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dibimibing\CV\github excel slicer\"/>
    </mc:Choice>
  </mc:AlternateContent>
  <xr:revisionPtr revIDLastSave="0" documentId="13_ncr:1_{BA3EB44D-23DB-4709-8C77-23346030BDCD}" xr6:coauthVersionLast="47" xr6:coauthVersionMax="47" xr10:uidLastSave="{00000000-0000-0000-0000-000000000000}"/>
  <bookViews>
    <workbookView xWindow="-108" yWindow="-108" windowWidth="23256" windowHeight="13176" activeTab="1" xr2:uid="{00000000-000D-0000-FFFF-FFFF00000000}"/>
  </bookViews>
  <sheets>
    <sheet name="Data_bersih" sheetId="6" r:id="rId1"/>
    <sheet name="Dashboard" sheetId="4" r:id="rId2"/>
    <sheet name="Pivot" sheetId="2" r:id="rId3"/>
  </sheets>
  <definedNames>
    <definedName name="ExternalData_1" localSheetId="0" hidden="1">Data_bersih!$A$1:$R$10006</definedName>
    <definedName name="NativeTimeline_Order_date">#N/A</definedName>
    <definedName name="Pemotong_Kota">#N/A</definedName>
    <definedName name="Pemotong_Metode_Pembayaran">#N/A</definedName>
    <definedName name="Pemotong_Product">#N/A</definedName>
  </definedNames>
  <calcPr calcId="191029"/>
  <pivotCaches>
    <pivotCache cacheId="31" r:id="rId4"/>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G4" i="2" l="1"/>
  <c r="E11" i="2"/>
  <c r="E8" i="2"/>
  <c r="E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5527AE-A7D5-450D-9CAD-B3CF7024AE12}" keepAlive="1" name="Kueri - Data" description="Sambungan ke kueri 'Data' pada workbook." type="5" refreshedVersion="0" background="1">
    <dbPr connection="Provider=Microsoft.Mashup.OleDb.1;Data Source=$Workbook$;Location=Data;Extended Properties=&quot;&quot;" command="SELECT * FROM [Data]"/>
  </connection>
  <connection id="2" xr16:uid="{B241C699-92E8-4280-9223-5D005BFD9E89}" keepAlive="1" name="Kueri - Data_bersih" description="Sambungan ke kueri 'Data_bersih' pada workbook." type="5" refreshedVersion="8" background="1" saveData="1">
    <dbPr connection="Provider=Microsoft.Mashup.OleDb.1;Data Source=$Workbook$;Location=Data_bersih;Extended Properties=&quot;&quot;" command="SELECT * FROM [Data_bersih]"/>
  </connection>
  <connection id="3" xr16:uid="{F3B1AD77-576E-4A11-9223-243AE4A9F7E8}" keepAlive="1" name="Kueri - Sheet1" description="Sambungan ke kueri 'Sheet1' pada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<sst xmlns="http://schemas.openxmlformats.org/spreadsheetml/2006/main" count="100170" uniqueCount="19647">
  <si>
    <t>ID_Transaction</t>
  </si>
  <si>
    <t>Order_date</t>
  </si>
  <si>
    <t>ID_Customer</t>
  </si>
  <si>
    <t>Product</t>
  </si>
  <si>
    <t>Brand</t>
  </si>
  <si>
    <t>Harga</t>
  </si>
  <si>
    <t>Kuantitas</t>
  </si>
  <si>
    <t>Harga_Total</t>
  </si>
  <si>
    <t>Total_Diskon</t>
  </si>
  <si>
    <t>Total_Sales</t>
  </si>
  <si>
    <t>Biaya_Ongkir</t>
  </si>
  <si>
    <t>Grand_Total</t>
  </si>
  <si>
    <t>Status Order</t>
  </si>
  <si>
    <t>Nama_Customer</t>
  </si>
  <si>
    <t>Gender</t>
  </si>
  <si>
    <t>Alamat</t>
  </si>
  <si>
    <t>Kota</t>
  </si>
  <si>
    <t>TX-000001</t>
  </si>
  <si>
    <t>C01867</t>
  </si>
  <si>
    <t>Cutter kecil</t>
  </si>
  <si>
    <t>Scriba</t>
  </si>
  <si>
    <t>Completed</t>
  </si>
  <si>
    <t>Transfer</t>
  </si>
  <si>
    <t>Naufal Saputra</t>
  </si>
  <si>
    <t>Laki-laki</t>
  </si>
  <si>
    <t>Jl. Kenanga No.333, Surabaya, Jatim, 60111</t>
  </si>
  <si>
    <t>Surabaya</t>
  </si>
  <si>
    <t>TX-000002</t>
  </si>
  <si>
    <t>C01389</t>
  </si>
  <si>
    <t>Graphen</t>
  </si>
  <si>
    <t>VA</t>
  </si>
  <si>
    <t>Bella Wijaya</t>
  </si>
  <si>
    <t>Jl. Cempaka No.315, Surabaya, Jatim, 60111</t>
  </si>
  <si>
    <t>TX-000003</t>
  </si>
  <si>
    <t>C04455</t>
  </si>
  <si>
    <t>Binder A5</t>
  </si>
  <si>
    <t>Flowline</t>
  </si>
  <si>
    <t>COD</t>
  </si>
  <si>
    <t>Fajar Harahap</t>
  </si>
  <si>
    <t>Jl. Mawar No.206, Denpasar, Bali, 80111</t>
  </si>
  <si>
    <t>Denpasar</t>
  </si>
  <si>
    <t>TX-000004</t>
  </si>
  <si>
    <t>C03574</t>
  </si>
  <si>
    <t>Papirus</t>
  </si>
  <si>
    <t>Surya Wijaya</t>
  </si>
  <si>
    <t>Perempuan</t>
  </si>
  <si>
    <t>Jl. Melati No.228, Semarang, Jateng, 50111</t>
  </si>
  <si>
    <t>Semarang</t>
  </si>
  <si>
    <t>TX-000005</t>
  </si>
  <si>
    <t>C00950</t>
  </si>
  <si>
    <t>Buku Tulis Sidu 38L</t>
  </si>
  <si>
    <t>Statvio</t>
  </si>
  <si>
    <t>Pending</t>
  </si>
  <si>
    <t>Surya Santoso</t>
  </si>
  <si>
    <t>Jl. Kenanga No.110, Jakarta, DKI, 10110</t>
  </si>
  <si>
    <t>Jakarta</t>
  </si>
  <si>
    <t>TX-000006</t>
  </si>
  <si>
    <t>C03770</t>
  </si>
  <si>
    <t>Glue Stick UHU</t>
  </si>
  <si>
    <t>Artlinez</t>
  </si>
  <si>
    <t>Alya Putri</t>
  </si>
  <si>
    <t>Jl. Mawar No.272, Makassar, Sulsel, 90111</t>
  </si>
  <si>
    <t>Makassar</t>
  </si>
  <si>
    <t>TX-000007</t>
  </si>
  <si>
    <t>C01286</t>
  </si>
  <si>
    <t>Paper Clip Joyko</t>
  </si>
  <si>
    <t>Mepen</t>
  </si>
  <si>
    <t>Vania Simanjuntak</t>
  </si>
  <si>
    <t>Jl. Kenanga No.361, Denpasar, Bali, 80111</t>
  </si>
  <si>
    <t>TX-000008</t>
  </si>
  <si>
    <t>Kertas HVS A4 70gsm 500lbr</t>
  </si>
  <si>
    <t>Inkspire</t>
  </si>
  <si>
    <t>TX-000009</t>
  </si>
  <si>
    <t>Lumo</t>
  </si>
  <si>
    <t>TX-000010</t>
  </si>
  <si>
    <t>TX-000011</t>
  </si>
  <si>
    <t>C03635</t>
  </si>
  <si>
    <t>E-wallet</t>
  </si>
  <si>
    <t>Nanda Kusuma</t>
  </si>
  <si>
    <t>Jl. Mawar No.48, Denpasar, Bali, 80111</t>
  </si>
  <si>
    <t>TX-000012</t>
  </si>
  <si>
    <t>C03306</t>
  </si>
  <si>
    <t>Tara Siregar</t>
  </si>
  <si>
    <t>Jl. Mawar No.203, Denpasar, Bali, 80111</t>
  </si>
  <si>
    <t>TX-000013</t>
  </si>
  <si>
    <t>C03014</t>
  </si>
  <si>
    <t>Notivo</t>
  </si>
  <si>
    <t>Miko Sari</t>
  </si>
  <si>
    <t>Jl. Anggrek No.333, Bandung, Jawa Barat, 40111</t>
  </si>
  <si>
    <t>Bandung</t>
  </si>
  <si>
    <t>TX-000014</t>
  </si>
  <si>
    <t>Amplop Putih</t>
  </si>
  <si>
    <t>Pensta</t>
  </si>
  <si>
    <t>TX-000015</t>
  </si>
  <si>
    <t>C01311</t>
  </si>
  <si>
    <t>Penggaris 30cm</t>
  </si>
  <si>
    <t>Lumora</t>
  </si>
  <si>
    <t>Satria Wijaya</t>
  </si>
  <si>
    <t>Jl. Mawar No.124, Semarang, Jateng, 50111</t>
  </si>
  <si>
    <t>TX-000016</t>
  </si>
  <si>
    <t>Pulpen Pilot 0.5</t>
  </si>
  <si>
    <t>Draftex</t>
  </si>
  <si>
    <t>TX-000017</t>
  </si>
  <si>
    <t>NexWrite</t>
  </si>
  <si>
    <t>TX-000018</t>
  </si>
  <si>
    <t>Prograph</t>
  </si>
  <si>
    <t>Canceled</t>
  </si>
  <si>
    <t>TX-000019</t>
  </si>
  <si>
    <t>Map A4</t>
  </si>
  <si>
    <t>TX-000020</t>
  </si>
  <si>
    <t>C03605</t>
  </si>
  <si>
    <t>Stabilo Highlighter</t>
  </si>
  <si>
    <t>Bella Fauzan</t>
  </si>
  <si>
    <t>Jl. Anggrek No.33, Yogyakarta, DIY, 55111</t>
  </si>
  <si>
    <t>Yogyakarta</t>
  </si>
  <si>
    <t>TX-000021</t>
  </si>
  <si>
    <t>Officeo</t>
  </si>
  <si>
    <t>TX-000022</t>
  </si>
  <si>
    <t>C03990</t>
  </si>
  <si>
    <t>Nadia Sari</t>
  </si>
  <si>
    <t>Jl. Mawar No.110, Makassar, Sulsel, 90111</t>
  </si>
  <si>
    <t>TX-000023</t>
  </si>
  <si>
    <t>C03242</t>
  </si>
  <si>
    <t>Pensil 2B</t>
  </si>
  <si>
    <t>Cahya Pratama</t>
  </si>
  <si>
    <t>Jl. Mawar No.47, Yogyakarta, DIY, 55111</t>
  </si>
  <si>
    <t>TX-000024</t>
  </si>
  <si>
    <t>C02462</t>
  </si>
  <si>
    <t>Gilang Sari</t>
  </si>
  <si>
    <t>Jl. Melati No.65, Jakarta, DKI, 10110</t>
  </si>
  <si>
    <t>TX-000025</t>
  </si>
  <si>
    <t>C01071</t>
  </si>
  <si>
    <t>Penghapus kecil</t>
  </si>
  <si>
    <t>Dinda Utami</t>
  </si>
  <si>
    <t>Jl. Anggrek No.79, Denpasar, Bali, 80111</t>
  </si>
  <si>
    <t>TX-000026</t>
  </si>
  <si>
    <t>TX-000027</t>
  </si>
  <si>
    <t>C01409</t>
  </si>
  <si>
    <t>Writex</t>
  </si>
  <si>
    <t>Arif Lestari</t>
  </si>
  <si>
    <t>Jl. Anggrek No.279, Yogyakarta, DIY, 55111</t>
  </si>
  <si>
    <t>TX-000028</t>
  </si>
  <si>
    <t>Spidol Snowman</t>
  </si>
  <si>
    <t>TX-000029</t>
  </si>
  <si>
    <t>Markify</t>
  </si>
  <si>
    <t>TX-000030</t>
  </si>
  <si>
    <t>C03151</t>
  </si>
  <si>
    <t>Vectro</t>
  </si>
  <si>
    <t>Eko Aditya</t>
  </si>
  <si>
    <t>Jl. Kenanga No.204, Surabaya, Jatim, 60111</t>
  </si>
  <si>
    <t>TX-000031</t>
  </si>
  <si>
    <t>TX-000032</t>
  </si>
  <si>
    <t>Pentagio</t>
  </si>
  <si>
    <t>TX-000033</t>
  </si>
  <si>
    <t>C03338</t>
  </si>
  <si>
    <t>Lestari Lubis</t>
  </si>
  <si>
    <t>Jl. Kenanga No.282, Jakarta, DKI, 10110</t>
  </si>
  <si>
    <t>TX-000034</t>
  </si>
  <si>
    <t>TX-000035</t>
  </si>
  <si>
    <t>TX-000036</t>
  </si>
  <si>
    <t>C01235</t>
  </si>
  <si>
    <t>Bella Pamungkas</t>
  </si>
  <si>
    <t>Jl. Mawar No.27, Jakarta, DKI, 10110</t>
  </si>
  <si>
    <t>TX-000037</t>
  </si>
  <si>
    <t>C02675</t>
  </si>
  <si>
    <t>Dimas Gani</t>
  </si>
  <si>
    <t>Jl. Melati No.96, Medan, Sumut, 20111</t>
  </si>
  <si>
    <t>Medan</t>
  </si>
  <si>
    <t>TX-000038</t>
  </si>
  <si>
    <t>C03972</t>
  </si>
  <si>
    <t>Rina Saputra</t>
  </si>
  <si>
    <t>Jl. Cempaka No.45, Makassar, Sulsel, 90111</t>
  </si>
  <si>
    <t>TX-000039</t>
  </si>
  <si>
    <t>C03017</t>
  </si>
  <si>
    <t>Deny Fauzan</t>
  </si>
  <si>
    <t>Jl. Kenanga No.74, Yogyakarta, DIY, 55111</t>
  </si>
  <si>
    <t>TX-000040</t>
  </si>
  <si>
    <t>C04336</t>
  </si>
  <si>
    <t>Nadia Kusuma</t>
  </si>
  <si>
    <t>Jl. Cempaka No.168, Jakarta, DKI, 10110</t>
  </si>
  <si>
    <t>TX-000041</t>
  </si>
  <si>
    <t>C02268</t>
  </si>
  <si>
    <t>Daffa Pratama</t>
  </si>
  <si>
    <t>Jl. Melati No.27, Surabaya, Jatim, 60111</t>
  </si>
  <si>
    <t>TX-000042</t>
  </si>
  <si>
    <t>C00038</t>
  </si>
  <si>
    <t>Gilang Simanjuntak</t>
  </si>
  <si>
    <t>Jl. Melati No.140, Jakarta, DKI, 10110</t>
  </si>
  <si>
    <t>TX-000043</t>
  </si>
  <si>
    <t>C01644</t>
  </si>
  <si>
    <t>Fajar Putri</t>
  </si>
  <si>
    <t>Jl. Melati No.211, Yogyakarta, DIY, 55111</t>
  </si>
  <si>
    <t>TX-000044</t>
  </si>
  <si>
    <t>C03456</t>
  </si>
  <si>
    <t>Gilang Utami</t>
  </si>
  <si>
    <t>Jl. Melati No.7, Medan, Sumut, 20111</t>
  </si>
  <si>
    <t>TX-000045</t>
  </si>
  <si>
    <t>TX-000046</t>
  </si>
  <si>
    <t>TX-000047</t>
  </si>
  <si>
    <t>Inklite</t>
  </si>
  <si>
    <t>TX-000048</t>
  </si>
  <si>
    <t>Kalkulator Casio</t>
  </si>
  <si>
    <t>Papermark</t>
  </si>
  <si>
    <t>TX-000049</t>
  </si>
  <si>
    <t>C01141</t>
  </si>
  <si>
    <t>Salsa Fauzan</t>
  </si>
  <si>
    <t>Jl. Cempaka No.194, Semarang, Jateng, 50111</t>
  </si>
  <si>
    <t>TX-000050</t>
  </si>
  <si>
    <t>C03196</t>
  </si>
  <si>
    <t>Tomi Nainggolan</t>
  </si>
  <si>
    <t>Jl. Mawar No.49, Semarang, Jateng, 50111</t>
  </si>
  <si>
    <t>TX-000051</t>
  </si>
  <si>
    <t>C00603</t>
  </si>
  <si>
    <t>Dimas Prakoso</t>
  </si>
  <si>
    <t>Jl. Cempaka No.380, Bandung, Jawa Barat, 40111</t>
  </si>
  <si>
    <t>TX-000052</t>
  </si>
  <si>
    <t>DraftLab</t>
  </si>
  <si>
    <t>Return</t>
  </si>
  <si>
    <t>TX-000053</t>
  </si>
  <si>
    <t>TX-000054</t>
  </si>
  <si>
    <t>TX-000055</t>
  </si>
  <si>
    <t>C00475</t>
  </si>
  <si>
    <t>Vania Kusuma</t>
  </si>
  <si>
    <t>Jl. Melati No.333, Jakarta, DKI, 10110</t>
  </si>
  <si>
    <t>TX-000056</t>
  </si>
  <si>
    <t>C04089</t>
  </si>
  <si>
    <t>Eko Saputra</t>
  </si>
  <si>
    <t>Jl. Anggrek No.210, Yogyakarta, DIY, 55111</t>
  </si>
  <si>
    <t>TX-000057</t>
  </si>
  <si>
    <t>TX-000058</t>
  </si>
  <si>
    <t>TX-000059</t>
  </si>
  <si>
    <t>TX-000060</t>
  </si>
  <si>
    <t>TX-000061</t>
  </si>
  <si>
    <t>Quillo</t>
  </si>
  <si>
    <t>TX-000062</t>
  </si>
  <si>
    <t>C04040</t>
  </si>
  <si>
    <t>Satria Kusuma</t>
  </si>
  <si>
    <t>Jl. Melati No.61, Jakarta, DKI, 10110</t>
  </si>
  <si>
    <t>TX-000063</t>
  </si>
  <si>
    <t>Amplop Coklat F4</t>
  </si>
  <si>
    <t>TX-000064</t>
  </si>
  <si>
    <t>C00151</t>
  </si>
  <si>
    <t>Vera Wijaya</t>
  </si>
  <si>
    <t>Jl. Melati No.297, Bandung, Jawa Barat, 40111</t>
  </si>
  <si>
    <t>TX-000065</t>
  </si>
  <si>
    <t>C03184</t>
  </si>
  <si>
    <t>Rina Putra</t>
  </si>
  <si>
    <t>Jl. Kenanga No.3, Medan, Sumut, 20111</t>
  </si>
  <si>
    <t>TX-000066</t>
  </si>
  <si>
    <t>C04070</t>
  </si>
  <si>
    <t>Dewi Gani</t>
  </si>
  <si>
    <t>Jl. Kenanga No.200, Denpasar, Bali, 80111</t>
  </si>
  <si>
    <t>TX-000067</t>
  </si>
  <si>
    <t>TX-000068</t>
  </si>
  <si>
    <t>C00579</t>
  </si>
  <si>
    <t>Zahra Mahardika</t>
  </si>
  <si>
    <t>Jl. Anggrek No.270, Semarang, Jateng, 50111</t>
  </si>
  <si>
    <t>TX-000069</t>
  </si>
  <si>
    <t>C02649</t>
  </si>
  <si>
    <t>Bagus Pamungkas</t>
  </si>
  <si>
    <t>Jl. Anggrek No.138, Surabaya, Jatim, 60111</t>
  </si>
  <si>
    <t>TX-000070</t>
  </si>
  <si>
    <t>C03878</t>
  </si>
  <si>
    <t>Zahra Lubis</t>
  </si>
  <si>
    <t>Jl. Kenanga No.71, Yogyakarta, DIY, 55111</t>
  </si>
  <si>
    <t>TX-000071</t>
  </si>
  <si>
    <t>TX-000072</t>
  </si>
  <si>
    <t>C02333</t>
  </si>
  <si>
    <t>Deny Santoso</t>
  </si>
  <si>
    <t>Jl. Mawar No.54, Semarang, Jateng, 50111</t>
  </si>
  <si>
    <t>TX-000073</t>
  </si>
  <si>
    <t>C03539</t>
  </si>
  <si>
    <t>Bella Lestari</t>
  </si>
  <si>
    <t>Jl. Mawar No.241, Medan, Sumut, 20111</t>
  </si>
  <si>
    <t>TX-000074</t>
  </si>
  <si>
    <t>TX-000075</t>
  </si>
  <si>
    <t>C02770</t>
  </si>
  <si>
    <t>Vania Lubis</t>
  </si>
  <si>
    <t>Jl. Anggrek No.339, Jakarta, DKI, 10110</t>
  </si>
  <si>
    <t>TX-000076</t>
  </si>
  <si>
    <t>C03959</t>
  </si>
  <si>
    <t>Dinda Fauzan</t>
  </si>
  <si>
    <t>Jl. Cempaka No.179, Semarang, Jateng, 50111</t>
  </si>
  <si>
    <t>TX-000077</t>
  </si>
  <si>
    <t>C00915</t>
  </si>
  <si>
    <t>Salsa Saputra</t>
  </si>
  <si>
    <t>Jl. Kenanga No.378, Yogyakarta, DIY, 55111</t>
  </si>
  <si>
    <t>TX-000078</t>
  </si>
  <si>
    <t>C01173</t>
  </si>
  <si>
    <t>Vera Pamungkas</t>
  </si>
  <si>
    <t>Jl. Mawar No.98, Makassar, Sulsel, 90111</t>
  </si>
  <si>
    <t>TX-000079</t>
  </si>
  <si>
    <t>TX-000080</t>
  </si>
  <si>
    <t>C02404</t>
  </si>
  <si>
    <t>Rizky Rahma</t>
  </si>
  <si>
    <t>Jl. Anggrek No.266, Surabaya, Jatim, 60111</t>
  </si>
  <si>
    <t>TX-000081</t>
  </si>
  <si>
    <t>C03851</t>
  </si>
  <si>
    <t>Zahra Ramadhan</t>
  </si>
  <si>
    <t>Jl. Melati No.30, Surabaya, Jatim, 60111</t>
  </si>
  <si>
    <t>TX-000082</t>
  </si>
  <si>
    <t>C00638</t>
  </si>
  <si>
    <t>Vera Sari</t>
  </si>
  <si>
    <t>Jl. Cempaka No.184, Bandung, Jawa Barat, 40111</t>
  </si>
  <si>
    <t>TX-000083</t>
  </si>
  <si>
    <t>TX-000084</t>
  </si>
  <si>
    <t>C00297</t>
  </si>
  <si>
    <t>Deny Aditya</t>
  </si>
  <si>
    <t>Jl. Cempaka No.28, Medan, Sumut, 20111</t>
  </si>
  <si>
    <t>TX-000085</t>
  </si>
  <si>
    <t>C01009</t>
  </si>
  <si>
    <t>Rina Mahardika</t>
  </si>
  <si>
    <t>Jl. Kenanga No.99, Denpasar, Bali, 80111</t>
  </si>
  <si>
    <t>TX-000086</t>
  </si>
  <si>
    <t>C03658</t>
  </si>
  <si>
    <t>Vera Saputra</t>
  </si>
  <si>
    <t>Jl. Kenanga No.377, Bandung, Jawa Barat, 40111</t>
  </si>
  <si>
    <t>TX-000087</t>
  </si>
  <si>
    <t>C04025</t>
  </si>
  <si>
    <t>Putri Nainggolan</t>
  </si>
  <si>
    <t>Jl. Melati No.263, Bandung, Jawa Barat, 40111</t>
  </si>
  <si>
    <t>TX-000088</t>
  </si>
  <si>
    <t>TX-000089</t>
  </si>
  <si>
    <t>C03564</t>
  </si>
  <si>
    <t>Surya Putra</t>
  </si>
  <si>
    <t>Jl. Kenanga No.159, Semarang, Jateng, 50111</t>
  </si>
  <si>
    <t>TX-000090</t>
  </si>
  <si>
    <t>TX-000091</t>
  </si>
  <si>
    <t>C04345</t>
  </si>
  <si>
    <t>Dinda Wijaya</t>
  </si>
  <si>
    <t>Jl. Melati No.44, Yogyakarta, DIY, 55111</t>
  </si>
  <si>
    <t>TX-000092</t>
  </si>
  <si>
    <t>TX-000093</t>
  </si>
  <si>
    <t>C00026</t>
  </si>
  <si>
    <t>Gilang Aditya</t>
  </si>
  <si>
    <t>Jl. Melati No.139, Medan, Sumut, 20111</t>
  </si>
  <si>
    <t>TX-000094</t>
  </si>
  <si>
    <t>TX-000095</t>
  </si>
  <si>
    <t>TX-000096</t>
  </si>
  <si>
    <t>TX-000097</t>
  </si>
  <si>
    <t>TX-000098</t>
  </si>
  <si>
    <t>C00829</t>
  </si>
  <si>
    <t>Tomi Putra</t>
  </si>
  <si>
    <t>Jl. Cempaka No.103, Semarang, Jateng, 50111</t>
  </si>
  <si>
    <t>TX-000099</t>
  </si>
  <si>
    <t>TX-000100</t>
  </si>
  <si>
    <t>C00041</t>
  </si>
  <si>
    <t>Dian Simanjuntak</t>
  </si>
  <si>
    <t>Jl. Mawar No.262, Yogyakarta, DIY, 55111</t>
  </si>
  <si>
    <t>TX-000101</t>
  </si>
  <si>
    <t>C04359</t>
  </si>
  <si>
    <t>Zahra Utami</t>
  </si>
  <si>
    <t>Jl. Kenanga No.232, Makassar, Sulsel, 90111</t>
  </si>
  <si>
    <t>TX-000102</t>
  </si>
  <si>
    <t>TX-000103</t>
  </si>
  <si>
    <t>TX-000104</t>
  </si>
  <si>
    <t>TX-000105</t>
  </si>
  <si>
    <t>TX-000106</t>
  </si>
  <si>
    <t>C02056</t>
  </si>
  <si>
    <t>Vania Harahap</t>
  </si>
  <si>
    <t>Jl. Anggrek No.332, Semarang, Jateng, 50111</t>
  </si>
  <si>
    <t>TX-000107</t>
  </si>
  <si>
    <t>TX-000108</t>
  </si>
  <si>
    <t>C02224</t>
  </si>
  <si>
    <t>Dimas Putra</t>
  </si>
  <si>
    <t>Jl. Mawar No.151, Semarang, Jateng, 50111</t>
  </si>
  <si>
    <t>TX-000109</t>
  </si>
  <si>
    <t>C04035</t>
  </si>
  <si>
    <t>Cahya Sari</t>
  </si>
  <si>
    <t>Jl. Kenanga No.28, Medan, Sumut, 20111</t>
  </si>
  <si>
    <t>TX-000110</t>
  </si>
  <si>
    <t>C00759</t>
  </si>
  <si>
    <t>Indira Maulana</t>
  </si>
  <si>
    <t>Jl. Melati No.90, Jakarta, DKI, 10110</t>
  </si>
  <si>
    <t>TX-000111</t>
  </si>
  <si>
    <t>TX-000112</t>
  </si>
  <si>
    <t>TX-000113</t>
  </si>
  <si>
    <t>C03708</t>
  </si>
  <si>
    <t>Rafi Wijaya</t>
  </si>
  <si>
    <t>Jl. Anggrek No.355, Yogyakarta, DIY, 55111</t>
  </si>
  <si>
    <t>TX-000114</t>
  </si>
  <si>
    <t>C04104</t>
  </si>
  <si>
    <t>Putri Kusuma</t>
  </si>
  <si>
    <t>Jl. Anggrek No.365, Semarang, Jateng, 50111</t>
  </si>
  <si>
    <t>TX-000115</t>
  </si>
  <si>
    <t>TX-000116</t>
  </si>
  <si>
    <t>TX-000117</t>
  </si>
  <si>
    <t>C00728</t>
  </si>
  <si>
    <t>Yuli Fauzan</t>
  </si>
  <si>
    <t>Jl. Cempaka No.157, Surabaya, Jatim, 60111</t>
  </si>
  <si>
    <t>TX-000118</t>
  </si>
  <si>
    <t>C01608</t>
  </si>
  <si>
    <t>Rama Aditya</t>
  </si>
  <si>
    <t>Jl. Cempaka No.308, Jakarta, DKI, 10110</t>
  </si>
  <si>
    <t>TX-000119</t>
  </si>
  <si>
    <t>TX-000120</t>
  </si>
  <si>
    <t>TX-000121</t>
  </si>
  <si>
    <t>TX-000122</t>
  </si>
  <si>
    <t>C04021</t>
  </si>
  <si>
    <t>Nanda Hartono</t>
  </si>
  <si>
    <t>Jl. Mawar No.151, Makassar, Sulsel, 90111</t>
  </si>
  <si>
    <t>TX-000123</t>
  </si>
  <si>
    <t>TX-000124</t>
  </si>
  <si>
    <t>C00388</t>
  </si>
  <si>
    <t>Deny Ramadhan</t>
  </si>
  <si>
    <t>Jl. Kenanga No.292, Surabaya, Jatim, 60111</t>
  </si>
  <si>
    <t>TX-000125</t>
  </si>
  <si>
    <t>TX-000126</t>
  </si>
  <si>
    <t>TX-000127</t>
  </si>
  <si>
    <t>TX-000128</t>
  </si>
  <si>
    <t>C00029</t>
  </si>
  <si>
    <t>Miko Nainggolan</t>
  </si>
  <si>
    <t>Jl. Kenanga No.107, Makassar, Sulsel, 90111</t>
  </si>
  <si>
    <t>TX-000129</t>
  </si>
  <si>
    <t>C01228</t>
  </si>
  <si>
    <t>Vania Siregar</t>
  </si>
  <si>
    <t>Jl. Cempaka No.105, Yogyakarta, DIY, 55111</t>
  </si>
  <si>
    <t>TX-000130</t>
  </si>
  <si>
    <t>C00517</t>
  </si>
  <si>
    <t>Arif Santoso</t>
  </si>
  <si>
    <t>Jl. Mawar No.102, Jakarta, DKI, 10110</t>
  </si>
  <si>
    <t>TX-000131</t>
  </si>
  <si>
    <t>TX-000132</t>
  </si>
  <si>
    <t>TX-000133</t>
  </si>
  <si>
    <t>C01781</t>
  </si>
  <si>
    <t>Dewi Aditya</t>
  </si>
  <si>
    <t>Jl. Mawar No.90, Makassar, Sulsel, 90111</t>
  </si>
  <si>
    <t>TX-000134</t>
  </si>
  <si>
    <t>TX-000135</t>
  </si>
  <si>
    <t>TX-000136</t>
  </si>
  <si>
    <t>TX-000137</t>
  </si>
  <si>
    <t>C03429</t>
  </si>
  <si>
    <t>Indira Saputra</t>
  </si>
  <si>
    <t>Jl. Anggrek No.26, Yogyakarta, DIY, 55111</t>
  </si>
  <si>
    <t>TX-000138</t>
  </si>
  <si>
    <t>C01342</t>
  </si>
  <si>
    <t>Vania Gani</t>
  </si>
  <si>
    <t>Jl. Mawar No.139, Semarang, Jateng, 50111</t>
  </si>
  <si>
    <t>TX-000139</t>
  </si>
  <si>
    <t>TX-000140</t>
  </si>
  <si>
    <t>TX-000141</t>
  </si>
  <si>
    <t>TX-000142</t>
  </si>
  <si>
    <t>C00217</t>
  </si>
  <si>
    <t>Satria Aditya</t>
  </si>
  <si>
    <t>Jl. Melati No.281, Denpasar, Bali, 80111</t>
  </si>
  <si>
    <t>TX-000143</t>
  </si>
  <si>
    <t>C02717</t>
  </si>
  <si>
    <t>Vera Hartono</t>
  </si>
  <si>
    <t>Jl. Melati No.39, Makassar, Sulsel, 90111</t>
  </si>
  <si>
    <t>TX-000144</t>
  </si>
  <si>
    <t>C03464</t>
  </si>
  <si>
    <t>Eko Rahma</t>
  </si>
  <si>
    <t>Jl. Cempaka No.329, Yogyakarta, DIY, 55111</t>
  </si>
  <si>
    <t>TX-000145</t>
  </si>
  <si>
    <t>TX-000146</t>
  </si>
  <si>
    <t>TX-000147</t>
  </si>
  <si>
    <t>TX-000148</t>
  </si>
  <si>
    <t>C01703</t>
  </si>
  <si>
    <t>Fajar Hidayat</t>
  </si>
  <si>
    <t>Jl. Melati No.382, Makassar, Sulsel, 90111</t>
  </si>
  <si>
    <t>TX-000149</t>
  </si>
  <si>
    <t>C00857</t>
  </si>
  <si>
    <t>Tara Prakoso</t>
  </si>
  <si>
    <t>Jl. Melati No.121, Semarang, Jateng, 50111</t>
  </si>
  <si>
    <t>TX-000150</t>
  </si>
  <si>
    <t>C03540</t>
  </si>
  <si>
    <t>Eko Lestari</t>
  </si>
  <si>
    <t>Jl. Melati No.91, Yogyakarta, DIY, 55111</t>
  </si>
  <si>
    <t>TX-000151</t>
  </si>
  <si>
    <t>TX-000152</t>
  </si>
  <si>
    <t>C04428</t>
  </si>
  <si>
    <t>Daffa Fauzan</t>
  </si>
  <si>
    <t>Jl. Melati No.358, Semarang, Jateng, 50111</t>
  </si>
  <si>
    <t>TX-000153</t>
  </si>
  <si>
    <t>C02316</t>
  </si>
  <si>
    <t>Tara Putri</t>
  </si>
  <si>
    <t>Jl. Anggrek No.72, Bandung, Jawa Barat, 40111</t>
  </si>
  <si>
    <t>TX-000154</t>
  </si>
  <si>
    <t>C01230</t>
  </si>
  <si>
    <t>Fajar Fauzan</t>
  </si>
  <si>
    <t>Jl. Anggrek No.67, Medan, Sumut, 20111</t>
  </si>
  <si>
    <t>TX-000155</t>
  </si>
  <si>
    <t>TX-000156</t>
  </si>
  <si>
    <t>C02910</t>
  </si>
  <si>
    <t>Miko Harahap</t>
  </si>
  <si>
    <t>Jl. Cempaka No.379, Surabaya, Jatim, 60111</t>
  </si>
  <si>
    <t>TX-000157</t>
  </si>
  <si>
    <t>C03037</t>
  </si>
  <si>
    <t>Naufal Rahma</t>
  </si>
  <si>
    <t>Jl. Anggrek No.58, Denpasar, Bali, 80111</t>
  </si>
  <si>
    <t>TX-000158</t>
  </si>
  <si>
    <t>C03622</t>
  </si>
  <si>
    <t>Eko Harahap</t>
  </si>
  <si>
    <t>Jl. Melati No.222, Yogyakarta, DIY, 55111</t>
  </si>
  <si>
    <t>TX-000159</t>
  </si>
  <si>
    <t>C02218</t>
  </si>
  <si>
    <t>Tomi Putri</t>
  </si>
  <si>
    <t>Jl. Cempaka No.264, Denpasar, Bali, 80111</t>
  </si>
  <si>
    <t>TX-000160</t>
  </si>
  <si>
    <t>C03829</t>
  </si>
  <si>
    <t>Bella Rahma</t>
  </si>
  <si>
    <t>Jl. Melati No.256, Surabaya, Jatim, 60111</t>
  </si>
  <si>
    <t>TX-000161</t>
  </si>
  <si>
    <t>C01450</t>
  </si>
  <si>
    <t>Dimas Wibowo</t>
  </si>
  <si>
    <t>Jl. Melati No.213, Bandung, Jawa Barat, 40111</t>
  </si>
  <si>
    <t>TX-000162</t>
  </si>
  <si>
    <t>TX-000163</t>
  </si>
  <si>
    <t>TX-000164</t>
  </si>
  <si>
    <t>C03874</t>
  </si>
  <si>
    <t>Cahya Rahma</t>
  </si>
  <si>
    <t>Jl. Anggrek No.303, Semarang, Jateng, 50111</t>
  </si>
  <si>
    <t>TX-000165</t>
  </si>
  <si>
    <t>C03769</t>
  </si>
  <si>
    <t>Reza Rahma</t>
  </si>
  <si>
    <t>Jl. Kenanga No.154, Yogyakarta, DIY, 55111</t>
  </si>
  <si>
    <t>TX-000166</t>
  </si>
  <si>
    <t>C01427</t>
  </si>
  <si>
    <t>Reza Lubis</t>
  </si>
  <si>
    <t>Jl. Cempaka No.336, Jakarta, DKI, 10110</t>
  </si>
  <si>
    <t>TX-000167</t>
  </si>
  <si>
    <t>C00310</t>
  </si>
  <si>
    <t>Lestari Simanjuntak</t>
  </si>
  <si>
    <t>Jl. Mawar No.196, Bandung, Jawa Barat, 40111</t>
  </si>
  <si>
    <t>TX-000168</t>
  </si>
  <si>
    <t>TX-000169</t>
  </si>
  <si>
    <t>TX-000170</t>
  </si>
  <si>
    <t>TX-000171</t>
  </si>
  <si>
    <t>TX-000172</t>
  </si>
  <si>
    <t>TX-000173</t>
  </si>
  <si>
    <t>C02256</t>
  </si>
  <si>
    <t>Zahra Maulana</t>
  </si>
  <si>
    <t>Jl. Anggrek No.166, Bandung, Jawa Barat, 40111</t>
  </si>
  <si>
    <t>TX-000174</t>
  </si>
  <si>
    <t>C00918</t>
  </si>
  <si>
    <t>Tara Gani</t>
  </si>
  <si>
    <t>Jl. Cempaka No.309, Medan, Sumut, 20111</t>
  </si>
  <si>
    <t>TX-000175</t>
  </si>
  <si>
    <t>TX-000176</t>
  </si>
  <si>
    <t>TX-000177</t>
  </si>
  <si>
    <t>TX-000178</t>
  </si>
  <si>
    <t>TX-000179</t>
  </si>
  <si>
    <t>TX-000180</t>
  </si>
  <si>
    <t>TX-000181</t>
  </si>
  <si>
    <t>C01219</t>
  </si>
  <si>
    <t>Rina Lubis</t>
  </si>
  <si>
    <t>Jl. Melati No.301, Jakarta, DKI, 10110</t>
  </si>
  <si>
    <t>TX-000182</t>
  </si>
  <si>
    <t>TX-000183</t>
  </si>
  <si>
    <t>TX-000184</t>
  </si>
  <si>
    <t>C03276</t>
  </si>
  <si>
    <t>Tara Kusuma</t>
  </si>
  <si>
    <t>Jl. Mawar No.340, Bandung, Jawa Barat, 40111</t>
  </si>
  <si>
    <t>TX-000185</t>
  </si>
  <si>
    <t>TX-000186</t>
  </si>
  <si>
    <t>C01359</t>
  </si>
  <si>
    <t>Deny Sari</t>
  </si>
  <si>
    <t>Jl. Cempaka No.33, Yogyakarta, DIY, 55111</t>
  </si>
  <si>
    <t>TX-000187</t>
  </si>
  <si>
    <t>TX-000188</t>
  </si>
  <si>
    <t>C00592</t>
  </si>
  <si>
    <t>Dimas Santoso</t>
  </si>
  <si>
    <t>Jl. Melati No.122, Jakarta, DKI, 10110</t>
  </si>
  <si>
    <t>TX-000189</t>
  </si>
  <si>
    <t>TX-000190</t>
  </si>
  <si>
    <t>C04423</t>
  </si>
  <si>
    <t>Dinda Lestari</t>
  </si>
  <si>
    <t>Jl. Anggrek No.20, Yogyakarta, DIY, 55111</t>
  </si>
  <si>
    <t>TX-000191</t>
  </si>
  <si>
    <t>C03697</t>
  </si>
  <si>
    <t>Eko Utami</t>
  </si>
  <si>
    <t>Jl. Cempaka No.119, Medan, Sumut, 20111</t>
  </si>
  <si>
    <t>TX-000192</t>
  </si>
  <si>
    <t>TX-000193</t>
  </si>
  <si>
    <t>C04098</t>
  </si>
  <si>
    <t>Fahri Lubis</t>
  </si>
  <si>
    <t>Jl. Melati No.376, Medan, Sumut, 20111</t>
  </si>
  <si>
    <t>TX-000194</t>
  </si>
  <si>
    <t>C04023</t>
  </si>
  <si>
    <t>Rafi Pratama</t>
  </si>
  <si>
    <t>Jl. Anggrek No.92, Yogyakarta, DIY, 55111</t>
  </si>
  <si>
    <t>TX-000195</t>
  </si>
  <si>
    <t>TX-000196</t>
  </si>
  <si>
    <t>C03889</t>
  </si>
  <si>
    <t>Reza Wibowo</t>
  </si>
  <si>
    <t>Jl. Melati No.216, Yogyakarta, DIY, 55111</t>
  </si>
  <si>
    <t>TX-000197</t>
  </si>
  <si>
    <t>TX-000198</t>
  </si>
  <si>
    <t>C00818</t>
  </si>
  <si>
    <t>Gilang Gani</t>
  </si>
  <si>
    <t>Jl. Kenanga No.162, Makassar, Sulsel, 90111</t>
  </si>
  <si>
    <t>TX-000199</t>
  </si>
  <si>
    <t>TX-000200</t>
  </si>
  <si>
    <t>C02846</t>
  </si>
  <si>
    <t>Lestari Wijaya</t>
  </si>
  <si>
    <t>Jl. Mawar No.143, Semarang, Jateng, 50111</t>
  </si>
  <si>
    <t>TX-000201</t>
  </si>
  <si>
    <t>TX-000202</t>
  </si>
  <si>
    <t>C04084</t>
  </si>
  <si>
    <t>Zahra Rahma</t>
  </si>
  <si>
    <t>Jl. Anggrek No.233, Denpasar, Bali, 80111</t>
  </si>
  <si>
    <t>TX-000203</t>
  </si>
  <si>
    <t>C01134</t>
  </si>
  <si>
    <t>Bintang Simanjuntak</t>
  </si>
  <si>
    <t>Jl. Mawar No.110, Bandung, Jawa Barat, 40111</t>
  </si>
  <si>
    <t>TX-000204</t>
  </si>
  <si>
    <t>TX-000205</t>
  </si>
  <si>
    <t>C02828</t>
  </si>
  <si>
    <t>Reza Pratama</t>
  </si>
  <si>
    <t>Jl. Melati No.383, Surabaya, Jatim, 60111</t>
  </si>
  <si>
    <t>TX-000206</t>
  </si>
  <si>
    <t>C00943</t>
  </si>
  <si>
    <t>Bintang Putra</t>
  </si>
  <si>
    <t>Jl. Kenanga No.128, Bandung, Jawa Barat, 40111</t>
  </si>
  <si>
    <t>TX-000207</t>
  </si>
  <si>
    <t>TX-000208</t>
  </si>
  <si>
    <t>C04462</t>
  </si>
  <si>
    <t>Nanda Ramadhan</t>
  </si>
  <si>
    <t>Jl. Kenanga No.261, Bandung, Jawa Barat, 40111</t>
  </si>
  <si>
    <t>TX-000209</t>
  </si>
  <si>
    <t>C01962</t>
  </si>
  <si>
    <t>Adit Kusuma</t>
  </si>
  <si>
    <t>Jl. Cempaka No.181, Denpasar, Bali, 80111</t>
  </si>
  <si>
    <t>TX-000210</t>
  </si>
  <si>
    <t>TX-000211</t>
  </si>
  <si>
    <t>C02834</t>
  </si>
  <si>
    <t>Fajar Wibowo</t>
  </si>
  <si>
    <t>Jl. Cempaka No.118, Bandung, Jawa Barat, 40111</t>
  </si>
  <si>
    <t>TX-000212</t>
  </si>
  <si>
    <t>TX-000213</t>
  </si>
  <si>
    <t>TX-000214</t>
  </si>
  <si>
    <t>TX-000215</t>
  </si>
  <si>
    <t>TX-000216</t>
  </si>
  <si>
    <t>C04483</t>
  </si>
  <si>
    <t>Indira Putra</t>
  </si>
  <si>
    <t>Jl. Mawar No.93, Surabaya, Jatim, 60111</t>
  </si>
  <si>
    <t>TX-000217</t>
  </si>
  <si>
    <t>TX-000218</t>
  </si>
  <si>
    <t>C00551</t>
  </si>
  <si>
    <t>Lestari Harahap</t>
  </si>
  <si>
    <t>Jl. Melati No.110, Surabaya, Jatim, 60111</t>
  </si>
  <si>
    <t>TX-000219</t>
  </si>
  <si>
    <t>TX-000220</t>
  </si>
  <si>
    <t>C00266</t>
  </si>
  <si>
    <t>Tara Mahardika</t>
  </si>
  <si>
    <t>Jl. Melati No.10, Medan, Sumut, 20111</t>
  </si>
  <si>
    <t>TX-000221</t>
  </si>
  <si>
    <t>TX-000222</t>
  </si>
  <si>
    <t>TX-000223</t>
  </si>
  <si>
    <t>TX-000224</t>
  </si>
  <si>
    <t>TX-000225</t>
  </si>
  <si>
    <t>C02692</t>
  </si>
  <si>
    <t>Arif Gani</t>
  </si>
  <si>
    <t>Jl. Kenanga No.5, Medan, Sumut, 20111</t>
  </si>
  <si>
    <t>TX-000226</t>
  </si>
  <si>
    <t>C01674</t>
  </si>
  <si>
    <t>Dinda Kusuma</t>
  </si>
  <si>
    <t>Jl. Cempaka No.305, Semarang, Jateng, 50111</t>
  </si>
  <si>
    <t>TX-000227</t>
  </si>
  <si>
    <t>TX-000228</t>
  </si>
  <si>
    <t>C01882</t>
  </si>
  <si>
    <t>Surya Simanjuntak</t>
  </si>
  <si>
    <t>Jl. Mawar No.136, Jakarta, DKI, 10110</t>
  </si>
  <si>
    <t>TX-000229</t>
  </si>
  <si>
    <t>TX-000230</t>
  </si>
  <si>
    <t>C00710</t>
  </si>
  <si>
    <t>Bella Hartono</t>
  </si>
  <si>
    <t>Jl. Mawar No.62, Makassar, Sulsel, 90111</t>
  </si>
  <si>
    <t>TX-000231</t>
  </si>
  <si>
    <t>C03636</t>
  </si>
  <si>
    <t>Fahri Fauzan</t>
  </si>
  <si>
    <t>Jl. Cempaka No.81, Denpasar, Bali, 80111</t>
  </si>
  <si>
    <t>TX-000232</t>
  </si>
  <si>
    <t>TX-000233</t>
  </si>
  <si>
    <t>TX-000234</t>
  </si>
  <si>
    <t>C00458</t>
  </si>
  <si>
    <t>Indira Putri</t>
  </si>
  <si>
    <t>Jl. Anggrek No.12, Bandung, Jawa Barat, 40111</t>
  </si>
  <si>
    <t>TX-000235</t>
  </si>
  <si>
    <t>TX-000236</t>
  </si>
  <si>
    <t>TX-000237</t>
  </si>
  <si>
    <t>TX-000238</t>
  </si>
  <si>
    <t>C04430</t>
  </si>
  <si>
    <t>Dimas Wijaya</t>
  </si>
  <si>
    <t>Jl. Cempaka No.134, Medan, Sumut, 20111</t>
  </si>
  <si>
    <t>TX-000239</t>
  </si>
  <si>
    <t>C03169</t>
  </si>
  <si>
    <t>Dian Ginting</t>
  </si>
  <si>
    <t>Jl. Melati No.329, Semarang, Jateng, 50111</t>
  </si>
  <si>
    <t>TX-000240</t>
  </si>
  <si>
    <t>TX-000241</t>
  </si>
  <si>
    <t>TX-000242</t>
  </si>
  <si>
    <t>TX-000243</t>
  </si>
  <si>
    <t>TX-000244</t>
  </si>
  <si>
    <t>TX-000245</t>
  </si>
  <si>
    <t>TX-000246</t>
  </si>
  <si>
    <t>TX-000247</t>
  </si>
  <si>
    <t>C00555</t>
  </si>
  <si>
    <t>Miko Ramadhan</t>
  </si>
  <si>
    <t>Jl. Cempaka No.270, Yogyakarta, DIY, 55111</t>
  </si>
  <si>
    <t>TX-000248</t>
  </si>
  <si>
    <t>TX-000249</t>
  </si>
  <si>
    <t>TX-000250</t>
  </si>
  <si>
    <t>C00162</t>
  </si>
  <si>
    <t>Adit Lubis</t>
  </si>
  <si>
    <t>Jl. Kenanga No.177, Medan, Sumut, 20111</t>
  </si>
  <si>
    <t>TX-000251</t>
  </si>
  <si>
    <t>TX-000252</t>
  </si>
  <si>
    <t>C02245</t>
  </si>
  <si>
    <t>Bintang Maulana</t>
  </si>
  <si>
    <t>Jl. Mawar No.170, Denpasar, Bali, 80111</t>
  </si>
  <si>
    <t>TX-000253</t>
  </si>
  <si>
    <t>C02298</t>
  </si>
  <si>
    <t>Yuli Aditya</t>
  </si>
  <si>
    <t>Jl. Anggrek No.8, Surabaya, Jatim, 60111</t>
  </si>
  <si>
    <t>TX-000254</t>
  </si>
  <si>
    <t>TX-000255</t>
  </si>
  <si>
    <t>TX-000256</t>
  </si>
  <si>
    <t>C00961</t>
  </si>
  <si>
    <t>Farhan Harahap</t>
  </si>
  <si>
    <t>Jl. Anggrek No.259, Semarang, Jateng, 50111</t>
  </si>
  <si>
    <t>TX-000257</t>
  </si>
  <si>
    <t>C02279</t>
  </si>
  <si>
    <t>Dewi Fauzan</t>
  </si>
  <si>
    <t>Jl. Melati No.386, Bandung, Jawa Barat, 40111</t>
  </si>
  <si>
    <t>TX-000258</t>
  </si>
  <si>
    <t>TX-000259</t>
  </si>
  <si>
    <t>TX-000260</t>
  </si>
  <si>
    <t>C04331</t>
  </si>
  <si>
    <t>Bagus Lubis</t>
  </si>
  <si>
    <t>Jl. Melati No.236, Surabaya, Jatim, 60111</t>
  </si>
  <si>
    <t>TX-000261</t>
  </si>
  <si>
    <t>C00932</t>
  </si>
  <si>
    <t>Bella Ginting</t>
  </si>
  <si>
    <t>Jl. Cempaka No.271, Makassar, Sulsel, 90111</t>
  </si>
  <si>
    <t>TX-000262</t>
  </si>
  <si>
    <t>TX-000263</t>
  </si>
  <si>
    <t>TX-000264</t>
  </si>
  <si>
    <t>C04413</t>
  </si>
  <si>
    <t>Adit Lestari</t>
  </si>
  <si>
    <t>Jl. Melati No.65, Denpasar, Bali, 80111</t>
  </si>
  <si>
    <t>TX-000265</t>
  </si>
  <si>
    <t>TX-000266</t>
  </si>
  <si>
    <t>C02512</t>
  </si>
  <si>
    <t>Dewi Rahma</t>
  </si>
  <si>
    <t>Jl. Melati No.46, Surabaya, Jatim, 60111</t>
  </si>
  <si>
    <t>TX-000267</t>
  </si>
  <si>
    <t>TX-000268</t>
  </si>
  <si>
    <t>C03854</t>
  </si>
  <si>
    <t>Tomi Siregar</t>
  </si>
  <si>
    <t>Jl. Melati No.353, Yogyakarta, DIY, 55111</t>
  </si>
  <si>
    <t>TX-000269</t>
  </si>
  <si>
    <t>C00600</t>
  </si>
  <si>
    <t>Salsa Aditya</t>
  </si>
  <si>
    <t>Jl. Cempaka No.218, Surabaya, Jatim, 60111</t>
  </si>
  <si>
    <t>TX-000270</t>
  </si>
  <si>
    <t>C04002</t>
  </si>
  <si>
    <t>Daffa Mahardika</t>
  </si>
  <si>
    <t>Jl. Anggrek No.353, Jakarta, DKI, 10110</t>
  </si>
  <si>
    <t>TX-000271</t>
  </si>
  <si>
    <t>TX-000272</t>
  </si>
  <si>
    <t>TX-000273</t>
  </si>
  <si>
    <t>C00898</t>
  </si>
  <si>
    <t>Yuli Prakoso</t>
  </si>
  <si>
    <t>Jl. Cempaka No.348, Denpasar, Bali, 80111</t>
  </si>
  <si>
    <t>TX-000274</t>
  </si>
  <si>
    <t>TX-000275</t>
  </si>
  <si>
    <t>C02912</t>
  </si>
  <si>
    <t>Lestari Santoso</t>
  </si>
  <si>
    <t>Jl. Kenanga No.142, Makassar, Sulsel, 90111</t>
  </si>
  <si>
    <t>TX-000276</t>
  </si>
  <si>
    <t>C03120</t>
  </si>
  <si>
    <t>Rafi Maulana</t>
  </si>
  <si>
    <t>Jl. Melati No.221, Makassar, Sulsel, 90111</t>
  </si>
  <si>
    <t>TX-000277</t>
  </si>
  <si>
    <t>C03526</t>
  </si>
  <si>
    <t>Tara Widodo</t>
  </si>
  <si>
    <t>Jl. Mawar No.159, Surabaya, Jatim, 60111</t>
  </si>
  <si>
    <t>TX-000278</t>
  </si>
  <si>
    <t>C04417</t>
  </si>
  <si>
    <t>Salsa Sari</t>
  </si>
  <si>
    <t>Jl. Melati No.162, Jakarta, DKI, 10110</t>
  </si>
  <si>
    <t>TX-000279</t>
  </si>
  <si>
    <t>C00758</t>
  </si>
  <si>
    <t>Alya Sari</t>
  </si>
  <si>
    <t>Jl. Anggrek No.79, Makassar, Sulsel, 90111</t>
  </si>
  <si>
    <t>TX-000280</t>
  </si>
  <si>
    <t>C03615</t>
  </si>
  <si>
    <t>Salsa Rahma</t>
  </si>
  <si>
    <t>Jl. Cempaka No.238, Makassar, Sulsel, 90111</t>
  </si>
  <si>
    <t>TX-000281</t>
  </si>
  <si>
    <t>C03662</t>
  </si>
  <si>
    <t>Bagus Wibowo</t>
  </si>
  <si>
    <t>Jl. Anggrek No.192, Yogyakarta, DIY, 55111</t>
  </si>
  <si>
    <t>TX-000282</t>
  </si>
  <si>
    <t>C01208</t>
  </si>
  <si>
    <t>Putri Maulana</t>
  </si>
  <si>
    <t>Jl. Anggrek No.277, Jakarta, DKI, 10110</t>
  </si>
  <si>
    <t>TX-000283</t>
  </si>
  <si>
    <t>TX-000284</t>
  </si>
  <si>
    <t>C02728</t>
  </si>
  <si>
    <t>Daffa Wijaya</t>
  </si>
  <si>
    <t>Jl. Anggrek No.320, Semarang, Jateng, 50111</t>
  </si>
  <si>
    <t>TX-000285</t>
  </si>
  <si>
    <t>C02794</t>
  </si>
  <si>
    <t>Rina Putri</t>
  </si>
  <si>
    <t>Jl. Mawar No.191, Denpasar, Bali, 80111</t>
  </si>
  <si>
    <t>TX-000286</t>
  </si>
  <si>
    <t>C01606</t>
  </si>
  <si>
    <t>Tara Wijaya</t>
  </si>
  <si>
    <t>Jl. Mawar No.113, Jakarta, DKI, 10110</t>
  </si>
  <si>
    <t>TX-000287</t>
  </si>
  <si>
    <t>TX-000288</t>
  </si>
  <si>
    <t>TX-000289</t>
  </si>
  <si>
    <t>TX-000290</t>
  </si>
  <si>
    <t>C03883</t>
  </si>
  <si>
    <t>Putri Mahardika</t>
  </si>
  <si>
    <t>Jl. Mawar No.320, Surabaya, Jatim, 60111</t>
  </si>
  <si>
    <t>TX-000291</t>
  </si>
  <si>
    <t>TX-000292</t>
  </si>
  <si>
    <t>TX-000293</t>
  </si>
  <si>
    <t>TX-000294</t>
  </si>
  <si>
    <t>C03867</t>
  </si>
  <si>
    <t>Nanda Hidayat</t>
  </si>
  <si>
    <t>Jl. Kenanga No.231, Jakarta, DKI, 10110</t>
  </si>
  <si>
    <t>TX-000295</t>
  </si>
  <si>
    <t>TX-000296</t>
  </si>
  <si>
    <t>C00558</t>
  </si>
  <si>
    <t>Daffa Nainggolan</t>
  </si>
  <si>
    <t>Jl. Kenanga No.115, Denpasar, Bali, 80111</t>
  </si>
  <si>
    <t>TX-000297</t>
  </si>
  <si>
    <t>TX-000298</t>
  </si>
  <si>
    <t>TX-000299</t>
  </si>
  <si>
    <t>TX-000300</t>
  </si>
  <si>
    <t>TX-000301</t>
  </si>
  <si>
    <t>C00845</t>
  </si>
  <si>
    <t>Fahri Saputra</t>
  </si>
  <si>
    <t>Jl. Melati No.255, Semarang, Jateng, 50111</t>
  </si>
  <si>
    <t>TX-000302</t>
  </si>
  <si>
    <t>TX-000303</t>
  </si>
  <si>
    <t>TX-000304</t>
  </si>
  <si>
    <t>TX-000305</t>
  </si>
  <si>
    <t>C00933</t>
  </si>
  <si>
    <t>Rama Widodo</t>
  </si>
  <si>
    <t>Jl. Melati No.7, Denpasar, Bali, 80111</t>
  </si>
  <si>
    <t>TX-000306</t>
  </si>
  <si>
    <t>TX-000307</t>
  </si>
  <si>
    <t>C01846</t>
  </si>
  <si>
    <t>Adit Fauzan</t>
  </si>
  <si>
    <t>Jl. Kenanga No.329, Jakarta, DKI, 10110</t>
  </si>
  <si>
    <t>TX-000308</t>
  </si>
  <si>
    <t>C00325</t>
  </si>
  <si>
    <t>Deny Putri</t>
  </si>
  <si>
    <t>Jl. Kenanga No.347, Bandung, Jawa Barat, 40111</t>
  </si>
  <si>
    <t>TX-000309</t>
  </si>
  <si>
    <t>TX-000310</t>
  </si>
  <si>
    <t>C03434</t>
  </si>
  <si>
    <t>Surya Siregar</t>
  </si>
  <si>
    <t>Jl. Melati No.30, Denpasar, Bali, 80111</t>
  </si>
  <si>
    <t>TX-000311</t>
  </si>
  <si>
    <t>C00597</t>
  </si>
  <si>
    <t>Dian Ramadhan</t>
  </si>
  <si>
    <t>Jl. Mawar No.187, Surabaya, Jatim, 60111</t>
  </si>
  <si>
    <t>TX-000312</t>
  </si>
  <si>
    <t>C01133</t>
  </si>
  <si>
    <t>Alya Siregar</t>
  </si>
  <si>
    <t>Jl. Mawar No.261, Medan, Sumut, 20111</t>
  </si>
  <si>
    <t>TX-000313</t>
  </si>
  <si>
    <t>TX-000314</t>
  </si>
  <si>
    <t>TX-000315</t>
  </si>
  <si>
    <t>C00228</t>
  </si>
  <si>
    <t>Eko Pamungkas</t>
  </si>
  <si>
    <t>Jl. Kenanga No.83, Yogyakarta, DIY, 55111</t>
  </si>
  <si>
    <t>TX-000316</t>
  </si>
  <si>
    <t>C02991</t>
  </si>
  <si>
    <t>Surya Pamungkas</t>
  </si>
  <si>
    <t>Jl. Cempaka No.304, Semarang, Jateng, 50111</t>
  </si>
  <si>
    <t>TX-000317</t>
  </si>
  <si>
    <t>TX-000318</t>
  </si>
  <si>
    <t>TX-000319</t>
  </si>
  <si>
    <t>TX-000320</t>
  </si>
  <si>
    <t>C00724</t>
  </si>
  <si>
    <t>Satria Maulana</t>
  </si>
  <si>
    <t>Jl. Cempaka No.222, Jakarta, DKI, 10110</t>
  </si>
  <si>
    <t>TX-000321</t>
  </si>
  <si>
    <t>C00122</t>
  </si>
  <si>
    <t>Lestari Gani</t>
  </si>
  <si>
    <t>Jl. Kenanga No.66, Yogyakarta, DIY, 55111</t>
  </si>
  <si>
    <t>TX-000322</t>
  </si>
  <si>
    <t>C00071</t>
  </si>
  <si>
    <t>Daffa Hidayat</t>
  </si>
  <si>
    <t>Jl. Anggrek No.154, Medan, Sumut, 20111</t>
  </si>
  <si>
    <t>TX-000323</t>
  </si>
  <si>
    <t>C02160</t>
  </si>
  <si>
    <t>Rizky Putra</t>
  </si>
  <si>
    <t>Jl. Kenanga No.260, Surabaya, Jatim, 60111</t>
  </si>
  <si>
    <t>TX-000324</t>
  </si>
  <si>
    <t>TX-000325</t>
  </si>
  <si>
    <t>TX-000326</t>
  </si>
  <si>
    <t>C02287</t>
  </si>
  <si>
    <t>Bella Saputra</t>
  </si>
  <si>
    <t>Jl. Cempaka No.131, Medan, Sumut, 20111</t>
  </si>
  <si>
    <t>TX-000327</t>
  </si>
  <si>
    <t>C02408</t>
  </si>
  <si>
    <t>Indira Simanjuntak</t>
  </si>
  <si>
    <t>Jl. Mawar No.85, Jakarta, DKI, 10110</t>
  </si>
  <si>
    <t>TX-000328</t>
  </si>
  <si>
    <t>C03893</t>
  </si>
  <si>
    <t>Bagus Gani</t>
  </si>
  <si>
    <t>Jl. Anggrek No.103, Surabaya, Jatim, 60111</t>
  </si>
  <si>
    <t>TX-000329</t>
  </si>
  <si>
    <t>TX-000330</t>
  </si>
  <si>
    <t>C01868</t>
  </si>
  <si>
    <t>Miko Hidayat</t>
  </si>
  <si>
    <t>Jl. Melati No.288, Yogyakarta, DIY, 55111</t>
  </si>
  <si>
    <t>TX-000331</t>
  </si>
  <si>
    <t>C00926</t>
  </si>
  <si>
    <t>Surya Maulana</t>
  </si>
  <si>
    <t>Jl. Cempaka No.117, Bandung, Jawa Barat, 40111</t>
  </si>
  <si>
    <t>TX-000332</t>
  </si>
  <si>
    <t>TX-000333</t>
  </si>
  <si>
    <t>TX-000334</t>
  </si>
  <si>
    <t>C00370</t>
  </si>
  <si>
    <t>Rama Prakoso</t>
  </si>
  <si>
    <t>Jl. Cempaka No.32, Yogyakarta, DIY, 55111</t>
  </si>
  <si>
    <t>TX-000335</t>
  </si>
  <si>
    <t>C03758</t>
  </si>
  <si>
    <t>Fahri Maulana</t>
  </si>
  <si>
    <t>Jl. Kenanga No.187, Bandung, Jawa Barat, 40111</t>
  </si>
  <si>
    <t>TX-000336</t>
  </si>
  <si>
    <t>C03879</t>
  </si>
  <si>
    <t>Putri Widodo</t>
  </si>
  <si>
    <t>Jl. Kenanga No.324, Jakarta, DKI, 10110</t>
  </si>
  <si>
    <t>TX-000337</t>
  </si>
  <si>
    <t>TX-000338</t>
  </si>
  <si>
    <t>TX-000339</t>
  </si>
  <si>
    <t>TX-000340</t>
  </si>
  <si>
    <t>TX-000341</t>
  </si>
  <si>
    <t>TX-000342</t>
  </si>
  <si>
    <t>TX-000343</t>
  </si>
  <si>
    <t>TX-000344</t>
  </si>
  <si>
    <t>TX-000345</t>
  </si>
  <si>
    <t>C04471</t>
  </si>
  <si>
    <t>Adit Harahap</t>
  </si>
  <si>
    <t>Jl. Kenanga No.299, Denpasar, Bali, 80111</t>
  </si>
  <si>
    <t>TX-000346</t>
  </si>
  <si>
    <t>C03604</t>
  </si>
  <si>
    <t>Tara Lubis</t>
  </si>
  <si>
    <t>Jl. Melati No.242, Yogyakarta, DIY, 55111</t>
  </si>
  <si>
    <t>TX-000347</t>
  </si>
  <si>
    <t>TX-000348</t>
  </si>
  <si>
    <t>TX-000349</t>
  </si>
  <si>
    <t>TX-000350</t>
  </si>
  <si>
    <t>C01827</t>
  </si>
  <si>
    <t>Rama Pamungkas</t>
  </si>
  <si>
    <t>Jl. Melati No.350, Denpasar, Bali, 80111</t>
  </si>
  <si>
    <t>TX-000351</t>
  </si>
  <si>
    <t>C00890</t>
  </si>
  <si>
    <t>Dinda Hidayat</t>
  </si>
  <si>
    <t>Jl. Anggrek No.168, Makassar, Sulsel, 90111</t>
  </si>
  <si>
    <t>TX-000352</t>
  </si>
  <si>
    <t>TX-000353</t>
  </si>
  <si>
    <t>TX-000354</t>
  </si>
  <si>
    <t>C00464</t>
  </si>
  <si>
    <t>Satria Gani</t>
  </si>
  <si>
    <t>Jl. Cempaka No.307, Yogyakarta, DIY, 55111</t>
  </si>
  <si>
    <t>TX-000355</t>
  </si>
  <si>
    <t>C01114</t>
  </si>
  <si>
    <t>Dian Wijaya</t>
  </si>
  <si>
    <t>Jl. Kenanga No.249, Bandung, Jawa Barat, 40111</t>
  </si>
  <si>
    <t>TX-000356</t>
  </si>
  <si>
    <t>C02005</t>
  </si>
  <si>
    <t>Tomi Hidayat</t>
  </si>
  <si>
    <t>Jl. Cempaka No.1, Denpasar, Bali, 80111</t>
  </si>
  <si>
    <t>TX-000357</t>
  </si>
  <si>
    <t>C00688</t>
  </si>
  <si>
    <t>Rama Mahardika</t>
  </si>
  <si>
    <t>Jl. Mawar No.279, Jakarta, DKI, 10110</t>
  </si>
  <si>
    <t>TX-000358</t>
  </si>
  <si>
    <t>TX-000359</t>
  </si>
  <si>
    <t>TX-000360</t>
  </si>
  <si>
    <t>TX-000361</t>
  </si>
  <si>
    <t>C03913</t>
  </si>
  <si>
    <t>Daffa Wibowo</t>
  </si>
  <si>
    <t>Jl. Cempaka No.164, Denpasar, Bali, 80111</t>
  </si>
  <si>
    <t>TX-000362</t>
  </si>
  <si>
    <t>TX-000363</t>
  </si>
  <si>
    <t>C03984</t>
  </si>
  <si>
    <t>Farhan Santoso</t>
  </si>
  <si>
    <t>Jl. Melati No.269, Surabaya, Jatim, 60111</t>
  </si>
  <si>
    <t>TX-000364</t>
  </si>
  <si>
    <t>TX-000365</t>
  </si>
  <si>
    <t>C04323</t>
  </si>
  <si>
    <t>Zahra Lestari</t>
  </si>
  <si>
    <t>Jl. Mawar No.68, Makassar, Sulsel, 90111</t>
  </si>
  <si>
    <t>TX-000366</t>
  </si>
  <si>
    <t>TX-000367</t>
  </si>
  <si>
    <t>TX-000368</t>
  </si>
  <si>
    <t>TX-000369</t>
  </si>
  <si>
    <t>TX-000370</t>
  </si>
  <si>
    <t>TX-000371</t>
  </si>
  <si>
    <t>C00878</t>
  </si>
  <si>
    <t>Surya Lubis</t>
  </si>
  <si>
    <t>Jl. Cempaka No.108, Denpasar, Bali, 80111</t>
  </si>
  <si>
    <t>TX-000372</t>
  </si>
  <si>
    <t>C00657</t>
  </si>
  <si>
    <t>Reza Santoso</t>
  </si>
  <si>
    <t>Jl. Kenanga No.399, Jakarta, DKI, 10110</t>
  </si>
  <si>
    <t>TX-000373</t>
  </si>
  <si>
    <t>TX-000374</t>
  </si>
  <si>
    <t>C03443</t>
  </si>
  <si>
    <t>Satria Putri</t>
  </si>
  <si>
    <t>Jl. Anggrek No.48, Yogyakarta, DIY, 55111</t>
  </si>
  <si>
    <t>TX-000375</t>
  </si>
  <si>
    <t>C01665</t>
  </si>
  <si>
    <t>Fajar Hartono</t>
  </si>
  <si>
    <t>Jl. Anggrek No.44, Makassar, Sulsel, 90111</t>
  </si>
  <si>
    <t>TX-000376</t>
  </si>
  <si>
    <t>TX-000377</t>
  </si>
  <si>
    <t>C00296</t>
  </si>
  <si>
    <t>Yuli Simanjuntak</t>
  </si>
  <si>
    <t>Jl. Cempaka No.243, Makassar, Sulsel, 90111</t>
  </si>
  <si>
    <t>TX-000378</t>
  </si>
  <si>
    <t>C00158</t>
  </si>
  <si>
    <t>Nadia Pamungkas</t>
  </si>
  <si>
    <t>Jl. Cempaka No.74, Surabaya, Jatim, 60111</t>
  </si>
  <si>
    <t>TX-000379</t>
  </si>
  <si>
    <t>C00446</t>
  </si>
  <si>
    <t>Nanda Santoso</t>
  </si>
  <si>
    <t>Jl. Melati No.316, Medan, Sumut, 20111</t>
  </si>
  <si>
    <t>TX-000380</t>
  </si>
  <si>
    <t>C02092</t>
  </si>
  <si>
    <t>Nanda Simanjuntak</t>
  </si>
  <si>
    <t>Jl. Mawar No.169, Makassar, Sulsel, 90111</t>
  </si>
  <si>
    <t>TX-000381</t>
  </si>
  <si>
    <t>C00533</t>
  </si>
  <si>
    <t>Rina Nainggolan</t>
  </si>
  <si>
    <t>Jl. Anggrek No.75, Medan, Sumut, 20111</t>
  </si>
  <si>
    <t>TX-000382</t>
  </si>
  <si>
    <t>C00655</t>
  </si>
  <si>
    <t>Gilang Maulana</t>
  </si>
  <si>
    <t>Jl. Melati No.205, Medan, Sumut, 20111</t>
  </si>
  <si>
    <t>TX-000383</t>
  </si>
  <si>
    <t>TX-000384</t>
  </si>
  <si>
    <t>TX-000385</t>
  </si>
  <si>
    <t>TX-000386</t>
  </si>
  <si>
    <t>C02304</t>
  </si>
  <si>
    <t>Fahri Siregar</t>
  </si>
  <si>
    <t>Jl. Mawar No.203, Bandung, Jawa Barat, 40111</t>
  </si>
  <si>
    <t>TX-000387</t>
  </si>
  <si>
    <t>TX-000388</t>
  </si>
  <si>
    <t>TX-000389</t>
  </si>
  <si>
    <t>TX-000390</t>
  </si>
  <si>
    <t>TX-000391</t>
  </si>
  <si>
    <t>TX-000392</t>
  </si>
  <si>
    <t>TX-000393</t>
  </si>
  <si>
    <t>C02824</t>
  </si>
  <si>
    <t>Nadia Harahap</t>
  </si>
  <si>
    <t>Jl. Melati No.131, Makassar, Sulsel, 90111</t>
  </si>
  <si>
    <t>TX-000394</t>
  </si>
  <si>
    <t>C00882</t>
  </si>
  <si>
    <t>Putri Hidayat</t>
  </si>
  <si>
    <t>Jl. Mawar No.356, Medan, Sumut, 20111</t>
  </si>
  <si>
    <t>TX-000395</t>
  </si>
  <si>
    <t>TX-000396</t>
  </si>
  <si>
    <t>TX-000397</t>
  </si>
  <si>
    <t>C01504</t>
  </si>
  <si>
    <t>Cahya Harahap</t>
  </si>
  <si>
    <t>Jl. Cempaka No.93, Yogyakarta, DIY, 55111</t>
  </si>
  <si>
    <t>TX-000398</t>
  </si>
  <si>
    <t>TX-000399</t>
  </si>
  <si>
    <t>TX-000400</t>
  </si>
  <si>
    <t>C04280</t>
  </si>
  <si>
    <t>Adit Wijaya</t>
  </si>
  <si>
    <t>Jl. Cempaka No.193, Jakarta, DKI, 10110</t>
  </si>
  <si>
    <t>TX-000401</t>
  </si>
  <si>
    <t>C01375</t>
  </si>
  <si>
    <t>Putri Prakoso</t>
  </si>
  <si>
    <t>Jl. Mawar No.62, Surabaya, Jatim, 60111</t>
  </si>
  <si>
    <t>TX-000402</t>
  </si>
  <si>
    <t>TX-000403</t>
  </si>
  <si>
    <t>C00146</t>
  </si>
  <si>
    <t>Nanda Saputra</t>
  </si>
  <si>
    <t>Jl. Melati No.271, Surabaya, Jatim, 60111</t>
  </si>
  <si>
    <t>TX-000404</t>
  </si>
  <si>
    <t>C03970</t>
  </si>
  <si>
    <t>Arif Hidayat</t>
  </si>
  <si>
    <t>Jl. Mawar No.67, Denpasar, Bali, 80111</t>
  </si>
  <si>
    <t>TX-000405</t>
  </si>
  <si>
    <t>C01941</t>
  </si>
  <si>
    <t>Salsa Putra</t>
  </si>
  <si>
    <t>Jl. Kenanga No.47, Bandung, Jawa Barat, 40111</t>
  </si>
  <si>
    <t>TX-000406</t>
  </si>
  <si>
    <t>C03801</t>
  </si>
  <si>
    <t>Farhan Maulana</t>
  </si>
  <si>
    <t>Jl. Anggrek No.10, Medan, Sumut, 20111</t>
  </si>
  <si>
    <t>TX-000407</t>
  </si>
  <si>
    <t>C00861</t>
  </si>
  <si>
    <t>Farhan Lestari</t>
  </si>
  <si>
    <t>Jl. Mawar No.83, Yogyakarta, DIY, 55111</t>
  </si>
  <si>
    <t>TX-000408</t>
  </si>
  <si>
    <t>TX-000409</t>
  </si>
  <si>
    <t>TX-000410</t>
  </si>
  <si>
    <t>TX-000411</t>
  </si>
  <si>
    <t>C02513</t>
  </si>
  <si>
    <t>Fajar Pamungkas</t>
  </si>
  <si>
    <t>Jl. Anggrek No.335, Makassar, Sulsel, 90111</t>
  </si>
  <si>
    <t>TX-000412</t>
  </si>
  <si>
    <t>C00108</t>
  </si>
  <si>
    <t>Bagus Putra</t>
  </si>
  <si>
    <t>Jl. Kenanga No.250, Surabaya, Jatim, 60111</t>
  </si>
  <si>
    <t>TX-000413</t>
  </si>
  <si>
    <t>TX-000414</t>
  </si>
  <si>
    <t>TX-000415</t>
  </si>
  <si>
    <t>TX-000416</t>
  </si>
  <si>
    <t>C02341</t>
  </si>
  <si>
    <t>Farhan Wibowo</t>
  </si>
  <si>
    <t>Jl. Mawar No.378, Bandung, Jawa Barat, 40111</t>
  </si>
  <si>
    <t>TX-000417</t>
  </si>
  <si>
    <t>C01581</t>
  </si>
  <si>
    <t>Rafi Prakoso</t>
  </si>
  <si>
    <t>Jl. Kenanga No.69, Surabaya, Jatim, 60111</t>
  </si>
  <si>
    <t>TX-000418</t>
  </si>
  <si>
    <t>TX-000419</t>
  </si>
  <si>
    <t>C00553</t>
  </si>
  <si>
    <t>Tomi Santoso</t>
  </si>
  <si>
    <t>Jl. Kenanga No.273, Semarang, Jateng, 50111</t>
  </si>
  <si>
    <t>TX-000420</t>
  </si>
  <si>
    <t>C03826</t>
  </si>
  <si>
    <t>Alya Lestari</t>
  </si>
  <si>
    <t>Jl. Cempaka No.384, Denpasar, Bali, 80111</t>
  </si>
  <si>
    <t>TX-000421</t>
  </si>
  <si>
    <t>C00427</t>
  </si>
  <si>
    <t>Cahya Putra</t>
  </si>
  <si>
    <t>Jl. Cempaka No.400, Denpasar, Bali, 80111</t>
  </si>
  <si>
    <t>TX-000422</t>
  </si>
  <si>
    <t>TX-000423</t>
  </si>
  <si>
    <t>TX-000424</t>
  </si>
  <si>
    <t>TX-000425</t>
  </si>
  <si>
    <t>C00025</t>
  </si>
  <si>
    <t>Vania Lestari</t>
  </si>
  <si>
    <t>Jl. Mawar No.28, Medan, Sumut, 20111</t>
  </si>
  <si>
    <t>TX-000426</t>
  </si>
  <si>
    <t>TX-000427</t>
  </si>
  <si>
    <t>C03930</t>
  </si>
  <si>
    <t>Daffa Simanjuntak</t>
  </si>
  <si>
    <t>Jl. Cempaka No.335, Bandung, Jawa Barat, 40111</t>
  </si>
  <si>
    <t>TX-000428</t>
  </si>
  <si>
    <t>C00501</t>
  </si>
  <si>
    <t>Fahri Aditya</t>
  </si>
  <si>
    <t>Jl. Mawar No.227, Jakarta, DKI, 10110</t>
  </si>
  <si>
    <t>TX-000429</t>
  </si>
  <si>
    <t>TX-000430</t>
  </si>
  <si>
    <t>TX-000431</t>
  </si>
  <si>
    <t>C03946</t>
  </si>
  <si>
    <t>Miko Saputra</t>
  </si>
  <si>
    <t>Jl. Anggrek No.52, Semarang, Jateng, 50111</t>
  </si>
  <si>
    <t>TX-000432</t>
  </si>
  <si>
    <t>C03716</t>
  </si>
  <si>
    <t>Farhan Siregar</t>
  </si>
  <si>
    <t>Jl. Cempaka No.78, Medan, Sumut, 20111</t>
  </si>
  <si>
    <t>TX-000433</t>
  </si>
  <si>
    <t>TX-000434</t>
  </si>
  <si>
    <t>TX-000435</t>
  </si>
  <si>
    <t>C03755</t>
  </si>
  <si>
    <t>Vania Rahma</t>
  </si>
  <si>
    <t>Jl. Cempaka No.79, Denpasar, Bali, 80111</t>
  </si>
  <si>
    <t>TX-000436</t>
  </si>
  <si>
    <t>TX-000437</t>
  </si>
  <si>
    <t>TX-000438</t>
  </si>
  <si>
    <t>TX-000439</t>
  </si>
  <si>
    <t>C02718</t>
  </si>
  <si>
    <t>Daffa Lestari</t>
  </si>
  <si>
    <t>Jl. Melati No.51, Semarang, Jateng, 50111</t>
  </si>
  <si>
    <t>TX-000440</t>
  </si>
  <si>
    <t>C01330</t>
  </si>
  <si>
    <t>Alya Wijaya</t>
  </si>
  <si>
    <t>Jl. Mawar No.192, Surabaya, Jatim, 60111</t>
  </si>
  <si>
    <t>TX-000441</t>
  </si>
  <si>
    <t>C01705</t>
  </si>
  <si>
    <t>Eko Fauzan</t>
  </si>
  <si>
    <t>Jl. Melati No.170, Jakarta, DKI, 10110</t>
  </si>
  <si>
    <t>TX-000442</t>
  </si>
  <si>
    <t>C01826</t>
  </si>
  <si>
    <t>Dewi Lestari</t>
  </si>
  <si>
    <t>Jl. Anggrek No.246, Denpasar, Bali, 80111</t>
  </si>
  <si>
    <t>TX-000443</t>
  </si>
  <si>
    <t>C00043</t>
  </si>
  <si>
    <t>Deny Hartono</t>
  </si>
  <si>
    <t>Jl. Anggrek No.44, Denpasar, Bali, 80111</t>
  </si>
  <si>
    <t>TX-000444</t>
  </si>
  <si>
    <t>C00359</t>
  </si>
  <si>
    <t>Reza Harahap</t>
  </si>
  <si>
    <t>Jl. Melati No.92, Makassar, Sulsel, 90111</t>
  </si>
  <si>
    <t>TX-000445</t>
  </si>
  <si>
    <t>C01649</t>
  </si>
  <si>
    <t>Rizky Ginting</t>
  </si>
  <si>
    <t>Jl. Cempaka No.360, Bandung, Jawa Barat, 40111</t>
  </si>
  <si>
    <t>TX-000446</t>
  </si>
  <si>
    <t>C01815</t>
  </si>
  <si>
    <t>Naufal Siregar</t>
  </si>
  <si>
    <t>Jl. Mawar No.249, Bandung, Jawa Barat, 40111</t>
  </si>
  <si>
    <t>TX-000447</t>
  </si>
  <si>
    <t>C04317</t>
  </si>
  <si>
    <t>Adit Pamungkas</t>
  </si>
  <si>
    <t>Jl. Cempaka No.385, Surabaya, Jatim, 60111</t>
  </si>
  <si>
    <t>TX-000448</t>
  </si>
  <si>
    <t>TX-000449</t>
  </si>
  <si>
    <t>C01768</t>
  </si>
  <si>
    <t>Putri Wijaya</t>
  </si>
  <si>
    <t>Jl. Anggrek No.125, Makassar, Sulsel, 90111</t>
  </si>
  <si>
    <t>TX-000450</t>
  </si>
  <si>
    <t>TX-000451</t>
  </si>
  <si>
    <t>TX-000452</t>
  </si>
  <si>
    <t>C00271</t>
  </si>
  <si>
    <t>Bintang Kusuma</t>
  </si>
  <si>
    <t>Jl. Cempaka No.105, Jakarta, DKI, 10110</t>
  </si>
  <si>
    <t>TX-000453</t>
  </si>
  <si>
    <t>C02727</t>
  </si>
  <si>
    <t>Zahra Pratama</t>
  </si>
  <si>
    <t>Jl. Kenanga No.220, Surabaya, Jatim, 60111</t>
  </si>
  <si>
    <t>TX-000454</t>
  </si>
  <si>
    <t>C02076</t>
  </si>
  <si>
    <t>Rizky Prakoso</t>
  </si>
  <si>
    <t>Jl. Mawar No.295, Medan, Sumut, 20111</t>
  </si>
  <si>
    <t>TX-000455</t>
  </si>
  <si>
    <t>C03428</t>
  </si>
  <si>
    <t>Alya Kusuma</t>
  </si>
  <si>
    <t>Jl. Melati No.47, Surabaya, Jatim, 60111</t>
  </si>
  <si>
    <t>TX-000456</t>
  </si>
  <si>
    <t>C03663</t>
  </si>
  <si>
    <t>Fajar Sari</t>
  </si>
  <si>
    <t>Jl. Kenanga No.275, Makassar, Sulsel, 90111</t>
  </si>
  <si>
    <t>TX-000457</t>
  </si>
  <si>
    <t>C02311</t>
  </si>
  <si>
    <t>Bintang Widodo</t>
  </si>
  <si>
    <t>Jl. Kenanga No.329, Bandung, Jawa Barat, 40111</t>
  </si>
  <si>
    <t>TX-000458</t>
  </si>
  <si>
    <t>TX-000459</t>
  </si>
  <si>
    <t>C01333</t>
  </si>
  <si>
    <t>Nanda Sari</t>
  </si>
  <si>
    <t>Jl. Kenanga No.45, Semarang, Jateng, 50111</t>
  </si>
  <si>
    <t>TX-000460</t>
  </si>
  <si>
    <t>C02402</t>
  </si>
  <si>
    <t>Vania Utami</t>
  </si>
  <si>
    <t>Jl. Mawar No.188, Yogyakarta, DIY, 55111</t>
  </si>
  <si>
    <t>TX-000461</t>
  </si>
  <si>
    <t>TX-000462</t>
  </si>
  <si>
    <t>TX-000463</t>
  </si>
  <si>
    <t>C03520</t>
  </si>
  <si>
    <t>Farhan Nainggolan</t>
  </si>
  <si>
    <t>Jl. Cempaka No.200, Surabaya, Jatim, 60111</t>
  </si>
  <si>
    <t>TX-000464</t>
  </si>
  <si>
    <t>C03587</t>
  </si>
  <si>
    <t>Cahya Mahardika</t>
  </si>
  <si>
    <t>Jl. Melati No.112, Bandung, Jawa Barat, 40111</t>
  </si>
  <si>
    <t>TX-000465</t>
  </si>
  <si>
    <t>TX-000466</t>
  </si>
  <si>
    <t>TX-000467</t>
  </si>
  <si>
    <t>TX-000468</t>
  </si>
  <si>
    <t>C00133</t>
  </si>
  <si>
    <t>Farhan Putri</t>
  </si>
  <si>
    <t>Jl. Cempaka No.21, Surabaya, Jatim, 60111</t>
  </si>
  <si>
    <t>TX-000469</t>
  </si>
  <si>
    <t>TX-000470</t>
  </si>
  <si>
    <t>C00872</t>
  </si>
  <si>
    <t>Fahri Santoso</t>
  </si>
  <si>
    <t>Jl. Mawar No.202, Semarang, Jateng, 50111</t>
  </si>
  <si>
    <t>TX-000471</t>
  </si>
  <si>
    <t>C01757</t>
  </si>
  <si>
    <t>Rama Utami</t>
  </si>
  <si>
    <t>Jl. Mawar No.18, Medan, Sumut, 20111</t>
  </si>
  <si>
    <t>TX-000472</t>
  </si>
  <si>
    <t>TX-000473</t>
  </si>
  <si>
    <t>TX-000474</t>
  </si>
  <si>
    <t>C00927</t>
  </si>
  <si>
    <t>Miko Putra</t>
  </si>
  <si>
    <t>Jl. Anggrek No.215, Bandung, Jawa Barat, 40111</t>
  </si>
  <si>
    <t>TX-000475</t>
  </si>
  <si>
    <t>TX-000476</t>
  </si>
  <si>
    <t>C02576</t>
  </si>
  <si>
    <t>Dinda Sari</t>
  </si>
  <si>
    <t>Jl. Mawar No.86, Denpasar, Bali, 80111</t>
  </si>
  <si>
    <t>TX-000477</t>
  </si>
  <si>
    <t>TX-000478</t>
  </si>
  <si>
    <t>C00647</t>
  </si>
  <si>
    <t>Farhan Widodo</t>
  </si>
  <si>
    <t>Jl. Melati No.162, Surabaya, Jatim, 60111</t>
  </si>
  <si>
    <t>TX-000479</t>
  </si>
  <si>
    <t>TX-000480</t>
  </si>
  <si>
    <t>C00920</t>
  </si>
  <si>
    <t>Vera Utami</t>
  </si>
  <si>
    <t>Jl. Cempaka No.37, Denpasar, Bali, 80111</t>
  </si>
  <si>
    <t>TX-000481</t>
  </si>
  <si>
    <t>TX-000482</t>
  </si>
  <si>
    <t>TX-000483</t>
  </si>
  <si>
    <t>C00540</t>
  </si>
  <si>
    <t>Reza Sari</t>
  </si>
  <si>
    <t>Jl. Melati No.238, Surabaya, Jatim, 60111</t>
  </si>
  <si>
    <t>TX-000484</t>
  </si>
  <si>
    <t>TX-000485</t>
  </si>
  <si>
    <t>C00698</t>
  </si>
  <si>
    <t>Tara Nainggolan</t>
  </si>
  <si>
    <t>Jl. Cempaka No.394, Medan, Sumut, 20111</t>
  </si>
  <si>
    <t>TX-000486</t>
  </si>
  <si>
    <t>TX-000487</t>
  </si>
  <si>
    <t>C02883</t>
  </si>
  <si>
    <t>Naufal Putri</t>
  </si>
  <si>
    <t>Jl. Cempaka No.156, Yogyakarta, DIY, 55111</t>
  </si>
  <si>
    <t>TX-000488</t>
  </si>
  <si>
    <t>TX-000489</t>
  </si>
  <si>
    <t>C03419</t>
  </si>
  <si>
    <t>Zahra Prakoso</t>
  </si>
  <si>
    <t>Jl. Mawar No.119, Surabaya, Jatim, 60111</t>
  </si>
  <si>
    <t>TX-000490</t>
  </si>
  <si>
    <t>TX-000491</t>
  </si>
  <si>
    <t>TX-000492</t>
  </si>
  <si>
    <t>TX-000493</t>
  </si>
  <si>
    <t>C02507</t>
  </si>
  <si>
    <t>Dewi Simanjuntak</t>
  </si>
  <si>
    <t>Jl. Kenanga No.283, Surabaya, Jatim, 60111</t>
  </si>
  <si>
    <t>TX-000494</t>
  </si>
  <si>
    <t>TX-000495</t>
  </si>
  <si>
    <t>C03378</t>
  </si>
  <si>
    <t>Dinda Ginting</t>
  </si>
  <si>
    <t>Jl. Anggrek No.184, Semarang, Jateng, 50111</t>
  </si>
  <si>
    <t>TX-000496</t>
  </si>
  <si>
    <t>C01652</t>
  </si>
  <si>
    <t>Deny Lestari</t>
  </si>
  <si>
    <t>Jl. Kenanga No.361, Yogyakarta, DIY, 55111</t>
  </si>
  <si>
    <t>TX-000497</t>
  </si>
  <si>
    <t>TX-000498</t>
  </si>
  <si>
    <t>C02014</t>
  </si>
  <si>
    <t>Alya Widodo</t>
  </si>
  <si>
    <t>Jl. Melati No.112, Yogyakarta, DIY, 55111</t>
  </si>
  <si>
    <t>TX-000499</t>
  </si>
  <si>
    <t>C02074</t>
  </si>
  <si>
    <t>Dinda Ramadhan</t>
  </si>
  <si>
    <t>Jl. Anggrek No.370, Semarang, Jateng, 50111</t>
  </si>
  <si>
    <t>TX-000500</t>
  </si>
  <si>
    <t>TX-000501</t>
  </si>
  <si>
    <t>C00406</t>
  </si>
  <si>
    <t>Rama Santoso</t>
  </si>
  <si>
    <t>Jl. Anggrek No.179, Denpasar, Bali, 80111</t>
  </si>
  <si>
    <t>TX-000502</t>
  </si>
  <si>
    <t>C02137</t>
  </si>
  <si>
    <t>Dimas Ginting</t>
  </si>
  <si>
    <t>Jl. Cempaka No.240, Denpasar, Bali, 80111</t>
  </si>
  <si>
    <t>TX-000503</t>
  </si>
  <si>
    <t>C03837</t>
  </si>
  <si>
    <t>Adit Putra</t>
  </si>
  <si>
    <t>Jl. Anggrek No.243, Denpasar, Bali, 80111</t>
  </si>
  <si>
    <t>TX-000504</t>
  </si>
  <si>
    <t>TX-000505</t>
  </si>
  <si>
    <t>C00823</t>
  </si>
  <si>
    <t>Nadia Lestari</t>
  </si>
  <si>
    <t>Jl. Cempaka No.183, Surabaya, Jatim, 60111</t>
  </si>
  <si>
    <t>TX-000506</t>
  </si>
  <si>
    <t>C03316</t>
  </si>
  <si>
    <t>Vania Wijaya</t>
  </si>
  <si>
    <t>Jl. Mawar No.362, Jakarta, DKI, 10110</t>
  </si>
  <si>
    <t>TX-000507</t>
  </si>
  <si>
    <t>TX-000508</t>
  </si>
  <si>
    <t>TX-000509</t>
  </si>
  <si>
    <t>TX-000510</t>
  </si>
  <si>
    <t>TX-000511</t>
  </si>
  <si>
    <t>TX-000512</t>
  </si>
  <si>
    <t>TX-000513</t>
  </si>
  <si>
    <t>C03597</t>
  </si>
  <si>
    <t>Satria Wibowo</t>
  </si>
  <si>
    <t>Jl. Mawar No.113, Yogyakarta, DIY, 55111</t>
  </si>
  <si>
    <t>TX-000514</t>
  </si>
  <si>
    <t>TX-000515</t>
  </si>
  <si>
    <t>C01491</t>
  </si>
  <si>
    <t>Satria Pratama</t>
  </si>
  <si>
    <t>Jl. Cempaka No.44, Denpasar, Bali, 80111</t>
  </si>
  <si>
    <t>TX-000516</t>
  </si>
  <si>
    <t>TX-000517</t>
  </si>
  <si>
    <t>TX-000518</t>
  </si>
  <si>
    <t>TX-000519</t>
  </si>
  <si>
    <t>TX-000520</t>
  </si>
  <si>
    <t>C04497</t>
  </si>
  <si>
    <t>Eko Wijaya</t>
  </si>
  <si>
    <t>Jl. Melati No.144, Medan, Sumut, 20111</t>
  </si>
  <si>
    <t>TX-000521</t>
  </si>
  <si>
    <t>C01862</t>
  </si>
  <si>
    <t>Bella Simanjuntak</t>
  </si>
  <si>
    <t>Jl. Melati No.195, Medan, Sumut, 20111</t>
  </si>
  <si>
    <t>TX-000522</t>
  </si>
  <si>
    <t>TX-000523</t>
  </si>
  <si>
    <t>TX-000524</t>
  </si>
  <si>
    <t>TX-000525</t>
  </si>
  <si>
    <t>TX-000526</t>
  </si>
  <si>
    <t>C02714</t>
  </si>
  <si>
    <t>Dinda Harahap</t>
  </si>
  <si>
    <t>Jl. Melati No.317, Medan, Sumut, 20111</t>
  </si>
  <si>
    <t>TX-000527</t>
  </si>
  <si>
    <t>C00660</t>
  </si>
  <si>
    <t>Miko Prakoso</t>
  </si>
  <si>
    <t>Jl. Cempaka No.280, Denpasar, Bali, 80111</t>
  </si>
  <si>
    <t>TX-000528</t>
  </si>
  <si>
    <t>TX-000529</t>
  </si>
  <si>
    <t>TX-000530</t>
  </si>
  <si>
    <t>C02594</t>
  </si>
  <si>
    <t>Salsa Simanjuntak</t>
  </si>
  <si>
    <t>Jl. Mawar No.222, Denpasar, Bali, 80111</t>
  </si>
  <si>
    <t>TX-000531</t>
  </si>
  <si>
    <t>C01433</t>
  </si>
  <si>
    <t>Vera Mahardika</t>
  </si>
  <si>
    <t>Jl. Mawar No.275, Yogyakarta, DIY, 55111</t>
  </si>
  <si>
    <t>TX-000532</t>
  </si>
  <si>
    <t>TX-000533</t>
  </si>
  <si>
    <t>TX-000534</t>
  </si>
  <si>
    <t>C01528</t>
  </si>
  <si>
    <t>Reza Ginting</t>
  </si>
  <si>
    <t>Jl. Kenanga No.48, Semarang, Jateng, 50111</t>
  </si>
  <si>
    <t>TX-000535</t>
  </si>
  <si>
    <t>C02564</t>
  </si>
  <si>
    <t>Arif Rahma</t>
  </si>
  <si>
    <t>Jl. Cempaka No.393, Denpasar, Bali, 80111</t>
  </si>
  <si>
    <t>TX-000536</t>
  </si>
  <si>
    <t>TX-000537</t>
  </si>
  <si>
    <t>C02542</t>
  </si>
  <si>
    <t>Bella Nainggolan</t>
  </si>
  <si>
    <t>Jl. Kenanga No.379, Jakarta, DKI, 10110</t>
  </si>
  <si>
    <t>TX-000538</t>
  </si>
  <si>
    <t>C04163</t>
  </si>
  <si>
    <t>Alya Maulana</t>
  </si>
  <si>
    <t>Jl. Mawar No.373, Semarang, Jateng, 50111</t>
  </si>
  <si>
    <t>TX-000539</t>
  </si>
  <si>
    <t>TX-000540</t>
  </si>
  <si>
    <t>TX-000541</t>
  </si>
  <si>
    <t>TX-000542</t>
  </si>
  <si>
    <t>TX-000543</t>
  </si>
  <si>
    <t>C02523</t>
  </si>
  <si>
    <t>Nanda Prakoso</t>
  </si>
  <si>
    <t>Jl. Cempaka No.148, Makassar, Sulsel, 90111</t>
  </si>
  <si>
    <t>TX-000544</t>
  </si>
  <si>
    <t>C01806</t>
  </si>
  <si>
    <t>Tara Harahap</t>
  </si>
  <si>
    <t>Jl. Cempaka No.125, Yogyakarta, DIY, 55111</t>
  </si>
  <si>
    <t>TX-000545</t>
  </si>
  <si>
    <t>TX-000546</t>
  </si>
  <si>
    <t>TX-000547</t>
  </si>
  <si>
    <t>TX-000548</t>
  </si>
  <si>
    <t>TX-000549</t>
  </si>
  <si>
    <t>C03188</t>
  </si>
  <si>
    <t>Nadia Wijaya</t>
  </si>
  <si>
    <t>TX-000550</t>
  </si>
  <si>
    <t>TX-000551</t>
  </si>
  <si>
    <t>TX-000552</t>
  </si>
  <si>
    <t>C02452</t>
  </si>
  <si>
    <t>Fajar Lestari</t>
  </si>
  <si>
    <t>Jl. Mawar No.59, Medan, Sumut, 20111</t>
  </si>
  <si>
    <t>TX-000553</t>
  </si>
  <si>
    <t>TX-000554</t>
  </si>
  <si>
    <t>TX-000555</t>
  </si>
  <si>
    <t>TX-000556</t>
  </si>
  <si>
    <t>C04421</t>
  </si>
  <si>
    <t>Putri Pratama</t>
  </si>
  <si>
    <t>Jl. Melati No.173, Jakarta, DKI, 10110</t>
  </si>
  <si>
    <t>TX-000557</t>
  </si>
  <si>
    <t>TX-000558</t>
  </si>
  <si>
    <t>TX-000559</t>
  </si>
  <si>
    <t>TX-000560</t>
  </si>
  <si>
    <t>TX-000561</t>
  </si>
  <si>
    <t>TX-000562</t>
  </si>
  <si>
    <t>TX-000563</t>
  </si>
  <si>
    <t>TX-000564</t>
  </si>
  <si>
    <t>C01124</t>
  </si>
  <si>
    <t>Nadia Nainggolan</t>
  </si>
  <si>
    <t>Jl. Melati No.379, Semarang, Jateng, 50111</t>
  </si>
  <si>
    <t>TX-000565</t>
  </si>
  <si>
    <t>TX-000566</t>
  </si>
  <si>
    <t>TX-000567</t>
  </si>
  <si>
    <t>TX-000568</t>
  </si>
  <si>
    <t>C03447</t>
  </si>
  <si>
    <t>Naufal Maulana</t>
  </si>
  <si>
    <t>Jl. Cempaka No.113, Denpasar, Bali, 80111</t>
  </si>
  <si>
    <t>TX-000569</t>
  </si>
  <si>
    <t>C03114</t>
  </si>
  <si>
    <t>Cahya Saputra</t>
  </si>
  <si>
    <t>Jl. Cempaka No.193, Denpasar, Bali, 80111</t>
  </si>
  <si>
    <t>TX-000570</t>
  </si>
  <si>
    <t>TX-000571</t>
  </si>
  <si>
    <t>C01469</t>
  </si>
  <si>
    <t>Rina Hartono</t>
  </si>
  <si>
    <t>Jl. Mawar No.386, Bandung, Jawa Barat, 40111</t>
  </si>
  <si>
    <t>TX-000572</t>
  </si>
  <si>
    <t>TX-000573</t>
  </si>
  <si>
    <t>C02088</t>
  </si>
  <si>
    <t>Dimas Maulana</t>
  </si>
  <si>
    <t>Jl. Melati No.133, Bandung, Jawa Barat, 40111</t>
  </si>
  <si>
    <t>TX-000574</t>
  </si>
  <si>
    <t>TX-000575</t>
  </si>
  <si>
    <t>C04185</t>
  </si>
  <si>
    <t>Bintang Sari</t>
  </si>
  <si>
    <t>Jl. Kenanga No.41, Surabaya, Jatim, 60111</t>
  </si>
  <si>
    <t>TX-000576</t>
  </si>
  <si>
    <t>TX-000577</t>
  </si>
  <si>
    <t>TX-000578</t>
  </si>
  <si>
    <t>TX-000579</t>
  </si>
  <si>
    <t>C02704</t>
  </si>
  <si>
    <t>Rina Wibowo</t>
  </si>
  <si>
    <t>Jl. Anggrek No.380, Denpasar, Bali, 80111</t>
  </si>
  <si>
    <t>TX-000580</t>
  </si>
  <si>
    <t>TX-000581</t>
  </si>
  <si>
    <t>C01732</t>
  </si>
  <si>
    <t>Farhan Hartono</t>
  </si>
  <si>
    <t>Jl. Mawar No.270, Jakarta, DKI, 10110</t>
  </si>
  <si>
    <t>TX-000582</t>
  </si>
  <si>
    <t>C01566</t>
  </si>
  <si>
    <t>Naufal Hidayat</t>
  </si>
  <si>
    <t>Jl. Mawar No.326, Surabaya, Jatim, 60111</t>
  </si>
  <si>
    <t>TX-000583</t>
  </si>
  <si>
    <t>TX-000584</t>
  </si>
  <si>
    <t>TX-000585</t>
  </si>
  <si>
    <t>C02228</t>
  </si>
  <si>
    <t>Satria Ramadhan</t>
  </si>
  <si>
    <t>Jl. Anggrek No.81, Denpasar, Bali, 80111</t>
  </si>
  <si>
    <t>TX-000586</t>
  </si>
  <si>
    <t>TX-000587</t>
  </si>
  <si>
    <t>C04191</t>
  </si>
  <si>
    <t>Tomi Ginting</t>
  </si>
  <si>
    <t>Jl. Anggrek No.374, Semarang, Jateng, 50111</t>
  </si>
  <si>
    <t>TX-000588</t>
  </si>
  <si>
    <t>TX-000589</t>
  </si>
  <si>
    <t>TX-000590</t>
  </si>
  <si>
    <t>TX-000591</t>
  </si>
  <si>
    <t>TX-000592</t>
  </si>
  <si>
    <t>C00951</t>
  </si>
  <si>
    <t>Salsa Widodo</t>
  </si>
  <si>
    <t>Jl. Kenanga No.313, Makassar, Sulsel, 90111</t>
  </si>
  <si>
    <t>TX-000593</t>
  </si>
  <si>
    <t>C01481</t>
  </si>
  <si>
    <t>Bintang Lubis</t>
  </si>
  <si>
    <t>Jl. Anggrek No.108, Yogyakarta, DIY, 55111</t>
  </si>
  <si>
    <t>TX-000594</t>
  </si>
  <si>
    <t>TX-000595</t>
  </si>
  <si>
    <t>TX-000596</t>
  </si>
  <si>
    <t>TX-000597</t>
  </si>
  <si>
    <t>TX-000598</t>
  </si>
  <si>
    <t>C04162</t>
  </si>
  <si>
    <t>Rizky Lubis</t>
  </si>
  <si>
    <t>Jl. Mawar No.253, Surabaya, Jatim, 60111</t>
  </si>
  <si>
    <t>TX-000599</t>
  </si>
  <si>
    <t>TX-000600</t>
  </si>
  <si>
    <t>TX-000601</t>
  </si>
  <si>
    <t>TX-000602</t>
  </si>
  <si>
    <t>TX-000603</t>
  </si>
  <si>
    <t>TX-000604</t>
  </si>
  <si>
    <t>TX-000605</t>
  </si>
  <si>
    <t>TX-000606</t>
  </si>
  <si>
    <t>C00954</t>
  </si>
  <si>
    <t>Naufal Putra</t>
  </si>
  <si>
    <t>Jl. Mawar No.208, Denpasar, Bali, 80111</t>
  </si>
  <si>
    <t>TX-000607</t>
  </si>
  <si>
    <t>TX-000608</t>
  </si>
  <si>
    <t>TX-000609</t>
  </si>
  <si>
    <t>C03247</t>
  </si>
  <si>
    <t>Bella Pratama</t>
  </si>
  <si>
    <t>Jl. Kenanga No.337, Makassar, Sulsel, 90111</t>
  </si>
  <si>
    <t>TX-000610</t>
  </si>
  <si>
    <t>TX-000611</t>
  </si>
  <si>
    <t>TX-000612</t>
  </si>
  <si>
    <t>TX-000613</t>
  </si>
  <si>
    <t>TX-000614</t>
  </si>
  <si>
    <t>TX-000615</t>
  </si>
  <si>
    <t>C04452</t>
  </si>
  <si>
    <t>Rama Ramadhan</t>
  </si>
  <si>
    <t>Jl. Melati No.78, Semarang, Jateng, 50111</t>
  </si>
  <si>
    <t>TX-000616</t>
  </si>
  <si>
    <t>TX-000617</t>
  </si>
  <si>
    <t>TX-000618</t>
  </si>
  <si>
    <t>TX-000619</t>
  </si>
  <si>
    <t>TX-000620</t>
  </si>
  <si>
    <t>C02806</t>
  </si>
  <si>
    <t>Cahya Ginting</t>
  </si>
  <si>
    <t>Jl. Anggrek No.189, Surabaya, Jatim, 60111</t>
  </si>
  <si>
    <t>TX-000621</t>
  </si>
  <si>
    <t>TX-000622</t>
  </si>
  <si>
    <t>TX-000623</t>
  </si>
  <si>
    <t>C04085</t>
  </si>
  <si>
    <t>Surya Lestari</t>
  </si>
  <si>
    <t>Jl. Mawar No.74, Denpasar, Bali, 80111</t>
  </si>
  <si>
    <t>TX-000624</t>
  </si>
  <si>
    <t>C03221</t>
  </si>
  <si>
    <t>Reza Widodo</t>
  </si>
  <si>
    <t>Jl. Kenanga No.171, Denpasar, Bali, 80111</t>
  </si>
  <si>
    <t>TX-000625</t>
  </si>
  <si>
    <t>TX-000626</t>
  </si>
  <si>
    <t>C03033</t>
  </si>
  <si>
    <t>Dinda Maulana</t>
  </si>
  <si>
    <t>Jl. Kenanga No.356, Makassar, Sulsel, 90111</t>
  </si>
  <si>
    <t>TX-000627</t>
  </si>
  <si>
    <t>TX-000628</t>
  </si>
  <si>
    <t>TX-000629</t>
  </si>
  <si>
    <t>C00611</t>
  </si>
  <si>
    <t>Fajar Siregar</t>
  </si>
  <si>
    <t>Jl. Melati No.16, Yogyakarta, DIY, 55111</t>
  </si>
  <si>
    <t>TX-000630</t>
  </si>
  <si>
    <t>C01062</t>
  </si>
  <si>
    <t>Fajar Nainggolan</t>
  </si>
  <si>
    <t>Jl. Kenanga No.168, Semarang, Jateng, 50111</t>
  </si>
  <si>
    <t>TX-000631</t>
  </si>
  <si>
    <t>TX-000632</t>
  </si>
  <si>
    <t>C02038</t>
  </si>
  <si>
    <t>Salsa Hartono</t>
  </si>
  <si>
    <t>Jl. Mawar No.15, Yogyakarta, DIY, 55111</t>
  </si>
  <si>
    <t>TX-000633</t>
  </si>
  <si>
    <t>TX-000634</t>
  </si>
  <si>
    <t>C02615</t>
  </si>
  <si>
    <t>Surya Ginting</t>
  </si>
  <si>
    <t>Jl. Melati No.151, Surabaya, Jatim, 60111</t>
  </si>
  <si>
    <t>TX-000635</t>
  </si>
  <si>
    <t>C03693</t>
  </si>
  <si>
    <t>Gilang Putra</t>
  </si>
  <si>
    <t>Jl. Melati No.10, Jakarta, DKI, 10110</t>
  </si>
  <si>
    <t>TX-000636</t>
  </si>
  <si>
    <t>C01027</t>
  </si>
  <si>
    <t>Vera Rahma</t>
  </si>
  <si>
    <t>Jl. Cempaka No.354, Surabaya, Jatim, 60111</t>
  </si>
  <si>
    <t>TX-000637</t>
  </si>
  <si>
    <t>C03028</t>
  </si>
  <si>
    <t>Tomi Kusuma</t>
  </si>
  <si>
    <t>Jl. Cempaka No.300, Jakarta, DKI, 10110</t>
  </si>
  <si>
    <t>TX-000638</t>
  </si>
  <si>
    <t>C04112</t>
  </si>
  <si>
    <t>Dimas Siregar</t>
  </si>
  <si>
    <t>Jl. Cempaka No.382, Jakarta, DKI, 10110</t>
  </si>
  <si>
    <t>TX-000639</t>
  </si>
  <si>
    <t>TX-000640</t>
  </si>
  <si>
    <t>C02947</t>
  </si>
  <si>
    <t>Yuli Putri</t>
  </si>
  <si>
    <t>Jl. Anggrek No.104, Jakarta, DKI, 10110</t>
  </si>
  <si>
    <t>TX-000641</t>
  </si>
  <si>
    <t>C01365</t>
  </si>
  <si>
    <t>Gilang Harahap</t>
  </si>
  <si>
    <t>Jl. Melati No.370, Bandung, Jawa Barat, 40111</t>
  </si>
  <si>
    <t>TX-000642</t>
  </si>
  <si>
    <t>TX-000643</t>
  </si>
  <si>
    <t>TX-000644</t>
  </si>
  <si>
    <t>C02129</t>
  </si>
  <si>
    <t>Daffa Ginting</t>
  </si>
  <si>
    <t>Jl. Cempaka No.229, Bandung, Jawa Barat, 40111</t>
  </si>
  <si>
    <t>TX-000645</t>
  </si>
  <si>
    <t>C03101</t>
  </si>
  <si>
    <t>Daffa Aditya</t>
  </si>
  <si>
    <t>Jl. Cempaka No.97, Denpasar, Bali, 80111</t>
  </si>
  <si>
    <t>TX-000646</t>
  </si>
  <si>
    <t>C01762</t>
  </si>
  <si>
    <t>Salsa Wijaya</t>
  </si>
  <si>
    <t>Jl. Anggrek No.308, Yogyakarta, DIY, 55111</t>
  </si>
  <si>
    <t>TX-000647</t>
  </si>
  <si>
    <t>TX-000648</t>
  </si>
  <si>
    <t>C03035</t>
  </si>
  <si>
    <t>Fahri Harahap</t>
  </si>
  <si>
    <t>Jl. Kenanga No.42, Bandung, Jawa Barat, 40111</t>
  </si>
  <si>
    <t>TX-000649</t>
  </si>
  <si>
    <t>TX-000650</t>
  </si>
  <si>
    <t>TX-000651</t>
  </si>
  <si>
    <t>TX-000652</t>
  </si>
  <si>
    <t>TX-000653</t>
  </si>
  <si>
    <t>TX-000654</t>
  </si>
  <si>
    <t>TX-000655</t>
  </si>
  <si>
    <t>TX-000656</t>
  </si>
  <si>
    <t>TX-000657</t>
  </si>
  <si>
    <t>TX-000658</t>
  </si>
  <si>
    <t>C00862</t>
  </si>
  <si>
    <t>Arif Ramadhan</t>
  </si>
  <si>
    <t>Jl. Mawar No.268, Surabaya, Jatim, 60111</t>
  </si>
  <si>
    <t>TX-000659</t>
  </si>
  <si>
    <t>C03462</t>
  </si>
  <si>
    <t>Adit Ginting</t>
  </si>
  <si>
    <t>Jl. Mawar No.125, Surabaya, Jatim, 60111</t>
  </si>
  <si>
    <t>TX-000660</t>
  </si>
  <si>
    <t>C00443</t>
  </si>
  <si>
    <t>Nanda Widodo</t>
  </si>
  <si>
    <t>Jl. Melati No.321, Medan, Sumut, 20111</t>
  </si>
  <si>
    <t>TX-000661</t>
  </si>
  <si>
    <t>C00732</t>
  </si>
  <si>
    <t>Putri Gani</t>
  </si>
  <si>
    <t>Jl. Cempaka No.337, Yogyakarta, DIY, 55111</t>
  </si>
  <si>
    <t>TX-000662</t>
  </si>
  <si>
    <t>TX-000663</t>
  </si>
  <si>
    <t>TX-000664</t>
  </si>
  <si>
    <t>TX-000665</t>
  </si>
  <si>
    <t>TX-000666</t>
  </si>
  <si>
    <t>TX-000667</t>
  </si>
  <si>
    <t>TX-000668</t>
  </si>
  <si>
    <t>C03413</t>
  </si>
  <si>
    <t>Miko Pratama</t>
  </si>
  <si>
    <t>Jl. Kenanga No.264, Makassar, Sulsel, 90111</t>
  </si>
  <si>
    <t>TX-000669</t>
  </si>
  <si>
    <t>C00039</t>
  </si>
  <si>
    <t>Naufal Pamungkas</t>
  </si>
  <si>
    <t>TX-000670</t>
  </si>
  <si>
    <t>TX-000671</t>
  </si>
  <si>
    <t>C02880</t>
  </si>
  <si>
    <t>Lestari Pamungkas</t>
  </si>
  <si>
    <t>Jl. Mawar No.379, Yogyakarta, DIY, 55111</t>
  </si>
  <si>
    <t>TX-000672</t>
  </si>
  <si>
    <t>C02184</t>
  </si>
  <si>
    <t>Indira Ginting</t>
  </si>
  <si>
    <t>Jl. Anggrek No.113, Makassar, Sulsel, 90111</t>
  </si>
  <si>
    <t>TX-000673</t>
  </si>
  <si>
    <t>TX-000674</t>
  </si>
  <si>
    <t>C02969</t>
  </si>
  <si>
    <t>Alya Hidayat</t>
  </si>
  <si>
    <t>Jl. Mawar No.340, Medan, Sumut, 20111</t>
  </si>
  <si>
    <t>TX-000675</t>
  </si>
  <si>
    <t>C03226</t>
  </si>
  <si>
    <t>Vania Hartono</t>
  </si>
  <si>
    <t>Jl. Anggrek No.392, Jakarta, DKI, 10110</t>
  </si>
  <si>
    <t>TX-000676</t>
  </si>
  <si>
    <t>C02439</t>
  </si>
  <si>
    <t>Farhan Sari</t>
  </si>
  <si>
    <t>Jl. Kenanga No.389, Yogyakarta, DIY, 55111</t>
  </si>
  <si>
    <t>TX-000677</t>
  </si>
  <si>
    <t>TX-000678</t>
  </si>
  <si>
    <t>TX-000679</t>
  </si>
  <si>
    <t>TX-000680</t>
  </si>
  <si>
    <t>TX-000681</t>
  </si>
  <si>
    <t>TX-000682</t>
  </si>
  <si>
    <t>C02478</t>
  </si>
  <si>
    <t>Salsa Pratama</t>
  </si>
  <si>
    <t>Jl. Mawar No.275, Jakarta, DKI, 10110</t>
  </si>
  <si>
    <t>TX-000683</t>
  </si>
  <si>
    <t>TX-000684</t>
  </si>
  <si>
    <t>TX-000685</t>
  </si>
  <si>
    <t>C01229</t>
  </si>
  <si>
    <t>Putri Sari</t>
  </si>
  <si>
    <t>Jl. Mawar No.37, Surabaya, Jatim, 60111</t>
  </si>
  <si>
    <t>TX-000686</t>
  </si>
  <si>
    <t>TX-000687</t>
  </si>
  <si>
    <t>TX-000688</t>
  </si>
  <si>
    <t>TX-000689</t>
  </si>
  <si>
    <t>TX-000690</t>
  </si>
  <si>
    <t>C01200</t>
  </si>
  <si>
    <t>Rina Simanjuntak</t>
  </si>
  <si>
    <t>Jl. Anggrek No.391, Jakarta, DKI, 10110</t>
  </si>
  <si>
    <t>TX-000691</t>
  </si>
  <si>
    <t>C03223</t>
  </si>
  <si>
    <t>Cahya Ramadhan</t>
  </si>
  <si>
    <t>Jl. Anggrek No.318, Denpasar, Bali, 80111</t>
  </si>
  <si>
    <t>TX-000692</t>
  </si>
  <si>
    <t>C03117</t>
  </si>
  <si>
    <t>Cahya Wijaya</t>
  </si>
  <si>
    <t>Jl. Anggrek No.240, Denpasar, Bali, 80111</t>
  </si>
  <si>
    <t>TX-000693</t>
  </si>
  <si>
    <t>TX-000694</t>
  </si>
  <si>
    <t>TX-000695</t>
  </si>
  <si>
    <t>TX-000696</t>
  </si>
  <si>
    <t>C02664</t>
  </si>
  <si>
    <t>Lestari Sari</t>
  </si>
  <si>
    <t>Jl. Anggrek No.54, Makassar, Sulsel, 90111</t>
  </si>
  <si>
    <t>TX-000697</t>
  </si>
  <si>
    <t>TX-000698</t>
  </si>
  <si>
    <t>TX-000699</t>
  </si>
  <si>
    <t>TX-000700</t>
  </si>
  <si>
    <t>C01369</t>
  </si>
  <si>
    <t>Fahri Widodo</t>
  </si>
  <si>
    <t>Jl. Mawar No.254, Denpasar, Bali, 80111</t>
  </si>
  <si>
    <t>TX-000701</t>
  </si>
  <si>
    <t>C04378</t>
  </si>
  <si>
    <t>Dian Putri</t>
  </si>
  <si>
    <t>Jl. Mawar No.349, Makassar, Sulsel, 90111</t>
  </si>
  <si>
    <t>TX-000702</t>
  </si>
  <si>
    <t>C03313</t>
  </si>
  <si>
    <t>Putri Aditya</t>
  </si>
  <si>
    <t>Jl. Melati No.317, Jakarta, DKI, 10110</t>
  </si>
  <si>
    <t>TX-000703</t>
  </si>
  <si>
    <t>C04384</t>
  </si>
  <si>
    <t>Nanda Wijaya</t>
  </si>
  <si>
    <t>Jl. Cempaka No.85, Yogyakarta, DIY, 55111</t>
  </si>
  <si>
    <t>TX-000704</t>
  </si>
  <si>
    <t>TX-000705</t>
  </si>
  <si>
    <t>C04201</t>
  </si>
  <si>
    <t>Cahya Nainggolan</t>
  </si>
  <si>
    <t>Jl. Melati No.397, Denpasar, Bali, 80111</t>
  </si>
  <si>
    <t>TX-000706</t>
  </si>
  <si>
    <t>TX-000707</t>
  </si>
  <si>
    <t>TX-000708</t>
  </si>
  <si>
    <t>TX-000709</t>
  </si>
  <si>
    <t>TX-000710</t>
  </si>
  <si>
    <t>C01308</t>
  </si>
  <si>
    <t>Lestari Nainggolan</t>
  </si>
  <si>
    <t>Jl. Melati No.166, Makassar, Sulsel, 90111</t>
  </si>
  <si>
    <t>TX-000711</t>
  </si>
  <si>
    <t>TX-000712</t>
  </si>
  <si>
    <t>TX-000713</t>
  </si>
  <si>
    <t>C01413</t>
  </si>
  <si>
    <t>Alya Ramadhan</t>
  </si>
  <si>
    <t>Jl. Kenanga No.34, Makassar, Sulsel, 90111</t>
  </si>
  <si>
    <t>TX-000714</t>
  </si>
  <si>
    <t>C01240</t>
  </si>
  <si>
    <t>Rama Pratama</t>
  </si>
  <si>
    <t>Jl. Mawar No.354, Bandung, Jawa Barat, 40111</t>
  </si>
  <si>
    <t>TX-000715</t>
  </si>
  <si>
    <t>C02481</t>
  </si>
  <si>
    <t>Salsa Prakoso</t>
  </si>
  <si>
    <t>Jl. Cempaka No.23, Denpasar, Bali, 80111</t>
  </si>
  <si>
    <t>TX-000716</t>
  </si>
  <si>
    <t>TX-000717</t>
  </si>
  <si>
    <t>C03632</t>
  </si>
  <si>
    <t>Naufal Aditya</t>
  </si>
  <si>
    <t>Jl. Mawar No.211, Medan, Sumut, 20111</t>
  </si>
  <si>
    <t>TX-000718</t>
  </si>
  <si>
    <t>C02857</t>
  </si>
  <si>
    <t>Daffa Pamungkas</t>
  </si>
  <si>
    <t>Jl. Melati No.273, Surabaya, Jatim, 60111</t>
  </si>
  <si>
    <t>TX-000719</t>
  </si>
  <si>
    <t>TX-000720</t>
  </si>
  <si>
    <t>TX-000721</t>
  </si>
  <si>
    <t>TX-000722</t>
  </si>
  <si>
    <t>TX-000723</t>
  </si>
  <si>
    <t>C00935</t>
  </si>
  <si>
    <t>Rama Maulana</t>
  </si>
  <si>
    <t>Jl. Cempaka No.189, Yogyakarta, DIY, 55111</t>
  </si>
  <si>
    <t>TX-000724</t>
  </si>
  <si>
    <t>TX-000725</t>
  </si>
  <si>
    <t>TX-000726</t>
  </si>
  <si>
    <t>TX-000727</t>
  </si>
  <si>
    <t>C01888</t>
  </si>
  <si>
    <t>Dimas Pratama</t>
  </si>
  <si>
    <t>Jl. Melati No.157, Makassar, Sulsel, 90111</t>
  </si>
  <si>
    <t>TX-000728</t>
  </si>
  <si>
    <t>C02612</t>
  </si>
  <si>
    <t>Bagus Ginting</t>
  </si>
  <si>
    <t>Jl. Melati No.227, Yogyakarta, DIY, 55111</t>
  </si>
  <si>
    <t>TX-000729</t>
  </si>
  <si>
    <t>C00761</t>
  </si>
  <si>
    <t>Rama Nainggolan</t>
  </si>
  <si>
    <t>Jl. Melati No.19, Jakarta, DKI, 10110</t>
  </si>
  <si>
    <t>TX-000730</t>
  </si>
  <si>
    <t>C02877</t>
  </si>
  <si>
    <t>Surya Ramadhan</t>
  </si>
  <si>
    <t>Jl. Mawar No.313, Bandung, Jawa Barat, 40111</t>
  </si>
  <si>
    <t>TX-000731</t>
  </si>
  <si>
    <t>TX-000732</t>
  </si>
  <si>
    <t>TX-000733</t>
  </si>
  <si>
    <t>C02163</t>
  </si>
  <si>
    <t>Naufal Wijaya</t>
  </si>
  <si>
    <t>Jl. Melati No.304, Yogyakarta, DIY, 55111</t>
  </si>
  <si>
    <t>TX-000734</t>
  </si>
  <si>
    <t>C03596</t>
  </si>
  <si>
    <t>Nanda Lestari</t>
  </si>
  <si>
    <t>Jl. Anggrek No.265, Yogyakarta, DIY, 55111</t>
  </si>
  <si>
    <t>TX-000735</t>
  </si>
  <si>
    <t>C04020</t>
  </si>
  <si>
    <t>Zahra Santoso</t>
  </si>
  <si>
    <t>Jl. Anggrek No.65, Denpasar, Bali, 80111</t>
  </si>
  <si>
    <t>TX-000736</t>
  </si>
  <si>
    <t>TX-000737</t>
  </si>
  <si>
    <t>C04069</t>
  </si>
  <si>
    <t>Cahya Maulana</t>
  </si>
  <si>
    <t>Jl. Kenanga No.248, Yogyakarta, DIY, 55111</t>
  </si>
  <si>
    <t>TX-000738</t>
  </si>
  <si>
    <t>TX-000739</t>
  </si>
  <si>
    <t>TX-000740</t>
  </si>
  <si>
    <t>C01717</t>
  </si>
  <si>
    <t>Tomi Wibowo</t>
  </si>
  <si>
    <t>TX-000741</t>
  </si>
  <si>
    <t>TX-000742</t>
  </si>
  <si>
    <t>C03701</t>
  </si>
  <si>
    <t>Fahri Ginting</t>
  </si>
  <si>
    <t>Jl. Melati No.138, Denpasar, Bali, 80111</t>
  </si>
  <si>
    <t>TX-000743</t>
  </si>
  <si>
    <t>TX-000744</t>
  </si>
  <si>
    <t>C02645</t>
  </si>
  <si>
    <t>Deny Putra</t>
  </si>
  <si>
    <t>Jl. Anggrek No.3, Semarang, Jateng, 50111</t>
  </si>
  <si>
    <t>TX-000745</t>
  </si>
  <si>
    <t>C00908</t>
  </si>
  <si>
    <t>Dimas Pamungkas</t>
  </si>
  <si>
    <t>Jl. Anggrek No.300, Yogyakarta, DIY, 55111</t>
  </si>
  <si>
    <t>TX-000746</t>
  </si>
  <si>
    <t>TX-000747</t>
  </si>
  <si>
    <t>TX-000748</t>
  </si>
  <si>
    <t>C02996</t>
  </si>
  <si>
    <t>Deny Simanjuntak</t>
  </si>
  <si>
    <t>Jl. Anggrek No.96, Yogyakarta, DIY, 55111</t>
  </si>
  <si>
    <t>TX-000749</t>
  </si>
  <si>
    <t>TX-000750</t>
  </si>
  <si>
    <t>TX-000751</t>
  </si>
  <si>
    <t>C04404</t>
  </si>
  <si>
    <t>Satria Sari</t>
  </si>
  <si>
    <t>Jl. Melati No.185, Surabaya, Jatim, 60111</t>
  </si>
  <si>
    <t>TX-000752</t>
  </si>
  <si>
    <t>TX-000753</t>
  </si>
  <si>
    <t>TX-000754</t>
  </si>
  <si>
    <t>C02992</t>
  </si>
  <si>
    <t>Miko Gani</t>
  </si>
  <si>
    <t>Jl. Kenanga No.129, Bandung, Jawa Barat, 40111</t>
  </si>
  <si>
    <t>TX-000755</t>
  </si>
  <si>
    <t>TX-000756</t>
  </si>
  <si>
    <t>C01512</t>
  </si>
  <si>
    <t>Salsa Pamungkas</t>
  </si>
  <si>
    <t>Jl. Melati No.151, Yogyakarta, DIY, 55111</t>
  </si>
  <si>
    <t>TX-000757</t>
  </si>
  <si>
    <t>C01327</t>
  </si>
  <si>
    <t>Vania Mahardika</t>
  </si>
  <si>
    <t>Jl. Mawar No.253, Semarang, Jateng, 50111</t>
  </si>
  <si>
    <t>TX-000758</t>
  </si>
  <si>
    <t>TX-000759</t>
  </si>
  <si>
    <t>C00044</t>
  </si>
  <si>
    <t>Cahya Kusuma</t>
  </si>
  <si>
    <t>Jl. Melati No.309, Yogyakarta, DIY, 55111</t>
  </si>
  <si>
    <t>TX-000760</t>
  </si>
  <si>
    <t>C03215</t>
  </si>
  <si>
    <t>Dinda Prakoso</t>
  </si>
  <si>
    <t>Jl. Cempaka No.188, Semarang, Jateng, 50111</t>
  </si>
  <si>
    <t>TX-000761</t>
  </si>
  <si>
    <t>C04156</t>
  </si>
  <si>
    <t>Cahya Prakoso</t>
  </si>
  <si>
    <t>Jl. Kenanga No.369, Semarang, Jateng, 50111</t>
  </si>
  <si>
    <t>TX-000762</t>
  </si>
  <si>
    <t>TX-000763</t>
  </si>
  <si>
    <t>TX-000764</t>
  </si>
  <si>
    <t>C02904</t>
  </si>
  <si>
    <t>Bintang Ramadhan</t>
  </si>
  <si>
    <t>Jl. Cempaka No.249, Bandung, Jawa Barat, 40111</t>
  </si>
  <si>
    <t>TX-000765</t>
  </si>
  <si>
    <t>C01842</t>
  </si>
  <si>
    <t>Bagus Santoso</t>
  </si>
  <si>
    <t>TX-000766</t>
  </si>
  <si>
    <t>C03651</t>
  </si>
  <si>
    <t>Nanda Rahma</t>
  </si>
  <si>
    <t>Jl. Melati No.90, Bandung, Jawa Barat, 40111</t>
  </si>
  <si>
    <t>TX-000767</t>
  </si>
  <si>
    <t>TX-000768</t>
  </si>
  <si>
    <t>C01843</t>
  </si>
  <si>
    <t>Salsa Harahap</t>
  </si>
  <si>
    <t>Jl. Mawar No.207, Yogyakarta, DIY, 55111</t>
  </si>
  <si>
    <t>TX-000769</t>
  </si>
  <si>
    <t>C00609</t>
  </si>
  <si>
    <t>Nadia Saputra</t>
  </si>
  <si>
    <t>Jl. Cempaka No.73, Jakarta, DKI, 10110</t>
  </si>
  <si>
    <t>TX-000770</t>
  </si>
  <si>
    <t>TX-000771</t>
  </si>
  <si>
    <t>C03100</t>
  </si>
  <si>
    <t>Vera Pratama</t>
  </si>
  <si>
    <t>Jl. Cempaka No.87, Yogyakarta, DIY, 55111</t>
  </si>
  <si>
    <t>TX-000772</t>
  </si>
  <si>
    <t>TX-000773</t>
  </si>
  <si>
    <t>TX-000774</t>
  </si>
  <si>
    <t>C03402</t>
  </si>
  <si>
    <t>Vera Prakoso</t>
  </si>
  <si>
    <t>Jl. Melati No.355, Yogyakarta, DIY, 55111</t>
  </si>
  <si>
    <t>TX-000775</t>
  </si>
  <si>
    <t>TX-000776</t>
  </si>
  <si>
    <t>C00453</t>
  </si>
  <si>
    <t>Rina Pamungkas</t>
  </si>
  <si>
    <t>Jl. Melati No.349, Denpasar, Bali, 80111</t>
  </si>
  <si>
    <t>TX-000777</t>
  </si>
  <si>
    <t>TX-000778</t>
  </si>
  <si>
    <t>C03969</t>
  </si>
  <si>
    <t>Yuli Santoso</t>
  </si>
  <si>
    <t>Jl. Anggrek No.347, Semarang, Jateng, 50111</t>
  </si>
  <si>
    <t>TX-000779</t>
  </si>
  <si>
    <t>TX-000780</t>
  </si>
  <si>
    <t>TX-000781</t>
  </si>
  <si>
    <t>TX-000782</t>
  </si>
  <si>
    <t>C01364</t>
  </si>
  <si>
    <t>Vera Putra</t>
  </si>
  <si>
    <t>Jl. Kenanga No.226, Makassar, Sulsel, 90111</t>
  </si>
  <si>
    <t>TX-000783</t>
  </si>
  <si>
    <t>TX-000784</t>
  </si>
  <si>
    <t>TX-000785</t>
  </si>
  <si>
    <t>C03171</t>
  </si>
  <si>
    <t>Dimas Hartono</t>
  </si>
  <si>
    <t>Jl. Cempaka No.166, Bandung, Jawa Barat, 40111</t>
  </si>
  <si>
    <t>TX-000786</t>
  </si>
  <si>
    <t>C00417</t>
  </si>
  <si>
    <t>Eko Maulana</t>
  </si>
  <si>
    <t>Jl. Cempaka No.63, Jakarta, DKI, 10110</t>
  </si>
  <si>
    <t>TX-000787</t>
  </si>
  <si>
    <t>TX-000788</t>
  </si>
  <si>
    <t>C03305</t>
  </si>
  <si>
    <t>Dewi Putra</t>
  </si>
  <si>
    <t>Jl. Melati No.311, Yogyakarta, DIY, 55111</t>
  </si>
  <si>
    <t>TX-000789</t>
  </si>
  <si>
    <t>TX-000790</t>
  </si>
  <si>
    <t>TX-000791</t>
  </si>
  <si>
    <t>TX-000792</t>
  </si>
  <si>
    <t>TX-000793</t>
  </si>
  <si>
    <t>C01042</t>
  </si>
  <si>
    <t>Fajar Utami</t>
  </si>
  <si>
    <t>Jl. Melati No.205, Makassar, Sulsel, 90111</t>
  </si>
  <si>
    <t>TX-000794</t>
  </si>
  <si>
    <t>TX-000795</t>
  </si>
  <si>
    <t>C03866</t>
  </si>
  <si>
    <t>Farhan Utami</t>
  </si>
  <si>
    <t>Jl. Melati No.94, Medan, Sumut, 20111</t>
  </si>
  <si>
    <t>TX-000796</t>
  </si>
  <si>
    <t>C03522</t>
  </si>
  <si>
    <t>Dian Saputra</t>
  </si>
  <si>
    <t>Jl. Mawar No.189, Surabaya, Jatim, 60111</t>
  </si>
  <si>
    <t>TX-000797</t>
  </si>
  <si>
    <t>C00874</t>
  </si>
  <si>
    <t>Satria Utami</t>
  </si>
  <si>
    <t>Jl. Mawar No.278, Bandung, Jawa Barat, 40111</t>
  </si>
  <si>
    <t>TX-000798</t>
  </si>
  <si>
    <t>C04258</t>
  </si>
  <si>
    <t>Deny Prakoso</t>
  </si>
  <si>
    <t>Jl. Cempaka No.75, Semarang, Jateng, 50111</t>
  </si>
  <si>
    <t>TX-000799</t>
  </si>
  <si>
    <t>TX-000800</t>
  </si>
  <si>
    <t>TX-000801</t>
  </si>
  <si>
    <t>TX-000802</t>
  </si>
  <si>
    <t>C00722</t>
  </si>
  <si>
    <t>Rizky Aditya</t>
  </si>
  <si>
    <t>Jl. Kenanga No.222, Makassar, Sulsel, 90111</t>
  </si>
  <si>
    <t>TX-000803</t>
  </si>
  <si>
    <t>TX-000804</t>
  </si>
  <si>
    <t>TX-000805</t>
  </si>
  <si>
    <t>TX-000806</t>
  </si>
  <si>
    <t>TX-000807</t>
  </si>
  <si>
    <t>TX-000808</t>
  </si>
  <si>
    <t>C01264</t>
  </si>
  <si>
    <t>Gilang Saputra</t>
  </si>
  <si>
    <t>Jl. Kenanga No.235, Semarang, Jateng, 50111</t>
  </si>
  <si>
    <t>TX-000809</t>
  </si>
  <si>
    <t>C01346</t>
  </si>
  <si>
    <t>Reza Maulana</t>
  </si>
  <si>
    <t>Jl. Melati No.34, Medan, Sumut, 20111</t>
  </si>
  <si>
    <t>TX-000810</t>
  </si>
  <si>
    <t>TX-000811</t>
  </si>
  <si>
    <t>C02324</t>
  </si>
  <si>
    <t>Naufal Mahardika</t>
  </si>
  <si>
    <t>Jl. Anggrek No.239, Semarang, Jateng, 50111</t>
  </si>
  <si>
    <t>TX-000812</t>
  </si>
  <si>
    <t>C03625</t>
  </si>
  <si>
    <t>Tara Rahma</t>
  </si>
  <si>
    <t>Jl. Mawar No.178, Yogyakarta, DIY, 55111</t>
  </si>
  <si>
    <t>TX-000813</t>
  </si>
  <si>
    <t>TX-000814</t>
  </si>
  <si>
    <t>TX-000815</t>
  </si>
  <si>
    <t>TX-000816</t>
  </si>
  <si>
    <t>TX-000817</t>
  </si>
  <si>
    <t>TX-000818</t>
  </si>
  <si>
    <t>C02957</t>
  </si>
  <si>
    <t>Bella Mahardika</t>
  </si>
  <si>
    <t>Jl. Cempaka No.43, Makassar, Sulsel, 90111</t>
  </si>
  <si>
    <t>TX-000819</t>
  </si>
  <si>
    <t>TX-000820</t>
  </si>
  <si>
    <t>C01619</t>
  </si>
  <si>
    <t>Yuli Ginting</t>
  </si>
  <si>
    <t>Jl. Anggrek No.328, Makassar, Sulsel, 90111</t>
  </si>
  <si>
    <t>TX-000821</t>
  </si>
  <si>
    <t>TX-000822</t>
  </si>
  <si>
    <t>TX-000823</t>
  </si>
  <si>
    <t>TX-000824</t>
  </si>
  <si>
    <t>C04042</t>
  </si>
  <si>
    <t>Salsa Ginting</t>
  </si>
  <si>
    <t>TX-000825</t>
  </si>
  <si>
    <t>C02511</t>
  </si>
  <si>
    <t>Nanda Ginting</t>
  </si>
  <si>
    <t>Jl. Cempaka No.344, Medan, Sumut, 20111</t>
  </si>
  <si>
    <t>TX-000826</t>
  </si>
  <si>
    <t>TX-000827</t>
  </si>
  <si>
    <t>TX-000828</t>
  </si>
  <si>
    <t>TX-000829</t>
  </si>
  <si>
    <t>TX-000830</t>
  </si>
  <si>
    <t>TX-000831</t>
  </si>
  <si>
    <t>C01725</t>
  </si>
  <si>
    <t>Lestari Wibowo</t>
  </si>
  <si>
    <t>Jl. Cempaka No.80, Denpasar, Bali, 80111</t>
  </si>
  <si>
    <t>TX-000832</t>
  </si>
  <si>
    <t>TX-000833</t>
  </si>
  <si>
    <t>TX-000834</t>
  </si>
  <si>
    <t>TX-000835</t>
  </si>
  <si>
    <t>C02533</t>
  </si>
  <si>
    <t>Nadia Wibowo</t>
  </si>
  <si>
    <t>TX-000836</t>
  </si>
  <si>
    <t>C00335</t>
  </si>
  <si>
    <t>Dewi Kusuma</t>
  </si>
  <si>
    <t>Jl. Kenanga No.277, Semarang, Jateng, 50111</t>
  </si>
  <si>
    <t>TX-000837</t>
  </si>
  <si>
    <t>C03562</t>
  </si>
  <si>
    <t>Tara Santoso</t>
  </si>
  <si>
    <t>Jl. Mawar No.230, Yogyakarta, DIY, 55111</t>
  </si>
  <si>
    <t>TX-000838</t>
  </si>
  <si>
    <t>C04095</t>
  </si>
  <si>
    <t>Adit Aditya</t>
  </si>
  <si>
    <t>Jl. Melati No.16, Medan, Sumut, 20111</t>
  </si>
  <si>
    <t>TX-000839</t>
  </si>
  <si>
    <t>TX-000840</t>
  </si>
  <si>
    <t>TX-000841</t>
  </si>
  <si>
    <t>C02037</t>
  </si>
  <si>
    <t>Zahra Hartono</t>
  </si>
  <si>
    <t>Jl. Mawar No.147, Medan, Sumut, 20111</t>
  </si>
  <si>
    <t>TX-000842</t>
  </si>
  <si>
    <t>C03951</t>
  </si>
  <si>
    <t>Rama Lubis</t>
  </si>
  <si>
    <t>Jl. Melati No.113, Denpasar, Bali, 80111</t>
  </si>
  <si>
    <t>TX-000843</t>
  </si>
  <si>
    <t>TX-000844</t>
  </si>
  <si>
    <t>TX-000845</t>
  </si>
  <si>
    <t>TX-000846</t>
  </si>
  <si>
    <t>C04282</t>
  </si>
  <si>
    <t>Cahya Lubis</t>
  </si>
  <si>
    <t>Jl. Kenanga No.275, Denpasar, Bali, 80111</t>
  </si>
  <si>
    <t>TX-000847</t>
  </si>
  <si>
    <t>C01748</t>
  </si>
  <si>
    <t>Fajar Gani</t>
  </si>
  <si>
    <t>Jl. Cempaka No.373, Medan, Sumut, 20111</t>
  </si>
  <si>
    <t>TX-000848</t>
  </si>
  <si>
    <t>TX-000849</t>
  </si>
  <si>
    <t>C02756</t>
  </si>
  <si>
    <t>Dinda Hartono</t>
  </si>
  <si>
    <t>Jl. Melati No.313, Denpasar, Bali, 80111</t>
  </si>
  <si>
    <t>TX-000850</t>
  </si>
  <si>
    <t>TX-000851</t>
  </si>
  <si>
    <t>C01661</t>
  </si>
  <si>
    <t>Yuli Rahma</t>
  </si>
  <si>
    <t>Jl. Kenanga No.322, Yogyakarta, DIY, 55111</t>
  </si>
  <si>
    <t>TX-000852</t>
  </si>
  <si>
    <t>C01523</t>
  </si>
  <si>
    <t>Rina Maulana</t>
  </si>
  <si>
    <t>Jl. Cempaka No.342, Yogyakarta, DIY, 55111</t>
  </si>
  <si>
    <t>TX-000853</t>
  </si>
  <si>
    <t>C01498</t>
  </si>
  <si>
    <t>Reza Mahardika</t>
  </si>
  <si>
    <t>Jl. Anggrek No.350, Surabaya, Jatim, 60111</t>
  </si>
  <si>
    <t>TX-000854</t>
  </si>
  <si>
    <t>TX-000855</t>
  </si>
  <si>
    <t>TX-000856</t>
  </si>
  <si>
    <t>TX-000857</t>
  </si>
  <si>
    <t>TX-000858</t>
  </si>
  <si>
    <t>TX-000859</t>
  </si>
  <si>
    <t>C04476</t>
  </si>
  <si>
    <t>Vera Kusuma</t>
  </si>
  <si>
    <t>Jl. Kenanga No.109, Surabaya, Jatim, 60111</t>
  </si>
  <si>
    <t>TX-000860</t>
  </si>
  <si>
    <t>C01318</t>
  </si>
  <si>
    <t>Yuli Widodo</t>
  </si>
  <si>
    <t>Jl. Mawar No.329, Medan, Sumut, 20111</t>
  </si>
  <si>
    <t>TX-000861</t>
  </si>
  <si>
    <t>TX-000862</t>
  </si>
  <si>
    <t>TX-000863</t>
  </si>
  <si>
    <t>C03484</t>
  </si>
  <si>
    <t>Fahri Wijaya</t>
  </si>
  <si>
    <t>Jl. Kenanga No.52, Makassar, Sulsel, 90111</t>
  </si>
  <si>
    <t>TX-000864</t>
  </si>
  <si>
    <t>TX-000865</t>
  </si>
  <si>
    <t>TX-000866</t>
  </si>
  <si>
    <t>TX-000867</t>
  </si>
  <si>
    <t>TX-000868</t>
  </si>
  <si>
    <t>TX-000869</t>
  </si>
  <si>
    <t>C00409</t>
  </si>
  <si>
    <t>Alya Pratama</t>
  </si>
  <si>
    <t>Jl. Mawar No.366, Makassar, Sulsel, 90111</t>
  </si>
  <si>
    <t>TX-000870</t>
  </si>
  <si>
    <t>C03162</t>
  </si>
  <si>
    <t>Alya Fauzan</t>
  </si>
  <si>
    <t>Jl. Mawar No.236, Makassar, Sulsel, 90111</t>
  </si>
  <si>
    <t>TX-000871</t>
  </si>
  <si>
    <t>C01515</t>
  </si>
  <si>
    <t>Miko Hartono</t>
  </si>
  <si>
    <t>Jl. Cempaka No.124, Jakarta, DKI, 10110</t>
  </si>
  <si>
    <t>TX-000872</t>
  </si>
  <si>
    <t>C00949</t>
  </si>
  <si>
    <t>Salsa Nainggolan</t>
  </si>
  <si>
    <t>Jl. Melati No.352, Denpasar, Bali, 80111</t>
  </si>
  <si>
    <t>TX-000873</t>
  </si>
  <si>
    <t>C03455</t>
  </si>
  <si>
    <t>Bella Putri</t>
  </si>
  <si>
    <t>Jl. Anggrek No.171, Denpasar, Bali, 80111</t>
  </si>
  <si>
    <t>TX-000874</t>
  </si>
  <si>
    <t>TX-000875</t>
  </si>
  <si>
    <t>C01876</t>
  </si>
  <si>
    <t>Rina Ginting</t>
  </si>
  <si>
    <t>Jl. Kenanga No.200, Bandung, Jawa Barat, 40111</t>
  </si>
  <si>
    <t>TX-000876</t>
  </si>
  <si>
    <t>C02585</t>
  </si>
  <si>
    <t>Nanda Pamungkas</t>
  </si>
  <si>
    <t>Jl. Anggrek No.240, Medan, Sumut, 20111</t>
  </si>
  <si>
    <t>TX-000877</t>
  </si>
  <si>
    <t>C02065</t>
  </si>
  <si>
    <t>Bella Siregar</t>
  </si>
  <si>
    <t>Jl. Mawar No.61, Yogyakarta, DIY, 55111</t>
  </si>
  <si>
    <t>TX-000878</t>
  </si>
  <si>
    <t>C03244</t>
  </si>
  <si>
    <t>Tara Wibowo</t>
  </si>
  <si>
    <t>Jl. Kenanga No.137, Yogyakarta, DIY, 55111</t>
  </si>
  <si>
    <t>TX-000879</t>
  </si>
  <si>
    <t>TX-000880</t>
  </si>
  <si>
    <t>TX-000881</t>
  </si>
  <si>
    <t>C00356</t>
  </si>
  <si>
    <t>Daffa Rahma</t>
  </si>
  <si>
    <t>Jl. Kenanga No.154, Jakarta, DKI, 10110</t>
  </si>
  <si>
    <t>TX-000882</t>
  </si>
  <si>
    <t>C03521</t>
  </si>
  <si>
    <t>Daffa Ramadhan</t>
  </si>
  <si>
    <t>Jl. Mawar No.398, Yogyakarta, DIY, 55111</t>
  </si>
  <si>
    <t>TX-000883</t>
  </si>
  <si>
    <t>TX-000884</t>
  </si>
  <si>
    <t>C00846</t>
  </si>
  <si>
    <t>Dinda Putri</t>
  </si>
  <si>
    <t>Jl. Melati No.60, Jakarta, DKI, 10110</t>
  </si>
  <si>
    <t>TX-000885</t>
  </si>
  <si>
    <t>TX-000886</t>
  </si>
  <si>
    <t>TX-000887</t>
  </si>
  <si>
    <t>TX-000888</t>
  </si>
  <si>
    <t>C02858</t>
  </si>
  <si>
    <t>Dian Utami</t>
  </si>
  <si>
    <t>Jl. Cempaka No.61, Makassar, Sulsel, 90111</t>
  </si>
  <si>
    <t>TX-000889</t>
  </si>
  <si>
    <t>C03715</t>
  </si>
  <si>
    <t>Rizky Simanjuntak</t>
  </si>
  <si>
    <t>Jl. Kenanga No.82, Denpasar, Bali, 80111</t>
  </si>
  <si>
    <t>TX-000890</t>
  </si>
  <si>
    <t>C01791</t>
  </si>
  <si>
    <t>Rizky Wibowo</t>
  </si>
  <si>
    <t>Jl. Cempaka No.122, Jakarta, DKI, 10110</t>
  </si>
  <si>
    <t>TX-000891</t>
  </si>
  <si>
    <t>C04307</t>
  </si>
  <si>
    <t>Naufal Wibowo</t>
  </si>
  <si>
    <t>Jl. Cempaka No.297, Denpasar, Bali, 80111</t>
  </si>
  <si>
    <t>TX-000892</t>
  </si>
  <si>
    <t>TX-000893</t>
  </si>
  <si>
    <t>TX-000894</t>
  </si>
  <si>
    <t>TX-000895</t>
  </si>
  <si>
    <t>TX-000896</t>
  </si>
  <si>
    <t>TX-000897</t>
  </si>
  <si>
    <t>TX-000898</t>
  </si>
  <si>
    <t>C01254</t>
  </si>
  <si>
    <t>Indira Pamungkas</t>
  </si>
  <si>
    <t>Jl. Kenanga No.10, Yogyakarta, DIY, 55111</t>
  </si>
  <si>
    <t>TX-000899</t>
  </si>
  <si>
    <t>TX-000900</t>
  </si>
  <si>
    <t>TX-000901</t>
  </si>
  <si>
    <t>C01209</t>
  </si>
  <si>
    <t>Surya Aditya</t>
  </si>
  <si>
    <t>Jl. Mawar No.57, Semarang, Jateng, 50111</t>
  </si>
  <si>
    <t>TX-000902</t>
  </si>
  <si>
    <t>TX-000903</t>
  </si>
  <si>
    <t>TX-000904</t>
  </si>
  <si>
    <t>C02252</t>
  </si>
  <si>
    <t>Arif Ginting</t>
  </si>
  <si>
    <t>Jl. Melati No.240, Denpasar, Bali, 80111</t>
  </si>
  <si>
    <t>TX-000905</t>
  </si>
  <si>
    <t>TX-000906</t>
  </si>
  <si>
    <t>TX-000907</t>
  </si>
  <si>
    <t>C00891</t>
  </si>
  <si>
    <t>Vania Wibowo</t>
  </si>
  <si>
    <t>Jl. Cempaka No.324, Medan, Sumut, 20111</t>
  </si>
  <si>
    <t>TX-000908</t>
  </si>
  <si>
    <t>TX-000909</t>
  </si>
  <si>
    <t>TX-000910</t>
  </si>
  <si>
    <t>TX-000911</t>
  </si>
  <si>
    <t>TX-000912</t>
  </si>
  <si>
    <t>C02366</t>
  </si>
  <si>
    <t>Miko Widodo</t>
  </si>
  <si>
    <t>Jl. Cempaka No.379, Yogyakarta, DIY, 55111</t>
  </si>
  <si>
    <t>TX-000913</t>
  </si>
  <si>
    <t>TX-000914</t>
  </si>
  <si>
    <t>C02983</t>
  </si>
  <si>
    <t>Gilang Lubis</t>
  </si>
  <si>
    <t>Jl. Melati No.363, Yogyakarta, DIY, 55111</t>
  </si>
  <si>
    <t>TX-000915</t>
  </si>
  <si>
    <t>TX-000916</t>
  </si>
  <si>
    <t>TX-000917</t>
  </si>
  <si>
    <t>C02985</t>
  </si>
  <si>
    <t>Cahya Wibowo</t>
  </si>
  <si>
    <t>Jl. Kenanga No.272, Bandung, Jawa Barat, 40111</t>
  </si>
  <si>
    <t>TX-000918</t>
  </si>
  <si>
    <t>C00581</t>
  </si>
  <si>
    <t>Farhan Kusuma</t>
  </si>
  <si>
    <t>Jl. Anggrek No.263, Makassar, Sulsel, 90111</t>
  </si>
  <si>
    <t>TX-000919</t>
  </si>
  <si>
    <t>C00534</t>
  </si>
  <si>
    <t>Satria Hartono</t>
  </si>
  <si>
    <t>Jl. Mawar No.44, Medan, Sumut, 20111</t>
  </si>
  <si>
    <t>TX-000920</t>
  </si>
  <si>
    <t>TX-000921</t>
  </si>
  <si>
    <t>C03373</t>
  </si>
  <si>
    <t>Reza Gani</t>
  </si>
  <si>
    <t>Jl. Cempaka No.385, Yogyakarta, DIY, 55111</t>
  </si>
  <si>
    <t>TX-000922</t>
  </si>
  <si>
    <t>TX-000923</t>
  </si>
  <si>
    <t>C01236</t>
  </si>
  <si>
    <t>Surya Saputra</t>
  </si>
  <si>
    <t>Jl. Melati No.16, Semarang, Jateng, 50111</t>
  </si>
  <si>
    <t>TX-000924</t>
  </si>
  <si>
    <t>TX-000925</t>
  </si>
  <si>
    <t>TX-000926</t>
  </si>
  <si>
    <t>C03345</t>
  </si>
  <si>
    <t>Dinda Santoso</t>
  </si>
  <si>
    <t>Jl. Anggrek No.201, Denpasar, Bali, 80111</t>
  </si>
  <si>
    <t>TX-000927</t>
  </si>
  <si>
    <t>C02949</t>
  </si>
  <si>
    <t>Lestari Pratama</t>
  </si>
  <si>
    <t>Jl. Melati No.251, Bandung, Jawa Barat, 40111</t>
  </si>
  <si>
    <t>TX-000928</t>
  </si>
  <si>
    <t>C00864</t>
  </si>
  <si>
    <t>Rina Kusuma</t>
  </si>
  <si>
    <t>Jl. Cempaka No.260, Bandung, Jawa Barat, 40111</t>
  </si>
  <si>
    <t>TX-000929</t>
  </si>
  <si>
    <t>C00968</t>
  </si>
  <si>
    <t>Putri Putri</t>
  </si>
  <si>
    <t>Jl. Mawar No.398, Makassar, Sulsel, 90111</t>
  </si>
  <si>
    <t>TX-000930</t>
  </si>
  <si>
    <t>C01267</t>
  </si>
  <si>
    <t>Surya Hidayat</t>
  </si>
  <si>
    <t>Jl. Cempaka No.334, Surabaya, Jatim, 60111</t>
  </si>
  <si>
    <t>TX-000931</t>
  </si>
  <si>
    <t>C01978</t>
  </si>
  <si>
    <t>Vera Wibowo</t>
  </si>
  <si>
    <t>Jl. Kenanga No.386, Denpasar, Bali, 80111</t>
  </si>
  <si>
    <t>TX-000932</t>
  </si>
  <si>
    <t>C00870</t>
  </si>
  <si>
    <t>Dimas Fauzan</t>
  </si>
  <si>
    <t>Jl. Cempaka No.54, Makassar, Sulsel, 90111</t>
  </si>
  <si>
    <t>TX-000933</t>
  </si>
  <si>
    <t>TX-000934</t>
  </si>
  <si>
    <t>TX-000935</t>
  </si>
  <si>
    <t>C03203</t>
  </si>
  <si>
    <t>Rama Saputra</t>
  </si>
  <si>
    <t>Jl. Melati No.83, Denpasar, Bali, 80111</t>
  </si>
  <si>
    <t>TX-000936</t>
  </si>
  <si>
    <t>C00242</t>
  </si>
  <si>
    <t>Indira Utami</t>
  </si>
  <si>
    <t>Jl. Melati No.336, Surabaya, Jatim, 60111</t>
  </si>
  <si>
    <t>TX-000937</t>
  </si>
  <si>
    <t>C01081</t>
  </si>
  <si>
    <t>Dimas Lestari</t>
  </si>
  <si>
    <t>Jl. Mawar No.92, Yogyakarta, DIY, 55111</t>
  </si>
  <si>
    <t>TX-000938</t>
  </si>
  <si>
    <t>TX-000939</t>
  </si>
  <si>
    <t>TX-000940</t>
  </si>
  <si>
    <t>TX-000941</t>
  </si>
  <si>
    <t>TX-000942</t>
  </si>
  <si>
    <t>C01403</t>
  </si>
  <si>
    <t>Bintang Rahma</t>
  </si>
  <si>
    <t>Jl. Kenanga No.145, Bandung, Jawa Barat, 40111</t>
  </si>
  <si>
    <t>TX-000943</t>
  </si>
  <si>
    <t>TX-000944</t>
  </si>
  <si>
    <t>TX-000945</t>
  </si>
  <si>
    <t>TX-000946</t>
  </si>
  <si>
    <t>C00326</t>
  </si>
  <si>
    <t>Nanda Maulana</t>
  </si>
  <si>
    <t>Jl. Mawar No.20, Denpasar, Bali, 80111</t>
  </si>
  <si>
    <t>TX-000947</t>
  </si>
  <si>
    <t>C00199</t>
  </si>
  <si>
    <t>Tomi Fauzan</t>
  </si>
  <si>
    <t>Jl. Kenanga No.14, Medan, Sumut, 20111</t>
  </si>
  <si>
    <t>TX-000948</t>
  </si>
  <si>
    <t>C02130</t>
  </si>
  <si>
    <t>Indira Hidayat</t>
  </si>
  <si>
    <t>TX-000949</t>
  </si>
  <si>
    <t>TX-000950</t>
  </si>
  <si>
    <t>TX-000951</t>
  </si>
  <si>
    <t>TX-000952</t>
  </si>
  <si>
    <t>TX-000953</t>
  </si>
  <si>
    <t>C01560</t>
  </si>
  <si>
    <t>Fahri Rahma</t>
  </si>
  <si>
    <t>Jl. Anggrek No.278, Medan, Sumut, 20111</t>
  </si>
  <si>
    <t>TX-000954</t>
  </si>
  <si>
    <t>C00570</t>
  </si>
  <si>
    <t>Nanda Wibowo</t>
  </si>
  <si>
    <t>Jl. Mawar No.293, Bandung, Jawa Barat, 40111</t>
  </si>
  <si>
    <t>TX-000955</t>
  </si>
  <si>
    <t>TX-000956</t>
  </si>
  <si>
    <t>TX-000957</t>
  </si>
  <si>
    <t>C00130</t>
  </si>
  <si>
    <t>Vania Aditya</t>
  </si>
  <si>
    <t>Jl. Melati No.43, Semarang, Jateng, 50111</t>
  </si>
  <si>
    <t>TX-000958</t>
  </si>
  <si>
    <t>TX-000959</t>
  </si>
  <si>
    <t>C00578</t>
  </si>
  <si>
    <t>Miko Rahma</t>
  </si>
  <si>
    <t>Jl. Anggrek No.71, Semarang, Jateng, 50111</t>
  </si>
  <si>
    <t>TX-000960</t>
  </si>
  <si>
    <t>TX-000961</t>
  </si>
  <si>
    <t>C01838</t>
  </si>
  <si>
    <t>Gilang Prakoso</t>
  </si>
  <si>
    <t>Jl. Anggrek No.312, Surabaya, Jatim, 60111</t>
  </si>
  <si>
    <t>TX-000962</t>
  </si>
  <si>
    <t>C01163</t>
  </si>
  <si>
    <t>Daffa Harahap</t>
  </si>
  <si>
    <t>Jl. Cempaka No.69, Bandung, Jawa Barat, 40111</t>
  </si>
  <si>
    <t>TX-000963</t>
  </si>
  <si>
    <t>TX-000964</t>
  </si>
  <si>
    <t>TX-000965</t>
  </si>
  <si>
    <t>C00666</t>
  </si>
  <si>
    <t>Naufal Simanjuntak</t>
  </si>
  <si>
    <t>Jl. Kenanga No.74, Denpasar, Bali, 80111</t>
  </si>
  <si>
    <t>TX-000966</t>
  </si>
  <si>
    <t>TX-000967</t>
  </si>
  <si>
    <t>TX-000968</t>
  </si>
  <si>
    <t>C00058</t>
  </si>
  <si>
    <t>Bagus Widodo</t>
  </si>
  <si>
    <t>Jl. Melati No.393, Jakarta, DKI, 10110</t>
  </si>
  <si>
    <t>TX-000969</t>
  </si>
  <si>
    <t>C03868</t>
  </si>
  <si>
    <t>Reza Ramadhan</t>
  </si>
  <si>
    <t>Jl. Anggrek No.90, Makassar, Sulsel, 90111</t>
  </si>
  <si>
    <t>TX-000970</t>
  </si>
  <si>
    <t>TX-000971</t>
  </si>
  <si>
    <t>TX-000972</t>
  </si>
  <si>
    <t>C03782</t>
  </si>
  <si>
    <t>Bagus Prakoso</t>
  </si>
  <si>
    <t>Jl. Anggrek No.292, Bandung, Jawa Barat, 40111</t>
  </si>
  <si>
    <t>TX-000973</t>
  </si>
  <si>
    <t>TX-000974</t>
  </si>
  <si>
    <t>C00860</t>
  </si>
  <si>
    <t>Dian Widodo</t>
  </si>
  <si>
    <t>Jl. Melati No.58, Semarang, Jateng, 50111</t>
  </si>
  <si>
    <t>TX-000975</t>
  </si>
  <si>
    <t>TX-000976</t>
  </si>
  <si>
    <t>C03478</t>
  </si>
  <si>
    <t>Cahya Siregar</t>
  </si>
  <si>
    <t>Jl. Kenanga No.293, Jakarta, DKI, 10110</t>
  </si>
  <si>
    <t>TX-000977</t>
  </si>
  <si>
    <t>C03088</t>
  </si>
  <si>
    <t>Bintang Pratama</t>
  </si>
  <si>
    <t>Jl. Kenanga No.152, Medan, Sumut, 20111</t>
  </si>
  <si>
    <t>TX-000978</t>
  </si>
  <si>
    <t>TX-000979</t>
  </si>
  <si>
    <t>C00362</t>
  </si>
  <si>
    <t>Zahra Fauzan</t>
  </si>
  <si>
    <t>Jl. Mawar No.145, Makassar, Sulsel, 90111</t>
  </si>
  <si>
    <t>TX-000980</t>
  </si>
  <si>
    <t>C01454</t>
  </si>
  <si>
    <t>Nadia Pratama</t>
  </si>
  <si>
    <t>Jl. Mawar No.372, Denpasar, Bali, 80111</t>
  </si>
  <si>
    <t>TX-000981</t>
  </si>
  <si>
    <t>TX-000982</t>
  </si>
  <si>
    <t>TX-000983</t>
  </si>
  <si>
    <t>C01279</t>
  </si>
  <si>
    <t>Bintang Aditya</t>
  </si>
  <si>
    <t>TX-000984</t>
  </si>
  <si>
    <t>C02215</t>
  </si>
  <si>
    <t>Indira Sari</t>
  </si>
  <si>
    <t>Jl. Cempaka No.289, Yogyakarta, DIY, 55111</t>
  </si>
  <si>
    <t>TX-000985</t>
  </si>
  <si>
    <t>TX-000986</t>
  </si>
  <si>
    <t>TX-000987</t>
  </si>
  <si>
    <t>C02303</t>
  </si>
  <si>
    <t>Putri Santoso</t>
  </si>
  <si>
    <t>Jl. Mawar No.179, Bandung, Jawa Barat, 40111</t>
  </si>
  <si>
    <t>TX-000988</t>
  </si>
  <si>
    <t>C02964</t>
  </si>
  <si>
    <t>Lestari Ginting</t>
  </si>
  <si>
    <t>Jl. Melati No.233, Semarang, Jateng, 50111</t>
  </si>
  <si>
    <t>TX-000989</t>
  </si>
  <si>
    <t>C02855</t>
  </si>
  <si>
    <t>Arif Hartono</t>
  </si>
  <si>
    <t>Jl. Cempaka No.278, Makassar, Sulsel, 90111</t>
  </si>
  <si>
    <t>TX-000990</t>
  </si>
  <si>
    <t>TX-000991</t>
  </si>
  <si>
    <t>TX-000992</t>
  </si>
  <si>
    <t>C04298</t>
  </si>
  <si>
    <t>Bintang Hidayat</t>
  </si>
  <si>
    <t>Jl. Cempaka No.344, Makassar, Sulsel, 90111</t>
  </si>
  <si>
    <t>TX-000993</t>
  </si>
  <si>
    <t>C02842</t>
  </si>
  <si>
    <t>Dinda Aditya</t>
  </si>
  <si>
    <t>Jl. Kenanga No.304, Denpasar, Bali, 80111</t>
  </si>
  <si>
    <t>TX-000994</t>
  </si>
  <si>
    <t>TX-000995</t>
  </si>
  <si>
    <t>TX-000996</t>
  </si>
  <si>
    <t>C01262</t>
  </si>
  <si>
    <t>Zahra Pamungkas</t>
  </si>
  <si>
    <t>Jl. Melati No.167, Jakarta, DKI, 10110</t>
  </si>
  <si>
    <t>TX-000997</t>
  </si>
  <si>
    <t>C04370</t>
  </si>
  <si>
    <t>Fajar Mahardika</t>
  </si>
  <si>
    <t>Jl. Melati No.280, Surabaya, Jatim, 60111</t>
  </si>
  <si>
    <t>TX-000998</t>
  </si>
  <si>
    <t>C00253</t>
  </si>
  <si>
    <t>Adit Putri</t>
  </si>
  <si>
    <t>Jl. Melati No.219, Surabaya, Jatim, 60111</t>
  </si>
  <si>
    <t>TX-000999</t>
  </si>
  <si>
    <t>C00608</t>
  </si>
  <si>
    <t>Arif Kusuma</t>
  </si>
  <si>
    <t>Jl. Anggrek No.117, Jakarta, DKI, 10110</t>
  </si>
  <si>
    <t>TX-001000</t>
  </si>
  <si>
    <t>TX-001001</t>
  </si>
  <si>
    <t>C03463</t>
  </si>
  <si>
    <t>Nanda Fauzan</t>
  </si>
  <si>
    <t>Jl. Melati No.139, Jakarta, DKI, 10110</t>
  </si>
  <si>
    <t>TX-001002</t>
  </si>
  <si>
    <t>C01480</t>
  </si>
  <si>
    <t>Bagus Wijaya</t>
  </si>
  <si>
    <t>Jl. Mawar No.109, Semarang, Jateng, 50111</t>
  </si>
  <si>
    <t>TX-001003</t>
  </si>
  <si>
    <t>TX-001004</t>
  </si>
  <si>
    <t>C00391</t>
  </si>
  <si>
    <t>Rina Ramadhan</t>
  </si>
  <si>
    <t>Jl. Cempaka No.132, Surabaya, Jatim, 60111</t>
  </si>
  <si>
    <t>TX-001005</t>
  </si>
  <si>
    <t>C03644</t>
  </si>
  <si>
    <t>Rama Hartono</t>
  </si>
  <si>
    <t>Jl. Anggrek No.10, Jakarta, DKI, 10110</t>
  </si>
  <si>
    <t>TX-001006</t>
  </si>
  <si>
    <t>C04006</t>
  </si>
  <si>
    <t>Rafi Nainggolan</t>
  </si>
  <si>
    <t>Jl. Melati No.43, Denpasar, Bali, 80111</t>
  </si>
  <si>
    <t>TX-001007</t>
  </si>
  <si>
    <t>TX-001008</t>
  </si>
  <si>
    <t>TX-001009</t>
  </si>
  <si>
    <t>TX-001010</t>
  </si>
  <si>
    <t>C03512</t>
  </si>
  <si>
    <t>Nadia Aditya</t>
  </si>
  <si>
    <t>Jl. Cempaka No.315, Semarang, Jateng, 50111</t>
  </si>
  <si>
    <t>TX-001011</t>
  </si>
  <si>
    <t>C00219</t>
  </si>
  <si>
    <t>Vera Gani</t>
  </si>
  <si>
    <t>Jl. Melati No.387, Makassar, Sulsel, 90111</t>
  </si>
  <si>
    <t>TX-001012</t>
  </si>
  <si>
    <t>TX-001013</t>
  </si>
  <si>
    <t>C03060</t>
  </si>
  <si>
    <t>Indira Kusuma</t>
  </si>
  <si>
    <t>Jl. Anggrek No.148, Bandung, Jawa Barat, 40111</t>
  </si>
  <si>
    <t>TX-001014</t>
  </si>
  <si>
    <t>TX-001015</t>
  </si>
  <si>
    <t>TX-001016</t>
  </si>
  <si>
    <t>C00469</t>
  </si>
  <si>
    <t>Bella Hidayat</t>
  </si>
  <si>
    <t>Jl. Mawar No.60, Denpasar, Bali, 80111</t>
  </si>
  <si>
    <t>TX-001017</t>
  </si>
  <si>
    <t>TX-001018</t>
  </si>
  <si>
    <t>TX-001019</t>
  </si>
  <si>
    <t>TX-001020</t>
  </si>
  <si>
    <t>C02674</t>
  </si>
  <si>
    <t>Dimas Simanjuntak</t>
  </si>
  <si>
    <t>Jl. Mawar No.206, Semarang, Jateng, 50111</t>
  </si>
  <si>
    <t>TX-001021</t>
  </si>
  <si>
    <t>TX-001022</t>
  </si>
  <si>
    <t>C01302</t>
  </si>
  <si>
    <t>Nadia Ramadhan</t>
  </si>
  <si>
    <t>Jl. Melati No.161, Jakarta, DKI, 10110</t>
  </si>
  <si>
    <t>TX-001023</t>
  </si>
  <si>
    <t>C01196</t>
  </si>
  <si>
    <t>Miko Wijaya</t>
  </si>
  <si>
    <t>Jl. Cempaka No.175, Bandung, Jawa Barat, 40111</t>
  </si>
  <si>
    <t>TX-001024</t>
  </si>
  <si>
    <t>C01695</t>
  </si>
  <si>
    <t>Satria Putra</t>
  </si>
  <si>
    <t>Jl. Melati No.124, Denpasar, Bali, 80111</t>
  </si>
  <si>
    <t>TX-001025</t>
  </si>
  <si>
    <t>C02553</t>
  </si>
  <si>
    <t>Rizky Ramadhan</t>
  </si>
  <si>
    <t>Jl. Anggrek No.307, Makassar, Sulsel, 90111</t>
  </si>
  <si>
    <t>TX-001026</t>
  </si>
  <si>
    <t>TX-001027</t>
  </si>
  <si>
    <t>C00355</t>
  </si>
  <si>
    <t>Satria Hidayat</t>
  </si>
  <si>
    <t>Jl. Anggrek No.338, Bandung, Jawa Barat, 40111</t>
  </si>
  <si>
    <t>TX-001028</t>
  </si>
  <si>
    <t>TX-001029</t>
  </si>
  <si>
    <t>TX-001030</t>
  </si>
  <si>
    <t>TX-001031</t>
  </si>
  <si>
    <t>C04240</t>
  </si>
  <si>
    <t>Dian Nainggolan</t>
  </si>
  <si>
    <t>Jl. Anggrek No.157, Medan, Sumut, 20111</t>
  </si>
  <si>
    <t>TX-001032</t>
  </si>
  <si>
    <t>TX-001033</t>
  </si>
  <si>
    <t>TX-001034</t>
  </si>
  <si>
    <t>TX-001035</t>
  </si>
  <si>
    <t>TX-001036</t>
  </si>
  <si>
    <t>TX-001037</t>
  </si>
  <si>
    <t>C01412</t>
  </si>
  <si>
    <t>Putri Wibowo</t>
  </si>
  <si>
    <t>Jl. Mawar No.353, Medan, Sumut, 20111</t>
  </si>
  <si>
    <t>TX-001038</t>
  </si>
  <si>
    <t>TX-001039</t>
  </si>
  <si>
    <t>TX-001040</t>
  </si>
  <si>
    <t>TX-001041</t>
  </si>
  <si>
    <t>C02185</t>
  </si>
  <si>
    <t>Gilang Pamungkas</t>
  </si>
  <si>
    <t>Jl. Kenanga No.350, Semarang, Jateng, 50111</t>
  </si>
  <si>
    <t>TX-001042</t>
  </si>
  <si>
    <t>TX-001043</t>
  </si>
  <si>
    <t>C03738</t>
  </si>
  <si>
    <t>Adit Ramadhan</t>
  </si>
  <si>
    <t>Jl. Melati No.223, Semarang, Jateng, 50111</t>
  </si>
  <si>
    <t>TX-001044</t>
  </si>
  <si>
    <t>TX-001045</t>
  </si>
  <si>
    <t>TX-001046</t>
  </si>
  <si>
    <t>C00494</t>
  </si>
  <si>
    <t>Naufal Ramadhan</t>
  </si>
  <si>
    <t>Jl. Melati No.17, Makassar, Sulsel, 90111</t>
  </si>
  <si>
    <t>TX-001047</t>
  </si>
  <si>
    <t>TX-001048</t>
  </si>
  <si>
    <t>C01660</t>
  </si>
  <si>
    <t>Indira Wijaya</t>
  </si>
  <si>
    <t>Jl. Kenanga No.140, Semarang, Jateng, 50111</t>
  </si>
  <si>
    <t>TX-001049</t>
  </si>
  <si>
    <t>TX-001050</t>
  </si>
  <si>
    <t>C04344</t>
  </si>
  <si>
    <t>Surya Harahap</t>
  </si>
  <si>
    <t>Jl. Anggrek No.186, Bandung, Jawa Barat, 40111</t>
  </si>
  <si>
    <t>TX-001051</t>
  </si>
  <si>
    <t>TX-001052</t>
  </si>
  <si>
    <t>TX-001053</t>
  </si>
  <si>
    <t>C02114</t>
  </si>
  <si>
    <t>Miko Simanjuntak</t>
  </si>
  <si>
    <t>Jl. Anggrek No.400, Semarang, Jateng, 50111</t>
  </si>
  <si>
    <t>TX-001054</t>
  </si>
  <si>
    <t>C02421</t>
  </si>
  <si>
    <t>Rizky Pamungkas</t>
  </si>
  <si>
    <t>Jl. Cempaka No.389, Denpasar, Bali, 80111</t>
  </si>
  <si>
    <t>TX-001055</t>
  </si>
  <si>
    <t>TX-001056</t>
  </si>
  <si>
    <t>C02715</t>
  </si>
  <si>
    <t>Cahya Hidayat</t>
  </si>
  <si>
    <t>Jl. Cempaka No.113, Medan, Sumut, 20111</t>
  </si>
  <si>
    <t>TX-001057</t>
  </si>
  <si>
    <t>C01159</t>
  </si>
  <si>
    <t>Yuli Siregar</t>
  </si>
  <si>
    <t>Jl. Mawar No.282, Surabaya, Jatim, 60111</t>
  </si>
  <si>
    <t>TX-001058</t>
  </si>
  <si>
    <t>TX-001059</t>
  </si>
  <si>
    <t>TX-001060</t>
  </si>
  <si>
    <t>TX-001061</t>
  </si>
  <si>
    <t>TX-001062</t>
  </si>
  <si>
    <t>C04082</t>
  </si>
  <si>
    <t>Satria Lubis</t>
  </si>
  <si>
    <t>Jl. Cempaka No.54, Yogyakarta, DIY, 55111</t>
  </si>
  <si>
    <t>TX-001063</t>
  </si>
  <si>
    <t>C02472</t>
  </si>
  <si>
    <t>Dewi Hidayat</t>
  </si>
  <si>
    <t>Jl. Mawar No.328, Surabaya, Jatim, 60111</t>
  </si>
  <si>
    <t>TX-001064</t>
  </si>
  <si>
    <t>TX-001065</t>
  </si>
  <si>
    <t>TX-001066</t>
  </si>
  <si>
    <t>TX-001067</t>
  </si>
  <si>
    <t>C00207</t>
  </si>
  <si>
    <t>Rina Aditya</t>
  </si>
  <si>
    <t>Jl. Anggrek No.295, Semarang, Jateng, 50111</t>
  </si>
  <si>
    <t>TX-001068</t>
  </si>
  <si>
    <t>TX-001069</t>
  </si>
  <si>
    <t>C03722</t>
  </si>
  <si>
    <t>Dinda Pamungkas</t>
  </si>
  <si>
    <t>Jl. Cempaka No.349, Denpasar, Bali, 80111</t>
  </si>
  <si>
    <t>TX-001070</t>
  </si>
  <si>
    <t>TX-001071</t>
  </si>
  <si>
    <t>C03690</t>
  </si>
  <si>
    <t>Bintang Wibowo</t>
  </si>
  <si>
    <t>Jl. Melati No.381, Surabaya, Jatim, 60111</t>
  </si>
  <si>
    <t>TX-001072</t>
  </si>
  <si>
    <t>TX-001073</t>
  </si>
  <si>
    <t>C04105</t>
  </si>
  <si>
    <t>Bella Santoso</t>
  </si>
  <si>
    <t>Jl. Mawar No.137, Denpasar, Bali, 80111</t>
  </si>
  <si>
    <t>TX-001074</t>
  </si>
  <si>
    <t>C00924</t>
  </si>
  <si>
    <t>Miko Ginting</t>
  </si>
  <si>
    <t>Jl. Anggrek No.284, Denpasar, Bali, 80111</t>
  </si>
  <si>
    <t>TX-001075</t>
  </si>
  <si>
    <t>C01673</t>
  </si>
  <si>
    <t>Naufal Widodo</t>
  </si>
  <si>
    <t>Jl. Anggrek No.215, Semarang, Jateng, 50111</t>
  </si>
  <si>
    <t>TX-001076</t>
  </si>
  <si>
    <t>C04396</t>
  </si>
  <si>
    <t>Dimas Sari</t>
  </si>
  <si>
    <t>Jl. Anggrek No.285, Semarang, Jateng, 50111</t>
  </si>
  <si>
    <t>TX-001077</t>
  </si>
  <si>
    <t>TX-001078</t>
  </si>
  <si>
    <t>TX-001079</t>
  </si>
  <si>
    <t>TX-001080</t>
  </si>
  <si>
    <t>TX-001081</t>
  </si>
  <si>
    <t>TX-001082</t>
  </si>
  <si>
    <t>TX-001083</t>
  </si>
  <si>
    <t>TX-001084</t>
  </si>
  <si>
    <t>C04405</t>
  </si>
  <si>
    <t>Salsa Lestari</t>
  </si>
  <si>
    <t>Jl. Anggrek No.263, Jakarta, DKI, 10110</t>
  </si>
  <si>
    <t>TX-001085</t>
  </si>
  <si>
    <t>C00149</t>
  </si>
  <si>
    <t>Fajar Ginting</t>
  </si>
  <si>
    <t>TX-001086</t>
  </si>
  <si>
    <t>TX-001087</t>
  </si>
  <si>
    <t>C00742</t>
  </si>
  <si>
    <t>Tomi Lestari</t>
  </si>
  <si>
    <t>TX-001088</t>
  </si>
  <si>
    <t>C03005</t>
  </si>
  <si>
    <t>Daffa Putra</t>
  </si>
  <si>
    <t>Jl. Cempaka No.124, Yogyakarta, DIY, 55111</t>
  </si>
  <si>
    <t>TX-001089</t>
  </si>
  <si>
    <t>C03009</t>
  </si>
  <si>
    <t>Fahri Wibowo</t>
  </si>
  <si>
    <t>Jl. Anggrek No.50, Surabaya, Jatim, 60111</t>
  </si>
  <si>
    <t>TX-001090</t>
  </si>
  <si>
    <t>C04489</t>
  </si>
  <si>
    <t>Gilang Mahardika</t>
  </si>
  <si>
    <t>Jl. Mawar No.252, Semarang, Jateng, 50111</t>
  </si>
  <si>
    <t>TX-001091</t>
  </si>
  <si>
    <t>TX-001092</t>
  </si>
  <si>
    <t>TX-001093</t>
  </si>
  <si>
    <t>TX-001094</t>
  </si>
  <si>
    <t>TX-001095</t>
  </si>
  <si>
    <t>C00786</t>
  </si>
  <si>
    <t>Dinda Wibowo</t>
  </si>
  <si>
    <t>Jl. Kenanga No.16, Denpasar, Bali, 80111</t>
  </si>
  <si>
    <t>TX-001096</t>
  </si>
  <si>
    <t>TX-001097</t>
  </si>
  <si>
    <t>C04176</t>
  </si>
  <si>
    <t>Rina Rahma</t>
  </si>
  <si>
    <t>Jl. Melati No.107, Yogyakarta, DIY, 55111</t>
  </si>
  <si>
    <t>TX-001098</t>
  </si>
  <si>
    <t>C03757</t>
  </si>
  <si>
    <t>Zahra Gani</t>
  </si>
  <si>
    <t>Jl. Melati No.28, Semarang, Jateng, 50111</t>
  </si>
  <si>
    <t>TX-001099</t>
  </si>
  <si>
    <t>C03535</t>
  </si>
  <si>
    <t>Dian Kusuma</t>
  </si>
  <si>
    <t>Jl. Cempaka No.108, Bandung, Jawa Barat, 40111</t>
  </si>
  <si>
    <t>TX-001100</t>
  </si>
  <si>
    <t>C02257</t>
  </si>
  <si>
    <t>Dinda Widodo</t>
  </si>
  <si>
    <t>Jl. Mawar No.7, Bandung, Jawa Barat, 40111</t>
  </si>
  <si>
    <t>TX-001101</t>
  </si>
  <si>
    <t>C00701</t>
  </si>
  <si>
    <t>Adit Hartono</t>
  </si>
  <si>
    <t>Jl. Anggrek No.291, Yogyakarta, DIY, 55111</t>
  </si>
  <si>
    <t>TX-001102</t>
  </si>
  <si>
    <t>C00765</t>
  </si>
  <si>
    <t>Daffa Gani</t>
  </si>
  <si>
    <t>Jl. Kenanga No.120, Makassar, Sulsel, 90111</t>
  </si>
  <si>
    <t>TX-001103</t>
  </si>
  <si>
    <t>TX-001104</t>
  </si>
  <si>
    <t>TX-001105</t>
  </si>
  <si>
    <t>C02134</t>
  </si>
  <si>
    <t>Reza Aditya</t>
  </si>
  <si>
    <t>Jl. Cempaka No.131, Bandung, Jawa Barat, 40111</t>
  </si>
  <si>
    <t>TX-001106</t>
  </si>
  <si>
    <t>C02109</t>
  </si>
  <si>
    <t>Eko Siregar</t>
  </si>
  <si>
    <t>Jl. Mawar No.222, Medan, Sumut, 20111</t>
  </si>
  <si>
    <t>TX-001107</t>
  </si>
  <si>
    <t>TX-001108</t>
  </si>
  <si>
    <t>C00676</t>
  </si>
  <si>
    <t>Zahra Aditya</t>
  </si>
  <si>
    <t>TX-001109</t>
  </si>
  <si>
    <t>TX-001110</t>
  </si>
  <si>
    <t>C01475</t>
  </si>
  <si>
    <t>Rama Wijaya</t>
  </si>
  <si>
    <t>Jl. Anggrek No.217, Denpasar, Bali, 80111</t>
  </si>
  <si>
    <t>TX-001111</t>
  </si>
  <si>
    <t>TX-001112</t>
  </si>
  <si>
    <t>C04321</t>
  </si>
  <si>
    <t>Tara Hidayat</t>
  </si>
  <si>
    <t>Jl. Mawar No.191, Jakarta, DKI, 10110</t>
  </si>
  <si>
    <t>TX-001113</t>
  </si>
  <si>
    <t>C01859</t>
  </si>
  <si>
    <t>Putri Rahma</t>
  </si>
  <si>
    <t>Jl. Kenanga No.153, Denpasar, Bali, 80111</t>
  </si>
  <si>
    <t>TX-001114</t>
  </si>
  <si>
    <t>TX-001115</t>
  </si>
  <si>
    <t>TX-001116</t>
  </si>
  <si>
    <t>C01740</t>
  </si>
  <si>
    <t>Gilang Rahma</t>
  </si>
  <si>
    <t>Jl. Mawar No.28, Denpasar, Bali, 80111</t>
  </si>
  <si>
    <t>TX-001117</t>
  </si>
  <si>
    <t>C02242</t>
  </si>
  <si>
    <t>Gilang Kusuma</t>
  </si>
  <si>
    <t>Jl. Kenanga No.295, Denpasar, Bali, 80111</t>
  </si>
  <si>
    <t>TX-001118</t>
  </si>
  <si>
    <t>C03020</t>
  </si>
  <si>
    <t>Miko Pamungkas</t>
  </si>
  <si>
    <t>Jl. Cempaka No.238, Yogyakarta, DIY, 55111</t>
  </si>
  <si>
    <t>TX-001119</t>
  </si>
  <si>
    <t>TX-001120</t>
  </si>
  <si>
    <t>C00418</t>
  </si>
  <si>
    <t>Fajar Wijaya</t>
  </si>
  <si>
    <t>Jl. Melati No.293, Medan, Sumut, 20111</t>
  </si>
  <si>
    <t>TX-001121</t>
  </si>
  <si>
    <t>C03933</t>
  </si>
  <si>
    <t>Surya Fauzan</t>
  </si>
  <si>
    <t>Jl. Anggrek No.391, Surabaya, Jatim, 60111</t>
  </si>
  <si>
    <t>TX-001122</t>
  </si>
  <si>
    <t>C03109</t>
  </si>
  <si>
    <t>Surya Putri</t>
  </si>
  <si>
    <t>Jl. Anggrek No.95, Yogyakarta, DIY, 55111</t>
  </si>
  <si>
    <t>TX-001123</t>
  </si>
  <si>
    <t>C03729</t>
  </si>
  <si>
    <t>Bintang Wijaya</t>
  </si>
  <si>
    <t>Jl. Kenanga No.266, Makassar, Sulsel, 90111</t>
  </si>
  <si>
    <t>TX-001124</t>
  </si>
  <si>
    <t>C02903</t>
  </si>
  <si>
    <t>Nadia Simanjuntak</t>
  </si>
  <si>
    <t>Jl. Melati No.40, Jakarta, DKI, 10110</t>
  </si>
  <si>
    <t>TX-001125</t>
  </si>
  <si>
    <t>TX-001126</t>
  </si>
  <si>
    <t>TX-001127</t>
  </si>
  <si>
    <t>C03437</t>
  </si>
  <si>
    <t>Rafi Wibowo</t>
  </si>
  <si>
    <t>Jl. Melati No.261, Surabaya, Jatim, 60111</t>
  </si>
  <si>
    <t>TX-001128</t>
  </si>
  <si>
    <t>C00752</t>
  </si>
  <si>
    <t>Rafi Saputra</t>
  </si>
  <si>
    <t>Jl. Kenanga No.230, Semarang, Jateng, 50111</t>
  </si>
  <si>
    <t>TX-001129</t>
  </si>
  <si>
    <t>TX-001130</t>
  </si>
  <si>
    <t>TX-001131</t>
  </si>
  <si>
    <t>TX-001132</t>
  </si>
  <si>
    <t>TX-001133</t>
  </si>
  <si>
    <t>C03375</t>
  </si>
  <si>
    <t>Vania Hidayat</t>
  </si>
  <si>
    <t>Jl. Mawar No.325, Semarang, Jateng, 50111</t>
  </si>
  <si>
    <t>TX-001134</t>
  </si>
  <si>
    <t>TX-001135</t>
  </si>
  <si>
    <t>TX-001136</t>
  </si>
  <si>
    <t>TX-001137</t>
  </si>
  <si>
    <t>TX-001138</t>
  </si>
  <si>
    <t>C02309</t>
  </si>
  <si>
    <t>Miko Fauzan</t>
  </si>
  <si>
    <t>Jl. Melati No.195, Bandung, Jawa Barat, 40111</t>
  </si>
  <si>
    <t>TX-001139</t>
  </si>
  <si>
    <t>TX-001140</t>
  </si>
  <si>
    <t>C01693</t>
  </si>
  <si>
    <t>Miko Utami</t>
  </si>
  <si>
    <t>Jl. Anggrek No.96, Medan, Sumut, 20111</t>
  </si>
  <si>
    <t>TX-001141</t>
  </si>
  <si>
    <t>TX-001142</t>
  </si>
  <si>
    <t>C01993</t>
  </si>
  <si>
    <t>Rina Pratama</t>
  </si>
  <si>
    <t>Jl. Anggrek No.298, Medan, Sumut, 20111</t>
  </si>
  <si>
    <t>TX-001143</t>
  </si>
  <si>
    <t>TX-001144</t>
  </si>
  <si>
    <t>TX-001145</t>
  </si>
  <si>
    <t>TX-001146</t>
  </si>
  <si>
    <t>TX-001147</t>
  </si>
  <si>
    <t>TX-001148</t>
  </si>
  <si>
    <t>TX-001149</t>
  </si>
  <si>
    <t>C01304</t>
  </si>
  <si>
    <t>Rama Wibowo</t>
  </si>
  <si>
    <t>Jl. Cempaka No.336, Yogyakarta, DIY, 55111</t>
  </si>
  <si>
    <t>TX-001150</t>
  </si>
  <si>
    <t>TX-001151</t>
  </si>
  <si>
    <t>TX-001152</t>
  </si>
  <si>
    <t>TX-001153</t>
  </si>
  <si>
    <t>TX-001154</t>
  </si>
  <si>
    <t>C03569</t>
  </si>
  <si>
    <t>Satria Rahma</t>
  </si>
  <si>
    <t>Jl. Cempaka No.197, Surabaya, Jatim, 60111</t>
  </si>
  <si>
    <t>TX-001155</t>
  </si>
  <si>
    <t>TX-001156</t>
  </si>
  <si>
    <t>TX-001157</t>
  </si>
  <si>
    <t>C03034</t>
  </si>
  <si>
    <t>Farhan Simanjuntak</t>
  </si>
  <si>
    <t>Jl. Mawar No.237, Yogyakarta, DIY, 55111</t>
  </si>
  <si>
    <t>TX-001158</t>
  </si>
  <si>
    <t>TX-001159</t>
  </si>
  <si>
    <t>C01973</t>
  </si>
  <si>
    <t>Putri Siregar</t>
  </si>
  <si>
    <t>Jl. Mawar No.349, Jakarta, DKI, 10110</t>
  </si>
  <si>
    <t>TX-001160</t>
  </si>
  <si>
    <t>TX-001161</t>
  </si>
  <si>
    <t>TX-001162</t>
  </si>
  <si>
    <t>TX-001163</t>
  </si>
  <si>
    <t>C01158</t>
  </si>
  <si>
    <t>Rizky Mahardika</t>
  </si>
  <si>
    <t>TX-001164</t>
  </si>
  <si>
    <t>TX-001165</t>
  </si>
  <si>
    <t>TX-001166</t>
  </si>
  <si>
    <t>TX-001167</t>
  </si>
  <si>
    <t>TX-001168</t>
  </si>
  <si>
    <t>TX-001169</t>
  </si>
  <si>
    <t>C04265</t>
  </si>
  <si>
    <t>Lestari Mahardika</t>
  </si>
  <si>
    <t>Jl. Anggrek No.48, Semarang, Jateng, 50111</t>
  </si>
  <si>
    <t>TX-001170</t>
  </si>
  <si>
    <t>C02416</t>
  </si>
  <si>
    <t>Fahri Pratama</t>
  </si>
  <si>
    <t>Jl. Anggrek No.124, Semarang, Jateng, 50111</t>
  </si>
  <si>
    <t>TX-001171</t>
  </si>
  <si>
    <t>C03944</t>
  </si>
  <si>
    <t>Yuli Hidayat</t>
  </si>
  <si>
    <t>Jl. Anggrek No.195, Medan, Sumut, 20111</t>
  </si>
  <si>
    <t>TX-001172</t>
  </si>
  <si>
    <t>C02635</t>
  </si>
  <si>
    <t>Farhan Hidayat</t>
  </si>
  <si>
    <t>Jl. Kenanga No.389, Surabaya, Jatim, 60111</t>
  </si>
  <si>
    <t>TX-001173</t>
  </si>
  <si>
    <t>C00211</t>
  </si>
  <si>
    <t>Arif Fauzan</t>
  </si>
  <si>
    <t>Jl. Kenanga No.143, Denpasar, Bali, 80111</t>
  </si>
  <si>
    <t>TX-001174</t>
  </si>
  <si>
    <t>C03821</t>
  </si>
  <si>
    <t>Cahya Santoso</t>
  </si>
  <si>
    <t>Jl. Melati No.273, Makassar, Sulsel, 90111</t>
  </si>
  <si>
    <t>TX-001175</t>
  </si>
  <si>
    <t>C02498</t>
  </si>
  <si>
    <t>Reza Simanjuntak</t>
  </si>
  <si>
    <t>Jl. Cempaka No.371, Makassar, Sulsel, 90111</t>
  </si>
  <si>
    <t>TX-001176</t>
  </si>
  <si>
    <t>TX-001177</t>
  </si>
  <si>
    <t>C01417</t>
  </si>
  <si>
    <t>Zahra Harahap</t>
  </si>
  <si>
    <t>Jl. Cempaka No.268, Bandung, Jawa Barat, 40111</t>
  </si>
  <si>
    <t>TX-001178</t>
  </si>
  <si>
    <t>TX-001179</t>
  </si>
  <si>
    <t>C01325</t>
  </si>
  <si>
    <t>Cahya Simanjuntak</t>
  </si>
  <si>
    <t>Jl. Melati No.187, Makassar, Sulsel, 90111</t>
  </si>
  <si>
    <t>TX-001180</t>
  </si>
  <si>
    <t>TX-001181</t>
  </si>
  <si>
    <t>TX-001182</t>
  </si>
  <si>
    <t>C00646</t>
  </si>
  <si>
    <t>Putri Lestari</t>
  </si>
  <si>
    <t>Jl. Cempaka No.208, Makassar, Sulsel, 90111</t>
  </si>
  <si>
    <t>TX-001183</t>
  </si>
  <si>
    <t>TX-001184</t>
  </si>
  <si>
    <t>C03785</t>
  </si>
  <si>
    <t>Dewi Prakoso</t>
  </si>
  <si>
    <t>Jl. Anggrek No.146, Makassar, Sulsel, 90111</t>
  </si>
  <si>
    <t>TX-001185</t>
  </si>
  <si>
    <t>TX-001186</t>
  </si>
  <si>
    <t>TX-001187</t>
  </si>
  <si>
    <t>C03476</t>
  </si>
  <si>
    <t>Deny Nainggolan</t>
  </si>
  <si>
    <t>Jl. Kenanga No.177, Semarang, Jateng, 50111</t>
  </si>
  <si>
    <t>TX-001188</t>
  </si>
  <si>
    <t>C00273</t>
  </si>
  <si>
    <t>Rizky Widodo</t>
  </si>
  <si>
    <t>Jl. Cempaka No.344, Semarang, Jateng, 50111</t>
  </si>
  <si>
    <t>TX-001189</t>
  </si>
  <si>
    <t>C02070</t>
  </si>
  <si>
    <t>Alya Harahap</t>
  </si>
  <si>
    <t>Jl. Kenanga No.21, Bandung, Jawa Barat, 40111</t>
  </si>
  <si>
    <t>TX-001190</t>
  </si>
  <si>
    <t>TX-001191</t>
  </si>
  <si>
    <t>C00797</t>
  </si>
  <si>
    <t>Dinda Lubis</t>
  </si>
  <si>
    <t>Jl. Cempaka No.124, Makassar, Sulsel, 90111</t>
  </si>
  <si>
    <t>TX-001192</t>
  </si>
  <si>
    <t>C01077</t>
  </si>
  <si>
    <t>Daffa Sari</t>
  </si>
  <si>
    <t>Jl. Mawar No.266, Bandung, Jawa Barat, 40111</t>
  </si>
  <si>
    <t>TX-001193</t>
  </si>
  <si>
    <t>C04450</t>
  </si>
  <si>
    <t>Tomi Ramadhan</t>
  </si>
  <si>
    <t>Jl. Mawar No.60, Makassar, Sulsel, 90111</t>
  </si>
  <si>
    <t>TX-001194</t>
  </si>
  <si>
    <t>TX-001195</t>
  </si>
  <si>
    <t>TX-001196</t>
  </si>
  <si>
    <t>C02575</t>
  </si>
  <si>
    <t>Alya Santoso</t>
  </si>
  <si>
    <t>Jl. Mawar No.280, Surabaya, Jatim, 60111</t>
  </si>
  <si>
    <t>TX-001197</t>
  </si>
  <si>
    <t>TX-001198</t>
  </si>
  <si>
    <t>TX-001199</t>
  </si>
  <si>
    <t>TX-001200</t>
  </si>
  <si>
    <t>C04088</t>
  </si>
  <si>
    <t>Indira Lestari</t>
  </si>
  <si>
    <t>Jl. Kenanga No.253, Bandung, Jawa Barat, 40111</t>
  </si>
  <si>
    <t>TX-001201</t>
  </si>
  <si>
    <t>C03742</t>
  </si>
  <si>
    <t>Lestari Utami</t>
  </si>
  <si>
    <t>Jl. Cempaka No.114, Makassar, Sulsel, 90111</t>
  </si>
  <si>
    <t>TX-001202</t>
  </si>
  <si>
    <t>C01414</t>
  </si>
  <si>
    <t>Dian Siregar</t>
  </si>
  <si>
    <t>Jl. Kenanga No.27, Denpasar, Bali, 80111</t>
  </si>
  <si>
    <t>TX-001203</t>
  </si>
  <si>
    <t>C01263</t>
  </si>
  <si>
    <t>Rafi Gani</t>
  </si>
  <si>
    <t>Jl. Anggrek No.57, Makassar, Sulsel, 90111</t>
  </si>
  <si>
    <t>TX-001204</t>
  </si>
  <si>
    <t>TX-001205</t>
  </si>
  <si>
    <t>C02874</t>
  </si>
  <si>
    <t>Tara Utami</t>
  </si>
  <si>
    <t>Jl. Melati No.276, Makassar, Sulsel, 90111</t>
  </si>
  <si>
    <t>TX-001206</t>
  </si>
  <si>
    <t>TX-001207</t>
  </si>
  <si>
    <t>TX-001208</t>
  </si>
  <si>
    <t>C03491</t>
  </si>
  <si>
    <t>Adit Simanjuntak</t>
  </si>
  <si>
    <t>Jl. Cempaka No.132, Denpasar, Bali, 80111</t>
  </si>
  <si>
    <t>TX-001209</t>
  </si>
  <si>
    <t>TX-001210</t>
  </si>
  <si>
    <t>TX-001211</t>
  </si>
  <si>
    <t>C03217</t>
  </si>
  <si>
    <t>Tara Simanjuntak</t>
  </si>
  <si>
    <t>Jl. Kenanga No.20, Denpasar, Bali, 80111</t>
  </si>
  <si>
    <t>TX-001212</t>
  </si>
  <si>
    <t>C02290</t>
  </si>
  <si>
    <t>Surya Wibowo</t>
  </si>
  <si>
    <t>Jl. Cempaka No.326, Makassar, Sulsel, 90111</t>
  </si>
  <si>
    <t>TX-001213</t>
  </si>
  <si>
    <t>TX-001214</t>
  </si>
  <si>
    <t>TX-001215</t>
  </si>
  <si>
    <t>C03694</t>
  </si>
  <si>
    <t>Deny Mahardika</t>
  </si>
  <si>
    <t>Jl. Mawar No.91, Yogyakarta, DIY, 55111</t>
  </si>
  <si>
    <t>TX-001216</t>
  </si>
  <si>
    <t>C02453</t>
  </si>
  <si>
    <t>Bella Ramadhan</t>
  </si>
  <si>
    <t>Jl. Mawar No.265, Jakarta, DKI, 10110</t>
  </si>
  <si>
    <t>TX-001217</t>
  </si>
  <si>
    <t>TX-001218</t>
  </si>
  <si>
    <t>C03423</t>
  </si>
  <si>
    <t>Dewi Pamungkas</t>
  </si>
  <si>
    <t>Jl. Cempaka No.134, Bandung, Jawa Barat, 40111</t>
  </si>
  <si>
    <t>TX-001219</t>
  </si>
  <si>
    <t>C03314</t>
  </si>
  <si>
    <t>Fahri Hartono</t>
  </si>
  <si>
    <t>Jl. Melati No.200, Bandung, Jawa Barat, 40111</t>
  </si>
  <si>
    <t>TX-001220</t>
  </si>
  <si>
    <t>C00781</t>
  </si>
  <si>
    <t>Deny Wibowo</t>
  </si>
  <si>
    <t>Jl. Kenanga No.223, Jakarta, DKI, 10110</t>
  </si>
  <si>
    <t>TX-001221</t>
  </si>
  <si>
    <t>C03980</t>
  </si>
  <si>
    <t>Putri Ginting</t>
  </si>
  <si>
    <t>Jl. Mawar No.9, Denpasar, Bali, 80111</t>
  </si>
  <si>
    <t>TX-001222</t>
  </si>
  <si>
    <t>C03567</t>
  </si>
  <si>
    <t>Dinda Simanjuntak</t>
  </si>
  <si>
    <t>Jl. Melati No.272, Makassar, Sulsel, 90111</t>
  </si>
  <si>
    <t>TX-001223</t>
  </si>
  <si>
    <t>TX-001224</t>
  </si>
  <si>
    <t>C04009</t>
  </si>
  <si>
    <t>Fahri Sari</t>
  </si>
  <si>
    <t>Jl. Anggrek No.277, Bandung, Jawa Barat, 40111</t>
  </si>
  <si>
    <t>TX-001225</t>
  </si>
  <si>
    <t>TX-001226</t>
  </si>
  <si>
    <t>C04486</t>
  </si>
  <si>
    <t>Bintang Siregar</t>
  </si>
  <si>
    <t>Jl. Cempaka No.107, Jakarta, DKI, 10110</t>
  </si>
  <si>
    <t>TX-001227</t>
  </si>
  <si>
    <t>TX-001228</t>
  </si>
  <si>
    <t>TX-001229</t>
  </si>
  <si>
    <t>C02050</t>
  </si>
  <si>
    <t>Bintang Gani</t>
  </si>
  <si>
    <t>Jl. Mawar No.359, Denpasar, Bali, 80111</t>
  </si>
  <si>
    <t>TX-001230</t>
  </si>
  <si>
    <t>C03354</t>
  </si>
  <si>
    <t>Fahri Simanjuntak</t>
  </si>
  <si>
    <t>Jl. Anggrek No.80, Jakarta, DKI, 10110</t>
  </si>
  <si>
    <t>TX-001231</t>
  </si>
  <si>
    <t>TX-001232</t>
  </si>
  <si>
    <t>TX-001233</t>
  </si>
  <si>
    <t>C00487</t>
  </si>
  <si>
    <t>Miko Lubis</t>
  </si>
  <si>
    <t>Jl. Cempaka No.327, Bandung, Jawa Barat, 40111</t>
  </si>
  <si>
    <t>TX-001234</t>
  </si>
  <si>
    <t>TX-001235</t>
  </si>
  <si>
    <t>C00772</t>
  </si>
  <si>
    <t>Dian Aditya</t>
  </si>
  <si>
    <t>Jl. Melati No.169, Semarang, Jateng, 50111</t>
  </si>
  <si>
    <t>TX-001236</t>
  </si>
  <si>
    <t>C00237</t>
  </si>
  <si>
    <t>Gilang Siregar</t>
  </si>
  <si>
    <t>Jl. Melati No.167, Semarang, Jateng, 50111</t>
  </si>
  <si>
    <t>TX-001237</t>
  </si>
  <si>
    <t>C00116</t>
  </si>
  <si>
    <t>Rafi Fauzan</t>
  </si>
  <si>
    <t>Jl. Melati No.350, Medan, Sumut, 20111</t>
  </si>
  <si>
    <t>TX-001238</t>
  </si>
  <si>
    <t>TX-001239</t>
  </si>
  <si>
    <t>TX-001240</t>
  </si>
  <si>
    <t>TX-001241</t>
  </si>
  <si>
    <t>TX-001242</t>
  </si>
  <si>
    <t>TX-001243</t>
  </si>
  <si>
    <t>TX-001244</t>
  </si>
  <si>
    <t>C00956</t>
  </si>
  <si>
    <t>Naufal Pratama</t>
  </si>
  <si>
    <t>Jl. Anggrek No.87, Yogyakarta, DIY, 55111</t>
  </si>
  <si>
    <t>TX-001245</t>
  </si>
  <si>
    <t>TX-001246</t>
  </si>
  <si>
    <t>TX-001247</t>
  </si>
  <si>
    <t>TX-001248</t>
  </si>
  <si>
    <t>TX-001249</t>
  </si>
  <si>
    <t>C02154</t>
  </si>
  <si>
    <t>Rafi Harahap</t>
  </si>
  <si>
    <t>Jl. Anggrek No.381, Medan, Sumut, 20111</t>
  </si>
  <si>
    <t>TX-001250</t>
  </si>
  <si>
    <t>C00478</t>
  </si>
  <si>
    <t>Arif Widodo</t>
  </si>
  <si>
    <t>Jl. Anggrek No.362, Denpasar, Bali, 80111</t>
  </si>
  <si>
    <t>TX-001251</t>
  </si>
  <si>
    <t>C00104</t>
  </si>
  <si>
    <t>Satria Simanjuntak</t>
  </si>
  <si>
    <t>Jl. Anggrek No.383, Medan, Sumut, 20111</t>
  </si>
  <si>
    <t>TX-001252</t>
  </si>
  <si>
    <t>C00875</t>
  </si>
  <si>
    <t>Lestari Fauzan</t>
  </si>
  <si>
    <t>Jl. Kenanga No.354, Yogyakarta, DIY, 55111</t>
  </si>
  <si>
    <t>TX-001253</t>
  </si>
  <si>
    <t>TX-001254</t>
  </si>
  <si>
    <t>C02012</t>
  </si>
  <si>
    <t>Tomi Aditya</t>
  </si>
  <si>
    <t>Jl. Kenanga No.227, Bandung, Jawa Barat, 40111</t>
  </si>
  <si>
    <t>TX-001255</t>
  </si>
  <si>
    <t>TX-001256</t>
  </si>
  <si>
    <t>C01398</t>
  </si>
  <si>
    <t>Putri Fauzan</t>
  </si>
  <si>
    <t>Jl. Kenanga No.52, Denpasar, Bali, 80111</t>
  </si>
  <si>
    <t>TX-001257</t>
  </si>
  <si>
    <t>TX-001258</t>
  </si>
  <si>
    <t>C03814</t>
  </si>
  <si>
    <t>Dian Wibowo</t>
  </si>
  <si>
    <t>Jl. Cempaka No.282, Medan, Sumut, 20111</t>
  </si>
  <si>
    <t>TX-001259</t>
  </si>
  <si>
    <t>TX-001260</t>
  </si>
  <si>
    <t>C02659</t>
  </si>
  <si>
    <t>Farhan Pratama</t>
  </si>
  <si>
    <t>Jl. Cempaka No.176, Jakarta, DKI, 10110</t>
  </si>
  <si>
    <t>TX-001261</t>
  </si>
  <si>
    <t>C01300</t>
  </si>
  <si>
    <t>Gilang Ginting</t>
  </si>
  <si>
    <t>Jl. Mawar No.353, Makassar, Sulsel, 90111</t>
  </si>
  <si>
    <t>TX-001262</t>
  </si>
  <si>
    <t>TX-001263</t>
  </si>
  <si>
    <t>C00226</t>
  </si>
  <si>
    <t>Dinda Mahardika</t>
  </si>
  <si>
    <t>Jl. Melati No.380, Yogyakarta, DIY, 55111</t>
  </si>
  <si>
    <t>TX-001264</t>
  </si>
  <si>
    <t>C02064</t>
  </si>
  <si>
    <t>Daffa Kusuma</t>
  </si>
  <si>
    <t>Jl. Mawar No.189, Yogyakarta, DIY, 55111</t>
  </si>
  <si>
    <t>TX-001265</t>
  </si>
  <si>
    <t>C02036</t>
  </si>
  <si>
    <t>Lestari Ramadhan</t>
  </si>
  <si>
    <t>Jl. Anggrek No.251, Surabaya, Jatim, 60111</t>
  </si>
  <si>
    <t>TX-001266</t>
  </si>
  <si>
    <t>TX-001267</t>
  </si>
  <si>
    <t>TX-001268</t>
  </si>
  <si>
    <t>TX-001269</t>
  </si>
  <si>
    <t>C02463</t>
  </si>
  <si>
    <t>Salsa Putri</t>
  </si>
  <si>
    <t>Jl. Cempaka No.104, Medan, Sumut, 20111</t>
  </si>
  <si>
    <t>TX-001270</t>
  </si>
  <si>
    <t>TX-001271</t>
  </si>
  <si>
    <t>C04343</t>
  </si>
  <si>
    <t>Lestari Maulana</t>
  </si>
  <si>
    <t>Jl. Cempaka No.59, Jakarta, DKI, 10110</t>
  </si>
  <si>
    <t>TX-001272</t>
  </si>
  <si>
    <t>C03468</t>
  </si>
  <si>
    <t>Tomi Rahma</t>
  </si>
  <si>
    <t>Jl. Melati No.323, Makassar, Sulsel, 90111</t>
  </si>
  <si>
    <t>TX-001273</t>
  </si>
  <si>
    <t>TX-001274</t>
  </si>
  <si>
    <t>TX-001275</t>
  </si>
  <si>
    <t>C01438</t>
  </si>
  <si>
    <t>Rafi Ginting</t>
  </si>
  <si>
    <t>Jl. Anggrek No.79, Yogyakarta, DIY, 55111</t>
  </si>
  <si>
    <t>TX-001276</t>
  </si>
  <si>
    <t>C00689</t>
  </si>
  <si>
    <t>Eko Wibowo</t>
  </si>
  <si>
    <t>Jl. Mawar No.168, Medan, Sumut, 20111</t>
  </si>
  <si>
    <t>TX-001277</t>
  </si>
  <si>
    <t>TX-001278</t>
  </si>
  <si>
    <t>TX-001279</t>
  </si>
  <si>
    <t>C00640</t>
  </si>
  <si>
    <t>Bagus Hartono</t>
  </si>
  <si>
    <t>Jl. Anggrek No.149, Yogyakarta, DIY, 55111</t>
  </si>
  <si>
    <t>TX-001280</t>
  </si>
  <si>
    <t>C04303</t>
  </si>
  <si>
    <t>Alya Lubis</t>
  </si>
  <si>
    <t>Jl. Melati No.111, Bandung, Jawa Barat, 40111</t>
  </si>
  <si>
    <t>TX-001281</t>
  </si>
  <si>
    <t>TX-001282</t>
  </si>
  <si>
    <t>C04235</t>
  </si>
  <si>
    <t>Tara Ginting</t>
  </si>
  <si>
    <t>Jl. Mawar No.100, Semarang, Jateng, 50111</t>
  </si>
  <si>
    <t>TX-001283</t>
  </si>
  <si>
    <t>C02344</t>
  </si>
  <si>
    <t>Farhan Fauzan</t>
  </si>
  <si>
    <t>Jl. Mawar No.21, Denpasar, Bali, 80111</t>
  </si>
  <si>
    <t>TX-001284</t>
  </si>
  <si>
    <t>TX-001285</t>
  </si>
  <si>
    <t>TX-001286</t>
  </si>
  <si>
    <t>TX-001287</t>
  </si>
  <si>
    <t>TX-001288</t>
  </si>
  <si>
    <t>TX-001289</t>
  </si>
  <si>
    <t>C03178</t>
  </si>
  <si>
    <t>Salsa Utami</t>
  </si>
  <si>
    <t>Jl. Anggrek No.180, Jakarta, DKI, 10110</t>
  </si>
  <si>
    <t>TX-001290</t>
  </si>
  <si>
    <t>TX-001291</t>
  </si>
  <si>
    <t>C03864</t>
  </si>
  <si>
    <t>Deny Widodo</t>
  </si>
  <si>
    <t>Jl. Kenanga No.173, Semarang, Jateng, 50111</t>
  </si>
  <si>
    <t>TX-001292</t>
  </si>
  <si>
    <t>C00183</t>
  </si>
  <si>
    <t>Rama Putra</t>
  </si>
  <si>
    <t>Jl. Cempaka No.226, Medan, Sumut, 20111</t>
  </si>
  <si>
    <t>TX-001293</t>
  </si>
  <si>
    <t>TX-001294</t>
  </si>
  <si>
    <t>TX-001295</t>
  </si>
  <si>
    <t>TX-001296</t>
  </si>
  <si>
    <t>C01393</t>
  </si>
  <si>
    <t>Reza Siregar</t>
  </si>
  <si>
    <t>Jl. Mawar No.323, Yogyakarta, DIY, 55111</t>
  </si>
  <si>
    <t>TX-001297</t>
  </si>
  <si>
    <t>TX-001298</t>
  </si>
  <si>
    <t>TX-001299</t>
  </si>
  <si>
    <t>TX-001300</t>
  </si>
  <si>
    <t>C04196</t>
  </si>
  <si>
    <t>Rina Siregar</t>
  </si>
  <si>
    <t>Jl. Mawar No.127, Semarang, Jateng, 50111</t>
  </si>
  <si>
    <t>TX-001301</t>
  </si>
  <si>
    <t>TX-001302</t>
  </si>
  <si>
    <t>TX-001303</t>
  </si>
  <si>
    <t>C00522</t>
  </si>
  <si>
    <t>Rama Gani</t>
  </si>
  <si>
    <t>Jl. Mawar No.61, Semarang, Jateng, 50111</t>
  </si>
  <si>
    <t>TX-001304</t>
  </si>
  <si>
    <t>TX-001305</t>
  </si>
  <si>
    <t>TX-001306</t>
  </si>
  <si>
    <t>TX-001307</t>
  </si>
  <si>
    <t>C01257</t>
  </si>
  <si>
    <t>Rina Prakoso</t>
  </si>
  <si>
    <t>Jl. Kenanga No.357, Denpasar, Bali, 80111</t>
  </si>
  <si>
    <t>TX-001308</t>
  </si>
  <si>
    <t>TX-001309</t>
  </si>
  <si>
    <t>TX-001310</t>
  </si>
  <si>
    <t>TX-001311</t>
  </si>
  <si>
    <t>TX-001312</t>
  </si>
  <si>
    <t>C03976</t>
  </si>
  <si>
    <t>Dewi Wijaya</t>
  </si>
  <si>
    <t>Jl. Anggrek No.176, Medan, Sumut, 20111</t>
  </si>
  <si>
    <t>TX-001313</t>
  </si>
  <si>
    <t>TX-001314</t>
  </si>
  <si>
    <t>TX-001315</t>
  </si>
  <si>
    <t>TX-001316</t>
  </si>
  <si>
    <t>C00630</t>
  </si>
  <si>
    <t>Rafi Putri</t>
  </si>
  <si>
    <t>Jl. Cempaka No.175, Surabaya, Jatim, 60111</t>
  </si>
  <si>
    <t>TX-001317</t>
  </si>
  <si>
    <t>TX-001318</t>
  </si>
  <si>
    <t>TX-001319</t>
  </si>
  <si>
    <t>TX-001320</t>
  </si>
  <si>
    <t>C01051</t>
  </si>
  <si>
    <t>Adit Sari</t>
  </si>
  <si>
    <t>Jl. Melati No.18, Makassar, Sulsel, 90111</t>
  </si>
  <si>
    <t>TX-001321</t>
  </si>
  <si>
    <t>C03707</t>
  </si>
  <si>
    <t>Zahra Hidayat</t>
  </si>
  <si>
    <t>Jl. Cempaka No.380, Medan, Sumut, 20111</t>
  </si>
  <si>
    <t>TX-001322</t>
  </si>
  <si>
    <t>C04238</t>
  </si>
  <si>
    <t>Naufal Hartono</t>
  </si>
  <si>
    <t>Jl. Anggrek No.320, Surabaya, Jatim, 60111</t>
  </si>
  <si>
    <t>TX-001323</t>
  </si>
  <si>
    <t>C02750</t>
  </si>
  <si>
    <t>Cahya Aditya</t>
  </si>
  <si>
    <t>Jl. Cempaka No.65, Medan, Sumut, 20111</t>
  </si>
  <si>
    <t>TX-001324</t>
  </si>
  <si>
    <t>C00674</t>
  </si>
  <si>
    <t>Lestari Putra</t>
  </si>
  <si>
    <t>Jl. Kenanga No.353, Makassar, Sulsel, 90111</t>
  </si>
  <si>
    <t>TX-001325</t>
  </si>
  <si>
    <t>TX-001326</t>
  </si>
  <si>
    <t>C00312</t>
  </si>
  <si>
    <t>Bintang Hartono</t>
  </si>
  <si>
    <t>Jl. Cempaka No.352, Semarang, Jateng, 50111</t>
  </si>
  <si>
    <t>TX-001327</t>
  </si>
  <si>
    <t>C03145</t>
  </si>
  <si>
    <t>Zahra Wijaya</t>
  </si>
  <si>
    <t>Jl. Melati No.390, Denpasar, Bali, 80111</t>
  </si>
  <si>
    <t>TX-001328</t>
  </si>
  <si>
    <t>TX-001329</t>
  </si>
  <si>
    <t>C01360</t>
  </si>
  <si>
    <t>Indira Gani</t>
  </si>
  <si>
    <t>Jl. Kenanga No.159, Medan, Sumut, 20111</t>
  </si>
  <si>
    <t>TX-001330</t>
  </si>
  <si>
    <t>C01564</t>
  </si>
  <si>
    <t>Bintang Harahap</t>
  </si>
  <si>
    <t>Jl. Kenanga No.394, Denpasar, Bali, 80111</t>
  </si>
  <si>
    <t>TX-001331</t>
  </si>
  <si>
    <t>TX-001332</t>
  </si>
  <si>
    <t>C01837</t>
  </si>
  <si>
    <t>Tara Saputra</t>
  </si>
  <si>
    <t>Jl. Mawar No.196, Denpasar, Bali, 80111</t>
  </si>
  <si>
    <t>TX-001333</t>
  </si>
  <si>
    <t>C03181</t>
  </si>
  <si>
    <t>Arif Sari</t>
  </si>
  <si>
    <t>Jl. Cempaka No.74, Jakarta, DKI, 10110</t>
  </si>
  <si>
    <t>TX-001334</t>
  </si>
  <si>
    <t>C02021</t>
  </si>
  <si>
    <t>Rizky Fauzan</t>
  </si>
  <si>
    <t>Jl. Anggrek No.378, Bandung, Jawa Barat, 40111</t>
  </si>
  <si>
    <t>TX-001335</t>
  </si>
  <si>
    <t>TX-001336</t>
  </si>
  <si>
    <t>TX-001337</t>
  </si>
  <si>
    <t>C00062</t>
  </si>
  <si>
    <t>Deny Lubis</t>
  </si>
  <si>
    <t>Jl. Kenanga No.181, Semarang, Jateng, 50111</t>
  </si>
  <si>
    <t>TX-001338</t>
  </si>
  <si>
    <t>C01489</t>
  </si>
  <si>
    <t>Vania Widodo</t>
  </si>
  <si>
    <t>Jl. Cempaka No.149, Jakarta, DKI, 10110</t>
  </si>
  <si>
    <t>TX-001339</t>
  </si>
  <si>
    <t>TX-001340</t>
  </si>
  <si>
    <t>TX-001341</t>
  </si>
  <si>
    <t>C03773</t>
  </si>
  <si>
    <t>Bella Putra</t>
  </si>
  <si>
    <t>Jl. Anggrek No.388, Jakarta, DKI, 10110</t>
  </si>
  <si>
    <t>TX-001342</t>
  </si>
  <si>
    <t>TX-001343</t>
  </si>
  <si>
    <t>TX-001344</t>
  </si>
  <si>
    <t>TX-001345</t>
  </si>
  <si>
    <t>TX-001346</t>
  </si>
  <si>
    <t>C03106</t>
  </si>
  <si>
    <t>Naufal Lubis</t>
  </si>
  <si>
    <t>Jl. Mawar No.382, Makassar, Sulsel, 90111</t>
  </si>
  <si>
    <t>TX-001347</t>
  </si>
  <si>
    <t>TX-001348</t>
  </si>
  <si>
    <t>TX-001349</t>
  </si>
  <si>
    <t>TX-001350</t>
  </si>
  <si>
    <t>C04237</t>
  </si>
  <si>
    <t>Salsa Kusuma</t>
  </si>
  <si>
    <t>TX-001351</t>
  </si>
  <si>
    <t>TX-001352</t>
  </si>
  <si>
    <t>TX-001353</t>
  </si>
  <si>
    <t>C01759</t>
  </si>
  <si>
    <t>Tomi Widodo</t>
  </si>
  <si>
    <t>Jl. Anggrek No.90, Semarang, Jateng, 50111</t>
  </si>
  <si>
    <t>TX-001354</t>
  </si>
  <si>
    <t>C00178</t>
  </si>
  <si>
    <t>Dewi Lubis</t>
  </si>
  <si>
    <t>Jl. Mawar No.287, Denpasar, Bali, 80111</t>
  </si>
  <si>
    <t>TX-001355</t>
  </si>
  <si>
    <t>C00028</t>
  </si>
  <si>
    <t>Bagus Ramadhan</t>
  </si>
  <si>
    <t>Jl. Melati No.22, Surabaya, Jatim, 60111</t>
  </si>
  <si>
    <t>TX-001356</t>
  </si>
  <si>
    <t>TX-001357</t>
  </si>
  <si>
    <t>C02769</t>
  </si>
  <si>
    <t>Fajar Simanjuntak</t>
  </si>
  <si>
    <t>Jl. Mawar No.75, Surabaya, Jatim, 60111</t>
  </si>
  <si>
    <t>TX-001358</t>
  </si>
  <si>
    <t>TX-001359</t>
  </si>
  <si>
    <t>TX-001360</t>
  </si>
  <si>
    <t>C00301</t>
  </si>
  <si>
    <t>Gilang Pratama</t>
  </si>
  <si>
    <t>Jl. Cempaka No.210, Denpasar, Bali, 80111</t>
  </si>
  <si>
    <t>TX-001361</t>
  </si>
  <si>
    <t>C04047</t>
  </si>
  <si>
    <t>Adit Utami</t>
  </si>
  <si>
    <t>Jl. Anggrek No.207, Bandung, Jawa Barat, 40111</t>
  </si>
  <si>
    <t>TX-001362</t>
  </si>
  <si>
    <t>C03213</t>
  </si>
  <si>
    <t>Bagus Maulana</t>
  </si>
  <si>
    <t>Jl. Melati No.389, Jakarta, DKI, 10110</t>
  </si>
  <si>
    <t>TX-001363</t>
  </si>
  <si>
    <t>C03284</t>
  </si>
  <si>
    <t>Rama Hidayat</t>
  </si>
  <si>
    <t>Jl. Kenanga No.103, Bandung, Jawa Barat, 40111</t>
  </si>
  <si>
    <t>TX-001364</t>
  </si>
  <si>
    <t>C02721</t>
  </si>
  <si>
    <t>Nadia Ginting</t>
  </si>
  <si>
    <t>Jl. Anggrek No.185, Medan, Sumut, 20111</t>
  </si>
  <si>
    <t>TX-001365</t>
  </si>
  <si>
    <t>TX-001366</t>
  </si>
  <si>
    <t>TX-001367</t>
  </si>
  <si>
    <t>C00138</t>
  </si>
  <si>
    <t>Vera Maulana</t>
  </si>
  <si>
    <t>Jl. Kenanga No.113, Bandung, Jawa Barat, 40111</t>
  </si>
  <si>
    <t>TX-001368</t>
  </si>
  <si>
    <t>TX-001369</t>
  </si>
  <si>
    <t>C00835</t>
  </si>
  <si>
    <t>Dinda Nainggolan</t>
  </si>
  <si>
    <t>Jl. Kenanga No.72, Makassar, Sulsel, 90111</t>
  </si>
  <si>
    <t>TX-001370</t>
  </si>
  <si>
    <t>TX-001371</t>
  </si>
  <si>
    <t>C00208</t>
  </si>
  <si>
    <t>Bagus Lestari</t>
  </si>
  <si>
    <t>Jl. Kenanga No.356, Medan, Sumut, 20111</t>
  </si>
  <si>
    <t>TX-001372</t>
  </si>
  <si>
    <t>C00422</t>
  </si>
  <si>
    <t>Salsa Maulana</t>
  </si>
  <si>
    <t>Jl. Melati No.184, Medan, Sumut, 20111</t>
  </si>
  <si>
    <t>TX-001373</t>
  </si>
  <si>
    <t>TX-001374</t>
  </si>
  <si>
    <t>TX-001375</t>
  </si>
  <si>
    <t>TX-001376</t>
  </si>
  <si>
    <t>TX-001377</t>
  </si>
  <si>
    <t>TX-001378</t>
  </si>
  <si>
    <t>TX-001379</t>
  </si>
  <si>
    <t>TX-001380</t>
  </si>
  <si>
    <t>C02548</t>
  </si>
  <si>
    <t>Cahya Lestari</t>
  </si>
  <si>
    <t>Jl. Anggrek No.348, Medan, Sumut, 20111</t>
  </si>
  <si>
    <t>TX-001381</t>
  </si>
  <si>
    <t>C00998</t>
  </si>
  <si>
    <t>Indira Hartono</t>
  </si>
  <si>
    <t>Jl. Melati No.86, Denpasar, Bali, 80111</t>
  </si>
  <si>
    <t>TX-001382</t>
  </si>
  <si>
    <t>TX-001383</t>
  </si>
  <si>
    <t>C03010</t>
  </si>
  <si>
    <t>Dewi Putri</t>
  </si>
  <si>
    <t>Jl. Cempaka No.244, Surabaya, Jatim, 60111</t>
  </si>
  <si>
    <t>TX-001384</t>
  </si>
  <si>
    <t>TX-001385</t>
  </si>
  <si>
    <t>TX-001386</t>
  </si>
  <si>
    <t>C02772</t>
  </si>
  <si>
    <t>Tara Ramadhan</t>
  </si>
  <si>
    <t>Jl. Melati No.114, Medan, Sumut, 20111</t>
  </si>
  <si>
    <t>TX-001387</t>
  </si>
  <si>
    <t>C03876</t>
  </si>
  <si>
    <t>Daffa Siregar</t>
  </si>
  <si>
    <t>Jl. Anggrek No.91, Makassar, Sulsel, 90111</t>
  </si>
  <si>
    <t>TX-001388</t>
  </si>
  <si>
    <t>TX-001389</t>
  </si>
  <si>
    <t>TX-001390</t>
  </si>
  <si>
    <t>TX-001391</t>
  </si>
  <si>
    <t>TX-001392</t>
  </si>
  <si>
    <t>C01613</t>
  </si>
  <si>
    <t>Eko Kusuma</t>
  </si>
  <si>
    <t>Jl. Kenanga No.55, Bandung, Jawa Barat, 40111</t>
  </si>
  <si>
    <t>TX-001393</t>
  </si>
  <si>
    <t>TX-001394</t>
  </si>
  <si>
    <t>TX-001395</t>
  </si>
  <si>
    <t>C04383</t>
  </si>
  <si>
    <t>Bella Harahap</t>
  </si>
  <si>
    <t>Jl. Anggrek No.241, Medan, Sumut, 20111</t>
  </si>
  <si>
    <t>TX-001396</t>
  </si>
  <si>
    <t>C03797</t>
  </si>
  <si>
    <t>Tomi Prakoso</t>
  </si>
  <si>
    <t>Jl. Melati No.232, Surabaya, Jatim, 60111</t>
  </si>
  <si>
    <t>TX-001397</t>
  </si>
  <si>
    <t>C03504</t>
  </si>
  <si>
    <t>Fahri Putri</t>
  </si>
  <si>
    <t>Jl. Melati No.219, Makassar, Sulsel, 90111</t>
  </si>
  <si>
    <t>TX-001398</t>
  </si>
  <si>
    <t>TX-001399</t>
  </si>
  <si>
    <t>TX-001400</t>
  </si>
  <si>
    <t>C04138</t>
  </si>
  <si>
    <t>Nanda Pratama</t>
  </si>
  <si>
    <t>Jl. Melati No.303, Semarang, Jateng, 50111</t>
  </si>
  <si>
    <t>TX-001401</t>
  </si>
  <si>
    <t>TX-001402</t>
  </si>
  <si>
    <t>TX-001403</t>
  </si>
  <si>
    <t>C04184</t>
  </si>
  <si>
    <t>Nanda Putra</t>
  </si>
  <si>
    <t>Jl. Kenanga No.59, Bandung, Jawa Barat, 40111</t>
  </si>
  <si>
    <t>TX-001404</t>
  </si>
  <si>
    <t>TX-001405</t>
  </si>
  <si>
    <t>TX-001406</t>
  </si>
  <si>
    <t>C01328</t>
  </si>
  <si>
    <t>Rafi Hidayat</t>
  </si>
  <si>
    <t>Jl. Anggrek No.398, Jakarta, DKI, 10110</t>
  </si>
  <si>
    <t>TX-001407</t>
  </si>
  <si>
    <t>TX-001408</t>
  </si>
  <si>
    <t>C04365</t>
  </si>
  <si>
    <t>Salsa Santoso</t>
  </si>
  <si>
    <t>Jl. Melati No.125, Makassar, Sulsel, 90111</t>
  </si>
  <si>
    <t>TX-001409</t>
  </si>
  <si>
    <t>C04119</t>
  </si>
  <si>
    <t>Gilang Putri</t>
  </si>
  <si>
    <t>TX-001410</t>
  </si>
  <si>
    <t>TX-001411</t>
  </si>
  <si>
    <t>TX-001412</t>
  </si>
  <si>
    <t>TX-001413</t>
  </si>
  <si>
    <t>C04335</t>
  </si>
  <si>
    <t>Alya Saputra</t>
  </si>
  <si>
    <t>Jl. Anggrek No.392, Semarang, Jateng, 50111</t>
  </si>
  <si>
    <t>TX-001414</t>
  </si>
  <si>
    <t>C04381</t>
  </si>
  <si>
    <t>Arif Putri</t>
  </si>
  <si>
    <t>Jl. Anggrek No.237, Semarang, Jateng, 50111</t>
  </si>
  <si>
    <t>TX-001415</t>
  </si>
  <si>
    <t>TX-001416</t>
  </si>
  <si>
    <t>TX-001417</t>
  </si>
  <si>
    <t>C01470</t>
  </si>
  <si>
    <t>Reza Putri</t>
  </si>
  <si>
    <t>Jl. Anggrek No.7, Medan, Sumut, 20111</t>
  </si>
  <si>
    <t>TX-001418</t>
  </si>
  <si>
    <t>TX-001419</t>
  </si>
  <si>
    <t>C01878</t>
  </si>
  <si>
    <t>Dimas Putri</t>
  </si>
  <si>
    <t>Jl. Anggrek No.366, Semarang, Jateng, 50111</t>
  </si>
  <si>
    <t>TX-001420</t>
  </si>
  <si>
    <t>TX-001421</t>
  </si>
  <si>
    <t>TX-001422</t>
  </si>
  <si>
    <t>C01587</t>
  </si>
  <si>
    <t>Yuli Gani</t>
  </si>
  <si>
    <t>Jl. Cempaka No.261, Medan, Sumut, 20111</t>
  </si>
  <si>
    <t>TX-001423</t>
  </si>
  <si>
    <t>TX-001424</t>
  </si>
  <si>
    <t>TX-001425</t>
  </si>
  <si>
    <t>C00826</t>
  </si>
  <si>
    <t>Daffa Lubis</t>
  </si>
  <si>
    <t>Jl. Melati No.350, Bandung, Jawa Barat, 40111</t>
  </si>
  <si>
    <t>TX-001426</t>
  </si>
  <si>
    <t>TX-001427</t>
  </si>
  <si>
    <t>C01988</t>
  </si>
  <si>
    <t>Indira Rahma</t>
  </si>
  <si>
    <t>Jl. Mawar No.83, Makassar, Sulsel, 90111</t>
  </si>
  <si>
    <t>TX-001428</t>
  </si>
  <si>
    <t>C01594</t>
  </si>
  <si>
    <t>Surya Rahma</t>
  </si>
  <si>
    <t>Jl. Cempaka No.203, Bandung, Jawa Barat, 40111</t>
  </si>
  <si>
    <t>TX-001429</t>
  </si>
  <si>
    <t>C00652</t>
  </si>
  <si>
    <t>Rizky Putri</t>
  </si>
  <si>
    <t>Jl. Mawar No.98, Medan, Sumut, 20111</t>
  </si>
  <si>
    <t>TX-001430</t>
  </si>
  <si>
    <t>C01142</t>
  </si>
  <si>
    <t>Vania Ginting</t>
  </si>
  <si>
    <t>Jl. Anggrek No.180, Yogyakarta, DIY, 55111</t>
  </si>
  <si>
    <t>TX-001431</t>
  </si>
  <si>
    <t>TX-001432</t>
  </si>
  <si>
    <t>TX-001433</t>
  </si>
  <si>
    <t>C04393</t>
  </si>
  <si>
    <t>Rafi Hartono</t>
  </si>
  <si>
    <t>Jl. Melati No.52, Semarang, Jateng, 50111</t>
  </si>
  <si>
    <t>TX-001434</t>
  </si>
  <si>
    <t>C03907</t>
  </si>
  <si>
    <t>Nadia Lubis</t>
  </si>
  <si>
    <t>Jl. Mawar No.38, Semarang, Jateng, 50111</t>
  </si>
  <si>
    <t>TX-001435</t>
  </si>
  <si>
    <t>TX-001436</t>
  </si>
  <si>
    <t>TX-001437</t>
  </si>
  <si>
    <t>C03683</t>
  </si>
  <si>
    <t>Eko Prakoso</t>
  </si>
  <si>
    <t>Jl. Melati No.99, Makassar, Sulsel, 90111</t>
  </si>
  <si>
    <t>TX-001438</t>
  </si>
  <si>
    <t>TX-001439</t>
  </si>
  <si>
    <t>TX-001440</t>
  </si>
  <si>
    <t>TX-001441</t>
  </si>
  <si>
    <t>C02265</t>
  </si>
  <si>
    <t>Satria Santoso</t>
  </si>
  <si>
    <t>Jl. Melati No.281, Makassar, Sulsel, 90111</t>
  </si>
  <si>
    <t>TX-001442</t>
  </si>
  <si>
    <t>TX-001443</t>
  </si>
  <si>
    <t>TX-001444</t>
  </si>
  <si>
    <t>TX-001445</t>
  </si>
  <si>
    <t>TX-001446</t>
  </si>
  <si>
    <t>TX-001447</t>
  </si>
  <si>
    <t>C01017</t>
  </si>
  <si>
    <t>Miko Putri</t>
  </si>
  <si>
    <t>Jl. Cempaka No.98, Surabaya, Jatim, 60111</t>
  </si>
  <si>
    <t>TX-001448</t>
  </si>
  <si>
    <t>TX-001449</t>
  </si>
  <si>
    <t>TX-001450</t>
  </si>
  <si>
    <t>TX-001451</t>
  </si>
  <si>
    <t>TX-001452</t>
  </si>
  <si>
    <t>C00065</t>
  </si>
  <si>
    <t>Salsa Gani</t>
  </si>
  <si>
    <t>Jl. Melati No.269, Makassar, Sulsel, 90111</t>
  </si>
  <si>
    <t>TX-001453</t>
  </si>
  <si>
    <t>C00471</t>
  </si>
  <si>
    <t>Rama Ginting</t>
  </si>
  <si>
    <t>Jl. Mawar No.76, Denpasar, Bali, 80111</t>
  </si>
  <si>
    <t>TX-001454</t>
  </si>
  <si>
    <t>C01277</t>
  </si>
  <si>
    <t>Farhan Saputra</t>
  </si>
  <si>
    <t>Jl. Anggrek No.240, Makassar, Sulsel, 90111</t>
  </si>
  <si>
    <t>TX-001455</t>
  </si>
  <si>
    <t>C02598</t>
  </si>
  <si>
    <t>Putri Utami</t>
  </si>
  <si>
    <t>Jl. Cempaka No.340, Surabaya, Jatim, 60111</t>
  </si>
  <si>
    <t>TX-001456</t>
  </si>
  <si>
    <t>TX-001457</t>
  </si>
  <si>
    <t>C01437</t>
  </si>
  <si>
    <t>Yuli Mahardika</t>
  </si>
  <si>
    <t>Jl. Melati No.322, Bandung, Jawa Barat, 40111</t>
  </si>
  <si>
    <t>TX-001458</t>
  </si>
  <si>
    <t>C03888</t>
  </si>
  <si>
    <t>Reza Prakoso</t>
  </si>
  <si>
    <t>Jl. Cempaka No.57, Medan, Sumut, 20111</t>
  </si>
  <si>
    <t>TX-001459</t>
  </si>
  <si>
    <t>C01306</t>
  </si>
  <si>
    <t>Gilang Widodo</t>
  </si>
  <si>
    <t>Jl. Cempaka No.286, Surabaya, Jatim, 60111</t>
  </si>
  <si>
    <t>TX-001460</t>
  </si>
  <si>
    <t>C02051</t>
  </si>
  <si>
    <t>Reza Fauzan</t>
  </si>
  <si>
    <t>Jl. Kenanga No.369, Makassar, Sulsel, 90111</t>
  </si>
  <si>
    <t>TX-001461</t>
  </si>
  <si>
    <t>TX-001462</t>
  </si>
  <si>
    <t>C00452</t>
  </si>
  <si>
    <t>Surya Gani</t>
  </si>
  <si>
    <t>Jl. Mawar No.310, Makassar, Sulsel, 90111</t>
  </si>
  <si>
    <t>TX-001463</t>
  </si>
  <si>
    <t>TX-001464</t>
  </si>
  <si>
    <t>C02202</t>
  </si>
  <si>
    <t>Bagus Sari</t>
  </si>
  <si>
    <t>Jl. Mawar No.250, Makassar, Sulsel, 90111</t>
  </si>
  <si>
    <t>TX-001465</t>
  </si>
  <si>
    <t>TX-001466</t>
  </si>
  <si>
    <t>TX-001467</t>
  </si>
  <si>
    <t>TX-001468</t>
  </si>
  <si>
    <t>C02998</t>
  </si>
  <si>
    <t>Arif Putra</t>
  </si>
  <si>
    <t>Jl. Kenanga No.86, Makassar, Sulsel, 90111</t>
  </si>
  <si>
    <t>TX-001469</t>
  </si>
  <si>
    <t>C01206</t>
  </si>
  <si>
    <t>Indira Mahardika</t>
  </si>
  <si>
    <t>Jl. Mawar No.92, Surabaya, Jatim, 60111</t>
  </si>
  <si>
    <t>TX-001470</t>
  </si>
  <si>
    <t>TX-001471</t>
  </si>
  <si>
    <t>TX-001472</t>
  </si>
  <si>
    <t>C03941</t>
  </si>
  <si>
    <t>Lestari Hidayat</t>
  </si>
  <si>
    <t>Jl. Kenanga No.200, Yogyakarta, DIY, 55111</t>
  </si>
  <si>
    <t>TX-001473</t>
  </si>
  <si>
    <t>C00702</t>
  </si>
  <si>
    <t>Gilang Wijaya</t>
  </si>
  <si>
    <t>Jl. Mawar No.342, Jakarta, DKI, 10110</t>
  </si>
  <si>
    <t>TX-001474</t>
  </si>
  <si>
    <t>C00566</t>
  </si>
  <si>
    <t>Nanda Gani</t>
  </si>
  <si>
    <t>Jl. Melati No.348, Jakarta, DKI, 10110</t>
  </si>
  <si>
    <t>TX-001475</t>
  </si>
  <si>
    <t>TX-001476</t>
  </si>
  <si>
    <t>C00520</t>
  </si>
  <si>
    <t>Dinda Rahma</t>
  </si>
  <si>
    <t>Jl. Cempaka No.106, Jakarta, DKI, 10110</t>
  </si>
  <si>
    <t>TX-001477</t>
  </si>
  <si>
    <t>C03818</t>
  </si>
  <si>
    <t>Reza Kusuma</t>
  </si>
  <si>
    <t>Jl. Cempaka No.158, Semarang, Jateng, 50111</t>
  </si>
  <si>
    <t>TX-001478</t>
  </si>
  <si>
    <t>TX-001479</t>
  </si>
  <si>
    <t>TX-001480</t>
  </si>
  <si>
    <t>TX-001481</t>
  </si>
  <si>
    <t>TX-001482</t>
  </si>
  <si>
    <t>C02626</t>
  </si>
  <si>
    <t>Fajar Aditya</t>
  </si>
  <si>
    <t>Jl. Anggrek No.269, Bandung, Jawa Barat, 40111</t>
  </si>
  <si>
    <t>TX-001483</t>
  </si>
  <si>
    <t>TX-001484</t>
  </si>
  <si>
    <t>TX-001485</t>
  </si>
  <si>
    <t>TX-001486</t>
  </si>
  <si>
    <t>TX-001487</t>
  </si>
  <si>
    <t>TX-001488</t>
  </si>
  <si>
    <t>C02913</t>
  </si>
  <si>
    <t>Bagus Siregar</t>
  </si>
  <si>
    <t>TX-001489</t>
  </si>
  <si>
    <t>TX-001490</t>
  </si>
  <si>
    <t>TX-001491</t>
  </si>
  <si>
    <t>C01205</t>
  </si>
  <si>
    <t>Dimas Nainggolan</t>
  </si>
  <si>
    <t>Jl. Anggrek No.392, Bandung, Jawa Barat, 40111</t>
  </si>
  <si>
    <t>TX-001492</t>
  </si>
  <si>
    <t>C02363</t>
  </si>
  <si>
    <t>Fahri Mahardika</t>
  </si>
  <si>
    <t>Jl. Melati No.200, Medan, Sumut, 20111</t>
  </si>
  <si>
    <t>TX-001493</t>
  </si>
  <si>
    <t>TX-001494</t>
  </si>
  <si>
    <t>C04012</t>
  </si>
  <si>
    <t>Dimas Saputra</t>
  </si>
  <si>
    <t>Jl. Cempaka No.102, Makassar, Sulsel, 90111</t>
  </si>
  <si>
    <t>TX-001495</t>
  </si>
  <si>
    <t>TX-001496</t>
  </si>
  <si>
    <t>TX-001497</t>
  </si>
  <si>
    <t>TX-001498</t>
  </si>
  <si>
    <t>TX-001499</t>
  </si>
  <si>
    <t>TX-001500</t>
  </si>
  <si>
    <t>C04270</t>
  </si>
  <si>
    <t>Arif Nainggolan</t>
  </si>
  <si>
    <t>Jl. Mawar No.332, Medan, Sumut, 20111</t>
  </si>
  <si>
    <t>TX-001501</t>
  </si>
  <si>
    <t>C02920</t>
  </si>
  <si>
    <t>Tara Pratama</t>
  </si>
  <si>
    <t>Jl. Melati No.368, Yogyakarta, DIY, 55111</t>
  </si>
  <si>
    <t>TX-001502</t>
  </si>
  <si>
    <t>TX-001503</t>
  </si>
  <si>
    <t>C01479</t>
  </si>
  <si>
    <t>Tara Hartono</t>
  </si>
  <si>
    <t>Jl. Cempaka No.337, Jakarta, DKI, 10110</t>
  </si>
  <si>
    <t>TX-001504</t>
  </si>
  <si>
    <t>C00135</t>
  </si>
  <si>
    <t>Eko Widodo</t>
  </si>
  <si>
    <t>Jl. Anggrek No.80, Medan, Sumut, 20111</t>
  </si>
  <si>
    <t>TX-001505</t>
  </si>
  <si>
    <t>C03272</t>
  </si>
  <si>
    <t>Nadia Putri</t>
  </si>
  <si>
    <t>Jl. Cempaka No.357, Jakarta, DKI, 10110</t>
  </si>
  <si>
    <t>TX-001506</t>
  </si>
  <si>
    <t>C00769</t>
  </si>
  <si>
    <t>Alya Gani</t>
  </si>
  <si>
    <t>Jl. Anggrek No.187, Denpasar, Bali, 80111</t>
  </si>
  <si>
    <t>TX-001507</t>
  </si>
  <si>
    <t>C01213</t>
  </si>
  <si>
    <t>Farhan Wijaya</t>
  </si>
  <si>
    <t>Jl. Kenanga No.122, Semarang, Jateng, 50111</t>
  </si>
  <si>
    <t>TX-001508</t>
  </si>
  <si>
    <t>TX-001509</t>
  </si>
  <si>
    <t>C00331</t>
  </si>
  <si>
    <t>Deny Hidayat</t>
  </si>
  <si>
    <t>Jl. Melati No.207, Yogyakarta, DIY, 55111</t>
  </si>
  <si>
    <t>TX-001510</t>
  </si>
  <si>
    <t>TX-001511</t>
  </si>
  <si>
    <t>TX-001512</t>
  </si>
  <si>
    <t>TX-001513</t>
  </si>
  <si>
    <t>TX-001514</t>
  </si>
  <si>
    <t>TX-001515</t>
  </si>
  <si>
    <t>TX-001516</t>
  </si>
  <si>
    <t>TX-001517</t>
  </si>
  <si>
    <t>C00378</t>
  </si>
  <si>
    <t>Tomi Hartono</t>
  </si>
  <si>
    <t>Jl. Mawar No.217, Jakarta, DKI, 10110</t>
  </si>
  <si>
    <t>TX-001518</t>
  </si>
  <si>
    <t>C02825</t>
  </si>
  <si>
    <t>Naufal Prakoso</t>
  </si>
  <si>
    <t>Jl. Mawar No.125, Jakarta, DKI, 10110</t>
  </si>
  <si>
    <t>TX-001519</t>
  </si>
  <si>
    <t>TX-001520</t>
  </si>
  <si>
    <t>TX-001521</t>
  </si>
  <si>
    <t>TX-001522</t>
  </si>
  <si>
    <t>C03725</t>
  </si>
  <si>
    <t>Deny Utami</t>
  </si>
  <si>
    <t>Jl. Mawar No.89, Bandung, Jawa Barat, 40111</t>
  </si>
  <si>
    <t>TX-001523</t>
  </si>
  <si>
    <t>C04296</t>
  </si>
  <si>
    <t>Vania Maulana</t>
  </si>
  <si>
    <t>Jl. Mawar No.283, Denpasar, Bali, 80111</t>
  </si>
  <si>
    <t>TX-001524</t>
  </si>
  <si>
    <t>TX-001525</t>
  </si>
  <si>
    <t>TX-001526</t>
  </si>
  <si>
    <t>TX-001527</t>
  </si>
  <si>
    <t>C04157</t>
  </si>
  <si>
    <t>Farhan Gani</t>
  </si>
  <si>
    <t>Jl. Melati No.98, Bandung, Jawa Barat, 40111</t>
  </si>
  <si>
    <t>TX-001528</t>
  </si>
  <si>
    <t>TX-001529</t>
  </si>
  <si>
    <t>TX-001530</t>
  </si>
  <si>
    <t>C02187</t>
  </si>
  <si>
    <t>Dian Mahardika</t>
  </si>
  <si>
    <t>Jl. Anggrek No.178, Denpasar, Bali, 80111</t>
  </si>
  <si>
    <t>TX-001531</t>
  </si>
  <si>
    <t>C02386</t>
  </si>
  <si>
    <t>Daffa Maulana</t>
  </si>
  <si>
    <t>Jl. Cempaka No.353, Semarang, Jateng, 50111</t>
  </si>
  <si>
    <t>TX-001532</t>
  </si>
  <si>
    <t>C02197</t>
  </si>
  <si>
    <t>Bagus Kusuma</t>
  </si>
  <si>
    <t>TX-001533</t>
  </si>
  <si>
    <t>TX-001534</t>
  </si>
  <si>
    <t>TX-001535</t>
  </si>
  <si>
    <t>C00432</t>
  </si>
  <si>
    <t>Miko Lestari</t>
  </si>
  <si>
    <t>Jl. Mawar No.269, Denpasar, Bali, 80111</t>
  </si>
  <si>
    <t>TX-001536</t>
  </si>
  <si>
    <t>TX-001537</t>
  </si>
  <si>
    <t>C00614</t>
  </si>
  <si>
    <t>Eko Ginting</t>
  </si>
  <si>
    <t>Jl. Melati No.48, Surabaya, Jatim, 60111</t>
  </si>
  <si>
    <t>TX-001538</t>
  </si>
  <si>
    <t>TX-001539</t>
  </si>
  <si>
    <t>TX-001540</t>
  </si>
  <si>
    <t>TX-001541</t>
  </si>
  <si>
    <t>TX-001542</t>
  </si>
  <si>
    <t>C03981</t>
  </si>
  <si>
    <t>Deny Pamungkas</t>
  </si>
  <si>
    <t>Jl. Anggrek No.101, Yogyakarta, DIY, 55111</t>
  </si>
  <si>
    <t>TX-001543</t>
  </si>
  <si>
    <t>C00412</t>
  </si>
  <si>
    <t>Alya Pamungkas</t>
  </si>
  <si>
    <t>Jl. Kenanga No.11, Makassar, Sulsel, 90111</t>
  </si>
  <si>
    <t>TX-001544</t>
  </si>
  <si>
    <t>TX-001545</t>
  </si>
  <si>
    <t>TX-001546</t>
  </si>
  <si>
    <t>C01640</t>
  </si>
  <si>
    <t>Putri Harahap</t>
  </si>
  <si>
    <t>Jl. Kenanga No.76, Medan, Sumut, 20111</t>
  </si>
  <si>
    <t>TX-001547</t>
  </si>
  <si>
    <t>TX-001548</t>
  </si>
  <si>
    <t>TX-001549</t>
  </si>
  <si>
    <t>TX-001550</t>
  </si>
  <si>
    <t>TX-001551</t>
  </si>
  <si>
    <t>C04325</t>
  </si>
  <si>
    <t>Dimas Mahardika</t>
  </si>
  <si>
    <t>TX-001552</t>
  </si>
  <si>
    <t>TX-001553</t>
  </si>
  <si>
    <t>C01532</t>
  </si>
  <si>
    <t>Zahra Sari</t>
  </si>
  <si>
    <t>Jl. Melati No.315, Yogyakarta, DIY, 55111</t>
  </si>
  <si>
    <t>TX-001554</t>
  </si>
  <si>
    <t>C01804</t>
  </si>
  <si>
    <t>Dimas Ramadhan</t>
  </si>
  <si>
    <t>Jl. Kenanga No.65, Makassar, Sulsel, 90111</t>
  </si>
  <si>
    <t>TX-001555</t>
  </si>
  <si>
    <t>TX-001556</t>
  </si>
  <si>
    <t>TX-001557</t>
  </si>
  <si>
    <t>TX-001558</t>
  </si>
  <si>
    <t>C03021</t>
  </si>
  <si>
    <t>Miko Aditya</t>
  </si>
  <si>
    <t>Jl. Anggrek No.217, Bandung, Jawa Barat, 40111</t>
  </si>
  <si>
    <t>TX-001559</t>
  </si>
  <si>
    <t>TX-001560</t>
  </si>
  <si>
    <t>TX-001561</t>
  </si>
  <si>
    <t>C04129</t>
  </si>
  <si>
    <t>Vania Pamungkas</t>
  </si>
  <si>
    <t>Jl. Melati No.155, Surabaya, Jatim, 60111</t>
  </si>
  <si>
    <t>TX-001562</t>
  </si>
  <si>
    <t>C01548</t>
  </si>
  <si>
    <t>Vera Nainggolan</t>
  </si>
  <si>
    <t>Jl. Mawar No.156, Medan, Sumut, 20111</t>
  </si>
  <si>
    <t>TX-001563</t>
  </si>
  <si>
    <t>TX-001564</t>
  </si>
  <si>
    <t>C00157</t>
  </si>
  <si>
    <t>Eko Putri</t>
  </si>
  <si>
    <t>Jl. Kenanga No.218, Jakarta, DKI, 10110</t>
  </si>
  <si>
    <t>TX-001565</t>
  </si>
  <si>
    <t>C01964</t>
  </si>
  <si>
    <t>Lestari Lestari</t>
  </si>
  <si>
    <t>Jl. Mawar No.243, Jakarta, DKI, 10110</t>
  </si>
  <si>
    <t>TX-001566</t>
  </si>
  <si>
    <t>TX-001567</t>
  </si>
  <si>
    <t>TX-001568</t>
  </si>
  <si>
    <t>TX-001569</t>
  </si>
  <si>
    <t>C02433</t>
  </si>
  <si>
    <t>Rizky Pratama</t>
  </si>
  <si>
    <t>Jl. Anggrek No.354, Bandung, Jawa Barat, 40111</t>
  </si>
  <si>
    <t>TX-001570</t>
  </si>
  <si>
    <t>TX-001571</t>
  </si>
  <si>
    <t>TX-001572</t>
  </si>
  <si>
    <t>TX-001573</t>
  </si>
  <si>
    <t>C00934</t>
  </si>
  <si>
    <t>Bagus Pratama</t>
  </si>
  <si>
    <t>Jl. Melati No.137, Jakarta, DKI, 10110</t>
  </si>
  <si>
    <t>TX-001574</t>
  </si>
  <si>
    <t>TX-001575</t>
  </si>
  <si>
    <t>TX-001576</t>
  </si>
  <si>
    <t>C03453</t>
  </si>
  <si>
    <t>Yuli Lestari</t>
  </si>
  <si>
    <t>Jl. Cempaka No.323, Denpasar, Bali, 80111</t>
  </si>
  <si>
    <t>TX-001577</t>
  </si>
  <si>
    <t>TX-001578</t>
  </si>
  <si>
    <t>C03071</t>
  </si>
  <si>
    <t>Adit Santoso</t>
  </si>
  <si>
    <t>Jl. Cempaka No.9, Surabaya, Jatim, 60111</t>
  </si>
  <si>
    <t>TX-001579</t>
  </si>
  <si>
    <t>C01180</t>
  </si>
  <si>
    <t>Putri Hartono</t>
  </si>
  <si>
    <t>Jl. Mawar No.278, Makassar, Sulsel, 90111</t>
  </si>
  <si>
    <t>TX-001580</t>
  </si>
  <si>
    <t>TX-001581</t>
  </si>
  <si>
    <t>TX-001582</t>
  </si>
  <si>
    <t>TX-001583</t>
  </si>
  <si>
    <t>TX-001584</t>
  </si>
  <si>
    <t>C01820</t>
  </si>
  <si>
    <t>Arif Lubis</t>
  </si>
  <si>
    <t>Jl. Cempaka No.284, Semarang, Jateng, 50111</t>
  </si>
  <si>
    <t>TX-001585</t>
  </si>
  <si>
    <t>C01511</t>
  </si>
  <si>
    <t>Satria Ginting</t>
  </si>
  <si>
    <t>Jl. Kenanga No.179, Yogyakarta, DIY, 55111</t>
  </si>
  <si>
    <t>TX-001586</t>
  </si>
  <si>
    <t>C00510</t>
  </si>
  <si>
    <t>Arif Utami</t>
  </si>
  <si>
    <t>Jl. Melati No.21, Yogyakarta, DIY, 55111</t>
  </si>
  <si>
    <t>TX-001587</t>
  </si>
  <si>
    <t>C00088</t>
  </si>
  <si>
    <t>Lestari Rahma</t>
  </si>
  <si>
    <t>Jl. Cempaka No.295, Semarang, Jateng, 50111</t>
  </si>
  <si>
    <t>TX-001588</t>
  </si>
  <si>
    <t>C01808</t>
  </si>
  <si>
    <t>Bella Utami</t>
  </si>
  <si>
    <t>Jl. Mawar No.190, Semarang, Jateng, 50111</t>
  </si>
  <si>
    <t>TX-001589</t>
  </si>
  <si>
    <t>C03465</t>
  </si>
  <si>
    <t>Bella Lubis</t>
  </si>
  <si>
    <t>Jl. Mawar No.71, Bandung, Jawa Barat, 40111</t>
  </si>
  <si>
    <t>TX-001590</t>
  </si>
  <si>
    <t>C03112</t>
  </si>
  <si>
    <t>Fahri Gani</t>
  </si>
  <si>
    <t>Jl. Anggrek No.143, Makassar, Sulsel, 90111</t>
  </si>
  <si>
    <t>TX-001591</t>
  </si>
  <si>
    <t>TX-001592</t>
  </si>
  <si>
    <t>TX-001593</t>
  </si>
  <si>
    <t>TX-001594</t>
  </si>
  <si>
    <t>C04389</t>
  </si>
  <si>
    <t>Rafi Aditya</t>
  </si>
  <si>
    <t>Jl. Anggrek No.254, Jakarta, DKI, 10110</t>
  </si>
  <si>
    <t>TX-001595</t>
  </si>
  <si>
    <t>TX-001596</t>
  </si>
  <si>
    <t>TX-001597</t>
  </si>
  <si>
    <t>C00841</t>
  </si>
  <si>
    <t>Nanda Putri</t>
  </si>
  <si>
    <t>Jl. Mawar No.79, Medan, Sumut, 20111</t>
  </si>
  <si>
    <t>TX-001598</t>
  </si>
  <si>
    <t>TX-001599</t>
  </si>
  <si>
    <t>TX-001600</t>
  </si>
  <si>
    <t>C04250</t>
  </si>
  <si>
    <t>Fahri Nainggolan</t>
  </si>
  <si>
    <t>Jl. Melati No.214, Surabaya, Jatim, 60111</t>
  </si>
  <si>
    <t>TX-001601</t>
  </si>
  <si>
    <t>TX-001602</t>
  </si>
  <si>
    <t>TX-001603</t>
  </si>
  <si>
    <t>TX-001604</t>
  </si>
  <si>
    <t>C03680</t>
  </si>
  <si>
    <t>Dimas Hidayat</t>
  </si>
  <si>
    <t>Jl. Cempaka No.197, Bandung, Jawa Barat, 40111</t>
  </si>
  <si>
    <t>TX-001605</t>
  </si>
  <si>
    <t>C04055</t>
  </si>
  <si>
    <t>Zahra Putri</t>
  </si>
  <si>
    <t>Jl. Melati No.298, Denpasar, Bali, 80111</t>
  </si>
  <si>
    <t>TX-001606</t>
  </si>
  <si>
    <t>C01573</t>
  </si>
  <si>
    <t>Adit Rahma</t>
  </si>
  <si>
    <t>Jl. Anggrek No.263, Yogyakarta, DIY, 55111</t>
  </si>
  <si>
    <t>TX-001607</t>
  </si>
  <si>
    <t>TX-001608</t>
  </si>
  <si>
    <t>C00776</t>
  </si>
  <si>
    <t>Bintang Pamungkas</t>
  </si>
  <si>
    <t>Jl. Melati No.68, Medan, Sumut, 20111</t>
  </si>
  <si>
    <t>TX-001609</t>
  </si>
  <si>
    <t>C03132</t>
  </si>
  <si>
    <t>Gilang Fauzan</t>
  </si>
  <si>
    <t>Jl. Cempaka No.59, Medan, Sumut, 20111</t>
  </si>
  <si>
    <t>TX-001610</t>
  </si>
  <si>
    <t>C04154</t>
  </si>
  <si>
    <t>Rafi Lubis</t>
  </si>
  <si>
    <t>Jl. Melati No.311, Semarang, Jateng, 50111</t>
  </si>
  <si>
    <t>TX-001611</t>
  </si>
  <si>
    <t>TX-001612</t>
  </si>
  <si>
    <t>TX-001613</t>
  </si>
  <si>
    <t>TX-001614</t>
  </si>
  <si>
    <t>TX-001615</t>
  </si>
  <si>
    <t>C01886</t>
  </si>
  <si>
    <t>Salsa Ramadhan</t>
  </si>
  <si>
    <t>Jl. Melati No.140, Surabaya, Jatim, 60111</t>
  </si>
  <si>
    <t>TX-001616</t>
  </si>
  <si>
    <t>TX-001617</t>
  </si>
  <si>
    <t>TX-001618</t>
  </si>
  <si>
    <t>TX-001619</t>
  </si>
  <si>
    <t>C02599</t>
  </si>
  <si>
    <t>Rama Lestari</t>
  </si>
  <si>
    <t>Jl. Cempaka No.128, Makassar, Sulsel, 90111</t>
  </si>
  <si>
    <t>TX-001620</t>
  </si>
  <si>
    <t>C01869</t>
  </si>
  <si>
    <t>Vania Pratama</t>
  </si>
  <si>
    <t>Jl. Cempaka No.170, Yogyakarta, DIY, 55111</t>
  </si>
  <si>
    <t>TX-001621</t>
  </si>
  <si>
    <t>C03971</t>
  </si>
  <si>
    <t>Dian Rahma</t>
  </si>
  <si>
    <t>Jl. Melati No.143, Makassar, Sulsel, 90111</t>
  </si>
  <si>
    <t>TX-001622</t>
  </si>
  <si>
    <t>TX-001623</t>
  </si>
  <si>
    <t>C00562</t>
  </si>
  <si>
    <t>Adit Widodo</t>
  </si>
  <si>
    <t>Jl. Kenanga No.295, Semarang, Jateng, 50111</t>
  </si>
  <si>
    <t>TX-001624</t>
  </si>
  <si>
    <t>C03666</t>
  </si>
  <si>
    <t>Fahri Ramadhan</t>
  </si>
  <si>
    <t>Jl. Anggrek No.235, Jakarta, DKI, 10110</t>
  </si>
  <si>
    <t>TX-001625</t>
  </si>
  <si>
    <t>C02510</t>
  </si>
  <si>
    <t>Satria Saputra</t>
  </si>
  <si>
    <t>Jl. Kenanga No.278, Semarang, Jateng, 50111</t>
  </si>
  <si>
    <t>TX-001626</t>
  </si>
  <si>
    <t>C03557</t>
  </si>
  <si>
    <t>Fajar Pratama</t>
  </si>
  <si>
    <t>Jl. Cempaka No.397, Semarang, Jateng, 50111</t>
  </si>
  <si>
    <t>TX-001627</t>
  </si>
  <si>
    <t>C01174</t>
  </si>
  <si>
    <t>Yuli Wibowo</t>
  </si>
  <si>
    <t>Jl. Anggrek No.153, Surabaya, Jatim, 60111</t>
  </si>
  <si>
    <t>TX-001628</t>
  </si>
  <si>
    <t>C03812</t>
  </si>
  <si>
    <t>Tara Lestari</t>
  </si>
  <si>
    <t>Jl. Anggrek No.111, Makassar, Sulsel, 90111</t>
  </si>
  <si>
    <t>TX-001629</t>
  </si>
  <si>
    <t>TX-001630</t>
  </si>
  <si>
    <t>C03308</t>
  </si>
  <si>
    <t>Rizky Lestari</t>
  </si>
  <si>
    <t>Jl. Melati No.136, Semarang, Jateng, 50111</t>
  </si>
  <si>
    <t>TX-001631</t>
  </si>
  <si>
    <t>C01019</t>
  </si>
  <si>
    <t>Rafi Sari</t>
  </si>
  <si>
    <t>Jl. Cempaka No.353, Yogyakarta, DIY, 55111</t>
  </si>
  <si>
    <t>TX-001632</t>
  </si>
  <si>
    <t>TX-001633</t>
  </si>
  <si>
    <t>C03079</t>
  </si>
  <si>
    <t>Reza Lestari</t>
  </si>
  <si>
    <t>Jl. Kenanga No.281, Yogyakarta, DIY, 55111</t>
  </si>
  <si>
    <t>TX-001634</t>
  </si>
  <si>
    <t>C04266</t>
  </si>
  <si>
    <t>Satria Siregar</t>
  </si>
  <si>
    <t>Jl. Anggrek No.85, Denpasar, Bali, 80111</t>
  </si>
  <si>
    <t>TX-001635</t>
  </si>
  <si>
    <t>TX-001636</t>
  </si>
  <si>
    <t>TX-001637</t>
  </si>
  <si>
    <t>C02165</t>
  </si>
  <si>
    <t>Rafi Siregar</t>
  </si>
  <si>
    <t>Jl. Melati No.10, Denpasar, Bali, 80111</t>
  </si>
  <si>
    <t>TX-001638</t>
  </si>
  <si>
    <t>C01739</t>
  </si>
  <si>
    <t>Tara Putra</t>
  </si>
  <si>
    <t>Jl. Cempaka No.21, Denpasar, Bali, 80111</t>
  </si>
  <si>
    <t>TX-001639</t>
  </si>
  <si>
    <t>TX-001640</t>
  </si>
  <si>
    <t>TX-001641</t>
  </si>
  <si>
    <t>TX-001642</t>
  </si>
  <si>
    <t>TX-001643</t>
  </si>
  <si>
    <t>C02131</t>
  </si>
  <si>
    <t>Nanda Mahardika</t>
  </si>
  <si>
    <t>TX-001644</t>
  </si>
  <si>
    <t>TX-001645</t>
  </si>
  <si>
    <t>C03057</t>
  </si>
  <si>
    <t>Tomi Utami</t>
  </si>
  <si>
    <t>Jl. Kenanga No.290, Makassar, Sulsel, 90111</t>
  </si>
  <si>
    <t>TX-001646</t>
  </si>
  <si>
    <t>C02425</t>
  </si>
  <si>
    <t>Tomi Sari</t>
  </si>
  <si>
    <t>Jl. Mawar No.42, Bandung, Jawa Barat, 40111</t>
  </si>
  <si>
    <t>TX-001647</t>
  </si>
  <si>
    <t>TX-001648</t>
  </si>
  <si>
    <t>TX-001649</t>
  </si>
  <si>
    <t>TX-001650</t>
  </si>
  <si>
    <t>C03390</t>
  </si>
  <si>
    <t>Indira Lubis</t>
  </si>
  <si>
    <t>Jl. Cempaka No.270, Surabaya, Jatim, 60111</t>
  </si>
  <si>
    <t>TX-001651</t>
  </si>
  <si>
    <t>TX-001652</t>
  </si>
  <si>
    <t>C01080</t>
  </si>
  <si>
    <t>Deny Wijaya</t>
  </si>
  <si>
    <t>Jl. Anggrek No.392, Surabaya, Jatim, 60111</t>
  </si>
  <si>
    <t>TX-001653</t>
  </si>
  <si>
    <t>TX-001654</t>
  </si>
  <si>
    <t>C00491</t>
  </si>
  <si>
    <t>Cahya Fauzan</t>
  </si>
  <si>
    <t>Jl. Melati No.274, Denpasar, Bali, 80111</t>
  </si>
  <si>
    <t>TX-001655</t>
  </si>
  <si>
    <t>TX-001656</t>
  </si>
  <si>
    <t>TX-001657</t>
  </si>
  <si>
    <t>C02861</t>
  </si>
  <si>
    <t>Rafi Widodo</t>
  </si>
  <si>
    <t>Jl. Mawar No.90, Yogyakarta, DIY, 55111</t>
  </si>
  <si>
    <t>TX-001658</t>
  </si>
  <si>
    <t>TX-001659</t>
  </si>
  <si>
    <t>TX-001660</t>
  </si>
  <si>
    <t>C02271</t>
  </si>
  <si>
    <t>Dewi Saputra</t>
  </si>
  <si>
    <t>Jl. Mawar No.388, Yogyakarta, DIY, 55111</t>
  </si>
  <si>
    <t>TX-001661</t>
  </si>
  <si>
    <t>C02262</t>
  </si>
  <si>
    <t>Dewi Mahardika</t>
  </si>
  <si>
    <t>Jl. Melati No.296, Semarang, Jateng, 50111</t>
  </si>
  <si>
    <t>TX-001662</t>
  </si>
  <si>
    <t>C02942</t>
  </si>
  <si>
    <t>Farhan Mahardika</t>
  </si>
  <si>
    <t>Jl. Cempaka No.387, Jakarta, DKI, 10110</t>
  </si>
  <si>
    <t>TX-001663</t>
  </si>
  <si>
    <t>TX-001664</t>
  </si>
  <si>
    <t>C00734</t>
  </si>
  <si>
    <t>Putri Lubis</t>
  </si>
  <si>
    <t>Jl. Cempaka No.83, Denpasar, Bali, 80111</t>
  </si>
  <si>
    <t>TX-001665</t>
  </si>
  <si>
    <t>C00348</t>
  </si>
  <si>
    <t>Tara Sari</t>
  </si>
  <si>
    <t>Jl. Kenanga No.108, Denpasar, Bali, 80111</t>
  </si>
  <si>
    <t>TX-001666</t>
  </si>
  <si>
    <t>C02742</t>
  </si>
  <si>
    <t>Yuli Saputra</t>
  </si>
  <si>
    <t>Jl. Anggrek No.32, Surabaya, Jatim, 60111</t>
  </si>
  <si>
    <t>TX-001667</t>
  </si>
  <si>
    <t>C02890</t>
  </si>
  <si>
    <t>Naufal Sari</t>
  </si>
  <si>
    <t>Jl. Mawar No.350, Semarang, Jateng, 50111</t>
  </si>
  <si>
    <t>TX-001668</t>
  </si>
  <si>
    <t>TX-001669</t>
  </si>
  <si>
    <t>TX-001670</t>
  </si>
  <si>
    <t>C02852</t>
  </si>
  <si>
    <t>Putri Saputra</t>
  </si>
  <si>
    <t>Jl. Melati No.328, Yogyakarta, DIY, 55111</t>
  </si>
  <si>
    <t>TX-001671</t>
  </si>
  <si>
    <t>C00031</t>
  </si>
  <si>
    <t>Indira Prakoso</t>
  </si>
  <si>
    <t>Jl. Kenanga No.187, Denpasar, Bali, 80111</t>
  </si>
  <si>
    <t>TX-001672</t>
  </si>
  <si>
    <t>TX-001673</t>
  </si>
  <si>
    <t>TX-001674</t>
  </si>
  <si>
    <t>C01527</t>
  </si>
  <si>
    <t>Gilang Wibowo</t>
  </si>
  <si>
    <t>Jl. Kenanga No.345, Bandung, Jawa Barat, 40111</t>
  </si>
  <si>
    <t>TX-001675</t>
  </si>
  <si>
    <t>C00197</t>
  </si>
  <si>
    <t>Yuli Putra</t>
  </si>
  <si>
    <t>Jl. Cempaka No.313, Medan, Sumut, 20111</t>
  </si>
  <si>
    <t>TX-001676</t>
  </si>
  <si>
    <t>C04447</t>
  </si>
  <si>
    <t>Adit Gani</t>
  </si>
  <si>
    <t>Jl. Cempaka No.263, Denpasar, Bali, 80111</t>
  </si>
  <si>
    <t>TX-001677</t>
  </si>
  <si>
    <t>TX-001678</t>
  </si>
  <si>
    <t>C01930</t>
  </si>
  <si>
    <t>Dimas Utami</t>
  </si>
  <si>
    <t>Jl. Mawar No.287, Medan, Sumut, 20111</t>
  </si>
  <si>
    <t>TX-001679</t>
  </si>
  <si>
    <t>TX-001680</t>
  </si>
  <si>
    <t>TX-001681</t>
  </si>
  <si>
    <t>C00731</t>
  </si>
  <si>
    <t>Farhan Ramadhan</t>
  </si>
  <si>
    <t>Jl. Kenanga No.386, Jakarta, DKI, 10110</t>
  </si>
  <si>
    <t>TX-001682</t>
  </si>
  <si>
    <t>TX-001683</t>
  </si>
  <si>
    <t>C01292</t>
  </si>
  <si>
    <t>Vera Aditya</t>
  </si>
  <si>
    <t>Jl. Cempaka No.287, Makassar, Sulsel, 90111</t>
  </si>
  <si>
    <t>TX-001684</t>
  </si>
  <si>
    <t>TX-001685</t>
  </si>
  <si>
    <t>C02274</t>
  </si>
  <si>
    <t>Fajar Santoso</t>
  </si>
  <si>
    <t>Jl. Cempaka No.182, Semarang, Jateng, 50111</t>
  </si>
  <si>
    <t>TX-001686</t>
  </si>
  <si>
    <t>TX-001687</t>
  </si>
  <si>
    <t>C01408</t>
  </si>
  <si>
    <t>Nanda Aditya</t>
  </si>
  <si>
    <t>Jl. Kenanga No.89, Surabaya, Jatim, 60111</t>
  </si>
  <si>
    <t>TX-001688</t>
  </si>
  <si>
    <t>C03723</t>
  </si>
  <si>
    <t>Arif Wijaya</t>
  </si>
  <si>
    <t>Jl. Kenanga No.229, Surabaya, Jatim, 60111</t>
  </si>
  <si>
    <t>TX-001689</t>
  </si>
  <si>
    <t>TX-001690</t>
  </si>
  <si>
    <t>C02031</t>
  </si>
  <si>
    <t>Arif Mahardika</t>
  </si>
  <si>
    <t>Jl. Mawar No.390, Jakarta, DKI, 10110</t>
  </si>
  <si>
    <t>TX-001691</t>
  </si>
  <si>
    <t>C03356</t>
  </si>
  <si>
    <t>Rama Rahma</t>
  </si>
  <si>
    <t>Jl. Cempaka No.64, Surabaya, Jatim, 60111</t>
  </si>
  <si>
    <t>TX-001692</t>
  </si>
  <si>
    <t>C00467</t>
  </si>
  <si>
    <t>Deny Rahma</t>
  </si>
  <si>
    <t>Jl. Melati No.198, Semarang, Jateng, 50111</t>
  </si>
  <si>
    <t>TX-001693</t>
  </si>
  <si>
    <t>TX-001694</t>
  </si>
  <si>
    <t>TX-001695</t>
  </si>
  <si>
    <t>TX-001696</t>
  </si>
  <si>
    <t>TX-001697</t>
  </si>
  <si>
    <t>TX-001698</t>
  </si>
  <si>
    <t>C03627</t>
  </si>
  <si>
    <t>Vera Fauzan</t>
  </si>
  <si>
    <t>Jl. Cempaka No.196, Jakarta, DKI, 10110</t>
  </si>
  <si>
    <t>TX-001699</t>
  </si>
  <si>
    <t>TX-001700</t>
  </si>
  <si>
    <t>TX-001701</t>
  </si>
  <si>
    <t>C04188</t>
  </si>
  <si>
    <t>Fajar Saputra</t>
  </si>
  <si>
    <t>Jl. Cempaka No.44, Surabaya, Jatim, 60111</t>
  </si>
  <si>
    <t>TX-001702</t>
  </si>
  <si>
    <t>TX-001703</t>
  </si>
  <si>
    <t>TX-001704</t>
  </si>
  <si>
    <t>C03973</t>
  </si>
  <si>
    <t>Vania Putri</t>
  </si>
  <si>
    <t>Jl. Kenanga No.300, Makassar, Sulsel, 90111</t>
  </si>
  <si>
    <t>TX-001705</t>
  </si>
  <si>
    <t>TX-001706</t>
  </si>
  <si>
    <t>TX-001707</t>
  </si>
  <si>
    <t>C02295</t>
  </si>
  <si>
    <t>Dewi Hartono</t>
  </si>
  <si>
    <t>Jl. Cempaka No.137, Makassar, Sulsel, 90111</t>
  </si>
  <si>
    <t>TX-001708</t>
  </si>
  <si>
    <t>C03006</t>
  </si>
  <si>
    <t>Eko Mahardika</t>
  </si>
  <si>
    <t>Jl. Melati No.188, Semarang, Jateng, 50111</t>
  </si>
  <si>
    <t>TX-001709</t>
  </si>
  <si>
    <t>TX-001710</t>
  </si>
  <si>
    <t>C00013</t>
  </si>
  <si>
    <t>Bagus Fauzan</t>
  </si>
  <si>
    <t>Jl. Kenanga No.376, Semarang, Jateng, 50111</t>
  </si>
  <si>
    <t>TX-001711</t>
  </si>
  <si>
    <t>TX-001712</t>
  </si>
  <si>
    <t>TX-001713</t>
  </si>
  <si>
    <t>TX-001714</t>
  </si>
  <si>
    <t>C02186</t>
  </si>
  <si>
    <t>Surya Pratama</t>
  </si>
  <si>
    <t>Jl. Mawar No.211, Jakarta, DKI, 10110</t>
  </si>
  <si>
    <t>TX-001715</t>
  </si>
  <si>
    <t>TX-001716</t>
  </si>
  <si>
    <t>TX-001717</t>
  </si>
  <si>
    <t>C01404</t>
  </si>
  <si>
    <t>Rafi Pamungkas</t>
  </si>
  <si>
    <t>TX-001718</t>
  </si>
  <si>
    <t>TX-001719</t>
  </si>
  <si>
    <t>TX-001720</t>
  </si>
  <si>
    <t>C03904</t>
  </si>
  <si>
    <t>Fahri Putra</t>
  </si>
  <si>
    <t>Jl. Anggrek No.228, Makassar, Sulsel, 90111</t>
  </si>
  <si>
    <t>TX-001721</t>
  </si>
  <si>
    <t>TX-001722</t>
  </si>
  <si>
    <t>TX-001723</t>
  </si>
  <si>
    <t>TX-001724</t>
  </si>
  <si>
    <t>C00813</t>
  </si>
  <si>
    <t>Vania Ramadhan</t>
  </si>
  <si>
    <t>Jl. Cempaka No.214, Denpasar, Bali, 80111</t>
  </si>
  <si>
    <t>TX-001725</t>
  </si>
  <si>
    <t>TX-001726</t>
  </si>
  <si>
    <t>TX-001727</t>
  </si>
  <si>
    <t>C00379</t>
  </si>
  <si>
    <t>Dewi Utami</t>
  </si>
  <si>
    <t>Jl. Anggrek No.224, Makassar, Sulsel, 90111</t>
  </si>
  <si>
    <t>TX-001728</t>
  </si>
  <si>
    <t>C03669</t>
  </si>
  <si>
    <t>Reza Saputra</t>
  </si>
  <si>
    <t>Jl. Mawar No.271, Surabaya, Jatim, 60111</t>
  </si>
  <si>
    <t>TX-001729</t>
  </si>
  <si>
    <t>TX-001730</t>
  </si>
  <si>
    <t>TX-001731</t>
  </si>
  <si>
    <t>C01939</t>
  </si>
  <si>
    <t>Surya Prakoso</t>
  </si>
  <si>
    <t>Jl. Cempaka No.385, Medan, Sumut, 20111</t>
  </si>
  <si>
    <t>TX-001732</t>
  </si>
  <si>
    <t>C03529</t>
  </si>
  <si>
    <t>Adit Wibowo</t>
  </si>
  <si>
    <t>Jl. Mawar No.384, Jakarta, DKI, 10110</t>
  </si>
  <si>
    <t>TX-001733</t>
  </si>
  <si>
    <t>TX-001734</t>
  </si>
  <si>
    <t>C04130</t>
  </si>
  <si>
    <t>Alya Wibowo</t>
  </si>
  <si>
    <t>Jl. Anggrek No.220, Jakarta, DKI, 10110</t>
  </si>
  <si>
    <t>TX-001735</t>
  </si>
  <si>
    <t>TX-001736</t>
  </si>
  <si>
    <t>TX-001737</t>
  </si>
  <si>
    <t>TX-001738</t>
  </si>
  <si>
    <t>TX-001739</t>
  </si>
  <si>
    <t>C02284</t>
  </si>
  <si>
    <t>Tomi Simanjuntak</t>
  </si>
  <si>
    <t>Jl. Cempaka No.380, Jakarta, DKI, 10110</t>
  </si>
  <si>
    <t>TX-001740</t>
  </si>
  <si>
    <t>TX-001741</t>
  </si>
  <si>
    <t>C03746</t>
  </si>
  <si>
    <t>Surya Mahardika</t>
  </si>
  <si>
    <t>Jl. Mawar No.93, Makassar, Sulsel, 90111</t>
  </si>
  <si>
    <t>TX-001742</t>
  </si>
  <si>
    <t>C00706</t>
  </si>
  <si>
    <t>Gilang Santoso</t>
  </si>
  <si>
    <t>Jl. Mawar No.62, Denpasar, Bali, 80111</t>
  </si>
  <si>
    <t>TX-001743</t>
  </si>
  <si>
    <t>TX-001744</t>
  </si>
  <si>
    <t>TX-001745</t>
  </si>
  <si>
    <t>C01078</t>
  </si>
  <si>
    <t>Nadia Hidayat</t>
  </si>
  <si>
    <t>TX-001746</t>
  </si>
  <si>
    <t>TX-001747</t>
  </si>
  <si>
    <t>C02182</t>
  </si>
  <si>
    <t>Tomi Lubis</t>
  </si>
  <si>
    <t>Jl. Cempaka No.288, Semarang, Jateng, 50111</t>
  </si>
  <si>
    <t>TX-001748</t>
  </si>
  <si>
    <t>TX-001749</t>
  </si>
  <si>
    <t>TX-001750</t>
  </si>
  <si>
    <t>C03542</t>
  </si>
  <si>
    <t>Dewi Ginting</t>
  </si>
  <si>
    <t>Jl. Melati No.126, Medan, Sumut, 20111</t>
  </si>
  <si>
    <t>TX-001751</t>
  </si>
  <si>
    <t>TX-001752</t>
  </si>
  <si>
    <t>C01278</t>
  </si>
  <si>
    <t>Vera Ginting</t>
  </si>
  <si>
    <t>Jl. Cempaka No.94, Surabaya, Jatim, 60111</t>
  </si>
  <si>
    <t>TX-001753</t>
  </si>
  <si>
    <t>TX-001754</t>
  </si>
  <si>
    <t>C00374</t>
  </si>
  <si>
    <t>Alya Rahma</t>
  </si>
  <si>
    <t>Jl. Melati No.387, Yogyakarta, DIY, 55111</t>
  </si>
  <si>
    <t>TX-001755</t>
  </si>
  <si>
    <t>C00958</t>
  </si>
  <si>
    <t>Rizky Maulana</t>
  </si>
  <si>
    <t>Jl. Mawar No.301, Bandung, Jawa Barat, 40111</t>
  </si>
  <si>
    <t>TX-001756</t>
  </si>
  <si>
    <t>TX-001757</t>
  </si>
  <si>
    <t>TX-001758</t>
  </si>
  <si>
    <t>TX-001759</t>
  </si>
  <si>
    <t>TX-001760</t>
  </si>
  <si>
    <t>C00965</t>
  </si>
  <si>
    <t>Dian Pamungkas</t>
  </si>
  <si>
    <t>Jl. Kenanga No.52, Yogyakarta, DIY, 55111</t>
  </si>
  <si>
    <t>TX-001761</t>
  </si>
  <si>
    <t>TX-001762</t>
  </si>
  <si>
    <t>C02930</t>
  </si>
  <si>
    <t>Satria Pamungkas</t>
  </si>
  <si>
    <t>Jl. Kenanga No.202, Makassar, Sulsel, 90111</t>
  </si>
  <si>
    <t>TX-001763</t>
  </si>
  <si>
    <t>C02093</t>
  </si>
  <si>
    <t>Naufal Fauzan</t>
  </si>
  <si>
    <t>Jl. Mawar No.137, Makassar, Sulsel, 90111</t>
  </si>
  <si>
    <t>TX-001764</t>
  </si>
  <si>
    <t>TX-001765</t>
  </si>
  <si>
    <t>C04338</t>
  </si>
  <si>
    <t>Farhan Ginting</t>
  </si>
  <si>
    <t>Jl. Kenanga No.68, Jakarta, DKI, 10110</t>
  </si>
  <si>
    <t>TX-001766</t>
  </si>
  <si>
    <t>TX-001767</t>
  </si>
  <si>
    <t>TX-001768</t>
  </si>
  <si>
    <t>C03391</t>
  </si>
  <si>
    <t>Surya Hartono</t>
  </si>
  <si>
    <t>Jl. Cempaka No.254, Medan, Sumut, 20111</t>
  </si>
  <si>
    <t>TX-001769</t>
  </si>
  <si>
    <t>C03333</t>
  </si>
  <si>
    <t>Reza Utami</t>
  </si>
  <si>
    <t>Jl. Cempaka No.363, Yogyakarta, DIY, 55111</t>
  </si>
  <si>
    <t>TX-001770</t>
  </si>
  <si>
    <t>TX-001771</t>
  </si>
  <si>
    <t>C00970</t>
  </si>
  <si>
    <t>Rafi Mahardika</t>
  </si>
  <si>
    <t>Jl. Anggrek No.211, Yogyakarta, DIY, 55111</t>
  </si>
  <si>
    <t>TX-001772</t>
  </si>
  <si>
    <t>TX-001773</t>
  </si>
  <si>
    <t>C01944</t>
  </si>
  <si>
    <t>Deny Pratama</t>
  </si>
  <si>
    <t>Jl. Mawar No.34, Semarang, Jateng, 50111</t>
  </si>
  <si>
    <t>TX-001774</t>
  </si>
  <si>
    <t>TX-001775</t>
  </si>
  <si>
    <t>C00167</t>
  </si>
  <si>
    <t>Dewi Maulana</t>
  </si>
  <si>
    <t>Jl. Cempaka No.216, Medan, Sumut, 20111</t>
  </si>
  <si>
    <t>TX-001776</t>
  </si>
  <si>
    <t>TX-001777</t>
  </si>
  <si>
    <t>TX-001778</t>
  </si>
  <si>
    <t>C00837</t>
  </si>
  <si>
    <t>Reza Hidayat</t>
  </si>
  <si>
    <t>Jl. Anggrek No.286, Jakarta, DKI, 10110</t>
  </si>
  <si>
    <t>TX-001779</t>
  </si>
  <si>
    <t>TX-001780</t>
  </si>
  <si>
    <t>C01960</t>
  </si>
  <si>
    <t>Dinda Pratama</t>
  </si>
  <si>
    <t>Jl. Anggrek No.130, Yogyakarta, DIY, 55111</t>
  </si>
  <si>
    <t>TX-001781</t>
  </si>
  <si>
    <t>C02039</t>
  </si>
  <si>
    <t>Rina Harahap</t>
  </si>
  <si>
    <t>Jl. Cempaka No.308, Bandung, Jawa Barat, 40111</t>
  </si>
  <si>
    <t>TX-001782</t>
  </si>
  <si>
    <t>TX-001783</t>
  </si>
  <si>
    <t>TX-001784</t>
  </si>
  <si>
    <t>C00019</t>
  </si>
  <si>
    <t>Rina Sari</t>
  </si>
  <si>
    <t>Jl. Cempaka No.266, Yogyakarta, DIY, 55111</t>
  </si>
  <si>
    <t>TX-001785</t>
  </si>
  <si>
    <t>C01598</t>
  </si>
  <si>
    <t>Yuli Ramadhan</t>
  </si>
  <si>
    <t>TX-001786</t>
  </si>
  <si>
    <t>C00410</t>
  </si>
  <si>
    <t>Bella Widodo</t>
  </si>
  <si>
    <t>Jl. Mawar No.2, Surabaya, Jatim, 60111</t>
  </si>
  <si>
    <t>TX-001787</t>
  </si>
  <si>
    <t>TX-001788</t>
  </si>
  <si>
    <t>C03179</t>
  </si>
  <si>
    <t>Rizky Harahap</t>
  </si>
  <si>
    <t>Jl. Mawar No.343, Yogyakarta, DIY, 55111</t>
  </si>
  <si>
    <t>TX-001789</t>
  </si>
  <si>
    <t>C03516</t>
  </si>
  <si>
    <t>Indira Wibowo</t>
  </si>
  <si>
    <t>Jl. Cempaka No.240, Yogyakarta, DIY, 55111</t>
  </si>
  <si>
    <t>TX-001790</t>
  </si>
  <si>
    <t>TX-001791</t>
  </si>
  <si>
    <t>TX-001792</t>
  </si>
  <si>
    <t>C03687</t>
  </si>
  <si>
    <t>Surya Nainggolan</t>
  </si>
  <si>
    <t>Jl. Anggrek No.338, Surabaya, Jatim, 60111</t>
  </si>
  <si>
    <t>TX-001793</t>
  </si>
  <si>
    <t>TX-001794</t>
  </si>
  <si>
    <t>C04079</t>
  </si>
  <si>
    <t>Fahri Lestari</t>
  </si>
  <si>
    <t>Jl. Kenanga No.208, Yogyakarta, DIY, 55111</t>
  </si>
  <si>
    <t>TX-001795</t>
  </si>
  <si>
    <t>TX-001796</t>
  </si>
  <si>
    <t>TX-001797</t>
  </si>
  <si>
    <t>TX-001798</t>
  </si>
  <si>
    <t>TX-001799</t>
  </si>
  <si>
    <t>TX-001800</t>
  </si>
  <si>
    <t>TX-001801</t>
  </si>
  <si>
    <t>C02739</t>
  </si>
  <si>
    <t>Naufal Kusuma</t>
  </si>
  <si>
    <t>Jl. Melati No.116, Surabaya, Jatim, 60111</t>
  </si>
  <si>
    <t>TX-001802</t>
  </si>
  <si>
    <t>C04399</t>
  </si>
  <si>
    <t>Bella Wibowo</t>
  </si>
  <si>
    <t>Jl. Anggrek No.141, Jakarta, DKI, 10110</t>
  </si>
  <si>
    <t>TX-001803</t>
  </si>
  <si>
    <t>TX-001804</t>
  </si>
  <si>
    <t>C02503</t>
  </si>
  <si>
    <t>Bagus Harahap</t>
  </si>
  <si>
    <t>Jl. Cempaka No.39, Surabaya, Jatim, 60111</t>
  </si>
  <si>
    <t>TX-001805</t>
  </si>
  <si>
    <t>C00909</t>
  </si>
  <si>
    <t>Nadia Widodo</t>
  </si>
  <si>
    <t>Jl. Kenanga No.263, Surabaya, Jatim, 60111</t>
  </si>
  <si>
    <t>TX-001806</t>
  </si>
  <si>
    <t>C00306</t>
  </si>
  <si>
    <t>Miko Siregar</t>
  </si>
  <si>
    <t>TX-001807</t>
  </si>
  <si>
    <t>TX-001808</t>
  </si>
  <si>
    <t>C00230</t>
  </si>
  <si>
    <t>Rama Simanjuntak</t>
  </si>
  <si>
    <t>Jl. Mawar No.170, Jakarta, DKI, 10110</t>
  </si>
  <si>
    <t>TX-001809</t>
  </si>
  <si>
    <t>TX-001810</t>
  </si>
  <si>
    <t>TX-001811</t>
  </si>
  <si>
    <t>C01638</t>
  </si>
  <si>
    <t>Eko Simanjuntak</t>
  </si>
  <si>
    <t>Jl. Anggrek No.222, Bandung, Jawa Barat, 40111</t>
  </si>
  <si>
    <t>TX-001812</t>
  </si>
  <si>
    <t>TX-001813</t>
  </si>
  <si>
    <t>TX-001814</t>
  </si>
  <si>
    <t>C01752</t>
  </si>
  <si>
    <t>Rina Fauzan</t>
  </si>
  <si>
    <t>Jl. Cempaka No.216, Bandung, Jawa Barat, 40111</t>
  </si>
  <si>
    <t>TX-001815</t>
  </si>
  <si>
    <t>TX-001816</t>
  </si>
  <si>
    <t>TX-001817</t>
  </si>
  <si>
    <t>TX-001818</t>
  </si>
  <si>
    <t>TX-001819</t>
  </si>
  <si>
    <t>C01115</t>
  </si>
  <si>
    <t>Rama Harahap</t>
  </si>
  <si>
    <t>Jl. Kenanga No.174, Jakarta, DKI, 10110</t>
  </si>
  <si>
    <t>TX-001820</t>
  </si>
  <si>
    <t>TX-001821</t>
  </si>
  <si>
    <t>TX-001822</t>
  </si>
  <si>
    <t>C03307</t>
  </si>
  <si>
    <t>Yuli Utami</t>
  </si>
  <si>
    <t>Jl. Cempaka No.14, Denpasar, Bali, 80111</t>
  </si>
  <si>
    <t>TX-001823</t>
  </si>
  <si>
    <t>C01244</t>
  </si>
  <si>
    <t>Salsa Mahardika</t>
  </si>
  <si>
    <t>Jl. Kenanga No.164, Medan, Sumut, 20111</t>
  </si>
  <si>
    <t>TX-001824</t>
  </si>
  <si>
    <t>TX-001825</t>
  </si>
  <si>
    <t>C02067</t>
  </si>
  <si>
    <t>Fajar Prakoso</t>
  </si>
  <si>
    <t>Jl. Kenanga No.92, Medan, Sumut, 20111</t>
  </si>
  <si>
    <t>TX-001826</t>
  </si>
  <si>
    <t>C04285</t>
  </si>
  <si>
    <t>Rizky Wijaya</t>
  </si>
  <si>
    <t>Jl. Melati No.288, Denpasar, Bali, 80111</t>
  </si>
  <si>
    <t>TX-001827</t>
  </si>
  <si>
    <t>TX-001828</t>
  </si>
  <si>
    <t>C02761</t>
  </si>
  <si>
    <t>Satria Fauzan</t>
  </si>
  <si>
    <t>Jl. Anggrek No.355, Semarang, Jateng, 50111</t>
  </si>
  <si>
    <t>TX-001829</t>
  </si>
  <si>
    <t>TX-001830</t>
  </si>
  <si>
    <t>C00394</t>
  </si>
  <si>
    <t>Naufal Ginting</t>
  </si>
  <si>
    <t>Jl. Mawar No.371, Surabaya, Jatim, 60111</t>
  </si>
  <si>
    <t>TX-001831</t>
  </si>
  <si>
    <t>C02850</t>
  </si>
  <si>
    <t>Arif Aditya</t>
  </si>
  <si>
    <t>Jl. Anggrek No.207, Yogyakarta, DIY, 55111</t>
  </si>
  <si>
    <t>TX-001832</t>
  </si>
  <si>
    <t>TX-001833</t>
  </si>
  <si>
    <t>C03243</t>
  </si>
  <si>
    <t>Vera Lestari</t>
  </si>
  <si>
    <t>Jl. Anggrek No.22, Jakarta, DKI, 10110</t>
  </si>
  <si>
    <t>TX-001834</t>
  </si>
  <si>
    <t>TX-001835</t>
  </si>
  <si>
    <t>TX-001836</t>
  </si>
  <si>
    <t>TX-001837</t>
  </si>
  <si>
    <t>TX-001838</t>
  </si>
  <si>
    <t>C04068</t>
  </si>
  <si>
    <t>Daffa Saputra</t>
  </si>
  <si>
    <t>Jl. Anggrek No.352, Surabaya, Jatim, 60111</t>
  </si>
  <si>
    <t>TX-001839</t>
  </si>
  <si>
    <t>C03288</t>
  </si>
  <si>
    <t>Rafi Lestari</t>
  </si>
  <si>
    <t>Jl. Cempaka No.10, Bandung, Jawa Barat, 40111</t>
  </si>
  <si>
    <t>TX-001840</t>
  </si>
  <si>
    <t>C03955</t>
  </si>
  <si>
    <t>Arif Pratama</t>
  </si>
  <si>
    <t>Jl. Kenanga No.323, Denpasar, Bali, 80111</t>
  </si>
  <si>
    <t>TX-001841</t>
  </si>
  <si>
    <t>TX-001842</t>
  </si>
  <si>
    <t>C04279</t>
  </si>
  <si>
    <t>Cahya Pamungkas</t>
  </si>
  <si>
    <t>Jl. Cempaka No.293, Surabaya, Jatim, 60111</t>
  </si>
  <si>
    <t>TX-001843</t>
  </si>
  <si>
    <t>C00202</t>
  </si>
  <si>
    <t>Bintang Mahardika</t>
  </si>
  <si>
    <t>Jl. Kenanga No.241, Surabaya, Jatim, 60111</t>
  </si>
  <si>
    <t>TX-001844</t>
  </si>
  <si>
    <t>TX-001845</t>
  </si>
  <si>
    <t>TX-001846</t>
  </si>
  <si>
    <t>TX-001847</t>
  </si>
  <si>
    <t>TX-001848</t>
  </si>
  <si>
    <t>C03772</t>
  </si>
  <si>
    <t>Bagus Aditya</t>
  </si>
  <si>
    <t>Jl. Mawar No.139, Surabaya, Jatim, 60111</t>
  </si>
  <si>
    <t>TX-001849</t>
  </si>
  <si>
    <t>TX-001850</t>
  </si>
  <si>
    <t>C01151</t>
  </si>
  <si>
    <t>Fahri Pamungkas</t>
  </si>
  <si>
    <t>Jl. Kenanga No.180, Yogyakarta, DIY, 55111</t>
  </si>
  <si>
    <t>TX-001851</t>
  </si>
  <si>
    <t>TX-001852</t>
  </si>
  <si>
    <t>TX-001853</t>
  </si>
  <si>
    <t>C03332</t>
  </si>
  <si>
    <t>Tomi Maulana</t>
  </si>
  <si>
    <t>Jl. Cempaka No.171, Semarang, Jateng, 50111</t>
  </si>
  <si>
    <t>TX-001854</t>
  </si>
  <si>
    <t>C02170</t>
  </si>
  <si>
    <t>Nanda Nainggolan</t>
  </si>
  <si>
    <t>Jl. Melati No.352, Jakarta, DKI, 10110</t>
  </si>
  <si>
    <t>TX-001855</t>
  </si>
  <si>
    <t>C01623</t>
  </si>
  <si>
    <t>Zahra Simanjuntak</t>
  </si>
  <si>
    <t>Jl. Kenanga No.8, Jakarta, DKI, 10110</t>
  </si>
  <si>
    <t>TX-001856</t>
  </si>
  <si>
    <t>TX-001857</t>
  </si>
  <si>
    <t>C02174</t>
  </si>
  <si>
    <t>Farhan Pamungkas</t>
  </si>
  <si>
    <t>Jl. Mawar No.374, Medan, Sumut, 20111</t>
  </si>
  <si>
    <t>TX-001858</t>
  </si>
  <si>
    <t>TX-001859</t>
  </si>
  <si>
    <t>C01222</t>
  </si>
  <si>
    <t>Eko Lubis</t>
  </si>
  <si>
    <t>Jl. Kenanga No.284, Semarang, Jateng, 50111</t>
  </si>
  <si>
    <t>TX-001860</t>
  </si>
  <si>
    <t>TX-001861</t>
  </si>
  <si>
    <t>TX-001862</t>
  </si>
  <si>
    <t>TX-001863</t>
  </si>
  <si>
    <t>C02671</t>
  </si>
  <si>
    <t>Adit Siregar</t>
  </si>
  <si>
    <t>Jl. Mawar No.345, Jakarta, DKI, 10110</t>
  </si>
  <si>
    <t>TX-001864</t>
  </si>
  <si>
    <t>C00265</t>
  </si>
  <si>
    <t>Indira Ramadhan</t>
  </si>
  <si>
    <t>Jl. Mawar No.185, Medan, Sumut, 20111</t>
  </si>
  <si>
    <t>TX-001865</t>
  </si>
  <si>
    <t>TX-001866</t>
  </si>
  <si>
    <t>TX-001867</t>
  </si>
  <si>
    <t>C02310</t>
  </si>
  <si>
    <t>Satria Harahap</t>
  </si>
  <si>
    <t>Jl. Anggrek No.211, Bandung, Jawa Barat, 40111</t>
  </si>
  <si>
    <t>TX-001868</t>
  </si>
  <si>
    <t>C02219</t>
  </si>
  <si>
    <t>Lestari Aditya</t>
  </si>
  <si>
    <t>Jl. Melati No.372, Semarang, Jateng, 50111</t>
  </si>
  <si>
    <t>TX-001869</t>
  </si>
  <si>
    <t>C03824</t>
  </si>
  <si>
    <t>Vera Simanjuntak</t>
  </si>
  <si>
    <t>Jl. Anggrek No.276, Makassar, Sulsel, 90111</t>
  </si>
  <si>
    <t>TX-001870</t>
  </si>
  <si>
    <t>TX-001871</t>
  </si>
  <si>
    <t>C01600</t>
  </si>
  <si>
    <t>Arif Prakoso</t>
  </si>
  <si>
    <t>Jl. Kenanga No.248, Denpasar, Bali, 80111</t>
  </si>
  <si>
    <t>TX-001872</t>
  </si>
  <si>
    <t>C03582</t>
  </si>
  <si>
    <t>Rina Gani</t>
  </si>
  <si>
    <t>Jl. Melati No.365, Denpasar, Bali, 80111</t>
  </si>
  <si>
    <t>TX-001873</t>
  </si>
  <si>
    <t>TX-001874</t>
  </si>
  <si>
    <t>C03842</t>
  </si>
  <si>
    <t>Nadia Maulana</t>
  </si>
  <si>
    <t>Jl. Cempaka No.257, Surabaya, Jatim, 60111</t>
  </si>
  <si>
    <t>TX-001875</t>
  </si>
  <si>
    <t>TX-001876</t>
  </si>
  <si>
    <t>TX-001877</t>
  </si>
  <si>
    <t>C01834</t>
  </si>
  <si>
    <t>Rina Santoso</t>
  </si>
  <si>
    <t>Jl. Melati No.98, Medan, Sumut, 20111</t>
  </si>
  <si>
    <t>TX-001878</t>
  </si>
  <si>
    <t>TX-001879</t>
  </si>
  <si>
    <t>TX-001880</t>
  </si>
  <si>
    <t>TX-001881</t>
  </si>
  <si>
    <t>TX-001882</t>
  </si>
  <si>
    <t>TX-001883</t>
  </si>
  <si>
    <t>C00916</t>
  </si>
  <si>
    <t>Tomi Mahardika</t>
  </si>
  <si>
    <t>Jl. Melati No.298, Bandung, Jawa Barat, 40111</t>
  </si>
  <si>
    <t>TX-001884</t>
  </si>
  <si>
    <t>TX-001885</t>
  </si>
  <si>
    <t>TX-001886</t>
  </si>
  <si>
    <t>C02061</t>
  </si>
  <si>
    <t>Vera Harahap</t>
  </si>
  <si>
    <t>Jl. Kenanga No.35, Bandung, Jawa Barat, 40111</t>
  </si>
  <si>
    <t>TX-001887</t>
  </si>
  <si>
    <t>TX-001888</t>
  </si>
  <si>
    <t>TX-001889</t>
  </si>
  <si>
    <t>C02815</t>
  </si>
  <si>
    <t>Tomi Saputra</t>
  </si>
  <si>
    <t>Jl. Kenanga No.338, Yogyakarta, DIY, 55111</t>
  </si>
  <si>
    <t>TX-001890</t>
  </si>
  <si>
    <t>TX-001891</t>
  </si>
  <si>
    <t>TX-001892</t>
  </si>
  <si>
    <t>C02317</t>
  </si>
  <si>
    <t>Dian Santoso</t>
  </si>
  <si>
    <t>Jl. Kenanga No.217, Medan, Sumut, 20111</t>
  </si>
  <si>
    <t>TX-001893</t>
  </si>
  <si>
    <t>C04254</t>
  </si>
  <si>
    <t>Arif Siregar</t>
  </si>
  <si>
    <t>Jl. Anggrek No.154, Jakarta, DKI, 10110</t>
  </si>
  <si>
    <t>TX-001894</t>
  </si>
  <si>
    <t>C03768</t>
  </si>
  <si>
    <t>Reza Hartono</t>
  </si>
  <si>
    <t>Jl. Cempaka No.164, Surabaya, Jatim, 60111</t>
  </si>
  <si>
    <t>TX-001895</t>
  </si>
  <si>
    <t>C02519</t>
  </si>
  <si>
    <t>Rafi Simanjuntak</t>
  </si>
  <si>
    <t>Jl. Melati No.135, Yogyakarta, DIY, 55111</t>
  </si>
  <si>
    <t>TX-001896</t>
  </si>
  <si>
    <t>TX-001897</t>
  </si>
  <si>
    <t>TX-001898</t>
  </si>
  <si>
    <t>TX-001899</t>
  </si>
  <si>
    <t>C00341</t>
  </si>
  <si>
    <t>Yuli Harahap</t>
  </si>
  <si>
    <t>Jl. Mawar No.2, Semarang, Jateng, 50111</t>
  </si>
  <si>
    <t>TX-001900</t>
  </si>
  <si>
    <t>C01102</t>
  </si>
  <si>
    <t>Bintang Ginting</t>
  </si>
  <si>
    <t>Jl. Kenanga No.45, Denpasar, Bali, 80111</t>
  </si>
  <si>
    <t>TX-001901</t>
  </si>
  <si>
    <t>TX-001902</t>
  </si>
  <si>
    <t>TX-001903</t>
  </si>
  <si>
    <t>C01193</t>
  </si>
  <si>
    <t>Indira Nainggolan</t>
  </si>
  <si>
    <t>Jl. Anggrek No.113, Denpasar, Bali, 80111</t>
  </si>
  <si>
    <t>TX-001904</t>
  </si>
  <si>
    <t>C02924</t>
  </si>
  <si>
    <t>Nadia Mahardika</t>
  </si>
  <si>
    <t>Jl. Cempaka No.356, Denpasar, Bali, 80111</t>
  </si>
  <si>
    <t>TX-001905</t>
  </si>
  <si>
    <t>TX-001906</t>
  </si>
  <si>
    <t>TX-001907</t>
  </si>
  <si>
    <t>TX-001908</t>
  </si>
  <si>
    <t>TX-001909</t>
  </si>
  <si>
    <t>TX-001910</t>
  </si>
  <si>
    <t>C00360</t>
  </si>
  <si>
    <t>Eko Sari</t>
  </si>
  <si>
    <t>Jl. Kenanga No.66, Makassar, Sulsel, 90111</t>
  </si>
  <si>
    <t>TX-001911</t>
  </si>
  <si>
    <t>TX-001912</t>
  </si>
  <si>
    <t>TX-001913</t>
  </si>
  <si>
    <t>TX-001914</t>
  </si>
  <si>
    <t>TX-001915</t>
  </si>
  <si>
    <t>C03446</t>
  </si>
  <si>
    <t>Putri Pamungkas</t>
  </si>
  <si>
    <t>Jl. Mawar No.376, Semarang, Jateng, 50111</t>
  </si>
  <si>
    <t>TX-001916</t>
  </si>
  <si>
    <t>C03387</t>
  </si>
  <si>
    <t>Yuli Maulana</t>
  </si>
  <si>
    <t>Jl. Cempaka No.372, Makassar, Sulsel, 90111</t>
  </si>
  <si>
    <t>TX-001917</t>
  </si>
  <si>
    <t>C00856</t>
  </si>
  <si>
    <t>Lestari Putri</t>
  </si>
  <si>
    <t>Jl. Cempaka No.217, Yogyakarta, DIY, 55111</t>
  </si>
  <si>
    <t>TX-001918</t>
  </si>
  <si>
    <t>C01226</t>
  </si>
  <si>
    <t>Alya Simanjuntak</t>
  </si>
  <si>
    <t>Jl. Mawar No.166, Medan, Sumut, 20111</t>
  </si>
  <si>
    <t>TX-001919</t>
  </si>
  <si>
    <t>TX-001920</t>
  </si>
  <si>
    <t>C01461</t>
  </si>
  <si>
    <t>Rizky Saputra</t>
  </si>
  <si>
    <t>Jl. Cempaka No.110, Yogyakarta, DIY, 55111</t>
  </si>
  <si>
    <t>TX-001921</t>
  </si>
  <si>
    <t>TX-001922</t>
  </si>
  <si>
    <t>TX-001923</t>
  </si>
  <si>
    <t>C02979</t>
  </si>
  <si>
    <t>Farhan Lubis</t>
  </si>
  <si>
    <t>Jl. Kenanga No.365, Yogyakarta, DIY, 55111</t>
  </si>
  <si>
    <t>TX-001924</t>
  </si>
  <si>
    <t>TX-001925</t>
  </si>
  <si>
    <t>TX-001926</t>
  </si>
  <si>
    <t>TX-001927</t>
  </si>
  <si>
    <t>TX-001928</t>
  </si>
  <si>
    <t>C00621</t>
  </si>
  <si>
    <t>Nadia Hartono</t>
  </si>
  <si>
    <t>Jl. Mawar No.42, Jakarta, DKI, 10110</t>
  </si>
  <si>
    <t>TX-001929</t>
  </si>
  <si>
    <t>TX-001930</t>
  </si>
  <si>
    <t>C02128</t>
  </si>
  <si>
    <t>Dimas Widodo</t>
  </si>
  <si>
    <t>Jl. Anggrek No.14, Medan, Sumut, 20111</t>
  </si>
  <si>
    <t>TX-001931</t>
  </si>
  <si>
    <t>C00741</t>
  </si>
  <si>
    <t>Rina Lestari</t>
  </si>
  <si>
    <t>Jl. Cempaka No.389, Surabaya, Jatim, 60111</t>
  </si>
  <si>
    <t>TX-001932</t>
  </si>
  <si>
    <t>C03502</t>
  </si>
  <si>
    <t>Dian Harahap</t>
  </si>
  <si>
    <t>Jl. Anggrek No.181, Bandung, Jawa Barat, 40111</t>
  </si>
  <si>
    <t>TX-001933</t>
  </si>
  <si>
    <t>C03896</t>
  </si>
  <si>
    <t>Rafi Utami</t>
  </si>
  <si>
    <t>Jl. Kenanga No.211, Denpasar, Bali, 80111</t>
  </si>
  <si>
    <t>TX-001934</t>
  </si>
  <si>
    <t>TX-001935</t>
  </si>
  <si>
    <t>C00661</t>
  </si>
  <si>
    <t>Vania Fauzan</t>
  </si>
  <si>
    <t>Jl. Kenanga No.233, Denpasar, Bali, 80111</t>
  </si>
  <si>
    <t>TX-001936</t>
  </si>
  <si>
    <t>C04011</t>
  </si>
  <si>
    <t>Bagus Nainggolan</t>
  </si>
  <si>
    <t>Jl. Kenanga No.230, Denpasar, Bali, 80111</t>
  </si>
  <si>
    <t>TX-001937</t>
  </si>
  <si>
    <t>C03537</t>
  </si>
  <si>
    <t>Dian Pratama</t>
  </si>
  <si>
    <t>Jl. Melati No.306, Jakarta, DKI, 10110</t>
  </si>
  <si>
    <t>TX-001938</t>
  </si>
  <si>
    <t>TX-001939</t>
  </si>
  <si>
    <t>C03691</t>
  </si>
  <si>
    <t>Bintang Fauzan</t>
  </si>
  <si>
    <t>Jl. Kenanga No.245, Denpasar, Bali, 80111</t>
  </si>
  <si>
    <t>TX-001940</t>
  </si>
  <si>
    <t>TX-001941</t>
  </si>
  <si>
    <t>TX-001942</t>
  </si>
  <si>
    <t>TX-001943</t>
  </si>
  <si>
    <t>C01508</t>
  </si>
  <si>
    <t>Rama Putri</t>
  </si>
  <si>
    <t>Jl. Kenanga No.54, Semarang, Jateng, 50111</t>
  </si>
  <si>
    <t>TX-001944</t>
  </si>
  <si>
    <t>TX-001945</t>
  </si>
  <si>
    <t>TX-001946</t>
  </si>
  <si>
    <t>TX-001947</t>
  </si>
  <si>
    <t>C02988</t>
  </si>
  <si>
    <t>Arif Maulana</t>
  </si>
  <si>
    <t>Jl. Melati No.380, Jakarta, DKI, 10110</t>
  </si>
  <si>
    <t>TX-001948</t>
  </si>
  <si>
    <t>C01975</t>
  </si>
  <si>
    <t>Adit Prakoso</t>
  </si>
  <si>
    <t>Jl. Mawar No.47, Denpasar, Bali, 80111</t>
  </si>
  <si>
    <t>TX-001949</t>
  </si>
  <si>
    <t>TX-001950</t>
  </si>
  <si>
    <t>C01961</t>
  </si>
  <si>
    <t>Arif Saputra</t>
  </si>
  <si>
    <t>Jl. Kenanga No.37, Yogyakarta, DIY, 55111</t>
  </si>
  <si>
    <t>TX-001951</t>
  </si>
  <si>
    <t>C01016</t>
  </si>
  <si>
    <t>Rizky Kusuma</t>
  </si>
  <si>
    <t>Jl. Melati No.81, Medan, Sumut, 20111</t>
  </si>
  <si>
    <t>TX-001952</t>
  </si>
  <si>
    <t>C00593</t>
  </si>
  <si>
    <t>Putri Simanjuntak</t>
  </si>
  <si>
    <t>Jl. Melati No.74, Bandung, Jawa Barat, 40111</t>
  </si>
  <si>
    <t>TX-001953</t>
  </si>
  <si>
    <t>C00194</t>
  </si>
  <si>
    <t>Rafi Ramadhan</t>
  </si>
  <si>
    <t>Jl. Melati No.81, Bandung, Jawa Barat, 40111</t>
  </si>
  <si>
    <t>TX-001954</t>
  </si>
  <si>
    <t>C01922</t>
  </si>
  <si>
    <t>Bella Aditya</t>
  </si>
  <si>
    <t>Jl. Melati No.242, Makassar, Sulsel, 90111</t>
  </si>
  <si>
    <t>TX-001955</t>
  </si>
  <si>
    <t>C02771</t>
  </si>
  <si>
    <t>Naufal Santoso</t>
  </si>
  <si>
    <t>Jl. Anggrek No.270, Bandung, Jawa Barat, 40111</t>
  </si>
  <si>
    <t>TX-001956</t>
  </si>
  <si>
    <t>TX-001957</t>
  </si>
  <si>
    <t>TX-001958</t>
  </si>
  <si>
    <t>TX-001959</t>
  </si>
  <si>
    <t>C01220</t>
  </si>
  <si>
    <t>Deny Ginting</t>
  </si>
  <si>
    <t>Jl. Melati No.342, Medan, Sumut, 20111</t>
  </si>
  <si>
    <t>TX-001960</t>
  </si>
  <si>
    <t>C00349</t>
  </si>
  <si>
    <t>Dewi Siregar</t>
  </si>
  <si>
    <t>Jl. Kenanga No.279, Bandung, Jawa Barat, 40111</t>
  </si>
  <si>
    <t>TX-001961</t>
  </si>
  <si>
    <t>C03639</t>
  </si>
  <si>
    <t>Dinda Siregar</t>
  </si>
  <si>
    <t>Jl. Melati No.114, Jakarta, DKI, 10110</t>
  </si>
  <si>
    <t>TX-001962</t>
  </si>
  <si>
    <t>TX-001963</t>
  </si>
  <si>
    <t>TX-001964</t>
  </si>
  <si>
    <t>C04377</t>
  </si>
  <si>
    <t>Rafi Santoso</t>
  </si>
  <si>
    <t>Jl. Kenanga No.81, Makassar, Sulsel, 90111</t>
  </si>
  <si>
    <t>TX-001965</t>
  </si>
  <si>
    <t>TX-001966</t>
  </si>
  <si>
    <t>TX-001967</t>
  </si>
  <si>
    <t>TX-001968</t>
  </si>
  <si>
    <t>C01977</t>
  </si>
  <si>
    <t>Satria Mahardika</t>
  </si>
  <si>
    <t>Jl. Cempaka No.178, Surabaya, Jatim, 60111</t>
  </si>
  <si>
    <t>TX-001969</t>
  </si>
  <si>
    <t>TX-001970</t>
  </si>
  <si>
    <t>TX-001971</t>
  </si>
  <si>
    <t>C04028</t>
  </si>
  <si>
    <t>Fahri Prakoso</t>
  </si>
  <si>
    <t>Jl. Anggrek No.200, Surabaya, Jatim, 60111</t>
  </si>
  <si>
    <t>TX-001972</t>
  </si>
  <si>
    <t>TX-001973</t>
  </si>
  <si>
    <t>C00615</t>
  </si>
  <si>
    <t>Tomi Pamungkas</t>
  </si>
  <si>
    <t>Jl. Anggrek No.104, Semarang, Jateng, 50111</t>
  </si>
  <si>
    <t>TX-001974</t>
  </si>
  <si>
    <t>TX-001975</t>
  </si>
  <si>
    <t>C01136</t>
  </si>
  <si>
    <t>Lestari Saputra</t>
  </si>
  <si>
    <t>Jl. Kenanga No.67, Surabaya, Jatim, 60111</t>
  </si>
  <si>
    <t>TX-001976</t>
  </si>
  <si>
    <t>TX-001977</t>
  </si>
  <si>
    <t>C00263</t>
  </si>
  <si>
    <t>Cahya Utami</t>
  </si>
  <si>
    <t>Jl. Melati No.295, Bandung, Jawa Barat, 40111</t>
  </si>
  <si>
    <t>TX-001978</t>
  </si>
  <si>
    <t>TX-001979</t>
  </si>
  <si>
    <t>C01883</t>
  </si>
  <si>
    <t>Vania Sari</t>
  </si>
  <si>
    <t>Jl. Kenanga No.337, Yogyakarta, DIY, 55111</t>
  </si>
  <si>
    <t>TX-001980</t>
  </si>
  <si>
    <t>C02735</t>
  </si>
  <si>
    <t>Nanda Lubis</t>
  </si>
  <si>
    <t>Jl. Kenanga No.232, Semarang, Jateng, 50111</t>
  </si>
  <si>
    <t>TX-001981</t>
  </si>
  <si>
    <t>TX-001982</t>
  </si>
  <si>
    <t>C04479</t>
  </si>
  <si>
    <t>Fahri Kusuma</t>
  </si>
  <si>
    <t>Jl. Cempaka No.28, Yogyakarta, DIY, 55111</t>
  </si>
  <si>
    <t>TX-001983</t>
  </si>
  <si>
    <t>C01305</t>
  </si>
  <si>
    <t>Eko Ramadhan</t>
  </si>
  <si>
    <t>TX-001984</t>
  </si>
  <si>
    <t>TX-001985</t>
  </si>
  <si>
    <t>C02127</t>
  </si>
  <si>
    <t>Gilang Lestari</t>
  </si>
  <si>
    <t>Jl. Anggrek No.113, Jakarta, DKI, 10110</t>
  </si>
  <si>
    <t>TX-001986</t>
  </si>
  <si>
    <t>TX-001987</t>
  </si>
  <si>
    <t>C03054</t>
  </si>
  <si>
    <t>Dian Maulana</t>
  </si>
  <si>
    <t>Jl. Melati No.302, Makassar, Sulsel, 90111</t>
  </si>
  <si>
    <t>TX-001988</t>
  </si>
  <si>
    <t>TX-001989</t>
  </si>
  <si>
    <t>C02571</t>
  </si>
  <si>
    <t>Yuli Kusuma</t>
  </si>
  <si>
    <t>Jl. Anggrek No.399, Surabaya, Jatim, 60111</t>
  </si>
  <si>
    <t>TX-001990</t>
  </si>
  <si>
    <t>TX-001991</t>
  </si>
  <si>
    <t>C01418</t>
  </si>
  <si>
    <t>Rina Hidayat</t>
  </si>
  <si>
    <t>Jl. Cempaka No.292, Jakarta, DKI, 10110</t>
  </si>
  <si>
    <t>TX-001992</t>
  </si>
  <si>
    <t>C03977</t>
  </si>
  <si>
    <t>Lestari Kusuma</t>
  </si>
  <si>
    <t>Jl. Mawar No.156, Surabaya, Jatim, 60111</t>
  </si>
  <si>
    <t>TX-001993</t>
  </si>
  <si>
    <t>TX-001994</t>
  </si>
  <si>
    <t>C02431</t>
  </si>
  <si>
    <t>Bagus Utami</t>
  </si>
  <si>
    <t>Jl. Melati No.42, Semarang, Jateng, 50111</t>
  </si>
  <si>
    <t>TX-001995</t>
  </si>
  <si>
    <t>TX-001996</t>
  </si>
  <si>
    <t>TX-001997</t>
  </si>
  <si>
    <t>TX-001998</t>
  </si>
  <si>
    <t>TX-001999</t>
  </si>
  <si>
    <t>TX-002000</t>
  </si>
  <si>
    <t>TX-002001</t>
  </si>
  <si>
    <t>TX-002002</t>
  </si>
  <si>
    <t>C04017</t>
  </si>
  <si>
    <t>Tara Pamungkas</t>
  </si>
  <si>
    <t>Jl. Cempaka No.381, Surabaya, Jatim, 60111</t>
  </si>
  <si>
    <t>TX-002003</t>
  </si>
  <si>
    <t>TX-002004</t>
  </si>
  <si>
    <t>C01841</t>
  </si>
  <si>
    <t>Rizky Siregar</t>
  </si>
  <si>
    <t>Jl. Cempaka No.375, Surabaya, Jatim, 60111</t>
  </si>
  <si>
    <t>TX-002005</t>
  </si>
  <si>
    <t>TX-002006</t>
  </si>
  <si>
    <t>TX-002007</t>
  </si>
  <si>
    <t>C01898</t>
  </si>
  <si>
    <t>Dinda Saputra</t>
  </si>
  <si>
    <t>Jl. Melati No.94, Yogyakarta, DIY, 55111</t>
  </si>
  <si>
    <t>TX-002008</t>
  </si>
  <si>
    <t>C04050</t>
  </si>
  <si>
    <t>Tomi Pratama</t>
  </si>
  <si>
    <t>Jl. Melati No.25, Denpasar, Bali, 80111</t>
  </si>
  <si>
    <t>TX-002009</t>
  </si>
  <si>
    <t>C00794</t>
  </si>
  <si>
    <t>Fajar Ramadhan</t>
  </si>
  <si>
    <t>Jl. Cempaka No.254, Semarang, Jateng, 50111</t>
  </si>
  <si>
    <t>TX-002010</t>
  </si>
  <si>
    <t>TX-002011</t>
  </si>
  <si>
    <t>C00144</t>
  </si>
  <si>
    <t>Bagus Saputra</t>
  </si>
  <si>
    <t>Jl. Mawar No.345, Bandung, Jawa Barat, 40111</t>
  </si>
  <si>
    <t>TX-002012</t>
  </si>
  <si>
    <t>C03905</t>
  </si>
  <si>
    <t>Adit Mahardika</t>
  </si>
  <si>
    <t>TX-002013</t>
  </si>
  <si>
    <t>TX-002014</t>
  </si>
  <si>
    <t>C01557</t>
  </si>
  <si>
    <t>Gilang Hartono</t>
  </si>
  <si>
    <t>Jl. Cempaka No.358, Denpasar, Bali, 80111</t>
  </si>
  <si>
    <t>TX-002015</t>
  </si>
  <si>
    <t>C02516</t>
  </si>
  <si>
    <t>Rina Widodo</t>
  </si>
  <si>
    <t>Jl. Cempaka No.60, Jakarta, DKI, 10110</t>
  </si>
  <si>
    <t>TX-002016</t>
  </si>
  <si>
    <t>TX-002017</t>
  </si>
  <si>
    <t>TX-002018</t>
  </si>
  <si>
    <t>C04175</t>
  </si>
  <si>
    <t>Indira Pratama</t>
  </si>
  <si>
    <t>Jl. Cempaka No.49, Jakarta, DKI, 10110</t>
  </si>
  <si>
    <t>TX-002019</t>
  </si>
  <si>
    <t>TX-002020</t>
  </si>
  <si>
    <t>C01458</t>
  </si>
  <si>
    <t>Yuli Pamungkas</t>
  </si>
  <si>
    <t>Jl. Anggrek No.354, Surabaya, Jatim, 60111</t>
  </si>
  <si>
    <t>TX-002021</t>
  </si>
  <si>
    <t>C03815</t>
  </si>
  <si>
    <t>Eko Hartono</t>
  </si>
  <si>
    <t>Jl. Anggrek No.398, Surabaya, Jatim, 60111</t>
  </si>
  <si>
    <t>TX-002022</t>
  </si>
  <si>
    <t>TX-002023</t>
  </si>
  <si>
    <t>TX-002024</t>
  </si>
  <si>
    <t>C01702</t>
  </si>
  <si>
    <t>Eko Putra</t>
  </si>
  <si>
    <t>Jl. Mawar No.299, Semarang, Jateng, 50111</t>
  </si>
  <si>
    <t>TX-002025</t>
  </si>
  <si>
    <t>C03968</t>
  </si>
  <si>
    <t>Nadia Santoso</t>
  </si>
  <si>
    <t>Jl. Cempaka No.284, Surabaya, Jatim, 60111</t>
  </si>
  <si>
    <t>TX-002026</t>
  </si>
  <si>
    <t>C04007</t>
  </si>
  <si>
    <t>Zahra Siregar</t>
  </si>
  <si>
    <t>Jl. Kenanga No.126, Bandung, Jawa Barat, 40111</t>
  </si>
  <si>
    <t>TX-002027</t>
  </si>
  <si>
    <t>TX-002028</t>
  </si>
  <si>
    <t>C01788</t>
  </si>
  <si>
    <t>Dian Prakoso</t>
  </si>
  <si>
    <t>Jl. Kenanga No.391, Surabaya, Jatim, 60111</t>
  </si>
  <si>
    <t>TX-002029</t>
  </si>
  <si>
    <t>C00069</t>
  </si>
  <si>
    <t>Bintang Lestari</t>
  </si>
  <si>
    <t>Jl. Melati No.343, Surabaya, Jatim, 60111</t>
  </si>
  <si>
    <t>TX-002030</t>
  </si>
  <si>
    <t>C00576</t>
  </si>
  <si>
    <t>Eko Pratama</t>
  </si>
  <si>
    <t>Jl. Kenanga No.61, Jakarta, DKI, 10110</t>
  </si>
  <si>
    <t>TX-002031</t>
  </si>
  <si>
    <t>TX-002032</t>
  </si>
  <si>
    <t>TX-002033</t>
  </si>
  <si>
    <t>TX-002034</t>
  </si>
  <si>
    <t>TX-002035</t>
  </si>
  <si>
    <t>TX-002036</t>
  </si>
  <si>
    <t>C00712</t>
  </si>
  <si>
    <t>Alya Prakoso</t>
  </si>
  <si>
    <t>Jl. Anggrek No.395, Surabaya, Jatim, 60111</t>
  </si>
  <si>
    <t>TX-002037</t>
  </si>
  <si>
    <t>TX-002038</t>
  </si>
  <si>
    <t>TX-002039</t>
  </si>
  <si>
    <t>C02644</t>
  </si>
  <si>
    <t>Rama Siregar</t>
  </si>
  <si>
    <t>Jl. Mawar No.306, Bandung, Jawa Barat, 40111</t>
  </si>
  <si>
    <t>TX-002040</t>
  </si>
  <si>
    <t>C02152</t>
  </si>
  <si>
    <t>Vera Ramadhan</t>
  </si>
  <si>
    <t>Jl. Cempaka No.277, Bandung, Jawa Barat, 40111</t>
  </si>
  <si>
    <t>TX-002041</t>
  </si>
  <si>
    <t>TX-002042</t>
  </si>
  <si>
    <t>TX-002043</t>
  </si>
  <si>
    <t>TX-002044</t>
  </si>
  <si>
    <t>C03027</t>
  </si>
  <si>
    <t>Deny Siregar</t>
  </si>
  <si>
    <t>Jl. Cempaka No.55, Surabaya, Jatim, 60111</t>
  </si>
  <si>
    <t>TX-002045</t>
  </si>
  <si>
    <t>TX-002046</t>
  </si>
  <si>
    <t>TX-002047</t>
  </si>
  <si>
    <t>C01284</t>
  </si>
  <si>
    <t>Tara Maulana</t>
  </si>
  <si>
    <t>Jl. Anggrek No.89, Bandung, Jawa Barat, 40111</t>
  </si>
  <si>
    <t>TX-002048</t>
  </si>
  <si>
    <t>C03793</t>
  </si>
  <si>
    <t>Rama Kusuma</t>
  </si>
  <si>
    <t>Jl. Kenanga No.126, Semarang, Jateng, 50111</t>
  </si>
  <si>
    <t>TX-002049</t>
  </si>
  <si>
    <t>C01343</t>
  </si>
  <si>
    <t>Tara Aditya</t>
  </si>
  <si>
    <t>TX-002050</t>
  </si>
  <si>
    <t>TX-002051</t>
  </si>
  <si>
    <t>C03911</t>
  </si>
  <si>
    <t>Miko Mahardika</t>
  </si>
  <si>
    <t>Jl. Cempaka No.274, Denpasar, Bali, 80111</t>
  </si>
  <si>
    <t>TX-002052</t>
  </si>
  <si>
    <t>C04139</t>
  </si>
  <si>
    <t>Cahya Putri</t>
  </si>
  <si>
    <t>Jl. Anggrek No.386, Jakarta, DKI, 10110</t>
  </si>
  <si>
    <t>TX-002053</t>
  </si>
  <si>
    <t>C01688</t>
  </si>
  <si>
    <t>Miko Santoso</t>
  </si>
  <si>
    <t>Jl. Anggrek No.82, Semarang, Jateng, 50111</t>
  </si>
  <si>
    <t>TX-002054</t>
  </si>
  <si>
    <t>TX-002055</t>
  </si>
  <si>
    <t>C00083</t>
  </si>
  <si>
    <t>Zahra Widodo</t>
  </si>
  <si>
    <t>Jl. Anggrek No.98, Surabaya, Jatim, 60111</t>
  </si>
  <si>
    <t>TX-002056</t>
  </si>
  <si>
    <t>C03277</t>
  </si>
  <si>
    <t>Adit Maulana</t>
  </si>
  <si>
    <t>Jl. Anggrek No.337, Makassar, Sulsel, 90111</t>
  </si>
  <si>
    <t>TX-002057</t>
  </si>
  <si>
    <t>C02020</t>
  </si>
  <si>
    <t>Dimas Rahma</t>
  </si>
  <si>
    <t>Jl. Mawar No.165, Makassar, Sulsel, 90111</t>
  </si>
  <si>
    <t>TX-002058</t>
  </si>
  <si>
    <t>C03015</t>
  </si>
  <si>
    <t>Indira Widodo</t>
  </si>
  <si>
    <t>Jl. Kenanga No.50, Makassar, Sulsel, 90111</t>
  </si>
  <si>
    <t>TX-002059</t>
  </si>
  <si>
    <t>C03974</t>
  </si>
  <si>
    <t>Salsa Wibowo</t>
  </si>
  <si>
    <t>Jl. Kenanga No.99, Yogyakarta, DIY, 55111</t>
  </si>
  <si>
    <t>TX-002060</t>
  </si>
  <si>
    <t>TX-002061</t>
  </si>
  <si>
    <t>TX-002062</t>
  </si>
  <si>
    <t>TX-002063</t>
  </si>
  <si>
    <t>C00697</t>
  </si>
  <si>
    <t>Naufal Lestari</t>
  </si>
  <si>
    <t>TX-002064</t>
  </si>
  <si>
    <t>C04078</t>
  </si>
  <si>
    <t>Eko Gani</t>
  </si>
  <si>
    <t>Jl. Kenanga No.173, Bandung, Jawa Barat, 40111</t>
  </si>
  <si>
    <t>TX-002065</t>
  </si>
  <si>
    <t>C02483</t>
  </si>
  <si>
    <t>Naufal Nainggolan</t>
  </si>
  <si>
    <t>Jl. Cempaka No.52, Makassar, Sulsel, 90111</t>
  </si>
  <si>
    <t>TX-002066</t>
  </si>
  <si>
    <t>C02555</t>
  </si>
  <si>
    <t>Fajar Maulana</t>
  </si>
  <si>
    <t>Jl. Cempaka No.348, Makassar, Sulsel, 90111</t>
  </si>
  <si>
    <t>TX-002067</t>
  </si>
  <si>
    <t>TX-002068</t>
  </si>
  <si>
    <t>TX-002069</t>
  </si>
  <si>
    <t>TX-002070</t>
  </si>
  <si>
    <t>TX-002071</t>
  </si>
  <si>
    <t>TX-002072</t>
  </si>
  <si>
    <t>TX-002073</t>
  </si>
  <si>
    <t>C03910</t>
  </si>
  <si>
    <t>Farhan Putra</t>
  </si>
  <si>
    <t>Jl. Melati No.377, Medan, Sumut, 20111</t>
  </si>
  <si>
    <t>TX-002074</t>
  </si>
  <si>
    <t>C01169</t>
  </si>
  <si>
    <t>Daffa Prakoso</t>
  </si>
  <si>
    <t>Jl. Kenanga No.190, Makassar, Sulsel, 90111</t>
  </si>
  <si>
    <t>TX-002075</t>
  </si>
  <si>
    <t>C01382</t>
  </si>
  <si>
    <t>Bagus Rahma</t>
  </si>
  <si>
    <t>Jl. Mawar No.269, Surabaya, Jatim, 60111</t>
  </si>
  <si>
    <t>TX-002076</t>
  </si>
  <si>
    <t>TX-002077</t>
  </si>
  <si>
    <t>C02156</t>
  </si>
  <si>
    <t>Fajar Kusuma</t>
  </si>
  <si>
    <t>Jl. Kenanga No.378, Surabaya, Jatim, 60111</t>
  </si>
  <si>
    <t>TX-002078</t>
  </si>
  <si>
    <t>C01075</t>
  </si>
  <si>
    <t>Naufal Harahap</t>
  </si>
  <si>
    <t>Jl. Mawar No.156, Semarang, Jateng, 50111</t>
  </si>
  <si>
    <t>TX-002079</t>
  </si>
  <si>
    <t>C00523</t>
  </si>
  <si>
    <t>Dian Putra</t>
  </si>
  <si>
    <t>Jl. Anggrek No.371, Bandung, Jawa Barat, 40111</t>
  </si>
  <si>
    <t>TX-002080</t>
  </si>
  <si>
    <t>TX-002081</t>
  </si>
  <si>
    <t>C00527</t>
  </si>
  <si>
    <t>Zahra Wibowo</t>
  </si>
  <si>
    <t>Jl. Mawar No.393, Semarang, Jateng, 50111</t>
  </si>
  <si>
    <t>TX-002082</t>
  </si>
  <si>
    <t>TX-002083</t>
  </si>
  <si>
    <t>TX-002084</t>
  </si>
  <si>
    <t>TX-002085</t>
  </si>
  <si>
    <t>TX-002086</t>
  </si>
  <si>
    <t>TX-002087</t>
  </si>
  <si>
    <t>TX-002088</t>
  </si>
  <si>
    <t>C03952</t>
  </si>
  <si>
    <t>Satria Lestari</t>
  </si>
  <si>
    <t>Jl. Anggrek No.281, Semarang, Jateng, 50111</t>
  </si>
  <si>
    <t>TX-002089</t>
  </si>
  <si>
    <t>C03546</t>
  </si>
  <si>
    <t>Zahra Ginting</t>
  </si>
  <si>
    <t>Jl. Kenanga No.14, Semarang, Jateng, 50111</t>
  </si>
  <si>
    <t>TX-002090</t>
  </si>
  <si>
    <t>C02751</t>
  </si>
  <si>
    <t>Fahri Utami</t>
  </si>
  <si>
    <t>Jl. Mawar No.128, Denpasar, Bali, 80111</t>
  </si>
  <si>
    <t>TX-002091</t>
  </si>
  <si>
    <t>TX-002092</t>
  </si>
  <si>
    <t>TX-002093</t>
  </si>
  <si>
    <t>TX-002094</t>
  </si>
  <si>
    <t>C02926</t>
  </si>
  <si>
    <t>Adit Hidayat</t>
  </si>
  <si>
    <t>Jl. Cempaka No.277, Medan, Sumut, 20111</t>
  </si>
  <si>
    <t>TX-002095</t>
  </si>
  <si>
    <t>C02175</t>
  </si>
  <si>
    <t>Bella Prakoso</t>
  </si>
  <si>
    <t>Jl. Anggrek No.43, Makassar, Sulsel, 90111</t>
  </si>
  <si>
    <t>TX-002096</t>
  </si>
  <si>
    <t>C02580</t>
  </si>
  <si>
    <t>Daffa Putri</t>
  </si>
  <si>
    <t>Jl. Mawar No.279, Surabaya, Jatim, 60111</t>
  </si>
  <si>
    <t>TX-002097</t>
  </si>
  <si>
    <t>C01714</t>
  </si>
  <si>
    <t>Lestari Prakoso</t>
  </si>
  <si>
    <t>Jl. Cempaka No.204, Yogyakarta, DIY, 55111</t>
  </si>
  <si>
    <t>TX-002098</t>
  </si>
  <si>
    <t>C01683</t>
  </si>
  <si>
    <t>Nadia Putra</t>
  </si>
  <si>
    <t>Jl. Cempaka No.119, Surabaya, Jatim, 60111</t>
  </si>
  <si>
    <t>TX-002099</t>
  </si>
  <si>
    <t>TX-002100</t>
  </si>
  <si>
    <t>C00518</t>
  </si>
  <si>
    <t>Fahri Hidayat</t>
  </si>
  <si>
    <t>TX-002101</t>
  </si>
  <si>
    <t>TX-002102</t>
  </si>
  <si>
    <t>C02213</t>
  </si>
  <si>
    <t>Deny Harahap</t>
  </si>
  <si>
    <t>TX-002103</t>
  </si>
  <si>
    <t>TX-002104</t>
  </si>
  <si>
    <t>C03943</t>
  </si>
  <si>
    <t>Yuli Nainggolan</t>
  </si>
  <si>
    <t>Jl. Anggrek No.82, Yogyakarta, DIY, 55111</t>
  </si>
  <si>
    <t>TX-002105</t>
  </si>
  <si>
    <t>TX-002106</t>
  </si>
  <si>
    <t>C00313</t>
  </si>
  <si>
    <t>Nanda Siregar</t>
  </si>
  <si>
    <t>Jl. Cempaka No.350, Surabaya, Jatim, 60111</t>
  </si>
  <si>
    <t>TX-002107</t>
  </si>
  <si>
    <t>TX-002108</t>
  </si>
  <si>
    <t>TX-002109</t>
  </si>
  <si>
    <t>C00474</t>
  </si>
  <si>
    <t>Nadia Prakoso</t>
  </si>
  <si>
    <t>Jl. Cempaka No.330, Jakarta, DKI, 10110</t>
  </si>
  <si>
    <t>TX-002110</t>
  </si>
  <si>
    <t>TX-002111</t>
  </si>
  <si>
    <t>TX-002112</t>
  </si>
  <si>
    <t>C02729</t>
  </si>
  <si>
    <t>Adit Pratama</t>
  </si>
  <si>
    <t>TX-002113</t>
  </si>
  <si>
    <t>C04439</t>
  </si>
  <si>
    <t>Dimas Harahap</t>
  </si>
  <si>
    <t>Jl. Mawar No.178, Makassar, Sulsel, 90111</t>
  </si>
  <si>
    <t>TX-002114</t>
  </si>
  <si>
    <t>TX-002115</t>
  </si>
  <si>
    <t>TX-002116</t>
  </si>
  <si>
    <t>TX-002117</t>
  </si>
  <si>
    <t>C03467</t>
  </si>
  <si>
    <t>Alya Hartono</t>
  </si>
  <si>
    <t>Jl. Kenanga No.163, Denpasar, Bali, 80111</t>
  </si>
  <si>
    <t>TX-002118</t>
  </si>
  <si>
    <t>C02679</t>
  </si>
  <si>
    <t>Vania Santoso</t>
  </si>
  <si>
    <t>Jl. Mawar No.304, Makassar, Sulsel, 90111</t>
  </si>
  <si>
    <t>TX-002119</t>
  </si>
  <si>
    <t>C02328</t>
  </si>
  <si>
    <t>Dimas Lubis</t>
  </si>
  <si>
    <t>Jl. Mawar No.204, Bandung, Jawa Barat, 40111</t>
  </si>
  <si>
    <t>TX-002120</t>
  </si>
  <si>
    <t>C01624</t>
  </si>
  <si>
    <t>Yuli Wijaya</t>
  </si>
  <si>
    <t>Jl. Melati No.131, Yogyakarta, DIY, 55111</t>
  </si>
  <si>
    <t>TX-002121</t>
  </si>
  <si>
    <t>C01776</t>
  </si>
  <si>
    <t>Rizky Gani</t>
  </si>
  <si>
    <t>Jl. Kenanga No.172, Semarang, Jateng, 50111</t>
  </si>
  <si>
    <t>TX-002122</t>
  </si>
  <si>
    <t>C03050</t>
  </si>
  <si>
    <t>Salsa Lubis</t>
  </si>
  <si>
    <t>Jl. Kenanga No.16, Bandung, Jawa Barat, 40111</t>
  </si>
  <si>
    <t>TX-002123</t>
  </si>
  <si>
    <t>C04397</t>
  </si>
  <si>
    <t>Farhan Aditya</t>
  </si>
  <si>
    <t>Jl. Anggrek No.94, Jakarta, DKI, 10110</t>
  </si>
  <si>
    <t>TX-002124</t>
  </si>
  <si>
    <t>C03583</t>
  </si>
  <si>
    <t>Dimas Kusuma</t>
  </si>
  <si>
    <t>Jl. Melati No.201, Makassar, Sulsel, 90111</t>
  </si>
  <si>
    <t>TX-002125</t>
  </si>
  <si>
    <t>TX-002126</t>
  </si>
  <si>
    <t>C00816</t>
  </si>
  <si>
    <t>Yuli Lubis</t>
  </si>
  <si>
    <t>Jl. Mawar No.119, Semarang, Jateng, 50111</t>
  </si>
  <si>
    <t>TX-002127</t>
  </si>
  <si>
    <t>TX-002128</t>
  </si>
  <si>
    <t>TX-002129</t>
  </si>
  <si>
    <t>TX-002130</t>
  </si>
  <si>
    <t>TX-002131</t>
  </si>
  <si>
    <t>C00623</t>
  </si>
  <si>
    <t>Cahya Gani</t>
  </si>
  <si>
    <t>Jl. Kenanga No.77, Surabaya, Jatim, 60111</t>
  </si>
  <si>
    <t>TX-002132</t>
  </si>
  <si>
    <t>C02786</t>
  </si>
  <si>
    <t>Dimas Aditya</t>
  </si>
  <si>
    <t>Jl. Anggrek No.125, Jakarta, DKI, 10110</t>
  </si>
  <si>
    <t>TX-002133</t>
  </si>
  <si>
    <t>TX-002134</t>
  </si>
  <si>
    <t>TX-002135</t>
  </si>
  <si>
    <t>TX-002136</t>
  </si>
  <si>
    <t>C03871</t>
  </si>
  <si>
    <t>Surya Widodo</t>
  </si>
  <si>
    <t>Jl. Mawar No.99, Medan, Sumut, 20111</t>
  </si>
  <si>
    <t>TX-002137</t>
  </si>
  <si>
    <t>C03547</t>
  </si>
  <si>
    <t>Alya Nainggolan</t>
  </si>
  <si>
    <t>Jl. Anggrek No.319, Yogyakarta, DIY, 55111</t>
  </si>
  <si>
    <t>TX-002138</t>
  </si>
  <si>
    <t>TX-002139</t>
  </si>
  <si>
    <t>C00451</t>
  </si>
  <si>
    <t>Nadia Siregar</t>
  </si>
  <si>
    <t>TX-002140</t>
  </si>
  <si>
    <t>C03412</t>
  </si>
  <si>
    <t>Yuli Pratama</t>
  </si>
  <si>
    <t>Jl. Melati No.243, Yogyakarta, DIY, 55111</t>
  </si>
  <si>
    <t>TX-002141</t>
  </si>
  <si>
    <t>C03549</t>
  </si>
  <si>
    <t>Reza Wijaya</t>
  </si>
  <si>
    <t>Jl. Mawar No.305, Medan, Sumut, 20111</t>
  </si>
  <si>
    <t>TX-002142</t>
  </si>
  <si>
    <t>TX-002143</t>
  </si>
  <si>
    <t>C02440</t>
  </si>
  <si>
    <t>Rizky Sari</t>
  </si>
  <si>
    <t>Jl. Melati No.61, Denpasar, Bali, 80111</t>
  </si>
  <si>
    <t>TX-002144</t>
  </si>
  <si>
    <t>TX-002145</t>
  </si>
  <si>
    <t>C02267</t>
  </si>
  <si>
    <t>Vera Widodo</t>
  </si>
  <si>
    <t>Jl. Anggrek No.227, Makassar, Sulsel, 90111</t>
  </si>
  <si>
    <t>TX-002146</t>
  </si>
  <si>
    <t>TX-002147</t>
  </si>
  <si>
    <t>TX-002148</t>
  </si>
  <si>
    <t>C02693</t>
  </si>
  <si>
    <t>Dian Lubis</t>
  </si>
  <si>
    <t>Jl. Anggrek No.345, Makassar, Sulsel, 90111</t>
  </si>
  <si>
    <t>TX-002149</t>
  </si>
  <si>
    <t>TX-002150</t>
  </si>
  <si>
    <t>C01148</t>
  </si>
  <si>
    <t>Eko Nainggolan</t>
  </si>
  <si>
    <t>Jl. Cempaka No.276, Denpasar, Bali, 80111</t>
  </si>
  <si>
    <t>TX-002151</t>
  </si>
  <si>
    <t>C04387</t>
  </si>
  <si>
    <t>Bagus Hidayat</t>
  </si>
  <si>
    <t>Jl. Anggrek No.253, Semarang, Jateng, 50111</t>
  </si>
  <si>
    <t>TX-002152</t>
  </si>
  <si>
    <t>TX-002153</t>
  </si>
  <si>
    <t>C00628</t>
  </si>
  <si>
    <t>Alya Utami</t>
  </si>
  <si>
    <t>Jl. Anggrek No.43, Jakarta, DKI, 10110</t>
  </si>
  <si>
    <t>TX-002154</t>
  </si>
  <si>
    <t>TX-002155</t>
  </si>
  <si>
    <t>TX-002156</t>
  </si>
  <si>
    <t>C01153</t>
  </si>
  <si>
    <t>Bintang Putri</t>
  </si>
  <si>
    <t>Jl. Kenanga No.382, Semarang, Jateng, 50111</t>
  </si>
  <si>
    <t>TX-002157</t>
  </si>
  <si>
    <t>TX-002158</t>
  </si>
  <si>
    <t>TX-002159</t>
  </si>
  <si>
    <t>TX-002160</t>
  </si>
  <si>
    <t>C03013</t>
  </si>
  <si>
    <t>Reza Nainggolan</t>
  </si>
  <si>
    <t>Jl. Anggrek No.216, Bandung, Jawa Barat, 40111</t>
  </si>
  <si>
    <t>TX-002161</t>
  </si>
  <si>
    <t>TX-002162</t>
  </si>
  <si>
    <t>TX-002163</t>
  </si>
  <si>
    <t>TX-002164</t>
  </si>
  <si>
    <t>TX-002165</t>
  </si>
  <si>
    <t>TX-002166</t>
  </si>
  <si>
    <t>TX-002167</t>
  </si>
  <si>
    <t>TX-002168</t>
  </si>
  <si>
    <t>TX-002169</t>
  </si>
  <si>
    <t>TX-002170</t>
  </si>
  <si>
    <t>C03374</t>
  </si>
  <si>
    <t>Dewi Harahap</t>
  </si>
  <si>
    <t>Jl. Cempaka No.157, Medan, Sumut, 20111</t>
  </si>
  <si>
    <t>TX-002171</t>
  </si>
  <si>
    <t>TX-002172</t>
  </si>
  <si>
    <t>TX-002173</t>
  </si>
  <si>
    <t>TX-002174</t>
  </si>
  <si>
    <t>C01822</t>
  </si>
  <si>
    <t>Tara Fauzan</t>
  </si>
  <si>
    <t>Jl. Melati No.30, Medan, Sumut, 20111</t>
  </si>
  <si>
    <t>TX-002175</t>
  </si>
  <si>
    <t>TX-002176</t>
  </si>
  <si>
    <t>C02999</t>
  </si>
  <si>
    <t>Arif Pamungkas</t>
  </si>
  <si>
    <t>Jl. Kenanga No.349, Medan, Sumut, 20111</t>
  </si>
  <si>
    <t>TX-002177</t>
  </si>
  <si>
    <t>TX-002178</t>
  </si>
  <si>
    <t>C02080</t>
  </si>
  <si>
    <t>Putri Ramadhan</t>
  </si>
  <si>
    <t>Jl. Cempaka No.26, Semarang, Jateng, 50111</t>
  </si>
  <si>
    <t>TX-002179</t>
  </si>
  <si>
    <t>C00152</t>
  </si>
  <si>
    <t>Zahra Nainggolan</t>
  </si>
  <si>
    <t>Jl. Anggrek No.218, Jakarta, DKI, 10110</t>
  </si>
  <si>
    <t>TX-002180</t>
  </si>
  <si>
    <t>C01487</t>
  </si>
  <si>
    <t>Bella Gani</t>
  </si>
  <si>
    <t>Jl. Melati No.274, Bandung, Jawa Barat, 40111</t>
  </si>
  <si>
    <t>TX-002181</t>
  </si>
  <si>
    <t>C01432</t>
  </si>
  <si>
    <t>Zahra Kusuma</t>
  </si>
  <si>
    <t>TX-002182</t>
  </si>
  <si>
    <t>C04414</t>
  </si>
  <si>
    <t>Dian Hartono</t>
  </si>
  <si>
    <t>Jl. Melati No.257, Surabaya, Jatim, 60111</t>
  </si>
  <si>
    <t>TX-002183</t>
  </si>
  <si>
    <t>TX-002184</t>
  </si>
  <si>
    <t>C03741</t>
  </si>
  <si>
    <t>Dewi Wibowo</t>
  </si>
  <si>
    <t>Jl. Mawar No.152, Semarang, Jateng, 50111</t>
  </si>
  <si>
    <t>TX-002185</t>
  </si>
  <si>
    <t>TX-002186</t>
  </si>
  <si>
    <t>C00883</t>
  </si>
  <si>
    <t>Indira Harahap</t>
  </si>
  <si>
    <t>Jl. Mawar No.252, Surabaya, Jatim, 60111</t>
  </si>
  <si>
    <t>TX-002187</t>
  </si>
  <si>
    <t>TX-002188</t>
  </si>
  <si>
    <t>C03556</t>
  </si>
  <si>
    <t>Surya Sari</t>
  </si>
  <si>
    <t>TX-002189</t>
  </si>
  <si>
    <t>TX-002190</t>
  </si>
  <si>
    <t>TX-002191</t>
  </si>
  <si>
    <t>TX-002192</t>
  </si>
  <si>
    <t>C02501</t>
  </si>
  <si>
    <t>Dian Hidayat</t>
  </si>
  <si>
    <t>Jl. Kenanga No.76, Semarang, Jateng, 50111</t>
  </si>
  <si>
    <t>TX-002193</t>
  </si>
  <si>
    <t>TX-002194</t>
  </si>
  <si>
    <t>TX-002195</t>
  </si>
  <si>
    <t>TX-002196</t>
  </si>
  <si>
    <t>C00881</t>
  </si>
  <si>
    <t>Dewi Pratama</t>
  </si>
  <si>
    <t>Jl. Mawar No.181, Surabaya, Jatim, 60111</t>
  </si>
  <si>
    <t>TX-002197</t>
  </si>
  <si>
    <t>C04015</t>
  </si>
  <si>
    <t>Bintang Nainggolan</t>
  </si>
  <si>
    <t>Jl. Kenanga No.391, Bandung, Jawa Barat, 40111</t>
  </si>
  <si>
    <t>TX-002198</t>
  </si>
  <si>
    <t>C01603</t>
  </si>
  <si>
    <t>Dian Fauzan</t>
  </si>
  <si>
    <t>Jl. Mawar No.362, Makassar, Sulsel, 90111</t>
  </si>
  <si>
    <t>TX-002199</t>
  </si>
  <si>
    <t>C00150</t>
  </si>
  <si>
    <t>Cahya Hartono</t>
  </si>
  <si>
    <t>Jl. Cempaka No.69, Jakarta, DKI, 10110</t>
  </si>
  <si>
    <t>TX-002200</t>
  </si>
  <si>
    <t>C02959</t>
  </si>
  <si>
    <t>Rizky Santoso</t>
  </si>
  <si>
    <t>Jl. Cempaka No.150, Bandung, Jawa Barat, 40111</t>
  </si>
  <si>
    <t>TX-002201</t>
  </si>
  <si>
    <t>TX-002202</t>
  </si>
  <si>
    <t>TX-002203</t>
  </si>
  <si>
    <t>C01379</t>
  </si>
  <si>
    <t>Vania Prakoso</t>
  </si>
  <si>
    <t>TX-002204</t>
  </si>
  <si>
    <t>C04352</t>
  </si>
  <si>
    <t>Dewi Widodo</t>
  </si>
  <si>
    <t>Jl. Cempaka No.99, Medan, Sumut, 20111</t>
  </si>
  <si>
    <t>TX-002205</t>
  </si>
  <si>
    <t>TX-002206</t>
  </si>
  <si>
    <t>TX-002207</t>
  </si>
  <si>
    <t>TX-002208</t>
  </si>
  <si>
    <t>C01348</t>
  </si>
  <si>
    <t>Putri Putra</t>
  </si>
  <si>
    <t>Jl. Mawar No.395, Semarang, Jateng, 50111</t>
  </si>
  <si>
    <t>TX-002209</t>
  </si>
  <si>
    <t>C02368</t>
  </si>
  <si>
    <t>Gilang Ramadhan</t>
  </si>
  <si>
    <t>Jl. Anggrek No.57, Medan, Sumut, 20111</t>
  </si>
  <si>
    <t>TX-002210</t>
  </si>
  <si>
    <t>C03342</t>
  </si>
  <si>
    <t>Deny Saputra</t>
  </si>
  <si>
    <t>TX-002211</t>
  </si>
  <si>
    <t>TX-002212</t>
  </si>
  <si>
    <t>C01181</t>
  </si>
  <si>
    <t>Rama Fauzan</t>
  </si>
  <si>
    <t>Jl. Cempaka No.116, Jakarta, DKI, 10110</t>
  </si>
  <si>
    <t>TX-002213</t>
  </si>
  <si>
    <t>TX-002214</t>
  </si>
  <si>
    <t>TX-002215</t>
  </si>
  <si>
    <t>C00115</t>
  </si>
  <si>
    <t>Yuli Hartono</t>
  </si>
  <si>
    <t>TX-002216</t>
  </si>
  <si>
    <t>TX-002217</t>
  </si>
  <si>
    <t>C01937</t>
  </si>
  <si>
    <t>Satria Prakoso</t>
  </si>
  <si>
    <t>Jl. Anggrek No.278, Makassar, Sulsel, 90111</t>
  </si>
  <si>
    <t>TX-002218</t>
  </si>
  <si>
    <t>TX-002219</t>
  </si>
  <si>
    <t>C01004</t>
  </si>
  <si>
    <t>Nadia Rahma</t>
  </si>
  <si>
    <t>Jl. Kenanga No.350, Surabaya, Jatim, 60111</t>
  </si>
  <si>
    <t>TX-002220</t>
  </si>
  <si>
    <t>TX-002221</t>
  </si>
  <si>
    <t>C01949</t>
  </si>
  <si>
    <t>Fajar Putra</t>
  </si>
  <si>
    <t>Jl. Mawar No.233, Medan, Sumut, 20111</t>
  </si>
  <si>
    <t>TX-002222</t>
  </si>
  <si>
    <t>C03320</t>
  </si>
  <si>
    <t>Tomi Harahap</t>
  </si>
  <si>
    <t>Jl. Mawar No.219, Denpasar, Bali, 80111</t>
  </si>
  <si>
    <t>TX-002223</t>
  </si>
  <si>
    <t>TX-002224</t>
  </si>
  <si>
    <t>C00986</t>
  </si>
  <si>
    <t>Vera Hidayat</t>
  </si>
  <si>
    <t>Jl. Kenanga No.55, Denpasar, Bali, 80111</t>
  </si>
  <si>
    <t>TX-002225</t>
  </si>
  <si>
    <t>C02196</t>
  </si>
  <si>
    <t>Arif Wibowo</t>
  </si>
  <si>
    <t>Jl. Cempaka No.169, Denpasar, Bali, 80111</t>
  </si>
  <si>
    <t>TX-002226</t>
  </si>
  <si>
    <t>TX-002227</t>
  </si>
  <si>
    <t>TX-002228</t>
  </si>
  <si>
    <t>TX-002229</t>
  </si>
  <si>
    <t>TX-002230</t>
  </si>
  <si>
    <t>TX-002231</t>
  </si>
  <si>
    <t>C03369</t>
  </si>
  <si>
    <t>Fajar Lubis</t>
  </si>
  <si>
    <t>Jl. Kenanga No.71, Denpasar, Bali, 80111</t>
  </si>
  <si>
    <t>TX-002232</t>
  </si>
  <si>
    <t>TX-002233</t>
  </si>
  <si>
    <t>TX-002234</t>
  </si>
  <si>
    <t>TX-002235</t>
  </si>
  <si>
    <t>C00247</t>
  </si>
  <si>
    <t>Salsa Siregar</t>
  </si>
  <si>
    <t>Jl. Melati No.103, Semarang, Jateng, 50111</t>
  </si>
  <si>
    <t>TX-002236</t>
  </si>
  <si>
    <t>C03310</t>
  </si>
  <si>
    <t>Rafi Putra</t>
  </si>
  <si>
    <t>Jl. Cempaka No.354, Medan, Sumut, 20111</t>
  </si>
  <si>
    <t>TX-002237</t>
  </si>
  <si>
    <t>C00599</t>
  </si>
  <si>
    <t>Vera Putri</t>
  </si>
  <si>
    <t>Jl. Cempaka No.166, Denpasar, Bali, 80111</t>
  </si>
  <si>
    <t>TX-002238</t>
  </si>
  <si>
    <t>TX-002239</t>
  </si>
  <si>
    <t>TX-002240</t>
  </si>
  <si>
    <t>C02110</t>
  </si>
  <si>
    <t>Gilang Nainggolan</t>
  </si>
  <si>
    <t>Jl. Mawar No.6, Jakarta, DKI, 10110</t>
  </si>
  <si>
    <t>TX-002241</t>
  </si>
  <si>
    <t>C02041</t>
  </si>
  <si>
    <t>Rizky Hidayat</t>
  </si>
  <si>
    <t>Jl. Kenanga No.306, Makassar, Sulsel, 90111</t>
  </si>
  <si>
    <t>TX-002242</t>
  </si>
  <si>
    <t>TX-002243</t>
  </si>
  <si>
    <t>TX-002244</t>
  </si>
  <si>
    <t>TX-002245</t>
  </si>
  <si>
    <t>TX-002246</t>
  </si>
  <si>
    <t>C03790</t>
  </si>
  <si>
    <t>Alya Ginting</t>
  </si>
  <si>
    <t>Jl. Anggrek No.28, Bandung, Jawa Barat, 40111</t>
  </si>
  <si>
    <t>TX-002247</t>
  </si>
  <si>
    <t>TX-002248</t>
  </si>
  <si>
    <t>C03552</t>
  </si>
  <si>
    <t>Fajar Rahma</t>
  </si>
  <si>
    <t>Jl. Mawar No.231, Makassar, Sulsel, 90111</t>
  </si>
  <si>
    <t>TX-002249</t>
  </si>
  <si>
    <t>TX-002250</t>
  </si>
  <si>
    <t>TX-002251</t>
  </si>
  <si>
    <t>TX-002252</t>
  </si>
  <si>
    <t>C01175</t>
  </si>
  <si>
    <t>Bintang Prakoso</t>
  </si>
  <si>
    <t>Jl. Melati No.237, Denpasar, Bali, 80111</t>
  </si>
  <si>
    <t>TX-002253</t>
  </si>
  <si>
    <t>TX-002254</t>
  </si>
  <si>
    <t>C01663</t>
  </si>
  <si>
    <t>Bagus Putri</t>
  </si>
  <si>
    <t>Jl. Melati No.278, Bandung, Jawa Barat, 40111</t>
  </si>
  <si>
    <t>TX-002255</t>
  </si>
  <si>
    <t>TX-002256</t>
  </si>
  <si>
    <t>TX-002257</t>
  </si>
  <si>
    <t>C03606</t>
  </si>
  <si>
    <t>Gilang Hidayat</t>
  </si>
  <si>
    <t>Jl. Anggrek No.186, Semarang, Jateng, 50111</t>
  </si>
  <si>
    <t>TX-002258</t>
  </si>
  <si>
    <t>C04072</t>
  </si>
  <si>
    <t>Bintang Utami</t>
  </si>
  <si>
    <t>Jl. Mawar No.108, Yogyakarta, DIY, 55111</t>
  </si>
  <si>
    <t>TX-002259</t>
  </si>
  <si>
    <t>C01186</t>
  </si>
  <si>
    <t>Dewi Ramadhan</t>
  </si>
  <si>
    <t>Jl. Mawar No.246, Denpasar, Bali, 80111</t>
  </si>
  <si>
    <t>TX-002260</t>
  </si>
  <si>
    <t>TX-002261</t>
  </si>
  <si>
    <t>C04224</t>
  </si>
  <si>
    <t>Surya Utami</t>
  </si>
  <si>
    <t>Jl. Melati No.64, Jakarta, DKI, 10110</t>
  </si>
  <si>
    <t>TX-002262</t>
  </si>
  <si>
    <t>TX-002263</t>
  </si>
  <si>
    <t>C03138</t>
  </si>
  <si>
    <t>Zahra Putra</t>
  </si>
  <si>
    <t>Jl. Cempaka No.225, Yogyakarta, DIY, 55111</t>
  </si>
  <si>
    <t>TX-002264</t>
  </si>
  <si>
    <t>C00641</t>
  </si>
  <si>
    <t>Rafi Kusuma</t>
  </si>
  <si>
    <t>Jl. Melati No.23, Jakarta, DKI, 10110</t>
  </si>
  <si>
    <t>TX-002265</t>
  </si>
  <si>
    <t>TX-002266</t>
  </si>
  <si>
    <t>TX-002267</t>
  </si>
  <si>
    <t>C03408</t>
  </si>
  <si>
    <t>Daffa Utami</t>
  </si>
  <si>
    <t>Jl. Cempaka No.310, Medan, Sumut, 20111</t>
  </si>
  <si>
    <t>TX-002268</t>
  </si>
  <si>
    <t>TX-002269</t>
  </si>
  <si>
    <t>TX-002270</t>
  </si>
  <si>
    <t>TX-002271</t>
  </si>
  <si>
    <t>C00613</t>
  </si>
  <si>
    <t>Dewi Sari</t>
  </si>
  <si>
    <t>Jl. Anggrek No.202, Yogyakarta, DIY, 55111</t>
  </si>
  <si>
    <t>TX-002272</t>
  </si>
  <si>
    <t>TX-002273</t>
  </si>
  <si>
    <t>TX-002274</t>
  </si>
  <si>
    <t>TX-002275</t>
  </si>
  <si>
    <t>C03808</t>
  </si>
  <si>
    <t>Rina Utami</t>
  </si>
  <si>
    <t>Jl. Melati No.243, Makassar, Sulsel, 90111</t>
  </si>
  <si>
    <t>TX-002276</t>
  </si>
  <si>
    <t>C00433</t>
  </si>
  <si>
    <t>Dian Lestari</t>
  </si>
  <si>
    <t>Jl. Melati No.258, Surabaya, Jatim, 60111</t>
  </si>
  <si>
    <t>TX-002277</t>
  </si>
  <si>
    <t>TX-002278</t>
  </si>
  <si>
    <t>TX-002279</t>
  </si>
  <si>
    <t>TX-002280</t>
  </si>
  <si>
    <t>TX-002281</t>
  </si>
  <si>
    <t>C02357</t>
  </si>
  <si>
    <t>Reza Pamungkas</t>
  </si>
  <si>
    <t>Jl. Cempaka No.174, Makassar, Sulsel, 90111</t>
  </si>
  <si>
    <t>TX-002282</t>
  </si>
  <si>
    <t>C03334</t>
  </si>
  <si>
    <t>Lestari Siregar</t>
  </si>
  <si>
    <t>Jl. Melati No.326, Denpasar, Bali, 80111</t>
  </si>
  <si>
    <t>TX-002283</t>
  </si>
  <si>
    <t>TX-002284</t>
  </si>
  <si>
    <t>C00020</t>
  </si>
  <si>
    <t>Satria Widodo</t>
  </si>
  <si>
    <t>TX-002285</t>
  </si>
  <si>
    <t>TX-002286</t>
  </si>
  <si>
    <t>TX-002287</t>
  </si>
  <si>
    <t>TX-002288</t>
  </si>
  <si>
    <t>C03236</t>
  </si>
  <si>
    <t>Bella Maulana</t>
  </si>
  <si>
    <t>Jl. Mawar No.253, Denpasar, Bali, 80111</t>
  </si>
  <si>
    <t>TX-002289</t>
  </si>
  <si>
    <t>C00591</t>
  </si>
  <si>
    <t>Nadia Fauzan</t>
  </si>
  <si>
    <t>Jl. Anggrek No.61, Bandung, Jawa Barat, 40111</t>
  </si>
  <si>
    <t>TX-002290</t>
  </si>
  <si>
    <t>C01201</t>
  </si>
  <si>
    <t>Dewi Nainggolan</t>
  </si>
  <si>
    <t>Jl. Cempaka No.108, Semarang, Jateng, 50111</t>
  </si>
  <si>
    <t>TX-002291</t>
  </si>
  <si>
    <t>TX-002292</t>
  </si>
  <si>
    <t>TX-002293</t>
  </si>
  <si>
    <t>TX-002294</t>
  </si>
  <si>
    <t>C01552</t>
  </si>
  <si>
    <t>Alya Mahardika</t>
  </si>
  <si>
    <t>Jl. Anggrek No.242, Medan, Sumut, 20111</t>
  </si>
  <si>
    <t>TX-002295</t>
  </si>
  <si>
    <t>TX-002296</t>
  </si>
  <si>
    <t>TX-002297</t>
  </si>
  <si>
    <t>TX-002298</t>
  </si>
  <si>
    <t>C01799</t>
  </si>
  <si>
    <t>Rina Wijaya</t>
  </si>
  <si>
    <t>Jl. Mawar No.368, Jakarta, DKI, 10110</t>
  </si>
  <si>
    <t>TX-002299</t>
  </si>
  <si>
    <t>TX-002300</t>
  </si>
  <si>
    <t>TX-002301</t>
  </si>
  <si>
    <t>C04056</t>
  </si>
  <si>
    <t>Dinda Gani</t>
  </si>
  <si>
    <t>Jl. Melati No.69, Semarang, Jateng, 50111</t>
  </si>
  <si>
    <t>TX-002302</t>
  </si>
  <si>
    <t>C03283</t>
  </si>
  <si>
    <t>Daffa Santoso</t>
  </si>
  <si>
    <t>Jl. Anggrek No.218, Semarang, Jateng, 50111</t>
  </si>
  <si>
    <t>TX-002303</t>
  </si>
  <si>
    <t>TX-002304</t>
  </si>
  <si>
    <t>C03572</t>
  </si>
  <si>
    <t>Yuli Sari</t>
  </si>
  <si>
    <t>Jl. Mawar No.351, Surabaya, Jatim, 60111</t>
  </si>
  <si>
    <t>TX-002305</t>
  </si>
  <si>
    <t>C00413</t>
  </si>
  <si>
    <t>Dewi Santoso</t>
  </si>
  <si>
    <t>Jl. Mawar No.355, Denpasar, Bali, 80111</t>
  </si>
  <si>
    <t>TX-002306</t>
  </si>
  <si>
    <t>TX-002307</t>
  </si>
  <si>
    <t>C01553</t>
  </si>
  <si>
    <t>Daffa Widodo</t>
  </si>
  <si>
    <t>Jl. Anggrek No.201, Jakarta, DKI, 10110</t>
  </si>
  <si>
    <t>TX-002308</t>
  </si>
  <si>
    <t>TX-002309</t>
  </si>
  <si>
    <t>C00419</t>
  </si>
  <si>
    <t>Surya Kusuma</t>
  </si>
  <si>
    <t>Jl. Anggrek No.176, Semarang, Jateng, 50111</t>
  </si>
  <si>
    <t>TX-002310</t>
  </si>
  <si>
    <t>TX-002311</t>
  </si>
  <si>
    <t>C03366</t>
  </si>
  <si>
    <t>Miko Wibowo</t>
  </si>
  <si>
    <t>Jl. Anggrek No.11, Yogyakarta, DIY, 55111</t>
  </si>
  <si>
    <t>TX-002312</t>
  </si>
  <si>
    <t>TX-002313</t>
  </si>
  <si>
    <t>TX-002314</t>
  </si>
  <si>
    <t>C00298</t>
  </si>
  <si>
    <t>Vera Lubis</t>
  </si>
  <si>
    <t>Jl. Mawar No.201, Yogyakarta, DIY, 55111</t>
  </si>
  <si>
    <t>TX-002315</t>
  </si>
  <si>
    <t>TX-002316</t>
  </si>
  <si>
    <t>TX-002317</t>
  </si>
  <si>
    <t>TX-002318</t>
  </si>
  <si>
    <t>C02394</t>
  </si>
  <si>
    <t>Arif Simanjuntak</t>
  </si>
  <si>
    <t>Jl. Kenanga No.125, Denpasar, Bali, 80111</t>
  </si>
  <si>
    <t>TX-002319</t>
  </si>
  <si>
    <t>TX-002320</t>
  </si>
  <si>
    <t>TX-002321</t>
  </si>
  <si>
    <t>TX-002322</t>
  </si>
  <si>
    <t>C00060</t>
  </si>
  <si>
    <t>Eko Hidayat</t>
  </si>
  <si>
    <t>Jl. Mawar No.52, Surabaya, Jatim, 60111</t>
  </si>
  <si>
    <t>TX-002323</t>
  </si>
  <si>
    <t>C00009</t>
  </si>
  <si>
    <t>Indira Siregar</t>
  </si>
  <si>
    <t>TX-002324</t>
  </si>
  <si>
    <t>TX-002325</t>
  </si>
  <si>
    <t>C03064</t>
  </si>
  <si>
    <t>Eko Santoso</t>
  </si>
  <si>
    <t>Jl. Anggrek No.208, Surabaya, Jatim, 60111</t>
  </si>
  <si>
    <t>TX-002326</t>
  </si>
  <si>
    <t>TX-002327</t>
  </si>
  <si>
    <t>TX-002328</t>
  </si>
  <si>
    <t>TX-002329</t>
  </si>
  <si>
    <t>TX-002330</t>
  </si>
  <si>
    <t>C03667</t>
  </si>
  <si>
    <t>Farhan Rahma</t>
  </si>
  <si>
    <t>Jl. Kenanga No.211, Makassar, Sulsel, 90111</t>
  </si>
  <si>
    <t>TX-002331</t>
  </si>
  <si>
    <t>TX-002332</t>
  </si>
  <si>
    <t>C04076</t>
  </si>
  <si>
    <t>Bintang Santoso</t>
  </si>
  <si>
    <t>Jl. Cempaka No.68, Makassar, Sulsel, 90111</t>
  </si>
  <si>
    <t>TX-002333</t>
  </si>
  <si>
    <t>TX-002334</t>
  </si>
  <si>
    <t>C01381</t>
  </si>
  <si>
    <t>Vera Siregar</t>
  </si>
  <si>
    <t>Jl. Anggrek No.144, Makassar, Sulsel, 90111</t>
  </si>
  <si>
    <t>TX-002335</t>
  </si>
  <si>
    <t>TX-002336</t>
  </si>
  <si>
    <t>TX-002337</t>
  </si>
  <si>
    <t>C00192</t>
  </si>
  <si>
    <t>Deny Maulana</t>
  </si>
  <si>
    <t>Jl. Kenanga No.175, Medan, Sumut, 20111</t>
  </si>
  <si>
    <t>TX-002338</t>
  </si>
  <si>
    <t>TX-002339</t>
  </si>
  <si>
    <t>TX-002340</t>
  </si>
  <si>
    <t>TX-002341</t>
  </si>
  <si>
    <t>TX-002342</t>
  </si>
  <si>
    <t>TX-002343</t>
  </si>
  <si>
    <t>TX-002344</t>
  </si>
  <si>
    <t>TX-002345</t>
  </si>
  <si>
    <t>TX-002346</t>
  </si>
  <si>
    <t>C02132</t>
  </si>
  <si>
    <t>Tomi Gani</t>
  </si>
  <si>
    <t>Jl. Kenanga No.185, Surabaya, Jatim, 60111</t>
  </si>
  <si>
    <t>TX-002347</t>
  </si>
  <si>
    <t>C02954</t>
  </si>
  <si>
    <t>Adit Nainggolan</t>
  </si>
  <si>
    <t>Jl. Kenanga No.269, Makassar, Sulsel, 90111</t>
  </si>
  <si>
    <t>TX-002348</t>
  </si>
  <si>
    <t>C04106</t>
  </si>
  <si>
    <t>Bella Kusuma</t>
  </si>
  <si>
    <t>Jl. Mawar No.48, Makassar, Sulsel, 90111</t>
  </si>
  <si>
    <t>TX-002349</t>
  </si>
  <si>
    <t>TX-002350</t>
  </si>
  <si>
    <t>TX-002351</t>
  </si>
  <si>
    <t>TX-002352</t>
  </si>
  <si>
    <t>TX-002353</t>
  </si>
  <si>
    <t>C01924</t>
  </si>
  <si>
    <t>Naufal Gani</t>
  </si>
  <si>
    <t>Jl. Melati No.108, Jakarta, DKI, 10110</t>
  </si>
  <si>
    <t>TX-002354</t>
  </si>
  <si>
    <t>TX-002355</t>
  </si>
  <si>
    <t>C02775</t>
  </si>
  <si>
    <t>Lestari Widodo</t>
  </si>
  <si>
    <t>Jl. Mawar No.186, Makassar, Sulsel, 90111</t>
  </si>
  <si>
    <t>TX-002356</t>
  </si>
  <si>
    <t>TX-002357</t>
  </si>
  <si>
    <t>TX-002358</t>
  </si>
  <si>
    <t>TX-002359</t>
  </si>
  <si>
    <t>TX-002360</t>
  </si>
  <si>
    <t>C01457</t>
  </si>
  <si>
    <t>Vera Santoso</t>
  </si>
  <si>
    <t>Jl. Anggrek No.147, Bandung, Jawa Barat, 40111</t>
  </si>
  <si>
    <t>TX-002361</t>
  </si>
  <si>
    <t>TX-002362</t>
  </si>
  <si>
    <t>TX-002363</t>
  </si>
  <si>
    <t>TX-002364</t>
  </si>
  <si>
    <t>TX-002365</t>
  </si>
  <si>
    <t>C02414</t>
  </si>
  <si>
    <t>Farhan Prakoso</t>
  </si>
  <si>
    <t>TX-002366</t>
  </si>
  <si>
    <t>C03384</t>
  </si>
  <si>
    <t>Fajar Widodo</t>
  </si>
  <si>
    <t>TX-002367</t>
  </si>
  <si>
    <t>C02601</t>
  </si>
  <si>
    <t>Salsa Hidayat</t>
  </si>
  <si>
    <t>Jl. Melati No.27, Denpasar, Bali, 80111</t>
  </si>
  <si>
    <t>TX-002368</t>
  </si>
  <si>
    <t>C01419</t>
  </si>
  <si>
    <t>Miko Maulana</t>
  </si>
  <si>
    <t>Jl. Cempaka No.178, Bandung, Jawa Barat, 40111</t>
  </si>
  <si>
    <t>TX-002369</t>
  </si>
  <si>
    <t>TX-002370</t>
  </si>
  <si>
    <t>C03935</t>
  </si>
  <si>
    <t>Rizky Nainggolan</t>
  </si>
  <si>
    <t>Jl. Mawar No.169, Yogyakarta, DIY, 55111</t>
  </si>
  <si>
    <t>TX-002371</t>
  </si>
  <si>
    <t>TX-002372</t>
  </si>
  <si>
    <t>C03598</t>
  </si>
  <si>
    <t>Deny Gani</t>
  </si>
  <si>
    <t>Jl. Anggrek No.15, Bandung, Jawa Barat, 40111</t>
  </si>
  <si>
    <t>TX-002373</t>
  </si>
  <si>
    <t>C04010</t>
  </si>
  <si>
    <t>Dinda Putra</t>
  </si>
  <si>
    <t>Jl. Kenanga No.115, Makassar, Sulsel, 90111</t>
  </si>
  <si>
    <t>TX-002374</t>
  </si>
  <si>
    <t>TX-002375</t>
  </si>
  <si>
    <t>TX-002376</t>
  </si>
  <si>
    <t>C00763</t>
  </si>
  <si>
    <t>Nadia Utami</t>
  </si>
  <si>
    <t>Jl. Melati No.55, Makassar, Sulsel, 90111</t>
  </si>
  <si>
    <t>TX-002377</t>
  </si>
  <si>
    <t>TX-002378</t>
  </si>
  <si>
    <t>TX-002379</t>
  </si>
  <si>
    <t>TX-002380</t>
  </si>
  <si>
    <t>C00489</t>
  </si>
  <si>
    <t>Deny Kusuma</t>
  </si>
  <si>
    <t>Jl. Cempaka No.4, Medan, Sumut, 20111</t>
  </si>
  <si>
    <t>TX-002381</t>
  </si>
  <si>
    <t>TX-002382</t>
  </si>
  <si>
    <t>C00094</t>
  </si>
  <si>
    <t>Rafi Rahma</t>
  </si>
  <si>
    <t>Jl. Cempaka No.61, Medan, Sumut, 20111</t>
  </si>
  <si>
    <t>TX-002383</t>
  </si>
  <si>
    <t>TX-002384</t>
  </si>
  <si>
    <t>C03172</t>
  </si>
  <si>
    <t>Bella Sari</t>
  </si>
  <si>
    <t>Jl. Melati No.49, Bandung, Jawa Barat, 40111</t>
  </si>
  <si>
    <t>TX-002385</t>
  </si>
  <si>
    <t>C04350</t>
  </si>
  <si>
    <t>Rizky Utami</t>
  </si>
  <si>
    <t>Jl. Anggrek No.187, Jakarta, DKI, 10110</t>
  </si>
  <si>
    <t>TX-002386</t>
  </si>
  <si>
    <t>C00434</t>
  </si>
  <si>
    <t>Vania Saputra</t>
  </si>
  <si>
    <t>Jl. Mawar No.375, Bandung, Jawa Barat, 40111</t>
  </si>
  <si>
    <t>TX-002387</t>
  </si>
  <si>
    <t>C01731</t>
  </si>
  <si>
    <t>Bagus Mahardika</t>
  </si>
  <si>
    <t>Jl. Melati No.311, Surabaya, Jatim, 60111</t>
  </si>
  <si>
    <t>TX-002388</t>
  </si>
  <si>
    <t>C01991</t>
  </si>
  <si>
    <t>Naufal Utami</t>
  </si>
  <si>
    <t>Jl. Melati No.329, Surabaya, Jatim, 60111</t>
  </si>
  <si>
    <t>TX-002389</t>
  </si>
  <si>
    <t>C02108</t>
  </si>
  <si>
    <t>Alya Aditya</t>
  </si>
  <si>
    <t>Jl. Cempaka No.33, Semarang, Jateng, 50111</t>
  </si>
  <si>
    <t>TX-002390</t>
  </si>
  <si>
    <t>C02248</t>
  </si>
  <si>
    <t>Arif Harahap</t>
  </si>
  <si>
    <t>Jl. Cempaka No.375, Semarang, Jateng, 50111</t>
  </si>
  <si>
    <t>TX-002391</t>
  </si>
  <si>
    <t>TX-002392</t>
  </si>
  <si>
    <t>C03731</t>
  </si>
  <si>
    <t>Indira Aditya</t>
  </si>
  <si>
    <t>Jl. Anggrek No.8, Medan, Sumut, 20111</t>
  </si>
  <si>
    <t>TX-002393</t>
  </si>
  <si>
    <t>TX-002394</t>
  </si>
  <si>
    <t>C03956</t>
  </si>
  <si>
    <t>Daffa Hartono</t>
  </si>
  <si>
    <t>Jl. Mawar No.242, Yogyakarta, DIY, 55111</t>
  </si>
  <si>
    <t>TX-002395</t>
  </si>
  <si>
    <t>C02155</t>
  </si>
  <si>
    <t>Vania Nainggolan</t>
  </si>
  <si>
    <t>Jl. Mawar No.400, Surabaya, Jatim, 60111</t>
  </si>
  <si>
    <t>TX-002396</t>
  </si>
  <si>
    <t>TX-002397</t>
  </si>
  <si>
    <t>C02651</t>
  </si>
  <si>
    <t>Zahra Saputra</t>
  </si>
  <si>
    <t>Jl. Cempaka No.211, Medan, Sumut, 20111</t>
  </si>
  <si>
    <t>TX-002398</t>
  </si>
  <si>
    <t>C03712</t>
  </si>
  <si>
    <t>Vania Putra</t>
  </si>
  <si>
    <t>Jl. Mawar No.124, Bandung, Jawa Barat, 40111</t>
  </si>
  <si>
    <t>TX-002399</t>
  </si>
  <si>
    <t>TX-002400</t>
  </si>
  <si>
    <t>TX-002401</t>
  </si>
  <si>
    <t>C03921</t>
  </si>
  <si>
    <t>Cahya Widodo</t>
  </si>
  <si>
    <t>Jl. Cempaka No.2, Surabaya, Jatim, 60111</t>
  </si>
  <si>
    <t>TX-002402</t>
  </si>
  <si>
    <t>TX-002403</t>
  </si>
  <si>
    <t>C03631</t>
  </si>
  <si>
    <t>Indira Fauzan</t>
  </si>
  <si>
    <t>Jl. Cempaka No.102, Surabaya, Jatim, 60111</t>
  </si>
  <si>
    <t>TX-002404</t>
  </si>
  <si>
    <t>C00587</t>
  </si>
  <si>
    <t>Nanda Utami</t>
  </si>
  <si>
    <t>Jl. Cempaka No.187, Yogyakarta, DIY, 55111</t>
  </si>
  <si>
    <t>TX-002405</t>
  </si>
  <si>
    <t>TX-002406</t>
  </si>
  <si>
    <t>TX-002407</t>
  </si>
  <si>
    <t>C02787</t>
  </si>
  <si>
    <t>Nadia Gani</t>
  </si>
  <si>
    <t>Jl. Anggrek No.225, Makassar, Sulsel, 90111</t>
  </si>
  <si>
    <t>TX-002408</t>
  </si>
  <si>
    <t>C03279</t>
  </si>
  <si>
    <t>Nanda Harahap</t>
  </si>
  <si>
    <t>Jl. Cempaka No.44, Makassar, Sulsel, 90111</t>
  </si>
  <si>
    <t>TX-002409</t>
  </si>
  <si>
    <t>C01156</t>
  </si>
  <si>
    <t>Jl. Mawar No.262, Jakarta, DKI, 10110</t>
  </si>
  <si>
    <t>TX-002410</t>
  </si>
  <si>
    <t>C03599</t>
  </si>
  <si>
    <t>Jl. Melati No.320, Surabaya, Jatim, 60111</t>
  </si>
  <si>
    <t>TX-002411</t>
  </si>
  <si>
    <t>TX-002412</t>
  </si>
  <si>
    <t>TX-002413</t>
  </si>
  <si>
    <t>C03435</t>
  </si>
  <si>
    <t>Jl. Melati No.30, Yogyakarta, DIY, 55111</t>
  </si>
  <si>
    <t>TX-002414</t>
  </si>
  <si>
    <t>C00617</t>
  </si>
  <si>
    <t>Jl. Melati No.211, Jakarta, DKI, 10110</t>
  </si>
  <si>
    <t>TX-002415</t>
  </si>
  <si>
    <t>C02958</t>
  </si>
  <si>
    <t>Jl. Melati No.8, Semarang, Jateng, 50111</t>
  </si>
  <si>
    <t>TX-002416</t>
  </si>
  <si>
    <t>C01926</t>
  </si>
  <si>
    <t>Jl. Anggrek No.222, Makassar, Sulsel, 90111</t>
  </si>
  <si>
    <t>TX-002417</t>
  </si>
  <si>
    <t>C03661</t>
  </si>
  <si>
    <t>Jl. Cempaka No.128, Bandung, Jawa Barat, 40111</t>
  </si>
  <si>
    <t>TX-002418</t>
  </si>
  <si>
    <t>C04367</t>
  </si>
  <si>
    <t>Jl. Anggrek No.148, Makassar, Sulsel, 90111</t>
  </si>
  <si>
    <t>TX-002419</t>
  </si>
  <si>
    <t>TX-002420</t>
  </si>
  <si>
    <t>TX-002421</t>
  </si>
  <si>
    <t>TX-002422</t>
  </si>
  <si>
    <t>C02280</t>
  </si>
  <si>
    <t>Jl. Mawar No.102, Medan, Sumut, 20111</t>
  </si>
  <si>
    <t>TX-002423</t>
  </si>
  <si>
    <t>C01204</t>
  </si>
  <si>
    <t>Jl. Kenanga No.168, Makassar, Sulsel, 90111</t>
  </si>
  <si>
    <t>TX-002424</t>
  </si>
  <si>
    <t>TX-002425</t>
  </si>
  <si>
    <t>C00992</t>
  </si>
  <si>
    <t>Jl. Kenanga No.266, Surabaya, Jatim, 60111</t>
  </si>
  <si>
    <t>TX-002426</t>
  </si>
  <si>
    <t>TX-002427</t>
  </si>
  <si>
    <t>TX-002428</t>
  </si>
  <si>
    <t>C02841</t>
  </si>
  <si>
    <t>Jl. Kenanga No.50, Yogyakarta, DIY, 55111</t>
  </si>
  <si>
    <t>TX-002429</t>
  </si>
  <si>
    <t>C01771</t>
  </si>
  <si>
    <t>Jl. Cempaka No.98, Medan, Sumut, 20111</t>
  </si>
  <si>
    <t>TX-002430</t>
  </si>
  <si>
    <t>C02191</t>
  </si>
  <si>
    <t>Jl. Mawar No.120, Jakarta, DKI, 10110</t>
  </si>
  <si>
    <t>TX-002431</t>
  </si>
  <si>
    <t>C00595</t>
  </si>
  <si>
    <t>Jl. Anggrek No.128, Semarang, Jateng, 50111</t>
  </si>
  <si>
    <t>TX-002432</t>
  </si>
  <si>
    <t>TX-002433</t>
  </si>
  <si>
    <t>TX-002434</t>
  </si>
  <si>
    <t>C00166</t>
  </si>
  <si>
    <t>Jl. Cempaka No.207, Bandung, Jawa Barat, 40111</t>
  </si>
  <si>
    <t>TX-002435</t>
  </si>
  <si>
    <t>C00102</t>
  </si>
  <si>
    <t>Jl. Kenanga No.83, Medan, Sumut, 20111</t>
  </si>
  <si>
    <t>TX-002436</t>
  </si>
  <si>
    <t>TX-002437</t>
  </si>
  <si>
    <t>TX-002438</t>
  </si>
  <si>
    <t>TX-002439</t>
  </si>
  <si>
    <t>TX-002440</t>
  </si>
  <si>
    <t>C04064</t>
  </si>
  <si>
    <t>Jl. Mawar No.124, Denpasar, Bali, 80111</t>
  </si>
  <si>
    <t>TX-002441</t>
  </si>
  <si>
    <t>TX-002442</t>
  </si>
  <si>
    <t>TX-002443</t>
  </si>
  <si>
    <t>TX-002444</t>
  </si>
  <si>
    <t>TX-002445</t>
  </si>
  <si>
    <t>TX-002446</t>
  </si>
  <si>
    <t>C04136</t>
  </si>
  <si>
    <t>Jl. Anggrek No.231, Denpasar, Bali, 80111</t>
  </si>
  <si>
    <t>TX-002447</t>
  </si>
  <si>
    <t>C03150</t>
  </si>
  <si>
    <t>Jl. Anggrek No.194, Denpasar, Bali, 80111</t>
  </si>
  <si>
    <t>TX-002448</t>
  </si>
  <si>
    <t>C02818</t>
  </si>
  <si>
    <t>Jl. Kenanga No.372, Yogyakarta, DIY, 55111</t>
  </si>
  <si>
    <t>TX-002449</t>
  </si>
  <si>
    <t>C02951</t>
  </si>
  <si>
    <t>TX-002450</t>
  </si>
  <si>
    <t>C02222</t>
  </si>
  <si>
    <t>Jl. Anggrek No.84, Jakarta, DKI, 10110</t>
  </si>
  <si>
    <t>TX-002451</t>
  </si>
  <si>
    <t>C00125</t>
  </si>
  <si>
    <t>Jl. Kenanga No.246, Semarang, Jateng, 50111</t>
  </si>
  <si>
    <t>TX-002452</t>
  </si>
  <si>
    <t>TX-002453</t>
  </si>
  <si>
    <t>TX-002454</t>
  </si>
  <si>
    <t>TX-002455</t>
  </si>
  <si>
    <t>TX-002456</t>
  </si>
  <si>
    <t>TX-002457</t>
  </si>
  <si>
    <t>C00423</t>
  </si>
  <si>
    <t>Jl. Mawar No.400, Yogyakarta, DIY, 55111</t>
  </si>
  <si>
    <t>TX-002458</t>
  </si>
  <si>
    <t>TX-002459</t>
  </si>
  <si>
    <t>C02209</t>
  </si>
  <si>
    <t>Jl. Cempaka No.311, Yogyakarta, DIY, 55111</t>
  </si>
  <si>
    <t>TX-002460</t>
  </si>
  <si>
    <t>C01773</t>
  </si>
  <si>
    <t>Jl. Kenanga No.315, Surabaya, Jatim, 60111</t>
  </si>
  <si>
    <t>TX-002461</t>
  </si>
  <si>
    <t>TX-002462</t>
  </si>
  <si>
    <t>TX-002463</t>
  </si>
  <si>
    <t>TX-002464</t>
  </si>
  <si>
    <t>TX-002465</t>
  </si>
  <si>
    <t>C01210</t>
  </si>
  <si>
    <t>Jl. Melati No.380, Bandung, Jawa Barat, 40111</t>
  </si>
  <si>
    <t>TX-002466</t>
  </si>
  <si>
    <t>C01065</t>
  </si>
  <si>
    <t>Jl. Melati No.37, Bandung, Jawa Barat, 40111</t>
  </si>
  <si>
    <t>TX-002467</t>
  </si>
  <si>
    <t>C03202</t>
  </si>
  <si>
    <t>Jl. Mawar No.46, Yogyakarta, DIY, 55111</t>
  </si>
  <si>
    <t>TX-002468</t>
  </si>
  <si>
    <t>C03438</t>
  </si>
  <si>
    <t>Jl. Cempaka No.24, Denpasar, Bali, 80111</t>
  </si>
  <si>
    <t>TX-002469</t>
  </si>
  <si>
    <t>C00077</t>
  </si>
  <si>
    <t>Jl. Kenanga No.261, Denpasar, Bali, 80111</t>
  </si>
  <si>
    <t>TX-002470</t>
  </si>
  <si>
    <t>C01569</t>
  </si>
  <si>
    <t>Jl. Melati No.396, Denpasar, Bali, 80111</t>
  </si>
  <si>
    <t>TX-002471</t>
  </si>
  <si>
    <t>TX-002472</t>
  </si>
  <si>
    <t>TX-002473</t>
  </si>
  <si>
    <t>TX-002474</t>
  </si>
  <si>
    <t>C00876</t>
  </si>
  <si>
    <t>Jl. Kenanga No.110, Yogyakarta, DIY, 55111</t>
  </si>
  <si>
    <t>TX-002475</t>
  </si>
  <si>
    <t>TX-002476</t>
  </si>
  <si>
    <t>C02362</t>
  </si>
  <si>
    <t>Jl. Anggrek No.251, Semarang, Jateng, 50111</t>
  </si>
  <si>
    <t>TX-002477</t>
  </si>
  <si>
    <t>C03208</t>
  </si>
  <si>
    <t>Jl. Mawar No.34, Makassar, Sulsel, 90111</t>
  </si>
  <si>
    <t>TX-002478</t>
  </si>
  <si>
    <t>TX-002479</t>
  </si>
  <si>
    <t>TX-002480</t>
  </si>
  <si>
    <t>TX-002481</t>
  </si>
  <si>
    <t>C02529</t>
  </si>
  <si>
    <t>Jl. Melati No.253, Yogyakarta, DIY, 55111</t>
  </si>
  <si>
    <t>TX-002482</t>
  </si>
  <si>
    <t>TX-002483</t>
  </si>
  <si>
    <t>C00725</t>
  </si>
  <si>
    <t>Jl. Kenanga No.383, Bandung, Jawa Barat, 40111</t>
  </si>
  <si>
    <t>TX-002484</t>
  </si>
  <si>
    <t>TX-002485</t>
  </si>
  <si>
    <t>TX-002486</t>
  </si>
  <si>
    <t>TX-002487</t>
  </si>
  <si>
    <t>TX-002488</t>
  </si>
  <si>
    <t>C00490</t>
  </si>
  <si>
    <t>Jl. Melati No.46, Bandung, Jawa Barat, 40111</t>
  </si>
  <si>
    <t>TX-002489</t>
  </si>
  <si>
    <t>TX-002490</t>
  </si>
  <si>
    <t>C02556</t>
  </si>
  <si>
    <t>Jl. Mawar No.226, Jakarta, DKI, 10110</t>
  </si>
  <si>
    <t>TX-002491</t>
  </si>
  <si>
    <t>C04097</t>
  </si>
  <si>
    <t>Jl. Kenanga No.27, Semarang, Jateng, 50111</t>
  </si>
  <si>
    <t>TX-002492</t>
  </si>
  <si>
    <t>TX-002493</t>
  </si>
  <si>
    <t>C02508</t>
  </si>
  <si>
    <t>Jl. Cempaka No.365, Semarang, Jateng, 50111</t>
  </si>
  <si>
    <t>TX-002494</t>
  </si>
  <si>
    <t>TX-002495</t>
  </si>
  <si>
    <t>TX-002496</t>
  </si>
  <si>
    <t>TX-002497</t>
  </si>
  <si>
    <t>C02388</t>
  </si>
  <si>
    <t>Jl. Anggrek No.72, Makassar, Sulsel, 90111</t>
  </si>
  <si>
    <t>TX-002498</t>
  </si>
  <si>
    <t>TX-002499</t>
  </si>
  <si>
    <t>C00736</t>
  </si>
  <si>
    <t>TX-002500</t>
  </si>
  <si>
    <t>TX-002501</t>
  </si>
  <si>
    <t>TX-002502</t>
  </si>
  <si>
    <t>TX-002503</t>
  </si>
  <si>
    <t>C03270</t>
  </si>
  <si>
    <t>Jl. Cempaka No.168, Medan, Sumut, 20111</t>
  </si>
  <si>
    <t>TX-002504</t>
  </si>
  <si>
    <t>C01283</t>
  </si>
  <si>
    <t>Jl. Melati No.314, Medan, Sumut, 20111</t>
  </si>
  <si>
    <t>TX-002505</t>
  </si>
  <si>
    <t>TX-002506</t>
  </si>
  <si>
    <t>TX-002507</t>
  </si>
  <si>
    <t>C00726</t>
  </si>
  <si>
    <t>Jl. Anggrek No.71, Medan, Sumut, 20111</t>
  </si>
  <si>
    <t>TX-002508</t>
  </si>
  <si>
    <t>TX-002509</t>
  </si>
  <si>
    <t>C03268</t>
  </si>
  <si>
    <t>Jl. Cempaka No.301, Surabaya, Jatim, 60111</t>
  </si>
  <si>
    <t>TX-002510</t>
  </si>
  <si>
    <t>TX-002511</t>
  </si>
  <si>
    <t>TX-002512</t>
  </si>
  <si>
    <t>C03989</t>
  </si>
  <si>
    <t>Jl. Melati No.334, Semarang, Jateng, 50111</t>
  </si>
  <si>
    <t>TX-002513</t>
  </si>
  <si>
    <t>TX-002514</t>
  </si>
  <si>
    <t>C00386</t>
  </si>
  <si>
    <t>Jl. Mawar No.204, Semarang, Jateng, 50111</t>
  </si>
  <si>
    <t>TX-002515</t>
  </si>
  <si>
    <t>TX-002516</t>
  </si>
  <si>
    <t>TX-002517</t>
  </si>
  <si>
    <t>C02356</t>
  </si>
  <si>
    <t>Jl. Kenanga No.336, Denpasar, Bali, 80111</t>
  </si>
  <si>
    <t>TX-002518</t>
  </si>
  <si>
    <t>C02444</t>
  </si>
  <si>
    <t>Jl. Mawar No.52, Medan, Sumut, 20111</t>
  </si>
  <si>
    <t>TX-002519</t>
  </si>
  <si>
    <t>C00942</t>
  </si>
  <si>
    <t>Jl. Melati No.395, Bandung, Jawa Barat, 40111</t>
  </si>
  <si>
    <t>TX-002520</t>
  </si>
  <si>
    <t>TX-002521</t>
  </si>
  <si>
    <t>C04274</t>
  </si>
  <si>
    <t>Jl. Kenanga No.395, Yogyakarta, DIY, 55111</t>
  </si>
  <si>
    <t>TX-002522</t>
  </si>
  <si>
    <t>C03705</t>
  </si>
  <si>
    <t>Jl. Anggrek No.167, Semarang, Jateng, 50111</t>
  </si>
  <si>
    <t>TX-002523</t>
  </si>
  <si>
    <t>C01595</t>
  </si>
  <si>
    <t>Jl. Anggrek No.195, Makassar, Sulsel, 90111</t>
  </si>
  <si>
    <t>TX-002524</t>
  </si>
  <si>
    <t>TX-002525</t>
  </si>
  <si>
    <t>TX-002526</t>
  </si>
  <si>
    <t>TX-002527</t>
  </si>
  <si>
    <t>TX-002528</t>
  </si>
  <si>
    <t>TX-002529</t>
  </si>
  <si>
    <t>TX-002530</t>
  </si>
  <si>
    <t>C00997</t>
  </si>
  <si>
    <t>Jl. Anggrek No.227, Denpasar, Bali, 80111</t>
  </si>
  <si>
    <t>TX-002531</t>
  </si>
  <si>
    <t>C03186</t>
  </si>
  <si>
    <t>Jl. Mawar No.80, Jakarta, DKI, 10110</t>
  </si>
  <si>
    <t>TX-002532</t>
  </si>
  <si>
    <t>TX-002533</t>
  </si>
  <si>
    <t>C02597</t>
  </si>
  <si>
    <t>Jl. Cempaka No.12, Jakarta, DKI, 10110</t>
  </si>
  <si>
    <t>TX-002534</t>
  </si>
  <si>
    <t>C02123</t>
  </si>
  <si>
    <t>TX-002535</t>
  </si>
  <si>
    <t>TX-002536</t>
  </si>
  <si>
    <t>C04304</t>
  </si>
  <si>
    <t>Jl. Melati No.359, Semarang, Jateng, 50111</t>
  </si>
  <si>
    <t>TX-002537</t>
  </si>
  <si>
    <t>TX-002538</t>
  </si>
  <si>
    <t>C01261</t>
  </si>
  <si>
    <t>Jl. Melati No.112, Makassar, Sulsel, 90111</t>
  </si>
  <si>
    <t>TX-002539</t>
  </si>
  <si>
    <t>C00648</t>
  </si>
  <si>
    <t>Jl. Melati No.167, Surabaya, Jatim, 60111</t>
  </si>
  <si>
    <t>TX-002540</t>
  </si>
  <si>
    <t>TX-002541</t>
  </si>
  <si>
    <t>TX-002542</t>
  </si>
  <si>
    <t>TX-002543</t>
  </si>
  <si>
    <t>TX-002544</t>
  </si>
  <si>
    <t>C00022</t>
  </si>
  <si>
    <t>Jl. Kenanga No.127, Jakarta, DKI, 10110</t>
  </si>
  <si>
    <t>TX-002545</t>
  </si>
  <si>
    <t>C02299</t>
  </si>
  <si>
    <t>Jl. Melati No.330, Surabaya, Jatim, 60111</t>
  </si>
  <si>
    <t>TX-002546</t>
  </si>
  <si>
    <t>C01022</t>
  </si>
  <si>
    <t>Jl. Anggrek No.264, Surabaya, Jatim, 60111</t>
  </si>
  <si>
    <t>TX-002547</t>
  </si>
  <si>
    <t>C02876</t>
  </si>
  <si>
    <t>Jl. Kenanga No.310, Makassar, Sulsel, 90111</t>
  </si>
  <si>
    <t>TX-002548</t>
  </si>
  <si>
    <t>TX-002549</t>
  </si>
  <si>
    <t>TX-002550</t>
  </si>
  <si>
    <t>C02319</t>
  </si>
  <si>
    <t>Jl. Cempaka No.320, Semarang, Jateng, 50111</t>
  </si>
  <si>
    <t>TX-002551</t>
  </si>
  <si>
    <t>TX-002552</t>
  </si>
  <si>
    <t>C01096</t>
  </si>
  <si>
    <t>Jl. Kenanga No.280, Semarang, Jateng, 50111</t>
  </si>
  <si>
    <t>TX-002553</t>
  </si>
  <si>
    <t>TX-002554</t>
  </si>
  <si>
    <t>TX-002555</t>
  </si>
  <si>
    <t>TX-002556</t>
  </si>
  <si>
    <t>C04252</t>
  </si>
  <si>
    <t>Jl. Kenanga No.321, Denpasar, Bali, 80111</t>
  </si>
  <si>
    <t>TX-002557</t>
  </si>
  <si>
    <t>TX-002558</t>
  </si>
  <si>
    <t>TX-002559</t>
  </si>
  <si>
    <t>C02471</t>
  </si>
  <si>
    <t>Jl. Melati No.374, Surabaya, Jatim, 60111</t>
  </si>
  <si>
    <t>TX-002560</t>
  </si>
  <si>
    <t>C04091</t>
  </si>
  <si>
    <t>Jl. Melati No.217, Yogyakarta, DIY, 55111</t>
  </si>
  <si>
    <t>TX-002561</t>
  </si>
  <si>
    <t>TX-002562</t>
  </si>
  <si>
    <t>TX-002563</t>
  </si>
  <si>
    <t>TX-002564</t>
  </si>
  <si>
    <t>C01763</t>
  </si>
  <si>
    <t>Jl. Melati No.58, Makassar, Sulsel, 90111</t>
  </si>
  <si>
    <t>TX-002565</t>
  </si>
  <si>
    <t>C01586</t>
  </si>
  <si>
    <t>TX-002566</t>
  </si>
  <si>
    <t>TX-002567</t>
  </si>
  <si>
    <t>C02091</t>
  </si>
  <si>
    <t>Jl. Anggrek No.302, Semarang, Jateng, 50111</t>
  </si>
  <si>
    <t>TX-002568</t>
  </si>
  <si>
    <t>C02938</t>
  </si>
  <si>
    <t>Jl. Kenanga No.172, Denpasar, Bali, 80111</t>
  </si>
  <si>
    <t>TX-002569</t>
  </si>
  <si>
    <t>TX-002570</t>
  </si>
  <si>
    <t>C03220</t>
  </si>
  <si>
    <t>Jl. Cempaka No.298, Yogyakarta, DIY, 55111</t>
  </si>
  <si>
    <t>TX-002571</t>
  </si>
  <si>
    <t>TX-002572</t>
  </si>
  <si>
    <t>C02227</t>
  </si>
  <si>
    <t>TX-002573</t>
  </si>
  <si>
    <t>C02027</t>
  </si>
  <si>
    <t>Jl. Kenanga No.225, Bandung, Jawa Barat, 40111</t>
  </si>
  <si>
    <t>TX-002574</t>
  </si>
  <si>
    <t>TX-002575</t>
  </si>
  <si>
    <t>TX-002576</t>
  </si>
  <si>
    <t>C00868</t>
  </si>
  <si>
    <t>Jl. Anggrek No.172, Makassar, Sulsel, 90111</t>
  </si>
  <si>
    <t>TX-002577</t>
  </si>
  <si>
    <t>TX-002578</t>
  </si>
  <si>
    <t>TX-002579</t>
  </si>
  <si>
    <t>C00892</t>
  </si>
  <si>
    <t>Jl. Cempaka No.371, Yogyakarta, DIY, 55111</t>
  </si>
  <si>
    <t>TX-002580</t>
  </si>
  <si>
    <t>TX-002581</t>
  </si>
  <si>
    <t>C00408</t>
  </si>
  <si>
    <t>TX-002582</t>
  </si>
  <si>
    <t>TX-002583</t>
  </si>
  <si>
    <t>TX-002584</t>
  </si>
  <si>
    <t>TX-002585</t>
  </si>
  <si>
    <t>TX-002586</t>
  </si>
  <si>
    <t>TX-002587</t>
  </si>
  <si>
    <t>TX-002588</t>
  </si>
  <si>
    <t>TX-002589</t>
  </si>
  <si>
    <t>TX-002590</t>
  </si>
  <si>
    <t>TX-002591</t>
  </si>
  <si>
    <t>C01303</t>
  </si>
  <si>
    <t>TX-002592</t>
  </si>
  <si>
    <t>TX-002593</t>
  </si>
  <si>
    <t>C00790</t>
  </si>
  <si>
    <t>Jl. Melati No.20, Surabaya, Jatim, 60111</t>
  </si>
  <si>
    <t>TX-002594</t>
  </si>
  <si>
    <t>TX-002595</t>
  </si>
  <si>
    <t>TX-002596</t>
  </si>
  <si>
    <t>C01058</t>
  </si>
  <si>
    <t>Jl. Kenanga No.201, Jakarta, DKI, 10110</t>
  </si>
  <si>
    <t>TX-002597</t>
  </si>
  <si>
    <t>TX-002598</t>
  </si>
  <si>
    <t>TX-002599</t>
  </si>
  <si>
    <t>C00780</t>
  </si>
  <si>
    <t>Jl. Anggrek No.313, Yogyakarta, DIY, 55111</t>
  </si>
  <si>
    <t>TX-002600</t>
  </si>
  <si>
    <t>C03441</t>
  </si>
  <si>
    <t>Jl. Mawar No.347, Yogyakarta, DIY, 55111</t>
  </si>
  <si>
    <t>TX-002601</t>
  </si>
  <si>
    <t>TX-002602</t>
  </si>
  <si>
    <t>C01518</t>
  </si>
  <si>
    <t>Jl. Melati No.225, Denpasar, Bali, 80111</t>
  </si>
  <si>
    <t>TX-002603</t>
  </si>
  <si>
    <t>TX-002604</t>
  </si>
  <si>
    <t>TX-002605</t>
  </si>
  <si>
    <t>TX-002606</t>
  </si>
  <si>
    <t>TX-002607</t>
  </si>
  <si>
    <t>C01726</t>
  </si>
  <si>
    <t>Jl. Kenanga No.311, Jakarta, DKI, 10110</t>
  </si>
  <si>
    <t>TX-002608</t>
  </si>
  <si>
    <t>C03744</t>
  </si>
  <si>
    <t>Jl. Mawar No.389, Bandung, Jawa Barat, 40111</t>
  </si>
  <si>
    <t>TX-002609</t>
  </si>
  <si>
    <t>TX-002610</t>
  </si>
  <si>
    <t>C03816</t>
  </si>
  <si>
    <t>Jl. Cempaka No.217, Bandung, Jawa Barat, 40111</t>
  </si>
  <si>
    <t>TX-002611</t>
  </si>
  <si>
    <t>C04045</t>
  </si>
  <si>
    <t>Jl. Anggrek No.269, Medan, Sumut, 20111</t>
  </si>
  <si>
    <t>TX-002612</t>
  </si>
  <si>
    <t>TX-002613</t>
  </si>
  <si>
    <t>C02167</t>
  </si>
  <si>
    <t>Jl. Kenanga No.196, Surabaya, Jatim, 60111</t>
  </si>
  <si>
    <t>TX-002614</t>
  </si>
  <si>
    <t>TX-002615</t>
  </si>
  <si>
    <t>C01923</t>
  </si>
  <si>
    <t>Jl. Melati No.194, Jakarta, DKI, 10110</t>
  </si>
  <si>
    <t>TX-002616</t>
  </si>
  <si>
    <t>C02083</t>
  </si>
  <si>
    <t>Jl. Cempaka No.308, Semarang, Jateng, 50111</t>
  </si>
  <si>
    <t>TX-002617</t>
  </si>
  <si>
    <t>TX-002618</t>
  </si>
  <si>
    <t>TX-002619</t>
  </si>
  <si>
    <t>C03126</t>
  </si>
  <si>
    <t>Jl. Cempaka No.275, Jakarta, DKI, 10110</t>
  </si>
  <si>
    <t>TX-002620</t>
  </si>
  <si>
    <t>TX-002621</t>
  </si>
  <si>
    <t>TX-002622</t>
  </si>
  <si>
    <t>C00323</t>
  </si>
  <si>
    <t>Jl. Cempaka No.322, Denpasar, Bali, 80111</t>
  </si>
  <si>
    <t>TX-002623</t>
  </si>
  <si>
    <t>TX-002624</t>
  </si>
  <si>
    <t>TX-002625</t>
  </si>
  <si>
    <t>TX-002626</t>
  </si>
  <si>
    <t>C00672</t>
  </si>
  <si>
    <t>Jl. Melati No.211, Semarang, Jateng, 50111</t>
  </si>
  <si>
    <t>TX-002627</t>
  </si>
  <si>
    <t>TX-002628</t>
  </si>
  <si>
    <t>C04044</t>
  </si>
  <si>
    <t>Jl. Anggrek No.382, Bandung, Jawa Barat, 40111</t>
  </si>
  <si>
    <t>TX-002629</t>
  </si>
  <si>
    <t>C03734</t>
  </si>
  <si>
    <t>Bintang Saputra</t>
  </si>
  <si>
    <t>Jl. Kenanga No.101, Semarang, Jateng, 50111</t>
  </si>
  <si>
    <t>TX-002630</t>
  </si>
  <si>
    <t>C03152</t>
  </si>
  <si>
    <t>Jl. Melati No.117, Yogyakarta, DIY, 55111</t>
  </si>
  <si>
    <t>TX-002631</t>
  </si>
  <si>
    <t>TX-002632</t>
  </si>
  <si>
    <t>C03110</t>
  </si>
  <si>
    <t>Jl. Mawar No.314, Denpasar, Bali, 80111</t>
  </si>
  <si>
    <t>TX-002633</t>
  </si>
  <si>
    <t>TX-002634</t>
  </si>
  <si>
    <t>TX-002635</t>
  </si>
  <si>
    <t>C00607</t>
  </si>
  <si>
    <t>Jl. Cempaka No.326, Surabaya, Jatim, 60111</t>
  </si>
  <si>
    <t>TX-002636</t>
  </si>
  <si>
    <t>TX-002637</t>
  </si>
  <si>
    <t>TX-002638</t>
  </si>
  <si>
    <t>C01309</t>
  </si>
  <si>
    <t>Jl. Melati No.80, Makassar, Sulsel, 90111</t>
  </si>
  <si>
    <t>TX-002639</t>
  </si>
  <si>
    <t>TX-002640</t>
  </si>
  <si>
    <t>TX-002641</t>
  </si>
  <si>
    <t>C00103</t>
  </si>
  <si>
    <t>Jl. Kenanga No.76, Bandung, Jawa Barat, 40111</t>
  </si>
  <si>
    <t>TX-002642</t>
  </si>
  <si>
    <t>C02757</t>
  </si>
  <si>
    <t>Jl. Kenanga No.367, Semarang, Jateng, 50111</t>
  </si>
  <si>
    <t>TX-002643</t>
  </si>
  <si>
    <t>TX-002644</t>
  </si>
  <si>
    <t>TX-002645</t>
  </si>
  <si>
    <t>TX-002646</t>
  </si>
  <si>
    <t>TX-002647</t>
  </si>
  <si>
    <t>C00589</t>
  </si>
  <si>
    <t>Jl. Mawar No.72, Medan, Sumut, 20111</t>
  </si>
  <si>
    <t>TX-002648</t>
  </si>
  <si>
    <t>C02121</t>
  </si>
  <si>
    <t>Jl. Cempaka No.91, Surabaya, Jatim, 60111</t>
  </si>
  <si>
    <t>TX-002649</t>
  </si>
  <si>
    <t>TX-002650</t>
  </si>
  <si>
    <t>C02573</t>
  </si>
  <si>
    <t>Jl. Cempaka No.366, Medan, Sumut, 20111</t>
  </si>
  <si>
    <t>TX-002651</t>
  </si>
  <si>
    <t>TX-002652</t>
  </si>
  <si>
    <t>C04101</t>
  </si>
  <si>
    <t>Jl. Melati No.354, Yogyakarta, DIY, 55111</t>
  </si>
  <si>
    <t>TX-002653</t>
  </si>
  <si>
    <t>TX-002654</t>
  </si>
  <si>
    <t>TX-002655</t>
  </si>
  <si>
    <t>TX-002656</t>
  </si>
  <si>
    <t>C01976</t>
  </si>
  <si>
    <t>Jl. Melati No.153, Makassar, Sulsel, 90111</t>
  </si>
  <si>
    <t>TX-002657</t>
  </si>
  <si>
    <t>TX-002658</t>
  </si>
  <si>
    <t>C04371</t>
  </si>
  <si>
    <t>Jl. Kenanga No.187, Jakarta, DKI, 10110</t>
  </si>
  <si>
    <t>TX-002659</t>
  </si>
  <si>
    <t>TX-002660</t>
  </si>
  <si>
    <t>C01476</t>
  </si>
  <si>
    <t>Jl. Melati No.194, Medan, Sumut, 20111</t>
  </si>
  <si>
    <t>TX-002661</t>
  </si>
  <si>
    <t>TX-002662</t>
  </si>
  <si>
    <t>TX-002663</t>
  </si>
  <si>
    <t>TX-002664</t>
  </si>
  <si>
    <t>C00380</t>
  </si>
  <si>
    <t>Jl. Kenanga No.293, Semarang, Jateng, 50111</t>
  </si>
  <si>
    <t>TX-002665</t>
  </si>
  <si>
    <t>C01296</t>
  </si>
  <si>
    <t>Jl. Cempaka No.30, Bandung, Jawa Barat, 40111</t>
  </si>
  <si>
    <t>TX-002666</t>
  </si>
  <si>
    <t>C02066</t>
  </si>
  <si>
    <t>Jl. Cempaka No.390, Makassar, Sulsel, 90111</t>
  </si>
  <si>
    <t>TX-002667</t>
  </si>
  <si>
    <t>TX-002668</t>
  </si>
  <si>
    <t>C00004</t>
  </si>
  <si>
    <t>Jl. Cempaka No.140, Yogyakarta, DIY, 55111</t>
  </si>
  <si>
    <t>TX-002669</t>
  </si>
  <si>
    <t>TX-002670</t>
  </si>
  <si>
    <t>C00040</t>
  </si>
  <si>
    <t>Jl. Melati No.327, Bandung, Jawa Barat, 40111</t>
  </si>
  <si>
    <t>TX-002671</t>
  </si>
  <si>
    <t>TX-002672</t>
  </si>
  <si>
    <t>TX-002673</t>
  </si>
  <si>
    <t>TX-002674</t>
  </si>
  <si>
    <t>C03713</t>
  </si>
  <si>
    <t>Jl. Mawar No.183, Denpasar, Bali, 80111</t>
  </si>
  <si>
    <t>TX-002675</t>
  </si>
  <si>
    <t>TX-002676</t>
  </si>
  <si>
    <t>TX-002677</t>
  </si>
  <si>
    <t>C00153</t>
  </si>
  <si>
    <t>Jl. Mawar No.249, Medan, Sumut, 20111</t>
  </si>
  <si>
    <t>TX-002678</t>
  </si>
  <si>
    <t>TX-002679</t>
  </si>
  <si>
    <t>TX-002680</t>
  </si>
  <si>
    <t>TX-002681</t>
  </si>
  <si>
    <t>TX-002682</t>
  </si>
  <si>
    <t>TX-002683</t>
  </si>
  <si>
    <t>C01540</t>
  </si>
  <si>
    <t>Jl. Anggrek No.45, Bandung, Jawa Barat, 40111</t>
  </si>
  <si>
    <t>TX-002684</t>
  </si>
  <si>
    <t>TX-002685</t>
  </si>
  <si>
    <t>TX-002686</t>
  </si>
  <si>
    <t>C03915</t>
  </si>
  <si>
    <t>Jl. Cempaka No.267, Jakarta, DKI, 10110</t>
  </si>
  <si>
    <t>TX-002687</t>
  </si>
  <si>
    <t>C03299</t>
  </si>
  <si>
    <t>Jl. Cempaka No.318, Semarang, Jateng, 50111</t>
  </si>
  <si>
    <t>TX-002688</t>
  </si>
  <si>
    <t>C01324</t>
  </si>
  <si>
    <t>Jl. Mawar No.287, Bandung, Jawa Barat, 40111</t>
  </si>
  <si>
    <t>TX-002689</t>
  </si>
  <si>
    <t>TX-002690</t>
  </si>
  <si>
    <t>TX-002691</t>
  </si>
  <si>
    <t>TX-002692</t>
  </si>
  <si>
    <t>C02418</t>
  </si>
  <si>
    <t>Jl. Kenanga No.155, Makassar, Sulsel, 90111</t>
  </si>
  <si>
    <t>TX-002693</t>
  </si>
  <si>
    <t>TX-002694</t>
  </si>
  <si>
    <t>TX-002695</t>
  </si>
  <si>
    <t>C01055</t>
  </si>
  <si>
    <t>Jl. Kenanga No.17, Semarang, Jateng, 50111</t>
  </si>
  <si>
    <t>TX-002696</t>
  </si>
  <si>
    <t>TX-002697</t>
  </si>
  <si>
    <t>TX-002698</t>
  </si>
  <si>
    <t>C01753</t>
  </si>
  <si>
    <t>Jl. Mawar No.259, Surabaya, Jatim, 60111</t>
  </si>
  <si>
    <t>TX-002699</t>
  </si>
  <si>
    <t>C03104</t>
  </si>
  <si>
    <t>TX-002700</t>
  </si>
  <si>
    <t>TX-002701</t>
  </si>
  <si>
    <t>TX-002702</t>
  </si>
  <si>
    <t>C02046</t>
  </si>
  <si>
    <t>Jl. Kenanga No.367, Denpasar, Bali, 80111</t>
  </si>
  <si>
    <t>TX-002703</t>
  </si>
  <si>
    <t>C02233</t>
  </si>
  <si>
    <t>Jl. Anggrek No.330, Jakarta, DKI, 10110</t>
  </si>
  <si>
    <t>TX-002704</t>
  </si>
  <si>
    <t>TX-002705</t>
  </si>
  <si>
    <t>TX-002706</t>
  </si>
  <si>
    <t>TX-002707</t>
  </si>
  <si>
    <t>TX-002708</t>
  </si>
  <si>
    <t>TX-002709</t>
  </si>
  <si>
    <t>TX-002710</t>
  </si>
  <si>
    <t>TX-002711</t>
  </si>
  <si>
    <t>TX-002712</t>
  </si>
  <si>
    <t>TX-002713</t>
  </si>
  <si>
    <t>TX-002714</t>
  </si>
  <si>
    <t>C01524</t>
  </si>
  <si>
    <t>Jl. Kenanga No.73, Makassar, Sulsel, 90111</t>
  </si>
  <si>
    <t>TX-002715</t>
  </si>
  <si>
    <t>TX-002716</t>
  </si>
  <si>
    <t>C03848</t>
  </si>
  <si>
    <t>Jl. Mawar No.220, Makassar, Sulsel, 90111</t>
  </si>
  <si>
    <t>TX-002717</t>
  </si>
  <si>
    <t>TX-002718</t>
  </si>
  <si>
    <t>C00791</t>
  </si>
  <si>
    <t>Jl. Mawar No.92, Semarang, Jateng, 50111</t>
  </si>
  <si>
    <t>TX-002719</t>
  </si>
  <si>
    <t>C02743</t>
  </si>
  <si>
    <t>Jl. Cempaka No.136, Denpasar, Bali, 80111</t>
  </si>
  <si>
    <t>TX-002720</t>
  </si>
  <si>
    <t>TX-002721</t>
  </si>
  <si>
    <t>TX-002722</t>
  </si>
  <si>
    <t>TX-002723</t>
  </si>
  <si>
    <t>C01098</t>
  </si>
  <si>
    <t>Jl. Mawar No.379, Surabaya, Jatim, 60111</t>
  </si>
  <si>
    <t>TX-002724</t>
  </si>
  <si>
    <t>C04424</t>
  </si>
  <si>
    <t>Jl. Cempaka No.387, Makassar, Sulsel, 90111</t>
  </si>
  <si>
    <t>TX-002725</t>
  </si>
  <si>
    <t>TX-002726</t>
  </si>
  <si>
    <t>TX-002727</t>
  </si>
  <si>
    <t>TX-002728</t>
  </si>
  <si>
    <t>C03042</t>
  </si>
  <si>
    <t>Jl. Anggrek No.326, Denpasar, Bali, 80111</t>
  </si>
  <si>
    <t>TX-002729</t>
  </si>
  <si>
    <t>TX-002730</t>
  </si>
  <si>
    <t>TX-002731</t>
  </si>
  <si>
    <t>C04351</t>
  </si>
  <si>
    <t>Jl. Melati No.217, Semarang, Jateng, 50111</t>
  </si>
  <si>
    <t>TX-002732</t>
  </si>
  <si>
    <t>TX-002733</t>
  </si>
  <si>
    <t>TX-002734</t>
  </si>
  <si>
    <t>TX-002735</t>
  </si>
  <si>
    <t>TX-002736</t>
  </si>
  <si>
    <t>TX-002737</t>
  </si>
  <si>
    <t>C02314</t>
  </si>
  <si>
    <t>Jl. Mawar No.327, Surabaya, Jatim, 60111</t>
  </si>
  <si>
    <t>TX-002738</t>
  </si>
  <si>
    <t>C03142</t>
  </si>
  <si>
    <t>Jl. Cempaka No.378, Bandung, Jawa Barat, 40111</t>
  </si>
  <si>
    <t>TX-002739</t>
  </si>
  <si>
    <t>C04263</t>
  </si>
  <si>
    <t>Jl. Anggrek No.199, Surabaya, Jatim, 60111</t>
  </si>
  <si>
    <t>TX-002740</t>
  </si>
  <si>
    <t>C01216</t>
  </si>
  <si>
    <t>Jl. Anggrek No.293, Makassar, Sulsel, 90111</t>
  </si>
  <si>
    <t>TX-002741</t>
  </si>
  <si>
    <t>C01900</t>
  </si>
  <si>
    <t>Jl. Cempaka No.372, Denpasar, Bali, 80111</t>
  </si>
  <si>
    <t>TX-002742</t>
  </si>
  <si>
    <t>C00964</t>
  </si>
  <si>
    <t>Jl. Anggrek No.386, Surabaya, Jatim, 60111</t>
  </si>
  <si>
    <t>TX-002743</t>
  </si>
  <si>
    <t>TX-002744</t>
  </si>
  <si>
    <t>TX-002745</t>
  </si>
  <si>
    <t>C04116</t>
  </si>
  <si>
    <t>Jl. Melati No.234, Medan, Sumut, 20111</t>
  </si>
  <si>
    <t>TX-002746</t>
  </si>
  <si>
    <t>C02623</t>
  </si>
  <si>
    <t>Jl. Melati No.96, Jakarta, DKI, 10110</t>
  </si>
  <si>
    <t>TX-002747</t>
  </si>
  <si>
    <t>TX-002748</t>
  </si>
  <si>
    <t>C02646</t>
  </si>
  <si>
    <t>Jl. Anggrek No.161, Bandung, Jawa Barat, 40111</t>
  </si>
  <si>
    <t>TX-002749</t>
  </si>
  <si>
    <t>C02430</t>
  </si>
  <si>
    <t>Jl. Mawar No.291, Makassar, Sulsel, 90111</t>
  </si>
  <si>
    <t>TX-002750</t>
  </si>
  <si>
    <t>C02469</t>
  </si>
  <si>
    <t>Jl. Melati No.3, Bandung, Jawa Barat, 40111</t>
  </si>
  <si>
    <t>TX-002751</t>
  </si>
  <si>
    <t>TX-002752</t>
  </si>
  <si>
    <t>TX-002753</t>
  </si>
  <si>
    <t>C02840</t>
  </si>
  <si>
    <t>Jl. Anggrek No.371, Yogyakarta, DIY, 55111</t>
  </si>
  <si>
    <t>TX-002754</t>
  </si>
  <si>
    <t>C01112</t>
  </si>
  <si>
    <t>Jl. Kenanga No.204, Bandung, Jawa Barat, 40111</t>
  </si>
  <si>
    <t>TX-002755</t>
  </si>
  <si>
    <t>C04048</t>
  </si>
  <si>
    <t>Jl. Kenanga No.289, Semarang, Jateng, 50111</t>
  </si>
  <si>
    <t>TX-002756</t>
  </si>
  <si>
    <t>C04221</t>
  </si>
  <si>
    <t>Jl. Mawar No.258, Medan, Sumut, 20111</t>
  </si>
  <si>
    <t>TX-002757</t>
  </si>
  <si>
    <t>TX-002758</t>
  </si>
  <si>
    <t>TX-002759</t>
  </si>
  <si>
    <t>TX-002760</t>
  </si>
  <si>
    <t>C01447</t>
  </si>
  <si>
    <t>Jl. Kenanga No.166, Jakarta, DKI, 10110</t>
  </si>
  <si>
    <t>TX-002761</t>
  </si>
  <si>
    <t>TX-002762</t>
  </si>
  <si>
    <t>TX-002763</t>
  </si>
  <si>
    <t>C03250</t>
  </si>
  <si>
    <t>Jl. Mawar No.185, Jakarta, DKI, 10110</t>
  </si>
  <si>
    <t>TX-002764</t>
  </si>
  <si>
    <t>C00745</t>
  </si>
  <si>
    <t>Jl. Mawar No.314, Bandung, Jawa Barat, 40111</t>
  </si>
  <si>
    <t>TX-002765</t>
  </si>
  <si>
    <t>C02422</t>
  </si>
  <si>
    <t>Jl. Kenanga No.212, Semarang, Jateng, 50111</t>
  </si>
  <si>
    <t>TX-002766</t>
  </si>
  <si>
    <t>C03543</t>
  </si>
  <si>
    <t>Jl. Melati No.352, Medan, Sumut, 20111</t>
  </si>
  <si>
    <t>TX-002767</t>
  </si>
  <si>
    <t>C02640</t>
  </si>
  <si>
    <t>Jl. Cempaka No.278, Medan, Sumut, 20111</t>
  </si>
  <si>
    <t>TX-002768</t>
  </si>
  <si>
    <t>TX-002769</t>
  </si>
  <si>
    <t>C03209</t>
  </si>
  <si>
    <t>Jl. Cempaka No.175, Makassar, Sulsel, 90111</t>
  </si>
  <si>
    <t>TX-002770</t>
  </si>
  <si>
    <t>TX-002771</t>
  </si>
  <si>
    <t>TX-002772</t>
  </si>
  <si>
    <t>TX-002773</t>
  </si>
  <si>
    <t>C04031</t>
  </si>
  <si>
    <t>Adit Saputra</t>
  </si>
  <si>
    <t>Jl. Kenanga No.267, Jakarta, DKI, 10110</t>
  </si>
  <si>
    <t>TX-002774</t>
  </si>
  <si>
    <t>TX-002775</t>
  </si>
  <si>
    <t>TX-002776</t>
  </si>
  <si>
    <t>TX-002777</t>
  </si>
  <si>
    <t>TX-002778</t>
  </si>
  <si>
    <t>TX-002779</t>
  </si>
  <si>
    <t>TX-002780</t>
  </si>
  <si>
    <t>TX-002781</t>
  </si>
  <si>
    <t>TX-002782</t>
  </si>
  <si>
    <t>TX-002783</t>
  </si>
  <si>
    <t>TX-002784</t>
  </si>
  <si>
    <t>C01812</t>
  </si>
  <si>
    <t>Jl. Mawar No.316, Semarang, Jateng, 50111</t>
  </si>
  <si>
    <t>TX-002785</t>
  </si>
  <si>
    <t>C03531</t>
  </si>
  <si>
    <t>Jl. Cempaka No.399, Bandung, Jawa Barat, 40111</t>
  </si>
  <si>
    <t>TX-002786</t>
  </si>
  <si>
    <t>TX-002787</t>
  </si>
  <si>
    <t>C01486</t>
  </si>
  <si>
    <t>Jl. Kenanga No.3, Bandung, Jawa Barat, 40111</t>
  </si>
  <si>
    <t>TX-002788</t>
  </si>
  <si>
    <t>C01650</t>
  </si>
  <si>
    <t>Jl. Kenanga No.189, Surabaya, Jatim, 60111</t>
  </si>
  <si>
    <t>TX-002789</t>
  </si>
  <si>
    <t>TX-002790</t>
  </si>
  <si>
    <t>TX-002791</t>
  </si>
  <si>
    <t>TX-002792</t>
  </si>
  <si>
    <t>C03233</t>
  </si>
  <si>
    <t>Jl. Cempaka No.351, Jakarta, DKI, 10110</t>
  </si>
  <si>
    <t>TX-002793</t>
  </si>
  <si>
    <t>C02944</t>
  </si>
  <si>
    <t>Jl. Mawar No.271, Jakarta, DKI, 10110</t>
  </si>
  <si>
    <t>TX-002794</t>
  </si>
  <si>
    <t>C00723</t>
  </si>
  <si>
    <t>Jl. Mawar No.240, Surabaya, Jatim, 60111</t>
  </si>
  <si>
    <t>TX-002795</t>
  </si>
  <si>
    <t>C03318</t>
  </si>
  <si>
    <t>Jl. Cempaka No.199, Bandung, Jawa Barat, 40111</t>
  </si>
  <si>
    <t>TX-002796</t>
  </si>
  <si>
    <t>C00802</t>
  </si>
  <si>
    <t>Jl. Melati No.70, Medan, Sumut, 20111</t>
  </si>
  <si>
    <t>TX-002797</t>
  </si>
  <si>
    <t>TX-002798</t>
  </si>
  <si>
    <t>C04211</t>
  </si>
  <si>
    <t>Jl. Cempaka No.226, Semarang, Jateng, 50111</t>
  </si>
  <si>
    <t>TX-002799</t>
  </si>
  <si>
    <t>TX-002800</t>
  </si>
  <si>
    <t>TX-002801</t>
  </si>
  <si>
    <t>TX-002802</t>
  </si>
  <si>
    <t>C02637</t>
  </si>
  <si>
    <t>Jl. Kenanga No.267, Surabaya, Jatim, 60111</t>
  </si>
  <si>
    <t>TX-002803</t>
  </si>
  <si>
    <t>TX-002804</t>
  </si>
  <si>
    <t>C03799</t>
  </si>
  <si>
    <t>Jl. Mawar No.338, Makassar, Sulsel, 90111</t>
  </si>
  <si>
    <t>TX-002805</t>
  </si>
  <si>
    <t>TX-002806</t>
  </si>
  <si>
    <t>C02726</t>
  </si>
  <si>
    <t>Jl. Mawar No.319, Bandung, Jawa Barat, 40111</t>
  </si>
  <si>
    <t>TX-002807</t>
  </si>
  <si>
    <t>C00222</t>
  </si>
  <si>
    <t>Jl. Melati No.305, Yogyakarta, DIY, 55111</t>
  </si>
  <si>
    <t>TX-002808</t>
  </si>
  <si>
    <t>TX-002809</t>
  </si>
  <si>
    <t>C00945</t>
  </si>
  <si>
    <t>Jl. Kenanga No.300, Yogyakarta, DIY, 55111</t>
  </si>
  <si>
    <t>TX-002810</t>
  </si>
  <si>
    <t>C03198</t>
  </si>
  <si>
    <t>Jl. Mawar No.256, Yogyakarta, DIY, 55111</t>
  </si>
  <si>
    <t>TX-002811</t>
  </si>
  <si>
    <t>TX-002812</t>
  </si>
  <si>
    <t>C01320</t>
  </si>
  <si>
    <t>Jl. Melati No.391, Yogyakarta, DIY, 55111</t>
  </si>
  <si>
    <t>TX-002813</t>
  </si>
  <si>
    <t>C01983</t>
  </si>
  <si>
    <t>Jl. Cempaka No.38, Medan, Sumut, 20111</t>
  </si>
  <si>
    <t>TX-002814</t>
  </si>
  <si>
    <t>C02817</t>
  </si>
  <si>
    <t>Jl. Melati No.245, Medan, Sumut, 20111</t>
  </si>
  <si>
    <t>TX-002815</t>
  </si>
  <si>
    <t>C03012</t>
  </si>
  <si>
    <t>Jl. Cempaka No.192, Semarang, Jateng, 50111</t>
  </si>
  <si>
    <t>TX-002816</t>
  </si>
  <si>
    <t>C02897</t>
  </si>
  <si>
    <t>Jl. Kenanga No.372, Medan, Sumut, 20111</t>
  </si>
  <si>
    <t>TX-002817</t>
  </si>
  <si>
    <t>TX-002818</t>
  </si>
  <si>
    <t>TX-002819</t>
  </si>
  <si>
    <t>TX-002820</t>
  </si>
  <si>
    <t>TX-002821</t>
  </si>
  <si>
    <t>C00303</t>
  </si>
  <si>
    <t>Jl. Cempaka No.363, Jakarta, DKI, 10110</t>
  </si>
  <si>
    <t>TX-002822</t>
  </si>
  <si>
    <t>C00590</t>
  </si>
  <si>
    <t>Jl. Mawar No.195, Denpasar, Bali, 80111</t>
  </si>
  <si>
    <t>TX-002823</t>
  </si>
  <si>
    <t>C02888</t>
  </si>
  <si>
    <t>Jl. Cempaka No.336, Denpasar, Bali, 80111</t>
  </si>
  <si>
    <t>TX-002824</t>
  </si>
  <si>
    <t>TX-002825</t>
  </si>
  <si>
    <t>TX-002826</t>
  </si>
  <si>
    <t>C00248</t>
  </si>
  <si>
    <t>Rama Sari</t>
  </si>
  <si>
    <t>Jl. Anggrek No.246, Medan, Sumut, 20111</t>
  </si>
  <si>
    <t>TX-002827</t>
  </si>
  <si>
    <t>TX-002828</t>
  </si>
  <si>
    <t>C02234</t>
  </si>
  <si>
    <t>Jl. Melati No.395, Denpasar, Bali, 80111</t>
  </si>
  <si>
    <t>TX-002829</t>
  </si>
  <si>
    <t>TX-002830</t>
  </si>
  <si>
    <t>C02517</t>
  </si>
  <si>
    <t>Jl. Melati No.374, Yogyakarta, DIY, 55111</t>
  </si>
  <si>
    <t>TX-002831</t>
  </si>
  <si>
    <t>C04499</t>
  </si>
  <si>
    <t>Jl. Anggrek No.255, Surabaya, Jatim, 60111</t>
  </si>
  <si>
    <t>TX-002832</t>
  </si>
  <si>
    <t>C04375</t>
  </si>
  <si>
    <t>Jl. Anggrek No.57, Bandung, Jawa Barat, 40111</t>
  </si>
  <si>
    <t>TX-002833</t>
  </si>
  <si>
    <t>TX-002834</t>
  </si>
  <si>
    <t>C00327</t>
  </si>
  <si>
    <t>Jl. Cempaka No.85, Denpasar, Bali, 80111</t>
  </si>
  <si>
    <t>TX-002835</t>
  </si>
  <si>
    <t>C04230</t>
  </si>
  <si>
    <t>Jl. Anggrek No.145, Bandung, Jawa Barat, 40111</t>
  </si>
  <si>
    <t>TX-002836</t>
  </si>
  <si>
    <t>TX-002837</t>
  </si>
  <si>
    <t>TX-002838</t>
  </si>
  <si>
    <t>TX-002839</t>
  </si>
  <si>
    <t>TX-002840</t>
  </si>
  <si>
    <t>C03614</t>
  </si>
  <si>
    <t>Jl. Cempaka No.23, Makassar, Sulsel, 90111</t>
  </si>
  <si>
    <t>TX-002841</t>
  </si>
  <si>
    <t>TX-002842</t>
  </si>
  <si>
    <t>C02004</t>
  </si>
  <si>
    <t>Jl. Kenanga No.381, Denpasar, Bali, 80111</t>
  </si>
  <si>
    <t>TX-002843</t>
  </si>
  <si>
    <t>C00693</t>
  </si>
  <si>
    <t>Jl. Cempaka No.51, Semarang, Jateng, 50111</t>
  </si>
  <si>
    <t>TX-002844</t>
  </si>
  <si>
    <t>TX-002845</t>
  </si>
  <si>
    <t>TX-002846</t>
  </si>
  <si>
    <t>TX-002847</t>
  </si>
  <si>
    <t>TX-002848</t>
  </si>
  <si>
    <t>TX-002849</t>
  </si>
  <si>
    <t>C02906</t>
  </si>
  <si>
    <t>Jl. Melati No.201, Yogyakarta, DIY, 55111</t>
  </si>
  <si>
    <t>TX-002850</t>
  </si>
  <si>
    <t>TX-002851</t>
  </si>
  <si>
    <t>TX-002852</t>
  </si>
  <si>
    <t>C00106</t>
  </si>
  <si>
    <t>TX-002853</t>
  </si>
  <si>
    <t>TX-002854</t>
  </si>
  <si>
    <t>C03800</t>
  </si>
  <si>
    <t>Jl. Mawar No.283, Surabaya, Jatim, 60111</t>
  </si>
  <si>
    <t>TX-002855</t>
  </si>
  <si>
    <t>C02567</t>
  </si>
  <si>
    <t>Jl. Kenanga No.288, Semarang, Jateng, 50111</t>
  </si>
  <si>
    <t>TX-002856</t>
  </si>
  <si>
    <t>C03195</t>
  </si>
  <si>
    <t>Jl. Kenanga No.36, Jakarta, DKI, 10110</t>
  </si>
  <si>
    <t>TX-002857</t>
  </si>
  <si>
    <t>C04248</t>
  </si>
  <si>
    <t>Jl. Anggrek No.273, Semarang, Jateng, 50111</t>
  </si>
  <si>
    <t>TX-002858</t>
  </si>
  <si>
    <t>C02915</t>
  </si>
  <si>
    <t>Jl. Cempaka No.196, Semarang, Jateng, 50111</t>
  </si>
  <si>
    <t>TX-002859</t>
  </si>
  <si>
    <t>TX-002860</t>
  </si>
  <si>
    <t>TX-002861</t>
  </si>
  <si>
    <t>TX-002862</t>
  </si>
  <si>
    <t>C03362</t>
  </si>
  <si>
    <t>Jl. Cempaka No.190, Surabaya, Jatim, 60111</t>
  </si>
  <si>
    <t>TX-002863</t>
  </si>
  <si>
    <t>C03212</t>
  </si>
  <si>
    <t>Jl. Melati No.95, Bandung, Jawa Barat, 40111</t>
  </si>
  <si>
    <t>TX-002864</t>
  </si>
  <si>
    <t>TX-002865</t>
  </si>
  <si>
    <t>TX-002866</t>
  </si>
  <si>
    <t>C00900</t>
  </si>
  <si>
    <t>Jl. Anggrek No.359, Yogyakarta, DIY, 55111</t>
  </si>
  <si>
    <t>TX-002867</t>
  </si>
  <si>
    <t>TX-002868</t>
  </si>
  <si>
    <t>C02557</t>
  </si>
  <si>
    <t>Jl. Cempaka No.124, Surabaya, Jatim, 60111</t>
  </si>
  <si>
    <t>TX-002869</t>
  </si>
  <si>
    <t>TX-002870</t>
  </si>
  <si>
    <t>TX-002871</t>
  </si>
  <si>
    <t>TX-002872</t>
  </si>
  <si>
    <t>TX-002873</t>
  </si>
  <si>
    <t>TX-002874</t>
  </si>
  <si>
    <t>TX-002875</t>
  </si>
  <si>
    <t>TX-002876</t>
  </si>
  <si>
    <t>C01430</t>
  </si>
  <si>
    <t>Jl. Anggrek No.18, Yogyakarta, DIY, 55111</t>
  </si>
  <si>
    <t>TX-002877</t>
  </si>
  <si>
    <t>C03678</t>
  </si>
  <si>
    <t>Dian Gani</t>
  </si>
  <si>
    <t>Jl. Kenanga No.146, Surabaya, Jatim, 60111</t>
  </si>
  <si>
    <t>TX-002878</t>
  </si>
  <si>
    <t>TX-002879</t>
  </si>
  <si>
    <t>C03565</t>
  </si>
  <si>
    <t>TX-002880</t>
  </si>
  <si>
    <t>TX-002881</t>
  </si>
  <si>
    <t>C02188</t>
  </si>
  <si>
    <t>Jl. Cempaka No.350, Yogyakarta, DIY, 55111</t>
  </si>
  <si>
    <t>TX-002882</t>
  </si>
  <si>
    <t>C02395</t>
  </si>
  <si>
    <t>Jl. Melati No.103, Denpasar, Bali, 80111</t>
  </si>
  <si>
    <t>TX-002883</t>
  </si>
  <si>
    <t>C01252</t>
  </si>
  <si>
    <t>Jl. Anggrek No.36, Makassar, Sulsel, 90111</t>
  </si>
  <si>
    <t>TX-002884</t>
  </si>
  <si>
    <t>TX-002885</t>
  </si>
  <si>
    <t>TX-002886</t>
  </si>
  <si>
    <t>C01023</t>
  </si>
  <si>
    <t>Jl. Kenanga No.399, Yogyakarta, DIY, 55111</t>
  </si>
  <si>
    <t>TX-002887</t>
  </si>
  <si>
    <t>TX-002888</t>
  </si>
  <si>
    <t>TX-002889</t>
  </si>
  <si>
    <t>TX-002890</t>
  </si>
  <si>
    <t>TX-002891</t>
  </si>
  <si>
    <t>C03170</t>
  </si>
  <si>
    <t>Jl. Mawar No.76, Medan, Sumut, 20111</t>
  </si>
  <si>
    <t>TX-002892</t>
  </si>
  <si>
    <t>TX-002893</t>
  </si>
  <si>
    <t>C00580</t>
  </si>
  <si>
    <t>Jl. Kenanga No.70, Denpasar, Bali, 80111</t>
  </si>
  <si>
    <t>TX-002894</t>
  </si>
  <si>
    <t>C04300</t>
  </si>
  <si>
    <t>Jl. Melati No.278, Makassar, Sulsel, 90111</t>
  </si>
  <si>
    <t>TX-002895</t>
  </si>
  <si>
    <t>TX-002896</t>
  </si>
  <si>
    <t>TX-002897</t>
  </si>
  <si>
    <t>C04246</t>
  </si>
  <si>
    <t>Jl. Kenanga No.67, Makassar, Sulsel, 90111</t>
  </si>
  <si>
    <t>TX-002898</t>
  </si>
  <si>
    <t>C02339</t>
  </si>
  <si>
    <t>Jl. Anggrek No.83, Bandung, Jawa Barat, 40111</t>
  </si>
  <si>
    <t>TX-002899</t>
  </si>
  <si>
    <t>TX-002900</t>
  </si>
  <si>
    <t>TX-002901</t>
  </si>
  <si>
    <t>C01931</t>
  </si>
  <si>
    <t>Jl. Mawar No.215, Jakarta, DKI, 10110</t>
  </si>
  <si>
    <t>TX-002902</t>
  </si>
  <si>
    <t>TX-002903</t>
  </si>
  <si>
    <t>C00770</t>
  </si>
  <si>
    <t>Jl. Anggrek No.343, Medan, Sumut, 20111</t>
  </si>
  <si>
    <t>TX-002904</t>
  </si>
  <si>
    <t>TX-002905</t>
  </si>
  <si>
    <t>C02073</t>
  </si>
  <si>
    <t>Jl. Cempaka No.78, Jakarta, DKI, 10110</t>
  </si>
  <si>
    <t>TX-002906</t>
  </si>
  <si>
    <t>TX-002907</t>
  </si>
  <si>
    <t>TX-002908</t>
  </si>
  <si>
    <t>TX-002909</t>
  </si>
  <si>
    <t>C00402</t>
  </si>
  <si>
    <t>Jl. Cempaka No.249, Denpasar, Bali, 80111</t>
  </si>
  <si>
    <t>TX-002910</t>
  </si>
  <si>
    <t>TX-002911</t>
  </si>
  <si>
    <t>C04219</t>
  </si>
  <si>
    <t>Jl. Cempaka No.315, Jakarta, DKI, 10110</t>
  </si>
  <si>
    <t>TX-002912</t>
  </si>
  <si>
    <t>TX-002913</t>
  </si>
  <si>
    <t>TX-002914</t>
  </si>
  <si>
    <t>TX-002915</t>
  </si>
  <si>
    <t>TX-002916</t>
  </si>
  <si>
    <t>TX-002917</t>
  </si>
  <si>
    <t>C00281</t>
  </si>
  <si>
    <t>Jl. Cempaka No.388, Makassar, Sulsel, 90111</t>
  </si>
  <si>
    <t>TX-002918</t>
  </si>
  <si>
    <t>TX-002919</t>
  </si>
  <si>
    <t>TX-002920</t>
  </si>
  <si>
    <t>TX-002921</t>
  </si>
  <si>
    <t>TX-002922</t>
  </si>
  <si>
    <t>C03902</t>
  </si>
  <si>
    <t>Jl. Kenanga No.236, Bandung, Jawa Barat, 40111</t>
  </si>
  <si>
    <t>TX-002923</t>
  </si>
  <si>
    <t>TX-002924</t>
  </si>
  <si>
    <t>C01892</t>
  </si>
  <si>
    <t>Jl. Cempaka No.95, Bandung, Jawa Barat, 40111</t>
  </si>
  <si>
    <t>TX-002925</t>
  </si>
  <si>
    <t>C01281</t>
  </si>
  <si>
    <t>Jl. Anggrek No.120, Denpasar, Bali, 80111</t>
  </si>
  <si>
    <t>TX-002926</t>
  </si>
  <si>
    <t>TX-002927</t>
  </si>
  <si>
    <t>TX-002928</t>
  </si>
  <si>
    <t>C03948</t>
  </si>
  <si>
    <t>Jl. Melati No.162, Denpasar, Bali, 80111</t>
  </si>
  <si>
    <t>TX-002929</t>
  </si>
  <si>
    <t>TX-002930</t>
  </si>
  <si>
    <t>TX-002931</t>
  </si>
  <si>
    <t>TX-002932</t>
  </si>
  <si>
    <t>C03999</t>
  </si>
  <si>
    <t>TX-002933</t>
  </si>
  <si>
    <t>C03901</t>
  </si>
  <si>
    <t>Jl. Mawar No.315, Semarang, Jateng, 50111</t>
  </si>
  <si>
    <t>TX-002934</t>
  </si>
  <si>
    <t>TX-002935</t>
  </si>
  <si>
    <t>TX-002936</t>
  </si>
  <si>
    <t>TX-002937</t>
  </si>
  <si>
    <t>C02581</t>
  </si>
  <si>
    <t>Jl. Melati No.311, Bandung, Jawa Barat, 40111</t>
  </si>
  <si>
    <t>TX-002938</t>
  </si>
  <si>
    <t>TX-002939</t>
  </si>
  <si>
    <t>C02636</t>
  </si>
  <si>
    <t>Jl. Kenanga No.305, Medan, Sumut, 20111</t>
  </si>
  <si>
    <t>TX-002940</t>
  </si>
  <si>
    <t>TX-002941</t>
  </si>
  <si>
    <t>TX-002942</t>
  </si>
  <si>
    <t>C03294</t>
  </si>
  <si>
    <t>Jl. Mawar No.65, Jakarta, DKI, 10110</t>
  </si>
  <si>
    <t>TX-002943</t>
  </si>
  <si>
    <t>TX-002944</t>
  </si>
  <si>
    <t>TX-002945</t>
  </si>
  <si>
    <t>TX-002946</t>
  </si>
  <si>
    <t>TX-002947</t>
  </si>
  <si>
    <t>C03918</t>
  </si>
  <si>
    <t>Jl. Kenanga No.75, Yogyakarta, DIY, 55111</t>
  </si>
  <si>
    <t>TX-002948</t>
  </si>
  <si>
    <t>TX-002949</t>
  </si>
  <si>
    <t>TX-002950</t>
  </si>
  <si>
    <t>C03939</t>
  </si>
  <si>
    <t>Jl. Anggrek No.347, Jakarta, DKI, 10110</t>
  </si>
  <si>
    <t>TX-002951</t>
  </si>
  <si>
    <t>C03740</t>
  </si>
  <si>
    <t>Jl. Cempaka No.120, Yogyakarta, DIY, 55111</t>
  </si>
  <si>
    <t>TX-002952</t>
  </si>
  <si>
    <t>TX-002953</t>
  </si>
  <si>
    <t>C00567</t>
  </si>
  <si>
    <t>Jl. Anggrek No.159, Makassar, Sulsel, 90111</t>
  </si>
  <si>
    <t>TX-002954</t>
  </si>
  <si>
    <t>TX-002955</t>
  </si>
  <si>
    <t>TX-002956</t>
  </si>
  <si>
    <t>C01955</t>
  </si>
  <si>
    <t>Jl. Mawar No.366, Surabaya, Jatim, 60111</t>
  </si>
  <si>
    <t>TX-002957</t>
  </si>
  <si>
    <t>C03579</t>
  </si>
  <si>
    <t>Jl. Anggrek No.140, Surabaya, Jatim, 60111</t>
  </si>
  <si>
    <t>TX-002958</t>
  </si>
  <si>
    <t>TX-002959</t>
  </si>
  <si>
    <t>TX-002960</t>
  </si>
  <si>
    <t>C00792</t>
  </si>
  <si>
    <t>Jl. Anggrek No.249, Denpasar, Bali, 80111</t>
  </si>
  <si>
    <t>TX-002961</t>
  </si>
  <si>
    <t>TX-002962</t>
  </si>
  <si>
    <t>C04487</t>
  </si>
  <si>
    <t>TX-002963</t>
  </si>
  <si>
    <t>TX-002964</t>
  </si>
  <si>
    <t>C03249</t>
  </si>
  <si>
    <t>Jl. Cempaka No.256, Denpasar, Bali, 80111</t>
  </si>
  <si>
    <t>TX-002965</t>
  </si>
  <si>
    <t>C02919</t>
  </si>
  <si>
    <t>Jl. Mawar No.15, Medan, Sumut, 20111</t>
  </si>
  <si>
    <t>TX-002966</t>
  </si>
  <si>
    <t>C00061</t>
  </si>
  <si>
    <t>Jl. Mawar No.241, Bandung, Jawa Barat, 40111</t>
  </si>
  <si>
    <t>TX-002967</t>
  </si>
  <si>
    <t>TX-002968</t>
  </si>
  <si>
    <t>TX-002969</t>
  </si>
  <si>
    <t>TX-002970</t>
  </si>
  <si>
    <t>C00334</t>
  </si>
  <si>
    <t>Jl. Mawar No.67, Makassar, Sulsel, 90111</t>
  </si>
  <si>
    <t>TX-002971</t>
  </si>
  <si>
    <t>TX-002972</t>
  </si>
  <si>
    <t>TX-002973</t>
  </si>
  <si>
    <t>C03260</t>
  </si>
  <si>
    <t>Jl. Anggrek No.353, Yogyakarta, DIY, 55111</t>
  </si>
  <si>
    <t>TX-002974</t>
  </si>
  <si>
    <t>C00707</t>
  </si>
  <si>
    <t>Jl. Melati No.184, Yogyakarta, DIY, 55111</t>
  </si>
  <si>
    <t>TX-002975</t>
  </si>
  <si>
    <t>TX-002976</t>
  </si>
  <si>
    <t>C02587</t>
  </si>
  <si>
    <t>Jl. Kenanga No.254, Jakarta, DKI, 10110</t>
  </si>
  <si>
    <t>TX-002977</t>
  </si>
  <si>
    <t>TX-002978</t>
  </si>
  <si>
    <t>TX-002979</t>
  </si>
  <si>
    <t>TX-002980</t>
  </si>
  <si>
    <t>TX-002981</t>
  </si>
  <si>
    <t>TX-002982</t>
  </si>
  <si>
    <t>C02607</t>
  </si>
  <si>
    <t>Jl. Mawar No.38, Bandung, Jawa Barat, 40111</t>
  </si>
  <si>
    <t>TX-002983</t>
  </si>
  <si>
    <t>C02259</t>
  </si>
  <si>
    <t>Jl. Melati No.265, Surabaya, Jatim, 60111</t>
  </si>
  <si>
    <t>TX-002984</t>
  </si>
  <si>
    <t>TX-002985</t>
  </si>
  <si>
    <t>TX-002986</t>
  </si>
  <si>
    <t>TX-002987</t>
  </si>
  <si>
    <t>TX-002988</t>
  </si>
  <si>
    <t>TX-002989</t>
  </si>
  <si>
    <t>C04103</t>
  </si>
  <si>
    <t>Jl. Kenanga No.395, Medan, Sumut, 20111</t>
  </si>
  <si>
    <t>TX-002990</t>
  </si>
  <si>
    <t>C02532</t>
  </si>
  <si>
    <t>Jl. Melati No.282, Semarang, Jateng, 50111</t>
  </si>
  <si>
    <t>TX-002991</t>
  </si>
  <si>
    <t>C01039</t>
  </si>
  <si>
    <t>Jl. Melati No.116, Semarang, Jateng, 50111</t>
  </si>
  <si>
    <t>TX-002992</t>
  </si>
  <si>
    <t>C04268</t>
  </si>
  <si>
    <t>Jl. Melati No.244, Semarang, Jateng, 50111</t>
  </si>
  <si>
    <t>TX-002993</t>
  </si>
  <si>
    <t>C02023</t>
  </si>
  <si>
    <t>TX-002994</t>
  </si>
  <si>
    <t>TX-002995</t>
  </si>
  <si>
    <t>TX-002996</t>
  </si>
  <si>
    <t>C02900</t>
  </si>
  <si>
    <t>Jl. Cempaka No.70, Semarang, Jateng, 50111</t>
  </si>
  <si>
    <t>TX-002997</t>
  </si>
  <si>
    <t>C02831</t>
  </si>
  <si>
    <t>Jl. Cempaka No.160, Medan, Sumut, 20111</t>
  </si>
  <si>
    <t>TX-002998</t>
  </si>
  <si>
    <t>TX-002999</t>
  </si>
  <si>
    <t>C01825</t>
  </si>
  <si>
    <t>Jl. Cempaka No.57, Surabaya, Jatim, 60111</t>
  </si>
  <si>
    <t>TX-003000</t>
  </si>
  <si>
    <t>C04337</t>
  </si>
  <si>
    <t>Jl. Melati No.346, Yogyakarta, DIY, 55111</t>
  </si>
  <si>
    <t>TX-003001</t>
  </si>
  <si>
    <t>TX-003002</t>
  </si>
  <si>
    <t>TX-003003</t>
  </si>
  <si>
    <t>C02700</t>
  </si>
  <si>
    <t>TX-003004</t>
  </si>
  <si>
    <t>C00850</t>
  </si>
  <si>
    <t>Jl. Melati No.32, Denpasar, Bali, 80111</t>
  </si>
  <si>
    <t>TX-003005</t>
  </si>
  <si>
    <t>C03424</t>
  </si>
  <si>
    <t>Jl. Kenanga No.81, Jakarta, DKI, 10110</t>
  </si>
  <si>
    <t>TX-003006</t>
  </si>
  <si>
    <t>TX-003007</t>
  </si>
  <si>
    <t>C02112</t>
  </si>
  <si>
    <t>Jl. Mawar No.153, Bandung, Jawa Barat, 40111</t>
  </si>
  <si>
    <t>TX-003008</t>
  </si>
  <si>
    <t>C03571</t>
  </si>
  <si>
    <t>Jl. Cempaka No.26, Surabaya, Jatim, 60111</t>
  </si>
  <si>
    <t>TX-003009</t>
  </si>
  <si>
    <t>TX-003010</t>
  </si>
  <si>
    <t>TX-003011</t>
  </si>
  <si>
    <t>TX-003012</t>
  </si>
  <si>
    <t>TX-003013</t>
  </si>
  <si>
    <t>TX-003014</t>
  </si>
  <si>
    <t>TX-003015</t>
  </si>
  <si>
    <t>C00901</t>
  </si>
  <si>
    <t>TX-003016</t>
  </si>
  <si>
    <t>TX-003017</t>
  </si>
  <si>
    <t>TX-003018</t>
  </si>
  <si>
    <t>TX-003019</t>
  </si>
  <si>
    <t>C01533</t>
  </si>
  <si>
    <t>Jl. Melati No.293, Makassar, Sulsel, 90111</t>
  </si>
  <si>
    <t>TX-003020</t>
  </si>
  <si>
    <t>C01416</t>
  </si>
  <si>
    <t>Jl. Mawar No.262, Surabaya, Jatim, 60111</t>
  </si>
  <si>
    <t>TX-003021</t>
  </si>
  <si>
    <t>TX-003022</t>
  </si>
  <si>
    <t>TX-003023</t>
  </si>
  <si>
    <t>C01465</t>
  </si>
  <si>
    <t>Jl. Cempaka No.272, Medan, Sumut, 20111</t>
  </si>
  <si>
    <t>TX-003024</t>
  </si>
  <si>
    <t>C02617</t>
  </si>
  <si>
    <t>Jl. Cempaka No.203, Semarang, Jateng, 50111</t>
  </si>
  <si>
    <t>TX-003025</t>
  </si>
  <si>
    <t>TX-003026</t>
  </si>
  <si>
    <t>C00382</t>
  </si>
  <si>
    <t>Jl. Melati No.199, Semarang, Jateng, 50111</t>
  </si>
  <si>
    <t>TX-003027</t>
  </si>
  <si>
    <t>TX-003028</t>
  </si>
  <si>
    <t>TX-003029</t>
  </si>
  <si>
    <t>TX-003030</t>
  </si>
  <si>
    <t>TX-003031</t>
  </si>
  <si>
    <t>C01765</t>
  </si>
  <si>
    <t>Jl. Cempaka No.389, Bandung, Jawa Barat, 40111</t>
  </si>
  <si>
    <t>TX-003032</t>
  </si>
  <si>
    <t>C03041</t>
  </si>
  <si>
    <t>Jl. Kenanga No.170, Surabaya, Jatim, 60111</t>
  </si>
  <si>
    <t>TX-003033</t>
  </si>
  <si>
    <t>C03168</t>
  </si>
  <si>
    <t>Jl. Cempaka No.292, Bandung, Jawa Barat, 40111</t>
  </si>
  <si>
    <t>TX-003034</t>
  </si>
  <si>
    <t>C01721</t>
  </si>
  <si>
    <t>Jl. Mawar No.220, Jakarta, DKI, 10110</t>
  </si>
  <si>
    <t>TX-003035</t>
  </si>
  <si>
    <t>TX-003036</t>
  </si>
  <si>
    <t>C02057</t>
  </si>
  <si>
    <t>Jl. Mawar No.158, Medan, Sumut, 20111</t>
  </si>
  <si>
    <t>TX-003037</t>
  </si>
  <si>
    <t>C00414</t>
  </si>
  <si>
    <t>Jl. Cempaka No.167, Yogyakarta, DIY, 55111</t>
  </si>
  <si>
    <t>TX-003038</t>
  </si>
  <si>
    <t>TX-003039</t>
  </si>
  <si>
    <t>TX-003040</t>
  </si>
  <si>
    <t>C02549</t>
  </si>
  <si>
    <t>Jl. Kenanga No.323, Medan, Sumut, 20111</t>
  </si>
  <si>
    <t>TX-003041</t>
  </si>
  <si>
    <t>C04033</t>
  </si>
  <si>
    <t>Jl. Cempaka No.333, Bandung, Jawa Barat, 40111</t>
  </si>
  <si>
    <t>TX-003042</t>
  </si>
  <si>
    <t>TX-003043</t>
  </si>
  <si>
    <t>TX-003044</t>
  </si>
  <si>
    <t>C02905</t>
  </si>
  <si>
    <t>Jl. Anggrek No.94, Medan, Sumut, 20111</t>
  </si>
  <si>
    <t>TX-003045</t>
  </si>
  <si>
    <t>C04160</t>
  </si>
  <si>
    <t>Jl. Cempaka No.66, Surabaya, Jatim, 60111</t>
  </si>
  <si>
    <t>TX-003046</t>
  </si>
  <si>
    <t>TX-003047</t>
  </si>
  <si>
    <t>C01271</t>
  </si>
  <si>
    <t>Jl. Cempaka No.265, Yogyakarta, DIY, 55111</t>
  </si>
  <si>
    <t>TX-003048</t>
  </si>
  <si>
    <t>C03065</t>
  </si>
  <si>
    <t>Jl. Cempaka No.272, Jakarta, DKI, 10110</t>
  </si>
  <si>
    <t>TX-003049</t>
  </si>
  <si>
    <t>TX-003050</t>
  </si>
  <si>
    <t>TX-003051</t>
  </si>
  <si>
    <t>C01639</t>
  </si>
  <si>
    <t>Jl. Mawar No.350, Makassar, Sulsel, 90111</t>
  </si>
  <si>
    <t>TX-003052</t>
  </si>
  <si>
    <t>C01146</t>
  </si>
  <si>
    <t>Jl. Cempaka No.395, Semarang, Jateng, 50111</t>
  </si>
  <si>
    <t>TX-003053</t>
  </si>
  <si>
    <t>TX-003054</t>
  </si>
  <si>
    <t>TX-003055</t>
  </si>
  <si>
    <t>TX-003056</t>
  </si>
  <si>
    <t>C03676</t>
  </si>
  <si>
    <t>Jl. Anggrek No.223, Bandung, Jawa Barat, 40111</t>
  </si>
  <si>
    <t>TX-003057</t>
  </si>
  <si>
    <t>C03051</t>
  </si>
  <si>
    <t>Jl. Melati No.51, Yogyakarta, DIY, 55111</t>
  </si>
  <si>
    <t>TX-003058</t>
  </si>
  <si>
    <t>TX-003059</t>
  </si>
  <si>
    <t>C02848</t>
  </si>
  <si>
    <t>Jl. Mawar No.217, Medan, Sumut, 20111</t>
  </si>
  <si>
    <t>TX-003060</t>
  </si>
  <si>
    <t>C03144</t>
  </si>
  <si>
    <t>Jl. Anggrek No.173, Makassar, Sulsel, 90111</t>
  </si>
  <si>
    <t>TX-003061</t>
  </si>
  <si>
    <t>TX-003062</t>
  </si>
  <si>
    <t>TX-003063</t>
  </si>
  <si>
    <t>C03038</t>
  </si>
  <si>
    <t>Jl. Melati No.383, Denpasar, Bali, 80111</t>
  </si>
  <si>
    <t>TX-003064</t>
  </si>
  <si>
    <t>TX-003065</t>
  </si>
  <si>
    <t>C01421</t>
  </si>
  <si>
    <t>Jl. Mawar No.54, Medan, Sumut, 20111</t>
  </si>
  <si>
    <t>TX-003066</t>
  </si>
  <si>
    <t>C02467</t>
  </si>
  <si>
    <t>Jl. Cempaka No.113, Jakarta, DKI, 10110</t>
  </si>
  <si>
    <t>TX-003067</t>
  </si>
  <si>
    <t>TX-003068</t>
  </si>
  <si>
    <t>TX-003069</t>
  </si>
  <si>
    <t>C00270</t>
  </si>
  <si>
    <t>Jl. Cempaka No.167, Semarang, Jateng, 50111</t>
  </si>
  <si>
    <t>TX-003070</t>
  </si>
  <si>
    <t>TX-003071</t>
  </si>
  <si>
    <t>C01101</t>
  </si>
  <si>
    <t>Jl. Kenanga No.180, Makassar, Sulsel, 90111</t>
  </si>
  <si>
    <t>TX-003072</t>
  </si>
  <si>
    <t>C02282</t>
  </si>
  <si>
    <t>Jl. Melati No.156, Semarang, Jateng, 50111</t>
  </si>
  <si>
    <t>TX-003073</t>
  </si>
  <si>
    <t>C02894</t>
  </si>
  <si>
    <t>Jl. Anggrek No.92, Semarang, Jateng, 50111</t>
  </si>
  <si>
    <t>TX-003074</t>
  </si>
  <si>
    <t>C03481</t>
  </si>
  <si>
    <t>Jl. Cempaka No.150, Jakarta, DKI, 10110</t>
  </si>
  <si>
    <t>TX-003075</t>
  </si>
  <si>
    <t>TX-003076</t>
  </si>
  <si>
    <t>TX-003077</t>
  </si>
  <si>
    <t>TX-003078</t>
  </si>
  <si>
    <t>C01383</t>
  </si>
  <si>
    <t>Jl. Cempaka No.235, Medan, Sumut, 20111</t>
  </si>
  <si>
    <t>TX-003079</t>
  </si>
  <si>
    <t>TX-003080</t>
  </si>
  <si>
    <t>TX-003081</t>
  </si>
  <si>
    <t>TX-003082</t>
  </si>
  <si>
    <t>TX-003083</t>
  </si>
  <si>
    <t>TX-003084</t>
  </si>
  <si>
    <t>C04093</t>
  </si>
  <si>
    <t>Jl. Mawar No.96, Bandung, Jawa Barat, 40111</t>
  </si>
  <si>
    <t>TX-003085</t>
  </si>
  <si>
    <t>C00127</t>
  </si>
  <si>
    <t>Jl. Cempaka No.320, Jakarta, DKI, 10110</t>
  </si>
  <si>
    <t>TX-003086</t>
  </si>
  <si>
    <t>C00685</t>
  </si>
  <si>
    <t>Jl. Kenanga No.364, Yogyakarta, DIY, 55111</t>
  </si>
  <si>
    <t>TX-003087</t>
  </si>
  <si>
    <t>TX-003088</t>
  </si>
  <si>
    <t>TX-003089</t>
  </si>
  <si>
    <t>C02210</t>
  </si>
  <si>
    <t>Jl. Mawar No.144, Medan, Sumut, 20111</t>
  </si>
  <si>
    <t>TX-003090</t>
  </si>
  <si>
    <t>C02586</t>
  </si>
  <si>
    <t>TX-003091</t>
  </si>
  <si>
    <t>TX-003092</t>
  </si>
  <si>
    <t>C01743</t>
  </si>
  <si>
    <t>Jl. Kenanga No.127, Bandung, Jawa Barat, 40111</t>
  </si>
  <si>
    <t>TX-003093</t>
  </si>
  <si>
    <t>C01495</t>
  </si>
  <si>
    <t>Jl. Kenanga No.224, Semarang, Jateng, 50111</t>
  </si>
  <si>
    <t>TX-003094</t>
  </si>
  <si>
    <t>C03775</t>
  </si>
  <si>
    <t>TX-003095</t>
  </si>
  <si>
    <t>TX-003096</t>
  </si>
  <si>
    <t>TX-003097</t>
  </si>
  <si>
    <t>C03845</t>
  </si>
  <si>
    <t>Jl. Anggrek No.96, Jakarta, DKI, 10110</t>
  </si>
  <si>
    <t>TX-003098</t>
  </si>
  <si>
    <t>TX-003099</t>
  </si>
  <si>
    <t>C00887</t>
  </si>
  <si>
    <t>Jl. Melati No.363, Jakarta, DKI, 10110</t>
  </si>
  <si>
    <t>TX-003100</t>
  </si>
  <si>
    <t>C03325</t>
  </si>
  <si>
    <t>Jl. Cempaka No.320, Makassar, Sulsel, 90111</t>
  </si>
  <si>
    <t>TX-003101</t>
  </si>
  <si>
    <t>C03322</t>
  </si>
  <si>
    <t>Jl. Mawar No.138, Semarang, Jateng, 50111</t>
  </si>
  <si>
    <t>TX-003102</t>
  </si>
  <si>
    <t>C02247</t>
  </si>
  <si>
    <t>Jl. Kenanga No.31, Makassar, Sulsel, 90111</t>
  </si>
  <si>
    <t>TX-003103</t>
  </si>
  <si>
    <t>TX-003104</t>
  </si>
  <si>
    <t>C00317</t>
  </si>
  <si>
    <t>Jl. Cempaka No.184, Surabaya, Jatim, 60111</t>
  </si>
  <si>
    <t>TX-003105</t>
  </si>
  <si>
    <t>TX-003106</t>
  </si>
  <si>
    <t>TX-003107</t>
  </si>
  <si>
    <t>C00286</t>
  </si>
  <si>
    <t>Jl. Mawar No.130, Surabaya, Jatim, 60111</t>
  </si>
  <si>
    <t>TX-003108</t>
  </si>
  <si>
    <t>TX-003109</t>
  </si>
  <si>
    <t>C00203</t>
  </si>
  <si>
    <t>Jl. Mawar No.160, Makassar, Sulsel, 90111</t>
  </si>
  <si>
    <t>TX-003110</t>
  </si>
  <si>
    <t>TX-003111</t>
  </si>
  <si>
    <t>C00107</t>
  </si>
  <si>
    <t>Jl. Anggrek No.192, Makassar, Sulsel, 90111</t>
  </si>
  <si>
    <t>TX-003112</t>
  </si>
  <si>
    <t>TX-003113</t>
  </si>
  <si>
    <t>TX-003114</t>
  </si>
  <si>
    <t>TX-003115</t>
  </si>
  <si>
    <t>C00437</t>
  </si>
  <si>
    <t>Jl. Melati No.366, Medan, Sumut, 20111</t>
  </si>
  <si>
    <t>TX-003116</t>
  </si>
  <si>
    <t>TX-003117</t>
  </si>
  <si>
    <t>TX-003118</t>
  </si>
  <si>
    <t>C02878</t>
  </si>
  <si>
    <t>Jl. Cempaka No.94, Jakarta, DKI, 10110</t>
  </si>
  <si>
    <t>TX-003119</t>
  </si>
  <si>
    <t>TX-003120</t>
  </si>
  <si>
    <t>C04260</t>
  </si>
  <si>
    <t>Jl. Anggrek No.176, Surabaya, Jatim, 60111</t>
  </si>
  <si>
    <t>TX-003121</t>
  </si>
  <si>
    <t>C03900</t>
  </si>
  <si>
    <t>Jl. Kenanga No.46, Semarang, Jateng, 50111</t>
  </si>
  <si>
    <t>TX-003122</t>
  </si>
  <si>
    <t>TX-003123</t>
  </si>
  <si>
    <t>TX-003124</t>
  </si>
  <si>
    <t>C00051</t>
  </si>
  <si>
    <t>Jl. Kenanga No.129, Semarang, Jateng, 50111</t>
  </si>
  <si>
    <t>TX-003125</t>
  </si>
  <si>
    <t>C01754</t>
  </si>
  <si>
    <t>Jl. Kenanga No.163, Medan, Sumut, 20111</t>
  </si>
  <si>
    <t>TX-003126</t>
  </si>
  <si>
    <t>C01507</t>
  </si>
  <si>
    <t>Rizky Hartono</t>
  </si>
  <si>
    <t>Jl. Kenanga No.212, Jakarta, DKI, 10110</t>
  </si>
  <si>
    <t>TX-003127</t>
  </si>
  <si>
    <t>C04164</t>
  </si>
  <si>
    <t>Jl. Cempaka No.355, Denpasar, Bali, 80111</t>
  </si>
  <si>
    <t>TX-003128</t>
  </si>
  <si>
    <t>TX-003129</t>
  </si>
  <si>
    <t>C02465</t>
  </si>
  <si>
    <t>Jl. Kenanga No.174, Makassar, Sulsel, 90111</t>
  </si>
  <si>
    <t>TX-003130</t>
  </si>
  <si>
    <t>TX-003131</t>
  </si>
  <si>
    <t>C01122</t>
  </si>
  <si>
    <t>Jl. Anggrek No.373, Yogyakarta, DIY, 55111</t>
  </si>
  <si>
    <t>TX-003132</t>
  </si>
  <si>
    <t>TX-003133</t>
  </si>
  <si>
    <t>C00843</t>
  </si>
  <si>
    <t>Jl. Kenanga No.202, Semarang, Jateng, 50111</t>
  </si>
  <si>
    <t>TX-003134</t>
  </si>
  <si>
    <t>TX-003135</t>
  </si>
  <si>
    <t>TX-003136</t>
  </si>
  <si>
    <t>TX-003137</t>
  </si>
  <si>
    <t>TX-003138</t>
  </si>
  <si>
    <t>TX-003139</t>
  </si>
  <si>
    <t>TX-003140</t>
  </si>
  <si>
    <t>C00645</t>
  </si>
  <si>
    <t>Jl. Melati No.249, Semarang, Jateng, 50111</t>
  </si>
  <si>
    <t>TX-003141</t>
  </si>
  <si>
    <t>C00330</t>
  </si>
  <si>
    <t>Jl. Anggrek No.295, Yogyakarta, DIY, 55111</t>
  </si>
  <si>
    <t>TX-003142</t>
  </si>
  <si>
    <t>C02863</t>
  </si>
  <si>
    <t>Jl. Mawar No.256, Surabaya, Jatim, 60111</t>
  </si>
  <si>
    <t>TX-003143</t>
  </si>
  <si>
    <t>TX-003144</t>
  </si>
  <si>
    <t>TX-003145</t>
  </si>
  <si>
    <t>C03157</t>
  </si>
  <si>
    <t>Jl. Mawar No.264, Semarang, Jateng, 50111</t>
  </si>
  <si>
    <t>TX-003146</t>
  </si>
  <si>
    <t>TX-003147</t>
  </si>
  <si>
    <t>TX-003148</t>
  </si>
  <si>
    <t>TX-003149</t>
  </si>
  <si>
    <t>TX-003150</t>
  </si>
  <si>
    <t>C03561</t>
  </si>
  <si>
    <t>TX-003151</t>
  </si>
  <si>
    <t>C02275</t>
  </si>
  <si>
    <t>Jl. Anggrek No.147, Denpasar, Bali, 80111</t>
  </si>
  <si>
    <t>TX-003152</t>
  </si>
  <si>
    <t>C01439</t>
  </si>
  <si>
    <t>Jl. Mawar No.159, Bandung, Jawa Barat, 40111</t>
  </si>
  <si>
    <t>TX-003153</t>
  </si>
  <si>
    <t>C03032</t>
  </si>
  <si>
    <t>Jl. Mawar No.343, Denpasar, Bali, 80111</t>
  </si>
  <si>
    <t>TX-003154</t>
  </si>
  <si>
    <t>C03123</t>
  </si>
  <si>
    <t>Jl. Mawar No.299, Denpasar, Bali, 80111</t>
  </si>
  <si>
    <t>TX-003155</t>
  </si>
  <si>
    <t>TX-003156</t>
  </si>
  <si>
    <t>C03581</t>
  </si>
  <si>
    <t>Jl. Melati No.387, Surabaya, Jatim, 60111</t>
  </si>
  <si>
    <t>TX-003157</t>
  </si>
  <si>
    <t>TX-003158</t>
  </si>
  <si>
    <t>C01116</t>
  </si>
  <si>
    <t>Jl. Melati No.293, Yogyakarta, DIY, 55111</t>
  </si>
  <si>
    <t>TX-003159</t>
  </si>
  <si>
    <t>C02619</t>
  </si>
  <si>
    <t>TX-003160</t>
  </si>
  <si>
    <t>C02506</t>
  </si>
  <si>
    <t>TX-003161</t>
  </si>
  <si>
    <t>C00971</t>
  </si>
  <si>
    <t>TX-003162</t>
  </si>
  <si>
    <t>TX-003163</t>
  </si>
  <si>
    <t>C00842</t>
  </si>
  <si>
    <t>Jl. Mawar No.112, Bandung, Jawa Barat, 40111</t>
  </si>
  <si>
    <t>TX-003164</t>
  </si>
  <si>
    <t>TX-003165</t>
  </si>
  <si>
    <t>TX-003166</t>
  </si>
  <si>
    <t>C02480</t>
  </si>
  <si>
    <t>Jl. Kenanga No.3, Surabaya, Jatim, 60111</t>
  </si>
  <si>
    <t>TX-003167</t>
  </si>
  <si>
    <t>C03404</t>
  </si>
  <si>
    <t>Jl. Melati No.340, Medan, Sumut, 20111</t>
  </si>
  <si>
    <t>TX-003168</t>
  </si>
  <si>
    <t>TX-003169</t>
  </si>
  <si>
    <t>C03949</t>
  </si>
  <si>
    <t>Jl. Kenanga No.354, Surabaya, Jatim, 60111</t>
  </si>
  <si>
    <t>TX-003170</t>
  </si>
  <si>
    <t>C03850</t>
  </si>
  <si>
    <t>Jl. Anggrek No.34, Medan, Sumut, 20111</t>
  </si>
  <si>
    <t>TX-003171</t>
  </si>
  <si>
    <t>TX-003172</t>
  </si>
  <si>
    <t>C03759</t>
  </si>
  <si>
    <t>Jl. Kenanga No.211, Jakarta, DKI, 10110</t>
  </si>
  <si>
    <t>TX-003173</t>
  </si>
  <si>
    <t>TX-003174</t>
  </si>
  <si>
    <t>C02547</t>
  </si>
  <si>
    <t>Jl. Mawar No.396, Yogyakarta, DIY, 55111</t>
  </si>
  <si>
    <t>TX-003175</t>
  </si>
  <si>
    <t>C00767</t>
  </si>
  <si>
    <t>Jl. Kenanga No.149, Bandung, Jawa Barat, 40111</t>
  </si>
  <si>
    <t>TX-003176</t>
  </si>
  <si>
    <t>C00596</t>
  </si>
  <si>
    <t>Jl. Cempaka No.145, Semarang, Jateng, 50111</t>
  </si>
  <si>
    <t>TX-003177</t>
  </si>
  <si>
    <t>TX-003178</t>
  </si>
  <si>
    <t>C02438</t>
  </si>
  <si>
    <t>Jl. Anggrek No.341, Surabaya, Jatim, 60111</t>
  </si>
  <si>
    <t>TX-003179</t>
  </si>
  <si>
    <t>TX-003180</t>
  </si>
  <si>
    <t>C02177</t>
  </si>
  <si>
    <t>TX-003181</t>
  </si>
  <si>
    <t>C03483</t>
  </si>
  <si>
    <t>TX-003182</t>
  </si>
  <si>
    <t>C00832</t>
  </si>
  <si>
    <t>Jl. Kenanga No.310, Denpasar, Bali, 80111</t>
  </si>
  <si>
    <t>TX-003183</t>
  </si>
  <si>
    <t>TX-003184</t>
  </si>
  <si>
    <t>TX-003185</t>
  </si>
  <si>
    <t>TX-003186</t>
  </si>
  <si>
    <t>TX-003187</t>
  </si>
  <si>
    <t>TX-003188</t>
  </si>
  <si>
    <t>TX-003189</t>
  </si>
  <si>
    <t>TX-003190</t>
  </si>
  <si>
    <t>TX-003191</t>
  </si>
  <si>
    <t>C02699</t>
  </si>
  <si>
    <t>Jl. Kenanga No.243, Yogyakarta, DIY, 55111</t>
  </si>
  <si>
    <t>TX-003192</t>
  </si>
  <si>
    <t>TX-003193</t>
  </si>
  <si>
    <t>TX-003194</t>
  </si>
  <si>
    <t>C04057</t>
  </si>
  <si>
    <t>Jl. Kenanga No.176, Jakarta, DKI, 10110</t>
  </si>
  <si>
    <t>TX-003195</t>
  </si>
  <si>
    <t>C03047</t>
  </si>
  <si>
    <t>Jl. Cempaka No.291, Makassar, Sulsel, 90111</t>
  </si>
  <si>
    <t>TX-003196</t>
  </si>
  <si>
    <t>TX-003197</t>
  </si>
  <si>
    <t>C03560</t>
  </si>
  <si>
    <t>Jl. Mawar No.92, Medan, Sumut, 20111</t>
  </si>
  <si>
    <t>TX-003198</t>
  </si>
  <si>
    <t>TX-003199</t>
  </si>
  <si>
    <t>TX-003200</t>
  </si>
  <si>
    <t>C01832</t>
  </si>
  <si>
    <t>Jl. Kenanga No.286, Makassar, Sulsel, 90111</t>
  </si>
  <si>
    <t>TX-003201</t>
  </si>
  <si>
    <t>C04086</t>
  </si>
  <si>
    <t>Jl. Melati No.256, Medan, Sumut, 20111</t>
  </si>
  <si>
    <t>TX-003202</t>
  </si>
  <si>
    <t>TX-003203</t>
  </si>
  <si>
    <t>C04354</t>
  </si>
  <si>
    <t>Jl. Mawar No.5, Surabaya, Jatim, 60111</t>
  </si>
  <si>
    <t>TX-003204</t>
  </si>
  <si>
    <t>C00105</t>
  </si>
  <si>
    <t>TX-003205</t>
  </si>
  <si>
    <t>C00585</t>
  </si>
  <si>
    <t>Jl. Anggrek No.334, Bandung, Jawa Barat, 40111</t>
  </si>
  <si>
    <t>TX-003206</t>
  </si>
  <si>
    <t>C03189</t>
  </si>
  <si>
    <t>Jl. Melati No.150, Surabaya, Jatim, 60111</t>
  </si>
  <si>
    <t>TX-003207</t>
  </si>
  <si>
    <t>TX-003208</t>
  </si>
  <si>
    <t>TX-003209</t>
  </si>
  <si>
    <t>C03679</t>
  </si>
  <si>
    <t>Jl. Anggrek No.151, Denpasar, Bali, 80111</t>
  </si>
  <si>
    <t>TX-003210</t>
  </si>
  <si>
    <t>C02773</t>
  </si>
  <si>
    <t>Jl. Anggrek No.299, Semarang, Jateng, 50111</t>
  </si>
  <si>
    <t>TX-003211</t>
  </si>
  <si>
    <t>C03238</t>
  </si>
  <si>
    <t>Jl. Melati No.159, Yogyakarta, DIY, 55111</t>
  </si>
  <si>
    <t>TX-003212</t>
  </si>
  <si>
    <t>TX-003213</t>
  </si>
  <si>
    <t>C02266</t>
  </si>
  <si>
    <t>Jl. Kenanga No.94, Bandung, Jawa Barat, 40111</t>
  </si>
  <si>
    <t>TX-003214</t>
  </si>
  <si>
    <t>C02307</t>
  </si>
  <si>
    <t>Jl. Anggrek No.11, Bandung, Jawa Barat, 40111</t>
  </si>
  <si>
    <t>TX-003215</t>
  </si>
  <si>
    <t>C00836</t>
  </si>
  <si>
    <t>Jl. Mawar No.286, Medan, Sumut, 20111</t>
  </si>
  <si>
    <t>TX-003216</t>
  </si>
  <si>
    <t>TX-003217</t>
  </si>
  <si>
    <t>TX-003218</t>
  </si>
  <si>
    <t>TX-003219</t>
  </si>
  <si>
    <t>TX-003220</t>
  </si>
  <si>
    <t>TX-003221</t>
  </si>
  <si>
    <t>C04451</t>
  </si>
  <si>
    <t>Jl. Melati No.274, Jakarta, DKI, 10110</t>
  </si>
  <si>
    <t>TX-003222</t>
  </si>
  <si>
    <t>C03200</t>
  </si>
  <si>
    <t>Jl. Cempaka No.33, Makassar, Sulsel, 90111</t>
  </si>
  <si>
    <t>TX-003223</t>
  </si>
  <si>
    <t>TX-003224</t>
  </si>
  <si>
    <t>C00635</t>
  </si>
  <si>
    <t>Jl. Anggrek No.395, Bandung, Jawa Barat, 40111</t>
  </si>
  <si>
    <t>TX-003225</t>
  </si>
  <si>
    <t>TX-003226</t>
  </si>
  <si>
    <t>TX-003227</t>
  </si>
  <si>
    <t>TX-003228</t>
  </si>
  <si>
    <t>TX-003229</t>
  </si>
  <si>
    <t>C01648</t>
  </si>
  <si>
    <t>Jl. Cempaka No.259, Yogyakarta, DIY, 55111</t>
  </si>
  <si>
    <t>TX-003230</t>
  </si>
  <si>
    <t>TX-003231</t>
  </si>
  <si>
    <t>C00090</t>
  </si>
  <si>
    <t>Jl. Anggrek No.41, Bandung, Jawa Barat, 40111</t>
  </si>
  <si>
    <t>TX-003232</t>
  </si>
  <si>
    <t>C02491</t>
  </si>
  <si>
    <t>Jl. Kenanga No.11, Surabaya, Jatim, 60111</t>
  </si>
  <si>
    <t>TX-003233</t>
  </si>
  <si>
    <t>TX-003234</t>
  </si>
  <si>
    <t>C03167</t>
  </si>
  <si>
    <t>Jl. Melati No.63, Jakarta, DKI, 10110</t>
  </si>
  <si>
    <t>TX-003235</t>
  </si>
  <si>
    <t>C03963</t>
  </si>
  <si>
    <t>Jl. Anggrek No.227, Semarang, Jateng, 50111</t>
  </si>
  <si>
    <t>TX-003236</t>
  </si>
  <si>
    <t>C03030</t>
  </si>
  <si>
    <t>Jl. Anggrek No.56, Makassar, Sulsel, 90111</t>
  </si>
  <si>
    <t>TX-003237</t>
  </si>
  <si>
    <t>TX-003238</t>
  </si>
  <si>
    <t>TX-003239</t>
  </si>
  <si>
    <t>C03442</t>
  </si>
  <si>
    <t>Jl. Anggrek No.364, Makassar, Sulsel, 90111</t>
  </si>
  <si>
    <t>TX-003240</t>
  </si>
  <si>
    <t>TX-003241</t>
  </si>
  <si>
    <t>C01647</t>
  </si>
  <si>
    <t>Jl. Anggrek No.179, Makassar, Sulsel, 90111</t>
  </si>
  <si>
    <t>TX-003242</t>
  </si>
  <si>
    <t>TX-003243</t>
  </si>
  <si>
    <t>TX-003244</t>
  </si>
  <si>
    <t>TX-003245</t>
  </si>
  <si>
    <t>TX-003246</t>
  </si>
  <si>
    <t>TX-003247</t>
  </si>
  <si>
    <t>TX-003248</t>
  </si>
  <si>
    <t>TX-003249</t>
  </si>
  <si>
    <t>C00480</t>
  </si>
  <si>
    <t>Jl. Cempaka No.154, Yogyakarta, DIY, 55111</t>
  </si>
  <si>
    <t>TX-003250</t>
  </si>
  <si>
    <t>C01477</t>
  </si>
  <si>
    <t>Jl. Mawar No.79, Denpasar, Bali, 80111</t>
  </si>
  <si>
    <t>TX-003251</t>
  </si>
  <si>
    <t>C02952</t>
  </si>
  <si>
    <t>Jl. Anggrek No.232, Makassar, Sulsel, 90111</t>
  </si>
  <si>
    <t>TX-003252</t>
  </si>
  <si>
    <t>TX-003253</t>
  </si>
  <si>
    <t>C00376</t>
  </si>
  <si>
    <t>Jl. Mawar No.300, Denpasar, Bali, 80111</t>
  </si>
  <si>
    <t>TX-003254</t>
  </si>
  <si>
    <t>TX-003255</t>
  </si>
  <si>
    <t>TX-003256</t>
  </si>
  <si>
    <t>TX-003257</t>
  </si>
  <si>
    <t>C00735</t>
  </si>
  <si>
    <t>Jl. Cempaka No.141, Yogyakarta, DIY, 55111</t>
  </si>
  <si>
    <t>TX-003258</t>
  </si>
  <si>
    <t>C01001</t>
  </si>
  <si>
    <t>Jl. Anggrek No.33, Semarang, Jateng, 50111</t>
  </si>
  <si>
    <t>TX-003259</t>
  </si>
  <si>
    <t>TX-003260</t>
  </si>
  <si>
    <t>TX-003261</t>
  </si>
  <si>
    <t>C02891</t>
  </si>
  <si>
    <t>Jl. Anggrek No.203, Denpasar, Bali, 80111</t>
  </si>
  <si>
    <t>TX-003262</t>
  </si>
  <si>
    <t>TX-003263</t>
  </si>
  <si>
    <t>TX-003264</t>
  </si>
  <si>
    <t>TX-003265</t>
  </si>
  <si>
    <t>TX-003266</t>
  </si>
  <si>
    <t>TX-003267</t>
  </si>
  <si>
    <t>TX-003268</t>
  </si>
  <si>
    <t>C03749</t>
  </si>
  <si>
    <t>Jl. Melati No.126, Makassar, Sulsel, 90111</t>
  </si>
  <si>
    <t>TX-003269</t>
  </si>
  <si>
    <t>C00982</t>
  </si>
  <si>
    <t>Jl. Melati No.246, Bandung, Jawa Barat, 40111</t>
  </si>
  <si>
    <t>TX-003270</t>
  </si>
  <si>
    <t>TX-003271</t>
  </si>
  <si>
    <t>TX-003272</t>
  </si>
  <si>
    <t>TX-003273</t>
  </si>
  <si>
    <t>C01344</t>
  </si>
  <si>
    <t>Jl. Anggrek No.154, Makassar, Sulsel, 90111</t>
  </si>
  <si>
    <t>TX-003274</t>
  </si>
  <si>
    <t>C01395</t>
  </si>
  <si>
    <t>Jl. Melati No.166, Semarang, Jateng, 50111</t>
  </si>
  <si>
    <t>TX-003275</t>
  </si>
  <si>
    <t>TX-003276</t>
  </si>
  <si>
    <t>C00066</t>
  </si>
  <si>
    <t>Jl. Mawar No.64, Makassar, Sulsel, 90111</t>
  </si>
  <si>
    <t>TX-003277</t>
  </si>
  <si>
    <t>TX-003278</t>
  </si>
  <si>
    <t>TX-003279</t>
  </si>
  <si>
    <t>C01355</t>
  </si>
  <si>
    <t>Jl. Cempaka No.396, Semarang, Jateng, 50111</t>
  </si>
  <si>
    <t>TX-003280</t>
  </si>
  <si>
    <t>TX-003281</t>
  </si>
  <si>
    <t>TX-003282</t>
  </si>
  <si>
    <t>TX-003283</t>
  </si>
  <si>
    <t>TX-003284</t>
  </si>
  <si>
    <t>TX-003285</t>
  </si>
  <si>
    <t>TX-003286</t>
  </si>
  <si>
    <t>TX-003287</t>
  </si>
  <si>
    <t>TX-003288</t>
  </si>
  <si>
    <t>TX-003289</t>
  </si>
  <si>
    <t>TX-003290</t>
  </si>
  <si>
    <t>C02361</t>
  </si>
  <si>
    <t>Jl. Kenanga No.145, Yogyakarta, DIY, 55111</t>
  </si>
  <si>
    <t>TX-003291</t>
  </si>
  <si>
    <t>C00785</t>
  </si>
  <si>
    <t>Jl. Cempaka No.37, Jakarta, DKI, 10110</t>
  </si>
  <si>
    <t>TX-003292</t>
  </si>
  <si>
    <t>TX-003293</t>
  </si>
  <si>
    <t>TX-003294</t>
  </si>
  <si>
    <t>TX-003295</t>
  </si>
  <si>
    <t>TX-003296</t>
  </si>
  <si>
    <t>C03227</t>
  </si>
  <si>
    <t>TX-003297</t>
  </si>
  <si>
    <t>TX-003298</t>
  </si>
  <si>
    <t>C02625</t>
  </si>
  <si>
    <t>Jl. Mawar No.292, Bandung, Jawa Barat, 40111</t>
  </si>
  <si>
    <t>TX-003299</t>
  </si>
  <si>
    <t>TX-003300</t>
  </si>
  <si>
    <t>TX-003301</t>
  </si>
  <si>
    <t>C01700</t>
  </si>
  <si>
    <t>Jl. Anggrek No.83, Denpasar, Bali, 80111</t>
  </si>
  <si>
    <t>TX-003302</t>
  </si>
  <si>
    <t>TX-003303</t>
  </si>
  <si>
    <t>C01809</t>
  </si>
  <si>
    <t>Jl. Melati No.307, Denpasar, Bali, 80111</t>
  </si>
  <si>
    <t>TX-003304</t>
  </si>
  <si>
    <t>C00188</t>
  </si>
  <si>
    <t>Jl. Anggrek No.123, Semarang, Jateng, 50111</t>
  </si>
  <si>
    <t>TX-003305</t>
  </si>
  <si>
    <t>TX-003306</t>
  </si>
  <si>
    <t>C02398</t>
  </si>
  <si>
    <t>Jl. Melati No.343, Jakarta, DKI, 10110</t>
  </si>
  <si>
    <t>TX-003307</t>
  </si>
  <si>
    <t>TX-003308</t>
  </si>
  <si>
    <t>TX-003309</t>
  </si>
  <si>
    <t>C02901</t>
  </si>
  <si>
    <t>Jl. Mawar No.136, Bandung, Jawa Barat, 40111</t>
  </si>
  <si>
    <t>TX-003310</t>
  </si>
  <si>
    <t>TX-003311</t>
  </si>
  <si>
    <t>TX-003312</t>
  </si>
  <si>
    <t>C04253</t>
  </si>
  <si>
    <t>Jl. Mawar No.332, Denpasar, Bali, 80111</t>
  </si>
  <si>
    <t>TX-003313</t>
  </si>
  <si>
    <t>TX-003314</t>
  </si>
  <si>
    <t>TX-003315</t>
  </si>
  <si>
    <t>TX-003316</t>
  </si>
  <si>
    <t>TX-003317</t>
  </si>
  <si>
    <t>C00383</t>
  </si>
  <si>
    <t>Jl. Kenanga No.35, Jakarta, DKI, 10110</t>
  </si>
  <si>
    <t>TX-003318</t>
  </si>
  <si>
    <t>C02482</t>
  </si>
  <si>
    <t>Jl. Mawar No.237, Surabaya, Jatim, 60111</t>
  </si>
  <si>
    <t>TX-003319</t>
  </si>
  <si>
    <t>TX-003320</t>
  </si>
  <si>
    <t>C03280</t>
  </si>
  <si>
    <t>Jl. Melati No.87, Yogyakarta, DIY, 55111</t>
  </si>
  <si>
    <t>TX-003321</t>
  </si>
  <si>
    <t>TX-003322</t>
  </si>
  <si>
    <t>C01197</t>
  </si>
  <si>
    <t>Jl. Mawar No.380, Denpasar, Bali, 80111</t>
  </si>
  <si>
    <t>TX-003323</t>
  </si>
  <si>
    <t>C00442</t>
  </si>
  <si>
    <t>Jl. Kenanga No.166, Denpasar, Bali, 80111</t>
  </si>
  <si>
    <t>TX-003324</t>
  </si>
  <si>
    <t>TX-003325</t>
  </si>
  <si>
    <t>C02844</t>
  </si>
  <si>
    <t>Jl. Mawar No.1, Medan, Sumut, 20111</t>
  </si>
  <si>
    <t>TX-003326</t>
  </si>
  <si>
    <t>C03834</t>
  </si>
  <si>
    <t>Jl. Melati No.253, Makassar, Sulsel, 90111</t>
  </si>
  <si>
    <t>TX-003327</t>
  </si>
  <si>
    <t>C01775</t>
  </si>
  <si>
    <t>Jl. Cempaka No.98, Jakarta, DKI, 10110</t>
  </si>
  <si>
    <t>TX-003328</t>
  </si>
  <si>
    <t>TX-003329</t>
  </si>
  <si>
    <t>TX-003330</t>
  </si>
  <si>
    <t>C00218</t>
  </si>
  <si>
    <t>Jl. Kenanga No.17, Denpasar, Bali, 80111</t>
  </si>
  <si>
    <t>TX-003331</t>
  </si>
  <si>
    <t>C01317</t>
  </si>
  <si>
    <t>Jl. Anggrek No.73, Makassar, Sulsel, 90111</t>
  </si>
  <si>
    <t>TX-003332</t>
  </si>
  <si>
    <t>C02946</t>
  </si>
  <si>
    <t>TX-003333</t>
  </si>
  <si>
    <t>TX-003334</t>
  </si>
  <si>
    <t>TX-003335</t>
  </si>
  <si>
    <t>C03494</t>
  </si>
  <si>
    <t>Jl. Cempaka No.48, Jakarta, DKI, 10110</t>
  </si>
  <si>
    <t>TX-003336</t>
  </si>
  <si>
    <t>TX-003337</t>
  </si>
  <si>
    <t>TX-003338</t>
  </si>
  <si>
    <t>TX-003339</t>
  </si>
  <si>
    <t>C00563</t>
  </si>
  <si>
    <t>Jl. Cempaka No.325, Medan, Sumut, 20111</t>
  </si>
  <si>
    <t>TX-003340</t>
  </si>
  <si>
    <t>TX-003341</t>
  </si>
  <si>
    <t>TX-003342</t>
  </si>
  <si>
    <t>TX-003343</t>
  </si>
  <si>
    <t>C02741</t>
  </si>
  <si>
    <t>Jl. Kenanga No.14, Makassar, Sulsel, 90111</t>
  </si>
  <si>
    <t>TX-003344</t>
  </si>
  <si>
    <t>TX-003345</t>
  </si>
  <si>
    <t>C02712</t>
  </si>
  <si>
    <t>TX-003346</t>
  </si>
  <si>
    <t>C03131</t>
  </si>
  <si>
    <t>Jl. Mawar No.205, Makassar, Sulsel, 90111</t>
  </si>
  <si>
    <t>TX-003347</t>
  </si>
  <si>
    <t>TX-003348</t>
  </si>
  <si>
    <t>C04039</t>
  </si>
  <si>
    <t>Jl. Mawar No.113, Semarang, Jateng, 50111</t>
  </si>
  <si>
    <t>TX-003349</t>
  </si>
  <si>
    <t>TX-003350</t>
  </si>
  <si>
    <t>C01161</t>
  </si>
  <si>
    <t>Jl. Melati No.93, Makassar, Sulsel, 90111</t>
  </si>
  <si>
    <t>TX-003351</t>
  </si>
  <si>
    <t>TX-003352</t>
  </si>
  <si>
    <t>TX-003353</t>
  </si>
  <si>
    <t>TX-003354</t>
  </si>
  <si>
    <t>C00715</t>
  </si>
  <si>
    <t>Jl. Mawar No.223, Bandung, Jawa Barat, 40111</t>
  </si>
  <si>
    <t>TX-003355</t>
  </si>
  <si>
    <t>C01845</t>
  </si>
  <si>
    <t>TX-003356</t>
  </si>
  <si>
    <t>C02288</t>
  </si>
  <si>
    <t>Indira Santoso</t>
  </si>
  <si>
    <t>Jl. Cempaka No.335, Denpasar, Bali, 80111</t>
  </si>
  <si>
    <t>TX-003357</t>
  </si>
  <si>
    <t>TX-003358</t>
  </si>
  <si>
    <t>TX-003359</t>
  </si>
  <si>
    <t>TX-003360</t>
  </si>
  <si>
    <t>TX-003361</t>
  </si>
  <si>
    <t>TX-003362</t>
  </si>
  <si>
    <t>C01658</t>
  </si>
  <si>
    <t>Jl. Kenanga No.9, Bandung, Jawa Barat, 40111</t>
  </si>
  <si>
    <t>TX-003363</t>
  </si>
  <si>
    <t>C00771</t>
  </si>
  <si>
    <t>Jl. Mawar No.299, Medan, Sumut, 20111</t>
  </si>
  <si>
    <t>TX-003364</t>
  </si>
  <si>
    <t>C02723</t>
  </si>
  <si>
    <t>Jl. Melati No.19, Semarang, Jateng, 50111</t>
  </si>
  <si>
    <t>TX-003365</t>
  </si>
  <si>
    <t>C01575</t>
  </si>
  <si>
    <t>Jl. Mawar No.54, Bandung, Jawa Barat, 40111</t>
  </si>
  <si>
    <t>TX-003366</t>
  </si>
  <si>
    <t>C01784</t>
  </si>
  <si>
    <t>Jl. Anggrek No.373, Medan, Sumut, 20111</t>
  </si>
  <si>
    <t>TX-003367</t>
  </si>
  <si>
    <t>C00063</t>
  </si>
  <si>
    <t>Jl. Cempaka No.107, Makassar, Sulsel, 90111</t>
  </si>
  <si>
    <t>TX-003368</t>
  </si>
  <si>
    <t>C04110</t>
  </si>
  <si>
    <t>TX-003369</t>
  </si>
  <si>
    <t>TX-003370</t>
  </si>
  <si>
    <t>C02385</t>
  </si>
  <si>
    <t>Jl. Kenanga No.91, Makassar, Sulsel, 90111</t>
  </si>
  <si>
    <t>TX-003371</t>
  </si>
  <si>
    <t>TX-003372</t>
  </si>
  <si>
    <t>TX-003373</t>
  </si>
  <si>
    <t>TX-003374</t>
  </si>
  <si>
    <t>TX-003375</t>
  </si>
  <si>
    <t>TX-003376</t>
  </si>
  <si>
    <t>TX-003377</t>
  </si>
  <si>
    <t>TX-003378</t>
  </si>
  <si>
    <t>C01992</t>
  </si>
  <si>
    <t>Jl. Melati No.141, Medan, Sumut, 20111</t>
  </si>
  <si>
    <t>TX-003379</t>
  </si>
  <si>
    <t>C02965</t>
  </si>
  <si>
    <t>Jl. Cempaka No.36, Surabaya, Jatim, 60111</t>
  </si>
  <si>
    <t>TX-003380</t>
  </si>
  <si>
    <t>TX-003381</t>
  </si>
  <si>
    <t>TX-003382</t>
  </si>
  <si>
    <t>TX-003383</t>
  </si>
  <si>
    <t>C01849</t>
  </si>
  <si>
    <t>Jl. Cempaka No.352, Surabaya, Jatim, 60111</t>
  </si>
  <si>
    <t>TX-003384</t>
  </si>
  <si>
    <t>TX-003385</t>
  </si>
  <si>
    <t>C00967</t>
  </si>
  <si>
    <t>Jl. Cempaka No.347, Yogyakarta, DIY, 55111</t>
  </si>
  <si>
    <t>TX-003386</t>
  </si>
  <si>
    <t>TX-003387</t>
  </si>
  <si>
    <t>C01239</t>
  </si>
  <si>
    <t>Jl. Melati No.399, Jakarta, DKI, 10110</t>
  </si>
  <si>
    <t>TX-003388</t>
  </si>
  <si>
    <t>C04233</t>
  </si>
  <si>
    <t>Jl. Melati No.47, Bandung, Jawa Barat, 40111</t>
  </si>
  <si>
    <t>TX-003389</t>
  </si>
  <si>
    <t>C01370</t>
  </si>
  <si>
    <t>Jl. Mawar No.92, Makassar, Sulsel, 90111</t>
  </si>
  <si>
    <t>TX-003390</t>
  </si>
  <si>
    <t>TX-003391</t>
  </si>
  <si>
    <t>TX-003392</t>
  </si>
  <si>
    <t>C03319</t>
  </si>
  <si>
    <t>Jl. Melati No.233, Makassar, Sulsel, 90111</t>
  </si>
  <si>
    <t>TX-003393</t>
  </si>
  <si>
    <t>TX-003394</t>
  </si>
  <si>
    <t>TX-003395</t>
  </si>
  <si>
    <t>TX-003396</t>
  </si>
  <si>
    <t>TX-003397</t>
  </si>
  <si>
    <t>TX-003398</t>
  </si>
  <si>
    <t>C01007</t>
  </si>
  <si>
    <t>Jl. Melati No.313, Makassar, Sulsel, 90111</t>
  </si>
  <si>
    <t>TX-003399</t>
  </si>
  <si>
    <t>C00682</t>
  </si>
  <si>
    <t>Jl. Melati No.373, Denpasar, Bali, 80111</t>
  </si>
  <si>
    <t>TX-003400</t>
  </si>
  <si>
    <t>TX-003401</t>
  </si>
  <si>
    <t>TX-003402</t>
  </si>
  <si>
    <t>TX-003403</t>
  </si>
  <si>
    <t>TX-003404</t>
  </si>
  <si>
    <t>TX-003405</t>
  </si>
  <si>
    <t>TX-003406</t>
  </si>
  <si>
    <t>TX-003407</t>
  </si>
  <si>
    <t>TX-003408</t>
  </si>
  <si>
    <t>TX-003409</t>
  </si>
  <si>
    <t>TX-003410</t>
  </si>
  <si>
    <t>TX-003411</t>
  </si>
  <si>
    <t>C01966</t>
  </si>
  <si>
    <t>Jl. Anggrek No.342, Makassar, Sulsel, 90111</t>
  </si>
  <si>
    <t>TX-003412</t>
  </si>
  <si>
    <t>C01592</t>
  </si>
  <si>
    <t>Jl. Mawar No.139, Denpasar, Bali, 80111</t>
  </si>
  <si>
    <t>TX-003413</t>
  </si>
  <si>
    <t>C00987</t>
  </si>
  <si>
    <t>TX-003414</t>
  </si>
  <si>
    <t>C01857</t>
  </si>
  <si>
    <t>Jl. Kenanga No.287, Semarang, Jateng, 50111</t>
  </si>
  <si>
    <t>TX-003415</t>
  </si>
  <si>
    <t>TX-003416</t>
  </si>
  <si>
    <t>C02411</t>
  </si>
  <si>
    <t>Jl. Melati No.20, Medan, Sumut, 20111</t>
  </si>
  <si>
    <t>TX-003417</t>
  </si>
  <si>
    <t>C04241</t>
  </si>
  <si>
    <t>Jl. Melati No.165, Denpasar, Bali, 80111</t>
  </si>
  <si>
    <t>TX-003418</t>
  </si>
  <si>
    <t>C01085</t>
  </si>
  <si>
    <t>Jl. Anggrek No.341, Makassar, Sulsel, 90111</t>
  </si>
  <si>
    <t>TX-003419</t>
  </si>
  <si>
    <t>C00430</t>
  </si>
  <si>
    <t>Jl. Mawar No.397, Semarang, Jateng, 50111</t>
  </si>
  <si>
    <t>TX-003420</t>
  </si>
  <si>
    <t>C02096</t>
  </si>
  <si>
    <t>Jl. Anggrek No.296, Jakarta, DKI, 10110</t>
  </si>
  <si>
    <t>TX-003421</t>
  </si>
  <si>
    <t>TX-003422</t>
  </si>
  <si>
    <t>TX-003423</t>
  </si>
  <si>
    <t>TX-003424</t>
  </si>
  <si>
    <t>C01298</t>
  </si>
  <si>
    <t>Jl. Melati No.354, Denpasar, Bali, 80111</t>
  </si>
  <si>
    <t>TX-003425</t>
  </si>
  <si>
    <t>C04063</t>
  </si>
  <si>
    <t>TX-003426</t>
  </si>
  <si>
    <t>TX-003427</t>
  </si>
  <si>
    <t>TX-003428</t>
  </si>
  <si>
    <t>TX-003429</t>
  </si>
  <si>
    <t>TX-003430</t>
  </si>
  <si>
    <t>TX-003431</t>
  </si>
  <si>
    <t>TX-003432</t>
  </si>
  <si>
    <t>C01942</t>
  </si>
  <si>
    <t>Jl. Cempaka No.398, Medan, Sumut, 20111</t>
  </si>
  <si>
    <t>TX-003433</t>
  </si>
  <si>
    <t>TX-003434</t>
  </si>
  <si>
    <t>C03166</t>
  </si>
  <si>
    <t>Jl. Cempaka No.228, Makassar, Sulsel, 90111</t>
  </si>
  <si>
    <t>TX-003435</t>
  </si>
  <si>
    <t>TX-003436</t>
  </si>
  <si>
    <t>C03783</t>
  </si>
  <si>
    <t>Jl. Kenanga No.38, Semarang, Jateng, 50111</t>
  </si>
  <si>
    <t>TX-003437</t>
  </si>
  <si>
    <t>C00318</t>
  </si>
  <si>
    <t>TX-003438</t>
  </si>
  <si>
    <t>C04288</t>
  </si>
  <si>
    <t>Jl. Melati No.307, Surabaya, Jatim, 60111</t>
  </si>
  <si>
    <t>TX-003439</t>
  </si>
  <si>
    <t>TX-003440</t>
  </si>
  <si>
    <t>TX-003441</t>
  </si>
  <si>
    <t>C01786</t>
  </si>
  <si>
    <t>Jl. Kenanga No.9, Surabaya, Jatim, 60111</t>
  </si>
  <si>
    <t>TX-003442</t>
  </si>
  <si>
    <t>TX-003443</t>
  </si>
  <si>
    <t>TX-003444</t>
  </si>
  <si>
    <t>C02745</t>
  </si>
  <si>
    <t>TX-003445</t>
  </si>
  <si>
    <t>C01539</t>
  </si>
  <si>
    <t>Jl. Melati No.126, Surabaya, Jatim, 60111</t>
  </si>
  <si>
    <t>TX-003446</t>
  </si>
  <si>
    <t>C03433</t>
  </si>
  <si>
    <t>Jl. Mawar No.155, Jakarta, DKI, 10110</t>
  </si>
  <si>
    <t>TX-003447</t>
  </si>
  <si>
    <t>C02748</t>
  </si>
  <si>
    <t>TX-003448</t>
  </si>
  <si>
    <t>C02932</t>
  </si>
  <si>
    <t>Jl. Anggrek No.153, Semarang, Jateng, 50111</t>
  </si>
  <si>
    <t>TX-003449</t>
  </si>
  <si>
    <t>TX-003450</t>
  </si>
  <si>
    <t>TX-003451</t>
  </si>
  <si>
    <t>TX-003452</t>
  </si>
  <si>
    <t>TX-003453</t>
  </si>
  <si>
    <t>C01727</t>
  </si>
  <si>
    <t>TX-003454</t>
  </si>
  <si>
    <t>C00011</t>
  </si>
  <si>
    <t>Jl. Mawar No.377, Bandung, Jawa Barat, 40111</t>
  </si>
  <si>
    <t>TX-003455</t>
  </si>
  <si>
    <t>C01998</t>
  </si>
  <si>
    <t>Jl. Mawar No.36, Denpasar, Bali, 80111</t>
  </si>
  <si>
    <t>TX-003456</t>
  </si>
  <si>
    <t>C03638</t>
  </si>
  <si>
    <t>Jl. Kenanga No.77, Makassar, Sulsel, 90111</t>
  </si>
  <si>
    <t>TX-003457</t>
  </si>
  <si>
    <t>TX-003458</t>
  </si>
  <si>
    <t>TX-003459</t>
  </si>
  <si>
    <t>C02725</t>
  </si>
  <si>
    <t>Jl. Mawar No.283, Jakarta, DKI, 10110</t>
  </si>
  <si>
    <t>TX-003460</t>
  </si>
  <si>
    <t>TX-003461</t>
  </si>
  <si>
    <t>C01669</t>
  </si>
  <si>
    <t>Jl. Mawar No.171, Yogyakarta, DIY, 55111</t>
  </si>
  <si>
    <t>TX-003462</t>
  </si>
  <si>
    <t>TX-003463</t>
  </si>
  <si>
    <t>TX-003464</t>
  </si>
  <si>
    <t>TX-003465</t>
  </si>
  <si>
    <t>TX-003466</t>
  </si>
  <si>
    <t>C01436</t>
  </si>
  <si>
    <t>Jl. Cempaka No.302, Makassar, Sulsel, 90111</t>
  </si>
  <si>
    <t>TX-003467</t>
  </si>
  <si>
    <t>C01938</t>
  </si>
  <si>
    <t>Jl. Kenanga No.186, Surabaya, Jatim, 60111</t>
  </si>
  <si>
    <t>TX-003468</t>
  </si>
  <si>
    <t>C02608</t>
  </si>
  <si>
    <t>Jl. Cempaka No.101, Denpasar, Bali, 80111</t>
  </si>
  <si>
    <t>TX-003469</t>
  </si>
  <si>
    <t>C03115</t>
  </si>
  <si>
    <t>Jl. Cempaka No.265, Jakarta, DKI, 10110</t>
  </si>
  <si>
    <t>TX-003470</t>
  </si>
  <si>
    <t>TX-003471</t>
  </si>
  <si>
    <t>C04292</t>
  </si>
  <si>
    <t>Jl. Anggrek No.227, Surabaya, Jatim, 60111</t>
  </si>
  <si>
    <t>TX-003472</t>
  </si>
  <si>
    <t>C04498</t>
  </si>
  <si>
    <t>Jl. Kenanga No.341, Bandung, Jawa Barat, 40111</t>
  </si>
  <si>
    <t>TX-003473</t>
  </si>
  <si>
    <t>TX-003474</t>
  </si>
  <si>
    <t>TX-003475</t>
  </si>
  <si>
    <t>TX-003476</t>
  </si>
  <si>
    <t>TX-003477</t>
  </si>
  <si>
    <t>TX-003478</t>
  </si>
  <si>
    <t>C03600</t>
  </si>
  <si>
    <t>Jl. Anggrek No.98, Semarang, Jateng, 50111</t>
  </si>
  <si>
    <t>TX-003479</t>
  </si>
  <si>
    <t>TX-003480</t>
  </si>
  <si>
    <t>C03659</t>
  </si>
  <si>
    <t>Jl. Melati No.262, Bandung, Jawa Barat, 40111</t>
  </si>
  <si>
    <t>TX-003481</t>
  </si>
  <si>
    <t>C04195</t>
  </si>
  <si>
    <t>Jl. Mawar No.185, Bandung, Jawa Barat, 40111</t>
  </si>
  <si>
    <t>TX-003482</t>
  </si>
  <si>
    <t>C00733</t>
  </si>
  <si>
    <t>Jl. Cempaka No.274, Makassar, Sulsel, 90111</t>
  </si>
  <si>
    <t>TX-003483</t>
  </si>
  <si>
    <t>C02845</t>
  </si>
  <si>
    <t>Jl. Kenanga No.207, Denpasar, Bali, 80111</t>
  </si>
  <si>
    <t>TX-003484</t>
  </si>
  <si>
    <t>TX-003485</t>
  </si>
  <si>
    <t>TX-003486</t>
  </si>
  <si>
    <t>TX-003487</t>
  </si>
  <si>
    <t>C01994</t>
  </si>
  <si>
    <t>Jl. Anggrek No.114, Yogyakarta, DIY, 55111</t>
  </si>
  <si>
    <t>TX-003488</t>
  </si>
  <si>
    <t>C02397</t>
  </si>
  <si>
    <t>Jl. Mawar No.208, Medan, Sumut, 20111</t>
  </si>
  <si>
    <t>TX-003489</t>
  </si>
  <si>
    <t>C03348</t>
  </si>
  <si>
    <t>Jl. Melati No.240, Jakarta, DKI, 10110</t>
  </si>
  <si>
    <t>TX-003490</t>
  </si>
  <si>
    <t>C02008</t>
  </si>
  <si>
    <t>Jl. Cempaka No.265, Medan, Sumut, 20111</t>
  </si>
  <si>
    <t>TX-003491</t>
  </si>
  <si>
    <t>C02624</t>
  </si>
  <si>
    <t>Jl. Cempaka No.373, Yogyakarta, DIY, 55111</t>
  </si>
  <si>
    <t>TX-003492</t>
  </si>
  <si>
    <t>C02241</t>
  </si>
  <si>
    <t>Jl. Kenanga No.296, Semarang, Jateng, 50111</t>
  </si>
  <si>
    <t>TX-003493</t>
  </si>
  <si>
    <t>C03887</t>
  </si>
  <si>
    <t>TX-003494</t>
  </si>
  <si>
    <t>C01686</t>
  </si>
  <si>
    <t>Jl. Mawar No.331, Jakarta, DKI, 10110</t>
  </si>
  <si>
    <t>TX-003495</t>
  </si>
  <si>
    <t>TX-003496</t>
  </si>
  <si>
    <t>TX-003497</t>
  </si>
  <si>
    <t>TX-003498</t>
  </si>
  <si>
    <t>TX-003499</t>
  </si>
  <si>
    <t>C02159</t>
  </si>
  <si>
    <t>Jl. Kenanga No.217, Semarang, Jateng, 50111</t>
  </si>
  <si>
    <t>TX-003500</t>
  </si>
  <si>
    <t>TX-003501</t>
  </si>
  <si>
    <t>TX-003502</t>
  </si>
  <si>
    <t>TX-003503</t>
  </si>
  <si>
    <t>TX-003504</t>
  </si>
  <si>
    <t>TX-003505</t>
  </si>
  <si>
    <t>TX-003506</t>
  </si>
  <si>
    <t>TX-003507</t>
  </si>
  <si>
    <t>C04473</t>
  </si>
  <si>
    <t>Jl. Cempaka No.184, Yogyakarta, DIY, 55111</t>
  </si>
  <si>
    <t>TX-003508</t>
  </si>
  <si>
    <t>C03450</t>
  </si>
  <si>
    <t>TX-003509</t>
  </si>
  <si>
    <t>TX-003510</t>
  </si>
  <si>
    <t>C01513</t>
  </si>
  <si>
    <t>Jl. Cempaka No.87, Jakarta, DKI, 10110</t>
  </si>
  <si>
    <t>TX-003511</t>
  </si>
  <si>
    <t>C00962</t>
  </si>
  <si>
    <t>TX-003512</t>
  </si>
  <si>
    <t>TX-003513</t>
  </si>
  <si>
    <t>C00021</t>
  </si>
  <si>
    <t>Jl. Cempaka No.159, Yogyakarta, DIY, 55111</t>
  </si>
  <si>
    <t>TX-003514</t>
  </si>
  <si>
    <t>TX-003515</t>
  </si>
  <si>
    <t>C03855</t>
  </si>
  <si>
    <t>Jl. Anggrek No.122, Semarang, Jateng, 50111</t>
  </si>
  <si>
    <t>TX-003516</t>
  </si>
  <si>
    <t>TX-003517</t>
  </si>
  <si>
    <t>TX-003518</t>
  </si>
  <si>
    <t>TX-003519</t>
  </si>
  <si>
    <t>C03668</t>
  </si>
  <si>
    <t>Jl. Cempaka No.3, Denpasar, Bali, 80111</t>
  </si>
  <si>
    <t>TX-003520</t>
  </si>
  <si>
    <t>TX-003521</t>
  </si>
  <si>
    <t>TX-003522</t>
  </si>
  <si>
    <t>TX-003523</t>
  </si>
  <si>
    <t>TX-003524</t>
  </si>
  <si>
    <t>TX-003525</t>
  </si>
  <si>
    <t>C02149</t>
  </si>
  <si>
    <t>Jl. Kenanga No.283, Semarang, Jateng, 50111</t>
  </si>
  <si>
    <t>TX-003526</t>
  </si>
  <si>
    <t>TX-003527</t>
  </si>
  <si>
    <t>TX-003528</t>
  </si>
  <si>
    <t>TX-003529</t>
  </si>
  <si>
    <t>TX-003530</t>
  </si>
  <si>
    <t>TX-003531</t>
  </si>
  <si>
    <t>TX-003532</t>
  </si>
  <si>
    <t>C00172</t>
  </si>
  <si>
    <t>Jl. Anggrek No.272, Semarang, Jateng, 50111</t>
  </si>
  <si>
    <t>TX-003533</t>
  </si>
  <si>
    <t>C02686</t>
  </si>
  <si>
    <t>Jl. Anggrek No.367, Medan, Sumut, 20111</t>
  </si>
  <si>
    <t>TX-003534</t>
  </si>
  <si>
    <t>TX-003535</t>
  </si>
  <si>
    <t>TX-003536</t>
  </si>
  <si>
    <t>TX-003537</t>
  </si>
  <si>
    <t>C01805</t>
  </si>
  <si>
    <t>Jl. Mawar No.103, Surabaya, Jatim, 60111</t>
  </si>
  <si>
    <t>TX-003538</t>
  </si>
  <si>
    <t>TX-003539</t>
  </si>
  <si>
    <t>TX-003540</t>
  </si>
  <si>
    <t>C02719</t>
  </si>
  <si>
    <t>Jl. Anggrek No.294, Medan, Sumut, 20111</t>
  </si>
  <si>
    <t>TX-003541</t>
  </si>
  <si>
    <t>TX-003542</t>
  </si>
  <si>
    <t>TX-003543</t>
  </si>
  <si>
    <t>C02963</t>
  </si>
  <si>
    <t>Jl. Cempaka No.234, Surabaya, Jatim, 60111</t>
  </si>
  <si>
    <t>TX-003544</t>
  </si>
  <si>
    <t>TX-003545</t>
  </si>
  <si>
    <t>TX-003546</t>
  </si>
  <si>
    <t>TX-003547</t>
  </si>
  <si>
    <t>C03870</t>
  </si>
  <si>
    <t>Jl. Cempaka No.256, Semarang, Jateng, 50111</t>
  </si>
  <si>
    <t>TX-003548</t>
  </si>
  <si>
    <t>TX-003549</t>
  </si>
  <si>
    <t>TX-003550</t>
  </si>
  <si>
    <t>TX-003551</t>
  </si>
  <si>
    <t>C00972</t>
  </si>
  <si>
    <t>Jl. Cempaka No.191, Makassar, Sulsel, 90111</t>
  </si>
  <si>
    <t>TX-003552</t>
  </si>
  <si>
    <t>C01694</t>
  </si>
  <si>
    <t>TX-003553</t>
  </si>
  <si>
    <t>TX-003554</t>
  </si>
  <si>
    <t>C01596</t>
  </si>
  <si>
    <t>Jl. Melati No.150, Medan, Sumut, 20111</t>
  </si>
  <si>
    <t>TX-003555</t>
  </si>
  <si>
    <t>C03449</t>
  </si>
  <si>
    <t>Jl. Kenanga No.333, Yogyakarta, DIY, 55111</t>
  </si>
  <si>
    <t>TX-003556</t>
  </si>
  <si>
    <t>TX-003557</t>
  </si>
  <si>
    <t>TX-003558</t>
  </si>
  <si>
    <t>C00261</t>
  </si>
  <si>
    <t>Jl. Cempaka No.49, Surabaya, Jatim, 60111</t>
  </si>
  <si>
    <t>TX-003559</t>
  </si>
  <si>
    <t>TX-003560</t>
  </si>
  <si>
    <t>TX-003561</t>
  </si>
  <si>
    <t>C01050</t>
  </si>
  <si>
    <t>TX-003562</t>
  </si>
  <si>
    <t>C01974</t>
  </si>
  <si>
    <t>Jl. Kenanga No.175, Surabaya, Jatim, 60111</t>
  </si>
  <si>
    <t>TX-003563</t>
  </si>
  <si>
    <t>C00984</t>
  </si>
  <si>
    <t>TX-003564</t>
  </si>
  <si>
    <t>TX-003565</t>
  </si>
  <si>
    <t>TX-003566</t>
  </si>
  <si>
    <t>C03791</t>
  </si>
  <si>
    <t>Jl. Anggrek No.165, Makassar, Sulsel, 90111</t>
  </si>
  <si>
    <t>TX-003567</t>
  </si>
  <si>
    <t>C00177</t>
  </si>
  <si>
    <t>Jl. Melati No.13, Semarang, Jateng, 50111</t>
  </si>
  <si>
    <t>TX-003568</t>
  </si>
  <si>
    <t>C00839</t>
  </si>
  <si>
    <t>Jl. Melati No.226, Surabaya, Jatim, 60111</t>
  </si>
  <si>
    <t>TX-003569</t>
  </si>
  <si>
    <t>TX-003570</t>
  </si>
  <si>
    <t>TX-003571</t>
  </si>
  <si>
    <t>TX-003572</t>
  </si>
  <si>
    <t>TX-003573</t>
  </si>
  <si>
    <t>TX-003574</t>
  </si>
  <si>
    <t>C04493</t>
  </si>
  <si>
    <t>Jl. Melati No.328, Jakarta, DKI, 10110</t>
  </si>
  <si>
    <t>TX-003575</t>
  </si>
  <si>
    <t>TX-003576</t>
  </si>
  <si>
    <t>TX-003577</t>
  </si>
  <si>
    <t>TX-003578</t>
  </si>
  <si>
    <t>TX-003579</t>
  </si>
  <si>
    <t>C02987</t>
  </si>
  <si>
    <t>Jl. Cempaka No.51, Medan, Sumut, 20111</t>
  </si>
  <si>
    <t>TX-003580</t>
  </si>
  <si>
    <t>TX-003581</t>
  </si>
  <si>
    <t>TX-003582</t>
  </si>
  <si>
    <t>TX-003583</t>
  </si>
  <si>
    <t>C02496</t>
  </si>
  <si>
    <t>Jl. Kenanga No.397, Jakarta, DKI, 10110</t>
  </si>
  <si>
    <t>TX-003584</t>
  </si>
  <si>
    <t>C04311</t>
  </si>
  <si>
    <t>Jl. Mawar No.57, Medan, Sumut, 20111</t>
  </si>
  <si>
    <t>TX-003585</t>
  </si>
  <si>
    <t>C03737</t>
  </si>
  <si>
    <t>Jl. Anggrek No.142, Medan, Sumut, 20111</t>
  </si>
  <si>
    <t>TX-003586</t>
  </si>
  <si>
    <t>C02190</t>
  </si>
  <si>
    <t>Jl. Kenanga No.130, Denpasar, Bali, 80111</t>
  </si>
  <si>
    <t>TX-003587</t>
  </si>
  <si>
    <t>TX-003588</t>
  </si>
  <si>
    <t>TX-003589</t>
  </si>
  <si>
    <t>C01402</t>
  </si>
  <si>
    <t>Jl. Melati No.284, Denpasar, Bali, 80111</t>
  </si>
  <si>
    <t>TX-003590</t>
  </si>
  <si>
    <t>TX-003591</t>
  </si>
  <si>
    <t>TX-003592</t>
  </si>
  <si>
    <t>TX-003593</t>
  </si>
  <si>
    <t>TX-003594</t>
  </si>
  <si>
    <t>C01872</t>
  </si>
  <si>
    <t>Jl. Anggrek No.370, Surabaya, Jatim, 60111</t>
  </si>
  <si>
    <t>TX-003595</t>
  </si>
  <si>
    <t>TX-003596</t>
  </si>
  <si>
    <t>C02711</t>
  </si>
  <si>
    <t>Jl. Anggrek No.41, Jakarta, DKI, 10110</t>
  </si>
  <si>
    <t>TX-003597</t>
  </si>
  <si>
    <t>TX-003598</t>
  </si>
  <si>
    <t>C01492</t>
  </si>
  <si>
    <t>Jl. Anggrek No.193, Makassar, Sulsel, 90111</t>
  </si>
  <si>
    <t>TX-003599</t>
  </si>
  <si>
    <t>C01909</t>
  </si>
  <si>
    <t>Jl. Mawar No.374, Makassar, Sulsel, 90111</t>
  </si>
  <si>
    <t>TX-003600</t>
  </si>
  <si>
    <t>TX-003601</t>
  </si>
  <si>
    <t>TX-003602</t>
  </si>
  <si>
    <t>C02654</t>
  </si>
  <si>
    <t>Jl. Cempaka No.99, Jakarta, DKI, 10110</t>
  </si>
  <si>
    <t>TX-003603</t>
  </si>
  <si>
    <t>C00037</t>
  </si>
  <si>
    <t>Jl. Mawar No.242, Surabaya, Jatim, 60111</t>
  </si>
  <si>
    <t>TX-003604</t>
  </si>
  <si>
    <t>C00530</t>
  </si>
  <si>
    <t>TX-003605</t>
  </si>
  <si>
    <t>C01232</t>
  </si>
  <si>
    <t>Jl. Melati No.218, Denpasar, Bali, 80111</t>
  </si>
  <si>
    <t>TX-003606</t>
  </si>
  <si>
    <t>C02724</t>
  </si>
  <si>
    <t>Jl. Anggrek No.144, Semarang, Jateng, 50111</t>
  </si>
  <si>
    <t>TX-003607</t>
  </si>
  <si>
    <t>TX-003608</t>
  </si>
  <si>
    <t>TX-003609</t>
  </si>
  <si>
    <t>TX-003610</t>
  </si>
  <si>
    <t>TX-003611</t>
  </si>
  <si>
    <t>TX-003612</t>
  </si>
  <si>
    <t>TX-003613</t>
  </si>
  <si>
    <t>C04427</t>
  </si>
  <si>
    <t>Jl. Mawar No.336, Makassar, Sulsel, 90111</t>
  </si>
  <si>
    <t>TX-003614</t>
  </si>
  <si>
    <t>C02981</t>
  </si>
  <si>
    <t>Jl. Mawar No.33, Makassar, Sulsel, 90111</t>
  </si>
  <si>
    <t>TX-003615</t>
  </si>
  <si>
    <t>TX-003616</t>
  </si>
  <si>
    <t>TX-003617</t>
  </si>
  <si>
    <t>TX-003618</t>
  </si>
  <si>
    <t>C00535</t>
  </si>
  <si>
    <t>Jl. Melati No.79, Bandung, Jawa Barat, 40111</t>
  </si>
  <si>
    <t>TX-003619</t>
  </si>
  <si>
    <t>TX-003620</t>
  </si>
  <si>
    <t>TX-003621</t>
  </si>
  <si>
    <t>TX-003622</t>
  </si>
  <si>
    <t>TX-003623</t>
  </si>
  <si>
    <t>C03733</t>
  </si>
  <si>
    <t>Jl. Cempaka No.363, Medan, Sumut, 20111</t>
  </si>
  <si>
    <t>TX-003624</t>
  </si>
  <si>
    <t>C00751</t>
  </si>
  <si>
    <t>Jl. Melati No.377, Makassar, Sulsel, 90111</t>
  </si>
  <si>
    <t>TX-003625</t>
  </si>
  <si>
    <t>C03670</t>
  </si>
  <si>
    <t>Jl. Mawar No.324, Denpasar, Bali, 80111</t>
  </si>
  <si>
    <t>TX-003626</t>
  </si>
  <si>
    <t>TX-003627</t>
  </si>
  <si>
    <t>C01681</t>
  </si>
  <si>
    <t>Jl. Melati No.10, Semarang, Jateng, 50111</t>
  </si>
  <si>
    <t>TX-003628</t>
  </si>
  <si>
    <t>TX-003629</t>
  </si>
  <si>
    <t>TX-003630</t>
  </si>
  <si>
    <t>TX-003631</t>
  </si>
  <si>
    <t>C02342</t>
  </si>
  <si>
    <t>Jl. Melati No.261, Medan, Sumut, 20111</t>
  </si>
  <si>
    <t>TX-003632</t>
  </si>
  <si>
    <t>TX-003633</t>
  </si>
  <si>
    <t>TX-003634</t>
  </si>
  <si>
    <t>C02445</t>
  </si>
  <si>
    <t>Jl. Anggrek No.242, Jakarta, DKI, 10110</t>
  </si>
  <si>
    <t>TX-003635</t>
  </si>
  <si>
    <t>TX-003636</t>
  </si>
  <si>
    <t>C00923</t>
  </si>
  <si>
    <t>Jl. Anggrek No.339, Denpasar, Bali, 80111</t>
  </si>
  <si>
    <t>TX-003637</t>
  </si>
  <si>
    <t>TX-003638</t>
  </si>
  <si>
    <t>TX-003639</t>
  </si>
  <si>
    <t>TX-003640</t>
  </si>
  <si>
    <t>TX-003641</t>
  </si>
  <si>
    <t>C02830</t>
  </si>
  <si>
    <t>Jl. Mawar No.208, Bandung, Jawa Barat, 40111</t>
  </si>
  <si>
    <t>TX-003642</t>
  </si>
  <si>
    <t>C02327</t>
  </si>
  <si>
    <t>Jl. Melati No.178, Makassar, Sulsel, 90111</t>
  </si>
  <si>
    <t>TX-003643</t>
  </si>
  <si>
    <t>C01736</t>
  </si>
  <si>
    <t>Jl. Kenanga No.7, Makassar, Sulsel, 90111</t>
  </si>
  <si>
    <t>TX-003644</t>
  </si>
  <si>
    <t>C00289</t>
  </si>
  <si>
    <t>Jl. Kenanga No.33, Denpasar, Bali, 80111</t>
  </si>
  <si>
    <t>TX-003645</t>
  </si>
  <si>
    <t>C02928</t>
  </si>
  <si>
    <t>Jl. Mawar No.134, Makassar, Sulsel, 90111</t>
  </si>
  <si>
    <t>TX-003646</t>
  </si>
  <si>
    <t>TX-003647</t>
  </si>
  <si>
    <t>TX-003648</t>
  </si>
  <si>
    <t>TX-003649</t>
  </si>
  <si>
    <t>C01253</t>
  </si>
  <si>
    <t>Jl. Mawar No.355, Surabaya, Jatim, 60111</t>
  </si>
  <si>
    <t>TX-003650</t>
  </si>
  <si>
    <t>TX-003651</t>
  </si>
  <si>
    <t>C02606</t>
  </si>
  <si>
    <t>Jl. Anggrek No.235, Yogyakarta, DIY, 55111</t>
  </si>
  <si>
    <t>TX-003652</t>
  </si>
  <si>
    <t>TX-003653</t>
  </si>
  <si>
    <t>C01033</t>
  </si>
  <si>
    <t>Jl. Kenanga No.242, Medan, Sumut, 20111</t>
  </si>
  <si>
    <t>TX-003654</t>
  </si>
  <si>
    <t>C04111</t>
  </si>
  <si>
    <t>Jl. Anggrek No.147, Jakarta, DKI, 10110</t>
  </si>
  <si>
    <t>TX-003655</t>
  </si>
  <si>
    <t>TX-003656</t>
  </si>
  <si>
    <t>TX-003657</t>
  </si>
  <si>
    <t>C00215</t>
  </si>
  <si>
    <t>Alya Putra</t>
  </si>
  <si>
    <t>Jl. Cempaka No.258, Bandung, Jawa Barat, 40111</t>
  </si>
  <si>
    <t>TX-003658</t>
  </si>
  <si>
    <t>C02829</t>
  </si>
  <si>
    <t>Jl. Mawar No.190, Bandung, Jawa Barat, 40111</t>
  </si>
  <si>
    <t>TX-003659</t>
  </si>
  <si>
    <t>C02789</t>
  </si>
  <si>
    <t>Jl. Anggrek No.327, Yogyakarta, DIY, 55111</t>
  </si>
  <si>
    <t>TX-003660</t>
  </si>
  <si>
    <t>TX-003661</t>
  </si>
  <si>
    <t>TX-003662</t>
  </si>
  <si>
    <t>TX-003663</t>
  </si>
  <si>
    <t>C02701</t>
  </si>
  <si>
    <t>TX-003664</t>
  </si>
  <si>
    <t>C04464</t>
  </si>
  <si>
    <t>Jl. Cempaka No.225, Bandung, Jawa Barat, 40111</t>
  </si>
  <si>
    <t>TX-003665</t>
  </si>
  <si>
    <t>TX-003666</t>
  </si>
  <si>
    <t>C01637</t>
  </si>
  <si>
    <t>Jl. Kenanga No.322, Semarang, Jateng, 50111</t>
  </si>
  <si>
    <t>TX-003667</t>
  </si>
  <si>
    <t>TX-003668</t>
  </si>
  <si>
    <t>C00847</t>
  </si>
  <si>
    <t>Jl. Mawar No.20, Bandung, Jawa Barat, 40111</t>
  </si>
  <si>
    <t>TX-003669</t>
  </si>
  <si>
    <t>TX-003670</t>
  </si>
  <si>
    <t>TX-003671</t>
  </si>
  <si>
    <t>C04255</t>
  </si>
  <si>
    <t>Jl. Melati No.386, Denpasar, Bali, 80111</t>
  </si>
  <si>
    <t>TX-003672</t>
  </si>
  <si>
    <t>TX-003673</t>
  </si>
  <si>
    <t>C00384</t>
  </si>
  <si>
    <t>Jl. Mawar No.23, Bandung, Jawa Barat, 40111</t>
  </si>
  <si>
    <t>TX-003674</t>
  </si>
  <si>
    <t>C00866</t>
  </si>
  <si>
    <t>Jl. Anggrek No.304, Denpasar, Bali, 80111</t>
  </si>
  <si>
    <t>TX-003675</t>
  </si>
  <si>
    <t>TX-003676</t>
  </si>
  <si>
    <t>C00221</t>
  </si>
  <si>
    <t>Jl. Melati No.159, Denpasar, Bali, 80111</t>
  </si>
  <si>
    <t>TX-003677</t>
  </si>
  <si>
    <t>TX-003678</t>
  </si>
  <si>
    <t>TX-003679</t>
  </si>
  <si>
    <t>C01070</t>
  </si>
  <si>
    <t>Jl. Cempaka No.380, Surabaya, Jatim, 60111</t>
  </si>
  <si>
    <t>TX-003680</t>
  </si>
  <si>
    <t>C03706</t>
  </si>
  <si>
    <t>Jl. Mawar No.275, Medan, Sumut, 20111</t>
  </si>
  <si>
    <t>TX-003681</t>
  </si>
  <si>
    <t>C03253</t>
  </si>
  <si>
    <t>Jl. Melati No.72, Jakarta, DKI, 10110</t>
  </si>
  <si>
    <t>TX-003682</t>
  </si>
  <si>
    <t>C00003</t>
  </si>
  <si>
    <t>Jl. Melati No.361, Denpasar, Bali, 80111</t>
  </si>
  <si>
    <t>TX-003683</t>
  </si>
  <si>
    <t>TX-003684</t>
  </si>
  <si>
    <t>TX-003685</t>
  </si>
  <si>
    <t>C00572</t>
  </si>
  <si>
    <t>Jl. Kenanga No.117, Semarang, Jateng, 50111</t>
  </si>
  <si>
    <t>TX-003686</t>
  </si>
  <si>
    <t>TX-003687</t>
  </si>
  <si>
    <t>TX-003688</t>
  </si>
  <si>
    <t>C00343</t>
  </si>
  <si>
    <t>Jl. Melati No.93, Jakarta, DKI, 10110</t>
  </si>
  <si>
    <t>TX-003689</t>
  </si>
  <si>
    <t>C02254</t>
  </si>
  <si>
    <t>Jl. Cempaka No.370, Denpasar, Bali, 80111</t>
  </si>
  <si>
    <t>TX-003690</t>
  </si>
  <si>
    <t>TX-003691</t>
  </si>
  <si>
    <t>C03982</t>
  </si>
  <si>
    <t>Jl. Anggrek No.284, Medan, Sumut, 20111</t>
  </si>
  <si>
    <t>TX-003692</t>
  </si>
  <si>
    <t>C02231</t>
  </si>
  <si>
    <t>Jl. Anggrek No.202, Bandung, Jawa Barat, 40111</t>
  </si>
  <si>
    <t>TX-003693</t>
  </si>
  <si>
    <t>C00631</t>
  </si>
  <si>
    <t>TX-003694</t>
  </si>
  <si>
    <t>C04426</t>
  </si>
  <si>
    <t>Jl. Anggrek No.279, Medan, Sumut, 20111</t>
  </si>
  <si>
    <t>TX-003695</t>
  </si>
  <si>
    <t>TX-003696</t>
  </si>
  <si>
    <t>C00256</t>
  </si>
  <si>
    <t>TX-003697</t>
  </si>
  <si>
    <t>TX-003698</t>
  </si>
  <si>
    <t>TX-003699</t>
  </si>
  <si>
    <t>TX-003700</t>
  </si>
  <si>
    <t>C00738</t>
  </si>
  <si>
    <t>Jl. Mawar No.61, Denpasar, Bali, 80111</t>
  </si>
  <si>
    <t>TX-003701</t>
  </si>
  <si>
    <t>C01928</t>
  </si>
  <si>
    <t>Jl. Kenanga No.240, Jakarta, DKI, 10110</t>
  </si>
  <si>
    <t>TX-003702</t>
  </si>
  <si>
    <t>TX-003703</t>
  </si>
  <si>
    <t>C01979</t>
  </si>
  <si>
    <t>Jl. Anggrek No.251, Yogyakarta, DIY, 55111</t>
  </si>
  <si>
    <t>TX-003704</t>
  </si>
  <si>
    <t>C02230</t>
  </si>
  <si>
    <t>Jl. Anggrek No.9, Medan, Sumut, 20111</t>
  </si>
  <si>
    <t>TX-003705</t>
  </si>
  <si>
    <t>TX-003706</t>
  </si>
  <si>
    <t>C03553</t>
  </si>
  <si>
    <t>Jl. Cempaka No.191, Bandung, Jawa Barat, 40111</t>
  </si>
  <si>
    <t>TX-003707</t>
  </si>
  <si>
    <t>C00618</t>
  </si>
  <si>
    <t>Jl. Melati No.57, Semarang, Jateng, 50111</t>
  </si>
  <si>
    <t>TX-003708</t>
  </si>
  <si>
    <t>TX-003709</t>
  </si>
  <si>
    <t>TX-003710</t>
  </si>
  <si>
    <t>TX-003711</t>
  </si>
  <si>
    <t>C04290</t>
  </si>
  <si>
    <t>Jl. Cempaka No.266, Surabaya, Jatim, 60111</t>
  </si>
  <si>
    <t>TX-003712</t>
  </si>
  <si>
    <t>C03846</t>
  </si>
  <si>
    <t>Jl. Anggrek No.287, Semarang, Jateng, 50111</t>
  </si>
  <si>
    <t>TX-003713</t>
  </si>
  <si>
    <t>TX-003714</t>
  </si>
  <si>
    <t>TX-003715</t>
  </si>
  <si>
    <t>TX-003716</t>
  </si>
  <si>
    <t>TX-003717</t>
  </si>
  <si>
    <t>TX-003718</t>
  </si>
  <si>
    <t>TX-003719</t>
  </si>
  <si>
    <t>TX-003720</t>
  </si>
  <si>
    <t>TX-003721</t>
  </si>
  <si>
    <t>C00817</t>
  </si>
  <si>
    <t>Jl. Cempaka No.93, Makassar, Sulsel, 90111</t>
  </si>
  <si>
    <t>TX-003722</t>
  </si>
  <si>
    <t>C00739</t>
  </si>
  <si>
    <t>Jl. Mawar No.197, Yogyakarta, DIY, 55111</t>
  </si>
  <si>
    <t>TX-003723</t>
  </si>
  <si>
    <t>C03958</t>
  </si>
  <si>
    <t>Jl. Melati No.184, Semarang, Jateng, 50111</t>
  </si>
  <si>
    <t>TX-003724</t>
  </si>
  <si>
    <t>TX-003725</t>
  </si>
  <si>
    <t>C02115</t>
  </si>
  <si>
    <t>Jl. Anggrek No.302, Surabaya, Jatim, 60111</t>
  </si>
  <si>
    <t>TX-003726</t>
  </si>
  <si>
    <t>TX-003727</t>
  </si>
  <si>
    <t>C01056</t>
  </si>
  <si>
    <t>Jl. Mawar No.206, Surabaya, Jatim, 60111</t>
  </si>
  <si>
    <t>TX-003728</t>
  </si>
  <si>
    <t>TX-003729</t>
  </si>
  <si>
    <t>C02423</t>
  </si>
  <si>
    <t>Jl. Melati No.179, Jakarta, DKI, 10110</t>
  </si>
  <si>
    <t>TX-003730</t>
  </si>
  <si>
    <t>C00610</t>
  </si>
  <si>
    <t>Jl. Cempaka No.96, Denpasar, Bali, 80111</t>
  </si>
  <si>
    <t>TX-003731</t>
  </si>
  <si>
    <t>C01760</t>
  </si>
  <si>
    <t>Jl. Kenanga No.123, Surabaya, Jatim, 60111</t>
  </si>
  <si>
    <t>TX-003732</t>
  </si>
  <si>
    <t>TX-003733</t>
  </si>
  <si>
    <t>C03092</t>
  </si>
  <si>
    <t>Jl. Kenanga No.101, Surabaya, Jatim, 60111</t>
  </si>
  <si>
    <t>TX-003734</t>
  </si>
  <si>
    <t>C01950</t>
  </si>
  <si>
    <t>Jl. Kenanga No.120, Medan, Sumut, 20111</t>
  </si>
  <si>
    <t>TX-003735</t>
  </si>
  <si>
    <t>TX-003736</t>
  </si>
  <si>
    <t>TX-003737</t>
  </si>
  <si>
    <t>TX-003738</t>
  </si>
  <si>
    <t>TX-003739</t>
  </si>
  <si>
    <t>TX-003740</t>
  </si>
  <si>
    <t>TX-003741</t>
  </si>
  <si>
    <t>TX-003742</t>
  </si>
  <si>
    <t>TX-003743</t>
  </si>
  <si>
    <t>TX-003744</t>
  </si>
  <si>
    <t>C01996</t>
  </si>
  <si>
    <t>Jl. Melati No.216, Semarang, Jateng, 50111</t>
  </si>
  <si>
    <t>TX-003745</t>
  </si>
  <si>
    <t>TX-003746</t>
  </si>
  <si>
    <t>C00808</t>
  </si>
  <si>
    <t>Jl. Cempaka No.9, Denpasar, Bali, 80111</t>
  </si>
  <si>
    <t>TX-003747</t>
  </si>
  <si>
    <t>TX-003748</t>
  </si>
  <si>
    <t>TX-003749</t>
  </si>
  <si>
    <t>C03942</t>
  </si>
  <si>
    <t>Jl. Cempaka No.204, Denpasar, Bali, 80111</t>
  </si>
  <si>
    <t>TX-003750</t>
  </si>
  <si>
    <t>C00939</t>
  </si>
  <si>
    <t>Jl. Cempaka No.131, Yogyakarta, DIY, 55111</t>
  </si>
  <si>
    <t>TX-003751</t>
  </si>
  <si>
    <t>C02249</t>
  </si>
  <si>
    <t>Jl. Cempaka No.317, Semarang, Jateng, 50111</t>
  </si>
  <si>
    <t>TX-003752</t>
  </si>
  <si>
    <t>C01190</t>
  </si>
  <si>
    <t>Jl. Mawar No.372, Jakarta, DKI, 10110</t>
  </si>
  <si>
    <t>TX-003753</t>
  </si>
  <si>
    <t>TX-003754</t>
  </si>
  <si>
    <t>C03045</t>
  </si>
  <si>
    <t>TX-003755</t>
  </si>
  <si>
    <t>C00415</t>
  </si>
  <si>
    <t>Jl. Cempaka No.331, Bandung, Jawa Barat, 40111</t>
  </si>
  <si>
    <t>TX-003756</t>
  </si>
  <si>
    <t>TX-003757</t>
  </si>
  <si>
    <t>TX-003758</t>
  </si>
  <si>
    <t>TX-003759</t>
  </si>
  <si>
    <t>TX-003760</t>
  </si>
  <si>
    <t>TX-003761</t>
  </si>
  <si>
    <t>TX-003762</t>
  </si>
  <si>
    <t>TX-003763</t>
  </si>
  <si>
    <t>TX-003764</t>
  </si>
  <si>
    <t>C02007</t>
  </si>
  <si>
    <t>Jl. Mawar No.294, Medan, Sumut, 20111</t>
  </si>
  <si>
    <t>TX-003765</t>
  </si>
  <si>
    <t>TX-003766</t>
  </si>
  <si>
    <t>C03753</t>
  </si>
  <si>
    <t>Jl. Mawar No.29, Bandung, Jawa Barat, 40111</t>
  </si>
  <si>
    <t>TX-003767</t>
  </si>
  <si>
    <t>C02176</t>
  </si>
  <si>
    <t>Jl. Kenanga No.254, Bandung, Jawa Barat, 40111</t>
  </si>
  <si>
    <t>TX-003768</t>
  </si>
  <si>
    <t>TX-003769</t>
  </si>
  <si>
    <t>C02854</t>
  </si>
  <si>
    <t>Jl. Kenanga No.314, Medan, Sumut, 20111</t>
  </si>
  <si>
    <t>TX-003770</t>
  </si>
  <si>
    <t>TX-003771</t>
  </si>
  <si>
    <t>TX-003772</t>
  </si>
  <si>
    <t>C03962</t>
  </si>
  <si>
    <t>Jl. Kenanga No.234, Medan, Sumut, 20111</t>
  </si>
  <si>
    <t>TX-003773</t>
  </si>
  <si>
    <t>C04027</t>
  </si>
  <si>
    <t>Jl. Anggrek No.379, Surabaya, Jatim, 60111</t>
  </si>
  <si>
    <t>TX-003774</t>
  </si>
  <si>
    <t>TX-003775</t>
  </si>
  <si>
    <t>TX-003776</t>
  </si>
  <si>
    <t>C01401</t>
  </si>
  <si>
    <t>Jl. Anggrek No.206, Jakarta, DKI, 10110</t>
  </si>
  <si>
    <t>TX-003777</t>
  </si>
  <si>
    <t>C03717</t>
  </si>
  <si>
    <t>Jl. Kenanga No.195, Bandung, Jawa Barat, 40111</t>
  </si>
  <si>
    <t>TX-003778</t>
  </si>
  <si>
    <t>TX-003779</t>
  </si>
  <si>
    <t>TX-003780</t>
  </si>
  <si>
    <t>C03317</t>
  </si>
  <si>
    <t>TX-003781</t>
  </si>
  <si>
    <t>TX-003782</t>
  </si>
  <si>
    <t>C02790</t>
  </si>
  <si>
    <t>Jl. Melati No.189, Jakarta, DKI, 10110</t>
  </si>
  <si>
    <t>TX-003783</t>
  </si>
  <si>
    <t>TX-003784</t>
  </si>
  <si>
    <t>C02522</t>
  </si>
  <si>
    <t>Jl. Cempaka No.176, Yogyakarta, DIY, 55111</t>
  </si>
  <si>
    <t>TX-003785</t>
  </si>
  <si>
    <t>C01622</t>
  </si>
  <si>
    <t>Jl. Melati No.109, Surabaya, Jatim, 60111</t>
  </si>
  <si>
    <t>TX-003786</t>
  </si>
  <si>
    <t>C00709</t>
  </si>
  <si>
    <t>Jl. Kenanga No.62, Bandung, Jawa Barat, 40111</t>
  </si>
  <si>
    <t>TX-003787</t>
  </si>
  <si>
    <t>TX-003788</t>
  </si>
  <si>
    <t>C01952</t>
  </si>
  <si>
    <t>Jl. Melati No.331, Surabaya, Jatim, 60111</t>
  </si>
  <si>
    <t>TX-003789</t>
  </si>
  <si>
    <t>C02705</t>
  </si>
  <si>
    <t>Jl. Cempaka No.265, Semarang, Jateng, 50111</t>
  </si>
  <si>
    <t>TX-003790</t>
  </si>
  <si>
    <t>TX-003791</t>
  </si>
  <si>
    <t>TX-003792</t>
  </si>
  <si>
    <t>C03872</t>
  </si>
  <si>
    <t>Jl. Cempaka No.197, Jakarta, DKI, 10110</t>
  </si>
  <si>
    <t>TX-003793</t>
  </si>
  <si>
    <t>C00588</t>
  </si>
  <si>
    <t>Lestari Hartono</t>
  </si>
  <si>
    <t>Jl. Mawar No.166, Surabaya, Jatim, 60111</t>
  </si>
  <si>
    <t>TX-003794</t>
  </si>
  <si>
    <t>TX-003795</t>
  </si>
  <si>
    <t>C01113</t>
  </si>
  <si>
    <t>Jl. Kenanga No.127, Makassar, Sulsel, 90111</t>
  </si>
  <si>
    <t>TX-003796</t>
  </si>
  <si>
    <t>C04481</t>
  </si>
  <si>
    <t>Jl. Melati No.119, Jakarta, DKI, 10110</t>
  </si>
  <si>
    <t>TX-003797</t>
  </si>
  <si>
    <t>TX-003798</t>
  </si>
  <si>
    <t>C00110</t>
  </si>
  <si>
    <t>Jl. Kenanga No.123, Bandung, Jawa Barat, 40111</t>
  </si>
  <si>
    <t>TX-003799</t>
  </si>
  <si>
    <t>C00428</t>
  </si>
  <si>
    <t>Jl. Cempaka No.239, Yogyakarta, DIY, 55111</t>
  </si>
  <si>
    <t>TX-003800</t>
  </si>
  <si>
    <t>TX-003801</t>
  </si>
  <si>
    <t>C04465</t>
  </si>
  <si>
    <t>Jl. Melati No.80, Surabaya, Jatim, 60111</t>
  </si>
  <si>
    <t>TX-003802</t>
  </si>
  <si>
    <t>C03141</t>
  </si>
  <si>
    <t>Jl. Cempaka No.163, Bandung, Jawa Barat, 40111</t>
  </si>
  <si>
    <t>TX-003803</t>
  </si>
  <si>
    <t>C04315</t>
  </si>
  <si>
    <t>Jl. Cempaka No.282, Semarang, Jateng, 50111</t>
  </si>
  <si>
    <t>TX-003804</t>
  </si>
  <si>
    <t>TX-003805</t>
  </si>
  <si>
    <t>C02286</t>
  </si>
  <si>
    <t>Jl. Mawar No.112, Semarang, Jateng, 50111</t>
  </si>
  <si>
    <t>TX-003806</t>
  </si>
  <si>
    <t>C00450</t>
  </si>
  <si>
    <t>Jl. Anggrek No.17, Semarang, Jateng, 50111</t>
  </si>
  <si>
    <t>TX-003807</t>
  </si>
  <si>
    <t>C02909</t>
  </si>
  <si>
    <t>Jl. Kenanga No.241, Jakarta, DKI, 10110</t>
  </si>
  <si>
    <t>TX-003808</t>
  </si>
  <si>
    <t>TX-003809</t>
  </si>
  <si>
    <t>C00042</t>
  </si>
  <si>
    <t>Jl. Kenanga No.94, Jakarta, DKI, 10110</t>
  </si>
  <si>
    <t>TX-003810</t>
  </si>
  <si>
    <t>TX-003811</t>
  </si>
  <si>
    <t>TX-003812</t>
  </si>
  <si>
    <t>TX-003813</t>
  </si>
  <si>
    <t>C01456</t>
  </si>
  <si>
    <t>Jl. Melati No.45, Makassar, Sulsel, 90111</t>
  </si>
  <si>
    <t>TX-003814</t>
  </si>
  <si>
    <t>C01323</t>
  </si>
  <si>
    <t>Jl. Melati No.339, Medan, Sumut, 20111</t>
  </si>
  <si>
    <t>TX-003815</t>
  </si>
  <si>
    <t>TX-003816</t>
  </si>
  <si>
    <t>C00859</t>
  </si>
  <si>
    <t>Jl. Mawar No.64, Bandung, Jawa Barat, 40111</t>
  </si>
  <si>
    <t>TX-003817</t>
  </si>
  <si>
    <t>TX-003818</t>
  </si>
  <si>
    <t>TX-003819</t>
  </si>
  <si>
    <t>TX-003820</t>
  </si>
  <si>
    <t>TX-003821</t>
  </si>
  <si>
    <t>TX-003822</t>
  </si>
  <si>
    <t>C04071</t>
  </si>
  <si>
    <t>Jl. Melati No.134, Surabaya, Jatim, 60111</t>
  </si>
  <si>
    <t>TX-003823</t>
  </si>
  <si>
    <t>C03820</t>
  </si>
  <si>
    <t>Jl. Cempaka No.132, Bandung, Jawa Barat, 40111</t>
  </si>
  <si>
    <t>TX-003824</t>
  </si>
  <si>
    <t>C03684</t>
  </si>
  <si>
    <t>Jl. Mawar No.352, Bandung, Jawa Barat, 40111</t>
  </si>
  <si>
    <t>TX-003825</t>
  </si>
  <si>
    <t>TX-003826</t>
  </si>
  <si>
    <t>TX-003827</t>
  </si>
  <si>
    <t>TX-003828</t>
  </si>
  <si>
    <t>C00663</t>
  </si>
  <si>
    <t>Jl. Kenanga No.257, Denpasar, Bali, 80111</t>
  </si>
  <si>
    <t>TX-003829</t>
  </si>
  <si>
    <t>TX-003830</t>
  </si>
  <si>
    <t>C03495</t>
  </si>
  <si>
    <t>Jl. Melati No.166, Jakarta, DKI, 10110</t>
  </si>
  <si>
    <t>TX-003831</t>
  </si>
  <si>
    <t>TX-003832</t>
  </si>
  <si>
    <t>C04330</t>
  </si>
  <si>
    <t>Jl. Anggrek No.397, Bandung, Jawa Barat, 40111</t>
  </si>
  <si>
    <t>TX-003833</t>
  </si>
  <si>
    <t>C00292</t>
  </si>
  <si>
    <t>Jl. Mawar No.267, Jakarta, DKI, 10110</t>
  </si>
  <si>
    <t>TX-003834</t>
  </si>
  <si>
    <t>TX-003835</t>
  </si>
  <si>
    <t>TX-003836</t>
  </si>
  <si>
    <t>TX-003837</t>
  </si>
  <si>
    <t>C00171</t>
  </si>
  <si>
    <t>Jl. Anggrek No.208, Bandung, Jawa Barat, 40111</t>
  </si>
  <si>
    <t>TX-003838</t>
  </si>
  <si>
    <t>TX-003839</t>
  </si>
  <si>
    <t>TX-003840</t>
  </si>
  <si>
    <t>C01399</t>
  </si>
  <si>
    <t>Jl. Anggrek No.299, Yogyakarta, DIY, 55111</t>
  </si>
  <si>
    <t>TX-003841</t>
  </si>
  <si>
    <t>TX-003842</t>
  </si>
  <si>
    <t>TX-003843</t>
  </si>
  <si>
    <t>TX-003844</t>
  </si>
  <si>
    <t>TX-003845</t>
  </si>
  <si>
    <t>C00784</t>
  </si>
  <si>
    <t>Jl. Melati No.329, Denpasar, Bali, 80111</t>
  </si>
  <si>
    <t>TX-003846</t>
  </si>
  <si>
    <t>TX-003847</t>
  </si>
  <si>
    <t>TX-003848</t>
  </si>
  <si>
    <t>TX-003849</t>
  </si>
  <si>
    <t>TX-003850</t>
  </si>
  <si>
    <t>TX-003851</t>
  </si>
  <si>
    <t>TX-003852</t>
  </si>
  <si>
    <t>TX-003853</t>
  </si>
  <si>
    <t>TX-003854</t>
  </si>
  <si>
    <t>TX-003855</t>
  </si>
  <si>
    <t>C03859</t>
  </si>
  <si>
    <t>Jl. Kenanga No.263, Makassar, Sulsel, 90111</t>
  </si>
  <si>
    <t>TX-003856</t>
  </si>
  <si>
    <t>C00514</t>
  </si>
  <si>
    <t>Jl. Cempaka No.124, Medan, Sumut, 20111</t>
  </si>
  <si>
    <t>TX-003857</t>
  </si>
  <si>
    <t>TX-003858</t>
  </si>
  <si>
    <t>C04391</t>
  </si>
  <si>
    <t>Jl. Mawar No.391, Jakarta, DKI, 10110</t>
  </si>
  <si>
    <t>TX-003859</t>
  </si>
  <si>
    <t>TX-003860</t>
  </si>
  <si>
    <t>TX-003861</t>
  </si>
  <si>
    <t>TX-003862</t>
  </si>
  <si>
    <t>TX-003863</t>
  </si>
  <si>
    <t>C01902</t>
  </si>
  <si>
    <t>Jl. Mawar No.13, Bandung, Jawa Barat, 40111</t>
  </si>
  <si>
    <t>TX-003864</t>
  </si>
  <si>
    <t>TX-003865</t>
  </si>
  <si>
    <t>TX-003866</t>
  </si>
  <si>
    <t>C04488</t>
  </si>
  <si>
    <t>Jl. Anggrek No.164, Makassar, Sulsel, 90111</t>
  </si>
  <si>
    <t>TX-003867</t>
  </si>
  <si>
    <t>C03290</t>
  </si>
  <si>
    <t>Jl. Melati No.284, Medan, Sumut, 20111</t>
  </si>
  <si>
    <t>TX-003868</t>
  </si>
  <si>
    <t>TX-003869</t>
  </si>
  <si>
    <t>C02172</t>
  </si>
  <si>
    <t>Jl. Anggrek No.333, Yogyakarta, DIY, 55111</t>
  </si>
  <si>
    <t>TX-003870</t>
  </si>
  <si>
    <t>TX-003871</t>
  </si>
  <si>
    <t>C03265</t>
  </si>
  <si>
    <t>Jl. Melati No.82, Denpasar, Bali, 80111</t>
  </si>
  <si>
    <t>TX-003872</t>
  </si>
  <si>
    <t>C02643</t>
  </si>
  <si>
    <t>Jl. Mawar No.31, Makassar, Sulsel, 90111</t>
  </si>
  <si>
    <t>TX-003873</t>
  </si>
  <si>
    <t>C01243</t>
  </si>
  <si>
    <t>Jl. Mawar No.166, Denpasar, Bali, 80111</t>
  </si>
  <si>
    <t>TX-003874</t>
  </si>
  <si>
    <t>C01811</t>
  </si>
  <si>
    <t>Jl. Kenanga No.291, Semarang, Jateng, 50111</t>
  </si>
  <si>
    <t>TX-003875</t>
  </si>
  <si>
    <t>C01368</t>
  </si>
  <si>
    <t>Jl. Anggrek No.206, Surabaya, Jatim, 60111</t>
  </si>
  <si>
    <t>TX-003876</t>
  </si>
  <si>
    <t>C02010</t>
  </si>
  <si>
    <t>Jl. Melati No.344, Yogyakarta, DIY, 55111</t>
  </si>
  <si>
    <t>TX-003877</t>
  </si>
  <si>
    <t>TX-003878</t>
  </si>
  <si>
    <t>TX-003879</t>
  </si>
  <si>
    <t>TX-003880</t>
  </si>
  <si>
    <t>TX-003881</t>
  </si>
  <si>
    <t>C02811</t>
  </si>
  <si>
    <t>Jl. Anggrek No.4, Jakarta, DKI, 10110</t>
  </si>
  <si>
    <t>TX-003882</t>
  </si>
  <si>
    <t>C02709</t>
  </si>
  <si>
    <t>TX-003883</t>
  </si>
  <si>
    <t>C03710</t>
  </si>
  <si>
    <t>Jl. Anggrek No.125, Yogyakarta, DIY, 55111</t>
  </si>
  <si>
    <t>TX-003884</t>
  </si>
  <si>
    <t>TX-003885</t>
  </si>
  <si>
    <t>C04016</t>
  </si>
  <si>
    <t>TX-003886</t>
  </si>
  <si>
    <t>TX-003887</t>
  </si>
  <si>
    <t>C00675</t>
  </si>
  <si>
    <t>Jl. Melati No.291, Semarang, Jateng, 50111</t>
  </si>
  <si>
    <t>TX-003888</t>
  </si>
  <si>
    <t>C03365</t>
  </si>
  <si>
    <t>Jl. Cempaka No.396, Makassar, Sulsel, 90111</t>
  </si>
  <si>
    <t>TX-003889</t>
  </si>
  <si>
    <t>TX-003890</t>
  </si>
  <si>
    <t>TX-003891</t>
  </si>
  <si>
    <t>TX-003892</t>
  </si>
  <si>
    <t>TX-003893</t>
  </si>
  <si>
    <t>TX-003894</t>
  </si>
  <si>
    <t>TX-003895</t>
  </si>
  <si>
    <t>TX-003896</t>
  </si>
  <si>
    <t>C01772</t>
  </si>
  <si>
    <t>Jl. Mawar No.208, Semarang, Jateng, 50111</t>
  </si>
  <si>
    <t>TX-003897</t>
  </si>
  <si>
    <t>TX-003898</t>
  </si>
  <si>
    <t>TX-003899</t>
  </si>
  <si>
    <t>C02622</t>
  </si>
  <si>
    <t>Jl. Melati No.6, Yogyakarta, DIY, 55111</t>
  </si>
  <si>
    <t>TX-003900</t>
  </si>
  <si>
    <t>C02687</t>
  </si>
  <si>
    <t>Jl. Kenanga No.9, Medan, Sumut, 20111</t>
  </si>
  <si>
    <t>TX-003901</t>
  </si>
  <si>
    <t>C03610</t>
  </si>
  <si>
    <t>Jl. Kenanga No.317, Makassar, Sulsel, 90111</t>
  </si>
  <si>
    <t>TX-003902</t>
  </si>
  <si>
    <t>TX-003903</t>
  </si>
  <si>
    <t>TX-003904</t>
  </si>
  <si>
    <t>C00700</t>
  </si>
  <si>
    <t>Jl. Anggrek No.396, Bandung, Jawa Barat, 40111</t>
  </si>
  <si>
    <t>TX-003905</t>
  </si>
  <si>
    <t>TX-003906</t>
  </si>
  <si>
    <t>C03912</t>
  </si>
  <si>
    <t>Jl. Cempaka No.297, Jakarta, DKI, 10110</t>
  </si>
  <si>
    <t>TX-003907</t>
  </si>
  <si>
    <t>TX-003908</t>
  </si>
  <si>
    <t>TX-003909</t>
  </si>
  <si>
    <t>C00435</t>
  </si>
  <si>
    <t>Jl. Melati No.359, Yogyakarta, DIY, 55111</t>
  </si>
  <si>
    <t>TX-003910</t>
  </si>
  <si>
    <t>TX-003911</t>
  </si>
  <si>
    <t>TX-003912</t>
  </si>
  <si>
    <t>C00880</t>
  </si>
  <si>
    <t>Jl. Anggrek No.54, Surabaya, Jatim, 60111</t>
  </si>
  <si>
    <t>TX-003913</t>
  </si>
  <si>
    <t>TX-003914</t>
  </si>
  <si>
    <t>C02171</t>
  </si>
  <si>
    <t>Jl. Melati No.59, Makassar, Sulsel, 90111</t>
  </si>
  <si>
    <t>TX-003915</t>
  </si>
  <si>
    <t>C01407</t>
  </si>
  <si>
    <t>Jl. Mawar No.329, Semarang, Jateng, 50111</t>
  </si>
  <si>
    <t>TX-003916</t>
  </si>
  <si>
    <t>TX-003917</t>
  </si>
  <si>
    <t>C01916</t>
  </si>
  <si>
    <t>Jl. Cempaka No.345, Jakarta, DKI, 10110</t>
  </si>
  <si>
    <t>TX-003918</t>
  </si>
  <si>
    <t>C02524</t>
  </si>
  <si>
    <t>Jl. Anggrek No.64, Bandung, Jawa Barat, 40111</t>
  </si>
  <si>
    <t>TX-003919</t>
  </si>
  <si>
    <t>TX-003920</t>
  </si>
  <si>
    <t>TX-003921</t>
  </si>
  <si>
    <t>TX-003922</t>
  </si>
  <si>
    <t>TX-003923</t>
  </si>
  <si>
    <t>TX-003924</t>
  </si>
  <si>
    <t>TX-003925</t>
  </si>
  <si>
    <t>TX-003926</t>
  </si>
  <si>
    <t>C00902</t>
  </si>
  <si>
    <t>Jl. Cempaka No.346, Yogyakarta, DIY, 55111</t>
  </si>
  <si>
    <t>TX-003927</t>
  </si>
  <si>
    <t>TX-003928</t>
  </si>
  <si>
    <t>TX-003929</t>
  </si>
  <si>
    <t>TX-003930</t>
  </si>
  <si>
    <t>TX-003931</t>
  </si>
  <si>
    <t>C02376</t>
  </si>
  <si>
    <t>Jl. Kenanga No.400, Makassar, Sulsel, 90111</t>
  </si>
  <si>
    <t>TX-003932</t>
  </si>
  <si>
    <t>TX-003933</t>
  </si>
  <si>
    <t>TX-003934</t>
  </si>
  <si>
    <t>TX-003935</t>
  </si>
  <si>
    <t>C01971</t>
  </si>
  <si>
    <t>TX-003936</t>
  </si>
  <si>
    <t>C00496</t>
  </si>
  <si>
    <t>Jl. Kenanga No.291, Surabaya, Jatim, 60111</t>
  </si>
  <si>
    <t>TX-003937</t>
  </si>
  <si>
    <t>C03886</t>
  </si>
  <si>
    <t>Jl. Cempaka No.92, Makassar, Sulsel, 90111</t>
  </si>
  <si>
    <t>TX-003938</t>
  </si>
  <si>
    <t>TX-003939</t>
  </si>
  <si>
    <t>TX-003940</t>
  </si>
  <si>
    <t>TX-003941</t>
  </si>
  <si>
    <t>C03608</t>
  </si>
  <si>
    <t>Jl. Mawar No.8, Denpasar, Bali, 80111</t>
  </si>
  <si>
    <t>TX-003942</t>
  </si>
  <si>
    <t>C01879</t>
  </si>
  <si>
    <t>Jl. Mawar No.88, Bandung, Jawa Barat, 40111</t>
  </si>
  <si>
    <t>TX-003943</t>
  </si>
  <si>
    <t>C02263</t>
  </si>
  <si>
    <t>Jl. Anggrek No.274, Surabaya, Jatim, 60111</t>
  </si>
  <si>
    <t>TX-003944</t>
  </si>
  <si>
    <t>TX-003945</t>
  </si>
  <si>
    <t>TX-003946</t>
  </si>
  <si>
    <t>TX-003947</t>
  </si>
  <si>
    <t>TX-003948</t>
  </si>
  <si>
    <t>TX-003949</t>
  </si>
  <si>
    <t>TX-003950</t>
  </si>
  <si>
    <t>TX-003951</t>
  </si>
  <si>
    <t>TX-003952</t>
  </si>
  <si>
    <t>TX-003953</t>
  </si>
  <si>
    <t>TX-003954</t>
  </si>
  <si>
    <t>TX-003955</t>
  </si>
  <si>
    <t>TX-003956</t>
  </si>
  <si>
    <t>C04161</t>
  </si>
  <si>
    <t>Jl. Mawar No.266, Denpasar, Bali, 80111</t>
  </si>
  <si>
    <t>TX-003957</t>
  </si>
  <si>
    <t>TX-003958</t>
  </si>
  <si>
    <t>TX-003959</t>
  </si>
  <si>
    <t>TX-003960</t>
  </si>
  <si>
    <t>C03720</t>
  </si>
  <si>
    <t>Jl. Anggrek No.271, Jakarta, DKI, 10110</t>
  </si>
  <si>
    <t>TX-003961</t>
  </si>
  <si>
    <t>TX-003962</t>
  </si>
  <si>
    <t>TX-003963</t>
  </si>
  <si>
    <t>TX-003964</t>
  </si>
  <si>
    <t>TX-003965</t>
  </si>
  <si>
    <t>TX-003966</t>
  </si>
  <si>
    <t>C03618</t>
  </si>
  <si>
    <t>Jl. Melati No.267, Semarang, Jateng, 50111</t>
  </si>
  <si>
    <t>TX-003967</t>
  </si>
  <si>
    <t>TX-003968</t>
  </si>
  <si>
    <t>C02559</t>
  </si>
  <si>
    <t>Jl. Cempaka No.133, Bandung, Jawa Barat, 40111</t>
  </si>
  <si>
    <t>TX-003969</t>
  </si>
  <si>
    <t>C04062</t>
  </si>
  <si>
    <t>Jl. Melati No.288, Makassar, Sulsel, 90111</t>
  </si>
  <si>
    <t>TX-003970</t>
  </si>
  <si>
    <t>TX-003971</t>
  </si>
  <si>
    <t>C03301</t>
  </si>
  <si>
    <t>TX-003972</t>
  </si>
  <si>
    <t>TX-003973</t>
  </si>
  <si>
    <t>C00536</t>
  </si>
  <si>
    <t>Jl. Anggrek No.359, Medan, Sumut, 20111</t>
  </si>
  <si>
    <t>TX-003974</t>
  </si>
  <si>
    <t>TX-003975</t>
  </si>
  <si>
    <t>TX-003976</t>
  </si>
  <si>
    <t>TX-003977</t>
  </si>
  <si>
    <t>TX-003978</t>
  </si>
  <si>
    <t>TX-003979</t>
  </si>
  <si>
    <t>TX-003980</t>
  </si>
  <si>
    <t>TX-003981</t>
  </si>
  <si>
    <t>C00249</t>
  </si>
  <si>
    <t>Jl. Melati No.386, Semarang, Jateng, 50111</t>
  </si>
  <si>
    <t>TX-003982</t>
  </si>
  <si>
    <t>TX-003983</t>
  </si>
  <si>
    <t>TX-003984</t>
  </si>
  <si>
    <t>TX-003985</t>
  </si>
  <si>
    <t>TX-003986</t>
  </si>
  <si>
    <t>C02089</t>
  </si>
  <si>
    <t>Jl. Kenanga No.169, Surabaya, Jatim, 60111</t>
  </si>
  <si>
    <t>TX-003987</t>
  </si>
  <si>
    <t>C01831</t>
  </si>
  <si>
    <t>Jl. Mawar No.224, Semarang, Jateng, 50111</t>
  </si>
  <si>
    <t>TX-003988</t>
  </si>
  <si>
    <t>TX-003989</t>
  </si>
  <si>
    <t>TX-003990</t>
  </si>
  <si>
    <t>TX-003991</t>
  </si>
  <si>
    <t>TX-003992</t>
  </si>
  <si>
    <t>C02530</t>
  </si>
  <si>
    <t>Jl. Melati No.300, Makassar, Sulsel, 90111</t>
  </si>
  <si>
    <t>TX-003993</t>
  </si>
  <si>
    <t>TX-003994</t>
  </si>
  <si>
    <t>TX-003995</t>
  </si>
  <si>
    <t>TX-003996</t>
  </si>
  <si>
    <t>TX-003997</t>
  </si>
  <si>
    <t>C02941</t>
  </si>
  <si>
    <t>Jl. Cempaka No.335, Jakarta, DKI, 10110</t>
  </si>
  <si>
    <t>TX-003998</t>
  </si>
  <si>
    <t>C01958</t>
  </si>
  <si>
    <t>Jl. Cempaka No.249, Semarang, Jateng, 50111</t>
  </si>
  <si>
    <t>TX-003999</t>
  </si>
  <si>
    <t>TX-004000</t>
  </si>
  <si>
    <t>TX-004001</t>
  </si>
  <si>
    <t>C02690</t>
  </si>
  <si>
    <t>Jl. Mawar No.251, Makassar, Sulsel, 90111</t>
  </si>
  <si>
    <t>TX-004002</t>
  </si>
  <si>
    <t>TX-004003</t>
  </si>
  <si>
    <t>TX-004004</t>
  </si>
  <si>
    <t>C01188</t>
  </si>
  <si>
    <t>Jl. Kenanga No.149, Jakarta, DKI, 10110</t>
  </si>
  <si>
    <t>TX-004005</t>
  </si>
  <si>
    <t>TX-004006</t>
  </si>
  <si>
    <t>TX-004007</t>
  </si>
  <si>
    <t>TX-004008</t>
  </si>
  <si>
    <t>C00159</t>
  </si>
  <si>
    <t>Jl. Cempaka No.5, Medan, Sumut, 20111</t>
  </si>
  <si>
    <t>TX-004009</t>
  </si>
  <si>
    <t>C00300</t>
  </si>
  <si>
    <t>Jl. Kenanga No.33, Bandung, Jawa Barat, 40111</t>
  </si>
  <si>
    <t>TX-004010</t>
  </si>
  <si>
    <t>TX-004011</t>
  </si>
  <si>
    <t>C00594</t>
  </si>
  <si>
    <t>Jl. Kenanga No.261, Jakarta, DKI, 10110</t>
  </si>
  <si>
    <t>TX-004012</t>
  </si>
  <si>
    <t>TX-004013</t>
  </si>
  <si>
    <t>C02090</t>
  </si>
  <si>
    <t>Jl. Melati No.191, Bandung, Jawa Barat, 40111</t>
  </si>
  <si>
    <t>TX-004014</t>
  </si>
  <si>
    <t>C01745</t>
  </si>
  <si>
    <t>Jl. Melati No.315, Jakarta, DKI, 10110</t>
  </si>
  <si>
    <t>TX-004015</t>
  </si>
  <si>
    <t>C04061</t>
  </si>
  <si>
    <t>Jl. Kenanga No.53, Medan, Sumut, 20111</t>
  </si>
  <si>
    <t>TX-004016</t>
  </si>
  <si>
    <t>C02916</t>
  </si>
  <si>
    <t>Jl. Anggrek No.97, Semarang, Jateng, 50111</t>
  </si>
  <si>
    <t>TX-004017</t>
  </si>
  <si>
    <t>C01779</t>
  </si>
  <si>
    <t>Jl. Mawar No.384, Yogyakarta, DIY, 55111</t>
  </si>
  <si>
    <t>TX-004018</t>
  </si>
  <si>
    <t>TX-004019</t>
  </si>
  <si>
    <t>C01260</t>
  </si>
  <si>
    <t>Jl. Kenanga No.118, Semarang, Jateng, 50111</t>
  </si>
  <si>
    <t>TX-004020</t>
  </si>
  <si>
    <t>TX-004021</t>
  </si>
  <si>
    <t>TX-004022</t>
  </si>
  <si>
    <t>C04484</t>
  </si>
  <si>
    <t>Jl. Cempaka No.70, Yogyakarta, DIY, 55111</t>
  </si>
  <si>
    <t>TX-004023</t>
  </si>
  <si>
    <t>TX-004024</t>
  </si>
  <si>
    <t>TX-004025</t>
  </si>
  <si>
    <t>TX-004026</t>
  </si>
  <si>
    <t>TX-004027</t>
  </si>
  <si>
    <t>TX-004028</t>
  </si>
  <si>
    <t>TX-004029</t>
  </si>
  <si>
    <t>TX-004030</t>
  </si>
  <si>
    <t>TX-004031</t>
  </si>
  <si>
    <t>C00659</t>
  </si>
  <si>
    <t>Jl. Kenanga No.232, Jakarta, DKI, 10110</t>
  </si>
  <si>
    <t>TX-004032</t>
  </si>
  <si>
    <t>TX-004033</t>
  </si>
  <si>
    <t>TX-004034</t>
  </si>
  <si>
    <t>TX-004035</t>
  </si>
  <si>
    <t>TX-004036</t>
  </si>
  <si>
    <t>TX-004037</t>
  </si>
  <si>
    <t>TX-004038</t>
  </si>
  <si>
    <t>TX-004039</t>
  </si>
  <si>
    <t>TX-004040</t>
  </si>
  <si>
    <t>TX-004041</t>
  </si>
  <si>
    <t>TX-004042</t>
  </si>
  <si>
    <t>TX-004043</t>
  </si>
  <si>
    <t>TX-004044</t>
  </si>
  <si>
    <t>TX-004045</t>
  </si>
  <si>
    <t>TX-004046</t>
  </si>
  <si>
    <t>TX-004047</t>
  </si>
  <si>
    <t>TX-004048</t>
  </si>
  <si>
    <t>TX-004049</t>
  </si>
  <si>
    <t>C02602</t>
  </si>
  <si>
    <t>Jl. Anggrek No.212, Surabaya, Jatim, 60111</t>
  </si>
  <si>
    <t>TX-004050</t>
  </si>
  <si>
    <t>C03657</t>
  </si>
  <si>
    <t>Jl. Cempaka No.332, Surabaya, Jatim, 60111</t>
  </si>
  <si>
    <t>TX-004051</t>
  </si>
  <si>
    <t>TX-004052</t>
  </si>
  <si>
    <t>TX-004053</t>
  </si>
  <si>
    <t>TX-004054</t>
  </si>
  <si>
    <t>TX-004055</t>
  </si>
  <si>
    <t>TX-004056</t>
  </si>
  <si>
    <t>C02329</t>
  </si>
  <si>
    <t>Jl. Kenanga No.40, Makassar, Sulsel, 90111</t>
  </si>
  <si>
    <t>TX-004057</t>
  </si>
  <si>
    <t>TX-004058</t>
  </si>
  <si>
    <t>C01285</t>
  </si>
  <si>
    <t>Jl. Kenanga No.110, Surabaya, Jatim, 60111</t>
  </si>
  <si>
    <t>TX-004059</t>
  </si>
  <si>
    <t>TX-004060</t>
  </si>
  <si>
    <t>TX-004061</t>
  </si>
  <si>
    <t>C02085</t>
  </si>
  <si>
    <t>Jl. Melati No.88, Yogyakarta, DIY, 55111</t>
  </si>
  <si>
    <t>TX-004062</t>
  </si>
  <si>
    <t>TX-004063</t>
  </si>
  <si>
    <t>TX-004064</t>
  </si>
  <si>
    <t>TX-004065</t>
  </si>
  <si>
    <t>C04150</t>
  </si>
  <si>
    <t>Jl. Cempaka No.322, Bandung, Jawa Barat, 40111</t>
  </si>
  <si>
    <t>TX-004066</t>
  </si>
  <si>
    <t>C03097</t>
  </si>
  <si>
    <t>Jl. Mawar No.192, Jakarta, DKI, 10110</t>
  </si>
  <si>
    <t>TX-004067</t>
  </si>
  <si>
    <t>C02239</t>
  </si>
  <si>
    <t>Jl. Kenanga No.154, Semarang, Jateng, 50111</t>
  </si>
  <si>
    <t>TX-004068</t>
  </si>
  <si>
    <t>C02639</t>
  </si>
  <si>
    <t>Jl. Kenanga No.8, Makassar, Sulsel, 90111</t>
  </si>
  <si>
    <t>TX-004069</t>
  </si>
  <si>
    <t>C01270</t>
  </si>
  <si>
    <t>Jl. Kenanga No.92, Surabaya, Jatim, 60111</t>
  </si>
  <si>
    <t>TX-004070</t>
  </si>
  <si>
    <t>C01353</t>
  </si>
  <si>
    <t>Jl. Anggrek No.175, Denpasar, Bali, 80111</t>
  </si>
  <si>
    <t>TX-004071</t>
  </si>
  <si>
    <t>C03161</t>
  </si>
  <si>
    <t>Jl. Kenanga No.155, Surabaya, Jatim, 60111</t>
  </si>
  <si>
    <t>TX-004072</t>
  </si>
  <si>
    <t>C02281</t>
  </si>
  <si>
    <t>TX-004073</t>
  </si>
  <si>
    <t>C01547</t>
  </si>
  <si>
    <t>TX-004074</t>
  </si>
  <si>
    <t>C04059</t>
  </si>
  <si>
    <t>TX-004075</t>
  </si>
  <si>
    <t>TX-004076</t>
  </si>
  <si>
    <t>C03352</t>
  </si>
  <si>
    <t>Jl. Melati No.340, Jakarta, DKI, 10110</t>
  </si>
  <si>
    <t>TX-004077</t>
  </si>
  <si>
    <t>TX-004078</t>
  </si>
  <si>
    <t>TX-004079</t>
  </si>
  <si>
    <t>C03256</t>
  </si>
  <si>
    <t>Jl. Mawar No.197, Surabaya, Jatim, 60111</t>
  </si>
  <si>
    <t>TX-004080</t>
  </si>
  <si>
    <t>TX-004081</t>
  </si>
  <si>
    <t>C04202</t>
  </si>
  <si>
    <t>Jl. Mawar No.167, Medan, Sumut, 20111</t>
  </si>
  <si>
    <t>TX-004082</t>
  </si>
  <si>
    <t>C04459</t>
  </si>
  <si>
    <t>Jl. Anggrek No.297, Bandung, Jawa Barat, 40111</t>
  </si>
  <si>
    <t>TX-004083</t>
  </si>
  <si>
    <t>TX-004084</t>
  </si>
  <si>
    <t>TX-004085</t>
  </si>
  <si>
    <t>C00241</t>
  </si>
  <si>
    <t>Jl. Kenanga No.296, Jakarta, DKI, 10110</t>
  </si>
  <si>
    <t>TX-004086</t>
  </si>
  <si>
    <t>TX-004087</t>
  </si>
  <si>
    <t>TX-004088</t>
  </si>
  <si>
    <t>C01679</t>
  </si>
  <si>
    <t>TX-004089</t>
  </si>
  <si>
    <t>C01394</t>
  </si>
  <si>
    <t>Jl. Kenanga No.137, Surabaya, Jatim, 60111</t>
  </si>
  <si>
    <t>TX-004090</t>
  </si>
  <si>
    <t>C02821</t>
  </si>
  <si>
    <t>Jl. Mawar No.38, Jakarta, DKI, 10110</t>
  </si>
  <si>
    <t>TX-004091</t>
  </si>
  <si>
    <t>TX-004092</t>
  </si>
  <si>
    <t>TX-004093</t>
  </si>
  <si>
    <t>TX-004094</t>
  </si>
  <si>
    <t>TX-004095</t>
  </si>
  <si>
    <t>C00145</t>
  </si>
  <si>
    <t>Jl. Melati No.172, Denpasar, Bali, 80111</t>
  </si>
  <si>
    <t>TX-004096</t>
  </si>
  <si>
    <t>TX-004097</t>
  </si>
  <si>
    <t>TX-004098</t>
  </si>
  <si>
    <t>TX-004099</t>
  </si>
  <si>
    <t>C04014</t>
  </si>
  <si>
    <t>Jl. Melati No.133, Semarang, Jateng, 50111</t>
  </si>
  <si>
    <t>TX-004100</t>
  </si>
  <si>
    <t>C00259</t>
  </si>
  <si>
    <t>Jl. Melati No.324, Yogyakarta, DIY, 55111</t>
  </si>
  <si>
    <t>TX-004101</t>
  </si>
  <si>
    <t>TX-004102</t>
  </si>
  <si>
    <t>C03792</t>
  </si>
  <si>
    <t>Jl. Melati No.106, Makassar, Sulsel, 90111</t>
  </si>
  <si>
    <t>TX-004103</t>
  </si>
  <si>
    <t>TX-004104</t>
  </si>
  <si>
    <t>TX-004105</t>
  </si>
  <si>
    <t>TX-004106</t>
  </si>
  <si>
    <t>C02908</t>
  </si>
  <si>
    <t>Jl. Kenanga No.52, Medan, Sumut, 20111</t>
  </si>
  <si>
    <t>TX-004107</t>
  </si>
  <si>
    <t>C00899</t>
  </si>
  <si>
    <t>Jl. Anggrek No.103, Yogyakarta, DIY, 55111</t>
  </si>
  <si>
    <t>TX-004108</t>
  </si>
  <si>
    <t>TX-004109</t>
  </si>
  <si>
    <t>TX-004110</t>
  </si>
  <si>
    <t>C01823</t>
  </si>
  <si>
    <t>Jl. Cempaka No.358, Makassar, Sulsel, 90111</t>
  </si>
  <si>
    <t>TX-004111</t>
  </si>
  <si>
    <t>TX-004112</t>
  </si>
  <si>
    <t>C00753</t>
  </si>
  <si>
    <t>Jl. Kenanga No.226, Medan, Sumut, 20111</t>
  </si>
  <si>
    <t>TX-004113</t>
  </si>
  <si>
    <t>C01452</t>
  </si>
  <si>
    <t>Jl. Mawar No.229, Surabaya, Jatim, 60111</t>
  </si>
  <si>
    <t>TX-004114</t>
  </si>
  <si>
    <t>C02684</t>
  </si>
  <si>
    <t>Jl. Mawar No.21, Semarang, Jateng, 50111</t>
  </si>
  <si>
    <t>TX-004115</t>
  </si>
  <si>
    <t>C00976</t>
  </si>
  <si>
    <t>Jl. Anggrek No.91, Medan, Sumut, 20111</t>
  </si>
  <si>
    <t>TX-004116</t>
  </si>
  <si>
    <t>TX-004117</t>
  </si>
  <si>
    <t>C00529</t>
  </si>
  <si>
    <t>Jl. Mawar No.212, Semarang, Jateng, 50111</t>
  </si>
  <si>
    <t>TX-004118</t>
  </si>
  <si>
    <t>C02641</t>
  </si>
  <si>
    <t>Jl. Anggrek No.50, Medan, Sumut, 20111</t>
  </si>
  <si>
    <t>TX-004119</t>
  </si>
  <si>
    <t>C03370</t>
  </si>
  <si>
    <t>Jl. Anggrek No.161, Yogyakarta, DIY, 55111</t>
  </si>
  <si>
    <t>TX-004120</t>
  </si>
  <si>
    <t>TX-004121</t>
  </si>
  <si>
    <t>TX-004122</t>
  </si>
  <si>
    <t>TX-004123</t>
  </si>
  <si>
    <t>TX-004124</t>
  </si>
  <si>
    <t>TX-004125</t>
  </si>
  <si>
    <t>C03645</t>
  </si>
  <si>
    <t>TX-004126</t>
  </si>
  <si>
    <t>TX-004127</t>
  </si>
  <si>
    <t>TX-004128</t>
  </si>
  <si>
    <t>TX-004129</t>
  </si>
  <si>
    <t>TX-004130</t>
  </si>
  <si>
    <t>C04480</t>
  </si>
  <si>
    <t>Jl. Cempaka No.325, Yogyakarta, DIY, 55111</t>
  </si>
  <si>
    <t>TX-004131</t>
  </si>
  <si>
    <t>C04208</t>
  </si>
  <si>
    <t>Jl. Anggrek No.94, Denpasar, Bali, 80111</t>
  </si>
  <si>
    <t>TX-004132</t>
  </si>
  <si>
    <t>C04223</t>
  </si>
  <si>
    <t>Jl. Mawar No.373, Medan, Sumut, 20111</t>
  </si>
  <si>
    <t>TX-004133</t>
  </si>
  <si>
    <t>TX-004134</t>
  </si>
  <si>
    <t>TX-004135</t>
  </si>
  <si>
    <t>TX-004136</t>
  </si>
  <si>
    <t>TX-004137</t>
  </si>
  <si>
    <t>TX-004138</t>
  </si>
  <si>
    <t>TX-004139</t>
  </si>
  <si>
    <t>TX-004140</t>
  </si>
  <si>
    <t>TX-004141</t>
  </si>
  <si>
    <t>C04239</t>
  </si>
  <si>
    <t>Jl. Kenanga No.351, Surabaya, Jatim, 60111</t>
  </si>
  <si>
    <t>TX-004142</t>
  </si>
  <si>
    <t>C02301</t>
  </si>
  <si>
    <t>Jl. Anggrek No.144, Yogyakarta, DIY, 55111</t>
  </si>
  <si>
    <t>TX-004143</t>
  </si>
  <si>
    <t>C03471</t>
  </si>
  <si>
    <t>Jl. Mawar No.375, Denpasar, Bali, 80111</t>
  </si>
  <si>
    <t>TX-004144</t>
  </si>
  <si>
    <t>C03630</t>
  </si>
  <si>
    <t>Jl. Anggrek No.301, Makassar, Sulsel, 90111</t>
  </si>
  <si>
    <t>TX-004145</t>
  </si>
  <si>
    <t>C01455</t>
  </si>
  <si>
    <t>Jl. Mawar No.356, Bandung, Jawa Barat, 40111</t>
  </si>
  <si>
    <t>TX-004146</t>
  </si>
  <si>
    <t>C03426</t>
  </si>
  <si>
    <t>Jl. Cempaka No.312, Surabaya, Jatim, 60111</t>
  </si>
  <si>
    <t>TX-004147</t>
  </si>
  <si>
    <t>TX-004148</t>
  </si>
  <si>
    <t>C02405</t>
  </si>
  <si>
    <t>Jl. Mawar No.328, Semarang, Jateng, 50111</t>
  </si>
  <si>
    <t>TX-004149</t>
  </si>
  <si>
    <t>TX-004150</t>
  </si>
  <si>
    <t>C00810</t>
  </si>
  <si>
    <t>Jl. Anggrek No.326, Surabaya, Jatim, 60111</t>
  </si>
  <si>
    <t>TX-004151</t>
  </si>
  <si>
    <t>C02560</t>
  </si>
  <si>
    <t>Jl. Kenanga No.309, Surabaya, Jatim, 60111</t>
  </si>
  <si>
    <t>TX-004152</t>
  </si>
  <si>
    <t>C00023</t>
  </si>
  <si>
    <t>Jl. Kenanga No.35, Makassar, Sulsel, 90111</t>
  </si>
  <si>
    <t>TX-004153</t>
  </si>
  <si>
    <t>TX-004154</t>
  </si>
  <si>
    <t>TX-004155</t>
  </si>
  <si>
    <t>TX-004156</t>
  </si>
  <si>
    <t>TX-004157</t>
  </si>
  <si>
    <t>TX-004158</t>
  </si>
  <si>
    <t>TX-004159</t>
  </si>
  <si>
    <t>C01715</t>
  </si>
  <si>
    <t>Jl. Anggrek No.189, Bandung, Jawa Barat, 40111</t>
  </si>
  <si>
    <t>TX-004160</t>
  </si>
  <si>
    <t>TX-004161</t>
  </si>
  <si>
    <t>TX-004162</t>
  </si>
  <si>
    <t>TX-004163</t>
  </si>
  <si>
    <t>C01092</t>
  </si>
  <si>
    <t>Jl. Mawar No.395, Makassar, Sulsel, 90111</t>
  </si>
  <si>
    <t>TX-004164</t>
  </si>
  <si>
    <t>TX-004165</t>
  </si>
  <si>
    <t>TX-004166</t>
  </si>
  <si>
    <t>TX-004167</t>
  </si>
  <si>
    <t>C02538</t>
  </si>
  <si>
    <t>Jl. Melati No.348, Yogyakarta, DIY, 55111</t>
  </si>
  <si>
    <t>TX-004168</t>
  </si>
  <si>
    <t>C03671</t>
  </si>
  <si>
    <t>Jl. Kenanga No.294, Makassar, Sulsel, 90111</t>
  </si>
  <si>
    <t>TX-004169</t>
  </si>
  <si>
    <t>TX-004170</t>
  </si>
  <si>
    <t>TX-004171</t>
  </si>
  <si>
    <t>TX-004172</t>
  </si>
  <si>
    <t>C03062</t>
  </si>
  <si>
    <t>Jl. Kenanga No.215, Yogyakarta, DIY, 55111</t>
  </si>
  <si>
    <t>TX-004173</t>
  </si>
  <si>
    <t>TX-004174</t>
  </si>
  <si>
    <t>C00128</t>
  </si>
  <si>
    <t>Jl. Kenanga No.141, Bandung, Jawa Barat, 40111</t>
  </si>
  <si>
    <t>TX-004175</t>
  </si>
  <si>
    <t>C04445</t>
  </si>
  <si>
    <t>Jl. Kenanga No.316, Denpasar, Bali, 80111</t>
  </si>
  <si>
    <t>TX-004176</t>
  </si>
  <si>
    <t>C03975</t>
  </si>
  <si>
    <t>TX-004177</t>
  </si>
  <si>
    <t>TX-004178</t>
  </si>
  <si>
    <t>TX-004179</t>
  </si>
  <si>
    <t>C01610</t>
  </si>
  <si>
    <t>TX-004180</t>
  </si>
  <si>
    <t>TX-004181</t>
  </si>
  <si>
    <t>TX-004182</t>
  </si>
  <si>
    <t>TX-004183</t>
  </si>
  <si>
    <t>C02297</t>
  </si>
  <si>
    <t>Jl. Anggrek No.169, Makassar, Sulsel, 90111</t>
  </si>
  <si>
    <t>TX-004184</t>
  </si>
  <si>
    <t>TX-004185</t>
  </si>
  <si>
    <t>C02853</t>
  </si>
  <si>
    <t>Jl. Mawar No.377, Surabaya, Jatim, 60111</t>
  </si>
  <si>
    <t>TX-004186</t>
  </si>
  <si>
    <t>TX-004187</t>
  </si>
  <si>
    <t>TX-004188</t>
  </si>
  <si>
    <t>C04019</t>
  </si>
  <si>
    <t>TX-004189</t>
  </si>
  <si>
    <t>TX-004190</t>
  </si>
  <si>
    <t>TX-004191</t>
  </si>
  <si>
    <t>C01367</t>
  </si>
  <si>
    <t>Jl. Mawar No.112, Makassar, Sulsel, 90111</t>
  </si>
  <si>
    <t>TX-004192</t>
  </si>
  <si>
    <t>TX-004193</t>
  </si>
  <si>
    <t>TX-004194</t>
  </si>
  <si>
    <t>TX-004195</t>
  </si>
  <si>
    <t>C03508</t>
  </si>
  <si>
    <t>Jl. Melati No.154, Yogyakarta, DIY, 55111</t>
  </si>
  <si>
    <t>TX-004196</t>
  </si>
  <si>
    <t>TX-004197</t>
  </si>
  <si>
    <t>TX-004198</t>
  </si>
  <si>
    <t>C02495</t>
  </si>
  <si>
    <t>Jl. Kenanga No.78, Yogyakarta, DIY, 55111</t>
  </si>
  <si>
    <t>TX-004199</t>
  </si>
  <si>
    <t>C00381</t>
  </si>
  <si>
    <t>Jl. Melati No.232, Bandung, Jawa Barat, 40111</t>
  </si>
  <si>
    <t>TX-004200</t>
  </si>
  <si>
    <t>TX-004201</t>
  </si>
  <si>
    <t>TX-004202</t>
  </si>
  <si>
    <t>C00980</t>
  </si>
  <si>
    <t>Jl. Cempaka No.276, Makassar, Sulsel, 90111</t>
  </si>
  <si>
    <t>TX-004203</t>
  </si>
  <si>
    <t>TX-004204</t>
  </si>
  <si>
    <t>C00624</t>
  </si>
  <si>
    <t>Jl. Mawar No.1, Bandung, Jawa Barat, 40111</t>
  </si>
  <si>
    <t>TX-004205</t>
  </si>
  <si>
    <t>TX-004206</t>
  </si>
  <si>
    <t>TX-004207</t>
  </si>
  <si>
    <t>TX-004208</t>
  </si>
  <si>
    <t>C04357</t>
  </si>
  <si>
    <t>Jl. Mawar No.263, Yogyakarta, DIY, 55111</t>
  </si>
  <si>
    <t>TX-004209</t>
  </si>
  <si>
    <t>C02758</t>
  </si>
  <si>
    <t>Jl. Melati No.191, Makassar, Sulsel, 90111</t>
  </si>
  <si>
    <t>TX-004210</t>
  </si>
  <si>
    <t>TX-004211</t>
  </si>
  <si>
    <t>TX-004212</t>
  </si>
  <si>
    <t>TX-004213</t>
  </si>
  <si>
    <t>TX-004214</t>
  </si>
  <si>
    <t>TX-004215</t>
  </si>
  <si>
    <t>C01538</t>
  </si>
  <si>
    <t>Jl. Anggrek No.275, Surabaya, Jatim, 60111</t>
  </si>
  <si>
    <t>TX-004216</t>
  </si>
  <si>
    <t>C00680</t>
  </si>
  <si>
    <t>Jl. Melati No.38, Jakarta, DKI, 10110</t>
  </si>
  <si>
    <t>TX-004217</t>
  </si>
  <si>
    <t>TX-004218</t>
  </si>
  <si>
    <t>TX-004219</t>
  </si>
  <si>
    <t>C03765</t>
  </si>
  <si>
    <t>Jl. Mawar No.287, Surabaya, Jatim, 60111</t>
  </si>
  <si>
    <t>TX-004220</t>
  </si>
  <si>
    <t>TX-004221</t>
  </si>
  <si>
    <t>TX-004222</t>
  </si>
  <si>
    <t>C02620</t>
  </si>
  <si>
    <t>Jl. Cempaka No.247, Jakarta, DKI, 10110</t>
  </si>
  <si>
    <t>TX-004223</t>
  </si>
  <si>
    <t>C02441</t>
  </si>
  <si>
    <t>Jl. Mawar No.41, Semarang, Jateng, 50111</t>
  </si>
  <si>
    <t>TX-004224</t>
  </si>
  <si>
    <t>C01237</t>
  </si>
  <si>
    <t>TX-004225</t>
  </si>
  <si>
    <t>C04267</t>
  </si>
  <si>
    <t>Jl. Kenanga No.78, Denpasar, Bali, 80111</t>
  </si>
  <si>
    <t>TX-004226</t>
  </si>
  <si>
    <t>C02400</t>
  </si>
  <si>
    <t>Jl. Cempaka No.117, Surabaya, Jatim, 60111</t>
  </si>
  <si>
    <t>TX-004227</t>
  </si>
  <si>
    <t>TX-004228</t>
  </si>
  <si>
    <t>C04118</t>
  </si>
  <si>
    <t>Jl. Kenanga No.143, Jakarta, DKI, 10110</t>
  </si>
  <si>
    <t>TX-004229</t>
  </si>
  <si>
    <t>C04289</t>
  </si>
  <si>
    <t>Reza Putra</t>
  </si>
  <si>
    <t>Jl. Melati No.316, Semarang, Jateng, 50111</t>
  </si>
  <si>
    <t>TX-004230</t>
  </si>
  <si>
    <t>C01730</t>
  </si>
  <si>
    <t>Jl. Kenanga No.69, Yogyakarta, DIY, 55111</t>
  </si>
  <si>
    <t>TX-004231</t>
  </si>
  <si>
    <t>TX-004232</t>
  </si>
  <si>
    <t>C02206</t>
  </si>
  <si>
    <t>Jl. Melati No.317, Makassar, Sulsel, 90111</t>
  </si>
  <si>
    <t>TX-004233</t>
  </si>
  <si>
    <t>C00234</t>
  </si>
  <si>
    <t>Jl. Kenanga No.162, Yogyakarta, DIY, 55111</t>
  </si>
  <si>
    <t>TX-004234</t>
  </si>
  <si>
    <t>TX-004235</t>
  </si>
  <si>
    <t>TX-004236</t>
  </si>
  <si>
    <t>TX-004237</t>
  </si>
  <si>
    <t>TX-004238</t>
  </si>
  <si>
    <t>C02574</t>
  </si>
  <si>
    <t>Jl. Anggrek No.258, Denpasar, Bali, 80111</t>
  </si>
  <si>
    <t>TX-004239</t>
  </si>
  <si>
    <t>TX-004240</t>
  </si>
  <si>
    <t>C02993</t>
  </si>
  <si>
    <t>Jl. Kenanga No.184, Medan, Sumut, 20111</t>
  </si>
  <si>
    <t>TX-004241</t>
  </si>
  <si>
    <t>TX-004242</t>
  </si>
  <si>
    <t>C01970</t>
  </si>
  <si>
    <t>Jl. Cempaka No.311, Denpasar, Bali, 80111</t>
  </si>
  <si>
    <t>TX-004243</t>
  </si>
  <si>
    <t>C00398</t>
  </si>
  <si>
    <t>Jl. Mawar No.292, Surabaya, Jatim, 60111</t>
  </si>
  <si>
    <t>TX-004244</t>
  </si>
  <si>
    <t>C01171</t>
  </si>
  <si>
    <t>Jl. Kenanga No.360, Semarang, Jateng, 50111</t>
  </si>
  <si>
    <t>TX-004245</t>
  </si>
  <si>
    <t>C00184</t>
  </si>
  <si>
    <t>Jl. Melati No.368, Makassar, Sulsel, 90111</t>
  </si>
  <si>
    <t>TX-004246</t>
  </si>
  <si>
    <t>C04369</t>
  </si>
  <si>
    <t>Jl. Melati No.212, Semarang, Jateng, 50111</t>
  </si>
  <si>
    <t>TX-004247</t>
  </si>
  <si>
    <t>TX-004248</t>
  </si>
  <si>
    <t>C03983</t>
  </si>
  <si>
    <t>Jl. Kenanga No.188, Medan, Sumut, 20111</t>
  </si>
  <si>
    <t>TX-004249</t>
  </si>
  <si>
    <t>C00460</t>
  </si>
  <si>
    <t>Jl. Anggrek No.179, Semarang, Jateng, 50111</t>
  </si>
  <si>
    <t>TX-004250</t>
  </si>
  <si>
    <t>TX-004251</t>
  </si>
  <si>
    <t>C00756</t>
  </si>
  <si>
    <t>Jl. Melati No.170, Bandung, Jawa Barat, 40111</t>
  </si>
  <si>
    <t>TX-004252</t>
  </si>
  <si>
    <t>C04334</t>
  </si>
  <si>
    <t>Jl. Anggrek No.385, Semarang, Jateng, 50111</t>
  </si>
  <si>
    <t>TX-004253</t>
  </si>
  <si>
    <t>TX-004254</t>
  </si>
  <si>
    <t>C02630</t>
  </si>
  <si>
    <t>Jl. Melati No.33, Medan, Sumut, 20111</t>
  </si>
  <si>
    <t>TX-004255</t>
  </si>
  <si>
    <t>TX-004256</t>
  </si>
  <si>
    <t>TX-004257</t>
  </si>
  <si>
    <t>TX-004258</t>
  </si>
  <si>
    <t>C01295</t>
  </si>
  <si>
    <t>TX-004259</t>
  </si>
  <si>
    <t>C00288</t>
  </si>
  <si>
    <t>Jl. Melati No.355, Medan, Sumut, 20111</t>
  </si>
  <si>
    <t>TX-004260</t>
  </si>
  <si>
    <t>C01709</t>
  </si>
  <si>
    <t>Jl. Melati No.95, Surabaya, Jatim, 60111</t>
  </si>
  <si>
    <t>TX-004261</t>
  </si>
  <si>
    <t>C01912</t>
  </si>
  <si>
    <t>Jl. Mawar No.286, Jakarta, DKI, 10110</t>
  </si>
  <si>
    <t>TX-004262</t>
  </si>
  <si>
    <t>TX-004263</t>
  </si>
  <si>
    <t>TX-004264</t>
  </si>
  <si>
    <t>TX-004265</t>
  </si>
  <si>
    <t>C00052</t>
  </si>
  <si>
    <t>Jl. Mawar No.332, Yogyakarta, DIY, 55111</t>
  </si>
  <si>
    <t>TX-004266</t>
  </si>
  <si>
    <t>TX-004267</t>
  </si>
  <si>
    <t>TX-004268</t>
  </si>
  <si>
    <t>TX-004269</t>
  </si>
  <si>
    <t>TX-004270</t>
  </si>
  <si>
    <t>C04433</t>
  </si>
  <si>
    <t>Jl. Cempaka No.63, Denpasar, Bali, 80111</t>
  </si>
  <si>
    <t>TX-004271</t>
  </si>
  <si>
    <t>TX-004272</t>
  </si>
  <si>
    <t>TX-004273</t>
  </si>
  <si>
    <t>C01770</t>
  </si>
  <si>
    <t>Jl. Anggrek No.208, Jakarta, DKI, 10110</t>
  </si>
  <si>
    <t>TX-004274</t>
  </si>
  <si>
    <t>C03592</t>
  </si>
  <si>
    <t>Jl. Cempaka No.152, Bandung, Jawa Barat, 40111</t>
  </si>
  <si>
    <t>TX-004275</t>
  </si>
  <si>
    <t>TX-004276</t>
  </si>
  <si>
    <t>C01321</t>
  </si>
  <si>
    <t>Jl. Cempaka No.320, Denpasar, Bali, 80111</t>
  </si>
  <si>
    <t>TX-004277</t>
  </si>
  <si>
    <t>C01245</t>
  </si>
  <si>
    <t>Jl. Melati No.109, Bandung, Jawa Barat, 40111</t>
  </si>
  <si>
    <t>TX-004278</t>
  </si>
  <si>
    <t>C00086</t>
  </si>
  <si>
    <t>Jl. Melati No.175, Jakarta, DKI, 10110</t>
  </si>
  <si>
    <t>TX-004279</t>
  </si>
  <si>
    <t>TX-004280</t>
  </si>
  <si>
    <t>C00010</t>
  </si>
  <si>
    <t>Jl. Anggrek No.107, Jakarta, DKI, 10110</t>
  </si>
  <si>
    <t>TX-004281</t>
  </si>
  <si>
    <t>C00338</t>
  </si>
  <si>
    <t>Jl. Anggrek No.374, Bandung, Jawa Barat, 40111</t>
  </si>
  <si>
    <t>TX-004282</t>
  </si>
  <si>
    <t>TX-004283</t>
  </si>
  <si>
    <t>C01045</t>
  </si>
  <si>
    <t>Jl. Melati No.260, Medan, Sumut, 20111</t>
  </si>
  <si>
    <t>TX-004284</t>
  </si>
  <si>
    <t>TX-004285</t>
  </si>
  <si>
    <t>TX-004286</t>
  </si>
  <si>
    <t>TX-004287</t>
  </si>
  <si>
    <t>TX-004288</t>
  </si>
  <si>
    <t>C00169</t>
  </si>
  <si>
    <t>Jl. Cempaka No.281, Bandung, Jawa Barat, 40111</t>
  </si>
  <si>
    <t>TX-004289</t>
  </si>
  <si>
    <t>TX-004290</t>
  </si>
  <si>
    <t>TX-004291</t>
  </si>
  <si>
    <t>TX-004292</t>
  </si>
  <si>
    <t>TX-004293</t>
  </si>
  <si>
    <t>C03828</t>
  </si>
  <si>
    <t>Jl. Mawar No.182, Jakarta, DKI, 10110</t>
  </si>
  <si>
    <t>TX-004294</t>
  </si>
  <si>
    <t>TX-004295</t>
  </si>
  <si>
    <t>TX-004296</t>
  </si>
  <si>
    <t>TX-004297</t>
  </si>
  <si>
    <t>TX-004298</t>
  </si>
  <si>
    <t>C04140</t>
  </si>
  <si>
    <t>Jl. Mawar No.49, Denpasar, Bali, 80111</t>
  </si>
  <si>
    <t>TX-004299</t>
  </si>
  <si>
    <t>C01758</t>
  </si>
  <si>
    <t>Jl. Melati No.236, Denpasar, Bali, 80111</t>
  </si>
  <si>
    <t>TX-004300</t>
  </si>
  <si>
    <t>TX-004301</t>
  </si>
  <si>
    <t>C02966</t>
  </si>
  <si>
    <t>TX-004302</t>
  </si>
  <si>
    <t>TX-004303</t>
  </si>
  <si>
    <t>C04179</t>
  </si>
  <si>
    <t>Jl. Mawar No.129, Surabaya, Jatim, 60111</t>
  </si>
  <si>
    <t>TX-004304</t>
  </si>
  <si>
    <t>TX-004305</t>
  </si>
  <si>
    <t>TX-004306</t>
  </si>
  <si>
    <t>TX-004307</t>
  </si>
  <si>
    <t>TX-004308</t>
  </si>
  <si>
    <t>C00072</t>
  </si>
  <si>
    <t>Jl. Melati No.360, Surabaya, Jatim, 60111</t>
  </si>
  <si>
    <t>TX-004309</t>
  </si>
  <si>
    <t>TX-004310</t>
  </si>
  <si>
    <t>C03177</t>
  </si>
  <si>
    <t>Jl. Kenanga No.19, Semarang, Jateng, 50111</t>
  </si>
  <si>
    <t>TX-004311</t>
  </si>
  <si>
    <t>TX-004312</t>
  </si>
  <si>
    <t>TX-004313</t>
  </si>
  <si>
    <t>TX-004314</t>
  </si>
  <si>
    <t>TX-004315</t>
  </si>
  <si>
    <t>TX-004316</t>
  </si>
  <si>
    <t>C03748</t>
  </si>
  <si>
    <t>Jl. Melati No.130, Medan, Sumut, 20111</t>
  </si>
  <si>
    <t>TX-004317</t>
  </si>
  <si>
    <t>TX-004318</t>
  </si>
  <si>
    <t>C02797</t>
  </si>
  <si>
    <t>Jl. Melati No.165, Bandung, Jawa Barat, 40111</t>
  </si>
  <si>
    <t>TX-004319</t>
  </si>
  <si>
    <t>TX-004320</t>
  </si>
  <si>
    <t>TX-004321</t>
  </si>
  <si>
    <t>C00740</t>
  </si>
  <si>
    <t>Jl. Anggrek No.345, Denpasar, Bali, 80111</t>
  </si>
  <si>
    <t>TX-004322</t>
  </si>
  <si>
    <t>C01068</t>
  </si>
  <si>
    <t>Jl. Kenanga No.217, Jakarta, DKI, 10110</t>
  </si>
  <si>
    <t>TX-004323</t>
  </si>
  <si>
    <t>TX-004324</t>
  </si>
  <si>
    <t>TX-004325</t>
  </si>
  <si>
    <t>TX-004326</t>
  </si>
  <si>
    <t>TX-004327</t>
  </si>
  <si>
    <t>TX-004328</t>
  </si>
  <si>
    <t>TX-004329</t>
  </si>
  <si>
    <t>TX-004330</t>
  </si>
  <si>
    <t>C04482</t>
  </si>
  <si>
    <t>Jl. Kenanga No.157, Yogyakarta, DIY, 55111</t>
  </si>
  <si>
    <t>TX-004331</t>
  </si>
  <si>
    <t>C00100</t>
  </si>
  <si>
    <t>Jl. Anggrek No.185, Semarang, Jateng, 50111</t>
  </si>
  <si>
    <t>TX-004332</t>
  </si>
  <si>
    <t>C02656</t>
  </si>
  <si>
    <t>Jl. Melati No.16, Bandung, Jawa Barat, 40111</t>
  </si>
  <si>
    <t>TX-004333</t>
  </si>
  <si>
    <t>C00416</t>
  </si>
  <si>
    <t>Jl. Mawar No.17, Surabaya, Jatim, 60111</t>
  </si>
  <si>
    <t>TX-004334</t>
  </si>
  <si>
    <t>TX-004335</t>
  </si>
  <si>
    <t>C00989</t>
  </si>
  <si>
    <t>Jl. Cempaka No.202, Jakarta, DKI, 10110</t>
  </si>
  <si>
    <t>TX-004336</t>
  </si>
  <si>
    <t>C00053</t>
  </si>
  <si>
    <t>Jl. Kenanga No.219, Makassar, Sulsel, 90111</t>
  </si>
  <si>
    <t>TX-004337</t>
  </si>
  <si>
    <t>TX-004338</t>
  </si>
  <si>
    <t>TX-004339</t>
  </si>
  <si>
    <t>C02621</t>
  </si>
  <si>
    <t>Jl. Kenanga No.357, Makassar, Sulsel, 90111</t>
  </si>
  <si>
    <t>TX-004340</t>
  </si>
  <si>
    <t>C01326</t>
  </si>
  <si>
    <t>Jl. Anggrek No.248, Denpasar, Bali, 80111</t>
  </si>
  <si>
    <t>TX-004341</t>
  </si>
  <si>
    <t>TX-004342</t>
  </si>
  <si>
    <t>C03856</t>
  </si>
  <si>
    <t>Jl. Anggrek No.237, Yogyakarta, DIY, 55111</t>
  </si>
  <si>
    <t>TX-004343</t>
  </si>
  <si>
    <t>C01556</t>
  </si>
  <si>
    <t>Jl. Anggrek No.75, Surabaya, Jatim, 60111</t>
  </si>
  <si>
    <t>TX-004344</t>
  </si>
  <si>
    <t>TX-004345</t>
  </si>
  <si>
    <t>TX-004346</t>
  </si>
  <si>
    <t>TX-004347</t>
  </si>
  <si>
    <t>TX-004348</t>
  </si>
  <si>
    <t>C02173</t>
  </si>
  <si>
    <t>Jl. Cempaka No.32, Makassar, Sulsel, 90111</t>
  </si>
  <si>
    <t>TX-004349</t>
  </si>
  <si>
    <t>C00123</t>
  </si>
  <si>
    <t>Jl. Melati No.314, Semarang, Jateng, 50111</t>
  </si>
  <si>
    <t>TX-004350</t>
  </si>
  <si>
    <t>C01011</t>
  </si>
  <si>
    <t>Jl. Kenanga No.229, Denpasar, Bali, 80111</t>
  </si>
  <si>
    <t>TX-004351</t>
  </si>
  <si>
    <t>TX-004352</t>
  </si>
  <si>
    <t>C01723</t>
  </si>
  <si>
    <t>Jl. Anggrek No.191, Medan, Sumut, 20111</t>
  </si>
  <si>
    <t>TX-004353</t>
  </si>
  <si>
    <t>TX-004354</t>
  </si>
  <si>
    <t>C02158</t>
  </si>
  <si>
    <t>Jl. Melati No.351, Jakarta, DKI, 10110</t>
  </si>
  <si>
    <t>TX-004355</t>
  </si>
  <si>
    <t>TX-004356</t>
  </si>
  <si>
    <t>TX-004357</t>
  </si>
  <si>
    <t>C02458</t>
  </si>
  <si>
    <t>Jl. Kenanga No.165, Surabaya, Jatim, 60111</t>
  </si>
  <si>
    <t>TX-004358</t>
  </si>
  <si>
    <t>TX-004359</t>
  </si>
  <si>
    <t>TX-004360</t>
  </si>
  <si>
    <t>C00863</t>
  </si>
  <si>
    <t>Jl. Kenanga No.256, Yogyakarta, DIY, 55111</t>
  </si>
  <si>
    <t>TX-004361</t>
  </si>
  <si>
    <t>C00760</t>
  </si>
  <si>
    <t>Jl. Cempaka No.80, Bandung, Jawa Barat, 40111</t>
  </si>
  <si>
    <t>TX-004362</t>
  </si>
  <si>
    <t>TX-004363</t>
  </si>
  <si>
    <t>C00667</t>
  </si>
  <si>
    <t>TX-004364</t>
  </si>
  <si>
    <t>C00016</t>
  </si>
  <si>
    <t>Jl. Kenanga No.66, Surabaya, Jatim, 60111</t>
  </si>
  <si>
    <t>TX-004365</t>
  </si>
  <si>
    <t>TX-004366</t>
  </si>
  <si>
    <t>TX-004367</t>
  </si>
  <si>
    <t>TX-004368</t>
  </si>
  <si>
    <t>TX-004369</t>
  </si>
  <si>
    <t>TX-004370</t>
  </si>
  <si>
    <t>TX-004371</t>
  </si>
  <si>
    <t>C02451</t>
  </si>
  <si>
    <t>Jl. Mawar No.33, Medan, Sumut, 20111</t>
  </si>
  <si>
    <t>TX-004372</t>
  </si>
  <si>
    <t>C01704</t>
  </si>
  <si>
    <t>Tomi Wijaya</t>
  </si>
  <si>
    <t>Jl. Mawar No.127, Makassar, Sulsel, 90111</t>
  </si>
  <si>
    <t>TX-004373</t>
  </si>
  <si>
    <t>C00975</t>
  </si>
  <si>
    <t>Jl. Kenanga No.213, Yogyakarta, DIY, 55111</t>
  </si>
  <si>
    <t>TX-004374</t>
  </si>
  <si>
    <t>TX-004375</t>
  </si>
  <si>
    <t>C04169</t>
  </si>
  <si>
    <t>Jl. Mawar No.24, Yogyakarta, DIY, 55111</t>
  </si>
  <si>
    <t>TX-004376</t>
  </si>
  <si>
    <t>TX-004377</t>
  </si>
  <si>
    <t>TX-004378</t>
  </si>
  <si>
    <t>TX-004379</t>
  </si>
  <si>
    <t>TX-004380</t>
  </si>
  <si>
    <t>C03133</t>
  </si>
  <si>
    <t>Jl. Melati No.51, Makassar, Sulsel, 90111</t>
  </si>
  <si>
    <t>TX-004381</t>
  </si>
  <si>
    <t>TX-004382</t>
  </si>
  <si>
    <t>TX-004383</t>
  </si>
  <si>
    <t>TX-004384</t>
  </si>
  <si>
    <t>TX-004385</t>
  </si>
  <si>
    <t>TX-004386</t>
  </si>
  <si>
    <t>TX-004387</t>
  </si>
  <si>
    <t>C02554</t>
  </si>
  <si>
    <t>Jl. Melati No.361, Semarang, Jateng, 50111</t>
  </si>
  <si>
    <t>TX-004388</t>
  </si>
  <si>
    <t>C01676</t>
  </si>
  <si>
    <t>Jl. Cempaka No.279, Yogyakarta, DIY, 55111</t>
  </si>
  <si>
    <t>TX-004389</t>
  </si>
  <si>
    <t>C02633</t>
  </si>
  <si>
    <t>Jl. Cempaka No.341, Surabaya, Jatim, 60111</t>
  </si>
  <si>
    <t>TX-004390</t>
  </si>
  <si>
    <t>TX-004391</t>
  </si>
  <si>
    <t>C03094</t>
  </si>
  <si>
    <t>Jl. Anggrek No.300, Bandung, Jawa Barat, 40111</t>
  </si>
  <si>
    <t>TX-004392</t>
  </si>
  <si>
    <t>C00134</t>
  </si>
  <si>
    <t>Jl. Melati No.309, Surabaya, Jatim, 60111</t>
  </si>
  <si>
    <t>TX-004393</t>
  </si>
  <si>
    <t>TX-004394</t>
  </si>
  <si>
    <t>TX-004395</t>
  </si>
  <si>
    <t>TX-004396</t>
  </si>
  <si>
    <t>TX-004397</t>
  </si>
  <si>
    <t>TX-004398</t>
  </si>
  <si>
    <t>C02892</t>
  </si>
  <si>
    <t>Jl. Cempaka No.239, Jakarta, DKI, 10110</t>
  </si>
  <si>
    <t>TX-004399</t>
  </si>
  <si>
    <t>TX-004400</t>
  </si>
  <si>
    <t>C01202</t>
  </si>
  <si>
    <t>TX-004401</t>
  </si>
  <si>
    <t>TX-004402</t>
  </si>
  <si>
    <t>C02003</t>
  </si>
  <si>
    <t>Jl. Kenanga No.120, Bandung, Jawa Barat, 40111</t>
  </si>
  <si>
    <t>TX-004403</t>
  </si>
  <si>
    <t>TX-004404</t>
  </si>
  <si>
    <t>TX-004405</t>
  </si>
  <si>
    <t>TX-004406</t>
  </si>
  <si>
    <t>C00372</t>
  </si>
  <si>
    <t>Jl. Anggrek No.86, Yogyakarta, DIY, 55111</t>
  </si>
  <si>
    <t>TX-004407</t>
  </si>
  <si>
    <t>TX-004408</t>
  </si>
  <si>
    <t>C01654</t>
  </si>
  <si>
    <t>Jl. Cempaka No.278, Denpasar, Bali, 80111</t>
  </si>
  <si>
    <t>TX-004409</t>
  </si>
  <si>
    <t>TX-004410</t>
  </si>
  <si>
    <t>C03809</t>
  </si>
  <si>
    <t>Jl. Anggrek No.40, Surabaya, Jatim, 60111</t>
  </si>
  <si>
    <t>TX-004411</t>
  </si>
  <si>
    <t>TX-004412</t>
  </si>
  <si>
    <t>TX-004413</t>
  </si>
  <si>
    <t>TX-004414</t>
  </si>
  <si>
    <t>TX-004415</t>
  </si>
  <si>
    <t>TX-004416</t>
  </si>
  <si>
    <t>TX-004417</t>
  </si>
  <si>
    <t>C01334</t>
  </si>
  <si>
    <t>Jl. Mawar No.118, Surabaya, Jatim, 60111</t>
  </si>
  <si>
    <t>TX-004418</t>
  </si>
  <si>
    <t>C03957</t>
  </si>
  <si>
    <t>Jl. Cempaka No.77, Makassar, Sulsel, 90111</t>
  </si>
  <si>
    <t>TX-004419</t>
  </si>
  <si>
    <t>TX-004420</t>
  </si>
  <si>
    <t>TX-004421</t>
  </si>
  <si>
    <t>TX-004422</t>
  </si>
  <si>
    <t>TX-004423</t>
  </si>
  <si>
    <t>TX-004424</t>
  </si>
  <si>
    <t>C01150</t>
  </si>
  <si>
    <t>Jl. Mawar No.331, Yogyakarta, DIY, 55111</t>
  </si>
  <si>
    <t>TX-004425</t>
  </si>
  <si>
    <t>TX-004426</t>
  </si>
  <si>
    <t>C00605</t>
  </si>
  <si>
    <t>Jl. Kenanga No.46, Jakarta, DKI, 10110</t>
  </si>
  <si>
    <t>TX-004427</t>
  </si>
  <si>
    <t>TX-004428</t>
  </si>
  <si>
    <t>C02791</t>
  </si>
  <si>
    <t>TX-004429</t>
  </si>
  <si>
    <t>TX-004430</t>
  </si>
  <si>
    <t>C01132</t>
  </si>
  <si>
    <t>TX-004431</t>
  </si>
  <si>
    <t>C01908</t>
  </si>
  <si>
    <t>Jl. Mawar No.335, Medan, Sumut, 20111</t>
  </si>
  <si>
    <t>TX-004432</t>
  </si>
  <si>
    <t>TX-004433</t>
  </si>
  <si>
    <t>TX-004434</t>
  </si>
  <si>
    <t>C02781</t>
  </si>
  <si>
    <t>Jl. Anggrek No.99, Semarang, Jateng, 50111</t>
  </si>
  <si>
    <t>TX-004435</t>
  </si>
  <si>
    <t>TX-004436</t>
  </si>
  <si>
    <t>TX-004437</t>
  </si>
  <si>
    <t>TX-004438</t>
  </si>
  <si>
    <t>TX-004439</t>
  </si>
  <si>
    <t>C03612</t>
  </si>
  <si>
    <t>Jl. Melati No.64, Semarang, Jateng, 50111</t>
  </si>
  <si>
    <t>TX-004440</t>
  </si>
  <si>
    <t>TX-004441</t>
  </si>
  <si>
    <t>TX-004442</t>
  </si>
  <si>
    <t>C03312</t>
  </si>
  <si>
    <t>Jl. Mawar No.250, Jakarta, DKI, 10110</t>
  </si>
  <si>
    <t>TX-004443</t>
  </si>
  <si>
    <t>C03289</t>
  </si>
  <si>
    <t>TX-004444</t>
  </si>
  <si>
    <t>C04342</t>
  </si>
  <si>
    <t>TX-004445</t>
  </si>
  <si>
    <t>TX-004446</t>
  </si>
  <si>
    <t>C04229</t>
  </si>
  <si>
    <t>Jl. Anggrek No.158, Bandung, Jawa Barat, 40111</t>
  </si>
  <si>
    <t>TX-004447</t>
  </si>
  <si>
    <t>TX-004448</t>
  </si>
  <si>
    <t>TX-004449</t>
  </si>
  <si>
    <t>TX-004450</t>
  </si>
  <si>
    <t>TX-004451</t>
  </si>
  <si>
    <t>TX-004452</t>
  </si>
  <si>
    <t>C00050</t>
  </si>
  <si>
    <t>Jl. Mawar No.105, Medan, Sumut, 20111</t>
  </si>
  <si>
    <t>TX-004453</t>
  </si>
  <si>
    <t>TX-004454</t>
  </si>
  <si>
    <t>TX-004455</t>
  </si>
  <si>
    <t>C01034</t>
  </si>
  <si>
    <t>Jl. Mawar No.42, Surabaya, Jatim, 60111</t>
  </si>
  <si>
    <t>TX-004456</t>
  </si>
  <si>
    <t>TX-004457</t>
  </si>
  <si>
    <t>C02025</t>
  </si>
  <si>
    <t>Jl. Mawar No.331, Makassar, Sulsel, 90111</t>
  </si>
  <si>
    <t>TX-004458</t>
  </si>
  <si>
    <t>TX-004459</t>
  </si>
  <si>
    <t>TX-004460</t>
  </si>
  <si>
    <t>C03029</t>
  </si>
  <si>
    <t>Jl. Anggrek No.13, Makassar, Sulsel, 90111</t>
  </si>
  <si>
    <t>TX-004461</t>
  </si>
  <si>
    <t>TX-004462</t>
  </si>
  <si>
    <t>TX-004463</t>
  </si>
  <si>
    <t>C03507</t>
  </si>
  <si>
    <t>Jl. Kenanga No.174, Semarang, Jateng, 50111</t>
  </si>
  <si>
    <t>TX-004464</t>
  </si>
  <si>
    <t>TX-004465</t>
  </si>
  <si>
    <t>C01982</t>
  </si>
  <si>
    <t>TX-004466</t>
  </si>
  <si>
    <t>TX-004467</t>
  </si>
  <si>
    <t>TX-004468</t>
  </si>
  <si>
    <t>C01020</t>
  </si>
  <si>
    <t>Jl. Melati No.131, Medan, Sumut, 20111</t>
  </si>
  <si>
    <t>TX-004469</t>
  </si>
  <si>
    <t>C01816</t>
  </si>
  <si>
    <t>Jl. Mawar No.102, Semarang, Jateng, 50111</t>
  </si>
  <si>
    <t>TX-004470</t>
  </si>
  <si>
    <t>C03383</t>
  </si>
  <si>
    <t>TX-004471</t>
  </si>
  <si>
    <t>TX-004472</t>
  </si>
  <si>
    <t>C03257</t>
  </si>
  <si>
    <t>Jl. Melati No.364, Makassar, Sulsel, 90111</t>
  </si>
  <si>
    <t>TX-004473</t>
  </si>
  <si>
    <t>TX-004474</t>
  </si>
  <si>
    <t>C03040</t>
  </si>
  <si>
    <t>Jl. Anggrek No.186, Yogyakarta, DIY, 55111</t>
  </si>
  <si>
    <t>TX-004475</t>
  </si>
  <si>
    <t>TX-004476</t>
  </si>
  <si>
    <t>C01534</t>
  </si>
  <si>
    <t>Jl. Anggrek No.203, Yogyakarta, DIY, 55111</t>
  </si>
  <si>
    <t>TX-004477</t>
  </si>
  <si>
    <t>C00554</t>
  </si>
  <si>
    <t>Jl. Anggrek No.14, Jakarta, DKI, 10110</t>
  </si>
  <si>
    <t>TX-004478</t>
  </si>
  <si>
    <t>TX-004479</t>
  </si>
  <si>
    <t>TX-004480</t>
  </si>
  <si>
    <t>TX-004481</t>
  </si>
  <si>
    <t>C03555</t>
  </si>
  <si>
    <t>Jl. Kenanga No.290, Medan, Sumut, 20111</t>
  </si>
  <si>
    <t>TX-004482</t>
  </si>
  <si>
    <t>C03634</t>
  </si>
  <si>
    <t>Jl. Melati No.338, Semarang, Jateng, 50111</t>
  </si>
  <si>
    <t>TX-004483</t>
  </si>
  <si>
    <t>TX-004484</t>
  </si>
  <si>
    <t>C03786</t>
  </si>
  <si>
    <t>Jl. Melati No.27, Yogyakarta, DIY, 55111</t>
  </si>
  <si>
    <t>TX-004485</t>
  </si>
  <si>
    <t>TX-004486</t>
  </si>
  <si>
    <t>TX-004487</t>
  </si>
  <si>
    <t>C03813</t>
  </si>
  <si>
    <t>Jl. Anggrek No.369, Makassar, Sulsel, 90111</t>
  </si>
  <si>
    <t>TX-004488</t>
  </si>
  <si>
    <t>TX-004489</t>
  </si>
  <si>
    <t>C02763</t>
  </si>
  <si>
    <t>TX-004490</t>
  </si>
  <si>
    <t>C04004</t>
  </si>
  <si>
    <t>Jl. Mawar No.306, Medan, Sumut, 20111</t>
  </si>
  <si>
    <t>TX-004491</t>
  </si>
  <si>
    <t>C02401</t>
  </si>
  <si>
    <t>TX-004492</t>
  </si>
  <si>
    <t>C04113</t>
  </si>
  <si>
    <t>Jl. Cempaka No.185, Makassar, Sulsel, 90111</t>
  </si>
  <si>
    <t>TX-004493</t>
  </si>
  <si>
    <t>TX-004494</t>
  </si>
  <si>
    <t>TX-004495</t>
  </si>
  <si>
    <t>TX-004496</t>
  </si>
  <si>
    <t>TX-004497</t>
  </si>
  <si>
    <t>TX-004498</t>
  </si>
  <si>
    <t>TX-004499</t>
  </si>
  <si>
    <t>TX-004500</t>
  </si>
  <si>
    <t>TX-004501</t>
  </si>
  <si>
    <t>C00466</t>
  </si>
  <si>
    <t>Jl. Melati No.49, Semarang, Jateng, 50111</t>
  </si>
  <si>
    <t>TX-004502</t>
  </si>
  <si>
    <t>C01664</t>
  </si>
  <si>
    <t>TX-004503</t>
  </si>
  <si>
    <t>TX-004504</t>
  </si>
  <si>
    <t>TX-004505</t>
  </si>
  <si>
    <t>TX-004506</t>
  </si>
  <si>
    <t>TX-004507</t>
  </si>
  <si>
    <t>C00141</t>
  </si>
  <si>
    <t>Jl. Kenanga No.319, Surabaya, Jatim, 60111</t>
  </si>
  <si>
    <t>TX-004508</t>
  </si>
  <si>
    <t>TX-004509</t>
  </si>
  <si>
    <t>C01604</t>
  </si>
  <si>
    <t>TX-004510</t>
  </si>
  <si>
    <t>TX-004511</t>
  </si>
  <si>
    <t>TX-004512</t>
  </si>
  <si>
    <t>TX-004513</t>
  </si>
  <si>
    <t>C02895</t>
  </si>
  <si>
    <t>Jl. Anggrek No.302, Yogyakarta, DIY, 55111</t>
  </si>
  <si>
    <t>TX-004514</t>
  </si>
  <si>
    <t>TX-004515</t>
  </si>
  <si>
    <t>TX-004516</t>
  </si>
  <si>
    <t>TX-004517</t>
  </si>
  <si>
    <t>TX-004518</t>
  </si>
  <si>
    <t>C04174</t>
  </si>
  <si>
    <t>Jl. Anggrek No.115, Denpasar, Bali, 80111</t>
  </si>
  <si>
    <t>TX-004519</t>
  </si>
  <si>
    <t>TX-004520</t>
  </si>
  <si>
    <t>C00497</t>
  </si>
  <si>
    <t>Jl. Mawar No.329, Makassar, Sulsel, 90111</t>
  </si>
  <si>
    <t>TX-004521</t>
  </si>
  <si>
    <t>TX-004522</t>
  </si>
  <si>
    <t>C01198</t>
  </si>
  <si>
    <t>Jl. Mawar No.181, Semarang, Jateng, 50111</t>
  </si>
  <si>
    <t>TX-004523</t>
  </si>
  <si>
    <t>TX-004524</t>
  </si>
  <si>
    <t>C02500</t>
  </si>
  <si>
    <t>Jl. Melati No.206, Denpasar, Bali, 80111</t>
  </si>
  <si>
    <t>TX-004525</t>
  </si>
  <si>
    <t>TX-004526</t>
  </si>
  <si>
    <t>C03655</t>
  </si>
  <si>
    <t>Jl. Anggrek No.235, Surabaya, Jatim, 60111</t>
  </si>
  <si>
    <t>TX-004527</t>
  </si>
  <si>
    <t>TX-004528</t>
  </si>
  <si>
    <t>C01865</t>
  </si>
  <si>
    <t>Jl. Cempaka No.1, Medan, Sumut, 20111</t>
  </si>
  <si>
    <t>TX-004529</t>
  </si>
  <si>
    <t>TX-004530</t>
  </si>
  <si>
    <t>C02960</t>
  </si>
  <si>
    <t>TX-004531</t>
  </si>
  <si>
    <t>C02391</t>
  </si>
  <si>
    <t>Jl. Mawar No.289, Makassar, Sulsel, 90111</t>
  </si>
  <si>
    <t>TX-004532</t>
  </si>
  <si>
    <t>C03347</t>
  </si>
  <si>
    <t>TX-004533</t>
  </si>
  <si>
    <t>C00291</t>
  </si>
  <si>
    <t>Jl. Kenanga No.345, Denpasar, Bali, 80111</t>
  </si>
  <si>
    <t>TX-004534</t>
  </si>
  <si>
    <t>C02873</t>
  </si>
  <si>
    <t>Jl. Anggrek No.356, Makassar, Sulsel, 90111</t>
  </si>
  <si>
    <t>TX-004535</t>
  </si>
  <si>
    <t>TX-004536</t>
  </si>
  <si>
    <t>TX-004537</t>
  </si>
  <si>
    <t>C03747</t>
  </si>
  <si>
    <t>Jl. Kenanga No.219, Jakarta, DKI, 10110</t>
  </si>
  <si>
    <t>TX-004538</t>
  </si>
  <si>
    <t>C01627</t>
  </si>
  <si>
    <t>Jl. Kenanga No.230, Medan, Sumut, 20111</t>
  </si>
  <si>
    <t>TX-004539</t>
  </si>
  <si>
    <t>C02323</t>
  </si>
  <si>
    <t>TX-004540</t>
  </si>
  <si>
    <t>C00483</t>
  </si>
  <si>
    <t>Jl. Cempaka No.111, Medan, Sumut, 20111</t>
  </si>
  <si>
    <t>TX-004541</t>
  </si>
  <si>
    <t>C01265</t>
  </si>
  <si>
    <t>TX-004542</t>
  </si>
  <si>
    <t>C02236</t>
  </si>
  <si>
    <t>Jl. Kenanga No.289, Jakarta, DKI, 10110</t>
  </si>
  <si>
    <t>TX-004543</t>
  </si>
  <si>
    <t>C03660</t>
  </si>
  <si>
    <t>Jl. Kenanga No.184, Yogyakarta, DIY, 55111</t>
  </si>
  <si>
    <t>TX-004544</t>
  </si>
  <si>
    <t>TX-004545</t>
  </si>
  <si>
    <t>C01787</t>
  </si>
  <si>
    <t>Jl. Mawar No.159, Denpasar, Bali, 80111</t>
  </si>
  <si>
    <t>TX-004546</t>
  </si>
  <si>
    <t>TX-004547</t>
  </si>
  <si>
    <t>TX-004548</t>
  </si>
  <si>
    <t>TX-004549</t>
  </si>
  <si>
    <t>C04392</t>
  </si>
  <si>
    <t>Jl. Mawar No.308, Makassar, Sulsel, 90111</t>
  </si>
  <si>
    <t>TX-004550</t>
  </si>
  <si>
    <t>TX-004551</t>
  </si>
  <si>
    <t>C01509</t>
  </si>
  <si>
    <t>Jl. Cempaka No.323, Medan, Sumut, 20111</t>
  </si>
  <si>
    <t>TX-004552</t>
  </si>
  <si>
    <t>TX-004553</t>
  </si>
  <si>
    <t>C02379</t>
  </si>
  <si>
    <t>Jl. Mawar No.330, Semarang, Jateng, 50111</t>
  </si>
  <si>
    <t>TX-004554</t>
  </si>
  <si>
    <t>C02696</t>
  </si>
  <si>
    <t>Jl. Cempaka No.218, Denpasar, Bali, 80111</t>
  </si>
  <si>
    <t>TX-004555</t>
  </si>
  <si>
    <t>TX-004556</t>
  </si>
  <si>
    <t>C02205</t>
  </si>
  <si>
    <t>Jl. Anggrek No.255, Semarang, Jateng, 50111</t>
  </si>
  <si>
    <t>TX-004557</t>
  </si>
  <si>
    <t>TX-004558</t>
  </si>
  <si>
    <t>C02923</t>
  </si>
  <si>
    <t>Jl. Anggrek No.181, Semarang, Jateng, 50111</t>
  </si>
  <si>
    <t>TX-004559</t>
  </si>
  <si>
    <t>TX-004560</t>
  </si>
  <si>
    <t>C02435</t>
  </si>
  <si>
    <t>Jl. Kenanga No.312, Semarang, Jateng, 50111</t>
  </si>
  <si>
    <t>TX-004561</t>
  </si>
  <si>
    <t>C02678</t>
  </si>
  <si>
    <t>Jl. Kenanga No.249, Yogyakarta, DIY, 55111</t>
  </si>
  <si>
    <t>TX-004562</t>
  </si>
  <si>
    <t>C01580</t>
  </si>
  <si>
    <t>Jl. Cempaka No.26, Denpasar, Bali, 80111</t>
  </si>
  <si>
    <t>TX-004563</t>
  </si>
  <si>
    <t>C02804</t>
  </si>
  <si>
    <t>Jl. Mawar No.163, Surabaya, Jatim, 60111</t>
  </si>
  <si>
    <t>TX-004564</t>
  </si>
  <si>
    <t>TX-004565</t>
  </si>
  <si>
    <t>TX-004566</t>
  </si>
  <si>
    <t>TX-004567</t>
  </si>
  <si>
    <t>TX-004568</t>
  </si>
  <si>
    <t>TX-004569</t>
  </si>
  <si>
    <t>C01473</t>
  </si>
  <si>
    <t>Jl. Anggrek No.273, Bandung, Jawa Barat, 40111</t>
  </si>
  <si>
    <t>TX-004570</t>
  </si>
  <si>
    <t>TX-004571</t>
  </si>
  <si>
    <t>C04401</t>
  </si>
  <si>
    <t>Jl. Anggrek No.400, Medan, Sumut, 20111</t>
  </si>
  <si>
    <t>TX-004572</t>
  </si>
  <si>
    <t>TX-004573</t>
  </si>
  <si>
    <t>TX-004574</t>
  </si>
  <si>
    <t>C01947</t>
  </si>
  <si>
    <t>Jl. Kenanga No.342, Jakarta, DKI, 10110</t>
  </si>
  <si>
    <t>TX-004575</t>
  </si>
  <si>
    <t>TX-004576</t>
  </si>
  <si>
    <t>TX-004577</t>
  </si>
  <si>
    <t>C01227</t>
  </si>
  <si>
    <t>Jl. Melati No.146, Bandung, Jawa Barat, 40111</t>
  </si>
  <si>
    <t>TX-004578</t>
  </si>
  <si>
    <t>C01769</t>
  </si>
  <si>
    <t>Jl. Melati No.133, Makassar, Sulsel, 90111</t>
  </si>
  <si>
    <t>TX-004579</t>
  </si>
  <si>
    <t>C02887</t>
  </si>
  <si>
    <t>Jl. Melati No.1, Denpasar, Bali, 80111</t>
  </si>
  <si>
    <t>TX-004580</t>
  </si>
  <si>
    <t>TX-004581</t>
  </si>
  <si>
    <t>TX-004582</t>
  </si>
  <si>
    <t>C01297</t>
  </si>
  <si>
    <t>Jl. Anggrek No.316, Bandung, Jawa Barat, 40111</t>
  </si>
  <si>
    <t>TX-004583</t>
  </si>
  <si>
    <t>TX-004584</t>
  </si>
  <si>
    <t>C02058</t>
  </si>
  <si>
    <t>Jl. Kenanga No.152, Semarang, Jateng, 50111</t>
  </si>
  <si>
    <t>TX-004585</t>
  </si>
  <si>
    <t>TX-004586</t>
  </si>
  <si>
    <t>TX-004587</t>
  </si>
  <si>
    <t>C02497</t>
  </si>
  <si>
    <t>Jl. Melati No.370, Surabaya, Jatim, 60111</t>
  </si>
  <si>
    <t>TX-004588</t>
  </si>
  <si>
    <t>C03789</t>
  </si>
  <si>
    <t>Jl. Mawar No.319, Yogyakarta, DIY, 55111</t>
  </si>
  <si>
    <t>TX-004589</t>
  </si>
  <si>
    <t>C01183</t>
  </si>
  <si>
    <t>Jl. Cempaka No.39, Medan, Sumut, 20111</t>
  </si>
  <si>
    <t>TX-004590</t>
  </si>
  <si>
    <t>C00627</t>
  </si>
  <si>
    <t>Jl. Cempaka No.164, Medan, Sumut, 20111</t>
  </si>
  <si>
    <t>TX-004591</t>
  </si>
  <si>
    <t>C01137</t>
  </si>
  <si>
    <t>Jl. Mawar No.359, Jakarta, DKI, 10110</t>
  </si>
  <si>
    <t>TX-004592</t>
  </si>
  <si>
    <t>TX-004593</t>
  </si>
  <si>
    <t>TX-004594</t>
  </si>
  <si>
    <t>TX-004595</t>
  </si>
  <si>
    <t>C03509</t>
  </si>
  <si>
    <t>Jl. Cempaka No.125, Medan, Sumut, 20111</t>
  </si>
  <si>
    <t>TX-004596</t>
  </si>
  <si>
    <t>TX-004597</t>
  </si>
  <si>
    <t>TX-004598</t>
  </si>
  <si>
    <t>TX-004599</t>
  </si>
  <si>
    <t>TX-004600</t>
  </si>
  <si>
    <t>TX-004601</t>
  </si>
  <si>
    <t>C02669</t>
  </si>
  <si>
    <t>Jl. Kenanga No.225, Semarang, Jateng, 50111</t>
  </si>
  <si>
    <t>TX-004602</t>
  </si>
  <si>
    <t>C04242</t>
  </si>
  <si>
    <t>Jl. Kenanga No.223, Medan, Sumut, 20111</t>
  </si>
  <si>
    <t>TX-004603</t>
  </si>
  <si>
    <t>C04243</t>
  </si>
  <si>
    <t>Jl. Cempaka No.390, Medan, Sumut, 20111</t>
  </si>
  <si>
    <t>TX-004604</t>
  </si>
  <si>
    <t>TX-004605</t>
  </si>
  <si>
    <t>TX-004606</t>
  </si>
  <si>
    <t>TX-004607</t>
  </si>
  <si>
    <t>TX-004608</t>
  </si>
  <si>
    <t>TX-004609</t>
  </si>
  <si>
    <t>TX-004610</t>
  </si>
  <si>
    <t>TX-004611</t>
  </si>
  <si>
    <t>TX-004612</t>
  </si>
  <si>
    <t>C02647</t>
  </si>
  <si>
    <t>Jl. Anggrek No.352, Makassar, Sulsel, 90111</t>
  </si>
  <si>
    <t>TX-004613</t>
  </si>
  <si>
    <t>C01100</t>
  </si>
  <si>
    <t>Jl. Anggrek No.110, Bandung, Jawa Barat, 40111</t>
  </si>
  <si>
    <t>TX-004614</t>
  </si>
  <si>
    <t>TX-004615</t>
  </si>
  <si>
    <t>C01655</t>
  </si>
  <si>
    <t>Jl. Cempaka No.242, Makassar, Sulsel, 90111</t>
  </si>
  <si>
    <t>TX-004616</t>
  </si>
  <si>
    <t>C02535</t>
  </si>
  <si>
    <t>Jl. Anggrek No.26, Semarang, Jateng, 50111</t>
  </si>
  <si>
    <t>TX-004617</t>
  </si>
  <si>
    <t>TX-004618</t>
  </si>
  <si>
    <t>TX-004619</t>
  </si>
  <si>
    <t>TX-004620</t>
  </si>
  <si>
    <t>C03125</t>
  </si>
  <si>
    <t>Jl. Mawar No.280, Semarang, Jateng, 50111</t>
  </si>
  <si>
    <t>TX-004621</t>
  </si>
  <si>
    <t>C02285</t>
  </si>
  <si>
    <t>Jl. Cempaka No.92, Semarang, Jateng, 50111</t>
  </si>
  <si>
    <t>TX-004622</t>
  </si>
  <si>
    <t>C02885</t>
  </si>
  <si>
    <t>Jl. Kenanga No.107, Denpasar, Bali, 80111</t>
  </si>
  <si>
    <t>TX-004623</t>
  </si>
  <si>
    <t>C02321</t>
  </si>
  <si>
    <t>Jl. Cempaka No.260, Denpasar, Bali, 80111</t>
  </si>
  <si>
    <t>TX-004624</t>
  </si>
  <si>
    <t>C00754</t>
  </si>
  <si>
    <t>Jl. Mawar No.257, Jakarta, DKI, 10110</t>
  </si>
  <si>
    <t>TX-004625</t>
  </si>
  <si>
    <t>TX-004626</t>
  </si>
  <si>
    <t>TX-004627</t>
  </si>
  <si>
    <t>C03894</t>
  </si>
  <si>
    <t>Jl. Kenanga No.87, Semarang, Jateng, 50111</t>
  </si>
  <si>
    <t>TX-004628</t>
  </si>
  <si>
    <t>TX-004629</t>
  </si>
  <si>
    <t>C02820</t>
  </si>
  <si>
    <t>Jl. Anggrek No.26, Makassar, Sulsel, 90111</t>
  </si>
  <si>
    <t>TX-004630</t>
  </si>
  <si>
    <t>TX-004631</t>
  </si>
  <si>
    <t>TX-004632</t>
  </si>
  <si>
    <t>TX-004633</t>
  </si>
  <si>
    <t>C00538</t>
  </si>
  <si>
    <t>Jl. Mawar No.294, Denpasar, Bali, 80111</t>
  </si>
  <si>
    <t>TX-004634</t>
  </si>
  <si>
    <t>TX-004635</t>
  </si>
  <si>
    <t>TX-004636</t>
  </si>
  <si>
    <t>C04327</t>
  </si>
  <si>
    <t>Jl. Mawar No.126, Denpasar, Bali, 80111</t>
  </si>
  <si>
    <t>TX-004637</t>
  </si>
  <si>
    <t>C00877</t>
  </si>
  <si>
    <t>Jl. Kenanga No.221, Medan, Sumut, 20111</t>
  </si>
  <si>
    <t>TX-004638</t>
  </si>
  <si>
    <t>TX-004639</t>
  </si>
  <si>
    <t>TX-004640</t>
  </si>
  <si>
    <t>C00322</t>
  </si>
  <si>
    <t>TX-004641</t>
  </si>
  <si>
    <t>TX-004642</t>
  </si>
  <si>
    <t>C01577</t>
  </si>
  <si>
    <t>Jl. Melati No.140, Semarang, Jateng, 50111</t>
  </si>
  <si>
    <t>TX-004643</t>
  </si>
  <si>
    <t>C03357</t>
  </si>
  <si>
    <t>TX-004644</t>
  </si>
  <si>
    <t>C01111</t>
  </si>
  <si>
    <t>Jl. Anggrek No.328, Yogyakarta, DIY, 55111</t>
  </si>
  <si>
    <t>TX-004645</t>
  </si>
  <si>
    <t>TX-004646</t>
  </si>
  <si>
    <t>C01003</t>
  </si>
  <si>
    <t>Jl. Melati No.89, Jakarta, DKI, 10110</t>
  </si>
  <si>
    <t>TX-004647</t>
  </si>
  <si>
    <t>C00269</t>
  </si>
  <si>
    <t>Jl. Kenanga No.363, Jakarta, DKI, 10110</t>
  </si>
  <si>
    <t>TX-004648</t>
  </si>
  <si>
    <t>C02570</t>
  </si>
  <si>
    <t>Jl. Kenanga No.121, Medan, Sumut, 20111</t>
  </si>
  <si>
    <t>TX-004649</t>
  </si>
  <si>
    <t>TX-004650</t>
  </si>
  <si>
    <t>TX-004651</t>
  </si>
  <si>
    <t>C02420</t>
  </si>
  <si>
    <t>Jl. Cempaka No.248, Bandung, Jawa Barat, 40111</t>
  </si>
  <si>
    <t>TX-004652</t>
  </si>
  <si>
    <t>TX-004653</t>
  </si>
  <si>
    <t>TX-004654</t>
  </si>
  <si>
    <t>C01501</t>
  </si>
  <si>
    <t>Jl. Mawar No.216, Makassar, Sulsel, 90111</t>
  </si>
  <si>
    <t>TX-004655</t>
  </si>
  <si>
    <t>TX-004656</t>
  </si>
  <si>
    <t>TX-004657</t>
  </si>
  <si>
    <t>TX-004658</t>
  </si>
  <si>
    <t>TX-004659</t>
  </si>
  <si>
    <t>C03726</t>
  </si>
  <si>
    <t>Jl. Kenanga No.96, Denpasar, Bali, 80111</t>
  </si>
  <si>
    <t>TX-004660</t>
  </si>
  <si>
    <t>TX-004661</t>
  </si>
  <si>
    <t>TX-004662</t>
  </si>
  <si>
    <t>C01659</t>
  </si>
  <si>
    <t>Jl. Anggrek No.46, Semarang, Jateng, 50111</t>
  </si>
  <si>
    <t>TX-004663</t>
  </si>
  <si>
    <t>C03113</t>
  </si>
  <si>
    <t>Jl. Anggrek No.80, Semarang, Jateng, 50111</t>
  </si>
  <si>
    <t>TX-004664</t>
  </si>
  <si>
    <t>C03985</t>
  </si>
  <si>
    <t>Jl. Cempaka No.264, Semarang, Jateng, 50111</t>
  </si>
  <si>
    <t>TX-004665</t>
  </si>
  <si>
    <t>TX-004666</t>
  </si>
  <si>
    <t>C01026</t>
  </si>
  <si>
    <t>Jl. Melati No.147, Semarang, Jateng, 50111</t>
  </si>
  <si>
    <t>TX-004667</t>
  </si>
  <si>
    <t>C01086</t>
  </si>
  <si>
    <t>TX-004668</t>
  </si>
  <si>
    <t>TX-004669</t>
  </si>
  <si>
    <t>C00304</t>
  </si>
  <si>
    <t>Jl. Cempaka No.371, Semarang, Jateng, 50111</t>
  </si>
  <si>
    <t>TX-004670</t>
  </si>
  <si>
    <t>C03048</t>
  </si>
  <si>
    <t>Jl. Melati No.170, Yogyakarta, DIY, 55111</t>
  </si>
  <si>
    <t>TX-004671</t>
  </si>
  <si>
    <t>C02207</t>
  </si>
  <si>
    <t>Jl. Mawar No.375, Makassar, Sulsel, 90111</t>
  </si>
  <si>
    <t>TX-004672</t>
  </si>
  <si>
    <t>C03664</t>
  </si>
  <si>
    <t>Jl. Cempaka No.302, Bandung, Jawa Barat, 40111</t>
  </si>
  <si>
    <t>TX-004673</t>
  </si>
  <si>
    <t>TX-004674</t>
  </si>
  <si>
    <t>C00276</t>
  </si>
  <si>
    <t>Jl. Cempaka No.128, Yogyakarta, DIY, 55111</t>
  </si>
  <si>
    <t>TX-004675</t>
  </si>
  <si>
    <t>TX-004676</t>
  </si>
  <si>
    <t>TX-004677</t>
  </si>
  <si>
    <t>TX-004678</t>
  </si>
  <si>
    <t>C01777</t>
  </si>
  <si>
    <t>Jl. Anggrek No.280, Medan, Sumut, 20111</t>
  </si>
  <si>
    <t>TX-004679</t>
  </si>
  <si>
    <t>C01621</t>
  </si>
  <si>
    <t>Jl. Melati No.325, Jakarta, DKI, 10110</t>
  </si>
  <si>
    <t>TX-004680</t>
  </si>
  <si>
    <t>TX-004681</t>
  </si>
  <si>
    <t>C00940</t>
  </si>
  <si>
    <t>Jl. Cempaka No.17, Surabaya, Jatim, 60111</t>
  </si>
  <si>
    <t>TX-004682</t>
  </si>
  <si>
    <t>TX-004683</t>
  </si>
  <si>
    <t>TX-004684</t>
  </si>
  <si>
    <t>TX-004685</t>
  </si>
  <si>
    <t>C00295</t>
  </si>
  <si>
    <t>Jl. Anggrek No.279, Surabaya, Jatim, 60111</t>
  </si>
  <si>
    <t>TX-004686</t>
  </si>
  <si>
    <t>TX-004687</t>
  </si>
  <si>
    <t>TX-004688</t>
  </si>
  <si>
    <t>C04032</t>
  </si>
  <si>
    <t>Jl. Melati No.304, Denpasar, Bali, 80111</t>
  </si>
  <si>
    <t>TX-004689</t>
  </si>
  <si>
    <t>TX-004690</t>
  </si>
  <si>
    <t>C04159</t>
  </si>
  <si>
    <t>TX-004691</t>
  </si>
  <si>
    <t>C00521</t>
  </si>
  <si>
    <t>Jl. Kenanga No.378, Bandung, Jawa Barat, 40111</t>
  </si>
  <si>
    <t>TX-004692</t>
  </si>
  <si>
    <t>TX-004693</t>
  </si>
  <si>
    <t>C00357</t>
  </si>
  <si>
    <t>Jl. Kenanga No.234, Semarang, Jateng, 50111</t>
  </si>
  <si>
    <t>TX-004694</t>
  </si>
  <si>
    <t>TX-004695</t>
  </si>
  <si>
    <t>C01392</t>
  </si>
  <si>
    <t>Jl. Mawar No.115, Jakarta, DKI, 10110</t>
  </si>
  <si>
    <t>TX-004696</t>
  </si>
  <si>
    <t>C01782</t>
  </si>
  <si>
    <t>Jl. Melati No.281, Surabaya, Jatim, 60111</t>
  </si>
  <si>
    <t>TX-004697</t>
  </si>
  <si>
    <t>C02886</t>
  </si>
  <si>
    <t>Jl. Kenanga No.36, Medan, Sumut, 20111</t>
  </si>
  <si>
    <t>TX-004698</t>
  </si>
  <si>
    <t>TX-004699</t>
  </si>
  <si>
    <t>TX-004700</t>
  </si>
  <si>
    <t>C00798</t>
  </si>
  <si>
    <t>Jl. Anggrek No.332, Medan, Sumut, 20111</t>
  </si>
  <si>
    <t>TX-004701</t>
  </si>
  <si>
    <t>TX-004702</t>
  </si>
  <si>
    <t>C02504</t>
  </si>
  <si>
    <t>Jl. Cempaka No.89, Surabaya, Jatim, 60111</t>
  </si>
  <si>
    <t>TX-004703</t>
  </si>
  <si>
    <t>TX-004704</t>
  </si>
  <si>
    <t>TX-004705</t>
  </si>
  <si>
    <t>TX-004706</t>
  </si>
  <si>
    <t>TX-004707</t>
  </si>
  <si>
    <t>TX-004708</t>
  </si>
  <si>
    <t>TX-004709</t>
  </si>
  <si>
    <t>TX-004710</t>
  </si>
  <si>
    <t>TX-004711</t>
  </si>
  <si>
    <t>TX-004712</t>
  </si>
  <si>
    <t>TX-004713</t>
  </si>
  <si>
    <t>C00485</t>
  </si>
  <si>
    <t>Jl. Kenanga No.85, Yogyakarta, DIY, 55111</t>
  </si>
  <si>
    <t>TX-004714</t>
  </si>
  <si>
    <t>TX-004715</t>
  </si>
  <si>
    <t>TX-004716</t>
  </si>
  <si>
    <t>TX-004717</t>
  </si>
  <si>
    <t>C04167</t>
  </si>
  <si>
    <t>Jl. Melati No.24, Surabaya, Jatim, 60111</t>
  </si>
  <si>
    <t>TX-004718</t>
  </si>
  <si>
    <t>C00470</t>
  </si>
  <si>
    <t>TX-004719</t>
  </si>
  <si>
    <t>TX-004720</t>
  </si>
  <si>
    <t>C00904</t>
  </si>
  <si>
    <t>Jl. Mawar No.69, Medan, Sumut, 20111</t>
  </si>
  <si>
    <t>TX-004721</t>
  </si>
  <si>
    <t>TX-004722</t>
  </si>
  <si>
    <t>TX-004723</t>
  </si>
  <si>
    <t>C02662</t>
  </si>
  <si>
    <t>Jl. Cempaka No.1, Makassar, Sulsel, 90111</t>
  </si>
  <si>
    <t>TX-004724</t>
  </si>
  <si>
    <t>C03139</t>
  </si>
  <si>
    <t>Jl. Mawar No.396, Bandung, Jawa Barat, 40111</t>
  </si>
  <si>
    <t>TX-004725</t>
  </si>
  <si>
    <t>C00262</t>
  </si>
  <si>
    <t>Jl. Mawar No.105, Bandung, Jawa Barat, 40111</t>
  </si>
  <si>
    <t>TX-004726</t>
  </si>
  <si>
    <t>TX-004727</t>
  </si>
  <si>
    <t>TX-004728</t>
  </si>
  <si>
    <t>TX-004729</t>
  </si>
  <si>
    <t>C04394</t>
  </si>
  <si>
    <t>Jl. Anggrek No.149, Surabaya, Jatim, 60111</t>
  </si>
  <si>
    <t>TX-004730</t>
  </si>
  <si>
    <t>C00087</t>
  </si>
  <si>
    <t>Jl. Anggrek No.281, Medan, Sumut, 20111</t>
  </si>
  <si>
    <t>TX-004731</t>
  </si>
  <si>
    <t>TX-004732</t>
  </si>
  <si>
    <t>C00717</t>
  </si>
  <si>
    <t>Jl. Anggrek No.283, Yogyakarta, DIY, 55111</t>
  </si>
  <si>
    <t>TX-004733</t>
  </si>
  <si>
    <t>TX-004734</t>
  </si>
  <si>
    <t>C00642</t>
  </si>
  <si>
    <t>Jl. Cempaka No.204, Jakarta, DKI, 10110</t>
  </si>
  <si>
    <t>TX-004735</t>
  </si>
  <si>
    <t>C00787</t>
  </si>
  <si>
    <t>Jl. Anggrek No.214, Denpasar, Bali, 80111</t>
  </si>
  <si>
    <t>TX-004736</t>
  </si>
  <si>
    <t>C00429</t>
  </si>
  <si>
    <t>TX-004737</t>
  </si>
  <si>
    <t>TX-004738</t>
  </si>
  <si>
    <t>C00574</t>
  </si>
  <si>
    <t>Jl. Anggrek No.340, Jakarta, DKI, 10110</t>
  </si>
  <si>
    <t>TX-004739</t>
  </si>
  <si>
    <t>TX-004740</t>
  </si>
  <si>
    <t>TX-004741</t>
  </si>
  <si>
    <t>TX-004742</t>
  </si>
  <si>
    <t>C03960</t>
  </si>
  <si>
    <t>Jl. Mawar No.104, Bandung, Jawa Barat, 40111</t>
  </si>
  <si>
    <t>TX-004743</t>
  </si>
  <si>
    <t>TX-004744</t>
  </si>
  <si>
    <t>TX-004745</t>
  </si>
  <si>
    <t>TX-004746</t>
  </si>
  <si>
    <t>C02153</t>
  </si>
  <si>
    <t>Jl. Cempaka No.205, Makassar, Sulsel, 90111</t>
  </si>
  <si>
    <t>TX-004747</t>
  </si>
  <si>
    <t>C01372</t>
  </si>
  <si>
    <t>Jl. Kenanga No.348, Makassar, Sulsel, 90111</t>
  </si>
  <si>
    <t>TX-004748</t>
  </si>
  <si>
    <t>TX-004749</t>
  </si>
  <si>
    <t>C03575</t>
  </si>
  <si>
    <t>Jl. Melati No.337, Medan, Sumut, 20111</t>
  </si>
  <si>
    <t>TX-004750</t>
  </si>
  <si>
    <t>TX-004751</t>
  </si>
  <si>
    <t>TX-004752</t>
  </si>
  <si>
    <t>TX-004753</t>
  </si>
  <si>
    <t>TX-004754</t>
  </si>
  <si>
    <t>TX-004755</t>
  </si>
  <si>
    <t>TX-004756</t>
  </si>
  <si>
    <t>C01385</t>
  </si>
  <si>
    <t>Jl. Mawar No.46, Bandung, Jawa Barat, 40111</t>
  </si>
  <si>
    <t>TX-004757</t>
  </si>
  <si>
    <t>C03637</t>
  </si>
  <si>
    <t>Jl. Cempaka No.147, Jakarta, DKI, 10110</t>
  </si>
  <si>
    <t>TX-004758</t>
  </si>
  <si>
    <t>TX-004759</t>
  </si>
  <si>
    <t>C03486</t>
  </si>
  <si>
    <t>Jl. Anggrek No.197, Jakarta, DKI, 10110</t>
  </si>
  <si>
    <t>TX-004760</t>
  </si>
  <si>
    <t>TX-004761</t>
  </si>
  <si>
    <t>C02859</t>
  </si>
  <si>
    <t>Jl. Mawar No.35, Yogyakarta, DIY, 55111</t>
  </si>
  <si>
    <t>TX-004762</t>
  </si>
  <si>
    <t>TX-004763</t>
  </si>
  <si>
    <t>TX-004764</t>
  </si>
  <si>
    <t>TX-004765</t>
  </si>
  <si>
    <t>C03822</t>
  </si>
  <si>
    <t>Jl. Cempaka No.260, Medan, Sumut, 20111</t>
  </si>
  <si>
    <t>TX-004766</t>
  </si>
  <si>
    <t>TX-004767</t>
  </si>
  <si>
    <t>TX-004768</t>
  </si>
  <si>
    <t>TX-004769</t>
  </si>
  <si>
    <t>TX-004770</t>
  </si>
  <si>
    <t>TX-004771</t>
  </si>
  <si>
    <t>TX-004772</t>
  </si>
  <si>
    <t>C03673</t>
  </si>
  <si>
    <t>Jl. Mawar No.302, Jakarta, DKI, 10110</t>
  </si>
  <si>
    <t>TX-004773</t>
  </si>
  <si>
    <t>C01259</t>
  </si>
  <si>
    <t>Jl. Cempaka No.11, Surabaya, Jatim, 60111</t>
  </si>
  <si>
    <t>TX-004774</t>
  </si>
  <si>
    <t>TX-004775</t>
  </si>
  <si>
    <t>TX-004776</t>
  </si>
  <si>
    <t>TX-004777</t>
  </si>
  <si>
    <t>TX-004778</t>
  </si>
  <si>
    <t>C03444</t>
  </si>
  <si>
    <t>Jl. Kenanga No.156, Surabaya, Jatim, 60111</t>
  </si>
  <si>
    <t>TX-004779</t>
  </si>
  <si>
    <t>C01097</t>
  </si>
  <si>
    <t>Jl. Melati No.340, Semarang, Jateng, 50111</t>
  </si>
  <si>
    <t>TX-004780</t>
  </si>
  <si>
    <t>TX-004781</t>
  </si>
  <si>
    <t>TX-004782</t>
  </si>
  <si>
    <t>C04386</t>
  </si>
  <si>
    <t>Jl. Kenanga No.135, Semarang, Jateng, 50111</t>
  </si>
  <si>
    <t>TX-004783</t>
  </si>
  <si>
    <t>TX-004784</t>
  </si>
  <si>
    <t>C02856</t>
  </si>
  <si>
    <t>TX-004785</t>
  </si>
  <si>
    <t>TX-004786</t>
  </si>
  <si>
    <t>TX-004787</t>
  </si>
  <si>
    <t>C01301</t>
  </si>
  <si>
    <t>Jl. Kenanga No.171, Jakarta, DKI, 10110</t>
  </si>
  <si>
    <t>TX-004788</t>
  </si>
  <si>
    <t>TX-004789</t>
  </si>
  <si>
    <t>C01234</t>
  </si>
  <si>
    <t>Jl. Mawar No.290, Semarang, Jateng, 50111</t>
  </si>
  <si>
    <t>TX-004790</t>
  </si>
  <si>
    <t>C02753</t>
  </si>
  <si>
    <t>Jl. Mawar No.243, Surabaya, Jatim, 60111</t>
  </si>
  <si>
    <t>TX-004791</t>
  </si>
  <si>
    <t>TX-004792</t>
  </si>
  <si>
    <t>C00513</t>
  </si>
  <si>
    <t>Jl. Cempaka No.51, Jakarta, DKI, 10110</t>
  </si>
  <si>
    <t>TX-004793</t>
  </si>
  <si>
    <t>TX-004794</t>
  </si>
  <si>
    <t>TX-004795</t>
  </si>
  <si>
    <t>TX-004796</t>
  </si>
  <si>
    <t>TX-004797</t>
  </si>
  <si>
    <t>C03174</t>
  </si>
  <si>
    <t>TX-004798</t>
  </si>
  <si>
    <t>C01579</t>
  </si>
  <si>
    <t>TX-004799</t>
  </si>
  <si>
    <t>TX-004800</t>
  </si>
  <si>
    <t>C02839</t>
  </si>
  <si>
    <t>Jl. Melati No.158, Denpasar, Bali, 80111</t>
  </si>
  <si>
    <t>TX-004801</t>
  </si>
  <si>
    <t>TX-004802</t>
  </si>
  <si>
    <t>C03485</t>
  </si>
  <si>
    <t>TX-004803</t>
  </si>
  <si>
    <t>TX-004804</t>
  </si>
  <si>
    <t>C01093</t>
  </si>
  <si>
    <t>TX-004805</t>
  </si>
  <si>
    <t>TX-004806</t>
  </si>
  <si>
    <t>TX-004807</t>
  </si>
  <si>
    <t>C00268</t>
  </si>
  <si>
    <t>Jl. Melati No.14, Surabaya, Jatim, 60111</t>
  </si>
  <si>
    <t>TX-004808</t>
  </si>
  <si>
    <t>TX-004809</t>
  </si>
  <si>
    <t>C03368</t>
  </si>
  <si>
    <t>Jl. Mawar No.108, Surabaya, Jatim, 60111</t>
  </si>
  <si>
    <t>TX-004810</t>
  </si>
  <si>
    <t>TX-004811</t>
  </si>
  <si>
    <t>TX-004812</t>
  </si>
  <si>
    <t>C02736</t>
  </si>
  <si>
    <t>Jl. Melati No.120, Yogyakarta, DIY, 55111</t>
  </si>
  <si>
    <t>TX-004813</t>
  </si>
  <si>
    <t>TX-004814</t>
  </si>
  <si>
    <t>TX-004815</t>
  </si>
  <si>
    <t>TX-004816</t>
  </si>
  <si>
    <t>C02183</t>
  </si>
  <si>
    <t>Jl. Mawar No.148, Medan, Sumut, 20111</t>
  </si>
  <si>
    <t>TX-004817</t>
  </si>
  <si>
    <t>C01790</t>
  </si>
  <si>
    <t>Jl. Kenanga No.323, Makassar, Sulsel, 90111</t>
  </si>
  <si>
    <t>TX-004818</t>
  </si>
  <si>
    <t>C01951</t>
  </si>
  <si>
    <t>Jl. Melati No.55, Medan, Sumut, 20111</t>
  </si>
  <si>
    <t>TX-004819</t>
  </si>
  <si>
    <t>C02783</t>
  </si>
  <si>
    <t>Jl. Melati No.205, Bandung, Jawa Barat, 40111</t>
  </si>
  <si>
    <t>TX-004820</t>
  </si>
  <si>
    <t>C03237</t>
  </si>
  <si>
    <t>TX-004821</t>
  </si>
  <si>
    <t>TX-004822</t>
  </si>
  <si>
    <t>C04043</t>
  </si>
  <si>
    <t>Jl. Cempaka No.340, Jakarta, DKI, 10110</t>
  </si>
  <si>
    <t>TX-004823</t>
  </si>
  <si>
    <t>TX-004824</t>
  </si>
  <si>
    <t>TX-004825</t>
  </si>
  <si>
    <t>C00504</t>
  </si>
  <si>
    <t>Jl. Melati No.258, Makassar, Sulsel, 90111</t>
  </si>
  <si>
    <t>TX-004826</t>
  </si>
  <si>
    <t>TX-004827</t>
  </si>
  <si>
    <t>C00399</t>
  </si>
  <si>
    <t>Jl. Melati No.3, Jakarta, DKI, 10110</t>
  </si>
  <si>
    <t>TX-004828</t>
  </si>
  <si>
    <t>TX-004829</t>
  </si>
  <si>
    <t>TX-004830</t>
  </si>
  <si>
    <t>TX-004831</t>
  </si>
  <si>
    <t>TX-004832</t>
  </si>
  <si>
    <t>TX-004833</t>
  </si>
  <si>
    <t>C00999</t>
  </si>
  <si>
    <t>Jl. Cempaka No.166, Surabaya, Jatim, 60111</t>
  </si>
  <si>
    <t>TX-004834</t>
  </si>
  <si>
    <t>TX-004835</t>
  </si>
  <si>
    <t>TX-004836</t>
  </si>
  <si>
    <t>C03461</t>
  </si>
  <si>
    <t>Jl. Kenanga No.282, Denpasar, Bali, 80111</t>
  </si>
  <si>
    <t>TX-004837</t>
  </si>
  <si>
    <t>C01969</t>
  </si>
  <si>
    <t>Jl. Mawar No.361, Semarang, Jateng, 50111</t>
  </si>
  <si>
    <t>TX-004838</t>
  </si>
  <si>
    <t>TX-004839</t>
  </si>
  <si>
    <t>TX-004840</t>
  </si>
  <si>
    <t>C00809</t>
  </si>
  <si>
    <t>Jl. Kenanga No.377, Jakarta, DKI, 10110</t>
  </si>
  <si>
    <t>TX-004841</t>
  </si>
  <si>
    <t>TX-004842</t>
  </si>
  <si>
    <t>TX-004843</t>
  </si>
  <si>
    <t>TX-004844</t>
  </si>
  <si>
    <t>TX-004845</t>
  </si>
  <si>
    <t>C00368</t>
  </si>
  <si>
    <t>Jl. Kenanga No.245, Bandung, Jawa Barat, 40111</t>
  </si>
  <si>
    <t>TX-004846</t>
  </si>
  <si>
    <t>TX-004847</t>
  </si>
  <si>
    <t>C01612</t>
  </si>
  <si>
    <t>Jl. Mawar No.34, Medan, Sumut, 20111</t>
  </si>
  <si>
    <t>TX-004848</t>
  </si>
  <si>
    <t>C00602</t>
  </si>
  <si>
    <t>Jl. Mawar No.284, Yogyakarta, DIY, 55111</t>
  </si>
  <si>
    <t>TX-004849</t>
  </si>
  <si>
    <t>TX-004850</t>
  </si>
  <si>
    <t>TX-004851</t>
  </si>
  <si>
    <t>C04199</t>
  </si>
  <si>
    <t>Jl. Cempaka No.50, Medan, Sumut, 20111</t>
  </si>
  <si>
    <t>TX-004852</t>
  </si>
  <si>
    <t>C03914</t>
  </si>
  <si>
    <t>Jl. Cempaka No.22, Surabaya, Jatim, 60111</t>
  </si>
  <si>
    <t>TX-004853</t>
  </si>
  <si>
    <t>TX-004854</t>
  </si>
  <si>
    <t>TX-004855</t>
  </si>
  <si>
    <t>TX-004856</t>
  </si>
  <si>
    <t>C02493</t>
  </si>
  <si>
    <t>Jl. Kenanga No.180, Medan, Sumut, 20111</t>
  </si>
  <si>
    <t>TX-004857</t>
  </si>
  <si>
    <t>C00957</t>
  </si>
  <si>
    <t>Jl. Cempaka No.17, Medan, Sumut, 20111</t>
  </si>
  <si>
    <t>TX-004858</t>
  </si>
  <si>
    <t>C03192</t>
  </si>
  <si>
    <t>Jl. Mawar No.262, Bandung, Jawa Barat, 40111</t>
  </si>
  <si>
    <t>TX-004859</t>
  </si>
  <si>
    <t>TX-004860</t>
  </si>
  <si>
    <t>C03499</t>
  </si>
  <si>
    <t>Jl. Cempaka No.257, Makassar, Sulsel, 90111</t>
  </si>
  <si>
    <t>TX-004861</t>
  </si>
  <si>
    <t>TX-004862</t>
  </si>
  <si>
    <t>TX-004863</t>
  </si>
  <si>
    <t>TX-004864</t>
  </si>
  <si>
    <t>C01496</t>
  </si>
  <si>
    <t>Jl. Anggrek No.46, Surabaya, Jatim, 60111</t>
  </si>
  <si>
    <t>TX-004865</t>
  </si>
  <si>
    <t>TX-004866</t>
  </si>
  <si>
    <t>C01642</t>
  </si>
  <si>
    <t>Jl. Melati No.202, Jakarta, DKI, 10110</t>
  </si>
  <si>
    <t>TX-004867</t>
  </si>
  <si>
    <t>TX-004868</t>
  </si>
  <si>
    <t>TX-004869</t>
  </si>
  <si>
    <t>TX-004870</t>
  </si>
  <si>
    <t>C01972</t>
  </si>
  <si>
    <t>Jl. Mawar No.78, Bandung, Jawa Barat, 40111</t>
  </si>
  <si>
    <t>TX-004871</t>
  </si>
  <si>
    <t>C02836</t>
  </si>
  <si>
    <t>Jl. Anggrek No.274, Medan, Sumut, 20111</t>
  </si>
  <si>
    <t>TX-004872</t>
  </si>
  <si>
    <t>TX-004873</t>
  </si>
  <si>
    <t>TX-004874</t>
  </si>
  <si>
    <t>C04346</t>
  </si>
  <si>
    <t>Jl. Anggrek No.283, Medan, Sumut, 20111</t>
  </si>
  <si>
    <t>TX-004875</t>
  </si>
  <si>
    <t>TX-004876</t>
  </si>
  <si>
    <t>TX-004877</t>
  </si>
  <si>
    <t>C00006</t>
  </si>
  <si>
    <t>Jl. Cempaka No.124, Bandung, Jawa Barat, 40111</t>
  </si>
  <si>
    <t>TX-004878</t>
  </si>
  <si>
    <t>C01755</t>
  </si>
  <si>
    <t>Jl. Melati No.140, Medan, Sumut, 20111</t>
  </si>
  <si>
    <t>TX-004879</t>
  </si>
  <si>
    <t>TX-004880</t>
  </si>
  <si>
    <t>TX-004881</t>
  </si>
  <si>
    <t>TX-004882</t>
  </si>
  <si>
    <t>TX-004883</t>
  </si>
  <si>
    <t>TX-004884</t>
  </si>
  <si>
    <t>TX-004885</t>
  </si>
  <si>
    <t>TX-004886</t>
  </si>
  <si>
    <t>C02380</t>
  </si>
  <si>
    <t>Jl. Anggrek No.174, Semarang, Jateng, 50111</t>
  </si>
  <si>
    <t>TX-004887</t>
  </si>
  <si>
    <t>TX-004888</t>
  </si>
  <si>
    <t>TX-004889</t>
  </si>
  <si>
    <t>TX-004890</t>
  </si>
  <si>
    <t>TX-004891</t>
  </si>
  <si>
    <t>TX-004892</t>
  </si>
  <si>
    <t>C00245</t>
  </si>
  <si>
    <t>Jl. Kenanga No.264, Jakarta, DKI, 10110</t>
  </si>
  <si>
    <t>TX-004893</t>
  </si>
  <si>
    <t>C03436</t>
  </si>
  <si>
    <t>TX-004894</t>
  </si>
  <si>
    <t>TX-004895</t>
  </si>
  <si>
    <t>TX-004896</t>
  </si>
  <si>
    <t>C03646</t>
  </si>
  <si>
    <t>Jl. Cempaka No.118, Surabaya, Jatim, 60111</t>
  </si>
  <si>
    <t>TX-004897</t>
  </si>
  <si>
    <t>TX-004898</t>
  </si>
  <si>
    <t>C02970</t>
  </si>
  <si>
    <t>Jl. Mawar No.200, Semarang, Jateng, 50111</t>
  </si>
  <si>
    <t>TX-004899</t>
  </si>
  <si>
    <t>C02509</t>
  </si>
  <si>
    <t>Jl. Mawar No.145, Surabaya, Jatim, 60111</t>
  </si>
  <si>
    <t>TX-004900</t>
  </si>
  <si>
    <t>C00179</t>
  </si>
  <si>
    <t>Jl. Cempaka No.156, Denpasar, Bali, 80111</t>
  </si>
  <si>
    <t>TX-004901</t>
  </si>
  <si>
    <t>C01322</t>
  </si>
  <si>
    <t>TX-004902</t>
  </si>
  <si>
    <t>C04256</t>
  </si>
  <si>
    <t>Jl. Melati No.52, Surabaya, Jatim, 60111</t>
  </si>
  <si>
    <t>TX-004903</t>
  </si>
  <si>
    <t>TX-004904</t>
  </si>
  <si>
    <t>TX-004905</t>
  </si>
  <si>
    <t>TX-004906</t>
  </si>
  <si>
    <t>C01341</t>
  </si>
  <si>
    <t>Jl. Kenanga No.61, Semarang, Jateng, 50111</t>
  </si>
  <si>
    <t>TX-004907</t>
  </si>
  <si>
    <t>C00801</t>
  </si>
  <si>
    <t>Jl. Melati No.62, Medan, Sumut, 20111</t>
  </si>
  <si>
    <t>TX-004908</t>
  </si>
  <si>
    <t>C00548</t>
  </si>
  <si>
    <t>Jl. Cempaka No.157, Denpasar, Bali, 80111</t>
  </si>
  <si>
    <t>TX-004909</t>
  </si>
  <si>
    <t>TX-004910</t>
  </si>
  <si>
    <t>TX-004911</t>
  </si>
  <si>
    <t>TX-004912</t>
  </si>
  <si>
    <t>TX-004913</t>
  </si>
  <si>
    <t>TX-004914</t>
  </si>
  <si>
    <t>TX-004915</t>
  </si>
  <si>
    <t>C02382</t>
  </si>
  <si>
    <t>Jl. Cempaka No.189, Semarang, Jateng, 50111</t>
  </si>
  <si>
    <t>TX-004916</t>
  </si>
  <si>
    <t>TX-004917</t>
  </si>
  <si>
    <t>TX-004918</t>
  </si>
  <si>
    <t>TX-004919</t>
  </si>
  <si>
    <t>TX-004920</t>
  </si>
  <si>
    <t>C04132</t>
  </si>
  <si>
    <t>Jl. Cempaka No.3, Jakarta, DKI, 10110</t>
  </si>
  <si>
    <t>TX-004921</t>
  </si>
  <si>
    <t>C03593</t>
  </si>
  <si>
    <t>Jl. Mawar No.165, Semarang, Jateng, 50111</t>
  </si>
  <si>
    <t>TX-004922</t>
  </si>
  <si>
    <t>TX-004923</t>
  </si>
  <si>
    <t>TX-004924</t>
  </si>
  <si>
    <t>TX-004925</t>
  </si>
  <si>
    <t>TX-004926</t>
  </si>
  <si>
    <t>C00244</t>
  </si>
  <si>
    <t>Jl. Anggrek No.357, Makassar, Sulsel, 90111</t>
  </si>
  <si>
    <t>TX-004927</t>
  </si>
  <si>
    <t>C02563</t>
  </si>
  <si>
    <t>TX-004928</t>
  </si>
  <si>
    <t>TX-004929</t>
  </si>
  <si>
    <t>C00633</t>
  </si>
  <si>
    <t>Jl. Cempaka No.331, Denpasar, Bali, 80111</t>
  </si>
  <si>
    <t>TX-004930</t>
  </si>
  <si>
    <t>C01646</t>
  </si>
  <si>
    <t>Jl. Cempaka No.279, Bandung, Jawa Barat, 40111</t>
  </si>
  <si>
    <t>TX-004931</t>
  </si>
  <si>
    <t>TX-004932</t>
  </si>
  <si>
    <t>TX-004933</t>
  </si>
  <si>
    <t>C02178</t>
  </si>
  <si>
    <t>Jl. Mawar No.198, Semarang, Jateng, 50111</t>
  </si>
  <si>
    <t>TX-004934</t>
  </si>
  <si>
    <t>C01149</t>
  </si>
  <si>
    <t>Jl. Anggrek No.226, Surabaya, Jatim, 60111</t>
  </si>
  <si>
    <t>TX-004935</t>
  </si>
  <si>
    <t>TX-004936</t>
  </si>
  <si>
    <t>C00092</t>
  </si>
  <si>
    <t>Jl. Anggrek No.178, Yogyakarta, DIY, 55111</t>
  </si>
  <si>
    <t>TX-004937</t>
  </si>
  <si>
    <t>C01428</t>
  </si>
  <si>
    <t>TX-004938</t>
  </si>
  <si>
    <t>C03261</t>
  </si>
  <si>
    <t>Jl. Mawar No.316, Medan, Sumut, 20111</t>
  </si>
  <si>
    <t>TX-004939</t>
  </si>
  <si>
    <t>C00783</t>
  </si>
  <si>
    <t>Jl. Kenanga No.234, Denpasar, Bali, 80111</t>
  </si>
  <si>
    <t>TX-004940</t>
  </si>
  <si>
    <t>TX-004941</t>
  </si>
  <si>
    <t>TX-004942</t>
  </si>
  <si>
    <t>TX-004943</t>
  </si>
  <si>
    <t>C02614</t>
  </si>
  <si>
    <t>Jl. Anggrek No.325, Yogyakarta, DIY, 55111</t>
  </si>
  <si>
    <t>TX-004944</t>
  </si>
  <si>
    <t>C03252</t>
  </si>
  <si>
    <t>TX-004945</t>
  </si>
  <si>
    <t>TX-004946</t>
  </si>
  <si>
    <t>TX-004947</t>
  </si>
  <si>
    <t>TX-004948</t>
  </si>
  <si>
    <t>TX-004949</t>
  </si>
  <si>
    <t>TX-004950</t>
  </si>
  <si>
    <t>TX-004951</t>
  </si>
  <si>
    <t>C02898</t>
  </si>
  <si>
    <t>TX-004952</t>
  </si>
  <si>
    <t>TX-004953</t>
  </si>
  <si>
    <t>TX-004954</t>
  </si>
  <si>
    <t>C03232</t>
  </si>
  <si>
    <t>Jl. Anggrek No.383, Semarang, Jateng, 50111</t>
  </si>
  <si>
    <t>TX-004955</t>
  </si>
  <si>
    <t>C02541</t>
  </si>
  <si>
    <t>TX-004956</t>
  </si>
  <si>
    <t>C01117</t>
  </si>
  <si>
    <t>Jl. Mawar No.391, Denpasar, Bali, 80111</t>
  </si>
  <si>
    <t>TX-004957</t>
  </si>
  <si>
    <t>TX-004958</t>
  </si>
  <si>
    <t>TX-004959</t>
  </si>
  <si>
    <t>TX-004960</t>
  </si>
  <si>
    <t>C00910</t>
  </si>
  <si>
    <t>Jl. Cempaka No.376, Jakarta, DKI, 10110</t>
  </si>
  <si>
    <t>TX-004961</t>
  </si>
  <si>
    <t>TX-004962</t>
  </si>
  <si>
    <t>C03344</t>
  </si>
  <si>
    <t>Jl. Kenanga No.336, Yogyakarta, DIY, 55111</t>
  </si>
  <si>
    <t>TX-004963</t>
  </si>
  <si>
    <t>TX-004964</t>
  </si>
  <si>
    <t>TX-004965</t>
  </si>
  <si>
    <t>C01628</t>
  </si>
  <si>
    <t>Jl. Kenanga No.306, Denpasar, Bali, 80111</t>
  </si>
  <si>
    <t>TX-004966</t>
  </si>
  <si>
    <t>C02879</t>
  </si>
  <si>
    <t>Jl. Melati No.282, Yogyakarta, DIY, 55111</t>
  </si>
  <si>
    <t>TX-004967</t>
  </si>
  <si>
    <t>C04115</t>
  </si>
  <si>
    <t>Jl. Anggrek No.130, Medan, Sumut, 20111</t>
  </si>
  <si>
    <t>TX-004968</t>
  </si>
  <si>
    <t>C01241</t>
  </si>
  <si>
    <t>Jl. Mawar No.66, Makassar, Sulsel, 90111</t>
  </si>
  <si>
    <t>TX-004969</t>
  </si>
  <si>
    <t>C02911</t>
  </si>
  <si>
    <t>Jl. Melati No.160, Makassar, Sulsel, 90111</t>
  </si>
  <si>
    <t>TX-004970</t>
  </si>
  <si>
    <t>C01896</t>
  </si>
  <si>
    <t>TX-004971</t>
  </si>
  <si>
    <t>C03337</t>
  </si>
  <si>
    <t>TX-004972</t>
  </si>
  <si>
    <t>TX-004973</t>
  </si>
  <si>
    <t>TX-004974</t>
  </si>
  <si>
    <t>C00537</t>
  </si>
  <si>
    <t>Jl. Mawar No.13, Makassar, Sulsel, 90111</t>
  </si>
  <si>
    <t>TX-004975</t>
  </si>
  <si>
    <t>C02539</t>
  </si>
  <si>
    <t>TX-004976</t>
  </si>
  <si>
    <t>C00005</t>
  </si>
  <si>
    <t>Jl. Anggrek No.271, Surabaya, Jatim, 60111</t>
  </si>
  <si>
    <t>TX-004977</t>
  </si>
  <si>
    <t>TX-004978</t>
  </si>
  <si>
    <t>C01932</t>
  </si>
  <si>
    <t>Jl. Mawar No.109, Bandung, Jawa Barat, 40111</t>
  </si>
  <si>
    <t>TX-004979</t>
  </si>
  <si>
    <t>TX-004980</t>
  </si>
  <si>
    <t>C03477</t>
  </si>
  <si>
    <t>Jl. Kenanga No.315, Medan, Sumut, 20111</t>
  </si>
  <si>
    <t>TX-004981</t>
  </si>
  <si>
    <t>TX-004982</t>
  </si>
  <si>
    <t>TX-004983</t>
  </si>
  <si>
    <t>TX-004984</t>
  </si>
  <si>
    <t>TX-004985</t>
  </si>
  <si>
    <t>TX-004986</t>
  </si>
  <si>
    <t>TX-004987</t>
  </si>
  <si>
    <t>C01440</t>
  </si>
  <si>
    <t>Jl. Mawar No.216, Surabaya, Jatim, 60111</t>
  </si>
  <si>
    <t>TX-004988</t>
  </si>
  <si>
    <t>C01803</t>
  </si>
  <si>
    <t>TX-004989</t>
  </si>
  <si>
    <t>C01275</t>
  </si>
  <si>
    <t>Jl. Melati No.309, Bandung, Jawa Barat, 40111</t>
  </si>
  <si>
    <t>TX-004990</t>
  </si>
  <si>
    <t>TX-004991</t>
  </si>
  <si>
    <t>TX-004992</t>
  </si>
  <si>
    <t>TX-004993</t>
  </si>
  <si>
    <t>C03696</t>
  </si>
  <si>
    <t>Jl. Kenanga No.178, Makassar, Sulsel, 90111</t>
  </si>
  <si>
    <t>TX-004994</t>
  </si>
  <si>
    <t>C02212</t>
  </si>
  <si>
    <t>TX-004995</t>
  </si>
  <si>
    <t>TX-004996</t>
  </si>
  <si>
    <t>TX-004997</t>
  </si>
  <si>
    <t>C02273</t>
  </si>
  <si>
    <t>Jl. Kenanga No.22, Jakarta, DKI, 10110</t>
  </si>
  <si>
    <t>TX-004998</t>
  </si>
  <si>
    <t>C01756</t>
  </si>
  <si>
    <t>Jl. Anggrek No.274, Yogyakarta, DIY, 55111</t>
  </si>
  <si>
    <t>TX-004999</t>
  </si>
  <si>
    <t>TX-005000</t>
  </si>
  <si>
    <t>C03835</t>
  </si>
  <si>
    <t>Jl. Mawar No.164, Makassar, Sulsel, 90111</t>
  </si>
  <si>
    <t>TX-005001</t>
  </si>
  <si>
    <t>C01164</t>
  </si>
  <si>
    <t>Jl. Kenanga No.121, Yogyakarta, DIY, 55111</t>
  </si>
  <si>
    <t>TX-005002</t>
  </si>
  <si>
    <t>TX-005003</t>
  </si>
  <si>
    <t>C02768</t>
  </si>
  <si>
    <t>Jl. Melati No.243, Bandung, Jawa Barat, 40111</t>
  </si>
  <si>
    <t>TX-005004</t>
  </si>
  <si>
    <t>TX-005005</t>
  </si>
  <si>
    <t>TX-005006</t>
  </si>
  <si>
    <t>TX-005007</t>
  </si>
  <si>
    <t>TX-005008</t>
  </si>
  <si>
    <t>TX-005009</t>
  </si>
  <si>
    <t>TX-005010</t>
  </si>
  <si>
    <t>TX-005011</t>
  </si>
  <si>
    <t>TX-005012</t>
  </si>
  <si>
    <t>TX-005013</t>
  </si>
  <si>
    <t>TX-005014</t>
  </si>
  <si>
    <t>TX-005015</t>
  </si>
  <si>
    <t>TX-005016</t>
  </si>
  <si>
    <t>TX-005017</t>
  </si>
  <si>
    <t>C00320</t>
  </si>
  <si>
    <t>TX-005018</t>
  </si>
  <si>
    <t>C00082</t>
  </si>
  <si>
    <t>Jl. Kenanga No.104, Bandung, Jawa Barat, 40111</t>
  </si>
  <si>
    <t>TX-005019</t>
  </si>
  <si>
    <t>TX-005020</t>
  </si>
  <si>
    <t>TX-005021</t>
  </si>
  <si>
    <t>C02746</t>
  </si>
  <si>
    <t>Jl. Melati No.149, Medan, Sumut, 20111</t>
  </si>
  <si>
    <t>TX-005022</t>
  </si>
  <si>
    <t>C02822</t>
  </si>
  <si>
    <t>Jl. Kenanga No.206, Bandung, Jawa Barat, 40111</t>
  </si>
  <si>
    <t>TX-005023</t>
  </si>
  <si>
    <t>TX-005024</t>
  </si>
  <si>
    <t>TX-005025</t>
  </si>
  <si>
    <t>TX-005026</t>
  </si>
  <si>
    <t>C03881</t>
  </si>
  <si>
    <t>TX-005027</t>
  </si>
  <si>
    <t>C00757</t>
  </si>
  <si>
    <t>Jl. Anggrek No.126, Jakarta, DKI, 10110</t>
  </si>
  <si>
    <t>TX-005028</t>
  </si>
  <si>
    <t>C01997</t>
  </si>
  <si>
    <t>Jl. Cempaka No.98, Semarang, Jateng, 50111</t>
  </si>
  <si>
    <t>TX-005029</t>
  </si>
  <si>
    <t>TX-005030</t>
  </si>
  <si>
    <t>C02596</t>
  </si>
  <si>
    <t>Jl. Cempaka No.10, Semarang, Jateng, 50111</t>
  </si>
  <si>
    <t>TX-005031</t>
  </si>
  <si>
    <t>C03677</t>
  </si>
  <si>
    <t>Jl. Anggrek No.81, Makassar, Sulsel, 90111</t>
  </si>
  <si>
    <t>TX-005032</t>
  </si>
  <si>
    <t>TX-005033</t>
  </si>
  <si>
    <t>TX-005034</t>
  </si>
  <si>
    <t>TX-005035</t>
  </si>
  <si>
    <t>TX-005036</t>
  </si>
  <si>
    <t>TX-005037</t>
  </si>
  <si>
    <t>TX-005038</t>
  </si>
  <si>
    <t>TX-005039</t>
  </si>
  <si>
    <t>TX-005040</t>
  </si>
  <si>
    <t>C04212</t>
  </si>
  <si>
    <t>Jl. Mawar No.319, Medan, Sumut, 20111</t>
  </si>
  <si>
    <t>TX-005041</t>
  </si>
  <si>
    <t>TX-005042</t>
  </si>
  <si>
    <t>C01107</t>
  </si>
  <si>
    <t>Jl. Mawar No.255, Jakarta, DKI, 10110</t>
  </si>
  <si>
    <t>TX-005043</t>
  </si>
  <si>
    <t>TX-005044</t>
  </si>
  <si>
    <t>C02490</t>
  </si>
  <si>
    <t>Jl. Anggrek No.150, Makassar, Sulsel, 90111</t>
  </si>
  <si>
    <t>TX-005045</t>
  </si>
  <si>
    <t>TX-005046</t>
  </si>
  <si>
    <t>TX-005047</t>
  </si>
  <si>
    <t>C03460</t>
  </si>
  <si>
    <t>Jl. Kenanga No.30, Bandung, Jawa Barat, 40111</t>
  </si>
  <si>
    <t>TX-005048</t>
  </si>
  <si>
    <t>TX-005049</t>
  </si>
  <si>
    <t>C01678</t>
  </si>
  <si>
    <t>Jl. Kenanga No.393, Yogyakarta, DIY, 55111</t>
  </si>
  <si>
    <t>TX-005050</t>
  </si>
  <si>
    <t>TX-005051</t>
  </si>
  <si>
    <t>TX-005052</t>
  </si>
  <si>
    <t>C03586</t>
  </si>
  <si>
    <t>Jl. Mawar No.304, Denpasar, Bali, 80111</t>
  </si>
  <si>
    <t>TX-005053</t>
  </si>
  <si>
    <t>TX-005054</t>
  </si>
  <si>
    <t>C00937</t>
  </si>
  <si>
    <t>Jl. Mawar No.3, Denpasar, Bali, 80111</t>
  </si>
  <si>
    <t>TX-005055</t>
  </si>
  <si>
    <t>TX-005056</t>
  </si>
  <si>
    <t>TX-005057</t>
  </si>
  <si>
    <t>C00397</t>
  </si>
  <si>
    <t>TX-005058</t>
  </si>
  <si>
    <t>C01361</t>
  </si>
  <si>
    <t>Jl. Kenanga No.319, Medan, Sumut, 20111</t>
  </si>
  <si>
    <t>TX-005059</t>
  </si>
  <si>
    <t>TX-005060</t>
  </si>
  <si>
    <t>TX-005061</t>
  </si>
  <si>
    <t>C04475</t>
  </si>
  <si>
    <t>Jl. Cempaka No.84, Bandung, Jawa Barat, 40111</t>
  </si>
  <si>
    <t>TX-005062</t>
  </si>
  <si>
    <t>TX-005063</t>
  </si>
  <si>
    <t>C04037</t>
  </si>
  <si>
    <t>Jl. Melati No.287, Jakarta, DKI, 10110</t>
  </si>
  <si>
    <t>TX-005064</t>
  </si>
  <si>
    <t>TX-005065</t>
  </si>
  <si>
    <t>TX-005066</t>
  </si>
  <si>
    <t>TX-005067</t>
  </si>
  <si>
    <t>TX-005068</t>
  </si>
  <si>
    <t>C01118</t>
  </si>
  <si>
    <t>Jl. Melati No.318, Semarang, Jateng, 50111</t>
  </si>
  <si>
    <t>TX-005069</t>
  </si>
  <si>
    <t>TX-005070</t>
  </si>
  <si>
    <t>TX-005071</t>
  </si>
  <si>
    <t>C01415</t>
  </si>
  <si>
    <t>TX-005072</t>
  </si>
  <si>
    <t>TX-005073</t>
  </si>
  <si>
    <t>TX-005074</t>
  </si>
  <si>
    <t>C01380</t>
  </si>
  <si>
    <t>Jl. Cempaka No.85, Makassar, Sulsel, 90111</t>
  </si>
  <si>
    <t>TX-005075</t>
  </si>
  <si>
    <t>TX-005076</t>
  </si>
  <si>
    <t>C04449</t>
  </si>
  <si>
    <t>TX-005077</t>
  </si>
  <si>
    <t>C00557</t>
  </si>
  <si>
    <t>Jl. Cempaka No.143, Denpasar, Bali, 80111</t>
  </si>
  <si>
    <t>TX-005078</t>
  </si>
  <si>
    <t>C01724</t>
  </si>
  <si>
    <t>Jl. Melati No.364, Yogyakarta, DIY, 55111</t>
  </si>
  <si>
    <t>TX-005079</t>
  </si>
  <si>
    <t>C00851</t>
  </si>
  <si>
    <t>Jl. Cempaka No.60, Surabaya, Jatim, 60111</t>
  </si>
  <si>
    <t>TX-005080</t>
  </si>
  <si>
    <t>C01256</t>
  </si>
  <si>
    <t>TX-005081</t>
  </si>
  <si>
    <t>C00852</t>
  </si>
  <si>
    <t>TX-005082</t>
  </si>
  <si>
    <t>TX-005083</t>
  </si>
  <si>
    <t>TX-005084</t>
  </si>
  <si>
    <t>TX-005085</t>
  </si>
  <si>
    <t>C03019</t>
  </si>
  <si>
    <t>Jl. Mawar No.187, Denpasar, Bali, 80111</t>
  </si>
  <si>
    <t>TX-005086</t>
  </si>
  <si>
    <t>C03218</t>
  </si>
  <si>
    <t>Jl. Mawar No.199, Surabaya, Jatim, 60111</t>
  </si>
  <si>
    <t>TX-005087</t>
  </si>
  <si>
    <t>TX-005088</t>
  </si>
  <si>
    <t>C00195</t>
  </si>
  <si>
    <t>Jl. Anggrek No.36, Semarang, Jateng, 50111</t>
  </si>
  <si>
    <t>TX-005089</t>
  </si>
  <si>
    <t>TX-005090</t>
  </si>
  <si>
    <t>TX-005091</t>
  </si>
  <si>
    <t>C04126</t>
  </si>
  <si>
    <t>Jl. Melati No.365, Bandung, Jawa Barat, 40111</t>
  </si>
  <si>
    <t>TX-005092</t>
  </si>
  <si>
    <t>C03264</t>
  </si>
  <si>
    <t>Jl. Anggrek No.102, Bandung, Jawa Barat, 40111</t>
  </si>
  <si>
    <t>TX-005093</t>
  </si>
  <si>
    <t>C02106</t>
  </si>
  <si>
    <t>Jl. Mawar No.314, Jakarta, DKI, 10110</t>
  </si>
  <si>
    <t>TX-005094</t>
  </si>
  <si>
    <t>TX-005095</t>
  </si>
  <si>
    <t>C02520</t>
  </si>
  <si>
    <t>Jl. Cempaka No.368, Makassar, Sulsel, 90111</t>
  </si>
  <si>
    <t>TX-005096</t>
  </si>
  <si>
    <t>TX-005097</t>
  </si>
  <si>
    <t>C00903</t>
  </si>
  <si>
    <t>Jl. Kenanga No.77, Semarang, Jateng, 50111</t>
  </si>
  <si>
    <t>TX-005098</t>
  </si>
  <si>
    <t>TX-005099</t>
  </si>
  <si>
    <t>TX-005100</t>
  </si>
  <si>
    <t>C02977</t>
  </si>
  <si>
    <t>Jl. Melati No.103, Jakarta, DKI, 10110</t>
  </si>
  <si>
    <t>TX-005101</t>
  </si>
  <si>
    <t>TX-005102</t>
  </si>
  <si>
    <t>C03341</t>
  </si>
  <si>
    <t>Jl. Cempaka No.225, Makassar, Sulsel, 90111</t>
  </si>
  <si>
    <t>TX-005103</t>
  </si>
  <si>
    <t>C00373</t>
  </si>
  <si>
    <t>Jl. Mawar No.335, Makassar, Sulsel, 90111</t>
  </si>
  <si>
    <t>TX-005104</t>
  </si>
  <si>
    <t>C03857</t>
  </si>
  <si>
    <t>Jl. Kenanga No.238, Medan, Sumut, 20111</t>
  </si>
  <si>
    <t>TX-005105</t>
  </si>
  <si>
    <t>TX-005106</t>
  </si>
  <si>
    <t>TX-005107</t>
  </si>
  <si>
    <t>C01444</t>
  </si>
  <si>
    <t>Jl. Kenanga No.185, Semarang, Jateng, 50111</t>
  </si>
  <si>
    <t>TX-005108</t>
  </si>
  <si>
    <t>C00089</t>
  </si>
  <si>
    <t>Jl. Melati No.289, Medan, Sumut, 20111</t>
  </si>
  <si>
    <t>TX-005109</t>
  </si>
  <si>
    <t>TX-005110</t>
  </si>
  <si>
    <t>TX-005111</t>
  </si>
  <si>
    <t>TX-005112</t>
  </si>
  <si>
    <t>TX-005113</t>
  </si>
  <si>
    <t>C02673</t>
  </si>
  <si>
    <t>Jl. Anggrek No.236, Makassar, Sulsel, 90111</t>
  </si>
  <si>
    <t>TX-005114</t>
  </si>
  <si>
    <t>C01160</t>
  </si>
  <si>
    <t>Jl. Mawar No.130, Denpasar, Bali, 80111</t>
  </si>
  <si>
    <t>TX-005115</t>
  </si>
  <si>
    <t>TX-005116</t>
  </si>
  <si>
    <t>TX-005117</t>
  </si>
  <si>
    <t>TX-005118</t>
  </si>
  <si>
    <t>TX-005119</t>
  </si>
  <si>
    <t>TX-005120</t>
  </si>
  <si>
    <t>C01645</t>
  </si>
  <si>
    <t>TX-005121</t>
  </si>
  <si>
    <t>TX-005122</t>
  </si>
  <si>
    <t>TX-005123</t>
  </si>
  <si>
    <t>C03251</t>
  </si>
  <si>
    <t>Jl. Kenanga No.343, Makassar, Sulsel, 90111</t>
  </si>
  <si>
    <t>TX-005124</t>
  </si>
  <si>
    <t>C02733</t>
  </si>
  <si>
    <t>Jl. Anggrek No.209, Bandung, Jawa Barat, 40111</t>
  </si>
  <si>
    <t>TX-005125</t>
  </si>
  <si>
    <t>C02331</t>
  </si>
  <si>
    <t>Jl. Anggrek No.325, Semarang, Jateng, 50111</t>
  </si>
  <si>
    <t>TX-005126</t>
  </si>
  <si>
    <t>C04147</t>
  </si>
  <si>
    <t>Jl. Kenanga No.192, Makassar, Sulsel, 90111</t>
  </si>
  <si>
    <t>TX-005127</t>
  </si>
  <si>
    <t>TX-005128</t>
  </si>
  <si>
    <t>TX-005129</t>
  </si>
  <si>
    <t>TX-005130</t>
  </si>
  <si>
    <t>TX-005131</t>
  </si>
  <si>
    <t>TX-005132</t>
  </si>
  <si>
    <t>TX-005133</t>
  </si>
  <si>
    <t>C03084</t>
  </si>
  <si>
    <t>Jl. Melati No.238, Bandung, Jawa Barat, 40111</t>
  </si>
  <si>
    <t>TX-005134</t>
  </si>
  <si>
    <t>C01651</t>
  </si>
  <si>
    <t>Jl. Cempaka No.28, Semarang, Jateng, 50111</t>
  </si>
  <si>
    <t>TX-005135</t>
  </si>
  <si>
    <t>C03954</t>
  </si>
  <si>
    <t>Jl. Kenanga No.314, Semarang, Jateng, 50111</t>
  </si>
  <si>
    <t>TX-005136</t>
  </si>
  <si>
    <t>TX-005137</t>
  </si>
  <si>
    <t>TX-005138</t>
  </si>
  <si>
    <t>TX-005139</t>
  </si>
  <si>
    <t>TX-005140</t>
  </si>
  <si>
    <t>TX-005141</t>
  </si>
  <si>
    <t>TX-005142</t>
  </si>
  <si>
    <t>TX-005143</t>
  </si>
  <si>
    <t>TX-005144</t>
  </si>
  <si>
    <t>C01061</t>
  </si>
  <si>
    <t>Jl. Anggrek No.248, Semarang, Jateng, 50111</t>
  </si>
  <si>
    <t>TX-005145</t>
  </si>
  <si>
    <t>TX-005146</t>
  </si>
  <si>
    <t>C01350</t>
  </si>
  <si>
    <t>Jl. Mawar No.185, Makassar, Sulsel, 90111</t>
  </si>
  <si>
    <t>TX-005147</t>
  </si>
  <si>
    <t>TX-005148</t>
  </si>
  <si>
    <t>TX-005149</t>
  </si>
  <si>
    <t>TX-005150</t>
  </si>
  <si>
    <t>TX-005151</t>
  </si>
  <si>
    <t>TX-005152</t>
  </si>
  <si>
    <t>C01965</t>
  </si>
  <si>
    <t>Jl. Kenanga No.26, Makassar, Sulsel, 90111</t>
  </si>
  <si>
    <t>TX-005153</t>
  </si>
  <si>
    <t>C03231</t>
  </si>
  <si>
    <t>Jl. Cempaka No.225, Denpasar, Bali, 80111</t>
  </si>
  <si>
    <t>TX-005154</t>
  </si>
  <si>
    <t>TX-005155</t>
  </si>
  <si>
    <t>C02358</t>
  </si>
  <si>
    <t>Jl. Cempaka No.153, Makassar, Sulsel, 90111</t>
  </si>
  <si>
    <t>TX-005156</t>
  </si>
  <si>
    <t>C03124</t>
  </si>
  <si>
    <t>Jl. Cempaka No.42, Denpasar, Bali, 80111</t>
  </si>
  <si>
    <t>TX-005157</t>
  </si>
  <si>
    <t>TX-005158</t>
  </si>
  <si>
    <t>C01029</t>
  </si>
  <si>
    <t>TX-005159</t>
  </si>
  <si>
    <t>TX-005160</t>
  </si>
  <si>
    <t>TX-005161</t>
  </si>
  <si>
    <t>C03756</t>
  </si>
  <si>
    <t>Jl. Anggrek No.293, Semarang, Jateng, 50111</t>
  </si>
  <si>
    <t>TX-005162</t>
  </si>
  <si>
    <t>TX-005163</t>
  </si>
  <si>
    <t>TX-005164</t>
  </si>
  <si>
    <t>TX-005165</t>
  </si>
  <si>
    <t>TX-005166</t>
  </si>
  <si>
    <t>C03922</t>
  </si>
  <si>
    <t>TX-005167</t>
  </si>
  <si>
    <t>TX-005168</t>
  </si>
  <si>
    <t>C01925</t>
  </si>
  <si>
    <t>Satria Nainggolan</t>
  </si>
  <si>
    <t>Jl. Cempaka No.40, Yogyakarta, DIY, 55111</t>
  </si>
  <si>
    <t>TX-005169</t>
  </si>
  <si>
    <t>TX-005170</t>
  </si>
  <si>
    <t>TX-005171</t>
  </si>
  <si>
    <t>C04368</t>
  </si>
  <si>
    <t>Jl. Cempaka No.79, Surabaya, Jatim, 60111</t>
  </si>
  <si>
    <t>TX-005172</t>
  </si>
  <si>
    <t>TX-005173</t>
  </si>
  <si>
    <t>C00831</t>
  </si>
  <si>
    <t>TX-005174</t>
  </si>
  <si>
    <t>TX-005175</t>
  </si>
  <si>
    <t>TX-005176</t>
  </si>
  <si>
    <t>TX-005177</t>
  </si>
  <si>
    <t>TX-005178</t>
  </si>
  <si>
    <t>C00459</t>
  </si>
  <si>
    <t>Jl. Anggrek No.16, Surabaya, Jatim, 60111</t>
  </si>
  <si>
    <t>TX-005179</t>
  </si>
  <si>
    <t>TX-005180</t>
  </si>
  <si>
    <t>TX-005181</t>
  </si>
  <si>
    <t>C04398</t>
  </si>
  <si>
    <t>Jl. Cempaka No.147, Denpasar, Bali, 80111</t>
  </si>
  <si>
    <t>TX-005182</t>
  </si>
  <si>
    <t>TX-005183</t>
  </si>
  <si>
    <t>TX-005184</t>
  </si>
  <si>
    <t>C00299</t>
  </si>
  <si>
    <t>Jl. Mawar No.134, Medan, Sumut, 20111</t>
  </si>
  <si>
    <t>TX-005185</t>
  </si>
  <si>
    <t>TX-005186</t>
  </si>
  <si>
    <t>TX-005187</t>
  </si>
  <si>
    <t>TX-005188</t>
  </si>
  <si>
    <t>TX-005189</t>
  </si>
  <si>
    <t>C02417</t>
  </si>
  <si>
    <t>Jl. Mawar No.235, Medan, Sumut, 20111</t>
  </si>
  <si>
    <t>TX-005190</t>
  </si>
  <si>
    <t>C00174</t>
  </si>
  <si>
    <t>Jl. Mawar No.292, Denpasar, Bali, 80111</t>
  </si>
  <si>
    <t>TX-005191</t>
  </si>
  <si>
    <t>C02001</t>
  </si>
  <si>
    <t>Jl. Anggrek No.330, Semarang, Jateng, 50111</t>
  </si>
  <si>
    <t>TX-005192</t>
  </si>
  <si>
    <t>TX-005193</t>
  </si>
  <si>
    <t>TX-005194</t>
  </si>
  <si>
    <t>TX-005195</t>
  </si>
  <si>
    <t>C02042</t>
  </si>
  <si>
    <t>Jl. Kenanga No.359, Bandung, Jawa Barat, 40111</t>
  </si>
  <si>
    <t>TX-005196</t>
  </si>
  <si>
    <t>TX-005197</t>
  </si>
  <si>
    <t>TX-005198</t>
  </si>
  <si>
    <t>TX-005199</t>
  </si>
  <si>
    <t>TX-005200</t>
  </si>
  <si>
    <t>C03346</t>
  </si>
  <si>
    <t>TX-005201</t>
  </si>
  <si>
    <t>C02103</t>
  </si>
  <si>
    <t>TX-005202</t>
  </si>
  <si>
    <t>TX-005203</t>
  </si>
  <si>
    <t>TX-005204</t>
  </si>
  <si>
    <t>C01562</t>
  </si>
  <si>
    <t>TX-005205</t>
  </si>
  <si>
    <t>TX-005206</t>
  </si>
  <si>
    <t>C03336</t>
  </si>
  <si>
    <t>Jl. Anggrek No.309, Medan, Sumut, 20111</t>
  </si>
  <si>
    <t>TX-005207</t>
  </si>
  <si>
    <t>TX-005208</t>
  </si>
  <si>
    <t>C00456</t>
  </si>
  <si>
    <t>Jl. Mawar No.231, Semarang, Jateng, 50111</t>
  </si>
  <si>
    <t>TX-005209</t>
  </si>
  <si>
    <t>TX-005210</t>
  </si>
  <si>
    <t>C03642</t>
  </si>
  <si>
    <t>Jl. Kenanga No.255, Denpasar, Bali, 80111</t>
  </si>
  <si>
    <t>TX-005211</t>
  </si>
  <si>
    <t>TX-005212</t>
  </si>
  <si>
    <t>TX-005213</t>
  </si>
  <si>
    <t>TX-005214</t>
  </si>
  <si>
    <t>TX-005215</t>
  </si>
  <si>
    <t>TX-005216</t>
  </si>
  <si>
    <t>TX-005217</t>
  </si>
  <si>
    <t>TX-005218</t>
  </si>
  <si>
    <t>TX-005219</t>
  </si>
  <si>
    <t>TX-005220</t>
  </si>
  <si>
    <t>TX-005221</t>
  </si>
  <si>
    <t>C02243</t>
  </si>
  <si>
    <t>Jl. Mawar No.60, Surabaya, Jatim, 60111</t>
  </si>
  <si>
    <t>TX-005222</t>
  </si>
  <si>
    <t>TX-005223</t>
  </si>
  <si>
    <t>TX-005224</t>
  </si>
  <si>
    <t>C01165</t>
  </si>
  <si>
    <t>Jl. Cempaka No.217, Makassar, Sulsel, 90111</t>
  </si>
  <si>
    <t>TX-005225</t>
  </si>
  <si>
    <t>C03825</t>
  </si>
  <si>
    <t>Jl. Melati No.282, Makassar, Sulsel, 90111</t>
  </si>
  <si>
    <t>TX-005226</t>
  </si>
  <si>
    <t>C01052</t>
  </si>
  <si>
    <t>Jl. Melati No.83, Semarang, Jateng, 50111</t>
  </si>
  <si>
    <t>TX-005227</t>
  </si>
  <si>
    <t>TX-005228</t>
  </si>
  <si>
    <t>C01643</t>
  </si>
  <si>
    <t>Jl. Mawar No.292, Semarang, Jateng, 50111</t>
  </si>
  <si>
    <t>TX-005229</t>
  </si>
  <si>
    <t>TX-005230</t>
  </si>
  <si>
    <t>TX-005231</t>
  </si>
  <si>
    <t>TX-005232</t>
  </si>
  <si>
    <t>C04187</t>
  </si>
  <si>
    <t>Jl. Cempaka No.206, Yogyakarta, DIY, 55111</t>
  </si>
  <si>
    <t>TX-005233</t>
  </si>
  <si>
    <t>TX-005234</t>
  </si>
  <si>
    <t>C03303</t>
  </si>
  <si>
    <t>Jl. Kenanga No.191, Makassar, Sulsel, 90111</t>
  </si>
  <si>
    <t>TX-005235</t>
  </si>
  <si>
    <t>C04272</t>
  </si>
  <si>
    <t>Jl. Mawar No.298, Jakarta, DKI, 10110</t>
  </si>
  <si>
    <t>TX-005236</t>
  </si>
  <si>
    <t>C00524</t>
  </si>
  <si>
    <t>Jl. Anggrek No.370, Medan, Sumut, 20111</t>
  </si>
  <si>
    <t>TX-005237</t>
  </si>
  <si>
    <t>C03852</t>
  </si>
  <si>
    <t>Jl. Anggrek No.129, Jakarta, DKI, 10110</t>
  </si>
  <si>
    <t>TX-005238</t>
  </si>
  <si>
    <t>C03919</t>
  </si>
  <si>
    <t>Jl. Cempaka No.326, Semarang, Jateng, 50111</t>
  </si>
  <si>
    <t>TX-005239</t>
  </si>
  <si>
    <t>C01618</t>
  </si>
  <si>
    <t>Jl. Anggrek No.236, Jakarta, DKI, 10110</t>
  </si>
  <si>
    <t>TX-005240</t>
  </si>
  <si>
    <t>TX-005241</t>
  </si>
  <si>
    <t>C02695</t>
  </si>
  <si>
    <t>Jl. Mawar No.94, Medan, Sumut, 20111</t>
  </si>
  <si>
    <t>TX-005242</t>
  </si>
  <si>
    <t>TX-005243</t>
  </si>
  <si>
    <t>C03993</t>
  </si>
  <si>
    <t>Jl. Cempaka No.164, Semarang, Jateng, 50111</t>
  </si>
  <si>
    <t>TX-005244</t>
  </si>
  <si>
    <t>C00586</t>
  </si>
  <si>
    <t>TX-005245</t>
  </si>
  <si>
    <t>TX-005246</t>
  </si>
  <si>
    <t>TX-005247</t>
  </si>
  <si>
    <t>C00054</t>
  </si>
  <si>
    <t>Jl. Cempaka No.99, Denpasar, Bali, 80111</t>
  </si>
  <si>
    <t>TX-005248</t>
  </si>
  <si>
    <t>TX-005249</t>
  </si>
  <si>
    <t>TX-005250</t>
  </si>
  <si>
    <t>C03164</t>
  </si>
  <si>
    <t>Jl. Melati No.142, Makassar, Sulsel, 90111</t>
  </si>
  <si>
    <t>TX-005251</t>
  </si>
  <si>
    <t>C02350</t>
  </si>
  <si>
    <t>Jl. Anggrek No.315, Jakarta, DKI, 10110</t>
  </si>
  <si>
    <t>TX-005252</t>
  </si>
  <si>
    <t>TX-005253</t>
  </si>
  <si>
    <t>TX-005254</t>
  </si>
  <si>
    <t>C01871</t>
  </si>
  <si>
    <t>Jl. Cempaka No.30, Jakarta, DKI, 10110</t>
  </si>
  <si>
    <t>TX-005255</t>
  </si>
  <si>
    <t>TX-005256</t>
  </si>
  <si>
    <t>TX-005257</t>
  </si>
  <si>
    <t>TX-005258</t>
  </si>
  <si>
    <t>TX-005259</t>
  </si>
  <si>
    <t>C02827</t>
  </si>
  <si>
    <t>Jl. Mawar No.32, Surabaya, Jatim, 60111</t>
  </si>
  <si>
    <t>TX-005260</t>
  </si>
  <si>
    <t>TX-005261</t>
  </si>
  <si>
    <t>C02558</t>
  </si>
  <si>
    <t>TX-005262</t>
  </si>
  <si>
    <t>C03459</t>
  </si>
  <si>
    <t>Jl. Melati No.200, Semarang, Jateng, 50111</t>
  </si>
  <si>
    <t>TX-005263</t>
  </si>
  <si>
    <t>TX-005264</t>
  </si>
  <si>
    <t>TX-005265</t>
  </si>
  <si>
    <t>TX-005266</t>
  </si>
  <si>
    <t>C01391</t>
  </si>
  <si>
    <t>Jl. Melati No.371, Makassar, Sulsel, 90111</t>
  </si>
  <si>
    <t>TX-005267</t>
  </si>
  <si>
    <t>TX-005268</t>
  </si>
  <si>
    <t>C03613</t>
  </si>
  <si>
    <t>Jl. Mawar No.12, Jakarta, DKI, 10110</t>
  </si>
  <si>
    <t>TX-005269</t>
  </si>
  <si>
    <t>TX-005270</t>
  </si>
  <si>
    <t>TX-005271</t>
  </si>
  <si>
    <t>C00332</t>
  </si>
  <si>
    <t>Jl. Anggrek No.30, Bandung, Jawa Barat, 40111</t>
  </si>
  <si>
    <t>TX-005272</t>
  </si>
  <si>
    <t>TX-005273</t>
  </si>
  <si>
    <t>TX-005274</t>
  </si>
  <si>
    <t>C02593</t>
  </si>
  <si>
    <t>Jl. Mawar No.27, Surabaya, Jatim, 60111</t>
  </si>
  <si>
    <t>TX-005275</t>
  </si>
  <si>
    <t>TX-005276</t>
  </si>
  <si>
    <t>TX-005277</t>
  </si>
  <si>
    <t>TX-005278</t>
  </si>
  <si>
    <t>C01766</t>
  </si>
  <si>
    <t>Jl. Cempaka No.312, Semarang, Jateng, 50111</t>
  </si>
  <si>
    <t>TX-005279</t>
  </si>
  <si>
    <t>C00662</t>
  </si>
  <si>
    <t>Jl. Kenanga No.291, Bandung, Jawa Barat, 40111</t>
  </si>
  <si>
    <t>TX-005280</t>
  </si>
  <si>
    <t>TX-005281</t>
  </si>
  <si>
    <t>TX-005282</t>
  </si>
  <si>
    <t>TX-005283</t>
  </si>
  <si>
    <t>C02403</t>
  </si>
  <si>
    <t>Jl. Mawar No.278, Medan, Sumut, 20111</t>
  </si>
  <si>
    <t>TX-005284</t>
  </si>
  <si>
    <t>C04099</t>
  </si>
  <si>
    <t>Jl. Kenanga No.78, Surabaya, Jatim, 60111</t>
  </si>
  <si>
    <t>TX-005285</t>
  </si>
  <si>
    <t>TX-005286</t>
  </si>
  <si>
    <t>C02086</t>
  </si>
  <si>
    <t>Jl. Cempaka No.368, Yogyakarta, DIY, 55111</t>
  </si>
  <si>
    <t>TX-005287</t>
  </si>
  <si>
    <t>C04090</t>
  </si>
  <si>
    <t>Jl. Mawar No.131, Jakarta, DKI, 10110</t>
  </si>
  <si>
    <t>TX-005288</t>
  </si>
  <si>
    <t>C04107</t>
  </si>
  <si>
    <t>Jl. Kenanga No.333, Denpasar, Bali, 80111</t>
  </si>
  <si>
    <t>TX-005289</t>
  </si>
  <si>
    <t>TX-005290</t>
  </si>
  <si>
    <t>C02337</t>
  </si>
  <si>
    <t>Jl. Kenanga No.24, Yogyakarta, DIY, 55111</t>
  </si>
  <si>
    <t>TX-005291</t>
  </si>
  <si>
    <t>TX-005292</t>
  </si>
  <si>
    <t>TX-005293</t>
  </si>
  <si>
    <t>TX-005294</t>
  </si>
  <si>
    <t>TX-005295</t>
  </si>
  <si>
    <t>TX-005296</t>
  </si>
  <si>
    <t>TX-005297</t>
  </si>
  <si>
    <t>TX-005298</t>
  </si>
  <si>
    <t>C02352</t>
  </si>
  <si>
    <t>Jl. Anggrek No.162, Surabaya, Jatim, 60111</t>
  </si>
  <si>
    <t>TX-005299</t>
  </si>
  <si>
    <t>TX-005300</t>
  </si>
  <si>
    <t>C02477</t>
  </si>
  <si>
    <t>Jl. Anggrek No.195, Bandung, Jawa Barat, 40111</t>
  </si>
  <si>
    <t>TX-005301</t>
  </si>
  <si>
    <t>TX-005302</t>
  </si>
  <si>
    <t>TX-005303</t>
  </si>
  <si>
    <t>TX-005304</t>
  </si>
  <si>
    <t>C01000</t>
  </si>
  <si>
    <t>Jl. Melati No.305, Makassar, Sulsel, 90111</t>
  </si>
  <si>
    <t>TX-005305</t>
  </si>
  <si>
    <t>TX-005306</t>
  </si>
  <si>
    <t>TX-005307</t>
  </si>
  <si>
    <t>TX-005308</t>
  </si>
  <si>
    <t>C01959</t>
  </si>
  <si>
    <t>Jl. Cempaka No.261, Semarang, Jateng, 50111</t>
  </si>
  <si>
    <t>TX-005309</t>
  </si>
  <si>
    <t>TX-005310</t>
  </si>
  <si>
    <t>C02315</t>
  </si>
  <si>
    <t>Jl. Kenanga No.309, Medan, Sumut, 20111</t>
  </si>
  <si>
    <t>TX-005311</t>
  </si>
  <si>
    <t>C00708</t>
  </si>
  <si>
    <t>Jl. Anggrek No.227, Bandung, Jawa Barat, 40111</t>
  </si>
  <si>
    <t>TX-005312</t>
  </si>
  <si>
    <t>TX-005313</t>
  </si>
  <si>
    <t>TX-005314</t>
  </si>
  <si>
    <t>TX-005315</t>
  </si>
  <si>
    <t>C02740</t>
  </si>
  <si>
    <t>Jl. Cempaka No.54, Jakarta, DKI, 10110</t>
  </si>
  <si>
    <t>TX-005316</t>
  </si>
  <si>
    <t>TX-005317</t>
  </si>
  <si>
    <t>TX-005318</t>
  </si>
  <si>
    <t>C02396</t>
  </si>
  <si>
    <t>Jl. Anggrek No.347, Yogyakarta, DIY, 55111</t>
  </si>
  <si>
    <t>TX-005319</t>
  </si>
  <si>
    <t>C00947</t>
  </si>
  <si>
    <t>Jl. Cempaka No.41, Medan, Sumut, 20111</t>
  </si>
  <si>
    <t>TX-005320</t>
  </si>
  <si>
    <t>C03136</t>
  </si>
  <si>
    <t>Jl. Kenanga No.320, Jakarta, DKI, 10110</t>
  </si>
  <si>
    <t>TX-005321</t>
  </si>
  <si>
    <t>TX-005322</t>
  </si>
  <si>
    <t>TX-005323</t>
  </si>
  <si>
    <t>C00511</t>
  </si>
  <si>
    <t>Jl. Anggrek No.124, Denpasar, Bali, 80111</t>
  </si>
  <si>
    <t>TX-005324</t>
  </si>
  <si>
    <t>C03241</t>
  </si>
  <si>
    <t>Jl. Kenanga No.57, Semarang, Jateng, 50111</t>
  </si>
  <si>
    <t>TX-005325</t>
  </si>
  <si>
    <t>TX-005326</t>
  </si>
  <si>
    <t>TX-005327</t>
  </si>
  <si>
    <t>TX-005328</t>
  </si>
  <si>
    <t>C02875</t>
  </si>
  <si>
    <t>Jl. Anggrek No.356, Jakarta, DKI, 10110</t>
  </si>
  <si>
    <t>TX-005329</t>
  </si>
  <si>
    <t>C03137</t>
  </si>
  <si>
    <t>Jl. Kenanga No.88, Denpasar, Bali, 80111</t>
  </si>
  <si>
    <t>TX-005330</t>
  </si>
  <si>
    <t>TX-005331</t>
  </si>
  <si>
    <t>TX-005332</t>
  </si>
  <si>
    <t>C00236</t>
  </si>
  <si>
    <t>Jl. Anggrek No.80, Denpasar, Bali, 80111</t>
  </si>
  <si>
    <t>TX-005333</t>
  </si>
  <si>
    <t>TX-005334</t>
  </si>
  <si>
    <t>C00337</t>
  </si>
  <si>
    <t>Jl. Mawar No.188, Denpasar, Bali, 80111</t>
  </si>
  <si>
    <t>TX-005335</t>
  </si>
  <si>
    <t>TX-005336</t>
  </si>
  <si>
    <t>TX-005337</t>
  </si>
  <si>
    <t>TX-005338</t>
  </si>
  <si>
    <t>TX-005339</t>
  </si>
  <si>
    <t>TX-005340</t>
  </si>
  <si>
    <t>TX-005341</t>
  </si>
  <si>
    <t>TX-005342</t>
  </si>
  <si>
    <t>C00848</t>
  </si>
  <si>
    <t>Jl. Mawar No.71, Makassar, Sulsel, 90111</t>
  </si>
  <si>
    <t>TX-005343</t>
  </si>
  <si>
    <t>C01291</t>
  </si>
  <si>
    <t>Jl. Mawar No.88, Surabaya, Jatim, 60111</t>
  </si>
  <si>
    <t>TX-005344</t>
  </si>
  <si>
    <t>C04217</t>
  </si>
  <si>
    <t>Jl. Anggrek No.378, Denpasar, Bali, 80111</t>
  </si>
  <si>
    <t>TX-005345</t>
  </si>
  <si>
    <t>TX-005346</t>
  </si>
  <si>
    <t>C01299</t>
  </si>
  <si>
    <t>Jl. Melati No.60, Bandung, Jawa Barat, 40111</t>
  </si>
  <si>
    <t>TX-005347</t>
  </si>
  <si>
    <t>C02967</t>
  </si>
  <si>
    <t>Jl. Cempaka No.359, Medan, Sumut, 20111</t>
  </si>
  <si>
    <t>TX-005348</t>
  </si>
  <si>
    <t>TX-005349</t>
  </si>
  <si>
    <t>C02030</t>
  </si>
  <si>
    <t>Jl. Mawar No.334, Denpasar, Bali, 80111</t>
  </si>
  <si>
    <t>TX-005350</t>
  </si>
  <si>
    <t>C02082</t>
  </si>
  <si>
    <t>Jl. Kenanga No.398, Makassar, Sulsel, 90111</t>
  </si>
  <si>
    <t>TX-005351</t>
  </si>
  <si>
    <t>C02788</t>
  </si>
  <si>
    <t>Jl. Anggrek No.211, Denpasar, Bali, 80111</t>
  </si>
  <si>
    <t>TX-005352</t>
  </si>
  <si>
    <t>TX-005353</t>
  </si>
  <si>
    <t>C02019</t>
  </si>
  <si>
    <t>Jl. Anggrek No.55, Semarang, Jateng, 50111</t>
  </si>
  <si>
    <t>TX-005354</t>
  </si>
  <si>
    <t>TX-005355</t>
  </si>
  <si>
    <t>TX-005356</t>
  </si>
  <si>
    <t>TX-005357</t>
  </si>
  <si>
    <t>C04024</t>
  </si>
  <si>
    <t>Jl. Melati No.146, Denpasar, Bali, 80111</t>
  </si>
  <si>
    <t>TX-005358</t>
  </si>
  <si>
    <t>C00258</t>
  </si>
  <si>
    <t>Jl. Kenanga No.158, Makassar, Sulsel, 90111</t>
  </si>
  <si>
    <t>TX-005359</t>
  </si>
  <si>
    <t>TX-005360</t>
  </si>
  <si>
    <t>C01044</t>
  </si>
  <si>
    <t>Jl. Kenanga No.253, Semarang, Jateng, 50111</t>
  </si>
  <si>
    <t>TX-005361</t>
  </si>
  <si>
    <t>C04194</t>
  </si>
  <si>
    <t>Jl. Melati No.25, Bandung, Jawa Barat, 40111</t>
  </si>
  <si>
    <t>TX-005362</t>
  </si>
  <si>
    <t>TX-005363</t>
  </si>
  <si>
    <t>C01499</t>
  </si>
  <si>
    <t>TX-005364</t>
  </si>
  <si>
    <t>C03127</t>
  </si>
  <si>
    <t>Jl. Melati No.348, Medan, Sumut, 20111</t>
  </si>
  <si>
    <t>TX-005365</t>
  </si>
  <si>
    <t>C01182</t>
  </si>
  <si>
    <t>TX-005366</t>
  </si>
  <si>
    <t>C01482</t>
  </si>
  <si>
    <t>Jl. Kenanga No.340, Yogyakarta, DIY, 55111</t>
  </si>
  <si>
    <t>TX-005367</t>
  </si>
  <si>
    <t>TX-005368</t>
  </si>
  <si>
    <t>TX-005369</t>
  </si>
  <si>
    <t>TX-005370</t>
  </si>
  <si>
    <t>TX-005371</t>
  </si>
  <si>
    <t>TX-005372</t>
  </si>
  <si>
    <t>C00840</t>
  </si>
  <si>
    <t>Jl. Kenanga No.125, Bandung, Jawa Barat, 40111</t>
  </si>
  <si>
    <t>TX-005373</t>
  </si>
  <si>
    <t>TX-005374</t>
  </si>
  <si>
    <t>TX-005375</t>
  </si>
  <si>
    <t>C03966</t>
  </si>
  <si>
    <t>Jl. Anggrek No.197, Makassar, Sulsel, 90111</t>
  </si>
  <si>
    <t>TX-005376</t>
  </si>
  <si>
    <t>C00720</t>
  </si>
  <si>
    <t>Jl. Melati No.209, Semarang, Jateng, 50111</t>
  </si>
  <si>
    <t>TX-005377</t>
  </si>
  <si>
    <t>C01179</t>
  </si>
  <si>
    <t>TX-005378</t>
  </si>
  <si>
    <t>TX-005379</t>
  </si>
  <si>
    <t>C00075</t>
  </si>
  <si>
    <t>Jl. Kenanga No.24, Bandung, Jawa Barat, 40111</t>
  </si>
  <si>
    <t>TX-005380</t>
  </si>
  <si>
    <t>TX-005381</t>
  </si>
  <si>
    <t>C03043</t>
  </si>
  <si>
    <t>Jl. Kenanga No.314, Surabaya, Jatim, 60111</t>
  </si>
  <si>
    <t>TX-005382</t>
  </si>
  <si>
    <t>C01143</t>
  </si>
  <si>
    <t>Jl. Kenanga No.343, Semarang, Jateng, 50111</t>
  </si>
  <si>
    <t>TX-005383</t>
  </si>
  <si>
    <t>C03728</t>
  </si>
  <si>
    <t>Jl. Cempaka No.84, Jakarta, DKI, 10110</t>
  </si>
  <si>
    <t>TX-005384</t>
  </si>
  <si>
    <t>C03077</t>
  </si>
  <si>
    <t>Jl. Anggrek No.254, Semarang, Jateng, 50111</t>
  </si>
  <si>
    <t>TX-005385</t>
  </si>
  <si>
    <t>C03640</t>
  </si>
  <si>
    <t>Jl. Mawar No.203, Yogyakarta, DIY, 55111</t>
  </si>
  <si>
    <t>TX-005386</t>
  </si>
  <si>
    <t>TX-005387</t>
  </si>
  <si>
    <t>TX-005388</t>
  </si>
  <si>
    <t>TX-005389</t>
  </si>
  <si>
    <t>TX-005390</t>
  </si>
  <si>
    <t>TX-005391</t>
  </si>
  <si>
    <t>TX-005392</t>
  </si>
  <si>
    <t>TX-005393</t>
  </si>
  <si>
    <t>TX-005394</t>
  </si>
  <si>
    <t>C02101</t>
  </si>
  <si>
    <t>Jl. Cempaka No.361, Semarang, Jateng, 50111</t>
  </si>
  <si>
    <t>TX-005395</t>
  </si>
  <si>
    <t>TX-005396</t>
  </si>
  <si>
    <t>TX-005397</t>
  </si>
  <si>
    <t>TX-005398</t>
  </si>
  <si>
    <t>TX-005399</t>
  </si>
  <si>
    <t>C03650</t>
  </si>
  <si>
    <t>Jl. Kenanga No.138, Denpasar, Bali, 80111</t>
  </si>
  <si>
    <t>TX-005400</t>
  </si>
  <si>
    <t>C02040</t>
  </si>
  <si>
    <t>Jl. Anggrek No.155, Surabaya, Jatim, 60111</t>
  </si>
  <si>
    <t>TX-005401</t>
  </si>
  <si>
    <t>TX-005402</t>
  </si>
  <si>
    <t>TX-005403</t>
  </si>
  <si>
    <t>C01478</t>
  </si>
  <si>
    <t>TX-005404</t>
  </si>
  <si>
    <t>C02492</t>
  </si>
  <si>
    <t>Jl. Anggrek No.40, Makassar, Sulsel, 90111</t>
  </si>
  <si>
    <t>TX-005405</t>
  </si>
  <si>
    <t>TX-005406</t>
  </si>
  <si>
    <t>C02627</t>
  </si>
  <si>
    <t>Jl. Kenanga No.162, Denpasar, Bali, 80111</t>
  </si>
  <si>
    <t>TX-005407</t>
  </si>
  <si>
    <t>TX-005408</t>
  </si>
  <si>
    <t>TX-005409</t>
  </si>
  <si>
    <t>TX-005410</t>
  </si>
  <si>
    <t>C03293</t>
  </si>
  <si>
    <t>Jl. Melati No.245, Jakarta, DKI, 10110</t>
  </si>
  <si>
    <t>TX-005411</t>
  </si>
  <si>
    <t>C01967</t>
  </si>
  <si>
    <t>Jl. Mawar No.22, Surabaya, Jatim, 60111</t>
  </si>
  <si>
    <t>TX-005412</t>
  </si>
  <si>
    <t>TX-005413</t>
  </si>
  <si>
    <t>TX-005414</t>
  </si>
  <si>
    <t>C00395</t>
  </si>
  <si>
    <t>Jl. Mawar No.372, Makassar, Sulsel, 90111</t>
  </si>
  <si>
    <t>TX-005415</t>
  </si>
  <si>
    <t>TX-005416</t>
  </si>
  <si>
    <t>TX-005417</t>
  </si>
  <si>
    <t>TX-005418</t>
  </si>
  <si>
    <t>TX-005419</t>
  </si>
  <si>
    <t>TX-005420</t>
  </si>
  <si>
    <t>C01522</t>
  </si>
  <si>
    <t>TX-005421</t>
  </si>
  <si>
    <t>TX-005422</t>
  </si>
  <si>
    <t>C01854</t>
  </si>
  <si>
    <t>Jl. Anggrek No.162, Denpasar, Bali, 80111</t>
  </si>
  <si>
    <t>TX-005423</t>
  </si>
  <si>
    <t>C00212</t>
  </si>
  <si>
    <t>Jl. Kenanga No.94, Semarang, Jateng, 50111</t>
  </si>
  <si>
    <t>TX-005424</t>
  </si>
  <si>
    <t>TX-005425</t>
  </si>
  <si>
    <t>TX-005426</t>
  </si>
  <si>
    <t>TX-005427</t>
  </si>
  <si>
    <t>C02867</t>
  </si>
  <si>
    <t>TX-005428</t>
  </si>
  <si>
    <t>C02048</t>
  </si>
  <si>
    <t>Jl. Anggrek No.282, Denpasar, Bali, 80111</t>
  </si>
  <si>
    <t>TX-005429</t>
  </si>
  <si>
    <t>C03936</t>
  </si>
  <si>
    <t>Jl. Cempaka No.200, Denpasar, Bali, 80111</t>
  </si>
  <si>
    <t>TX-005430</t>
  </si>
  <si>
    <t>TX-005431</t>
  </si>
  <si>
    <t>TX-005432</t>
  </si>
  <si>
    <t>TX-005433</t>
  </si>
  <si>
    <t>TX-005434</t>
  </si>
  <si>
    <t>TX-005435</t>
  </si>
  <si>
    <t>C04261</t>
  </si>
  <si>
    <t>Jl. Kenanga No.54, Yogyakarta, DIY, 55111</t>
  </si>
  <si>
    <t>TX-005436</t>
  </si>
  <si>
    <t>C01079</t>
  </si>
  <si>
    <t>Jl. Anggrek No.249, Yogyakarta, DIY, 55111</t>
  </si>
  <si>
    <t>TX-005437</t>
  </si>
  <si>
    <t>TX-005438</t>
  </si>
  <si>
    <t>TX-005439</t>
  </si>
  <si>
    <t>C01551</t>
  </si>
  <si>
    <t>Jl. Melati No.41, Yogyakarta, DIY, 55111</t>
  </si>
  <si>
    <t>TX-005440</t>
  </si>
  <si>
    <t>TX-005441</t>
  </si>
  <si>
    <t>TX-005442</t>
  </si>
  <si>
    <t>TX-005443</t>
  </si>
  <si>
    <t>C03777</t>
  </si>
  <si>
    <t>Jl. Anggrek No.269, Makassar, Sulsel, 90111</t>
  </si>
  <si>
    <t>TX-005444</t>
  </si>
  <si>
    <t>TX-005445</t>
  </si>
  <si>
    <t>C00764</t>
  </si>
  <si>
    <t>Jl. Kenanga No.379, Surabaya, Jatim, 60111</t>
  </si>
  <si>
    <t>TX-005446</t>
  </si>
  <si>
    <t>C03158</t>
  </si>
  <si>
    <t>Jl. Melati No.102, Denpasar, Bali, 80111</t>
  </si>
  <si>
    <t>TX-005447</t>
  </si>
  <si>
    <t>C00223</t>
  </si>
  <si>
    <t>Jl. Mawar No.109, Makassar, Sulsel, 90111</t>
  </si>
  <si>
    <t>TX-005448</t>
  </si>
  <si>
    <t>TX-005449</t>
  </si>
  <si>
    <t>TX-005450</t>
  </si>
  <si>
    <t>C01885</t>
  </si>
  <si>
    <t>Jl. Mawar No.15, Jakarta, DKI, 10110</t>
  </si>
  <si>
    <t>TX-005451</t>
  </si>
  <si>
    <t>TX-005452</t>
  </si>
  <si>
    <t>TX-005453</t>
  </si>
  <si>
    <t>C00743</t>
  </si>
  <si>
    <t>Jl. Kenanga No.310, Medan, Sumut, 20111</t>
  </si>
  <si>
    <t>TX-005454</t>
  </si>
  <si>
    <t>TX-005455</t>
  </si>
  <si>
    <t>TX-005456</t>
  </si>
  <si>
    <t>TX-005457</t>
  </si>
  <si>
    <t>TX-005458</t>
  </si>
  <si>
    <t>C03906</t>
  </si>
  <si>
    <t>Jl. Anggrek No.261, Surabaya, Jatim, 60111</t>
  </si>
  <si>
    <t>TX-005459</t>
  </si>
  <si>
    <t>C02823</t>
  </si>
  <si>
    <t>Jl. Cempaka No.395, Makassar, Sulsel, 90111</t>
  </si>
  <si>
    <t>TX-005460</t>
  </si>
  <si>
    <t>C02833</t>
  </si>
  <si>
    <t>Jl. Mawar No.171, Surabaya, Jatim, 60111</t>
  </si>
  <si>
    <t>TX-005461</t>
  </si>
  <si>
    <t>C02026</t>
  </si>
  <si>
    <t>Jl. Kenanga No.142, Surabaya, Jatim, 60111</t>
  </si>
  <si>
    <t>TX-005462</t>
  </si>
  <si>
    <t>C02527</t>
  </si>
  <si>
    <t>TX-005463</t>
  </si>
  <si>
    <t>TX-005464</t>
  </si>
  <si>
    <t>C04109</t>
  </si>
  <si>
    <t>TX-005465</t>
  </si>
  <si>
    <t>TX-005466</t>
  </si>
  <si>
    <t>TX-005467</t>
  </si>
  <si>
    <t>C00885</t>
  </si>
  <si>
    <t>Jl. Mawar No.320, Bandung, Jawa Barat, 40111</t>
  </si>
  <si>
    <t>TX-005468</t>
  </si>
  <si>
    <t>TX-005469</t>
  </si>
  <si>
    <t>TX-005470</t>
  </si>
  <si>
    <t>TX-005471</t>
  </si>
  <si>
    <t>C02347</t>
  </si>
  <si>
    <t>Jl. Melati No.241, Yogyakarta, DIY, 55111</t>
  </si>
  <si>
    <t>TX-005472</t>
  </si>
  <si>
    <t>TX-005473</t>
  </si>
  <si>
    <t>TX-005474</t>
  </si>
  <si>
    <t>TX-005475</t>
  </si>
  <si>
    <t>C02683</t>
  </si>
  <si>
    <t>TX-005476</t>
  </si>
  <si>
    <t>C02113</t>
  </si>
  <si>
    <t>Jl. Anggrek No.369, Jakarta, DKI, 10110</t>
  </si>
  <si>
    <t>TX-005477</t>
  </si>
  <si>
    <t>TX-005478</t>
  </si>
  <si>
    <t>C02473</t>
  </si>
  <si>
    <t>Jl. Cempaka No.285, Jakarta, DKI, 10110</t>
  </si>
  <si>
    <t>TX-005479</t>
  </si>
  <si>
    <t>C04395</t>
  </si>
  <si>
    <t>Jl. Cempaka No.218, Medan, Sumut, 20111</t>
  </si>
  <si>
    <t>TX-005480</t>
  </si>
  <si>
    <t>C01751</t>
  </si>
  <si>
    <t>Jl. Anggrek No.271, Medan, Sumut, 20111</t>
  </si>
  <si>
    <t>TX-005481</t>
  </si>
  <si>
    <t>C00034</t>
  </si>
  <si>
    <t>Jl. Melati No.194, Surabaya, Jatim, 60111</t>
  </si>
  <si>
    <t>TX-005482</t>
  </si>
  <si>
    <t>TX-005483</t>
  </si>
  <si>
    <t>TX-005484</t>
  </si>
  <si>
    <t>TX-005485</t>
  </si>
  <si>
    <t>TX-005486</t>
  </si>
  <si>
    <t>TX-005487</t>
  </si>
  <si>
    <t>TX-005488</t>
  </si>
  <si>
    <t>TX-005489</t>
  </si>
  <si>
    <t>C00612</t>
  </si>
  <si>
    <t>Jl. Melati No.315, Surabaya, Jatim, 60111</t>
  </si>
  <si>
    <t>TX-005490</t>
  </si>
  <si>
    <t>TX-005491</t>
  </si>
  <si>
    <t>TX-005492</t>
  </si>
  <si>
    <t>C04364</t>
  </si>
  <si>
    <t>Jl. Anggrek No.337, Bandung, Jawa Barat, 40111</t>
  </si>
  <si>
    <t>TX-005493</t>
  </si>
  <si>
    <t>C00515</t>
  </si>
  <si>
    <t>Jl. Anggrek No.8, Jakarta, DKI, 10110</t>
  </si>
  <si>
    <t>TX-005494</t>
  </si>
  <si>
    <t>C00155</t>
  </si>
  <si>
    <t>Jl. Mawar No.172, Makassar, Sulsel, 90111</t>
  </si>
  <si>
    <t>TX-005495</t>
  </si>
  <si>
    <t>TX-005496</t>
  </si>
  <si>
    <t>TX-005497</t>
  </si>
  <si>
    <t>C02720</t>
  </si>
  <si>
    <t>Jl. Anggrek No.93, Yogyakarta, DIY, 55111</t>
  </si>
  <si>
    <t>TX-005498</t>
  </si>
  <si>
    <t>TX-005499</t>
  </si>
  <si>
    <t>TX-005500</t>
  </si>
  <si>
    <t>C04411</t>
  </si>
  <si>
    <t>TX-005501</t>
  </si>
  <si>
    <t>TX-005502</t>
  </si>
  <si>
    <t>C03787</t>
  </si>
  <si>
    <t>Jl. Kenanga No.352, Denpasar, Bali, 80111</t>
  </si>
  <si>
    <t>TX-005503</t>
  </si>
  <si>
    <t>C04490</t>
  </si>
  <si>
    <t>Jl. Kenanga No.22, Yogyakarta, DIY, 55111</t>
  </si>
  <si>
    <t>TX-005504</t>
  </si>
  <si>
    <t>TX-005505</t>
  </si>
  <si>
    <t>TX-005506</t>
  </si>
  <si>
    <t>TX-005507</t>
  </si>
  <si>
    <t>TX-005508</t>
  </si>
  <si>
    <t>TX-005509</t>
  </si>
  <si>
    <t>TX-005510</t>
  </si>
  <si>
    <t>TX-005511</t>
  </si>
  <si>
    <t>C04408</t>
  </si>
  <si>
    <t>Jl. Anggrek No.296, Bandung, Jawa Barat, 40111</t>
  </si>
  <si>
    <t>TX-005512</t>
  </si>
  <si>
    <t>TX-005513</t>
  </si>
  <si>
    <t>TX-005514</t>
  </si>
  <si>
    <t>TX-005515</t>
  </si>
  <si>
    <t>TX-005516</t>
  </si>
  <si>
    <t>TX-005517</t>
  </si>
  <si>
    <t>C01653</t>
  </si>
  <si>
    <t>Jl. Cempaka No.164, Jakarta, DKI, 10110</t>
  </si>
  <si>
    <t>TX-005518</t>
  </si>
  <si>
    <t>C04053</t>
  </si>
  <si>
    <t>Jl. Cempaka No.321, Denpasar, Bali, 80111</t>
  </si>
  <si>
    <t>TX-005519</t>
  </si>
  <si>
    <t>TX-005520</t>
  </si>
  <si>
    <t>TX-005521</t>
  </si>
  <si>
    <t>TX-005522</t>
  </si>
  <si>
    <t>TX-005523</t>
  </si>
  <si>
    <t>C01046</t>
  </si>
  <si>
    <t>Jl. Mawar No.400, Makassar, Sulsel, 90111</t>
  </si>
  <si>
    <t>TX-005524</t>
  </si>
  <si>
    <t>TX-005525</t>
  </si>
  <si>
    <t>TX-005526</t>
  </si>
  <si>
    <t>TX-005527</t>
  </si>
  <si>
    <t>TX-005528</t>
  </si>
  <si>
    <t>TX-005529</t>
  </si>
  <si>
    <t>C02582</t>
  </si>
  <si>
    <t>Jl. Anggrek No.226, Jakarta, DKI, 10110</t>
  </si>
  <si>
    <t>TX-005530</t>
  </si>
  <si>
    <t>TX-005531</t>
  </si>
  <si>
    <t>TX-005532</t>
  </si>
  <si>
    <t>TX-005533</t>
  </si>
  <si>
    <t>C04158</t>
  </si>
  <si>
    <t>Jl. Cempaka No.394, Makassar, Sulsel, 90111</t>
  </si>
  <si>
    <t>TX-005534</t>
  </si>
  <si>
    <t>TX-005535</t>
  </si>
  <si>
    <t>TX-005536</t>
  </si>
  <si>
    <t>TX-005537</t>
  </si>
  <si>
    <t>C03273</t>
  </si>
  <si>
    <t>Jl. Melati No.72, Semarang, Jateng, 50111</t>
  </si>
  <si>
    <t>TX-005538</t>
  </si>
  <si>
    <t>TX-005539</t>
  </si>
  <si>
    <t>TX-005540</t>
  </si>
  <si>
    <t>C00119</t>
  </si>
  <si>
    <t>Jl. Anggrek No.303, Jakarta, DKI, 10110</t>
  </si>
  <si>
    <t>TX-005541</t>
  </si>
  <si>
    <t>TX-005542</t>
  </si>
  <si>
    <t>TX-005543</t>
  </si>
  <si>
    <t>TX-005544</t>
  </si>
  <si>
    <t>C01123</t>
  </si>
  <si>
    <t>Jl. Melati No.53, Jakarta, DKI, 10110</t>
  </si>
  <si>
    <t>TX-005545</t>
  </si>
  <si>
    <t>TX-005546</t>
  </si>
  <si>
    <t>TX-005547</t>
  </si>
  <si>
    <t>C04437</t>
  </si>
  <si>
    <t>Jl. Mawar No.14, Surabaya, Jatim, 60111</t>
  </si>
  <si>
    <t>TX-005548</t>
  </si>
  <si>
    <t>TX-005549</t>
  </si>
  <si>
    <t>C01927</t>
  </si>
  <si>
    <t>Jl. Mawar No.251, Bandung, Jawa Barat, 40111</t>
  </si>
  <si>
    <t>TX-005550</t>
  </si>
  <si>
    <t>TX-005551</t>
  </si>
  <si>
    <t>C02978</t>
  </si>
  <si>
    <t>Jl. Anggrek No.142, Yogyakarta, DIY, 55111</t>
  </si>
  <si>
    <t>TX-005552</t>
  </si>
  <si>
    <t>TX-005553</t>
  </si>
  <si>
    <t>TX-005554</t>
  </si>
  <si>
    <t>TX-005555</t>
  </si>
  <si>
    <t>C00260</t>
  </si>
  <si>
    <t>Jl. Melati No.331, Medan, Sumut, 20111</t>
  </si>
  <si>
    <t>TX-005556</t>
  </si>
  <si>
    <t>TX-005557</t>
  </si>
  <si>
    <t>C00833</t>
  </si>
  <si>
    <t>Jl. Cempaka No.185, Yogyakarta, DIY, 55111</t>
  </si>
  <si>
    <t>TX-005558</t>
  </si>
  <si>
    <t>TX-005559</t>
  </si>
  <si>
    <t>TX-005560</t>
  </si>
  <si>
    <t>C00436</t>
  </si>
  <si>
    <t>Jl. Melati No.369, Surabaya, Jatim, 60111</t>
  </si>
  <si>
    <t>TX-005561</t>
  </si>
  <si>
    <t>TX-005562</t>
  </si>
  <si>
    <t>C02326</t>
  </si>
  <si>
    <t>Jl. Melati No.165, Surabaya, Jatim, 60111</t>
  </si>
  <si>
    <t>TX-005563</t>
  </si>
  <si>
    <t>C03890</t>
  </si>
  <si>
    <t>Jl. Anggrek No.364, Medan, Sumut, 20111</t>
  </si>
  <si>
    <t>TX-005564</t>
  </si>
  <si>
    <t>TX-005565</t>
  </si>
  <si>
    <t>TX-005566</t>
  </si>
  <si>
    <t>C00173</t>
  </si>
  <si>
    <t>Jl. Kenanga No.128, Denpasar, Bali, 80111</t>
  </si>
  <si>
    <t>TX-005567</t>
  </si>
  <si>
    <t>C02525</t>
  </si>
  <si>
    <t>Jl. Anggrek No.94, Makassar, Sulsel, 90111</t>
  </si>
  <si>
    <t>TX-005568</t>
  </si>
  <si>
    <t>C00354</t>
  </si>
  <si>
    <t>Jl. Cempaka No.232, Medan, Sumut, 20111</t>
  </si>
  <si>
    <t>TX-005569</t>
  </si>
  <si>
    <t>TX-005570</t>
  </si>
  <si>
    <t>TX-005571</t>
  </si>
  <si>
    <t>TX-005572</t>
  </si>
  <si>
    <t>C00302</t>
  </si>
  <si>
    <t>Jl. Cempaka No.140, Makassar, Sulsel, 90111</t>
  </si>
  <si>
    <t>TX-005573</t>
  </si>
  <si>
    <t>C03953</t>
  </si>
  <si>
    <t>Jl. Anggrek No.42, Jakarta, DKI, 10110</t>
  </si>
  <si>
    <t>TX-005574</t>
  </si>
  <si>
    <t>TX-005575</t>
  </si>
  <si>
    <t>C02986</t>
  </si>
  <si>
    <t>Jl. Anggrek No.134, Yogyakarta, DIY, 55111</t>
  </si>
  <si>
    <t>TX-005576</t>
  </si>
  <si>
    <t>TX-005577</t>
  </si>
  <si>
    <t>C03472</t>
  </si>
  <si>
    <t>Jl. Mawar No.85, Medan, Sumut, 20111</t>
  </si>
  <si>
    <t>TX-005578</t>
  </si>
  <si>
    <t>C02253</t>
  </si>
  <si>
    <t>Jl. Cempaka No.324, Jakarta, DKI, 10110</t>
  </si>
  <si>
    <t>TX-005579</t>
  </si>
  <si>
    <t>C02060</t>
  </si>
  <si>
    <t>Jl. Melati No.148, Bandung, Jawa Barat, 40111</t>
  </si>
  <si>
    <t>TX-005580</t>
  </si>
  <si>
    <t>TX-005581</t>
  </si>
  <si>
    <t>C04454</t>
  </si>
  <si>
    <t>Jl. Melati No.136, Jakarta, DKI, 10110</t>
  </si>
  <si>
    <t>TX-005582</t>
  </si>
  <si>
    <t>TX-005583</t>
  </si>
  <si>
    <t>C02767</t>
  </si>
  <si>
    <t>Jl. Melati No.364, Semarang, Jateng, 50111</t>
  </si>
  <si>
    <t>TX-005584</t>
  </si>
  <si>
    <t>C04259</t>
  </si>
  <si>
    <t>Jl. Anggrek No.377, Surabaya, Jatim, 60111</t>
  </si>
  <si>
    <t>TX-005585</t>
  </si>
  <si>
    <t>C01358</t>
  </si>
  <si>
    <t>Jl. Mawar No.347, Bandung, Jawa Barat, 40111</t>
  </si>
  <si>
    <t>TX-005586</t>
  </si>
  <si>
    <t>TX-005587</t>
  </si>
  <si>
    <t>C01268</t>
  </si>
  <si>
    <t>Jl. Anggrek No.133, Makassar, Sulsel, 90111</t>
  </si>
  <si>
    <t>TX-005588</t>
  </si>
  <si>
    <t>TX-005589</t>
  </si>
  <si>
    <t>C04324</t>
  </si>
  <si>
    <t>Jl. Cempaka No.159, Semarang, Jateng, 50111</t>
  </si>
  <si>
    <t>TX-005590</t>
  </si>
  <si>
    <t>C03420</t>
  </si>
  <si>
    <t>Jl. Kenanga No.95, Yogyakarta, DIY, 55111</t>
  </si>
  <si>
    <t>TX-005591</t>
  </si>
  <si>
    <t>TX-005592</t>
  </si>
  <si>
    <t>C00755</t>
  </si>
  <si>
    <t>Jl. Melati No.28, Yogyakarta, DIY, 55111</t>
  </si>
  <si>
    <t>TX-005593</t>
  </si>
  <si>
    <t>TX-005594</t>
  </si>
  <si>
    <t>TX-005595</t>
  </si>
  <si>
    <t>C00922</t>
  </si>
  <si>
    <t>Jl. Kenanga No.302, Denpasar, Bali, 80111</t>
  </si>
  <si>
    <t>TX-005596</t>
  </si>
  <si>
    <t>TX-005597</t>
  </si>
  <si>
    <t>C00696</t>
  </si>
  <si>
    <t>Jl. Anggrek No.111, Bandung, Jawa Barat, 40111</t>
  </si>
  <si>
    <t>TX-005598</t>
  </si>
  <si>
    <t>C04029</t>
  </si>
  <si>
    <t>Jl. Kenanga No.254, Semarang, Jateng, 50111</t>
  </si>
  <si>
    <t>TX-005599</t>
  </si>
  <si>
    <t>TX-005600</t>
  </si>
  <si>
    <t>TX-005601</t>
  </si>
  <si>
    <t>TX-005602</t>
  </si>
  <si>
    <t>TX-005603</t>
  </si>
  <si>
    <t>TX-005604</t>
  </si>
  <si>
    <t>C02544</t>
  </si>
  <si>
    <t>Jl. Melati No.327, Surabaya, Jatim, 60111</t>
  </si>
  <si>
    <t>TX-005605</t>
  </si>
  <si>
    <t>C04431</t>
  </si>
  <si>
    <t>Jl. Kenanga No.174, Denpasar, Bali, 80111</t>
  </si>
  <si>
    <t>TX-005606</t>
  </si>
  <si>
    <t>C01668</t>
  </si>
  <si>
    <t>Jl. Kenanga No.332, Makassar, Sulsel, 90111</t>
  </si>
  <si>
    <t>TX-005607</t>
  </si>
  <si>
    <t>C02148</t>
  </si>
  <si>
    <t>Jl. Cempaka No.65, Denpasar, Bali, 80111</t>
  </si>
  <si>
    <t>TX-005608</t>
  </si>
  <si>
    <t>C00561</t>
  </si>
  <si>
    <t>Jl. Melati No.222, Surabaya, Jatim, 60111</t>
  </si>
  <si>
    <t>TX-005609</t>
  </si>
  <si>
    <t>TX-005610</t>
  </si>
  <si>
    <t>C02689</t>
  </si>
  <si>
    <t>Jl. Mawar No.52, Yogyakarta, DIY, 55111</t>
  </si>
  <si>
    <t>TX-005611</t>
  </si>
  <si>
    <t>C02351</t>
  </si>
  <si>
    <t>TX-005612</t>
  </si>
  <si>
    <t>TX-005613</t>
  </si>
  <si>
    <t>TX-005614</t>
  </si>
  <si>
    <t>TX-005615</t>
  </si>
  <si>
    <t>C00315</t>
  </si>
  <si>
    <t>Jl. Anggrek No.339, Medan, Sumut, 20111</t>
  </si>
  <si>
    <t>TX-005616</t>
  </si>
  <si>
    <t>C00012</t>
  </si>
  <si>
    <t>Jl. Kenanga No.264, Semarang, Jateng, 50111</t>
  </si>
  <si>
    <t>TX-005617</t>
  </si>
  <si>
    <t>TX-005618</t>
  </si>
  <si>
    <t>TX-005619</t>
  </si>
  <si>
    <t>TX-005620</t>
  </si>
  <si>
    <t>TX-005621</t>
  </si>
  <si>
    <t>TX-005622</t>
  </si>
  <si>
    <t>TX-005623</t>
  </si>
  <si>
    <t>C02489</t>
  </si>
  <si>
    <t>TX-005624</t>
  </si>
  <si>
    <t>TX-005625</t>
  </si>
  <si>
    <t>C01108</t>
  </si>
  <si>
    <t>Jl. Mawar No.251, Denpasar, Bali, 80111</t>
  </si>
  <si>
    <t>TX-005626</t>
  </si>
  <si>
    <t>C01953</t>
  </si>
  <si>
    <t>Jl. Cempaka No.235, Denpasar, Bali, 80111</t>
  </si>
  <si>
    <t>TX-005627</t>
  </si>
  <si>
    <t>C03394</t>
  </si>
  <si>
    <t>Jl. Cempaka No.133, Yogyakarta, DIY, 55111</t>
  </si>
  <si>
    <t>TX-005628</t>
  </si>
  <si>
    <t>TX-005629</t>
  </si>
  <si>
    <t>TX-005630</t>
  </si>
  <si>
    <t>C03563</t>
  </si>
  <si>
    <t>Jl. Cempaka No.281, Medan, Sumut, 20111</t>
  </si>
  <si>
    <t>TX-005631</t>
  </si>
  <si>
    <t>TX-005632</t>
  </si>
  <si>
    <t>C00981</t>
  </si>
  <si>
    <t>Jl. Cempaka No.201, Jakarta, DKI, 10110</t>
  </si>
  <si>
    <t>TX-005633</t>
  </si>
  <si>
    <t>C00196</t>
  </si>
  <si>
    <t>Jl. Melati No.316, Surabaya, Jatim, 60111</t>
  </si>
  <si>
    <t>TX-005634</t>
  </si>
  <si>
    <t>C02809</t>
  </si>
  <si>
    <t>Jl. Melati No.244, Surabaya, Jatim, 60111</t>
  </si>
  <si>
    <t>TX-005635</t>
  </si>
  <si>
    <t>TX-005636</t>
  </si>
  <si>
    <t>C00400</t>
  </si>
  <si>
    <t>Jl. Melati No.21, Bandung, Jawa Barat, 40111</t>
  </si>
  <si>
    <t>TX-005637</t>
  </si>
  <si>
    <t>C02935</t>
  </si>
  <si>
    <t>Jl. Cempaka No.376, Surabaya, Jatim, 60111</t>
  </si>
  <si>
    <t>TX-005638</t>
  </si>
  <si>
    <t>C00024</t>
  </si>
  <si>
    <t>Jl. Mawar No.46, Makassar, Sulsel, 90111</t>
  </si>
  <si>
    <t>TX-005639</t>
  </si>
  <si>
    <t>C00793</t>
  </si>
  <si>
    <t>Jl. Melati No.394, Surabaya, Jatim, 60111</t>
  </si>
  <si>
    <t>TX-005640</t>
  </si>
  <si>
    <t>TX-005641</t>
  </si>
  <si>
    <t>C03695</t>
  </si>
  <si>
    <t>Jl. Mawar No.307, Makassar, Sulsel, 90111</t>
  </si>
  <si>
    <t>TX-005642</t>
  </si>
  <si>
    <t>TX-005643</t>
  </si>
  <si>
    <t>TX-005644</t>
  </si>
  <si>
    <t>TX-005645</t>
  </si>
  <si>
    <t>C00690</t>
  </si>
  <si>
    <t>Jl. Mawar No.131, Denpasar, Bali, 80111</t>
  </si>
  <si>
    <t>TX-005646</t>
  </si>
  <si>
    <t>TX-005647</t>
  </si>
  <si>
    <t>C01989</t>
  </si>
  <si>
    <t>Jl. Kenanga No.107, Yogyakarta, DIY, 55111</t>
  </si>
  <si>
    <t>TX-005648</t>
  </si>
  <si>
    <t>TX-005649</t>
  </si>
  <si>
    <t>TX-005650</t>
  </si>
  <si>
    <t>TX-005651</t>
  </si>
  <si>
    <t>TX-005652</t>
  </si>
  <si>
    <t>C01728</t>
  </si>
  <si>
    <t>Jl. Anggrek No.137, Yogyakarta, DIY, 55111</t>
  </si>
  <si>
    <t>TX-005653</t>
  </si>
  <si>
    <t>TX-005654</t>
  </si>
  <si>
    <t>C01722</t>
  </si>
  <si>
    <t>Jl. Anggrek No.345, Bandung, Jawa Barat, 40111</t>
  </si>
  <si>
    <t>TX-005655</t>
  </si>
  <si>
    <t>TX-005656</t>
  </si>
  <si>
    <t>TX-005657</t>
  </si>
  <si>
    <t>C00407</t>
  </si>
  <si>
    <t>Jl. Anggrek No.12, Makassar, Sulsel, 90111</t>
  </si>
  <si>
    <t>TX-005658</t>
  </si>
  <si>
    <t>TX-005659</t>
  </si>
  <si>
    <t>TX-005660</t>
  </si>
  <si>
    <t>TX-005661</t>
  </si>
  <si>
    <t>TX-005662</t>
  </si>
  <si>
    <t>TX-005663</t>
  </si>
  <si>
    <t>C00834</t>
  </si>
  <si>
    <t>TX-005664</t>
  </si>
  <si>
    <t>TX-005665</t>
  </si>
  <si>
    <t>TX-005666</t>
  </si>
  <si>
    <t>C02346</t>
  </si>
  <si>
    <t>TX-005667</t>
  </si>
  <si>
    <t>C04054</t>
  </si>
  <si>
    <t>TX-005668</t>
  </si>
  <si>
    <t>TX-005669</t>
  </si>
  <si>
    <t>C00387</t>
  </si>
  <si>
    <t>Jl. Kenanga No.379, Yogyakarta, DIY, 55111</t>
  </si>
  <si>
    <t>TX-005670</t>
  </si>
  <si>
    <t>TX-005671</t>
  </si>
  <si>
    <t>TX-005672</t>
  </si>
  <si>
    <t>TX-005673</t>
  </si>
  <si>
    <t>C03300</t>
  </si>
  <si>
    <t>Jl. Melati No.121, Medan, Sumut, 20111</t>
  </si>
  <si>
    <t>TX-005674</t>
  </si>
  <si>
    <t>C01048</t>
  </si>
  <si>
    <t>Jl. Kenanga No.15, Jakarta, DKI, 10110</t>
  </si>
  <si>
    <t>TX-005675</t>
  </si>
  <si>
    <t>C02399</t>
  </si>
  <si>
    <t>Jl. Mawar No.257, Surabaya, Jatim, 60111</t>
  </si>
  <si>
    <t>TX-005676</t>
  </si>
  <si>
    <t>TX-005677</t>
  </si>
  <si>
    <t>TX-005678</t>
  </si>
  <si>
    <t>C00679</t>
  </si>
  <si>
    <t>Jl. Melati No.191, Yogyakarta, DIY, 55111</t>
  </si>
  <si>
    <t>TX-005679</t>
  </si>
  <si>
    <t>TX-005680</t>
  </si>
  <si>
    <t>C00556</t>
  </si>
  <si>
    <t>Jl. Mawar No.255, Surabaya, Jatim, 60111</t>
  </si>
  <si>
    <t>TX-005681</t>
  </si>
  <si>
    <t>C02194</t>
  </si>
  <si>
    <t>Jl. Mawar No.167, Surabaya, Jatim, 60111</t>
  </si>
  <si>
    <t>TX-005682</t>
  </si>
  <si>
    <t>TX-005683</t>
  </si>
  <si>
    <t>TX-005684</t>
  </si>
  <si>
    <t>TX-005685</t>
  </si>
  <si>
    <t>TX-005686</t>
  </si>
  <si>
    <t>C01374</t>
  </si>
  <si>
    <t>Jl. Melati No.98, Surabaya, Jatim, 60111</t>
  </si>
  <si>
    <t>TX-005687</t>
  </si>
  <si>
    <t>C02045</t>
  </si>
  <si>
    <t>Jl. Kenanga No.305, Denpasar, Bali, 80111</t>
  </si>
  <si>
    <t>TX-005688</t>
  </si>
  <si>
    <t>TX-005689</t>
  </si>
  <si>
    <t>TX-005690</t>
  </si>
  <si>
    <t>TX-005691</t>
  </si>
  <si>
    <t>C04301</t>
  </si>
  <si>
    <t>Jl. Cempaka No.116, Semarang, Jateng, 50111</t>
  </si>
  <si>
    <t>TX-005692</t>
  </si>
  <si>
    <t>C02340</t>
  </si>
  <si>
    <t>TX-005693</t>
  </si>
  <si>
    <t>TX-005694</t>
  </si>
  <si>
    <t>C01207</t>
  </si>
  <si>
    <t>Jl. Kenanga No.29, Makassar, Sulsel, 90111</t>
  </si>
  <si>
    <t>TX-005695</t>
  </si>
  <si>
    <t>C00250</t>
  </si>
  <si>
    <t>Jl. Kenanga No.321, Yogyakarta, DIY, 55111</t>
  </si>
  <si>
    <t>TX-005696</t>
  </si>
  <si>
    <t>C02260</t>
  </si>
  <si>
    <t>TX-005697</t>
  </si>
  <si>
    <t>TX-005698</t>
  </si>
  <si>
    <t>TX-005699</t>
  </si>
  <si>
    <t>C01698</t>
  </si>
  <si>
    <t>Jl. Cempaka No.210, Medan, Sumut, 20111</t>
  </si>
  <si>
    <t>TX-005700</t>
  </si>
  <si>
    <t>C03371</t>
  </si>
  <si>
    <t>Jl. Kenanga No.239, Jakarta, DKI, 10110</t>
  </si>
  <si>
    <t>TX-005701</t>
  </si>
  <si>
    <t>C00969</t>
  </si>
  <si>
    <t>Jl. Mawar No.259, Denpasar, Bali, 80111</t>
  </si>
  <si>
    <t>TX-005702</t>
  </si>
  <si>
    <t>TX-005703</t>
  </si>
  <si>
    <t>TX-005704</t>
  </si>
  <si>
    <t>C03417</t>
  </si>
  <si>
    <t>Jl. Cempaka No.78, Semarang, Jateng, 50111</t>
  </si>
  <si>
    <t>TX-005705</t>
  </si>
  <si>
    <t>C02566</t>
  </si>
  <si>
    <t>Jl. Kenanga No.273, Yogyakarta, DIY, 55111</t>
  </si>
  <si>
    <t>TX-005706</t>
  </si>
  <si>
    <t>TX-005707</t>
  </si>
  <si>
    <t>C00828</t>
  </si>
  <si>
    <t>Jl. Kenanga No.382, Makassar, Sulsel, 90111</t>
  </si>
  <si>
    <t>TX-005708</t>
  </si>
  <si>
    <t>TX-005709</t>
  </si>
  <si>
    <t>TX-005710</t>
  </si>
  <si>
    <t>TX-005711</t>
  </si>
  <si>
    <t>TX-005712</t>
  </si>
  <si>
    <t>C01290</t>
  </si>
  <si>
    <t>TX-005713</t>
  </si>
  <si>
    <t>C01814</t>
  </si>
  <si>
    <t>Jl. Melati No.128, Denpasar, Bali, 80111</t>
  </si>
  <si>
    <t>TX-005714</t>
  </si>
  <si>
    <t>TX-005715</t>
  </si>
  <si>
    <t>C01405</t>
  </si>
  <si>
    <t>Jl. Kenanga No.207, Makassar, Sulsel, 90111</t>
  </si>
  <si>
    <t>TX-005716</t>
  </si>
  <si>
    <t>C02009</t>
  </si>
  <si>
    <t>Jl. Cempaka No.141, Surabaya, Jatim, 60111</t>
  </si>
  <si>
    <t>TX-005717</t>
  </si>
  <si>
    <t>C01006</t>
  </si>
  <si>
    <t>TX-005718</t>
  </si>
  <si>
    <t>TX-005719</t>
  </si>
  <si>
    <t>TX-005720</t>
  </si>
  <si>
    <t>C04134</t>
  </si>
  <si>
    <t>Jl. Anggrek No.120, Makassar, Sulsel, 90111</t>
  </si>
  <si>
    <t>TX-005721</t>
  </si>
  <si>
    <t>TX-005722</t>
  </si>
  <si>
    <t>C02028</t>
  </si>
  <si>
    <t>Jl. Kenanga No.158, Yogyakarta, DIY, 55111</t>
  </si>
  <si>
    <t>TX-005723</t>
  </si>
  <si>
    <t>TX-005724</t>
  </si>
  <si>
    <t>C00206</t>
  </si>
  <si>
    <t>Jl. Melati No.223, Bandung, Jawa Barat, 40111</t>
  </si>
  <si>
    <t>TX-005725</t>
  </si>
  <si>
    <t>TX-005726</t>
  </si>
  <si>
    <t>C04251</t>
  </si>
  <si>
    <t>TX-005727</t>
  </si>
  <si>
    <t>C03430</t>
  </si>
  <si>
    <t>Jl. Cempaka No.259, Medan, Sumut, 20111</t>
  </si>
  <si>
    <t>TX-005728</t>
  </si>
  <si>
    <t>TX-005729</t>
  </si>
  <si>
    <t>C03732</t>
  </si>
  <si>
    <t>Jl. Melati No.152, Jakarta, DKI, 10110</t>
  </si>
  <si>
    <t>TX-005730</t>
  </si>
  <si>
    <t>TX-005731</t>
  </si>
  <si>
    <t>TX-005732</t>
  </si>
  <si>
    <t>C02710</t>
  </si>
  <si>
    <t>Jl. Cempaka No.56, Denpasar, Bali, 80111</t>
  </si>
  <si>
    <t>TX-005733</t>
  </si>
  <si>
    <t>TX-005734</t>
  </si>
  <si>
    <t>C01720</t>
  </si>
  <si>
    <t>Jl. Melati No.356, Yogyakarta, DIY, 55111</t>
  </si>
  <si>
    <t>TX-005735</t>
  </si>
  <si>
    <t>C02980</t>
  </si>
  <si>
    <t>Jl. Melati No.321, Bandung, Jawa Barat, 40111</t>
  </si>
  <si>
    <t>TX-005736</t>
  </si>
  <si>
    <t>C01614</t>
  </si>
  <si>
    <t>Jl. Mawar No.353, Jakarta, DKI, 10110</t>
  </si>
  <si>
    <t>TX-005737</t>
  </si>
  <si>
    <t>C03656</t>
  </si>
  <si>
    <t>Jl. Mawar No.354, Semarang, Jateng, 50111</t>
  </si>
  <si>
    <t>TX-005738</t>
  </si>
  <si>
    <t>C04046</t>
  </si>
  <si>
    <t>TX-005739</t>
  </si>
  <si>
    <t>C00979</t>
  </si>
  <si>
    <t>Jl. Mawar No.275, Bandung, Jawa Barat, 40111</t>
  </si>
  <si>
    <t>TX-005740</t>
  </si>
  <si>
    <t>TX-005741</t>
  </si>
  <si>
    <t>C04356</t>
  </si>
  <si>
    <t>Jl. Mawar No.71, Surabaya, Jatim, 60111</t>
  </si>
  <si>
    <t>TX-005742</t>
  </si>
  <si>
    <t>TX-005743</t>
  </si>
  <si>
    <t>C04470</t>
  </si>
  <si>
    <t>Jl. Cempaka No.171, Makassar, Sulsel, 90111</t>
  </si>
  <si>
    <t>TX-005744</t>
  </si>
  <si>
    <t>TX-005745</t>
  </si>
  <si>
    <t>TX-005746</t>
  </si>
  <si>
    <t>C03925</t>
  </si>
  <si>
    <t>Jl. Cempaka No.269, Semarang, Jateng, 50111</t>
  </si>
  <si>
    <t>TX-005747</t>
  </si>
  <si>
    <t>C02588</t>
  </si>
  <si>
    <t>Jl. Kenanga No.239, Medan, Sumut, 20111</t>
  </si>
  <si>
    <t>TX-005748</t>
  </si>
  <si>
    <t>TX-005749</t>
  </si>
  <si>
    <t>TX-005750</t>
  </si>
  <si>
    <t>TX-005751</t>
  </si>
  <si>
    <t>C01422</t>
  </si>
  <si>
    <t>Jl. Cempaka No.306, Jakarta, DKI, 10110</t>
  </si>
  <si>
    <t>TX-005752</t>
  </si>
  <si>
    <t>TX-005753</t>
  </si>
  <si>
    <t>C01514</t>
  </si>
  <si>
    <t>Jl. Mawar No.10, Jakarta, DKI, 10110</t>
  </si>
  <si>
    <t>TX-005754</t>
  </si>
  <si>
    <t>TX-005755</t>
  </si>
  <si>
    <t>TX-005756</t>
  </si>
  <si>
    <t>C02443</t>
  </si>
  <si>
    <t>Jl. Anggrek No.287, Bandung, Jawa Barat, 40111</t>
  </si>
  <si>
    <t>TX-005757</t>
  </si>
  <si>
    <t>C00713</t>
  </si>
  <si>
    <t>Jl. Anggrek No.336, Surabaya, Jatim, 60111</t>
  </si>
  <si>
    <t>TX-005758</t>
  </si>
  <si>
    <t>C04444</t>
  </si>
  <si>
    <t>Jl. Mawar No.368, Medan, Sumut, 20111</t>
  </si>
  <si>
    <t>TX-005759</t>
  </si>
  <si>
    <t>C03766</t>
  </si>
  <si>
    <t>Jl. Anggrek No.399, Bandung, Jawa Barat, 40111</t>
  </si>
  <si>
    <t>TX-005760</t>
  </si>
  <si>
    <t>TX-005761</t>
  </si>
  <si>
    <t>TX-005762</t>
  </si>
  <si>
    <t>TX-005763</t>
  </si>
  <si>
    <t>TX-005764</t>
  </si>
  <si>
    <t>TX-005765</t>
  </si>
  <si>
    <t>TX-005766</t>
  </si>
  <si>
    <t>C02232</t>
  </si>
  <si>
    <t>TX-005767</t>
  </si>
  <si>
    <t>C00444</t>
  </si>
  <si>
    <t>Jl. Kenanga No.190, Bandung, Jawa Barat, 40111</t>
  </si>
  <si>
    <t>TX-005768</t>
  </si>
  <si>
    <t>TX-005769</t>
  </si>
  <si>
    <t>C02150</t>
  </si>
  <si>
    <t>Jl. Anggrek No.376, Makassar, Sulsel, 90111</t>
  </si>
  <si>
    <t>TX-005770</t>
  </si>
  <si>
    <t>TX-005771</t>
  </si>
  <si>
    <t>TX-005772</t>
  </si>
  <si>
    <t>TX-005773</t>
  </si>
  <si>
    <t>TX-005774</t>
  </si>
  <si>
    <t>TX-005775</t>
  </si>
  <si>
    <t>TX-005776</t>
  </si>
  <si>
    <t>C01636</t>
  </si>
  <si>
    <t>Jl. Melati No.70, Surabaya, Jatim, 60111</t>
  </si>
  <si>
    <t>TX-005777</t>
  </si>
  <si>
    <t>TX-005778</t>
  </si>
  <si>
    <t>C00401</t>
  </si>
  <si>
    <t>Jl. Anggrek No.166, Surabaya, Jatim, 60111</t>
  </si>
  <si>
    <t>TX-005779</t>
  </si>
  <si>
    <t>TX-005780</t>
  </si>
  <si>
    <t>TX-005781</t>
  </si>
  <si>
    <t>C00267</t>
  </si>
  <si>
    <t>Jl. Mawar No.280, Denpasar, Bali, 80111</t>
  </si>
  <si>
    <t>TX-005782</t>
  </si>
  <si>
    <t>TX-005783</t>
  </si>
  <si>
    <t>TX-005784</t>
  </si>
  <si>
    <t>TX-005785</t>
  </si>
  <si>
    <t>C02953</t>
  </si>
  <si>
    <t>Jl. Cempaka No.301, Medan, Sumut, 20111</t>
  </si>
  <si>
    <t>TX-005786</t>
  </si>
  <si>
    <t>C02534</t>
  </si>
  <si>
    <t>Jl. Melati No.65, Surabaya, Jatim, 60111</t>
  </si>
  <si>
    <t>TX-005787</t>
  </si>
  <si>
    <t>TX-005788</t>
  </si>
  <si>
    <t>C03454</t>
  </si>
  <si>
    <t>Jl. Anggrek No.376, Medan, Sumut, 20111</t>
  </si>
  <si>
    <t>TX-005789</t>
  </si>
  <si>
    <t>C03036</t>
  </si>
  <si>
    <t>Jl. Kenanga No.344, Medan, Sumut, 20111</t>
  </si>
  <si>
    <t>TX-005790</t>
  </si>
  <si>
    <t>TX-005791</t>
  </si>
  <si>
    <t>C02364</t>
  </si>
  <si>
    <t>Jl. Anggrek No.86, Denpasar, Bali, 80111</t>
  </si>
  <si>
    <t>TX-005792</t>
  </si>
  <si>
    <t>C03861</t>
  </si>
  <si>
    <t>Jl. Mawar No.103, Medan, Sumut, 20111</t>
  </si>
  <si>
    <t>TX-005793</t>
  </si>
  <si>
    <t>TX-005794</t>
  </si>
  <si>
    <t>TX-005795</t>
  </si>
  <si>
    <t>TX-005796</t>
  </si>
  <si>
    <t>C04122</t>
  </si>
  <si>
    <t>Jl. Melati No.325, Bandung, Jawa Barat, 40111</t>
  </si>
  <si>
    <t>TX-005797</t>
  </si>
  <si>
    <t>TX-005798</t>
  </si>
  <si>
    <t>C03675</t>
  </si>
  <si>
    <t>Jl. Cempaka No.251, Jakarta, DKI, 10110</t>
  </si>
  <si>
    <t>TX-005799</t>
  </si>
  <si>
    <t>TX-005800</t>
  </si>
  <si>
    <t>TX-005801</t>
  </si>
  <si>
    <t>C02087</t>
  </si>
  <si>
    <t>Jl. Mawar No.133, Bandung, Jawa Barat, 40111</t>
  </si>
  <si>
    <t>TX-005802</t>
  </si>
  <si>
    <t>C02595</t>
  </si>
  <si>
    <t>Jl. Melati No.364, Denpasar, Bali, 80111</t>
  </si>
  <si>
    <t>TX-005803</t>
  </si>
  <si>
    <t>C00507</t>
  </si>
  <si>
    <t>Jl. Cempaka No.205, Jakarta, DKI, 10110</t>
  </si>
  <si>
    <t>TX-005804</t>
  </si>
  <si>
    <t>C02682</t>
  </si>
  <si>
    <t>TX-005805</t>
  </si>
  <si>
    <t>TX-005806</t>
  </si>
  <si>
    <t>C03533</t>
  </si>
  <si>
    <t>Jl. Anggrek No.325, Bandung, Jawa Barat, 40111</t>
  </si>
  <si>
    <t>TX-005807</t>
  </si>
  <si>
    <t>TX-005808</t>
  </si>
  <si>
    <t>TX-005809</t>
  </si>
  <si>
    <t>C01968</t>
  </si>
  <si>
    <t>Jl. Melati No.106, Denpasar, Bali, 80111</t>
  </si>
  <si>
    <t>TX-005810</t>
  </si>
  <si>
    <t>C02289</t>
  </si>
  <si>
    <t>Jl. Melati No.293, Bandung, Jawa Barat, 40111</t>
  </si>
  <si>
    <t>TX-005811</t>
  </si>
  <si>
    <t>TX-005812</t>
  </si>
  <si>
    <t>TX-005813</t>
  </si>
  <si>
    <t>TX-005814</t>
  </si>
  <si>
    <t>TX-005815</t>
  </si>
  <si>
    <t>TX-005816</t>
  </si>
  <si>
    <t>TX-005817</t>
  </si>
  <si>
    <t>TX-005818</t>
  </si>
  <si>
    <t>C02264</t>
  </si>
  <si>
    <t>Jl. Anggrek No.6, Semarang, Jateng, 50111</t>
  </si>
  <si>
    <t>TX-005819</t>
  </si>
  <si>
    <t>TX-005820</t>
  </si>
  <si>
    <t>TX-005821</t>
  </si>
  <si>
    <t>TX-005822</t>
  </si>
  <si>
    <t>TX-005823</t>
  </si>
  <si>
    <t>C03222</t>
  </si>
  <si>
    <t>TX-005824</t>
  </si>
  <si>
    <t>TX-005825</t>
  </si>
  <si>
    <t>C02097</t>
  </si>
  <si>
    <t>Jl. Kenanga No.283, Denpasar, Bali, 80111</t>
  </si>
  <si>
    <t>TX-005826</t>
  </si>
  <si>
    <t>TX-005827</t>
  </si>
  <si>
    <t>C03403</t>
  </si>
  <si>
    <t>Jl. Mawar No.220, Semarang, Jateng, 50111</t>
  </si>
  <si>
    <t>TX-005828</t>
  </si>
  <si>
    <t>TX-005829</t>
  </si>
  <si>
    <t>TX-005830</t>
  </si>
  <si>
    <t>TX-005831</t>
  </si>
  <si>
    <t>TX-005832</t>
  </si>
  <si>
    <t>TX-005833</t>
  </si>
  <si>
    <t>TX-005834</t>
  </si>
  <si>
    <t>TX-005835</t>
  </si>
  <si>
    <t>C03457</t>
  </si>
  <si>
    <t>Jl. Mawar No.116, Semarang, Jateng, 50111</t>
  </si>
  <si>
    <t>TX-005836</t>
  </si>
  <si>
    <t>C01940</t>
  </si>
  <si>
    <t>Jl. Melati No.99, Yogyakarta, DIY, 55111</t>
  </si>
  <si>
    <t>TX-005837</t>
  </si>
  <si>
    <t>TX-005838</t>
  </si>
  <si>
    <t>C03884</t>
  </si>
  <si>
    <t>TX-005839</t>
  </si>
  <si>
    <t>C01685</t>
  </si>
  <si>
    <t>Jl. Melati No.242, Surabaya, Jatim, 60111</t>
  </si>
  <si>
    <t>TX-005840</t>
  </si>
  <si>
    <t>C03095</t>
  </si>
  <si>
    <t>Jl. Cempaka No.345, Medan, Sumut, 20111</t>
  </si>
  <si>
    <t>TX-005841</t>
  </si>
  <si>
    <t>C02666</t>
  </si>
  <si>
    <t>Jl. Cempaka No.374, Surabaya, Jatim, 60111</t>
  </si>
  <si>
    <t>TX-005842</t>
  </si>
  <si>
    <t>TX-005843</t>
  </si>
  <si>
    <t>C03654</t>
  </si>
  <si>
    <t>TX-005844</t>
  </si>
  <si>
    <t>C00869</t>
  </si>
  <si>
    <t>Jl. Kenanga No.312, Jakarta, DKI, 10110</t>
  </si>
  <si>
    <t>TX-005845</t>
  </si>
  <si>
    <t>TX-005846</t>
  </si>
  <si>
    <t>TX-005847</t>
  </si>
  <si>
    <t>TX-005848</t>
  </si>
  <si>
    <t>TX-005849</t>
  </si>
  <si>
    <t>TX-005850</t>
  </si>
  <si>
    <t>C01793</t>
  </si>
  <si>
    <t>Jl. Cempaka No.173, Yogyakarta, DIY, 55111</t>
  </si>
  <si>
    <t>TX-005851</t>
  </si>
  <si>
    <t>TX-005852</t>
  </si>
  <si>
    <t>C02731</t>
  </si>
  <si>
    <t>Jl. Mawar No.50, Surabaya, Jatim, 60111</t>
  </si>
  <si>
    <t>TX-005853</t>
  </si>
  <si>
    <t>TX-005854</t>
  </si>
  <si>
    <t>TX-005855</t>
  </si>
  <si>
    <t>C01037</t>
  </si>
  <si>
    <t>Jl. Melati No.116, Bandung, Jawa Barat, 40111</t>
  </si>
  <si>
    <t>TX-005856</t>
  </si>
  <si>
    <t>TX-005857</t>
  </si>
  <si>
    <t>TX-005858</t>
  </si>
  <si>
    <t>TX-005859</t>
  </si>
  <si>
    <t>C01767</t>
  </si>
  <si>
    <t>Jl. Cempaka No.140, Denpasar, Bali, 80111</t>
  </si>
  <si>
    <t>TX-005860</t>
  </si>
  <si>
    <t>TX-005861</t>
  </si>
  <si>
    <t>C00346</t>
  </si>
  <si>
    <t>Jl. Anggrek No.141, Surabaya, Jatim, 60111</t>
  </si>
  <si>
    <t>TX-005862</t>
  </si>
  <si>
    <t>TX-005863</t>
  </si>
  <si>
    <t>C01701</t>
  </si>
  <si>
    <t>Jl. Melati No.12, Jakarta, DKI, 10110</t>
  </si>
  <si>
    <t>TX-005864</t>
  </si>
  <si>
    <t>C02502</t>
  </si>
  <si>
    <t>Jl. Kenanga No.310, Surabaya, Jatim, 60111</t>
  </si>
  <si>
    <t>TX-005865</t>
  </si>
  <si>
    <t>C01474</t>
  </si>
  <si>
    <t>Jl. Anggrek No.303, Surabaya, Jatim, 60111</t>
  </si>
  <si>
    <t>TX-005866</t>
  </si>
  <si>
    <t>TX-005867</t>
  </si>
  <si>
    <t>C01605</t>
  </si>
  <si>
    <t>Jl. Cempaka No.122, Bandung, Jawa Barat, 40111</t>
  </si>
  <si>
    <t>TX-005868</t>
  </si>
  <si>
    <t>TX-005869</t>
  </si>
  <si>
    <t>C00865</t>
  </si>
  <si>
    <t>Jl. Cempaka No.176, Medan, Sumut, 20111</t>
  </si>
  <si>
    <t>TX-005870</t>
  </si>
  <si>
    <t>C01312</t>
  </si>
  <si>
    <t>Jl. Kenanga No.57, Denpasar, Bali, 80111</t>
  </si>
  <si>
    <t>TX-005871</t>
  </si>
  <si>
    <t>C04402</t>
  </si>
  <si>
    <t>Jl. Mawar No.367, Denpasar, Bali, 80111</t>
  </si>
  <si>
    <t>TX-005872</t>
  </si>
  <si>
    <t>C01054</t>
  </si>
  <si>
    <t>Jl. Cempaka No.367, Makassar, Sulsel, 90111</t>
  </si>
  <si>
    <t>TX-005873</t>
  </si>
  <si>
    <t>TX-005874</t>
  </si>
  <si>
    <t>TX-005875</t>
  </si>
  <si>
    <t>TX-005876</t>
  </si>
  <si>
    <t>TX-005877</t>
  </si>
  <si>
    <t>TX-005878</t>
  </si>
  <si>
    <t>TX-005879</t>
  </si>
  <si>
    <t>C03577</t>
  </si>
  <si>
    <t>Jl. Mawar No.381, Jakarta, DKI, 10110</t>
  </si>
  <si>
    <t>TX-005880</t>
  </si>
  <si>
    <t>TX-005881</t>
  </si>
  <si>
    <t>C00405</t>
  </si>
  <si>
    <t>Jl. Anggrek No.219, Bandung, Jawa Barat, 40111</t>
  </si>
  <si>
    <t>TX-005882</t>
  </si>
  <si>
    <t>C00966</t>
  </si>
  <si>
    <t>Jl. Melati No.47, Jakarta, DKI, 10110</t>
  </si>
  <si>
    <t>TX-005883</t>
  </si>
  <si>
    <t>C01692</t>
  </si>
  <si>
    <t>TX-005884</t>
  </si>
  <si>
    <t>TX-005885</t>
  </si>
  <si>
    <t>TX-005886</t>
  </si>
  <si>
    <t>TX-005887</t>
  </si>
  <si>
    <t>C04193</t>
  </si>
  <si>
    <t>TX-005888</t>
  </si>
  <si>
    <t>TX-005889</t>
  </si>
  <si>
    <t>TX-005890</t>
  </si>
  <si>
    <t>TX-005891</t>
  </si>
  <si>
    <t>C02063</t>
  </si>
  <si>
    <t>Jl. Anggrek No.380, Semarang, Jateng, 50111</t>
  </si>
  <si>
    <t>TX-005892</t>
  </si>
  <si>
    <t>TX-005893</t>
  </si>
  <si>
    <t>TX-005894</t>
  </si>
  <si>
    <t>TX-005895</t>
  </si>
  <si>
    <t>TX-005896</t>
  </si>
  <si>
    <t>C03199</t>
  </si>
  <si>
    <t>Jl. Cempaka No.298, Semarang, Jateng, 50111</t>
  </si>
  <si>
    <t>TX-005897</t>
  </si>
  <si>
    <t>C04137</t>
  </si>
  <si>
    <t>TX-005898</t>
  </si>
  <si>
    <t>C00232</t>
  </si>
  <si>
    <t>Jl. Anggrek No.111, Semarang, Jateng, 50111</t>
  </si>
  <si>
    <t>TX-005899</t>
  </si>
  <si>
    <t>C00307</t>
  </si>
  <si>
    <t>TX-005900</t>
  </si>
  <si>
    <t>C02424</t>
  </si>
  <si>
    <t>Jl. Cempaka No.398, Semarang, Jateng, 50111</t>
  </si>
  <si>
    <t>TX-005901</t>
  </si>
  <si>
    <t>TX-005902</t>
  </si>
  <si>
    <t>C01632</t>
  </si>
  <si>
    <t>Jl. Cempaka No.241, Jakarta, DKI, 10110</t>
  </si>
  <si>
    <t>TX-005903</t>
  </si>
  <si>
    <t>TX-005904</t>
  </si>
  <si>
    <t>TX-005905</t>
  </si>
  <si>
    <t>TX-005906</t>
  </si>
  <si>
    <t>TX-005907</t>
  </si>
  <si>
    <t>C01785</t>
  </si>
  <si>
    <t>Jl. Mawar No.339, Jakarta, DKI, 10110</t>
  </si>
  <si>
    <t>TX-005908</t>
  </si>
  <si>
    <t>C01126</t>
  </si>
  <si>
    <t>TX-005909</t>
  </si>
  <si>
    <t>TX-005910</t>
  </si>
  <si>
    <t>TX-005911</t>
  </si>
  <si>
    <t>C03536</t>
  </si>
  <si>
    <t>Jl. Melati No.119, Denpasar, Bali, 80111</t>
  </si>
  <si>
    <t>TX-005912</t>
  </si>
  <si>
    <t>C04318</t>
  </si>
  <si>
    <t>TX-005913</t>
  </si>
  <si>
    <t>TX-005914</t>
  </si>
  <si>
    <t>TX-005915</t>
  </si>
  <si>
    <t>C04390</t>
  </si>
  <si>
    <t>Jl. Mawar No.227, Semarang, Jateng, 50111</t>
  </si>
  <si>
    <t>TX-005916</t>
  </si>
  <si>
    <t>TX-005917</t>
  </si>
  <si>
    <t>TX-005918</t>
  </si>
  <si>
    <t>C04073</t>
  </si>
  <si>
    <t>Jl. Melati No.178, Surabaya, Jatim, 60111</t>
  </si>
  <si>
    <t>TX-005919</t>
  </si>
  <si>
    <t>C00282</t>
  </si>
  <si>
    <t>Jl. Anggrek No.138, Denpasar, Bali, 80111</t>
  </si>
  <si>
    <t>TX-005920</t>
  </si>
  <si>
    <t>TX-005921</t>
  </si>
  <si>
    <t>TX-005922</t>
  </si>
  <si>
    <t>TX-005923</t>
  </si>
  <si>
    <t>TX-005924</t>
  </si>
  <si>
    <t>TX-005925</t>
  </si>
  <si>
    <t>C01625</t>
  </si>
  <si>
    <t>Jl. Mawar No.131, Semarang, Jateng, 50111</t>
  </si>
  <si>
    <t>TX-005926</t>
  </si>
  <si>
    <t>TX-005927</t>
  </si>
  <si>
    <t>C01332</t>
  </si>
  <si>
    <t>Jl. Anggrek No.8, Makassar, Sulsel, 90111</t>
  </si>
  <si>
    <t>TX-005928</t>
  </si>
  <si>
    <t>C03538</t>
  </si>
  <si>
    <t>TX-005929</t>
  </si>
  <si>
    <t>TX-005930</t>
  </si>
  <si>
    <t>TX-005931</t>
  </si>
  <si>
    <t>C03364</t>
  </si>
  <si>
    <t>Jl. Cempaka No.324, Surabaya, Jatim, 60111</t>
  </si>
  <si>
    <t>TX-005932</t>
  </si>
  <si>
    <t>C02896</t>
  </si>
  <si>
    <t>Jl. Melati No.134, Jakarta, DKI, 10110</t>
  </si>
  <si>
    <t>TX-005933</t>
  </si>
  <si>
    <t>TX-005934</t>
  </si>
  <si>
    <t>TX-005935</t>
  </si>
  <si>
    <t>TX-005936</t>
  </si>
  <si>
    <t>C03937</t>
  </si>
  <si>
    <t>Jl. Mawar No.41, Bandung, Jawa Barat, 40111</t>
  </si>
  <si>
    <t>TX-005937</t>
  </si>
  <si>
    <t>C04178</t>
  </si>
  <si>
    <t>Jl. Melati No.67, Jakarta, DKI, 10110</t>
  </si>
  <si>
    <t>TX-005938</t>
  </si>
  <si>
    <t>TX-005939</t>
  </si>
  <si>
    <t>TX-005940</t>
  </si>
  <si>
    <t>C03578</t>
  </si>
  <si>
    <t>TX-005941</t>
  </si>
  <si>
    <t>TX-005942</t>
  </si>
  <si>
    <t>C03081</t>
  </si>
  <si>
    <t>Jl. Mawar No.111, Denpasar, Bali, 80111</t>
  </si>
  <si>
    <t>TX-005943</t>
  </si>
  <si>
    <t>TX-005944</t>
  </si>
  <si>
    <t>TX-005945</t>
  </si>
  <si>
    <t>C00766</t>
  </si>
  <si>
    <t>TX-005946</t>
  </si>
  <si>
    <t>TX-005947</t>
  </si>
  <si>
    <t>TX-005948</t>
  </si>
  <si>
    <t>C04309</t>
  </si>
  <si>
    <t>Jl. Anggrek No.340, Surabaya, Jatim, 60111</t>
  </si>
  <si>
    <t>TX-005949</t>
  </si>
  <si>
    <t>TX-005950</t>
  </si>
  <si>
    <t>C02157</t>
  </si>
  <si>
    <t>TX-005951</t>
  </si>
  <si>
    <t>TX-005952</t>
  </si>
  <si>
    <t>TX-005953</t>
  </si>
  <si>
    <t>TX-005954</t>
  </si>
  <si>
    <t>C03672</t>
  </si>
  <si>
    <t>Jl. Mawar No.373, Makassar, Sulsel, 90111</t>
  </si>
  <si>
    <t>TX-005955</t>
  </si>
  <si>
    <t>TX-005956</t>
  </si>
  <si>
    <t>C03194</t>
  </si>
  <si>
    <t>Jl. Kenanga No.385, Surabaya, Jatim, 60111</t>
  </si>
  <si>
    <t>TX-005957</t>
  </si>
  <si>
    <t>TX-005958</t>
  </si>
  <si>
    <t>C03182</t>
  </si>
  <si>
    <t>Jl. Melati No.310, Surabaya, Jatim, 60111</t>
  </si>
  <si>
    <t>TX-005959</t>
  </si>
  <si>
    <t>C02305</t>
  </si>
  <si>
    <t>Jl. Mawar No.157, Makassar, Sulsel, 90111</t>
  </si>
  <si>
    <t>TX-005960</t>
  </si>
  <si>
    <t>C01178</t>
  </si>
  <si>
    <t>Jl. Cempaka No.327, Semarang, Jateng, 50111</t>
  </si>
  <si>
    <t>TX-005961</t>
  </si>
  <si>
    <t>TX-005962</t>
  </si>
  <si>
    <t>C04141</t>
  </si>
  <si>
    <t>Jl. Anggrek No.199, Semarang, Jateng, 50111</t>
  </si>
  <si>
    <t>TX-005963</t>
  </si>
  <si>
    <t>TX-005964</t>
  </si>
  <si>
    <t>TX-005965</t>
  </si>
  <si>
    <t>TX-005966</t>
  </si>
  <si>
    <t>TX-005967</t>
  </si>
  <si>
    <t>TX-005968</t>
  </si>
  <si>
    <t>C01641</t>
  </si>
  <si>
    <t>Jl. Mawar No.313, Medan, Sumut, 20111</t>
  </si>
  <si>
    <t>TX-005969</t>
  </si>
  <si>
    <t>TX-005970</t>
  </si>
  <si>
    <t>TX-005971</t>
  </si>
  <si>
    <t>C00795</t>
  </si>
  <si>
    <t>Jl. Mawar No.218, Denpasar, Bali, 80111</t>
  </si>
  <si>
    <t>TX-005972</t>
  </si>
  <si>
    <t>C03119</t>
  </si>
  <si>
    <t>Jl. Mawar No.205, Semarang, Jateng, 50111</t>
  </si>
  <si>
    <t>TX-005973</t>
  </si>
  <si>
    <t>TX-005974</t>
  </si>
  <si>
    <t>C00519</t>
  </si>
  <si>
    <t>TX-005975</t>
  </si>
  <si>
    <t>C00542</t>
  </si>
  <si>
    <t>Jl. Melati No.333, Bandung, Jawa Barat, 40111</t>
  </si>
  <si>
    <t>TX-005976</t>
  </si>
  <si>
    <t>TX-005977</t>
  </si>
  <si>
    <t>TX-005978</t>
  </si>
  <si>
    <t>TX-005979</t>
  </si>
  <si>
    <t>TX-005980</t>
  </si>
  <si>
    <t>TX-005981</t>
  </si>
  <si>
    <t>TX-005982</t>
  </si>
  <si>
    <t>C00421</t>
  </si>
  <si>
    <t>TX-005983</t>
  </si>
  <si>
    <t>TX-005984</t>
  </si>
  <si>
    <t>C01347</t>
  </si>
  <si>
    <t>Jl. Anggrek No.247, Medan, Sumut, 20111</t>
  </si>
  <si>
    <t>TX-005985</t>
  </si>
  <si>
    <t>TX-005986</t>
  </si>
  <si>
    <t>TX-005987</t>
  </si>
  <si>
    <t>TX-005988</t>
  </si>
  <si>
    <t>C02138</t>
  </si>
  <si>
    <t>Jl. Melati No.239, Medan, Sumut, 20111</t>
  </si>
  <si>
    <t>TX-005989</t>
  </si>
  <si>
    <t>C02973</t>
  </si>
  <si>
    <t>Jl. Melati No.87, Jakarta, DKI, 10110</t>
  </si>
  <si>
    <t>TX-005990</t>
  </si>
  <si>
    <t>C03609</t>
  </si>
  <si>
    <t>Jl. Kenanga No.25, Denpasar, Bali, 80111</t>
  </si>
  <si>
    <t>TX-005991</t>
  </si>
  <si>
    <t>TX-005992</t>
  </si>
  <si>
    <t>C00626</t>
  </si>
  <si>
    <t>Jl. Cempaka No.42, Yogyakarta, DIY, 55111</t>
  </si>
  <si>
    <t>TX-005993</t>
  </si>
  <si>
    <t>TX-005994</t>
  </si>
  <si>
    <t>TX-005995</t>
  </si>
  <si>
    <t>TX-005996</t>
  </si>
  <si>
    <t>TX-005997</t>
  </si>
  <si>
    <t>C04333</t>
  </si>
  <si>
    <t>Jl. Mawar No.16, Medan, Sumut, 20111</t>
  </si>
  <si>
    <t>TX-005998</t>
  </si>
  <si>
    <t>TX-005999</t>
  </si>
  <si>
    <t>C01893</t>
  </si>
  <si>
    <t>Jl. Cempaka No.240, Medan, Sumut, 20111</t>
  </si>
  <si>
    <t>TX-006000</t>
  </si>
  <si>
    <t>TX-006001</t>
  </si>
  <si>
    <t>C02043</t>
  </si>
  <si>
    <t>Jl. Melati No.138, Medan, Sumut, 20111</t>
  </si>
  <si>
    <t>TX-006002</t>
  </si>
  <si>
    <t>C01887</t>
  </si>
  <si>
    <t>Jl. Melati No.107, Medan, Sumut, 20111</t>
  </si>
  <si>
    <t>TX-006003</t>
  </si>
  <si>
    <t>TX-006004</t>
  </si>
  <si>
    <t>C01471</t>
  </si>
  <si>
    <t>Jl. Mawar No.123, Bandung, Jawa Barat, 40111</t>
  </si>
  <si>
    <t>TX-006005</t>
  </si>
  <si>
    <t>TX-006006</t>
  </si>
  <si>
    <t>TX-006007</t>
  </si>
  <si>
    <t>C03541</t>
  </si>
  <si>
    <t>Jl. Kenanga No.28, Jakarta, DKI, 10110</t>
  </si>
  <si>
    <t>TX-006008</t>
  </si>
  <si>
    <t>C03187</t>
  </si>
  <si>
    <t>Jl. Mawar No.280, Yogyakarta, DIY, 55111</t>
  </si>
  <si>
    <t>TX-006009</t>
  </si>
  <si>
    <t>TX-006010</t>
  </si>
  <si>
    <t>TX-006011</t>
  </si>
  <si>
    <t>C01059</t>
  </si>
  <si>
    <t>Jl. Anggrek No.368, Denpasar, Bali, 80111</t>
  </si>
  <si>
    <t>TX-006012</t>
  </si>
  <si>
    <t>TX-006013</t>
  </si>
  <si>
    <t>C04380</t>
  </si>
  <si>
    <t>Jl. Melati No.101, Denpasar, Bali, 80111</t>
  </si>
  <si>
    <t>TX-006014</t>
  </si>
  <si>
    <t>TX-006015</t>
  </si>
  <si>
    <t>C01472</t>
  </si>
  <si>
    <t>TX-006016</t>
  </si>
  <si>
    <t>C03207</t>
  </si>
  <si>
    <t>Jl. Cempaka No.375, Makassar, Sulsel, 90111</t>
  </si>
  <si>
    <t>TX-006017</t>
  </si>
  <si>
    <t>TX-006018</t>
  </si>
  <si>
    <t>TX-006019</t>
  </si>
  <si>
    <t>TX-006020</t>
  </si>
  <si>
    <t>C02448</t>
  </si>
  <si>
    <t>Jl. Melati No.299, Medan, Sumut, 20111</t>
  </si>
  <si>
    <t>TX-006021</t>
  </si>
  <si>
    <t>C02308</t>
  </si>
  <si>
    <t>Jl. Cempaka No.52, Surabaya, Jatim, 60111</t>
  </si>
  <si>
    <t>TX-006022</t>
  </si>
  <si>
    <t>C01829</t>
  </si>
  <si>
    <t>Jl. Anggrek No.55, Bandung, Jawa Barat, 40111</t>
  </si>
  <si>
    <t>TX-006023</t>
  </si>
  <si>
    <t>C00425</t>
  </si>
  <si>
    <t>TX-006024</t>
  </si>
  <si>
    <t>C03590</t>
  </si>
  <si>
    <t>Jl. Cempaka No.86, Surabaya, Jatim, 60111</t>
  </si>
  <si>
    <t>TX-006025</t>
  </si>
  <si>
    <t>C03589</t>
  </si>
  <si>
    <t>Jl. Anggrek No.159, Bandung, Jawa Barat, 40111</t>
  </si>
  <si>
    <t>TX-006026</t>
  </si>
  <si>
    <t>TX-006027</t>
  </si>
  <si>
    <t>TX-006028</t>
  </si>
  <si>
    <t>C01371</t>
  </si>
  <si>
    <t>Jl. Cempaka No.252, Yogyakarta, DIY, 55111</t>
  </si>
  <si>
    <t>TX-006029</t>
  </si>
  <si>
    <t>C01315</t>
  </si>
  <si>
    <t>Jl. Cempaka No.169, Semarang, Jateng, 50111</t>
  </si>
  <si>
    <t>TX-006030</t>
  </si>
  <si>
    <t>C01293</t>
  </si>
  <si>
    <t>Jl. Kenanga No.236, Yogyakarta, DIY, 55111</t>
  </si>
  <si>
    <t>TX-006031</t>
  </si>
  <si>
    <t>C01850</t>
  </si>
  <si>
    <t>Jl. Cempaka No.183, Yogyakarta, DIY, 55111</t>
  </si>
  <si>
    <t>TX-006032</t>
  </si>
  <si>
    <t>C00154</t>
  </si>
  <si>
    <t>Jl. Anggrek No.95, Jakarta, DKI, 10110</t>
  </si>
  <si>
    <t>TX-006033</t>
  </si>
  <si>
    <t>TX-006034</t>
  </si>
  <si>
    <t>C02251</t>
  </si>
  <si>
    <t>Jl. Kenanga No.83, Bandung, Jawa Barat, 40111</t>
  </si>
  <si>
    <t>TX-006035</t>
  </si>
  <si>
    <t>TX-006036</t>
  </si>
  <si>
    <t>C00030</t>
  </si>
  <si>
    <t>Jl. Mawar No.153, Jakarta, DKI, 10110</t>
  </si>
  <si>
    <t>TX-006037</t>
  </si>
  <si>
    <t>TX-006038</t>
  </si>
  <si>
    <t>TX-006039</t>
  </si>
  <si>
    <t>C00205</t>
  </si>
  <si>
    <t>Jl. Anggrek No.121, Surabaya, Jatim, 60111</t>
  </si>
  <si>
    <t>TX-006040</t>
  </si>
  <si>
    <t>TX-006041</t>
  </si>
  <si>
    <t>TX-006042</t>
  </si>
  <si>
    <t>TX-006043</t>
  </si>
  <si>
    <t>TX-006044</t>
  </si>
  <si>
    <t>TX-006045</t>
  </si>
  <si>
    <t>C03445</t>
  </si>
  <si>
    <t>Jl. Kenanga No.128, Makassar, Sulsel, 90111</t>
  </si>
  <si>
    <t>TX-006046</t>
  </si>
  <si>
    <t>C00884</t>
  </si>
  <si>
    <t>TX-006047</t>
  </si>
  <si>
    <t>TX-006048</t>
  </si>
  <si>
    <t>TX-006049</t>
  </si>
  <si>
    <t>C03359</t>
  </si>
  <si>
    <t>Jl. Anggrek No.284, Bandung, Jawa Barat, 40111</t>
  </si>
  <si>
    <t>TX-006050</t>
  </si>
  <si>
    <t>TX-006051</t>
  </si>
  <si>
    <t>C04207</t>
  </si>
  <si>
    <t>TX-006052</t>
  </si>
  <si>
    <t>TX-006053</t>
  </si>
  <si>
    <t>C00639</t>
  </si>
  <si>
    <t>Jl. Cempaka No.130, Jakarta, DKI, 10110</t>
  </si>
  <si>
    <t>TX-006054</t>
  </si>
  <si>
    <t>C03004</t>
  </si>
  <si>
    <t>Jl. Cempaka No.167, Denpasar, Bali, 80111</t>
  </si>
  <si>
    <t>TX-006055</t>
  </si>
  <si>
    <t>C03278</t>
  </si>
  <si>
    <t>Jl. Anggrek No.246, Semarang, Jateng, 50111</t>
  </si>
  <si>
    <t>TX-006056</t>
  </si>
  <si>
    <t>C04026</t>
  </si>
  <si>
    <t>Jl. Anggrek No.360, Makassar, Sulsel, 90111</t>
  </si>
  <si>
    <t>TX-006057</t>
  </si>
  <si>
    <t>TX-006058</t>
  </si>
  <si>
    <t>C01462</t>
  </si>
  <si>
    <t>TX-006059</t>
  </si>
  <si>
    <t>TX-006060</t>
  </si>
  <si>
    <t>TX-006061</t>
  </si>
  <si>
    <t>C01921</t>
  </si>
  <si>
    <t>Jl. Anggrek No.328, Bandung, Jawa Barat, 40111</t>
  </si>
  <si>
    <t>TX-006062</t>
  </si>
  <si>
    <t>C03515</t>
  </si>
  <si>
    <t>Jl. Anggrek No.351, Denpasar, Bali, 80111</t>
  </si>
  <si>
    <t>TX-006063</t>
  </si>
  <si>
    <t>C01088</t>
  </si>
  <si>
    <t>Jl. Cempaka No.149, Bandung, Jawa Barat, 40111</t>
  </si>
  <si>
    <t>TX-006064</t>
  </si>
  <si>
    <t>C03355</t>
  </si>
  <si>
    <t>Jl. Melati No.225, Yogyakarta, DIY, 55111</t>
  </si>
  <si>
    <t>TX-006065</t>
  </si>
  <si>
    <t>TX-006066</t>
  </si>
  <si>
    <t>C01483</t>
  </si>
  <si>
    <t>Jl. Melati No.41, Semarang, Jateng, 50111</t>
  </si>
  <si>
    <t>TX-006067</t>
  </si>
  <si>
    <t>C00472</t>
  </si>
  <si>
    <t>Jl. Cempaka No.58, Medan, Sumut, 20111</t>
  </si>
  <si>
    <t>TX-006068</t>
  </si>
  <si>
    <t>C01830</t>
  </si>
  <si>
    <t>TX-006069</t>
  </si>
  <si>
    <t>TX-006070</t>
  </si>
  <si>
    <t>TX-006071</t>
  </si>
  <si>
    <t>TX-006072</t>
  </si>
  <si>
    <t>C02882</t>
  </si>
  <si>
    <t>Jl. Cempaka No.303, Bandung, Jawa Barat, 40111</t>
  </si>
  <si>
    <t>TX-006073</t>
  </si>
  <si>
    <t>TX-006074</t>
  </si>
  <si>
    <t>TX-006075</t>
  </si>
  <si>
    <t>C04360</t>
  </si>
  <si>
    <t>TX-006076</t>
  </si>
  <si>
    <t>TX-006077</t>
  </si>
  <si>
    <t>C00925</t>
  </si>
  <si>
    <t>Jl. Kenanga No.242, Surabaya, Jatim, 60111</t>
  </si>
  <si>
    <t>TX-006078</t>
  </si>
  <si>
    <t>TX-006079</t>
  </si>
  <si>
    <t>C02235</t>
  </si>
  <si>
    <t>TX-006080</t>
  </si>
  <si>
    <t>TX-006081</t>
  </si>
  <si>
    <t>TX-006082</t>
  </si>
  <si>
    <t>TX-006083</t>
  </si>
  <si>
    <t>TX-006084</t>
  </si>
  <si>
    <t>TX-006085</t>
  </si>
  <si>
    <t>TX-006086</t>
  </si>
  <si>
    <t>TX-006087</t>
  </si>
  <si>
    <t>C02261</t>
  </si>
  <si>
    <t>Jl. Kenanga No.179, Bandung, Jawa Barat, 40111</t>
  </si>
  <si>
    <t>TX-006088</t>
  </si>
  <si>
    <t>C03007</t>
  </si>
  <si>
    <t>Jl. Melati No.151, Semarang, Jateng, 50111</t>
  </si>
  <si>
    <t>TX-006089</t>
  </si>
  <si>
    <t>TX-006090</t>
  </si>
  <si>
    <t>C01410</t>
  </si>
  <si>
    <t>Jl. Kenanga No.73, Surabaya, Jatim, 60111</t>
  </si>
  <si>
    <t>TX-006091</t>
  </si>
  <si>
    <t>C01546</t>
  </si>
  <si>
    <t>TX-006092</t>
  </si>
  <si>
    <t>C03234</t>
  </si>
  <si>
    <t>Jl. Melati No.362, Semarang, Jateng, 50111</t>
  </si>
  <si>
    <t>TX-006093</t>
  </si>
  <si>
    <t>C00345</t>
  </si>
  <si>
    <t>TX-006094</t>
  </si>
  <si>
    <t>TX-006095</t>
  </si>
  <si>
    <t>C01047</t>
  </si>
  <si>
    <t>Jl. Kenanga No.9, Denpasar, Bali, 80111</t>
  </si>
  <si>
    <t>TX-006096</t>
  </si>
  <si>
    <t>C03847</t>
  </si>
  <si>
    <t>Jl. Kenanga No.21, Jakarta, DKI, 10110</t>
  </si>
  <si>
    <t>TX-006097</t>
  </si>
  <si>
    <t>C01631</t>
  </si>
  <si>
    <t>Jl. Mawar No.378, Jakarta, DKI, 10110</t>
  </si>
  <si>
    <t>TX-006098</t>
  </si>
  <si>
    <t>C02749</t>
  </si>
  <si>
    <t>Jl. Anggrek No.331, Bandung, Jawa Barat, 40111</t>
  </si>
  <si>
    <t>TX-006099</t>
  </si>
  <si>
    <t>TX-006100</t>
  </si>
  <si>
    <t>C04145</t>
  </si>
  <si>
    <t>Jl. Mawar No.272, Surabaya, Jatim, 60111</t>
  </si>
  <si>
    <t>TX-006101</t>
  </si>
  <si>
    <t>TX-006102</t>
  </si>
  <si>
    <t>C04168</t>
  </si>
  <si>
    <t>Jl. Melati No.289, Bandung, Jawa Barat, 40111</t>
  </si>
  <si>
    <t>TX-006103</t>
  </si>
  <si>
    <t>C02164</t>
  </si>
  <si>
    <t>Jl. Anggrek No.156, Surabaya, Jatim, 60111</t>
  </si>
  <si>
    <t>TX-006104</t>
  </si>
  <si>
    <t>TX-006105</t>
  </si>
  <si>
    <t>TX-006106</t>
  </si>
  <si>
    <t>C04294</t>
  </si>
  <si>
    <t>Jl. Anggrek No.301, Surabaya, Jatim, 60111</t>
  </si>
  <si>
    <t>TX-006107</t>
  </si>
  <si>
    <t>C02838</t>
  </si>
  <si>
    <t>Jl. Melati No.253, Denpasar, Bali, 80111</t>
  </si>
  <si>
    <t>TX-006108</t>
  </si>
  <si>
    <t>C00078</t>
  </si>
  <si>
    <t>Jl. Mawar No.16, Semarang, Jateng, 50111</t>
  </si>
  <si>
    <t>TX-006109</t>
  </si>
  <si>
    <t>C01817</t>
  </si>
  <si>
    <t>Jl. Mawar No.81, Surabaya, Jatim, 60111</t>
  </si>
  <si>
    <t>TX-006110</t>
  </si>
  <si>
    <t>TX-006111</t>
  </si>
  <si>
    <t>C04008</t>
  </si>
  <si>
    <t>Jl. Cempaka No.229, Makassar, Sulsel, 90111</t>
  </si>
  <si>
    <t>TX-006112</t>
  </si>
  <si>
    <t>TX-006113</t>
  </si>
  <si>
    <t>TX-006114</t>
  </si>
  <si>
    <t>TX-006115</t>
  </si>
  <si>
    <t>C02837</t>
  </si>
  <si>
    <t>Jl. Cempaka No.181, Yogyakarta, DIY, 55111</t>
  </si>
  <si>
    <t>TX-006116</t>
  </si>
  <si>
    <t>TX-006117</t>
  </si>
  <si>
    <t>C01948</t>
  </si>
  <si>
    <t>TX-006118</t>
  </si>
  <si>
    <t>TX-006119</t>
  </si>
  <si>
    <t>TX-006120</t>
  </si>
  <si>
    <t>C02955</t>
  </si>
  <si>
    <t>Jl. Mawar No.371, Denpasar, Bali, 80111</t>
  </si>
  <si>
    <t>TX-006121</t>
  </si>
  <si>
    <t>TX-006122</t>
  </si>
  <si>
    <t>C03311</t>
  </si>
  <si>
    <t>Jl. Cempaka No.212, Medan, Sumut, 20111</t>
  </si>
  <si>
    <t>TX-006123</t>
  </si>
  <si>
    <t>TX-006124</t>
  </si>
  <si>
    <t>TX-006125</t>
  </si>
  <si>
    <t>C01493</t>
  </si>
  <si>
    <t>Jl. Mawar No.314, Yogyakarta, DIY, 55111</t>
  </si>
  <si>
    <t>TX-006126</t>
  </si>
  <si>
    <t>C01357</t>
  </si>
  <si>
    <t>Jl. Cempaka No.9, Bandung, Jawa Barat, 40111</t>
  </si>
  <si>
    <t>TX-006127</t>
  </si>
  <si>
    <t>TX-006128</t>
  </si>
  <si>
    <t>TX-006129</t>
  </si>
  <si>
    <t>TX-006130</t>
  </si>
  <si>
    <t>TX-006131</t>
  </si>
  <si>
    <t>TX-006132</t>
  </si>
  <si>
    <t>C01599</t>
  </si>
  <si>
    <t>TX-006133</t>
  </si>
  <si>
    <t>TX-006134</t>
  </si>
  <si>
    <t>TX-006135</t>
  </si>
  <si>
    <t>TX-006136</t>
  </si>
  <si>
    <t>TX-006137</t>
  </si>
  <si>
    <t>C00293</t>
  </si>
  <si>
    <t>Jl. Kenanga No.154, Surabaya, Jatim, 60111</t>
  </si>
  <si>
    <t>TX-006138</t>
  </si>
  <si>
    <t>TX-006139</t>
  </si>
  <si>
    <t>TX-006140</t>
  </si>
  <si>
    <t>C01030</t>
  </si>
  <si>
    <t>TX-006141</t>
  </si>
  <si>
    <t>C01400</t>
  </si>
  <si>
    <t>Jl. Kenanga No.220, Medan, Sumut, 20111</t>
  </si>
  <si>
    <t>TX-006142</t>
  </si>
  <si>
    <t>TX-006143</t>
  </si>
  <si>
    <t>C00461</t>
  </si>
  <si>
    <t>Jl. Anggrek No.306, Denpasar, Bali, 80111</t>
  </si>
  <si>
    <t>TX-006144</t>
  </si>
  <si>
    <t>TX-006145</t>
  </si>
  <si>
    <t>TX-006146</t>
  </si>
  <si>
    <t>TX-006147</t>
  </si>
  <si>
    <t>TX-006148</t>
  </si>
  <si>
    <t>C03395</t>
  </si>
  <si>
    <t>Jl. Kenanga No.392, Medan, Sumut, 20111</t>
  </si>
  <si>
    <t>TX-006149</t>
  </si>
  <si>
    <t>C02779</t>
  </si>
  <si>
    <t>TX-006150</t>
  </si>
  <si>
    <t>C03153</t>
  </si>
  <si>
    <t>Jl. Mawar No.89, Medan, Sumut, 20111</t>
  </si>
  <si>
    <t>TX-006151</t>
  </si>
  <si>
    <t>TX-006152</t>
  </si>
  <si>
    <t>C01576</t>
  </si>
  <si>
    <t>Jl. Melati No.372, Surabaya, Jatim, 60111</t>
  </si>
  <si>
    <t>TX-006153</t>
  </si>
  <si>
    <t>C02459</t>
  </si>
  <si>
    <t>Jl. Melati No.285, Jakarta, DKI, 10110</t>
  </si>
  <si>
    <t>TX-006154</t>
  </si>
  <si>
    <t>TX-006155</t>
  </si>
  <si>
    <t>C03519</t>
  </si>
  <si>
    <t>Jl. Anggrek No.109, Bandung, Jawa Barat, 40111</t>
  </si>
  <si>
    <t>TX-006156</t>
  </si>
  <si>
    <t>C02925</t>
  </si>
  <si>
    <t>TX-006157</t>
  </si>
  <si>
    <t>TX-006158</t>
  </si>
  <si>
    <t>C01764</t>
  </si>
  <si>
    <t>Jl. Kenanga No.156, Yogyakarta, DIY, 55111</t>
  </si>
  <si>
    <t>TX-006159</t>
  </si>
  <si>
    <t>TX-006160</t>
  </si>
  <si>
    <t>TX-006161</t>
  </si>
  <si>
    <t>C04297</t>
  </si>
  <si>
    <t>Jl. Kenanga No.22, Makassar, Sulsel, 90111</t>
  </si>
  <si>
    <t>TX-006162</t>
  </si>
  <si>
    <t>TX-006163</t>
  </si>
  <si>
    <t>TX-006164</t>
  </si>
  <si>
    <t>C03389</t>
  </si>
  <si>
    <t>Jl. Melati No.367, Yogyakarta, DIY, 55111</t>
  </si>
  <si>
    <t>TX-006165</t>
  </si>
  <si>
    <t>TX-006166</t>
  </si>
  <si>
    <t>TX-006167</t>
  </si>
  <si>
    <t>TX-006168</t>
  </si>
  <si>
    <t>TX-006169</t>
  </si>
  <si>
    <t>TX-006170</t>
  </si>
  <si>
    <t>C00305</t>
  </si>
  <si>
    <t>TX-006171</t>
  </si>
  <si>
    <t>TX-006172</t>
  </si>
  <si>
    <t>TX-006173</t>
  </si>
  <si>
    <t>TX-006174</t>
  </si>
  <si>
    <t>TX-006175</t>
  </si>
  <si>
    <t>TX-006176</t>
  </si>
  <si>
    <t>TX-006177</t>
  </si>
  <si>
    <t>C03075</t>
  </si>
  <si>
    <t>Jl. Melati No.65, Medan, Sumut, 20111</t>
  </si>
  <si>
    <t>TX-006178</t>
  </si>
  <si>
    <t>TX-006179</t>
  </si>
  <si>
    <t>TX-006180</t>
  </si>
  <si>
    <t>TX-006181</t>
  </si>
  <si>
    <t>C00091</t>
  </si>
  <si>
    <t>Jl. Melati No.346, Denpasar, Bali, 80111</t>
  </si>
  <si>
    <t>TX-006182</t>
  </si>
  <si>
    <t>C04209</t>
  </si>
  <si>
    <t>Jl. Cempaka No.290, Bandung, Jawa Barat, 40111</t>
  </si>
  <si>
    <t>TX-006183</t>
  </si>
  <si>
    <t>C00176</t>
  </si>
  <si>
    <t>Jl. Melati No.212, Makassar, Sulsel, 90111</t>
  </si>
  <si>
    <t>TX-006184</t>
  </si>
  <si>
    <t>TX-006185</t>
  </si>
  <si>
    <t>C01510</t>
  </si>
  <si>
    <t>Jl. Cempaka No.230, Yogyakarta, DIY, 55111</t>
  </si>
  <si>
    <t>TX-006186</t>
  </si>
  <si>
    <t>C01541</t>
  </si>
  <si>
    <t>Jl. Mawar No.398, Semarang, Jateng, 50111</t>
  </si>
  <si>
    <t>TX-006187</t>
  </si>
  <si>
    <t>C01734</t>
  </si>
  <si>
    <t>Jl. Mawar No.383, Yogyakarta, DIY, 55111</t>
  </si>
  <si>
    <t>TX-006188</t>
  </si>
  <si>
    <t>C02531</t>
  </si>
  <si>
    <t>TX-006189</t>
  </si>
  <si>
    <t>C00778</t>
  </si>
  <si>
    <t>Jl. Mawar No.335, Surabaya, Jatim, 60111</t>
  </si>
  <si>
    <t>TX-006190</t>
  </si>
  <si>
    <t>C00705</t>
  </si>
  <si>
    <t>Jl. Melati No.7, Bandung, Jawa Barat, 40111</t>
  </si>
  <si>
    <t>TX-006191</t>
  </si>
  <si>
    <t>TX-006192</t>
  </si>
  <si>
    <t>TX-006193</t>
  </si>
  <si>
    <t>C02950</t>
  </si>
  <si>
    <t>Jl. Kenanga No.38, Denpasar, Bali, 80111</t>
  </si>
  <si>
    <t>TX-006194</t>
  </si>
  <si>
    <t>TX-006195</t>
  </si>
  <si>
    <t>TX-006196</t>
  </si>
  <si>
    <t>C02968</t>
  </si>
  <si>
    <t>TX-006197</t>
  </si>
  <si>
    <t>TX-006198</t>
  </si>
  <si>
    <t>TX-006199</t>
  </si>
  <si>
    <t>TX-006200</t>
  </si>
  <si>
    <t>C03046</t>
  </si>
  <si>
    <t>Jl. Cempaka No.333, Jakarta, DKI, 10110</t>
  </si>
  <si>
    <t>TX-006201</t>
  </si>
  <si>
    <t>TX-006202</t>
  </si>
  <si>
    <t>TX-006203</t>
  </si>
  <si>
    <t>C03559</t>
  </si>
  <si>
    <t>Jl. Kenanga No.228, Surabaya, Jatim, 60111</t>
  </si>
  <si>
    <t>TX-006204</t>
  </si>
  <si>
    <t>TX-006205</t>
  </si>
  <si>
    <t>TX-006206</t>
  </si>
  <si>
    <t>TX-006207</t>
  </si>
  <si>
    <t>C03805</t>
  </si>
  <si>
    <t>Jl. Anggrek No.346, Bandung, Jawa Barat, 40111</t>
  </si>
  <si>
    <t>TX-006208</t>
  </si>
  <si>
    <t>C01800</t>
  </si>
  <si>
    <t>TX-006209</t>
  </si>
  <si>
    <t>C03576</t>
  </si>
  <si>
    <t>Jl. Mawar No.343, Jakarta, DKI, 10110</t>
  </si>
  <si>
    <t>TX-006210</t>
  </si>
  <si>
    <t>TX-006211</t>
  </si>
  <si>
    <t>C03607</t>
  </si>
  <si>
    <t>Jl. Kenanga No.122, Yogyakarta, DIY, 55111</t>
  </si>
  <si>
    <t>TX-006212</t>
  </si>
  <si>
    <t>TX-006213</t>
  </si>
  <si>
    <t>TX-006214</t>
  </si>
  <si>
    <t>C00076</t>
  </si>
  <si>
    <t>Jl. Mawar No.286, Surabaya, Jatim, 60111</t>
  </si>
  <si>
    <t>TX-006215</t>
  </si>
  <si>
    <t>TX-006216</t>
  </si>
  <si>
    <t>TX-006217</t>
  </si>
  <si>
    <t>C01847</t>
  </si>
  <si>
    <t>TX-006218</t>
  </si>
  <si>
    <t>C00681</t>
  </si>
  <si>
    <t>TX-006219</t>
  </si>
  <si>
    <t>TX-006220</t>
  </si>
  <si>
    <t>C01875</t>
  </si>
  <si>
    <t>Jl. Mawar No.165, Denpasar, Bali, 80111</t>
  </si>
  <si>
    <t>TX-006221</t>
  </si>
  <si>
    <t>C00512</t>
  </si>
  <si>
    <t>Jl. Mawar No.205, Yogyakarta, DIY, 55111</t>
  </si>
  <si>
    <t>TX-006222</t>
  </si>
  <si>
    <t>TX-006223</t>
  </si>
  <si>
    <t>TX-006224</t>
  </si>
  <si>
    <t>TX-006225</t>
  </si>
  <si>
    <t>C00719</t>
  </si>
  <si>
    <t>Jl. Anggrek No.168, Bandung, Jawa Barat, 40111</t>
  </si>
  <si>
    <t>TX-006226</t>
  </si>
  <si>
    <t>C00959</t>
  </si>
  <si>
    <t>Jl. Mawar No.322, Medan, Sumut, 20111</t>
  </si>
  <si>
    <t>TX-006227</t>
  </si>
  <si>
    <t>TX-006228</t>
  </si>
  <si>
    <t>TX-006229</t>
  </si>
  <si>
    <t>TX-006230</t>
  </si>
  <si>
    <t>TX-006231</t>
  </si>
  <si>
    <t>TX-006232</t>
  </si>
  <si>
    <t>TX-006233</t>
  </si>
  <si>
    <t>TX-006234</t>
  </si>
  <si>
    <t>TX-006235</t>
  </si>
  <si>
    <t>C00424</t>
  </si>
  <si>
    <t>Jl. Melati No.263, Denpasar, Bali, 80111</t>
  </si>
  <si>
    <t>TX-006236</t>
  </si>
  <si>
    <t>C00463</t>
  </si>
  <si>
    <t>TX-006237</t>
  </si>
  <si>
    <t>C03500</t>
  </si>
  <si>
    <t>Jl. Mawar No.222, Makassar, Sulsel, 90111</t>
  </si>
  <si>
    <t>TX-006238</t>
  </si>
  <si>
    <t>C00990</t>
  </si>
  <si>
    <t>Jl. Mawar No.199, Semarang, Jateng, 50111</t>
  </si>
  <si>
    <t>TX-006239</t>
  </si>
  <si>
    <t>TX-006240</t>
  </si>
  <si>
    <t>TX-006241</t>
  </si>
  <si>
    <t>C00644</t>
  </si>
  <si>
    <t>Jl. Melati No.270, Makassar, Sulsel, 90111</t>
  </si>
  <si>
    <t>TX-006242</t>
  </si>
  <si>
    <t>C02667</t>
  </si>
  <si>
    <t>Jl. Mawar No.68, Jakarta, DKI, 10110</t>
  </si>
  <si>
    <t>TX-006243</t>
  </si>
  <si>
    <t>TX-006244</t>
  </si>
  <si>
    <t>TX-006245</t>
  </si>
  <si>
    <t>C01076</t>
  </si>
  <si>
    <t>Jl. Kenanga No.374, Medan, Sumut, 20111</t>
  </si>
  <si>
    <t>TX-006246</t>
  </si>
  <si>
    <t>TX-006247</t>
  </si>
  <si>
    <t>TX-006248</t>
  </si>
  <si>
    <t>C03806</t>
  </si>
  <si>
    <t>Jl. Melati No.40, Yogyakarta, DIY, 55111</t>
  </si>
  <si>
    <t>TX-006249</t>
  </si>
  <si>
    <t>TX-006250</t>
  </si>
  <si>
    <t>C03643</t>
  </si>
  <si>
    <t>TX-006251</t>
  </si>
  <si>
    <t>C02642</t>
  </si>
  <si>
    <t>Jl. Cempaka No.246, Jakarta, DKI, 10110</t>
  </si>
  <si>
    <t>TX-006252</t>
  </si>
  <si>
    <t>C00136</t>
  </si>
  <si>
    <t>Jl. Cempaka No.273, Bandung, Jawa Barat, 40111</t>
  </si>
  <si>
    <t>TX-006253</t>
  </si>
  <si>
    <t>C03224</t>
  </si>
  <si>
    <t>Jl. Kenanga No.267, Yogyakarta, DIY, 55111</t>
  </si>
  <si>
    <t>TX-006254</t>
  </si>
  <si>
    <t>C01999</t>
  </si>
  <si>
    <t>Jl. Mawar No.334, Medan, Sumut, 20111</t>
  </si>
  <si>
    <t>TX-006255</t>
  </si>
  <si>
    <t>TX-006256</t>
  </si>
  <si>
    <t>TX-006257</t>
  </si>
  <si>
    <t>C03899</t>
  </si>
  <si>
    <t>Jl. Mawar No.46, Surabaya, Jatim, 60111</t>
  </si>
  <si>
    <t>TX-006258</t>
  </si>
  <si>
    <t>TX-006259</t>
  </si>
  <si>
    <t>C03078</t>
  </si>
  <si>
    <t>Jl. Cempaka No.136, Makassar, Sulsel, 90111</t>
  </si>
  <si>
    <t>TX-006260</t>
  </si>
  <si>
    <t>TX-006261</t>
  </si>
  <si>
    <t>C01249</t>
  </si>
  <si>
    <t>Dian Sari</t>
  </si>
  <si>
    <t>Jl. Anggrek No.142, Jakarta, DKI, 10110</t>
  </si>
  <si>
    <t>TX-006262</t>
  </si>
  <si>
    <t>C01176</t>
  </si>
  <si>
    <t>Jl. Anggrek No.20, Bandung, Jawa Barat, 40111</t>
  </si>
  <si>
    <t>TX-006263</t>
  </si>
  <si>
    <t>TX-006264</t>
  </si>
  <si>
    <t>TX-006265</t>
  </si>
  <si>
    <t>C02540</t>
  </si>
  <si>
    <t>Jl. Melati No.72, Medan, Sumut, 20111</t>
  </si>
  <si>
    <t>TX-006266</t>
  </si>
  <si>
    <t>C01582</t>
  </si>
  <si>
    <t>Jl. Cempaka No.180, Jakarta, DKI, 10110</t>
  </si>
  <si>
    <t>TX-006267</t>
  </si>
  <si>
    <t>TX-006268</t>
  </si>
  <si>
    <t>C02016</t>
  </si>
  <si>
    <t>Jl. Cempaka No.105, Bandung, Jawa Barat, 40111</t>
  </si>
  <si>
    <t>TX-006269</t>
  </si>
  <si>
    <t>C04094</t>
  </si>
  <si>
    <t>Jl. Kenanga No.69, Denpasar, Bali, 80111</t>
  </si>
  <si>
    <t>TX-006270</t>
  </si>
  <si>
    <t>C04477</t>
  </si>
  <si>
    <t>Jl. Mawar No.51, Jakarta, DKI, 10110</t>
  </si>
  <si>
    <t>TX-006271</t>
  </si>
  <si>
    <t>C00333</t>
  </si>
  <si>
    <t>TX-006272</t>
  </si>
  <si>
    <t>C00363</t>
  </si>
  <si>
    <t>Jl. Kenanga No.346, Surabaya, Jatim, 60111</t>
  </si>
  <si>
    <t>TX-006273</t>
  </si>
  <si>
    <t>TX-006274</t>
  </si>
  <si>
    <t>C03031</t>
  </si>
  <si>
    <t>TX-006275</t>
  </si>
  <si>
    <t>TX-006276</t>
  </si>
  <si>
    <t>TX-006277</t>
  </si>
  <si>
    <t>TX-006278</t>
  </si>
  <si>
    <t>TX-006279</t>
  </si>
  <si>
    <t>C01519</t>
  </si>
  <si>
    <t>Jl. Kenanga No.292, Denpasar, Bali, 80111</t>
  </si>
  <si>
    <t>TX-006280</t>
  </si>
  <si>
    <t>C01069</t>
  </si>
  <si>
    <t>Jl. Melati No.23, Semarang, Jateng, 50111</t>
  </si>
  <si>
    <t>TX-006281</t>
  </si>
  <si>
    <t>TX-006282</t>
  </si>
  <si>
    <t>C00914</t>
  </si>
  <si>
    <t>Jl. Melati No.244, Medan, Sumut, 20111</t>
  </si>
  <si>
    <t>TX-006283</t>
  </si>
  <si>
    <t>TX-006284</t>
  </si>
  <si>
    <t>TX-006285</t>
  </si>
  <si>
    <t>TX-006286</t>
  </si>
  <si>
    <t>C02870</t>
  </si>
  <si>
    <t>Jl. Mawar No.316, Makassar, Sulsel, 90111</t>
  </si>
  <si>
    <t>TX-006287</t>
  </si>
  <si>
    <t>C04083</t>
  </si>
  <si>
    <t>TX-006288</t>
  </si>
  <si>
    <t>C04262</t>
  </si>
  <si>
    <t>Jl. Mawar No.366, Yogyakarta, DIY, 55111</t>
  </si>
  <si>
    <t>TX-006289</t>
  </si>
  <si>
    <t>TX-006290</t>
  </si>
  <si>
    <t>C02216</t>
  </si>
  <si>
    <t>Jl. Mawar No.63, Bandung, Jawa Barat, 40111</t>
  </si>
  <si>
    <t>TX-006291</t>
  </si>
  <si>
    <t>C02792</t>
  </si>
  <si>
    <t>Jl. Melati No.230, Yogyakarta, DIY, 55111</t>
  </si>
  <si>
    <t>TX-006292</t>
  </si>
  <si>
    <t>TX-006293</t>
  </si>
  <si>
    <t>C02663</t>
  </si>
  <si>
    <t>Jl. Melati No.181, Semarang, Jateng, 50111</t>
  </si>
  <si>
    <t>TX-006294</t>
  </si>
  <si>
    <t>C00074</t>
  </si>
  <si>
    <t>Jl. Cempaka No.324, Semarang, Jateng, 50111</t>
  </si>
  <si>
    <t>TX-006295</t>
  </si>
  <si>
    <t>C03840</t>
  </si>
  <si>
    <t>Jl. Anggrek No.205, Surabaya, Jatim, 60111</t>
  </si>
  <si>
    <t>TX-006296</t>
  </si>
  <si>
    <t>TX-006297</t>
  </si>
  <si>
    <t>TX-006298</t>
  </si>
  <si>
    <t>C00035</t>
  </si>
  <si>
    <t>TX-006299</t>
  </si>
  <si>
    <t>C00686</t>
  </si>
  <si>
    <t>Jl. Kenanga No.313, Surabaya, Jatim, 60111</t>
  </si>
  <si>
    <t>TX-006300</t>
  </si>
  <si>
    <t>TX-006301</t>
  </si>
  <si>
    <t>TX-006302</t>
  </si>
  <si>
    <t>C04306</t>
  </si>
  <si>
    <t>Jl. Melati No.197, Medan, Sumut, 20111</t>
  </si>
  <si>
    <t>TX-006303</t>
  </si>
  <si>
    <t>C00941</t>
  </si>
  <si>
    <t>Jl. Anggrek No.229, Semarang, Jateng, 50111</t>
  </si>
  <si>
    <t>TX-006304</t>
  </si>
  <si>
    <t>TX-006305</t>
  </si>
  <si>
    <t>TX-006306</t>
  </si>
  <si>
    <t>C00619</t>
  </si>
  <si>
    <t>Jl. Cempaka No.220, Bandung, Jawa Barat, 40111</t>
  </si>
  <si>
    <t>TX-006307</t>
  </si>
  <si>
    <t>C04210</t>
  </si>
  <si>
    <t>Jl. Melati No.155, Jakarta, DKI, 10110</t>
  </si>
  <si>
    <t>TX-006308</t>
  </si>
  <si>
    <t>C03811</t>
  </si>
  <si>
    <t>TX-006309</t>
  </si>
  <si>
    <t>TX-006310</t>
  </si>
  <si>
    <t>TX-006311</t>
  </si>
  <si>
    <t>TX-006312</t>
  </si>
  <si>
    <t>C00516</t>
  </si>
  <si>
    <t>Jl. Mawar No.200, Medan, Sumut, 20111</t>
  </si>
  <si>
    <t>TX-006313</t>
  </si>
  <si>
    <t>TX-006314</t>
  </si>
  <si>
    <t>C01064</t>
  </si>
  <si>
    <t>Jl. Cempaka No.158, Bandung, Jawa Barat, 40111</t>
  </si>
  <si>
    <t>TX-006315</t>
  </si>
  <si>
    <t>TX-006316</t>
  </si>
  <si>
    <t>TX-006317</t>
  </si>
  <si>
    <t>TX-006318</t>
  </si>
  <si>
    <t>TX-006319</t>
  </si>
  <si>
    <t>TX-006320</t>
  </si>
  <si>
    <t>C03156</t>
  </si>
  <si>
    <t>TX-006321</t>
  </si>
  <si>
    <t>C04200</t>
  </si>
  <si>
    <t>Jl. Anggrek No.283, Bandung, Jawa Barat, 40111</t>
  </si>
  <si>
    <t>TX-006322</t>
  </si>
  <si>
    <t>TX-006323</t>
  </si>
  <si>
    <t>TX-006324</t>
  </si>
  <si>
    <t>C01349</t>
  </si>
  <si>
    <t>Jl. Anggrek No.288, Denpasar, Bali, 80111</t>
  </si>
  <si>
    <t>TX-006325</t>
  </si>
  <si>
    <t>TX-006326</t>
  </si>
  <si>
    <t>TX-006327</t>
  </si>
  <si>
    <t>C03302</t>
  </si>
  <si>
    <t>TX-006328</t>
  </si>
  <si>
    <t>C03916</t>
  </si>
  <si>
    <t>Jl. Melati No.204, Surabaya, Jatim, 60111</t>
  </si>
  <si>
    <t>TX-006329</t>
  </si>
  <si>
    <t>C00079</t>
  </si>
  <si>
    <t>Jl. Cempaka No.217, Medan, Sumut, 20111</t>
  </si>
  <si>
    <t>TX-006330</t>
  </si>
  <si>
    <t>TX-006331</t>
  </si>
  <si>
    <t>C00109</t>
  </si>
  <si>
    <t>Jl. Melati No.232, Makassar, Sulsel, 90111</t>
  </si>
  <si>
    <t>TX-006332</t>
  </si>
  <si>
    <t>C01572</t>
  </si>
  <si>
    <t>TX-006333</t>
  </si>
  <si>
    <t>C03267</t>
  </si>
  <si>
    <t>Jl. Anggrek No.388, Medan, Sumut, 20111</t>
  </si>
  <si>
    <t>TX-006334</t>
  </si>
  <si>
    <t>C03844</t>
  </si>
  <si>
    <t>Jl. Melati No.135, Medan, Sumut, 20111</t>
  </si>
  <si>
    <t>TX-006335</t>
  </si>
  <si>
    <t>C00085</t>
  </si>
  <si>
    <t>Jl. Kenanga No.113, Yogyakarta, DIY, 55111</t>
  </si>
  <si>
    <t>TX-006336</t>
  </si>
  <si>
    <t>TX-006337</t>
  </si>
  <si>
    <t>TX-006338</t>
  </si>
  <si>
    <t>C02907</t>
  </si>
  <si>
    <t>TX-006339</t>
  </si>
  <si>
    <t>C03388</t>
  </si>
  <si>
    <t>Jl. Cempaka No.193, Bandung, Jawa Barat, 40111</t>
  </si>
  <si>
    <t>TX-006340</t>
  </si>
  <si>
    <t>C03721</t>
  </si>
  <si>
    <t>Jl. Melati No.296, Denpasar, Bali, 80111</t>
  </si>
  <si>
    <t>TX-006341</t>
  </si>
  <si>
    <t>C00057</t>
  </si>
  <si>
    <t>Jl. Melati No.167, Makassar, Sulsel, 90111</t>
  </si>
  <si>
    <t>TX-006342</t>
  </si>
  <si>
    <t>TX-006343</t>
  </si>
  <si>
    <t>TX-006344</t>
  </si>
  <si>
    <t>C04155</t>
  </si>
  <si>
    <t>Jl. Cempaka No.226, Surabaya, Jatim, 60111</t>
  </si>
  <si>
    <t>TX-006345</t>
  </si>
  <si>
    <t>TX-006346</t>
  </si>
  <si>
    <t>C00665</t>
  </si>
  <si>
    <t>TX-006347</t>
  </si>
  <si>
    <t>TX-006348</t>
  </si>
  <si>
    <t>C00636</t>
  </si>
  <si>
    <t>Jl. Melati No.158, Jakarta, DKI, 10110</t>
  </si>
  <si>
    <t>TX-006349</t>
  </si>
  <si>
    <t>TX-006350</t>
  </si>
  <si>
    <t>C01331</t>
  </si>
  <si>
    <t>Jl. Melati No.249, Yogyakarta, DIY, 55111</t>
  </si>
  <si>
    <t>TX-006351</t>
  </si>
  <si>
    <t>C02168</t>
  </si>
  <si>
    <t>Jl. Anggrek No.169, Denpasar, Bali, 80111</t>
  </si>
  <si>
    <t>TX-006352</t>
  </si>
  <si>
    <t>TX-006353</t>
  </si>
  <si>
    <t>TX-006354</t>
  </si>
  <si>
    <t>TX-006355</t>
  </si>
  <si>
    <t>TX-006356</t>
  </si>
  <si>
    <t>C00251</t>
  </si>
  <si>
    <t>TX-006357</t>
  </si>
  <si>
    <t>TX-006358</t>
  </si>
  <si>
    <t>TX-006359</t>
  </si>
  <si>
    <t>TX-006360</t>
  </si>
  <si>
    <t>TX-006361</t>
  </si>
  <si>
    <t>TX-006362</t>
  </si>
  <si>
    <t>TX-006363</t>
  </si>
  <si>
    <t>C01025</t>
  </si>
  <si>
    <t>Jl. Kenanga No.62, Jakarta, DKI, 10110</t>
  </si>
  <si>
    <t>TX-006364</t>
  </si>
  <si>
    <t>C03573</t>
  </si>
  <si>
    <t>Jl. Anggrek No.113, Surabaya, Jatim, 60111</t>
  </si>
  <si>
    <t>TX-006365</t>
  </si>
  <si>
    <t>C00824</t>
  </si>
  <si>
    <t>Jl. Anggrek No.356, Medan, Sumut, 20111</t>
  </si>
  <si>
    <t>TX-006366</t>
  </si>
  <si>
    <t>TX-006367</t>
  </si>
  <si>
    <t>TX-006368</t>
  </si>
  <si>
    <t>C01986</t>
  </si>
  <si>
    <t>Jl. Mawar No.12, Semarang, Jateng, 50111</t>
  </si>
  <si>
    <t>TX-006369</t>
  </si>
  <si>
    <t>TX-006370</t>
  </si>
  <si>
    <t>C03001</t>
  </si>
  <si>
    <t>Jl. Cempaka No.383, Semarang, Jateng, 50111</t>
  </si>
  <si>
    <t>TX-006371</t>
  </si>
  <si>
    <t>C03291</t>
  </si>
  <si>
    <t>TX-006372</t>
  </si>
  <si>
    <t>TX-006373</t>
  </si>
  <si>
    <t>C01565</t>
  </si>
  <si>
    <t>TX-006374</t>
  </si>
  <si>
    <t>C03011</t>
  </si>
  <si>
    <t>Jl. Mawar No.267, Medan, Sumut, 20111</t>
  </si>
  <si>
    <t>TX-006375</t>
  </si>
  <si>
    <t>C04245</t>
  </si>
  <si>
    <t>TX-006376</t>
  </si>
  <si>
    <t>C03511</t>
  </si>
  <si>
    <t>Jl. Cempaka No.283, Jakarta, DKI, 10110</t>
  </si>
  <si>
    <t>TX-006377</t>
  </si>
  <si>
    <t>C00198</t>
  </si>
  <si>
    <t>Jl. Melati No.199, Jakarta, DKI, 10110</t>
  </si>
  <si>
    <t>TX-006378</t>
  </si>
  <si>
    <t>TX-006379</t>
  </si>
  <si>
    <t>TX-006380</t>
  </si>
  <si>
    <t>TX-006381</t>
  </si>
  <si>
    <t>TX-006382</t>
  </si>
  <si>
    <t>TX-006383</t>
  </si>
  <si>
    <t>TX-006384</t>
  </si>
  <si>
    <t>C01266</t>
  </si>
  <si>
    <t>Jl. Kenanga No.35, Surabaya, Jatim, 60111</t>
  </si>
  <si>
    <t>TX-006385</t>
  </si>
  <si>
    <t>TX-006386</t>
  </si>
  <si>
    <t>TX-006387</t>
  </si>
  <si>
    <t>C01038</t>
  </si>
  <si>
    <t>TX-006388</t>
  </si>
  <si>
    <t>TX-006389</t>
  </si>
  <si>
    <t>C00055</t>
  </si>
  <si>
    <t>TX-006390</t>
  </si>
  <si>
    <t>TX-006391</t>
  </si>
  <si>
    <t>TX-006392</t>
  </si>
  <si>
    <t>C02145</t>
  </si>
  <si>
    <t>Jl. Anggrek No.372, Jakarta, DKI, 10110</t>
  </si>
  <si>
    <t>TX-006393</t>
  </si>
  <si>
    <t>TX-006394</t>
  </si>
  <si>
    <t>C01861</t>
  </si>
  <si>
    <t>Jl. Melati No.247, Bandung, Jawa Barat, 40111</t>
  </si>
  <si>
    <t>TX-006395</t>
  </si>
  <si>
    <t>TX-006396</t>
  </si>
  <si>
    <t>C01125</t>
  </si>
  <si>
    <t>Jl. Kenanga No.290, Jakarta, DKI, 10110</t>
  </si>
  <si>
    <t>TX-006397</t>
  </si>
  <si>
    <t>C01502</t>
  </si>
  <si>
    <t>Jl. Kenanga No.66, Medan, Sumut, 20111</t>
  </si>
  <si>
    <t>TX-006398</t>
  </si>
  <si>
    <t>TX-006399</t>
  </si>
  <si>
    <t>C03841</t>
  </si>
  <si>
    <t>Jl. Mawar No.143, Makassar, Sulsel, 90111</t>
  </si>
  <si>
    <t>TX-006400</t>
  </si>
  <si>
    <t>C02069</t>
  </si>
  <si>
    <t>Jl. Mawar No.106, Semarang, Jateng, 50111</t>
  </si>
  <si>
    <t>TX-006401</t>
  </si>
  <si>
    <t>C02052</t>
  </si>
  <si>
    <t>TX-006402</t>
  </si>
  <si>
    <t>TX-006403</t>
  </si>
  <si>
    <t>C04388</t>
  </si>
  <si>
    <t>Jl. Cempaka No.392, Makassar, Sulsel, 90111</t>
  </si>
  <si>
    <t>TX-006404</t>
  </si>
  <si>
    <t>C02475</t>
  </si>
  <si>
    <t>Jl. Cempaka No.210, Makassar, Sulsel, 90111</t>
  </si>
  <si>
    <t>TX-006405</t>
  </si>
  <si>
    <t>C01406</t>
  </si>
  <si>
    <t>Jl. Anggrek No.90, Surabaya, Jatim, 60111</t>
  </si>
  <si>
    <t>TX-006406</t>
  </si>
  <si>
    <t>C03210</t>
  </si>
  <si>
    <t>Jl. Kenanga No.45, Bandung, Jawa Barat, 40111</t>
  </si>
  <si>
    <t>TX-006407</t>
  </si>
  <si>
    <t>C00960</t>
  </si>
  <si>
    <t>Jl. Cempaka No.93, Jakarta, DKI, 10110</t>
  </si>
  <si>
    <t>TX-006408</t>
  </si>
  <si>
    <t>C00411</t>
  </si>
  <si>
    <t>Jl. Anggrek No.223, Denpasar, Bali, 80111</t>
  </si>
  <si>
    <t>TX-006409</t>
  </si>
  <si>
    <t>C01744</t>
  </si>
  <si>
    <t>Jl. Anggrek No.358, Makassar, Sulsel, 90111</t>
  </si>
  <si>
    <t>TX-006410</t>
  </si>
  <si>
    <t>TX-006411</t>
  </si>
  <si>
    <t>C01666</t>
  </si>
  <si>
    <t>TX-006412</t>
  </si>
  <si>
    <t>C04216</t>
  </si>
  <si>
    <t>Jl. Cempaka No.184, Makassar, Sulsel, 90111</t>
  </si>
  <si>
    <t>TX-006413</t>
  </si>
  <si>
    <t>TX-006414</t>
  </si>
  <si>
    <t>TX-006415</t>
  </si>
  <si>
    <t>TX-006416</t>
  </si>
  <si>
    <t>C04500</t>
  </si>
  <si>
    <t>Jl. Anggrek No.8, Denpasar, Bali, 80111</t>
  </si>
  <si>
    <t>TX-006417</t>
  </si>
  <si>
    <t>TX-006418</t>
  </si>
  <si>
    <t>TX-006419</t>
  </si>
  <si>
    <t>TX-006420</t>
  </si>
  <si>
    <t>TX-006421</t>
  </si>
  <si>
    <t>C01384</t>
  </si>
  <si>
    <t>TX-006422</t>
  </si>
  <si>
    <t>TX-006423</t>
  </si>
  <si>
    <t>C03298</t>
  </si>
  <si>
    <t>Jl. Cempaka No.135, Bandung, Jawa Barat, 40111</t>
  </si>
  <si>
    <t>TX-006424</t>
  </si>
  <si>
    <t>TX-006425</t>
  </si>
  <si>
    <t>TX-006426</t>
  </si>
  <si>
    <t>TX-006427</t>
  </si>
  <si>
    <t>TX-006428</t>
  </si>
  <si>
    <t>C00569</t>
  </si>
  <si>
    <t>Jl. Mawar No.368, Surabaya, Jatim, 60111</t>
  </si>
  <si>
    <t>TX-006429</t>
  </si>
  <si>
    <t>C04322</t>
  </si>
  <si>
    <t>Jl. Kenanga No.230, Bandung, Jawa Barat, 40111</t>
  </si>
  <si>
    <t>TX-006430</t>
  </si>
  <si>
    <t>TX-006431</t>
  </si>
  <si>
    <t>TX-006432</t>
  </si>
  <si>
    <t>TX-006433</t>
  </si>
  <si>
    <t>TX-006434</t>
  </si>
  <si>
    <t>TX-006435</t>
  </si>
  <si>
    <t>TX-006436</t>
  </si>
  <si>
    <t>TX-006437</t>
  </si>
  <si>
    <t>TX-006438</t>
  </si>
  <si>
    <t>TX-006439</t>
  </si>
  <si>
    <t>TX-006440</t>
  </si>
  <si>
    <t>C03082</t>
  </si>
  <si>
    <t>Jl. Mawar No.143, Medan, Sumut, 20111</t>
  </si>
  <si>
    <t>TX-006441</t>
  </si>
  <si>
    <t>TX-006442</t>
  </si>
  <si>
    <t>C01550</t>
  </si>
  <si>
    <t>Jl. Anggrek No.291, Makassar, Sulsel, 90111</t>
  </si>
  <si>
    <t>TX-006443</t>
  </si>
  <si>
    <t>C01131</t>
  </si>
  <si>
    <t>Jl. Cempaka No.132, Semarang, Jateng, 50111</t>
  </si>
  <si>
    <t>TX-006444</t>
  </si>
  <si>
    <t>TX-006445</t>
  </si>
  <si>
    <t>C01453</t>
  </si>
  <si>
    <t>Jl. Cempaka No.240, Makassar, Sulsel, 90111</t>
  </si>
  <si>
    <t>TX-006446</t>
  </si>
  <si>
    <t>TX-006447</t>
  </si>
  <si>
    <t>C03979</t>
  </si>
  <si>
    <t>Jl. Kenanga No.156, Medan, Sumut, 20111</t>
  </si>
  <si>
    <t>TX-006448</t>
  </si>
  <si>
    <t>TX-006449</t>
  </si>
  <si>
    <t>TX-006450</t>
  </si>
  <si>
    <t>TX-006451</t>
  </si>
  <si>
    <t>TX-006452</t>
  </si>
  <si>
    <t>TX-006453</t>
  </si>
  <si>
    <t>C02410</t>
  </si>
  <si>
    <t>TX-006454</t>
  </si>
  <si>
    <t>TX-006455</t>
  </si>
  <si>
    <t>C03776</t>
  </si>
  <si>
    <t>TX-006456</t>
  </si>
  <si>
    <t>TX-006457</t>
  </si>
  <si>
    <t>TX-006458</t>
  </si>
  <si>
    <t>TX-006459</t>
  </si>
  <si>
    <t>TX-006460</t>
  </si>
  <si>
    <t>C03229</t>
  </si>
  <si>
    <t>TX-006461</t>
  </si>
  <si>
    <t>C02479</t>
  </si>
  <si>
    <t>TX-006462</t>
  </si>
  <si>
    <t>C02278</t>
  </si>
  <si>
    <t>Jl. Kenanga No.255, Makassar, Sulsel, 90111</t>
  </si>
  <si>
    <t>TX-006463</t>
  </si>
  <si>
    <t>C00316</t>
  </si>
  <si>
    <t>Jl. Anggrek No.142, Bandung, Jawa Barat, 40111</t>
  </si>
  <si>
    <t>TX-006464</t>
  </si>
  <si>
    <t>C04228</t>
  </si>
  <si>
    <t>Jl. Melati No.183, Yogyakarta, DIY, 55111</t>
  </si>
  <si>
    <t>TX-006465</t>
  </si>
  <si>
    <t>TX-006466</t>
  </si>
  <si>
    <t>TX-006467</t>
  </si>
  <si>
    <t>TX-006468</t>
  </si>
  <si>
    <t>TX-006469</t>
  </si>
  <si>
    <t>TX-006470</t>
  </si>
  <si>
    <t>TX-006471</t>
  </si>
  <si>
    <t>C03148</t>
  </si>
  <si>
    <t>Jl. Melati No.177, Semarang, Jateng, 50111</t>
  </si>
  <si>
    <t>TX-006472</t>
  </si>
  <si>
    <t>TX-006473</t>
  </si>
  <si>
    <t>TX-006474</t>
  </si>
  <si>
    <t>TX-006475</t>
  </si>
  <si>
    <t>C00654</t>
  </si>
  <si>
    <t>Jl. Melati No.385, Surabaya, Jatim, 60111</t>
  </si>
  <si>
    <t>TX-006476</t>
  </si>
  <si>
    <t>TX-006477</t>
  </si>
  <si>
    <t>TX-006478</t>
  </si>
  <si>
    <t>TX-006479</t>
  </si>
  <si>
    <t>TX-006480</t>
  </si>
  <si>
    <t>C02393</t>
  </si>
  <si>
    <t>Jl. Kenanga No.316, Medan, Sumut, 20111</t>
  </si>
  <si>
    <t>TX-006481</t>
  </si>
  <si>
    <t>TX-006482</t>
  </si>
  <si>
    <t>TX-006483</t>
  </si>
  <si>
    <t>C03923</t>
  </si>
  <si>
    <t>Jl. Melati No.109, Yogyakarta, DIY, 55111</t>
  </si>
  <si>
    <t>TX-006484</t>
  </si>
  <si>
    <t>TX-006485</t>
  </si>
  <si>
    <t>C03405</t>
  </si>
  <si>
    <t>Jl. Anggrek No.259, Bandung, Jawa Barat, 40111</t>
  </si>
  <si>
    <t>TX-006486</t>
  </si>
  <si>
    <t>C01707</t>
  </si>
  <si>
    <t>Jl. Cempaka No.111, Denpasar, Bali, 80111</t>
  </si>
  <si>
    <t>TX-006487</t>
  </si>
  <si>
    <t>C02474</t>
  </si>
  <si>
    <t>Jl. Melati No.326, Semarang, Jateng, 50111</t>
  </si>
  <si>
    <t>TX-006488</t>
  </si>
  <si>
    <t>C01609</t>
  </si>
  <si>
    <t>Jl. Anggrek No.175, Medan, Sumut, 20111</t>
  </si>
  <si>
    <t>TX-006489</t>
  </si>
  <si>
    <t>TX-006490</t>
  </si>
  <si>
    <t>C01802</t>
  </si>
  <si>
    <t>Jl. Kenanga No.132, Surabaya, Jatim, 60111</t>
  </si>
  <si>
    <t>TX-006491</t>
  </si>
  <si>
    <t>C03932</t>
  </si>
  <si>
    <t>Jl. Cempaka No.368, Surabaya, Jatim, 60111</t>
  </si>
  <si>
    <t>TX-006492</t>
  </si>
  <si>
    <t>TX-006493</t>
  </si>
  <si>
    <t>C00526</t>
  </si>
  <si>
    <t>Jl. Mawar No.134, Denpasar, Bali, 80111</t>
  </si>
  <si>
    <t>TX-006494</t>
  </si>
  <si>
    <t>C00445</t>
  </si>
  <si>
    <t>Jl. Mawar No.216, Denpasar, Bali, 80111</t>
  </si>
  <si>
    <t>TX-006495</t>
  </si>
  <si>
    <t>C00280</t>
  </si>
  <si>
    <t>Jl. Cempaka No.294, Semarang, Jateng, 50111</t>
  </si>
  <si>
    <t>TX-006496</t>
  </si>
  <si>
    <t>TX-006497</t>
  </si>
  <si>
    <t>C01987</t>
  </si>
  <si>
    <t>TX-006498</t>
  </si>
  <si>
    <t>C00687</t>
  </si>
  <si>
    <t>TX-006499</t>
  </si>
  <si>
    <t>C02105</t>
  </si>
  <si>
    <t>Jl. Anggrek No.394, Denpasar, Bali, 80111</t>
  </si>
  <si>
    <t>TX-006500</t>
  </si>
  <si>
    <t>C03685</t>
  </si>
  <si>
    <t>TX-006501</t>
  </si>
  <si>
    <t>C02611</t>
  </si>
  <si>
    <t>TX-006502</t>
  </si>
  <si>
    <t>C03146</t>
  </si>
  <si>
    <t>Jl. Melati No.97, Jakarta, DKI, 10110</t>
  </si>
  <si>
    <t>TX-006503</t>
  </si>
  <si>
    <t>TX-006504</t>
  </si>
  <si>
    <t>C00056</t>
  </si>
  <si>
    <t>Jl. Anggrek No.372, Surabaya, Jatim, 60111</t>
  </si>
  <si>
    <t>TX-006505</t>
  </si>
  <si>
    <t>TX-006506</t>
  </si>
  <si>
    <t>TX-006507</t>
  </si>
  <si>
    <t>TX-006508</t>
  </si>
  <si>
    <t>TX-006509</t>
  </si>
  <si>
    <t>TX-006510</t>
  </si>
  <si>
    <t>C01172</t>
  </si>
  <si>
    <t>Jl. Kenanga No.308, Surabaya, Jatim, 60111</t>
  </si>
  <si>
    <t>TX-006511</t>
  </si>
  <si>
    <t>TX-006512</t>
  </si>
  <si>
    <t>TX-006513</t>
  </si>
  <si>
    <t>C04415</t>
  </si>
  <si>
    <t>TX-006514</t>
  </si>
  <si>
    <t>C01778</t>
  </si>
  <si>
    <t>Jl. Melati No.31, Yogyakarta, DIY, 55111</t>
  </si>
  <si>
    <t>TX-006515</t>
  </si>
  <si>
    <t>TX-006516</t>
  </si>
  <si>
    <t>C00575</t>
  </si>
  <si>
    <t>Jl. Mawar No.331, Medan, Sumut, 20111</t>
  </si>
  <si>
    <t>TX-006517</t>
  </si>
  <si>
    <t>C00257</t>
  </si>
  <si>
    <t>Jl. Melati No.38, Surabaya, Jatim, 60111</t>
  </si>
  <si>
    <t>TX-006518</t>
  </si>
  <si>
    <t>C04410</t>
  </si>
  <si>
    <t>TX-006519</t>
  </si>
  <si>
    <t>TX-006520</t>
  </si>
  <si>
    <t>C01005</t>
  </si>
  <si>
    <t>Jl. Cempaka No.47, Surabaya, Jatim, 60111</t>
  </si>
  <si>
    <t>TX-006521</t>
  </si>
  <si>
    <t>C03551</t>
  </si>
  <si>
    <t>Jl. Anggrek No.8, Semarang, Jateng, 50111</t>
  </si>
  <si>
    <t>TX-006522</t>
  </si>
  <si>
    <t>TX-006523</t>
  </si>
  <si>
    <t>TX-006524</t>
  </si>
  <si>
    <t>TX-006525</t>
  </si>
  <si>
    <t>TX-006526</t>
  </si>
  <si>
    <t>C00239</t>
  </si>
  <si>
    <t>TX-006527</t>
  </si>
  <si>
    <t>C00650</t>
  </si>
  <si>
    <t>Jl. Cempaka No.173, Denpasar, Bali, 80111</t>
  </si>
  <si>
    <t>TX-006528</t>
  </si>
  <si>
    <t>C00584</t>
  </si>
  <si>
    <t>Jl. Kenanga No.39, Bandung, Jawa Barat, 40111</t>
  </si>
  <si>
    <t>TX-006529</t>
  </si>
  <si>
    <t>TX-006530</t>
  </si>
  <si>
    <t>C04361</t>
  </si>
  <si>
    <t>TX-006531</t>
  </si>
  <si>
    <t>C00560</t>
  </si>
  <si>
    <t>Jl. Mawar No.294, Makassar, Sulsel, 90111</t>
  </si>
  <si>
    <t>TX-006532</t>
  </si>
  <si>
    <t>C04474</t>
  </si>
  <si>
    <t>Jl. Melati No.125, Surabaya, Jatim, 60111</t>
  </si>
  <si>
    <t>TX-006533</t>
  </si>
  <si>
    <t>C03105</t>
  </si>
  <si>
    <t>Jl. Cempaka No.267, Denpasar, Bali, 80111</t>
  </si>
  <si>
    <t>TX-006534</t>
  </si>
  <si>
    <t>TX-006535</t>
  </si>
  <si>
    <t>C01719</t>
  </si>
  <si>
    <t>Jl. Anggrek No.250, Makassar, Sulsel, 90111</t>
  </si>
  <si>
    <t>TX-006536</t>
  </si>
  <si>
    <t>C04197</t>
  </si>
  <si>
    <t>Jl. Anggrek No.271, Bandung, Jawa Barat, 40111</t>
  </si>
  <si>
    <t>TX-006537</t>
  </si>
  <si>
    <t>C02494</t>
  </si>
  <si>
    <t>TX-006538</t>
  </si>
  <si>
    <t>C02688</t>
  </si>
  <si>
    <t>Jl. Mawar No.358, Makassar, Sulsel, 90111</t>
  </si>
  <si>
    <t>TX-006539</t>
  </si>
  <si>
    <t>TX-006540</t>
  </si>
  <si>
    <t>C03863</t>
  </si>
  <si>
    <t>Jl. Anggrek No.112, Makassar, Sulsel, 90111</t>
  </si>
  <si>
    <t>TX-006541</t>
  </si>
  <si>
    <t>C03877</t>
  </si>
  <si>
    <t>Jl. Mawar No.135, Yogyakarta, DIY, 55111</t>
  </si>
  <si>
    <t>TX-006542</t>
  </si>
  <si>
    <t>C03285</t>
  </si>
  <si>
    <t>Jl. Kenanga No.10, Denpasar, Bali, 80111</t>
  </si>
  <si>
    <t>TX-006543</t>
  </si>
  <si>
    <t>TX-006544</t>
  </si>
  <si>
    <t>TX-006545</t>
  </si>
  <si>
    <t>C03427</t>
  </si>
  <si>
    <t>Jl. Cempaka No.198, Surabaya, Jatim, 60111</t>
  </si>
  <si>
    <t>TX-006546</t>
  </si>
  <si>
    <t>C01294</t>
  </si>
  <si>
    <t>Jl. Kenanga No.41, Makassar, Sulsel, 90111</t>
  </si>
  <si>
    <t>TX-006547</t>
  </si>
  <si>
    <t>TX-006548</t>
  </si>
  <si>
    <t>TX-006549</t>
  </si>
  <si>
    <t>TX-006550</t>
  </si>
  <si>
    <t>C02095</t>
  </si>
  <si>
    <t>Miko Kusuma</t>
  </si>
  <si>
    <t>Jl. Kenanga No.93, Bandung, Jawa Barat, 40111</t>
  </si>
  <si>
    <t>TX-006551</t>
  </si>
  <si>
    <t>C01945</t>
  </si>
  <si>
    <t>Jl. Anggrek No.212, Jakarta, DKI, 10110</t>
  </si>
  <si>
    <t>TX-006552</t>
  </si>
  <si>
    <t>C04320</t>
  </si>
  <si>
    <t>Jl. Melati No.127, Semarang, Jateng, 50111</t>
  </si>
  <si>
    <t>TX-006553</t>
  </si>
  <si>
    <t>TX-006554</t>
  </si>
  <si>
    <t>C04273</t>
  </si>
  <si>
    <t>Jl. Cempaka No.187, Makassar, Sulsel, 90111</t>
  </si>
  <si>
    <t>TX-006555</t>
  </si>
  <si>
    <t>TX-006556</t>
  </si>
  <si>
    <t>C02672</t>
  </si>
  <si>
    <t>Jl. Melati No.184, Jakarta, DKI, 10110</t>
  </si>
  <si>
    <t>TX-006557</t>
  </si>
  <si>
    <t>TX-006558</t>
  </si>
  <si>
    <t>TX-006559</t>
  </si>
  <si>
    <t>TX-006560</t>
  </si>
  <si>
    <t>TX-006561</t>
  </si>
  <si>
    <t>C01140</t>
  </si>
  <si>
    <t>TX-006562</t>
  </si>
  <si>
    <t>C01601</t>
  </si>
  <si>
    <t>TX-006563</t>
  </si>
  <si>
    <t>C03214</t>
  </si>
  <si>
    <t>Jl. Melati No.6, Surabaya, Jatim, 60111</t>
  </si>
  <si>
    <t>TX-006564</t>
  </si>
  <si>
    <t>C04180</t>
  </si>
  <si>
    <t>Jl. Melati No.78, Medan, Sumut, 20111</t>
  </si>
  <si>
    <t>TX-006565</t>
  </si>
  <si>
    <t>C01233</t>
  </si>
  <si>
    <t>Jl. Kenanga No.397, Medan, Sumut, 20111</t>
  </si>
  <si>
    <t>TX-006566</t>
  </si>
  <si>
    <t>C03588</t>
  </si>
  <si>
    <t>Jl. Kenanga No.41, Semarang, Jateng, 50111</t>
  </si>
  <si>
    <t>TX-006567</t>
  </si>
  <si>
    <t>TX-006568</t>
  </si>
  <si>
    <t>C00131</t>
  </si>
  <si>
    <t>Jl. Mawar No.135, Makassar, Sulsel, 90111</t>
  </si>
  <si>
    <t>TX-006569</t>
  </si>
  <si>
    <t>C00546</t>
  </si>
  <si>
    <t>Jl. Cempaka No.62, Yogyakarta, DIY, 55111</t>
  </si>
  <si>
    <t>TX-006570</t>
  </si>
  <si>
    <t>TX-006571</t>
  </si>
  <si>
    <t>TX-006572</t>
  </si>
  <si>
    <t>C00973</t>
  </si>
  <si>
    <t>Jl. Anggrek No.323, Semarang, Jateng, 50111</t>
  </si>
  <si>
    <t>TX-006573</t>
  </si>
  <si>
    <t>C03665</t>
  </si>
  <si>
    <t>Jl. Mawar No.221, Jakarta, DKI, 10110</t>
  </si>
  <si>
    <t>TX-006574</t>
  </si>
  <si>
    <t>TX-006575</t>
  </si>
  <si>
    <t>TX-006576</t>
  </si>
  <si>
    <t>TX-006577</t>
  </si>
  <si>
    <t>C03623</t>
  </si>
  <si>
    <t>Jl. Anggrek No.229, Jakarta, DKI, 10110</t>
  </si>
  <si>
    <t>TX-006578</t>
  </si>
  <si>
    <t>C02869</t>
  </si>
  <si>
    <t>Jl. Cempaka No.102, Yogyakarta, DIY, 55111</t>
  </si>
  <si>
    <t>TX-006579</t>
  </si>
  <si>
    <t>C03833</t>
  </si>
  <si>
    <t>Jl. Kenanga No.263, Semarang, Jateng, 50111</t>
  </si>
  <si>
    <t>TX-006580</t>
  </si>
  <si>
    <t>TX-006581</t>
  </si>
  <si>
    <t>C02084</t>
  </si>
  <si>
    <t>Jl. Melati No.31, Semarang, Jateng, 50111</t>
  </si>
  <si>
    <t>TX-006582</t>
  </si>
  <si>
    <t>TX-006583</t>
  </si>
  <si>
    <t>C00963</t>
  </si>
  <si>
    <t>Jl. Cempaka No.296, Surabaya, Jatim, 60111</t>
  </si>
  <si>
    <t>TX-006584</t>
  </si>
  <si>
    <t>TX-006585</t>
  </si>
  <si>
    <t>C02802</t>
  </si>
  <si>
    <t>Jl. Anggrek No.287, Jakarta, DKI, 10110</t>
  </si>
  <si>
    <t>TX-006586</t>
  </si>
  <si>
    <t>TX-006587</t>
  </si>
  <si>
    <t>C00582</t>
  </si>
  <si>
    <t>Jl. Kenanga No.131, Makassar, Sulsel, 90111</t>
  </si>
  <si>
    <t>TX-006588</t>
  </si>
  <si>
    <t>C02515</t>
  </si>
  <si>
    <t>Jl. Melati No.117, Jakarta, DKI, 10110</t>
  </si>
  <si>
    <t>TX-006589</t>
  </si>
  <si>
    <t>C03704</t>
  </si>
  <si>
    <t>Jl. Mawar No.215, Denpasar, Bali, 80111</t>
  </si>
  <si>
    <t>TX-006590</t>
  </si>
  <si>
    <t>C03804</t>
  </si>
  <si>
    <t>Jl. Kenanga No.288, Makassar, Sulsel, 90111</t>
  </si>
  <si>
    <t>TX-006591</t>
  </si>
  <si>
    <t>TX-006592</t>
  </si>
  <si>
    <t>C00191</t>
  </si>
  <si>
    <t>Jl. Melati No.390, Semarang, Jateng, 50111</t>
  </si>
  <si>
    <t>TX-006593</t>
  </si>
  <si>
    <t>TX-006594</t>
  </si>
  <si>
    <t>C02881</t>
  </si>
  <si>
    <t>Jl. Kenanga No.111, Denpasar, Bali, 80111</t>
  </si>
  <si>
    <t>TX-006595</t>
  </si>
  <si>
    <t>C00252</t>
  </si>
  <si>
    <t>Jl. Kenanga No.348, Medan, Sumut, 20111</t>
  </si>
  <si>
    <t>TX-006596</t>
  </si>
  <si>
    <t>C00799</t>
  </si>
  <si>
    <t>TX-006597</t>
  </si>
  <si>
    <t>C01189</t>
  </si>
  <si>
    <t>Jl. Anggrek No.332, Yogyakarta, DIY, 55111</t>
  </si>
  <si>
    <t>TX-006598</t>
  </si>
  <si>
    <t>TX-006599</t>
  </si>
  <si>
    <t>C02143</t>
  </si>
  <si>
    <t>Jl. Melati No.40, Denpasar, Bali, 80111</t>
  </si>
  <si>
    <t>TX-006600</t>
  </si>
  <si>
    <t>TX-006601</t>
  </si>
  <si>
    <t>TX-006602</t>
  </si>
  <si>
    <t>C03807</t>
  </si>
  <si>
    <t>Jl. Anggrek No.146, Medan, Sumut, 20111</t>
  </si>
  <si>
    <t>TX-006603</t>
  </si>
  <si>
    <t>C02650</t>
  </si>
  <si>
    <t>Jl. Cempaka No.73, Bandung, Jawa Barat, 40111</t>
  </si>
  <si>
    <t>TX-006604</t>
  </si>
  <si>
    <t>TX-006605</t>
  </si>
  <si>
    <t>TX-006606</t>
  </si>
  <si>
    <t>TX-006607</t>
  </si>
  <si>
    <t>C00264</t>
  </si>
  <si>
    <t>TX-006608</t>
  </si>
  <si>
    <t>TX-006609</t>
  </si>
  <si>
    <t>C03240</t>
  </si>
  <si>
    <t>TX-006610</t>
  </si>
  <si>
    <t>C01105</t>
  </si>
  <si>
    <t>Jl. Cempaka No.241, Makassar, Sulsel, 90111</t>
  </si>
  <si>
    <t>TX-006611</t>
  </si>
  <si>
    <t>TX-006612</t>
  </si>
  <si>
    <t>TX-006613</t>
  </si>
  <si>
    <t>TX-006614</t>
  </si>
  <si>
    <t>C04166</t>
  </si>
  <si>
    <t>Jl. Cempaka No.11, Denpasar, Bali, 80111</t>
  </si>
  <si>
    <t>TX-006615</t>
  </si>
  <si>
    <t>TX-006616</t>
  </si>
  <si>
    <t>TX-006617</t>
  </si>
  <si>
    <t>TX-006618</t>
  </si>
  <si>
    <t>TX-006619</t>
  </si>
  <si>
    <t>C02929</t>
  </si>
  <si>
    <t>Jl. Mawar No.380, Surabaya, Jatim, 60111</t>
  </si>
  <si>
    <t>TX-006620</t>
  </si>
  <si>
    <t>C01203</t>
  </si>
  <si>
    <t>Jl. Anggrek No.357, Surabaya, Jatim, 60111</t>
  </si>
  <si>
    <t>TX-006621</t>
  </si>
  <si>
    <t>C00683</t>
  </si>
  <si>
    <t>Jl. Kenanga No.150, Bandung, Jawa Barat, 40111</t>
  </si>
  <si>
    <t>TX-006622</t>
  </si>
  <si>
    <t>C00161</t>
  </si>
  <si>
    <t>TX-006623</t>
  </si>
  <si>
    <t>TX-006624</t>
  </si>
  <si>
    <t>TX-006625</t>
  </si>
  <si>
    <t>TX-006626</t>
  </si>
  <si>
    <t>TX-006627</t>
  </si>
  <si>
    <t>TX-006628</t>
  </si>
  <si>
    <t>C03566</t>
  </si>
  <si>
    <t>Jl. Mawar No.137, Jakarta, DKI, 10110</t>
  </si>
  <si>
    <t>TX-006629</t>
  </si>
  <si>
    <t>C01620</t>
  </si>
  <si>
    <t>Jl. Anggrek No.266, Medan, Sumut, 20111</t>
  </si>
  <si>
    <t>TX-006630</t>
  </si>
  <si>
    <t>TX-006631</t>
  </si>
  <si>
    <t>C02348</t>
  </si>
  <si>
    <t>Jl. Anggrek No.124, Makassar, Sulsel, 90111</t>
  </si>
  <si>
    <t>TX-006632</t>
  </si>
  <si>
    <t>TX-006633</t>
  </si>
  <si>
    <t>C01442</t>
  </si>
  <si>
    <t>Jl. Kenanga No.297, Surabaya, Jatim, 60111</t>
  </si>
  <si>
    <t>TX-006634</t>
  </si>
  <si>
    <t>TX-006635</t>
  </si>
  <si>
    <t>TX-006636</t>
  </si>
  <si>
    <t>C00361</t>
  </si>
  <si>
    <t>TX-006637</t>
  </si>
  <si>
    <t>TX-006638</t>
  </si>
  <si>
    <t>TX-006639</t>
  </si>
  <si>
    <t>TX-006640</t>
  </si>
  <si>
    <t>TX-006641</t>
  </si>
  <si>
    <t>TX-006642</t>
  </si>
  <si>
    <t>TX-006643</t>
  </si>
  <si>
    <t>C01626</t>
  </si>
  <si>
    <t>Jl. Cempaka No.379, Denpasar, Bali, 80111</t>
  </si>
  <si>
    <t>TX-006644</t>
  </si>
  <si>
    <t>C03965</t>
  </si>
  <si>
    <t>Jl. Kenanga No.191, Surabaya, Jatim, 60111</t>
  </si>
  <si>
    <t>TX-006645</t>
  </si>
  <si>
    <t>C01503</t>
  </si>
  <si>
    <t>Jl. Cempaka No.322, Medan, Sumut, 20111</t>
  </si>
  <si>
    <t>TX-006646</t>
  </si>
  <si>
    <t>TX-006647</t>
  </si>
  <si>
    <t>TX-006648</t>
  </si>
  <si>
    <t>C01746</t>
  </si>
  <si>
    <t>Jl. Anggrek No.260, Surabaya, Jatim, 60111</t>
  </si>
  <si>
    <t>TX-006649</t>
  </si>
  <si>
    <t>TX-006650</t>
  </si>
  <si>
    <t>TX-006651</t>
  </si>
  <si>
    <t>C00045</t>
  </si>
  <si>
    <t>TX-006652</t>
  </si>
  <si>
    <t>TX-006653</t>
  </si>
  <si>
    <t>TX-006654</t>
  </si>
  <si>
    <t>TX-006655</t>
  </si>
  <si>
    <t>C00321</t>
  </si>
  <si>
    <t>Jl. Anggrek No.321, Makassar, Sulsel, 90111</t>
  </si>
  <si>
    <t>TX-006656</t>
  </si>
  <si>
    <t>TX-006657</t>
  </si>
  <si>
    <t>TX-006658</t>
  </si>
  <si>
    <t>TX-006659</t>
  </si>
  <si>
    <t>C00815</t>
  </si>
  <si>
    <t>TX-006660</t>
  </si>
  <si>
    <t>C04305</t>
  </si>
  <si>
    <t>Jl. Anggrek No.169, Semarang, Jateng, 50111</t>
  </si>
  <si>
    <t>TX-006661</t>
  </si>
  <si>
    <t>C04458</t>
  </si>
  <si>
    <t>Jl. Anggrek No.164, Jakarta, DKI, 10110</t>
  </si>
  <si>
    <t>TX-006662</t>
  </si>
  <si>
    <t>C02381</t>
  </si>
  <si>
    <t>Jl. Anggrek No.73, Denpasar, Bali, 80111</t>
  </si>
  <si>
    <t>TX-006663</t>
  </si>
  <si>
    <t>C01095</t>
  </si>
  <si>
    <t>Jl. Melati No.335, Makassar, Sulsel, 90111</t>
  </si>
  <si>
    <t>TX-006664</t>
  </si>
  <si>
    <t>TX-006665</t>
  </si>
  <si>
    <t>TX-006666</t>
  </si>
  <si>
    <t>C03121</t>
  </si>
  <si>
    <t>Jl. Melati No.286, Medan, Sumut, 20111</t>
  </si>
  <si>
    <t>TX-006667</t>
  </si>
  <si>
    <t>C02760</t>
  </si>
  <si>
    <t>Jl. Mawar No.192, Semarang, Jateng, 50111</t>
  </si>
  <si>
    <t>TX-006668</t>
  </si>
  <si>
    <t>C01314</t>
  </si>
  <si>
    <t>Jl. Melati No.287, Yogyakarta, DIY, 55111</t>
  </si>
  <si>
    <t>TX-006669</t>
  </si>
  <si>
    <t>C02577</t>
  </si>
  <si>
    <t>Jl. Mawar No.346, Semarang, Jateng, 50111</t>
  </si>
  <si>
    <t>TX-006670</t>
  </si>
  <si>
    <t>C04227</t>
  </si>
  <si>
    <t>Jl. Cempaka No.179, Yogyakarta, DIY, 55111</t>
  </si>
  <si>
    <t>TX-006671</t>
  </si>
  <si>
    <t>TX-006672</t>
  </si>
  <si>
    <t>C01954</t>
  </si>
  <si>
    <t>Jl. Anggrek No.174, Jakarta, DKI, 10110</t>
  </si>
  <si>
    <t>TX-006673</t>
  </si>
  <si>
    <t>C00669</t>
  </si>
  <si>
    <t>Jl. Cempaka No.336, Makassar, Sulsel, 90111</t>
  </si>
  <si>
    <t>TX-006674</t>
  </si>
  <si>
    <t>TX-006675</t>
  </si>
  <si>
    <t>C01914</t>
  </si>
  <si>
    <t>TX-006676</t>
  </si>
  <si>
    <t>TX-006677</t>
  </si>
  <si>
    <t>TX-006678</t>
  </si>
  <si>
    <t>TX-006679</t>
  </si>
  <si>
    <t>C02119</t>
  </si>
  <si>
    <t>Jl. Anggrek No.47, Surabaya, Jatim, 60111</t>
  </si>
  <si>
    <t>TX-006680</t>
  </si>
  <si>
    <t>C01110</t>
  </si>
  <si>
    <t>Jl. Kenanga No.202, Surabaya, Jatim, 60111</t>
  </si>
  <si>
    <t>TX-006681</t>
  </si>
  <si>
    <t>TX-006682</t>
  </si>
  <si>
    <t>TX-006683</t>
  </si>
  <si>
    <t>TX-006684</t>
  </si>
  <si>
    <t>C02075</t>
  </si>
  <si>
    <t>Jl. Mawar No.178, Surabaya, Jatim, 60111</t>
  </si>
  <si>
    <t>TX-006685</t>
  </si>
  <si>
    <t>TX-006686</t>
  </si>
  <si>
    <t>TX-006687</t>
  </si>
  <si>
    <t>C04264</t>
  </si>
  <si>
    <t>Jl. Anggrek No.180, Medan, Sumut, 20111</t>
  </si>
  <si>
    <t>TX-006688</t>
  </si>
  <si>
    <t>C03274</t>
  </si>
  <si>
    <t>Jl. Kenanga No.126, Surabaya, Jatim, 60111</t>
  </si>
  <si>
    <t>TX-006689</t>
  </si>
  <si>
    <t>C02099</t>
  </si>
  <si>
    <t>Jl. Cempaka No.334, Makassar, Sulsel, 90111</t>
  </si>
  <si>
    <t>TX-006690</t>
  </si>
  <si>
    <t>C02000</t>
  </si>
  <si>
    <t>Jl. Mawar No.58, Semarang, Jateng, 50111</t>
  </si>
  <si>
    <t>TX-006691</t>
  </si>
  <si>
    <t>TX-006692</t>
  </si>
  <si>
    <t>TX-006693</t>
  </si>
  <si>
    <t>C01563</t>
  </si>
  <si>
    <t>TX-006694</t>
  </si>
  <si>
    <t>TX-006695</t>
  </si>
  <si>
    <t>C03518</t>
  </si>
  <si>
    <t>Jl. Mawar No.113, Makassar, Sulsel, 90111</t>
  </si>
  <si>
    <t>TX-006696</t>
  </si>
  <si>
    <t>C00369</t>
  </si>
  <si>
    <t>Jl. Anggrek No.41, Medan, Sumut, 20111</t>
  </si>
  <si>
    <t>TX-006697</t>
  </si>
  <si>
    <t>TX-006698</t>
  </si>
  <si>
    <t>TX-006699</t>
  </si>
  <si>
    <t>C03798</t>
  </si>
  <si>
    <t>Jl. Anggrek No.147, Surabaya, Jatim, 60111</t>
  </si>
  <si>
    <t>TX-006700</t>
  </si>
  <si>
    <t>TX-006701</t>
  </si>
  <si>
    <t>C02102</t>
  </si>
  <si>
    <t>Jl. Mawar No.357, Surabaya, Jatim, 60111</t>
  </si>
  <si>
    <t>TX-006702</t>
  </si>
  <si>
    <t>TX-006703</t>
  </si>
  <si>
    <t>C04358</t>
  </si>
  <si>
    <t>TX-006704</t>
  </si>
  <si>
    <t>C03653</t>
  </si>
  <si>
    <t>Jl. Anggrek No.186, Makassar, Sulsel, 90111</t>
  </si>
  <si>
    <t>TX-006705</t>
  </si>
  <si>
    <t>TX-006706</t>
  </si>
  <si>
    <t>TX-006707</t>
  </si>
  <si>
    <t>C00653</t>
  </si>
  <si>
    <t>Jl. Anggrek No.304, Jakarta, DKI, 10110</t>
  </si>
  <si>
    <t>TX-006708</t>
  </si>
  <si>
    <t>C03469</t>
  </si>
  <si>
    <t>Jl. Kenanga No.353, Jakarta, DKI, 10110</t>
  </si>
  <si>
    <t>TX-006709</t>
  </si>
  <si>
    <t>TX-006710</t>
  </si>
  <si>
    <t>C00500</t>
  </si>
  <si>
    <t>TX-006711</t>
  </si>
  <si>
    <t>TX-006712</t>
  </si>
  <si>
    <t>TX-006713</t>
  </si>
  <si>
    <t>C02849</t>
  </si>
  <si>
    <t>Jl. Anggrek No.270, Makassar, Sulsel, 90111</t>
  </si>
  <si>
    <t>TX-006714</t>
  </si>
  <si>
    <t>TX-006715</t>
  </si>
  <si>
    <t>C00718</t>
  </si>
  <si>
    <t>Jl. Melati No.55, Semarang, Jateng, 50111</t>
  </si>
  <si>
    <t>TX-006716</t>
  </si>
  <si>
    <t>C03727</t>
  </si>
  <si>
    <t>TX-006717</t>
  </si>
  <si>
    <t>TX-006718</t>
  </si>
  <si>
    <t>TX-006719</t>
  </si>
  <si>
    <t>C04355</t>
  </si>
  <si>
    <t>TX-006720</t>
  </si>
  <si>
    <t>C03116</t>
  </si>
  <si>
    <t>Jl. Kenanga No.398, Surabaya, Jatim, 60111</t>
  </si>
  <si>
    <t>TX-006721</t>
  </si>
  <si>
    <t>C00508</t>
  </si>
  <si>
    <t>Jl. Anggrek No.341, Semarang, Jateng, 50111</t>
  </si>
  <si>
    <t>TX-006722</t>
  </si>
  <si>
    <t>TX-006723</t>
  </si>
  <si>
    <t>TX-006724</t>
  </si>
  <si>
    <t>C02485</t>
  </si>
  <si>
    <t>Jl. Kenanga No.119, Jakarta, DKI, 10110</t>
  </si>
  <si>
    <t>TX-006725</t>
  </si>
  <si>
    <t>C00994</t>
  </si>
  <si>
    <t>Jl. Mawar No.347, Jakarta, DKI, 10110</t>
  </si>
  <si>
    <t>TX-006726</t>
  </si>
  <si>
    <t>C04494</t>
  </si>
  <si>
    <t>Jl. Melati No.192, Bandung, Jawa Barat, 40111</t>
  </si>
  <si>
    <t>TX-006727</t>
  </si>
  <si>
    <t>TX-006728</t>
  </si>
  <si>
    <t>TX-006729</t>
  </si>
  <si>
    <t>C01895</t>
  </si>
  <si>
    <t>Jl. Anggrek No.18, Bandung, Jawa Barat, 40111</t>
  </si>
  <si>
    <t>TX-006730</t>
  </si>
  <si>
    <t>C03173</t>
  </si>
  <si>
    <t>Jl. Anggrek No.141, Makassar, Sulsel, 90111</t>
  </si>
  <si>
    <t>TX-006731</t>
  </si>
  <si>
    <t>TX-006732</t>
  </si>
  <si>
    <t>C02799</t>
  </si>
  <si>
    <t>Jl. Kenanga No.235, Jakarta, DKI, 10110</t>
  </si>
  <si>
    <t>TX-006733</t>
  </si>
  <si>
    <t>C02199</t>
  </si>
  <si>
    <t>Jl. Anggrek No.379, Yogyakarta, DIY, 55111</t>
  </si>
  <si>
    <t>TX-006734</t>
  </si>
  <si>
    <t>TX-006735</t>
  </si>
  <si>
    <t>C03327</t>
  </si>
  <si>
    <t>Jl. Melati No.283, Surabaya, Jatim, 60111</t>
  </si>
  <si>
    <t>TX-006736</t>
  </si>
  <si>
    <t>C02738</t>
  </si>
  <si>
    <t>TX-006737</t>
  </si>
  <si>
    <t>TX-006738</t>
  </si>
  <si>
    <t>TX-006739</t>
  </si>
  <si>
    <t>C01484</t>
  </si>
  <si>
    <t>Jl. Anggrek No.258, Jakarta, DKI, 10110</t>
  </si>
  <si>
    <t>TX-006740</t>
  </si>
  <si>
    <t>TX-006741</t>
  </si>
  <si>
    <t>C04066</t>
  </si>
  <si>
    <t>Jl. Kenanga No.177, Denpasar, Bali, 80111</t>
  </si>
  <si>
    <t>TX-006742</t>
  </si>
  <si>
    <t>C03895</t>
  </si>
  <si>
    <t>Jl. Cempaka No.322, Yogyakarta, DIY, 55111</t>
  </si>
  <si>
    <t>TX-006743</t>
  </si>
  <si>
    <t>C01568</t>
  </si>
  <si>
    <t>Jl. Anggrek No.79, Medan, Sumut, 20111</t>
  </si>
  <si>
    <t>TX-006744</t>
  </si>
  <si>
    <t>C02406</t>
  </si>
  <si>
    <t>Jl. Cempaka No.323, Makassar, Sulsel, 90111</t>
  </si>
  <si>
    <t>TX-006745</t>
  </si>
  <si>
    <t>C02300</t>
  </si>
  <si>
    <t>Jl. Cempaka No.41, Semarang, Jateng, 50111</t>
  </si>
  <si>
    <t>TX-006746</t>
  </si>
  <si>
    <t>TX-006747</t>
  </si>
  <si>
    <t>TX-006748</t>
  </si>
  <si>
    <t>TX-006749</t>
  </si>
  <si>
    <t>C04222</t>
  </si>
  <si>
    <t>Jl. Mawar No.394, Jakarta, DKI, 10110</t>
  </si>
  <si>
    <t>TX-006750</t>
  </si>
  <si>
    <t>TX-006751</t>
  </si>
  <si>
    <t>TX-006752</t>
  </si>
  <si>
    <t>TX-006753</t>
  </si>
  <si>
    <t>C03350</t>
  </si>
  <si>
    <t>Jl. Anggrek No.209, Semarang, Jateng, 50111</t>
  </si>
  <si>
    <t>TX-006754</t>
  </si>
  <si>
    <t>TX-006755</t>
  </si>
  <si>
    <t>TX-006756</t>
  </si>
  <si>
    <t>TX-006757</t>
  </si>
  <si>
    <t>C02226</t>
  </si>
  <si>
    <t>Jl. Anggrek No.193, Bandung, Jawa Barat, 40111</t>
  </si>
  <si>
    <t>TX-006758</t>
  </si>
  <si>
    <t>TX-006759</t>
  </si>
  <si>
    <t>TX-006760</t>
  </si>
  <si>
    <t>TX-006761</t>
  </si>
  <si>
    <t>TX-006762</t>
  </si>
  <si>
    <t>C02851</t>
  </si>
  <si>
    <t>Jl. Cempaka No.367, Bandung, Jawa Barat, 40111</t>
  </si>
  <si>
    <t>TX-006763</t>
  </si>
  <si>
    <t>TX-006764</t>
  </si>
  <si>
    <t>C03448</t>
  </si>
  <si>
    <t>Jl. Kenanga No.39, Jakarta, DKI, 10110</t>
  </si>
  <si>
    <t>TX-006765</t>
  </si>
  <si>
    <t>TX-006766</t>
  </si>
  <si>
    <t>TX-006767</t>
  </si>
  <si>
    <t>C00879</t>
  </si>
  <si>
    <t>TX-006768</t>
  </si>
  <si>
    <t>TX-006769</t>
  </si>
  <si>
    <t>C00748</t>
  </si>
  <si>
    <t>Jl. Cempaka No.87, Medan, Sumut, 20111</t>
  </si>
  <si>
    <t>TX-006770</t>
  </si>
  <si>
    <t>TX-006771</t>
  </si>
  <si>
    <t>C00495</t>
  </si>
  <si>
    <t>Jl. Anggrek No.389, Semarang, Jateng, 50111</t>
  </si>
  <si>
    <t>TX-006772</t>
  </si>
  <si>
    <t>C03351</t>
  </si>
  <si>
    <t>TX-006773</t>
  </si>
  <si>
    <t>C03534</t>
  </si>
  <si>
    <t>TX-006774</t>
  </si>
  <si>
    <t>TX-006775</t>
  </si>
  <si>
    <t>TX-006776</t>
  </si>
  <si>
    <t>C01103</t>
  </si>
  <si>
    <t>TX-006777</t>
  </si>
  <si>
    <t>C03961</t>
  </si>
  <si>
    <t>Jl. Kenanga No.235, Surabaya, Jatim, 60111</t>
  </si>
  <si>
    <t>TX-006778</t>
  </si>
  <si>
    <t>C01091</t>
  </si>
  <si>
    <t>Jl. Melati No.25, Medan, Sumut, 20111</t>
  </si>
  <si>
    <t>TX-006779</t>
  </si>
  <si>
    <t>TX-006780</t>
  </si>
  <si>
    <t>C02780</t>
  </si>
  <si>
    <t>Jl. Cempaka No.365, Jakarta, DKI, 10110</t>
  </si>
  <si>
    <t>TX-006781</t>
  </si>
  <si>
    <t>TX-006782</t>
  </si>
  <si>
    <t>C03321</t>
  </si>
  <si>
    <t>Jl. Cempaka No.254, Makassar, Sulsel, 90111</t>
  </si>
  <si>
    <t>TX-006783</t>
  </si>
  <si>
    <t>TX-006784</t>
  </si>
  <si>
    <t>C04420</t>
  </si>
  <si>
    <t>Jl. Melati No.121, Denpasar, Bali, 80111</t>
  </si>
  <si>
    <t>TX-006785</t>
  </si>
  <si>
    <t>TX-006786</t>
  </si>
  <si>
    <t>C04407</t>
  </si>
  <si>
    <t>Jl. Mawar No.13, Medan, Sumut, 20111</t>
  </si>
  <si>
    <t>TX-006787</t>
  </si>
  <si>
    <t>C02551</t>
  </si>
  <si>
    <t>Jl. Anggrek No.141, Medan, Sumut, 20111</t>
  </si>
  <si>
    <t>TX-006788</t>
  </si>
  <si>
    <t>TX-006789</t>
  </si>
  <si>
    <t>TX-006790</t>
  </si>
  <si>
    <t>TX-006791</t>
  </si>
  <si>
    <t>TX-006792</t>
  </si>
  <si>
    <t>TX-006793</t>
  </si>
  <si>
    <t>TX-006794</t>
  </si>
  <si>
    <t>C02592</t>
  </si>
  <si>
    <t>TX-006795</t>
  </si>
  <si>
    <t>TX-006796</t>
  </si>
  <si>
    <t>TX-006797</t>
  </si>
  <si>
    <t>C03940</t>
  </si>
  <si>
    <t>Jl. Mawar No.164, Jakarta, DKI, 10110</t>
  </si>
  <si>
    <t>TX-006798</t>
  </si>
  <si>
    <t>TX-006799</t>
  </si>
  <si>
    <t>C00375</t>
  </si>
  <si>
    <t>TX-006800</t>
  </si>
  <si>
    <t>C00314</t>
  </si>
  <si>
    <t>Jl. Anggrek No.296, Makassar, Sulsel, 90111</t>
  </si>
  <si>
    <t>TX-006801</t>
  </si>
  <si>
    <t>C01559</t>
  </si>
  <si>
    <t>Jl. Melati No.210, Bandung, Jawa Barat, 40111</t>
  </si>
  <si>
    <t>TX-006802</t>
  </si>
  <si>
    <t>C00126</t>
  </si>
  <si>
    <t>Jl. Kenanga No.89, Jakarta, DKI, 10110</t>
  </si>
  <si>
    <t>TX-006803</t>
  </si>
  <si>
    <t>TX-006804</t>
  </si>
  <si>
    <t>C00290</t>
  </si>
  <si>
    <t>Jl. Melati No.147, Jakarta, DKI, 10110</t>
  </si>
  <si>
    <t>TX-006805</t>
  </si>
  <si>
    <t>TX-006806</t>
  </si>
  <si>
    <t>TX-006807</t>
  </si>
  <si>
    <t>TX-006808</t>
  </si>
  <si>
    <t>C04074</t>
  </si>
  <si>
    <t>TX-006809</t>
  </si>
  <si>
    <t>C04472</t>
  </si>
  <si>
    <t>Jl. Kenanga No.192, Denpasar, Bali, 80111</t>
  </si>
  <si>
    <t>TX-006810</t>
  </si>
  <si>
    <t>C03760</t>
  </si>
  <si>
    <t>Jl. Anggrek No.386, Denpasar, Bali, 80111</t>
  </si>
  <si>
    <t>TX-006811</t>
  </si>
  <si>
    <t>C04127</t>
  </si>
  <si>
    <t>Jl. Melati No.109, Jakarta, DKI, 10110</t>
  </si>
  <si>
    <t>TX-006812</t>
  </si>
  <si>
    <t>TX-006813</t>
  </si>
  <si>
    <t>C00486</t>
  </si>
  <si>
    <t>Jl. Anggrek No.317, Medan, Sumut, 20111</t>
  </si>
  <si>
    <t>TX-006814</t>
  </si>
  <si>
    <t>TX-006815</t>
  </si>
  <si>
    <t>TX-006816</t>
  </si>
  <si>
    <t>TX-006817</t>
  </si>
  <si>
    <t>TX-006818</t>
  </si>
  <si>
    <t>TX-006819</t>
  </si>
  <si>
    <t>C04124</t>
  </si>
  <si>
    <t>Jl. Mawar No.237, Bandung, Jawa Barat, 40111</t>
  </si>
  <si>
    <t>TX-006820</t>
  </si>
  <si>
    <t>C01747</t>
  </si>
  <si>
    <t>Jl. Cempaka No.184, Denpasar, Bali, 80111</t>
  </si>
  <si>
    <t>TX-006821</t>
  </si>
  <si>
    <t>TX-006822</t>
  </si>
  <si>
    <t>TX-006823</t>
  </si>
  <si>
    <t>TX-006824</t>
  </si>
  <si>
    <t>C00825</t>
  </si>
  <si>
    <t>Jl. Anggrek No.9, Semarang, Jateng, 50111</t>
  </si>
  <si>
    <t>TX-006825</t>
  </si>
  <si>
    <t>C01390</t>
  </si>
  <si>
    <t>TX-006826</t>
  </si>
  <si>
    <t>C03853</t>
  </si>
  <si>
    <t>Jl. Cempaka No.392, Yogyakarta, DIY, 55111</t>
  </si>
  <si>
    <t>TX-006827</t>
  </si>
  <si>
    <t>C03702</t>
  </si>
  <si>
    <t>TX-006828</t>
  </si>
  <si>
    <t>C01706</t>
  </si>
  <si>
    <t>Jl. Melati No.373, Yogyakarta, DIY, 55111</t>
  </si>
  <si>
    <t>TX-006829</t>
  </si>
  <si>
    <t>C04247</t>
  </si>
  <si>
    <t>Jl. Mawar No.200, Bandung, Jawa Barat, 40111</t>
  </si>
  <si>
    <t>TX-006830</t>
  </si>
  <si>
    <t>C03185</t>
  </si>
  <si>
    <t>TX-006831</t>
  </si>
  <si>
    <t>TX-006832</t>
  </si>
  <si>
    <t>TX-006833</t>
  </si>
  <si>
    <t>TX-006834</t>
  </si>
  <si>
    <t>TX-006835</t>
  </si>
  <si>
    <t>C00544</t>
  </si>
  <si>
    <t>Jl. Anggrek No.278, Denpasar, Bali, 80111</t>
  </si>
  <si>
    <t>TX-006836</t>
  </si>
  <si>
    <t>C03479</t>
  </si>
  <si>
    <t>Jl. Cempaka No.223, Medan, Sumut, 20111</t>
  </si>
  <si>
    <t>TX-006837</t>
  </si>
  <si>
    <t>TX-006838</t>
  </si>
  <si>
    <t>TX-006839</t>
  </si>
  <si>
    <t>C01713</t>
  </si>
  <si>
    <t>TX-006840</t>
  </si>
  <si>
    <t>TX-006841</t>
  </si>
  <si>
    <t>C03323</t>
  </si>
  <si>
    <t>Jl. Melati No.220, Bandung, Jawa Barat, 40111</t>
  </si>
  <si>
    <t>TX-006842</t>
  </si>
  <si>
    <t>C02843</t>
  </si>
  <si>
    <t>Jl. Kenanga No.389, Medan, Sumut, 20111</t>
  </si>
  <si>
    <t>TX-006843</t>
  </si>
  <si>
    <t>C03407</t>
  </si>
  <si>
    <t>TX-006844</t>
  </si>
  <si>
    <t>C00002</t>
  </si>
  <si>
    <t>TX-006845</t>
  </si>
  <si>
    <t>TX-006846</t>
  </si>
  <si>
    <t>C04299</t>
  </si>
  <si>
    <t>Jl. Kenanga No.332, Denpasar, Bali, 80111</t>
  </si>
  <si>
    <t>TX-006847</t>
  </si>
  <si>
    <t>C01981</t>
  </si>
  <si>
    <t>Jl. Cempaka No.191, Semarang, Jateng, 50111</t>
  </si>
  <si>
    <t>TX-006848</t>
  </si>
  <si>
    <t>TX-006849</t>
  </si>
  <si>
    <t>C00235</t>
  </si>
  <si>
    <t>Jl. Melati No.325, Makassar, Sulsel, 90111</t>
  </si>
  <si>
    <t>TX-006850</t>
  </si>
  <si>
    <t>TX-006851</t>
  </si>
  <si>
    <t>TX-006852</t>
  </si>
  <si>
    <t>TX-006853</t>
  </si>
  <si>
    <t>TX-006854</t>
  </si>
  <si>
    <t>TX-006855</t>
  </si>
  <si>
    <t>TX-006856</t>
  </si>
  <si>
    <t>C02737</t>
  </si>
  <si>
    <t>Jl. Kenanga No.226, Jakarta, DKI, 10110</t>
  </si>
  <si>
    <t>TX-006857</t>
  </si>
  <si>
    <t>C03931</t>
  </si>
  <si>
    <t>Jl. Kenanga No.283, Makassar, Sulsel, 90111</t>
  </si>
  <si>
    <t>TX-006858</t>
  </si>
  <si>
    <t>TX-006859</t>
  </si>
  <si>
    <t>TX-006860</t>
  </si>
  <si>
    <t>TX-006861</t>
  </si>
  <si>
    <t>TX-006862</t>
  </si>
  <si>
    <t>TX-006863</t>
  </si>
  <si>
    <t>TX-006864</t>
  </si>
  <si>
    <t>TX-006865</t>
  </si>
  <si>
    <t>C02610</t>
  </si>
  <si>
    <t>Jl. Cempaka No.74, Denpasar, Bali, 80111</t>
  </si>
  <si>
    <t>TX-006866</t>
  </si>
  <si>
    <t>C03255</t>
  </si>
  <si>
    <t>Jl. Mawar No.265, Denpasar, Bali, 80111</t>
  </si>
  <si>
    <t>TX-006867</t>
  </si>
  <si>
    <t>C00214</t>
  </si>
  <si>
    <t>Jl. Melati No.193, Bandung, Jawa Barat, 40111</t>
  </si>
  <si>
    <t>TX-006868</t>
  </si>
  <si>
    <t>C00420</t>
  </si>
  <si>
    <t>Jl. Cempaka No.175, Denpasar, Bali, 80111</t>
  </si>
  <si>
    <t>TX-006869</t>
  </si>
  <si>
    <t>C02302</t>
  </si>
  <si>
    <t>TX-006870</t>
  </si>
  <si>
    <t>C02203</t>
  </si>
  <si>
    <t>Jl. Kenanga No.58, Jakarta, DKI, 10110</t>
  </si>
  <si>
    <t>TX-006871</t>
  </si>
  <si>
    <t>TX-006872</t>
  </si>
  <si>
    <t>TX-006873</t>
  </si>
  <si>
    <t>C01335</t>
  </si>
  <si>
    <t>Jl. Cempaka No.27, Surabaya, Jatim, 60111</t>
  </si>
  <si>
    <t>TX-006874</t>
  </si>
  <si>
    <t>TX-006875</t>
  </si>
  <si>
    <t>TX-006876</t>
  </si>
  <si>
    <t>C04005</t>
  </si>
  <si>
    <t>Jl. Mawar No.303, Jakarta, DKI, 10110</t>
  </si>
  <si>
    <t>TX-006877</t>
  </si>
  <si>
    <t>TX-006878</t>
  </si>
  <si>
    <t>TX-006879</t>
  </si>
  <si>
    <t>C04435</t>
  </si>
  <si>
    <t>Jl. Mawar No.365, Denpasar, Bali, 80111</t>
  </si>
  <si>
    <t>TX-006880</t>
  </si>
  <si>
    <t>C02488</t>
  </si>
  <si>
    <t>TX-006881</t>
  </si>
  <si>
    <t>TX-006882</t>
  </si>
  <si>
    <t>C00668</t>
  </si>
  <si>
    <t>Jl. Mawar No.388, Medan, Sumut, 20111</t>
  </si>
  <si>
    <t>TX-006883</t>
  </si>
  <si>
    <t>TX-006884</t>
  </si>
  <si>
    <t>TX-006885</t>
  </si>
  <si>
    <t>TX-006886</t>
  </si>
  <si>
    <t>TX-006887</t>
  </si>
  <si>
    <t>TX-006888</t>
  </si>
  <si>
    <t>TX-006889</t>
  </si>
  <si>
    <t>TX-006890</t>
  </si>
  <si>
    <t>TX-006891</t>
  </si>
  <si>
    <t>C01796</t>
  </si>
  <si>
    <t>Jl. Kenanga No.48, Makassar, Sulsel, 90111</t>
  </si>
  <si>
    <t>TX-006892</t>
  </si>
  <si>
    <t>C03130</t>
  </si>
  <si>
    <t>Jl. Mawar No.244, Jakarta, DKI, 10110</t>
  </si>
  <si>
    <t>TX-006893</t>
  </si>
  <si>
    <t>C00143</t>
  </si>
  <si>
    <t>Jl. Cempaka No.317, Jakarta, DKI, 10110</t>
  </si>
  <si>
    <t>TX-006894</t>
  </si>
  <si>
    <t>C01067</t>
  </si>
  <si>
    <t>Jl. Kenanga No.350, Makassar, Sulsel, 90111</t>
  </si>
  <si>
    <t>TX-006895</t>
  </si>
  <si>
    <t>TX-006896</t>
  </si>
  <si>
    <t>TX-006897</t>
  </si>
  <si>
    <t>TX-006898</t>
  </si>
  <si>
    <t>TX-006899</t>
  </si>
  <si>
    <t>TX-006900</t>
  </si>
  <si>
    <t>C01656</t>
  </si>
  <si>
    <t>Jl. Melati No.65, Yogyakarta, DIY, 55111</t>
  </si>
  <si>
    <t>TX-006901</t>
  </si>
  <si>
    <t>C03920</t>
  </si>
  <si>
    <t>Jl. Anggrek No.198, Jakarta, DKI, 10110</t>
  </si>
  <si>
    <t>TX-006902</t>
  </si>
  <si>
    <t>TX-006903</t>
  </si>
  <si>
    <t>C01934</t>
  </si>
  <si>
    <t>Jl. Mawar No.235, Yogyakarta, DIY, 55111</t>
  </si>
  <si>
    <t>TX-006904</t>
  </si>
  <si>
    <t>C02613</t>
  </si>
  <si>
    <t>TX-006905</t>
  </si>
  <si>
    <t>TX-006906</t>
  </si>
  <si>
    <t>TX-006907</t>
  </si>
  <si>
    <t>TX-006908</t>
  </si>
  <si>
    <t>TX-006909</t>
  </si>
  <si>
    <t>TX-006910</t>
  </si>
  <si>
    <t>C00858</t>
  </si>
  <si>
    <t>Jl. Kenanga No.29, Jakarta, DKI, 10110</t>
  </si>
  <si>
    <t>TX-006911</t>
  </si>
  <si>
    <t>TX-006912</t>
  </si>
  <si>
    <t>TX-006913</t>
  </si>
  <si>
    <t>C03377</t>
  </si>
  <si>
    <t>Jl. Mawar No.140, Makassar, Sulsel, 90111</t>
  </si>
  <si>
    <t>TX-006914</t>
  </si>
  <si>
    <t>TX-006915</t>
  </si>
  <si>
    <t>C01255</t>
  </si>
  <si>
    <t>Jl. Melati No.125, Yogyakarta, DIY, 55111</t>
  </si>
  <si>
    <t>TX-006916</t>
  </si>
  <si>
    <t>C02759</t>
  </si>
  <si>
    <t>TX-006917</t>
  </si>
  <si>
    <t>TX-006918</t>
  </si>
  <si>
    <t>C02618</t>
  </si>
  <si>
    <t>Jl. Kenanga No.230, Surabaya, Jatim, 60111</t>
  </si>
  <si>
    <t>TX-006919</t>
  </si>
  <si>
    <t>TX-006920</t>
  </si>
  <si>
    <t>C03570</t>
  </si>
  <si>
    <t>Jl. Cempaka No.106, Bandung, Jawa Barat, 40111</t>
  </si>
  <si>
    <t>TX-006921</t>
  </si>
  <si>
    <t>C01287</t>
  </si>
  <si>
    <t>Jl. Anggrek No.68, Surabaya, Jatim, 60111</t>
  </si>
  <si>
    <t>TX-006922</t>
  </si>
  <si>
    <t>TX-006923</t>
  </si>
  <si>
    <t>C00804</t>
  </si>
  <si>
    <t>Jl. Anggrek No.92, Makassar, Sulsel, 90111</t>
  </si>
  <si>
    <t>TX-006924</t>
  </si>
  <si>
    <t>TX-006925</t>
  </si>
  <si>
    <t>TX-006926</t>
  </si>
  <si>
    <t>C00186</t>
  </si>
  <si>
    <t>Jl. Anggrek No.287, Surabaya, Jatim, 60111</t>
  </si>
  <si>
    <t>TX-006927</t>
  </si>
  <si>
    <t>C02457</t>
  </si>
  <si>
    <t>Jl. Kenanga No.151, Bandung, Jawa Barat, 40111</t>
  </si>
  <si>
    <t>TX-006928</t>
  </si>
  <si>
    <t>TX-006929</t>
  </si>
  <si>
    <t>C00350</t>
  </si>
  <si>
    <t>TX-006930</t>
  </si>
  <si>
    <t>TX-006931</t>
  </si>
  <si>
    <t>C01431</t>
  </si>
  <si>
    <t>Jl. Cempaka No.177, Makassar, Sulsel, 90111</t>
  </si>
  <si>
    <t>TX-006932</t>
  </si>
  <si>
    <t>C01985</t>
  </si>
  <si>
    <t>Jl. Kenanga No.371, Surabaya, Jatim, 60111</t>
  </si>
  <si>
    <t>TX-006933</t>
  </si>
  <si>
    <t>C00777</t>
  </si>
  <si>
    <t>TX-006934</t>
  </si>
  <si>
    <t>TX-006935</t>
  </si>
  <si>
    <t>TX-006936</t>
  </si>
  <si>
    <t>C02798</t>
  </si>
  <si>
    <t>Jl. Cempaka No.208, Medan, Sumut, 20111</t>
  </si>
  <si>
    <t>TX-006937</t>
  </si>
  <si>
    <t>C00156</t>
  </si>
  <si>
    <t>TX-006938</t>
  </si>
  <si>
    <t>C02702</t>
  </si>
  <si>
    <t>TX-006939</t>
  </si>
  <si>
    <t>TX-006940</t>
  </si>
  <si>
    <t>TX-006941</t>
  </si>
  <si>
    <t>C01584</t>
  </si>
  <si>
    <t>Jl. Kenanga No.195, Yogyakarta, DIY, 55111</t>
  </si>
  <si>
    <t>TX-006942</t>
  </si>
  <si>
    <t>TX-006943</t>
  </si>
  <si>
    <t>TX-006944</t>
  </si>
  <si>
    <t>TX-006945</t>
  </si>
  <si>
    <t>TX-006946</t>
  </si>
  <si>
    <t>TX-006947</t>
  </si>
  <si>
    <t>C02428</t>
  </si>
  <si>
    <t>Jl. Kenanga No.15, Makassar, Sulsel, 90111</t>
  </si>
  <si>
    <t>TX-006948</t>
  </si>
  <si>
    <t>TX-006949</t>
  </si>
  <si>
    <t>C01129</t>
  </si>
  <si>
    <t>Jl. Mawar No.30, Bandung, Jawa Barat, 40111</t>
  </si>
  <si>
    <t>TX-006950</t>
  </si>
  <si>
    <t>C00855</t>
  </si>
  <si>
    <t>TX-006951</t>
  </si>
  <si>
    <t>TX-006952</t>
  </si>
  <si>
    <t>TX-006953</t>
  </si>
  <si>
    <t>C04206</t>
  </si>
  <si>
    <t>Jl. Mawar No.217, Yogyakarta, DIY, 55111</t>
  </si>
  <si>
    <t>TX-006954</t>
  </si>
  <si>
    <t>TX-006955</t>
  </si>
  <si>
    <t>TX-006956</t>
  </si>
  <si>
    <t>TX-006957</t>
  </si>
  <si>
    <t>TX-006958</t>
  </si>
  <si>
    <t>C04312</t>
  </si>
  <si>
    <t>Jl. Mawar No.95, Denpasar, Bali, 80111</t>
  </si>
  <si>
    <t>TX-006959</t>
  </si>
  <si>
    <t>TX-006960</t>
  </si>
  <si>
    <t>TX-006961</t>
  </si>
  <si>
    <t>C02098</t>
  </si>
  <si>
    <t>TX-006962</t>
  </si>
  <si>
    <t>C02217</t>
  </si>
  <si>
    <t>TX-006963</t>
  </si>
  <si>
    <t>C02562</t>
  </si>
  <si>
    <t>Jl. Mawar No.26, Medan, Sumut, 20111</t>
  </si>
  <si>
    <t>TX-006964</t>
  </si>
  <si>
    <t>C02676</t>
  </si>
  <si>
    <t>Jl. Cempaka No.226, Bandung, Jawa Barat, 40111</t>
  </si>
  <si>
    <t>TX-006965</t>
  </si>
  <si>
    <t>C02312</t>
  </si>
  <si>
    <t>Jl. Melati No.142, Bandung, Jawa Barat, 40111</t>
  </si>
  <si>
    <t>TX-006966</t>
  </si>
  <si>
    <t>TX-006967</t>
  </si>
  <si>
    <t>C04058</t>
  </si>
  <si>
    <t>Jl. Anggrek No.75, Bandung, Jawa Barat, 40111</t>
  </si>
  <si>
    <t>TX-006968</t>
  </si>
  <si>
    <t>TX-006969</t>
  </si>
  <si>
    <t>TX-006970</t>
  </si>
  <si>
    <t>C01774</t>
  </si>
  <si>
    <t>Jl. Melati No.9, Denpasar, Bali, 80111</t>
  </si>
  <si>
    <t>TX-006971</t>
  </si>
  <si>
    <t>TX-006972</t>
  </si>
  <si>
    <t>C03432</t>
  </si>
  <si>
    <t>Jl. Kenanga No.47, Medan, Sumut, 20111</t>
  </si>
  <si>
    <t>TX-006973</t>
  </si>
  <si>
    <t>TX-006974</t>
  </si>
  <si>
    <t>TX-006975</t>
  </si>
  <si>
    <t>TX-006976</t>
  </si>
  <si>
    <t>TX-006977</t>
  </si>
  <si>
    <t>C02584</t>
  </si>
  <si>
    <t>TX-006978</t>
  </si>
  <si>
    <t>TX-006979</t>
  </si>
  <si>
    <t>TX-006980</t>
  </si>
  <si>
    <t>C00254</t>
  </si>
  <si>
    <t>Jl. Melati No.188, Surabaya, Jatim, 60111</t>
  </si>
  <si>
    <t>TX-006981</t>
  </si>
  <si>
    <t>C02413</t>
  </si>
  <si>
    <t>TX-006982</t>
  </si>
  <si>
    <t>TX-006983</t>
  </si>
  <si>
    <t>TX-006984</t>
  </si>
  <si>
    <t>C03532</t>
  </si>
  <si>
    <t>Jl. Melati No.317, Bandung, Jawa Barat, 40111</t>
  </si>
  <si>
    <t>TX-006985</t>
  </si>
  <si>
    <t>TX-006986</t>
  </si>
  <si>
    <t>TX-006987</t>
  </si>
  <si>
    <t>TX-006988</t>
  </si>
  <si>
    <t>C04152</t>
  </si>
  <si>
    <t>Jl. Kenanga No.258, Denpasar, Bali, 80111</t>
  </si>
  <si>
    <t>TX-006989</t>
  </si>
  <si>
    <t>C00165</t>
  </si>
  <si>
    <t>Jl. Cempaka No.70, Jakarta, DKI, 10110</t>
  </si>
  <si>
    <t>TX-006990</t>
  </si>
  <si>
    <t>C02752</t>
  </si>
  <si>
    <t>Jl. Cempaka No.300, Yogyakarta, DIY, 55111</t>
  </si>
  <si>
    <t>TX-006991</t>
  </si>
  <si>
    <t>C03699</t>
  </si>
  <si>
    <t>Jl. Mawar No.374, Surabaya, Jatim, 60111</t>
  </si>
  <si>
    <t>TX-006992</t>
  </si>
  <si>
    <t>TX-006993</t>
  </si>
  <si>
    <t>TX-006994</t>
  </si>
  <si>
    <t>C00142</t>
  </si>
  <si>
    <t>Jl. Cempaka No.127, Medan, Sumut, 20111</t>
  </si>
  <si>
    <t>TX-006995</t>
  </si>
  <si>
    <t>TX-006996</t>
  </si>
  <si>
    <t>TX-006997</t>
  </si>
  <si>
    <t>C01021</t>
  </si>
  <si>
    <t>Jl. Mawar No.348, Bandung, Jawa Barat, 40111</t>
  </si>
  <si>
    <t>TX-006998</t>
  </si>
  <si>
    <t>C00692</t>
  </si>
  <si>
    <t>Jl. Mawar No.277, Semarang, Jateng, 50111</t>
  </si>
  <si>
    <t>TX-006999</t>
  </si>
  <si>
    <t>C01956</t>
  </si>
  <si>
    <t>Jl. Anggrek No.30, Makassar, Sulsel, 90111</t>
  </si>
  <si>
    <t>TX-007000</t>
  </si>
  <si>
    <t>C00988</t>
  </si>
  <si>
    <t>Jl. Melati No.8, Bandung, Jawa Barat, 40111</t>
  </si>
  <si>
    <t>TX-007001</t>
  </si>
  <si>
    <t>C02283</t>
  </si>
  <si>
    <t>Jl. Melati No.19, Bandung, Jawa Barat, 40111</t>
  </si>
  <si>
    <t>TX-007002</t>
  </si>
  <si>
    <t>TX-007003</t>
  </si>
  <si>
    <t>TX-007004</t>
  </si>
  <si>
    <t>C00351</t>
  </si>
  <si>
    <t>Jl. Cempaka No.333, Semarang, Jateng, 50111</t>
  </si>
  <si>
    <t>TX-007005</t>
  </si>
  <si>
    <t>TX-007006</t>
  </si>
  <si>
    <t>TX-007007</t>
  </si>
  <si>
    <t>C02668</t>
  </si>
  <si>
    <t>Jl. Cempaka No.45, Semarang, Jateng, 50111</t>
  </si>
  <si>
    <t>TX-007008</t>
  </si>
  <si>
    <t>C00629</t>
  </si>
  <si>
    <t>Jl. Mawar No.278, Jakarta, DKI, 10110</t>
  </si>
  <si>
    <t>TX-007009</t>
  </si>
  <si>
    <t>C02835</t>
  </si>
  <si>
    <t>Jl. Anggrek No.5, Makassar, Sulsel, 90111</t>
  </si>
  <si>
    <t>TX-007010</t>
  </si>
  <si>
    <t>C03414</t>
  </si>
  <si>
    <t>Jl. Anggrek No.237, Surabaya, Jatim, 60111</t>
  </si>
  <si>
    <t>TX-007011</t>
  </si>
  <si>
    <t>TX-007012</t>
  </si>
  <si>
    <t>C03282</t>
  </si>
  <si>
    <t>Jl. Kenanga No.263, Medan, Sumut, 20111</t>
  </si>
  <si>
    <t>TX-007013</t>
  </si>
  <si>
    <t>TX-007014</t>
  </si>
  <si>
    <t>TX-007015</t>
  </si>
  <si>
    <t>C00601</t>
  </si>
  <si>
    <t>TX-007016</t>
  </si>
  <si>
    <t>C02407</t>
  </si>
  <si>
    <t>Jl. Mawar No.263, Medan, Sumut, 20111</t>
  </si>
  <si>
    <t>TX-007017</t>
  </si>
  <si>
    <t>TX-007018</t>
  </si>
  <si>
    <t>C03545</t>
  </si>
  <si>
    <t>Jl. Kenanga No.10, Makassar, Sulsel, 90111</t>
  </si>
  <si>
    <t>TX-007019</t>
  </si>
  <si>
    <t>C00365</t>
  </si>
  <si>
    <t>Jl. Anggrek No.9, Jakarta, DKI, 10110</t>
  </si>
  <si>
    <t>TX-007020</t>
  </si>
  <si>
    <t>TX-007021</t>
  </si>
  <si>
    <t>TX-007022</t>
  </si>
  <si>
    <t>C02616</t>
  </si>
  <si>
    <t>TX-007023</t>
  </si>
  <si>
    <t>C01855</t>
  </si>
  <si>
    <t>Jl. Cempaka No.83, Bandung, Jawa Barat, 40111</t>
  </si>
  <si>
    <t>TX-007024</t>
  </si>
  <si>
    <t>C01737</t>
  </si>
  <si>
    <t>Jl. Cempaka No.112, Jakarta, DKI, 10110</t>
  </si>
  <si>
    <t>TX-007025</t>
  </si>
  <si>
    <t>TX-007026</t>
  </si>
  <si>
    <t>TX-007027</t>
  </si>
  <si>
    <t>C02487</t>
  </si>
  <si>
    <t>Jl. Mawar No.398, Denpasar, Bali, 80111</t>
  </si>
  <si>
    <t>TX-007028</t>
  </si>
  <si>
    <t>C03193</t>
  </si>
  <si>
    <t>Jl. Melati No.236, Jakarta, DKI, 10110</t>
  </si>
  <si>
    <t>TX-007029</t>
  </si>
  <si>
    <t>TX-007030</t>
  </si>
  <si>
    <t>TX-007031</t>
  </si>
  <si>
    <t>TX-007032</t>
  </si>
  <si>
    <t>C00008</t>
  </si>
  <si>
    <t>Jl. Melati No.398, Medan, Sumut, 20111</t>
  </si>
  <si>
    <t>TX-007033</t>
  </si>
  <si>
    <t>TX-007034</t>
  </si>
  <si>
    <t>TX-007035</t>
  </si>
  <si>
    <t>C01128</t>
  </si>
  <si>
    <t>Jl. Melati No.41, Jakarta, DKI, 10110</t>
  </si>
  <si>
    <t>TX-007036</t>
  </si>
  <si>
    <t>C02716</t>
  </si>
  <si>
    <t>Jl. Melati No.349, Semarang, Jateng, 50111</t>
  </si>
  <si>
    <t>TX-007037</t>
  </si>
  <si>
    <t>TX-007038</t>
  </si>
  <si>
    <t>TX-007039</t>
  </si>
  <si>
    <t>TX-007040</t>
  </si>
  <si>
    <t>C00340</t>
  </si>
  <si>
    <t>Jl. Anggrek No.394, Yogyakarta, DIY, 55111</t>
  </si>
  <si>
    <t>TX-007041</t>
  </si>
  <si>
    <t>C03205</t>
  </si>
  <si>
    <t>Jl. Kenanga No.239, Bandung, Jawa Barat, 40111</t>
  </si>
  <si>
    <t>TX-007042</t>
  </si>
  <si>
    <t>TX-007043</t>
  </si>
  <si>
    <t>C03830</t>
  </si>
  <si>
    <t>Jl. Cempaka No.381, Jakarta, DKI, 10110</t>
  </si>
  <si>
    <t>TX-007044</t>
  </si>
  <si>
    <t>C00703</t>
  </si>
  <si>
    <t>TX-007045</t>
  </si>
  <si>
    <t>C01018</t>
  </si>
  <si>
    <t>Jl. Anggrek No.200, Jakarta, DKI, 10110</t>
  </si>
  <si>
    <t>TX-007046</t>
  </si>
  <si>
    <t>C03118</t>
  </si>
  <si>
    <t>Jl. Anggrek No.293, Jakarta, DKI, 10110</t>
  </si>
  <si>
    <t>TX-007047</t>
  </si>
  <si>
    <t>TX-007048</t>
  </si>
  <si>
    <t>TX-007049</t>
  </si>
  <si>
    <t>TX-007050</t>
  </si>
  <si>
    <t>C01738</t>
  </si>
  <si>
    <t>Jl. Cempaka No.234, Yogyakarta, DIY, 55111</t>
  </si>
  <si>
    <t>TX-007051</t>
  </si>
  <si>
    <t>C00070</t>
  </si>
  <si>
    <t>Jl. Kenanga No.194, Surabaya, Jatim, 60111</t>
  </si>
  <si>
    <t>TX-007052</t>
  </si>
  <si>
    <t>TX-007053</t>
  </si>
  <si>
    <t>C03458</t>
  </si>
  <si>
    <t>Jl. Mawar No.338, Jakarta, DKI, 10110</t>
  </si>
  <si>
    <t>TX-007054</t>
  </si>
  <si>
    <t>TX-007055</t>
  </si>
  <si>
    <t>C04442</t>
  </si>
  <si>
    <t>Jl. Anggrek No.15, Jakarta, DKI, 10110</t>
  </si>
  <si>
    <t>TX-007056</t>
  </si>
  <si>
    <t>TX-007057</t>
  </si>
  <si>
    <t>C04131</t>
  </si>
  <si>
    <t>Jl. Cempaka No.383, Medan, Sumut, 20111</t>
  </si>
  <si>
    <t>TX-007058</t>
  </si>
  <si>
    <t>C03945</t>
  </si>
  <si>
    <t>TX-007059</t>
  </si>
  <si>
    <t>C01337</t>
  </si>
  <si>
    <t>Jl. Cempaka No.124, Denpasar, Bali, 80111</t>
  </si>
  <si>
    <t>TX-007060</t>
  </si>
  <si>
    <t>TX-007061</t>
  </si>
  <si>
    <t>C02803</t>
  </si>
  <si>
    <t>Jl. Mawar No.89, Makassar, Sulsel, 90111</t>
  </si>
  <si>
    <t>TX-007062</t>
  </si>
  <si>
    <t>TX-007063</t>
  </si>
  <si>
    <t>C04293</t>
  </si>
  <si>
    <t>TX-007064</t>
  </si>
  <si>
    <t>C02035</t>
  </si>
  <si>
    <t>Jl. Anggrek No.390, Semarang, Jateng, 50111</t>
  </si>
  <si>
    <t>TX-007065</t>
  </si>
  <si>
    <t>C02765</t>
  </si>
  <si>
    <t>Jl. Mawar No.360, Semarang, Jateng, 50111</t>
  </si>
  <si>
    <t>TX-007066</t>
  </si>
  <si>
    <t>C02320</t>
  </si>
  <si>
    <t>Jl. Mawar No.393, Makassar, Sulsel, 90111</t>
  </si>
  <si>
    <t>TX-007067</t>
  </si>
  <si>
    <t>TX-007068</t>
  </si>
  <si>
    <t>TX-007069</t>
  </si>
  <si>
    <t>TX-007070</t>
  </si>
  <si>
    <t>C03703</t>
  </si>
  <si>
    <t>Jl. Kenanga No.372, Jakarta, DKI, 10110</t>
  </si>
  <si>
    <t>TX-007071</t>
  </si>
  <si>
    <t>TX-007072</t>
  </si>
  <si>
    <t>TX-007073</t>
  </si>
  <si>
    <t>C00132</t>
  </si>
  <si>
    <t>Jl. Anggrek No.306, Yogyakarta, DIY, 55111</t>
  </si>
  <si>
    <t>TX-007074</t>
  </si>
  <si>
    <t>TX-007075</t>
  </si>
  <si>
    <t>TX-007076</t>
  </si>
  <si>
    <t>TX-007077</t>
  </si>
  <si>
    <t>TX-007078</t>
  </si>
  <si>
    <t>TX-007079</t>
  </si>
  <si>
    <t>C00098</t>
  </si>
  <si>
    <t>Jl. Anggrek No.318, Surabaya, Jatim, 60111</t>
  </si>
  <si>
    <t>TX-007080</t>
  </si>
  <si>
    <t>TX-007081</t>
  </si>
  <si>
    <t>C01555</t>
  </si>
  <si>
    <t>Jl. Mawar No.361, Medan, Sumut, 20111</t>
  </si>
  <si>
    <t>TX-007082</t>
  </si>
  <si>
    <t>TX-007083</t>
  </si>
  <si>
    <t>C01904</t>
  </si>
  <si>
    <t>Jl. Melati No.112, Medan, Sumut, 20111</t>
  </si>
  <si>
    <t>TX-007084</t>
  </si>
  <si>
    <t>C03988</t>
  </si>
  <si>
    <t>TX-007085</t>
  </si>
  <si>
    <t>C03544</t>
  </si>
  <si>
    <t>Jl. Kenanga No.348, Yogyakarta, DIY, 55111</t>
  </si>
  <si>
    <t>TX-007086</t>
  </si>
  <si>
    <t>C03880</t>
  </si>
  <si>
    <t>TX-007087</t>
  </si>
  <si>
    <t>C03681</t>
  </si>
  <si>
    <t>TX-007088</t>
  </si>
  <si>
    <t>TX-007089</t>
  </si>
  <si>
    <t>C00571</t>
  </si>
  <si>
    <t>Jl. Melati No.324, Jakarta, DKI, 10110</t>
  </si>
  <si>
    <t>TX-007090</t>
  </si>
  <si>
    <t>TX-007091</t>
  </si>
  <si>
    <t>C04151</t>
  </si>
  <si>
    <t>Jl. Anggrek No.118, Medan, Sumut, 20111</t>
  </si>
  <si>
    <t>TX-007092</t>
  </si>
  <si>
    <t>TX-007093</t>
  </si>
  <si>
    <t>TX-007094</t>
  </si>
  <si>
    <t>TX-007095</t>
  </si>
  <si>
    <t>TX-007096</t>
  </si>
  <si>
    <t>C03026</t>
  </si>
  <si>
    <t>Jl. Kenanga No.49, Surabaya, Jatim, 60111</t>
  </si>
  <si>
    <t>TX-007097</t>
  </si>
  <si>
    <t>C03616</t>
  </si>
  <si>
    <t>Jl. Cempaka No.212, Yogyakarta, DIY, 55111</t>
  </si>
  <si>
    <t>TX-007098</t>
  </si>
  <si>
    <t>C03245</t>
  </si>
  <si>
    <t>TX-007099</t>
  </si>
  <si>
    <t>TX-007100</t>
  </si>
  <si>
    <t>TX-007101</t>
  </si>
  <si>
    <t>C00670</t>
  </si>
  <si>
    <t>Jl. Anggrek No.5, Yogyakarta, DIY, 55111</t>
  </si>
  <si>
    <t>TX-007102</t>
  </si>
  <si>
    <t>C01860</t>
  </si>
  <si>
    <t>Jl. Melati No.189, Yogyakarta, DIY, 55111</t>
  </si>
  <si>
    <t>TX-007103</t>
  </si>
  <si>
    <t>C00287</t>
  </si>
  <si>
    <t>Jl. Cempaka No.286, Medan, Sumut, 20111</t>
  </si>
  <si>
    <t>TX-007104</t>
  </si>
  <si>
    <t>TX-007105</t>
  </si>
  <si>
    <t>TX-007106</t>
  </si>
  <si>
    <t>C02318</t>
  </si>
  <si>
    <t>Jl. Anggrek No.166, Semarang, Jateng, 50111</t>
  </si>
  <si>
    <t>TX-007107</t>
  </si>
  <si>
    <t>TX-007108</t>
  </si>
  <si>
    <t>TX-007109</t>
  </si>
  <si>
    <t>C03023</t>
  </si>
  <si>
    <t>Jl. Cempaka No.274, Semarang, Jateng, 50111</t>
  </si>
  <si>
    <t>TX-007110</t>
  </si>
  <si>
    <t>C02383</t>
  </si>
  <si>
    <t>Jl. Anggrek No.219, Semarang, Jateng, 50111</t>
  </si>
  <si>
    <t>TX-007111</t>
  </si>
  <si>
    <t>C03523</t>
  </si>
  <si>
    <t>Jl. Cempaka No.184, Medan, Sumut, 20111</t>
  </si>
  <si>
    <t>TX-007112</t>
  </si>
  <si>
    <t>TX-007113</t>
  </si>
  <si>
    <t>TX-007114</t>
  </si>
  <si>
    <t>C03648</t>
  </si>
  <si>
    <t>Jl. Anggrek No.227, Medan, Sumut, 20111</t>
  </si>
  <si>
    <t>TX-007115</t>
  </si>
  <si>
    <t>TX-007116</t>
  </si>
  <si>
    <t>TX-007117</t>
  </si>
  <si>
    <t>C00549</t>
  </si>
  <si>
    <t>Jl. Anggrek No.158, Yogyakarta, DIY, 55111</t>
  </si>
  <si>
    <t>TX-007118</t>
  </si>
  <si>
    <t>TX-007119</t>
  </si>
  <si>
    <t>C00476</t>
  </si>
  <si>
    <t>Jl. Kenanga No.39, Makassar, Sulsel, 90111</t>
  </si>
  <si>
    <t>TX-007120</t>
  </si>
  <si>
    <t>C01889</t>
  </si>
  <si>
    <t>Jl. Anggrek No.205, Jakarta, DKI, 10110</t>
  </si>
  <si>
    <t>TX-007121</t>
  </si>
  <si>
    <t>TX-007122</t>
  </si>
  <si>
    <t>C00737</t>
  </si>
  <si>
    <t>Jl. Mawar No.36, Surabaya, Jatim, 60111</t>
  </si>
  <si>
    <t>TX-007123</t>
  </si>
  <si>
    <t>C02294</t>
  </si>
  <si>
    <t>TX-007124</t>
  </si>
  <si>
    <t>TX-007125</t>
  </si>
  <si>
    <t>TX-007126</t>
  </si>
  <si>
    <t>TX-007127</t>
  </si>
  <si>
    <t>C03063</t>
  </si>
  <si>
    <t>Jl. Melati No.118, Surabaya, Jatim, 60111</t>
  </si>
  <si>
    <t>TX-007128</t>
  </si>
  <si>
    <t>TX-007129</t>
  </si>
  <si>
    <t>C01807</t>
  </si>
  <si>
    <t>Jl. Mawar No.370, Denpasar, Bali, 80111</t>
  </si>
  <si>
    <t>TX-007130</t>
  </si>
  <si>
    <t>C03396</t>
  </si>
  <si>
    <t>Jl. Anggrek No.311, Denpasar, Bali, 80111</t>
  </si>
  <si>
    <t>TX-007131</t>
  </si>
  <si>
    <t>C02652</t>
  </si>
  <si>
    <t>Jl. Mawar No.362, Surabaya, Jatim, 60111</t>
  </si>
  <si>
    <t>TX-007132</t>
  </si>
  <si>
    <t>C02055</t>
  </si>
  <si>
    <t>Jl. Melati No.138, Yogyakarta, DIY, 55111</t>
  </si>
  <si>
    <t>TX-007133</t>
  </si>
  <si>
    <t>TX-007134</t>
  </si>
  <si>
    <t>C00213</t>
  </si>
  <si>
    <t>Jl. Melati No.70, Bandung, Jawa Barat, 40111</t>
  </si>
  <si>
    <t>TX-007135</t>
  </si>
  <si>
    <t>C04434</t>
  </si>
  <si>
    <t>Jl. Mawar No.305, Semarang, Jateng, 50111</t>
  </si>
  <si>
    <t>TX-007136</t>
  </si>
  <si>
    <t>TX-007137</t>
  </si>
  <si>
    <t>TX-007138</t>
  </si>
  <si>
    <t>C04283</t>
  </si>
  <si>
    <t>Jl. Kenanga No.96, Semarang, Jateng, 50111</t>
  </si>
  <si>
    <t>TX-007139</t>
  </si>
  <si>
    <t>C03964</t>
  </si>
  <si>
    <t>Jl. Cempaka No.349, Surabaya, Jatim, 60111</t>
  </si>
  <si>
    <t>TX-007140</t>
  </si>
  <si>
    <t>TX-007141</t>
  </si>
  <si>
    <t>TX-007142</t>
  </si>
  <si>
    <t>TX-007143</t>
  </si>
  <si>
    <t>TX-007144</t>
  </si>
  <si>
    <t>TX-007145</t>
  </si>
  <si>
    <t>TX-007146</t>
  </si>
  <si>
    <t>C01844</t>
  </si>
  <si>
    <t>Jl. Cempaka No.139, Makassar, Sulsel, 90111</t>
  </si>
  <si>
    <t>TX-007147</t>
  </si>
  <si>
    <t>TX-007148</t>
  </si>
  <si>
    <t>TX-007149</t>
  </si>
  <si>
    <t>TX-007150</t>
  </si>
  <si>
    <t>C02336</t>
  </si>
  <si>
    <t>Jl. Mawar No.25, Bandung, Jawa Barat, 40111</t>
  </si>
  <si>
    <t>TX-007151</t>
  </si>
  <si>
    <t>TX-007152</t>
  </si>
  <si>
    <t>TX-007153</t>
  </si>
  <si>
    <t>C03102</t>
  </si>
  <si>
    <t>Jl. Cempaka No.193, Yogyakarta, DIY, 55111</t>
  </si>
  <si>
    <t>TX-007154</t>
  </si>
  <si>
    <t>TX-007155</t>
  </si>
  <si>
    <t>TX-007156</t>
  </si>
  <si>
    <t>C01191</t>
  </si>
  <si>
    <t>Jl. Cempaka No.93, Medan, Sumut, 20111</t>
  </si>
  <si>
    <t>TX-007157</t>
  </si>
  <si>
    <t>C04051</t>
  </si>
  <si>
    <t>TX-007158</t>
  </si>
  <si>
    <t>C01082</t>
  </si>
  <si>
    <t>Jl. Kenanga No.20, Medan, Sumut, 20111</t>
  </si>
  <si>
    <t>TX-007159</t>
  </si>
  <si>
    <t>TX-007160</t>
  </si>
  <si>
    <t>TX-007161</t>
  </si>
  <si>
    <t>TX-007162</t>
  </si>
  <si>
    <t>C04171</t>
  </si>
  <si>
    <t>Jl. Melati No.362, Bandung, Jawa Barat, 40111</t>
  </si>
  <si>
    <t>TX-007163</t>
  </si>
  <si>
    <t>C03155</t>
  </si>
  <si>
    <t>Jl. Anggrek No.132, Jakarta, DKI, 10110</t>
  </si>
  <si>
    <t>TX-007164</t>
  </si>
  <si>
    <t>TX-007165</t>
  </si>
  <si>
    <t>C02893</t>
  </si>
  <si>
    <t>TX-007166</t>
  </si>
  <si>
    <t>TX-007167</t>
  </si>
  <si>
    <t>TX-007168</t>
  </si>
  <si>
    <t>C00928</t>
  </si>
  <si>
    <t>TX-007169</t>
  </si>
  <si>
    <t>TX-007170</t>
  </si>
  <si>
    <t>TX-007171</t>
  </si>
  <si>
    <t>C00347</t>
  </si>
  <si>
    <t>Jl. Kenanga No.42, Makassar, Sulsel, 90111</t>
  </si>
  <si>
    <t>TX-007172</t>
  </si>
  <si>
    <t>TX-007173</t>
  </si>
  <si>
    <t>C00929</t>
  </si>
  <si>
    <t>Jl. Melati No.301, Denpasar, Bali, 80111</t>
  </si>
  <si>
    <t>TX-007174</t>
  </si>
  <si>
    <t>TX-007175</t>
  </si>
  <si>
    <t>C04277</t>
  </si>
  <si>
    <t>Jl. Cempaka No.89, Bandung, Jawa Barat, 40111</t>
  </si>
  <si>
    <t>TX-007176</t>
  </si>
  <si>
    <t>C04287</t>
  </si>
  <si>
    <t>Jl. Kenanga No.217, Makassar, Sulsel, 90111</t>
  </si>
  <si>
    <t>TX-007177</t>
  </si>
  <si>
    <t>TX-007178</t>
  </si>
  <si>
    <t>TX-007179</t>
  </si>
  <si>
    <t>C00849</t>
  </si>
  <si>
    <t>Jl. Mawar No.43, Makassar, Sulsel, 90111</t>
  </si>
  <si>
    <t>TX-007180</t>
  </si>
  <si>
    <t>C02545</t>
  </si>
  <si>
    <t>TX-007181</t>
  </si>
  <si>
    <t>TX-007182</t>
  </si>
  <si>
    <t>TX-007183</t>
  </si>
  <si>
    <t>TX-007184</t>
  </si>
  <si>
    <t>TX-007185</t>
  </si>
  <si>
    <t>C01848</t>
  </si>
  <si>
    <t>Jl. Melati No.142, Jakarta, DKI, 10110</t>
  </si>
  <si>
    <t>TX-007186</t>
  </si>
  <si>
    <t>C04276</t>
  </si>
  <si>
    <t>Jl. Mawar No.30, Yogyakarta, DIY, 55111</t>
  </si>
  <si>
    <t>TX-007187</t>
  </si>
  <si>
    <t>C02956</t>
  </si>
  <si>
    <t>Jl. Mawar No.234, Medan, Sumut, 20111</t>
  </si>
  <si>
    <t>TX-007188</t>
  </si>
  <si>
    <t>C03927</t>
  </si>
  <si>
    <t>Jl. Melati No.47, Denpasar, Bali, 80111</t>
  </si>
  <si>
    <t>TX-007189</t>
  </si>
  <si>
    <t>C04443</t>
  </si>
  <si>
    <t>Jl. Melati No.350, Yogyakarta, DIY, 55111</t>
  </si>
  <si>
    <t>TX-007190</t>
  </si>
  <si>
    <t>TX-007191</t>
  </si>
  <si>
    <t>C01099</t>
  </si>
  <si>
    <t>Jl. Cempaka No.92, Jakarta, DKI, 10110</t>
  </si>
  <si>
    <t>TX-007192</t>
  </si>
  <si>
    <t>C03810</t>
  </si>
  <si>
    <t>Jl. Anggrek No.300, Jakarta, DKI, 10110</t>
  </si>
  <si>
    <t>TX-007193</t>
  </si>
  <si>
    <t>C02198</t>
  </si>
  <si>
    <t>Jl. Cempaka No.250, Makassar, Sulsel, 90111</t>
  </si>
  <si>
    <t>TX-007194</t>
  </si>
  <si>
    <t>TX-007195</t>
  </si>
  <si>
    <t>TX-007196</t>
  </si>
  <si>
    <t>C00229</t>
  </si>
  <si>
    <t>TX-007197</t>
  </si>
  <si>
    <t>C01139</t>
  </si>
  <si>
    <t>Jl. Melati No.128, Semarang, Jateng, 50111</t>
  </si>
  <si>
    <t>TX-007198</t>
  </si>
  <si>
    <t>C00440</t>
  </si>
  <si>
    <t>Jl. Cempaka No.96, Jakarta, DKI, 10110</t>
  </si>
  <si>
    <t>TX-007199</t>
  </si>
  <si>
    <t>TX-007200</t>
  </si>
  <si>
    <t>TX-007201</t>
  </si>
  <si>
    <t>TX-007202</t>
  </si>
  <si>
    <t>C00930</t>
  </si>
  <si>
    <t>Jl. Anggrek No.117, Makassar, Sulsel, 90111</t>
  </si>
  <si>
    <t>TX-007203</t>
  </si>
  <si>
    <t>TX-007204</t>
  </si>
  <si>
    <t>TX-007205</t>
  </si>
  <si>
    <t>TX-007206</t>
  </si>
  <si>
    <t>TX-007207</t>
  </si>
  <si>
    <t>C03603</t>
  </si>
  <si>
    <t>Jl. Cempaka No.244, Makassar, Sulsel, 90111</t>
  </si>
  <si>
    <t>TX-007208</t>
  </si>
  <si>
    <t>C04075</t>
  </si>
  <si>
    <t>Jl. Kenanga No.218, Surabaya, Jatim, 60111</t>
  </si>
  <si>
    <t>TX-007209</t>
  </si>
  <si>
    <t>TX-007210</t>
  </si>
  <si>
    <t>TX-007211</t>
  </si>
  <si>
    <t>TX-007212</t>
  </si>
  <si>
    <t>C03779</t>
  </si>
  <si>
    <t>Jl. Kenanga No.174, Yogyakarta, DIY, 55111</t>
  </si>
  <si>
    <t>TX-007213</t>
  </si>
  <si>
    <t>TX-007214</t>
  </si>
  <si>
    <t>C01729</t>
  </si>
  <si>
    <t>Jl. Anggrek No.281, Yogyakarta, DIY, 55111</t>
  </si>
  <si>
    <t>TX-007215</t>
  </si>
  <si>
    <t>C03353</t>
  </si>
  <si>
    <t>TX-007216</t>
  </si>
  <si>
    <t>C02884</t>
  </si>
  <si>
    <t>TX-007217</t>
  </si>
  <si>
    <t>C02322</t>
  </si>
  <si>
    <t>Jl. Kenanga No.16, Yogyakarta, DIY, 55111</t>
  </si>
  <si>
    <t>TX-007218</t>
  </si>
  <si>
    <t>C00807</t>
  </si>
  <si>
    <t>Jl. Mawar No.33, Denpasar, Bali, 80111</t>
  </si>
  <si>
    <t>TX-007219</t>
  </si>
  <si>
    <t>TX-007220</t>
  </si>
  <si>
    <t>TX-007221</t>
  </si>
  <si>
    <t>TX-007222</t>
  </si>
  <si>
    <t>C04347</t>
  </si>
  <si>
    <t>Jl. Anggrek No.140, Semarang, Jateng, 50111</t>
  </si>
  <si>
    <t>TX-007223</t>
  </si>
  <si>
    <t>C01535</t>
  </si>
  <si>
    <t>TX-007224</t>
  </si>
  <si>
    <t>C02306</t>
  </si>
  <si>
    <t>Jl. Cempaka No.213, Yogyakarta, DIY, 55111</t>
  </si>
  <si>
    <t>TX-007225</t>
  </si>
  <si>
    <t>TX-007226</t>
  </si>
  <si>
    <t>TX-007227</t>
  </si>
  <si>
    <t>TX-007228</t>
  </si>
  <si>
    <t>TX-007229</t>
  </si>
  <si>
    <t>TX-007230</t>
  </si>
  <si>
    <t>TX-007231</t>
  </si>
  <si>
    <t>TX-007232</t>
  </si>
  <si>
    <t>C00484</t>
  </si>
  <si>
    <t>Jl. Melati No.361, Surabaya, Jatim, 60111</t>
  </si>
  <si>
    <t>TX-007233</t>
  </si>
  <si>
    <t>C02125</t>
  </si>
  <si>
    <t>Jl. Kenanga No.294, Surabaya, Jatim, 60111</t>
  </si>
  <si>
    <t>TX-007234</t>
  </si>
  <si>
    <t>C00168</t>
  </si>
  <si>
    <t>Jl. Anggrek No.94, Bandung, Jawa Barat, 40111</t>
  </si>
  <si>
    <t>TX-007235</t>
  </si>
  <si>
    <t>C01459</t>
  </si>
  <si>
    <t>Jl. Anggrek No.174, Denpasar, Bali, 80111</t>
  </si>
  <si>
    <t>TX-007236</t>
  </si>
  <si>
    <t>C00620</t>
  </si>
  <si>
    <t>Jl. Melati No.358, Medan, Sumut, 20111</t>
  </si>
  <si>
    <t>TX-007237</t>
  </si>
  <si>
    <t>C00204</t>
  </si>
  <si>
    <t>TX-007238</t>
  </si>
  <si>
    <t>C02355</t>
  </si>
  <si>
    <t>Jl. Melati No.97, Makassar, Sulsel, 90111</t>
  </si>
  <si>
    <t>TX-007239</t>
  </si>
  <si>
    <t>TX-007240</t>
  </si>
  <si>
    <t>C01716</t>
  </si>
  <si>
    <t>Jl. Mawar No.87, Bandung, Jawa Barat, 40111</t>
  </si>
  <si>
    <t>TX-007241</t>
  </si>
  <si>
    <t>C00064</t>
  </si>
  <si>
    <t>Jl. Anggrek No.298, Bandung, Jawa Barat, 40111</t>
  </si>
  <si>
    <t>TX-007242</t>
  </si>
  <si>
    <t>C02277</t>
  </si>
  <si>
    <t>Jl. Mawar No.121, Jakarta, DKI, 10110</t>
  </si>
  <si>
    <t>TX-007243</t>
  </si>
  <si>
    <t>TX-007244</t>
  </si>
  <si>
    <t>TX-007245</t>
  </si>
  <si>
    <t>TX-007246</t>
  </si>
  <si>
    <t>TX-007247</t>
  </si>
  <si>
    <t>TX-007248</t>
  </si>
  <si>
    <t>TX-007249</t>
  </si>
  <si>
    <t>C01611</t>
  </si>
  <si>
    <t>Jl. Kenanga No.128, Semarang, Jateng, 50111</t>
  </si>
  <si>
    <t>TX-007250</t>
  </si>
  <si>
    <t>C02864</t>
  </si>
  <si>
    <t>TX-007251</t>
  </si>
  <si>
    <t>C02706</t>
  </si>
  <si>
    <t>Jl. Cempaka No.108, Jakarta, DKI, 10110</t>
  </si>
  <si>
    <t>TX-007252</t>
  </si>
  <si>
    <t>C00233</t>
  </si>
  <si>
    <t>Jl. Kenanga No.179, Surabaya, Jatim, 60111</t>
  </si>
  <si>
    <t>TX-007253</t>
  </si>
  <si>
    <t>TX-007254</t>
  </si>
  <si>
    <t>C01094</t>
  </si>
  <si>
    <t>Jl. Melati No.330, Medan, Sumut, 20111</t>
  </si>
  <si>
    <t>TX-007255</t>
  </si>
  <si>
    <t>TX-007256</t>
  </si>
  <si>
    <t>C01251</t>
  </si>
  <si>
    <t>TX-007257</t>
  </si>
  <si>
    <t>C02412</t>
  </si>
  <si>
    <t>TX-007258</t>
  </si>
  <si>
    <t>TX-007259</t>
  </si>
  <si>
    <t>C03160</t>
  </si>
  <si>
    <t>Jl. Cempaka No.371, Bandung, Jawa Barat, 40111</t>
  </si>
  <si>
    <t>TX-007260</t>
  </si>
  <si>
    <t>TX-007261</t>
  </si>
  <si>
    <t>TX-007262</t>
  </si>
  <si>
    <t>TX-007263</t>
  </si>
  <si>
    <t>C00473</t>
  </si>
  <si>
    <t>Jl. Cempaka No.264, Bandung, Jawa Barat, 40111</t>
  </si>
  <si>
    <t>TX-007264</t>
  </si>
  <si>
    <t>TX-007265</t>
  </si>
  <si>
    <t>TX-007266</t>
  </si>
  <si>
    <t>C01833</t>
  </si>
  <si>
    <t>Jl. Mawar No.85, Makassar, Sulsel, 90111</t>
  </si>
  <si>
    <t>TX-007267</t>
  </si>
  <si>
    <t>C01002</t>
  </si>
  <si>
    <t>Jl. Mawar No.280, Makassar, Sulsel, 90111</t>
  </si>
  <si>
    <t>TX-007268</t>
  </si>
  <si>
    <t>C03258</t>
  </si>
  <si>
    <t>Jl. Cempaka No.393, Surabaya, Jatim, 60111</t>
  </si>
  <si>
    <t>TX-007269</t>
  </si>
  <si>
    <t>TX-007270</t>
  </si>
  <si>
    <t>TX-007271</t>
  </si>
  <si>
    <t>C01583</t>
  </si>
  <si>
    <t>Jl. Mawar No.58, Yogyakarta, DIY, 55111</t>
  </si>
  <si>
    <t>TX-007272</t>
  </si>
  <si>
    <t>TX-007273</t>
  </si>
  <si>
    <t>C01388</t>
  </si>
  <si>
    <t>Jl. Kenanga No.152, Jakarta, DKI, 10110</t>
  </si>
  <si>
    <t>TX-007274</t>
  </si>
  <si>
    <t>TX-007275</t>
  </si>
  <si>
    <t>TX-007276</t>
  </si>
  <si>
    <t>TX-007277</t>
  </si>
  <si>
    <t>TX-007278</t>
  </si>
  <si>
    <t>C03838</t>
  </si>
  <si>
    <t>Jl. Kenanga No.135, Denpasar, Bali, 80111</t>
  </si>
  <si>
    <t>TX-007279</t>
  </si>
  <si>
    <t>TX-007280</t>
  </si>
  <si>
    <t>C03602</t>
  </si>
  <si>
    <t>Jl. Kenanga No.337, Semarang, Jateng, 50111</t>
  </si>
  <si>
    <t>TX-007281</t>
  </si>
  <si>
    <t>TX-007282</t>
  </si>
  <si>
    <t>C00873</t>
  </si>
  <si>
    <t>Jl. Mawar No.377, Makassar, Sulsel, 90111</t>
  </si>
  <si>
    <t>TX-007283</t>
  </si>
  <si>
    <t>C01274</t>
  </si>
  <si>
    <t>Jl. Anggrek No.284, Semarang, Jateng, 50111</t>
  </si>
  <si>
    <t>TX-007284</t>
  </si>
  <si>
    <t>C02225</t>
  </si>
  <si>
    <t>Jl. Anggrek No.107, Denpasar, Bali, 80111</t>
  </si>
  <si>
    <t>TX-007285</t>
  </si>
  <si>
    <t>TX-007286</t>
  </si>
  <si>
    <t>TX-007287</t>
  </si>
  <si>
    <t>TX-007288</t>
  </si>
  <si>
    <t>TX-007289</t>
  </si>
  <si>
    <t>TX-007290</t>
  </si>
  <si>
    <t>TX-007291</t>
  </si>
  <si>
    <t>C02747</t>
  </si>
  <si>
    <t>Jl. Cempaka No.122, Medan, Sumut, 20111</t>
  </si>
  <si>
    <t>TX-007292</t>
  </si>
  <si>
    <t>TX-007293</t>
  </si>
  <si>
    <t>TX-007294</t>
  </si>
  <si>
    <t>C03997</t>
  </si>
  <si>
    <t>TX-007295</t>
  </si>
  <si>
    <t>TX-007296</t>
  </si>
  <si>
    <t>TX-007297</t>
  </si>
  <si>
    <t>TX-007298</t>
  </si>
  <si>
    <t>C04469</t>
  </si>
  <si>
    <t>Jl. Anggrek No.172, Denpasar, Bali, 80111</t>
  </si>
  <si>
    <t>TX-007299</t>
  </si>
  <si>
    <t>C02296</t>
  </si>
  <si>
    <t>TX-007300</t>
  </si>
  <si>
    <t>TX-007301</t>
  </si>
  <si>
    <t>C00543</t>
  </si>
  <si>
    <t>Jl. Anggrek No.273, Medan, Sumut, 20111</t>
  </si>
  <si>
    <t>TX-007302</t>
  </si>
  <si>
    <t>TX-007303</t>
  </si>
  <si>
    <t>TX-007304</t>
  </si>
  <si>
    <t>C00114</t>
  </si>
  <si>
    <t>Jl. Kenanga No.47, Yogyakarta, DIY, 55111</t>
  </si>
  <si>
    <t>TX-007305</t>
  </si>
  <si>
    <t>TX-007306</t>
  </si>
  <si>
    <t>TX-007307</t>
  </si>
  <si>
    <t>TX-007308</t>
  </si>
  <si>
    <t>TX-007309</t>
  </si>
  <si>
    <t>C01819</t>
  </si>
  <si>
    <t>TX-007310</t>
  </si>
  <si>
    <t>TX-007311</t>
  </si>
  <si>
    <t>C04453</t>
  </si>
  <si>
    <t>Jl. Kenanga No.169, Semarang, Jateng, 50111</t>
  </si>
  <si>
    <t>TX-007312</t>
  </si>
  <si>
    <t>TX-007313</t>
  </si>
  <si>
    <t>C02126</t>
  </si>
  <si>
    <t>TX-007314</t>
  </si>
  <si>
    <t>TX-007315</t>
  </si>
  <si>
    <t>TX-007316</t>
  </si>
  <si>
    <t>TX-007317</t>
  </si>
  <si>
    <t>TX-007318</t>
  </si>
  <si>
    <t>TX-007319</t>
  </si>
  <si>
    <t>C00117</t>
  </si>
  <si>
    <t>Jl. Mawar No.3, Semarang, Jateng, 50111</t>
  </si>
  <si>
    <t>TX-007320</t>
  </si>
  <si>
    <t>C00577</t>
  </si>
  <si>
    <t>Jl. Kenanga No.314, Yogyakarta, DIY, 55111</t>
  </si>
  <si>
    <t>TX-007321</t>
  </si>
  <si>
    <t>TX-007322</t>
  </si>
  <si>
    <t>TX-007323</t>
  </si>
  <si>
    <t>TX-007324</t>
  </si>
  <si>
    <t>C04495</t>
  </si>
  <si>
    <t>Jl. Melati No.285, Semarang, Jateng, 50111</t>
  </si>
  <si>
    <t>TX-007325</t>
  </si>
  <si>
    <t>TX-007326</t>
  </si>
  <si>
    <t>TX-007327</t>
  </si>
  <si>
    <t>TX-007328</t>
  </si>
  <si>
    <t>C00309</t>
  </si>
  <si>
    <t>Jl. Kenanga No.171, Medan, Sumut, 20111</t>
  </si>
  <si>
    <t>TX-007329</t>
  </si>
  <si>
    <t>C03266</t>
  </si>
  <si>
    <t>Jl. Kenanga No.293, Bandung, Jawa Barat, 40111</t>
  </si>
  <si>
    <t>TX-007330</t>
  </si>
  <si>
    <t>TX-007331</t>
  </si>
  <si>
    <t>TX-007332</t>
  </si>
  <si>
    <t>TX-007333</t>
  </si>
  <si>
    <t>TX-007334</t>
  </si>
  <si>
    <t>TX-007335</t>
  </si>
  <si>
    <t>TX-007336</t>
  </si>
  <si>
    <t>C03049</t>
  </si>
  <si>
    <t>Jl. Kenanga No.280, Bandung, Jawa Barat, 40111</t>
  </si>
  <si>
    <t>TX-007337</t>
  </si>
  <si>
    <t>C01443</t>
  </si>
  <si>
    <t>Jl. Anggrek No.148, Jakarta, DKI, 10110</t>
  </si>
  <si>
    <t>TX-007338</t>
  </si>
  <si>
    <t>C02552</t>
  </si>
  <si>
    <t>Jl. Cempaka No.335, Makassar, Sulsel, 90111</t>
  </si>
  <si>
    <t>TX-007339</t>
  </si>
  <si>
    <t>TX-007340</t>
  </si>
  <si>
    <t>TX-007341</t>
  </si>
  <si>
    <t>TX-007342</t>
  </si>
  <si>
    <t>C00985</t>
  </si>
  <si>
    <t>TX-007343</t>
  </si>
  <si>
    <t>C03204</t>
  </si>
  <si>
    <t>TX-007344</t>
  </si>
  <si>
    <t>C01980</t>
  </si>
  <si>
    <t>Jl. Anggrek No.182, Semarang, Jateng, 50111</t>
  </si>
  <si>
    <t>TX-007345</t>
  </si>
  <si>
    <t>TX-007346</t>
  </si>
  <si>
    <t>C01106</t>
  </si>
  <si>
    <t>Jl. Kenanga No.334, Denpasar, Bali, 80111</t>
  </si>
  <si>
    <t>TX-007347</t>
  </si>
  <si>
    <t>C03752</t>
  </si>
  <si>
    <t>Jl. Mawar No.72, Bandung, Jawa Barat, 40111</t>
  </si>
  <si>
    <t>TX-007348</t>
  </si>
  <si>
    <t>C02814</t>
  </si>
  <si>
    <t>Jl. Mawar No.59, Bandung, Jawa Barat, 40111</t>
  </si>
  <si>
    <t>TX-007349</t>
  </si>
  <si>
    <t>TX-007350</t>
  </si>
  <si>
    <t>C03736</t>
  </si>
  <si>
    <t>Jl. Mawar No.135, Semarang, Jateng, 50111</t>
  </si>
  <si>
    <t>TX-007351</t>
  </si>
  <si>
    <t>TX-007352</t>
  </si>
  <si>
    <t>C02778</t>
  </si>
  <si>
    <t>Jl. Cempaka No.121, Semarang, Jateng, 50111</t>
  </si>
  <si>
    <t>TX-007353</t>
  </si>
  <si>
    <t>TX-007354</t>
  </si>
  <si>
    <t>C02862</t>
  </si>
  <si>
    <t>Jl. Melati No.108, Makassar, Sulsel, 90111</t>
  </si>
  <si>
    <t>TX-007355</t>
  </si>
  <si>
    <t>C02755</t>
  </si>
  <si>
    <t>Jl. Melati No.76, Semarang, Jateng, 50111</t>
  </si>
  <si>
    <t>TX-007356</t>
  </si>
  <si>
    <t>C02914</t>
  </si>
  <si>
    <t>Jl. Mawar No.58, Bandung, Jawa Barat, 40111</t>
  </si>
  <si>
    <t>TX-007357</t>
  </si>
  <si>
    <t>TX-007358</t>
  </si>
  <si>
    <t>TX-007359</t>
  </si>
  <si>
    <t>TX-007360</t>
  </si>
  <si>
    <t>C01170</t>
  </si>
  <si>
    <t>Jl. Kenanga No.113, Denpasar, Bali, 80111</t>
  </si>
  <si>
    <t>TX-007361</t>
  </si>
  <si>
    <t>C04190</t>
  </si>
  <si>
    <t>Jl. Anggrek No.34, Semarang, Jateng, 50111</t>
  </si>
  <si>
    <t>TX-007362</t>
  </si>
  <si>
    <t>TX-007363</t>
  </si>
  <si>
    <t>C02104</t>
  </si>
  <si>
    <t>TX-007364</t>
  </si>
  <si>
    <t>TX-007365</t>
  </si>
  <si>
    <t>TX-007366</t>
  </si>
  <si>
    <t>C00438</t>
  </si>
  <si>
    <t>Jl. Anggrek No.317, Surabaya, Jatim, 60111</t>
  </si>
  <si>
    <t>TX-007367</t>
  </si>
  <si>
    <t>C03802</t>
  </si>
  <si>
    <t>Jl. Kenanga No.304, Jakarta, DKI, 10110</t>
  </si>
  <si>
    <t>TX-007368</t>
  </si>
  <si>
    <t>C00936</t>
  </si>
  <si>
    <t>Jl. Cempaka No.81, Semarang, Jateng, 50111</t>
  </si>
  <si>
    <t>TX-007369</t>
  </si>
  <si>
    <t>C03068</t>
  </si>
  <si>
    <t>Jl. Anggrek No.206, Bandung, Jawa Barat, 40111</t>
  </si>
  <si>
    <t>TX-007370</t>
  </si>
  <si>
    <t>TX-007371</t>
  </si>
  <si>
    <t>C00649</t>
  </si>
  <si>
    <t>Jl. Kenanga No.306, Semarang, Jateng, 50111</t>
  </si>
  <si>
    <t>TX-007372</t>
  </si>
  <si>
    <t>TX-007373</t>
  </si>
  <si>
    <t>TX-007374</t>
  </si>
  <si>
    <t>C02657</t>
  </si>
  <si>
    <t>Jl. Melati No.66, Medan, Sumut, 20111</t>
  </si>
  <si>
    <t>TX-007375</t>
  </si>
  <si>
    <t>TX-007376</t>
  </si>
  <si>
    <t>TX-007377</t>
  </si>
  <si>
    <t>C04271</t>
  </si>
  <si>
    <t>Jl. Mawar No.123, Denpasar, Bali, 80111</t>
  </si>
  <si>
    <t>TX-007378</t>
  </si>
  <si>
    <t>TX-007379</t>
  </si>
  <si>
    <t>C01856</t>
  </si>
  <si>
    <t>Jl. Kenanga No.356, Denpasar, Bali, 80111</t>
  </si>
  <si>
    <t>TX-007380</t>
  </si>
  <si>
    <t>TX-007381</t>
  </si>
  <si>
    <t>C04460</t>
  </si>
  <si>
    <t>Jl. Cempaka No.319, Jakarta, DKI, 10110</t>
  </si>
  <si>
    <t>TX-007382</t>
  </si>
  <si>
    <t>TX-007383</t>
  </si>
  <si>
    <t>TX-007384</t>
  </si>
  <si>
    <t>C03425</t>
  </si>
  <si>
    <t>Jl. Kenanga No.71, Semarang, Jateng, 50111</t>
  </si>
  <si>
    <t>TX-007385</t>
  </si>
  <si>
    <t>C02434</t>
  </si>
  <si>
    <t>Jl. Kenanga No.196, Denpasar, Bali, 80111</t>
  </si>
  <si>
    <t>TX-007386</t>
  </si>
  <si>
    <t>TX-007387</t>
  </si>
  <si>
    <t>TX-007388</t>
  </si>
  <si>
    <t>C00498</t>
  </si>
  <si>
    <t>Jl. Anggrek No.186, Surabaya, Jatim, 60111</t>
  </si>
  <si>
    <t>TX-007389</t>
  </si>
  <si>
    <t>C02011</t>
  </si>
  <si>
    <t>Jl. Anggrek No.216, Makassar, Sulsel, 90111</t>
  </si>
  <si>
    <t>TX-007390</t>
  </si>
  <si>
    <t>TX-007391</t>
  </si>
  <si>
    <t>C04340</t>
  </si>
  <si>
    <t>Jl. Mawar No.382, Medan, Sumut, 20111</t>
  </si>
  <si>
    <t>TX-007392</t>
  </si>
  <si>
    <t>C04441</t>
  </si>
  <si>
    <t>TX-007393</t>
  </si>
  <si>
    <t>C00568</t>
  </si>
  <si>
    <t>Jl. Melati No.126, Denpasar, Bali, 80111</t>
  </si>
  <si>
    <t>TX-007394</t>
  </si>
  <si>
    <t>TX-007395</t>
  </si>
  <si>
    <t>TX-007396</t>
  </si>
  <si>
    <t>TX-007397</t>
  </si>
  <si>
    <t>C01448</t>
  </si>
  <si>
    <t>Jl. Anggrek No.162, Yogyakarta, DIY, 55111</t>
  </si>
  <si>
    <t>TX-007398</t>
  </si>
  <si>
    <t>C02975</t>
  </si>
  <si>
    <t>Jl. Anggrek No.373, Bandung, Jawa Barat, 40111</t>
  </si>
  <si>
    <t>TX-007399</t>
  </si>
  <si>
    <t>TX-007400</t>
  </si>
  <si>
    <t>C03466</t>
  </si>
  <si>
    <t>TX-007401</t>
  </si>
  <si>
    <t>C01307</t>
  </si>
  <si>
    <t>Jl. Cempaka No.198, Jakarta, DKI, 10110</t>
  </si>
  <si>
    <t>TX-007402</t>
  </si>
  <si>
    <t>TX-007403</t>
  </si>
  <si>
    <t>TX-007404</t>
  </si>
  <si>
    <t>C03739</t>
  </si>
  <si>
    <t>Jl. Anggrek No.166, Jakarta, DKI, 10110</t>
  </si>
  <si>
    <t>TX-007405</t>
  </si>
  <si>
    <t>C01593</t>
  </si>
  <si>
    <t>Jl. Melati No.243, Surabaya, Jatim, 60111</t>
  </si>
  <si>
    <t>TX-007406</t>
  </si>
  <si>
    <t>TX-007407</t>
  </si>
  <si>
    <t>C02801</t>
  </si>
  <si>
    <t>Jl. Kenanga No.41, Jakarta, DKI, 10110</t>
  </si>
  <si>
    <t>TX-007408</t>
  </si>
  <si>
    <t>TX-007409</t>
  </si>
  <si>
    <t>C03832</t>
  </si>
  <si>
    <t>Jl. Anggrek No.49, Yogyakarta, DIY, 55111</t>
  </si>
  <si>
    <t>TX-007410</t>
  </si>
  <si>
    <t>TX-007411</t>
  </si>
  <si>
    <t>C00565</t>
  </si>
  <si>
    <t>Jl. Mawar No.241, Denpasar, Bali, 80111</t>
  </si>
  <si>
    <t>TX-007412</t>
  </si>
  <si>
    <t>TX-007413</t>
  </si>
  <si>
    <t>C04013</t>
  </si>
  <si>
    <t>Jl. Melati No.118, Jakarta, DKI, 10110</t>
  </si>
  <si>
    <t>TX-007414</t>
  </si>
  <si>
    <t>C02902</t>
  </si>
  <si>
    <t>Jl. Cempaka No.287, Semarang, Jateng, 50111</t>
  </si>
  <si>
    <t>TX-007415</t>
  </si>
  <si>
    <t>TX-007416</t>
  </si>
  <si>
    <t>C01073</t>
  </si>
  <si>
    <t>Jl. Melati No.140, Yogyakarta, DIY, 55111</t>
  </si>
  <si>
    <t>TX-007417</t>
  </si>
  <si>
    <t>C00782</t>
  </si>
  <si>
    <t>Jl. Melati No.20, Denpasar, Bali, 80111</t>
  </si>
  <si>
    <t>TX-007418</t>
  </si>
  <si>
    <t>TX-007419</t>
  </si>
  <si>
    <t>TX-007420</t>
  </si>
  <si>
    <t>TX-007421</t>
  </si>
  <si>
    <t>C01689</t>
  </si>
  <si>
    <t>Jl. Mawar No.327, Medan, Sumut, 20111</t>
  </si>
  <si>
    <t>TX-007422</t>
  </si>
  <si>
    <t>TX-007423</t>
  </si>
  <si>
    <t>TX-007424</t>
  </si>
  <si>
    <t>C03090</t>
  </si>
  <si>
    <t>Jl. Anggrek No.107, Bandung, Jawa Barat, 40111</t>
  </si>
  <si>
    <t>TX-007425</t>
  </si>
  <si>
    <t>TX-007426</t>
  </si>
  <si>
    <t>TX-007427</t>
  </si>
  <si>
    <t>TX-007428</t>
  </si>
  <si>
    <t>TX-007429</t>
  </si>
  <si>
    <t>TX-007430</t>
  </si>
  <si>
    <t>TX-007431</t>
  </si>
  <si>
    <t>TX-007432</t>
  </si>
  <si>
    <t>TX-007433</t>
  </si>
  <si>
    <t>C01607</t>
  </si>
  <si>
    <t>Jl. Mawar No.77, Bandung, Jawa Barat, 40111</t>
  </si>
  <si>
    <t>TX-007434</t>
  </si>
  <si>
    <t>TX-007435</t>
  </si>
  <si>
    <t>C02201</t>
  </si>
  <si>
    <t>Jl. Anggrek No.256, Bandung, Jawa Barat, 40111</t>
  </si>
  <si>
    <t>TX-007436</t>
  </si>
  <si>
    <t>C02047</t>
  </si>
  <si>
    <t>Jl. Mawar No.210, Denpasar, Bali, 80111</t>
  </si>
  <si>
    <t>TX-007437</t>
  </si>
  <si>
    <t>C02142</t>
  </si>
  <si>
    <t>TX-007438</t>
  </si>
  <si>
    <t>C00711</t>
  </si>
  <si>
    <t>Jl. Melati No.383, Jakarta, DKI, 10110</t>
  </si>
  <si>
    <t>TX-007439</t>
  </si>
  <si>
    <t>TX-007440</t>
  </si>
  <si>
    <t>C00789</t>
  </si>
  <si>
    <t>TX-007441</t>
  </si>
  <si>
    <t>C03134</t>
  </si>
  <si>
    <t>Jl. Melati No.346, Bandung, Jawa Barat, 40111</t>
  </si>
  <si>
    <t>TX-007442</t>
  </si>
  <si>
    <t>TX-007443</t>
  </si>
  <si>
    <t>C01633</t>
  </si>
  <si>
    <t>Jl. Anggrek No.267, Yogyakarta, DIY, 55111</t>
  </si>
  <si>
    <t>TX-007444</t>
  </si>
  <si>
    <t>C03892</t>
  </si>
  <si>
    <t>Jl. Cempaka No.230, Semarang, Jateng, 50111</t>
  </si>
  <si>
    <t>TX-007445</t>
  </si>
  <si>
    <t>TX-007446</t>
  </si>
  <si>
    <t>C02044</t>
  </si>
  <si>
    <t>Jl. Mawar No.274, Surabaya, Jatim, 60111</t>
  </si>
  <si>
    <t>TX-007447</t>
  </si>
  <si>
    <t>C00479</t>
  </si>
  <si>
    <t>TX-007448</t>
  </si>
  <si>
    <t>C00938</t>
  </si>
  <si>
    <t>Jl. Kenanga No.277, Jakarta, DKI, 10110</t>
  </si>
  <si>
    <t>TX-007449</t>
  </si>
  <si>
    <t>C01199</t>
  </si>
  <si>
    <t>TX-007450</t>
  </si>
  <si>
    <t>TX-007451</t>
  </si>
  <si>
    <t>C03246</t>
  </si>
  <si>
    <t>Jl. Cempaka No.81, Bandung, Jawa Barat, 40111</t>
  </si>
  <si>
    <t>TX-007452</t>
  </si>
  <si>
    <t>TX-007453</t>
  </si>
  <si>
    <t>C04339</t>
  </si>
  <si>
    <t>Jl. Mawar No.327, Denpasar, Bali, 80111</t>
  </si>
  <si>
    <t>TX-007454</t>
  </si>
  <si>
    <t>C03751</t>
  </si>
  <si>
    <t>Jl. Anggrek No.316, Surabaya, Jatim, 60111</t>
  </si>
  <si>
    <t>TX-007455</t>
  </si>
  <si>
    <t>TX-007456</t>
  </si>
  <si>
    <t>TX-007457</t>
  </si>
  <si>
    <t>C01521</t>
  </si>
  <si>
    <t>TX-007458</t>
  </si>
  <si>
    <t>TX-007459</t>
  </si>
  <si>
    <t>TX-007460</t>
  </si>
  <si>
    <t>TX-007461</t>
  </si>
  <si>
    <t>C01936</t>
  </si>
  <si>
    <t>Jl. Melati No.168, Yogyakarta, DIY, 55111</t>
  </si>
  <si>
    <t>TX-007462</t>
  </si>
  <si>
    <t>TX-007463</t>
  </si>
  <si>
    <t>TX-007464</t>
  </si>
  <si>
    <t>TX-007465</t>
  </si>
  <si>
    <t>C00531</t>
  </si>
  <si>
    <t>Jl. Kenanga No.166, Makassar, Sulsel, 90111</t>
  </si>
  <si>
    <t>TX-007466</t>
  </si>
  <si>
    <t>TX-007467</t>
  </si>
  <si>
    <t>TX-007468</t>
  </si>
  <si>
    <t>C00564</t>
  </si>
  <si>
    <t>Jl. Melati No.164, Bandung, Jawa Barat, 40111</t>
  </si>
  <si>
    <t>TX-007469</t>
  </si>
  <si>
    <t>C00502</t>
  </si>
  <si>
    <t>Jl. Melati No.185, Denpasar, Bali, 80111</t>
  </si>
  <si>
    <t>TX-007470</t>
  </si>
  <si>
    <t>C02807</t>
  </si>
  <si>
    <t>Jl. Melati No.251, Jakarta, DKI, 10110</t>
  </si>
  <si>
    <t>TX-007471</t>
  </si>
  <si>
    <t>TX-007472</t>
  </si>
  <si>
    <t>TX-007473</t>
  </si>
  <si>
    <t>C00048</t>
  </si>
  <si>
    <t>Jl. Cempaka No.195, Surabaya, Jatim, 60111</t>
  </si>
  <si>
    <t>TX-007474</t>
  </si>
  <si>
    <t>C02939</t>
  </si>
  <si>
    <t>Jl. Melati No.160, Denpasar, Bali, 80111</t>
  </si>
  <si>
    <t>TX-007475</t>
  </si>
  <si>
    <t>C01072</t>
  </si>
  <si>
    <t>Jl. Mawar No.87, Jakarta, DKI, 10110</t>
  </si>
  <si>
    <t>TX-007476</t>
  </si>
  <si>
    <t>C01012</t>
  </si>
  <si>
    <t>Jl. Kenanga No.32, Denpasar, Bali, 80111</t>
  </si>
  <si>
    <t>TX-007477</t>
  </si>
  <si>
    <t>TX-007478</t>
  </si>
  <si>
    <t>C02476</t>
  </si>
  <si>
    <t>Jl. Mawar No.198, Yogyakarta, DIY, 55111</t>
  </si>
  <si>
    <t>TX-007479</t>
  </si>
  <si>
    <t>C04440</t>
  </si>
  <si>
    <t>TX-007480</t>
  </si>
  <si>
    <t>TX-007481</t>
  </si>
  <si>
    <t>TX-007482</t>
  </si>
  <si>
    <t>TX-007483</t>
  </si>
  <si>
    <t>TX-007484</t>
  </si>
  <si>
    <t>TX-007485</t>
  </si>
  <si>
    <t>TX-007486</t>
  </si>
  <si>
    <t>TX-007487</t>
  </si>
  <si>
    <t>C01588</t>
  </si>
  <si>
    <t>TX-007488</t>
  </si>
  <si>
    <t>C01212</t>
  </si>
  <si>
    <t>Jl. Mawar No.136, Yogyakarta, DIY, 55111</t>
  </si>
  <si>
    <t>TX-007489</t>
  </si>
  <si>
    <t>C04275</t>
  </si>
  <si>
    <t>Jl. Cempaka No.264, Medan, Sumut, 20111</t>
  </si>
  <si>
    <t>TX-007490</t>
  </si>
  <si>
    <t>C03073</t>
  </si>
  <si>
    <t>Jl. Kenanga No.113, Semarang, Jateng, 50111</t>
  </si>
  <si>
    <t>TX-007491</t>
  </si>
  <si>
    <t>C02429</t>
  </si>
  <si>
    <t>Jl. Mawar No.64, Denpasar, Bali, 80111</t>
  </si>
  <si>
    <t>TX-007492</t>
  </si>
  <si>
    <t>TX-007493</t>
  </si>
  <si>
    <t>TX-007494</t>
  </si>
  <si>
    <t>TX-007495</t>
  </si>
  <si>
    <t>C04491</t>
  </si>
  <si>
    <t>Jl. Melati No.115, Makassar, Sulsel, 90111</t>
  </si>
  <si>
    <t>TX-007496</t>
  </si>
  <si>
    <t>TX-007497</t>
  </si>
  <si>
    <t>C03296</t>
  </si>
  <si>
    <t>Jl. Mawar No.212, Makassar, Sulsel, 90111</t>
  </si>
  <si>
    <t>TX-007498</t>
  </si>
  <si>
    <t>TX-007499</t>
  </si>
  <si>
    <t>TX-007500</t>
  </si>
  <si>
    <t>TX-007501</t>
  </si>
  <si>
    <t>TX-007502</t>
  </si>
  <si>
    <t>TX-007503</t>
  </si>
  <si>
    <t>TX-007504</t>
  </si>
  <si>
    <t>TX-007505</t>
  </si>
  <si>
    <t>TX-007506</t>
  </si>
  <si>
    <t>TX-007507</t>
  </si>
  <si>
    <t>TX-007508</t>
  </si>
  <si>
    <t>TX-007509</t>
  </si>
  <si>
    <t>TX-007510</t>
  </si>
  <si>
    <t>C02648</t>
  </si>
  <si>
    <t>Jl. Melati No.270, Bandung, Jawa Barat, 40111</t>
  </si>
  <si>
    <t>TX-007511</t>
  </si>
  <si>
    <t>TX-007512</t>
  </si>
  <si>
    <t>TX-007513</t>
  </si>
  <si>
    <t>C00111</t>
  </si>
  <si>
    <t>Jl. Mawar No.77, Makassar, Sulsel, 90111</t>
  </si>
  <si>
    <t>TX-007514</t>
  </si>
  <si>
    <t>C03452</t>
  </si>
  <si>
    <t>Jl. Anggrek No.228, Denpasar, Bali, 80111</t>
  </si>
  <si>
    <t>TX-007515</t>
  </si>
  <si>
    <t>C01657</t>
  </si>
  <si>
    <t>Jl. Cempaka No.33, Jakarta, DKI, 10110</t>
  </si>
  <si>
    <t>TX-007516</t>
  </si>
  <si>
    <t>TX-007517</t>
  </si>
  <si>
    <t>TX-007518</t>
  </si>
  <si>
    <t>TX-007519</t>
  </si>
  <si>
    <t>C03947</t>
  </si>
  <si>
    <t>Jl. Melati No.300, Semarang, Jateng, 50111</t>
  </si>
  <si>
    <t>TX-007520</t>
  </si>
  <si>
    <t>TX-007521</t>
  </si>
  <si>
    <t>TX-007522</t>
  </si>
  <si>
    <t>TX-007523</t>
  </si>
  <si>
    <t>C00426</t>
  </si>
  <si>
    <t>Jl. Mawar No.222, Bandung, Jawa Barat, 40111</t>
  </si>
  <si>
    <t>TX-007524</t>
  </si>
  <si>
    <t>TX-007525</t>
  </si>
  <si>
    <t>TX-007526</t>
  </si>
  <si>
    <t>TX-007527</t>
  </si>
  <si>
    <t>C02094</t>
  </si>
  <si>
    <t>Jl. Mawar No.132, Yogyakarta, DIY, 55111</t>
  </si>
  <si>
    <t>TX-007528</t>
  </si>
  <si>
    <t>C02681</t>
  </si>
  <si>
    <t>Jl. Melati No.84, Makassar, Sulsel, 90111</t>
  </si>
  <si>
    <t>TX-007529</t>
  </si>
  <si>
    <t>C03503</t>
  </si>
  <si>
    <t>Jl. Mawar No.100, Denpasar, Bali, 80111</t>
  </si>
  <si>
    <t>TX-007530</t>
  </si>
  <si>
    <t>C02192</t>
  </si>
  <si>
    <t>Jl. Melati No.124, Yogyakarta, DIY, 55111</t>
  </si>
  <si>
    <t>TX-007531</t>
  </si>
  <si>
    <t>TX-007532</t>
  </si>
  <si>
    <t>C01543</t>
  </si>
  <si>
    <t>Jl. Cempaka No.93, Bandung, Jawa Barat, 40111</t>
  </si>
  <si>
    <t>TX-007533</t>
  </si>
  <si>
    <t>TX-007534</t>
  </si>
  <si>
    <t>C03530</t>
  </si>
  <si>
    <t>Jl. Mawar No.176, Medan, Sumut, 20111</t>
  </si>
  <si>
    <t>TX-007535</t>
  </si>
  <si>
    <t>TX-007536</t>
  </si>
  <si>
    <t>C00573</t>
  </si>
  <si>
    <t>Jl. Cempaka No.306, Semarang, Jateng, 50111</t>
  </si>
  <si>
    <t>TX-007537</t>
  </si>
  <si>
    <t>TX-007538</t>
  </si>
  <si>
    <t>C02071</t>
  </si>
  <si>
    <t>Jl. Kenanga No.220, Bandung, Jawa Barat, 40111</t>
  </si>
  <si>
    <t>TX-007539</t>
  </si>
  <si>
    <t>TX-007540</t>
  </si>
  <si>
    <t>TX-007541</t>
  </si>
  <si>
    <t>TX-007542</t>
  </si>
  <si>
    <t>TX-007543</t>
  </si>
  <si>
    <t>TX-007544</t>
  </si>
  <si>
    <t>TX-007545</t>
  </si>
  <si>
    <t>TX-007546</t>
  </si>
  <si>
    <t>TX-007547</t>
  </si>
  <si>
    <t>TX-007548</t>
  </si>
  <si>
    <t>C02059</t>
  </si>
  <si>
    <t>Jl. Anggrek No.177, Medan, Sumut, 20111</t>
  </si>
  <si>
    <t>TX-007549</t>
  </si>
  <si>
    <t>TX-007550</t>
  </si>
  <si>
    <t>TX-007551</t>
  </si>
  <si>
    <t>C00033</t>
  </si>
  <si>
    <t>Jl. Cempaka No.260, Jakarta, DKI, 10110</t>
  </si>
  <si>
    <t>TX-007552</t>
  </si>
  <si>
    <t>C01597</t>
  </si>
  <si>
    <t>Jl. Cempaka No.241, Yogyakarta, DIY, 55111</t>
  </si>
  <si>
    <t>TX-007553</t>
  </si>
  <si>
    <t>TX-007554</t>
  </si>
  <si>
    <t>TX-007555</t>
  </si>
  <si>
    <t>TX-007556</t>
  </si>
  <si>
    <t>TX-007557</t>
  </si>
  <si>
    <t>C01354</t>
  </si>
  <si>
    <t>Jl. Cempaka No.216, Surabaya, Jatim, 60111</t>
  </si>
  <si>
    <t>TX-007558</t>
  </si>
  <si>
    <t>C01224</t>
  </si>
  <si>
    <t>Jl. Kenanga No.313, Semarang, Jateng, 50111</t>
  </si>
  <si>
    <t>TX-007559</t>
  </si>
  <si>
    <t>TX-007560</t>
  </si>
  <si>
    <t>TX-007561</t>
  </si>
  <si>
    <t>TX-007562</t>
  </si>
  <si>
    <t>TX-007563</t>
  </si>
  <si>
    <t>TX-007564</t>
  </si>
  <si>
    <t>TX-007565</t>
  </si>
  <si>
    <t>TX-007566</t>
  </si>
  <si>
    <t>C03163</t>
  </si>
  <si>
    <t>Jl. Kenanga No.336, Bandung, Jawa Barat, 40111</t>
  </si>
  <si>
    <t>TX-007567</t>
  </si>
  <si>
    <t>TX-007568</t>
  </si>
  <si>
    <t>TX-007569</t>
  </si>
  <si>
    <t>TX-007570</t>
  </si>
  <si>
    <t>TX-007571</t>
  </si>
  <si>
    <t>C00189</t>
  </si>
  <si>
    <t>Jl. Cempaka No.357, Makassar, Sulsel, 90111</t>
  </si>
  <si>
    <t>TX-007572</t>
  </si>
  <si>
    <t>C00193</t>
  </si>
  <si>
    <t>TX-007573</t>
  </si>
  <si>
    <t>TX-007574</t>
  </si>
  <si>
    <t>TX-007575</t>
  </si>
  <si>
    <t>TX-007576</t>
  </si>
  <si>
    <t>C04429</t>
  </si>
  <si>
    <t>Jl. Mawar No.30, Surabaya, Jatim, 60111</t>
  </si>
  <si>
    <t>TX-007577</t>
  </si>
  <si>
    <t>TX-007578</t>
  </si>
  <si>
    <t>TX-007579</t>
  </si>
  <si>
    <t>TX-007580</t>
  </si>
  <si>
    <t>C02933</t>
  </si>
  <si>
    <t>Jl. Mawar No.304, Bandung, Jawa Barat, 40111</t>
  </si>
  <si>
    <t>TX-007581</t>
  </si>
  <si>
    <t>C03235</t>
  </si>
  <si>
    <t>Jl. Kenanga No.98, Bandung, Jawa Barat, 40111</t>
  </si>
  <si>
    <t>TX-007582</t>
  </si>
  <si>
    <t>C03620</t>
  </si>
  <si>
    <t>Jl. Mawar No.192, Yogyakarta, DIY, 55111</t>
  </si>
  <si>
    <t>TX-007583</t>
  </si>
  <si>
    <t>TX-007584</t>
  </si>
  <si>
    <t>C00403</t>
  </si>
  <si>
    <t>Jl. Mawar No.267, Semarang, Jateng, 50111</t>
  </si>
  <si>
    <t>TX-007585</t>
  </si>
  <si>
    <t>TX-007586</t>
  </si>
  <si>
    <t>TX-007587</t>
  </si>
  <si>
    <t>TX-007588</t>
  </si>
  <si>
    <t>TX-007589</t>
  </si>
  <si>
    <t>C00371</t>
  </si>
  <si>
    <t>Jl. Anggrek No.39, Surabaya, Jatim, 60111</t>
  </si>
  <si>
    <t>TX-007590</t>
  </si>
  <si>
    <t>TX-007591</t>
  </si>
  <si>
    <t>TX-007592</t>
  </si>
  <si>
    <t>TX-007593</t>
  </si>
  <si>
    <t>C02972</t>
  </si>
  <si>
    <t>TX-007594</t>
  </si>
  <si>
    <t>C03165</t>
  </si>
  <si>
    <t>Jl. Cempaka No.70, Medan, Sumut, 20111</t>
  </si>
  <si>
    <t>TX-007595</t>
  </si>
  <si>
    <t>C03271</t>
  </si>
  <si>
    <t>Jl. Anggrek No.68, Makassar, Sulsel, 90111</t>
  </si>
  <si>
    <t>TX-007596</t>
  </si>
  <si>
    <t>C02017</t>
  </si>
  <si>
    <t>Jl. Mawar No.225, Denpasar, Bali, 80111</t>
  </si>
  <si>
    <t>TX-007597</t>
  </si>
  <si>
    <t>TX-007598</t>
  </si>
  <si>
    <t>TX-007599</t>
  </si>
  <si>
    <t>TX-007600</t>
  </si>
  <si>
    <t>TX-007601</t>
  </si>
  <si>
    <t>TX-007602</t>
  </si>
  <si>
    <t>TX-007603</t>
  </si>
  <si>
    <t>C02795</t>
  </si>
  <si>
    <t>Jl. Kenanga No.285, Surabaya, Jatim, 60111</t>
  </si>
  <si>
    <t>TX-007604</t>
  </si>
  <si>
    <t>TX-007605</t>
  </si>
  <si>
    <t>TX-007606</t>
  </si>
  <si>
    <t>C01682</t>
  </si>
  <si>
    <t>Jl. Kenanga No.12, Bandung, Jawa Barat, 40111</t>
  </si>
  <si>
    <t>TX-007607</t>
  </si>
  <si>
    <t>C02816</t>
  </si>
  <si>
    <t>Jl. Kenanga No.240, Yogyakarta, DIY, 55111</t>
  </si>
  <si>
    <t>TX-007608</t>
  </si>
  <si>
    <t>C03796</t>
  </si>
  <si>
    <t>Jl. Anggrek No.366, Makassar, Sulsel, 90111</t>
  </si>
  <si>
    <t>TX-007609</t>
  </si>
  <si>
    <t>C03058</t>
  </si>
  <si>
    <t>Jl. Anggrek No.233, Bandung, Jawa Barat, 40111</t>
  </si>
  <si>
    <t>TX-007610</t>
  </si>
  <si>
    <t>TX-007611</t>
  </si>
  <si>
    <t>TX-007612</t>
  </si>
  <si>
    <t>TX-007613</t>
  </si>
  <si>
    <t>TX-007614</t>
  </si>
  <si>
    <t>C03903</t>
  </si>
  <si>
    <t>Jl. Cempaka No.308, Makassar, Sulsel, 90111</t>
  </si>
  <si>
    <t>TX-007615</t>
  </si>
  <si>
    <t>TX-007616</t>
  </si>
  <si>
    <t>TX-007617</t>
  </si>
  <si>
    <t>TX-007618</t>
  </si>
  <si>
    <t>C01870</t>
  </si>
  <si>
    <t>Jl. Kenanga No.303, Denpasar, Bali, 80111</t>
  </si>
  <si>
    <t>TX-007619</t>
  </si>
  <si>
    <t>C02360</t>
  </si>
  <si>
    <t>Jl. Mawar No.391, Yogyakarta, DIY, 55111</t>
  </si>
  <si>
    <t>TX-007620</t>
  </si>
  <si>
    <t>TX-007621</t>
  </si>
  <si>
    <t>C04143</t>
  </si>
  <si>
    <t>Jl. Melati No.36, Medan, Sumut, 20111</t>
  </si>
  <si>
    <t>TX-007622</t>
  </si>
  <si>
    <t>TX-007623</t>
  </si>
  <si>
    <t>C01506</t>
  </si>
  <si>
    <t>Jl. Melati No.15, Medan, Sumut, 20111</t>
  </si>
  <si>
    <t>TX-007624</t>
  </si>
  <si>
    <t>TX-007625</t>
  </si>
  <si>
    <t>C04080</t>
  </si>
  <si>
    <t>TX-007626</t>
  </si>
  <si>
    <t>TX-007627</t>
  </si>
  <si>
    <t>TX-007628</t>
  </si>
  <si>
    <t>TX-007629</t>
  </si>
  <si>
    <t>C01675</t>
  </si>
  <si>
    <t>Jl. Anggrek No.313, Medan, Sumut, 20111</t>
  </si>
  <si>
    <t>TX-007630</t>
  </si>
  <si>
    <t>TX-007631</t>
  </si>
  <si>
    <t>TX-007632</t>
  </si>
  <si>
    <t>C02029</t>
  </si>
  <si>
    <t>Jl. Kenanga No.383, Makassar, Sulsel, 90111</t>
  </si>
  <si>
    <t>TX-007633</t>
  </si>
  <si>
    <t>TX-007634</t>
  </si>
  <si>
    <t>C00224</t>
  </si>
  <si>
    <t>Jl. Mawar No.196, Jakarta, DKI, 10110</t>
  </si>
  <si>
    <t>TX-007635</t>
  </si>
  <si>
    <t>TX-007636</t>
  </si>
  <si>
    <t>C03473</t>
  </si>
  <si>
    <t>Jl. Cempaka No.32, Semarang, Jateng, 50111</t>
  </si>
  <si>
    <t>TX-007637</t>
  </si>
  <si>
    <t>C01127</t>
  </si>
  <si>
    <t>Jl. Cempaka No.209, Denpasar, Bali, 80111</t>
  </si>
  <si>
    <t>TX-007638</t>
  </si>
  <si>
    <t>C03926</t>
  </si>
  <si>
    <t>TX-007639</t>
  </si>
  <si>
    <t>TX-007640</t>
  </si>
  <si>
    <t>C02997</t>
  </si>
  <si>
    <t>TX-007641</t>
  </si>
  <si>
    <t>TX-007642</t>
  </si>
  <si>
    <t>C01356</t>
  </si>
  <si>
    <t>Jl. Cempaka No.361, Makassar, Sulsel, 90111</t>
  </si>
  <si>
    <t>TX-007643</t>
  </si>
  <si>
    <t>C00694</t>
  </si>
  <si>
    <t>Jl. Anggrek No.173, Bandung, Jawa Barat, 40111</t>
  </si>
  <si>
    <t>TX-007644</t>
  </si>
  <si>
    <t>C00946</t>
  </si>
  <si>
    <t>Jl. Kenanga No.313, Yogyakarta, DIY, 55111</t>
  </si>
  <si>
    <t>TX-007645</t>
  </si>
  <si>
    <t>TX-007646</t>
  </si>
  <si>
    <t>TX-007647</t>
  </si>
  <si>
    <t>C00671</t>
  </si>
  <si>
    <t>Jl. Anggrek No.198, Bandung, Jawa Barat, 40111</t>
  </si>
  <si>
    <t>TX-007648</t>
  </si>
  <si>
    <t>TX-007649</t>
  </si>
  <si>
    <t>C03147</t>
  </si>
  <si>
    <t>Jl. Kenanga No.253, Surabaya, Jatim, 60111</t>
  </si>
  <si>
    <t>TX-007650</t>
  </si>
  <si>
    <t>TX-007651</t>
  </si>
  <si>
    <t>TX-007652</t>
  </si>
  <si>
    <t>C02609</t>
  </si>
  <si>
    <t>Jl. Cempaka No.299, Bandung, Jawa Barat, 40111</t>
  </si>
  <si>
    <t>TX-007653</t>
  </si>
  <si>
    <t>TX-007654</t>
  </si>
  <si>
    <t>TX-007655</t>
  </si>
  <si>
    <t>C00762</t>
  </si>
  <si>
    <t>Jl. Anggrek No.132, Denpasar, Bali, 80111</t>
  </si>
  <si>
    <t>TX-007656</t>
  </si>
  <si>
    <t>TX-007657</t>
  </si>
  <si>
    <t>TX-007658</t>
  </si>
  <si>
    <t>C03154</t>
  </si>
  <si>
    <t>Jl. Anggrek No.103, Makassar, Sulsel, 90111</t>
  </si>
  <si>
    <t>TX-007659</t>
  </si>
  <si>
    <t>C02345</t>
  </si>
  <si>
    <t>Jl. Mawar No.55, Jakarta, DKI, 10110</t>
  </si>
  <si>
    <t>TX-007660</t>
  </si>
  <si>
    <t>TX-007661</t>
  </si>
  <si>
    <t>C02223</t>
  </si>
  <si>
    <t>Jl. Cempaka No.50, Denpasar, Bali, 80111</t>
  </si>
  <si>
    <t>TX-007662</t>
  </si>
  <si>
    <t>C04419</t>
  </si>
  <si>
    <t>Jl. Cempaka No.161, Jakarta, DKI, 10110</t>
  </si>
  <si>
    <t>TX-007663</t>
  </si>
  <si>
    <t>C01554</t>
  </si>
  <si>
    <t>Jl. Kenanga No.36, Makassar, Sulsel, 90111</t>
  </si>
  <si>
    <t>TX-007664</t>
  </si>
  <si>
    <t>C02484</t>
  </si>
  <si>
    <t>TX-007665</t>
  </si>
  <si>
    <t>C03754</t>
  </si>
  <si>
    <t>Jl. Kenanga No.227, Denpasar, Bali, 80111</t>
  </si>
  <si>
    <t>TX-007666</t>
  </si>
  <si>
    <t>C02927</t>
  </si>
  <si>
    <t>Jl. Anggrek No.355, Bandung, Jawa Barat, 40111</t>
  </si>
  <si>
    <t>TX-007667</t>
  </si>
  <si>
    <t>C00788</t>
  </si>
  <si>
    <t>Jl. Mawar No.323, Bandung, Jawa Barat, 40111</t>
  </si>
  <si>
    <t>TX-007668</t>
  </si>
  <si>
    <t>C03103</t>
  </si>
  <si>
    <t>Jl. Anggrek No.127, Yogyakarta, DIY, 55111</t>
  </si>
  <si>
    <t>TX-007669</t>
  </si>
  <si>
    <t>C03055</t>
  </si>
  <si>
    <t>Jl. Mawar No.5, Makassar, Sulsel, 90111</t>
  </si>
  <si>
    <t>TX-007670</t>
  </si>
  <si>
    <t>C01041</t>
  </si>
  <si>
    <t>Jl. Anggrek No.256, Jakarta, DKI, 10110</t>
  </si>
  <si>
    <t>TX-007671</t>
  </si>
  <si>
    <t>C01273</t>
  </si>
  <si>
    <t>Jl. Mawar No.142, Yogyakarta, DIY, 55111</t>
  </si>
  <si>
    <t>TX-007672</t>
  </si>
  <si>
    <t>TX-007673</t>
  </si>
  <si>
    <t>TX-007674</t>
  </si>
  <si>
    <t>TX-007675</t>
  </si>
  <si>
    <t>C03891</t>
  </si>
  <si>
    <t>Jl. Cempaka No.103, Surabaya, Jatim, 60111</t>
  </si>
  <si>
    <t>TX-007676</t>
  </si>
  <si>
    <t>TX-007677</t>
  </si>
  <si>
    <t>TX-007678</t>
  </si>
  <si>
    <t>C01929</t>
  </si>
  <si>
    <t>Jl. Kenanga No.241, Semarang, Jateng, 50111</t>
  </si>
  <si>
    <t>TX-007679</t>
  </si>
  <si>
    <t>TX-007680</t>
  </si>
  <si>
    <t>TX-007681</t>
  </si>
  <si>
    <t>TX-007682</t>
  </si>
  <si>
    <t>TX-007683</t>
  </si>
  <si>
    <t>TX-007684</t>
  </si>
  <si>
    <t>TX-007685</t>
  </si>
  <si>
    <t>C02917</t>
  </si>
  <si>
    <t>Jl. Mawar No.81, Medan, Sumut, 20111</t>
  </si>
  <si>
    <t>TX-007686</t>
  </si>
  <si>
    <t>TX-007687</t>
  </si>
  <si>
    <t>TX-007688</t>
  </si>
  <si>
    <t>C01957</t>
  </si>
  <si>
    <t>Jl. Mawar No.178, Jakarta, DKI, 10110</t>
  </si>
  <si>
    <t>TX-007689</t>
  </si>
  <si>
    <t>TX-007690</t>
  </si>
  <si>
    <t>C01466</t>
  </si>
  <si>
    <t>Jl. Anggrek No.35, Jakarta, DKI, 10110</t>
  </si>
  <si>
    <t>TX-007691</t>
  </si>
  <si>
    <t>TX-007692</t>
  </si>
  <si>
    <t>C01907</t>
  </si>
  <si>
    <t>Jl. Cempaka No.141, Medan, Sumut, 20111</t>
  </si>
  <si>
    <t>TX-007693</t>
  </si>
  <si>
    <t>C01036</t>
  </si>
  <si>
    <t>Jl. Mawar No.124, Makassar, Sulsel, 90111</t>
  </si>
  <si>
    <t>TX-007694</t>
  </si>
  <si>
    <t>TX-007695</t>
  </si>
  <si>
    <t>TX-007696</t>
  </si>
  <si>
    <t>TX-007697</t>
  </si>
  <si>
    <t>TX-007698</t>
  </si>
  <si>
    <t>C04231</t>
  </si>
  <si>
    <t>Jl. Mawar No.99, Jakarta, DKI, 10110</t>
  </si>
  <si>
    <t>TX-007699</t>
  </si>
  <si>
    <t>C01057</t>
  </si>
  <si>
    <t>TX-007700</t>
  </si>
  <si>
    <t>C03689</t>
  </si>
  <si>
    <t>Jl. Cempaka No.315, Bandung, Jawa Barat, 40111</t>
  </si>
  <si>
    <t>TX-007701</t>
  </si>
  <si>
    <t>C03649</t>
  </si>
  <si>
    <t>Jl. Mawar No.345, Semarang, Jateng, 50111</t>
  </si>
  <si>
    <t>TX-007702</t>
  </si>
  <si>
    <t>C04291</t>
  </si>
  <si>
    <t>Jl. Melati No.319, Yogyakarta, DIY, 55111</t>
  </si>
  <si>
    <t>TX-007703</t>
  </si>
  <si>
    <t>C03053</t>
  </si>
  <si>
    <t>Jl. Mawar No.157, Denpasar, Bali, 80111</t>
  </si>
  <si>
    <t>TX-007704</t>
  </si>
  <si>
    <t>C02899</t>
  </si>
  <si>
    <t>Jl. Melati No.396, Bandung, Jawa Barat, 40111</t>
  </si>
  <si>
    <t>TX-007705</t>
  </si>
  <si>
    <t>TX-007706</t>
  </si>
  <si>
    <t>C03248</t>
  </si>
  <si>
    <t>Jl. Mawar No.114, Bandung, Jawa Barat, 40111</t>
  </si>
  <si>
    <t>TX-007707</t>
  </si>
  <si>
    <t>TX-007708</t>
  </si>
  <si>
    <t>TX-007709</t>
  </si>
  <si>
    <t>TX-007710</t>
  </si>
  <si>
    <t>TX-007711</t>
  </si>
  <si>
    <t>C01215</t>
  </si>
  <si>
    <t>Jl. Kenanga No.55, Jakarta, DKI, 10110</t>
  </si>
  <si>
    <t>TX-007712</t>
  </si>
  <si>
    <t>C04425</t>
  </si>
  <si>
    <t>Jl. Melati No.182, Makassar, Sulsel, 90111</t>
  </si>
  <si>
    <t>TX-007713</t>
  </si>
  <si>
    <t>TX-007714</t>
  </si>
  <si>
    <t>TX-007715</t>
  </si>
  <si>
    <t>C03398</t>
  </si>
  <si>
    <t>Jl. Anggrek No.161, Surabaya, Jatim, 60111</t>
  </si>
  <si>
    <t>TX-007716</t>
  </si>
  <si>
    <t>C00889</t>
  </si>
  <si>
    <t>Jl. Melati No.93, Yogyakarta, DIY, 55111</t>
  </si>
  <si>
    <t>TX-007717</t>
  </si>
  <si>
    <t>TX-007718</t>
  </si>
  <si>
    <t>TX-007719</t>
  </si>
  <si>
    <t>TX-007720</t>
  </si>
  <si>
    <t>C04060</t>
  </si>
  <si>
    <t>Jl. Mawar No.129, Semarang, Jateng, 50111</t>
  </si>
  <si>
    <t>TX-007721</t>
  </si>
  <si>
    <t>TX-007722</t>
  </si>
  <si>
    <t>C00364</t>
  </si>
  <si>
    <t>Jl. Anggrek No.102, Denpasar, Bali, 80111</t>
  </si>
  <si>
    <t>TX-007723</t>
  </si>
  <si>
    <t>TX-007724</t>
  </si>
  <si>
    <t>TX-007725</t>
  </si>
  <si>
    <t>C04123</t>
  </si>
  <si>
    <t>Jl. Kenanga No.85, Surabaya, Jatim, 60111</t>
  </si>
  <si>
    <t>TX-007726</t>
  </si>
  <si>
    <t>C04170</t>
  </si>
  <si>
    <t>Jl. Mawar No.149, Denpasar, Bali, 80111</t>
  </si>
  <si>
    <t>TX-007727</t>
  </si>
  <si>
    <t>TX-007728</t>
  </si>
  <si>
    <t>C04326</t>
  </si>
  <si>
    <t>Jl. Mawar No.97, Jakarta, DKI, 10110</t>
  </si>
  <si>
    <t>TX-007729</t>
  </si>
  <si>
    <t>C02133</t>
  </si>
  <si>
    <t>TX-007730</t>
  </si>
  <si>
    <t>TX-007731</t>
  </si>
  <si>
    <t>TX-007732</t>
  </si>
  <si>
    <t>TX-007733</t>
  </si>
  <si>
    <t>TX-007734</t>
  </si>
  <si>
    <t>C00658</t>
  </si>
  <si>
    <t>Jl. Cempaka No.380, Semarang, Jateng, 50111</t>
  </si>
  <si>
    <t>TX-007735</t>
  </si>
  <si>
    <t>C03750</t>
  </si>
  <si>
    <t>TX-007736</t>
  </si>
  <si>
    <t>C02313</t>
  </si>
  <si>
    <t>Jl. Kenanga No.56, Bandung, Jawa Barat, 40111</t>
  </si>
  <si>
    <t>TX-007737</t>
  </si>
  <si>
    <t>TX-007738</t>
  </si>
  <si>
    <t>C02826</t>
  </si>
  <si>
    <t>TX-007739</t>
  </si>
  <si>
    <t>C03774</t>
  </si>
  <si>
    <t>Jl. Melati No.222, Semarang, Jateng, 50111</t>
  </si>
  <si>
    <t>TX-007740</t>
  </si>
  <si>
    <t>TX-007741</t>
  </si>
  <si>
    <t>TX-007742</t>
  </si>
  <si>
    <t>TX-007743</t>
  </si>
  <si>
    <t>C03269</t>
  </si>
  <si>
    <t>Jl. Kenanga No.262, Semarang, Jateng, 50111</t>
  </si>
  <si>
    <t>TX-007744</t>
  </si>
  <si>
    <t>TX-007745</t>
  </si>
  <si>
    <t>TX-007746</t>
  </si>
  <si>
    <t>TX-007747</t>
  </si>
  <si>
    <t>C02691</t>
  </si>
  <si>
    <t>TX-007748</t>
  </si>
  <si>
    <t>TX-007749</t>
  </si>
  <si>
    <t>C03882</t>
  </si>
  <si>
    <t>Jl. Anggrek No.81, Jakarta, DKI, 10110</t>
  </si>
  <si>
    <t>TX-007750</t>
  </si>
  <si>
    <t>C03091</t>
  </si>
  <si>
    <t>TX-007751</t>
  </si>
  <si>
    <t>C02022</t>
  </si>
  <si>
    <t>Jl. Cempaka No.306, Surabaya, Jatim, 60111</t>
  </si>
  <si>
    <t>TX-007752</t>
  </si>
  <si>
    <t>C00952</t>
  </si>
  <si>
    <t>TX-007753</t>
  </si>
  <si>
    <t>TX-007754</t>
  </si>
  <si>
    <t>TX-007755</t>
  </si>
  <si>
    <t>C02962</t>
  </si>
  <si>
    <t>Jl. Anggrek No.348, Semarang, Jateng, 50111</t>
  </si>
  <si>
    <t>TX-007756</t>
  </si>
  <si>
    <t>C02732</t>
  </si>
  <si>
    <t>Jl. Mawar No.375, Surabaya, Jatim, 60111</t>
  </si>
  <si>
    <t>TX-007757</t>
  </si>
  <si>
    <t>TX-007758</t>
  </si>
  <si>
    <t>TX-007759</t>
  </si>
  <si>
    <t>TX-007760</t>
  </si>
  <si>
    <t>C01813</t>
  </si>
  <si>
    <t>Jl. Melati No.332, Jakarta, DKI, 10110</t>
  </si>
  <si>
    <t>TX-007761</t>
  </si>
  <si>
    <t>C04308</t>
  </si>
  <si>
    <t>Jl. Anggrek No.355, Surabaya, Jatim, 60111</t>
  </si>
  <si>
    <t>TX-007762</t>
  </si>
  <si>
    <t>TX-007763</t>
  </si>
  <si>
    <t>TX-007764</t>
  </si>
  <si>
    <t>TX-007765</t>
  </si>
  <si>
    <t>TX-007766</t>
  </si>
  <si>
    <t>C00093</t>
  </si>
  <si>
    <t>TX-007767</t>
  </si>
  <si>
    <t>C00796</t>
  </si>
  <si>
    <t>Jl. Anggrek No.135, Jakarta, DKI, 10110</t>
  </si>
  <si>
    <t>TX-007768</t>
  </si>
  <si>
    <t>C01589</t>
  </si>
  <si>
    <t>Jl. Cempaka No.183, Bandung, Jawa Barat, 40111</t>
  </si>
  <si>
    <t>TX-007769</t>
  </si>
  <si>
    <t>C03183</t>
  </si>
  <si>
    <t>Jl. Melati No.202, Medan, Sumut, 20111</t>
  </si>
  <si>
    <t>TX-007770</t>
  </si>
  <si>
    <t>TX-007771</t>
  </si>
  <si>
    <t>C01780</t>
  </si>
  <si>
    <t>Jl. Cempaka No.263, Surabaya, Jatim, 60111</t>
  </si>
  <si>
    <t>TX-007772</t>
  </si>
  <si>
    <t>TX-007773</t>
  </si>
  <si>
    <t>C03111</t>
  </si>
  <si>
    <t>Jl. Kenanga No.156, Bandung, Jawa Barat, 40111</t>
  </si>
  <si>
    <t>TX-007774</t>
  </si>
  <si>
    <t>C02446</t>
  </si>
  <si>
    <t>TX-007775</t>
  </si>
  <si>
    <t>TX-007776</t>
  </si>
  <si>
    <t>C00457</t>
  </si>
  <si>
    <t>TX-007777</t>
  </si>
  <si>
    <t>TX-007778</t>
  </si>
  <si>
    <t>C02934</t>
  </si>
  <si>
    <t>Jl. Anggrek No.175, Bandung, Jawa Barat, 40111</t>
  </si>
  <si>
    <t>TX-007779</t>
  </si>
  <si>
    <t>TX-007780</t>
  </si>
  <si>
    <t>TX-007781</t>
  </si>
  <si>
    <t>C00844</t>
  </si>
  <si>
    <t>Jl. Kenanga No.318, Makassar, Sulsel, 90111</t>
  </si>
  <si>
    <t>TX-007782</t>
  </si>
  <si>
    <t>TX-007783</t>
  </si>
  <si>
    <t>TX-007784</t>
  </si>
  <si>
    <t>TX-007785</t>
  </si>
  <si>
    <t>C02392</t>
  </si>
  <si>
    <t>Jl. Anggrek No.75, Makassar, Sulsel, 90111</t>
  </si>
  <si>
    <t>TX-007786</t>
  </si>
  <si>
    <t>TX-007787</t>
  </si>
  <si>
    <t>C03315</t>
  </si>
  <si>
    <t>Jl. Anggrek No.324, Yogyakarta, DIY, 55111</t>
  </si>
  <si>
    <t>TX-007788</t>
  </si>
  <si>
    <t>TX-007789</t>
  </si>
  <si>
    <t>TX-007790</t>
  </si>
  <si>
    <t>TX-007791</t>
  </si>
  <si>
    <t>TX-007792</t>
  </si>
  <si>
    <t>C03836</t>
  </si>
  <si>
    <t>TX-007793</t>
  </si>
  <si>
    <t>TX-007794</t>
  </si>
  <si>
    <t>C04366</t>
  </si>
  <si>
    <t>Jl. Anggrek No.252, Jakarta, DKI, 10110</t>
  </si>
  <si>
    <t>TX-007795</t>
  </si>
  <si>
    <t>TX-007796</t>
  </si>
  <si>
    <t>TX-007797</t>
  </si>
  <si>
    <t>C02708</t>
  </si>
  <si>
    <t>Jl. Mawar No.136, Medan, Sumut, 20111</t>
  </si>
  <si>
    <t>TX-007798</t>
  </si>
  <si>
    <t>C02543</t>
  </si>
  <si>
    <t>Jl. Kenanga No.205, Bandung, Jawa Barat, 40111</t>
  </si>
  <si>
    <t>TX-007799</t>
  </si>
  <si>
    <t>C00393</t>
  </si>
  <si>
    <t>Jl. Anggrek No.11, Medan, Sumut, 20111</t>
  </si>
  <si>
    <t>TX-007800</t>
  </si>
  <si>
    <t>C00539</t>
  </si>
  <si>
    <t>Jl. Anggrek No.171, Jakarta, DKI, 10110</t>
  </si>
  <si>
    <t>TX-007801</t>
  </si>
  <si>
    <t>TX-007802</t>
  </si>
  <si>
    <t>C02974</t>
  </si>
  <si>
    <t>TX-007803</t>
  </si>
  <si>
    <t>TX-007804</t>
  </si>
  <si>
    <t>TX-007805</t>
  </si>
  <si>
    <t>TX-007806</t>
  </si>
  <si>
    <t>TX-007807</t>
  </si>
  <si>
    <t>C03714</t>
  </si>
  <si>
    <t>Jl. Mawar No.330, Yogyakarta, DIY, 55111</t>
  </si>
  <si>
    <t>TX-007808</t>
  </si>
  <si>
    <t>TX-007809</t>
  </si>
  <si>
    <t>TX-007810</t>
  </si>
  <si>
    <t>TX-007811</t>
  </si>
  <si>
    <t>C01881</t>
  </si>
  <si>
    <t>Jl. Mawar No.40, Jakarta, DKI, 10110</t>
  </si>
  <si>
    <t>TX-007812</t>
  </si>
  <si>
    <t>TX-007813</t>
  </si>
  <si>
    <t>C04218</t>
  </si>
  <si>
    <t>Jl. Kenanga No.79, Surabaya, Jatim, 60111</t>
  </si>
  <si>
    <t>TX-007814</t>
  </si>
  <si>
    <t>TX-007815</t>
  </si>
  <si>
    <t>C02432</t>
  </si>
  <si>
    <t>Jl. Kenanga No.14, Jakarta, DKI, 10110</t>
  </si>
  <si>
    <t>TX-007816</t>
  </si>
  <si>
    <t>C03339</t>
  </si>
  <si>
    <t>Jl. Melati No.337, Makassar, Sulsel, 90111</t>
  </si>
  <si>
    <t>TX-007817</t>
  </si>
  <si>
    <t>C02377</t>
  </si>
  <si>
    <t>Jl. Anggrek No.95, Bandung, Jawa Barat, 40111</t>
  </si>
  <si>
    <t>TX-007818</t>
  </si>
  <si>
    <t>C01338</t>
  </si>
  <si>
    <t>Jl. Anggrek No.336, Medan, Sumut, 20111</t>
  </si>
  <si>
    <t>TX-007819</t>
  </si>
  <si>
    <t>C03052</t>
  </si>
  <si>
    <t>Jl. Cempaka No.162, Yogyakarta, DIY, 55111</t>
  </si>
  <si>
    <t>TX-007820</t>
  </si>
  <si>
    <t>TX-007821</t>
  </si>
  <si>
    <t>TX-007822</t>
  </si>
  <si>
    <t>C03024</t>
  </si>
  <si>
    <t>Jl. Melati No.149, Yogyakarta, DIY, 55111</t>
  </si>
  <si>
    <t>TX-007823</t>
  </si>
  <si>
    <t>C02246</t>
  </si>
  <si>
    <t>Jl. Mawar No.216, Medan, Sumut, 20111</t>
  </si>
  <si>
    <t>TX-007824</t>
  </si>
  <si>
    <t>C00895</t>
  </si>
  <si>
    <t>Jl. Cempaka No.175, Yogyakarta, DIY, 55111</t>
  </si>
  <si>
    <t>TX-007825</t>
  </si>
  <si>
    <t>C03843</t>
  </si>
  <si>
    <t>TX-007826</t>
  </si>
  <si>
    <t>TX-007827</t>
  </si>
  <si>
    <t>TX-007828</t>
  </si>
  <si>
    <t>C04485</t>
  </si>
  <si>
    <t>TX-007829</t>
  </si>
  <si>
    <t>C02579</t>
  </si>
  <si>
    <t>TX-007830</t>
  </si>
  <si>
    <t>TX-007831</t>
  </si>
  <si>
    <t>C00691</t>
  </si>
  <si>
    <t>TX-007832</t>
  </si>
  <si>
    <t>TX-007833</t>
  </si>
  <si>
    <t>C00170</t>
  </si>
  <si>
    <t>TX-007834</t>
  </si>
  <si>
    <t>TX-007835</t>
  </si>
  <si>
    <t>TX-007836</t>
  </si>
  <si>
    <t>C03297</t>
  </si>
  <si>
    <t>TX-007837</t>
  </si>
  <si>
    <t>TX-007838</t>
  </si>
  <si>
    <t>C03621</t>
  </si>
  <si>
    <t>Jl. Mawar No.236, Medan, Sumut, 20111</t>
  </si>
  <si>
    <t>TX-007839</t>
  </si>
  <si>
    <t>C03076</t>
  </si>
  <si>
    <t>Jl. Melati No.326, Jakarta, DKI, 10110</t>
  </si>
  <si>
    <t>TX-007840</t>
  </si>
  <si>
    <t>TX-007841</t>
  </si>
  <si>
    <t>C02118</t>
  </si>
  <si>
    <t>Jl. Melati No.224, Medan, Sumut, 20111</t>
  </si>
  <si>
    <t>TX-007842</t>
  </si>
  <si>
    <t>TX-007843</t>
  </si>
  <si>
    <t>TX-007844</t>
  </si>
  <si>
    <t>TX-007845</t>
  </si>
  <si>
    <t>C01741</t>
  </si>
  <si>
    <t>TX-007846</t>
  </si>
  <si>
    <t>TX-007847</t>
  </si>
  <si>
    <t>C03950</t>
  </si>
  <si>
    <t>Jl. Anggrek No.155, Jakarta, DKI, 10110</t>
  </si>
  <si>
    <t>TX-007848</t>
  </si>
  <si>
    <t>C01828</t>
  </si>
  <si>
    <t>Jl. Mawar No.215, Makassar, Sulsel, 90111</t>
  </si>
  <si>
    <t>TX-007849</t>
  </si>
  <si>
    <t>TX-007850</t>
  </si>
  <si>
    <t>TX-007851</t>
  </si>
  <si>
    <t>TX-007852</t>
  </si>
  <si>
    <t>C04466</t>
  </si>
  <si>
    <t>Jl. Kenanga No.140, Bandung, Jawa Barat, 40111</t>
  </si>
  <si>
    <t>TX-007853</t>
  </si>
  <si>
    <t>C03287</t>
  </si>
  <si>
    <t>Jl. Melati No.70, Yogyakarta, DIY, 55111</t>
  </si>
  <si>
    <t>TX-007854</t>
  </si>
  <si>
    <t>C01696</t>
  </si>
  <si>
    <t>Jl. Melati No.283, Jakarta, DKI, 10110</t>
  </si>
  <si>
    <t>TX-007855</t>
  </si>
  <si>
    <t>TX-007856</t>
  </si>
  <si>
    <t>C00695</t>
  </si>
  <si>
    <t>Jl. Mawar No.79, Semarang, Jateng, 50111</t>
  </si>
  <si>
    <t>TX-007857</t>
  </si>
  <si>
    <t>TX-007858</t>
  </si>
  <si>
    <t>TX-007859</t>
  </si>
  <si>
    <t>C00449</t>
  </si>
  <si>
    <t>Jl. Cempaka No.4, Bandung, Jawa Barat, 40111</t>
  </si>
  <si>
    <t>TX-007860</t>
  </si>
  <si>
    <t>C01269</t>
  </si>
  <si>
    <t>TX-007861</t>
  </si>
  <si>
    <t>C02373</t>
  </si>
  <si>
    <t>TX-007862</t>
  </si>
  <si>
    <t>C01339</t>
  </si>
  <si>
    <t>Jl. Kenanga No.338, Denpasar, Bali, 80111</t>
  </si>
  <si>
    <t>TX-007863</t>
  </si>
  <si>
    <t>TX-007864</t>
  </si>
  <si>
    <t>TX-007865</t>
  </si>
  <si>
    <t>C01516</t>
  </si>
  <si>
    <t>Jl. Cempaka No.258, Semarang, Jateng, 50111</t>
  </si>
  <si>
    <t>TX-007866</t>
  </si>
  <si>
    <t>C03140</t>
  </si>
  <si>
    <t>TX-007867</t>
  </si>
  <si>
    <t>C00664</t>
  </si>
  <si>
    <t>Jl. Melati No.209, Medan, Sumut, 20111</t>
  </si>
  <si>
    <t>TX-007868</t>
  </si>
  <si>
    <t>C01863</t>
  </si>
  <si>
    <t>Jl. Anggrek No.380, Yogyakarta, DIY, 55111</t>
  </si>
  <si>
    <t>TX-007869</t>
  </si>
  <si>
    <t>C02632</t>
  </si>
  <si>
    <t>Jl. Cempaka No.309, Makassar, Sulsel, 90111</t>
  </si>
  <si>
    <t>TX-007870</t>
  </si>
  <si>
    <t>TX-007871</t>
  </si>
  <si>
    <t>C01032</t>
  </si>
  <si>
    <t>Jl. Cempaka No.311, Makassar, Sulsel, 90111</t>
  </si>
  <si>
    <t>TX-007872</t>
  </si>
  <si>
    <t>C04244</t>
  </si>
  <si>
    <t>Jl. Anggrek No.347, Denpasar, Bali, 80111</t>
  </si>
  <si>
    <t>TX-007873</t>
  </si>
  <si>
    <t>C02378</t>
  </si>
  <si>
    <t>Jl. Kenanga No.65, Yogyakarta, DIY, 55111</t>
  </si>
  <si>
    <t>TX-007874</t>
  </si>
  <si>
    <t>C01545</t>
  </si>
  <si>
    <t>Jl. Mawar No.390, Medan, Sumut, 20111</t>
  </si>
  <si>
    <t>TX-007875</t>
  </si>
  <si>
    <t>TX-007876</t>
  </si>
  <si>
    <t>TX-007877</t>
  </si>
  <si>
    <t>C02427</t>
  </si>
  <si>
    <t>Jl. Cempaka No.214, Yogyakarta, DIY, 55111</t>
  </si>
  <si>
    <t>TX-007878</t>
  </si>
  <si>
    <t>TX-007879</t>
  </si>
  <si>
    <t>TX-007880</t>
  </si>
  <si>
    <t>TX-007881</t>
  </si>
  <si>
    <t>C03482</t>
  </si>
  <si>
    <t>TX-007882</t>
  </si>
  <si>
    <t>C04077</t>
  </si>
  <si>
    <t>Jl. Mawar No.202, Yogyakarta, DIY, 55111</t>
  </si>
  <si>
    <t>TX-007883</t>
  </si>
  <si>
    <t>C03488</t>
  </si>
  <si>
    <t>Jl. Anggrek No.162, Makassar, Sulsel, 90111</t>
  </si>
  <si>
    <t>TX-007884</t>
  </si>
  <si>
    <t>TX-007885</t>
  </si>
  <si>
    <t>TX-007886</t>
  </si>
  <si>
    <t>C02461</t>
  </si>
  <si>
    <t>Jl. Melati No.324, Semarang, Jateng, 50111</t>
  </si>
  <si>
    <t>TX-007887</t>
  </si>
  <si>
    <t>C01154</t>
  </si>
  <si>
    <t>TX-007888</t>
  </si>
  <si>
    <t>C00468</t>
  </si>
  <si>
    <t>Jl. Mawar No.45, Bandung, Jawa Barat, 40111</t>
  </si>
  <si>
    <t>TX-007889</t>
  </si>
  <si>
    <t>C01544</t>
  </si>
  <si>
    <t>Jl. Mawar No.243, Yogyakarta, DIY, 55111</t>
  </si>
  <si>
    <t>TX-007890</t>
  </si>
  <si>
    <t>TX-007891</t>
  </si>
  <si>
    <t>TX-007892</t>
  </si>
  <si>
    <t>C00886</t>
  </si>
  <si>
    <t>TX-007893</t>
  </si>
  <si>
    <t>TX-007894</t>
  </si>
  <si>
    <t>TX-007895</t>
  </si>
  <si>
    <t>C04376</t>
  </si>
  <si>
    <t>Jl. Kenanga No.137, Semarang, Jateng, 50111</t>
  </si>
  <si>
    <t>TX-007896</t>
  </si>
  <si>
    <t>TX-007897</t>
  </si>
  <si>
    <t>TX-007898</t>
  </si>
  <si>
    <t>C01672</t>
  </si>
  <si>
    <t>TX-007899</t>
  </si>
  <si>
    <t>C04257</t>
  </si>
  <si>
    <t>TX-007900</t>
  </si>
  <si>
    <t>C03524</t>
  </si>
  <si>
    <t>Jl. Mawar No.86, Bandung, Jawa Barat, 40111</t>
  </si>
  <si>
    <t>TX-007901</t>
  </si>
  <si>
    <t>C02782</t>
  </si>
  <si>
    <t>Jl. Kenanga No.144, Surabaya, Jatim, 60111</t>
  </si>
  <si>
    <t>TX-007902</t>
  </si>
  <si>
    <t>C02486</t>
  </si>
  <si>
    <t>Jl. Anggrek No.178, Jakarta, DKI, 10110</t>
  </si>
  <si>
    <t>TX-007903</t>
  </si>
  <si>
    <t>C01319</t>
  </si>
  <si>
    <t>TX-007904</t>
  </si>
  <si>
    <t>C02982</t>
  </si>
  <si>
    <t>TX-007905</t>
  </si>
  <si>
    <t>TX-007906</t>
  </si>
  <si>
    <t>C00492</t>
  </si>
  <si>
    <t>Jl. Melati No.360, Semarang, Jateng, 50111</t>
  </si>
  <si>
    <t>TX-007907</t>
  </si>
  <si>
    <t>TX-007908</t>
  </si>
  <si>
    <t>TX-007909</t>
  </si>
  <si>
    <t>C02325</t>
  </si>
  <si>
    <t>Jl. Melati No.305, Semarang, Jateng, 50111</t>
  </si>
  <si>
    <t>TX-007910</t>
  </si>
  <si>
    <t>C03585</t>
  </si>
  <si>
    <t>Jl. Cempaka No.318, Yogyakarta, DIY, 55111</t>
  </si>
  <si>
    <t>TX-007911</t>
  </si>
  <si>
    <t>C04281</t>
  </si>
  <si>
    <t>Jl. Anggrek No.308, Makassar, Sulsel, 90111</t>
  </si>
  <si>
    <t>TX-007912</t>
  </si>
  <si>
    <t>TX-007913</t>
  </si>
  <si>
    <t>C00838</t>
  </si>
  <si>
    <t>Jl. Mawar No.375, Medan, Sumut, 20111</t>
  </si>
  <si>
    <t>TX-007914</t>
  </si>
  <si>
    <t>TX-007915</t>
  </si>
  <si>
    <t>TX-007916</t>
  </si>
  <si>
    <t>TX-007917</t>
  </si>
  <si>
    <t>C01211</t>
  </si>
  <si>
    <t>Jl. Melati No.248, Jakarta, DKI, 10110</t>
  </si>
  <si>
    <t>TX-007918</t>
  </si>
  <si>
    <t>TX-007919</t>
  </si>
  <si>
    <t>TX-007920</t>
  </si>
  <si>
    <t>C00532</t>
  </si>
  <si>
    <t>TX-007921</t>
  </si>
  <si>
    <t>TX-007922</t>
  </si>
  <si>
    <t>TX-007923</t>
  </si>
  <si>
    <t>C01104</t>
  </si>
  <si>
    <t>TX-007924</t>
  </si>
  <si>
    <t>C00001</t>
  </si>
  <si>
    <t>TX-007925</t>
  </si>
  <si>
    <t>C00774</t>
  </si>
  <si>
    <t>Jl. Kenanga No.239, Surabaya, Jatim, 60111</t>
  </si>
  <si>
    <t>TX-007926</t>
  </si>
  <si>
    <t>TX-007927</t>
  </si>
  <si>
    <t>TX-007928</t>
  </si>
  <si>
    <t>C03862</t>
  </si>
  <si>
    <t>Jl. Kenanga No.282, Makassar, Sulsel, 90111</t>
  </si>
  <si>
    <t>TX-007929</t>
  </si>
  <si>
    <t>C03865</t>
  </si>
  <si>
    <t>TX-007930</t>
  </si>
  <si>
    <t>C03991</t>
  </si>
  <si>
    <t>Jl. Cempaka No.64, Denpasar, Bali, 80111</t>
  </si>
  <si>
    <t>TX-007931</t>
  </si>
  <si>
    <t>TX-007932</t>
  </si>
  <si>
    <t>TX-007933</t>
  </si>
  <si>
    <t>TX-007934</t>
  </si>
  <si>
    <t>TX-007935</t>
  </si>
  <si>
    <t>TX-007936</t>
  </si>
  <si>
    <t>C01761</t>
  </si>
  <si>
    <t>TX-007937</t>
  </si>
  <si>
    <t>C01089</t>
  </si>
  <si>
    <t>Jl. Cempaka No.119, Semarang, Jateng, 50111</t>
  </si>
  <si>
    <t>TX-007938</t>
  </si>
  <si>
    <t>TX-007939</t>
  </si>
  <si>
    <t>TX-007940</t>
  </si>
  <si>
    <t>TX-007941</t>
  </si>
  <si>
    <t>C00124</t>
  </si>
  <si>
    <t>Jl. Anggrek No.155, Medan, Sumut, 20111</t>
  </si>
  <si>
    <t>TX-007942</t>
  </si>
  <si>
    <t>C04341</t>
  </si>
  <si>
    <t>TX-007943</t>
  </si>
  <si>
    <t>C03978</t>
  </si>
  <si>
    <t>TX-007944</t>
  </si>
  <si>
    <t>C04409</t>
  </si>
  <si>
    <t>Jl. Melati No.108, Bandung, Jawa Barat, 40111</t>
  </si>
  <si>
    <t>TX-007945</t>
  </si>
  <si>
    <t>C01231</t>
  </si>
  <si>
    <t>Jl. Cempaka No.147, Makassar, Sulsel, 90111</t>
  </si>
  <si>
    <t>TX-007946</t>
  </si>
  <si>
    <t>TX-007947</t>
  </si>
  <si>
    <t>TX-007948</t>
  </si>
  <si>
    <t>TX-007949</t>
  </si>
  <si>
    <t>C00068</t>
  </si>
  <si>
    <t>Jl. Anggrek No.252, Makassar, Sulsel, 90111</t>
  </si>
  <si>
    <t>TX-007950</t>
  </si>
  <si>
    <t>C02335</t>
  </si>
  <si>
    <t>Jl. Melati No.48, Makassar, Sulsel, 90111</t>
  </si>
  <si>
    <t>TX-007951</t>
  </si>
  <si>
    <t>TX-007952</t>
  </si>
  <si>
    <t>TX-007953</t>
  </si>
  <si>
    <t>TX-007954</t>
  </si>
  <si>
    <t>TX-007955</t>
  </si>
  <si>
    <t>TX-007956</t>
  </si>
  <si>
    <t>TX-007957</t>
  </si>
  <si>
    <t>C00541</t>
  </si>
  <si>
    <t>Jl. Cempaka No.133, Denpasar, Bali, 80111</t>
  </si>
  <si>
    <t>TX-007958</t>
  </si>
  <si>
    <t>TX-007959</t>
  </si>
  <si>
    <t>TX-007960</t>
  </si>
  <si>
    <t>C02140</t>
  </si>
  <si>
    <t>TX-007961</t>
  </si>
  <si>
    <t>TX-007962</t>
  </si>
  <si>
    <t>C02604</t>
  </si>
  <si>
    <t>Jl. Kenanga No.298, Surabaya, Jatim, 60111</t>
  </si>
  <si>
    <t>TX-007963</t>
  </si>
  <si>
    <t>TX-007964</t>
  </si>
  <si>
    <t>TX-007965</t>
  </si>
  <si>
    <t>C01425</t>
  </si>
  <si>
    <t>Jl. Anggrek No.148, Surabaya, Jatim, 60111</t>
  </si>
  <si>
    <t>TX-007966</t>
  </si>
  <si>
    <t>C02370</t>
  </si>
  <si>
    <t>Jl. Anggrek No.140, Jakarta, DKI, 10110</t>
  </si>
  <si>
    <t>TX-007967</t>
  </si>
  <si>
    <t>TX-007968</t>
  </si>
  <si>
    <t>C02456</t>
  </si>
  <si>
    <t>Jl. Cempaka No.53, Medan, Sumut, 20111</t>
  </si>
  <si>
    <t>TX-007969</t>
  </si>
  <si>
    <t>TX-007970</t>
  </si>
  <si>
    <t>TX-007971</t>
  </si>
  <si>
    <t>TX-007972</t>
  </si>
  <si>
    <t>C01911</t>
  </si>
  <si>
    <t>Jl. Melati No.318, Surabaya, Jatim, 60111</t>
  </si>
  <si>
    <t>TX-007973</t>
  </si>
  <si>
    <t>TX-007974</t>
  </si>
  <si>
    <t>TX-007975</t>
  </si>
  <si>
    <t>TX-007976</t>
  </si>
  <si>
    <t>C00014</t>
  </si>
  <si>
    <t>Jl. Mawar No.114, Medan, Sumut, 20111</t>
  </si>
  <si>
    <t>TX-007977</t>
  </si>
  <si>
    <t>C01910</t>
  </si>
  <si>
    <t>Jl. Kenanga No.314, Jakarta, DKI, 10110</t>
  </si>
  <si>
    <t>TX-007978</t>
  </si>
  <si>
    <t>TX-007979</t>
  </si>
  <si>
    <t>TX-007980</t>
  </si>
  <si>
    <t>C00308</t>
  </si>
  <si>
    <t>TX-007981</t>
  </si>
  <si>
    <t>TX-007982</t>
  </si>
  <si>
    <t>C04432</t>
  </si>
  <si>
    <t>Jl. Kenanga No.246, Yogyakarta, DIY, 55111</t>
  </si>
  <si>
    <t>TX-007983</t>
  </si>
  <si>
    <t>C01497</t>
  </si>
  <si>
    <t>TX-007984</t>
  </si>
  <si>
    <t>C04329</t>
  </si>
  <si>
    <t>Jl. Cempaka No.68, Bandung, Jawa Barat, 40111</t>
  </si>
  <si>
    <t>TX-007985</t>
  </si>
  <si>
    <t>C02006</t>
  </si>
  <si>
    <t>Jl. Cempaka No.352, Medan, Sumut, 20111</t>
  </si>
  <si>
    <t>TX-007986</t>
  </si>
  <si>
    <t>C01223</t>
  </si>
  <si>
    <t>TX-007987</t>
  </si>
  <si>
    <t>TX-007988</t>
  </si>
  <si>
    <t>TX-007989</t>
  </si>
  <si>
    <t>TX-007990</t>
  </si>
  <si>
    <t>TX-007991</t>
  </si>
  <si>
    <t>C03493</t>
  </si>
  <si>
    <t>TX-007992</t>
  </si>
  <si>
    <t>TX-007993</t>
  </si>
  <si>
    <t>TX-007994</t>
  </si>
  <si>
    <t>TX-007995</t>
  </si>
  <si>
    <t>C03080</t>
  </si>
  <si>
    <t>Jl. Melati No.292, Yogyakarta, DIY, 55111</t>
  </si>
  <si>
    <t>TX-007996</t>
  </si>
  <si>
    <t>C04065</t>
  </si>
  <si>
    <t>TX-007997</t>
  </si>
  <si>
    <t>TX-007998</t>
  </si>
  <si>
    <t>C03089</t>
  </si>
  <si>
    <t>Jl. Mawar No.107, Semarang, Jateng, 50111</t>
  </si>
  <si>
    <t>TX-007999</t>
  </si>
  <si>
    <t>C02918</t>
  </si>
  <si>
    <t>Jl. Mawar No.119, Makassar, Sulsel, 90111</t>
  </si>
  <si>
    <t>TX-008000</t>
  </si>
  <si>
    <t>TX-008001</t>
  </si>
  <si>
    <t>TX-008002</t>
  </si>
  <si>
    <t>C01010</t>
  </si>
  <si>
    <t>TX-008003</t>
  </si>
  <si>
    <t>C01464</t>
  </si>
  <si>
    <t>Jl. Mawar No.258, Bandung, Jawa Barat, 40111</t>
  </si>
  <si>
    <t>TX-008004</t>
  </si>
  <si>
    <t>C03595</t>
  </si>
  <si>
    <t>Jl. Melati No.373, Semarang, Jateng, 50111</t>
  </si>
  <si>
    <t>TX-008005</t>
  </si>
  <si>
    <t>TX-008006</t>
  </si>
  <si>
    <t>C02565</t>
  </si>
  <si>
    <t>TX-008007</t>
  </si>
  <si>
    <t>C00243</t>
  </si>
  <si>
    <t>Jl. Kenanga No.218, Bandung, Jawa Barat, 40111</t>
  </si>
  <si>
    <t>TX-008008</t>
  </si>
  <si>
    <t>C02589</t>
  </si>
  <si>
    <t>Jl. Anggrek No.107, Surabaya, Jatim, 60111</t>
  </si>
  <si>
    <t>TX-008009</t>
  </si>
  <si>
    <t>C02122</t>
  </si>
  <si>
    <t>Jl. Cempaka No.310, Bandung, Jawa Barat, 40111</t>
  </si>
  <si>
    <t>TX-008010</t>
  </si>
  <si>
    <t>TX-008011</t>
  </si>
  <si>
    <t>TX-008012</t>
  </si>
  <si>
    <t>C00673</t>
  </si>
  <si>
    <t>Jl. Kenanga No.393, Makassar, Sulsel, 90111</t>
  </si>
  <si>
    <t>TX-008013</t>
  </si>
  <si>
    <t>TX-008014</t>
  </si>
  <si>
    <t>C04316</t>
  </si>
  <si>
    <t>Jl. Mawar No.237, Denpasar, Bali, 80111</t>
  </si>
  <si>
    <t>TX-008015</t>
  </si>
  <si>
    <t>TX-008016</t>
  </si>
  <si>
    <t>C01386</t>
  </si>
  <si>
    <t>Jl. Melati No.400, Denpasar, Bali, 80111</t>
  </si>
  <si>
    <t>TX-008017</t>
  </si>
  <si>
    <t>C03380</t>
  </si>
  <si>
    <t>TX-008018</t>
  </si>
  <si>
    <t>C04249</t>
  </si>
  <si>
    <t>Jl. Mawar No.384, Makassar, Sulsel, 90111</t>
  </si>
  <si>
    <t>TX-008019</t>
  </si>
  <si>
    <t>C00007</t>
  </si>
  <si>
    <t>Jl. Mawar No.312, Yogyakarta, DIY, 55111</t>
  </si>
  <si>
    <t>TX-008020</t>
  </si>
  <si>
    <t>C02343</t>
  </si>
  <si>
    <t>Jl. Kenanga No.341, Surabaya, Jatim, 60111</t>
  </si>
  <si>
    <t>TX-008021</t>
  </si>
  <si>
    <t>C04100</t>
  </si>
  <si>
    <t>Jl. Melati No.50, Yogyakarta, DIY, 55111</t>
  </si>
  <si>
    <t>TX-008022</t>
  </si>
  <si>
    <t>TX-008023</t>
  </si>
  <si>
    <t>TX-008024</t>
  </si>
  <si>
    <t>TX-008025</t>
  </si>
  <si>
    <t>C00905</t>
  </si>
  <si>
    <t>Jl. Kenanga No.201, Semarang, Jateng, 50111</t>
  </si>
  <si>
    <t>TX-008026</t>
  </si>
  <si>
    <t>C03763</t>
  </si>
  <si>
    <t>Jl. Kenanga No.199, Jakarta, DKI, 10110</t>
  </si>
  <si>
    <t>TX-008027</t>
  </si>
  <si>
    <t>C02754</t>
  </si>
  <si>
    <t>Jl. Anggrek No.241, Makassar, Sulsel, 90111</t>
  </si>
  <si>
    <t>TX-008028</t>
  </si>
  <si>
    <t>TX-008029</t>
  </si>
  <si>
    <t>TX-008030</t>
  </si>
  <si>
    <t>TX-008031</t>
  </si>
  <si>
    <t>TX-008032</t>
  </si>
  <si>
    <t>TX-008033</t>
  </si>
  <si>
    <t>TX-008034</t>
  </si>
  <si>
    <t>C02694</t>
  </si>
  <si>
    <t>Jl. Kenanga No.306, Medan, Sumut, 20111</t>
  </si>
  <si>
    <t>TX-008035</t>
  </si>
  <si>
    <t>TX-008036</t>
  </si>
  <si>
    <t>TX-008037</t>
  </si>
  <si>
    <t>C01246</t>
  </si>
  <si>
    <t>Jl. Anggrek No.326, Jakarta, DKI, 10110</t>
  </si>
  <si>
    <t>TX-008038</t>
  </si>
  <si>
    <t>C00625</t>
  </si>
  <si>
    <t>Jl. Anggrek No.335, Jakarta, DKI, 10110</t>
  </si>
  <si>
    <t>TX-008039</t>
  </si>
  <si>
    <t>TX-008040</t>
  </si>
  <si>
    <t>C00036</t>
  </si>
  <si>
    <t>TX-008041</t>
  </si>
  <si>
    <t>TX-008042</t>
  </si>
  <si>
    <t>TX-008043</t>
  </si>
  <si>
    <t>C01147</t>
  </si>
  <si>
    <t>Jl. Anggrek No.400, Bandung, Jawa Barat, 40111</t>
  </si>
  <si>
    <t>TX-008044</t>
  </si>
  <si>
    <t>C03817</t>
  </si>
  <si>
    <t>Jl. Anggrek No.285, Denpasar, Bali, 80111</t>
  </si>
  <si>
    <t>TX-008045</t>
  </si>
  <si>
    <t>C03304</t>
  </si>
  <si>
    <t>TX-008046</t>
  </si>
  <si>
    <t>TX-008047</t>
  </si>
  <si>
    <t>C04468</t>
  </si>
  <si>
    <t>Jl. Melati No.52, Denpasar, Bali, 80111</t>
  </si>
  <si>
    <t>TX-008048</t>
  </si>
  <si>
    <t>TX-008049</t>
  </si>
  <si>
    <t>C04173</t>
  </si>
  <si>
    <t>TX-008050</t>
  </si>
  <si>
    <t>TX-008051</t>
  </si>
  <si>
    <t>C03418</t>
  </si>
  <si>
    <t>Jl. Kenanga No.134, Surabaya, Jatim, 60111</t>
  </si>
  <si>
    <t>TX-008052</t>
  </si>
  <si>
    <t>C01500</t>
  </si>
  <si>
    <t>TX-008053</t>
  </si>
  <si>
    <t>TX-008054</t>
  </si>
  <si>
    <t>TX-008055</t>
  </si>
  <si>
    <t>C02653</t>
  </si>
  <si>
    <t>Jl. Anggrek No.245, Medan, Sumut, 20111</t>
  </si>
  <si>
    <t>TX-008056</t>
  </si>
  <si>
    <t>C03002</t>
  </si>
  <si>
    <t>Jl. Anggrek No.234, Yogyakarta, DIY, 55111</t>
  </si>
  <si>
    <t>TX-008057</t>
  </si>
  <si>
    <t>TX-008058</t>
  </si>
  <si>
    <t>TX-008059</t>
  </si>
  <si>
    <t>TX-008060</t>
  </si>
  <si>
    <t>C01629</t>
  </si>
  <si>
    <t>Jl. Anggrek No.174, Surabaya, Jatim, 60111</t>
  </si>
  <si>
    <t>TX-008061</t>
  </si>
  <si>
    <t>C04213</t>
  </si>
  <si>
    <t>Jl. Kenanga No.193, Denpasar, Bali, 80111</t>
  </si>
  <si>
    <t>TX-008062</t>
  </si>
  <si>
    <t>C01917</t>
  </si>
  <si>
    <t>Jl. Kenanga No.357, Medan, Sumut, 20111</t>
  </si>
  <si>
    <t>TX-008063</t>
  </si>
  <si>
    <t>C03201</t>
  </si>
  <si>
    <t>Jl. Anggrek No.106, Yogyakarta, DIY, 55111</t>
  </si>
  <si>
    <t>TX-008064</t>
  </si>
  <si>
    <t>TX-008065</t>
  </si>
  <si>
    <t>TX-008066</t>
  </si>
  <si>
    <t>TX-008067</t>
  </si>
  <si>
    <t>C00651</t>
  </si>
  <si>
    <t>Jl. Kenanga No.78, Semarang, Jateng, 50111</t>
  </si>
  <si>
    <t>TX-008068</t>
  </si>
  <si>
    <t>TX-008069</t>
  </si>
  <si>
    <t>TX-008070</t>
  </si>
  <si>
    <t>C02832</t>
  </si>
  <si>
    <t>Jl. Cempaka No.315, Denpasar, Bali, 80111</t>
  </si>
  <si>
    <t>TX-008071</t>
  </si>
  <si>
    <t>C02054</t>
  </si>
  <si>
    <t>Jl. Cempaka No.217, Surabaya, Jatim, 60111</t>
  </si>
  <si>
    <t>TX-008072</t>
  </si>
  <si>
    <t>C01446</t>
  </si>
  <si>
    <t>Jl. Melati No.202, Semarang, Jateng, 50111</t>
  </si>
  <si>
    <t>TX-008073</t>
  </si>
  <si>
    <t>TX-008074</t>
  </si>
  <si>
    <t>C00080</t>
  </si>
  <si>
    <t>TX-008075</t>
  </si>
  <si>
    <t>TX-008076</t>
  </si>
  <si>
    <t>TX-008077</t>
  </si>
  <si>
    <t>TX-008078</t>
  </si>
  <si>
    <t>C03831</t>
  </si>
  <si>
    <t>TX-008079</t>
  </si>
  <si>
    <t>TX-008080</t>
  </si>
  <si>
    <t>C04148</t>
  </si>
  <si>
    <t>Jl. Melati No.295, Medan, Sumut, 20111</t>
  </si>
  <si>
    <t>TX-008081</t>
  </si>
  <si>
    <t>TX-008082</t>
  </si>
  <si>
    <t>C02634</t>
  </si>
  <si>
    <t>TX-008083</t>
  </si>
  <si>
    <t>TX-008084</t>
  </si>
  <si>
    <t>TX-008085</t>
  </si>
  <si>
    <t>TX-008086</t>
  </si>
  <si>
    <t>TX-008087</t>
  </si>
  <si>
    <t>TX-008088</t>
  </si>
  <si>
    <t>C01585</t>
  </si>
  <si>
    <t>TX-008089</t>
  </si>
  <si>
    <t>C00017</t>
  </si>
  <si>
    <t>Jl. Anggrek No.395, Semarang, Jateng, 50111</t>
  </si>
  <si>
    <t>TX-008090</t>
  </si>
  <si>
    <t>C01397</t>
  </si>
  <si>
    <t>Jl. Melati No.257, Denpasar, Bali, 80111</t>
  </si>
  <si>
    <t>TX-008091</t>
  </si>
  <si>
    <t>TX-008092</t>
  </si>
  <si>
    <t>TX-008093</t>
  </si>
  <si>
    <t>C03823</t>
  </si>
  <si>
    <t>Jl. Cempaka No.344, Surabaya, Jatim, 60111</t>
  </si>
  <si>
    <t>TX-008094</t>
  </si>
  <si>
    <t>TX-008095</t>
  </si>
  <si>
    <t>C03780</t>
  </si>
  <si>
    <t>Jl. Mawar No.14, Jakarta, DKI, 10110</t>
  </si>
  <si>
    <t>TX-008096</t>
  </si>
  <si>
    <t>C01109</t>
  </si>
  <si>
    <t>Jl. Cempaka No.287, Denpasar, Bali, 80111</t>
  </si>
  <si>
    <t>TX-008097</t>
  </si>
  <si>
    <t>TX-008098</t>
  </si>
  <si>
    <t>C00121</t>
  </si>
  <si>
    <t>TX-008099</t>
  </si>
  <si>
    <t>TX-008100</t>
  </si>
  <si>
    <t>C02812</t>
  </si>
  <si>
    <t>TX-008101</t>
  </si>
  <si>
    <t>C04310</t>
  </si>
  <si>
    <t>TX-008102</t>
  </si>
  <si>
    <t>TX-008103</t>
  </si>
  <si>
    <t>TX-008104</t>
  </si>
  <si>
    <t>TX-008105</t>
  </si>
  <si>
    <t>C00047</t>
  </si>
  <si>
    <t>TX-008106</t>
  </si>
  <si>
    <t>C02568</t>
  </si>
  <si>
    <t>Jl. Kenanga No.339, Denpasar, Bali, 80111</t>
  </si>
  <si>
    <t>TX-008107</t>
  </si>
  <si>
    <t>C03059</t>
  </si>
  <si>
    <t>TX-008108</t>
  </si>
  <si>
    <t>C03470</t>
  </si>
  <si>
    <t>TX-008109</t>
  </si>
  <si>
    <t>TX-008110</t>
  </si>
  <si>
    <t>TX-008111</t>
  </si>
  <si>
    <t>TX-008112</t>
  </si>
  <si>
    <t>TX-008113</t>
  </si>
  <si>
    <t>TX-008114</t>
  </si>
  <si>
    <t>C02053</t>
  </si>
  <si>
    <t>Jl. Melati No.345, Denpasar, Bali, 80111</t>
  </si>
  <si>
    <t>TX-008115</t>
  </si>
  <si>
    <t>TX-008116</t>
  </si>
  <si>
    <t>TX-008117</t>
  </si>
  <si>
    <t>TX-008118</t>
  </si>
  <si>
    <t>C00477</t>
  </si>
  <si>
    <t>Jl. Anggrek No.185, Yogyakarta, DIY, 55111</t>
  </si>
  <si>
    <t>TX-008119</t>
  </si>
  <si>
    <t>C03363</t>
  </si>
  <si>
    <t>Jl. Melati No.312, Surabaya, Jatim, 60111</t>
  </si>
  <si>
    <t>TX-008120</t>
  </si>
  <si>
    <t>TX-008121</t>
  </si>
  <si>
    <t>C01536</t>
  </si>
  <si>
    <t>TX-008122</t>
  </si>
  <si>
    <t>C03415</t>
  </si>
  <si>
    <t>Jl. Anggrek No.212, Makassar, Sulsel, 90111</t>
  </si>
  <si>
    <t>TX-008123</t>
  </si>
  <si>
    <t>TX-008124</t>
  </si>
  <si>
    <t>TX-008125</t>
  </si>
  <si>
    <t>TX-008126</t>
  </si>
  <si>
    <t>TX-008127</t>
  </si>
  <si>
    <t>TX-008128</t>
  </si>
  <si>
    <t>TX-008129</t>
  </si>
  <si>
    <t>TX-008130</t>
  </si>
  <si>
    <t>C03584</t>
  </si>
  <si>
    <t>Jl. Melati No.189, Surabaya, Jatim, 60111</t>
  </si>
  <si>
    <t>TX-008131</t>
  </si>
  <si>
    <t>TX-008132</t>
  </si>
  <si>
    <t>TX-008133</t>
  </si>
  <si>
    <t>C03568</t>
  </si>
  <si>
    <t>Jl. Anggrek No.163, Yogyakarta, DIY, 55111</t>
  </si>
  <si>
    <t>TX-008134</t>
  </si>
  <si>
    <t>TX-008135</t>
  </si>
  <si>
    <t>C01520</t>
  </si>
  <si>
    <t>Jl. Melati No.169, Bandung, Jawa Barat, 40111</t>
  </si>
  <si>
    <t>TX-008136</t>
  </si>
  <si>
    <t>TX-008137</t>
  </si>
  <si>
    <t>TX-008138</t>
  </si>
  <si>
    <t>TX-008139</t>
  </si>
  <si>
    <t>C02371</t>
  </si>
  <si>
    <t>Jl. Mawar No.218, Medan, Sumut, 20111</t>
  </si>
  <si>
    <t>TX-008140</t>
  </si>
  <si>
    <t>TX-008141</t>
  </si>
  <si>
    <t>C00606</t>
  </si>
  <si>
    <t>Jl. Anggrek No.158, Surabaya, Jatim, 60111</t>
  </si>
  <si>
    <t>TX-008142</t>
  </si>
  <si>
    <t>TX-008143</t>
  </si>
  <si>
    <t>TX-008144</t>
  </si>
  <si>
    <t>C02255</t>
  </si>
  <si>
    <t>Jl. Anggrek No.356, Denpasar, Bali, 80111</t>
  </si>
  <si>
    <t>TX-008145</t>
  </si>
  <si>
    <t>TX-008146</t>
  </si>
  <si>
    <t>C00067</t>
  </si>
  <si>
    <t>Jl. Anggrek No.241, Denpasar, Bali, 80111</t>
  </si>
  <si>
    <t>TX-008147</t>
  </si>
  <si>
    <t>C02078</t>
  </si>
  <si>
    <t>Jl. Cempaka No.394, Yogyakarta, DIY, 55111</t>
  </si>
  <si>
    <t>TX-008148</t>
  </si>
  <si>
    <t>TX-008149</t>
  </si>
  <si>
    <t>TX-008150</t>
  </si>
  <si>
    <t>C01852</t>
  </si>
  <si>
    <t>Jl. Anggrek No.381, Yogyakarta, DIY, 55111</t>
  </si>
  <si>
    <t>TX-008151</t>
  </si>
  <si>
    <t>TX-008152</t>
  </si>
  <si>
    <t>C00209</t>
  </si>
  <si>
    <t>Jl. Mawar No.62, Yogyakarta, DIY, 55111</t>
  </si>
  <si>
    <t>TX-008153</t>
  </si>
  <si>
    <t>C00101</t>
  </si>
  <si>
    <t>Jl. Mawar No.391, Semarang, Jateng, 50111</t>
  </si>
  <si>
    <t>TX-008154</t>
  </si>
  <si>
    <t>C02629</t>
  </si>
  <si>
    <t>Jl. Mawar No.242, Jakarta, DKI, 10110</t>
  </si>
  <si>
    <t>TX-008155</t>
  </si>
  <si>
    <t>TX-008156</t>
  </si>
  <si>
    <t>C02141</t>
  </si>
  <si>
    <t>TX-008157</t>
  </si>
  <si>
    <t>C03730</t>
  </si>
  <si>
    <t>Jl. Mawar No.97, Denpasar, Bali, 80111</t>
  </si>
  <si>
    <t>TX-008158</t>
  </si>
  <si>
    <t>TX-008159</t>
  </si>
  <si>
    <t>C02116</t>
  </si>
  <si>
    <t>TX-008160</t>
  </si>
  <si>
    <t>TX-008161</t>
  </si>
  <si>
    <t>TX-008162</t>
  </si>
  <si>
    <t>C04374</t>
  </si>
  <si>
    <t>Jl. Cempaka No.82, Denpasar, Bali, 80111</t>
  </si>
  <si>
    <t>TX-008163</t>
  </si>
  <si>
    <t>TX-008164</t>
  </si>
  <si>
    <t>C01839</t>
  </si>
  <si>
    <t>TX-008165</t>
  </si>
  <si>
    <t>C00822</t>
  </si>
  <si>
    <t>Jl. Cempaka No.262, Surabaya, Jatim, 60111</t>
  </si>
  <si>
    <t>TX-008166</t>
  </si>
  <si>
    <t>TX-008167</t>
  </si>
  <si>
    <t>TX-008168</t>
  </si>
  <si>
    <t>C02468</t>
  </si>
  <si>
    <t>TX-008169</t>
  </si>
  <si>
    <t>TX-008170</t>
  </si>
  <si>
    <t>TX-008171</t>
  </si>
  <si>
    <t>TX-008172</t>
  </si>
  <si>
    <t>TX-008173</t>
  </si>
  <si>
    <t>TX-008174</t>
  </si>
  <si>
    <t>TX-008175</t>
  </si>
  <si>
    <t>C03349</t>
  </si>
  <si>
    <t>Jl. Melati No.87, Semarang, Jateng, 50111</t>
  </si>
  <si>
    <t>TX-008176</t>
  </si>
  <si>
    <t>TX-008177</t>
  </si>
  <si>
    <t>TX-008178</t>
  </si>
  <si>
    <t>C00018</t>
  </si>
  <si>
    <t>Jl. Mawar No.7, Semarang, Jateng, 50111</t>
  </si>
  <si>
    <t>TX-008179</t>
  </si>
  <si>
    <t>C02889</t>
  </si>
  <si>
    <t>Jl. Cempaka No.396, Denpasar, Bali, 80111</t>
  </si>
  <si>
    <t>TX-008180</t>
  </si>
  <si>
    <t>C04186</t>
  </si>
  <si>
    <t>Jl. Melati No.351, Medan, Sumut, 20111</t>
  </si>
  <si>
    <t>TX-008181</t>
  </si>
  <si>
    <t>TX-008182</t>
  </si>
  <si>
    <t>TX-008183</t>
  </si>
  <si>
    <t>C01687</t>
  </si>
  <si>
    <t>Jl. Mawar No.287, Makassar, Sulsel, 90111</t>
  </si>
  <si>
    <t>TX-008184</t>
  </si>
  <si>
    <t>TX-008185</t>
  </si>
  <si>
    <t>C00027</t>
  </si>
  <si>
    <t>Jl. Anggrek No.336, Semarang, Jateng, 50111</t>
  </si>
  <si>
    <t>TX-008186</t>
  </si>
  <si>
    <t>C04133</t>
  </si>
  <si>
    <t>Jl. Melati No.251, Yogyakarta, DIY, 55111</t>
  </si>
  <si>
    <t>TX-008187</t>
  </si>
  <si>
    <t>TX-008188</t>
  </si>
  <si>
    <t>C01531</t>
  </si>
  <si>
    <t>Jl. Melati No.209, Jakarta, DKI, 10110</t>
  </si>
  <si>
    <t>TX-008189</t>
  </si>
  <si>
    <t>TX-008190</t>
  </si>
  <si>
    <t>TX-008191</t>
  </si>
  <si>
    <t>TX-008192</t>
  </si>
  <si>
    <t>TX-008193</t>
  </si>
  <si>
    <t>TX-008194</t>
  </si>
  <si>
    <t>C00806</t>
  </si>
  <si>
    <t>TX-008195</t>
  </si>
  <si>
    <t>TX-008196</t>
  </si>
  <si>
    <t>C00441</t>
  </si>
  <si>
    <t>Jl. Cempaka No.143, Surabaya, Jatim, 60111</t>
  </si>
  <si>
    <t>TX-008197</t>
  </si>
  <si>
    <t>C03061</t>
  </si>
  <si>
    <t>Jl. Mawar No.247, Bandung, Jawa Barat, 40111</t>
  </si>
  <si>
    <t>TX-008198</t>
  </si>
  <si>
    <t>TX-008199</t>
  </si>
  <si>
    <t>C03016</t>
  </si>
  <si>
    <t>Jl. Kenanga No.275, Yogyakarta, DIY, 55111</t>
  </si>
  <si>
    <t>TX-008200</t>
  </si>
  <si>
    <t>TX-008201</t>
  </si>
  <si>
    <t>TX-008202</t>
  </si>
  <si>
    <t>TX-008203</t>
  </si>
  <si>
    <t>TX-008204</t>
  </si>
  <si>
    <t>TX-008205</t>
  </si>
  <si>
    <t>C04373</t>
  </si>
  <si>
    <t>TX-008206</t>
  </si>
  <si>
    <t>C02785</t>
  </si>
  <si>
    <t>TX-008207</t>
  </si>
  <si>
    <t>TX-008208</t>
  </si>
  <si>
    <t>C00632</t>
  </si>
  <si>
    <t>Jl. Mawar No.15, Denpasar, Bali, 80111</t>
  </si>
  <si>
    <t>TX-008209</t>
  </si>
  <si>
    <t>C01897</t>
  </si>
  <si>
    <t>Jl. Cempaka No.179, Makassar, Sulsel, 90111</t>
  </si>
  <si>
    <t>TX-008210</t>
  </si>
  <si>
    <t>TX-008211</t>
  </si>
  <si>
    <t>TX-008212</t>
  </si>
  <si>
    <t>TX-008213</t>
  </si>
  <si>
    <t>TX-008214</t>
  </si>
  <si>
    <t>C02936</t>
  </si>
  <si>
    <t>Jl. Melati No.14, Denpasar, Bali, 80111</t>
  </si>
  <si>
    <t>TX-008215</t>
  </si>
  <si>
    <t>TX-008216</t>
  </si>
  <si>
    <t>TX-008217</t>
  </si>
  <si>
    <t>C01602</t>
  </si>
  <si>
    <t>Jl. Kenanga No.118, Bandung, Jawa Barat, 40111</t>
  </si>
  <si>
    <t>TX-008218</t>
  </si>
  <si>
    <t>C00190</t>
  </si>
  <si>
    <t>TX-008219</t>
  </si>
  <si>
    <t>C00775</t>
  </si>
  <si>
    <t>Jl. Kenanga No.308, Makassar, Sulsel, 90111</t>
  </si>
  <si>
    <t>TX-008220</t>
  </si>
  <si>
    <t>TX-008221</t>
  </si>
  <si>
    <t>C01441</t>
  </si>
  <si>
    <t>TX-008222</t>
  </si>
  <si>
    <t>TX-008223</t>
  </si>
  <si>
    <t>TX-008224</t>
  </si>
  <si>
    <t>TX-008225</t>
  </si>
  <si>
    <t>TX-008226</t>
  </si>
  <si>
    <t>TX-008227</t>
  </si>
  <si>
    <t>TX-008228</t>
  </si>
  <si>
    <t>C02713</t>
  </si>
  <si>
    <t>Jl. Anggrek No.397, Medan, Sumut, 20111</t>
  </si>
  <si>
    <t>TX-008229</t>
  </si>
  <si>
    <t>TX-008230</t>
  </si>
  <si>
    <t>C01530</t>
  </si>
  <si>
    <t>Jl. Melati No.201, Medan, Sumut, 20111</t>
  </si>
  <si>
    <t>TX-008231</t>
  </si>
  <si>
    <t>TX-008232</t>
  </si>
  <si>
    <t>TX-008233</t>
  </si>
  <si>
    <t>C04181</t>
  </si>
  <si>
    <t>Jl. Melati No.1, Semarang, Jateng, 50111</t>
  </si>
  <si>
    <t>TX-008234</t>
  </si>
  <si>
    <t>C03367</t>
  </si>
  <si>
    <t>Jl. Anggrek No.312, Yogyakarta, DIY, 55111</t>
  </si>
  <si>
    <t>TX-008235</t>
  </si>
  <si>
    <t>TX-008236</t>
  </si>
  <si>
    <t>C03938</t>
  </si>
  <si>
    <t>Jl. Melati No.292, Semarang, Jateng, 50111</t>
  </si>
  <si>
    <t>TX-008237</t>
  </si>
  <si>
    <t>TX-008238</t>
  </si>
  <si>
    <t>TX-008239</t>
  </si>
  <si>
    <t>C00917</t>
  </si>
  <si>
    <t>TX-008240</t>
  </si>
  <si>
    <t>TX-008241</t>
  </si>
  <si>
    <t>C03399</t>
  </si>
  <si>
    <t>TX-008242</t>
  </si>
  <si>
    <t>TX-008243</t>
  </si>
  <si>
    <t>C01420</t>
  </si>
  <si>
    <t>Jl. Kenanga No.241, Medan, Sumut, 20111</t>
  </si>
  <si>
    <t>TX-008244</t>
  </si>
  <si>
    <t>TX-008245</t>
  </si>
  <si>
    <t>C03617</t>
  </si>
  <si>
    <t>Jl. Melati No.344, Bandung, Jawa Barat, 40111</t>
  </si>
  <si>
    <t>TX-008246</t>
  </si>
  <si>
    <t>TX-008247</t>
  </si>
  <si>
    <t>TX-008248</t>
  </si>
  <si>
    <t>C02546</t>
  </si>
  <si>
    <t>TX-008249</t>
  </si>
  <si>
    <t>TX-008250</t>
  </si>
  <si>
    <t>TX-008251</t>
  </si>
  <si>
    <t>TX-008252</t>
  </si>
  <si>
    <t>TX-008253</t>
  </si>
  <si>
    <t>C03086</t>
  </si>
  <si>
    <t>Jl. Kenanga No.245, Surabaya, Jatim, 60111</t>
  </si>
  <si>
    <t>TX-008254</t>
  </si>
  <si>
    <t>C01801</t>
  </si>
  <si>
    <t>Jl. Mawar No.256, Jakarta, DKI, 10110</t>
  </si>
  <si>
    <t>TX-008255</t>
  </si>
  <si>
    <t>TX-008256</t>
  </si>
  <si>
    <t>TX-008257</t>
  </si>
  <si>
    <t>C01008</t>
  </si>
  <si>
    <t>Jl. Anggrek No.315, Medan, Sumut, 20111</t>
  </si>
  <si>
    <t>TX-008258</t>
  </si>
  <si>
    <t>C01445</t>
  </si>
  <si>
    <t>Jl. Melati No.223, Medan, Sumut, 20111</t>
  </si>
  <si>
    <t>TX-008259</t>
  </si>
  <si>
    <t>TX-008260</t>
  </si>
  <si>
    <t>C03928</t>
  </si>
  <si>
    <t>Jl. Anggrek No.328, Jakarta, DKI, 10110</t>
  </si>
  <si>
    <t>TX-008261</t>
  </si>
  <si>
    <t>TX-008262</t>
  </si>
  <si>
    <t>TX-008263</t>
  </si>
  <si>
    <t>C01352</t>
  </si>
  <si>
    <t>TX-008264</t>
  </si>
  <si>
    <t>TX-008265</t>
  </si>
  <si>
    <t>C03767</t>
  </si>
  <si>
    <t>Jl. Anggrek No.73, Jakarta, DKI, 10110</t>
  </si>
  <si>
    <t>TX-008266</t>
  </si>
  <si>
    <t>C03517</t>
  </si>
  <si>
    <t>TX-008267</t>
  </si>
  <si>
    <t>TX-008268</t>
  </si>
  <si>
    <t>TX-008269</t>
  </si>
  <si>
    <t>TX-008270</t>
  </si>
  <si>
    <t>TX-008271</t>
  </si>
  <si>
    <t>TX-008272</t>
  </si>
  <si>
    <t>TX-008273</t>
  </si>
  <si>
    <t>TX-008274</t>
  </si>
  <si>
    <t>C01066</t>
  </si>
  <si>
    <t>Jl. Cempaka No.182, Medan, Sumut, 20111</t>
  </si>
  <si>
    <t>TX-008275</t>
  </si>
  <si>
    <t>TX-008276</t>
  </si>
  <si>
    <t>C04362</t>
  </si>
  <si>
    <t>Jl. Kenanga No.231, Denpasar, Bali, 80111</t>
  </si>
  <si>
    <t>TX-008277</t>
  </si>
  <si>
    <t>TX-008278</t>
  </si>
  <si>
    <t>TX-008279</t>
  </si>
  <si>
    <t>C00129</t>
  </si>
  <si>
    <t>Jl. Melati No.206, Jakarta, DKI, 10110</t>
  </si>
  <si>
    <t>TX-008280</t>
  </si>
  <si>
    <t>TX-008281</t>
  </si>
  <si>
    <t>C01423</t>
  </si>
  <si>
    <t>Jl. Kenanga No.268, Yogyakarta, DIY, 55111</t>
  </si>
  <si>
    <t>TX-008282</t>
  </si>
  <si>
    <t>C03641</t>
  </si>
  <si>
    <t>TX-008283</t>
  </si>
  <si>
    <t>TX-008284</t>
  </si>
  <si>
    <t>TX-008285</t>
  </si>
  <si>
    <t>TX-008286</t>
  </si>
  <si>
    <t>TX-008287</t>
  </si>
  <si>
    <t>C03501</t>
  </si>
  <si>
    <t>Jl. Kenanga No.370, Jakarta, DKI, 10110</t>
  </si>
  <si>
    <t>TX-008288</t>
  </si>
  <si>
    <t>C00278</t>
  </si>
  <si>
    <t>TX-008289</t>
  </si>
  <si>
    <t>TX-008290</t>
  </si>
  <si>
    <t>C02276</t>
  </si>
  <si>
    <t>Jl. Anggrek No.373, Semarang, Jateng, 50111</t>
  </si>
  <si>
    <t>TX-008291</t>
  </si>
  <si>
    <t>TX-008292</t>
  </si>
  <si>
    <t>TX-008293</t>
  </si>
  <si>
    <t>TX-008294</t>
  </si>
  <si>
    <t>C00830</t>
  </si>
  <si>
    <t>TX-008295</t>
  </si>
  <si>
    <t>TX-008296</t>
  </si>
  <si>
    <t>C02526</t>
  </si>
  <si>
    <t>Jl. Anggrek No.121, Makassar, Sulsel, 90111</t>
  </si>
  <si>
    <t>TX-008297</t>
  </si>
  <si>
    <t>TX-008298</t>
  </si>
  <si>
    <t>TX-008299</t>
  </si>
  <si>
    <t>C00396</t>
  </si>
  <si>
    <t>Jl. Anggrek No.181, Yogyakarta, DIY, 55111</t>
  </si>
  <si>
    <t>TX-008300</t>
  </si>
  <si>
    <t>C04146</t>
  </si>
  <si>
    <t>Jl. Mawar No.398, Medan, Sumut, 20111</t>
  </si>
  <si>
    <t>TX-008301</t>
  </si>
  <si>
    <t>TX-008302</t>
  </si>
  <si>
    <t>TX-008303</t>
  </si>
  <si>
    <t>C00955</t>
  </si>
  <si>
    <t>TX-008304</t>
  </si>
  <si>
    <t>C01984</t>
  </si>
  <si>
    <t>Jl. Mawar No.37, Denpasar, Bali, 80111</t>
  </si>
  <si>
    <t>TX-008305</t>
  </si>
  <si>
    <t>C00773</t>
  </si>
  <si>
    <t>Jl. Anggrek No.202, Jakarta, DKI, 10110</t>
  </si>
  <si>
    <t>TX-008306</t>
  </si>
  <si>
    <t>C03406</t>
  </si>
  <si>
    <t>TX-008307</t>
  </si>
  <si>
    <t>C00392</t>
  </si>
  <si>
    <t>Jl. Mawar No.68, Bandung, Jawa Barat, 40111</t>
  </si>
  <si>
    <t>TX-008308</t>
  </si>
  <si>
    <t>C00439</t>
  </si>
  <si>
    <t>Jl. Mawar No.208, Makassar, Sulsel, 90111</t>
  </si>
  <si>
    <t>TX-008309</t>
  </si>
  <si>
    <t>C00678</t>
  </si>
  <si>
    <t>Jl. Anggrek No.258, Makassar, Sulsel, 90111</t>
  </si>
  <si>
    <t>TX-008310</t>
  </si>
  <si>
    <t>TX-008311</t>
  </si>
  <si>
    <t>TX-008312</t>
  </si>
  <si>
    <t>TX-008313</t>
  </si>
  <si>
    <t>TX-008314</t>
  </si>
  <si>
    <t>C04003</t>
  </si>
  <si>
    <t>Jl. Mawar No.313, Jakarta, DKI, 10110</t>
  </si>
  <si>
    <t>TX-008315</t>
  </si>
  <si>
    <t>C01818</t>
  </si>
  <si>
    <t>Jl. Cempaka No.294, Yogyakarta, DIY, 55111</t>
  </si>
  <si>
    <t>TX-008316</t>
  </si>
  <si>
    <t>TX-008317</t>
  </si>
  <si>
    <t>C04234</t>
  </si>
  <si>
    <t>Jl. Cempaka No.138, Jakarta, DKI, 10110</t>
  </si>
  <si>
    <t>TX-008318</t>
  </si>
  <si>
    <t>TX-008319</t>
  </si>
  <si>
    <t>TX-008320</t>
  </si>
  <si>
    <t>C00049</t>
  </si>
  <si>
    <t>Jl. Kenanga No.47, Makassar, Sulsel, 90111</t>
  </si>
  <si>
    <t>TX-008321</t>
  </si>
  <si>
    <t>TX-008322</t>
  </si>
  <si>
    <t>TX-008323</t>
  </si>
  <si>
    <t>TX-008324</t>
  </si>
  <si>
    <t>C00200</t>
  </si>
  <si>
    <t>TX-008325</t>
  </si>
  <si>
    <t>TX-008326</t>
  </si>
  <si>
    <t>C03711</t>
  </si>
  <si>
    <t>Jl. Kenanga No.79, Denpasar, Bali, 80111</t>
  </si>
  <si>
    <t>TX-008327</t>
  </si>
  <si>
    <t>C02372</t>
  </si>
  <si>
    <t>Jl. Melati No.188, Medan, Sumut, 20111</t>
  </si>
  <si>
    <t>TX-008328</t>
  </si>
  <si>
    <t>TX-008329</t>
  </si>
  <si>
    <t>TX-008330</t>
  </si>
  <si>
    <t>TX-008331</t>
  </si>
  <si>
    <t>C00827</t>
  </si>
  <si>
    <t>TX-008332</t>
  </si>
  <si>
    <t>TX-008333</t>
  </si>
  <si>
    <t>C02292</t>
  </si>
  <si>
    <t>Jl. Cempaka No.280, Bandung, Jawa Barat, 40111</t>
  </si>
  <si>
    <t>TX-008334</t>
  </si>
  <si>
    <t>C04205</t>
  </si>
  <si>
    <t>Jl. Cempaka No.173, Surabaya, Jatim, 60111</t>
  </si>
  <si>
    <t>TX-008335</t>
  </si>
  <si>
    <t>TX-008336</t>
  </si>
  <si>
    <t>TX-008337</t>
  </si>
  <si>
    <t>C01049</t>
  </si>
  <si>
    <t>Jl. Mawar No.147, Bandung, Jawa Barat, 40111</t>
  </si>
  <si>
    <t>TX-008338</t>
  </si>
  <si>
    <t>C02068</t>
  </si>
  <si>
    <t>Jl. Kenanga No.88, Yogyakarta, DIY, 55111</t>
  </si>
  <si>
    <t>TX-008339</t>
  </si>
  <si>
    <t>C03361</t>
  </si>
  <si>
    <t>Jl. Melati No.98, Yogyakarta, DIY, 55111</t>
  </si>
  <si>
    <t>TX-008340</t>
  </si>
  <si>
    <t>TX-008341</t>
  </si>
  <si>
    <t>TX-008342</t>
  </si>
  <si>
    <t>C01060</t>
  </si>
  <si>
    <t>Jl. Mawar No.390, Denpasar, Bali, 80111</t>
  </si>
  <si>
    <t>TX-008343</t>
  </si>
  <si>
    <t>TX-008344</t>
  </si>
  <si>
    <t>TX-008345</t>
  </si>
  <si>
    <t>C00181</t>
  </si>
  <si>
    <t>Jl. Melati No.282, Medan, Sumut, 20111</t>
  </si>
  <si>
    <t>TX-008346</t>
  </si>
  <si>
    <t>C01396</t>
  </si>
  <si>
    <t>TX-008347</t>
  </si>
  <si>
    <t>TX-008348</t>
  </si>
  <si>
    <t>C03487</t>
  </si>
  <si>
    <t>Jl. Anggrek No.326, Semarang, Jateng, 50111</t>
  </si>
  <si>
    <t>TX-008349</t>
  </si>
  <si>
    <t>C03281</t>
  </si>
  <si>
    <t>Jl. Melati No.158, Bandung, Jawa Barat, 40111</t>
  </si>
  <si>
    <t>TX-008350</t>
  </si>
  <si>
    <t>C00481</t>
  </si>
  <si>
    <t>Jl. Mawar No.231, Jakarta, DKI, 10110</t>
  </si>
  <si>
    <t>TX-008351</t>
  </si>
  <si>
    <t>TX-008352</t>
  </si>
  <si>
    <t>TX-008353</t>
  </si>
  <si>
    <t>C04172</t>
  </si>
  <si>
    <t>Jl. Melati No.226, Makassar, Sulsel, 90111</t>
  </si>
  <si>
    <t>TX-008354</t>
  </si>
  <si>
    <t>TX-008355</t>
  </si>
  <si>
    <t>C04220</t>
  </si>
  <si>
    <t>Jl. Anggrek No.290, Surabaya, Jatim, 60111</t>
  </si>
  <si>
    <t>TX-008356</t>
  </si>
  <si>
    <t>TX-008357</t>
  </si>
  <si>
    <t>C02455</t>
  </si>
  <si>
    <t>Jl. Melati No.11, Bandung, Jawa Barat, 40111</t>
  </si>
  <si>
    <t>TX-008358</t>
  </si>
  <si>
    <t>C03324</t>
  </si>
  <si>
    <t>Jl. Melati No.302, Yogyakarta, DIY, 55111</t>
  </si>
  <si>
    <t>TX-008359</t>
  </si>
  <si>
    <t>TX-008360</t>
  </si>
  <si>
    <t>C01946</t>
  </si>
  <si>
    <t>Jl. Mawar No.337, Yogyakarta, DIY, 55111</t>
  </si>
  <si>
    <t>TX-008361</t>
  </si>
  <si>
    <t>C03292</t>
  </si>
  <si>
    <t>Jl. Kenanga No.352, Medan, Sumut, 20111</t>
  </si>
  <si>
    <t>TX-008362</t>
  </si>
  <si>
    <t>C04463</t>
  </si>
  <si>
    <t>Jl. Kenanga No.260, Semarang, Jateng, 50111</t>
  </si>
  <si>
    <t>TX-008363</t>
  </si>
  <si>
    <t>C01282</t>
  </si>
  <si>
    <t>Jl. Cempaka No.321, Bandung, Jawa Barat, 40111</t>
  </si>
  <si>
    <t>TX-008364</t>
  </si>
  <si>
    <t>TX-008365</t>
  </si>
  <si>
    <t>TX-008366</t>
  </si>
  <si>
    <t>TX-008367</t>
  </si>
  <si>
    <t>C00095</t>
  </si>
  <si>
    <t>TX-008368</t>
  </si>
  <si>
    <t>C00604</t>
  </si>
  <si>
    <t>Jl. Melati No.260, Bandung, Jawa Barat, 40111</t>
  </si>
  <si>
    <t>TX-008369</t>
  </si>
  <si>
    <t>C00366</t>
  </si>
  <si>
    <t>Jl. Kenanga No.341, Jakarta, DKI, 10110</t>
  </si>
  <si>
    <t>TX-008370</t>
  </si>
  <si>
    <t>C03992</t>
  </si>
  <si>
    <t>Jl. Anggrek No.56, Semarang, Jateng, 50111</t>
  </si>
  <si>
    <t>TX-008371</t>
  </si>
  <si>
    <t>TX-008372</t>
  </si>
  <si>
    <t>C04030</t>
  </si>
  <si>
    <t>TX-008373</t>
  </si>
  <si>
    <t>TX-008374</t>
  </si>
  <si>
    <t>TX-008375</t>
  </si>
  <si>
    <t>C00747</t>
  </si>
  <si>
    <t>TX-008376</t>
  </si>
  <si>
    <t>TX-008377</t>
  </si>
  <si>
    <t>C04412</t>
  </si>
  <si>
    <t>Jl. Anggrek No.236, Surabaya, Jatim, 60111</t>
  </si>
  <si>
    <t>TX-008378</t>
  </si>
  <si>
    <t>TX-008379</t>
  </si>
  <si>
    <t>TX-008380</t>
  </si>
  <si>
    <t>C02220</t>
  </si>
  <si>
    <t>Jl. Melati No.17, Yogyakarta, DIY, 55111</t>
  </si>
  <si>
    <t>TX-008381</t>
  </si>
  <si>
    <t>TX-008382</t>
  </si>
  <si>
    <t>C02367</t>
  </si>
  <si>
    <t>TX-008383</t>
  </si>
  <si>
    <t>TX-008384</t>
  </si>
  <si>
    <t>TX-008385</t>
  </si>
  <si>
    <t>TX-008386</t>
  </si>
  <si>
    <t>C00389</t>
  </si>
  <si>
    <t>Jl. Mawar No.75, Makassar, Sulsel, 90111</t>
  </si>
  <si>
    <t>TX-008387</t>
  </si>
  <si>
    <t>C03211</t>
  </si>
  <si>
    <t>Jl. Melati No.108, Semarang, Jateng, 50111</t>
  </si>
  <si>
    <t>TX-008388</t>
  </si>
  <si>
    <t>TX-008389</t>
  </si>
  <si>
    <t>TX-008390</t>
  </si>
  <si>
    <t>C02136</t>
  </si>
  <si>
    <t>Jl. Melati No.312, Jakarta, DKI, 10110</t>
  </si>
  <si>
    <t>TX-008391</t>
  </si>
  <si>
    <t>C00488</t>
  </si>
  <si>
    <t>Jl. Melati No.171, Surabaya, Jatim, 60111</t>
  </si>
  <si>
    <t>TX-008392</t>
  </si>
  <si>
    <t>TX-008393</t>
  </si>
  <si>
    <t>TX-008394</t>
  </si>
  <si>
    <t>TX-008395</t>
  </si>
  <si>
    <t>C01168</t>
  </si>
  <si>
    <t>TX-008396</t>
  </si>
  <si>
    <t>TX-008397</t>
  </si>
  <si>
    <t>C02238</t>
  </si>
  <si>
    <t>Jl. Mawar No.260, Yogyakarta, DIY, 55111</t>
  </si>
  <si>
    <t>TX-008398</t>
  </si>
  <si>
    <t>TX-008399</t>
  </si>
  <si>
    <t>C00750</t>
  </si>
  <si>
    <t>Jl. Anggrek No.265, Semarang, Jateng, 50111</t>
  </si>
  <si>
    <t>TX-008400</t>
  </si>
  <si>
    <t>TX-008401</t>
  </si>
  <si>
    <t>C01463</t>
  </si>
  <si>
    <t>TX-008402</t>
  </si>
  <si>
    <t>C00919</t>
  </si>
  <si>
    <t>Jl. Anggrek No.283, Denpasar, Bali, 80111</t>
  </si>
  <si>
    <t>TX-008403</t>
  </si>
  <si>
    <t>C02948</t>
  </si>
  <si>
    <t>Jl. Cempaka No.114, Yogyakarta, DIY, 55111</t>
  </si>
  <si>
    <t>TX-008404</t>
  </si>
  <si>
    <t>C01894</t>
  </si>
  <si>
    <t>Jl. Kenanga No.340, Bandung, Jawa Barat, 40111</t>
  </si>
  <si>
    <t>TX-008405</t>
  </si>
  <si>
    <t>C03674</t>
  </si>
  <si>
    <t>Jl. Melati No.82, Semarang, Jateng, 50111</t>
  </si>
  <si>
    <t>TX-008406</t>
  </si>
  <si>
    <t>TX-008407</t>
  </si>
  <si>
    <t>C01891</t>
  </si>
  <si>
    <t>Jl. Anggrek No.208, Semarang, Jateng, 50111</t>
  </si>
  <si>
    <t>TX-008408</t>
  </si>
  <si>
    <t>C01667</t>
  </si>
  <si>
    <t>Jl. Kenanga No.388, Makassar, Sulsel, 90111</t>
  </si>
  <si>
    <t>TX-008409</t>
  </si>
  <si>
    <t>C03709</t>
  </si>
  <si>
    <t>Jl. Melati No.217, Jakarta, DKI, 10110</t>
  </si>
  <si>
    <t>TX-008410</t>
  </si>
  <si>
    <t>TX-008411</t>
  </si>
  <si>
    <t>TX-008412</t>
  </si>
  <si>
    <t>TX-008413</t>
  </si>
  <si>
    <t>TX-008414</t>
  </si>
  <si>
    <t>C03000</t>
  </si>
  <si>
    <t>Jl. Anggrek No.59, Semarang, Jateng, 50111</t>
  </si>
  <si>
    <t>TX-008415</t>
  </si>
  <si>
    <t>C00953</t>
  </si>
  <si>
    <t>Jl. Cempaka No.351, Surabaya, Jatim, 60111</t>
  </si>
  <si>
    <t>TX-008416</t>
  </si>
  <si>
    <t>C03225</t>
  </si>
  <si>
    <t>Jl. Melati No.214, Makassar, Sulsel, 90111</t>
  </si>
  <si>
    <t>TX-008417</t>
  </si>
  <si>
    <t>C02354</t>
  </si>
  <si>
    <t>Jl. Cempaka No.118, Jakarta, DKI, 10110</t>
  </si>
  <si>
    <t>TX-008418</t>
  </si>
  <si>
    <t>TX-008419</t>
  </si>
  <si>
    <t>C03626</t>
  </si>
  <si>
    <t>Jl. Melati No.4, Denpasar, Bali, 80111</t>
  </si>
  <si>
    <t>TX-008420</t>
  </si>
  <si>
    <t>TX-008421</t>
  </si>
  <si>
    <t>C00746</t>
  </si>
  <si>
    <t>Jl. Cempaka No.99, Semarang, Jateng, 50111</t>
  </si>
  <si>
    <t>TX-008422</t>
  </si>
  <si>
    <t>TX-008423</t>
  </si>
  <si>
    <t>C01542</t>
  </si>
  <si>
    <t>Jl. Kenanga No.204, Yogyakarta, DIY, 55111</t>
  </si>
  <si>
    <t>TX-008424</t>
  </si>
  <si>
    <t>C00216</t>
  </si>
  <si>
    <t>TX-008425</t>
  </si>
  <si>
    <t>TX-008426</t>
  </si>
  <si>
    <t>TX-008427</t>
  </si>
  <si>
    <t>TX-008428</t>
  </si>
  <si>
    <t>TX-008429</t>
  </si>
  <si>
    <t>TX-008430</t>
  </si>
  <si>
    <t>C04092</t>
  </si>
  <si>
    <t>Jl. Mawar No.208, Surabaya, Jatim, 60111</t>
  </si>
  <si>
    <t>TX-008431</t>
  </si>
  <si>
    <t>TX-008432</t>
  </si>
  <si>
    <t>C02707</t>
  </si>
  <si>
    <t>Jl. Anggrek No.230, Yogyakarta, DIY, 55111</t>
  </si>
  <si>
    <t>TX-008433</t>
  </si>
  <si>
    <t>C02332</t>
  </si>
  <si>
    <t>Jl. Kenanga No.344, Semarang, Jateng, 50111</t>
  </si>
  <si>
    <t>TX-008434</t>
  </si>
  <si>
    <t>TX-008435</t>
  </si>
  <si>
    <t>TX-008436</t>
  </si>
  <si>
    <t>C02426</t>
  </si>
  <si>
    <t>Jl. Anggrek No.285, Bandung, Jawa Barat, 40111</t>
  </si>
  <si>
    <t>TX-008437</t>
  </si>
  <si>
    <t>TX-008438</t>
  </si>
  <si>
    <t>TX-008439</t>
  </si>
  <si>
    <t>C04422</t>
  </si>
  <si>
    <t>Jl. Anggrek No.259, Surabaya, Jatim, 60111</t>
  </si>
  <si>
    <t>TX-008440</t>
  </si>
  <si>
    <t>C00525</t>
  </si>
  <si>
    <t>Jl. Melati No.160, Medan, Sumut, 20111</t>
  </si>
  <si>
    <t>TX-008441</t>
  </si>
  <si>
    <t>TX-008442</t>
  </si>
  <si>
    <t>C01090</t>
  </si>
  <si>
    <t>Jl. Kenanga No.267, Bandung, Jawa Barat, 40111</t>
  </si>
  <si>
    <t>TX-008443</t>
  </si>
  <si>
    <t>TX-008444</t>
  </si>
  <si>
    <t>TX-008445</t>
  </si>
  <si>
    <t>TX-008446</t>
  </si>
  <si>
    <t>TX-008447</t>
  </si>
  <si>
    <t>C01014</t>
  </si>
  <si>
    <t>Jl. Anggrek No.129, Makassar, Sulsel, 90111</t>
  </si>
  <si>
    <t>TX-008448</t>
  </si>
  <si>
    <t>TX-008449</t>
  </si>
  <si>
    <t>C01121</t>
  </si>
  <si>
    <t>TX-008450</t>
  </si>
  <si>
    <t>TX-008451</t>
  </si>
  <si>
    <t>TX-008452</t>
  </si>
  <si>
    <t>C03070</t>
  </si>
  <si>
    <t>TX-008453</t>
  </si>
  <si>
    <t>C02415</t>
  </si>
  <si>
    <t>TX-008454</t>
  </si>
  <si>
    <t>C03083</t>
  </si>
  <si>
    <t>Jl. Cempaka No.215, Semarang, Jateng, 50111</t>
  </si>
  <si>
    <t>TX-008455</t>
  </si>
  <si>
    <t>TX-008456</t>
  </si>
  <si>
    <t>TX-008457</t>
  </si>
  <si>
    <t>C04457</t>
  </si>
  <si>
    <t>Jl. Anggrek No.172, Bandung, Jawa Barat, 40111</t>
  </si>
  <si>
    <t>TX-008458</t>
  </si>
  <si>
    <t>C02079</t>
  </si>
  <si>
    <t>Jl. Melati No.322, Medan, Sumut, 20111</t>
  </si>
  <si>
    <t>TX-008459</t>
  </si>
  <si>
    <t>TX-008460</t>
  </si>
  <si>
    <t>C00454</t>
  </si>
  <si>
    <t>TX-008461</t>
  </si>
  <si>
    <t>C01671</t>
  </si>
  <si>
    <t>Jl. Kenanga No.343, Yogyakarta, DIY, 55111</t>
  </si>
  <si>
    <t>TX-008462</t>
  </si>
  <si>
    <t>C04125</t>
  </si>
  <si>
    <t>Jl. Anggrek No.20, Denpasar, Bali, 80111</t>
  </si>
  <si>
    <t>TX-008463</t>
  </si>
  <si>
    <t>C02077</t>
  </si>
  <si>
    <t>Jl. Anggrek No.398, Denpasar, Bali, 80111</t>
  </si>
  <si>
    <t>TX-008464</t>
  </si>
  <si>
    <t>C03688</t>
  </si>
  <si>
    <t>Jl. Cempaka No.104, Surabaya, Jatim, 60111</t>
  </si>
  <si>
    <t>TX-008465</t>
  </si>
  <si>
    <t>TX-008466</t>
  </si>
  <si>
    <t>C00462</t>
  </si>
  <si>
    <t>Jl. Melati No.384, Bandung, Jawa Barat, 40111</t>
  </si>
  <si>
    <t>TX-008467</t>
  </si>
  <si>
    <t>C04348</t>
  </si>
  <si>
    <t>Jl. Kenanga No.46, Medan, Sumut, 20111</t>
  </si>
  <si>
    <t>TX-008468</t>
  </si>
  <si>
    <t>TX-008469</t>
  </si>
  <si>
    <t>TX-008470</t>
  </si>
  <si>
    <t>TX-008471</t>
  </si>
  <si>
    <t>C01310</t>
  </si>
  <si>
    <t>Jl. Kenanga No.117, Makassar, Sulsel, 90111</t>
  </si>
  <si>
    <t>TX-008472</t>
  </si>
  <si>
    <t>C04225</t>
  </si>
  <si>
    <t>Jl. Mawar No.185, Denpasar, Bali, 80111</t>
  </si>
  <si>
    <t>TX-008473</t>
  </si>
  <si>
    <t>TX-008474</t>
  </si>
  <si>
    <t>TX-008475</t>
  </si>
  <si>
    <t>TX-008476</t>
  </si>
  <si>
    <t>C01935</t>
  </si>
  <si>
    <t>Jl. Mawar No.355, Jakarta, DKI, 10110</t>
  </si>
  <si>
    <t>TX-008477</t>
  </si>
  <si>
    <t>C03129</t>
  </si>
  <si>
    <t>TX-008478</t>
  </si>
  <si>
    <t>TX-008479</t>
  </si>
  <si>
    <t>C02258</t>
  </si>
  <si>
    <t>Jl. Mawar No.48, Jakarta, DKI, 10110</t>
  </si>
  <si>
    <t>TX-008480</t>
  </si>
  <si>
    <t>C00447</t>
  </si>
  <si>
    <t>Jl. Mawar No.44, Yogyakarta, DIY, 55111</t>
  </si>
  <si>
    <t>TX-008481</t>
  </si>
  <si>
    <t>C04328</t>
  </si>
  <si>
    <t>Jl. Melati No.393, Denpasar, Bali, 80111</t>
  </si>
  <si>
    <t>TX-008482</t>
  </si>
  <si>
    <t>C03018</t>
  </si>
  <si>
    <t>TX-008483</t>
  </si>
  <si>
    <t>C02722</t>
  </si>
  <si>
    <t>Jl. Cempaka No.9, Semarang, Jateng, 50111</t>
  </si>
  <si>
    <t>TX-008484</t>
  </si>
  <si>
    <t>TX-008485</t>
  </si>
  <si>
    <t>TX-008486</t>
  </si>
  <si>
    <t>TX-008487</t>
  </si>
  <si>
    <t>TX-008488</t>
  </si>
  <si>
    <t>TX-008489</t>
  </si>
  <si>
    <t>C03924</t>
  </si>
  <si>
    <t>Jl. Anggrek No.251, Medan, Sumut, 20111</t>
  </si>
  <si>
    <t>TX-008490</t>
  </si>
  <si>
    <t>C04052</t>
  </si>
  <si>
    <t>Jl. Anggrek No.159, Jakarta, DKI, 10110</t>
  </si>
  <si>
    <t>TX-008491</t>
  </si>
  <si>
    <t>C04041</t>
  </si>
  <si>
    <t>Jl. Mawar No.182, Denpasar, Bali, 80111</t>
  </si>
  <si>
    <t>TX-008492</t>
  </si>
  <si>
    <t>TX-008493</t>
  </si>
  <si>
    <t>C04269</t>
  </si>
  <si>
    <t>TX-008494</t>
  </si>
  <si>
    <t>C00201</t>
  </si>
  <si>
    <t>Jl. Melati No.329, Yogyakarta, DIY, 55111</t>
  </si>
  <si>
    <t>TX-008495</t>
  </si>
  <si>
    <t>TX-008496</t>
  </si>
  <si>
    <t>C00506</t>
  </si>
  <si>
    <t>Jl. Cempaka No.182, Bandung, Jawa Barat, 40111</t>
  </si>
  <si>
    <t>TX-008497</t>
  </si>
  <si>
    <t>TX-008498</t>
  </si>
  <si>
    <t>C00220</t>
  </si>
  <si>
    <t>Jl. Cempaka No.40, Medan, Sumut, 20111</t>
  </si>
  <si>
    <t>TX-008499</t>
  </si>
  <si>
    <t>TX-008500</t>
  </si>
  <si>
    <t>C02211</t>
  </si>
  <si>
    <t>Jl. Kenanga No.167, Jakarta, DKI, 10110</t>
  </si>
  <si>
    <t>TX-008501</t>
  </si>
  <si>
    <t>C00944</t>
  </si>
  <si>
    <t>TX-008502</t>
  </si>
  <si>
    <t>TX-008503</t>
  </si>
  <si>
    <t>C04022</t>
  </si>
  <si>
    <t>Jl. Cempaka No.208, Semarang, Jateng, 50111</t>
  </si>
  <si>
    <t>TX-008504</t>
  </si>
  <si>
    <t>TX-008505</t>
  </si>
  <si>
    <t>TX-008506</t>
  </si>
  <si>
    <t>TX-008507</t>
  </si>
  <si>
    <t>TX-008508</t>
  </si>
  <si>
    <t>TX-008509</t>
  </si>
  <si>
    <t>C02180</t>
  </si>
  <si>
    <t>TX-008510</t>
  </si>
  <si>
    <t>C04036</t>
  </si>
  <si>
    <t>Jl. Kenanga No.249, Denpasar, Bali, 80111</t>
  </si>
  <si>
    <t>TX-008511</t>
  </si>
  <si>
    <t>C01963</t>
  </si>
  <si>
    <t>Jl. Anggrek No.319, Surabaya, Jatim, 60111</t>
  </si>
  <si>
    <t>TX-008512</t>
  </si>
  <si>
    <t>C00118</t>
  </si>
  <si>
    <t>Jl. Mawar No.188, Bandung, Jawa Barat, 40111</t>
  </si>
  <si>
    <t>TX-008513</t>
  </si>
  <si>
    <t>C03839</t>
  </si>
  <si>
    <t>Jl. Kenanga No.371, Medan, Sumut, 20111</t>
  </si>
  <si>
    <t>TX-008514</t>
  </si>
  <si>
    <t>C00677</t>
  </si>
  <si>
    <t>Jl. Melati No.105, Bandung, Jawa Barat, 40111</t>
  </si>
  <si>
    <t>TX-008515</t>
  </si>
  <si>
    <t>TX-008516</t>
  </si>
  <si>
    <t>TX-008517</t>
  </si>
  <si>
    <t>TX-008518</t>
  </si>
  <si>
    <t>TX-008519</t>
  </si>
  <si>
    <t>C02505</t>
  </si>
  <si>
    <t>Jl. Melati No.144, Surabaya, Jatim, 60111</t>
  </si>
  <si>
    <t>TX-008520</t>
  </si>
  <si>
    <t>TX-008521</t>
  </si>
  <si>
    <t>TX-008522</t>
  </si>
  <si>
    <t>TX-008523</t>
  </si>
  <si>
    <t>C00448</t>
  </si>
  <si>
    <t>Jl. Mawar No.197, Makassar, Sulsel, 90111</t>
  </si>
  <si>
    <t>TX-008524</t>
  </si>
  <si>
    <t>TX-008525</t>
  </si>
  <si>
    <t>TX-008526</t>
  </si>
  <si>
    <t>C00727</t>
  </si>
  <si>
    <t>Jl. Mawar No.248, Medan, Sumut, 20111</t>
  </si>
  <si>
    <t>TX-008527</t>
  </si>
  <si>
    <t>TX-008528</t>
  </si>
  <si>
    <t>TX-008529</t>
  </si>
  <si>
    <t>C03929</t>
  </si>
  <si>
    <t>Jl. Kenanga No.333, Semarang, Jateng, 50111</t>
  </si>
  <si>
    <t>TX-008530</t>
  </si>
  <si>
    <t>TX-008531</t>
  </si>
  <si>
    <t>C02665</t>
  </si>
  <si>
    <t>Jl. Kenanga No.300, Medan, Sumut, 20111</t>
  </si>
  <si>
    <t>TX-008532</t>
  </si>
  <si>
    <t>TX-008533</t>
  </si>
  <si>
    <t>TX-008534</t>
  </si>
  <si>
    <t>C00311</t>
  </si>
  <si>
    <t>TX-008535</t>
  </si>
  <si>
    <t>C00871</t>
  </si>
  <si>
    <t>TX-008536</t>
  </si>
  <si>
    <t>TX-008537</t>
  </si>
  <si>
    <t>C02971</t>
  </si>
  <si>
    <t>Jl. Kenanga No.295, Surabaya, Jatim, 60111</t>
  </si>
  <si>
    <t>TX-008538</t>
  </si>
  <si>
    <t>TX-008539</t>
  </si>
  <si>
    <t>C00906</t>
  </si>
  <si>
    <t>Jl. Melati No.269, Denpasar, Bali, 80111</t>
  </si>
  <si>
    <t>TX-008540</t>
  </si>
  <si>
    <t>C02390</t>
  </si>
  <si>
    <t>TX-008541</t>
  </si>
  <si>
    <t>C00991</t>
  </si>
  <si>
    <t>Jl. Melati No.216, Surabaya, Jatim, 60111</t>
  </si>
  <si>
    <t>TX-008542</t>
  </si>
  <si>
    <t>TX-008543</t>
  </si>
  <si>
    <t>C03330</t>
  </si>
  <si>
    <t>TX-008544</t>
  </si>
  <si>
    <t>TX-008545</t>
  </si>
  <si>
    <t>C00907</t>
  </si>
  <si>
    <t>Jl. Kenanga No.198, Semarang, Jateng, 50111</t>
  </si>
  <si>
    <t>TX-008546</t>
  </si>
  <si>
    <t>C02470</t>
  </si>
  <si>
    <t>TX-008547</t>
  </si>
  <si>
    <t>TX-008548</t>
  </si>
  <si>
    <t>TX-008549</t>
  </si>
  <si>
    <t>TX-008550</t>
  </si>
  <si>
    <t>C01880</t>
  </si>
  <si>
    <t>TX-008551</t>
  </si>
  <si>
    <t>TX-008552</t>
  </si>
  <si>
    <t>TX-008553</t>
  </si>
  <si>
    <t>TX-008554</t>
  </si>
  <si>
    <t>TX-008555</t>
  </si>
  <si>
    <t>TX-008556</t>
  </si>
  <si>
    <t>TX-008557</t>
  </si>
  <si>
    <t>TX-008558</t>
  </si>
  <si>
    <t>TX-008559</t>
  </si>
  <si>
    <t>C01366</t>
  </si>
  <si>
    <t>Jl. Melati No.245, Denpasar, Bali, 80111</t>
  </si>
  <si>
    <t>TX-008560</t>
  </si>
  <si>
    <t>C00329</t>
  </si>
  <si>
    <t>Jl. Mawar No.20, Medan, Sumut, 20111</t>
  </si>
  <si>
    <t>TX-008561</t>
  </si>
  <si>
    <t>TX-008562</t>
  </si>
  <si>
    <t>TX-008563</t>
  </si>
  <si>
    <t>TX-008564</t>
  </si>
  <si>
    <t>TX-008565</t>
  </si>
  <si>
    <t>C01943</t>
  </si>
  <si>
    <t>Jl. Cempaka No.245, Semarang, Jateng, 50111</t>
  </si>
  <si>
    <t>TX-008566</t>
  </si>
  <si>
    <t>C00163</t>
  </si>
  <si>
    <t>Jl. Melati No.128, Surabaya, Jatim, 60111</t>
  </si>
  <si>
    <t>TX-008567</t>
  </si>
  <si>
    <t>TX-008568</t>
  </si>
  <si>
    <t>C02680</t>
  </si>
  <si>
    <t>Jl. Mawar No.353, Semarang, Jateng, 50111</t>
  </si>
  <si>
    <t>TX-008569</t>
  </si>
  <si>
    <t>C03898</t>
  </si>
  <si>
    <t>Jl. Kenanga No.212, Bandung, Jawa Barat, 40111</t>
  </si>
  <si>
    <t>TX-008570</t>
  </si>
  <si>
    <t>TX-008571</t>
  </si>
  <si>
    <t>TX-008572</t>
  </si>
  <si>
    <t>TX-008573</t>
  </si>
  <si>
    <t>C03206</t>
  </si>
  <si>
    <t>Jl. Mawar No.355, Semarang, Jateng, 50111</t>
  </si>
  <si>
    <t>TX-008574</t>
  </si>
  <si>
    <t>C03416</t>
  </si>
  <si>
    <t>Jl. Cempaka No.67, Bandung, Jawa Barat, 40111</t>
  </si>
  <si>
    <t>TX-008575</t>
  </si>
  <si>
    <t>C02081</t>
  </si>
  <si>
    <t>Jl. Melati No.392, Medan, Sumut, 20111</t>
  </si>
  <si>
    <t>TX-008576</t>
  </si>
  <si>
    <t>C01677</t>
  </si>
  <si>
    <t>TX-008577</t>
  </si>
  <si>
    <t>TX-008578</t>
  </si>
  <si>
    <t>TX-008579</t>
  </si>
  <si>
    <t>C02389</t>
  </si>
  <si>
    <t>TX-008580</t>
  </si>
  <si>
    <t>C03385</t>
  </si>
  <si>
    <t>Jl. Anggrek No.357, Jakarta, DKI, 10110</t>
  </si>
  <si>
    <t>TX-008581</t>
  </si>
  <si>
    <t>TX-008582</t>
  </si>
  <si>
    <t>TX-008583</t>
  </si>
  <si>
    <t>TX-008584</t>
  </si>
  <si>
    <t>C04382</t>
  </si>
  <si>
    <t>Jl. Mawar No.307, Semarang, Jateng, 50111</t>
  </si>
  <si>
    <t>TX-008585</t>
  </si>
  <si>
    <t>TX-008586</t>
  </si>
  <si>
    <t>TX-008587</t>
  </si>
  <si>
    <t>C01451</t>
  </si>
  <si>
    <t>Jl. Cempaka No.295, Medan, Sumut, 20111</t>
  </si>
  <si>
    <t>TX-008588</t>
  </si>
  <si>
    <t>C04000</t>
  </si>
  <si>
    <t>Jl. Anggrek No.35, Makassar, Sulsel, 90111</t>
  </si>
  <si>
    <t>TX-008589</t>
  </si>
  <si>
    <t>C02111</t>
  </si>
  <si>
    <t>Jl. Mawar No.66, Medan, Sumut, 20111</t>
  </si>
  <si>
    <t>TX-008590</t>
  </si>
  <si>
    <t>TX-008591</t>
  </si>
  <si>
    <t>TX-008592</t>
  </si>
  <si>
    <t>C02169</t>
  </si>
  <si>
    <t>Jl. Anggrek No.253, Makassar, Sulsel, 90111</t>
  </si>
  <si>
    <t>TX-008593</t>
  </si>
  <si>
    <t>TX-008594</t>
  </si>
  <si>
    <t>C01615</t>
  </si>
  <si>
    <t>Jl. Mawar No.307, Medan, Sumut, 20111</t>
  </si>
  <si>
    <t>TX-008595</t>
  </si>
  <si>
    <t>TX-008596</t>
  </si>
  <si>
    <t>TX-008597</t>
  </si>
  <si>
    <t>C00283</t>
  </si>
  <si>
    <t>Jl. Kenanga No.361, Bandung, Jawa Barat, 40111</t>
  </si>
  <si>
    <t>TX-008598</t>
  </si>
  <si>
    <t>TX-008599</t>
  </si>
  <si>
    <t>C00912</t>
  </si>
  <si>
    <t>Jl. Cempaka No.247, Medan, Sumut, 20111</t>
  </si>
  <si>
    <t>TX-008600</t>
  </si>
  <si>
    <t>TX-008601</t>
  </si>
  <si>
    <t>TX-008602</t>
  </si>
  <si>
    <t>TX-008603</t>
  </si>
  <si>
    <t>TX-008604</t>
  </si>
  <si>
    <t>TX-008605</t>
  </si>
  <si>
    <t>TX-008606</t>
  </si>
  <si>
    <t>C00622</t>
  </si>
  <si>
    <t>Jl. Melati No.13, Makassar, Sulsel, 90111</t>
  </si>
  <si>
    <t>TX-008607</t>
  </si>
  <si>
    <t>TX-008608</t>
  </si>
  <si>
    <t>TX-008609</t>
  </si>
  <si>
    <t>TX-008610</t>
  </si>
  <si>
    <t>TX-008611</t>
  </si>
  <si>
    <t>C03611</t>
  </si>
  <si>
    <t>TX-008612</t>
  </si>
  <si>
    <t>C03360</t>
  </si>
  <si>
    <t>Jl. Kenanga No.75, Bandung, Jawa Barat, 40111</t>
  </si>
  <si>
    <t>TX-008613</t>
  </si>
  <si>
    <t>TX-008614</t>
  </si>
  <si>
    <t>TX-008615</t>
  </si>
  <si>
    <t>TX-008616</t>
  </si>
  <si>
    <t>C01083</t>
  </si>
  <si>
    <t>Jl. Cempaka No.334, Denpasar, Bali, 80111</t>
  </si>
  <si>
    <t>TX-008617</t>
  </si>
  <si>
    <t>C00996</t>
  </si>
  <si>
    <t>Jl. Mawar No.292, Yogyakarta, DIY, 55111</t>
  </si>
  <si>
    <t>TX-008618</t>
  </si>
  <si>
    <t>C04467</t>
  </si>
  <si>
    <t>Jl. Mawar No.228, Denpasar, Bali, 80111</t>
  </si>
  <si>
    <t>TX-008619</t>
  </si>
  <si>
    <t>TX-008620</t>
  </si>
  <si>
    <t>C01194</t>
  </si>
  <si>
    <t>Jl. Mawar No.145, Bandung, Jawa Barat, 40111</t>
  </si>
  <si>
    <t>TX-008621</t>
  </si>
  <si>
    <t>TX-008622</t>
  </si>
  <si>
    <t>C01995</t>
  </si>
  <si>
    <t>Jl. Cempaka No.139, Bandung, Jawa Barat, 40111</t>
  </si>
  <si>
    <t>TX-008623</t>
  </si>
  <si>
    <t>TX-008624</t>
  </si>
  <si>
    <t>TX-008625</t>
  </si>
  <si>
    <t>TX-008626</t>
  </si>
  <si>
    <t>C01485</t>
  </si>
  <si>
    <t>Jl. Melati No.215, Makassar, Sulsel, 90111</t>
  </si>
  <si>
    <t>TX-008627</t>
  </si>
  <si>
    <t>C00547</t>
  </si>
  <si>
    <t>TX-008628</t>
  </si>
  <si>
    <t>TX-008629</t>
  </si>
  <si>
    <t>TX-008630</t>
  </si>
  <si>
    <t>TX-008631</t>
  </si>
  <si>
    <t>C02464</t>
  </si>
  <si>
    <t>TX-008632</t>
  </si>
  <si>
    <t>C03489</t>
  </si>
  <si>
    <t>Jl. Anggrek No.102, Jakarta, DKI, 10110</t>
  </si>
  <si>
    <t>TX-008633</t>
  </si>
  <si>
    <t>TX-008634</t>
  </si>
  <si>
    <t>C03335</t>
  </si>
  <si>
    <t>Jl. Mawar No.296, Semarang, Jateng, 50111</t>
  </si>
  <si>
    <t>TX-008635</t>
  </si>
  <si>
    <t>C00716</t>
  </si>
  <si>
    <t>Jl. Mawar No.296, Jakarta, DKI, 10110</t>
  </si>
  <si>
    <t>TX-008636</t>
  </si>
  <si>
    <t>TX-008637</t>
  </si>
  <si>
    <t>TX-008638</t>
  </si>
  <si>
    <t>C01711</t>
  </si>
  <si>
    <t>TX-008639</t>
  </si>
  <si>
    <t>C01120</t>
  </si>
  <si>
    <t>TX-008640</t>
  </si>
  <si>
    <t>TX-008641</t>
  </si>
  <si>
    <t>C00913</t>
  </si>
  <si>
    <t>Jl. Mawar No.179, Surabaya, Jatim, 60111</t>
  </si>
  <si>
    <t>TX-008642</t>
  </si>
  <si>
    <t>C01218</t>
  </si>
  <si>
    <t>Jl. Mawar No.305, Yogyakarta, DIY, 55111</t>
  </si>
  <si>
    <t>TX-008643</t>
  </si>
  <si>
    <t>C03056</t>
  </si>
  <si>
    <t>Jl. Kenanga No.111, Semarang, Jateng, 50111</t>
  </si>
  <si>
    <t>TX-008644</t>
  </si>
  <si>
    <t>TX-008645</t>
  </si>
  <si>
    <t>TX-008646</t>
  </si>
  <si>
    <t>C01742</t>
  </si>
  <si>
    <t>TX-008647</t>
  </si>
  <si>
    <t>TX-008648</t>
  </si>
  <si>
    <t>C02214</t>
  </si>
  <si>
    <t>Jl. Mawar No.236, Denpasar, Bali, 80111</t>
  </si>
  <si>
    <t>TX-008649</t>
  </si>
  <si>
    <t>TX-008650</t>
  </si>
  <si>
    <t>C02135</t>
  </si>
  <si>
    <t>Jl. Melati No.275, Bandung, Jawa Barat, 40111</t>
  </si>
  <si>
    <t>TX-008651</t>
  </si>
  <si>
    <t>C02762</t>
  </si>
  <si>
    <t>Jl. Melati No.15, Jakarta, DKI, 10110</t>
  </si>
  <si>
    <t>TX-008652</t>
  </si>
  <si>
    <t>C03397</t>
  </si>
  <si>
    <t>Jl. Anggrek No.152, Surabaya, Jatim, 60111</t>
  </si>
  <si>
    <t>TX-008653</t>
  </si>
  <si>
    <t>TX-008654</t>
  </si>
  <si>
    <t>TX-008655</t>
  </si>
  <si>
    <t>TX-008656</t>
  </si>
  <si>
    <t>C02819</t>
  </si>
  <si>
    <t>Jl. Cempaka No.177, Semarang, Jateng, 50111</t>
  </si>
  <si>
    <t>TX-008657</t>
  </si>
  <si>
    <t>TX-008658</t>
  </si>
  <si>
    <t>TX-008659</t>
  </si>
  <si>
    <t>C01901</t>
  </si>
  <si>
    <t>Jl. Kenanga No.249, Medan, Sumut, 20111</t>
  </si>
  <si>
    <t>TX-008660</t>
  </si>
  <si>
    <t>C04034</t>
  </si>
  <si>
    <t>Jl. Kenanga No.358, Makassar, Sulsel, 90111</t>
  </si>
  <si>
    <t>TX-008661</t>
  </si>
  <si>
    <t>C04121</t>
  </si>
  <si>
    <t>Jl. Cempaka No.82, Bandung, Jawa Barat, 40111</t>
  </si>
  <si>
    <t>TX-008662</t>
  </si>
  <si>
    <t>TX-008663</t>
  </si>
  <si>
    <t>C03505</t>
  </si>
  <si>
    <t>Jl. Anggrek No.140, Makassar, Sulsel, 90111</t>
  </si>
  <si>
    <t>TX-008664</t>
  </si>
  <si>
    <t>C02409</t>
  </si>
  <si>
    <t>Jl. Kenanga No.395, Surabaya, Jatim, 60111</t>
  </si>
  <si>
    <t>TX-008665</t>
  </si>
  <si>
    <t>TX-008666</t>
  </si>
  <si>
    <t>C01043</t>
  </si>
  <si>
    <t>Jl. Kenanga No.138, Medan, Sumut, 20111</t>
  </si>
  <si>
    <t>TX-008667</t>
  </si>
  <si>
    <t>TX-008668</t>
  </si>
  <si>
    <t>C02813</t>
  </si>
  <si>
    <t>Jl. Mawar No.178, Semarang, Jateng, 50111</t>
  </si>
  <si>
    <t>TX-008669</t>
  </si>
  <si>
    <t>C03771</t>
  </si>
  <si>
    <t>Jl. Kenanga No.246, Surabaya, Jatim, 60111</t>
  </si>
  <si>
    <t>TX-008670</t>
  </si>
  <si>
    <t>TX-008671</t>
  </si>
  <si>
    <t>TX-008672</t>
  </si>
  <si>
    <t>C03331</t>
  </si>
  <si>
    <t>Jl. Kenanga No.196, Jakarta, DKI, 10110</t>
  </si>
  <si>
    <t>TX-008673</t>
  </si>
  <si>
    <t>C02600</t>
  </si>
  <si>
    <t>Jl. Kenanga No.220, Denpasar, Bali, 80111</t>
  </si>
  <si>
    <t>TX-008674</t>
  </si>
  <si>
    <t>TX-008675</t>
  </si>
  <si>
    <t>C02139</t>
  </si>
  <si>
    <t>TX-008676</t>
  </si>
  <si>
    <t>C03401</t>
  </si>
  <si>
    <t>Jl. Melati No.341, Bandung, Jawa Barat, 40111</t>
  </si>
  <si>
    <t>TX-008677</t>
  </si>
  <si>
    <t>TX-008678</t>
  </si>
  <si>
    <t>TX-008679</t>
  </si>
  <si>
    <t>TX-008680</t>
  </si>
  <si>
    <t>TX-008681</t>
  </si>
  <si>
    <t>TX-008682</t>
  </si>
  <si>
    <t>TX-008683</t>
  </si>
  <si>
    <t>TX-008684</t>
  </si>
  <si>
    <t>TX-008685</t>
  </si>
  <si>
    <t>TX-008686</t>
  </si>
  <si>
    <t>TX-008687</t>
  </si>
  <si>
    <t>C01166</t>
  </si>
  <si>
    <t>TX-008688</t>
  </si>
  <si>
    <t>TX-008689</t>
  </si>
  <si>
    <t>C00721</t>
  </si>
  <si>
    <t>TX-008690</t>
  </si>
  <si>
    <t>TX-008691</t>
  </si>
  <si>
    <t>C03135</t>
  </si>
  <si>
    <t>Jl. Mawar No.337, Bandung, Jawa Barat, 40111</t>
  </si>
  <si>
    <t>TX-008692</t>
  </si>
  <si>
    <t>C01792</t>
  </si>
  <si>
    <t>Jl. Melati No.295, Makassar, Sulsel, 90111</t>
  </si>
  <si>
    <t>TX-008693</t>
  </si>
  <si>
    <t>TX-008694</t>
  </si>
  <si>
    <t>TX-008695</t>
  </si>
  <si>
    <t>TX-008696</t>
  </si>
  <si>
    <t>TX-008697</t>
  </si>
  <si>
    <t>TX-008698</t>
  </si>
  <si>
    <t>C02208</t>
  </si>
  <si>
    <t>Jl. Melati No.100, Makassar, Sulsel, 90111</t>
  </si>
  <si>
    <t>TX-008699</t>
  </si>
  <si>
    <t>C01529</t>
  </si>
  <si>
    <t>Jl. Cempaka No.30, Yogyakarta, DIY, 55111</t>
  </si>
  <si>
    <t>TX-008700</t>
  </si>
  <si>
    <t>C00081</t>
  </si>
  <si>
    <t>Jl. Cempaka No.174, Jakarta, DKI, 10110</t>
  </si>
  <si>
    <t>TX-008701</t>
  </si>
  <si>
    <t>TX-008702</t>
  </si>
  <si>
    <t>C02450</t>
  </si>
  <si>
    <t>TX-008703</t>
  </si>
  <si>
    <t>C01690</t>
  </si>
  <si>
    <t>Jl. Melati No.277, Semarang, Jateng, 50111</t>
  </si>
  <si>
    <t>TX-008704</t>
  </si>
  <si>
    <t>TX-008705</t>
  </si>
  <si>
    <t>TX-008706</t>
  </si>
  <si>
    <t>TX-008707</t>
  </si>
  <si>
    <t>TX-008708</t>
  </si>
  <si>
    <t>TX-008709</t>
  </si>
  <si>
    <t>C00550</t>
  </si>
  <si>
    <t>Jl. Anggrek No.261, Medan, Sumut, 20111</t>
  </si>
  <si>
    <t>TX-008710</t>
  </si>
  <si>
    <t>TX-008711</t>
  </si>
  <si>
    <t>TX-008712</t>
  </si>
  <si>
    <t>C01040</t>
  </si>
  <si>
    <t>TX-008713</t>
  </si>
  <si>
    <t>TX-008714</t>
  </si>
  <si>
    <t>C00854</t>
  </si>
  <si>
    <t>Jl. Mawar No.389, Yogyakarta, DIY, 55111</t>
  </si>
  <si>
    <t>TX-008715</t>
  </si>
  <si>
    <t>C00867</t>
  </si>
  <si>
    <t>TX-008716</t>
  </si>
  <si>
    <t>TX-008717</t>
  </si>
  <si>
    <t>C03099</t>
  </si>
  <si>
    <t>TX-008718</t>
  </si>
  <si>
    <t>TX-008719</t>
  </si>
  <si>
    <t>C00342</t>
  </si>
  <si>
    <t>TX-008720</t>
  </si>
  <si>
    <t>TX-008721</t>
  </si>
  <si>
    <t>C02774</t>
  </si>
  <si>
    <t>Jl. Melati No.343, Yogyakarta, DIY, 55111</t>
  </si>
  <si>
    <t>TX-008722</t>
  </si>
  <si>
    <t>TX-008723</t>
  </si>
  <si>
    <t>TX-008724</t>
  </si>
  <si>
    <t>TX-008725</t>
  </si>
  <si>
    <t>TX-008726</t>
  </si>
  <si>
    <t>TX-008727</t>
  </si>
  <si>
    <t>C01329</t>
  </si>
  <si>
    <t>Jl. Cempaka No.283, Medan, Sumut, 20111</t>
  </si>
  <si>
    <t>TX-008728</t>
  </si>
  <si>
    <t>TX-008729</t>
  </si>
  <si>
    <t>C02922</t>
  </si>
  <si>
    <t>Jl. Anggrek No.344, Surabaya, Jatim, 60111</t>
  </si>
  <si>
    <t>TX-008730</t>
  </si>
  <si>
    <t>TX-008731</t>
  </si>
  <si>
    <t>C03087</t>
  </si>
  <si>
    <t>Jl. Kenanga No.49, Medan, Sumut, 20111</t>
  </si>
  <si>
    <t>TX-008732</t>
  </si>
  <si>
    <t>C04332</t>
  </si>
  <si>
    <t>Jl. Mawar No.155, Bandung, Jawa Barat, 40111</t>
  </si>
  <si>
    <t>TX-008733</t>
  </si>
  <si>
    <t>TX-008734</t>
  </si>
  <si>
    <t>C00385</t>
  </si>
  <si>
    <t>Jl. Kenanga No.158, Medan, Sumut, 20111</t>
  </si>
  <si>
    <t>TX-008735</t>
  </si>
  <si>
    <t>TX-008736</t>
  </si>
  <si>
    <t>C01578</t>
  </si>
  <si>
    <t>Jl. Cempaka No.196, Denpasar, Bali, 80111</t>
  </si>
  <si>
    <t>TX-008737</t>
  </si>
  <si>
    <t>C01145</t>
  </si>
  <si>
    <t>Jl. Melati No.205, Semarang, Jateng, 50111</t>
  </si>
  <si>
    <t>TX-008738</t>
  </si>
  <si>
    <t>TX-008739</t>
  </si>
  <si>
    <t>TX-008740</t>
  </si>
  <si>
    <t>TX-008741</t>
  </si>
  <si>
    <t>TX-008742</t>
  </si>
  <si>
    <t>C03594</t>
  </si>
  <si>
    <t>Jl. Cempaka No.34, Makassar, Sulsel, 90111</t>
  </si>
  <si>
    <t>TX-008743</t>
  </si>
  <si>
    <t>C00231</t>
  </si>
  <si>
    <t>Jl. Kenanga No.307, Denpasar, Bali, 80111</t>
  </si>
  <si>
    <t>TX-008744</t>
  </si>
  <si>
    <t>TX-008745</t>
  </si>
  <si>
    <t>C03191</t>
  </si>
  <si>
    <t>Jl. Melati No.342, Jakarta, DKI, 10110</t>
  </si>
  <si>
    <t>TX-008746</t>
  </si>
  <si>
    <t>TX-008747</t>
  </si>
  <si>
    <t>TX-008748</t>
  </si>
  <si>
    <t>TX-008749</t>
  </si>
  <si>
    <t>TX-008750</t>
  </si>
  <si>
    <t>C04313</t>
  </si>
  <si>
    <t>Jl. Mawar No.343, Makassar, Sulsel, 90111</t>
  </si>
  <si>
    <t>TX-008751</t>
  </si>
  <si>
    <t>TX-008752</t>
  </si>
  <si>
    <t>C02871</t>
  </si>
  <si>
    <t>Jl. Melati No.165, Yogyakarta, DIY, 55111</t>
  </si>
  <si>
    <t>TX-008753</t>
  </si>
  <si>
    <t>TX-008754</t>
  </si>
  <si>
    <t>TX-008755</t>
  </si>
  <si>
    <t>C01884</t>
  </si>
  <si>
    <t>TX-008756</t>
  </si>
  <si>
    <t>TX-008757</t>
  </si>
  <si>
    <t>TX-008758</t>
  </si>
  <si>
    <t>C02293</t>
  </si>
  <si>
    <t>Jl. Anggrek No.242, Semarang, Jateng, 50111</t>
  </si>
  <si>
    <t>TX-008759</t>
  </si>
  <si>
    <t>C03122</t>
  </si>
  <si>
    <t>TX-008760</t>
  </si>
  <si>
    <t>TX-008761</t>
  </si>
  <si>
    <t>TX-008762</t>
  </si>
  <si>
    <t>C03934</t>
  </si>
  <si>
    <t>TX-008763</t>
  </si>
  <si>
    <t>C03692</t>
  </si>
  <si>
    <t>TX-008764</t>
  </si>
  <si>
    <t>C00995</t>
  </si>
  <si>
    <t>Jl. Cempaka No.389, Medan, Sumut, 20111</t>
  </si>
  <si>
    <t>TX-008765</t>
  </si>
  <si>
    <t>C01378</t>
  </si>
  <si>
    <t>Jl. Mawar No.81, Bandung, Jawa Barat, 40111</t>
  </si>
  <si>
    <t>TX-008766</t>
  </si>
  <si>
    <t>TX-008767</t>
  </si>
  <si>
    <t>TX-008768</t>
  </si>
  <si>
    <t>C02374</t>
  </si>
  <si>
    <t>TX-008769</t>
  </si>
  <si>
    <t>TX-008770</t>
  </si>
  <si>
    <t>TX-008771</t>
  </si>
  <si>
    <t>C03069</t>
  </si>
  <si>
    <t>Jl. Anggrek No.23, Yogyakarta, DIY, 55111</t>
  </si>
  <si>
    <t>TX-008772</t>
  </si>
  <si>
    <t>C02937</t>
  </si>
  <si>
    <t>Jl. Kenanga No.221, Semarang, Jateng, 50111</t>
  </si>
  <si>
    <t>TX-008773</t>
  </si>
  <si>
    <t>C01373</t>
  </si>
  <si>
    <t>Jl. Kenanga No.171, Makassar, Sulsel, 90111</t>
  </si>
  <si>
    <t>TX-008774</t>
  </si>
  <si>
    <t>TX-008775</t>
  </si>
  <si>
    <t>TX-008776</t>
  </si>
  <si>
    <t>TX-008777</t>
  </si>
  <si>
    <t>TX-008778</t>
  </si>
  <si>
    <t>C00120</t>
  </si>
  <si>
    <t>Jl. Kenanga No.291, Yogyakarta, DIY, 55111</t>
  </si>
  <si>
    <t>TX-008779</t>
  </si>
  <si>
    <t>C01313</t>
  </si>
  <si>
    <t>Jl. Kenanga No.84, Surabaya, Jatim, 60111</t>
  </si>
  <si>
    <t>TX-008780</t>
  </si>
  <si>
    <t>TX-008781</t>
  </si>
  <si>
    <t>TX-008782</t>
  </si>
  <si>
    <t>C03794</t>
  </si>
  <si>
    <t>Jl. Kenanga No.15, Yogyakarta, DIY, 55111</t>
  </si>
  <si>
    <t>TX-008783</t>
  </si>
  <si>
    <t>C01797</t>
  </si>
  <si>
    <t>TX-008784</t>
  </si>
  <si>
    <t>C03107</t>
  </si>
  <si>
    <t>Jl. Mawar No.366, Bandung, Jawa Barat, 40111</t>
  </si>
  <si>
    <t>TX-008785</t>
  </si>
  <si>
    <t>TX-008786</t>
  </si>
  <si>
    <t>TX-008787</t>
  </si>
  <si>
    <t>TX-008788</t>
  </si>
  <si>
    <t>C03554</t>
  </si>
  <si>
    <t>TX-008789</t>
  </si>
  <si>
    <t>C02181</t>
  </si>
  <si>
    <t>Jl. Mawar No.29, Makassar, Sulsel, 90111</t>
  </si>
  <si>
    <t>TX-008790</t>
  </si>
  <si>
    <t>C01192</t>
  </si>
  <si>
    <t>Jl. Cempaka No.209, Jakarta, DKI, 10110</t>
  </si>
  <si>
    <t>TX-008791</t>
  </si>
  <si>
    <t>TX-008792</t>
  </si>
  <si>
    <t>C01990</t>
  </si>
  <si>
    <t>Jl. Mawar No.23, Denpasar, Bali, 80111</t>
  </si>
  <si>
    <t>TX-008793</t>
  </si>
  <si>
    <t>TX-008794</t>
  </si>
  <si>
    <t>TX-008795</t>
  </si>
  <si>
    <t>C04018</t>
  </si>
  <si>
    <t>Jl. Cempaka No.238, Medan, Sumut, 20111</t>
  </si>
  <si>
    <t>TX-008796</t>
  </si>
  <si>
    <t>TX-008797</t>
  </si>
  <si>
    <t>TX-008798</t>
  </si>
  <si>
    <t>C03176</t>
  </si>
  <si>
    <t>Jl. Cempaka No.59, Surabaya, Jatim, 60111</t>
  </si>
  <si>
    <t>TX-008799</t>
  </si>
  <si>
    <t>TX-008800</t>
  </si>
  <si>
    <t>C00073</t>
  </si>
  <si>
    <t>Jl. Mawar No.41, Surabaya, Jatim, 60111</t>
  </si>
  <si>
    <t>TX-008801</t>
  </si>
  <si>
    <t>TX-008802</t>
  </si>
  <si>
    <t>C00749</t>
  </si>
  <si>
    <t>Jl. Anggrek No.323, Jakarta, DKI, 10110</t>
  </si>
  <si>
    <t>TX-008803</t>
  </si>
  <si>
    <t>TX-008804</t>
  </si>
  <si>
    <t>TX-008805</t>
  </si>
  <si>
    <t>TX-008806</t>
  </si>
  <si>
    <t>TX-008807</t>
  </si>
  <si>
    <t>TX-008808</t>
  </si>
  <si>
    <t>TX-008809</t>
  </si>
  <si>
    <t>C00948</t>
  </si>
  <si>
    <t>Jl. Mawar No.113, Bandung, Jawa Barat, 40111</t>
  </si>
  <si>
    <t>TX-008810</t>
  </si>
  <si>
    <t>C02730</t>
  </si>
  <si>
    <t>Jl. Melati No.344, Semarang, Jateng, 50111</t>
  </si>
  <si>
    <t>TX-008811</t>
  </si>
  <si>
    <t>TX-008812</t>
  </si>
  <si>
    <t>C01691</t>
  </si>
  <si>
    <t>Jl. Anggrek No.388, Surabaya, Jatim, 60111</t>
  </si>
  <si>
    <t>TX-008813</t>
  </si>
  <si>
    <t>TX-008814</t>
  </si>
  <si>
    <t>TX-008815</t>
  </si>
  <si>
    <t>TX-008816</t>
  </si>
  <si>
    <t>C00499</t>
  </si>
  <si>
    <t>Jl. Mawar No.74, Medan, Sumut, 20111</t>
  </si>
  <si>
    <t>TX-008817</t>
  </si>
  <si>
    <t>TX-008818</t>
  </si>
  <si>
    <t>TX-008819</t>
  </si>
  <si>
    <t>C03309</t>
  </si>
  <si>
    <t>Jl. Mawar No.23, Semarang, Jateng, 50111</t>
  </si>
  <si>
    <t>TX-008820</t>
  </si>
  <si>
    <t>TX-008821</t>
  </si>
  <si>
    <t>TX-008822</t>
  </si>
  <si>
    <t>C04096</t>
  </si>
  <si>
    <t>TX-008823</t>
  </si>
  <si>
    <t>C00814</t>
  </si>
  <si>
    <t>Jl. Mawar No.194, Yogyakarta, DIY, 55111</t>
  </si>
  <si>
    <t>TX-008824</t>
  </si>
  <si>
    <t>C03795</t>
  </si>
  <si>
    <t>Jl. Cempaka No.279, Surabaya, Jatim, 60111</t>
  </si>
  <si>
    <t>TX-008825</t>
  </si>
  <si>
    <t>C01316</t>
  </si>
  <si>
    <t>Jl. Cempaka No.115, Surabaya, Jatim, 60111</t>
  </si>
  <si>
    <t>TX-008826</t>
  </si>
  <si>
    <t>C03480</t>
  </si>
  <si>
    <t>Jl. Cempaka No.206, Denpasar, Bali, 80111</t>
  </si>
  <si>
    <t>TX-008827</t>
  </si>
  <si>
    <t>TX-008828</t>
  </si>
  <si>
    <t>TX-008829</t>
  </si>
  <si>
    <t>TX-008830</t>
  </si>
  <si>
    <t>TX-008831</t>
  </si>
  <si>
    <t>TX-008832</t>
  </si>
  <si>
    <t>C03525</t>
  </si>
  <si>
    <t>TX-008833</t>
  </si>
  <si>
    <t>TX-008834</t>
  </si>
  <si>
    <t>C02237</t>
  </si>
  <si>
    <t>Jl. Kenanga No.136, Bandung, Jawa Barat, 40111</t>
  </si>
  <si>
    <t>TX-008835</t>
  </si>
  <si>
    <t>TX-008836</t>
  </si>
  <si>
    <t>TX-008837</t>
  </si>
  <si>
    <t>TX-008838</t>
  </si>
  <si>
    <t>TX-008839</t>
  </si>
  <si>
    <t>TX-008840</t>
  </si>
  <si>
    <t>C03682</t>
  </si>
  <si>
    <t>Jl. Melati No.322, Semarang, Jateng, 50111</t>
  </si>
  <si>
    <t>TX-008841</t>
  </si>
  <si>
    <t>C00160</t>
  </si>
  <si>
    <t>Jl. Melati No.254, Bandung, Jawa Barat, 40111</t>
  </si>
  <si>
    <t>TX-008842</t>
  </si>
  <si>
    <t>TX-008843</t>
  </si>
  <si>
    <t>C03376</t>
  </si>
  <si>
    <t>TX-008844</t>
  </si>
  <si>
    <t>C04406</t>
  </si>
  <si>
    <t>Jl. Anggrek No.394, Bandung, Jawa Barat, 40111</t>
  </si>
  <si>
    <t>TX-008845</t>
  </si>
  <si>
    <t>C03074</t>
  </si>
  <si>
    <t>Jl. Mawar No.21, Makassar, Sulsel, 90111</t>
  </si>
  <si>
    <t>TX-008846</t>
  </si>
  <si>
    <t>C03987</t>
  </si>
  <si>
    <t>Jl. Mawar No.150, Denpasar, Bali, 80111</t>
  </si>
  <si>
    <t>TX-008847</t>
  </si>
  <si>
    <t>TX-008848</t>
  </si>
  <si>
    <t>TX-008849</t>
  </si>
  <si>
    <t>C03149</t>
  </si>
  <si>
    <t>Jl. Mawar No.379, Denpasar, Bali, 80111</t>
  </si>
  <si>
    <t>TX-008850</t>
  </si>
  <si>
    <t>TX-008851</t>
  </si>
  <si>
    <t>TX-008852</t>
  </si>
  <si>
    <t>TX-008853</t>
  </si>
  <si>
    <t>TX-008854</t>
  </si>
  <si>
    <t>TX-008855</t>
  </si>
  <si>
    <t>TX-008856</t>
  </si>
  <si>
    <t>C04363</t>
  </si>
  <si>
    <t>Jl. Melati No.102, Medan, Sumut, 20111</t>
  </si>
  <si>
    <t>TX-008857</t>
  </si>
  <si>
    <t>TX-008858</t>
  </si>
  <si>
    <t>TX-008859</t>
  </si>
  <si>
    <t>C02603</t>
  </si>
  <si>
    <t>TX-008860</t>
  </si>
  <si>
    <t>TX-008861</t>
  </si>
  <si>
    <t>TX-008862</t>
  </si>
  <si>
    <t>TX-008863</t>
  </si>
  <si>
    <t>TX-008864</t>
  </si>
  <si>
    <t>C01567</t>
  </si>
  <si>
    <t>TX-008865</t>
  </si>
  <si>
    <t>TX-008866</t>
  </si>
  <si>
    <t>TX-008867</t>
  </si>
  <si>
    <t>TX-008868</t>
  </si>
  <si>
    <t>C04349</t>
  </si>
  <si>
    <t>Jl. Cempaka No.121, Makassar, Sulsel, 90111</t>
  </si>
  <si>
    <t>TX-008869</t>
  </si>
  <si>
    <t>TX-008870</t>
  </si>
  <si>
    <t>TX-008871</t>
  </si>
  <si>
    <t>TX-008872</t>
  </si>
  <si>
    <t>TX-008873</t>
  </si>
  <si>
    <t>TX-008874</t>
  </si>
  <si>
    <t>TX-008875</t>
  </si>
  <si>
    <t>C02460</t>
  </si>
  <si>
    <t>Jl. Anggrek No.161, Jakarta, DKI, 10110</t>
  </si>
  <si>
    <t>TX-008876</t>
  </si>
  <si>
    <t>TX-008877</t>
  </si>
  <si>
    <t>C03528</t>
  </si>
  <si>
    <t>Jl. Kenanga No.87, Medan, Sumut, 20111</t>
  </si>
  <si>
    <t>TX-008878</t>
  </si>
  <si>
    <t>TX-008879</t>
  </si>
  <si>
    <t>TX-008880</t>
  </si>
  <si>
    <t>C03372</t>
  </si>
  <si>
    <t>TX-008881</t>
  </si>
  <si>
    <t>C02466</t>
  </si>
  <si>
    <t>Jl. Anggrek No.161, Medan, Sumut, 20111</t>
  </si>
  <si>
    <t>TX-008882</t>
  </si>
  <si>
    <t>C02270</t>
  </si>
  <si>
    <t>Jl. Mawar No.215, Medan, Sumut, 20111</t>
  </si>
  <si>
    <t>TX-008883</t>
  </si>
  <si>
    <t>C03421</t>
  </si>
  <si>
    <t>Jl. Kenanga No.307, Jakarta, DKI, 10110</t>
  </si>
  <si>
    <t>TX-008884</t>
  </si>
  <si>
    <t>TX-008885</t>
  </si>
  <si>
    <t>TX-008886</t>
  </si>
  <si>
    <t>TX-008887</t>
  </si>
  <si>
    <t>C03393</t>
  </si>
  <si>
    <t>Jl. Cempaka No.173, Bandung, Jawa Barat, 40111</t>
  </si>
  <si>
    <t>TX-008888</t>
  </si>
  <si>
    <t>TX-008889</t>
  </si>
  <si>
    <t>TX-008890</t>
  </si>
  <si>
    <t>TX-008891</t>
  </si>
  <si>
    <t>C01288</t>
  </si>
  <si>
    <t>Jl. Anggrek No.61, Medan, Sumut, 20111</t>
  </si>
  <si>
    <t>TX-008892</t>
  </si>
  <si>
    <t>TX-008893</t>
  </si>
  <si>
    <t>C00482</t>
  </si>
  <si>
    <t>Jl. Cempaka No.202, Bandung, Jawa Barat, 40111</t>
  </si>
  <si>
    <t>TX-008894</t>
  </si>
  <si>
    <t>TX-008895</t>
  </si>
  <si>
    <t>C00225</t>
  </si>
  <si>
    <t>Jl. Mawar No.122, Jakarta, DKI, 10110</t>
  </si>
  <si>
    <t>TX-008896</t>
  </si>
  <si>
    <t>TX-008897</t>
  </si>
  <si>
    <t>C03219</t>
  </si>
  <si>
    <t>Jl. Anggrek No.285, Medan, Sumut, 20111</t>
  </si>
  <si>
    <t>TX-008898</t>
  </si>
  <si>
    <t>TX-008899</t>
  </si>
  <si>
    <t>TX-008900</t>
  </si>
  <si>
    <t>TX-008901</t>
  </si>
  <si>
    <t>C00744</t>
  </si>
  <si>
    <t>Jl. Kenanga No.25, Surabaya, Jatim, 60111</t>
  </si>
  <si>
    <t>TX-008902</t>
  </si>
  <si>
    <t>TX-008903</t>
  </si>
  <si>
    <t>TX-008904</t>
  </si>
  <si>
    <t>C04102</t>
  </si>
  <si>
    <t>TX-008905</t>
  </si>
  <si>
    <t>C01899</t>
  </si>
  <si>
    <t>Jl. Melati No.397, Semarang, Jateng, 50111</t>
  </si>
  <si>
    <t>TX-008906</t>
  </si>
  <si>
    <t>TX-008907</t>
  </si>
  <si>
    <t>TX-008908</t>
  </si>
  <si>
    <t>C00246</t>
  </si>
  <si>
    <t>TX-008909</t>
  </si>
  <si>
    <t>C01138</t>
  </si>
  <si>
    <t>Jl. Melati No.127, Denpasar, Bali, 80111</t>
  </si>
  <si>
    <t>TX-008910</t>
  </si>
  <si>
    <t>C03735</t>
  </si>
  <si>
    <t>Jl. Mawar No.30, Jakarta, DKI, 10110</t>
  </si>
  <si>
    <t>TX-008911</t>
  </si>
  <si>
    <t>TX-008912</t>
  </si>
  <si>
    <t>TX-008913</t>
  </si>
  <si>
    <t>C02204</t>
  </si>
  <si>
    <t>Jl. Mawar No.27, Semarang, Jateng, 50111</t>
  </si>
  <si>
    <t>TX-008914</t>
  </si>
  <si>
    <t>C03908</t>
  </si>
  <si>
    <t>Jl. Anggrek No.270, Medan, Sumut, 20111</t>
  </si>
  <si>
    <t>TX-008915</t>
  </si>
  <si>
    <t>C03067</t>
  </si>
  <si>
    <t>TX-008916</t>
  </si>
  <si>
    <t>TX-008917</t>
  </si>
  <si>
    <t>C02013</t>
  </si>
  <si>
    <t>TX-008918</t>
  </si>
  <si>
    <t>C02698</t>
  </si>
  <si>
    <t>Jl. Cempaka No.213, Bandung, Jawa Barat, 40111</t>
  </si>
  <si>
    <t>TX-008919</t>
  </si>
  <si>
    <t>C03003</t>
  </si>
  <si>
    <t>Jl. Mawar No.224, Yogyakarta, DIY, 55111</t>
  </si>
  <si>
    <t>TX-008920</t>
  </si>
  <si>
    <t>TX-008921</t>
  </si>
  <si>
    <t>C01135</t>
  </si>
  <si>
    <t>TX-008922</t>
  </si>
  <si>
    <t>TX-008923</t>
  </si>
  <si>
    <t>C03022</t>
  </si>
  <si>
    <t>Jl. Mawar No.76, Surabaya, Jatim, 60111</t>
  </si>
  <si>
    <t>TX-008924</t>
  </si>
  <si>
    <t>C00099</t>
  </si>
  <si>
    <t>Jl. Melati No.192, Makassar, Sulsel, 90111</t>
  </si>
  <si>
    <t>TX-008925</t>
  </si>
  <si>
    <t>TX-008926</t>
  </si>
  <si>
    <t>C00284</t>
  </si>
  <si>
    <t>TX-008927</t>
  </si>
  <si>
    <t>TX-008928</t>
  </si>
  <si>
    <t>TX-008929</t>
  </si>
  <si>
    <t>TX-008930</t>
  </si>
  <si>
    <t>TX-008931</t>
  </si>
  <si>
    <t>C02179</t>
  </si>
  <si>
    <t>Jl. Kenanga No.183, Semarang, Jateng, 50111</t>
  </si>
  <si>
    <t>TX-008932</t>
  </si>
  <si>
    <t>C01915</t>
  </si>
  <si>
    <t>Jl. Anggrek No.94, Surabaya, Jatim, 60111</t>
  </si>
  <si>
    <t>TX-008933</t>
  </si>
  <si>
    <t>C00800</t>
  </si>
  <si>
    <t>Jl. Anggrek No.55, Medan, Sumut, 20111</t>
  </si>
  <si>
    <t>TX-008934</t>
  </si>
  <si>
    <t>TX-008935</t>
  </si>
  <si>
    <t>TX-008936</t>
  </si>
  <si>
    <t>C02072</t>
  </si>
  <si>
    <t>Jl. Anggrek No.27, Yogyakarta, DIY, 55111</t>
  </si>
  <si>
    <t>TX-008937</t>
  </si>
  <si>
    <t>C02015</t>
  </si>
  <si>
    <t>TX-008938</t>
  </si>
  <si>
    <t>TX-008939</t>
  </si>
  <si>
    <t>TX-008940</t>
  </si>
  <si>
    <t>TX-008941</t>
  </si>
  <si>
    <t>TX-008942</t>
  </si>
  <si>
    <t>C00175</t>
  </si>
  <si>
    <t>Jl. Kenanga No.37, Semarang, Jateng, 50111</t>
  </si>
  <si>
    <t>TX-008943</t>
  </si>
  <si>
    <t>C03510</t>
  </si>
  <si>
    <t>Jl. Melati No.266, Surabaya, Jatim, 60111</t>
  </si>
  <si>
    <t>TX-008944</t>
  </si>
  <si>
    <t>TX-008945</t>
  </si>
  <si>
    <t>TX-008946</t>
  </si>
  <si>
    <t>TX-008947</t>
  </si>
  <si>
    <t>C01789</t>
  </si>
  <si>
    <t>Jl. Kenanga No.381, Jakarta, DKI, 10110</t>
  </si>
  <si>
    <t>TX-008948</t>
  </si>
  <si>
    <t>C03386</t>
  </si>
  <si>
    <t>Jl. Melati No.393, Yogyakarta, DIY, 55111</t>
  </si>
  <si>
    <t>TX-008949</t>
  </si>
  <si>
    <t>TX-008950</t>
  </si>
  <si>
    <t>TX-008951</t>
  </si>
  <si>
    <t>C00336</t>
  </si>
  <si>
    <t>Jl. Cempaka No.310, Makassar, Sulsel, 90111</t>
  </si>
  <si>
    <t>TX-008952</t>
  </si>
  <si>
    <t>TX-008953</t>
  </si>
  <si>
    <t>C01035</t>
  </si>
  <si>
    <t>Jl. Melati No.192, Surabaya, Jatim, 60111</t>
  </si>
  <si>
    <t>TX-008954</t>
  </si>
  <si>
    <t>TX-008955</t>
  </si>
  <si>
    <t>C00505</t>
  </si>
  <si>
    <t>Jl. Kenanga No.305, Bandung, Jawa Barat, 40111</t>
  </si>
  <si>
    <t>TX-008956</t>
  </si>
  <si>
    <t>C01494</t>
  </si>
  <si>
    <t>Jl. Melati No.279, Denpasar, Bali, 80111</t>
  </si>
  <si>
    <t>TX-008957</t>
  </si>
  <si>
    <t>C01087</t>
  </si>
  <si>
    <t>Jl. Cempaka No.159, Jakarta, DKI, 10110</t>
  </si>
  <si>
    <t>TX-008958</t>
  </si>
  <si>
    <t>C04067</t>
  </si>
  <si>
    <t>Jl. Anggrek No.75, Yogyakarta, DIY, 55111</t>
  </si>
  <si>
    <t>TX-008959</t>
  </si>
  <si>
    <t>C04183</t>
  </si>
  <si>
    <t>Jl. Melati No.62, Surabaya, Jatim, 60111</t>
  </si>
  <si>
    <t>TX-008960</t>
  </si>
  <si>
    <t>TX-008961</t>
  </si>
  <si>
    <t>C01363</t>
  </si>
  <si>
    <t>Bagus Simanjuntak</t>
  </si>
  <si>
    <t>Jl. Anggrek No.261, Denpasar, Bali, 80111</t>
  </si>
  <si>
    <t>TX-008962</t>
  </si>
  <si>
    <t>TX-008963</t>
  </si>
  <si>
    <t>C02777</t>
  </si>
  <si>
    <t>Jl. Mawar No.119, Denpasar, Bali, 80111</t>
  </si>
  <si>
    <t>TX-008964</t>
  </si>
  <si>
    <t>TX-008965</t>
  </si>
  <si>
    <t>TX-008966</t>
  </si>
  <si>
    <t>TX-008967</t>
  </si>
  <si>
    <t>TX-008968</t>
  </si>
  <si>
    <t>TX-008969</t>
  </si>
  <si>
    <t>TX-008970</t>
  </si>
  <si>
    <t>TX-008971</t>
  </si>
  <si>
    <t>C02703</t>
  </si>
  <si>
    <t>Jl. Mawar No.259, Bandung, Jawa Barat, 40111</t>
  </si>
  <si>
    <t>TX-008972</t>
  </si>
  <si>
    <t>C03619</t>
  </si>
  <si>
    <t>Jl. Anggrek No.69, Surabaya, Jatim, 60111</t>
  </si>
  <si>
    <t>TX-008973</t>
  </si>
  <si>
    <t>TX-008974</t>
  </si>
  <si>
    <t>C01460</t>
  </si>
  <si>
    <t>TX-008975</t>
  </si>
  <si>
    <t>TX-008976</t>
  </si>
  <si>
    <t>C01028</t>
  </si>
  <si>
    <t>Jl. Kenanga No.28, Bandung, Jawa Barat, 40111</t>
  </si>
  <si>
    <t>TX-008977</t>
  </si>
  <si>
    <t>TX-008978</t>
  </si>
  <si>
    <t>TX-008979</t>
  </si>
  <si>
    <t>C04001</t>
  </si>
  <si>
    <t>Jl. Cempaka No.329, Bandung, Jawa Barat, 40111</t>
  </si>
  <si>
    <t>TX-008980</t>
  </si>
  <si>
    <t>C03072</t>
  </si>
  <si>
    <t>Jl. Anggrek No.157, Denpasar, Bali, 80111</t>
  </si>
  <si>
    <t>TX-008981</t>
  </si>
  <si>
    <t>C01718</t>
  </si>
  <si>
    <t>TX-008982</t>
  </si>
  <si>
    <t>C04108</t>
  </si>
  <si>
    <t>Jl. Mawar No.34, Yogyakarta, DIY, 55111</t>
  </si>
  <si>
    <t>TX-008983</t>
  </si>
  <si>
    <t>C03108</t>
  </si>
  <si>
    <t>TX-008984</t>
  </si>
  <si>
    <t>C03343</t>
  </si>
  <si>
    <t>Jl. Anggrek No.354, Yogyakarta, DIY, 55111</t>
  </si>
  <si>
    <t>TX-008985</t>
  </si>
  <si>
    <t>TX-008986</t>
  </si>
  <si>
    <t>C01874</t>
  </si>
  <si>
    <t>Jl. Melati No.109, Makassar, Sulsel, 90111</t>
  </si>
  <si>
    <t>TX-008987</t>
  </si>
  <si>
    <t>C03228</t>
  </si>
  <si>
    <t>Jl. Cempaka No.121, Surabaya, Jatim, 60111</t>
  </si>
  <si>
    <t>TX-008988</t>
  </si>
  <si>
    <t>TX-008989</t>
  </si>
  <si>
    <t>TX-008990</t>
  </si>
  <si>
    <t>TX-008991</t>
  </si>
  <si>
    <t>TX-008992</t>
  </si>
  <si>
    <t>C02349</t>
  </si>
  <si>
    <t>TX-008993</t>
  </si>
  <si>
    <t>C00240</t>
  </si>
  <si>
    <t>Jl. Kenanga No.127, Yogyakarta, DIY, 55111</t>
  </si>
  <si>
    <t>TX-008994</t>
  </si>
  <si>
    <t>C03411</t>
  </si>
  <si>
    <t>TX-008995</t>
  </si>
  <si>
    <t>C04204</t>
  </si>
  <si>
    <t>Jl. Melati No.383, Yogyakarta, DIY, 55111</t>
  </si>
  <si>
    <t>TX-008996</t>
  </si>
  <si>
    <t>TX-008997</t>
  </si>
  <si>
    <t>TX-008998</t>
  </si>
  <si>
    <t>C01905</t>
  </si>
  <si>
    <t>Jl. Cempaka No.264, Jakarta, DKI, 10110</t>
  </si>
  <si>
    <t>TX-008999</t>
  </si>
  <si>
    <t>TX-009000</t>
  </si>
  <si>
    <t>TX-009001</t>
  </si>
  <si>
    <t>C00559</t>
  </si>
  <si>
    <t>Jl. Anggrek No.361, Denpasar, Bali, 80111</t>
  </si>
  <si>
    <t>TX-009002</t>
  </si>
  <si>
    <t>C04232</t>
  </si>
  <si>
    <t>Jl. Melati No.24, Jakarta, DKI, 10110</t>
  </si>
  <si>
    <t>TX-009003</t>
  </si>
  <si>
    <t>C01435</t>
  </si>
  <si>
    <t>TX-009004</t>
  </si>
  <si>
    <t>C00097</t>
  </si>
  <si>
    <t>TX-009005</t>
  </si>
  <si>
    <t>TX-009006</t>
  </si>
  <si>
    <t>TX-009007</t>
  </si>
  <si>
    <t>TX-009008</t>
  </si>
  <si>
    <t>TX-009009</t>
  </si>
  <si>
    <t>TX-009010</t>
  </si>
  <si>
    <t>TX-009011</t>
  </si>
  <si>
    <t>C00616</t>
  </si>
  <si>
    <t>Jl. Melati No.297, Surabaya, Jatim, 60111</t>
  </si>
  <si>
    <t>TX-009012</t>
  </si>
  <si>
    <t>TX-009013</t>
  </si>
  <si>
    <t>C01798</t>
  </si>
  <si>
    <t>Jl. Melati No.261, Denpasar, Bali, 80111</t>
  </si>
  <si>
    <t>TX-009014</t>
  </si>
  <si>
    <t>TX-009015</t>
  </si>
  <si>
    <t>TX-009016</t>
  </si>
  <si>
    <t>TX-009017</t>
  </si>
  <si>
    <t>C00699</t>
  </si>
  <si>
    <t>Jl. Mawar No.183, Semarang, Jateng, 50111</t>
  </si>
  <si>
    <t>TX-009018</t>
  </si>
  <si>
    <t>C01411</t>
  </si>
  <si>
    <t>Jl. Cempaka No.219, Surabaya, Jatim, 60111</t>
  </si>
  <si>
    <t>TX-009019</t>
  </si>
  <si>
    <t>C00015</t>
  </si>
  <si>
    <t>TX-009020</t>
  </si>
  <si>
    <t>C02330</t>
  </si>
  <si>
    <t>Jl. Mawar No.121, Surabaya, Jatim, 60111</t>
  </si>
  <si>
    <t>TX-009021</t>
  </si>
  <si>
    <t>TX-009022</t>
  </si>
  <si>
    <t>TX-009023</t>
  </si>
  <si>
    <t>TX-009024</t>
  </si>
  <si>
    <t>C00277</t>
  </si>
  <si>
    <t>Jl. Anggrek No.1, Jakarta, DKI, 10110</t>
  </si>
  <si>
    <t>TX-009025</t>
  </si>
  <si>
    <t>TX-009026</t>
  </si>
  <si>
    <t>C02677</t>
  </si>
  <si>
    <t>Jl. Cempaka No.272, Bandung, Jawa Barat, 40111</t>
  </si>
  <si>
    <t>TX-009027</t>
  </si>
  <si>
    <t>C02655</t>
  </si>
  <si>
    <t>Jl. Kenanga No.318, Yogyakarta, DIY, 55111</t>
  </si>
  <si>
    <t>TX-009028</t>
  </si>
  <si>
    <t>TX-009029</t>
  </si>
  <si>
    <t>TX-009030</t>
  </si>
  <si>
    <t>C01488</t>
  </si>
  <si>
    <t>Jl. Kenanga No.302, Yogyakarta, DIY, 55111</t>
  </si>
  <si>
    <t>TX-009031</t>
  </si>
  <si>
    <t>TX-009032</t>
  </si>
  <si>
    <t>C00324</t>
  </si>
  <si>
    <t>Jl. Kenanga No.353, Yogyakarta, DIY, 55111</t>
  </si>
  <si>
    <t>TX-009033</t>
  </si>
  <si>
    <t>C02685</t>
  </si>
  <si>
    <t>Jl. Kenanga No.303, Bandung, Jawa Barat, 40111</t>
  </si>
  <si>
    <t>TX-009034</t>
  </si>
  <si>
    <t>TX-009035</t>
  </si>
  <si>
    <t>TX-009036</t>
  </si>
  <si>
    <t>TX-009037</t>
  </si>
  <si>
    <t>TX-009038</t>
  </si>
  <si>
    <t>C03995</t>
  </si>
  <si>
    <t>Jl. Melati No.281, Jakarta, DKI, 10110</t>
  </si>
  <si>
    <t>TX-009039</t>
  </si>
  <si>
    <t>C04314</t>
  </si>
  <si>
    <t>TX-009040</t>
  </si>
  <si>
    <t>TX-009041</t>
  </si>
  <si>
    <t>C01733</t>
  </si>
  <si>
    <t>Jl. Kenanga No.330, Yogyakarta, DIY, 55111</t>
  </si>
  <si>
    <t>TX-009042</t>
  </si>
  <si>
    <t>C01247</t>
  </si>
  <si>
    <t>Jl. Melati No.50, Jakarta, DKI, 10110</t>
  </si>
  <si>
    <t>TX-009043</t>
  </si>
  <si>
    <t>TX-009044</t>
  </si>
  <si>
    <t>TX-009045</t>
  </si>
  <si>
    <t>C03295</t>
  </si>
  <si>
    <t>Jl. Cempaka No.82, Jakarta, DKI, 10110</t>
  </si>
  <si>
    <t>TX-009046</t>
  </si>
  <si>
    <t>C01616</t>
  </si>
  <si>
    <t>Jl. Cempaka No.194, Jakarta, DKI, 10110</t>
  </si>
  <si>
    <t>TX-009047</t>
  </si>
  <si>
    <t>C03869</t>
  </si>
  <si>
    <t>Jl. Cempaka No.149, Denpasar, Bali, 80111</t>
  </si>
  <si>
    <t>TX-009048</t>
  </si>
  <si>
    <t>C04192</t>
  </si>
  <si>
    <t>Jl. Kenanga No.326, Surabaya, Jatim, 60111</t>
  </si>
  <si>
    <t>TX-009049</t>
  </si>
  <si>
    <t>C01242</t>
  </si>
  <si>
    <t>Jl. Mawar No.128, Makassar, Sulsel, 90111</t>
  </si>
  <si>
    <t>TX-009050</t>
  </si>
  <si>
    <t>C02062</t>
  </si>
  <si>
    <t>Jl. Melati No.212, Bandung, Jawa Barat, 40111</t>
  </si>
  <si>
    <t>TX-009051</t>
  </si>
  <si>
    <t>C03259</t>
  </si>
  <si>
    <t>Jl. Anggrek No.79, Bandung, Jawa Barat, 40111</t>
  </si>
  <si>
    <t>TX-009052</t>
  </si>
  <si>
    <t>TX-009053</t>
  </si>
  <si>
    <t>TX-009054</t>
  </si>
  <si>
    <t>C00096</t>
  </si>
  <si>
    <t>Jl. Mawar No.111, Yogyakarta, DIY, 55111</t>
  </si>
  <si>
    <t>TX-009055</t>
  </si>
  <si>
    <t>TX-009056</t>
  </si>
  <si>
    <t>C03230</t>
  </si>
  <si>
    <t>TX-009057</t>
  </si>
  <si>
    <t>C00227</t>
  </si>
  <si>
    <t>Jl. Cempaka No.31, Bandung, Jawa Barat, 40111</t>
  </si>
  <si>
    <t>TX-009058</t>
  </si>
  <si>
    <t>C02447</t>
  </si>
  <si>
    <t>Jl. Anggrek No.294, Jakarta, DKI, 10110</t>
  </si>
  <si>
    <t>TX-009059</t>
  </si>
  <si>
    <t>TX-009060</t>
  </si>
  <si>
    <t>TX-009061</t>
  </si>
  <si>
    <t>TX-009062</t>
  </si>
  <si>
    <t>C02100</t>
  </si>
  <si>
    <t>Jl. Kenanga No.374, Makassar, Sulsel, 90111</t>
  </si>
  <si>
    <t>TX-009063</t>
  </si>
  <si>
    <t>TX-009064</t>
  </si>
  <si>
    <t>C03514</t>
  </si>
  <si>
    <t>Jl. Cempaka No.2, Denpasar, Bali, 80111</t>
  </si>
  <si>
    <t>TX-009065</t>
  </si>
  <si>
    <t>C04436</t>
  </si>
  <si>
    <t>Jl. Melati No.92, Semarang, Jateng, 50111</t>
  </si>
  <si>
    <t>TX-009066</t>
  </si>
  <si>
    <t>TX-009067</t>
  </si>
  <si>
    <t>TX-009068</t>
  </si>
  <si>
    <t>TX-009069</t>
  </si>
  <si>
    <t>TX-009070</t>
  </si>
  <si>
    <t>C02189</t>
  </si>
  <si>
    <t>Jl. Melati No.308, Makassar, Sulsel, 90111</t>
  </si>
  <si>
    <t>TX-009071</t>
  </si>
  <si>
    <t>C00182</t>
  </si>
  <si>
    <t>Jl. Mawar No.395, Jakarta, DKI, 10110</t>
  </si>
  <si>
    <t>TX-009072</t>
  </si>
  <si>
    <t>TX-009073</t>
  </si>
  <si>
    <t>TX-009074</t>
  </si>
  <si>
    <t>TX-009075</t>
  </si>
  <si>
    <t>TX-009076</t>
  </si>
  <si>
    <t>C04182</t>
  </si>
  <si>
    <t>Jl. Kenanga No.88, Jakarta, DKI, 10110</t>
  </si>
  <si>
    <t>TX-009077</t>
  </si>
  <si>
    <t>TX-009078</t>
  </si>
  <si>
    <t>TX-009079</t>
  </si>
  <si>
    <t>TX-009080</t>
  </si>
  <si>
    <t>C01248</t>
  </si>
  <si>
    <t>TX-009081</t>
  </si>
  <si>
    <t>TX-009082</t>
  </si>
  <si>
    <t>C01490</t>
  </si>
  <si>
    <t>Jl. Cempaka No.394, Jakarta, DKI, 10110</t>
  </si>
  <si>
    <t>TX-009083</t>
  </si>
  <si>
    <t>C03044</t>
  </si>
  <si>
    <t>Jl. Melati No.389, Yogyakarta, DIY, 55111</t>
  </si>
  <si>
    <t>TX-009084</t>
  </si>
  <si>
    <t>C04177</t>
  </si>
  <si>
    <t>Jl. Anggrek No.286, Denpasar, Bali, 80111</t>
  </si>
  <si>
    <t>TX-009085</t>
  </si>
  <si>
    <t>C03008</t>
  </si>
  <si>
    <t>Jl. Melati No.212, Medan, Sumut, 20111</t>
  </si>
  <si>
    <t>TX-009086</t>
  </si>
  <si>
    <t>TX-009087</t>
  </si>
  <si>
    <t>C01167</t>
  </si>
  <si>
    <t>TX-009088</t>
  </si>
  <si>
    <t>C04492</t>
  </si>
  <si>
    <t>Jl. Melati No.63, Bandung, Jawa Barat, 40111</t>
  </si>
  <si>
    <t>TX-009089</t>
  </si>
  <si>
    <t>TX-009090</t>
  </si>
  <si>
    <t>C00978</t>
  </si>
  <si>
    <t>Jl. Cempaka No.25, Semarang, Jateng, 50111</t>
  </si>
  <si>
    <t>TX-009091</t>
  </si>
  <si>
    <t>TX-009092</t>
  </si>
  <si>
    <t>C00637</t>
  </si>
  <si>
    <t>Jl. Melati No.255, Makassar, Sulsel, 90111</t>
  </si>
  <si>
    <t>TX-009093</t>
  </si>
  <si>
    <t>C03788</t>
  </si>
  <si>
    <t>Jl. Mawar No.245, Jakarta, DKI, 10110</t>
  </si>
  <si>
    <t>TX-009094</t>
  </si>
  <si>
    <t>TX-009095</t>
  </si>
  <si>
    <t>TX-009096</t>
  </si>
  <si>
    <t>TX-009097</t>
  </si>
  <si>
    <t>TX-009098</t>
  </si>
  <si>
    <t>TX-009099</t>
  </si>
  <si>
    <t>C01377</t>
  </si>
  <si>
    <t>Jl. Mawar No.121, Yogyakarta, DIY, 55111</t>
  </si>
  <si>
    <t>TX-009100</t>
  </si>
  <si>
    <t>C00404</t>
  </si>
  <si>
    <t>Jl. Cempaka No.291, Jakarta, DKI, 10110</t>
  </si>
  <si>
    <t>TX-009101</t>
  </si>
  <si>
    <t>C03093</t>
  </si>
  <si>
    <t>Jl. Mawar No.1, Jakarta, DKI, 10110</t>
  </si>
  <si>
    <t>TX-009102</t>
  </si>
  <si>
    <t>TX-009103</t>
  </si>
  <si>
    <t>C01890</t>
  </si>
  <si>
    <t>Jl. Melati No.278, Surabaya, Jatim, 60111</t>
  </si>
  <si>
    <t>TX-009104</t>
  </si>
  <si>
    <t>TX-009105</t>
  </si>
  <si>
    <t>TX-009106</t>
  </si>
  <si>
    <t>TX-009107</t>
  </si>
  <si>
    <t>C04319</t>
  </si>
  <si>
    <t>Jl. Kenanga No.286, Yogyakarta, DIY, 55111</t>
  </si>
  <si>
    <t>TX-009108</t>
  </si>
  <si>
    <t>C02454</t>
  </si>
  <si>
    <t>Jl. Melati No.280, Yogyakarta, DIY, 55111</t>
  </si>
  <si>
    <t>TX-009109</t>
  </si>
  <si>
    <t>C03128</t>
  </si>
  <si>
    <t>Jl. Anggrek No.43, Bandung, Jawa Barat, 40111</t>
  </si>
  <si>
    <t>TX-009110</t>
  </si>
  <si>
    <t>C02166</t>
  </si>
  <si>
    <t>Jl. Kenanga No.56, Semarang, Jateng, 50111</t>
  </si>
  <si>
    <t>TX-009111</t>
  </si>
  <si>
    <t>C01362</t>
  </si>
  <si>
    <t>Jl. Mawar No.49, Bandung, Jawa Barat, 40111</t>
  </si>
  <si>
    <t>TX-009112</t>
  </si>
  <si>
    <t>TX-009113</t>
  </si>
  <si>
    <t>TX-009114</t>
  </si>
  <si>
    <t>C00367</t>
  </si>
  <si>
    <t>Jl. Cempaka No.12, Yogyakarta, DIY, 55111</t>
  </si>
  <si>
    <t>TX-009115</t>
  </si>
  <si>
    <t>TX-009116</t>
  </si>
  <si>
    <t>TX-009117</t>
  </si>
  <si>
    <t>TX-009118</t>
  </si>
  <si>
    <t>C04438</t>
  </si>
  <si>
    <t>Jl. Melati No.148, Surabaya, Jatim, 60111</t>
  </si>
  <si>
    <t>TX-009119</t>
  </si>
  <si>
    <t>C03085</t>
  </si>
  <si>
    <t>Jl. Kenanga No.108, Medan, Sumut, 20111</t>
  </si>
  <si>
    <t>TX-009120</t>
  </si>
  <si>
    <t>TX-009121</t>
  </si>
  <si>
    <t>TX-009122</t>
  </si>
  <si>
    <t>TX-009123</t>
  </si>
  <si>
    <t>TX-009124</t>
  </si>
  <si>
    <t>C01449</t>
  </si>
  <si>
    <t>Jl. Cempaka No.165, Jakarta, DKI, 10110</t>
  </si>
  <si>
    <t>TX-009125</t>
  </si>
  <si>
    <t>TX-009126</t>
  </si>
  <si>
    <t>C02146</t>
  </si>
  <si>
    <t>Jl. Cempaka No.63, Medan, Sumut, 20111</t>
  </si>
  <si>
    <t>TX-009127</t>
  </si>
  <si>
    <t>C03998</t>
  </si>
  <si>
    <t>Jl. Anggrek No.295, Surabaya, Jatim, 60111</t>
  </si>
  <si>
    <t>TX-009128</t>
  </si>
  <si>
    <t>C01031</t>
  </si>
  <si>
    <t>Jl. Kenanga No.286, Bandung, Jawa Barat, 40111</t>
  </si>
  <si>
    <t>TX-009129</t>
  </si>
  <si>
    <t>C03764</t>
  </si>
  <si>
    <t>TX-009130</t>
  </si>
  <si>
    <t>TX-009131</t>
  </si>
  <si>
    <t>C03197</t>
  </si>
  <si>
    <t>TX-009132</t>
  </si>
  <si>
    <t>TX-009133</t>
  </si>
  <si>
    <t>C04456</t>
  </si>
  <si>
    <t>Jl. Cempaka No.364, Yogyakarta, DIY, 55111</t>
  </si>
  <si>
    <t>TX-009134</t>
  </si>
  <si>
    <t>C04446</t>
  </si>
  <si>
    <t>Jl. Kenanga No.303, Semarang, Jateng, 50111</t>
  </si>
  <si>
    <t>TX-009135</t>
  </si>
  <si>
    <t>TX-009136</t>
  </si>
  <si>
    <t>C01221</t>
  </si>
  <si>
    <t>TX-009137</t>
  </si>
  <si>
    <t>TX-009138</t>
  </si>
  <si>
    <t>TX-009139</t>
  </si>
  <si>
    <t>TX-009140</t>
  </si>
  <si>
    <t>C03784</t>
  </si>
  <si>
    <t>TX-009141</t>
  </si>
  <si>
    <t>C02049</t>
  </si>
  <si>
    <t>Jl. Melati No.250, Makassar, Sulsel, 90111</t>
  </si>
  <si>
    <t>TX-009142</t>
  </si>
  <si>
    <t>TX-009143</t>
  </si>
  <si>
    <t>TX-009144</t>
  </si>
  <si>
    <t>C01617</t>
  </si>
  <si>
    <t>Jl. Mawar No.363, Jakarta, DKI, 10110</t>
  </si>
  <si>
    <t>TX-009145</t>
  </si>
  <si>
    <t>C03591</t>
  </si>
  <si>
    <t>Jl. Kenanga No.280, Makassar, Sulsel, 90111</t>
  </si>
  <si>
    <t>TX-009146</t>
  </si>
  <si>
    <t>C00704</t>
  </si>
  <si>
    <t>Jl. Kenanga No.287, Makassar, Sulsel, 90111</t>
  </si>
  <si>
    <t>TX-009147</t>
  </si>
  <si>
    <t>TX-009148</t>
  </si>
  <si>
    <t>TX-009149</t>
  </si>
  <si>
    <t>TX-009150</t>
  </si>
  <si>
    <t>TX-009151</t>
  </si>
  <si>
    <t>TX-009152</t>
  </si>
  <si>
    <t>TX-009153</t>
  </si>
  <si>
    <t>TX-009154</t>
  </si>
  <si>
    <t>C03719</t>
  </si>
  <si>
    <t>TX-009155</t>
  </si>
  <si>
    <t>C02384</t>
  </si>
  <si>
    <t>Jl. Anggrek No.77, Medan, Sumut, 20111</t>
  </si>
  <si>
    <t>TX-009156</t>
  </si>
  <si>
    <t>TX-009157</t>
  </si>
  <si>
    <t>TX-009158</t>
  </si>
  <si>
    <t>C04302</t>
  </si>
  <si>
    <t>TX-009159</t>
  </si>
  <si>
    <t>C01024</t>
  </si>
  <si>
    <t>Jl. Anggrek No.72, Yogyakarta, DIY, 55111</t>
  </si>
  <si>
    <t>TX-009160</t>
  </si>
  <si>
    <t>C03647</t>
  </si>
  <si>
    <t>Jl. Melati No.214, Yogyakarta, DIY, 55111</t>
  </si>
  <si>
    <t>TX-009161</t>
  </si>
  <si>
    <t>TX-009162</t>
  </si>
  <si>
    <t>C03400</t>
  </si>
  <si>
    <t>Jl. Melati No.308, Bandung, Jawa Barat, 40111</t>
  </si>
  <si>
    <t>TX-009163</t>
  </si>
  <si>
    <t>TX-009164</t>
  </si>
  <si>
    <t>TX-009165</t>
  </si>
  <si>
    <t>TX-009166</t>
  </si>
  <si>
    <t>TX-009167</t>
  </si>
  <si>
    <t>TX-009168</t>
  </si>
  <si>
    <t>TX-009169</t>
  </si>
  <si>
    <t>C02734</t>
  </si>
  <si>
    <t>Jl. Anggrek No.226, Yogyakarta, DIY, 55111</t>
  </si>
  <si>
    <t>TX-009170</t>
  </si>
  <si>
    <t>C03698</t>
  </si>
  <si>
    <t>Jl. Mawar No.283, Medan, Sumut, 20111</t>
  </si>
  <si>
    <t>TX-009171</t>
  </si>
  <si>
    <t>C01794</t>
  </si>
  <si>
    <t>Jl. Melati No.381, Makassar, Sulsel, 90111</t>
  </si>
  <si>
    <t>TX-009172</t>
  </si>
  <si>
    <t>C00493</t>
  </si>
  <si>
    <t>Jl. Melati No.50, Denpasar, Bali, 80111</t>
  </si>
  <si>
    <t>TX-009173</t>
  </si>
  <si>
    <t>TX-009174</t>
  </si>
  <si>
    <t>TX-009175</t>
  </si>
  <si>
    <t>C03422</t>
  </si>
  <si>
    <t>Jl. Kenanga No.190, Medan, Sumut, 20111</t>
  </si>
  <si>
    <t>TX-009176</t>
  </si>
  <si>
    <t>C03239</t>
  </si>
  <si>
    <t>Jl. Cempaka No.366, Semarang, Jateng, 50111</t>
  </si>
  <si>
    <t>TX-009177</t>
  </si>
  <si>
    <t>C03263</t>
  </si>
  <si>
    <t>Jl. Kenanga No.380, Semarang, Jateng, 50111</t>
  </si>
  <si>
    <t>TX-009178</t>
  </si>
  <si>
    <t>TX-009179</t>
  </si>
  <si>
    <t>C04496</t>
  </si>
  <si>
    <t>Jl. Anggrek No.197, Bandung, Jawa Barat, 40111</t>
  </si>
  <si>
    <t>TX-009180</t>
  </si>
  <si>
    <t>TX-009181</t>
  </si>
  <si>
    <t>TX-009182</t>
  </si>
  <si>
    <t>TX-009183</t>
  </si>
  <si>
    <t>C00897</t>
  </si>
  <si>
    <t>Jl. Anggrek No.114, Bandung, Jawa Barat, 40111</t>
  </si>
  <si>
    <t>TX-009184</t>
  </si>
  <si>
    <t>TX-009185</t>
  </si>
  <si>
    <t>C04236</t>
  </si>
  <si>
    <t>TX-009186</t>
  </si>
  <si>
    <t>TX-009187</t>
  </si>
  <si>
    <t>TX-009188</t>
  </si>
  <si>
    <t>C02805</t>
  </si>
  <si>
    <t>Jl. Cempaka No.211, Semarang, Jateng, 50111</t>
  </si>
  <si>
    <t>TX-009189</t>
  </si>
  <si>
    <t>TX-009190</t>
  </si>
  <si>
    <t>TX-009191</t>
  </si>
  <si>
    <t>C02032</t>
  </si>
  <si>
    <t>Jl. Melati No.48, Yogyakarta, DIY, 55111</t>
  </si>
  <si>
    <t>TX-009192</t>
  </si>
  <si>
    <t>TX-009193</t>
  </si>
  <si>
    <t>TX-009194</t>
  </si>
  <si>
    <t>TX-009195</t>
  </si>
  <si>
    <t>C02766</t>
  </si>
  <si>
    <t>TX-009196</t>
  </si>
  <si>
    <t>C01590</t>
  </si>
  <si>
    <t>Jl. Mawar No.319, Makassar, Sulsel, 90111</t>
  </si>
  <si>
    <t>TX-009197</t>
  </si>
  <si>
    <t>C03066</t>
  </si>
  <si>
    <t>Jl. Melati No.277, Yogyakarta, DIY, 55111</t>
  </si>
  <si>
    <t>TX-009198</t>
  </si>
  <si>
    <t>TX-009199</t>
  </si>
  <si>
    <t>TX-009200</t>
  </si>
  <si>
    <t>TX-009201</t>
  </si>
  <si>
    <t>TX-009202</t>
  </si>
  <si>
    <t>TX-009203</t>
  </si>
  <si>
    <t>TX-009204</t>
  </si>
  <si>
    <t>C00634</t>
  </si>
  <si>
    <t>Jl. Kenanga No.368, Bandung, Jawa Barat, 40111</t>
  </si>
  <si>
    <t>TX-009205</t>
  </si>
  <si>
    <t>TX-009206</t>
  </si>
  <si>
    <t>C02661</t>
  </si>
  <si>
    <t>Jl. Mawar No.182, Medan, Sumut, 20111</t>
  </si>
  <si>
    <t>TX-009207</t>
  </si>
  <si>
    <t>TX-009208</t>
  </si>
  <si>
    <t>TX-009209</t>
  </si>
  <si>
    <t>C01697</t>
  </si>
  <si>
    <t>Jl. Anggrek No.10, Denpasar, Bali, 80111</t>
  </si>
  <si>
    <t>TX-009210</t>
  </si>
  <si>
    <t>TX-009211</t>
  </si>
  <si>
    <t>C01750</t>
  </si>
  <si>
    <t>Jl. Melati No.90, Medan, Sumut, 20111</t>
  </si>
  <si>
    <t>TX-009212</t>
  </si>
  <si>
    <t>C01670</t>
  </si>
  <si>
    <t>Jl. Anggrek No.246, Yogyakarta, DIY, 55111</t>
  </si>
  <si>
    <t>TX-009213</t>
  </si>
  <si>
    <t>TX-009214</t>
  </si>
  <si>
    <t>TX-009215</t>
  </si>
  <si>
    <t>C00046</t>
  </si>
  <si>
    <t>TX-009216</t>
  </si>
  <si>
    <t>TX-009217</t>
  </si>
  <si>
    <t>C00503</t>
  </si>
  <si>
    <t>Jl. Melati No.101, Yogyakarta, DIY, 55111</t>
  </si>
  <si>
    <t>TX-009218</t>
  </si>
  <si>
    <t>C00853</t>
  </si>
  <si>
    <t>Jl. Mawar No.161, Makassar, Sulsel, 90111</t>
  </si>
  <si>
    <t>TX-009219</t>
  </si>
  <si>
    <t>TX-009220</t>
  </si>
  <si>
    <t>TX-009221</t>
  </si>
  <si>
    <t>TX-009222</t>
  </si>
  <si>
    <t>TX-009223</t>
  </si>
  <si>
    <t>C02521</t>
  </si>
  <si>
    <t>Jl. Anggrek No.376, Bandung, Jawa Barat, 40111</t>
  </si>
  <si>
    <t>TX-009224</t>
  </si>
  <si>
    <t>TX-009225</t>
  </si>
  <si>
    <t>TX-009226</t>
  </si>
  <si>
    <t>TX-009227</t>
  </si>
  <si>
    <t>C00779</t>
  </si>
  <si>
    <t>Jl. Melati No.371, Jakarta, DKI, 10110</t>
  </si>
  <si>
    <t>TX-009228</t>
  </si>
  <si>
    <t>TX-009229</t>
  </si>
  <si>
    <t>C01526</t>
  </si>
  <si>
    <t>TX-009230</t>
  </si>
  <si>
    <t>C02591</t>
  </si>
  <si>
    <t>Jl. Kenanga No.84, Semarang, Jateng, 50111</t>
  </si>
  <si>
    <t>TX-009231</t>
  </si>
  <si>
    <t>TX-009232</t>
  </si>
  <si>
    <t>TX-009233</t>
  </si>
  <si>
    <t>C02569</t>
  </si>
  <si>
    <t>TX-009234</t>
  </si>
  <si>
    <t>C00112</t>
  </si>
  <si>
    <t>Jl. Anggrek No.89, Semarang, Jateng, 50111</t>
  </si>
  <si>
    <t>TX-009235</t>
  </si>
  <si>
    <t>TX-009236</t>
  </si>
  <si>
    <t>TX-009237</t>
  </si>
  <si>
    <t>C03492</t>
  </si>
  <si>
    <t>Jl. Mawar No.196, Makassar, Sulsel, 90111</t>
  </si>
  <si>
    <t>TX-009238</t>
  </si>
  <si>
    <t>C00255</t>
  </si>
  <si>
    <t>Jl. Mawar No.61, Jakarta, DKI, 10110</t>
  </si>
  <si>
    <t>TX-009239</t>
  </si>
  <si>
    <t>TX-009240</t>
  </si>
  <si>
    <t>TX-009241</t>
  </si>
  <si>
    <t>TX-009242</t>
  </si>
  <si>
    <t>TX-009243</t>
  </si>
  <si>
    <t>TX-009244</t>
  </si>
  <si>
    <t>TX-009245</t>
  </si>
  <si>
    <t>C04226</t>
  </si>
  <si>
    <t>Jl. Kenanga No.66, Denpasar, Bali, 80111</t>
  </si>
  <si>
    <t>TX-009246</t>
  </si>
  <si>
    <t>TX-009247</t>
  </si>
  <si>
    <t>TX-009248</t>
  </si>
  <si>
    <t>TX-009249</t>
  </si>
  <si>
    <t>C03190</t>
  </si>
  <si>
    <t>Jl. Melati No.264, Medan, Sumut, 20111</t>
  </si>
  <si>
    <t>TX-009250</t>
  </si>
  <si>
    <t>TX-009251</t>
  </si>
  <si>
    <t>TX-009252</t>
  </si>
  <si>
    <t>TX-009253</t>
  </si>
  <si>
    <t>TX-009254</t>
  </si>
  <si>
    <t>C03558</t>
  </si>
  <si>
    <t>TX-009255</t>
  </si>
  <si>
    <t>TX-009256</t>
  </si>
  <si>
    <t>C01735</t>
  </si>
  <si>
    <t>TX-009257</t>
  </si>
  <si>
    <t>C02800</t>
  </si>
  <si>
    <t>Jl. Anggrek No.346, Yogyakarta, DIY, 55111</t>
  </si>
  <si>
    <t>TX-009258</t>
  </si>
  <si>
    <t>C03909</t>
  </si>
  <si>
    <t>Jl. Mawar No.222, Jakarta, DKI, 10110</t>
  </si>
  <si>
    <t>TX-009259</t>
  </si>
  <si>
    <t>C04120</t>
  </si>
  <si>
    <t>Jl. Anggrek No.116, Bandung, Jawa Barat, 40111</t>
  </si>
  <si>
    <t>TX-009260</t>
  </si>
  <si>
    <t>C01853</t>
  </si>
  <si>
    <t>Jl. Kenanga No.163, Semarang, Jateng, 50111</t>
  </si>
  <si>
    <t>TX-009261</t>
  </si>
  <si>
    <t>C01570</t>
  </si>
  <si>
    <t>Jl. Kenanga No.160, Denpasar, Bali, 80111</t>
  </si>
  <si>
    <t>TX-009262</t>
  </si>
  <si>
    <t>TX-009263</t>
  </si>
  <si>
    <t>C01157</t>
  </si>
  <si>
    <t>Jl. Melati No.89, Yogyakarta, DIY, 55111</t>
  </si>
  <si>
    <t>TX-009264</t>
  </si>
  <si>
    <t>TX-009265</t>
  </si>
  <si>
    <t>C04353</t>
  </si>
  <si>
    <t>Jl. Kenanga No.32, Makassar, Sulsel, 90111</t>
  </si>
  <si>
    <t>TX-009266</t>
  </si>
  <si>
    <t>TX-009267</t>
  </si>
  <si>
    <t>C01684</t>
  </si>
  <si>
    <t>Jl. Mawar No.239, Bandung, Jawa Barat, 40111</t>
  </si>
  <si>
    <t>TX-009268</t>
  </si>
  <si>
    <t>TX-009269</t>
  </si>
  <si>
    <t>C00187</t>
  </si>
  <si>
    <t>Jl. Anggrek No.133, Jakarta, DKI, 10110</t>
  </si>
  <si>
    <t>TX-009270</t>
  </si>
  <si>
    <t>TX-009271</t>
  </si>
  <si>
    <t>C00729</t>
  </si>
  <si>
    <t>Jl. Anggrek No.271, Yogyakarta, DIY, 55111</t>
  </si>
  <si>
    <t>TX-009272</t>
  </si>
  <si>
    <t>TX-009273</t>
  </si>
  <si>
    <t>C03340</t>
  </si>
  <si>
    <t>TX-009274</t>
  </si>
  <si>
    <t>TX-009275</t>
  </si>
  <si>
    <t>TX-009276</t>
  </si>
  <si>
    <t>TX-009277</t>
  </si>
  <si>
    <t>C02195</t>
  </si>
  <si>
    <t>Jl. Mawar No.17, Semarang, Jateng, 50111</t>
  </si>
  <si>
    <t>TX-009278</t>
  </si>
  <si>
    <t>C01851</t>
  </si>
  <si>
    <t>Jl. Mawar No.342, Medan, Sumut, 20111</t>
  </si>
  <si>
    <t>TX-009279</t>
  </si>
  <si>
    <t>TX-009280</t>
  </si>
  <si>
    <t>C01272</t>
  </si>
  <si>
    <t>Jl. Anggrek No.76, Medan, Sumut, 20111</t>
  </si>
  <si>
    <t>TX-009281</t>
  </si>
  <si>
    <t>C03175</t>
  </si>
  <si>
    <t>TX-009282</t>
  </si>
  <si>
    <t>TX-009283</t>
  </si>
  <si>
    <t>TX-009284</t>
  </si>
  <si>
    <t>TX-009285</t>
  </si>
  <si>
    <t>TX-009286</t>
  </si>
  <si>
    <t>TX-009287</t>
  </si>
  <si>
    <t>TX-009288</t>
  </si>
  <si>
    <t>C02810</t>
  </si>
  <si>
    <t>TX-009289</t>
  </si>
  <si>
    <t>TX-009290</t>
  </si>
  <si>
    <t>TX-009291</t>
  </si>
  <si>
    <t>C03761</t>
  </si>
  <si>
    <t>Jl. Cempaka No.321, Semarang, Jateng, 50111</t>
  </si>
  <si>
    <t>TX-009292</t>
  </si>
  <si>
    <t>TX-009293</t>
  </si>
  <si>
    <t>C01280</t>
  </si>
  <si>
    <t>Jl. Mawar No.183, Jakarta, DKI, 10110</t>
  </si>
  <si>
    <t>TX-009294</t>
  </si>
  <si>
    <t>C03860</t>
  </si>
  <si>
    <t>Jl. Anggrek No.60, Semarang, Jateng, 50111</t>
  </si>
  <si>
    <t>TX-009295</t>
  </si>
  <si>
    <t>TX-009296</t>
  </si>
  <si>
    <t>TX-009297</t>
  </si>
  <si>
    <t>TX-009298</t>
  </si>
  <si>
    <t>C03159</t>
  </si>
  <si>
    <t>Jl. Kenanga No.98, Denpasar, Bali, 80111</t>
  </si>
  <si>
    <t>TX-009299</t>
  </si>
  <si>
    <t>C02583</t>
  </si>
  <si>
    <t>TX-009300</t>
  </si>
  <si>
    <t>TX-009301</t>
  </si>
  <si>
    <t>TX-009302</t>
  </si>
  <si>
    <t>TX-009303</t>
  </si>
  <si>
    <t>TX-009304</t>
  </si>
  <si>
    <t>TX-009305</t>
  </si>
  <si>
    <t>C02784</t>
  </si>
  <si>
    <t>Jl. Kenanga No.329, Denpasar, Bali, 80111</t>
  </si>
  <si>
    <t>TX-009306</t>
  </si>
  <si>
    <t>C02943</t>
  </si>
  <si>
    <t>Jl. Kenanga No.210, Jakarta, DKI, 10110</t>
  </si>
  <si>
    <t>TX-009307</t>
  </si>
  <si>
    <t>TX-009308</t>
  </si>
  <si>
    <t>C03994</t>
  </si>
  <si>
    <t>TX-009309</t>
  </si>
  <si>
    <t>TX-009310</t>
  </si>
  <si>
    <t>TX-009311</t>
  </si>
  <si>
    <t>TX-009312</t>
  </si>
  <si>
    <t>C00714</t>
  </si>
  <si>
    <t>Jl. Melati No.178, Medan, Sumut, 20111</t>
  </si>
  <si>
    <t>TX-009313</t>
  </si>
  <si>
    <t>TX-009314</t>
  </si>
  <si>
    <t>TX-009315</t>
  </si>
  <si>
    <t>TX-009316</t>
  </si>
  <si>
    <t>TX-009317</t>
  </si>
  <si>
    <t>C04448</t>
  </si>
  <si>
    <t>Jl. Melati No.188, Denpasar, Bali, 80111</t>
  </si>
  <si>
    <t>TX-009318</t>
  </si>
  <si>
    <t>TX-009319</t>
  </si>
  <si>
    <t>TX-009320</t>
  </si>
  <si>
    <t>TX-009321</t>
  </si>
  <si>
    <t>TX-009322</t>
  </si>
  <si>
    <t>TX-009323</t>
  </si>
  <si>
    <t>TX-009324</t>
  </si>
  <si>
    <t>TX-009325</t>
  </si>
  <si>
    <t>C03819</t>
  </si>
  <si>
    <t>Jl. Mawar No.392, Makassar, Sulsel, 90111</t>
  </si>
  <si>
    <t>TX-009326</t>
  </si>
  <si>
    <t>C03762</t>
  </si>
  <si>
    <t>Jl. Anggrek No.341, Yogyakarta, DIY, 55111</t>
  </si>
  <si>
    <t>TX-009327</t>
  </si>
  <si>
    <t>C00274</t>
  </si>
  <si>
    <t>Jl. Kenanga No.325, Semarang, Jateng, 50111</t>
  </si>
  <si>
    <t>TX-009328</t>
  </si>
  <si>
    <t>C00931</t>
  </si>
  <si>
    <t>Jl. Melati No.18, Medan, Sumut, 20111</t>
  </si>
  <si>
    <t>TX-009329</t>
  </si>
  <si>
    <t>C02793</t>
  </si>
  <si>
    <t>Jl. Kenanga No.343, Medan, Sumut, 20111</t>
  </si>
  <si>
    <t>TX-009330</t>
  </si>
  <si>
    <t>C02921</t>
  </si>
  <si>
    <t>Jl. Anggrek No.81, Semarang, Jateng, 50111</t>
  </si>
  <si>
    <t>TX-009331</t>
  </si>
  <si>
    <t>C01525</t>
  </si>
  <si>
    <t>TX-009332</t>
  </si>
  <si>
    <t>TX-009333</t>
  </si>
  <si>
    <t>TX-009334</t>
  </si>
  <si>
    <t>TX-009335</t>
  </si>
  <si>
    <t>C03885</t>
  </si>
  <si>
    <t>TX-009336</t>
  </si>
  <si>
    <t>TX-009337</t>
  </si>
  <si>
    <t>TX-009338</t>
  </si>
  <si>
    <t>TX-009339</t>
  </si>
  <si>
    <t>C01810</t>
  </si>
  <si>
    <t>TX-009340</t>
  </si>
  <si>
    <t>C01187</t>
  </si>
  <si>
    <t>Jl. Kenanga No.366, Jakarta, DKI, 10110</t>
  </si>
  <si>
    <t>TX-009341</t>
  </si>
  <si>
    <t>TX-009342</t>
  </si>
  <si>
    <t>C01074</t>
  </si>
  <si>
    <t>TX-009343</t>
  </si>
  <si>
    <t>TX-009344</t>
  </si>
  <si>
    <t>TX-009345</t>
  </si>
  <si>
    <t>C03513</t>
  </si>
  <si>
    <t>Jl. Kenanga No.367, Bandung, Jawa Barat, 40111</t>
  </si>
  <si>
    <t>TX-009346</t>
  </si>
  <si>
    <t>TX-009347</t>
  </si>
  <si>
    <t>C01836</t>
  </si>
  <si>
    <t>Jl. Cempaka No.144, Medan, Sumut, 20111</t>
  </si>
  <si>
    <t>TX-009348</t>
  </si>
  <si>
    <t>TX-009349</t>
  </si>
  <si>
    <t>C02033</t>
  </si>
  <si>
    <t>Jl. Melati No.180, Jakarta, DKI, 10110</t>
  </si>
  <si>
    <t>TX-009350</t>
  </si>
  <si>
    <t>TX-009351</t>
  </si>
  <si>
    <t>TX-009352</t>
  </si>
  <si>
    <t>TX-009353</t>
  </si>
  <si>
    <t>C02034</t>
  </si>
  <si>
    <t>TX-009354</t>
  </si>
  <si>
    <t>TX-009355</t>
  </si>
  <si>
    <t>C00643</t>
  </si>
  <si>
    <t>Jl. Melati No.262, Yogyakarta, DIY, 55111</t>
  </si>
  <si>
    <t>TX-009356</t>
  </si>
  <si>
    <t>C01537</t>
  </si>
  <si>
    <t>TX-009357</t>
  </si>
  <si>
    <t>C00344</t>
  </si>
  <si>
    <t>TX-009358</t>
  </si>
  <si>
    <t>C04379</t>
  </si>
  <si>
    <t>TX-009359</t>
  </si>
  <si>
    <t>C03180</t>
  </si>
  <si>
    <t>Jl. Kenanga No.109, Makassar, Sulsel, 90111</t>
  </si>
  <si>
    <t>TX-009360</t>
  </si>
  <si>
    <t>TX-009361</t>
  </si>
  <si>
    <t>TX-009362</t>
  </si>
  <si>
    <t>TX-009363</t>
  </si>
  <si>
    <t>TX-009364</t>
  </si>
  <si>
    <t>C01517</t>
  </si>
  <si>
    <t>Jl. Mawar No.50, Yogyakarta, DIY, 55111</t>
  </si>
  <si>
    <t>TX-009365</t>
  </si>
  <si>
    <t>C03803</t>
  </si>
  <si>
    <t>TX-009366</t>
  </si>
  <si>
    <t>C04203</t>
  </si>
  <si>
    <t>Jl. Cempaka No.261, Denpasar, Bali, 80111</t>
  </si>
  <si>
    <t>TX-009367</t>
  </si>
  <si>
    <t>C02865</t>
  </si>
  <si>
    <t>Jl. Kenanga No.191, Semarang, Jateng, 50111</t>
  </si>
  <si>
    <t>TX-009368</t>
  </si>
  <si>
    <t>TX-009369</t>
  </si>
  <si>
    <t>TX-009370</t>
  </si>
  <si>
    <t>TX-009371</t>
  </si>
  <si>
    <t>TX-009372</t>
  </si>
  <si>
    <t>C02359</t>
  </si>
  <si>
    <t>TX-009373</t>
  </si>
  <si>
    <t>C02162</t>
  </si>
  <si>
    <t>Jl. Cempaka No.151, Denpasar, Bali, 80111</t>
  </si>
  <si>
    <t>TX-009374</t>
  </si>
  <si>
    <t>TX-009375</t>
  </si>
  <si>
    <t>TX-009376</t>
  </si>
  <si>
    <t>TX-009377</t>
  </si>
  <si>
    <t>C03548</t>
  </si>
  <si>
    <t>TX-009378</t>
  </si>
  <si>
    <t>TX-009379</t>
  </si>
  <si>
    <t>TX-009380</t>
  </si>
  <si>
    <t>C00820</t>
  </si>
  <si>
    <t>TX-009381</t>
  </si>
  <si>
    <t>C02995</t>
  </si>
  <si>
    <t>Jl. Cempaka No.142, Jakarta, DKI, 10110</t>
  </si>
  <si>
    <t>TX-009382</t>
  </si>
  <si>
    <t>C02590</t>
  </si>
  <si>
    <t>Jl. Mawar No.336, Jakarta, DKI, 10110</t>
  </si>
  <si>
    <t>TX-009383</t>
  </si>
  <si>
    <t>C01858</t>
  </si>
  <si>
    <t>Jl. Mawar No.386, Surabaya, Jatim, 60111</t>
  </si>
  <si>
    <t>TX-009384</t>
  </si>
  <si>
    <t>C04189</t>
  </si>
  <si>
    <t>Jl. Mawar No.314, Medan, Sumut, 20111</t>
  </si>
  <si>
    <t>TX-009385</t>
  </si>
  <si>
    <t>TX-009386</t>
  </si>
  <si>
    <t>TX-009387</t>
  </si>
  <si>
    <t>TX-009388</t>
  </si>
  <si>
    <t>TX-009389</t>
  </si>
  <si>
    <t>TX-009390</t>
  </si>
  <si>
    <t>TX-009391</t>
  </si>
  <si>
    <t>TX-009392</t>
  </si>
  <si>
    <t>C03875</t>
  </si>
  <si>
    <t>Jl. Kenanga No.105, Jakarta, DKI, 10110</t>
  </si>
  <si>
    <t>TX-009393</t>
  </si>
  <si>
    <t>TX-009394</t>
  </si>
  <si>
    <t>TX-009395</t>
  </si>
  <si>
    <t>TX-009396</t>
  </si>
  <si>
    <t>TX-009397</t>
  </si>
  <si>
    <t>TX-009398</t>
  </si>
  <si>
    <t>C03917</t>
  </si>
  <si>
    <t>Jl. Melati No.49, Yogyakarta, DIY, 55111</t>
  </si>
  <si>
    <t>TX-009399</t>
  </si>
  <si>
    <t>TX-009400</t>
  </si>
  <si>
    <t>C03628</t>
  </si>
  <si>
    <t>Jl. Melati No.179, Bandung, Jawa Barat, 40111</t>
  </si>
  <si>
    <t>TX-009401</t>
  </si>
  <si>
    <t>C04049</t>
  </si>
  <si>
    <t>TX-009402</t>
  </si>
  <si>
    <t>C03329</t>
  </si>
  <si>
    <t>Jl. Kenanga No.288, Denpasar, Bali, 80111</t>
  </si>
  <si>
    <t>TX-009403</t>
  </si>
  <si>
    <t>TX-009404</t>
  </si>
  <si>
    <t>TX-009405</t>
  </si>
  <si>
    <t>TX-009406</t>
  </si>
  <si>
    <t>C00294</t>
  </si>
  <si>
    <t>Jl. Cempaka No.350, Denpasar, Bali, 80111</t>
  </si>
  <si>
    <t>TX-009407</t>
  </si>
  <si>
    <t>TX-009408</t>
  </si>
  <si>
    <t>TX-009409</t>
  </si>
  <si>
    <t>TX-009410</t>
  </si>
  <si>
    <t>C01635</t>
  </si>
  <si>
    <t>Jl. Melati No.107, Surabaya, Jatim, 60111</t>
  </si>
  <si>
    <t>TX-009411</t>
  </si>
  <si>
    <t>TX-009412</t>
  </si>
  <si>
    <t>TX-009413</t>
  </si>
  <si>
    <t>TX-009414</t>
  </si>
  <si>
    <t>C03550</t>
  </si>
  <si>
    <t>TX-009415</t>
  </si>
  <si>
    <t>C02161</t>
  </si>
  <si>
    <t>Jl. Melati No.100, Semarang, Jateng, 50111</t>
  </si>
  <si>
    <t>TX-009416</t>
  </si>
  <si>
    <t>TX-009417</t>
  </si>
  <si>
    <t>TX-009418</t>
  </si>
  <si>
    <t>TX-009419</t>
  </si>
  <si>
    <t>TX-009420</t>
  </si>
  <si>
    <t>TX-009421</t>
  </si>
  <si>
    <t>C03580</t>
  </si>
  <si>
    <t>TX-009422</t>
  </si>
  <si>
    <t>TX-009423</t>
  </si>
  <si>
    <t>TX-009424</t>
  </si>
  <si>
    <t>TX-009425</t>
  </si>
  <si>
    <t>TX-009426</t>
  </si>
  <si>
    <t>C02449</t>
  </si>
  <si>
    <t>Jl. Cempaka No.213, Semarang, Jateng, 50111</t>
  </si>
  <si>
    <t>TX-009427</t>
  </si>
  <si>
    <t>TX-009428</t>
  </si>
  <si>
    <t>C00821</t>
  </si>
  <si>
    <t>Jl. Anggrek No.19, Bandung, Jawa Barat, 40111</t>
  </si>
  <si>
    <t>TX-009429</t>
  </si>
  <si>
    <t>TX-009430</t>
  </si>
  <si>
    <t>TX-009431</t>
  </si>
  <si>
    <t>TX-009432</t>
  </si>
  <si>
    <t>C02334</t>
  </si>
  <si>
    <t>Jl. Kenanga No.229, Jakarta, DKI, 10110</t>
  </si>
  <si>
    <t>TX-009433</t>
  </si>
  <si>
    <t>TX-009434</t>
  </si>
  <si>
    <t>C00545</t>
  </si>
  <si>
    <t>Jl. Cempaka No.370, Semarang, Jateng, 50111</t>
  </si>
  <si>
    <t>TX-009435</t>
  </si>
  <si>
    <t>C03440</t>
  </si>
  <si>
    <t>Jl. Melati No.30, Jakarta, DKI, 10110</t>
  </si>
  <si>
    <t>TX-009436</t>
  </si>
  <si>
    <t>C00598</t>
  </si>
  <si>
    <t>TX-009437</t>
  </si>
  <si>
    <t>TX-009438</t>
  </si>
  <si>
    <t>TX-009439</t>
  </si>
  <si>
    <t>C03624</t>
  </si>
  <si>
    <t>TX-009440</t>
  </si>
  <si>
    <t>C02961</t>
  </si>
  <si>
    <t>Jl. Kenanga No.398, Bandung, Jawa Barat, 40111</t>
  </si>
  <si>
    <t>TX-009441</t>
  </si>
  <si>
    <t>TX-009442</t>
  </si>
  <si>
    <t>TX-009443</t>
  </si>
  <si>
    <t>C01387</t>
  </si>
  <si>
    <t>Jl. Anggrek No.105, Denpasar, Bali, 80111</t>
  </si>
  <si>
    <t>TX-009444</t>
  </si>
  <si>
    <t>TX-009445</t>
  </si>
  <si>
    <t>TX-009446</t>
  </si>
  <si>
    <t>C02269</t>
  </si>
  <si>
    <t>Jl. Kenanga No.101, Denpasar, Bali, 80111</t>
  </si>
  <si>
    <t>TX-009447</t>
  </si>
  <si>
    <t>C03745</t>
  </si>
  <si>
    <t>Jl. Melati No.138, Semarang, Jateng, 50111</t>
  </si>
  <si>
    <t>TX-009448</t>
  </si>
  <si>
    <t>TX-009449</t>
  </si>
  <si>
    <t>C03497</t>
  </si>
  <si>
    <t>TX-009450</t>
  </si>
  <si>
    <t>TX-009451</t>
  </si>
  <si>
    <t>C01634</t>
  </si>
  <si>
    <t>TX-009452</t>
  </si>
  <si>
    <t>TX-009453</t>
  </si>
  <si>
    <t>C04135</t>
  </si>
  <si>
    <t>Jl. Anggrek No.237, Bandung, Jawa Barat, 40111</t>
  </si>
  <si>
    <t>TX-009454</t>
  </si>
  <si>
    <t>TX-009455</t>
  </si>
  <si>
    <t>C01429</t>
  </si>
  <si>
    <t>Jl. Melati No.248, Denpasar, Bali, 80111</t>
  </si>
  <si>
    <t>TX-009456</t>
  </si>
  <si>
    <t>C01144</t>
  </si>
  <si>
    <t>Jl. Melati No.263, Surabaya, Jatim, 60111</t>
  </si>
  <si>
    <t>TX-009457</t>
  </si>
  <si>
    <t>TX-009458</t>
  </si>
  <si>
    <t>C00819</t>
  </si>
  <si>
    <t>Jl. Mawar No.324, Jakarta, DKI, 10110</t>
  </si>
  <si>
    <t>TX-009459</t>
  </si>
  <si>
    <t>TX-009460</t>
  </si>
  <si>
    <t>C04215</t>
  </si>
  <si>
    <t>Jl. Melati No.89, Semarang, Jateng, 50111</t>
  </si>
  <si>
    <t>TX-009461</t>
  </si>
  <si>
    <t>TX-009462</t>
  </si>
  <si>
    <t>C04087</t>
  </si>
  <si>
    <t>Jl. Anggrek No.80, Yogyakarta, DIY, 55111</t>
  </si>
  <si>
    <t>TX-009463</t>
  </si>
  <si>
    <t>TX-009464</t>
  </si>
  <si>
    <t>C01013</t>
  </si>
  <si>
    <t>Jl. Mawar No.325, Medan, Sumut, 20111</t>
  </si>
  <si>
    <t>TX-009465</t>
  </si>
  <si>
    <t>C01699</t>
  </si>
  <si>
    <t>TX-009466</t>
  </si>
  <si>
    <t>TX-009467</t>
  </si>
  <si>
    <t>C00893</t>
  </si>
  <si>
    <t>TX-009468</t>
  </si>
  <si>
    <t>TX-009469</t>
  </si>
  <si>
    <t>TX-009470</t>
  </si>
  <si>
    <t>TX-009471</t>
  </si>
  <si>
    <t>C02221</t>
  </si>
  <si>
    <t>TX-009472</t>
  </si>
  <si>
    <t>C00059</t>
  </si>
  <si>
    <t>Jl. Anggrek No.320, Makassar, Sulsel, 90111</t>
  </si>
  <si>
    <t>TX-009473</t>
  </si>
  <si>
    <t>C02291</t>
  </si>
  <si>
    <t>Jl. Cempaka No.13, Makassar, Sulsel, 90111</t>
  </si>
  <si>
    <t>TX-009474</t>
  </si>
  <si>
    <t>TX-009475</t>
  </si>
  <si>
    <t>C01630</t>
  </si>
  <si>
    <t>Jl. Cempaka No.393, Makassar, Sulsel, 90111</t>
  </si>
  <si>
    <t>TX-009476</t>
  </si>
  <si>
    <t>C04149</t>
  </si>
  <si>
    <t>Jl. Kenanga No.322, Surabaya, Jatim, 60111</t>
  </si>
  <si>
    <t>TX-009477</t>
  </si>
  <si>
    <t>C01155</t>
  </si>
  <si>
    <t>TX-009478</t>
  </si>
  <si>
    <t>C01184</t>
  </si>
  <si>
    <t>Jl. Kenanga No.28, Yogyakarta, DIY, 55111</t>
  </si>
  <si>
    <t>TX-009479</t>
  </si>
  <si>
    <t>C01558</t>
  </si>
  <si>
    <t>Jl. Anggrek No.360, Bandung, Jawa Barat, 40111</t>
  </si>
  <si>
    <t>TX-009480</t>
  </si>
  <si>
    <t>TX-009481</t>
  </si>
  <si>
    <t>TX-009482</t>
  </si>
  <si>
    <t>TX-009483</t>
  </si>
  <si>
    <t>TX-009484</t>
  </si>
  <si>
    <t>C04416</t>
  </si>
  <si>
    <t>TX-009485</t>
  </si>
  <si>
    <t>C03409</t>
  </si>
  <si>
    <t>Jl. Melati No.168, Bandung, Jawa Barat, 40111</t>
  </si>
  <si>
    <t>TX-009486</t>
  </si>
  <si>
    <t>TX-009487</t>
  </si>
  <si>
    <t>TX-009488</t>
  </si>
  <si>
    <t>TX-009489</t>
  </si>
  <si>
    <t>C03498</t>
  </si>
  <si>
    <t>TX-009490</t>
  </si>
  <si>
    <t>TX-009491</t>
  </si>
  <si>
    <t>TX-009492</t>
  </si>
  <si>
    <t>TX-009493</t>
  </si>
  <si>
    <t>TX-009494</t>
  </si>
  <si>
    <t>TX-009495</t>
  </si>
  <si>
    <t>C03382</t>
  </si>
  <si>
    <t>Jl. Anggrek No.262, Semarang, Jateng, 50111</t>
  </si>
  <si>
    <t>TX-009496</t>
  </si>
  <si>
    <t>TX-009497</t>
  </si>
  <si>
    <t>TX-009498</t>
  </si>
  <si>
    <t>TX-009499</t>
  </si>
  <si>
    <t>C04214</t>
  </si>
  <si>
    <t>Jl. Mawar No.10, Bandung, Jawa Barat, 40111</t>
  </si>
  <si>
    <t>TX-009500</t>
  </si>
  <si>
    <t>C03827</t>
  </si>
  <si>
    <t>TX-009501</t>
  </si>
  <si>
    <t>TX-009502</t>
  </si>
  <si>
    <t>TX-009503</t>
  </si>
  <si>
    <t>TX-009504</t>
  </si>
  <si>
    <t>C03506</t>
  </si>
  <si>
    <t>Jl. Anggrek No.252, Yogyakarta, DIY, 55111</t>
  </si>
  <si>
    <t>TX-009505</t>
  </si>
  <si>
    <t>TX-009506</t>
  </si>
  <si>
    <t>TX-009507</t>
  </si>
  <si>
    <t>TX-009508</t>
  </si>
  <si>
    <t>TX-009509</t>
  </si>
  <si>
    <t>C03686</t>
  </si>
  <si>
    <t>TX-009510</t>
  </si>
  <si>
    <t>TX-009511</t>
  </si>
  <si>
    <t>C00339</t>
  </si>
  <si>
    <t>Jl. Cempaka No.151, Bandung, Jawa Barat, 40111</t>
  </si>
  <si>
    <t>TX-009512</t>
  </si>
  <si>
    <t>TX-009513</t>
  </si>
  <si>
    <t>TX-009514</t>
  </si>
  <si>
    <t>C04400</t>
  </si>
  <si>
    <t>TX-009515</t>
  </si>
  <si>
    <t>C00465</t>
  </si>
  <si>
    <t>Jl. Anggrek No.32, Medan, Sumut, 20111</t>
  </si>
  <si>
    <t>TX-009516</t>
  </si>
  <si>
    <t>C00352</t>
  </si>
  <si>
    <t>Jl. Melati No.354, Makassar, Sulsel, 90111</t>
  </si>
  <si>
    <t>TX-009517</t>
  </si>
  <si>
    <t>C03629</t>
  </si>
  <si>
    <t>Jl. Mawar No.313, Surabaya, Jatim, 60111</t>
  </si>
  <si>
    <t>TX-009518</t>
  </si>
  <si>
    <t>C01795</t>
  </si>
  <si>
    <t>TX-009519</t>
  </si>
  <si>
    <t>TX-009520</t>
  </si>
  <si>
    <t>TX-009521</t>
  </si>
  <si>
    <t>TX-009522</t>
  </si>
  <si>
    <t>TX-009523</t>
  </si>
  <si>
    <t>C02868</t>
  </si>
  <si>
    <t>Jl. Kenanga No.50, Surabaya, Jatim, 60111</t>
  </si>
  <si>
    <t>TX-009524</t>
  </si>
  <si>
    <t>C03496</t>
  </si>
  <si>
    <t>Jl. Kenanga No.17, Yogyakarta, DIY, 55111</t>
  </si>
  <si>
    <t>TX-009525</t>
  </si>
  <si>
    <t>TX-009526</t>
  </si>
  <si>
    <t>TX-009527</t>
  </si>
  <si>
    <t>C01468</t>
  </si>
  <si>
    <t>Jl. Anggrek No.199, Makassar, Sulsel, 90111</t>
  </si>
  <si>
    <t>TX-009528</t>
  </si>
  <si>
    <t>C01574</t>
  </si>
  <si>
    <t>Jl. Mawar No.244, Semarang, Jateng, 50111</t>
  </si>
  <si>
    <t>TX-009529</t>
  </si>
  <si>
    <t>TX-009530</t>
  </si>
  <si>
    <t>TX-009531</t>
  </si>
  <si>
    <t>TX-009532</t>
  </si>
  <si>
    <t>C01426</t>
  </si>
  <si>
    <t>Jl. Mawar No.111, Jakarta, DKI, 10110</t>
  </si>
  <si>
    <t>TX-009533</t>
  </si>
  <si>
    <t>C02375</t>
  </si>
  <si>
    <t>Jl. Anggrek No.317, Semarang, Jateng, 50111</t>
  </si>
  <si>
    <t>TX-009534</t>
  </si>
  <si>
    <t>TX-009535</t>
  </si>
  <si>
    <t>TX-009536</t>
  </si>
  <si>
    <t>C00921</t>
  </si>
  <si>
    <t>Jl. Cempaka No.42, Makassar, Sulsel, 90111</t>
  </si>
  <si>
    <t>TX-009537</t>
  </si>
  <si>
    <t>C02994</t>
  </si>
  <si>
    <t>Jl. Kenanga No.260, Medan, Sumut, 20111</t>
  </si>
  <si>
    <t>TX-009538</t>
  </si>
  <si>
    <t>TX-009539</t>
  </si>
  <si>
    <t>C01225</t>
  </si>
  <si>
    <t>Jl. Cempaka No.306, Denpasar, Bali, 80111</t>
  </si>
  <si>
    <t>TX-009540</t>
  </si>
  <si>
    <t>C00358</t>
  </si>
  <si>
    <t>Jl. Anggrek No.57, Denpasar, Bali, 80111</t>
  </si>
  <si>
    <t>TX-009541</t>
  </si>
  <si>
    <t>TX-009542</t>
  </si>
  <si>
    <t>C02193</t>
  </si>
  <si>
    <t>Jl. Mawar No.95, Bandung, Jawa Barat, 40111</t>
  </si>
  <si>
    <t>TX-009543</t>
  </si>
  <si>
    <t>TX-009544</t>
  </si>
  <si>
    <t>TX-009545</t>
  </si>
  <si>
    <t>C02002</t>
  </si>
  <si>
    <t>Jl. Cempaka No.163, Medan, Sumut, 20111</t>
  </si>
  <si>
    <t>TX-009546</t>
  </si>
  <si>
    <t>C04278</t>
  </si>
  <si>
    <t>Jl. Cempaka No.296, Yogyakarta, DIY, 55111</t>
  </si>
  <si>
    <t>TX-009547</t>
  </si>
  <si>
    <t>TX-009548</t>
  </si>
  <si>
    <t>TX-009549</t>
  </si>
  <si>
    <t>TX-009550</t>
  </si>
  <si>
    <t>C00888</t>
  </si>
  <si>
    <t>Jl. Melati No.279, Makassar, Sulsel, 90111</t>
  </si>
  <si>
    <t>TX-009551</t>
  </si>
  <si>
    <t>TX-009552</t>
  </si>
  <si>
    <t>TX-009553</t>
  </si>
  <si>
    <t>TX-009554</t>
  </si>
  <si>
    <t>TX-009555</t>
  </si>
  <si>
    <t>C00730</t>
  </si>
  <si>
    <t>TX-009556</t>
  </si>
  <si>
    <t>TX-009557</t>
  </si>
  <si>
    <t>TX-009558</t>
  </si>
  <si>
    <t>TX-009559</t>
  </si>
  <si>
    <t>C01238</t>
  </si>
  <si>
    <t>Jl. Cempaka No.253, Medan, Sumut, 20111</t>
  </si>
  <si>
    <t>TX-009560</t>
  </si>
  <si>
    <t>C02437</t>
  </si>
  <si>
    <t>TX-009561</t>
  </si>
  <si>
    <t>TX-009562</t>
  </si>
  <si>
    <t>C00032</t>
  </si>
  <si>
    <t>Jl. Melati No.374, Semarang, Jateng, 50111</t>
  </si>
  <si>
    <t>TX-009563</t>
  </si>
  <si>
    <t>TX-009564</t>
  </si>
  <si>
    <t>TX-009565</t>
  </si>
  <si>
    <t>TX-009566</t>
  </si>
  <si>
    <t>C01591</t>
  </si>
  <si>
    <t>TX-009567</t>
  </si>
  <si>
    <t>TX-009568</t>
  </si>
  <si>
    <t>TX-009569</t>
  </si>
  <si>
    <t>C03996</t>
  </si>
  <si>
    <t>TX-009570</t>
  </si>
  <si>
    <t>C00285</t>
  </si>
  <si>
    <t>Jl. Kenanga No.278, Makassar, Sulsel, 90111</t>
  </si>
  <si>
    <t>TX-009571</t>
  </si>
  <si>
    <t>TX-009572</t>
  </si>
  <si>
    <t>TX-009573</t>
  </si>
  <si>
    <t>TX-009574</t>
  </si>
  <si>
    <t>C03778</t>
  </si>
  <si>
    <t>Jl. Melati No.98, Semarang, Jateng, 50111</t>
  </si>
  <si>
    <t>TX-009575</t>
  </si>
  <si>
    <t>TX-009576</t>
  </si>
  <si>
    <t>C03392</t>
  </si>
  <si>
    <t>Jl. Cempaka No.163, Surabaya, Jatim, 60111</t>
  </si>
  <si>
    <t>TX-009577</t>
  </si>
  <si>
    <t>C02866</t>
  </si>
  <si>
    <t>Jl. Kenanga No.263, Bandung, Jawa Barat, 40111</t>
  </si>
  <si>
    <t>TX-009578</t>
  </si>
  <si>
    <t>TX-009579</t>
  </si>
  <si>
    <t>TX-009580</t>
  </si>
  <si>
    <t>TX-009581</t>
  </si>
  <si>
    <t>C03216</t>
  </si>
  <si>
    <t>Jl. Cempaka No.113, Surabaya, Jatim, 60111</t>
  </si>
  <si>
    <t>TX-009582</t>
  </si>
  <si>
    <t>C02518</t>
  </si>
  <si>
    <t>Jl. Melati No.327, Semarang, Jateng, 50111</t>
  </si>
  <si>
    <t>TX-009583</t>
  </si>
  <si>
    <t>C00353</t>
  </si>
  <si>
    <t>Jl. Kenanga No.104, Yogyakarta, DIY, 55111</t>
  </si>
  <si>
    <t>TX-009584</t>
  </si>
  <si>
    <t>C02697</t>
  </si>
  <si>
    <t>Jl. Anggrek No.295, Denpasar, Bali, 80111</t>
  </si>
  <si>
    <t>TX-009585</t>
  </si>
  <si>
    <t>TX-009586</t>
  </si>
  <si>
    <t>TX-009587</t>
  </si>
  <si>
    <t>TX-009588</t>
  </si>
  <si>
    <t>TX-009589</t>
  </si>
  <si>
    <t>C03254</t>
  </si>
  <si>
    <t>Jl. Mawar No.178, Denpasar, Bali, 80111</t>
  </si>
  <si>
    <t>TX-009590</t>
  </si>
  <si>
    <t>C00993</t>
  </si>
  <si>
    <t>Jl. Cempaka No.6, Makassar, Sulsel, 90111</t>
  </si>
  <si>
    <t>TX-009591</t>
  </si>
  <si>
    <t>TX-009592</t>
  </si>
  <si>
    <t>TX-009593</t>
  </si>
  <si>
    <t>C03096</t>
  </si>
  <si>
    <t>Jl. Cempaka No.237, Surabaya, Jatim, 60111</t>
  </si>
  <si>
    <t>TX-009594</t>
  </si>
  <si>
    <t>C00805</t>
  </si>
  <si>
    <t>TX-009595</t>
  </si>
  <si>
    <t>C02369</t>
  </si>
  <si>
    <t>Jl. Cempaka No.35, Denpasar, Bali, 80111</t>
  </si>
  <si>
    <t>TX-009596</t>
  </si>
  <si>
    <t>C00137</t>
  </si>
  <si>
    <t>Jl. Melati No.304, Surabaya, Jatim, 60111</t>
  </si>
  <si>
    <t>TX-009597</t>
  </si>
  <si>
    <t>C01919</t>
  </si>
  <si>
    <t>Jl. Anggrek No.256, Makassar, Sulsel, 90111</t>
  </si>
  <si>
    <t>TX-009598</t>
  </si>
  <si>
    <t>TX-009599</t>
  </si>
  <si>
    <t>C01195</t>
  </si>
  <si>
    <t>Jl. Mawar No.339, Semarang, Jateng, 50111</t>
  </si>
  <si>
    <t>TX-009600</t>
  </si>
  <si>
    <t>TX-009601</t>
  </si>
  <si>
    <t>C02550</t>
  </si>
  <si>
    <t>Jl. Cempaka No.21, Bandung, Jawa Barat, 40111</t>
  </si>
  <si>
    <t>TX-009602</t>
  </si>
  <si>
    <t>TX-009603</t>
  </si>
  <si>
    <t>TX-009604</t>
  </si>
  <si>
    <t>TX-009605</t>
  </si>
  <si>
    <t>TX-009606</t>
  </si>
  <si>
    <t>TX-009607</t>
  </si>
  <si>
    <t>C01918</t>
  </si>
  <si>
    <t>Jl. Anggrek No.23, Makassar, Sulsel, 90111</t>
  </si>
  <si>
    <t>TX-009608</t>
  </si>
  <si>
    <t>C03451</t>
  </si>
  <si>
    <t>Jl. Melati No.110, Makassar, Sulsel, 90111</t>
  </si>
  <si>
    <t>TX-009609</t>
  </si>
  <si>
    <t>TX-009610</t>
  </si>
  <si>
    <t>C03275</t>
  </si>
  <si>
    <t>Jl. Cempaka No.27, Yogyakarta, DIY, 55111</t>
  </si>
  <si>
    <t>TX-009611</t>
  </si>
  <si>
    <t>TX-009612</t>
  </si>
  <si>
    <t>TX-009613</t>
  </si>
  <si>
    <t>C02940</t>
  </si>
  <si>
    <t>Jl. Anggrek No.188, Jakarta, DKI, 10110</t>
  </si>
  <si>
    <t>TX-009614</t>
  </si>
  <si>
    <t>C01467</t>
  </si>
  <si>
    <t>Jl. Melati No.268, Makassar, Sulsel, 90111</t>
  </si>
  <si>
    <t>TX-009615</t>
  </si>
  <si>
    <t>TX-009616</t>
  </si>
  <si>
    <t>C02872</t>
  </si>
  <si>
    <t>Jl. Melati No.390, Makassar, Sulsel, 90111</t>
  </si>
  <si>
    <t>TX-009617</t>
  </si>
  <si>
    <t>C02976</t>
  </si>
  <si>
    <t>Jl. Kenanga No.264, Yogyakarta, DIY, 55111</t>
  </si>
  <si>
    <t>TX-009618</t>
  </si>
  <si>
    <t>C01162</t>
  </si>
  <si>
    <t>Jl. Kenanga No.10, Medan, Sumut, 20111</t>
  </si>
  <si>
    <t>TX-009619</t>
  </si>
  <si>
    <t>TX-009620</t>
  </si>
  <si>
    <t>C03475</t>
  </si>
  <si>
    <t>TX-009621</t>
  </si>
  <si>
    <t>TX-009622</t>
  </si>
  <si>
    <t>TX-009623</t>
  </si>
  <si>
    <t>TX-009624</t>
  </si>
  <si>
    <t>C02537</t>
  </si>
  <si>
    <t>Jl. Cempaka No.393, Bandung, Jawa Barat, 40111</t>
  </si>
  <si>
    <t>TX-009625</t>
  </si>
  <si>
    <t>C02670</t>
  </si>
  <si>
    <t>Jl. Anggrek No.39, Semarang, Jateng, 50111</t>
  </si>
  <si>
    <t>TX-009626</t>
  </si>
  <si>
    <t>C01749</t>
  </si>
  <si>
    <t>Jl. Mawar No.26, Jakarta, DKI, 10110</t>
  </si>
  <si>
    <t>TX-009627</t>
  </si>
  <si>
    <t>C00275</t>
  </si>
  <si>
    <t>Jl. Melati No.216, Jakarta, DKI, 10110</t>
  </si>
  <si>
    <t>TX-009628</t>
  </si>
  <si>
    <t>C03849</t>
  </si>
  <si>
    <t>TX-009629</t>
  </si>
  <si>
    <t>TX-009630</t>
  </si>
  <si>
    <t>C02120</t>
  </si>
  <si>
    <t>Jl. Cempaka No.291, Yogyakarta, DIY, 55111</t>
  </si>
  <si>
    <t>TX-009631</t>
  </si>
  <si>
    <t>TX-009632</t>
  </si>
  <si>
    <t>C02272</t>
  </si>
  <si>
    <t>Jl. Melati No.120, Bandung, Jawa Barat, 40111</t>
  </si>
  <si>
    <t>TX-009633</t>
  </si>
  <si>
    <t>TX-009634</t>
  </si>
  <si>
    <t>TX-009635</t>
  </si>
  <si>
    <t>TX-009636</t>
  </si>
  <si>
    <t>C03379</t>
  </si>
  <si>
    <t>Jl. Kenanga No.96, Medan, Sumut, 20111</t>
  </si>
  <si>
    <t>TX-009637</t>
  </si>
  <si>
    <t>TX-009638</t>
  </si>
  <si>
    <t>C02499</t>
  </si>
  <si>
    <t>Jl. Cempaka No.251, Semarang, Jateng, 50111</t>
  </si>
  <si>
    <t>TX-009639</t>
  </si>
  <si>
    <t>C01835</t>
  </si>
  <si>
    <t>Jl. Cempaka No.226, Jakarta, DKI, 10110</t>
  </si>
  <si>
    <t>TX-009640</t>
  </si>
  <si>
    <t>TX-009641</t>
  </si>
  <si>
    <t>TX-009642</t>
  </si>
  <si>
    <t>TX-009643</t>
  </si>
  <si>
    <t>TX-009644</t>
  </si>
  <si>
    <t>TX-009645</t>
  </si>
  <si>
    <t>C00894</t>
  </si>
  <si>
    <t>Jl. Cempaka No.296, Denpasar, Bali, 80111</t>
  </si>
  <si>
    <t>TX-009646</t>
  </si>
  <si>
    <t>C00180</t>
  </si>
  <si>
    <t>Jl. Mawar No.149, Yogyakarta, DIY, 55111</t>
  </si>
  <si>
    <t>TX-009647</t>
  </si>
  <si>
    <t>TX-009648</t>
  </si>
  <si>
    <t>C01214</t>
  </si>
  <si>
    <t>Jl. Melati No.37, Yogyakarta, DIY, 55111</t>
  </si>
  <si>
    <t>TX-009649</t>
  </si>
  <si>
    <t>TX-009650</t>
  </si>
  <si>
    <t>TX-009651</t>
  </si>
  <si>
    <t>TX-009652</t>
  </si>
  <si>
    <t>C04198</t>
  </si>
  <si>
    <t>Jl. Mawar No.333, Medan, Sumut, 20111</t>
  </si>
  <si>
    <t>TX-009653</t>
  </si>
  <si>
    <t>C02744</t>
  </si>
  <si>
    <t>Jl. Kenanga No.7, Semarang, Jateng, 50111</t>
  </si>
  <si>
    <t>TX-009654</t>
  </si>
  <si>
    <t>C03781</t>
  </si>
  <si>
    <t>Jl. Mawar No.302, Yogyakarta, DIY, 55111</t>
  </si>
  <si>
    <t>TX-009655</t>
  </si>
  <si>
    <t>C01571</t>
  </si>
  <si>
    <t>Jl. Kenanga No.184, Makassar, Sulsel, 90111</t>
  </si>
  <si>
    <t>TX-009656</t>
  </si>
  <si>
    <t>C02572</t>
  </si>
  <si>
    <t>Jl. Melati No.232, Jakarta, DKI, 10110</t>
  </si>
  <si>
    <t>TX-009657</t>
  </si>
  <si>
    <t>TX-009658</t>
  </si>
  <si>
    <t>C00803</t>
  </si>
  <si>
    <t>Jl. Cempaka No.168, Makassar, Sulsel, 90111</t>
  </si>
  <si>
    <t>TX-009659</t>
  </si>
  <si>
    <t>TX-009660</t>
  </si>
  <si>
    <t>C01345</t>
  </si>
  <si>
    <t>Jl. Kenanga No.11, Yogyakarta, DIY, 55111</t>
  </si>
  <si>
    <t>TX-009661</t>
  </si>
  <si>
    <t>C03724</t>
  </si>
  <si>
    <t>Jl. Anggrek No.175, Surabaya, Jatim, 60111</t>
  </si>
  <si>
    <t>TX-009662</t>
  </si>
  <si>
    <t>C02244</t>
  </si>
  <si>
    <t>Jl. Kenanga No.380, Makassar, Sulsel, 90111</t>
  </si>
  <si>
    <t>TX-009663</t>
  </si>
  <si>
    <t>TX-009664</t>
  </si>
  <si>
    <t>TX-009665</t>
  </si>
  <si>
    <t>TX-009666</t>
  </si>
  <si>
    <t>TX-009667</t>
  </si>
  <si>
    <t>C01840</t>
  </si>
  <si>
    <t>Jl. Mawar No.17, Yogyakarta, DIY, 55111</t>
  </si>
  <si>
    <t>TX-009668</t>
  </si>
  <si>
    <t>TX-009669</t>
  </si>
  <si>
    <t>TX-009670</t>
  </si>
  <si>
    <t>TX-009671</t>
  </si>
  <si>
    <t>TX-009672</t>
  </si>
  <si>
    <t>TX-009673</t>
  </si>
  <si>
    <t>C04478</t>
  </si>
  <si>
    <t>TX-009674</t>
  </si>
  <si>
    <t>TX-009675</t>
  </si>
  <si>
    <t>TX-009676</t>
  </si>
  <si>
    <t>TX-009677</t>
  </si>
  <si>
    <t>TX-009678</t>
  </si>
  <si>
    <t>TX-009679</t>
  </si>
  <si>
    <t>C02776</t>
  </si>
  <si>
    <t>TX-009680</t>
  </si>
  <si>
    <t>C02240</t>
  </si>
  <si>
    <t>TX-009681</t>
  </si>
  <si>
    <t>C01119</t>
  </si>
  <si>
    <t>Jl. Cempaka No.362, Semarang, Jateng, 50111</t>
  </si>
  <si>
    <t>TX-009682</t>
  </si>
  <si>
    <t>TX-009683</t>
  </si>
  <si>
    <t>C03262</t>
  </si>
  <si>
    <t>TX-009684</t>
  </si>
  <si>
    <t>TX-009685</t>
  </si>
  <si>
    <t>TX-009686</t>
  </si>
  <si>
    <t>TX-009687</t>
  </si>
  <si>
    <t>TX-009688</t>
  </si>
  <si>
    <t>TX-009689</t>
  </si>
  <si>
    <t>C01662</t>
  </si>
  <si>
    <t>TX-009690</t>
  </si>
  <si>
    <t>C04295</t>
  </si>
  <si>
    <t>TX-009691</t>
  </si>
  <si>
    <t>C01933</t>
  </si>
  <si>
    <t>Jl. Anggrek No.286, Surabaya, Jatim, 60111</t>
  </si>
  <si>
    <t>TX-009692</t>
  </si>
  <si>
    <t>TX-009693</t>
  </si>
  <si>
    <t>TX-009694</t>
  </si>
  <si>
    <t>C00431</t>
  </si>
  <si>
    <t>TX-009695</t>
  </si>
  <si>
    <t>C00390</t>
  </si>
  <si>
    <t>Jl. Cempaka No.143, Jakarta, DKI, 10110</t>
  </si>
  <si>
    <t>TX-009696</t>
  </si>
  <si>
    <t>C02631</t>
  </si>
  <si>
    <t>Jl. Cempaka No.21, Semarang, Jateng, 50111</t>
  </si>
  <si>
    <t>TX-009697</t>
  </si>
  <si>
    <t>TX-009698</t>
  </si>
  <si>
    <t>C00911</t>
  </si>
  <si>
    <t>Jl. Mawar No.218, Surabaya, Jatim, 60111</t>
  </si>
  <si>
    <t>TX-009699</t>
  </si>
  <si>
    <t>C00147</t>
  </si>
  <si>
    <t>Jl. Anggrek No.181, Medan, Sumut, 20111</t>
  </si>
  <si>
    <t>TX-009700</t>
  </si>
  <si>
    <t>C01434</t>
  </si>
  <si>
    <t>Jl. Mawar No.173, Bandung, Jawa Barat, 40111</t>
  </si>
  <si>
    <t>TX-009701</t>
  </si>
  <si>
    <t>TX-009702</t>
  </si>
  <si>
    <t>C04144</t>
  </si>
  <si>
    <t>Jl. Melati No.314, Jakarta, DKI, 10110</t>
  </si>
  <si>
    <t>TX-009703</t>
  </si>
  <si>
    <t>TX-009704</t>
  </si>
  <si>
    <t>TX-009705</t>
  </si>
  <si>
    <t>TX-009706</t>
  </si>
  <si>
    <t>C01130</t>
  </si>
  <si>
    <t>TX-009707</t>
  </si>
  <si>
    <t>C02561</t>
  </si>
  <si>
    <t>TX-009708</t>
  </si>
  <si>
    <t>C00185</t>
  </si>
  <si>
    <t>Jl. Anggrek No.268, Denpasar, Bali, 80111</t>
  </si>
  <si>
    <t>TX-009709</t>
  </si>
  <si>
    <t>TX-009710</t>
  </si>
  <si>
    <t>TX-009711</t>
  </si>
  <si>
    <t>C01015</t>
  </si>
  <si>
    <t>TX-009712</t>
  </si>
  <si>
    <t>TX-009713</t>
  </si>
  <si>
    <t>TX-009714</t>
  </si>
  <si>
    <t>C02024</t>
  </si>
  <si>
    <t>Jl. Cempaka No.246, Semarang, Jateng, 50111</t>
  </si>
  <si>
    <t>TX-009715</t>
  </si>
  <si>
    <t>TX-009716</t>
  </si>
  <si>
    <t>TX-009717</t>
  </si>
  <si>
    <t>C00528</t>
  </si>
  <si>
    <t>Jl. Melati No.133, Jakarta, DKI, 10110</t>
  </si>
  <si>
    <t>TX-009718</t>
  </si>
  <si>
    <t>C03652</t>
  </si>
  <si>
    <t>TX-009719</t>
  </si>
  <si>
    <t>C02365</t>
  </si>
  <si>
    <t>Jl. Cempaka No.250, Bandung, Jawa Barat, 40111</t>
  </si>
  <si>
    <t>TX-009720</t>
  </si>
  <si>
    <t>C02144</t>
  </si>
  <si>
    <t>Jl. Mawar No.110, Jakarta, DKI, 10110</t>
  </si>
  <si>
    <t>TX-009721</t>
  </si>
  <si>
    <t>TX-009722</t>
  </si>
  <si>
    <t>C01258</t>
  </si>
  <si>
    <t>Jl. Anggrek No.179, Surabaya, Jatim, 60111</t>
  </si>
  <si>
    <t>TX-009723</t>
  </si>
  <si>
    <t>TX-009724</t>
  </si>
  <si>
    <t>TX-009725</t>
  </si>
  <si>
    <t>C01549</t>
  </si>
  <si>
    <t>Jl. Anggrek No.102, Surabaya, Jatim, 60111</t>
  </si>
  <si>
    <t>TX-009726</t>
  </si>
  <si>
    <t>C02931</t>
  </si>
  <si>
    <t>Jl. Melati No.148, Medan, Sumut, 20111</t>
  </si>
  <si>
    <t>TX-009727</t>
  </si>
  <si>
    <t>C00974</t>
  </si>
  <si>
    <t>Jl. Mawar No.301, Surabaya, Jatim, 60111</t>
  </si>
  <si>
    <t>TX-009728</t>
  </si>
  <si>
    <t>TX-009729</t>
  </si>
  <si>
    <t>TX-009730</t>
  </si>
  <si>
    <t>TX-009731</t>
  </si>
  <si>
    <t>C00140</t>
  </si>
  <si>
    <t>Jl. Anggrek No.311, Bandung, Jawa Barat, 40111</t>
  </si>
  <si>
    <t>TX-009732</t>
  </si>
  <si>
    <t>TX-009733</t>
  </si>
  <si>
    <t>C02147</t>
  </si>
  <si>
    <t>Jl. Anggrek No.316, Medan, Sumut, 20111</t>
  </si>
  <si>
    <t>TX-009734</t>
  </si>
  <si>
    <t>TX-009735</t>
  </si>
  <si>
    <t>C00084</t>
  </si>
  <si>
    <t>Jl. Mawar No.322, Bandung, Jawa Barat, 40111</t>
  </si>
  <si>
    <t>TX-009736</t>
  </si>
  <si>
    <t>TX-009737</t>
  </si>
  <si>
    <t>C03439</t>
  </si>
  <si>
    <t>Jl. Cempaka No.91, Semarang, Jateng, 50111</t>
  </si>
  <si>
    <t>TX-009738</t>
  </si>
  <si>
    <t>C00272</t>
  </si>
  <si>
    <t>Jl. Anggrek No.45, Yogyakarta, DIY, 55111</t>
  </si>
  <si>
    <t>TX-009739</t>
  </si>
  <si>
    <t>C01351</t>
  </si>
  <si>
    <t>Jl. Kenanga No.340, Surabaya, Jatim, 60111</t>
  </si>
  <si>
    <t>TX-009740</t>
  </si>
  <si>
    <t>C02018</t>
  </si>
  <si>
    <t>Jl. Cempaka No.304, Jakarta, DKI, 10110</t>
  </si>
  <si>
    <t>TX-009741</t>
  </si>
  <si>
    <t>TX-009742</t>
  </si>
  <si>
    <t>TX-009743</t>
  </si>
  <si>
    <t>TX-009744</t>
  </si>
  <si>
    <t>TX-009745</t>
  </si>
  <si>
    <t>C03897</t>
  </si>
  <si>
    <t>TX-009746</t>
  </si>
  <si>
    <t>TX-009747</t>
  </si>
  <si>
    <t>C02338</t>
  </si>
  <si>
    <t>Jl. Cempaka No.59, Semarang, Jateng, 50111</t>
  </si>
  <si>
    <t>TX-009748</t>
  </si>
  <si>
    <t>C01821</t>
  </si>
  <si>
    <t>Jl. Kenanga No.5, Jakarta, DKI, 10110</t>
  </si>
  <si>
    <t>TX-009749</t>
  </si>
  <si>
    <t>C01250</t>
  </si>
  <si>
    <t>Jl. Cempaka No.150, Surabaya, Jatim, 60111</t>
  </si>
  <si>
    <t>TX-009750</t>
  </si>
  <si>
    <t>C02808</t>
  </si>
  <si>
    <t>TX-009751</t>
  </si>
  <si>
    <t>TX-009752</t>
  </si>
  <si>
    <t>TX-009753</t>
  </si>
  <si>
    <t>TX-009754</t>
  </si>
  <si>
    <t>TX-009755</t>
  </si>
  <si>
    <t>C00768</t>
  </si>
  <si>
    <t>Jl. Cempaka No.310, Surabaya, Jatim, 60111</t>
  </si>
  <si>
    <t>TX-009756</t>
  </si>
  <si>
    <t>C01903</t>
  </si>
  <si>
    <t>TX-009757</t>
  </si>
  <si>
    <t>TX-009758</t>
  </si>
  <si>
    <t>TX-009759</t>
  </si>
  <si>
    <t>C02536</t>
  </si>
  <si>
    <t>TX-009760</t>
  </si>
  <si>
    <t>TX-009761</t>
  </si>
  <si>
    <t>TX-009762</t>
  </si>
  <si>
    <t>C01084</t>
  </si>
  <si>
    <t>Jl. Cempaka No.152, Semarang, Jateng, 50111</t>
  </si>
  <si>
    <t>TX-009763</t>
  </si>
  <si>
    <t>C02658</t>
  </si>
  <si>
    <t>Jl. Melati No.243, Semarang, Jateng, 50111</t>
  </si>
  <si>
    <t>TX-009764</t>
  </si>
  <si>
    <t>TX-009765</t>
  </si>
  <si>
    <t>C01877</t>
  </si>
  <si>
    <t>Jl. Cempaka No.377, Medan, Sumut, 20111</t>
  </si>
  <si>
    <t>TX-009766</t>
  </si>
  <si>
    <t>C02250</t>
  </si>
  <si>
    <t>TX-009767</t>
  </si>
  <si>
    <t>C04153</t>
  </si>
  <si>
    <t>Jl. Melati No.31, Surabaya, Jatim, 60111</t>
  </si>
  <si>
    <t>TX-009768</t>
  </si>
  <si>
    <t>C00139</t>
  </si>
  <si>
    <t>Jl. Mawar No.363, Medan, Sumut, 20111</t>
  </si>
  <si>
    <t>TX-009769</t>
  </si>
  <si>
    <t>TX-009770</t>
  </si>
  <si>
    <t>C01424</t>
  </si>
  <si>
    <t>TX-009771</t>
  </si>
  <si>
    <t>TX-009772</t>
  </si>
  <si>
    <t>TX-009773</t>
  </si>
  <si>
    <t>TX-009774</t>
  </si>
  <si>
    <t>TX-009775</t>
  </si>
  <si>
    <t>TX-009776</t>
  </si>
  <si>
    <t>TX-009777</t>
  </si>
  <si>
    <t>C02124</t>
  </si>
  <si>
    <t>TX-009778</t>
  </si>
  <si>
    <t>TX-009779</t>
  </si>
  <si>
    <t>TX-009780</t>
  </si>
  <si>
    <t>TX-009781</t>
  </si>
  <si>
    <t>TX-009782</t>
  </si>
  <si>
    <t>C02387</t>
  </si>
  <si>
    <t>Jl. Anggrek No.222, Jakarta, DKI, 10110</t>
  </si>
  <si>
    <t>TX-009783</t>
  </si>
  <si>
    <t>TX-009784</t>
  </si>
  <si>
    <t>C01053</t>
  </si>
  <si>
    <t>Jl. Mawar No.361, Bandung, Jawa Barat, 40111</t>
  </si>
  <si>
    <t>TX-009785</t>
  </si>
  <si>
    <t>TX-009786</t>
  </si>
  <si>
    <t>C01712</t>
  </si>
  <si>
    <t>Jl. Anggrek No.286, Medan, Sumut, 20111</t>
  </si>
  <si>
    <t>TX-009787</t>
  </si>
  <si>
    <t>TX-009788</t>
  </si>
  <si>
    <t>C01913</t>
  </si>
  <si>
    <t>Jl. Kenanga No.97, Bandung, Jawa Barat, 40111</t>
  </si>
  <si>
    <t>TX-009789</t>
  </si>
  <si>
    <t>TX-009790</t>
  </si>
  <si>
    <t>C01177</t>
  </si>
  <si>
    <t>TX-009791</t>
  </si>
  <si>
    <t>TX-009792</t>
  </si>
  <si>
    <t>TX-009793</t>
  </si>
  <si>
    <t>TX-009794</t>
  </si>
  <si>
    <t>TX-009795</t>
  </si>
  <si>
    <t>TX-009796</t>
  </si>
  <si>
    <t>TX-009797</t>
  </si>
  <si>
    <t>TX-009798</t>
  </si>
  <si>
    <t>TX-009799</t>
  </si>
  <si>
    <t>C03601</t>
  </si>
  <si>
    <t>Jl. Melati No.208, Makassar, Sulsel, 90111</t>
  </si>
  <si>
    <t>TX-009800</t>
  </si>
  <si>
    <t>C03025</t>
  </si>
  <si>
    <t>TX-009801</t>
  </si>
  <si>
    <t>TX-009802</t>
  </si>
  <si>
    <t>C04403</t>
  </si>
  <si>
    <t>Jl. Cempaka No.358, Semarang, Jateng, 50111</t>
  </si>
  <si>
    <t>TX-009803</t>
  </si>
  <si>
    <t>C02200</t>
  </si>
  <si>
    <t>Jl. Anggrek No.369, Bandung, Jawa Barat, 40111</t>
  </si>
  <si>
    <t>TX-009804</t>
  </si>
  <si>
    <t>TX-009805</t>
  </si>
  <si>
    <t>C02847</t>
  </si>
  <si>
    <t>Jl. Mawar No.135, Denpasar, Bali, 80111</t>
  </si>
  <si>
    <t>TX-009806</t>
  </si>
  <si>
    <t>C00812</t>
  </si>
  <si>
    <t>Jl. Mawar No.122, Bandung, Jawa Barat, 40111</t>
  </si>
  <si>
    <t>TX-009807</t>
  </si>
  <si>
    <t>TX-009808</t>
  </si>
  <si>
    <t>C01864</t>
  </si>
  <si>
    <t>Jl. Mawar No.230, Makassar, Sulsel, 90111</t>
  </si>
  <si>
    <t>TX-009809</t>
  </si>
  <si>
    <t>TX-009810</t>
  </si>
  <si>
    <t>TX-009811</t>
  </si>
  <si>
    <t>C03700</t>
  </si>
  <si>
    <t>TX-009812</t>
  </si>
  <si>
    <t>C01873</t>
  </si>
  <si>
    <t>Jl. Melati No.157, Yogyakarta, DIY, 55111</t>
  </si>
  <si>
    <t>TX-009813</t>
  </si>
  <si>
    <t>TX-009814</t>
  </si>
  <si>
    <t>C00148</t>
  </si>
  <si>
    <t>Jl. Melati No.63, Denpasar, Bali, 80111</t>
  </si>
  <si>
    <t>TX-009815</t>
  </si>
  <si>
    <t>C03527</t>
  </si>
  <si>
    <t>Jl. Cempaka No.271, Jakarta, DKI, 10110</t>
  </si>
  <si>
    <t>TX-009816</t>
  </si>
  <si>
    <t>TX-009817</t>
  </si>
  <si>
    <t>C02436</t>
  </si>
  <si>
    <t>TX-009818</t>
  </si>
  <si>
    <t>TX-009819</t>
  </si>
  <si>
    <t>C02442</t>
  </si>
  <si>
    <t>Jl. Mawar No.108, Jakarta, DKI, 10110</t>
  </si>
  <si>
    <t>TX-009820</t>
  </si>
  <si>
    <t>TX-009821</t>
  </si>
  <si>
    <t>C02638</t>
  </si>
  <si>
    <t>Jl. Melati No.10, Bandung, Jawa Barat, 40111</t>
  </si>
  <si>
    <t>TX-009822</t>
  </si>
  <si>
    <t>TX-009823</t>
  </si>
  <si>
    <t>TX-009824</t>
  </si>
  <si>
    <t>C01866</t>
  </si>
  <si>
    <t>TX-009825</t>
  </si>
  <si>
    <t>C01505</t>
  </si>
  <si>
    <t>TX-009826</t>
  </si>
  <si>
    <t>TX-009827</t>
  </si>
  <si>
    <t>TX-009828</t>
  </si>
  <si>
    <t>C03328</t>
  </si>
  <si>
    <t>Jl. Anggrek No.380, Jakarta, DKI, 10110</t>
  </si>
  <si>
    <t>TX-009829</t>
  </si>
  <si>
    <t>C02229</t>
  </si>
  <si>
    <t>Jl. Kenanga No.84, Denpasar, Bali, 80111</t>
  </si>
  <si>
    <t>TX-009830</t>
  </si>
  <si>
    <t>C03326</t>
  </si>
  <si>
    <t>TX-009831</t>
  </si>
  <si>
    <t>TX-009832</t>
  </si>
  <si>
    <t>C01185</t>
  </si>
  <si>
    <t>Jl. Anggrek No.229, Denpasar, Bali, 80111</t>
  </si>
  <si>
    <t>TX-009833</t>
  </si>
  <si>
    <t>TX-009834</t>
  </si>
  <si>
    <t>TX-009835</t>
  </si>
  <si>
    <t>C03143</t>
  </si>
  <si>
    <t>Jl. Anggrek No.338, Jakarta, DKI, 10110</t>
  </si>
  <si>
    <t>TX-009836</t>
  </si>
  <si>
    <t>TX-009837</t>
  </si>
  <si>
    <t>TX-009838</t>
  </si>
  <si>
    <t>C01906</t>
  </si>
  <si>
    <t>Jl. Kenanga No.89, Denpasar, Bali, 80111</t>
  </si>
  <si>
    <t>TX-009839</t>
  </si>
  <si>
    <t>C02945</t>
  </si>
  <si>
    <t>Jl. Melati No.176, Semarang, Jateng, 50111</t>
  </si>
  <si>
    <t>TX-009840</t>
  </si>
  <si>
    <t>C00377</t>
  </si>
  <si>
    <t>Jl. Anggrek No.139, Medan, Sumut, 20111</t>
  </si>
  <si>
    <t>TX-009841</t>
  </si>
  <si>
    <t>C03381</t>
  </si>
  <si>
    <t>Jl. Melati No.201, Jakarta, DKI, 10110</t>
  </si>
  <si>
    <t>TX-009842</t>
  </si>
  <si>
    <t>TX-009843</t>
  </si>
  <si>
    <t>C02353</t>
  </si>
  <si>
    <t>Jl. Kenanga No.22, Semarang, Jateng, 50111</t>
  </si>
  <si>
    <t>TX-009844</t>
  </si>
  <si>
    <t>C00238</t>
  </si>
  <si>
    <t>Jl. Cempaka No.367, Surabaya, Jatim, 60111</t>
  </si>
  <si>
    <t>TX-009845</t>
  </si>
  <si>
    <t>TX-009846</t>
  </si>
  <si>
    <t>C01824</t>
  </si>
  <si>
    <t>Jl. Kenanga No.278, Surabaya, Jatim, 60111</t>
  </si>
  <si>
    <t>TX-009847</t>
  </si>
  <si>
    <t>C02514</t>
  </si>
  <si>
    <t>TX-009848</t>
  </si>
  <si>
    <t>C02628</t>
  </si>
  <si>
    <t>TX-009849</t>
  </si>
  <si>
    <t>C00319</t>
  </si>
  <si>
    <t>TX-009850</t>
  </si>
  <si>
    <t>C00113</t>
  </si>
  <si>
    <t>Jl. Anggrek No.169, Yogyakarta, DIY, 55111</t>
  </si>
  <si>
    <t>TX-009851</t>
  </si>
  <si>
    <t>TX-009852</t>
  </si>
  <si>
    <t>C01561</t>
  </si>
  <si>
    <t>Jl. Kenanga No.132, Bandung, Jawa Barat, 40111</t>
  </si>
  <si>
    <t>TX-009853</t>
  </si>
  <si>
    <t>TX-009854</t>
  </si>
  <si>
    <t>C01152</t>
  </si>
  <si>
    <t>Jl. Anggrek No.333, Surabaya, Jatim, 60111</t>
  </si>
  <si>
    <t>TX-009855</t>
  </si>
  <si>
    <t>TX-009856</t>
  </si>
  <si>
    <t>TX-009857</t>
  </si>
  <si>
    <t>TX-009858</t>
  </si>
  <si>
    <t>TX-009859</t>
  </si>
  <si>
    <t>TX-009860</t>
  </si>
  <si>
    <t>C04165</t>
  </si>
  <si>
    <t>Jl. Mawar No.150, Jakarta, DKI, 10110</t>
  </si>
  <si>
    <t>TX-009861</t>
  </si>
  <si>
    <t>C02990</t>
  </si>
  <si>
    <t>Jl. Anggrek No.352, Jakarta, DKI, 10110</t>
  </si>
  <si>
    <t>TX-009862</t>
  </si>
  <si>
    <t>TX-009863</t>
  </si>
  <si>
    <t>TX-009864</t>
  </si>
  <si>
    <t>C02989</t>
  </si>
  <si>
    <t>Jl. Kenanga No.21, Yogyakarta, DIY, 55111</t>
  </si>
  <si>
    <t>TX-009865</t>
  </si>
  <si>
    <t>C02151</t>
  </si>
  <si>
    <t>Jl. Kenanga No.228, Yogyakarta, DIY, 55111</t>
  </si>
  <si>
    <t>TX-009866</t>
  </si>
  <si>
    <t>C03039</t>
  </si>
  <si>
    <t>Jl. Melati No.160, Semarang, Jateng, 50111</t>
  </si>
  <si>
    <t>TX-009867</t>
  </si>
  <si>
    <t>TX-009868</t>
  </si>
  <si>
    <t>TX-009869</t>
  </si>
  <si>
    <t>TX-009870</t>
  </si>
  <si>
    <t>C04117</t>
  </si>
  <si>
    <t>Jl. Kenanga No.257, Surabaya, Jatim, 60111</t>
  </si>
  <si>
    <t>TX-009871</t>
  </si>
  <si>
    <t>TX-009872</t>
  </si>
  <si>
    <t>TX-009873</t>
  </si>
  <si>
    <t>TX-009874</t>
  </si>
  <si>
    <t>TX-009875</t>
  </si>
  <si>
    <t>TX-009876</t>
  </si>
  <si>
    <t>C00684</t>
  </si>
  <si>
    <t>Jl. Mawar No.55, Surabaya, Jatim, 60111</t>
  </si>
  <si>
    <t>TX-009877</t>
  </si>
  <si>
    <t>C03098</t>
  </si>
  <si>
    <t>Jl. Anggrek No.191, Yogyakarta, DIY, 55111</t>
  </si>
  <si>
    <t>TX-009878</t>
  </si>
  <si>
    <t>C03858</t>
  </si>
  <si>
    <t>Jl. Mawar No.13, Yogyakarta, DIY, 55111</t>
  </si>
  <si>
    <t>TX-009879</t>
  </si>
  <si>
    <t>TX-009880</t>
  </si>
  <si>
    <t>C02528</t>
  </si>
  <si>
    <t>TX-009881</t>
  </si>
  <si>
    <t>C00455</t>
  </si>
  <si>
    <t>Jl. Kenanga No.216, Makassar, Sulsel, 90111</t>
  </si>
  <si>
    <t>TX-009882</t>
  </si>
  <si>
    <t>C01783</t>
  </si>
  <si>
    <t>Jl. Mawar No.130, Makassar, Sulsel, 90111</t>
  </si>
  <si>
    <t>TX-009883</t>
  </si>
  <si>
    <t>C01920</t>
  </si>
  <si>
    <t>Jl. Kenanga No.258, Semarang, Jateng, 50111</t>
  </si>
  <si>
    <t>TX-009884</t>
  </si>
  <si>
    <t>TX-009885</t>
  </si>
  <si>
    <t>C02605</t>
  </si>
  <si>
    <t>Jl. Cempaka No.269, Denpasar, Bali, 80111</t>
  </si>
  <si>
    <t>TX-009886</t>
  </si>
  <si>
    <t>TX-009887</t>
  </si>
  <si>
    <t>C03743</t>
  </si>
  <si>
    <t>TX-009888</t>
  </si>
  <si>
    <t>TX-009889</t>
  </si>
  <si>
    <t>C00811</t>
  </si>
  <si>
    <t>Jl. Kenanga No.18, Surabaya, Jatim, 60111</t>
  </si>
  <si>
    <t>TX-009890</t>
  </si>
  <si>
    <t>C02419</t>
  </si>
  <si>
    <t>Jl. Mawar No.152, Yogyakarta, DIY, 55111</t>
  </si>
  <si>
    <t>TX-009891</t>
  </si>
  <si>
    <t>C01336</t>
  </si>
  <si>
    <t>TX-009892</t>
  </si>
  <si>
    <t>C01217</t>
  </si>
  <si>
    <t>Jl. Kenanga No.13, Jakarta, DKI, 10110</t>
  </si>
  <si>
    <t>TX-009893</t>
  </si>
  <si>
    <t>C04114</t>
  </si>
  <si>
    <t>Jl. Cempaka No.356, Surabaya, Jatim, 60111</t>
  </si>
  <si>
    <t>TX-009894</t>
  </si>
  <si>
    <t>TX-009895</t>
  </si>
  <si>
    <t>TX-009896</t>
  </si>
  <si>
    <t>C03986</t>
  </si>
  <si>
    <t>TX-009897</t>
  </si>
  <si>
    <t>TX-009898</t>
  </si>
  <si>
    <t>TX-009899</t>
  </si>
  <si>
    <t>TX-009900</t>
  </si>
  <si>
    <t>TX-009901</t>
  </si>
  <si>
    <t>C04284</t>
  </si>
  <si>
    <t>Jl. Mawar No.28, Yogyakarta, DIY, 55111</t>
  </si>
  <si>
    <t>TX-009902</t>
  </si>
  <si>
    <t>C04142</t>
  </si>
  <si>
    <t>TX-009903</t>
  </si>
  <si>
    <t>C01063</t>
  </si>
  <si>
    <t>TX-009904</t>
  </si>
  <si>
    <t>TX-009905</t>
  </si>
  <si>
    <t>TX-009906</t>
  </si>
  <si>
    <t>C00210</t>
  </si>
  <si>
    <t>Jl. Anggrek No.55, Jakarta, DKI, 10110</t>
  </si>
  <si>
    <t>TX-009907</t>
  </si>
  <si>
    <t>TX-009908</t>
  </si>
  <si>
    <t>C04385</t>
  </si>
  <si>
    <t>Jl. Anggrek No.324, Medan, Sumut, 20111</t>
  </si>
  <si>
    <t>TX-009909</t>
  </si>
  <si>
    <t>TX-009910</t>
  </si>
  <si>
    <t>TX-009911</t>
  </si>
  <si>
    <t>TX-009912</t>
  </si>
  <si>
    <t>C04286</t>
  </si>
  <si>
    <t>TX-009913</t>
  </si>
  <si>
    <t>TX-009914</t>
  </si>
  <si>
    <t>C02578</t>
  </si>
  <si>
    <t>Jl. Kenanga No.245, Semarang, Jateng, 50111</t>
  </si>
  <si>
    <t>TX-009915</t>
  </si>
  <si>
    <t>C00896</t>
  </si>
  <si>
    <t>Jl. Mawar No.362, Semarang, Jateng, 50111</t>
  </si>
  <si>
    <t>TX-009916</t>
  </si>
  <si>
    <t>C03633</t>
  </si>
  <si>
    <t>Jl. Mawar No.63, Jakarta, DKI, 10110</t>
  </si>
  <si>
    <t>TX-009917</t>
  </si>
  <si>
    <t>C03286</t>
  </si>
  <si>
    <t>Jl. Mawar No.282, Denpasar, Bali, 80111</t>
  </si>
  <si>
    <t>TX-009918</t>
  </si>
  <si>
    <t>TX-009919</t>
  </si>
  <si>
    <t>C01289</t>
  </si>
  <si>
    <t>TX-009920</t>
  </si>
  <si>
    <t>TX-009921</t>
  </si>
  <si>
    <t>C02117</t>
  </si>
  <si>
    <t>Jl. Kenanga No.184, Jakarta, DKI, 10110</t>
  </si>
  <si>
    <t>TX-009922</t>
  </si>
  <si>
    <t>TX-009923</t>
  </si>
  <si>
    <t>TX-009924</t>
  </si>
  <si>
    <t>C04081</t>
  </si>
  <si>
    <t>TX-009925</t>
  </si>
  <si>
    <t>TX-009926</t>
  </si>
  <si>
    <t>TX-009927</t>
  </si>
  <si>
    <t>TX-009928</t>
  </si>
  <si>
    <t>C03967</t>
  </si>
  <si>
    <t>Jl. Melati No.84, Jakarta, DKI, 10110</t>
  </si>
  <si>
    <t>TX-009929</t>
  </si>
  <si>
    <t>TX-009930</t>
  </si>
  <si>
    <t>C01680</t>
  </si>
  <si>
    <t>Jl. Mawar No.368, Semarang, Jateng, 50111</t>
  </si>
  <si>
    <t>TX-009931</t>
  </si>
  <si>
    <t>TX-009932</t>
  </si>
  <si>
    <t>TX-009933</t>
  </si>
  <si>
    <t>C04418</t>
  </si>
  <si>
    <t>Jl. Anggrek No.391, Denpasar, Bali, 80111</t>
  </si>
  <si>
    <t>TX-009934</t>
  </si>
  <si>
    <t>TX-009935</t>
  </si>
  <si>
    <t>TX-009936</t>
  </si>
  <si>
    <t>C03431</t>
  </si>
  <si>
    <t>Jl. Melati No.319, Semarang, Jateng, 50111</t>
  </si>
  <si>
    <t>TX-009937</t>
  </si>
  <si>
    <t>C01376</t>
  </si>
  <si>
    <t>TX-009938</t>
  </si>
  <si>
    <t>TX-009939</t>
  </si>
  <si>
    <t>TX-009940</t>
  </si>
  <si>
    <t>TX-009941</t>
  </si>
  <si>
    <t>TX-009942</t>
  </si>
  <si>
    <t>TX-009943</t>
  </si>
  <si>
    <t>TX-009944</t>
  </si>
  <si>
    <t>TX-009945</t>
  </si>
  <si>
    <t>TX-009946</t>
  </si>
  <si>
    <t>TX-009947</t>
  </si>
  <si>
    <t>C00328</t>
  </si>
  <si>
    <t>Jl. Mawar No.369, Yogyakarta, DIY, 55111</t>
  </si>
  <si>
    <t>TX-009948</t>
  </si>
  <si>
    <t>TX-009949</t>
  </si>
  <si>
    <t>TX-009950</t>
  </si>
  <si>
    <t>C00509</t>
  </si>
  <si>
    <t>Jl. Cempaka No.13, Yogyakarta, DIY, 55111</t>
  </si>
  <si>
    <t>TX-009951</t>
  </si>
  <si>
    <t>C03873</t>
  </si>
  <si>
    <t>Jl. Mawar No.273, Semarang, Jateng, 50111</t>
  </si>
  <si>
    <t>TX-009952</t>
  </si>
  <si>
    <t>C02764</t>
  </si>
  <si>
    <t>Jl. Anggrek No.214, Jakarta, DKI, 10110</t>
  </si>
  <si>
    <t>TX-009953</t>
  </si>
  <si>
    <t>TX-009954</t>
  </si>
  <si>
    <t>C02796</t>
  </si>
  <si>
    <t>Jl. Mawar No.307, Denpasar, Bali, 80111</t>
  </si>
  <si>
    <t>TX-009955</t>
  </si>
  <si>
    <t>C00983</t>
  </si>
  <si>
    <t>Jl. Mawar No.336, Yogyakarta, DIY, 55111</t>
  </si>
  <si>
    <t>TX-009956</t>
  </si>
  <si>
    <t>C03718</t>
  </si>
  <si>
    <t>Jl. Mawar No.314, Makassar, Sulsel, 90111</t>
  </si>
  <si>
    <t>TX-009957</t>
  </si>
  <si>
    <t>C00656</t>
  </si>
  <si>
    <t>Jl. Melati No.180, Medan, Sumut, 20111</t>
  </si>
  <si>
    <t>TX-009958</t>
  </si>
  <si>
    <t>TX-009959</t>
  </si>
  <si>
    <t>TX-009960</t>
  </si>
  <si>
    <t>TX-009961</t>
  </si>
  <si>
    <t>C02107</t>
  </si>
  <si>
    <t>Jl. Mawar No.352, Makassar, Sulsel, 90111</t>
  </si>
  <si>
    <t>TX-009962</t>
  </si>
  <si>
    <t>TX-009963</t>
  </si>
  <si>
    <t>TX-009964</t>
  </si>
  <si>
    <t>TX-009965</t>
  </si>
  <si>
    <t>C04128</t>
  </si>
  <si>
    <t>Jl. Mawar No.108, Makassar, Sulsel, 90111</t>
  </si>
  <si>
    <t>TX-009966</t>
  </si>
  <si>
    <t>C02660</t>
  </si>
  <si>
    <t>TX-009967</t>
  </si>
  <si>
    <t>C00164</t>
  </si>
  <si>
    <t>TX-009968</t>
  </si>
  <si>
    <t>TX-009969</t>
  </si>
  <si>
    <t>TX-009970</t>
  </si>
  <si>
    <t>C01708</t>
  </si>
  <si>
    <t>Jl. Melati No.204, Denpasar, Bali, 80111</t>
  </si>
  <si>
    <t>TX-009971</t>
  </si>
  <si>
    <t>C03358</t>
  </si>
  <si>
    <t>TX-009972</t>
  </si>
  <si>
    <t>TX-009973</t>
  </si>
  <si>
    <t>C01710</t>
  </si>
  <si>
    <t>Jl. Kenanga No.214, Semarang, Jateng, 50111</t>
  </si>
  <si>
    <t>TX-009974</t>
  </si>
  <si>
    <t>C04372</t>
  </si>
  <si>
    <t>Jl. Cempaka No.246, Medan, Sumut, 20111</t>
  </si>
  <si>
    <t>TX-009975</t>
  </si>
  <si>
    <t>C03490</t>
  </si>
  <si>
    <t>TX-009976</t>
  </si>
  <si>
    <t>C03474</t>
  </si>
  <si>
    <t>Jl. Anggrek No.200, Yogyakarta, DIY, 55111</t>
  </si>
  <si>
    <t>TX-009977</t>
  </si>
  <si>
    <t>TX-009978</t>
  </si>
  <si>
    <t>TX-009979</t>
  </si>
  <si>
    <t>TX-009980</t>
  </si>
  <si>
    <t>TX-009981</t>
  </si>
  <si>
    <t>TX-009982</t>
  </si>
  <si>
    <t>TX-009983</t>
  </si>
  <si>
    <t>C04038</t>
  </si>
  <si>
    <t>TX-009984</t>
  </si>
  <si>
    <t>C03410</t>
  </si>
  <si>
    <t>TX-009985</t>
  </si>
  <si>
    <t>C04461</t>
  </si>
  <si>
    <t>Jl. Kenanga No.265, Semarang, Jateng, 50111</t>
  </si>
  <si>
    <t>TX-009986</t>
  </si>
  <si>
    <t>C01340</t>
  </si>
  <si>
    <t>Jl. Mawar No.292, Makassar, Sulsel, 90111</t>
  </si>
  <si>
    <t>TX-009987</t>
  </si>
  <si>
    <t>C01276</t>
  </si>
  <si>
    <t>TX-009988</t>
  </si>
  <si>
    <t>TX-009989</t>
  </si>
  <si>
    <t>TX-009990</t>
  </si>
  <si>
    <t>TX-009991</t>
  </si>
  <si>
    <t>TX-009992</t>
  </si>
  <si>
    <t>TX-009993</t>
  </si>
  <si>
    <t>C00583</t>
  </si>
  <si>
    <t>Jl. Cempaka No.18, Denpasar, Bali, 80111</t>
  </si>
  <si>
    <t>TX-009994</t>
  </si>
  <si>
    <t>TX-009995</t>
  </si>
  <si>
    <t>TX-009996</t>
  </si>
  <si>
    <t>C02860</t>
  </si>
  <si>
    <t>Jl. Melati No.113, Medan, Sumut, 20111</t>
  </si>
  <si>
    <t>TX-009997</t>
  </si>
  <si>
    <t>C00279</t>
  </si>
  <si>
    <t>TX-009998</t>
  </si>
  <si>
    <t>C00552</t>
  </si>
  <si>
    <t>Jl. Mawar No.177, Makassar, Sulsel, 90111</t>
  </si>
  <si>
    <t>TX-009999</t>
  </si>
  <si>
    <t>C00977</t>
  </si>
  <si>
    <t>Jl. Anggrek No.319, Makassar, Sulsel, 90111</t>
  </si>
  <si>
    <t>TX-010000</t>
  </si>
  <si>
    <t>C02984</t>
  </si>
  <si>
    <t>Jl. Mawar No.226, Semarang, Jateng, 50111</t>
  </si>
  <si>
    <t>Jumlah dari Total_Sales</t>
  </si>
  <si>
    <t>Label Baris</t>
  </si>
  <si>
    <t>Total Keseluruhan</t>
  </si>
  <si>
    <t>Jan</t>
  </si>
  <si>
    <t>Feb</t>
  </si>
  <si>
    <t>Mar</t>
  </si>
  <si>
    <t>Apr</t>
  </si>
  <si>
    <t>May</t>
  </si>
  <si>
    <t>Jun</t>
  </si>
  <si>
    <t>Jul</t>
  </si>
  <si>
    <t>Aug</t>
  </si>
  <si>
    <t>Sep</t>
  </si>
  <si>
    <t>Oct</t>
  </si>
  <si>
    <t>Nov</t>
  </si>
  <si>
    <t>Dec</t>
  </si>
  <si>
    <t>Hitung dari ID_Transaction</t>
  </si>
  <si>
    <t>Jumlah dari Kuantitas</t>
  </si>
  <si>
    <t>Jumlah dari Harga</t>
  </si>
  <si>
    <t>Jumlah dari Grand_Total</t>
  </si>
  <si>
    <t>2024</t>
  </si>
  <si>
    <t>2025</t>
  </si>
  <si>
    <t>2023</t>
  </si>
  <si>
    <t>TX-010001</t>
  </si>
  <si>
    <t>TX-010002</t>
  </si>
  <si>
    <t>TX-010003</t>
  </si>
  <si>
    <t>TX-010004</t>
  </si>
  <si>
    <t>TX-010005</t>
  </si>
  <si>
    <t>Metode_Pembayaran</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</si>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</sst>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
    <numFmt numFmtId="165" formatCode="#0.00,,\ &quot;Juta&quot;"/>
    <numFmt numFmtId="166" formatCode="0.00,,\ &quot;Jt&quot;"/>
  </numFmts>
  <fonts count="2" x14ac:knownFonts="1">
    <font>
      <sz val="11"/>
      <color theme="1"/>
      <name val="Calibri"/>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3" fontId="0" fillId="0" borderId="0" xfId="0" applyNumberFormat="1"/>
    <xf numFmtId="10" fontId="0" fillId="0" borderId="0" xfId="0" applyNumberFormat="1"/>
    <xf numFmtId="14" fontId="0" fillId="0" borderId="0" xfId="0" applyNumberFormat="1"/>
    <xf numFmtId="0" fontId="0" fillId="0" borderId="0" xfId="0" applyNumberFormat="1"/>
  </cellXfs>
  <cellStyles count="2">
    <cellStyle name="Normal" xfId="0" builtinId="0"/>
    <cellStyle name="Normal 2" xfId="1" xr:uid="{9D33DA4F-917D-4B02-86DE-7DA41403D871}"/>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interaktif.xlsx]Pivot!PivotTable2</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1"/>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88394562134841E-2"/>
          <c:y val="0.15994517519120999"/>
          <c:w val="0.91861160543786513"/>
          <c:h val="0.74881137708789258"/>
        </c:manualLayout>
      </c:layout>
      <c:lineChart>
        <c:grouping val="standard"/>
        <c:varyColors val="0"/>
        <c:ser>
          <c:idx val="0"/>
          <c:order val="0"/>
          <c:tx>
            <c:strRef>
              <c:f>Pivot!$B$23</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Pivot!$B$24:$B$36</c:f>
              <c:numCache>
                <c:formatCode>#0.00,,\ "Juta"</c:formatCode>
                <c:ptCount val="12"/>
                <c:pt idx="0">
                  <c:v>60019570</c:v>
                </c:pt>
                <c:pt idx="1">
                  <c:v>58997027</c:v>
                </c:pt>
                <c:pt idx="2">
                  <c:v>70364346</c:v>
                </c:pt>
                <c:pt idx="3">
                  <c:v>64207527</c:v>
                </c:pt>
                <c:pt idx="4">
                  <c:v>59433786</c:v>
                </c:pt>
                <c:pt idx="5">
                  <c:v>54091334</c:v>
                </c:pt>
                <c:pt idx="6">
                  <c:v>39587454</c:v>
                </c:pt>
                <c:pt idx="7">
                  <c:v>53478151</c:v>
                </c:pt>
                <c:pt idx="8">
                  <c:v>39011054</c:v>
                </c:pt>
                <c:pt idx="9">
                  <c:v>53366049</c:v>
                </c:pt>
                <c:pt idx="10">
                  <c:v>43572647</c:v>
                </c:pt>
                <c:pt idx="11">
                  <c:v>51295435</c:v>
                </c:pt>
              </c:numCache>
            </c:numRef>
          </c:val>
          <c:smooth val="0"/>
          <c:extLst>
            <c:ext xmlns:c16="http://schemas.microsoft.com/office/drawing/2014/chart" uri="{C3380CC4-5D6E-409C-BE32-E72D297353CC}">
              <c16:uniqueId val="{00000000-BDE5-4A6A-A2A0-C9B67FB1C3CA}"/>
            </c:ext>
          </c:extLst>
        </c:ser>
        <c:dLbls>
          <c:showLegendKey val="0"/>
          <c:showVal val="0"/>
          <c:showCatName val="0"/>
          <c:showSerName val="0"/>
          <c:showPercent val="0"/>
          <c:showBubbleSize val="0"/>
        </c:dLbls>
        <c:marker val="1"/>
        <c:smooth val="0"/>
        <c:axId val="1232626431"/>
        <c:axId val="1232626911"/>
      </c:lineChart>
      <c:catAx>
        <c:axId val="1232626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32626911"/>
        <c:crosses val="autoZero"/>
        <c:auto val="1"/>
        <c:lblAlgn val="ctr"/>
        <c:lblOffset val="100"/>
        <c:noMultiLvlLbl val="0"/>
      </c:catAx>
      <c:valAx>
        <c:axId val="1232626911"/>
        <c:scaling>
          <c:orientation val="minMax"/>
        </c:scaling>
        <c:delete val="0"/>
        <c:axPos val="l"/>
        <c:numFmt formatCode="#0.00,,\ &quot;Juta&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326264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interaktif.xlsx]Pivot!PivotTable9</c:name>
    <c:fmtId val="6"/>
  </c:pivotSource>
  <c:chart>
    <c:autoTitleDeleted val="1"/>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s>
    <c:plotArea>
      <c:layout/>
      <c:pieChart>
        <c:varyColors val="1"/>
        <c:ser>
          <c:idx val="1"/>
          <c:order val="0"/>
          <c:tx>
            <c:strRef>
              <c:f>Pivot!$B$1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5D2-4A90-B871-2E9AA6663E1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5D2-4A90-B871-2E9AA6663E1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5D2-4A90-B871-2E9AA6663E1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5D2-4A90-B871-2E9AA6663E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id-ID"/>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Pivot!$A$2:$A$6</c:f>
              <c:strCache>
                <c:ptCount val="4"/>
                <c:pt idx="0">
                  <c:v>COD</c:v>
                </c:pt>
                <c:pt idx="1">
                  <c:v>E-wallet</c:v>
                </c:pt>
                <c:pt idx="2">
                  <c:v>Transfer</c:v>
                </c:pt>
                <c:pt idx="3">
                  <c:v>VA</c:v>
                </c:pt>
              </c:strCache>
            </c:strRef>
          </c:cat>
          <c:val>
            <c:numRef>
              <c:f>Pivot!$B$2:$B$6</c:f>
              <c:numCache>
                <c:formatCode>General</c:formatCode>
                <c:ptCount val="4"/>
                <c:pt idx="0">
                  <c:v>2445</c:v>
                </c:pt>
                <c:pt idx="1">
                  <c:v>2062</c:v>
                </c:pt>
                <c:pt idx="2">
                  <c:v>4007</c:v>
                </c:pt>
                <c:pt idx="3">
                  <c:v>1491</c:v>
                </c:pt>
              </c:numCache>
            </c:numRef>
          </c:val>
          <c:extLst>
            <c:ext xmlns:c16="http://schemas.microsoft.com/office/drawing/2014/chart" uri="{C3380CC4-5D6E-409C-BE32-E72D297353CC}">
              <c16:uniqueId val="{00000013-E03B-405D-A9EA-1F1151D5FB0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id-ID"/>
        </a:p>
      </c:txPr>
    </c:legend>
    <c:plotVisOnly val="1"/>
    <c:dispBlanksAs val="gap"/>
    <c:showDLblsOverMax val="0"/>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interaktif.xlsx]Pivot!PivotTable11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Pivot!$E$23</c:f>
              <c:strCache>
                <c:ptCount val="1"/>
                <c:pt idx="0">
                  <c:v>Total</c:v>
                </c:pt>
              </c:strCache>
            </c:strRef>
          </c:tx>
          <c:spPr>
            <a:solidFill>
              <a:schemeClr val="accent1"/>
            </a:solidFill>
            <a:ln>
              <a:noFill/>
            </a:ln>
            <a:effectLst/>
          </c:spPr>
          <c:invertIfNegative val="0"/>
          <c:dLbls>
            <c:spPr>
              <a:solidFill>
                <a:schemeClr val="l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Pivot!$D$24:$D$40</c:f>
              <c:strCache>
                <c:ptCount val="16"/>
                <c:pt idx="0">
                  <c:v>Amplop Coklat F4</c:v>
                </c:pt>
                <c:pt idx="1">
                  <c:v>Amplop Putih</c:v>
                </c:pt>
                <c:pt idx="2">
                  <c:v>Binder A5</c:v>
                </c:pt>
                <c:pt idx="3">
                  <c:v>Buku Tulis Sidu 38L</c:v>
                </c:pt>
                <c:pt idx="4">
                  <c:v>Cutter kecil</c:v>
                </c:pt>
                <c:pt idx="5">
                  <c:v>Glue Stick UHU</c:v>
                </c:pt>
                <c:pt idx="6">
                  <c:v>Kalkulator Casio</c:v>
                </c:pt>
                <c:pt idx="7">
                  <c:v>Kertas HVS A4 70gsm 500lbr</c:v>
                </c:pt>
                <c:pt idx="8">
                  <c:v>Map A4</c:v>
                </c:pt>
                <c:pt idx="9">
                  <c:v>Paper Clip Joyko</c:v>
                </c:pt>
                <c:pt idx="10">
                  <c:v>Penggaris 30cm</c:v>
                </c:pt>
                <c:pt idx="11">
                  <c:v>Penghapus kecil</c:v>
                </c:pt>
                <c:pt idx="12">
                  <c:v>Pensil 2B</c:v>
                </c:pt>
                <c:pt idx="13">
                  <c:v>Pulpen Pilot 0.5</c:v>
                </c:pt>
                <c:pt idx="14">
                  <c:v>Spidol Snowman</c:v>
                </c:pt>
                <c:pt idx="15">
                  <c:v>Stabilo Highlighter</c:v>
                </c:pt>
              </c:strCache>
            </c:strRef>
          </c:cat>
          <c:val>
            <c:numRef>
              <c:f>Pivot!$E$24:$E$40</c:f>
              <c:numCache>
                <c:formatCode>#,##0</c:formatCode>
                <c:ptCount val="16"/>
                <c:pt idx="0">
                  <c:v>3969768</c:v>
                </c:pt>
                <c:pt idx="1">
                  <c:v>2080092</c:v>
                </c:pt>
                <c:pt idx="2">
                  <c:v>48833960</c:v>
                </c:pt>
                <c:pt idx="3">
                  <c:v>7576290</c:v>
                </c:pt>
                <c:pt idx="4">
                  <c:v>17319200</c:v>
                </c:pt>
                <c:pt idx="5">
                  <c:v>21911280</c:v>
                </c:pt>
                <c:pt idx="6">
                  <c:v>313258750</c:v>
                </c:pt>
                <c:pt idx="7">
                  <c:v>116103060</c:v>
                </c:pt>
                <c:pt idx="8">
                  <c:v>13394010</c:v>
                </c:pt>
                <c:pt idx="9">
                  <c:v>12625410</c:v>
                </c:pt>
                <c:pt idx="10">
                  <c:v>9196000</c:v>
                </c:pt>
                <c:pt idx="11">
                  <c:v>5420130</c:v>
                </c:pt>
                <c:pt idx="12">
                  <c:v>9021750</c:v>
                </c:pt>
                <c:pt idx="13">
                  <c:v>21872040</c:v>
                </c:pt>
                <c:pt idx="14">
                  <c:v>19978640</c:v>
                </c:pt>
                <c:pt idx="15">
                  <c:v>24864000</c:v>
                </c:pt>
              </c:numCache>
            </c:numRef>
          </c:val>
          <c:extLst>
            <c:ext xmlns:c16="http://schemas.microsoft.com/office/drawing/2014/chart" uri="{C3380CC4-5D6E-409C-BE32-E72D297353CC}">
              <c16:uniqueId val="{00000000-89A5-4D1F-B4CB-FCC01F9186EF}"/>
            </c:ext>
          </c:extLst>
        </c:ser>
        <c:dLbls>
          <c:dLblPos val="outEnd"/>
          <c:showLegendKey val="0"/>
          <c:showVal val="1"/>
          <c:showCatName val="0"/>
          <c:showSerName val="0"/>
          <c:showPercent val="0"/>
          <c:showBubbleSize val="0"/>
        </c:dLbls>
        <c:gapWidth val="219"/>
        <c:overlap val="-27"/>
        <c:axId val="1289747136"/>
        <c:axId val="1289747616"/>
      </c:barChart>
      <c:catAx>
        <c:axId val="1289747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89747616"/>
        <c:crosses val="autoZero"/>
        <c:auto val="1"/>
        <c:lblAlgn val="ctr"/>
        <c:lblOffset val="100"/>
        <c:noMultiLvlLbl val="0"/>
      </c:catAx>
      <c:valAx>
        <c:axId val="12897476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8974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interaktif.xlsx]Pivot!PivotTable1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Pivot!$A$9:$A$17</c:f>
              <c:strCache>
                <c:ptCount val="8"/>
                <c:pt idx="0">
                  <c:v>Bandung</c:v>
                </c:pt>
                <c:pt idx="1">
                  <c:v>Makassar</c:v>
                </c:pt>
                <c:pt idx="2">
                  <c:v>Semarang</c:v>
                </c:pt>
                <c:pt idx="3">
                  <c:v>Yogyakarta</c:v>
                </c:pt>
                <c:pt idx="4">
                  <c:v>Medan</c:v>
                </c:pt>
                <c:pt idx="5">
                  <c:v>Jakarta</c:v>
                </c:pt>
                <c:pt idx="6">
                  <c:v>Surabaya</c:v>
                </c:pt>
                <c:pt idx="7">
                  <c:v>Denpasar</c:v>
                </c:pt>
              </c:strCache>
            </c:strRef>
          </c:cat>
          <c:val>
            <c:numRef>
              <c:f>Pivot!$B$9:$B$17</c:f>
              <c:numCache>
                <c:formatCode>General</c:formatCode>
                <c:ptCount val="8"/>
                <c:pt idx="0">
                  <c:v>562</c:v>
                </c:pt>
                <c:pt idx="1">
                  <c:v>563</c:v>
                </c:pt>
                <c:pt idx="2">
                  <c:v>599</c:v>
                </c:pt>
                <c:pt idx="3">
                  <c:v>717</c:v>
                </c:pt>
                <c:pt idx="4">
                  <c:v>737</c:v>
                </c:pt>
                <c:pt idx="5">
                  <c:v>1423</c:v>
                </c:pt>
                <c:pt idx="6">
                  <c:v>2427</c:v>
                </c:pt>
                <c:pt idx="7">
                  <c:v>2977</c:v>
                </c:pt>
              </c:numCache>
            </c:numRef>
          </c:val>
          <c:extLst>
            <c:ext xmlns:c16="http://schemas.microsoft.com/office/drawing/2014/chart" uri="{C3380CC4-5D6E-409C-BE32-E72D297353CC}">
              <c16:uniqueId val="{00000000-B380-4EC3-B281-00A4329DECE4}"/>
            </c:ext>
          </c:extLst>
        </c:ser>
        <c:dLbls>
          <c:dLblPos val="outEnd"/>
          <c:showLegendKey val="0"/>
          <c:showVal val="1"/>
          <c:showCatName val="0"/>
          <c:showSerName val="0"/>
          <c:showPercent val="0"/>
          <c:showBubbleSize val="0"/>
        </c:dLbls>
        <c:gapWidth val="182"/>
        <c:axId val="1708337967"/>
        <c:axId val="1708338927"/>
      </c:barChart>
      <c:catAx>
        <c:axId val="170833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8338927"/>
        <c:crosses val="autoZero"/>
        <c:auto val="1"/>
        <c:lblAlgn val="ctr"/>
        <c:lblOffset val="100"/>
        <c:noMultiLvlLbl val="0"/>
      </c:catAx>
      <c:valAx>
        <c:axId val="1708338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70833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16</xdr:col>
      <xdr:colOff>520574</xdr:colOff>
      <xdr:row>7</xdr:row>
      <xdr:rowOff>139700</xdr:rowOff>
    </xdr:to>
    <xdr:sp macro="" textlink="">
      <xdr:nvSpPr>
        <xdr:cNvPr id="3" name="Persegi Panjang: Sudut Lengkung 2">
          <a:extLst>
            <a:ext uri="{FF2B5EF4-FFF2-40B4-BE49-F238E27FC236}">
              <a16:creationId xmlns:a16="http://schemas.microsoft.com/office/drawing/2014/main" id="{D2FCA0E4-21A2-41CC-A605-CF657DED9C7F}"/>
            </a:ext>
          </a:extLst>
        </xdr:cNvPr>
        <xdr:cNvSpPr/>
      </xdr:nvSpPr>
      <xdr:spPr>
        <a:xfrm>
          <a:off x="152400" y="152400"/>
          <a:ext cx="10145917" cy="1254785"/>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US" sz="5400" b="0" cap="none" spc="0" baseline="0">
              <a:ln w="0"/>
              <a:solidFill>
                <a:schemeClr val="tx1"/>
              </a:solidFill>
              <a:effectLst>
                <a:outerShdw blurRad="38100" dist="19050" dir="2700000" algn="tl" rotWithShape="0">
                  <a:schemeClr val="dk1">
                    <a:alpha val="40000"/>
                  </a:schemeClr>
                </a:outerShdw>
              </a:effectLst>
            </a:rPr>
            <a:t>UMKM Performance Dashboard</a:t>
          </a:r>
          <a:endParaRPr lang="id-ID"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13</xdr:col>
      <xdr:colOff>251460</xdr:colOff>
      <xdr:row>15</xdr:row>
      <xdr:rowOff>106680</xdr:rowOff>
    </xdr:from>
    <xdr:to>
      <xdr:col>16</xdr:col>
      <xdr:colOff>419100</xdr:colOff>
      <xdr:row>21</xdr:row>
      <xdr:rowOff>152400</xdr:rowOff>
    </xdr:to>
    <xdr:sp macro="" textlink="">
      <xdr:nvSpPr>
        <xdr:cNvPr id="8" name="Persegi Panjang: Sudut Lengkung 7">
          <a:extLst>
            <a:ext uri="{FF2B5EF4-FFF2-40B4-BE49-F238E27FC236}">
              <a16:creationId xmlns:a16="http://schemas.microsoft.com/office/drawing/2014/main" id="{333E4B3E-5837-406F-93ED-0161678AFA20}"/>
            </a:ext>
          </a:extLst>
        </xdr:cNvPr>
        <xdr:cNvSpPr/>
      </xdr:nvSpPr>
      <xdr:spPr>
        <a:xfrm>
          <a:off x="8176260" y="2849880"/>
          <a:ext cx="1996440" cy="1143000"/>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7</xdr:col>
      <xdr:colOff>91440</xdr:colOff>
      <xdr:row>15</xdr:row>
      <xdr:rowOff>106680</xdr:rowOff>
    </xdr:from>
    <xdr:to>
      <xdr:col>10</xdr:col>
      <xdr:colOff>106680</xdr:colOff>
      <xdr:row>21</xdr:row>
      <xdr:rowOff>152400</xdr:rowOff>
    </xdr:to>
    <xdr:sp macro="" textlink="">
      <xdr:nvSpPr>
        <xdr:cNvPr id="10" name="Persegi Panjang: Sudut Lengkung 9">
          <a:extLst>
            <a:ext uri="{FF2B5EF4-FFF2-40B4-BE49-F238E27FC236}">
              <a16:creationId xmlns:a16="http://schemas.microsoft.com/office/drawing/2014/main" id="{804127E4-AC6E-4DDF-902F-7B56514234E1}"/>
            </a:ext>
          </a:extLst>
        </xdr:cNvPr>
        <xdr:cNvSpPr/>
      </xdr:nvSpPr>
      <xdr:spPr>
        <a:xfrm>
          <a:off x="4358640" y="2849880"/>
          <a:ext cx="1844040" cy="1143000"/>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144780</xdr:colOff>
      <xdr:row>15</xdr:row>
      <xdr:rowOff>99060</xdr:rowOff>
    </xdr:from>
    <xdr:to>
      <xdr:col>13</xdr:col>
      <xdr:colOff>220980</xdr:colOff>
      <xdr:row>21</xdr:row>
      <xdr:rowOff>144780</xdr:rowOff>
    </xdr:to>
    <xdr:sp macro="" textlink="">
      <xdr:nvSpPr>
        <xdr:cNvPr id="11" name="Persegi Panjang: Sudut Lengkung 10">
          <a:extLst>
            <a:ext uri="{FF2B5EF4-FFF2-40B4-BE49-F238E27FC236}">
              <a16:creationId xmlns:a16="http://schemas.microsoft.com/office/drawing/2014/main" id="{2A46D5BC-CA73-478B-BAAB-DFE308354CC2}"/>
            </a:ext>
          </a:extLst>
        </xdr:cNvPr>
        <xdr:cNvSpPr/>
      </xdr:nvSpPr>
      <xdr:spPr>
        <a:xfrm>
          <a:off x="6269266" y="2876443"/>
          <a:ext cx="1913546" cy="1156673"/>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7</xdr:col>
      <xdr:colOff>178039</xdr:colOff>
      <xdr:row>16</xdr:row>
      <xdr:rowOff>22860</xdr:rowOff>
    </xdr:from>
    <xdr:to>
      <xdr:col>10</xdr:col>
      <xdr:colOff>5150</xdr:colOff>
      <xdr:row>19</xdr:row>
      <xdr:rowOff>30892</xdr:rowOff>
    </xdr:to>
    <xdr:sp macro="" textlink="">
      <xdr:nvSpPr>
        <xdr:cNvPr id="12" name="Kotak Teks 11">
          <a:extLst>
            <a:ext uri="{FF2B5EF4-FFF2-40B4-BE49-F238E27FC236}">
              <a16:creationId xmlns:a16="http://schemas.microsoft.com/office/drawing/2014/main" id="{7915DFE4-4962-6FB9-27DB-8B61A4CF4745}"/>
            </a:ext>
          </a:extLst>
        </xdr:cNvPr>
        <xdr:cNvSpPr txBox="1"/>
      </xdr:nvSpPr>
      <xdr:spPr>
        <a:xfrm>
          <a:off x="4430823" y="2988482"/>
          <a:ext cx="1649732" cy="564086"/>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200">
              <a:latin typeface="Arial Black" panose="020B0A04020102020204" pitchFamily="34" charset="0"/>
            </a:rPr>
            <a:t>QTY</a:t>
          </a:r>
          <a:endParaRPr lang="id-ID" sz="1200">
            <a:latin typeface="Arial Black" panose="020B0A04020102020204" pitchFamily="34" charset="0"/>
          </a:endParaRPr>
        </a:p>
      </xdr:txBody>
    </xdr:sp>
    <xdr:clientData/>
  </xdr:twoCellAnchor>
  <xdr:twoCellAnchor>
    <xdr:from>
      <xdr:col>10</xdr:col>
      <xdr:colOff>249253</xdr:colOff>
      <xdr:row>16</xdr:row>
      <xdr:rowOff>68081</xdr:rowOff>
    </xdr:from>
    <xdr:to>
      <xdr:col>13</xdr:col>
      <xdr:colOff>118419</xdr:colOff>
      <xdr:row>19</xdr:row>
      <xdr:rowOff>25743</xdr:rowOff>
    </xdr:to>
    <xdr:sp macro="" textlink="">
      <xdr:nvSpPr>
        <xdr:cNvPr id="13" name="Kotak Teks 12">
          <a:extLst>
            <a:ext uri="{FF2B5EF4-FFF2-40B4-BE49-F238E27FC236}">
              <a16:creationId xmlns:a16="http://schemas.microsoft.com/office/drawing/2014/main" id="{3DD38293-B294-438C-AA37-F01FFDA380B4}"/>
            </a:ext>
          </a:extLst>
        </xdr:cNvPr>
        <xdr:cNvSpPr txBox="1"/>
      </xdr:nvSpPr>
      <xdr:spPr>
        <a:xfrm>
          <a:off x="6324658" y="3033703"/>
          <a:ext cx="1691788" cy="513716"/>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200">
              <a:latin typeface="Arial Black" panose="020B0A04020102020204" pitchFamily="34" charset="0"/>
            </a:rPr>
            <a:t>Total</a:t>
          </a:r>
          <a:r>
            <a:rPr lang="en-US" sz="1200" baseline="0">
              <a:latin typeface="Arial Black" panose="020B0A04020102020204" pitchFamily="34" charset="0"/>
            </a:rPr>
            <a:t> Penjualan</a:t>
          </a:r>
          <a:endParaRPr lang="id-ID" sz="1200">
            <a:latin typeface="Arial Black" panose="020B0A04020102020204" pitchFamily="34" charset="0"/>
          </a:endParaRPr>
        </a:p>
      </xdr:txBody>
    </xdr:sp>
    <xdr:clientData/>
  </xdr:twoCellAnchor>
  <xdr:twoCellAnchor>
    <xdr:from>
      <xdr:col>13</xdr:col>
      <xdr:colOff>365625</xdr:colOff>
      <xdr:row>16</xdr:row>
      <xdr:rowOff>81824</xdr:rowOff>
    </xdr:from>
    <xdr:to>
      <xdr:col>16</xdr:col>
      <xdr:colOff>283175</xdr:colOff>
      <xdr:row>19</xdr:row>
      <xdr:rowOff>41189</xdr:rowOff>
    </xdr:to>
    <xdr:sp macro="" textlink="">
      <xdr:nvSpPr>
        <xdr:cNvPr id="14" name="Kotak Teks 13">
          <a:extLst>
            <a:ext uri="{FF2B5EF4-FFF2-40B4-BE49-F238E27FC236}">
              <a16:creationId xmlns:a16="http://schemas.microsoft.com/office/drawing/2014/main" id="{33704021-FFDD-4C76-9E39-D19CB282879A}"/>
            </a:ext>
          </a:extLst>
        </xdr:cNvPr>
        <xdr:cNvSpPr txBox="1"/>
      </xdr:nvSpPr>
      <xdr:spPr>
        <a:xfrm>
          <a:off x="8263652" y="3047446"/>
          <a:ext cx="1740172" cy="515419"/>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200">
              <a:latin typeface="Arial Black" panose="020B0A04020102020204" pitchFamily="34" charset="0"/>
              <a:ea typeface="Segoe UI Black" panose="020B0A02040204020203" pitchFamily="34" charset="0"/>
            </a:rPr>
            <a:t>Total</a:t>
          </a:r>
          <a:r>
            <a:rPr lang="en-US" sz="1200" baseline="0">
              <a:latin typeface="Arial Black" panose="020B0A04020102020204" pitchFamily="34" charset="0"/>
              <a:ea typeface="Segoe UI Black" panose="020B0A02040204020203" pitchFamily="34" charset="0"/>
            </a:rPr>
            <a:t> Transaksi</a:t>
          </a:r>
          <a:endParaRPr lang="id-ID" sz="1200">
            <a:latin typeface="Arial Black" panose="020B0A04020102020204" pitchFamily="34" charset="0"/>
            <a:ea typeface="Segoe UI Black" panose="020B0A02040204020203" pitchFamily="34" charset="0"/>
          </a:endParaRPr>
        </a:p>
      </xdr:txBody>
    </xdr:sp>
    <xdr:clientData/>
  </xdr:twoCellAnchor>
  <xdr:twoCellAnchor>
    <xdr:from>
      <xdr:col>4</xdr:col>
      <xdr:colOff>30480</xdr:colOff>
      <xdr:row>15</xdr:row>
      <xdr:rowOff>106680</xdr:rowOff>
    </xdr:from>
    <xdr:to>
      <xdr:col>7</xdr:col>
      <xdr:colOff>45720</xdr:colOff>
      <xdr:row>21</xdr:row>
      <xdr:rowOff>152400</xdr:rowOff>
    </xdr:to>
    <xdr:sp macro="" textlink="">
      <xdr:nvSpPr>
        <xdr:cNvPr id="15" name="Persegi Panjang: Sudut Lengkung 14">
          <a:extLst>
            <a:ext uri="{FF2B5EF4-FFF2-40B4-BE49-F238E27FC236}">
              <a16:creationId xmlns:a16="http://schemas.microsoft.com/office/drawing/2014/main" id="{6DD04881-47B7-43C6-AEB5-9C655B79B5E6}"/>
            </a:ext>
          </a:extLst>
        </xdr:cNvPr>
        <xdr:cNvSpPr/>
      </xdr:nvSpPr>
      <xdr:spPr>
        <a:xfrm>
          <a:off x="2468880" y="2849880"/>
          <a:ext cx="1844040" cy="1143000"/>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4</xdr:col>
      <xdr:colOff>114300</xdr:colOff>
      <xdr:row>16</xdr:row>
      <xdr:rowOff>30479</xdr:rowOff>
    </xdr:from>
    <xdr:to>
      <xdr:col>6</xdr:col>
      <xdr:colOff>586740</xdr:colOff>
      <xdr:row>19</xdr:row>
      <xdr:rowOff>25743</xdr:rowOff>
    </xdr:to>
    <xdr:sp macro="" textlink="">
      <xdr:nvSpPr>
        <xdr:cNvPr id="16" name="Kotak Teks 15">
          <a:extLst>
            <a:ext uri="{FF2B5EF4-FFF2-40B4-BE49-F238E27FC236}">
              <a16:creationId xmlns:a16="http://schemas.microsoft.com/office/drawing/2014/main" id="{69A52A4F-4A83-43A5-8B59-564755B23AE9}"/>
            </a:ext>
          </a:extLst>
        </xdr:cNvPr>
        <xdr:cNvSpPr txBox="1"/>
      </xdr:nvSpPr>
      <xdr:spPr>
        <a:xfrm>
          <a:off x="2544462" y="2996101"/>
          <a:ext cx="1687521" cy="551318"/>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200">
              <a:latin typeface="Arial Black" panose="020B0A04020102020204" pitchFamily="34" charset="0"/>
            </a:rPr>
            <a:t>Total</a:t>
          </a:r>
          <a:r>
            <a:rPr lang="en-US" sz="1200" baseline="0">
              <a:latin typeface="Arial Black" panose="020B0A04020102020204" pitchFamily="34" charset="0"/>
            </a:rPr>
            <a:t> Pendapatan Penjualan</a:t>
          </a:r>
          <a:endParaRPr lang="id-ID" sz="1200">
            <a:latin typeface="Arial Black" panose="020B0A04020102020204" pitchFamily="34" charset="0"/>
          </a:endParaRPr>
        </a:p>
      </xdr:txBody>
    </xdr:sp>
    <xdr:clientData/>
  </xdr:twoCellAnchor>
  <xdr:twoCellAnchor>
    <xdr:from>
      <xdr:col>4</xdr:col>
      <xdr:colOff>121920</xdr:colOff>
      <xdr:row>19</xdr:row>
      <xdr:rowOff>71066</xdr:rowOff>
    </xdr:from>
    <xdr:to>
      <xdr:col>6</xdr:col>
      <xdr:colOff>594360</xdr:colOff>
      <xdr:row>21</xdr:row>
      <xdr:rowOff>2487</xdr:rowOff>
    </xdr:to>
    <xdr:sp macro="" textlink="Pivot!G4">
      <xdr:nvSpPr>
        <xdr:cNvPr id="17" name="Kotak Teks 16">
          <a:extLst>
            <a:ext uri="{FF2B5EF4-FFF2-40B4-BE49-F238E27FC236}">
              <a16:creationId xmlns:a16="http://schemas.microsoft.com/office/drawing/2014/main" id="{645844D8-E960-44D4-A22C-8516B3B1E53D}"/>
            </a:ext>
          </a:extLst>
        </xdr:cNvPr>
        <xdr:cNvSpPr txBox="1"/>
      </xdr:nvSpPr>
      <xdr:spPr>
        <a:xfrm>
          <a:off x="2571714" y="3589085"/>
          <a:ext cx="1697338" cy="301738"/>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fld id="{B61F39B0-42D1-4CD2-B668-2B0CDA60CCD8}" type="TxLink">
            <a:rPr lang="en-US" sz="1100" b="0" i="0" u="none" strike="noStrike">
              <a:solidFill>
                <a:srgbClr val="000000"/>
              </a:solidFill>
              <a:latin typeface="Calibri"/>
              <a:ea typeface="Calibri"/>
              <a:cs typeface="Calibri"/>
            </a:rPr>
            <a:pPr algn="ctr"/>
            <a:t>935,746,622</a:t>
          </a:fld>
          <a:endParaRPr lang="id-ID" sz="1200">
            <a:latin typeface="Arial Black" panose="020B0A04020102020204" pitchFamily="34" charset="0"/>
          </a:endParaRPr>
        </a:p>
      </xdr:txBody>
    </xdr:sp>
    <xdr:clientData/>
  </xdr:twoCellAnchor>
  <xdr:twoCellAnchor>
    <xdr:from>
      <xdr:col>7</xdr:col>
      <xdr:colOff>178038</xdr:colOff>
      <xdr:row>19</xdr:row>
      <xdr:rowOff>65937</xdr:rowOff>
    </xdr:from>
    <xdr:to>
      <xdr:col>10</xdr:col>
      <xdr:colOff>7620</xdr:colOff>
      <xdr:row>20</xdr:row>
      <xdr:rowOff>182516</xdr:rowOff>
    </xdr:to>
    <xdr:sp macro="" textlink="Pivot!E11">
      <xdr:nvSpPr>
        <xdr:cNvPr id="18" name="Kotak Teks 17">
          <a:extLst>
            <a:ext uri="{FF2B5EF4-FFF2-40B4-BE49-F238E27FC236}">
              <a16:creationId xmlns:a16="http://schemas.microsoft.com/office/drawing/2014/main" id="{35B6323B-09BD-468A-BC89-E1403B74C48A}"/>
            </a:ext>
          </a:extLst>
        </xdr:cNvPr>
        <xdr:cNvSpPr txBox="1"/>
      </xdr:nvSpPr>
      <xdr:spPr>
        <a:xfrm>
          <a:off x="4465178" y="3583956"/>
          <a:ext cx="1666928" cy="301738"/>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fld id="{FCEB52EE-134C-42E5-8F21-BD0E1295B668}" type="TxLink">
            <a:rPr lang="en-US" sz="1100" b="0" i="0" u="none" strike="noStrike">
              <a:solidFill>
                <a:srgbClr val="000000"/>
              </a:solidFill>
              <a:latin typeface="Calibri"/>
              <a:ea typeface="Calibri"/>
              <a:cs typeface="Calibri"/>
            </a:rPr>
            <a:pPr algn="ctr"/>
            <a:t>30,060</a:t>
          </a:fld>
          <a:endParaRPr lang="en-US"/>
        </a:p>
      </xdr:txBody>
    </xdr:sp>
    <xdr:clientData/>
  </xdr:twoCellAnchor>
  <xdr:twoCellAnchor>
    <xdr:from>
      <xdr:col>10</xdr:col>
      <xdr:colOff>249329</xdr:colOff>
      <xdr:row>19</xdr:row>
      <xdr:rowOff>51695</xdr:rowOff>
    </xdr:from>
    <xdr:to>
      <xdr:col>13</xdr:col>
      <xdr:colOff>112169</xdr:colOff>
      <xdr:row>20</xdr:row>
      <xdr:rowOff>168274</xdr:rowOff>
    </xdr:to>
    <xdr:sp macro="" textlink="Pivot!E4">
      <xdr:nvSpPr>
        <xdr:cNvPr id="19" name="Kotak Teks 18">
          <a:extLst>
            <a:ext uri="{FF2B5EF4-FFF2-40B4-BE49-F238E27FC236}">
              <a16:creationId xmlns:a16="http://schemas.microsoft.com/office/drawing/2014/main" id="{B8836709-94C7-45E5-ACEC-163BE06B5447}"/>
            </a:ext>
          </a:extLst>
        </xdr:cNvPr>
        <xdr:cNvSpPr txBox="1"/>
      </xdr:nvSpPr>
      <xdr:spPr>
        <a:xfrm>
          <a:off x="6373815" y="3569714"/>
          <a:ext cx="1700186" cy="301738"/>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fld id="{7544A0EE-CECE-4790-A6DC-0CBA4AE52C69}" type="TxLink">
            <a:rPr lang="en-US" sz="1100" b="0" i="0" u="none" strike="noStrike">
              <a:solidFill>
                <a:srgbClr val="000000"/>
              </a:solidFill>
              <a:latin typeface="Calibri"/>
              <a:ea typeface="Calibri"/>
              <a:cs typeface="Calibri"/>
            </a:rPr>
            <a:pPr algn="ctr"/>
            <a:t>647,424,380</a:t>
          </a:fld>
          <a:endParaRPr lang="id-ID" sz="1200">
            <a:latin typeface="Arial Black" panose="020B0A04020102020204" pitchFamily="34" charset="0"/>
          </a:endParaRPr>
        </a:p>
      </xdr:txBody>
    </xdr:sp>
    <xdr:clientData/>
  </xdr:twoCellAnchor>
  <xdr:twoCellAnchor>
    <xdr:from>
      <xdr:col>13</xdr:col>
      <xdr:colOff>360404</xdr:colOff>
      <xdr:row>19</xdr:row>
      <xdr:rowOff>72208</xdr:rowOff>
    </xdr:from>
    <xdr:to>
      <xdr:col>16</xdr:col>
      <xdr:colOff>283175</xdr:colOff>
      <xdr:row>21</xdr:row>
      <xdr:rowOff>1350</xdr:rowOff>
    </xdr:to>
    <xdr:sp macro="" textlink="Pivot!E8">
      <xdr:nvSpPr>
        <xdr:cNvPr id="20" name="Kotak Teks 19">
          <a:extLst>
            <a:ext uri="{FF2B5EF4-FFF2-40B4-BE49-F238E27FC236}">
              <a16:creationId xmlns:a16="http://schemas.microsoft.com/office/drawing/2014/main" id="{704AC249-784A-40B0-9DA1-49E2BBE8BABC}"/>
            </a:ext>
          </a:extLst>
        </xdr:cNvPr>
        <xdr:cNvSpPr txBox="1"/>
      </xdr:nvSpPr>
      <xdr:spPr>
        <a:xfrm>
          <a:off x="8258431" y="3593884"/>
          <a:ext cx="1745393" cy="299844"/>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fld id="{F39B57E8-7E65-45A0-B8EE-836B4A7043F1}" type="TxLink">
            <a:rPr lang="en-US" sz="1100" b="0" i="0" u="none" strike="noStrike">
              <a:solidFill>
                <a:srgbClr val="000000"/>
              </a:solidFill>
              <a:latin typeface="Calibri"/>
              <a:ea typeface="Calibri"/>
              <a:cs typeface="Calibri"/>
            </a:rPr>
            <a:pPr algn="ctr"/>
            <a:t>10,005</a:t>
          </a:fld>
          <a:endParaRPr lang="id-ID" sz="1200">
            <a:latin typeface="Arial Black" panose="020B0A04020102020204" pitchFamily="34" charset="0"/>
          </a:endParaRPr>
        </a:p>
      </xdr:txBody>
    </xdr:sp>
    <xdr:clientData/>
  </xdr:twoCellAnchor>
  <xdr:twoCellAnchor>
    <xdr:from>
      <xdr:col>4</xdr:col>
      <xdr:colOff>53340</xdr:colOff>
      <xdr:row>22</xdr:row>
      <xdr:rowOff>15240</xdr:rowOff>
    </xdr:from>
    <xdr:to>
      <xdr:col>16</xdr:col>
      <xdr:colOff>495300</xdr:colOff>
      <xdr:row>37</xdr:row>
      <xdr:rowOff>137160</xdr:rowOff>
    </xdr:to>
    <xdr:sp macro="" textlink="">
      <xdr:nvSpPr>
        <xdr:cNvPr id="22" name="Persegi Panjang: Sudut Lengkung 21">
          <a:extLst>
            <a:ext uri="{FF2B5EF4-FFF2-40B4-BE49-F238E27FC236}">
              <a16:creationId xmlns:a16="http://schemas.microsoft.com/office/drawing/2014/main" id="{5DBD2275-5963-4D9A-816B-07CB19A711BA}"/>
            </a:ext>
          </a:extLst>
        </xdr:cNvPr>
        <xdr:cNvSpPr/>
      </xdr:nvSpPr>
      <xdr:spPr>
        <a:xfrm>
          <a:off x="2491740" y="3996690"/>
          <a:ext cx="7757160" cy="2836545"/>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4</xdr:col>
      <xdr:colOff>182880</xdr:colOff>
      <xdr:row>23</xdr:row>
      <xdr:rowOff>144780</xdr:rowOff>
    </xdr:from>
    <xdr:to>
      <xdr:col>16</xdr:col>
      <xdr:colOff>251460</xdr:colOff>
      <xdr:row>36</xdr:row>
      <xdr:rowOff>167640</xdr:rowOff>
    </xdr:to>
    <xdr:graphicFrame macro="">
      <xdr:nvGraphicFramePr>
        <xdr:cNvPr id="23" name="Bagan 22">
          <a:extLst>
            <a:ext uri="{FF2B5EF4-FFF2-40B4-BE49-F238E27FC236}">
              <a16:creationId xmlns:a16="http://schemas.microsoft.com/office/drawing/2014/main" id="{76CFE86D-8C6F-40D8-84FA-60D18BEB8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37</xdr:row>
      <xdr:rowOff>144780</xdr:rowOff>
    </xdr:from>
    <xdr:to>
      <xdr:col>10</xdr:col>
      <xdr:colOff>426720</xdr:colOff>
      <xdr:row>53</xdr:row>
      <xdr:rowOff>83820</xdr:rowOff>
    </xdr:to>
    <xdr:sp macro="" textlink="">
      <xdr:nvSpPr>
        <xdr:cNvPr id="4" name="Persegi Panjang: Sudut Lengkung 3">
          <a:extLst>
            <a:ext uri="{FF2B5EF4-FFF2-40B4-BE49-F238E27FC236}">
              <a16:creationId xmlns:a16="http://schemas.microsoft.com/office/drawing/2014/main" id="{D3F4A9C2-141D-4EC3-97F6-DD434ECC0BAC}"/>
            </a:ext>
          </a:extLst>
        </xdr:cNvPr>
        <xdr:cNvSpPr/>
      </xdr:nvSpPr>
      <xdr:spPr>
        <a:xfrm>
          <a:off x="2484120" y="6911340"/>
          <a:ext cx="4038600" cy="2865120"/>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10</xdr:col>
      <xdr:colOff>441960</xdr:colOff>
      <xdr:row>37</xdr:row>
      <xdr:rowOff>137160</xdr:rowOff>
    </xdr:from>
    <xdr:to>
      <xdr:col>17</xdr:col>
      <xdr:colOff>22860</xdr:colOff>
      <xdr:row>53</xdr:row>
      <xdr:rowOff>76200</xdr:rowOff>
    </xdr:to>
    <xdr:sp macro="" textlink="">
      <xdr:nvSpPr>
        <xdr:cNvPr id="5" name="Persegi Panjang: Sudut Lengkung 4">
          <a:extLst>
            <a:ext uri="{FF2B5EF4-FFF2-40B4-BE49-F238E27FC236}">
              <a16:creationId xmlns:a16="http://schemas.microsoft.com/office/drawing/2014/main" id="{795DA60B-B330-4DFC-8300-BD938870B913}"/>
            </a:ext>
          </a:extLst>
        </xdr:cNvPr>
        <xdr:cNvSpPr/>
      </xdr:nvSpPr>
      <xdr:spPr>
        <a:xfrm>
          <a:off x="6537960" y="6903720"/>
          <a:ext cx="3848100" cy="2865120"/>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0</xdr:col>
      <xdr:colOff>160020</xdr:colOff>
      <xdr:row>7</xdr:row>
      <xdr:rowOff>167640</xdr:rowOff>
    </xdr:from>
    <xdr:to>
      <xdr:col>16</xdr:col>
      <xdr:colOff>446314</xdr:colOff>
      <xdr:row>15</xdr:row>
      <xdr:rowOff>76200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23043F81-9C04-45E4-A32B-F128AD8D0B4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0020" y="1482873"/>
              <a:ext cx="9973089" cy="1411683"/>
            </a:xfrm>
            <a:prstGeom prst="rect">
              <a:avLst/>
            </a:prstGeom>
            <a:solidFill>
              <a:prstClr val="white"/>
            </a:solidFill>
            <a:ln w="1">
              <a:solidFill>
                <a:prstClr val="green"/>
              </a:solidFill>
            </a:ln>
          </xdr:spPr>
          <xdr:txBody>
            <a:bodyPr vertOverflow="clip" horzOverflow="clip"/>
            <a:lstStyle/>
            <a:p>
              <a:r>
                <a:rPr lang="id-ID" sz="1100"/>
                <a:t>Garis Waktu: Berfungsi di Excel 2013 atau yang lebih tinggi. Jangan memindahkannya atau mengubah ukurannya.</a:t>
              </a:r>
            </a:p>
          </xdr:txBody>
        </xdr:sp>
      </mc:Fallback>
    </mc:AlternateContent>
    <xdr:clientData/>
  </xdr:twoCellAnchor>
  <xdr:twoCellAnchor editAs="oneCell">
    <xdr:from>
      <xdr:col>0</xdr:col>
      <xdr:colOff>66401</xdr:colOff>
      <xdr:row>39</xdr:row>
      <xdr:rowOff>65312</xdr:rowOff>
    </xdr:from>
    <xdr:to>
      <xdr:col>3</xdr:col>
      <xdr:colOff>566056</xdr:colOff>
      <xdr:row>65</xdr:row>
      <xdr:rowOff>26276</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56DE9BB6-ADE6-4707-A29F-CAA9D6373FD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6401" y="7393039"/>
              <a:ext cx="2315929" cy="2431690"/>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4</xdr:col>
      <xdr:colOff>167640</xdr:colOff>
      <xdr:row>39</xdr:row>
      <xdr:rowOff>152400</xdr:rowOff>
    </xdr:from>
    <xdr:to>
      <xdr:col>10</xdr:col>
      <xdr:colOff>274320</xdr:colOff>
      <xdr:row>51</xdr:row>
      <xdr:rowOff>167640</xdr:rowOff>
    </xdr:to>
    <xdr:graphicFrame macro="">
      <xdr:nvGraphicFramePr>
        <xdr:cNvPr id="27" name="Bagan 26">
          <a:extLst>
            <a:ext uri="{FF2B5EF4-FFF2-40B4-BE49-F238E27FC236}">
              <a16:creationId xmlns:a16="http://schemas.microsoft.com/office/drawing/2014/main" id="{E71826A3-82D2-4468-817E-BD3C676F7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594360</xdr:colOff>
      <xdr:row>54</xdr:row>
      <xdr:rowOff>0</xdr:rowOff>
    </xdr:from>
    <xdr:to>
      <xdr:col>17</xdr:col>
      <xdr:colOff>152400</xdr:colOff>
      <xdr:row>73</xdr:row>
      <xdr:rowOff>142875</xdr:rowOff>
    </xdr:to>
    <xdr:sp macro="" textlink="">
      <xdr:nvSpPr>
        <xdr:cNvPr id="28" name="Persegi Panjang: Sudut Lengkung 27">
          <a:extLst>
            <a:ext uri="{FF2B5EF4-FFF2-40B4-BE49-F238E27FC236}">
              <a16:creationId xmlns:a16="http://schemas.microsoft.com/office/drawing/2014/main" id="{C3D79CCC-844B-49D8-BF56-C7CAAF0C1E7B}"/>
            </a:ext>
          </a:extLst>
        </xdr:cNvPr>
        <xdr:cNvSpPr/>
      </xdr:nvSpPr>
      <xdr:spPr>
        <a:xfrm>
          <a:off x="2423160" y="9772650"/>
          <a:ext cx="8092440" cy="3581400"/>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endParaRPr lang="id-ID" sz="3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4</xdr:col>
      <xdr:colOff>198121</xdr:colOff>
      <xdr:row>56</xdr:row>
      <xdr:rowOff>57150</xdr:rowOff>
    </xdr:from>
    <xdr:to>
      <xdr:col>16</xdr:col>
      <xdr:colOff>553066</xdr:colOff>
      <xdr:row>72</xdr:row>
      <xdr:rowOff>142876</xdr:rowOff>
    </xdr:to>
    <xdr:graphicFrame macro="">
      <xdr:nvGraphicFramePr>
        <xdr:cNvPr id="30" name="Bagan 29">
          <a:extLst>
            <a:ext uri="{FF2B5EF4-FFF2-40B4-BE49-F238E27FC236}">
              <a16:creationId xmlns:a16="http://schemas.microsoft.com/office/drawing/2014/main" id="{2FDB57B3-BC5C-41F5-B4C4-9180101A0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146136</xdr:colOff>
      <xdr:row>15</xdr:row>
      <xdr:rowOff>156574</xdr:rowOff>
    </xdr:from>
    <xdr:to>
      <xdr:col>3</xdr:col>
      <xdr:colOff>584547</xdr:colOff>
      <xdr:row>30</xdr:row>
      <xdr:rowOff>41754</xdr:rowOff>
    </xdr:to>
    <mc:AlternateContent xmlns:mc="http://schemas.openxmlformats.org/markup-compatibility/2006" xmlns:a14="http://schemas.microsoft.com/office/drawing/2010/main">
      <mc:Choice Requires="a14">
        <xdr:graphicFrame macro="">
          <xdr:nvGraphicFramePr>
            <xdr:cNvPr id="2" name="Kota">
              <a:extLst>
                <a:ext uri="{FF2B5EF4-FFF2-40B4-BE49-F238E27FC236}">
                  <a16:creationId xmlns:a16="http://schemas.microsoft.com/office/drawing/2014/main" id="{D35E8581-1E71-433B-B149-F0E27E745488}"/>
                </a:ext>
              </a:extLst>
            </xdr:cNvPr>
            <xdr:cNvGraphicFramePr/>
          </xdr:nvGraphicFramePr>
          <xdr:xfrm>
            <a:off x="0" y="0"/>
            <a:ext cx="0" cy="0"/>
          </xdr:xfrm>
          <a:graphic>
            <a:graphicData uri="http://schemas.microsoft.com/office/drawing/2010/slicer">
              <sle:slicer xmlns:sle="http://schemas.microsoft.com/office/drawing/2010/slicer" name="Kota"/>
            </a:graphicData>
          </a:graphic>
        </xdr:graphicFrame>
      </mc:Choice>
      <mc:Fallback xmlns="">
        <xdr:sp macro="" textlink="">
          <xdr:nvSpPr>
            <xdr:cNvPr id="0" name=""/>
            <xdr:cNvSpPr>
              <a:spLocks noTextEdit="1"/>
            </xdr:cNvSpPr>
          </xdr:nvSpPr>
          <xdr:spPr>
            <a:xfrm>
              <a:off x="146136" y="2871199"/>
              <a:ext cx="2267211" cy="2599805"/>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7</xdr:col>
      <xdr:colOff>238398</xdr:colOff>
      <xdr:row>22</xdr:row>
      <xdr:rowOff>44569</xdr:rowOff>
    </xdr:from>
    <xdr:to>
      <xdr:col>13</xdr:col>
      <xdr:colOff>309754</xdr:colOff>
      <xdr:row>23</xdr:row>
      <xdr:rowOff>130099</xdr:rowOff>
    </xdr:to>
    <xdr:sp macro="" textlink="">
      <xdr:nvSpPr>
        <xdr:cNvPr id="21" name="Kotak Teks 20">
          <a:extLst>
            <a:ext uri="{FF2B5EF4-FFF2-40B4-BE49-F238E27FC236}">
              <a16:creationId xmlns:a16="http://schemas.microsoft.com/office/drawing/2014/main" id="{CD8A5B47-C25C-492B-9943-66769CAEDF1E}"/>
            </a:ext>
          </a:extLst>
        </xdr:cNvPr>
        <xdr:cNvSpPr txBox="1"/>
      </xdr:nvSpPr>
      <xdr:spPr>
        <a:xfrm>
          <a:off x="4488252" y="4133349"/>
          <a:ext cx="3714087" cy="271384"/>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id-ID" sz="1600" b="1">
              <a:latin typeface="Arial Black" panose="020B0A04020102020204" pitchFamily="34" charset="0"/>
            </a:rPr>
            <a:t>Tren Penjualan Bulanan</a:t>
          </a:r>
          <a:r>
            <a:rPr lang="en-US" sz="1600" b="1">
              <a:latin typeface="Arial Black" panose="020B0A04020102020204" pitchFamily="34" charset="0"/>
            </a:rPr>
            <a:t> (IDR)</a:t>
          </a:r>
          <a:endParaRPr lang="id-ID" sz="1600">
            <a:latin typeface="Arial Black" panose="020B0A04020102020204" pitchFamily="34" charset="0"/>
          </a:endParaRPr>
        </a:p>
      </xdr:txBody>
    </xdr:sp>
    <xdr:clientData/>
  </xdr:twoCellAnchor>
  <xdr:twoCellAnchor>
    <xdr:from>
      <xdr:col>4</xdr:col>
      <xdr:colOff>434163</xdr:colOff>
      <xdr:row>38</xdr:row>
      <xdr:rowOff>35897</xdr:rowOff>
    </xdr:from>
    <xdr:to>
      <xdr:col>10</xdr:col>
      <xdr:colOff>55755</xdr:colOff>
      <xdr:row>39</xdr:row>
      <xdr:rowOff>121427</xdr:rowOff>
    </xdr:to>
    <xdr:sp macro="" textlink="">
      <xdr:nvSpPr>
        <xdr:cNvPr id="25" name="Kotak Teks 24">
          <a:extLst>
            <a:ext uri="{FF2B5EF4-FFF2-40B4-BE49-F238E27FC236}">
              <a16:creationId xmlns:a16="http://schemas.microsoft.com/office/drawing/2014/main" id="{4BB68A2C-A874-4C1D-B692-2BA8D9772E20}"/>
            </a:ext>
          </a:extLst>
        </xdr:cNvPr>
        <xdr:cNvSpPr txBox="1"/>
      </xdr:nvSpPr>
      <xdr:spPr>
        <a:xfrm>
          <a:off x="2862651" y="7098336"/>
          <a:ext cx="3264324" cy="271384"/>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id-ID" sz="1400">
              <a:latin typeface="Arial Black" panose="020B0A04020102020204" pitchFamily="34" charset="0"/>
            </a:rPr>
            <a:t>Distribusi Metode Pembayaran</a:t>
          </a:r>
        </a:p>
      </xdr:txBody>
    </xdr:sp>
    <xdr:clientData/>
  </xdr:twoCellAnchor>
  <xdr:twoCellAnchor>
    <xdr:from>
      <xdr:col>11</xdr:col>
      <xdr:colOff>26737</xdr:colOff>
      <xdr:row>40</xdr:row>
      <xdr:rowOff>13368</xdr:rowOff>
    </xdr:from>
    <xdr:to>
      <xdr:col>16</xdr:col>
      <xdr:colOff>401053</xdr:colOff>
      <xdr:row>52</xdr:row>
      <xdr:rowOff>106947</xdr:rowOff>
    </xdr:to>
    <xdr:graphicFrame macro="">
      <xdr:nvGraphicFramePr>
        <xdr:cNvPr id="29" name="Bagan 28">
          <a:extLst>
            <a:ext uri="{FF2B5EF4-FFF2-40B4-BE49-F238E27FC236}">
              <a16:creationId xmlns:a16="http://schemas.microsoft.com/office/drawing/2014/main" id="{0655FCCA-03F4-48E5-B60C-180654960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111430</xdr:colOff>
      <xdr:row>38</xdr:row>
      <xdr:rowOff>55851</xdr:rowOff>
    </xdr:from>
    <xdr:to>
      <xdr:col>16</xdr:col>
      <xdr:colOff>342622</xdr:colOff>
      <xdr:row>39</xdr:row>
      <xdr:rowOff>141381</xdr:rowOff>
    </xdr:to>
    <xdr:sp macro="" textlink="">
      <xdr:nvSpPr>
        <xdr:cNvPr id="32" name="Kotak Teks 31">
          <a:extLst>
            <a:ext uri="{FF2B5EF4-FFF2-40B4-BE49-F238E27FC236}">
              <a16:creationId xmlns:a16="http://schemas.microsoft.com/office/drawing/2014/main" id="{2F2CCAB3-CC2A-46C6-BE10-E491B83894C0}"/>
            </a:ext>
          </a:extLst>
        </xdr:cNvPr>
        <xdr:cNvSpPr txBox="1"/>
      </xdr:nvSpPr>
      <xdr:spPr>
        <a:xfrm>
          <a:off x="6817030" y="7066251"/>
          <a:ext cx="3279192" cy="270014"/>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400">
              <a:latin typeface="Arial Black" panose="020B0A04020102020204" pitchFamily="34" charset="0"/>
            </a:rPr>
            <a:t>Transaksi</a:t>
          </a:r>
          <a:r>
            <a:rPr lang="en-US" sz="1400" baseline="0">
              <a:latin typeface="Arial Black" panose="020B0A04020102020204" pitchFamily="34" charset="0"/>
            </a:rPr>
            <a:t> per kota</a:t>
          </a:r>
          <a:endParaRPr lang="id-ID" sz="1400">
            <a:latin typeface="Arial Black" panose="020B0A04020102020204" pitchFamily="34" charset="0"/>
          </a:endParaRPr>
        </a:p>
      </xdr:txBody>
    </xdr:sp>
    <xdr:clientData/>
  </xdr:twoCellAnchor>
  <xdr:twoCellAnchor>
    <xdr:from>
      <xdr:col>7</xdr:col>
      <xdr:colOff>424251</xdr:colOff>
      <xdr:row>54</xdr:row>
      <xdr:rowOff>128041</xdr:rowOff>
    </xdr:from>
    <xdr:to>
      <xdr:col>13</xdr:col>
      <xdr:colOff>45843</xdr:colOff>
      <xdr:row>56</xdr:row>
      <xdr:rowOff>29086</xdr:rowOff>
    </xdr:to>
    <xdr:sp macro="" textlink="">
      <xdr:nvSpPr>
        <xdr:cNvPr id="33" name="Kotak Teks 32">
          <a:extLst>
            <a:ext uri="{FF2B5EF4-FFF2-40B4-BE49-F238E27FC236}">
              <a16:creationId xmlns:a16="http://schemas.microsoft.com/office/drawing/2014/main" id="{31859A05-D750-4F51-A760-C7A75F70B8DD}"/>
            </a:ext>
          </a:extLst>
        </xdr:cNvPr>
        <xdr:cNvSpPr txBox="1"/>
      </xdr:nvSpPr>
      <xdr:spPr>
        <a:xfrm>
          <a:off x="4691451" y="10090188"/>
          <a:ext cx="3279192" cy="270014"/>
        </a:xfrm>
        <a:prstGeom prst="round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ctr"/>
        <a:lstStyle/>
        <a:p>
          <a:pPr algn="ctr"/>
          <a:r>
            <a:rPr lang="en-US" sz="1400">
              <a:latin typeface="Arial Black" panose="020B0A04020102020204" pitchFamily="34" charset="0"/>
            </a:rPr>
            <a:t>Penjualan</a:t>
          </a:r>
          <a:r>
            <a:rPr lang="en-US" sz="1400" baseline="0">
              <a:latin typeface="Arial Black" panose="020B0A04020102020204" pitchFamily="34" charset="0"/>
            </a:rPr>
            <a:t> berdasarkan product</a:t>
          </a:r>
          <a:endParaRPr lang="id-ID" sz="1400">
            <a:latin typeface="Arial Black" panose="020B0A04020102020204" pitchFamily="34" charset="0"/>
          </a:endParaRPr>
        </a:p>
      </xdr:txBody>
    </xdr:sp>
    <xdr:clientData/>
  </xdr:twoCellAnchor>
  <xdr:twoCellAnchor editAs="oneCell">
    <xdr:from>
      <xdr:col>0</xdr:col>
      <xdr:colOff>140970</xdr:colOff>
      <xdr:row>30</xdr:row>
      <xdr:rowOff>104774</xdr:rowOff>
    </xdr:from>
    <xdr:to>
      <xdr:col>3</xdr:col>
      <xdr:colOff>571500</xdr:colOff>
      <xdr:row>39</xdr:row>
      <xdr:rowOff>38100</xdr:rowOff>
    </xdr:to>
    <mc:AlternateContent xmlns:mc="http://schemas.openxmlformats.org/markup-compatibility/2006" xmlns:a14="http://schemas.microsoft.com/office/drawing/2010/main">
      <mc:Choice Requires="a14">
        <xdr:graphicFrame macro="">
          <xdr:nvGraphicFramePr>
            <xdr:cNvPr id="6" name="Metode_Pembayaran">
              <a:extLst>
                <a:ext uri="{FF2B5EF4-FFF2-40B4-BE49-F238E27FC236}">
                  <a16:creationId xmlns:a16="http://schemas.microsoft.com/office/drawing/2014/main" id="{CBEC92C5-369B-4C16-B002-D973FFC902B8}"/>
                </a:ext>
              </a:extLst>
            </xdr:cNvPr>
            <xdr:cNvGraphicFramePr/>
          </xdr:nvGraphicFramePr>
          <xdr:xfrm>
            <a:off x="0" y="0"/>
            <a:ext cx="0" cy="0"/>
          </xdr:xfrm>
          <a:graphic>
            <a:graphicData uri="http://schemas.microsoft.com/office/drawing/2010/slicer">
              <sle:slicer xmlns:sle="http://schemas.microsoft.com/office/drawing/2010/slicer" name="Metode_Pembayaran"/>
            </a:graphicData>
          </a:graphic>
        </xdr:graphicFrame>
      </mc:Choice>
      <mc:Fallback xmlns="">
        <xdr:sp macro="" textlink="">
          <xdr:nvSpPr>
            <xdr:cNvPr id="0" name=""/>
            <xdr:cNvSpPr>
              <a:spLocks noTextEdit="1"/>
            </xdr:cNvSpPr>
          </xdr:nvSpPr>
          <xdr:spPr>
            <a:xfrm>
              <a:off x="140970" y="5534024"/>
              <a:ext cx="2259330" cy="1562101"/>
            </a:xfrm>
            <a:prstGeom prst="rect">
              <a:avLst/>
            </a:prstGeom>
            <a:solidFill>
              <a:prstClr val="white"/>
            </a:solidFill>
            <a:ln w="1">
              <a:solidFill>
                <a:prstClr val="green"/>
              </a:solidFill>
            </a:ln>
          </xdr:spPr>
          <xdr:txBody>
            <a:bodyPr vertOverflow="clip" horzOverflow="clip"/>
            <a:lstStyle/>
            <a:p>
              <a:r>
                <a:rPr lang="id-ID"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kifli" refreshedDate="46318.702677662041" createdVersion="8" refreshedVersion="8" minRefreshableVersion="3" recordCount="10005" xr:uid="{D3D5195C-1B44-475D-A1B0-6C47EECBB759}">
  <cacheSource type="worksheet">
    <worksheetSource ref="A1:R10006" sheet="Data"/>
  </cacheSource>
  <cacheFields count="21">
    <cacheField name="ID_Transaction" numFmtId="0">
      <sharedItems/>
    </cacheField>
    <cacheField name="Order_date" numFmtId="164">
      <sharedItems containsSemiMixedTypes="0" containsNonDate="0" containsDate="1" containsString="0" minDate="2022-01-01T09:53:00" maxDate="2025-06-03T20:02:00" count="9959">
        <d v="2022-01-01T09:53:00"/>
        <d v="2022-01-01T10:15:00"/>
        <d v="2022-01-01T10:24:00"/>
        <d v="2022-01-01T13:01:00"/>
        <d v="2022-01-01T16:29:00"/>
        <d v="2022-01-01T17:35:00"/>
        <d v="2022-01-01T18:34:00"/>
        <d v="2022-01-01T19:38:00"/>
        <d v="2022-01-02T08:55:00"/>
        <d v="2022-01-02T11:16:00"/>
        <d v="2022-01-02T12:44:00"/>
        <d v="2022-01-02T13:37:00"/>
        <d v="2022-01-02T16:36:00"/>
        <d v="2022-01-02T17:05:00"/>
        <d v="2022-01-02T17:56:00"/>
        <d v="2022-01-02T20:54:00"/>
        <d v="2022-01-03T10:55:00"/>
        <d v="2022-01-03T12:12:00"/>
        <d v="2022-01-03T15:41:00"/>
        <d v="2022-01-03T15:54:00"/>
        <d v="2022-01-03T16:28:00"/>
        <d v="2022-01-03T17:42:00"/>
        <d v="2022-01-03T21:06:00"/>
        <d v="2022-01-03T21:18:00"/>
        <d v="2022-01-04T09:08:00"/>
        <d v="2022-01-04T10:13:00"/>
        <d v="2022-01-04T11:55:00"/>
        <d v="2022-01-04T15:20:00"/>
        <d v="2022-01-04T16:15:00"/>
        <d v="2022-01-04T18:26:00"/>
        <d v="2022-01-04T19:39:00"/>
        <d v="2022-01-04T21:27:00"/>
        <d v="2022-01-05T08:57:00"/>
        <d v="2022-01-05T10:13:00"/>
        <d v="2022-01-05T14:00:00"/>
        <d v="2022-01-05T14:11:00"/>
        <d v="2022-01-05T14:27:00"/>
        <d v="2022-01-05T16:12:00"/>
        <d v="2022-01-05T17:04:00"/>
        <d v="2022-01-05T19:47:00"/>
        <d v="2022-01-06T09:07:00"/>
        <d v="2022-01-06T10:29:00"/>
        <d v="2022-01-06T12:25:00"/>
        <d v="2022-01-06T15:28:00"/>
        <d v="2022-01-06T16:41:00"/>
        <d v="2022-01-06T18:05:00"/>
        <d v="2022-01-06T20:14:00"/>
        <d v="2022-01-06T20:29:00"/>
        <d v="2022-01-07T11:44:00"/>
        <d v="2022-01-07T12:03:00"/>
        <d v="2022-01-07T12:43:00"/>
        <d v="2022-01-07T13:43:00"/>
        <d v="2022-01-07T14:57:00"/>
        <d v="2022-01-07T17:08:00"/>
        <d v="2022-01-07T17:47:00"/>
        <d v="2022-01-07T17:50:00"/>
        <d v="2022-01-08T11:48:00"/>
        <d v="2022-01-08T13:11:00"/>
        <d v="2022-01-08T13:34:00"/>
        <d v="2022-01-08T15:04:00"/>
        <d v="2022-01-08T15:09:00"/>
        <d v="2022-01-08T19:01:00"/>
        <d v="2022-01-08T20:15:00"/>
        <d v="2022-01-08T21:45:00"/>
        <d v="2022-01-09T08:30:00"/>
        <d v="2022-01-09T09:38:00"/>
        <d v="2022-01-09T10:02:00"/>
        <d v="2022-01-09T11:47:00"/>
        <d v="2022-01-09T12:20:00"/>
        <d v="2022-01-09T14:32:00"/>
        <d v="2022-01-09T15:13:00"/>
        <d v="2022-01-09T18:54:00"/>
        <d v="2022-01-10T08:51:00"/>
        <d v="2022-01-10T10:40:00"/>
        <d v="2022-01-10T11:45:00"/>
        <d v="2022-01-10T12:01:00"/>
        <d v="2022-01-10T12:12:00"/>
        <d v="2022-01-10T16:42:00"/>
        <d v="2022-01-10T17:25:00"/>
        <d v="2022-01-10T19:13:00"/>
        <d v="2022-01-11T10:16:00"/>
        <d v="2022-01-11T10:18:00"/>
        <d v="2022-01-11T13:39:00"/>
        <d v="2022-01-11T13:53:00"/>
        <d v="2022-01-11T15:04:00"/>
        <d v="2022-01-11T15:42:00"/>
        <d v="2022-01-11T18:29:00"/>
        <d v="2022-01-11T21:11:00"/>
        <d v="2022-01-12T08:50:00"/>
        <d v="2022-01-12T09:38:00"/>
        <d v="2022-01-12T13:36:00"/>
        <d v="2022-01-12T13:52:00"/>
        <d v="2022-01-12T14:29:00"/>
        <d v="2022-01-12T16:41:00"/>
        <d v="2022-01-12T19:22:00"/>
        <d v="2022-01-12T21:12:00"/>
        <d v="2022-01-13T14:45:00"/>
        <d v="2022-01-13T17:05:00"/>
        <d v="2022-01-13T17:19:00"/>
        <d v="2022-01-13T17:27:00"/>
        <d v="2022-01-13T18:00:00"/>
        <d v="2022-01-13T18:53:00"/>
        <d v="2022-01-13T19:26:00"/>
        <d v="2022-01-13T21:34:00"/>
        <d v="2022-01-14T08:49:00"/>
        <d v="2022-01-14T09:22:00"/>
        <d v="2022-01-14T12:22:00"/>
        <d v="2022-01-14T14:03:00"/>
        <d v="2022-01-14T14:42:00"/>
        <d v="2022-01-14T16:51:00"/>
        <d v="2022-01-14T18:31:00"/>
        <d v="2022-01-14T19:52:00"/>
        <d v="2022-01-15T13:20:00"/>
        <d v="2022-01-15T14:25:00"/>
        <d v="2022-01-15T14:55:00"/>
        <d v="2022-01-15T15:51:00"/>
        <d v="2022-01-15T15:57:00"/>
        <d v="2022-01-15T17:36:00"/>
        <d v="2022-01-15T20:22:00"/>
        <d v="2022-01-15T21:41:00"/>
        <d v="2022-01-16T11:43:00"/>
        <d v="2022-01-16T12:20:00"/>
        <d v="2022-01-16T14:53:00"/>
        <d v="2022-01-16T18:26:00"/>
        <d v="2022-01-16T19:01:00"/>
        <d v="2022-01-16T19:07:00"/>
        <d v="2022-01-16T20:10:00"/>
        <d v="2022-01-16T21:22:00"/>
        <d v="2022-01-17T10:32:00"/>
        <d v="2022-01-17T10:49:00"/>
        <d v="2022-01-17T11:56:00"/>
        <d v="2022-01-17T12:08:00"/>
        <d v="2022-01-17T13:42:00"/>
        <d v="2022-01-17T14:44:00"/>
        <d v="2022-01-17T19:44:00"/>
        <d v="2022-01-17T20:38:00"/>
        <d v="2022-01-18T08:42:00"/>
        <d v="2022-01-18T11:21:00"/>
        <d v="2022-01-18T11:24:00"/>
        <d v="2022-01-18T15:38:00"/>
        <d v="2022-01-18T15:51:00"/>
        <d v="2022-01-18T18:02:00"/>
        <d v="2022-01-18T20:08:00"/>
        <d v="2022-01-18T20:23:00"/>
        <d v="2022-01-19T08:02:00"/>
        <d v="2022-01-19T08:51:00"/>
        <d v="2022-01-19T10:38:00"/>
        <d v="2022-01-19T13:02:00"/>
        <d v="2022-01-19T14:30:00"/>
        <d v="2022-01-19T16:25:00"/>
        <d v="2022-01-19T17:27:00"/>
        <d v="2022-01-19T20:41:00"/>
        <d v="2022-01-20T09:02:00"/>
        <d v="2022-01-20T10:10:00"/>
        <d v="2022-01-20T12:38:00"/>
        <d v="2022-01-20T13:53:00"/>
        <d v="2022-01-20T14:47:00"/>
        <d v="2022-01-20T16:00:00"/>
        <d v="2022-01-20T18:21:00"/>
        <d v="2022-01-20T18:29:00"/>
        <d v="2022-01-21T08:23:00"/>
        <d v="2022-01-21T13:23:00"/>
        <d v="2022-01-21T15:35:00"/>
        <d v="2022-01-21T15:50:00"/>
        <d v="2022-01-21T17:09:00"/>
        <d v="2022-01-21T17:18:00"/>
        <d v="2022-01-21T18:44:00"/>
        <d v="2022-01-21T21:13:00"/>
        <d v="2022-01-22T08:51:00"/>
        <d v="2022-01-22T09:42:00"/>
        <d v="2022-01-22T11:56:00"/>
        <d v="2022-01-22T13:41:00"/>
        <d v="2022-01-22T16:15:00"/>
        <d v="2022-01-22T16:26:00"/>
        <d v="2022-01-22T19:47:00"/>
        <d v="2022-01-23T10:04:00"/>
        <d v="2022-01-23T10:55:00"/>
        <d v="2022-01-23T13:05:00"/>
        <d v="2022-01-23T14:18:00"/>
        <d v="2022-01-23T14:42:00"/>
        <d v="2022-01-23T17:30:00"/>
        <d v="2022-01-23T18:18:00"/>
        <d v="2022-01-23T18:28:00"/>
        <d v="2022-01-24T12:55:00"/>
        <d v="2022-01-24T13:54:00"/>
        <d v="2022-01-24T15:08:00"/>
        <d v="2022-01-24T17:05:00"/>
        <d v="2022-01-24T17:08:00"/>
        <d v="2022-01-24T18:04:00"/>
        <d v="2022-01-24T18:54:00"/>
        <d v="2022-01-24T20:17:00"/>
        <d v="2022-01-25T11:31:00"/>
        <d v="2022-01-25T11:48:00"/>
        <d v="2022-01-25T12:31:00"/>
        <d v="2022-01-25T14:30:00"/>
        <d v="2022-01-25T15:02:00"/>
        <d v="2022-01-25T16:59:00"/>
        <d v="2022-01-25T19:36:00"/>
        <d v="2022-01-25T20:25:00"/>
        <d v="2022-01-26T09:55:00"/>
        <d v="2022-01-26T12:08:00"/>
        <d v="2022-01-26T13:29:00"/>
        <d v="2022-01-26T13:50:00"/>
        <d v="2022-01-26T16:40:00"/>
        <d v="2022-01-26T18:42:00"/>
        <d v="2022-01-26T20:05:00"/>
        <d v="2022-01-26T21:34:00"/>
        <d v="2022-01-27T10:20:00"/>
        <d v="2022-01-27T10:36:00"/>
        <d v="2022-01-27T11:04:00"/>
        <d v="2022-01-27T11:54:00"/>
        <d v="2022-01-27T12:18:00"/>
        <d v="2022-01-27T16:13:00"/>
        <d v="2022-01-27T18:22:00"/>
        <d v="2022-01-27T21:58:00"/>
        <d v="2022-01-28T08:24:00"/>
        <d v="2022-01-28T08:59:00"/>
        <d v="2022-01-28T13:20:00"/>
        <d v="2022-01-28T13:48:00"/>
        <d v="2022-01-28T16:15:00"/>
        <d v="2022-01-28T17:16:00"/>
        <d v="2022-01-28T18:08:00"/>
        <d v="2022-01-28T21:35:00"/>
        <d v="2022-01-29T10:04:00"/>
        <d v="2022-01-29T10:12:00"/>
        <d v="2022-01-29T11:49:00"/>
        <d v="2022-01-29T12:27:00"/>
        <d v="2022-01-29T13:52:00"/>
        <d v="2022-01-29T16:41:00"/>
        <d v="2022-01-29T17:09:00"/>
        <d v="2022-01-29T18:36:00"/>
        <d v="2022-01-30T13:38:00"/>
        <d v="2022-01-30T16:52:00"/>
        <d v="2022-01-30T17:27:00"/>
        <d v="2022-01-30T17:37:00"/>
        <d v="2022-01-30T18:37:00"/>
        <d v="2022-01-30T19:36:00"/>
        <d v="2022-01-30T20:25:00"/>
        <d v="2022-01-30T21:03:00"/>
        <d v="2022-01-31T08:41:00"/>
        <d v="2022-01-31T09:04:00"/>
        <d v="2022-01-31T09:30:00"/>
        <d v="2022-01-31T10:06:00"/>
        <d v="2022-01-31T10:53:00"/>
        <d v="2022-01-31T13:49:00"/>
        <d v="2022-01-31T15:31:00"/>
        <d v="2022-01-31T17:00:00"/>
        <d v="2022-02-01T08:28:00"/>
        <d v="2022-02-01T08:38:00"/>
        <d v="2022-02-01T09:29:00"/>
        <d v="2022-02-01T10:55:00"/>
        <d v="2022-02-01T11:28:00"/>
        <d v="2022-02-01T16:16:00"/>
        <d v="2022-02-01T17:20:00"/>
        <d v="2022-02-01T18:58:00"/>
        <d v="2022-02-02T10:37:00"/>
        <d v="2022-02-02T13:27:00"/>
        <d v="2022-02-02T14:30:00"/>
        <d v="2022-02-02T17:20:00"/>
        <d v="2022-02-02T17:25:00"/>
        <d v="2022-02-02T18:21:00"/>
        <d v="2022-02-02T18:39:00"/>
        <d v="2022-02-02T21:02:00"/>
        <d v="2022-02-03T10:14:00"/>
        <d v="2022-02-03T10:34:00"/>
        <d v="2022-02-03T11:52:00"/>
        <d v="2022-02-03T13:47:00"/>
        <d v="2022-02-03T14:37:00"/>
        <d v="2022-02-03T15:25:00"/>
        <d v="2022-02-03T20:04:00"/>
        <d v="2022-02-03T21:11:00"/>
        <d v="2022-02-04T08:37:00"/>
        <d v="2022-02-04T09:23:00"/>
        <d v="2022-02-04T10:07:00"/>
        <d v="2022-02-04T12:03:00"/>
        <d v="2022-02-04T17:05:00"/>
        <d v="2022-02-04T18:31:00"/>
        <d v="2022-02-04T19:13:00"/>
        <d v="2022-02-04T20:37:00"/>
        <d v="2022-02-05T09:22:00"/>
        <d v="2022-02-05T11:30:00"/>
        <d v="2022-02-05T13:25:00"/>
        <d v="2022-02-05T13:38:00"/>
        <d v="2022-02-05T17:29:00"/>
        <d v="2022-02-05T18:25:00"/>
        <d v="2022-02-05T18:47:00"/>
        <d v="2022-02-05T18:54:00"/>
        <d v="2022-02-06T11:56:00"/>
        <d v="2022-02-06T13:13:00"/>
        <d v="2022-02-06T15:15:00"/>
        <d v="2022-02-06T15:20:00"/>
        <d v="2022-02-06T20:04:00"/>
        <d v="2022-02-06T20:43:00"/>
        <d v="2022-02-06T21:12:00"/>
        <d v="2022-02-06T21:52:00"/>
        <d v="2022-02-07T13:23:00"/>
        <d v="2022-02-07T15:46:00"/>
        <d v="2022-02-07T16:05:00"/>
        <d v="2022-02-07T16:11:00"/>
        <d v="2022-02-07T17:10:00"/>
        <d v="2022-02-07T20:06:00"/>
        <d v="2022-02-07T20:48:00"/>
        <d v="2022-02-07T21:13:00"/>
        <d v="2022-02-08T08:22:00"/>
        <d v="2022-02-08T10:09:00"/>
        <d v="2022-02-08T10:28:00"/>
        <d v="2022-02-08T10:56:00"/>
        <d v="2022-02-08T14:21:00"/>
        <d v="2022-02-08T14:46:00"/>
        <d v="2022-02-08T14:47:00"/>
        <d v="2022-02-08T20:17:00"/>
        <d v="2022-02-09T08:51:00"/>
        <d v="2022-02-09T10:42:00"/>
        <d v="2022-02-09T13:47:00"/>
        <d v="2022-02-09T15:15:00"/>
        <d v="2022-02-09T16:05:00"/>
        <d v="2022-02-09T16:06:00"/>
        <d v="2022-02-09T16:52:00"/>
        <d v="2022-02-10T08:31:00"/>
        <d v="2022-02-10T08:38:00"/>
        <d v="2022-02-10T10:57:00"/>
        <d v="2022-02-10T12:23:00"/>
        <d v="2022-02-10T13:43:00"/>
        <d v="2022-02-10T15:11:00"/>
        <d v="2022-02-10T16:55:00"/>
        <d v="2022-02-10T18:37:00"/>
        <d v="2022-02-11T10:33:00"/>
        <d v="2022-02-11T12:18:00"/>
        <d v="2022-02-11T12:46:00"/>
        <d v="2022-02-11T13:32:00"/>
        <d v="2022-02-11T15:02:00"/>
        <d v="2022-02-11T15:16:00"/>
        <d v="2022-02-11T16:39:00"/>
        <d v="2022-02-11T20:41:00"/>
        <d v="2022-02-12T09:17:00"/>
        <d v="2022-02-12T12:28:00"/>
        <d v="2022-02-12T14:24:00"/>
        <d v="2022-02-12T14:28:00"/>
        <d v="2022-02-12T15:30:00"/>
        <d v="2022-02-12T16:08:00"/>
        <d v="2022-02-12T18:50:00"/>
        <d v="2022-02-12T20:42:00"/>
        <d v="2022-02-13T11:21:00"/>
        <d v="2022-02-13T12:48:00"/>
        <d v="2022-02-13T13:37:00"/>
        <d v="2022-02-13T15:14:00"/>
        <d v="2022-02-13T17:18:00"/>
        <d v="2022-02-13T17:42:00"/>
        <d v="2022-02-13T17:55:00"/>
        <d v="2022-02-13T21:21:00"/>
        <d v="2022-02-14T08:08:00"/>
        <d v="2022-02-14T08:50:00"/>
        <d v="2022-02-14T11:46:00"/>
        <d v="2022-02-14T11:53:00"/>
        <d v="2022-02-14T13:04:00"/>
        <d v="2022-02-14T15:50:00"/>
        <d v="2022-02-14T18:42:00"/>
        <d v="2022-02-14T21:43:00"/>
        <d v="2022-02-15T08:16:00"/>
        <d v="2022-02-15T09:20:00"/>
        <d v="2022-02-15T11:41:00"/>
        <d v="2022-02-15T12:30:00"/>
        <d v="2022-02-15T12:47:00"/>
        <d v="2022-02-15T15:25:00"/>
        <d v="2022-02-15T17:10:00"/>
        <d v="2022-02-15T19:15:00"/>
        <d v="2022-02-16T10:47:00"/>
        <d v="2022-02-16T11:55:00"/>
        <d v="2022-02-16T15:07:00"/>
        <d v="2022-02-16T16:41:00"/>
        <d v="2022-02-16T17:10:00"/>
        <d v="2022-02-16T17:23:00"/>
        <d v="2022-02-16T17:33:00"/>
        <d v="2022-02-16T21:49:00"/>
        <d v="2022-02-17T08:24:00"/>
        <d v="2022-02-17T09:48:00"/>
        <d v="2022-02-17T09:58:00"/>
        <d v="2022-02-17T10:06:00"/>
        <d v="2022-02-17T12:20:00"/>
        <d v="2022-02-17T16:07:00"/>
        <d v="2022-02-17T17:59:00"/>
        <d v="2022-02-17T18:49:00"/>
        <d v="2022-02-18T08:16:00"/>
        <d v="2022-02-18T11:07:00"/>
        <d v="2022-02-18T13:06:00"/>
        <d v="2022-02-18T13:55:00"/>
        <d v="2022-02-18T16:42:00"/>
        <d v="2022-02-18T19:11:00"/>
        <d v="2022-02-18T19:32:00"/>
        <d v="2022-02-18T21:15:00"/>
        <d v="2022-02-19T08:09:00"/>
        <d v="2022-02-19T09:32:00"/>
        <d v="2022-02-19T12:40:00"/>
        <d v="2022-02-19T14:12:00"/>
        <d v="2022-02-19T14:16:00"/>
        <d v="2022-02-19T16:50:00"/>
        <d v="2022-02-19T18:32:00"/>
        <d v="2022-02-19T21:26:00"/>
        <d v="2022-02-20T08:26:00"/>
        <d v="2022-02-20T10:03:00"/>
        <d v="2022-02-20T14:54:00"/>
        <d v="2022-02-20T16:13:00"/>
        <d v="2022-02-20T19:00:00"/>
        <d v="2022-02-20T19:01:00"/>
        <d v="2022-02-20T21:36:00"/>
        <d v="2022-02-21T08:13:00"/>
        <d v="2022-02-21T12:10:00"/>
        <d v="2022-02-21T13:30:00"/>
        <d v="2022-02-21T14:31:00"/>
        <d v="2022-02-21T15:29:00"/>
        <d v="2022-02-21T17:16:00"/>
        <d v="2022-02-21T17:29:00"/>
        <d v="2022-02-21T21:21:00"/>
        <d v="2022-02-22T08:48:00"/>
        <d v="2022-02-22T12:39:00"/>
        <d v="2022-02-22T13:37:00"/>
        <d v="2022-02-22T16:53:00"/>
        <d v="2022-02-22T17:02:00"/>
        <d v="2022-02-22T17:04:00"/>
        <d v="2022-02-22T18:46:00"/>
        <d v="2022-02-22T20:42:00"/>
        <d v="2022-02-23T08:07:00"/>
        <d v="2022-02-23T10:21:00"/>
        <d v="2022-02-23T11:28:00"/>
        <d v="2022-02-23T12:17:00"/>
        <d v="2022-02-23T13:12:00"/>
        <d v="2022-02-23T14:08:00"/>
        <d v="2022-02-23T15:57:00"/>
        <d v="2022-02-23T16:51:00"/>
        <d v="2022-02-24T10:32:00"/>
        <d v="2022-02-24T12:16:00"/>
        <d v="2022-02-24T14:24:00"/>
        <d v="2022-02-24T17:11:00"/>
        <d v="2022-02-24T18:04:00"/>
        <d v="2022-02-24T19:06:00"/>
        <d v="2022-02-24T21:00:00"/>
        <d v="2022-02-24T21:24:00"/>
        <d v="2022-02-25T08:18:00"/>
        <d v="2022-02-25T11:07:00"/>
        <d v="2022-02-25T12:28:00"/>
        <d v="2022-02-25T15:35:00"/>
        <d v="2022-02-25T16:52:00"/>
        <d v="2022-02-25T21:03:00"/>
        <d v="2022-02-25T21:52:00"/>
        <d v="2022-02-26T08:27:00"/>
        <d v="2022-02-26T10:06:00"/>
        <d v="2022-02-26T15:55:00"/>
        <d v="2022-02-26T19:00:00"/>
        <d v="2022-02-26T20:22:00"/>
        <d v="2022-02-26T20:26:00"/>
        <d v="2022-02-26T20:43:00"/>
        <d v="2022-02-26T21:01:00"/>
        <d v="2022-02-27T11:22:00"/>
        <d v="2022-02-27T15:33:00"/>
        <d v="2022-02-27T16:06:00"/>
        <d v="2022-02-27T18:06:00"/>
        <d v="2022-02-27T18:24:00"/>
        <d v="2022-02-27T19:48:00"/>
        <d v="2022-02-27T21:00:00"/>
        <d v="2022-02-27T21:12:00"/>
        <d v="2022-02-28T09:00:00"/>
        <d v="2022-02-28T09:22:00"/>
        <d v="2022-02-28T09:27:00"/>
        <d v="2022-02-28T14:41:00"/>
        <d v="2022-02-28T18:18:00"/>
        <d v="2022-02-28T20:02:00"/>
        <d v="2022-02-28T21:43:00"/>
        <d v="2022-02-28T21:50:00"/>
        <d v="2022-03-01T08:13:00"/>
        <d v="2022-03-01T09:08:00"/>
        <d v="2022-03-01T10:43:00"/>
        <d v="2022-03-01T14:18:00"/>
        <d v="2022-03-01T15:20:00"/>
        <d v="2022-03-01T16:41:00"/>
        <d v="2022-03-01T19:05:00"/>
        <d v="2022-03-01T19:36:00"/>
        <d v="2022-03-02T09:17:00"/>
        <d v="2022-03-02T13:10:00"/>
        <d v="2022-03-02T13:34:00"/>
        <d v="2022-03-02T13:36:00"/>
        <d v="2022-03-02T16:07:00"/>
        <d v="2022-03-02T19:07:00"/>
        <d v="2022-03-02T20:46:00"/>
        <d v="2022-03-02T21:43:00"/>
        <d v="2022-03-03T14:16:00"/>
        <d v="2022-03-03T15:02:00"/>
        <d v="2022-03-03T17:14:00"/>
        <d v="2022-03-03T17:39:00"/>
        <d v="2022-03-03T19:54:00"/>
        <d v="2022-03-03T19:58:00"/>
        <d v="2022-03-03T20:31:00"/>
        <d v="2022-03-03T21:01:00"/>
        <d v="2022-03-04T10:53:00"/>
        <d v="2022-03-04T12:24:00"/>
        <d v="2022-03-04T12:26:00"/>
        <d v="2022-03-04T12:38:00"/>
        <d v="2022-03-04T18:03:00"/>
        <d v="2022-03-04T18:08:00"/>
        <d v="2022-03-04T18:46:00"/>
        <d v="2022-03-04T19:30:00"/>
        <d v="2022-03-05T09:37:00"/>
        <d v="2022-03-05T10:14:00"/>
        <d v="2022-03-05T14:29:00"/>
        <d v="2022-03-05T15:06:00"/>
        <d v="2022-03-05T15:49:00"/>
        <d v="2022-03-05T17:08:00"/>
        <d v="2022-03-05T17:43:00"/>
        <d v="2022-03-05T19:16:00"/>
        <d v="2022-03-06T09:00:00"/>
        <d v="2022-03-06T11:57:00"/>
        <d v="2022-03-06T12:15:00"/>
        <d v="2022-03-06T12:33:00"/>
        <d v="2022-03-06T13:12:00"/>
        <d v="2022-03-06T16:29:00"/>
        <d v="2022-03-06T17:01:00"/>
        <d v="2022-03-06T17:30:00"/>
        <d v="2022-03-07T08:07:00"/>
        <d v="2022-03-07T09:40:00"/>
        <d v="2022-03-07T09:58:00"/>
        <d v="2022-03-07T10:13:00"/>
        <d v="2022-03-07T13:59:00"/>
        <d v="2022-03-07T15:45:00"/>
        <d v="2022-03-07T19:10:00"/>
        <d v="2022-03-07T20:21:00"/>
        <d v="2022-03-08T08:49:00"/>
        <d v="2022-03-08T11:17:00"/>
        <d v="2022-03-08T11:41:00"/>
        <d v="2022-03-08T13:27:00"/>
        <d v="2022-03-08T14:15:00"/>
        <d v="2022-03-08T16:02:00"/>
        <d v="2022-03-08T19:20:00"/>
        <d v="2022-03-08T20:14:00"/>
        <d v="2022-03-09T08:16:00"/>
        <d v="2022-03-09T10:19:00"/>
        <d v="2022-03-09T12:36:00"/>
        <d v="2022-03-09T14:12:00"/>
        <d v="2022-03-09T19:27:00"/>
        <d v="2022-03-09T20:23:00"/>
        <d v="2022-03-09T20:26:00"/>
        <d v="2022-03-09T21:31:00"/>
        <d v="2022-03-10T09:27:00"/>
        <d v="2022-03-10T10:40:00"/>
        <d v="2022-03-10T10:58:00"/>
        <d v="2022-03-10T12:31:00"/>
        <d v="2022-03-10T12:43:00"/>
        <d v="2022-03-10T13:42:00"/>
        <d v="2022-03-10T14:28:00"/>
        <d v="2022-03-10T16:22:00"/>
        <d v="2022-03-11T10:48:00"/>
        <d v="2022-03-11T11:54:00"/>
        <d v="2022-03-11T13:55:00"/>
        <d v="2022-03-11T15:47:00"/>
        <d v="2022-03-11T16:16:00"/>
        <d v="2022-03-11T17:34:00"/>
        <d v="2022-03-11T18:11:00"/>
        <d v="2022-03-12T09:50:00"/>
        <d v="2022-03-12T11:23:00"/>
        <d v="2022-03-12T14:24:00"/>
        <d v="2022-03-12T14:59:00"/>
        <d v="2022-03-12T16:52:00"/>
        <d v="2022-03-12T17:41:00"/>
        <d v="2022-03-12T20:45:00"/>
        <d v="2022-03-12T21:40:00"/>
        <d v="2022-03-13T10:08:00"/>
        <d v="2022-03-13T11:45:00"/>
        <d v="2022-03-13T12:34:00"/>
        <d v="2022-03-13T12:45:00"/>
        <d v="2022-03-13T17:09:00"/>
        <d v="2022-03-13T18:09:00"/>
        <d v="2022-03-13T19:29:00"/>
        <d v="2022-03-13T20:50:00"/>
        <d v="2022-03-14T09:13:00"/>
        <d v="2022-03-14T11:14:00"/>
        <d v="2022-03-14T14:20:00"/>
        <d v="2022-03-14T15:11:00"/>
        <d v="2022-03-14T16:20:00"/>
        <d v="2022-03-14T19:12:00"/>
        <d v="2022-03-14T19:26:00"/>
        <d v="2022-03-14T21:01:00"/>
        <d v="2022-03-15T08:27:00"/>
        <d v="2022-03-15T10:37:00"/>
        <d v="2022-03-15T13:31:00"/>
        <d v="2022-03-15T15:17:00"/>
        <d v="2022-03-15T15:41:00"/>
        <d v="2022-03-15T18:15:00"/>
        <d v="2022-03-15T18:53:00"/>
        <d v="2022-03-15T20:44:00"/>
        <d v="2022-03-16T09:22:00"/>
        <d v="2022-03-16T13:53:00"/>
        <d v="2022-03-16T14:09:00"/>
        <d v="2022-03-16T14:29:00"/>
        <d v="2022-03-16T16:40:00"/>
        <d v="2022-03-16T18:30:00"/>
        <d v="2022-03-16T18:34:00"/>
        <d v="2022-03-16T20:45:00"/>
        <d v="2022-03-17T08:12:00"/>
        <d v="2022-03-17T08:22:00"/>
        <d v="2022-03-17T16:45:00"/>
        <d v="2022-03-17T17:36:00"/>
        <d v="2022-03-17T18:22:00"/>
        <d v="2022-03-17T18:55:00"/>
        <d v="2022-03-17T19:23:00"/>
        <d v="2022-03-17T20:31:00"/>
        <d v="2022-03-18T10:30:00"/>
        <d v="2022-03-18T13:19:00"/>
        <d v="2022-03-18T14:00:00"/>
        <d v="2022-03-18T15:22:00"/>
        <d v="2022-03-18T17:47:00"/>
        <d v="2022-03-18T18:28:00"/>
        <d v="2022-03-18T19:54:00"/>
        <d v="2022-03-18T20:35:00"/>
        <d v="2022-03-19T11:44:00"/>
        <d v="2022-03-19T12:53:00"/>
        <d v="2022-03-19T14:32:00"/>
        <d v="2022-03-19T14:54:00"/>
        <d v="2022-03-19T18:51:00"/>
        <d v="2022-03-19T18:56:00"/>
        <d v="2022-03-19T19:00:00"/>
        <d v="2022-03-19T21:58:00"/>
        <d v="2022-03-20T08:49:00"/>
        <d v="2022-03-20T10:17:00"/>
        <d v="2022-03-20T13:04:00"/>
        <d v="2022-03-20T13:21:00"/>
        <d v="2022-03-20T14:48:00"/>
        <d v="2022-03-20T15:24:00"/>
        <d v="2022-03-20T16:50:00"/>
        <d v="2022-03-20T17:09:00"/>
        <d v="2022-03-21T10:05:00"/>
        <d v="2022-03-21T10:07:00"/>
        <d v="2022-03-21T12:42:00"/>
        <d v="2022-03-21T15:33:00"/>
        <d v="2022-03-21T17:07:00"/>
        <d v="2022-03-21T17:13:00"/>
        <d v="2022-03-21T18:55:00"/>
        <d v="2022-03-21T20:49:00"/>
        <d v="2022-03-22T08:15:00"/>
        <d v="2022-03-22T10:37:00"/>
        <d v="2022-03-22T11:15:00"/>
        <d v="2022-03-22T11:22:00"/>
        <d v="2022-03-22T16:09:00"/>
        <d v="2022-03-22T18:10:00"/>
        <d v="2022-03-22T21:42:00"/>
        <d v="2022-03-23T09:05:00"/>
        <d v="2022-03-23T09:13:00"/>
        <d v="2022-03-23T12:17:00"/>
        <d v="2022-03-23T12:41:00"/>
        <d v="2022-03-23T13:28:00"/>
        <d v="2022-03-23T15:34:00"/>
        <d v="2022-03-23T16:58:00"/>
        <d v="2022-03-23T21:03:00"/>
        <d v="2022-03-24T09:19:00"/>
        <d v="2022-03-24T10:42:00"/>
        <d v="2022-03-24T14:06:00"/>
        <d v="2022-03-24T15:18:00"/>
        <d v="2022-03-24T19:09:00"/>
        <d v="2022-03-24T19:45:00"/>
        <d v="2022-03-24T20:21:00"/>
        <d v="2022-03-24T20:34:00"/>
        <d v="2022-03-25T09:07:00"/>
        <d v="2022-03-25T10:14:00"/>
        <d v="2022-03-25T10:24:00"/>
        <d v="2022-03-25T13:19:00"/>
        <d v="2022-03-25T13:21:00"/>
        <d v="2022-03-25T15:47:00"/>
        <d v="2022-03-25T16:41:00"/>
        <d v="2022-03-25T19:17:00"/>
        <d v="2022-03-26T08:37:00"/>
        <d v="2022-03-26T11:00:00"/>
        <d v="2022-03-26T13:51:00"/>
        <d v="2022-03-26T15:40:00"/>
        <d v="2022-03-26T17:47:00"/>
        <d v="2022-03-26T20:05:00"/>
        <d v="2022-03-26T20:41:00"/>
        <d v="2022-03-26T21:51:00"/>
        <d v="2022-03-27T09:46:00"/>
        <d v="2022-03-27T13:06:00"/>
        <d v="2022-03-27T14:49:00"/>
        <d v="2022-03-27T15:44:00"/>
        <d v="2022-03-27T15:49:00"/>
        <d v="2022-03-27T16:50:00"/>
        <d v="2022-03-27T17:19:00"/>
        <d v="2022-03-27T17:52:00"/>
        <d v="2022-03-28T08:23:00"/>
        <d v="2022-03-28T09:59:00"/>
        <d v="2022-03-28T10:03:00"/>
        <d v="2022-03-28T10:32:00"/>
        <d v="2022-03-28T10:57:00"/>
        <d v="2022-03-28T12:39:00"/>
        <d v="2022-03-28T19:19:00"/>
        <d v="2022-03-28T20:27:00"/>
        <d v="2022-03-29T09:16:00"/>
        <d v="2022-03-29T09:45:00"/>
        <d v="2022-03-29T10:20:00"/>
        <d v="2022-03-29T13:52:00"/>
        <d v="2022-03-29T14:48:00"/>
        <d v="2022-03-29T15:36:00"/>
        <d v="2022-03-29T19:01:00"/>
        <d v="2022-03-29T21:40:00"/>
        <d v="2022-03-30T11:38:00"/>
        <d v="2022-03-30T16:57:00"/>
        <d v="2022-03-30T17:40:00"/>
        <d v="2022-03-30T19:02:00"/>
        <d v="2022-03-30T20:29:00"/>
        <d v="2022-03-30T21:11:00"/>
        <d v="2022-03-30T21:34:00"/>
        <d v="2022-03-30T21:35:00"/>
        <d v="2022-03-31T09:53:00"/>
        <d v="2022-03-31T10:39:00"/>
        <d v="2022-03-31T12:29:00"/>
        <d v="2022-03-31T13:06:00"/>
        <d v="2022-03-31T13:47:00"/>
        <d v="2022-03-31T14:08:00"/>
        <d v="2022-03-31T18:11:00"/>
        <d v="2022-03-31T21:55:00"/>
        <d v="2022-04-01T10:27:00"/>
        <d v="2022-04-01T10:33:00"/>
        <d v="2022-04-01T10:36:00"/>
        <d v="2022-04-01T12:05:00"/>
        <d v="2022-04-01T13:13:00"/>
        <d v="2022-04-01T18:05:00"/>
        <d v="2022-04-01T19:05:00"/>
        <d v="2022-04-01T19:09:00"/>
        <d v="2022-04-02T08:10:00"/>
        <d v="2022-04-02T11:08:00"/>
        <d v="2022-04-02T12:21:00"/>
        <d v="2022-04-02T13:09:00"/>
        <d v="2022-04-02T14:39:00"/>
        <d v="2022-04-02T15:52:00"/>
        <d v="2022-04-02T20:54:00"/>
        <d v="2022-04-02T21:15:00"/>
        <d v="2022-04-03T08:21:00"/>
        <d v="2022-04-03T09:09:00"/>
        <d v="2022-04-03T10:09:00"/>
        <d v="2022-04-03T11:01:00"/>
        <d v="2022-04-03T14:18:00"/>
        <d v="2022-04-03T15:31:00"/>
        <d v="2022-04-03T19:11:00"/>
        <d v="2022-04-03T19:39:00"/>
        <d v="2022-04-04T09:15:00"/>
        <d v="2022-04-04T09:48:00"/>
        <d v="2022-04-04T10:44:00"/>
        <d v="2022-04-04T12:24:00"/>
        <d v="2022-04-04T12:52:00"/>
        <d v="2022-04-04T14:38:00"/>
        <d v="2022-04-04T15:55:00"/>
        <d v="2022-04-04T20:52:00"/>
        <d v="2022-04-05T08:48:00"/>
        <d v="2022-04-05T08:56:00"/>
        <d v="2022-04-05T10:57:00"/>
        <d v="2022-04-05T12:28:00"/>
        <d v="2022-04-05T15:06:00"/>
        <d v="2022-04-05T16:09:00"/>
        <d v="2022-04-05T20:23:00"/>
        <d v="2022-04-05T21:05:00"/>
        <d v="2022-04-06T11:53:00"/>
        <d v="2022-04-06T12:11:00"/>
        <d v="2022-04-06T12:42:00"/>
        <d v="2022-04-06T13:19:00"/>
        <d v="2022-04-06T16:02:00"/>
        <d v="2022-04-06T19:16:00"/>
        <d v="2022-04-06T19:29:00"/>
        <d v="2022-04-06T20:26:00"/>
        <d v="2022-04-07T11:58:00"/>
        <d v="2022-04-07T15:18:00"/>
        <d v="2022-04-07T15:58:00"/>
        <d v="2022-04-07T16:18:00"/>
        <d v="2022-04-07T17:08:00"/>
        <d v="2022-04-07T18:04:00"/>
        <d v="2022-04-07T21:43:00"/>
        <d v="2022-04-07T21:52:00"/>
        <d v="2022-04-08T11:16:00"/>
        <d v="2022-04-08T11:42:00"/>
        <d v="2022-04-08T12:36:00"/>
        <d v="2022-04-08T16:01:00"/>
        <d v="2022-04-08T17:04:00"/>
        <d v="2022-04-08T17:45:00"/>
        <d v="2022-04-08T18:38:00"/>
        <d v="2022-04-08T19:29:00"/>
        <d v="2022-04-09T08:04:00"/>
        <d v="2022-04-09T10:19:00"/>
        <d v="2022-04-09T11:16:00"/>
        <d v="2022-04-09T13:32:00"/>
        <d v="2022-04-09T14:57:00"/>
        <d v="2022-04-09T16:00:00"/>
        <d v="2022-04-09T17:41:00"/>
        <d v="2022-04-09T19:09:00"/>
        <d v="2022-04-10T09:36:00"/>
        <d v="2022-04-10T09:48:00"/>
        <d v="2022-04-10T10:03:00"/>
        <d v="2022-04-10T13:32:00"/>
        <d v="2022-04-10T13:52:00"/>
        <d v="2022-04-10T16:02:00"/>
        <d v="2022-04-10T20:22:00"/>
        <d v="2022-04-10T21:44:00"/>
        <d v="2022-04-11T10:04:00"/>
        <d v="2022-04-11T10:41:00"/>
        <d v="2022-04-11T12:28:00"/>
        <d v="2022-04-11T12:34:00"/>
        <d v="2022-04-11T13:43:00"/>
        <d v="2022-04-11T20:20:00"/>
        <d v="2022-04-11T21:03:00"/>
        <d v="2022-04-11T21:56:00"/>
        <d v="2022-04-12T09:19:00"/>
        <d v="2022-04-12T11:52:00"/>
        <d v="2022-04-12T14:11:00"/>
        <d v="2022-04-12T15:36:00"/>
        <d v="2022-04-12T16:12:00"/>
        <d v="2022-04-12T18:32:00"/>
        <d v="2022-04-12T18:36:00"/>
        <d v="2022-04-12T19:42:00"/>
        <d v="2022-04-13T09:36:00"/>
        <d v="2022-04-13T12:08:00"/>
        <d v="2022-04-13T12:17:00"/>
        <d v="2022-04-13T13:40:00"/>
        <d v="2022-04-13T14:37:00"/>
        <d v="2022-04-13T18:33:00"/>
        <d v="2022-04-13T20:47:00"/>
        <d v="2022-04-13T21:10:00"/>
        <d v="2022-04-14T08:41:00"/>
        <d v="2022-04-14T11:33:00"/>
        <d v="2022-04-14T13:08:00"/>
        <d v="2022-04-14T13:21:00"/>
        <d v="2022-04-14T14:51:00"/>
        <d v="2022-04-14T15:37:00"/>
        <d v="2022-04-14T18:05:00"/>
        <d v="2022-04-14T20:13:00"/>
        <d v="2022-04-15T08:57:00"/>
        <d v="2022-04-15T10:32:00"/>
        <d v="2022-04-15T11:07:00"/>
        <d v="2022-04-15T12:34:00"/>
        <d v="2022-04-15T12:54:00"/>
        <d v="2022-04-15T17:39:00"/>
        <d v="2022-04-15T17:54:00"/>
        <d v="2022-04-15T18:05:00"/>
        <d v="2022-04-16T09:41:00"/>
        <d v="2022-04-16T12:50:00"/>
        <d v="2022-04-16T13:05:00"/>
        <d v="2022-04-16T13:23:00"/>
        <d v="2022-04-16T13:49:00"/>
        <d v="2022-04-16T15:31:00"/>
        <d v="2022-04-16T15:57:00"/>
        <d v="2022-04-16T18:04:00"/>
        <d v="2022-04-17T08:35:00"/>
        <d v="2022-04-17T13:09:00"/>
        <d v="2022-04-17T13:11:00"/>
        <d v="2022-04-17T13:13:00"/>
        <d v="2022-04-17T13:35:00"/>
        <d v="2022-04-17T13:54:00"/>
        <d v="2022-04-17T16:13:00"/>
        <d v="2022-04-18T08:28:00"/>
        <d v="2022-04-18T11:51:00"/>
        <d v="2022-04-18T14:51:00"/>
        <d v="2022-04-18T15:40:00"/>
        <d v="2022-04-18T17:02:00"/>
        <d v="2022-04-18T18:33:00"/>
        <d v="2022-04-18T18:42:00"/>
        <d v="2022-04-18T19:44:00"/>
        <d v="2022-04-19T08:34:00"/>
        <d v="2022-04-19T09:00:00"/>
        <d v="2022-04-19T10:59:00"/>
        <d v="2022-04-19T11:44:00"/>
        <d v="2022-04-19T17:48:00"/>
        <d v="2022-04-19T18:58:00"/>
        <d v="2022-04-19T19:05:00"/>
        <d v="2022-04-19T19:14:00"/>
        <d v="2022-04-20T08:41:00"/>
        <d v="2022-04-20T10:37:00"/>
        <d v="2022-04-20T10:58:00"/>
        <d v="2022-04-20T13:50:00"/>
        <d v="2022-04-20T15:54:00"/>
        <d v="2022-04-20T15:59:00"/>
        <d v="2022-04-20T18:02:00"/>
        <d v="2022-04-20T18:34:00"/>
        <d v="2022-04-21T09:21:00"/>
        <d v="2022-04-21T09:58:00"/>
        <d v="2022-04-21T13:41:00"/>
        <d v="2022-04-21T14:21:00"/>
        <d v="2022-04-21T15:32:00"/>
        <d v="2022-04-21T19:30:00"/>
        <d v="2022-04-21T20:22:00"/>
        <d v="2022-04-21T20:55:00"/>
        <d v="2022-04-22T09:55:00"/>
        <d v="2022-04-22T09:59:00"/>
        <d v="2022-04-22T12:52:00"/>
        <d v="2022-04-22T16:11:00"/>
        <d v="2022-04-22T18:20:00"/>
        <d v="2022-04-22T19:36:00"/>
        <d v="2022-04-22T19:44:00"/>
        <d v="2022-04-22T20:40:00"/>
        <d v="2022-04-23T12:37:00"/>
        <d v="2022-04-23T15:28:00"/>
        <d v="2022-04-23T18:42:00"/>
        <d v="2022-04-23T18:47:00"/>
        <d v="2022-04-23T18:50:00"/>
        <d v="2022-04-23T19:54:00"/>
        <d v="2022-04-23T21:29:00"/>
        <d v="2022-04-23T21:46:00"/>
        <d v="2022-04-24T08:17:00"/>
        <d v="2022-04-24T11:14:00"/>
        <d v="2022-04-24T13:49:00"/>
        <d v="2022-04-24T16:57:00"/>
        <d v="2022-04-24T18:13:00"/>
        <d v="2022-04-24T18:53:00"/>
        <d v="2022-04-24T19:48:00"/>
        <d v="2022-04-24T21:20:00"/>
        <d v="2022-04-25T08:24:00"/>
        <d v="2022-04-25T09:05:00"/>
        <d v="2022-04-25T11:59:00"/>
        <d v="2022-04-25T12:38:00"/>
        <d v="2022-04-25T12:57:00"/>
        <d v="2022-04-25T13:36:00"/>
        <d v="2022-04-25T13:53:00"/>
        <d v="2022-04-25T21:14:00"/>
        <d v="2022-04-26T11:18:00"/>
        <d v="2022-04-26T14:08:00"/>
        <d v="2022-04-26T14:19:00"/>
        <d v="2022-04-26T17:44:00"/>
        <d v="2022-04-26T18:00:00"/>
        <d v="2022-04-26T19:07:00"/>
        <d v="2022-04-26T19:25:00"/>
        <d v="2022-04-26T19:48:00"/>
        <d v="2022-04-27T09:25:00"/>
        <d v="2022-04-27T09:46:00"/>
        <d v="2022-04-27T11:44:00"/>
        <d v="2022-04-27T13:23:00"/>
        <d v="2022-04-27T14:37:00"/>
        <d v="2022-04-27T16:25:00"/>
        <d v="2022-04-27T17:32:00"/>
        <d v="2022-04-27T18:59:00"/>
        <d v="2022-04-28T10:25:00"/>
        <d v="2022-04-28T11:36:00"/>
        <d v="2022-04-28T15:21:00"/>
        <d v="2022-04-28T17:17:00"/>
        <d v="2022-04-28T17:49:00"/>
        <d v="2022-04-28T19:30:00"/>
        <d v="2022-04-28T21:01:00"/>
        <d v="2022-04-28T21:23:00"/>
        <d v="2022-04-29T10:58:00"/>
        <d v="2022-04-29T13:32:00"/>
        <d v="2022-04-29T14:06:00"/>
        <d v="2022-04-29T14:18:00"/>
        <d v="2022-04-29T14:37:00"/>
        <d v="2022-04-29T15:41:00"/>
        <d v="2022-04-29T20:26:00"/>
        <d v="2022-04-29T20:53:00"/>
        <d v="2022-04-30T11:04:00"/>
        <d v="2022-04-30T12:55:00"/>
        <d v="2022-04-30T13:02:00"/>
        <d v="2022-04-30T13:46:00"/>
        <d v="2022-04-30T16:50:00"/>
        <d v="2022-04-30T18:02:00"/>
        <d v="2022-04-30T18:49:00"/>
        <d v="2022-04-30T19:18:00"/>
        <d v="2022-05-01T09:09:00"/>
        <d v="2022-05-01T14:58:00"/>
        <d v="2022-05-01T16:30:00"/>
        <d v="2022-05-01T16:31:00"/>
        <d v="2022-05-01T17:37:00"/>
        <d v="2022-05-01T19:10:00"/>
        <d v="2022-05-01T21:33:00"/>
        <d v="2022-05-01T21:51:00"/>
        <d v="2022-05-02T08:38:00"/>
        <d v="2022-05-02T11:29:00"/>
        <d v="2022-05-02T11:38:00"/>
        <d v="2022-05-02T14:43:00"/>
        <d v="2022-05-02T15:51:00"/>
        <d v="2022-05-02T17:25:00"/>
        <d v="2022-05-02T19:20:00"/>
        <d v="2022-05-02T20:30:00"/>
        <d v="2022-05-03T08:10:00"/>
        <d v="2022-05-03T09:58:00"/>
        <d v="2022-05-03T11:42:00"/>
        <d v="2022-05-03T14:40:00"/>
        <d v="2022-05-03T15:12:00"/>
        <d v="2022-05-03T18:11:00"/>
        <d v="2022-05-03T20:28:00"/>
        <d v="2022-05-03T20:38:00"/>
        <d v="2022-05-04T11:38:00"/>
        <d v="2022-05-04T13:16:00"/>
        <d v="2022-05-04T14:16:00"/>
        <d v="2022-05-04T14:21:00"/>
        <d v="2022-05-04T15:37:00"/>
        <d v="2022-05-04T15:49:00"/>
        <d v="2022-05-04T17:46:00"/>
        <d v="2022-05-04T20:08:00"/>
        <d v="2022-05-05T08:04:00"/>
        <d v="2022-05-05T10:13:00"/>
        <d v="2022-05-05T12:01:00"/>
        <d v="2022-05-05T12:53:00"/>
        <d v="2022-05-05T14:54:00"/>
        <d v="2022-05-05T18:13:00"/>
        <d v="2022-05-05T18:23:00"/>
        <d v="2022-05-05T19:00:00"/>
        <d v="2022-05-06T09:36:00"/>
        <d v="2022-05-06T10:52:00"/>
        <d v="2022-05-06T13:00:00"/>
        <d v="2022-05-06T13:26:00"/>
        <d v="2022-05-06T17:38:00"/>
        <d v="2022-05-06T18:21:00"/>
        <d v="2022-05-06T19:11:00"/>
        <d v="2022-05-06T19:35:00"/>
        <d v="2022-05-07T10:05:00"/>
        <d v="2022-05-07T10:07:00"/>
        <d v="2022-05-07T12:43:00"/>
        <d v="2022-05-07T15:13:00"/>
        <d v="2022-05-07T15:23:00"/>
        <d v="2022-05-07T16:20:00"/>
        <d v="2022-05-07T16:38:00"/>
        <d v="2022-05-07T18:54:00"/>
        <d v="2022-05-08T11:49:00"/>
        <d v="2022-05-08T12:10:00"/>
        <d v="2022-05-08T12:31:00"/>
        <d v="2022-05-08T13:30:00"/>
        <d v="2022-05-08T15:55:00"/>
        <d v="2022-05-08T17:58:00"/>
        <d v="2022-05-08T18:52:00"/>
        <d v="2022-05-08T19:56:00"/>
        <d v="2022-05-09T12:13:00"/>
        <d v="2022-05-09T15:10:00"/>
        <d v="2022-05-09T15:23:00"/>
        <d v="2022-05-09T17:44:00"/>
        <d v="2022-05-09T18:40:00"/>
        <d v="2022-05-09T19:19:00"/>
        <d v="2022-05-09T19:24:00"/>
        <d v="2022-05-09T20:40:00"/>
        <d v="2022-05-10T08:35:00"/>
        <d v="2022-05-10T09:05:00"/>
        <d v="2022-05-10T09:44:00"/>
        <d v="2022-05-10T11:00:00"/>
        <d v="2022-05-10T13:21:00"/>
        <d v="2022-05-10T16:35:00"/>
        <d v="2022-05-10T18:48:00"/>
        <d v="2022-05-11T09:28:00"/>
        <d v="2022-05-11T16:31:00"/>
        <d v="2022-05-11T16:46:00"/>
        <d v="2022-05-11T16:50:00"/>
        <d v="2022-05-11T16:53:00"/>
        <d v="2022-05-11T18:07:00"/>
        <d v="2022-05-11T19:38:00"/>
        <d v="2022-05-11T20:50:00"/>
        <d v="2022-05-12T12:20:00"/>
        <d v="2022-05-12T12:48:00"/>
        <d v="2022-05-12T16:43:00"/>
        <d v="2022-05-12T17:02:00"/>
        <d v="2022-05-12T17:04:00"/>
        <d v="2022-05-12T19:39:00"/>
        <d v="2022-05-12T20:03:00"/>
        <d v="2022-05-12T20:06:00"/>
        <d v="2022-05-13T08:54:00"/>
        <d v="2022-05-13T09:00:00"/>
        <d v="2022-05-13T11:46:00"/>
        <d v="2022-05-13T12:03:00"/>
        <d v="2022-05-13T12:39:00"/>
        <d v="2022-05-13T16:19:00"/>
        <d v="2022-05-13T16:54:00"/>
        <d v="2022-05-13T16:59:00"/>
        <d v="2022-05-14T08:43:00"/>
        <d v="2022-05-14T10:29:00"/>
        <d v="2022-05-14T10:37:00"/>
        <d v="2022-05-14T16:01:00"/>
        <d v="2022-05-14T16:21:00"/>
        <d v="2022-05-14T18:55:00"/>
        <d v="2022-05-14T19:43:00"/>
        <d v="2022-05-14T21:14:00"/>
        <d v="2022-05-15T09:49:00"/>
        <d v="2022-05-15T11:33:00"/>
        <d v="2022-05-15T13:02:00"/>
        <d v="2022-05-15T14:09:00"/>
        <d v="2022-05-15T14:42:00"/>
        <d v="2022-05-15T20:15:00"/>
        <d v="2022-05-15T20:33:00"/>
        <d v="2022-05-15T21:14:00"/>
        <d v="2022-05-16T08:21:00"/>
        <d v="2022-05-16T09:32:00"/>
        <d v="2022-05-16T09:40:00"/>
        <d v="2022-05-16T11:43:00"/>
        <d v="2022-05-16T13:01:00"/>
        <d v="2022-05-16T18:06:00"/>
        <d v="2022-05-16T20:04:00"/>
        <d v="2022-05-16T21:32:00"/>
        <d v="2022-05-17T09:29:00"/>
        <d v="2022-05-17T11:41:00"/>
        <d v="2022-05-17T14:00:00"/>
        <d v="2022-05-17T14:59:00"/>
        <d v="2022-05-17T15:59:00"/>
        <d v="2022-05-17T17:42:00"/>
        <d v="2022-05-17T19:59:00"/>
        <d v="2022-05-17T20:32:00"/>
        <d v="2022-05-18T09:06:00"/>
        <d v="2022-05-18T11:20:00"/>
        <d v="2022-05-18T11:39:00"/>
        <d v="2022-05-18T12:17:00"/>
        <d v="2022-05-18T14:57:00"/>
        <d v="2022-05-18T19:20:00"/>
        <d v="2022-05-18T20:06:00"/>
        <d v="2022-05-18T21:35:00"/>
        <d v="2022-05-19T09:18:00"/>
        <d v="2022-05-19T12:20:00"/>
        <d v="2022-05-19T13:27:00"/>
        <d v="2022-05-19T14:14:00"/>
        <d v="2022-05-19T14:36:00"/>
        <d v="2022-05-19T20:26:00"/>
        <d v="2022-05-19T21:53:00"/>
        <d v="2022-05-20T09:00:00"/>
        <d v="2022-05-20T12:13:00"/>
        <d v="2022-05-20T12:33:00"/>
        <d v="2022-05-20T12:39:00"/>
        <d v="2022-05-20T14:04:00"/>
        <d v="2022-05-20T17:07:00"/>
        <d v="2022-05-20T18:25:00"/>
        <d v="2022-05-20T21:29:00"/>
        <d v="2022-05-21T08:20:00"/>
        <d v="2022-05-21T09:46:00"/>
        <d v="2022-05-21T10:53:00"/>
        <d v="2022-05-21T12:05:00"/>
        <d v="2022-05-21T17:13:00"/>
        <d v="2022-05-21T17:45:00"/>
        <d v="2022-05-21T17:53:00"/>
        <d v="2022-05-21T20:39:00"/>
        <d v="2022-05-22T08:50:00"/>
        <d v="2022-05-22T10:11:00"/>
        <d v="2022-05-22T11:45:00"/>
        <d v="2022-05-22T12:00:00"/>
        <d v="2022-05-22T12:14:00"/>
        <d v="2022-05-22T14:16:00"/>
        <d v="2022-05-22T20:17:00"/>
        <d v="2022-05-22T21:26:00"/>
        <d v="2022-05-23T09:15:00"/>
        <d v="2022-05-23T09:47:00"/>
        <d v="2022-05-23T16:41:00"/>
        <d v="2022-05-23T17:15:00"/>
        <d v="2022-05-23T17:19:00"/>
        <d v="2022-05-23T17:47:00"/>
        <d v="2022-05-23T17:48:00"/>
        <d v="2022-05-23T19:33:00"/>
        <d v="2022-05-24T10:04:00"/>
        <d v="2022-05-24T12:52:00"/>
        <d v="2022-05-24T13:49:00"/>
        <d v="2022-05-24T17:51:00"/>
        <d v="2022-05-24T18:16:00"/>
        <d v="2022-05-24T19:16:00"/>
        <d v="2022-05-24T19:48:00"/>
        <d v="2022-05-24T20:49:00"/>
        <d v="2022-05-25T08:17:00"/>
        <d v="2022-05-25T12:34:00"/>
        <d v="2022-05-25T13:30:00"/>
        <d v="2022-05-25T16:35:00"/>
        <d v="2022-05-25T17:01:00"/>
        <d v="2022-05-25T18:06:00"/>
        <d v="2022-05-25T19:26:00"/>
        <d v="2022-05-25T19:57:00"/>
        <d v="2022-05-26T10:46:00"/>
        <d v="2022-05-26T12:23:00"/>
        <d v="2022-05-26T12:24:00"/>
        <d v="2022-05-26T12:42:00"/>
        <d v="2022-05-26T12:46:00"/>
        <d v="2022-05-26T17:59:00"/>
        <d v="2022-05-26T20:11:00"/>
        <d v="2022-05-26T21:59:00"/>
        <d v="2022-05-27T08:21:00"/>
        <d v="2022-05-27T11:39:00"/>
        <d v="2022-05-27T15:01:00"/>
        <d v="2022-05-27T15:30:00"/>
        <d v="2022-05-27T16:03:00"/>
        <d v="2022-05-27T16:20:00"/>
        <d v="2022-05-27T20:19:00"/>
        <d v="2022-05-27T21:48:00"/>
        <d v="2022-05-28T09:55:00"/>
        <d v="2022-05-28T11:27:00"/>
        <d v="2022-05-28T12:22:00"/>
        <d v="2022-05-28T12:45:00"/>
        <d v="2022-05-28T14:44:00"/>
        <d v="2022-05-28T14:57:00"/>
        <d v="2022-05-28T15:01:00"/>
        <d v="2022-05-28T19:56:00"/>
        <d v="2022-05-29T08:21:00"/>
        <d v="2022-05-29T08:46:00"/>
        <d v="2022-05-29T10:09:00"/>
        <d v="2022-05-29T11:35:00"/>
        <d v="2022-05-29T16:44:00"/>
        <d v="2022-05-29T17:15:00"/>
        <d v="2022-05-29T17:31:00"/>
        <d v="2022-05-29T21:48:00"/>
        <d v="2022-05-30T08:40:00"/>
        <d v="2022-05-30T08:44:00"/>
        <d v="2022-05-30T09:11:00"/>
        <d v="2022-05-30T15:41:00"/>
        <d v="2022-05-30T17:40:00"/>
        <d v="2022-05-30T18:40:00"/>
        <d v="2022-05-30T19:21:00"/>
        <d v="2022-05-30T20:35:00"/>
        <d v="2022-05-31T10:37:00"/>
        <d v="2022-05-31T12:27:00"/>
        <d v="2022-05-31T12:45:00"/>
        <d v="2022-05-31T13:45:00"/>
        <d v="2022-05-31T14:24:00"/>
        <d v="2022-05-31T17:01:00"/>
        <d v="2022-05-31T18:20:00"/>
        <d v="2022-05-31T21:58:00"/>
        <d v="2022-06-01T08:31:00"/>
        <d v="2022-06-01T10:38:00"/>
        <d v="2022-06-01T13:42:00"/>
        <d v="2022-06-01T13:58:00"/>
        <d v="2022-06-01T15:03:00"/>
        <d v="2022-06-01T17:57:00"/>
        <d v="2022-06-01T18:29:00"/>
        <d v="2022-06-01T18:31:00"/>
        <d v="2022-06-02T09:50:00"/>
        <d v="2022-06-02T12:56:00"/>
        <d v="2022-06-02T13:20:00"/>
        <d v="2022-06-02T13:39:00"/>
        <d v="2022-06-02T13:42:00"/>
        <d v="2022-06-02T16:12:00"/>
        <d v="2022-06-02T19:09:00"/>
        <d v="2022-06-02T19:36:00"/>
        <d v="2022-06-03T09:47:00"/>
        <d v="2022-06-03T10:53:00"/>
        <d v="2022-06-03T13:46:00"/>
        <d v="2022-06-03T16:19:00"/>
        <d v="2022-06-03T16:59:00"/>
        <d v="2022-06-03T17:31:00"/>
        <d v="2022-06-03T18:39:00"/>
        <d v="2022-06-03T20:33:00"/>
        <d v="2022-06-04T09:40:00"/>
        <d v="2022-06-04T13:36:00"/>
        <d v="2022-06-04T14:41:00"/>
        <d v="2022-06-04T15:46:00"/>
        <d v="2022-06-04T18:11:00"/>
        <d v="2022-06-04T19:18:00"/>
        <d v="2022-06-04T20:43:00"/>
        <d v="2022-06-04T21:16:00"/>
        <d v="2022-06-05T09:08:00"/>
        <d v="2022-06-05T09:16:00"/>
        <d v="2022-06-05T10:39:00"/>
        <d v="2022-06-05T12:49:00"/>
        <d v="2022-06-05T14:27:00"/>
        <d v="2022-06-05T16:22:00"/>
        <d v="2022-06-05T20:13:00"/>
        <d v="2022-06-05T21:06:00"/>
        <d v="2022-06-06T10:31:00"/>
        <d v="2022-06-06T11:46:00"/>
        <d v="2022-06-06T12:51:00"/>
        <d v="2022-06-06T14:28:00"/>
        <d v="2022-06-06T18:06:00"/>
        <d v="2022-06-06T18:13:00"/>
        <d v="2022-06-06T19:02:00"/>
        <d v="2022-06-06T19:19:00"/>
        <d v="2022-06-07T08:08:00"/>
        <d v="2022-06-07T09:05:00"/>
        <d v="2022-06-07T10:59:00"/>
        <d v="2022-06-07T11:17:00"/>
        <d v="2022-06-07T13:32:00"/>
        <d v="2022-06-07T16:27:00"/>
        <d v="2022-06-07T19:15:00"/>
        <d v="2022-06-07T21:23:00"/>
        <d v="2022-06-08T10:31:00"/>
        <d v="2022-06-08T13:18:00"/>
        <d v="2022-06-08T14:22:00"/>
        <d v="2022-06-08T14:25:00"/>
        <d v="2022-06-08T14:42:00"/>
        <d v="2022-06-08T15:13:00"/>
        <d v="2022-06-08T18:22:00"/>
        <d v="2022-06-08T20:15:00"/>
        <d v="2022-06-09T09:35:00"/>
        <d v="2022-06-09T10:41:00"/>
        <d v="2022-06-09T11:30:00"/>
        <d v="2022-06-09T14:36:00"/>
        <d v="2022-06-09T15:18:00"/>
        <d v="2022-06-09T15:23:00"/>
        <d v="2022-06-09T17:58:00"/>
        <d v="2022-06-09T19:51:00"/>
        <d v="2022-06-10T08:42:00"/>
        <d v="2022-06-10T10:28:00"/>
        <d v="2022-06-10T11:52:00"/>
        <d v="2022-06-10T16:03:00"/>
        <d v="2022-06-10T16:36:00"/>
        <d v="2022-06-10T18:15:00"/>
        <d v="2022-06-10T20:01:00"/>
        <d v="2022-06-10T21:48:00"/>
        <d v="2022-06-11T08:42:00"/>
        <d v="2022-06-11T10:37:00"/>
        <d v="2022-06-11T13:08:00"/>
        <d v="2022-06-11T14:11:00"/>
        <d v="2022-06-11T15:17:00"/>
        <d v="2022-06-11T18:00:00"/>
        <d v="2022-06-11T19:05:00"/>
        <d v="2022-06-11T21:36:00"/>
        <d v="2022-06-12T11:06:00"/>
        <d v="2022-06-12T12:59:00"/>
        <d v="2022-06-12T15:35:00"/>
        <d v="2022-06-12T18:54:00"/>
        <d v="2022-06-12T19:21:00"/>
        <d v="2022-06-12T19:48:00"/>
        <d v="2022-06-12T19:51:00"/>
        <d v="2022-06-12T21:44:00"/>
        <d v="2022-06-13T08:47:00"/>
        <d v="2022-06-13T10:08:00"/>
        <d v="2022-06-13T10:43:00"/>
        <d v="2022-06-13T12:48:00"/>
        <d v="2022-06-13T14:17:00"/>
        <d v="2022-06-13T17:33:00"/>
        <d v="2022-06-13T19:23:00"/>
        <d v="2022-06-13T21:22:00"/>
        <d v="2022-06-14T08:22:00"/>
        <d v="2022-06-14T08:33:00"/>
        <d v="2022-06-14T13:10:00"/>
        <d v="2022-06-14T13:26:00"/>
        <d v="2022-06-14T15:44:00"/>
        <d v="2022-06-14T19:50:00"/>
        <d v="2022-06-14T20:19:00"/>
        <d v="2022-06-14T21:40:00"/>
        <d v="2022-06-15T08:24:00"/>
        <d v="2022-06-15T08:32:00"/>
        <d v="2022-06-15T11:31:00"/>
        <d v="2022-06-15T12:55:00"/>
        <d v="2022-06-15T13:03:00"/>
        <d v="2022-06-15T14:27:00"/>
        <d v="2022-06-15T14:42:00"/>
        <d v="2022-06-15T17:28:00"/>
        <d v="2022-06-16T10:19:00"/>
        <d v="2022-06-16T11:27:00"/>
        <d v="2022-06-16T11:41:00"/>
        <d v="2022-06-16T12:00:00"/>
        <d v="2022-06-16T12:02:00"/>
        <d v="2022-06-16T17:55:00"/>
        <d v="2022-06-16T19:27:00"/>
        <d v="2022-06-16T21:40:00"/>
        <d v="2022-06-17T09:06:00"/>
        <d v="2022-06-17T12:58:00"/>
        <d v="2022-06-17T13:26:00"/>
        <d v="2022-06-17T14:00:00"/>
        <d v="2022-06-17T14:29:00"/>
        <d v="2022-06-17T19:28:00"/>
        <d v="2022-06-17T20:05:00"/>
        <d v="2022-06-17T20:33:00"/>
        <d v="2022-06-18T09:55:00"/>
        <d v="2022-06-18T09:59:00"/>
        <d v="2022-06-18T10:11:00"/>
        <d v="2022-06-18T10:46:00"/>
        <d v="2022-06-18T14:15:00"/>
        <d v="2022-06-18T19:31:00"/>
        <d v="2022-06-18T19:35:00"/>
        <d v="2022-06-18T19:39:00"/>
        <d v="2022-06-19T08:05:00"/>
        <d v="2022-06-19T09:36:00"/>
        <d v="2022-06-19T09:42:00"/>
        <d v="2022-06-19T10:19:00"/>
        <d v="2022-06-19T10:58:00"/>
        <d v="2022-06-19T13:45:00"/>
        <d v="2022-06-19T14:50:00"/>
        <d v="2022-06-19T20:58:00"/>
        <d v="2022-06-20T08:07:00"/>
        <d v="2022-06-20T10:37:00"/>
        <d v="2022-06-20T11:08:00"/>
        <d v="2022-06-20T13:21:00"/>
        <d v="2022-06-20T18:10:00"/>
        <d v="2022-06-20T20:22:00"/>
        <d v="2022-06-20T21:41:00"/>
        <d v="2022-06-20T21:54:00"/>
        <d v="2022-06-21T08:04:00"/>
        <d v="2022-06-21T09:11:00"/>
        <d v="2022-06-21T10:22:00"/>
        <d v="2022-06-21T11:14:00"/>
        <d v="2022-06-21T11:28:00"/>
        <d v="2022-06-21T13:00:00"/>
        <d v="2022-06-21T15:21:00"/>
        <d v="2022-06-21T18:13:00"/>
        <d v="2022-06-22T10:15:00"/>
        <d v="2022-06-22T19:16:00"/>
        <d v="2022-06-22T20:19:00"/>
        <d v="2022-06-22T20:50:00"/>
        <d v="2022-06-22T21:06:00"/>
        <d v="2022-06-22T21:08:00"/>
        <d v="2022-06-22T21:10:00"/>
        <d v="2022-06-22T21:27:00"/>
        <d v="2022-06-23T09:41:00"/>
        <d v="2022-06-23T11:12:00"/>
        <d v="2022-06-23T14:07:00"/>
        <d v="2022-06-23T14:28:00"/>
        <d v="2022-06-23T17:15:00"/>
        <d v="2022-06-23T19:22:00"/>
        <d v="2022-06-23T21:12:00"/>
        <d v="2022-06-23T21:36:00"/>
        <d v="2022-06-24T09:04:00"/>
        <d v="2022-06-24T12:48:00"/>
        <d v="2022-06-24T13:38:00"/>
        <d v="2022-06-24T14:23:00"/>
        <d v="2022-06-24T15:13:00"/>
        <d v="2022-06-24T15:46:00"/>
        <d v="2022-06-24T17:35:00"/>
        <d v="2022-06-24T18:12:00"/>
        <d v="2022-06-25T10:14:00"/>
        <d v="2022-06-25T13:16:00"/>
        <d v="2022-06-25T14:55:00"/>
        <d v="2022-06-25T16:06:00"/>
        <d v="2022-06-25T18:13:00"/>
        <d v="2022-06-25T20:49:00"/>
        <d v="2022-06-25T20:56:00"/>
        <d v="2022-06-25T21:25:00"/>
        <d v="2022-06-26T11:33:00"/>
        <d v="2022-06-26T12:37:00"/>
        <d v="2022-06-26T13:31:00"/>
        <d v="2022-06-26T14:39:00"/>
        <d v="2022-06-26T16:17:00"/>
        <d v="2022-06-26T18:11:00"/>
        <d v="2022-06-26T20:18:00"/>
        <d v="2022-06-26T21:34:00"/>
        <d v="2022-06-27T12:08:00"/>
        <d v="2022-06-27T12:48:00"/>
        <d v="2022-06-27T12:59:00"/>
        <d v="2022-06-27T13:51:00"/>
        <d v="2022-06-27T16:33:00"/>
        <d v="2022-06-27T17:09:00"/>
        <d v="2022-06-27T19:28:00"/>
        <d v="2022-06-27T19:45:00"/>
        <d v="2022-06-28T08:31:00"/>
        <d v="2022-06-28T11:41:00"/>
        <d v="2022-06-28T11:59:00"/>
        <d v="2022-06-28T12:02:00"/>
        <d v="2022-06-28T14:12:00"/>
        <d v="2022-06-28T14:56:00"/>
        <d v="2022-06-28T18:07:00"/>
        <d v="2022-06-28T19:29:00"/>
        <d v="2022-06-29T10:08:00"/>
        <d v="2022-06-29T12:26:00"/>
        <d v="2022-06-29T14:09:00"/>
        <d v="2022-06-29T14:22:00"/>
        <d v="2022-06-29T17:20:00"/>
        <d v="2022-06-29T19:01:00"/>
        <d v="2022-06-29T19:28:00"/>
        <d v="2022-06-29T19:58:00"/>
        <d v="2022-06-30T08:14:00"/>
        <d v="2022-06-30T11:08:00"/>
        <d v="2022-06-30T13:35:00"/>
        <d v="2022-06-30T15:05:00"/>
        <d v="2022-06-30T17:33:00"/>
        <d v="2022-06-30T19:13:00"/>
        <d v="2022-06-30T20:02:00"/>
        <d v="2022-06-30T21:37:00"/>
        <d v="2022-07-01T08:33:00"/>
        <d v="2022-07-01T08:44:00"/>
        <d v="2022-07-01T08:45:00"/>
        <d v="2022-07-01T09:07:00"/>
        <d v="2022-07-01T16:15:00"/>
        <d v="2022-07-01T17:57:00"/>
        <d v="2022-07-01T20:19:00"/>
        <d v="2022-07-01T21:46:00"/>
        <d v="2022-07-02T11:46:00"/>
        <d v="2022-07-02T13:27:00"/>
        <d v="2022-07-02T13:47:00"/>
        <d v="2022-07-02T16:37:00"/>
        <d v="2022-07-02T19:23:00"/>
        <d v="2022-07-02T19:55:00"/>
        <d v="2022-07-02T19:58:00"/>
        <d v="2022-07-02T21:58:00"/>
        <d v="2022-07-03T09:00:00"/>
        <d v="2022-07-03T09:03:00"/>
        <d v="2022-07-03T10:02:00"/>
        <d v="2022-07-03T10:12:00"/>
        <d v="2022-07-03T11:55:00"/>
        <d v="2022-07-03T12:18:00"/>
        <d v="2022-07-03T16:24:00"/>
        <d v="2022-07-03T17:50:00"/>
        <d v="2022-07-04T10:38:00"/>
        <d v="2022-07-04T11:24:00"/>
        <d v="2022-07-04T12:01:00"/>
        <d v="2022-07-04T14:48:00"/>
        <d v="2022-07-04T15:59:00"/>
        <d v="2022-07-04T16:32:00"/>
        <d v="2022-07-04T17:14:00"/>
        <d v="2022-07-04T19:08:00"/>
        <d v="2022-07-05T09:16:00"/>
        <d v="2022-07-05T09:50:00"/>
        <d v="2022-07-05T12:42:00"/>
        <d v="2022-07-05T14:24:00"/>
        <d v="2022-07-05T16:08:00"/>
        <d v="2022-07-05T16:43:00"/>
        <d v="2022-07-05T20:13:00"/>
        <d v="2022-07-05T21:27:00"/>
        <d v="2022-07-06T08:24:00"/>
        <d v="2022-07-06T14:45:00"/>
        <d v="2022-07-06T16:08:00"/>
        <d v="2022-07-06T16:23:00"/>
        <d v="2022-07-06T19:12:00"/>
        <d v="2022-07-06T20:16:00"/>
        <d v="2022-07-06T21:52:00"/>
        <d v="2022-07-06T21:56:00"/>
        <d v="2022-07-07T08:33:00"/>
        <d v="2022-07-07T10:20:00"/>
        <d v="2022-07-07T11:32:00"/>
        <d v="2022-07-07T13:28:00"/>
        <d v="2022-07-07T13:59:00"/>
        <d v="2022-07-07T18:26:00"/>
        <d v="2022-07-07T20:41:00"/>
        <d v="2022-07-07T21:45:00"/>
        <d v="2022-07-08T08:15:00"/>
        <d v="2022-07-08T08:56:00"/>
        <d v="2022-07-08T10:30:00"/>
        <d v="2022-07-08T11:46:00"/>
        <d v="2022-07-08T12:02:00"/>
        <d v="2022-07-08T14:36:00"/>
        <d v="2022-07-08T15:25:00"/>
        <d v="2022-07-08T21:21:00"/>
        <d v="2022-07-09T09:05:00"/>
        <d v="2022-07-09T10:02:00"/>
        <d v="2022-07-09T10:59:00"/>
        <d v="2022-07-09T11:37:00"/>
        <d v="2022-07-09T12:01:00"/>
        <d v="2022-07-09T12:05:00"/>
        <d v="2022-07-09T17:07:00"/>
        <d v="2022-07-09T18:21:00"/>
        <d v="2022-07-10T09:03:00"/>
        <d v="2022-07-10T09:54:00"/>
        <d v="2022-07-10T09:58:00"/>
        <d v="2022-07-10T13:09:00"/>
        <d v="2022-07-10T13:11:00"/>
        <d v="2022-07-10T17:27:00"/>
        <d v="2022-07-10T17:58:00"/>
        <d v="2022-07-10T20:12:00"/>
        <d v="2022-07-11T09:10:00"/>
        <d v="2022-07-11T12:35:00"/>
        <d v="2022-07-11T12:50:00"/>
        <d v="2022-07-11T15:43:00"/>
        <d v="2022-07-11T16:12:00"/>
        <d v="2022-07-11T17:21:00"/>
        <d v="2022-07-11T18:19:00"/>
        <d v="2022-07-11T19:28:00"/>
        <d v="2022-07-12T09:33:00"/>
        <d v="2022-07-12T13:23:00"/>
        <d v="2022-07-12T13:59:00"/>
        <d v="2022-07-12T14:19:00"/>
        <d v="2022-07-12T18:05:00"/>
        <d v="2022-07-12T21:10:00"/>
        <d v="2022-07-12T21:28:00"/>
        <d v="2022-07-12T21:46:00"/>
        <d v="2022-07-13T09:46:00"/>
        <d v="2022-07-13T09:52:00"/>
        <d v="2022-07-13T11:57:00"/>
        <d v="2022-07-13T12:18:00"/>
        <d v="2022-07-13T13:44:00"/>
        <d v="2022-07-13T15:52:00"/>
        <d v="2022-07-13T18:40:00"/>
        <d v="2022-07-13T20:31:00"/>
        <d v="2022-07-14T10:03:00"/>
        <d v="2022-07-14T11:29:00"/>
        <d v="2022-07-14T13:33:00"/>
        <d v="2022-07-14T15:36:00"/>
        <d v="2022-07-14T15:50:00"/>
        <d v="2022-07-14T19:32:00"/>
        <d v="2022-07-14T20:14:00"/>
        <d v="2022-07-14T20:54:00"/>
        <d v="2022-07-15T08:55:00"/>
        <d v="2022-07-15T11:48:00"/>
        <d v="2022-07-15T13:23:00"/>
        <d v="2022-07-15T14:50:00"/>
        <d v="2022-07-15T16:36:00"/>
        <d v="2022-07-15T17:57:00"/>
        <d v="2022-07-15T18:47:00"/>
        <d v="2022-07-15T19:48:00"/>
        <d v="2022-07-16T10:47:00"/>
        <d v="2022-07-16T11:48:00"/>
        <d v="2022-07-16T12:22:00"/>
        <d v="2022-07-16T13:48:00"/>
        <d v="2022-07-16T17:01:00"/>
        <d v="2022-07-16T19:51:00"/>
        <d v="2022-07-16T20:32:00"/>
        <d v="2022-07-16T21:05:00"/>
        <d v="2022-07-17T08:25:00"/>
        <d v="2022-07-17T08:33:00"/>
        <d v="2022-07-17T10:53:00"/>
        <d v="2022-07-17T11:52:00"/>
        <d v="2022-07-17T14:09:00"/>
        <d v="2022-07-17T16:34:00"/>
        <d v="2022-07-17T20:59:00"/>
        <d v="2022-07-17T21:32:00"/>
        <d v="2022-07-18T09:24:00"/>
        <d v="2022-07-18T15:44:00"/>
        <d v="2022-07-18T17:58:00"/>
        <d v="2022-07-18T19:19:00"/>
        <d v="2022-07-18T20:17:00"/>
        <d v="2022-07-18T20:24:00"/>
        <d v="2022-07-18T20:57:00"/>
        <d v="2022-07-18T21:33:00"/>
        <d v="2022-07-19T09:13:00"/>
        <d v="2022-07-19T09:46:00"/>
        <d v="2022-07-19T11:38:00"/>
        <d v="2022-07-19T12:58:00"/>
        <d v="2022-07-19T13:22:00"/>
        <d v="2022-07-19T15:02:00"/>
        <d v="2022-07-19T20:11:00"/>
        <d v="2022-07-19T21:07:00"/>
        <d v="2022-07-20T08:18:00"/>
        <d v="2022-07-20T10:49:00"/>
        <d v="2022-07-20T13:45:00"/>
        <d v="2022-07-20T17:31:00"/>
        <d v="2022-07-20T18:11:00"/>
        <d v="2022-07-20T18:16:00"/>
        <d v="2022-07-20T19:20:00"/>
        <d v="2022-07-20T20:40:00"/>
        <d v="2022-07-21T12:12:00"/>
        <d v="2022-07-21T12:48:00"/>
        <d v="2022-07-21T13:06:00"/>
        <d v="2022-07-21T13:39:00"/>
        <d v="2022-07-21T14:54:00"/>
        <d v="2022-07-21T20:08:00"/>
        <d v="2022-07-21T20:41:00"/>
        <d v="2022-07-21T21:03:00"/>
        <d v="2022-07-22T10:01:00"/>
        <d v="2022-07-22T12:36:00"/>
        <d v="2022-07-22T15:19:00"/>
        <d v="2022-07-22T19:46:00"/>
        <d v="2022-07-22T20:01:00"/>
        <d v="2022-07-22T21:19:00"/>
        <d v="2022-07-22T21:34:00"/>
        <d v="2022-07-22T21:38:00"/>
        <d v="2022-07-23T08:08:00"/>
        <d v="2022-07-23T09:54:00"/>
        <d v="2022-07-23T09:59:00"/>
        <d v="2022-07-23T10:48:00"/>
        <d v="2022-07-23T14:12:00"/>
        <d v="2022-07-23T16:09:00"/>
        <d v="2022-07-23T19:35:00"/>
        <d v="2022-07-23T21:58:00"/>
        <d v="2022-07-24T08:28:00"/>
        <d v="2022-07-24T12:32:00"/>
        <d v="2022-07-24T12:42:00"/>
        <d v="2022-07-24T12:52:00"/>
        <d v="2022-07-24T14:06:00"/>
        <d v="2022-07-24T16:11:00"/>
        <d v="2022-07-24T20:45:00"/>
        <d v="2022-07-24T21:46:00"/>
        <d v="2022-07-25T09:26:00"/>
        <d v="2022-07-25T10:20:00"/>
        <d v="2022-07-25T10:40:00"/>
        <d v="2022-07-25T10:53:00"/>
        <d v="2022-07-25T12:21:00"/>
        <d v="2022-07-25T15:14:00"/>
        <d v="2022-07-25T15:24:00"/>
        <d v="2022-07-25T15:54:00"/>
        <d v="2022-07-26T10:06:00"/>
        <d v="2022-07-26T11:56:00"/>
        <d v="2022-07-26T15:07:00"/>
        <d v="2022-07-26T15:24:00"/>
        <d v="2022-07-26T17:53:00"/>
        <d v="2022-07-26T19:06:00"/>
        <d v="2022-07-26T20:38:00"/>
        <d v="2022-07-26T21:23:00"/>
        <d v="2022-07-27T09:39:00"/>
        <d v="2022-07-27T09:50:00"/>
        <d v="2022-07-27T11:51:00"/>
        <d v="2022-07-27T12:06:00"/>
        <d v="2022-07-27T14:40:00"/>
        <d v="2022-07-27T16:58:00"/>
        <d v="2022-07-27T17:38:00"/>
        <d v="2022-07-27T21:25:00"/>
        <d v="2022-07-28T09:13:00"/>
        <d v="2022-07-28T10:05:00"/>
        <d v="2022-07-28T10:28:00"/>
        <d v="2022-07-28T14:27:00"/>
        <d v="2022-07-28T14:54:00"/>
        <d v="2022-07-28T15:29:00"/>
        <d v="2022-07-28T17:46:00"/>
        <d v="2022-07-28T21:36:00"/>
        <d v="2022-07-29T09:42:00"/>
        <d v="2022-07-29T10:33:00"/>
        <d v="2022-07-29T11:18:00"/>
        <d v="2022-07-29T14:20:00"/>
        <d v="2022-07-29T19:15:00"/>
        <d v="2022-07-29T19:21:00"/>
        <d v="2022-07-29T20:18:00"/>
        <d v="2022-07-29T20:21:00"/>
        <d v="2022-07-30T10:45:00"/>
        <d v="2022-07-30T11:56:00"/>
        <d v="2022-07-30T13:40:00"/>
        <d v="2022-07-30T18:29:00"/>
        <d v="2022-07-30T18:58:00"/>
        <d v="2022-07-30T19:27:00"/>
        <d v="2022-07-30T20:49:00"/>
        <d v="2022-07-30T20:58:00"/>
        <d v="2022-07-31T09:42:00"/>
        <d v="2022-07-31T11:39:00"/>
        <d v="2022-07-31T11:57:00"/>
        <d v="2022-07-31T12:45:00"/>
        <d v="2022-07-31T14:35:00"/>
        <d v="2022-07-31T16:22:00"/>
        <d v="2022-07-31T16:29:00"/>
        <d v="2022-07-31T19:46:00"/>
        <d v="2022-08-01T11:20:00"/>
        <d v="2022-08-01T15:02:00"/>
        <d v="2022-08-01T15:35:00"/>
        <d v="2022-08-01T16:00:00"/>
        <d v="2022-08-01T17:50:00"/>
        <d v="2022-08-01T18:29:00"/>
        <d v="2022-08-01T19:28:00"/>
        <d v="2022-08-01T20:18:00"/>
        <d v="2022-08-02T08:21:00"/>
        <d v="2022-08-02T09:07:00"/>
        <d v="2022-08-02T12:12:00"/>
        <d v="2022-08-02T14:04:00"/>
        <d v="2022-08-02T14:35:00"/>
        <d v="2022-08-02T14:45:00"/>
        <d v="2022-08-02T17:24:00"/>
        <d v="2022-08-02T18:20:00"/>
        <d v="2022-08-03T08:12:00"/>
        <d v="2022-08-03T08:28:00"/>
        <d v="2022-08-03T09:28:00"/>
        <d v="2022-08-03T13:32:00"/>
        <d v="2022-08-03T15:37:00"/>
        <d v="2022-08-03T17:29:00"/>
        <d v="2022-08-03T17:32:00"/>
        <d v="2022-08-03T21:12:00"/>
        <d v="2022-08-04T08:53:00"/>
        <d v="2022-08-04T10:57:00"/>
        <d v="2022-08-04T11:10:00"/>
        <d v="2022-08-04T14:32:00"/>
        <d v="2022-08-04T16:43:00"/>
        <d v="2022-08-04T17:40:00"/>
        <d v="2022-08-04T19:41:00"/>
        <d v="2022-08-04T20:24:00"/>
        <d v="2022-08-05T08:51:00"/>
        <d v="2022-08-05T14:09:00"/>
        <d v="2022-08-05T15:06:00"/>
        <d v="2022-08-05T15:19:00"/>
        <d v="2022-08-05T16:28:00"/>
        <d v="2022-08-05T17:21:00"/>
        <d v="2022-08-05T18:22:00"/>
        <d v="2022-08-05T21:08:00"/>
        <d v="2022-08-06T08:43:00"/>
        <d v="2022-08-06T09:22:00"/>
        <d v="2022-08-06T10:18:00"/>
        <d v="2022-08-06T12:33:00"/>
        <d v="2022-08-06T13:20:00"/>
        <d v="2022-08-06T13:27:00"/>
        <d v="2022-08-06T14:43:00"/>
        <d v="2022-08-06T19:54:00"/>
        <d v="2022-08-07T09:35:00"/>
        <d v="2022-08-07T09:50:00"/>
        <d v="2022-08-07T10:38:00"/>
        <d v="2022-08-07T12:05:00"/>
        <d v="2022-08-07T17:11:00"/>
        <d v="2022-08-07T18:03:00"/>
        <d v="2022-08-07T20:53:00"/>
        <d v="2022-08-07T21:07:00"/>
        <d v="2022-08-08T08:00:00"/>
        <d v="2022-08-08T12:01:00"/>
        <d v="2022-08-08T12:33:00"/>
        <d v="2022-08-08T14:48:00"/>
        <d v="2022-08-08T14:50:00"/>
        <d v="2022-08-08T18:11:00"/>
        <d v="2022-08-08T18:32:00"/>
        <d v="2022-08-08T20:43:00"/>
        <d v="2022-08-09T11:00:00"/>
        <d v="2022-08-09T13:58:00"/>
        <d v="2022-08-09T14:50:00"/>
        <d v="2022-08-09T15:00:00"/>
        <d v="2022-08-09T17:14:00"/>
        <d v="2022-08-09T18:27:00"/>
        <d v="2022-08-09T19:00:00"/>
        <d v="2022-08-09T21:54:00"/>
        <d v="2022-08-10T10:54:00"/>
        <d v="2022-08-10T12:44:00"/>
        <d v="2022-08-10T14:46:00"/>
        <d v="2022-08-10T14:51:00"/>
        <d v="2022-08-10T15:34:00"/>
        <d v="2022-08-10T18:31:00"/>
        <d v="2022-08-10T19:37:00"/>
        <d v="2022-08-10T20:33:00"/>
        <d v="2022-08-11T08:37:00"/>
        <d v="2022-08-11T09:41:00"/>
        <d v="2022-08-11T10:14:00"/>
        <d v="2022-08-11T13:58:00"/>
        <d v="2022-08-11T14:50:00"/>
        <d v="2022-08-11T16:57:00"/>
        <d v="2022-08-11T21:22:00"/>
        <d v="2022-08-11T21:34:00"/>
        <d v="2022-08-12T08:48:00"/>
        <d v="2022-08-12T16:24:00"/>
        <d v="2022-08-12T18:33:00"/>
        <d v="2022-08-12T19:06:00"/>
        <d v="2022-08-12T20:10:00"/>
        <d v="2022-08-12T21:23:00"/>
        <d v="2022-08-12T21:39:00"/>
        <d v="2022-08-12T21:47:00"/>
        <d v="2022-08-13T08:04:00"/>
        <d v="2022-08-13T10:29:00"/>
        <d v="2022-08-13T15:41:00"/>
        <d v="2022-08-13T16:41:00"/>
        <d v="2022-08-13T17:50:00"/>
        <d v="2022-08-13T18:53:00"/>
        <d v="2022-08-13T20:44:00"/>
        <d v="2022-08-13T21:15:00"/>
        <d v="2022-08-14T10:02:00"/>
        <d v="2022-08-14T10:13:00"/>
        <d v="2022-08-14T11:23:00"/>
        <d v="2022-08-14T14:19:00"/>
        <d v="2022-08-14T14:33:00"/>
        <d v="2022-08-14T14:49:00"/>
        <d v="2022-08-14T15:35:00"/>
        <d v="2022-08-14T20:38:00"/>
        <d v="2022-08-15T08:26:00"/>
        <d v="2022-08-15T10:39:00"/>
        <d v="2022-08-15T12:48:00"/>
        <d v="2022-08-15T13:34:00"/>
        <d v="2022-08-15T14:25:00"/>
        <d v="2022-08-15T17:43:00"/>
        <d v="2022-08-15T20:49:00"/>
        <d v="2022-08-15T21:20:00"/>
        <d v="2022-08-16T09:57:00"/>
        <d v="2022-08-16T12:03:00"/>
        <d v="2022-08-16T13:00:00"/>
        <d v="2022-08-16T14:15:00"/>
        <d v="2022-08-16T16:26:00"/>
        <d v="2022-08-16T17:12:00"/>
        <d v="2022-08-16T18:56:00"/>
        <d v="2022-08-16T19:03:00"/>
        <d v="2022-08-17T09:12:00"/>
        <d v="2022-08-17T13:13:00"/>
        <d v="2022-08-17T17:55:00"/>
        <d v="2022-08-17T18:08:00"/>
        <d v="2022-08-17T18:11:00"/>
        <d v="2022-08-17T19:59:00"/>
        <d v="2022-08-17T21:43:00"/>
        <d v="2022-08-17T21:45:00"/>
        <d v="2022-08-18T08:19:00"/>
        <d v="2022-08-18T09:17:00"/>
        <d v="2022-08-18T13:10:00"/>
        <d v="2022-08-18T15:00:00"/>
        <d v="2022-08-18T15:22:00"/>
        <d v="2022-08-18T16:59:00"/>
        <d v="2022-08-18T20:49:00"/>
        <d v="2022-08-18T21:33:00"/>
        <d v="2022-08-19T09:19:00"/>
        <d v="2022-08-19T09:42:00"/>
        <d v="2022-08-19T11:01:00"/>
        <d v="2022-08-19T12:18:00"/>
        <d v="2022-08-19T16:13:00"/>
        <d v="2022-08-19T17:11:00"/>
        <d v="2022-08-19T18:06:00"/>
        <d v="2022-08-19T18:40:00"/>
        <d v="2022-08-20T09:18:00"/>
        <d v="2022-08-20T10:39:00"/>
        <d v="2022-08-20T11:19:00"/>
        <d v="2022-08-20T15:06:00"/>
        <d v="2022-08-20T16:28:00"/>
        <d v="2022-08-20T16:52:00"/>
        <d v="2022-08-20T19:11:00"/>
        <d v="2022-08-20T21:38:00"/>
        <d v="2022-08-21T08:24:00"/>
        <d v="2022-08-21T08:52:00"/>
        <d v="2022-08-21T09:22:00"/>
        <d v="2022-08-21T10:54:00"/>
        <d v="2022-08-21T11:02:00"/>
        <d v="2022-08-21T11:19:00"/>
        <d v="2022-08-21T12:50:00"/>
        <d v="2022-08-21T14:23:00"/>
        <d v="2022-08-22T10:39:00"/>
        <d v="2022-08-22T11:03:00"/>
        <d v="2022-08-22T11:39:00"/>
        <d v="2022-08-22T12:44:00"/>
        <d v="2022-08-22T14:21:00"/>
        <d v="2022-08-22T18:23:00"/>
        <d v="2022-08-22T20:05:00"/>
        <d v="2022-08-22T21:43:00"/>
        <d v="2022-08-23T08:00:00"/>
        <d v="2022-08-23T08:10:00"/>
        <d v="2022-08-23T16:11:00"/>
        <d v="2022-08-23T16:23:00"/>
        <d v="2022-08-23T18:29:00"/>
        <d v="2022-08-23T20:12:00"/>
        <d v="2022-08-23T20:13:00"/>
        <d v="2022-08-23T20:16:00"/>
        <d v="2022-08-24T08:53:00"/>
        <d v="2022-08-24T10:23:00"/>
        <d v="2022-08-24T10:49:00"/>
        <d v="2022-08-24T11:00:00"/>
        <d v="2022-08-24T12:18:00"/>
        <d v="2022-08-24T20:21:00"/>
        <d v="2022-08-24T20:29:00"/>
        <d v="2022-08-24T20:35:00"/>
        <d v="2022-08-25T09:15:00"/>
        <d v="2022-08-25T10:22:00"/>
        <d v="2022-08-25T12:39:00"/>
        <d v="2022-08-25T15:10:00"/>
        <d v="2022-08-25T15:58:00"/>
        <d v="2022-08-25T17:41:00"/>
        <d v="2022-08-25T19:39:00"/>
        <d v="2022-08-25T21:12:00"/>
        <d v="2022-08-26T09:02:00"/>
        <d v="2022-08-26T10:43:00"/>
        <d v="2022-08-26T13:52:00"/>
        <d v="2022-08-26T15:49:00"/>
        <d v="2022-08-26T16:46:00"/>
        <d v="2022-08-26T17:09:00"/>
        <d v="2022-08-26T21:21:00"/>
        <d v="2022-08-26T21:56:00"/>
        <d v="2022-08-27T09:02:00"/>
        <d v="2022-08-27T13:48:00"/>
        <d v="2022-08-27T14:39:00"/>
        <d v="2022-08-27T15:06:00"/>
        <d v="2022-08-27T15:39:00"/>
        <d v="2022-08-27T17:14:00"/>
        <d v="2022-08-27T20:17:00"/>
        <d v="2022-08-27T21:34:00"/>
        <d v="2022-08-28T09:45:00"/>
        <d v="2022-08-28T09:52:00"/>
        <d v="2022-08-28T11:04:00"/>
        <d v="2022-08-28T12:10:00"/>
        <d v="2022-08-28T13:07:00"/>
        <d v="2022-08-28T14:05:00"/>
        <d v="2022-08-28T14:40:00"/>
        <d v="2022-08-28T18:23:00"/>
        <d v="2022-08-29T10:24:00"/>
        <d v="2022-08-29T10:35:00"/>
        <d v="2022-08-29T13:27:00"/>
        <d v="2022-08-29T14:15:00"/>
        <d v="2022-08-29T14:18:00"/>
        <d v="2022-08-29T15:23:00"/>
        <d v="2022-08-29T16:01:00"/>
        <d v="2022-08-29T17:30:00"/>
        <d v="2022-08-30T10:44:00"/>
        <d v="2022-08-30T12:21:00"/>
        <d v="2022-08-30T13:25:00"/>
        <d v="2022-08-30T14:06:00"/>
        <d v="2022-08-30T15:31:00"/>
        <d v="2022-08-30T19:13:00"/>
        <d v="2022-08-30T19:49:00"/>
        <d v="2022-08-30T20:27:00"/>
        <d v="2022-08-31T10:20:00"/>
        <d v="2022-08-31T10:52:00"/>
        <d v="2022-08-31T13:25:00"/>
        <d v="2022-08-31T16:32:00"/>
        <d v="2022-08-31T16:49:00"/>
        <d v="2022-08-31T18:46:00"/>
        <d v="2022-08-31T21:29:00"/>
        <d v="2022-08-31T21:56:00"/>
        <d v="2022-09-01T10:06:00"/>
        <d v="2022-09-01T10:55:00"/>
        <d v="2022-09-01T11:09:00"/>
        <d v="2022-09-01T15:42:00"/>
        <d v="2022-09-01T17:30:00"/>
        <d v="2022-09-01T19:30:00"/>
        <d v="2022-09-01T19:53:00"/>
        <d v="2022-09-01T21:49:00"/>
        <d v="2022-09-02T13:07:00"/>
        <d v="2022-09-02T15:16:00"/>
        <d v="2022-09-02T16:02:00"/>
        <d v="2022-09-02T17:06:00"/>
        <d v="2022-09-02T18:18:00"/>
        <d v="2022-09-02T19:06:00"/>
        <d v="2022-09-02T21:02:00"/>
        <d v="2022-09-02T21:36:00"/>
        <d v="2022-09-03T08:05:00"/>
        <d v="2022-09-03T08:41:00"/>
        <d v="2022-09-03T08:43:00"/>
        <d v="2022-09-03T10:48:00"/>
        <d v="2022-09-03T11:31:00"/>
        <d v="2022-09-03T11:58:00"/>
        <d v="2022-09-03T17:12:00"/>
        <d v="2022-09-03T19:21:00"/>
        <d v="2022-09-04T09:52:00"/>
        <d v="2022-09-04T10:29:00"/>
        <d v="2022-09-04T10:35:00"/>
        <d v="2022-09-04T10:52:00"/>
        <d v="2022-09-04T11:49:00"/>
        <d v="2022-09-04T13:03:00"/>
        <d v="2022-09-04T14:06:00"/>
        <d v="2022-09-04T19:11:00"/>
        <d v="2022-09-05T09:57:00"/>
        <d v="2022-09-05T10:08:00"/>
        <d v="2022-09-05T12:40:00"/>
        <d v="2022-09-05T15:56:00"/>
        <d v="2022-09-05T16:16:00"/>
        <d v="2022-09-05T18:21:00"/>
        <d v="2022-09-05T19:37:00"/>
        <d v="2022-09-05T20:21:00"/>
        <d v="2022-09-06T09:44:00"/>
        <d v="2022-09-06T10:24:00"/>
        <d v="2022-09-06T13:12:00"/>
        <d v="2022-09-06T15:32:00"/>
        <d v="2022-09-06T15:39:00"/>
        <d v="2022-09-06T16:29:00"/>
        <d v="2022-09-06T17:53:00"/>
        <d v="2022-09-06T19:20:00"/>
        <d v="2022-09-07T11:42:00"/>
        <d v="2022-09-07T12:25:00"/>
        <d v="2022-09-07T12:57:00"/>
        <d v="2022-09-07T13:29:00"/>
        <d v="2022-09-07T15:57:00"/>
        <d v="2022-09-07T17:13:00"/>
        <d v="2022-09-07T18:53:00"/>
        <d v="2022-09-07T21:13:00"/>
        <d v="2022-09-08T14:09:00"/>
        <d v="2022-09-08T14:21:00"/>
        <d v="2022-09-08T14:47:00"/>
        <d v="2022-09-08T19:21:00"/>
        <d v="2022-09-08T20:05:00"/>
        <d v="2022-09-08T20:26:00"/>
        <d v="2022-09-08T20:52:00"/>
        <d v="2022-09-08T21:35:00"/>
        <d v="2022-09-09T08:52:00"/>
        <d v="2022-09-09T09:02:00"/>
        <d v="2022-09-09T11:10:00"/>
        <d v="2022-09-09T13:16:00"/>
        <d v="2022-09-09T13:33:00"/>
        <d v="2022-09-09T15:22:00"/>
        <d v="2022-09-09T16:43:00"/>
        <d v="2022-09-09T20:19:00"/>
        <d v="2022-09-10T11:07:00"/>
        <d v="2022-09-10T11:08:00"/>
        <d v="2022-09-10T12:27:00"/>
        <d v="2022-09-10T12:46:00"/>
        <d v="2022-09-10T14:27:00"/>
        <d v="2022-09-10T17:55:00"/>
        <d v="2022-09-10T18:54:00"/>
        <d v="2022-09-10T21:35:00"/>
        <d v="2022-09-11T10:58:00"/>
        <d v="2022-09-11T11:21:00"/>
        <d v="2022-09-11T16:31:00"/>
        <d v="2022-09-11T18:15:00"/>
        <d v="2022-09-11T18:58:00"/>
        <d v="2022-09-11T19:22:00"/>
        <d v="2022-09-11T19:47:00"/>
        <d v="2022-09-11T20:00:00"/>
        <d v="2022-09-12T09:54:00"/>
        <d v="2022-09-12T11:39:00"/>
        <d v="2022-09-12T14:39:00"/>
        <d v="2022-09-12T17:34:00"/>
        <d v="2022-09-12T18:29:00"/>
        <d v="2022-09-12T21:03:00"/>
        <d v="2022-09-12T21:18:00"/>
        <d v="2022-09-12T21:19:00"/>
        <d v="2022-09-13T08:25:00"/>
        <d v="2022-09-13T09:49:00"/>
        <d v="2022-09-13T12:00:00"/>
        <d v="2022-09-13T14:17:00"/>
        <d v="2022-09-13T16:58:00"/>
        <d v="2022-09-13T17:14:00"/>
        <d v="2022-09-13T19:23:00"/>
        <d v="2022-09-13T20:55:00"/>
        <d v="2022-09-14T09:59:00"/>
        <d v="2022-09-14T13:04:00"/>
        <d v="2022-09-14T13:40:00"/>
        <d v="2022-09-14T14:54:00"/>
        <d v="2022-09-14T16:17:00"/>
        <d v="2022-09-14T17:54:00"/>
        <d v="2022-09-14T20:02:00"/>
        <d v="2022-09-14T20:03:00"/>
        <d v="2022-09-15T08:24:00"/>
        <d v="2022-09-15T13:21:00"/>
        <d v="2022-09-15T15:22:00"/>
        <d v="2022-09-15T17:27:00"/>
        <d v="2022-09-15T18:08:00"/>
        <d v="2022-09-15T20:20:00"/>
        <d v="2022-09-15T20:34:00"/>
        <d v="2022-09-15T20:40:00"/>
        <d v="2022-09-16T09:16:00"/>
        <d v="2022-09-16T12:39:00"/>
        <d v="2022-09-16T14:27:00"/>
        <d v="2022-09-16T15:06:00"/>
        <d v="2022-09-16T15:53:00"/>
        <d v="2022-09-16T18:20:00"/>
        <d v="2022-09-16T19:11:00"/>
        <d v="2022-09-16T21:41:00"/>
        <d v="2022-09-17T08:47:00"/>
        <d v="2022-09-17T14:22:00"/>
        <d v="2022-09-17T14:48:00"/>
        <d v="2022-09-17T16:43:00"/>
        <d v="2022-09-17T19:06:00"/>
        <d v="2022-09-17T19:09:00"/>
        <d v="2022-09-17T20:58:00"/>
        <d v="2022-09-17T21:13:00"/>
        <d v="2022-09-18T10:02:00"/>
        <d v="2022-09-18T14:38:00"/>
        <d v="2022-09-18T15:57:00"/>
        <d v="2022-09-18T16:58:00"/>
        <d v="2022-09-18T17:28:00"/>
        <d v="2022-09-18T18:42:00"/>
        <d v="2022-09-18T19:47:00"/>
        <d v="2022-09-18T20:48:00"/>
        <d v="2022-09-19T08:14:00"/>
        <d v="2022-09-19T08:52:00"/>
        <d v="2022-09-19T08:57:00"/>
        <d v="2022-09-19T09:45:00"/>
        <d v="2022-09-19T11:38:00"/>
        <d v="2022-09-19T11:59:00"/>
        <d v="2022-09-19T14:35:00"/>
        <d v="2022-09-19T15:06:00"/>
        <d v="2022-09-20T08:27:00"/>
        <d v="2022-09-20T08:47:00"/>
        <d v="2022-09-20T11:54:00"/>
        <d v="2022-09-20T12:14:00"/>
        <d v="2022-09-20T14:12:00"/>
        <d v="2022-09-20T17:07:00"/>
        <d v="2022-09-20T18:19:00"/>
        <d v="2022-09-20T20:37:00"/>
        <d v="2022-09-21T10:03:00"/>
        <d v="2022-09-21T10:19:00"/>
        <d v="2022-09-21T11:10:00"/>
        <d v="2022-09-21T12:47:00"/>
        <d v="2022-09-21T14:03:00"/>
        <d v="2022-09-21T18:34:00"/>
        <d v="2022-09-21T18:47:00"/>
        <d v="2022-09-21T19:11:00"/>
        <d v="2022-09-22T14:40:00"/>
        <d v="2022-09-22T14:51:00"/>
        <d v="2022-09-22T15:05:00"/>
        <d v="2022-09-22T16:46:00"/>
        <d v="2022-09-22T17:11:00"/>
        <d v="2022-09-22T18:54:00"/>
        <d v="2022-09-22T19:17:00"/>
        <d v="2022-09-22T20:18:00"/>
        <d v="2022-09-23T10:34:00"/>
        <d v="2022-09-23T11:24:00"/>
        <d v="2022-09-23T13:03:00"/>
        <d v="2022-09-23T13:09:00"/>
        <d v="2022-09-23T15:26:00"/>
        <d v="2022-09-23T16:56:00"/>
        <d v="2022-09-23T17:37:00"/>
        <d v="2022-09-23T21:15:00"/>
        <d v="2022-09-24T08:57:00"/>
        <d v="2022-09-24T09:32:00"/>
        <d v="2022-09-24T11:13:00"/>
        <d v="2022-09-24T14:05:00"/>
        <d v="2022-09-24T14:29:00"/>
        <d v="2022-09-24T19:57:00"/>
        <d v="2022-09-24T20:23:00"/>
        <d v="2022-09-24T21:58:00"/>
        <d v="2022-09-25T10:18:00"/>
        <d v="2022-09-25T13:38:00"/>
        <d v="2022-09-25T14:17:00"/>
        <d v="2022-09-25T15:49:00"/>
        <d v="2022-09-25T17:50:00"/>
        <d v="2022-09-25T18:33:00"/>
        <d v="2022-09-25T19:42:00"/>
        <d v="2022-09-25T19:46:00"/>
        <d v="2022-09-26T08:09:00"/>
        <d v="2022-09-26T09:54:00"/>
        <d v="2022-09-26T12:08:00"/>
        <d v="2022-09-26T14:21:00"/>
        <d v="2022-09-26T16:14:00"/>
        <d v="2022-09-26T19:14:00"/>
        <d v="2022-09-26T19:56:00"/>
        <d v="2022-09-26T21:39:00"/>
        <d v="2022-09-27T09:18:00"/>
        <d v="2022-09-27T13:46:00"/>
        <d v="2022-09-27T15:07:00"/>
        <d v="2022-09-27T15:33:00"/>
        <d v="2022-09-27T16:10:00"/>
        <d v="2022-09-27T20:38:00"/>
        <d v="2022-09-27T20:51:00"/>
        <d v="2022-09-27T20:55:00"/>
        <d v="2022-09-28T08:26:00"/>
        <d v="2022-09-28T13:43:00"/>
        <d v="2022-09-28T13:53:00"/>
        <d v="2022-09-28T14:22:00"/>
        <d v="2022-09-28T20:03:00"/>
        <d v="2022-09-28T20:56:00"/>
        <d v="2022-09-28T21:01:00"/>
        <d v="2022-09-28T21:07:00"/>
        <d v="2022-09-29T09:49:00"/>
        <d v="2022-09-29T10:30:00"/>
        <d v="2022-09-29T13:14:00"/>
        <d v="2022-09-29T13:45:00"/>
        <d v="2022-09-29T15:40:00"/>
        <d v="2022-09-29T16:56:00"/>
        <d v="2022-09-29T19:07:00"/>
        <d v="2022-09-29T21:02:00"/>
        <d v="2022-09-30T08:20:00"/>
        <d v="2022-09-30T10:49:00"/>
        <d v="2022-09-30T13:13:00"/>
        <d v="2022-09-30T16:31:00"/>
        <d v="2022-09-30T16:56:00"/>
        <d v="2022-09-30T17:55:00"/>
        <d v="2022-09-30T20:21:00"/>
        <d v="2022-09-30T21:49:00"/>
        <d v="2022-10-01T09:12:00"/>
        <d v="2022-10-01T09:40:00"/>
        <d v="2022-10-01T10:48:00"/>
        <d v="2022-10-01T11:27:00"/>
        <d v="2022-10-01T13:04:00"/>
        <d v="2022-10-01T15:42:00"/>
        <d v="2022-10-01T16:07:00"/>
        <d v="2022-10-01T17:03:00"/>
        <d v="2022-10-02T12:02:00"/>
        <d v="2022-10-02T13:14:00"/>
        <d v="2022-10-02T13:56:00"/>
        <d v="2022-10-02T16:32:00"/>
        <d v="2022-10-02T18:43:00"/>
        <d v="2022-10-02T19:29:00"/>
        <d v="2022-10-02T21:37:00"/>
        <d v="2022-10-03T10:46:00"/>
        <d v="2022-10-03T10:59:00"/>
        <d v="2022-10-03T11:23:00"/>
        <d v="2022-10-03T12:27:00"/>
        <d v="2022-10-03T13:58:00"/>
        <d v="2022-10-03T15:25:00"/>
        <d v="2022-10-03T15:51:00"/>
        <d v="2022-10-03T19:21:00"/>
        <d v="2022-10-04T09:36:00"/>
        <d v="2022-10-04T11:11:00"/>
        <d v="2022-10-04T13:29:00"/>
        <d v="2022-10-04T14:09:00"/>
        <d v="2022-10-04T14:23:00"/>
        <d v="2022-10-04T15:13:00"/>
        <d v="2022-10-04T18:14:00"/>
        <d v="2022-10-04T21:59:00"/>
        <d v="2022-10-05T09:37:00"/>
        <d v="2022-10-05T09:57:00"/>
        <d v="2022-10-05T11:30:00"/>
        <d v="2022-10-05T12:18:00"/>
        <d v="2022-10-05T12:22:00"/>
        <d v="2022-10-05T15:12:00"/>
        <d v="2022-10-05T18:01:00"/>
        <d v="2022-10-05T20:19:00"/>
        <d v="2022-10-06T09:52:00"/>
        <d v="2022-10-06T11:14:00"/>
        <d v="2022-10-06T12:20:00"/>
        <d v="2022-10-06T14:34:00"/>
        <d v="2022-10-06T14:58:00"/>
        <d v="2022-10-06T15:55:00"/>
        <d v="2022-10-06T16:34:00"/>
        <d v="2022-10-06T21:56:00"/>
        <d v="2022-10-07T10:08:00"/>
        <d v="2022-10-07T10:42:00"/>
        <d v="2022-10-07T13:18:00"/>
        <d v="2022-10-07T14:03:00"/>
        <d v="2022-10-07T14:40:00"/>
        <d v="2022-10-07T15:05:00"/>
        <d v="2022-10-07T15:07:00"/>
        <d v="2022-10-07T17:18:00"/>
        <d v="2022-10-08T08:13:00"/>
        <d v="2022-10-08T10:15:00"/>
        <d v="2022-10-08T10:57:00"/>
        <d v="2022-10-08T11:20:00"/>
        <d v="2022-10-08T15:53:00"/>
        <d v="2022-10-08T16:17:00"/>
        <d v="2022-10-08T16:40:00"/>
        <d v="2022-10-08T21:27:00"/>
        <d v="2022-10-09T09:16:00"/>
        <d v="2022-10-09T10:42:00"/>
        <d v="2022-10-09T19:06:00"/>
        <d v="2022-10-09T20:31:00"/>
        <d v="2022-10-09T20:41:00"/>
        <d v="2022-10-09T20:48:00"/>
        <d v="2022-10-09T21:22:00"/>
        <d v="2022-10-09T21:27:00"/>
        <d v="2022-10-10T11:15:00"/>
        <d v="2022-10-10T13:38:00"/>
        <d v="2022-10-10T13:40:00"/>
        <d v="2022-10-10T14:38:00"/>
        <d v="2022-10-10T15:37:00"/>
        <d v="2022-10-10T16:44:00"/>
        <d v="2022-10-10T18:14:00"/>
        <d v="2022-10-10T19:08:00"/>
        <d v="2022-10-11T08:07:00"/>
        <d v="2022-10-11T08:10:00"/>
        <d v="2022-10-11T08:50:00"/>
        <d v="2022-10-11T12:30:00"/>
        <d v="2022-10-11T13:03:00"/>
        <d v="2022-10-11T14:02:00"/>
        <d v="2022-10-11T19:18:00"/>
        <d v="2022-10-11T20:31:00"/>
        <d v="2022-10-12T09:00:00"/>
        <d v="2022-10-12T09:42:00"/>
        <d v="2022-10-12T12:31:00"/>
        <d v="2022-10-12T16:14:00"/>
        <d v="2022-10-12T18:54:00"/>
        <d v="2022-10-12T20:03:00"/>
        <d v="2022-10-12T20:31:00"/>
        <d v="2022-10-12T21:21:00"/>
        <d v="2022-10-13T12:45:00"/>
        <d v="2022-10-13T14:33:00"/>
        <d v="2022-10-13T14:47:00"/>
        <d v="2022-10-13T16:25:00"/>
        <d v="2022-10-13T18:23:00"/>
        <d v="2022-10-13T18:38:00"/>
        <d v="2022-10-13T19:59:00"/>
        <d v="2022-10-13T20:12:00"/>
        <d v="2022-10-14T08:27:00"/>
        <d v="2022-10-14T12:38:00"/>
        <d v="2022-10-14T17:06:00"/>
        <d v="2022-10-14T18:11:00"/>
        <d v="2022-10-14T18:45:00"/>
        <d v="2022-10-14T19:42:00"/>
        <d v="2022-10-14T20:05:00"/>
        <d v="2022-10-14T20:08:00"/>
        <d v="2022-10-15T10:49:00"/>
        <d v="2022-10-15T12:51:00"/>
        <d v="2022-10-15T13:34:00"/>
        <d v="2022-10-15T13:37:00"/>
        <d v="2022-10-15T15:26:00"/>
        <d v="2022-10-15T18:09:00"/>
        <d v="2022-10-15T18:31:00"/>
        <d v="2022-10-15T19:05:00"/>
        <d v="2022-10-16T08:07:00"/>
        <d v="2022-10-16T11:28:00"/>
        <d v="2022-10-16T12:22:00"/>
        <d v="2022-10-16T15:47:00"/>
        <d v="2022-10-16T17:47:00"/>
        <d v="2022-10-16T17:54:00"/>
        <d v="2022-10-16T21:00:00"/>
        <d v="2022-10-16T21:06:00"/>
        <d v="2022-10-17T12:19:00"/>
        <d v="2022-10-17T14:16:00"/>
        <d v="2022-10-17T14:18:00"/>
        <d v="2022-10-17T14:29:00"/>
        <d v="2022-10-17T14:50:00"/>
        <d v="2022-10-17T17:08:00"/>
        <d v="2022-10-17T20:30:00"/>
        <d v="2022-10-17T20:51:00"/>
        <d v="2022-10-18T08:25:00"/>
        <d v="2022-10-18T14:31:00"/>
        <d v="2022-10-18T20:23:00"/>
        <d v="2022-10-18T20:34:00"/>
        <d v="2022-10-18T20:41:00"/>
        <d v="2022-10-18T20:58:00"/>
        <d v="2022-10-18T21:46:00"/>
        <d v="2022-10-19T08:13:00"/>
        <d v="2022-10-19T11:41:00"/>
        <d v="2022-10-19T13:48:00"/>
        <d v="2022-10-19T14:32:00"/>
        <d v="2022-10-19T18:43:00"/>
        <d v="2022-10-19T20:39:00"/>
        <d v="2022-10-19T20:59:00"/>
        <d v="2022-10-19T21:50:00"/>
        <d v="2022-10-20T08:27:00"/>
        <d v="2022-10-20T11:51:00"/>
        <d v="2022-10-20T14:14:00"/>
        <d v="2022-10-20T15:37:00"/>
        <d v="2022-10-20T16:19:00"/>
        <d v="2022-10-20T17:59:00"/>
        <d v="2022-10-20T19:10:00"/>
        <d v="2022-10-20T21:42:00"/>
        <d v="2022-10-21T08:32:00"/>
        <d v="2022-10-21T10:27:00"/>
        <d v="2022-10-21T15:40:00"/>
        <d v="2022-10-21T15:54:00"/>
        <d v="2022-10-21T16:42:00"/>
        <d v="2022-10-21T20:32:00"/>
        <d v="2022-10-21T20:48:00"/>
        <d v="2022-10-21T21:06:00"/>
        <d v="2022-10-22T09:58:00"/>
        <d v="2022-10-22T10:31:00"/>
        <d v="2022-10-22T10:46:00"/>
        <d v="2022-10-22T13:50:00"/>
        <d v="2022-10-22T16:28:00"/>
        <d v="2022-10-22T19:28:00"/>
        <d v="2022-10-22T20:51:00"/>
        <d v="2022-10-23T08:01:00"/>
        <d v="2022-10-23T10:02:00"/>
        <d v="2022-10-23T10:05:00"/>
        <d v="2022-10-23T12:41:00"/>
        <d v="2022-10-23T14:01:00"/>
        <d v="2022-10-23T15:55:00"/>
        <d v="2022-10-23T16:22:00"/>
        <d v="2022-10-23T17:49:00"/>
        <d v="2022-10-24T10:06:00"/>
        <d v="2022-10-24T10:09:00"/>
        <d v="2022-10-24T12:11:00"/>
        <d v="2022-10-24T13:10:00"/>
        <d v="2022-10-24T15:05:00"/>
        <d v="2022-10-24T15:54:00"/>
        <d v="2022-10-24T18:03:00"/>
        <d v="2022-10-24T20:44:00"/>
        <d v="2022-10-25T09:29:00"/>
        <d v="2022-10-25T11:04:00"/>
        <d v="2022-10-25T14:25:00"/>
        <d v="2022-10-25T14:39:00"/>
        <d v="2022-10-25T17:03:00"/>
        <d v="2022-10-25T18:38:00"/>
        <d v="2022-10-25T20:07:00"/>
        <d v="2022-10-25T21:18:00"/>
        <d v="2022-10-26T12:29:00"/>
        <d v="2022-10-26T13:21:00"/>
        <d v="2022-10-26T13:40:00"/>
        <d v="2022-10-26T13:59:00"/>
        <d v="2022-10-26T17:32:00"/>
        <d v="2022-10-26T18:25:00"/>
        <d v="2022-10-26T19:00:00"/>
        <d v="2022-10-26T21:24:00"/>
        <d v="2022-10-27T10:57:00"/>
        <d v="2022-10-27T11:40:00"/>
        <d v="2022-10-27T13:52:00"/>
        <d v="2022-10-27T19:32:00"/>
        <d v="2022-10-27T19:36:00"/>
        <d v="2022-10-27T20:01:00"/>
        <d v="2022-10-27T20:10:00"/>
        <d v="2022-10-27T20:59:00"/>
        <d v="2022-10-28T12:34:00"/>
        <d v="2022-10-28T13:09:00"/>
        <d v="2022-10-28T13:47:00"/>
        <d v="2022-10-28T16:15:00"/>
        <d v="2022-10-28T18:01:00"/>
        <d v="2022-10-28T19:03:00"/>
        <d v="2022-10-28T19:52:00"/>
        <d v="2022-10-28T21:35:00"/>
        <d v="2022-10-29T08:26:00"/>
        <d v="2022-10-29T09:26:00"/>
        <d v="2022-10-29T09:52:00"/>
        <d v="2022-10-29T11:40:00"/>
        <d v="2022-10-29T14:03:00"/>
        <d v="2022-10-29T16:55:00"/>
        <d v="2022-10-29T17:38:00"/>
        <d v="2022-10-29T19:48:00"/>
        <d v="2022-10-30T09:19:00"/>
        <d v="2022-10-30T10:17:00"/>
        <d v="2022-10-30T11:15:00"/>
        <d v="2022-10-30T13:24:00"/>
        <d v="2022-10-30T13:48:00"/>
        <d v="2022-10-30T18:48:00"/>
        <d v="2022-10-30T19:26:00"/>
        <d v="2022-10-30T20:07:00"/>
        <d v="2022-10-31T08:15:00"/>
        <d v="2022-10-31T10:07:00"/>
        <d v="2022-10-31T11:00:00"/>
        <d v="2022-10-31T11:20:00"/>
        <d v="2022-10-31T12:45:00"/>
        <d v="2022-10-31T13:28:00"/>
        <d v="2022-10-31T14:10:00"/>
        <d v="2022-10-31T15:04:00"/>
        <d v="2022-11-01T09:26:00"/>
        <d v="2022-11-01T11:08:00"/>
        <d v="2022-11-01T12:39:00"/>
        <d v="2022-11-01T14:22:00"/>
        <d v="2022-11-01T14:54:00"/>
        <d v="2022-11-01T15:33:00"/>
        <d v="2022-11-01T17:46:00"/>
        <d v="2022-11-01T19:12:00"/>
        <d v="2022-11-02T10:10:00"/>
        <d v="2022-11-02T14:17:00"/>
        <d v="2022-11-02T15:26:00"/>
        <d v="2022-11-02T16:22:00"/>
        <d v="2022-11-02T17:35:00"/>
        <d v="2022-11-02T18:40:00"/>
        <d v="2022-11-02T18:57:00"/>
        <d v="2022-11-02T21:01:00"/>
        <d v="2022-11-03T08:04:00"/>
        <d v="2022-11-03T08:41:00"/>
        <d v="2022-11-03T13:53:00"/>
        <d v="2022-11-03T14:22:00"/>
        <d v="2022-11-03T15:46:00"/>
        <d v="2022-11-03T17:04:00"/>
        <d v="2022-11-03T17:21:00"/>
        <d v="2022-11-03T18:01:00"/>
        <d v="2022-11-04T08:13:00"/>
        <d v="2022-11-04T13:26:00"/>
        <d v="2022-11-04T14:44:00"/>
        <d v="2022-11-04T14:45:00"/>
        <d v="2022-11-04T19:28:00"/>
        <d v="2022-11-04T20:56:00"/>
        <d v="2022-11-04T21:01:00"/>
        <d v="2022-11-04T21:54:00"/>
        <d v="2022-11-05T09:34:00"/>
        <d v="2022-11-05T10:13:00"/>
        <d v="2022-11-05T16:12:00"/>
        <d v="2022-11-05T17:06:00"/>
        <d v="2022-11-05T18:18:00"/>
        <d v="2022-11-05T20:02:00"/>
        <d v="2022-11-05T20:48:00"/>
        <d v="2022-11-05T21:10:00"/>
        <d v="2022-11-06T10:04:00"/>
        <d v="2022-11-06T10:53:00"/>
        <d v="2022-11-06T12:14:00"/>
        <d v="2022-11-06T14:15:00"/>
        <d v="2022-11-06T14:27:00"/>
        <d v="2022-11-06T15:36:00"/>
        <d v="2022-11-06T16:40:00"/>
        <d v="2022-11-06T16:49:00"/>
        <d v="2022-11-07T08:02:00"/>
        <d v="2022-11-07T09:10:00"/>
        <d v="2022-11-07T09:12:00"/>
        <d v="2022-11-07T11:08:00"/>
        <d v="2022-11-07T12:13:00"/>
        <d v="2022-11-07T14:57:00"/>
        <d v="2022-11-07T19:40:00"/>
        <d v="2022-11-07T20:25:00"/>
        <d v="2022-11-08T10:36:00"/>
        <d v="2022-11-08T11:09:00"/>
        <d v="2022-11-08T12:47:00"/>
        <d v="2022-11-08T14:35:00"/>
        <d v="2022-11-08T16:03:00"/>
        <d v="2022-11-08T16:17:00"/>
        <d v="2022-11-08T18:21:00"/>
        <d v="2022-11-08T20:12:00"/>
        <d v="2022-11-09T08:04:00"/>
        <d v="2022-11-09T10:52:00"/>
        <d v="2022-11-09T13:24:00"/>
        <d v="2022-11-09T14:02:00"/>
        <d v="2022-11-09T14:50:00"/>
        <d v="2022-11-09T14:56:00"/>
        <d v="2022-11-09T15:12:00"/>
        <d v="2022-11-09T21:55:00"/>
        <d v="2022-11-10T08:37:00"/>
        <d v="2022-11-10T09:21:00"/>
        <d v="2022-11-10T14:03:00"/>
        <d v="2022-11-10T14:54:00"/>
        <d v="2022-11-10T15:34:00"/>
        <d v="2022-11-10T17:12:00"/>
        <d v="2022-11-10T18:13:00"/>
        <d v="2022-11-10T20:45:00"/>
        <d v="2022-11-11T08:14:00"/>
        <d v="2022-11-11T08:50:00"/>
        <d v="2022-11-11T12:11:00"/>
        <d v="2022-11-11T12:22:00"/>
        <d v="2022-11-11T15:17:00"/>
        <d v="2022-11-11T17:45:00"/>
        <d v="2022-11-11T18:29:00"/>
        <d v="2022-11-11T19:19:00"/>
        <d v="2022-11-12T08:22:00"/>
        <d v="2022-11-12T11:47:00"/>
        <d v="2022-11-12T12:12:00"/>
        <d v="2022-11-12T12:30:00"/>
        <d v="2022-11-12T12:35:00"/>
        <d v="2022-11-12T16:14:00"/>
        <d v="2022-11-12T21:42:00"/>
        <d v="2022-11-12T21:44:00"/>
        <d v="2022-11-13T08:42:00"/>
        <d v="2022-11-13T13:29:00"/>
        <d v="2022-11-13T16:31:00"/>
        <d v="2022-11-13T17:33:00"/>
        <d v="2022-11-13T18:02:00"/>
        <d v="2022-11-13T18:22:00"/>
        <d v="2022-11-13T18:54:00"/>
        <d v="2022-11-13T20:15:00"/>
        <d v="2022-11-14T09:13:00"/>
        <d v="2022-11-14T11:18:00"/>
        <d v="2022-11-14T13:09:00"/>
        <d v="2022-11-14T15:50:00"/>
        <d v="2022-11-14T17:14:00"/>
        <d v="2022-11-14T18:04:00"/>
        <d v="2022-11-14T20:38:00"/>
        <d v="2022-11-14T20:55:00"/>
        <d v="2022-11-15T12:00:00"/>
        <d v="2022-11-15T12:21:00"/>
        <d v="2022-11-15T12:55:00"/>
        <d v="2022-11-15T15:38:00"/>
        <d v="2022-11-15T16:03:00"/>
        <d v="2022-11-15T16:54:00"/>
        <d v="2022-11-15T17:24:00"/>
        <d v="2022-11-15T19:55:00"/>
        <d v="2022-11-16T11:08:00"/>
        <d v="2022-11-16T11:28:00"/>
        <d v="2022-11-16T14:36:00"/>
        <d v="2022-11-16T14:44:00"/>
        <d v="2022-11-16T15:21:00"/>
        <d v="2022-11-16T18:18:00"/>
        <d v="2022-11-16T20:38:00"/>
        <d v="2022-11-16T21:16:00"/>
        <d v="2022-11-17T08:09:00"/>
        <d v="2022-11-17T08:49:00"/>
        <d v="2022-11-17T11:56:00"/>
        <d v="2022-11-17T12:34:00"/>
        <d v="2022-11-17T12:52:00"/>
        <d v="2022-11-17T15:52:00"/>
        <d v="2022-11-17T17:44:00"/>
        <d v="2022-11-17T18:30:00"/>
        <d v="2022-11-18T09:06:00"/>
        <d v="2022-11-18T13:36:00"/>
        <d v="2022-11-18T14:58:00"/>
        <d v="2022-11-18T15:24:00"/>
        <d v="2022-11-18T17:02:00"/>
        <d v="2022-11-18T19:18:00"/>
        <d v="2022-11-18T20:30:00"/>
        <d v="2022-11-18T21:21:00"/>
        <d v="2022-11-19T08:41:00"/>
        <d v="2022-11-19T08:59:00"/>
        <d v="2022-11-19T11:26:00"/>
        <d v="2022-11-19T14:48:00"/>
        <d v="2022-11-19T16:39:00"/>
        <d v="2022-11-19T17:26:00"/>
        <d v="2022-11-19T21:14:00"/>
        <d v="2022-11-19T21:43:00"/>
        <d v="2022-11-20T08:32:00"/>
        <d v="2022-11-20T10:09:00"/>
        <d v="2022-11-20T12:33:00"/>
        <d v="2022-11-20T17:32:00"/>
        <d v="2022-11-20T17:51:00"/>
        <d v="2022-11-20T18:13:00"/>
        <d v="2022-11-20T20:50:00"/>
        <d v="2022-11-20T21:00:00"/>
        <d v="2022-11-21T08:23:00"/>
        <d v="2022-11-21T09:11:00"/>
        <d v="2022-11-21T12:06:00"/>
        <d v="2022-11-21T12:59:00"/>
        <d v="2022-11-21T14:05:00"/>
        <d v="2022-11-21T14:32:00"/>
        <d v="2022-11-21T15:33:00"/>
        <d v="2022-11-21T17:01:00"/>
        <d v="2022-11-22T12:08:00"/>
        <d v="2022-11-22T15:58:00"/>
        <d v="2022-11-22T17:40:00"/>
        <d v="2022-11-22T17:44:00"/>
        <d v="2022-11-22T17:47:00"/>
        <d v="2022-11-22T18:10:00"/>
        <d v="2022-11-22T18:27:00"/>
        <d v="2022-11-22T19:33:00"/>
        <d v="2022-11-23T10:17:00"/>
        <d v="2022-11-23T10:28:00"/>
        <d v="2022-11-23T10:50:00"/>
        <d v="2022-11-23T11:56:00"/>
        <d v="2022-11-23T12:18:00"/>
        <d v="2022-11-23T13:56:00"/>
        <d v="2022-11-23T16:08:00"/>
        <d v="2022-11-23T18:45:00"/>
        <d v="2022-11-24T09:01:00"/>
        <d v="2022-11-24T11:10:00"/>
        <d v="2022-11-24T12:10:00"/>
        <d v="2022-11-24T13:06:00"/>
        <d v="2022-11-24T13:32:00"/>
        <d v="2022-11-24T13:49:00"/>
        <d v="2022-11-24T17:12:00"/>
        <d v="2022-11-24T19:24:00"/>
        <d v="2022-11-25T08:00:00"/>
        <d v="2022-11-25T09:48:00"/>
        <d v="2022-11-25T10:38:00"/>
        <d v="2022-11-25T10:48:00"/>
        <d v="2022-11-25T12:19:00"/>
        <d v="2022-11-25T13:03:00"/>
        <d v="2022-11-25T16:29:00"/>
        <d v="2022-11-25T21:36:00"/>
        <d v="2022-11-26T08:34:00"/>
        <d v="2022-11-26T11:13:00"/>
        <d v="2022-11-26T11:20:00"/>
        <d v="2022-11-26T15:51:00"/>
        <d v="2022-11-26T16:02:00"/>
        <d v="2022-11-26T17:17:00"/>
        <d v="2022-11-26T18:07:00"/>
        <d v="2022-11-26T19:55:00"/>
        <d v="2022-11-27T08:25:00"/>
        <d v="2022-11-27T10:41:00"/>
        <d v="2022-11-27T11:31:00"/>
        <d v="2022-11-27T14:59:00"/>
        <d v="2022-11-27T16:26:00"/>
        <d v="2022-11-27T17:06:00"/>
        <d v="2022-11-27T18:58:00"/>
        <d v="2022-11-27T19:51:00"/>
        <d v="2022-11-28T09:19:00"/>
        <d v="2022-11-28T10:39:00"/>
        <d v="2022-11-28T11:09:00"/>
        <d v="2022-11-28T14:17:00"/>
        <d v="2022-11-28T15:44:00"/>
        <d v="2022-11-28T18:00:00"/>
        <d v="2022-11-28T18:58:00"/>
        <d v="2022-11-28T21:27:00"/>
        <d v="2022-11-29T09:53:00"/>
        <d v="2022-11-29T12:14:00"/>
        <d v="2022-11-29T13:55:00"/>
        <d v="2022-11-29T17:16:00"/>
        <d v="2022-11-29T17:40:00"/>
        <d v="2022-11-29T18:26:00"/>
        <d v="2022-11-29T21:36:00"/>
        <d v="2022-11-30T08:23:00"/>
        <d v="2022-11-30T08:56:00"/>
        <d v="2022-11-30T13:22:00"/>
        <d v="2022-11-30T17:22:00"/>
        <d v="2022-11-30T18:09:00"/>
        <d v="2022-11-30T18:12:00"/>
        <d v="2022-11-30T19:46:00"/>
        <d v="2022-11-30T20:34:00"/>
        <d v="2022-12-01T11:10:00"/>
        <d v="2022-12-01T11:57:00"/>
        <d v="2022-12-01T12:53:00"/>
        <d v="2022-12-01T15:59:00"/>
        <d v="2022-12-01T16:45:00"/>
        <d v="2022-12-01T20:38:00"/>
        <d v="2022-12-01T21:04:00"/>
        <d v="2022-12-01T21:32:00"/>
        <d v="2022-12-02T09:23:00"/>
        <d v="2022-12-02T10:52:00"/>
        <d v="2022-12-02T10:58:00"/>
        <d v="2022-12-02T14:02:00"/>
        <d v="2022-12-02T15:47:00"/>
        <d v="2022-12-02T19:58:00"/>
        <d v="2022-12-02T21:26:00"/>
        <d v="2022-12-02T21:59:00"/>
        <d v="2022-12-03T14:01:00"/>
        <d v="2022-12-03T17:01:00"/>
        <d v="2022-12-03T17:18:00"/>
        <d v="2022-12-03T17:25:00"/>
        <d v="2022-12-03T18:08:00"/>
        <d v="2022-12-03T19:07:00"/>
        <d v="2022-12-03T20:15:00"/>
        <d v="2022-12-03T21:33:00"/>
        <d v="2022-12-04T10:32:00"/>
        <d v="2022-12-04T12:33:00"/>
        <d v="2022-12-04T13:14:00"/>
        <d v="2022-12-04T13:24:00"/>
        <d v="2022-12-04T15:09:00"/>
        <d v="2022-12-04T16:41:00"/>
        <d v="2022-12-04T16:58:00"/>
        <d v="2022-12-04T21:14:00"/>
        <d v="2022-12-05T11:47:00"/>
        <d v="2022-12-05T13:02:00"/>
        <d v="2022-12-05T13:16:00"/>
        <d v="2022-12-05T13:24:00"/>
        <d v="2022-12-05T15:22:00"/>
        <d v="2022-12-05T19:17:00"/>
        <d v="2022-12-05T19:22:00"/>
        <d v="2022-12-05T20:31:00"/>
        <d v="2022-12-06T08:51:00"/>
        <d v="2022-12-06T10:48:00"/>
        <d v="2022-12-06T11:12:00"/>
        <d v="2022-12-06T15:12:00"/>
        <d v="2022-12-06T15:34:00"/>
        <d v="2022-12-06T15:40:00"/>
        <d v="2022-12-06T16:24:00"/>
        <d v="2022-12-06T21:15:00"/>
        <d v="2022-12-07T08:16:00"/>
        <d v="2022-12-07T09:07:00"/>
        <d v="2022-12-07T09:58:00"/>
        <d v="2022-12-07T11:13:00"/>
        <d v="2022-12-07T11:34:00"/>
        <d v="2022-12-07T13:49:00"/>
        <d v="2022-12-07T15:48:00"/>
        <d v="2022-12-07T20:07:00"/>
        <d v="2022-12-08T09:06:00"/>
        <d v="2022-12-08T14:54:00"/>
        <d v="2022-12-08T15:14:00"/>
        <d v="2022-12-08T17:19:00"/>
        <d v="2022-12-08T18:04:00"/>
        <d v="2022-12-08T18:28:00"/>
        <d v="2022-12-08T21:02:00"/>
        <d v="2022-12-08T21:23:00"/>
        <d v="2022-12-09T08:38:00"/>
        <d v="2022-12-09T08:52:00"/>
        <d v="2022-12-09T09:52:00"/>
        <d v="2022-12-09T11:31:00"/>
        <d v="2022-12-09T15:13:00"/>
        <d v="2022-12-09T17:01:00"/>
        <d v="2022-12-09T17:44:00"/>
        <d v="2022-12-09T19:26:00"/>
        <d v="2022-12-10T10:03:00"/>
        <d v="2022-12-10T13:44:00"/>
        <d v="2022-12-10T16:11:00"/>
        <d v="2022-12-10T16:54:00"/>
        <d v="2022-12-10T18:47:00"/>
        <d v="2022-12-10T19:06:00"/>
        <d v="2022-12-10T20:16:00"/>
        <d v="2022-12-10T21:32:00"/>
        <d v="2022-12-11T10:42:00"/>
        <d v="2022-12-11T12:35:00"/>
        <d v="2022-12-11T13:12:00"/>
        <d v="2022-12-11T16:39:00"/>
        <d v="2022-12-11T17:35:00"/>
        <d v="2022-12-11T17:47:00"/>
        <d v="2022-12-11T18:11:00"/>
        <d v="2022-12-11T19:17:00"/>
        <d v="2022-12-12T10:02:00"/>
        <d v="2022-12-12T12:05:00"/>
        <d v="2022-12-12T12:58:00"/>
        <d v="2022-12-12T13:41:00"/>
        <d v="2022-12-12T14:33:00"/>
        <d v="2022-12-12T17:18:00"/>
        <d v="2022-12-12T17:48:00"/>
        <d v="2022-12-12T20:39:00"/>
        <d v="2022-12-13T08:06:00"/>
        <d v="2022-12-13T08:32:00"/>
        <d v="2022-12-13T13:31:00"/>
        <d v="2022-12-13T15:39:00"/>
        <d v="2022-12-13T15:54:00"/>
        <d v="2022-12-13T19:08:00"/>
        <d v="2022-12-13T21:20:00"/>
        <d v="2022-12-13T21:42:00"/>
        <d v="2022-12-14T09:42:00"/>
        <d v="2022-12-14T16:05:00"/>
        <d v="2022-12-14T16:18:00"/>
        <d v="2022-12-14T17:19:00"/>
        <d v="2022-12-14T19:01:00"/>
        <d v="2022-12-14T19:02:00"/>
        <d v="2022-12-14T21:47:00"/>
        <d v="2022-12-14T21:57:00"/>
        <d v="2022-12-15T08:00:00"/>
        <d v="2022-12-15T09:15:00"/>
        <d v="2022-12-15T09:25:00"/>
        <d v="2022-12-15T10:42:00"/>
        <d v="2022-12-15T13:38:00"/>
        <d v="2022-12-15T17:13:00"/>
        <d v="2022-12-15T17:15:00"/>
        <d v="2022-12-15T17:57:00"/>
        <d v="2022-12-16T08:34:00"/>
        <d v="2022-12-16T10:20:00"/>
        <d v="2022-12-16T10:22:00"/>
        <d v="2022-12-16T12:14:00"/>
        <d v="2022-12-16T12:41:00"/>
        <d v="2022-12-16T13:33:00"/>
        <d v="2022-12-16T19:18:00"/>
        <d v="2022-12-16T19:49:00"/>
        <d v="2022-12-17T12:00:00"/>
        <d v="2022-12-17T13:30:00"/>
        <d v="2022-12-17T14:18:00"/>
        <d v="2022-12-17T14:49:00"/>
        <d v="2022-12-17T16:57:00"/>
        <d v="2022-12-17T18:01:00"/>
        <d v="2022-12-17T18:36:00"/>
        <d v="2022-12-17T20:57:00"/>
        <d v="2022-12-18T08:11:00"/>
        <d v="2022-12-18T09:31:00"/>
        <d v="2022-12-18T09:34:00"/>
        <d v="2022-12-18T10:20:00"/>
        <d v="2022-12-18T10:36:00"/>
        <d v="2022-12-18T13:29:00"/>
        <d v="2022-12-18T16:55:00"/>
        <d v="2022-12-18T17:07:00"/>
        <d v="2022-12-19T10:09:00"/>
        <d v="2022-12-19T12:38:00"/>
        <d v="2022-12-19T17:04:00"/>
        <d v="2022-12-19T17:45:00"/>
        <d v="2022-12-19T18:09:00"/>
        <d v="2022-12-19T19:26:00"/>
        <d v="2022-12-19T20:33:00"/>
        <d v="2022-12-19T21:12:00"/>
        <d v="2022-12-20T10:09:00"/>
        <d v="2022-12-20T10:14:00"/>
        <d v="2022-12-20T11:14:00"/>
        <d v="2022-12-20T13:50:00"/>
        <d v="2022-12-20T16:32:00"/>
        <d v="2022-12-20T16:50:00"/>
        <d v="2022-12-20T17:30:00"/>
        <d v="2022-12-21T09:18:00"/>
        <d v="2022-12-21T10:25:00"/>
        <d v="2022-12-21T11:48:00"/>
        <d v="2022-12-21T12:07:00"/>
        <d v="2022-12-21T12:59:00"/>
        <d v="2022-12-21T14:00:00"/>
        <d v="2022-12-21T16:51:00"/>
        <d v="2022-12-21T18:06:00"/>
        <d v="2022-12-22T10:32:00"/>
        <d v="2022-12-22T11:01:00"/>
        <d v="2022-12-22T13:24:00"/>
        <d v="2022-12-22T14:09:00"/>
        <d v="2022-12-22T15:36:00"/>
        <d v="2022-12-22T17:12:00"/>
        <d v="2022-12-22T17:30:00"/>
        <d v="2022-12-22T19:11:00"/>
        <d v="2022-12-23T09:09:00"/>
        <d v="2022-12-23T11:50:00"/>
        <d v="2022-12-23T12:26:00"/>
        <d v="2022-12-23T13:37:00"/>
        <d v="2022-12-23T13:41:00"/>
        <d v="2022-12-23T17:05:00"/>
        <d v="2022-12-23T17:23:00"/>
        <d v="2022-12-23T18:38:00"/>
        <d v="2022-12-24T08:34:00"/>
        <d v="2022-12-24T15:39:00"/>
        <d v="2022-12-24T16:22:00"/>
        <d v="2022-12-24T17:32:00"/>
        <d v="2022-12-24T19:44:00"/>
        <d v="2022-12-24T19:56:00"/>
        <d v="2022-12-24T19:58:00"/>
        <d v="2022-12-24T20:36:00"/>
        <d v="2022-12-25T11:32:00"/>
        <d v="2022-12-25T11:56:00"/>
        <d v="2022-12-25T13:49:00"/>
        <d v="2022-12-25T17:12:00"/>
        <d v="2022-12-25T18:44:00"/>
        <d v="2022-12-25T19:01:00"/>
        <d v="2022-12-25T19:14:00"/>
        <d v="2022-12-25T19:22:00"/>
        <d v="2022-12-26T08:21:00"/>
        <d v="2022-12-26T12:37:00"/>
        <d v="2022-12-26T13:00:00"/>
        <d v="2022-12-26T13:19:00"/>
        <d v="2022-12-26T13:33:00"/>
        <d v="2022-12-26T13:57:00"/>
        <d v="2022-12-26T14:01:00"/>
        <d v="2022-12-26T17:04:00"/>
        <d v="2022-12-27T09:34:00"/>
        <d v="2022-12-27T10:08:00"/>
        <d v="2022-12-27T12:41:00"/>
        <d v="2022-12-27T14:33:00"/>
        <d v="2022-12-27T16:35:00"/>
        <d v="2022-12-27T16:57:00"/>
        <d v="2022-12-27T19:34:00"/>
        <d v="2022-12-27T19:37:00"/>
        <d v="2022-12-28T09:44:00"/>
        <d v="2022-12-28T10:25:00"/>
        <d v="2022-12-28T11:30:00"/>
        <d v="2022-12-28T15:33:00"/>
        <d v="2022-12-28T18:38:00"/>
        <d v="2022-12-28T20:26:00"/>
        <d v="2022-12-28T20:31:00"/>
        <d v="2022-12-28T21:34:00"/>
        <d v="2022-12-29T08:22:00"/>
        <d v="2022-12-29T09:28:00"/>
        <d v="2022-12-29T10:24:00"/>
        <d v="2022-12-29T10:33:00"/>
        <d v="2022-12-29T15:07:00"/>
        <d v="2022-12-29T18:05:00"/>
        <d v="2022-12-29T20:21:00"/>
        <d v="2022-12-29T21:59:00"/>
        <d v="2022-12-30T08:24:00"/>
        <d v="2022-12-30T08:26:00"/>
        <d v="2022-12-30T08:40:00"/>
        <d v="2022-12-30T09:41:00"/>
        <d v="2022-12-30T12:49:00"/>
        <d v="2022-12-30T13:20:00"/>
        <d v="2022-12-30T19:00:00"/>
        <d v="2022-12-30T19:04:00"/>
        <d v="2022-12-31T10:07:00"/>
        <d v="2022-12-31T11:14:00"/>
        <d v="2022-12-31T15:22:00"/>
        <d v="2022-12-31T16:10:00"/>
        <d v="2022-12-31T17:47:00"/>
        <d v="2022-12-31T18:26:00"/>
        <d v="2022-12-31T19:54:00"/>
        <d v="2022-12-31T20:38:00"/>
        <d v="2023-01-01T10:31:00"/>
        <d v="2023-01-01T11:34:00"/>
        <d v="2023-01-01T12:02:00"/>
        <d v="2023-01-01T12:33:00"/>
        <d v="2023-01-01T14:26:00"/>
        <d v="2023-01-01T15:29:00"/>
        <d v="2023-01-01T18:52:00"/>
        <d v="2023-01-01T20:19:00"/>
        <d v="2023-01-02T10:06:00"/>
        <d v="2023-01-02T10:46:00"/>
        <d v="2023-01-02T11:08:00"/>
        <d v="2023-01-02T14:36:00"/>
        <d v="2023-01-02T15:09:00"/>
        <d v="2023-01-02T19:46:00"/>
        <d v="2023-01-02T21:04:00"/>
        <d v="2023-01-02T21:14:00"/>
        <d v="2023-01-03T10:20:00"/>
        <d v="2023-01-03T11:27:00"/>
        <d v="2023-01-03T13:12:00"/>
        <d v="2023-01-03T14:50:00"/>
        <d v="2023-01-03T15:13:00"/>
        <d v="2023-01-03T16:10:00"/>
        <d v="2023-01-03T17:17:00"/>
        <d v="2023-01-03T18:51:00"/>
        <d v="2023-01-04T09:15:00"/>
        <d v="2023-01-04T13:13:00"/>
        <d v="2023-01-04T15:16:00"/>
        <d v="2023-01-04T17:55:00"/>
        <d v="2023-01-04T18:05:00"/>
        <d v="2023-01-04T19:08:00"/>
        <d v="2023-01-04T21:20:00"/>
        <d v="2023-01-04T21:42:00"/>
        <d v="2023-01-05T08:13:00"/>
        <d v="2023-01-05T09:01:00"/>
        <d v="2023-01-05T10:26:00"/>
        <d v="2023-01-05T16:32:00"/>
        <d v="2023-01-05T16:59:00"/>
        <d v="2023-01-05T17:08:00"/>
        <d v="2023-01-05T18:04:00"/>
        <d v="2023-01-05T21:54:00"/>
        <d v="2023-01-06T10:43:00"/>
        <d v="2023-01-06T10:49:00"/>
        <d v="2023-01-06T11:01:00"/>
        <d v="2023-01-06T11:17:00"/>
        <d v="2023-01-06T13:34:00"/>
        <d v="2023-01-06T13:49:00"/>
        <d v="2023-01-06T16:40:00"/>
        <d v="2023-01-06T17:51:00"/>
        <d v="2023-01-07T08:06:00"/>
        <d v="2023-01-07T08:46:00"/>
        <d v="2023-01-07T09:48:00"/>
        <d v="2023-01-07T13:07:00"/>
        <d v="2023-01-07T14:10:00"/>
        <d v="2023-01-07T15:17:00"/>
        <d v="2023-01-07T20:54:00"/>
        <d v="2023-01-07T21:39:00"/>
        <d v="2023-01-08T08:14:00"/>
        <d v="2023-01-08T13:07:00"/>
        <d v="2023-01-08T13:11:00"/>
        <d v="2023-01-08T13:45:00"/>
        <d v="2023-01-08T14:04:00"/>
        <d v="2023-01-08T14:06:00"/>
        <d v="2023-01-08T16:55:00"/>
        <d v="2023-01-08T18:37:00"/>
        <d v="2023-01-09T09:09:00"/>
        <d v="2023-01-09T09:58:00"/>
        <d v="2023-01-09T11:55:00"/>
        <d v="2023-01-09T15:02:00"/>
        <d v="2023-01-09T15:22:00"/>
        <d v="2023-01-09T16:22:00"/>
        <d v="2023-01-09T16:37:00"/>
        <d v="2023-01-09T20:42:00"/>
        <d v="2023-01-10T09:51:00"/>
        <d v="2023-01-10T11:32:00"/>
        <d v="2023-01-10T14:55:00"/>
        <d v="2023-01-10T15:10:00"/>
        <d v="2023-01-10T17:23:00"/>
        <d v="2023-01-10T18:01:00"/>
        <d v="2023-01-10T19:22:00"/>
        <d v="2023-01-10T19:59:00"/>
        <d v="2023-01-11T10:43:00"/>
        <d v="2023-01-11T12:06:00"/>
        <d v="2023-01-11T12:32:00"/>
        <d v="2023-01-11T13:05:00"/>
        <d v="2023-01-11T14:00:00"/>
        <d v="2023-01-11T17:23:00"/>
        <d v="2023-01-11T19:42:00"/>
        <d v="2023-01-11T20:12:00"/>
        <d v="2023-01-12T10:13:00"/>
        <d v="2023-01-12T10:21:00"/>
        <d v="2023-01-12T11:18:00"/>
        <d v="2023-01-12T13:41:00"/>
        <d v="2023-01-12T16:39:00"/>
        <d v="2023-01-12T18:39:00"/>
        <d v="2023-01-12T19:16:00"/>
        <d v="2023-01-12T19:58:00"/>
        <d v="2023-01-13T09:47:00"/>
        <d v="2023-01-13T10:23:00"/>
        <d v="2023-01-13T13:33:00"/>
        <d v="2023-01-13T15:20:00"/>
        <d v="2023-01-13T17:17:00"/>
        <d v="2023-01-13T17:58:00"/>
        <d v="2023-01-13T18:34:00"/>
        <d v="2023-01-13T19:31:00"/>
        <d v="2023-01-14T13:09:00"/>
        <d v="2023-01-14T13:50:00"/>
        <d v="2023-01-14T15:41:00"/>
        <d v="2023-01-14T16:15:00"/>
        <d v="2023-01-14T16:33:00"/>
        <d v="2023-01-14T17:16:00"/>
        <d v="2023-01-14T17:53:00"/>
        <d v="2023-01-14T18:25:00"/>
        <d v="2023-01-15T10:38:00"/>
        <d v="2023-01-15T10:55:00"/>
        <d v="2023-01-15T11:05:00"/>
        <d v="2023-01-15T11:19:00"/>
        <d v="2023-01-15T11:20:00"/>
        <d v="2023-01-15T12:52:00"/>
        <d v="2023-01-15T13:01:00"/>
        <d v="2023-01-15T21:55:00"/>
        <d v="2023-01-16T08:57:00"/>
        <d v="2023-01-16T11:39:00"/>
        <d v="2023-01-16T12:16:00"/>
        <d v="2023-01-16T12:28:00"/>
        <d v="2023-01-16T14:39:00"/>
        <d v="2023-01-16T15:00:00"/>
        <d v="2023-01-16T15:19:00"/>
        <d v="2023-01-16T17:41:00"/>
        <d v="2023-01-17T11:18:00"/>
        <d v="2023-01-17T12:54:00"/>
        <d v="2023-01-17T16:33:00"/>
        <d v="2023-01-17T17:53:00"/>
        <d v="2023-01-17T18:26:00"/>
        <d v="2023-01-17T19:35:00"/>
        <d v="2023-01-17T21:18:00"/>
        <d v="2023-01-17T21:41:00"/>
        <d v="2023-01-18T08:26:00"/>
        <d v="2023-01-18T08:43:00"/>
        <d v="2023-01-18T10:53:00"/>
        <d v="2023-01-18T11:58:00"/>
        <d v="2023-01-18T13:45:00"/>
        <d v="2023-01-18T16:50:00"/>
        <d v="2023-01-18T17:32:00"/>
        <d v="2023-01-18T21:36:00"/>
        <d v="2023-01-19T09:42:00"/>
        <d v="2023-01-19T11:03:00"/>
        <d v="2023-01-19T12:30:00"/>
        <d v="2023-01-19T13:01:00"/>
        <d v="2023-01-19T19:01:00"/>
        <d v="2023-01-19T19:21:00"/>
        <d v="2023-01-19T20:09:00"/>
        <d v="2023-01-19T20:26:00"/>
        <d v="2023-01-20T09:47:00"/>
        <d v="2023-01-20T11:47:00"/>
        <d v="2023-01-20T13:33:00"/>
        <d v="2023-01-20T13:56:00"/>
        <d v="2023-01-20T14:18:00"/>
        <d v="2023-01-20T14:21:00"/>
        <d v="2023-01-20T14:50:00"/>
        <d v="2023-01-20T16:34:00"/>
        <d v="2023-01-21T09:18:00"/>
        <d v="2023-01-21T09:28:00"/>
        <d v="2023-01-21T10:36:00"/>
        <d v="2023-01-21T13:09:00"/>
        <d v="2023-01-21T15:08:00"/>
        <d v="2023-01-21T17:00:00"/>
        <d v="2023-01-21T17:32:00"/>
        <d v="2023-01-21T20:20:00"/>
        <d v="2023-01-22T08:55:00"/>
        <d v="2023-01-22T08:57:00"/>
        <d v="2023-01-22T12:46:00"/>
        <d v="2023-01-22T14:01:00"/>
        <d v="2023-01-22T15:12:00"/>
        <d v="2023-01-22T17:35:00"/>
        <d v="2023-01-22T18:24:00"/>
        <d v="2023-01-22T18:26:00"/>
        <d v="2023-01-23T09:32:00"/>
        <d v="2023-01-23T13:02:00"/>
        <d v="2023-01-23T14:30:00"/>
        <d v="2023-01-23T15:14:00"/>
        <d v="2023-01-23T16:43:00"/>
        <d v="2023-01-23T19:56:00"/>
        <d v="2023-01-23T20:41:00"/>
        <d v="2023-01-23T20:58:00"/>
        <d v="2023-01-24T08:08:00"/>
        <d v="2023-01-24T11:21:00"/>
        <d v="2023-01-24T11:33:00"/>
        <d v="2023-01-24T16:40:00"/>
        <d v="2023-01-24T17:47:00"/>
        <d v="2023-01-24T19:25:00"/>
        <d v="2023-01-24T20:26:00"/>
        <d v="2023-01-24T21:43:00"/>
        <d v="2023-01-25T08:40:00"/>
        <d v="2023-01-25T08:51:00"/>
        <d v="2023-01-25T09:50:00"/>
        <d v="2023-01-25T10:12:00"/>
        <d v="2023-01-25T11:16:00"/>
        <d v="2023-01-25T15:06:00"/>
        <d v="2023-01-25T19:32:00"/>
        <d v="2023-01-25T21:38:00"/>
        <d v="2023-01-26T08:31:00"/>
        <d v="2023-01-26T09:21:00"/>
        <d v="2023-01-26T10:04:00"/>
        <d v="2023-01-26T15:17:00"/>
        <d v="2023-01-26T16:58:00"/>
        <d v="2023-01-26T18:29:00"/>
        <d v="2023-01-26T20:09:00"/>
        <d v="2023-01-26T20:34:00"/>
        <d v="2023-01-27T08:29:00"/>
        <d v="2023-01-27T09:46:00"/>
        <d v="2023-01-27T11:29:00"/>
        <d v="2023-01-27T13:19:00"/>
        <d v="2023-01-27T13:47:00"/>
        <d v="2023-01-27T17:00:00"/>
        <d v="2023-01-27T20:16:00"/>
        <d v="2023-01-28T08:32:00"/>
        <d v="2023-01-28T09:53:00"/>
        <d v="2023-01-28T12:39:00"/>
        <d v="2023-01-28T13:05:00"/>
        <d v="2023-01-28T15:07:00"/>
        <d v="2023-01-28T15:35:00"/>
        <d v="2023-01-28T16:37:00"/>
        <d v="2023-01-28T19:08:00"/>
        <d v="2023-01-29T08:08:00"/>
        <d v="2023-01-29T09:50:00"/>
        <d v="2023-01-29T11:30:00"/>
        <d v="2023-01-29T13:11:00"/>
        <d v="2023-01-29T14:13:00"/>
        <d v="2023-01-29T16:44:00"/>
        <d v="2023-01-29T17:36:00"/>
        <d v="2023-01-29T18:26:00"/>
        <d v="2023-01-30T08:47:00"/>
        <d v="2023-01-30T09:02:00"/>
        <d v="2023-01-30T13:08:00"/>
        <d v="2023-01-30T14:07:00"/>
        <d v="2023-01-30T14:47:00"/>
        <d v="2023-01-30T16:51:00"/>
        <d v="2023-01-30T18:42:00"/>
        <d v="2023-01-30T18:53:00"/>
        <d v="2023-01-31T08:00:00"/>
        <d v="2023-01-31T10:02:00"/>
        <d v="2023-01-31T11:32:00"/>
        <d v="2023-01-31T11:50:00"/>
        <d v="2023-01-31T12:56:00"/>
        <d v="2023-01-31T13:21:00"/>
        <d v="2023-01-31T14:45:00"/>
        <d v="2023-01-31T21:36:00"/>
        <d v="2023-02-01T08:18:00"/>
        <d v="2023-02-01T10:18:00"/>
        <d v="2023-02-01T13:22:00"/>
        <d v="2023-02-01T13:36:00"/>
        <d v="2023-02-01T15:55:00"/>
        <d v="2023-02-01T17:58:00"/>
        <d v="2023-02-01T18:21:00"/>
        <d v="2023-02-01T18:34:00"/>
        <d v="2023-02-02T10:42:00"/>
        <d v="2023-02-02T11:11:00"/>
        <d v="2023-02-02T11:40:00"/>
        <d v="2023-02-02T12:09:00"/>
        <d v="2023-02-02T13:25:00"/>
        <d v="2023-02-02T18:12:00"/>
        <d v="2023-02-02T20:21:00"/>
        <d v="2023-02-02T21:33:00"/>
        <d v="2023-02-03T10:05:00"/>
        <d v="2023-02-03T12:48:00"/>
        <d v="2023-02-03T15:39:00"/>
        <d v="2023-02-03T15:47:00"/>
        <d v="2023-02-03T17:37:00"/>
        <d v="2023-02-03T17:51:00"/>
        <d v="2023-02-03T18:08:00"/>
        <d v="2023-02-03T21:48:00"/>
        <d v="2023-02-04T08:16:00"/>
        <d v="2023-02-04T08:30:00"/>
        <d v="2023-02-04T14:23:00"/>
        <d v="2023-02-04T14:40:00"/>
        <d v="2023-02-04T15:39:00"/>
        <d v="2023-02-04T17:39:00"/>
        <d v="2023-02-04T17:44:00"/>
        <d v="2023-02-04T20:09:00"/>
        <d v="2023-02-05T12:29:00"/>
        <d v="2023-02-05T15:50:00"/>
        <d v="2023-02-05T15:57:00"/>
        <d v="2023-02-05T16:46:00"/>
        <d v="2023-02-05T19:08:00"/>
        <d v="2023-02-05T19:18:00"/>
        <d v="2023-02-05T21:46:00"/>
        <d v="2023-02-06T09:10:00"/>
        <d v="2023-02-06T09:55:00"/>
        <d v="2023-02-06T11:31:00"/>
        <d v="2023-02-06T17:21:00"/>
        <d v="2023-02-06T17:34:00"/>
        <d v="2023-02-06T17:35:00"/>
        <d v="2023-02-06T18:44:00"/>
        <d v="2023-02-06T21:18:00"/>
        <d v="2023-02-07T11:42:00"/>
        <d v="2023-02-07T13:48:00"/>
        <d v="2023-02-07T14:53:00"/>
        <d v="2023-02-07T14:57:00"/>
        <d v="2023-02-07T16:59:00"/>
        <d v="2023-02-07T18:35:00"/>
        <d v="2023-02-07T19:11:00"/>
        <d v="2023-02-07T20:48:00"/>
        <d v="2023-02-08T08:30:00"/>
        <d v="2023-02-08T10:48:00"/>
        <d v="2023-02-08T11:55:00"/>
        <d v="2023-02-08T15:57:00"/>
        <d v="2023-02-08T16:32:00"/>
        <d v="2023-02-08T17:00:00"/>
        <d v="2023-02-08T18:59:00"/>
        <d v="2023-02-08T20:58:00"/>
        <d v="2023-02-09T11:28:00"/>
        <d v="2023-02-09T13:00:00"/>
        <d v="2023-02-09T16:15:00"/>
        <d v="2023-02-09T17:40:00"/>
        <d v="2023-02-09T18:54:00"/>
        <d v="2023-02-09T19:07:00"/>
        <d v="2023-02-09T19:53:00"/>
        <d v="2023-02-09T20:41:00"/>
        <d v="2023-02-10T08:45:00"/>
        <d v="2023-02-10T11:24:00"/>
        <d v="2023-02-10T11:50:00"/>
        <d v="2023-02-10T12:40:00"/>
        <d v="2023-02-10T15:05:00"/>
        <d v="2023-02-10T19:49:00"/>
        <d v="2023-02-10T20:53:00"/>
        <d v="2023-02-10T21:49:00"/>
        <d v="2023-02-11T08:48:00"/>
        <d v="2023-02-11T10:53:00"/>
        <d v="2023-02-11T12:10:00"/>
        <d v="2023-02-11T17:15:00"/>
        <d v="2023-02-11T18:49:00"/>
        <d v="2023-02-11T19:45:00"/>
        <d v="2023-02-11T21:39:00"/>
        <d v="2023-02-11T21:42:00"/>
        <d v="2023-02-12T08:34:00"/>
        <d v="2023-02-12T13:09:00"/>
        <d v="2023-02-12T16:05:00"/>
        <d v="2023-02-12T16:49:00"/>
        <d v="2023-02-12T18:08:00"/>
        <d v="2023-02-12T20:05:00"/>
        <d v="2023-02-12T21:05:00"/>
        <d v="2023-02-12T21:53:00"/>
        <d v="2023-02-13T09:16:00"/>
        <d v="2023-02-13T09:36:00"/>
        <d v="2023-02-13T13:26:00"/>
        <d v="2023-02-13T15:59:00"/>
        <d v="2023-02-13T18:21:00"/>
        <d v="2023-02-13T18:27:00"/>
        <d v="2023-02-13T19:21:00"/>
        <d v="2023-02-13T20:06:00"/>
        <d v="2023-02-14T08:05:00"/>
        <d v="2023-02-14T08:33:00"/>
        <d v="2023-02-14T09:40:00"/>
        <d v="2023-02-14T09:44:00"/>
        <d v="2023-02-14T18:36:00"/>
        <d v="2023-02-14T19:11:00"/>
        <d v="2023-02-14T19:12:00"/>
        <d v="2023-02-14T20:20:00"/>
        <d v="2023-02-15T10:14:00"/>
        <d v="2023-02-15T10:16:00"/>
        <d v="2023-02-15T11:52:00"/>
        <d v="2023-02-15T12:07:00"/>
        <d v="2023-02-15T17:23:00"/>
        <d v="2023-02-15T18:30:00"/>
        <d v="2023-02-15T20:16:00"/>
        <d v="2023-02-15T20:32:00"/>
        <d v="2023-02-16T08:51:00"/>
        <d v="2023-02-16T09:28:00"/>
        <d v="2023-02-16T10:06:00"/>
        <d v="2023-02-16T12:08:00"/>
        <d v="2023-02-16T13:23:00"/>
        <d v="2023-02-16T14:36:00"/>
        <d v="2023-02-16T15:47:00"/>
        <d v="2023-02-16T18:39:00"/>
        <d v="2023-02-17T08:51:00"/>
        <d v="2023-02-17T09:40:00"/>
        <d v="2023-02-17T09:47:00"/>
        <d v="2023-02-17T12:54:00"/>
        <d v="2023-02-17T13:36:00"/>
        <d v="2023-02-17T13:39:00"/>
        <d v="2023-02-17T14:49:00"/>
        <d v="2023-02-17T15:48:00"/>
        <d v="2023-02-18T08:09:00"/>
        <d v="2023-02-18T12:58:00"/>
        <d v="2023-02-18T16:42:00"/>
        <d v="2023-02-18T17:25:00"/>
        <d v="2023-02-18T17:48:00"/>
        <d v="2023-02-18T19:59:00"/>
        <d v="2023-02-18T21:13:00"/>
        <d v="2023-02-18T21:25:00"/>
        <d v="2023-02-19T10:45:00"/>
        <d v="2023-02-19T13:05:00"/>
        <d v="2023-02-19T14:42:00"/>
        <d v="2023-02-19T15:24:00"/>
        <d v="2023-02-19T16:17:00"/>
        <d v="2023-02-19T18:04:00"/>
        <d v="2023-02-19T20:09:00"/>
        <d v="2023-02-19T21:46:00"/>
        <d v="2023-02-20T08:02:00"/>
        <d v="2023-02-20T08:56:00"/>
        <d v="2023-02-20T12:55:00"/>
        <d v="2023-02-20T16:41:00"/>
        <d v="2023-02-20T17:31:00"/>
        <d v="2023-02-20T20:02:00"/>
        <d v="2023-02-20T20:13:00"/>
        <d v="2023-02-20T20:51:00"/>
        <d v="2023-02-21T08:02:00"/>
        <d v="2023-02-21T08:33:00"/>
        <d v="2023-02-21T10:47:00"/>
        <d v="2023-02-21T14:49:00"/>
        <d v="2023-02-21T16:12:00"/>
        <d v="2023-02-21T17:19:00"/>
        <d v="2023-02-21T18:57:00"/>
        <d v="2023-02-21T21:15:00"/>
        <d v="2023-02-22T08:43:00"/>
        <d v="2023-02-22T09:35:00"/>
        <d v="2023-02-22T09:39:00"/>
        <d v="2023-02-22T17:02:00"/>
        <d v="2023-02-22T18:07:00"/>
        <d v="2023-02-22T19:53:00"/>
        <d v="2023-02-22T20:39:00"/>
        <d v="2023-02-22T20:45:00"/>
        <d v="2023-02-23T09:06:00"/>
        <d v="2023-02-23T11:20:00"/>
        <d v="2023-02-23T15:05:00"/>
        <d v="2023-02-23T15:15:00"/>
        <d v="2023-02-23T15:27:00"/>
        <d v="2023-02-23T16:09:00"/>
        <d v="2023-02-23T19:48:00"/>
        <d v="2023-02-23T21:49:00"/>
        <d v="2023-02-24T08:01:00"/>
        <d v="2023-02-24T09:00:00"/>
        <d v="2023-02-24T11:23:00"/>
        <d v="2023-02-24T11:44:00"/>
        <d v="2023-02-24T15:12:00"/>
        <d v="2023-02-24T18:34:00"/>
        <d v="2023-02-24T21:41:00"/>
        <d v="2023-02-24T21:45:00"/>
        <d v="2023-02-25T08:38:00"/>
        <d v="2023-02-25T08:40:00"/>
        <d v="2023-02-25T08:48:00"/>
        <d v="2023-02-25T15:13:00"/>
        <d v="2023-02-25T17:21:00"/>
        <d v="2023-02-25T18:17:00"/>
        <d v="2023-02-25T18:58:00"/>
        <d v="2023-02-25T20:48:00"/>
        <d v="2023-02-26T09:52:00"/>
        <d v="2023-02-26T09:57:00"/>
        <d v="2023-02-26T12:09:00"/>
        <d v="2023-02-26T16:29:00"/>
        <d v="2023-02-26T17:33:00"/>
        <d v="2023-02-26T17:40:00"/>
        <d v="2023-02-26T17:48:00"/>
        <d v="2023-02-26T18:26:00"/>
        <d v="2023-02-27T08:49:00"/>
        <d v="2023-02-27T11:13:00"/>
        <d v="2023-02-27T11:53:00"/>
        <d v="2023-02-27T13:38:00"/>
        <d v="2023-02-27T14:09:00"/>
        <d v="2023-02-27T14:12:00"/>
        <d v="2023-02-27T15:14:00"/>
        <d v="2023-02-27T18:59:00"/>
        <d v="2023-02-28T08:00:00"/>
        <d v="2023-02-28T10:57:00"/>
        <d v="2023-02-28T12:39:00"/>
        <d v="2023-02-28T14:29:00"/>
        <d v="2023-02-28T15:45:00"/>
        <d v="2023-02-28T16:35:00"/>
        <d v="2023-02-28T17:16:00"/>
        <d v="2023-02-28T20:43:00"/>
        <d v="2023-03-01T08:42:00"/>
        <d v="2023-03-01T10:36:00"/>
        <d v="2023-03-01T11:47:00"/>
        <d v="2023-03-01T13:15:00"/>
        <d v="2023-03-01T15:00:00"/>
        <d v="2023-03-01T16:05:00"/>
        <d v="2023-03-01T20:39:00"/>
        <d v="2023-03-01T21:04:00"/>
        <d v="2023-03-02T08:25:00"/>
        <d v="2023-03-02T09:33:00"/>
        <d v="2023-03-02T10:22:00"/>
        <d v="2023-03-02T13:01:00"/>
        <d v="2023-03-02T16:12:00"/>
        <d v="2023-03-02T17:39:00"/>
        <d v="2023-03-02T18:37:00"/>
        <d v="2023-03-02T18:53:00"/>
        <d v="2023-03-03T09:36:00"/>
        <d v="2023-03-03T13:23:00"/>
        <d v="2023-03-03T13:27:00"/>
        <d v="2023-03-03T13:30:00"/>
        <d v="2023-03-03T13:36:00"/>
        <d v="2023-03-03T17:11:00"/>
        <d v="2023-03-03T20:13:00"/>
        <d v="2023-03-03T20:32:00"/>
        <d v="2023-03-04T08:30:00"/>
        <d v="2023-03-04T09:51:00"/>
        <d v="2023-03-04T11:04:00"/>
        <d v="2023-03-04T12:47:00"/>
        <d v="2023-03-04T14:53:00"/>
        <d v="2023-03-04T17:57:00"/>
        <d v="2023-03-04T18:14:00"/>
        <d v="2023-03-04T20:09:00"/>
        <d v="2023-03-05T09:13:00"/>
        <d v="2023-03-05T10:23:00"/>
        <d v="2023-03-05T10:30:00"/>
        <d v="2023-03-05T11:58:00"/>
        <d v="2023-03-05T14:39:00"/>
        <d v="2023-03-05T15:57:00"/>
        <d v="2023-03-05T20:59:00"/>
        <d v="2023-03-05T21:55:00"/>
        <d v="2023-03-06T10:00:00"/>
        <d v="2023-03-06T11:40:00"/>
        <d v="2023-03-06T15:11:00"/>
        <d v="2023-03-06T15:29:00"/>
        <d v="2023-03-06T16:49:00"/>
        <d v="2023-03-06T18:30:00"/>
        <d v="2023-03-06T18:58:00"/>
        <d v="2023-03-06T19:43:00"/>
        <d v="2023-03-07T08:47:00"/>
        <d v="2023-03-07T09:41:00"/>
        <d v="2023-03-07T12:30:00"/>
        <d v="2023-03-07T13:20:00"/>
        <d v="2023-03-07T14:02:00"/>
        <d v="2023-03-07T18:00:00"/>
        <d v="2023-03-07T19:24:00"/>
        <d v="2023-03-07T19:27:00"/>
        <d v="2023-03-08T09:56:00"/>
        <d v="2023-03-08T11:07:00"/>
        <d v="2023-03-08T14:08:00"/>
        <d v="2023-03-08T16:32:00"/>
        <d v="2023-03-08T17:25:00"/>
        <d v="2023-03-08T17:39:00"/>
        <d v="2023-03-08T20:48:00"/>
        <d v="2023-03-08T21:32:00"/>
        <d v="2023-03-09T08:43:00"/>
        <d v="2023-03-09T09:47:00"/>
        <d v="2023-03-09T11:48:00"/>
        <d v="2023-03-09T12:55:00"/>
        <d v="2023-03-09T13:35:00"/>
        <d v="2023-03-09T15:38:00"/>
        <d v="2023-03-09T15:41:00"/>
        <d v="2023-03-09T17:10:00"/>
        <d v="2023-03-10T08:36:00"/>
        <d v="2023-03-10T09:07:00"/>
        <d v="2023-03-10T10:45:00"/>
        <d v="2023-03-10T11:04:00"/>
        <d v="2023-03-10T12:49:00"/>
        <d v="2023-03-10T17:31:00"/>
        <d v="2023-03-10T18:17:00"/>
        <d v="2023-03-10T19:42:00"/>
        <d v="2023-03-11T08:04:00"/>
        <d v="2023-03-11T09:14:00"/>
        <d v="2023-03-11T12:58:00"/>
        <d v="2023-03-11T14:16:00"/>
        <d v="2023-03-11T16:21:00"/>
        <d v="2023-03-11T17:27:00"/>
        <d v="2023-03-11T17:56:00"/>
        <d v="2023-03-11T19:51:00"/>
        <d v="2023-03-12T08:19:00"/>
        <d v="2023-03-12T15:31:00"/>
        <d v="2023-03-12T15:42:00"/>
        <d v="2023-03-12T16:59:00"/>
        <d v="2023-03-12T17:15:00"/>
        <d v="2023-03-12T19:22:00"/>
        <d v="2023-03-12T20:12:00"/>
        <d v="2023-03-12T21:16:00"/>
        <d v="2023-03-13T11:25:00"/>
        <d v="2023-03-13T12:58:00"/>
        <d v="2023-03-13T14:17:00"/>
        <d v="2023-03-13T18:09:00"/>
        <d v="2023-03-13T18:51:00"/>
        <d v="2023-03-13T21:03:00"/>
        <d v="2023-03-13T21:27:00"/>
        <d v="2023-03-14T09:28:00"/>
        <d v="2023-03-14T09:42:00"/>
        <d v="2023-03-14T10:01:00"/>
        <d v="2023-03-14T15:44:00"/>
        <d v="2023-03-14T16:51:00"/>
        <d v="2023-03-14T17:48:00"/>
        <d v="2023-03-14T18:10:00"/>
        <d v="2023-03-14T21:49:00"/>
        <d v="2023-03-15T08:08:00"/>
        <d v="2023-03-15T09:43:00"/>
        <d v="2023-03-15T14:21:00"/>
        <d v="2023-03-15T15:23:00"/>
        <d v="2023-03-15T17:06:00"/>
        <d v="2023-03-15T17:41:00"/>
        <d v="2023-03-15T18:10:00"/>
        <d v="2023-03-15T20:55:00"/>
        <d v="2023-03-16T09:00:00"/>
        <d v="2023-03-16T10:29:00"/>
        <d v="2023-03-16T12:02:00"/>
        <d v="2023-03-16T13:39:00"/>
        <d v="2023-03-16T16:27:00"/>
        <d v="2023-03-16T17:05:00"/>
        <d v="2023-03-16T19:45:00"/>
        <d v="2023-03-16T20:06:00"/>
        <d v="2023-03-17T10:22:00"/>
        <d v="2023-03-17T10:43:00"/>
        <d v="2023-03-17T11:16:00"/>
        <d v="2023-03-17T12:05:00"/>
        <d v="2023-03-17T15:42:00"/>
        <d v="2023-03-17T19:23:00"/>
        <d v="2023-03-17T20:01:00"/>
        <d v="2023-03-17T21:04:00"/>
        <d v="2023-03-18T08:19:00"/>
        <d v="2023-03-18T08:21:00"/>
        <d v="2023-03-18T12:19:00"/>
        <d v="2023-03-18T13:34:00"/>
        <d v="2023-03-18T17:06:00"/>
        <d v="2023-03-18T17:37:00"/>
        <d v="2023-03-18T19:05:00"/>
        <d v="2023-03-18T19:08:00"/>
        <d v="2023-03-19T08:40:00"/>
        <d v="2023-03-19T09:55:00"/>
        <d v="2023-03-19T10:41:00"/>
        <d v="2023-03-19T18:09:00"/>
        <d v="2023-03-19T19:41:00"/>
        <d v="2023-03-19T20:30:00"/>
        <d v="2023-03-19T20:47:00"/>
        <d v="2023-03-20T09:06:00"/>
        <d v="2023-03-20T11:47:00"/>
        <d v="2023-03-20T12:07:00"/>
        <d v="2023-03-20T12:09:00"/>
        <d v="2023-03-20T12:54:00"/>
        <d v="2023-03-20T14:58:00"/>
        <d v="2023-03-20T19:44:00"/>
        <d v="2023-03-20T20:19:00"/>
        <d v="2023-03-21T09:38:00"/>
        <d v="2023-03-21T09:44:00"/>
        <d v="2023-03-21T12:17:00"/>
        <d v="2023-03-21T14:23:00"/>
        <d v="2023-03-21T14:53:00"/>
        <d v="2023-03-21T18:33:00"/>
        <d v="2023-03-21T19:31:00"/>
        <d v="2023-03-21T21:04:00"/>
        <d v="2023-03-22T13:27:00"/>
        <d v="2023-03-22T14:08:00"/>
        <d v="2023-03-22T14:09:00"/>
        <d v="2023-03-22T15:30:00"/>
        <d v="2023-03-22T16:40:00"/>
        <d v="2023-03-22T16:55:00"/>
        <d v="2023-03-22T17:25:00"/>
        <d v="2023-03-22T21:53:00"/>
        <d v="2023-03-23T10:17:00"/>
        <d v="2023-03-23T10:32:00"/>
        <d v="2023-03-23T11:01:00"/>
        <d v="2023-03-23T14:06:00"/>
        <d v="2023-03-23T14:17:00"/>
        <d v="2023-03-23T14:31:00"/>
        <d v="2023-03-23T15:43:00"/>
        <d v="2023-03-23T17:35:00"/>
        <d v="2023-03-24T08:38:00"/>
        <d v="2023-03-24T09:49:00"/>
        <d v="2023-03-24T10:05:00"/>
        <d v="2023-03-24T11:12:00"/>
        <d v="2023-03-24T12:55:00"/>
        <d v="2023-03-24T19:39:00"/>
        <d v="2023-03-24T20:43:00"/>
        <d v="2023-03-24T21:29:00"/>
        <d v="2023-03-25T08:55:00"/>
        <d v="2023-03-25T09:29:00"/>
        <d v="2023-03-25T13:59:00"/>
        <d v="2023-03-25T15:48:00"/>
        <d v="2023-03-25T18:00:00"/>
        <d v="2023-03-25T18:15:00"/>
        <d v="2023-03-25T18:20:00"/>
        <d v="2023-03-25T20:59:00"/>
        <d v="2023-03-26T10:23:00"/>
        <d v="2023-03-26T13:58:00"/>
        <d v="2023-03-26T14:24:00"/>
        <d v="2023-03-26T14:58:00"/>
        <d v="2023-03-26T15:00:00"/>
        <d v="2023-03-26T18:09:00"/>
        <d v="2023-03-26T19:26:00"/>
        <d v="2023-03-26T20:21:00"/>
        <d v="2023-03-27T08:52:00"/>
        <d v="2023-03-27T09:47:00"/>
        <d v="2023-03-27T10:14:00"/>
        <d v="2023-03-27T13:48:00"/>
        <d v="2023-03-27T14:14:00"/>
        <d v="2023-03-27T16:40:00"/>
        <d v="2023-03-27T18:12:00"/>
        <d v="2023-03-27T21:54:00"/>
        <d v="2023-03-28T08:52:00"/>
        <d v="2023-03-28T09:13:00"/>
        <d v="2023-03-28T11:06:00"/>
        <d v="2023-03-28T13:39:00"/>
        <d v="2023-03-28T13:41:00"/>
        <d v="2023-03-28T16:10:00"/>
        <d v="2023-03-28T20:11:00"/>
        <d v="2023-03-28T21:39:00"/>
        <d v="2023-03-29T08:39:00"/>
        <d v="2023-03-29T11:25:00"/>
        <d v="2023-03-29T12:34:00"/>
        <d v="2023-03-29T14:10:00"/>
        <d v="2023-03-29T14:37:00"/>
        <d v="2023-03-29T14:45:00"/>
        <d v="2023-03-29T18:41:00"/>
        <d v="2023-03-29T19:54:00"/>
        <d v="2023-03-30T08:15:00"/>
        <d v="2023-03-30T11:21:00"/>
        <d v="2023-03-30T11:32:00"/>
        <d v="2023-03-30T13:39:00"/>
        <d v="2023-03-30T19:43:00"/>
        <d v="2023-03-30T20:04:00"/>
        <d v="2023-03-30T20:19:00"/>
        <d v="2023-03-30T21:12:00"/>
        <d v="2023-03-31T10:06:00"/>
        <d v="2023-03-31T11:01:00"/>
        <d v="2023-03-31T11:43:00"/>
        <d v="2023-03-31T12:19:00"/>
        <d v="2023-03-31T12:54:00"/>
        <d v="2023-03-31T13:24:00"/>
        <d v="2023-03-31T18:28:00"/>
        <d v="2023-03-31T18:38:00"/>
        <d v="2023-04-01T11:58:00"/>
        <d v="2023-04-01T13:38:00"/>
        <d v="2023-04-01T13:41:00"/>
        <d v="2023-04-01T15:09:00"/>
        <d v="2023-04-01T15:37:00"/>
        <d v="2023-04-01T17:59:00"/>
        <d v="2023-04-01T18:22:00"/>
        <d v="2023-04-01T19:55:00"/>
        <d v="2023-04-02T09:30:00"/>
        <d v="2023-04-02T11:23:00"/>
        <d v="2023-04-02T11:37:00"/>
        <d v="2023-04-02T12:12:00"/>
        <d v="2023-04-02T14:00:00"/>
        <d v="2023-04-02T15:05:00"/>
        <d v="2023-04-02T16:23:00"/>
        <d v="2023-04-02T18:45:00"/>
        <d v="2023-04-03T13:51:00"/>
        <d v="2023-04-03T13:56:00"/>
        <d v="2023-04-03T15:58:00"/>
        <d v="2023-04-03T17:34:00"/>
        <d v="2023-04-03T17:39:00"/>
        <d v="2023-04-03T19:12:00"/>
        <d v="2023-04-03T19:16:00"/>
        <d v="2023-04-03T20:18:00"/>
        <d v="2023-04-04T14:52:00"/>
        <d v="2023-04-04T15:09:00"/>
        <d v="2023-04-04T15:22:00"/>
        <d v="2023-04-04T16:58:00"/>
        <d v="2023-04-04T17:30:00"/>
        <d v="2023-04-04T17:59:00"/>
        <d v="2023-04-04T18:10:00"/>
        <d v="2023-04-04T19:23:00"/>
        <d v="2023-04-05T08:17:00"/>
        <d v="2023-04-05T11:07:00"/>
        <d v="2023-04-05T12:46:00"/>
        <d v="2023-04-05T13:25:00"/>
        <d v="2023-04-05T14:03:00"/>
        <d v="2023-04-05T15:17:00"/>
        <d v="2023-04-05T20:19:00"/>
        <d v="2023-04-05T20:58:00"/>
        <d v="2023-04-06T08:21:00"/>
        <d v="2023-04-06T09:24:00"/>
        <d v="2023-04-06T14:31:00"/>
        <d v="2023-04-06T14:53:00"/>
        <d v="2023-04-06T16:40:00"/>
        <d v="2023-04-06T16:49:00"/>
        <d v="2023-04-06T19:42:00"/>
        <d v="2023-04-06T20:37:00"/>
        <d v="2023-04-07T08:58:00"/>
        <d v="2023-04-07T10:00:00"/>
        <d v="2023-04-07T10:24:00"/>
        <d v="2023-04-07T13:00:00"/>
        <d v="2023-04-07T14:07:00"/>
        <d v="2023-04-07T16:57:00"/>
        <d v="2023-04-07T18:10:00"/>
        <d v="2023-04-07T20:51:00"/>
        <d v="2023-04-08T08:42:00"/>
        <d v="2023-04-08T08:52:00"/>
        <d v="2023-04-08T13:24:00"/>
        <d v="2023-04-08T14:07:00"/>
        <d v="2023-04-08T15:53:00"/>
        <d v="2023-04-08T17:49:00"/>
        <d v="2023-04-08T20:24:00"/>
        <d v="2023-04-08T21:23:00"/>
        <d v="2023-04-09T08:54:00"/>
        <d v="2023-04-09T09:27:00"/>
        <d v="2023-04-09T16:15:00"/>
        <d v="2023-04-09T17:09:00"/>
        <d v="2023-04-09T18:49:00"/>
        <d v="2023-04-09T19:56:00"/>
        <d v="2023-04-09T20:21:00"/>
        <d v="2023-04-09T21:04:00"/>
        <d v="2023-04-10T08:57:00"/>
        <d v="2023-04-10T10:03:00"/>
        <d v="2023-04-10T10:57:00"/>
        <d v="2023-04-10T12:06:00"/>
        <d v="2023-04-10T13:51:00"/>
        <d v="2023-04-10T17:17:00"/>
        <d v="2023-04-10T19:01:00"/>
        <d v="2023-04-10T20:43:00"/>
        <d v="2023-04-11T08:56:00"/>
        <d v="2023-04-11T09:06:00"/>
        <d v="2023-04-11T09:27:00"/>
        <d v="2023-04-11T09:55:00"/>
        <d v="2023-04-11T12:41:00"/>
        <d v="2023-04-11T15:14:00"/>
        <d v="2023-04-11T17:40:00"/>
        <d v="2023-04-12T08:07:00"/>
        <d v="2023-04-12T08:51:00"/>
        <d v="2023-04-12T09:02:00"/>
        <d v="2023-04-12T12:16:00"/>
        <d v="2023-04-12T13:23:00"/>
        <d v="2023-04-12T17:25:00"/>
        <d v="2023-04-12T17:54:00"/>
        <d v="2023-04-12T20:01:00"/>
        <d v="2023-04-13T09:30:00"/>
        <d v="2023-04-13T10:58:00"/>
        <d v="2023-04-13T11:45:00"/>
        <d v="2023-04-13T16:32:00"/>
        <d v="2023-04-13T19:31:00"/>
        <d v="2023-04-13T19:37:00"/>
        <d v="2023-04-13T21:02:00"/>
        <d v="2023-04-13T21:59:00"/>
        <d v="2023-04-14T13:17:00"/>
        <d v="2023-04-14T14:20:00"/>
        <d v="2023-04-14T16:16:00"/>
        <d v="2023-04-14T17:00:00"/>
        <d v="2023-04-14T17:38:00"/>
        <d v="2023-04-14T19:08:00"/>
        <d v="2023-04-14T20:00:00"/>
        <d v="2023-04-14T20:32:00"/>
        <d v="2023-04-15T08:46:00"/>
        <d v="2023-04-15T12:30:00"/>
        <d v="2023-04-15T12:44:00"/>
        <d v="2023-04-15T14:25:00"/>
        <d v="2023-04-15T17:40:00"/>
        <d v="2023-04-15T20:40:00"/>
        <d v="2023-04-15T21:31:00"/>
        <d v="2023-04-15T21:56:00"/>
        <d v="2023-04-16T08:14:00"/>
        <d v="2023-04-16T08:36:00"/>
        <d v="2023-04-16T10:35:00"/>
        <d v="2023-04-16T13:42:00"/>
        <d v="2023-04-16T14:51:00"/>
        <d v="2023-04-16T15:57:00"/>
        <d v="2023-04-16T18:09:00"/>
        <d v="2023-04-16T19:14:00"/>
        <d v="2023-04-17T09:34:00"/>
        <d v="2023-04-17T10:09:00"/>
        <d v="2023-04-17T10:45:00"/>
        <d v="2023-04-17T16:04:00"/>
        <d v="2023-04-17T17:59:00"/>
        <d v="2023-04-17T18:19:00"/>
        <d v="2023-04-17T19:28:00"/>
        <d v="2023-04-17T19:58:00"/>
        <d v="2023-04-18T08:27:00"/>
        <d v="2023-04-18T09:11:00"/>
        <d v="2023-04-18T10:06:00"/>
        <d v="2023-04-18T10:23:00"/>
        <d v="2023-04-18T13:08:00"/>
        <d v="2023-04-18T13:27:00"/>
        <d v="2023-04-18T16:55:00"/>
        <d v="2023-04-18T21:18:00"/>
        <d v="2023-04-19T08:28:00"/>
        <d v="2023-04-19T10:30:00"/>
        <d v="2023-04-19T12:19:00"/>
        <d v="2023-04-19T13:44:00"/>
        <d v="2023-04-19T17:41:00"/>
        <d v="2023-04-19T19:54:00"/>
        <d v="2023-04-19T20:33:00"/>
        <d v="2023-04-19T20:49:00"/>
        <d v="2023-04-20T09:26:00"/>
        <d v="2023-04-20T13:11:00"/>
        <d v="2023-04-20T15:42:00"/>
        <d v="2023-04-20T15:51:00"/>
        <d v="2023-04-20T18:11:00"/>
        <d v="2023-04-20T19:25:00"/>
        <d v="2023-04-20T20:00:00"/>
        <d v="2023-04-20T21:22:00"/>
        <d v="2023-04-21T09:26:00"/>
        <d v="2023-04-21T10:26:00"/>
        <d v="2023-04-21T15:34:00"/>
        <d v="2023-04-21T17:58:00"/>
        <d v="2023-04-21T18:03:00"/>
        <d v="2023-04-21T19:19:00"/>
        <d v="2023-04-21T20:07:00"/>
        <d v="2023-04-21T20:54:00"/>
        <d v="2023-04-22T09:38:00"/>
        <d v="2023-04-22T10:05:00"/>
        <d v="2023-04-22T13:30:00"/>
        <d v="2023-04-22T15:04:00"/>
        <d v="2023-04-22T16:15:00"/>
        <d v="2023-04-22T17:04:00"/>
        <d v="2023-04-22T18:00:00"/>
        <d v="2023-04-22T19:57:00"/>
        <d v="2023-04-23T11:38:00"/>
        <d v="2023-04-23T14:56:00"/>
        <d v="2023-04-23T16:41:00"/>
        <d v="2023-04-23T18:27:00"/>
        <d v="2023-04-23T20:11:00"/>
        <d v="2023-04-23T20:35:00"/>
        <d v="2023-04-23T20:42:00"/>
        <d v="2023-04-24T08:18:00"/>
        <d v="2023-04-24T09:04:00"/>
        <d v="2023-04-24T10:47:00"/>
        <d v="2023-04-24T12:32:00"/>
        <d v="2023-04-24T15:49:00"/>
        <d v="2023-04-24T20:55:00"/>
        <d v="2023-04-24T21:07:00"/>
        <d v="2023-04-24T21:34:00"/>
        <d v="2023-04-25T08:09:00"/>
        <d v="2023-04-25T08:52:00"/>
        <d v="2023-04-25T11:14:00"/>
        <d v="2023-04-25T13:19:00"/>
        <d v="2023-04-25T13:56:00"/>
        <d v="2023-04-25T14:28:00"/>
        <d v="2023-04-25T15:32:00"/>
        <d v="2023-04-25T19:39:00"/>
        <d v="2023-04-26T08:49:00"/>
        <d v="2023-04-26T08:54:00"/>
        <d v="2023-04-26T10:23:00"/>
        <d v="2023-04-26T10:29:00"/>
        <d v="2023-04-26T13:54:00"/>
        <d v="2023-04-26T15:12:00"/>
        <d v="2023-04-26T20:17:00"/>
        <d v="2023-04-26T21:16:00"/>
        <d v="2023-04-27T08:34:00"/>
        <d v="2023-04-27T11:26:00"/>
        <d v="2023-04-27T11:44:00"/>
        <d v="2023-04-27T13:42:00"/>
        <d v="2023-04-27T16:12:00"/>
        <d v="2023-04-27T17:57:00"/>
        <d v="2023-04-27T18:35:00"/>
        <d v="2023-04-27T21:34:00"/>
        <d v="2023-04-28T08:37:00"/>
        <d v="2023-04-28T08:42:00"/>
        <d v="2023-04-28T08:44:00"/>
        <d v="2023-04-28T09:12:00"/>
        <d v="2023-04-28T12:36:00"/>
        <d v="2023-04-28T15:56:00"/>
        <d v="2023-04-28T18:56:00"/>
        <d v="2023-04-28T20:04:00"/>
        <d v="2023-04-29T11:08:00"/>
        <d v="2023-04-29T14:51:00"/>
        <d v="2023-04-29T16:10:00"/>
        <d v="2023-04-29T16:18:00"/>
        <d v="2023-04-29T17:30:00"/>
        <d v="2023-04-29T17:58:00"/>
        <d v="2023-04-29T21:29:00"/>
        <d v="2023-04-29T21:35:00"/>
        <d v="2023-04-30T10:47:00"/>
        <d v="2023-04-30T11:13:00"/>
        <d v="2023-04-30T12:47:00"/>
        <d v="2023-04-30T13:29:00"/>
        <d v="2023-04-30T17:59:00"/>
        <d v="2023-04-30T18:05:00"/>
        <d v="2023-04-30T19:29:00"/>
        <d v="2023-04-30T21:29:00"/>
        <d v="2023-05-01T10:06:00"/>
        <d v="2023-05-01T10:09:00"/>
        <d v="2023-05-01T11:26:00"/>
        <d v="2023-05-01T14:31:00"/>
        <d v="2023-05-01T17:51:00"/>
        <d v="2023-05-01T18:51:00"/>
        <d v="2023-05-01T20:39:00"/>
        <d v="2023-05-01T21:14:00"/>
        <d v="2023-05-02T08:54:00"/>
        <d v="2023-05-02T11:08:00"/>
        <d v="2023-05-02T11:16:00"/>
        <d v="2023-05-02T14:10:00"/>
        <d v="2023-05-02T14:29:00"/>
        <d v="2023-05-02T15:04:00"/>
        <d v="2023-05-02T17:01:00"/>
        <d v="2023-05-02T17:23:00"/>
        <d v="2023-05-03T10:04:00"/>
        <d v="2023-05-03T13:36:00"/>
        <d v="2023-05-03T14:45:00"/>
        <d v="2023-05-03T17:25:00"/>
        <d v="2023-05-03T18:48:00"/>
        <d v="2023-05-03T19:10:00"/>
        <d v="2023-05-03T19:34:00"/>
        <d v="2023-05-03T20:06:00"/>
        <d v="2023-05-04T09:38:00"/>
        <d v="2023-05-04T10:50:00"/>
        <d v="2023-05-04T11:03:00"/>
        <d v="2023-05-04T11:13:00"/>
        <d v="2023-05-04T11:39:00"/>
        <d v="2023-05-04T14:33:00"/>
        <d v="2023-05-04T20:16:00"/>
        <d v="2023-05-04T21:46:00"/>
        <d v="2023-05-05T08:35:00"/>
        <d v="2023-05-05T08:37:00"/>
        <d v="2023-05-05T09:12:00"/>
        <d v="2023-05-05T12:51:00"/>
        <d v="2023-05-05T13:26:00"/>
        <d v="2023-05-05T19:01:00"/>
        <d v="2023-05-05T21:19:00"/>
        <d v="2023-05-05T21:48:00"/>
        <d v="2023-05-06T08:10:00"/>
        <d v="2023-05-06T08:46:00"/>
        <d v="2023-05-06T10:42:00"/>
        <d v="2023-05-06T13:21:00"/>
        <d v="2023-05-06T15:58:00"/>
        <d v="2023-05-06T16:36:00"/>
        <d v="2023-05-06T16:47:00"/>
        <d v="2023-05-06T21:28:00"/>
        <d v="2023-05-07T09:58:00"/>
        <d v="2023-05-07T12:00:00"/>
        <d v="2023-05-07T13:04:00"/>
        <d v="2023-05-07T13:28:00"/>
        <d v="2023-05-07T15:33:00"/>
        <d v="2023-05-07T16:36:00"/>
        <d v="2023-05-07T18:00:00"/>
        <d v="2023-05-07T21:58:00"/>
        <d v="2023-05-08T08:32:00"/>
        <d v="2023-05-08T11:33:00"/>
        <d v="2023-05-08T13:44:00"/>
        <d v="2023-05-08T14:24:00"/>
        <d v="2023-05-08T17:42:00"/>
        <d v="2023-05-08T17:52:00"/>
        <d v="2023-05-08T18:23:00"/>
        <d v="2023-05-08T20:22:00"/>
        <d v="2023-05-09T10:58:00"/>
        <d v="2023-05-09T12:42:00"/>
        <d v="2023-05-09T13:30:00"/>
        <d v="2023-05-09T15:14:00"/>
        <d v="2023-05-09T17:01:00"/>
        <d v="2023-05-09T18:39:00"/>
        <d v="2023-05-09T19:45:00"/>
        <d v="2023-05-09T20:12:00"/>
        <d v="2023-05-10T10:24:00"/>
        <d v="2023-05-10T11:14:00"/>
        <d v="2023-05-10T12:08:00"/>
        <d v="2023-05-10T12:26:00"/>
        <d v="2023-05-10T12:36:00"/>
        <d v="2023-05-10T14:25:00"/>
        <d v="2023-05-10T17:47:00"/>
        <d v="2023-05-10T21:09:00"/>
        <d v="2023-05-11T08:31:00"/>
        <d v="2023-05-11T10:49:00"/>
        <d v="2023-05-11T11:49:00"/>
        <d v="2023-05-11T13:24:00"/>
        <d v="2023-05-11T15:06:00"/>
        <d v="2023-05-11T16:14:00"/>
        <d v="2023-05-11T18:29:00"/>
        <d v="2023-05-11T19:11:00"/>
        <d v="2023-05-12T09:08:00"/>
        <d v="2023-05-12T09:10:00"/>
        <d v="2023-05-12T12:00:00"/>
        <d v="2023-05-12T15:50:00"/>
        <d v="2023-05-12T16:34:00"/>
        <d v="2023-05-12T17:19:00"/>
        <d v="2023-05-12T17:46:00"/>
        <d v="2023-05-12T20:16:00"/>
        <d v="2023-05-13T08:24:00"/>
        <d v="2023-05-13T12:33:00"/>
        <d v="2023-05-13T13:46:00"/>
        <d v="2023-05-13T14:16:00"/>
        <d v="2023-05-13T14:56:00"/>
        <d v="2023-05-13T17:33:00"/>
        <d v="2023-05-13T20:24:00"/>
        <d v="2023-05-13T21:39:00"/>
        <d v="2023-05-14T10:35:00"/>
        <d v="2023-05-14T12:01:00"/>
        <d v="2023-05-14T12:22:00"/>
        <d v="2023-05-14T12:27:00"/>
        <d v="2023-05-14T12:36:00"/>
        <d v="2023-05-14T16:45:00"/>
        <d v="2023-05-14T18:02:00"/>
        <d v="2023-05-14T18:18:00"/>
        <d v="2023-05-15T09:54:00"/>
        <d v="2023-05-15T10:44:00"/>
        <d v="2023-05-15T13:13:00"/>
        <d v="2023-05-15T14:32:00"/>
        <d v="2023-05-15T14:52:00"/>
        <d v="2023-05-15T15:37:00"/>
        <d v="2023-05-15T19:20:00"/>
        <d v="2023-05-15T21:54:00"/>
        <d v="2023-05-16T09:07:00"/>
        <d v="2023-05-16T12:14:00"/>
        <d v="2023-05-16T13:53:00"/>
        <d v="2023-05-16T15:24:00"/>
        <d v="2023-05-16T17:36:00"/>
        <d v="2023-05-16T18:05:00"/>
        <d v="2023-05-16T18:38:00"/>
        <d v="2023-05-16T20:16:00"/>
        <d v="2023-05-17T08:01:00"/>
        <d v="2023-05-17T08:39:00"/>
        <d v="2023-05-17T09:29:00"/>
        <d v="2023-05-17T10:54:00"/>
        <d v="2023-05-17T11:03:00"/>
        <d v="2023-05-17T16:52:00"/>
        <d v="2023-05-17T17:13:00"/>
        <d v="2023-05-17T19:07:00"/>
        <d v="2023-05-18T11:49:00"/>
        <d v="2023-05-18T12:43:00"/>
        <d v="2023-05-18T13:29:00"/>
        <d v="2023-05-18T13:37:00"/>
        <d v="2023-05-18T13:50:00"/>
        <d v="2023-05-18T14:42:00"/>
        <d v="2023-05-18T14:48:00"/>
        <d v="2023-05-18T20:11:00"/>
        <d v="2023-05-19T08:09:00"/>
        <d v="2023-05-19T08:18:00"/>
        <d v="2023-05-19T12:14:00"/>
        <d v="2023-05-19T13:22:00"/>
        <d v="2023-05-19T14:31:00"/>
        <d v="2023-05-19T15:19:00"/>
        <d v="2023-05-19T16:50:00"/>
        <d v="2023-05-19T19:49:00"/>
        <d v="2023-05-20T10:17:00"/>
        <d v="2023-05-20T12:19:00"/>
        <d v="2023-05-20T13:30:00"/>
        <d v="2023-05-20T14:00:00"/>
        <d v="2023-05-20T16:05:00"/>
        <d v="2023-05-20T16:42:00"/>
        <d v="2023-05-20T19:37:00"/>
        <d v="2023-05-20T20:09:00"/>
        <d v="2023-05-21T09:06:00"/>
        <d v="2023-05-21T09:20:00"/>
        <d v="2023-05-21T09:39:00"/>
        <d v="2023-05-21T09:52:00"/>
        <d v="2023-05-21T14:43:00"/>
        <d v="2023-05-21T19:59:00"/>
        <d v="2023-05-21T20:24:00"/>
        <d v="2023-05-21T21:14:00"/>
        <d v="2023-05-22T08:33:00"/>
        <d v="2023-05-22T08:44:00"/>
        <d v="2023-05-22T09:30:00"/>
        <d v="2023-05-22T11:54:00"/>
        <d v="2023-05-22T12:03:00"/>
        <d v="2023-05-22T13:04:00"/>
        <d v="2023-05-22T15:35:00"/>
        <d v="2023-05-22T19:44:00"/>
        <d v="2023-05-23T09:31:00"/>
        <d v="2023-05-23T10:26:00"/>
        <d v="2023-05-23T11:47:00"/>
        <d v="2023-05-23T15:39:00"/>
        <d v="2023-05-23T16:48:00"/>
        <d v="2023-05-23T17:45:00"/>
        <d v="2023-05-23T17:55:00"/>
        <d v="2023-05-23T19:09:00"/>
        <d v="2023-05-24T08:17:00"/>
        <d v="2023-05-24T12:40:00"/>
        <d v="2023-05-24T13:03:00"/>
        <d v="2023-05-24T13:20:00"/>
        <d v="2023-05-24T13:25:00"/>
        <d v="2023-05-24T15:58:00"/>
        <d v="2023-05-24T18:40:00"/>
        <d v="2023-05-24T20:39:00"/>
        <d v="2023-05-25T10:11:00"/>
        <d v="2023-05-25T11:10:00"/>
        <d v="2023-05-25T12:33:00"/>
        <d v="2023-05-25T13:06:00"/>
        <d v="2023-05-25T13:11:00"/>
        <d v="2023-05-25T17:18:00"/>
        <d v="2023-05-25T18:55:00"/>
        <d v="2023-05-25T21:19:00"/>
        <d v="2023-05-26T08:15:00"/>
        <d v="2023-05-26T11:03:00"/>
        <d v="2023-05-26T11:08:00"/>
        <d v="2023-05-26T11:28:00"/>
        <d v="2023-05-26T14:13:00"/>
        <d v="2023-05-26T16:03:00"/>
        <d v="2023-05-26T18:09:00"/>
        <d v="2023-05-26T21:08:00"/>
        <d v="2023-05-27T09:28:00"/>
        <d v="2023-05-27T12:18:00"/>
        <d v="2023-05-27T13:23:00"/>
        <d v="2023-05-27T13:29:00"/>
        <d v="2023-05-27T14:34:00"/>
        <d v="2023-05-27T16:36:00"/>
        <d v="2023-05-27T17:23:00"/>
        <d v="2023-05-27T19:54:00"/>
        <d v="2023-05-28T08:52:00"/>
        <d v="2023-05-28T10:58:00"/>
        <d v="2023-05-28T11:40:00"/>
        <d v="2023-05-28T12:35:00"/>
        <d v="2023-05-28T12:38:00"/>
        <d v="2023-05-28T16:11:00"/>
        <d v="2023-05-28T19:05:00"/>
        <d v="2023-05-28T19:22:00"/>
        <d v="2023-05-29T08:34:00"/>
        <d v="2023-05-29T09:06:00"/>
        <d v="2023-05-29T09:25:00"/>
        <d v="2023-05-29T13:13:00"/>
        <d v="2023-05-29T14:07:00"/>
        <d v="2023-05-29T17:07:00"/>
        <d v="2023-05-29T19:21:00"/>
        <d v="2023-05-29T19:36:00"/>
        <d v="2023-05-30T09:14:00"/>
        <d v="2023-05-30T09:38:00"/>
        <d v="2023-05-30T11:10:00"/>
        <d v="2023-05-30T12:58:00"/>
        <d v="2023-05-30T15:49:00"/>
        <d v="2023-05-30T18:06:00"/>
        <d v="2023-05-30T18:17:00"/>
        <d v="2023-05-30T19:31:00"/>
        <d v="2023-05-31T09:15:00"/>
        <d v="2023-05-31T11:15:00"/>
        <d v="2023-05-31T11:17:00"/>
        <d v="2023-05-31T11:18:00"/>
        <d v="2023-05-31T12:15:00"/>
        <d v="2023-05-31T14:42:00"/>
        <d v="2023-05-31T19:19:00"/>
        <d v="2023-05-31T19:34:00"/>
        <d v="2023-06-01T09:13:00"/>
        <d v="2023-06-01T14:08:00"/>
        <d v="2023-06-01T15:43:00"/>
        <d v="2023-06-01T17:44:00"/>
        <d v="2023-06-01T17:59:00"/>
        <d v="2023-06-01T18:26:00"/>
        <d v="2023-06-01T21:15:00"/>
        <d v="2023-06-01T21:24:00"/>
        <d v="2023-06-02T08:40:00"/>
        <d v="2023-06-02T09:53:00"/>
        <d v="2023-06-02T13:27:00"/>
        <d v="2023-06-02T13:58:00"/>
        <d v="2023-06-02T14:57:00"/>
        <d v="2023-06-02T16:04:00"/>
        <d v="2023-06-02T17:38:00"/>
        <d v="2023-06-02T21:13:00"/>
        <d v="2023-06-03T09:37:00"/>
        <d v="2023-06-03T10:17:00"/>
        <d v="2023-06-03T12:48:00"/>
        <d v="2023-06-03T12:50:00"/>
        <d v="2023-06-03T14:58:00"/>
        <d v="2023-06-03T16:33:00"/>
        <d v="2023-06-03T17:03:00"/>
        <d v="2023-06-03T18:06:00"/>
        <d v="2023-06-04T08:33:00"/>
        <d v="2023-06-04T09:15:00"/>
        <d v="2023-06-04T09:35:00"/>
        <d v="2023-06-04T10:04:00"/>
        <d v="2023-06-04T10:20:00"/>
        <d v="2023-06-04T16:44:00"/>
        <d v="2023-06-04T16:50:00"/>
        <d v="2023-06-04T17:15:00"/>
        <d v="2023-06-05T08:42:00"/>
        <d v="2023-06-05T08:52:00"/>
        <d v="2023-06-05T18:44:00"/>
        <d v="2023-06-05T20:49:00"/>
        <d v="2023-06-05T20:52:00"/>
        <d v="2023-06-05T21:31:00"/>
        <d v="2023-06-05T21:41:00"/>
        <d v="2023-06-05T21:47:00"/>
        <d v="2023-06-06T08:03:00"/>
        <d v="2023-06-06T08:34:00"/>
        <d v="2023-06-06T10:49:00"/>
        <d v="2023-06-06T13:32:00"/>
        <d v="2023-06-06T14:45:00"/>
        <d v="2023-06-06T16:33:00"/>
        <d v="2023-06-06T17:03:00"/>
        <d v="2023-06-06T17:35:00"/>
        <d v="2023-06-07T09:54:00"/>
        <d v="2023-06-07T11:39:00"/>
        <d v="2023-06-07T11:44:00"/>
        <d v="2023-06-07T15:23:00"/>
        <d v="2023-06-07T15:54:00"/>
        <d v="2023-06-07T16:36:00"/>
        <d v="2023-06-07T16:44:00"/>
        <d v="2023-06-07T20:16:00"/>
        <d v="2023-06-08T08:15:00"/>
        <d v="2023-06-08T08:30:00"/>
        <d v="2023-06-08T08:54:00"/>
        <d v="2023-06-08T13:05:00"/>
        <d v="2023-06-08T13:48:00"/>
        <d v="2023-06-08T16:07:00"/>
        <d v="2023-06-08T18:16:00"/>
        <d v="2023-06-08T19:03:00"/>
        <d v="2023-06-09T13:38:00"/>
        <d v="2023-06-09T14:48:00"/>
        <d v="2023-06-09T14:54:00"/>
        <d v="2023-06-09T15:42:00"/>
        <d v="2023-06-09T16:20:00"/>
        <d v="2023-06-09T17:35:00"/>
        <d v="2023-06-09T18:32:00"/>
        <d v="2023-06-09T20:19:00"/>
        <d v="2023-06-10T08:39:00"/>
        <d v="2023-06-10T10:38:00"/>
        <d v="2023-06-10T10:53:00"/>
        <d v="2023-06-10T14:17:00"/>
        <d v="2023-06-10T16:29:00"/>
        <d v="2023-06-10T20:17:00"/>
        <d v="2023-06-10T21:34:00"/>
        <d v="2023-06-10T21:56:00"/>
        <d v="2023-06-11T08:30:00"/>
        <d v="2023-06-11T13:53:00"/>
        <d v="2023-06-11T14:32:00"/>
        <d v="2023-06-11T17:37:00"/>
        <d v="2023-06-11T18:28:00"/>
        <d v="2023-06-11T19:19:00"/>
        <d v="2023-06-11T20:03:00"/>
        <d v="2023-06-11T21:00:00"/>
        <d v="2023-06-12T09:54:00"/>
        <d v="2023-06-12T13:11:00"/>
        <d v="2023-06-12T14:50:00"/>
        <d v="2023-06-12T17:55:00"/>
        <d v="2023-06-12T18:36:00"/>
        <d v="2023-06-12T19:41:00"/>
        <d v="2023-06-12T20:10:00"/>
        <d v="2023-06-12T20:53:00"/>
        <d v="2023-06-13T08:22:00"/>
        <d v="2023-06-13T13:41:00"/>
        <d v="2023-06-13T16:52:00"/>
        <d v="2023-06-13T17:27:00"/>
        <d v="2023-06-13T17:33:00"/>
        <d v="2023-06-13T19:36:00"/>
        <d v="2023-06-13T21:10:00"/>
        <d v="2023-06-13T21:27:00"/>
        <d v="2023-06-14T09:08:00"/>
        <d v="2023-06-14T10:10:00"/>
        <d v="2023-06-14T12:27:00"/>
        <d v="2023-06-14T13:20:00"/>
        <d v="2023-06-14T14:14:00"/>
        <d v="2023-06-14T17:49:00"/>
        <d v="2023-06-14T20:15:00"/>
        <d v="2023-06-14T21:50:00"/>
        <d v="2023-06-15T08:59:00"/>
        <d v="2023-06-15T11:22:00"/>
        <d v="2023-06-15T12:10:00"/>
        <d v="2023-06-15T12:17:00"/>
        <d v="2023-06-15T14:35:00"/>
        <d v="2023-06-15T16:55:00"/>
        <d v="2023-06-15T20:34:00"/>
        <d v="2023-06-15T21:05:00"/>
        <d v="2023-06-16T08:06:00"/>
        <d v="2023-06-16T11:19:00"/>
        <d v="2023-06-16T12:25:00"/>
        <d v="2023-06-16T13:23:00"/>
        <d v="2023-06-16T14:59:00"/>
        <d v="2023-06-16T18:33:00"/>
        <d v="2023-06-16T20:13:00"/>
        <d v="2023-06-16T21:38:00"/>
        <d v="2023-06-17T08:22:00"/>
        <d v="2023-06-17T08:35:00"/>
        <d v="2023-06-17T11:41:00"/>
        <d v="2023-06-17T11:56:00"/>
        <d v="2023-06-17T16:16:00"/>
        <d v="2023-06-17T18:31:00"/>
        <d v="2023-06-17T19:10:00"/>
        <d v="2023-06-17T19:37:00"/>
        <d v="2023-06-18T10:24:00"/>
        <d v="2023-06-18T11:04:00"/>
        <d v="2023-06-18T14:11:00"/>
        <d v="2023-06-18T15:30:00"/>
        <d v="2023-06-18T15:42:00"/>
        <d v="2023-06-18T19:37:00"/>
        <d v="2023-06-18T21:24:00"/>
        <d v="2023-06-18T21:50:00"/>
        <d v="2023-06-19T08:28:00"/>
        <d v="2023-06-19T09:52:00"/>
        <d v="2023-06-19T10:49:00"/>
        <d v="2023-06-19T11:29:00"/>
        <d v="2023-06-19T15:17:00"/>
        <d v="2023-06-19T17:10:00"/>
        <d v="2023-06-19T17:22:00"/>
        <d v="2023-06-19T17:57:00"/>
        <d v="2023-06-20T10:44:00"/>
        <d v="2023-06-20T13:33:00"/>
        <d v="2023-06-20T13:48:00"/>
        <d v="2023-06-20T14:30:00"/>
        <d v="2023-06-20T14:36:00"/>
        <d v="2023-06-20T19:58:00"/>
        <d v="2023-06-20T20:20:00"/>
        <d v="2023-06-20T20:36:00"/>
        <d v="2023-06-21T09:10:00"/>
        <d v="2023-06-21T09:48:00"/>
        <d v="2023-06-21T10:23:00"/>
        <d v="2023-06-21T15:30:00"/>
        <d v="2023-06-21T16:35:00"/>
        <d v="2023-06-21T17:49:00"/>
        <d v="2023-06-21T20:05:00"/>
        <d v="2023-06-21T20:10:00"/>
        <d v="2023-06-22T09:44:00"/>
        <d v="2023-06-22T11:17:00"/>
        <d v="2023-06-22T11:58:00"/>
        <d v="2023-06-22T12:12:00"/>
        <d v="2023-06-22T15:22:00"/>
        <d v="2023-06-22T18:15:00"/>
        <d v="2023-06-22T19:41:00"/>
        <d v="2023-06-22T20:18:00"/>
        <d v="2023-06-23T09:24:00"/>
        <d v="2023-06-23T09:33:00"/>
        <d v="2023-06-23T14:06:00"/>
        <d v="2023-06-23T15:41:00"/>
        <d v="2023-06-23T16:11:00"/>
        <d v="2023-06-23T16:18:00"/>
        <d v="2023-06-23T16:50:00"/>
        <d v="2023-06-23T18:20:00"/>
        <d v="2023-06-24T10:14:00"/>
        <d v="2023-06-24T10:57:00"/>
        <d v="2023-06-24T13:04:00"/>
        <d v="2023-06-24T16:23:00"/>
        <d v="2023-06-24T17:39:00"/>
        <d v="2023-06-24T17:43:00"/>
        <d v="2023-06-24T18:54:00"/>
        <d v="2023-06-24T18:57:00"/>
        <d v="2023-06-25T11:31:00"/>
        <d v="2023-06-25T11:38:00"/>
        <d v="2023-06-25T11:45:00"/>
        <d v="2023-06-25T12:09:00"/>
        <d v="2023-06-25T12:21:00"/>
        <d v="2023-06-25T16:33:00"/>
        <d v="2023-06-25T17:37:00"/>
        <d v="2023-06-25T18:12:00"/>
        <d v="2023-06-26T10:37:00"/>
        <d v="2023-06-26T11:43:00"/>
        <d v="2023-06-26T11:52:00"/>
        <d v="2023-06-26T12:31:00"/>
        <d v="2023-06-26T16:35:00"/>
        <d v="2023-06-26T19:11:00"/>
        <d v="2023-06-26T21:25:00"/>
        <d v="2023-06-26T21:26:00"/>
        <d v="2023-06-27T10:42:00"/>
        <d v="2023-06-27T12:10:00"/>
        <d v="2023-06-27T13:30:00"/>
        <d v="2023-06-27T15:00:00"/>
        <d v="2023-06-27T16:27:00"/>
        <d v="2023-06-27T16:39:00"/>
        <d v="2023-06-27T19:44:00"/>
        <d v="2023-06-27T20:25:00"/>
        <d v="2023-06-28T09:15:00"/>
        <d v="2023-06-28T10:28:00"/>
        <d v="2023-06-28T10:32:00"/>
        <d v="2023-06-28T17:27:00"/>
        <d v="2023-06-28T20:25:00"/>
        <d v="2023-06-28T20:49:00"/>
        <d v="2023-06-28T21:00:00"/>
        <d v="2023-06-28T21:11:00"/>
        <d v="2023-06-29T08:14:00"/>
        <d v="2023-06-29T10:12:00"/>
        <d v="2023-06-29T12:18:00"/>
        <d v="2023-06-29T13:44:00"/>
        <d v="2023-06-29T17:38:00"/>
        <d v="2023-06-29T17:51:00"/>
        <d v="2023-06-29T21:32:00"/>
        <d v="2023-06-29T21:38:00"/>
        <d v="2023-06-30T08:03:00"/>
        <d v="2023-06-30T12:32:00"/>
        <d v="2023-06-30T12:38:00"/>
        <d v="2023-06-30T13:05:00"/>
        <d v="2023-06-30T16:28:00"/>
        <d v="2023-06-30T16:32:00"/>
        <d v="2023-06-30T17:19:00"/>
        <d v="2023-06-30T18:16:00"/>
        <d v="2023-07-01T08:53:00"/>
        <d v="2023-07-01T09:54:00"/>
        <d v="2023-07-01T11:19:00"/>
        <d v="2023-07-01T11:45:00"/>
        <d v="2023-07-01T17:49:00"/>
        <d v="2023-07-01T18:03:00"/>
        <d v="2023-07-01T18:43:00"/>
        <d v="2023-07-01T20:13:00"/>
        <d v="2023-07-02T09:00:00"/>
        <d v="2023-07-02T10:36:00"/>
        <d v="2023-07-02T11:14:00"/>
        <d v="2023-07-02T12:36:00"/>
        <d v="2023-07-02T15:44:00"/>
        <d v="2023-07-02T16:04:00"/>
        <d v="2023-07-02T17:37:00"/>
        <d v="2023-07-02T21:05:00"/>
        <d v="2023-07-03T10:11:00"/>
        <d v="2023-07-03T12:28:00"/>
        <d v="2023-07-03T18:26:00"/>
        <d v="2023-07-03T19:08:00"/>
        <d v="2023-07-03T19:34:00"/>
        <d v="2023-07-03T19:45:00"/>
        <d v="2023-07-03T20:06:00"/>
        <d v="2023-07-03T21:17:00"/>
        <d v="2023-07-04T08:56:00"/>
        <d v="2023-07-04T11:12:00"/>
        <d v="2023-07-04T15:49:00"/>
        <d v="2023-07-04T18:22:00"/>
        <d v="2023-07-04T20:17:00"/>
        <d v="2023-07-04T20:25:00"/>
        <d v="2023-07-04T20:40:00"/>
        <d v="2023-07-04T21:56:00"/>
        <d v="2023-07-05T09:13:00"/>
        <d v="2023-07-05T09:15:00"/>
        <d v="2023-07-05T09:22:00"/>
        <d v="2023-07-05T10:28:00"/>
        <d v="2023-07-05T17:41:00"/>
        <d v="2023-07-05T18:25:00"/>
        <d v="2023-07-05T19:16:00"/>
        <d v="2023-07-05T20:03:00"/>
        <d v="2023-07-06T08:17:00"/>
        <d v="2023-07-06T09:19:00"/>
        <d v="2023-07-06T12:48:00"/>
        <d v="2023-07-06T13:17:00"/>
        <d v="2023-07-06T14:58:00"/>
        <d v="2023-07-06T15:54:00"/>
        <d v="2023-07-06T20:53:00"/>
        <d v="2023-07-06T21:23:00"/>
        <d v="2023-07-07T08:36:00"/>
        <d v="2023-07-07T08:49:00"/>
        <d v="2023-07-07T09:05:00"/>
        <d v="2023-07-07T10:24:00"/>
        <d v="2023-07-07T11:57:00"/>
        <d v="2023-07-07T12:12:00"/>
        <d v="2023-07-07T16:34:00"/>
        <d v="2023-07-07T21:51:00"/>
        <d v="2023-07-08T08:37:00"/>
        <d v="2023-07-08T11:18:00"/>
        <d v="2023-07-08T13:25:00"/>
        <d v="2023-07-08T14:52:00"/>
        <d v="2023-07-08T16:35:00"/>
        <d v="2023-07-08T18:25:00"/>
        <d v="2023-07-08T20:42:00"/>
        <d v="2023-07-08T20:45:00"/>
        <d v="2023-07-09T09:50:00"/>
        <d v="2023-07-09T10:20:00"/>
        <d v="2023-07-09T11:19:00"/>
        <d v="2023-07-09T11:56:00"/>
        <d v="2023-07-09T14:22:00"/>
        <d v="2023-07-09T16:13:00"/>
        <d v="2023-07-09T21:02:00"/>
        <d v="2023-07-09T21:41:00"/>
        <d v="2023-07-10T09:02:00"/>
        <d v="2023-07-10T09:48:00"/>
        <d v="2023-07-10T12:07:00"/>
        <d v="2023-07-10T12:39:00"/>
        <d v="2023-07-10T12:58:00"/>
        <d v="2023-07-10T15:25:00"/>
        <d v="2023-07-10T17:46:00"/>
        <d v="2023-07-10T21:31:00"/>
        <d v="2023-07-11T09:09:00"/>
        <d v="2023-07-11T12:48:00"/>
        <d v="2023-07-11T15:16:00"/>
        <d v="2023-07-11T16:09:00"/>
        <d v="2023-07-11T17:55:00"/>
        <d v="2023-07-11T18:51:00"/>
        <d v="2023-07-11T20:06:00"/>
        <d v="2023-07-11T21:28:00"/>
        <d v="2023-07-12T09:27:00"/>
        <d v="2023-07-12T09:43:00"/>
        <d v="2023-07-12T11:38:00"/>
        <d v="2023-07-12T11:45:00"/>
        <d v="2023-07-12T13:12:00"/>
        <d v="2023-07-12T13:14:00"/>
        <d v="2023-07-12T15:10:00"/>
        <d v="2023-07-12T20:56:00"/>
        <d v="2023-07-13T08:00:00"/>
        <d v="2023-07-13T09:04:00"/>
        <d v="2023-07-13T10:20:00"/>
        <d v="2023-07-13T12:50:00"/>
        <d v="2023-07-13T14:38:00"/>
        <d v="2023-07-13T14:44:00"/>
        <d v="2023-07-13T15:33:00"/>
        <d v="2023-07-13T17:37:00"/>
        <d v="2023-07-14T08:55:00"/>
        <d v="2023-07-14T11:06:00"/>
        <d v="2023-07-14T12:40:00"/>
        <d v="2023-07-14T14:54:00"/>
        <d v="2023-07-14T15:28:00"/>
        <d v="2023-07-14T17:00:00"/>
        <d v="2023-07-14T18:14:00"/>
        <d v="2023-07-14T19:02:00"/>
        <d v="2023-07-15T08:07:00"/>
        <d v="2023-07-15T08:09:00"/>
        <d v="2023-07-15T09:13:00"/>
        <d v="2023-07-15T10:51:00"/>
        <d v="2023-07-15T11:20:00"/>
        <d v="2023-07-15T11:41:00"/>
        <d v="2023-07-15T12:46:00"/>
        <d v="2023-07-15T21:55:00"/>
        <d v="2023-07-16T11:02:00"/>
        <d v="2023-07-16T12:57:00"/>
        <d v="2023-07-16T14:07:00"/>
        <d v="2023-07-16T15:23:00"/>
        <d v="2023-07-16T15:36:00"/>
        <d v="2023-07-16T17:11:00"/>
        <d v="2023-07-16T18:27:00"/>
        <d v="2023-07-16T19:54:00"/>
        <d v="2023-07-17T11:04:00"/>
        <d v="2023-07-17T12:05:00"/>
        <d v="2023-07-17T12:06:00"/>
        <d v="2023-07-17T12:18:00"/>
        <d v="2023-07-17T14:29:00"/>
        <d v="2023-07-17T17:11:00"/>
        <d v="2023-07-17T18:54:00"/>
        <d v="2023-07-17T21:19:00"/>
        <d v="2023-07-18T09:15:00"/>
        <d v="2023-07-18T11:28:00"/>
        <d v="2023-07-18T14:59:00"/>
        <d v="2023-07-18T15:25:00"/>
        <d v="2023-07-18T18:39:00"/>
        <d v="2023-07-18T18:51:00"/>
        <d v="2023-07-18T19:37:00"/>
        <d v="2023-07-18T21:56:00"/>
        <d v="2023-07-19T09:56:00"/>
        <d v="2023-07-19T11:41:00"/>
        <d v="2023-07-19T12:14:00"/>
        <d v="2023-07-19T17:29:00"/>
        <d v="2023-07-19T20:07:00"/>
        <d v="2023-07-19T20:51:00"/>
        <d v="2023-07-19T21:18:00"/>
        <d v="2023-07-19T21:23:00"/>
        <d v="2023-07-20T08:43:00"/>
        <d v="2023-07-20T11:10:00"/>
        <d v="2023-07-20T13:16:00"/>
        <d v="2023-07-20T15:56:00"/>
        <d v="2023-07-20T16:37:00"/>
        <d v="2023-07-20T16:51:00"/>
        <d v="2023-07-20T17:41:00"/>
        <d v="2023-07-20T21:03:00"/>
        <d v="2023-07-21T08:05:00"/>
        <d v="2023-07-21T08:55:00"/>
        <d v="2023-07-21T10:36:00"/>
        <d v="2023-07-21T11:09:00"/>
        <d v="2023-07-21T13:25:00"/>
        <d v="2023-07-21T14:57:00"/>
        <d v="2023-07-21T20:12:00"/>
        <d v="2023-07-21T21:24:00"/>
        <d v="2023-07-22T12:22:00"/>
        <d v="2023-07-22T13:12:00"/>
        <d v="2023-07-22T14:41:00"/>
        <d v="2023-07-22T14:44:00"/>
        <d v="2023-07-22T16:32:00"/>
        <d v="2023-07-22T18:02:00"/>
        <d v="2023-07-22T20:24:00"/>
        <d v="2023-07-22T21:03:00"/>
        <d v="2023-07-23T08:33:00"/>
        <d v="2023-07-23T08:45:00"/>
        <d v="2023-07-23T09:13:00"/>
        <d v="2023-07-23T10:34:00"/>
        <d v="2023-07-23T16:31:00"/>
        <d v="2023-07-23T18:06:00"/>
        <d v="2023-07-23T18:29:00"/>
        <d v="2023-07-23T20:16:00"/>
        <d v="2023-07-24T10:05:00"/>
        <d v="2023-07-24T13:14:00"/>
        <d v="2023-07-24T15:00:00"/>
        <d v="2023-07-24T15:57:00"/>
        <d v="2023-07-24T16:39:00"/>
        <d v="2023-07-24T17:25:00"/>
        <d v="2023-07-24T19:00:00"/>
        <d v="2023-07-24T19:37:00"/>
        <d v="2023-07-25T11:59:00"/>
        <d v="2023-07-25T13:52:00"/>
        <d v="2023-07-25T14:00:00"/>
        <d v="2023-07-25T14:57:00"/>
        <d v="2023-07-25T16:05:00"/>
        <d v="2023-07-25T20:48:00"/>
        <d v="2023-07-25T21:17:00"/>
        <d v="2023-07-25T21:43:00"/>
        <d v="2023-07-26T08:32:00"/>
        <d v="2023-07-26T11:04:00"/>
        <d v="2023-07-26T11:17:00"/>
        <d v="2023-07-26T11:29:00"/>
        <d v="2023-07-26T15:08:00"/>
        <d v="2023-07-26T16:21:00"/>
        <d v="2023-07-26T16:25:00"/>
        <d v="2023-07-26T20:29:00"/>
        <d v="2023-07-27T08:45:00"/>
        <d v="2023-07-27T09:03:00"/>
        <d v="2023-07-27T09:33:00"/>
        <d v="2023-07-27T11:06:00"/>
        <d v="2023-07-27T12:10:00"/>
        <d v="2023-07-27T12:34:00"/>
        <d v="2023-07-27T17:50:00"/>
        <d v="2023-07-27T20:51:00"/>
        <d v="2023-07-28T13:23:00"/>
        <d v="2023-07-28T14:01:00"/>
        <d v="2023-07-28T15:26:00"/>
        <d v="2023-07-28T17:33:00"/>
        <d v="2023-07-28T19:46:00"/>
        <d v="2023-07-28T20:23:00"/>
        <d v="2023-07-28T20:59:00"/>
        <d v="2023-07-28T21:01:00"/>
        <d v="2023-07-29T08:47:00"/>
        <d v="2023-07-29T11:57:00"/>
        <d v="2023-07-29T13:32:00"/>
        <d v="2023-07-29T13:44:00"/>
        <d v="2023-07-29T15:24:00"/>
        <d v="2023-07-29T17:38:00"/>
        <d v="2023-07-29T17:55:00"/>
        <d v="2023-07-29T20:49:00"/>
        <d v="2023-07-30T08:49:00"/>
        <d v="2023-07-30T14:13:00"/>
        <d v="2023-07-30T16:15:00"/>
        <d v="2023-07-30T17:07:00"/>
        <d v="2023-07-30T17:09:00"/>
        <d v="2023-07-30T20:03:00"/>
        <d v="2023-07-30T20:44:00"/>
        <d v="2023-07-30T21:04:00"/>
        <d v="2023-07-31T08:57:00"/>
        <d v="2023-07-31T09:18:00"/>
        <d v="2023-07-31T14:03:00"/>
        <d v="2023-07-31T14:50:00"/>
        <d v="2023-07-31T16:46:00"/>
        <d v="2023-07-31T18:05:00"/>
        <d v="2023-07-31T18:21:00"/>
        <d v="2023-07-31T21:52:00"/>
        <d v="2023-08-01T11:37:00"/>
        <d v="2023-08-01T11:52:00"/>
        <d v="2023-08-01T14:37:00"/>
        <d v="2023-08-01T15:44:00"/>
        <d v="2023-08-01T16:26:00"/>
        <d v="2023-08-01T19:29:00"/>
        <d v="2023-08-01T19:52:00"/>
        <d v="2023-08-01T21:32:00"/>
        <d v="2023-08-02T08:39:00"/>
        <d v="2023-08-02T11:23:00"/>
        <d v="2023-08-02T15:39:00"/>
        <d v="2023-08-02T17:36:00"/>
        <d v="2023-08-02T18:28:00"/>
        <d v="2023-08-02T18:41:00"/>
        <d v="2023-08-02T19:52:00"/>
        <d v="2023-08-02T20:33:00"/>
        <d v="2023-08-03T09:10:00"/>
        <d v="2023-08-03T10:46:00"/>
        <d v="2023-08-03T10:51:00"/>
        <d v="2023-08-03T12:57:00"/>
        <d v="2023-08-03T14:45:00"/>
        <d v="2023-08-03T18:22:00"/>
        <d v="2023-08-03T18:50:00"/>
        <d v="2023-08-03T19:55:00"/>
        <d v="2023-08-04T09:21:00"/>
        <d v="2023-08-04T10:27:00"/>
        <d v="2023-08-04T12:36:00"/>
        <d v="2023-08-04T13:48:00"/>
        <d v="2023-08-04T18:22:00"/>
        <d v="2023-08-04T18:56:00"/>
        <d v="2023-08-04T19:14:00"/>
        <d v="2023-08-04T19:53:00"/>
        <d v="2023-08-05T10:05:00"/>
        <d v="2023-08-05T10:12:00"/>
        <d v="2023-08-05T12:35:00"/>
        <d v="2023-08-05T12:46:00"/>
        <d v="2023-08-05T12:56:00"/>
        <d v="2023-08-05T13:22:00"/>
        <d v="2023-08-05T16:43:00"/>
        <d v="2023-08-05T21:55:00"/>
        <d v="2023-08-06T08:11:00"/>
        <d v="2023-08-06T08:56:00"/>
        <d v="2023-08-06T09:21:00"/>
        <d v="2023-08-06T10:45:00"/>
        <d v="2023-08-06T12:00:00"/>
        <d v="2023-08-06T13:36:00"/>
        <d v="2023-08-06T14:15:00"/>
        <d v="2023-08-06T18:54:00"/>
        <d v="2023-08-07T09:05:00"/>
        <d v="2023-08-07T10:19:00"/>
        <d v="2023-08-07T10:35:00"/>
        <d v="2023-08-07T11:38:00"/>
        <d v="2023-08-07T13:54:00"/>
        <d v="2023-08-07T17:11:00"/>
        <d v="2023-08-07T17:22:00"/>
        <d v="2023-08-07T19:46:00"/>
        <d v="2023-08-08T08:08:00"/>
        <d v="2023-08-08T09:31:00"/>
        <d v="2023-08-08T12:59:00"/>
        <d v="2023-08-08T15:28:00"/>
        <d v="2023-08-08T20:37:00"/>
        <d v="2023-08-08T20:56:00"/>
        <d v="2023-08-08T21:05:00"/>
        <d v="2023-08-08T21:44:00"/>
        <d v="2023-08-09T09:11:00"/>
        <d v="2023-08-09T11:07:00"/>
        <d v="2023-08-09T13:07:00"/>
        <d v="2023-08-09T13:54:00"/>
        <d v="2023-08-09T14:33:00"/>
        <d v="2023-08-09T16:02:00"/>
        <d v="2023-08-09T16:23:00"/>
        <d v="2023-08-09T19:00:00"/>
        <d v="2023-08-10T09:52:00"/>
        <d v="2023-08-10T11:07:00"/>
        <d v="2023-08-10T12:46:00"/>
        <d v="2023-08-10T13:15:00"/>
        <d v="2023-08-10T16:01:00"/>
        <d v="2023-08-10T19:02:00"/>
        <d v="2023-08-10T19:42:00"/>
        <d v="2023-08-10T20:27:00"/>
        <d v="2023-08-11T14:01:00"/>
        <d v="2023-08-11T15:44:00"/>
        <d v="2023-08-11T16:37:00"/>
        <d v="2023-08-11T17:05:00"/>
        <d v="2023-08-11T18:43:00"/>
        <d v="2023-08-11T18:52:00"/>
        <d v="2023-08-11T19:12:00"/>
        <d v="2023-08-11T21:51:00"/>
        <d v="2023-08-12T09:51:00"/>
        <d v="2023-08-12T13:01:00"/>
        <d v="2023-08-12T17:19:00"/>
        <d v="2023-08-12T17:37:00"/>
        <d v="2023-08-12T19:37:00"/>
        <d v="2023-08-12T20:16:00"/>
        <d v="2023-08-12T21:21:00"/>
        <d v="2023-08-12T21:53:00"/>
        <d v="2023-08-13T09:05:00"/>
        <d v="2023-08-13T10:08:00"/>
        <d v="2023-08-13T13:45:00"/>
        <d v="2023-08-13T14:32:00"/>
        <d v="2023-08-13T15:33:00"/>
        <d v="2023-08-13T19:06:00"/>
        <d v="2023-08-13T20:37:00"/>
        <d v="2023-08-13T21:14:00"/>
        <d v="2023-08-14T10:54:00"/>
        <d v="2023-08-14T11:31:00"/>
        <d v="2023-08-14T12:35:00"/>
        <d v="2023-08-14T12:46:00"/>
        <d v="2023-08-14T16:44:00"/>
        <d v="2023-08-14T20:00:00"/>
        <d v="2023-08-14T20:43:00"/>
        <d v="2023-08-14T21:45:00"/>
        <d v="2023-08-15T09:07:00"/>
        <d v="2023-08-15T09:56:00"/>
        <d v="2023-08-15T10:34:00"/>
        <d v="2023-08-15T15:52:00"/>
        <d v="2023-08-15T18:22:00"/>
        <d v="2023-08-15T18:48:00"/>
        <d v="2023-08-15T20:39:00"/>
        <d v="2023-08-15T21:15:00"/>
        <d v="2023-08-16T10:13:00"/>
        <d v="2023-08-16T10:27:00"/>
        <d v="2023-08-16T11:12:00"/>
        <d v="2023-08-16T12:48:00"/>
        <d v="2023-08-16T14:21:00"/>
        <d v="2023-08-16T15:26:00"/>
        <d v="2023-08-16T16:11:00"/>
        <d v="2023-08-16T16:12:00"/>
        <d v="2023-08-17T11:28:00"/>
        <d v="2023-08-17T12:16:00"/>
        <d v="2023-08-17T13:20:00"/>
        <d v="2023-08-17T13:30:00"/>
        <d v="2023-08-17T15:56:00"/>
        <d v="2023-08-17T16:24:00"/>
        <d v="2023-08-17T16:55:00"/>
        <d v="2023-08-17T21:52:00"/>
        <d v="2023-08-18T10:50:00"/>
        <d v="2023-08-18T10:52:00"/>
        <d v="2023-08-18T13:30:00"/>
        <d v="2023-08-18T15:44:00"/>
        <d v="2023-08-18T16:09:00"/>
        <d v="2023-08-18T17:19:00"/>
        <d v="2023-08-18T18:59:00"/>
        <d v="2023-08-18T19:59:00"/>
        <d v="2023-08-19T11:50:00"/>
        <d v="2023-08-19T13:07:00"/>
        <d v="2023-08-19T15:43:00"/>
        <d v="2023-08-19T18:02:00"/>
        <d v="2023-08-19T19:45:00"/>
        <d v="2023-08-19T20:56:00"/>
        <d v="2023-08-19T21:35:00"/>
        <d v="2023-08-19T21:53:00"/>
        <d v="2023-08-20T10:23:00"/>
        <d v="2023-08-20T10:52:00"/>
        <d v="2023-08-20T11:47:00"/>
        <d v="2023-08-20T12:28:00"/>
        <d v="2023-08-20T15:49:00"/>
        <d v="2023-08-20T16:15:00"/>
        <d v="2023-08-20T18:02:00"/>
        <d v="2023-08-20T19:21:00"/>
        <d v="2023-08-21T09:26:00"/>
        <d v="2023-08-21T11:31:00"/>
        <d v="2023-08-21T12:10:00"/>
        <d v="2023-08-21T14:03:00"/>
        <d v="2023-08-21T18:09:00"/>
        <d v="2023-08-21T19:40:00"/>
        <d v="2023-08-21T20:03:00"/>
        <d v="2023-08-21T21:29:00"/>
        <d v="2023-08-22T08:54:00"/>
        <d v="2023-08-22T09:49:00"/>
        <d v="2023-08-22T11:50:00"/>
        <d v="2023-08-22T13:35:00"/>
        <d v="2023-08-22T14:25:00"/>
        <d v="2023-08-22T17:59:00"/>
        <d v="2023-08-22T18:27:00"/>
        <d v="2023-08-22T19:01:00"/>
        <d v="2023-08-23T08:59:00"/>
        <d v="2023-08-23T12:26:00"/>
        <d v="2023-08-23T14:15:00"/>
        <d v="2023-08-23T18:08:00"/>
        <d v="2023-08-23T19:05:00"/>
        <d v="2023-08-23T21:10:00"/>
        <d v="2023-08-23T21:28:00"/>
        <d v="2023-08-23T21:47:00"/>
        <d v="2023-08-24T08:29:00"/>
        <d v="2023-08-24T10:54:00"/>
        <d v="2023-08-24T11:11:00"/>
        <d v="2023-08-24T12:35:00"/>
        <d v="2023-08-24T15:29:00"/>
        <d v="2023-08-24T15:40:00"/>
        <d v="2023-08-24T19:38:00"/>
        <d v="2023-08-24T21:50:00"/>
        <d v="2023-08-25T08:31:00"/>
        <d v="2023-08-25T10:40:00"/>
        <d v="2023-08-25T11:26:00"/>
        <d v="2023-08-25T11:34:00"/>
        <d v="2023-08-25T12:13:00"/>
        <d v="2023-08-25T13:53:00"/>
        <d v="2023-08-25T14:13:00"/>
        <d v="2023-08-25T19:52:00"/>
        <d v="2023-08-26T08:33:00"/>
        <d v="2023-08-26T09:17:00"/>
        <d v="2023-08-26T10:55:00"/>
        <d v="2023-08-26T14:22:00"/>
        <d v="2023-08-26T15:21:00"/>
        <d v="2023-08-26T17:24:00"/>
        <d v="2023-08-26T19:00:00"/>
        <d v="2023-08-26T19:46:00"/>
        <d v="2023-08-27T13:21:00"/>
        <d v="2023-08-27T13:42:00"/>
        <d v="2023-08-27T16:43:00"/>
        <d v="2023-08-27T17:35:00"/>
        <d v="2023-08-27T19:24:00"/>
        <d v="2023-08-27T19:46:00"/>
        <d v="2023-08-27T20:31:00"/>
        <d v="2023-08-27T21:56:00"/>
        <d v="2023-08-28T10:10:00"/>
        <d v="2023-08-28T11:24:00"/>
        <d v="2023-08-28T11:46:00"/>
        <d v="2023-08-28T14:20:00"/>
        <d v="2023-08-28T15:02:00"/>
        <d v="2023-08-28T16:12:00"/>
        <d v="2023-08-28T18:29:00"/>
        <d v="2023-08-28T19:25:00"/>
        <d v="2023-08-29T10:27:00"/>
        <d v="2023-08-29T12:30:00"/>
        <d v="2023-08-29T12:41:00"/>
        <d v="2023-08-29T14:03:00"/>
        <d v="2023-08-29T14:10:00"/>
        <d v="2023-08-29T16:15:00"/>
        <d v="2023-08-29T18:35:00"/>
        <d v="2023-08-29T20:24:00"/>
        <d v="2023-08-30T08:16:00"/>
        <d v="2023-08-30T09:07:00"/>
        <d v="2023-08-30T10:21:00"/>
        <d v="2023-08-30T12:21:00"/>
        <d v="2023-08-30T12:28:00"/>
        <d v="2023-08-30T15:34:00"/>
        <d v="2023-08-30T20:48:00"/>
        <d v="2023-08-30T21:59:00"/>
        <d v="2023-08-31T08:17:00"/>
        <d v="2023-08-31T13:11:00"/>
        <d v="2023-08-31T14:59:00"/>
        <d v="2023-08-31T16:20:00"/>
        <d v="2023-08-31T17:36:00"/>
        <d v="2023-08-31T17:59:00"/>
        <d v="2023-08-31T19:49:00"/>
        <d v="2023-08-31T21:06:00"/>
        <d v="2023-09-01T10:17:00"/>
        <d v="2023-09-01T11:06:00"/>
        <d v="2023-09-01T11:36:00"/>
        <d v="2023-09-01T12:05:00"/>
        <d v="2023-09-01T12:47:00"/>
        <d v="2023-09-01T16:12:00"/>
        <d v="2023-09-01T16:29:00"/>
        <d v="2023-09-01T21:19:00"/>
        <d v="2023-09-02T10:13:00"/>
        <d v="2023-09-02T11:22:00"/>
        <d v="2023-09-02T11:38:00"/>
        <d v="2023-09-02T13:39:00"/>
        <d v="2023-09-02T16:08:00"/>
        <d v="2023-09-02T17:26:00"/>
        <d v="2023-09-02T18:14:00"/>
        <d v="2023-09-02T20:12:00"/>
        <d v="2023-09-03T08:16:00"/>
        <d v="2023-09-03T09:06:00"/>
        <d v="2023-09-03T15:02:00"/>
        <d v="2023-09-03T18:13:00"/>
        <d v="2023-09-03T18:18:00"/>
        <d v="2023-09-03T18:48:00"/>
        <d v="2023-09-03T19:59:00"/>
        <d v="2023-09-03T20:06:00"/>
        <d v="2023-09-04T08:39:00"/>
        <d v="2023-09-04T11:43:00"/>
        <d v="2023-09-04T12:34:00"/>
        <d v="2023-09-04T12:45:00"/>
        <d v="2023-09-04T13:40:00"/>
        <d v="2023-09-04T14:53:00"/>
        <d v="2023-09-04T18:46:00"/>
        <d v="2023-09-04T20:38:00"/>
        <d v="2023-09-05T08:30:00"/>
        <d v="2023-09-05T10:00:00"/>
        <d v="2023-09-05T11:10:00"/>
        <d v="2023-09-05T12:07:00"/>
        <d v="2023-09-05T15:10:00"/>
        <d v="2023-09-05T16:21:00"/>
        <d v="2023-09-05T19:16:00"/>
        <d v="2023-09-05T21:18:00"/>
        <d v="2023-09-06T08:48:00"/>
        <d v="2023-09-06T09:02:00"/>
        <d v="2023-09-06T10:28:00"/>
        <d v="2023-09-06T13:17:00"/>
        <d v="2023-09-06T13:51:00"/>
        <d v="2023-09-06T14:32:00"/>
        <d v="2023-09-06T17:33:00"/>
        <d v="2023-09-06T20:58:00"/>
        <d v="2023-09-07T09:24:00"/>
        <d v="2023-09-07T10:24:00"/>
        <d v="2023-09-07T12:00:00"/>
        <d v="2023-09-07T12:28:00"/>
        <d v="2023-09-07T13:06:00"/>
        <d v="2023-09-07T17:47:00"/>
        <d v="2023-09-07T21:41:00"/>
        <d v="2023-09-07T21:58:00"/>
        <d v="2023-09-08T09:04:00"/>
        <d v="2023-09-08T12:25:00"/>
        <d v="2023-09-08T13:36:00"/>
        <d v="2023-09-08T15:41:00"/>
        <d v="2023-09-08T16:20:00"/>
        <d v="2023-09-08T17:10:00"/>
        <d v="2023-09-08T18:46:00"/>
        <d v="2023-09-08T19:13:00"/>
        <d v="2023-09-09T08:24:00"/>
        <d v="2023-09-09T13:04:00"/>
        <d v="2023-09-09T15:42:00"/>
        <d v="2023-09-09T17:37:00"/>
        <d v="2023-09-09T19:29:00"/>
        <d v="2023-09-09T19:32:00"/>
        <d v="2023-09-09T21:40:00"/>
        <d v="2023-09-09T21:47:00"/>
        <d v="2023-09-10T09:26:00"/>
        <d v="2023-09-10T10:48:00"/>
        <d v="2023-09-10T12:59:00"/>
        <d v="2023-09-10T16:42:00"/>
        <d v="2023-09-10T17:05:00"/>
        <d v="2023-09-10T17:38:00"/>
        <d v="2023-09-10T17:42:00"/>
        <d v="2023-09-10T18:46:00"/>
        <d v="2023-09-11T10:08:00"/>
        <d v="2023-09-11T11:50:00"/>
        <d v="2023-09-11T11:54:00"/>
        <d v="2023-09-11T12:44:00"/>
        <d v="2023-09-11T14:19:00"/>
        <d v="2023-09-11T16:09:00"/>
        <d v="2023-09-11T17:10:00"/>
        <d v="2023-09-11T20:45:00"/>
        <d v="2023-09-12T10:15:00"/>
        <d v="2023-09-12T10:25:00"/>
        <d v="2023-09-12T11:59:00"/>
        <d v="2023-09-12T12:25:00"/>
        <d v="2023-09-12T14:39:00"/>
        <d v="2023-09-12T15:01:00"/>
        <d v="2023-09-12T18:29:00"/>
        <d v="2023-09-12T21:30:00"/>
        <d v="2023-09-13T08:13:00"/>
        <d v="2023-09-13T09:49:00"/>
        <d v="2023-09-13T09:50:00"/>
        <d v="2023-09-13T10:00:00"/>
        <d v="2023-09-13T12:13:00"/>
        <d v="2023-09-13T13:16:00"/>
        <d v="2023-09-13T16:18:00"/>
        <d v="2023-09-13T19:02:00"/>
        <d v="2023-09-14T09:26:00"/>
        <d v="2023-09-14T10:27:00"/>
        <d v="2023-09-14T11:39:00"/>
        <d v="2023-09-14T12:09:00"/>
        <d v="2023-09-14T16:18:00"/>
        <d v="2023-09-14T16:50:00"/>
        <d v="2023-09-14T17:38:00"/>
        <d v="2023-09-14T21:52:00"/>
        <d v="2023-09-15T08:29:00"/>
        <d v="2023-09-15T14:29:00"/>
        <d v="2023-09-15T15:26:00"/>
        <d v="2023-09-15T16:36:00"/>
        <d v="2023-09-15T16:43:00"/>
        <d v="2023-09-15T16:45:00"/>
        <d v="2023-09-15T18:34:00"/>
        <d v="2023-09-15T19:12:00"/>
        <d v="2023-09-16T08:23:00"/>
        <d v="2023-09-16T08:50:00"/>
        <d v="2023-09-16T12:49:00"/>
        <d v="2023-09-16T13:35:00"/>
        <d v="2023-09-16T14:10:00"/>
        <d v="2023-09-16T17:46:00"/>
        <d v="2023-09-16T18:58:00"/>
        <d v="2023-09-16T20:40:00"/>
        <d v="2023-09-17T08:32:00"/>
        <d v="2023-09-17T11:59:00"/>
        <d v="2023-09-17T12:45:00"/>
        <d v="2023-09-17T17:21:00"/>
        <d v="2023-09-17T17:56:00"/>
        <d v="2023-09-17T20:24:00"/>
        <d v="2023-09-17T21:01:00"/>
        <d v="2023-09-17T21:17:00"/>
        <d v="2023-09-18T10:42:00"/>
        <d v="2023-09-18T15:58:00"/>
        <d v="2023-09-18T16:31:00"/>
        <d v="2023-09-18T17:00:00"/>
        <d v="2023-09-18T18:50:00"/>
        <d v="2023-09-18T19:04:00"/>
        <d v="2023-09-18T19:12:00"/>
        <d v="2023-09-18T21:42:00"/>
        <d v="2023-09-19T10:40:00"/>
        <d v="2023-09-19T12:25:00"/>
        <d v="2023-09-19T12:52:00"/>
        <d v="2023-09-19T13:37:00"/>
        <d v="2023-09-19T14:04:00"/>
        <d v="2023-09-19T14:50:00"/>
        <d v="2023-09-19T15:39:00"/>
        <d v="2023-09-19T21:33:00"/>
        <d v="2023-09-20T08:27:00"/>
        <d v="2023-09-20T08:52:00"/>
        <d v="2023-09-20T11:06:00"/>
        <d v="2023-09-20T12:05:00"/>
        <d v="2023-09-20T18:01:00"/>
        <d v="2023-09-20T19:22:00"/>
        <d v="2023-09-20T20:01:00"/>
        <d v="2023-09-20T20:44:00"/>
        <d v="2023-09-21T09:07:00"/>
        <d v="2023-09-21T12:08:00"/>
        <d v="2023-09-21T13:13:00"/>
        <d v="2023-09-21T14:35:00"/>
        <d v="2023-09-21T15:17:00"/>
        <d v="2023-09-21T17:15:00"/>
        <d v="2023-09-21T18:29:00"/>
        <d v="2023-09-21T20:04:00"/>
        <d v="2023-09-22T08:58:00"/>
        <d v="2023-09-22T11:34:00"/>
        <d v="2023-09-22T14:26:00"/>
        <d v="2023-09-22T15:02:00"/>
        <d v="2023-09-22T15:03:00"/>
        <d v="2023-09-22T15:32:00"/>
        <d v="2023-09-22T16:04:00"/>
        <d v="2023-09-22T17:00:00"/>
        <d v="2023-09-23T10:49:00"/>
        <d v="2023-09-23T12:20:00"/>
        <d v="2023-09-23T16:12:00"/>
        <d v="2023-09-23T16:42:00"/>
        <d v="2023-09-23T20:12:00"/>
        <d v="2023-09-23T21:02:00"/>
        <d v="2023-09-23T21:33:00"/>
        <d v="2023-09-23T21:44:00"/>
        <d v="2023-09-24T10:14:00"/>
        <d v="2023-09-24T15:39:00"/>
        <d v="2023-09-24T17:26:00"/>
        <d v="2023-09-24T17:43:00"/>
        <d v="2023-09-24T18:21:00"/>
        <d v="2023-09-24T18:25:00"/>
        <d v="2023-09-24T19:16:00"/>
        <d v="2023-09-24T20:35:00"/>
        <d v="2023-09-25T08:16:00"/>
        <d v="2023-09-25T08:36:00"/>
        <d v="2023-09-25T09:54:00"/>
        <d v="2023-09-25T11:09:00"/>
        <d v="2023-09-25T13:12:00"/>
        <d v="2023-09-25T15:05:00"/>
        <d v="2023-09-25T20:22:00"/>
        <d v="2023-09-25T21:27:00"/>
        <d v="2023-09-26T08:37:00"/>
        <d v="2023-09-26T12:56:00"/>
        <d v="2023-09-26T13:23:00"/>
        <d v="2023-09-26T14:56:00"/>
        <d v="2023-09-26T17:08:00"/>
        <d v="2023-09-26T18:38:00"/>
        <d v="2023-09-26T18:41:00"/>
        <d v="2023-09-26T18:47:00"/>
        <d v="2023-09-27T09:36:00"/>
        <d v="2023-09-27T09:49:00"/>
        <d v="2023-09-27T10:17:00"/>
        <d v="2023-09-27T10:46:00"/>
        <d v="2023-09-27T12:51:00"/>
        <d v="2023-09-27T14:37:00"/>
        <d v="2023-09-27T17:07:00"/>
        <d v="2023-09-27T17:36:00"/>
        <d v="2023-09-28T08:19:00"/>
        <d v="2023-09-28T09:49:00"/>
        <d v="2023-09-28T10:15:00"/>
        <d v="2023-09-28T14:27:00"/>
        <d v="2023-09-28T15:54:00"/>
        <d v="2023-09-28T20:01:00"/>
        <d v="2023-09-28T20:16:00"/>
        <d v="2023-09-28T21:06:00"/>
        <d v="2023-09-29T08:51:00"/>
        <d v="2023-09-29T11:02:00"/>
        <d v="2023-09-29T13:48:00"/>
        <d v="2023-09-29T15:41:00"/>
        <d v="2023-09-29T17:03:00"/>
        <d v="2023-09-29T18:40:00"/>
        <d v="2023-09-29T19:24:00"/>
        <d v="2023-09-29T21:50:00"/>
        <d v="2023-09-30T08:26:00"/>
        <d v="2023-09-30T09:45:00"/>
        <d v="2023-09-30T10:14:00"/>
        <d v="2023-09-30T12:29:00"/>
        <d v="2023-09-30T13:09:00"/>
        <d v="2023-09-30T17:20:00"/>
        <d v="2023-09-30T17:38:00"/>
        <d v="2023-09-30T18:02:00"/>
        <d v="2023-10-01T10:18:00"/>
        <d v="2023-10-01T11:50:00"/>
        <d v="2023-10-01T14:27:00"/>
        <d v="2023-10-01T15:50:00"/>
        <d v="2023-10-01T16:50:00"/>
        <d v="2023-10-01T17:34:00"/>
        <d v="2023-10-01T18:22:00"/>
        <d v="2023-10-01T21:58:00"/>
        <d v="2023-10-02T08:04:00"/>
        <d v="2023-10-02T10:20:00"/>
        <d v="2023-10-02T14:01:00"/>
        <d v="2023-10-02T14:17:00"/>
        <d v="2023-10-02T17:45:00"/>
        <d v="2023-10-02T18:57:00"/>
        <d v="2023-10-02T19:11:00"/>
        <d v="2023-10-02T20:06:00"/>
        <d v="2023-10-03T09:18:00"/>
        <d v="2023-10-03T12:31:00"/>
        <d v="2023-10-03T12:50:00"/>
        <d v="2023-10-03T13:34:00"/>
        <d v="2023-10-03T17:48:00"/>
        <d v="2023-10-03T19:31:00"/>
        <d v="2023-10-03T21:17:00"/>
        <d v="2023-10-03T21:56:00"/>
        <d v="2023-10-04T08:16:00"/>
        <d v="2023-10-04T10:02:00"/>
        <d v="2023-10-04T10:21:00"/>
        <d v="2023-10-04T12:38:00"/>
        <d v="2023-10-04T17:49:00"/>
        <d v="2023-10-04T19:51:00"/>
        <d v="2023-10-04T21:24:00"/>
        <d v="2023-10-04T21:44:00"/>
        <d v="2023-10-05T11:47:00"/>
        <d v="2023-10-05T11:49:00"/>
        <d v="2023-10-05T12:52:00"/>
        <d v="2023-10-05T14:39:00"/>
        <d v="2023-10-05T15:59:00"/>
        <d v="2023-10-05T16:07:00"/>
        <d v="2023-10-05T18:33:00"/>
        <d v="2023-10-05T20:56:00"/>
        <d v="2023-10-06T08:01:00"/>
        <d v="2023-10-06T10:25:00"/>
        <d v="2023-10-06T11:08:00"/>
        <d v="2023-10-06T11:19:00"/>
        <d v="2023-10-06T13:40:00"/>
        <d v="2023-10-06T13:44:00"/>
        <d v="2023-10-06T21:37:00"/>
        <d v="2023-10-06T21:41:00"/>
        <d v="2023-10-07T08:52:00"/>
        <d v="2023-10-07T09:18:00"/>
        <d v="2023-10-07T15:40:00"/>
        <d v="2023-10-07T16:43:00"/>
        <d v="2023-10-07T17:24:00"/>
        <d v="2023-10-07T19:31:00"/>
        <d v="2023-10-07T20:35:00"/>
        <d v="2023-10-07T21:01:00"/>
        <d v="2023-10-08T08:18:00"/>
        <d v="2023-10-08T10:04:00"/>
        <d v="2023-10-08T10:19:00"/>
        <d v="2023-10-08T11:36:00"/>
        <d v="2023-10-08T12:57:00"/>
        <d v="2023-10-08T18:58:00"/>
        <d v="2023-10-08T20:29:00"/>
        <d v="2023-10-08T20:50:00"/>
        <d v="2023-10-09T08:45:00"/>
        <d v="2023-10-09T09:41:00"/>
        <d v="2023-10-09T10:29:00"/>
        <d v="2023-10-09T11:00:00"/>
        <d v="2023-10-09T11:30:00"/>
        <d v="2023-10-09T18:09:00"/>
        <d v="2023-10-09T18:27:00"/>
        <d v="2023-10-09T20:00:00"/>
        <d v="2023-10-10T08:29:00"/>
        <d v="2023-10-10T10:44:00"/>
        <d v="2023-10-10T13:50:00"/>
        <d v="2023-10-10T15:40:00"/>
        <d v="2023-10-10T16:39:00"/>
        <d v="2023-10-10T17:03:00"/>
        <d v="2023-10-10T17:38:00"/>
        <d v="2023-10-10T19:52:00"/>
        <d v="2023-10-11T10:43:00"/>
        <d v="2023-10-11T11:35:00"/>
        <d v="2023-10-11T12:42:00"/>
        <d v="2023-10-11T13:12:00"/>
        <d v="2023-10-11T13:30:00"/>
        <d v="2023-10-11T16:31:00"/>
        <d v="2023-10-11T20:47:00"/>
        <d v="2023-10-11T21:01:00"/>
        <d v="2023-10-12T12:17:00"/>
        <d v="2023-10-12T12:35:00"/>
        <d v="2023-10-12T15:14:00"/>
        <d v="2023-10-12T15:52:00"/>
        <d v="2023-10-12T16:31:00"/>
        <d v="2023-10-12T17:07:00"/>
        <d v="2023-10-12T19:27:00"/>
        <d v="2023-10-12T20:43:00"/>
        <d v="2023-10-13T11:05:00"/>
        <d v="2023-10-13T12:01:00"/>
        <d v="2023-10-13T12:23:00"/>
        <d v="2023-10-13T13:20:00"/>
        <d v="2023-10-13T15:43:00"/>
        <d v="2023-10-13T18:47:00"/>
        <d v="2023-10-13T20:44:00"/>
        <d v="2023-10-13T20:58:00"/>
        <d v="2023-10-14T09:33:00"/>
        <d v="2023-10-14T14:09:00"/>
        <d v="2023-10-14T14:28:00"/>
        <d v="2023-10-14T15:07:00"/>
        <d v="2023-10-14T15:44:00"/>
        <d v="2023-10-14T16:46:00"/>
        <d v="2023-10-14T18:34:00"/>
        <d v="2023-10-14T20:31:00"/>
        <d v="2023-10-15T08:38:00"/>
        <d v="2023-10-15T09:51:00"/>
        <d v="2023-10-15T13:14:00"/>
        <d v="2023-10-15T17:30:00"/>
        <d v="2023-10-15T17:56:00"/>
        <d v="2023-10-15T20:03:00"/>
        <d v="2023-10-15T20:05:00"/>
        <d v="2023-10-15T21:17:00"/>
        <d v="2023-10-16T08:40:00"/>
        <d v="2023-10-16T14:21:00"/>
        <d v="2023-10-16T15:14:00"/>
        <d v="2023-10-16T15:34:00"/>
        <d v="2023-10-16T17:53:00"/>
        <d v="2023-10-16T20:21:00"/>
        <d v="2023-10-16T20:49:00"/>
        <d v="2023-10-16T21:25:00"/>
        <d v="2023-10-17T08:08:00"/>
        <d v="2023-10-17T08:24:00"/>
        <d v="2023-10-17T09:08:00"/>
        <d v="2023-10-17T11:22:00"/>
        <d v="2023-10-17T12:29:00"/>
        <d v="2023-10-17T15:28:00"/>
        <d v="2023-10-17T18:24:00"/>
        <d v="2023-10-17T19:16:00"/>
        <d v="2023-10-18T08:59:00"/>
        <d v="2023-10-18T09:31:00"/>
        <d v="2023-10-18T11:54:00"/>
        <d v="2023-10-18T13:52:00"/>
        <d v="2023-10-18T13:53:00"/>
        <d v="2023-10-18T15:35:00"/>
        <d v="2023-10-18T16:35:00"/>
        <d v="2023-10-18T21:19:00"/>
        <d v="2023-10-19T08:06:00"/>
        <d v="2023-10-19T09:37:00"/>
        <d v="2023-10-19T10:17:00"/>
        <d v="2023-10-19T12:18:00"/>
        <d v="2023-10-19T12:58:00"/>
        <d v="2023-10-19T13:32:00"/>
        <d v="2023-10-19T16:16:00"/>
        <d v="2023-10-19T16:35:00"/>
        <d v="2023-10-20T08:43:00"/>
        <d v="2023-10-20T10:46:00"/>
        <d v="2023-10-20T10:57:00"/>
        <d v="2023-10-20T12:25:00"/>
        <d v="2023-10-20T13:44:00"/>
        <d v="2023-10-20T15:21:00"/>
        <d v="2023-10-20T16:32:00"/>
        <d v="2023-10-20T17:20:00"/>
        <d v="2023-10-21T14:37:00"/>
        <d v="2023-10-21T17:06:00"/>
        <d v="2023-10-21T18:49:00"/>
        <d v="2023-10-21T19:05:00"/>
        <d v="2023-10-21T19:51:00"/>
        <d v="2023-10-21T20:18:00"/>
        <d v="2023-10-21T21:00:00"/>
        <d v="2023-10-21T21:51:00"/>
        <d v="2023-10-22T10:34:00"/>
        <d v="2023-10-22T11:15:00"/>
        <d v="2023-10-22T12:02:00"/>
        <d v="2023-10-22T13:45:00"/>
        <d v="2023-10-22T14:34:00"/>
        <d v="2023-10-22T17:46:00"/>
        <d v="2023-10-22T18:17:00"/>
        <d v="2023-10-22T21:42:00"/>
        <d v="2023-10-23T11:30:00"/>
        <d v="2023-10-23T12:29:00"/>
        <d v="2023-10-23T14:34:00"/>
        <d v="2023-10-23T14:42:00"/>
        <d v="2023-10-23T15:12:00"/>
        <d v="2023-10-23T16:16:00"/>
        <d v="2023-10-23T19:30:00"/>
        <d v="2023-10-23T21:06:00"/>
        <d v="2023-10-24T09:57:00"/>
        <d v="2023-10-24T10:34:00"/>
        <d v="2023-10-24T11:18:00"/>
        <d v="2023-10-24T13:59:00"/>
        <d v="2023-10-24T15:20:00"/>
        <d v="2023-10-24T15:52:00"/>
        <d v="2023-10-24T18:13:00"/>
        <d v="2023-10-24T19:45:00"/>
        <d v="2023-10-25T09:41:00"/>
        <d v="2023-10-25T09:59:00"/>
        <d v="2023-10-25T11:34:00"/>
        <d v="2023-10-25T13:43:00"/>
        <d v="2023-10-25T15:24:00"/>
        <d v="2023-10-25T16:50:00"/>
        <d v="2023-10-25T19:05:00"/>
        <d v="2023-10-25T21:54:00"/>
        <d v="2023-10-26T10:40:00"/>
        <d v="2023-10-26T11:53:00"/>
        <d v="2023-10-26T13:48:00"/>
        <d v="2023-10-26T15:57:00"/>
        <d v="2023-10-26T18:19:00"/>
        <d v="2023-10-26T19:05:00"/>
        <d v="2023-10-26T19:16:00"/>
        <d v="2023-10-26T20:43:00"/>
        <d v="2023-10-27T08:42:00"/>
        <d v="2023-10-27T10:50:00"/>
        <d v="2023-10-27T11:57:00"/>
        <d v="2023-10-27T13:40:00"/>
        <d v="2023-10-27T16:25:00"/>
        <d v="2023-10-27T17:16:00"/>
        <d v="2023-10-27T18:39:00"/>
        <d v="2023-10-27T18:44:00"/>
        <d v="2023-10-28T09:35:00"/>
        <d v="2023-10-28T12:39:00"/>
        <d v="2023-10-28T17:01:00"/>
        <d v="2023-10-28T17:34:00"/>
        <d v="2023-10-28T20:17:00"/>
        <d v="2023-10-28T20:41:00"/>
        <d v="2023-10-28T21:27:00"/>
        <d v="2023-10-28T21:38:00"/>
        <d v="2023-10-29T11:15:00"/>
        <d v="2023-10-29T11:19:00"/>
        <d v="2023-10-29T11:21:00"/>
        <d v="2023-10-29T13:30:00"/>
        <d v="2023-10-29T16:41:00"/>
        <d v="2023-10-29T18:15:00"/>
        <d v="2023-10-29T18:51:00"/>
        <d v="2023-10-29T20:54:00"/>
        <d v="2023-10-30T10:38:00"/>
        <d v="2023-10-30T10:49:00"/>
        <d v="2023-10-30T11:07:00"/>
        <d v="2023-10-30T13:00:00"/>
        <d v="2023-10-30T16:11:00"/>
        <d v="2023-10-30T16:12:00"/>
        <d v="2023-10-30T16:30:00"/>
        <d v="2023-10-30T17:39:00"/>
        <d v="2023-10-31T09:42:00"/>
        <d v="2023-10-31T11:16:00"/>
        <d v="2023-10-31T11:18:00"/>
        <d v="2023-10-31T12:26:00"/>
        <d v="2023-10-31T16:13:00"/>
        <d v="2023-10-31T17:09:00"/>
        <d v="2023-10-31T19:22:00"/>
        <d v="2023-10-31T20:41:00"/>
        <d v="2023-11-01T11:12:00"/>
        <d v="2023-11-01T14:21:00"/>
        <d v="2023-11-01T16:45:00"/>
        <d v="2023-11-01T17:19:00"/>
        <d v="2023-11-01T17:55:00"/>
        <d v="2023-11-01T18:46:00"/>
        <d v="2023-11-01T21:10:00"/>
        <d v="2023-11-01T21:34:00"/>
        <d v="2023-11-02T10:04:00"/>
        <d v="2023-11-02T10:36:00"/>
        <d v="2023-11-02T11:16:00"/>
        <d v="2023-11-02T12:51:00"/>
        <d v="2023-11-02T14:13:00"/>
        <d v="2023-11-02T14:45:00"/>
        <d v="2023-11-02T16:35:00"/>
        <d v="2023-11-02T21:50:00"/>
        <d v="2023-11-03T08:26:00"/>
        <d v="2023-11-03T09:52:00"/>
        <d v="2023-11-03T10:27:00"/>
        <d v="2023-11-03T11:44:00"/>
        <d v="2023-11-03T14:34:00"/>
        <d v="2023-11-03T14:45:00"/>
        <d v="2023-11-03T15:55:00"/>
        <d v="2023-11-03T21:41:00"/>
        <d v="2023-11-04T10:59:00"/>
        <d v="2023-11-04T11:00:00"/>
        <d v="2023-11-04T15:45:00"/>
        <d v="2023-11-04T17:30:00"/>
        <d v="2023-11-04T18:10:00"/>
        <d v="2023-11-04T18:27:00"/>
        <d v="2023-11-04T20:45:00"/>
        <d v="2023-11-04T21:46:00"/>
        <d v="2023-11-05T09:36:00"/>
        <d v="2023-11-05T10:13:00"/>
        <d v="2023-11-05T10:51:00"/>
        <d v="2023-11-05T13:20:00"/>
        <d v="2023-11-05T15:09:00"/>
        <d v="2023-11-05T15:30:00"/>
        <d v="2023-11-05T16:00:00"/>
        <d v="2023-11-05T19:41:00"/>
        <d v="2023-11-06T11:48:00"/>
        <d v="2023-11-06T13:40:00"/>
        <d v="2023-11-06T13:42:00"/>
        <d v="2023-11-06T14:04:00"/>
        <d v="2023-11-06T15:15:00"/>
        <d v="2023-11-06T16:11:00"/>
        <d v="2023-11-06T19:13:00"/>
        <d v="2023-11-06T20:18:00"/>
        <d v="2023-11-07T12:17:00"/>
        <d v="2023-11-07T12:46:00"/>
        <d v="2023-11-07T14:20:00"/>
        <d v="2023-11-07T15:33:00"/>
        <d v="2023-11-07T17:25:00"/>
        <d v="2023-11-07T17:51:00"/>
        <d v="2023-11-07T18:10:00"/>
        <d v="2023-11-07T20:28:00"/>
        <d v="2023-11-08T08:18:00"/>
        <d v="2023-11-08T08:19:00"/>
        <d v="2023-11-08T09:27:00"/>
        <d v="2023-11-08T10:23:00"/>
        <d v="2023-11-08T10:36:00"/>
        <d v="2023-11-08T10:56:00"/>
        <d v="2023-11-08T14:39:00"/>
        <d v="2023-11-08T17:27:00"/>
        <d v="2023-11-09T13:59:00"/>
        <d v="2023-11-09T14:21:00"/>
        <d v="2023-11-09T14:26:00"/>
        <d v="2023-11-09T14:27:00"/>
        <d v="2023-11-09T15:30:00"/>
        <d v="2023-11-09T18:24:00"/>
        <d v="2023-11-09T18:32:00"/>
        <d v="2023-11-09T20:43:00"/>
        <d v="2023-11-10T13:39:00"/>
        <d v="2023-11-10T14:40:00"/>
        <d v="2023-11-10T17:17:00"/>
        <d v="2023-11-10T17:52:00"/>
        <d v="2023-11-10T19:01:00"/>
        <d v="2023-11-10T19:11:00"/>
        <d v="2023-11-10T19:17:00"/>
        <d v="2023-11-10T21:24:00"/>
        <d v="2023-11-11T08:29:00"/>
        <d v="2023-11-11T10:21:00"/>
        <d v="2023-11-11T11:10:00"/>
        <d v="2023-11-11T18:14:00"/>
        <d v="2023-11-11T18:19:00"/>
        <d v="2023-11-11T19:28:00"/>
        <d v="2023-11-11T21:43:00"/>
        <d v="2023-11-11T21:48:00"/>
        <d v="2023-11-12T08:07:00"/>
        <d v="2023-11-12T09:20:00"/>
        <d v="2023-11-12T13:48:00"/>
        <d v="2023-11-12T15:40:00"/>
        <d v="2023-11-12T18:12:00"/>
        <d v="2023-11-12T19:02:00"/>
        <d v="2023-11-12T19:21:00"/>
        <d v="2023-11-12T20:21:00"/>
        <d v="2023-11-13T09:14:00"/>
        <d v="2023-11-13T14:37:00"/>
        <d v="2023-11-13T15:38:00"/>
        <d v="2023-11-13T15:44:00"/>
        <d v="2023-11-13T17:06:00"/>
        <d v="2023-11-13T18:24:00"/>
        <d v="2023-11-13T18:39:00"/>
        <d v="2023-11-13T20:44:00"/>
        <d v="2023-11-14T09:56:00"/>
        <d v="2023-11-14T13:30:00"/>
        <d v="2023-11-14T13:34:00"/>
        <d v="2023-11-14T14:16:00"/>
        <d v="2023-11-14T16:51:00"/>
        <d v="2023-11-14T17:22:00"/>
        <d v="2023-11-14T18:50:00"/>
        <d v="2023-11-14T19:51:00"/>
        <d v="2023-11-15T09:15:00"/>
        <d v="2023-11-15T10:31:00"/>
        <d v="2023-11-15T11:53:00"/>
        <d v="2023-11-15T14:15:00"/>
        <d v="2023-11-15T14:58:00"/>
        <d v="2023-11-15T16:54:00"/>
        <d v="2023-11-15T17:05:00"/>
        <d v="2023-11-15T21:30:00"/>
        <d v="2023-11-16T09:21:00"/>
        <d v="2023-11-16T10:12:00"/>
        <d v="2023-11-16T10:38:00"/>
        <d v="2023-11-16T14:13:00"/>
        <d v="2023-11-16T16:21:00"/>
        <d v="2023-11-16T17:15:00"/>
        <d v="2023-11-16T19:06:00"/>
        <d v="2023-11-16T20:13:00"/>
        <d v="2023-11-17T08:17:00"/>
        <d v="2023-11-17T09:17:00"/>
        <d v="2023-11-17T09:26:00"/>
        <d v="2023-11-17T09:58:00"/>
        <d v="2023-11-17T12:16:00"/>
        <d v="2023-11-17T17:42:00"/>
        <d v="2023-11-17T19:55:00"/>
        <d v="2023-11-17T21:32:00"/>
        <d v="2023-11-18T08:56:00"/>
        <d v="2023-11-18T09:57:00"/>
        <d v="2023-11-18T12:45:00"/>
        <d v="2023-11-18T13:41:00"/>
        <d v="2023-11-18T17:00:00"/>
        <d v="2023-11-18T17:28:00"/>
        <d v="2023-11-18T19:46:00"/>
        <d v="2023-11-18T21:25:00"/>
        <d v="2023-11-19T09:34:00"/>
        <d v="2023-11-19T11:19:00"/>
        <d v="2023-11-19T11:41:00"/>
        <d v="2023-11-19T13:16:00"/>
        <d v="2023-11-19T13:21:00"/>
        <d v="2023-11-19T18:07:00"/>
        <d v="2023-11-19T19:04:00"/>
        <d v="2023-11-19T19:07:00"/>
        <d v="2023-11-20T09:10:00"/>
        <d v="2023-11-20T09:37:00"/>
        <d v="2023-11-20T12:35:00"/>
        <d v="2023-11-20T13:10:00"/>
        <d v="2023-11-20T14:27:00"/>
        <d v="2023-11-20T16:02:00"/>
        <d v="2023-11-20T16:54:00"/>
        <d v="2023-11-20T18:27:00"/>
        <d v="2023-11-21T12:12:00"/>
        <d v="2023-11-21T13:17:00"/>
        <d v="2023-11-21T14:40:00"/>
        <d v="2023-11-21T15:29:00"/>
        <d v="2023-11-21T17:53:00"/>
        <d v="2023-11-21T17:58:00"/>
        <d v="2023-11-21T18:33:00"/>
        <d v="2023-11-21T20:21:00"/>
        <d v="2023-11-22T09:23:00"/>
        <d v="2023-11-22T10:33:00"/>
        <d v="2023-11-22T12:41:00"/>
        <d v="2023-11-22T16:26:00"/>
        <d v="2023-11-22T18:26:00"/>
        <d v="2023-11-22T19:02:00"/>
        <d v="2023-11-22T19:58:00"/>
        <d v="2023-11-22T20:47:00"/>
        <d v="2023-11-23T08:10:00"/>
        <d v="2023-11-23T09:30:00"/>
        <d v="2023-11-23T10:40:00"/>
        <d v="2023-11-23T12:17:00"/>
        <d v="2023-11-23T12:33:00"/>
        <d v="2023-11-23T13:23:00"/>
        <d v="2023-11-23T19:56:00"/>
        <d v="2023-11-23T21:36:00"/>
        <d v="2023-11-24T08:02:00"/>
        <d v="2023-11-24T08:39:00"/>
        <d v="2023-11-24T10:20:00"/>
        <d v="2023-11-24T16:04:00"/>
        <d v="2023-11-24T16:10:00"/>
        <d v="2023-11-24T17:24:00"/>
        <d v="2023-11-24T21:25:00"/>
        <d v="2023-11-24T21:38:00"/>
        <d v="2023-11-25T08:36:00"/>
        <d v="2023-11-25T09:19:00"/>
        <d v="2023-11-25T13:21:00"/>
        <d v="2023-11-25T13:22:00"/>
        <d v="2023-11-25T13:32:00"/>
        <d v="2023-11-25T14:52:00"/>
        <d v="2023-11-25T21:31:00"/>
        <d v="2023-11-25T21:48:00"/>
        <d v="2023-11-26T08:14:00"/>
        <d v="2023-11-26T09:09:00"/>
        <d v="2023-11-26T15:05:00"/>
        <d v="2023-11-26T16:30:00"/>
        <d v="2023-11-26T17:10:00"/>
        <d v="2023-11-26T18:16:00"/>
        <d v="2023-11-26T19:43:00"/>
        <d v="2023-11-26T20:28:00"/>
        <d v="2023-11-27T08:09:00"/>
        <d v="2023-11-27T10:08:00"/>
        <d v="2023-11-27T13:18:00"/>
        <d v="2023-11-27T14:01:00"/>
        <d v="2023-11-27T14:43:00"/>
        <d v="2023-11-27T17:17:00"/>
        <d v="2023-11-27T18:49:00"/>
        <d v="2023-11-27T20:33:00"/>
        <d v="2023-11-28T08:11:00"/>
        <d v="2023-11-28T09:56:00"/>
        <d v="2023-11-28T10:14:00"/>
        <d v="2023-11-28T11:30:00"/>
        <d v="2023-11-28T15:43:00"/>
        <d v="2023-11-28T16:48:00"/>
        <d v="2023-11-28T17:00:00"/>
        <d v="2023-11-28T20:25:00"/>
        <d v="2023-11-29T08:42:00"/>
        <d v="2023-11-29T10:05:00"/>
        <d v="2023-11-29T10:20:00"/>
        <d v="2023-11-29T11:45:00"/>
        <d v="2023-11-29T12:09:00"/>
        <d v="2023-11-29T12:15:00"/>
        <d v="2023-11-29T13:30:00"/>
        <d v="2023-11-29T21:44:00"/>
        <d v="2023-11-30T09:39:00"/>
        <d v="2023-11-30T10:23:00"/>
        <d v="2023-11-30T10:27:00"/>
        <d v="2023-11-30T10:42:00"/>
        <d v="2023-11-30T10:55:00"/>
        <d v="2023-11-30T11:00:00"/>
        <d v="2023-11-30T14:13:00"/>
        <d v="2023-11-30T18:42:00"/>
        <d v="2023-12-01T08:38:00"/>
        <d v="2023-12-01T11:32:00"/>
        <d v="2023-12-01T11:48:00"/>
        <d v="2023-12-01T11:50:00"/>
        <d v="2023-12-01T13:41:00"/>
        <d v="2023-12-01T16:56:00"/>
        <d v="2023-12-01T19:56:00"/>
        <d v="2023-12-01T21:38:00"/>
        <d v="2023-12-02T08:26:00"/>
        <d v="2023-12-02T13:32:00"/>
        <d v="2023-12-02T13:48:00"/>
        <d v="2023-12-02T14:00:00"/>
        <d v="2023-12-02T14:21:00"/>
        <d v="2023-12-02T18:51:00"/>
        <d v="2023-12-02T19:49:00"/>
        <d v="2023-12-02T20:05:00"/>
        <d v="2023-12-03T08:30:00"/>
        <d v="2023-12-03T09:27:00"/>
        <d v="2023-12-03T09:58:00"/>
        <d v="2023-12-03T13:35:00"/>
        <d v="2023-12-03T14:39:00"/>
        <d v="2023-12-03T16:57:00"/>
        <d v="2023-12-03T17:15:00"/>
        <d v="2023-12-03T21:05:00"/>
        <d v="2023-12-04T09:45:00"/>
        <d v="2023-12-04T09:47:00"/>
        <d v="2023-12-04T13:17:00"/>
        <d v="2023-12-04T17:12:00"/>
        <d v="2023-12-04T18:22:00"/>
        <d v="2023-12-04T20:02:00"/>
        <d v="2023-12-04T20:48:00"/>
        <d v="2023-12-04T20:50:00"/>
        <d v="2023-12-05T08:43:00"/>
        <d v="2023-12-05T10:02:00"/>
        <d v="2023-12-05T12:33:00"/>
        <d v="2023-12-05T14:17:00"/>
        <d v="2023-12-05T15:05:00"/>
        <d v="2023-12-05T15:10:00"/>
        <d v="2023-12-05T20:13:00"/>
        <d v="2023-12-05T21:44:00"/>
        <d v="2023-12-06T08:00:00"/>
        <d v="2023-12-06T09:36:00"/>
        <d v="2023-12-06T09:49:00"/>
        <d v="2023-12-06T12:18:00"/>
        <d v="2023-12-06T18:17:00"/>
        <d v="2023-12-06T19:13:00"/>
        <d v="2023-12-06T20:49:00"/>
        <d v="2023-12-06T21:13:00"/>
        <d v="2023-12-07T10:12:00"/>
        <d v="2023-12-07T12:26:00"/>
        <d v="2023-12-07T12:40:00"/>
        <d v="2023-12-07T12:55:00"/>
        <d v="2023-12-07T15:26:00"/>
        <d v="2023-12-07T16:40:00"/>
        <d v="2023-12-07T17:36:00"/>
        <d v="2023-12-07T19:05:00"/>
        <d v="2023-12-08T09:57:00"/>
        <d v="2023-12-08T10:55:00"/>
        <d v="2023-12-08T12:55:00"/>
        <d v="2023-12-08T13:19:00"/>
        <d v="2023-12-08T16:49:00"/>
        <d v="2023-12-08T18:56:00"/>
        <d v="2023-12-08T19:07:00"/>
        <d v="2023-12-08T21:15:00"/>
        <d v="2023-12-09T10:48:00"/>
        <d v="2023-12-09T13:50:00"/>
        <d v="2023-12-09T16:49:00"/>
        <d v="2023-12-09T19:39:00"/>
        <d v="2023-12-09T20:42:00"/>
        <d v="2023-12-09T20:48:00"/>
        <d v="2023-12-09T20:56:00"/>
        <d v="2023-12-09T21:14:00"/>
        <d v="2023-12-10T08:56:00"/>
        <d v="2023-12-10T11:13:00"/>
        <d v="2023-12-10T11:25:00"/>
        <d v="2023-12-10T11:34:00"/>
        <d v="2023-12-10T17:42:00"/>
        <d v="2023-12-10T17:48:00"/>
        <d v="2023-12-10T17:53:00"/>
        <d v="2023-12-10T21:26:00"/>
        <d v="2023-12-11T09:02:00"/>
        <d v="2023-12-11T12:26:00"/>
        <d v="2023-12-11T13:12:00"/>
        <d v="2023-12-11T14:48:00"/>
        <d v="2023-12-11T18:36:00"/>
        <d v="2023-12-11T19:44:00"/>
        <d v="2023-12-11T20:43:00"/>
        <d v="2023-12-11T21:27:00"/>
        <d v="2023-12-12T09:56:00"/>
        <d v="2023-12-12T10:43:00"/>
        <d v="2023-12-12T12:33:00"/>
        <d v="2023-12-12T13:21:00"/>
        <d v="2023-12-12T13:24:00"/>
        <d v="2023-12-12T17:49:00"/>
        <d v="2023-12-12T19:55:00"/>
        <d v="2023-12-12T21:25:00"/>
        <d v="2023-12-13T09:05:00"/>
        <d v="2023-12-13T09:48:00"/>
        <d v="2023-12-13T11:39:00"/>
        <d v="2023-12-13T12:31:00"/>
        <d v="2023-12-13T15:25:00"/>
        <d v="2023-12-13T16:08:00"/>
        <d v="2023-12-13T17:11:00"/>
        <d v="2023-12-13T21:14:00"/>
        <d v="2023-12-14T08:20:00"/>
        <d v="2023-12-14T12:59:00"/>
        <d v="2023-12-14T13:25:00"/>
        <d v="2023-12-14T14:40:00"/>
        <d v="2023-12-14T14:51:00"/>
        <d v="2023-12-14T16:16:00"/>
        <d v="2023-12-14T17:01:00"/>
        <d v="2023-12-14T17:58:00"/>
        <d v="2023-12-15T09:59:00"/>
        <d v="2023-12-15T10:32:00"/>
        <d v="2023-12-15T10:34:00"/>
        <d v="2023-12-15T11:18:00"/>
        <d v="2023-12-15T15:14:00"/>
        <d v="2023-12-15T16:52:00"/>
        <d v="2023-12-15T18:45:00"/>
        <d v="2023-12-15T20:37:00"/>
        <d v="2023-12-16T08:59:00"/>
        <d v="2023-12-16T12:22:00"/>
        <d v="2023-12-16T15:52:00"/>
        <d v="2023-12-16T16:16:00"/>
        <d v="2023-12-16T17:06:00"/>
        <d v="2023-12-16T17:44:00"/>
        <d v="2023-12-16T19:23:00"/>
        <d v="2023-12-16T21:59:00"/>
        <d v="2023-12-17T08:08:00"/>
        <d v="2023-12-17T10:09:00"/>
        <d v="2023-12-17T10:27:00"/>
        <d v="2023-12-17T15:23:00"/>
        <d v="2023-12-17T17:27:00"/>
        <d v="2023-12-17T19:20:00"/>
        <d v="2023-12-17T20:25:00"/>
        <d v="2023-12-17T20:53:00"/>
        <d v="2023-12-18T12:23:00"/>
        <d v="2023-12-18T12:25:00"/>
        <d v="2023-12-18T14:10:00"/>
        <d v="2023-12-18T14:32:00"/>
        <d v="2023-12-18T18:58:00"/>
        <d v="2023-12-18T19:21:00"/>
        <d v="2023-12-18T19:54:00"/>
        <d v="2023-12-18T21:39:00"/>
        <d v="2023-12-19T11:28:00"/>
        <d v="2023-12-19T12:00:00"/>
        <d v="2023-12-19T12:47:00"/>
        <d v="2023-12-19T14:49:00"/>
        <d v="2023-12-19T16:46:00"/>
        <d v="2023-12-19T16:55:00"/>
        <d v="2023-12-19T17:29:00"/>
        <d v="2023-12-19T18:09:00"/>
        <d v="2023-12-20T10:19:00"/>
        <d v="2023-12-20T10:36:00"/>
        <d v="2023-12-20T14:42:00"/>
        <d v="2023-12-20T15:44:00"/>
        <d v="2023-12-20T15:45:00"/>
        <d v="2023-12-20T17:26:00"/>
        <d v="2023-12-20T17:45:00"/>
        <d v="2023-12-20T19:47:00"/>
        <d v="2023-12-21T08:50:00"/>
        <d v="2023-12-21T12:11:00"/>
        <d v="2023-12-21T12:43:00"/>
        <d v="2023-12-21T13:16:00"/>
        <d v="2023-12-21T17:35:00"/>
        <d v="2023-12-21T17:46:00"/>
        <d v="2023-12-21T17:49:00"/>
        <d v="2023-12-21T21:16:00"/>
        <d v="2023-12-22T08:02:00"/>
        <d v="2023-12-22T08:04:00"/>
        <d v="2023-12-22T12:02:00"/>
        <d v="2023-12-22T12:04:00"/>
        <d v="2023-12-22T12:13:00"/>
        <d v="2023-12-22T15:04:00"/>
        <d v="2023-12-22T16:41:00"/>
        <d v="2023-12-23T09:16:00"/>
        <d v="2023-12-23T09:35:00"/>
        <d v="2023-12-23T14:45:00"/>
        <d v="2023-12-23T14:48:00"/>
        <d v="2023-12-23T18:39:00"/>
        <d v="2023-12-23T18:59:00"/>
        <d v="2023-12-23T20:27:00"/>
        <d v="2023-12-23T21:18:00"/>
        <d v="2023-12-24T08:22:00"/>
        <d v="2023-12-24T08:35:00"/>
        <d v="2023-12-24T08:37:00"/>
        <d v="2023-12-24T12:02:00"/>
        <d v="2023-12-24T16:52:00"/>
        <d v="2023-12-24T17:00:00"/>
        <d v="2023-12-24T19:42:00"/>
        <d v="2023-12-24T20:36:00"/>
        <d v="2023-12-25T09:42:00"/>
        <d v="2023-12-25T11:00:00"/>
        <d v="2023-12-25T11:30:00"/>
        <d v="2023-12-25T14:36:00"/>
        <d v="2023-12-25T16:34:00"/>
        <d v="2023-12-25T16:41:00"/>
        <d v="2023-12-25T16:53:00"/>
        <d v="2023-12-25T18:47:00"/>
        <d v="2023-12-26T08:22:00"/>
        <d v="2023-12-26T10:26:00"/>
        <d v="2023-12-26T13:22:00"/>
        <d v="2023-12-26T14:05:00"/>
        <d v="2023-12-26T15:36:00"/>
        <d v="2023-12-26T19:10:00"/>
        <d v="2023-12-26T19:49:00"/>
        <d v="2023-12-26T20:31:00"/>
        <d v="2023-12-27T13:09:00"/>
        <d v="2023-12-27T13:19:00"/>
        <d v="2023-12-27T13:26:00"/>
        <d v="2023-12-27T16:36:00"/>
        <d v="2023-12-27T16:40:00"/>
        <d v="2023-12-27T17:53:00"/>
        <d v="2023-12-27T18:27:00"/>
        <d v="2023-12-27T19:39:00"/>
        <d v="2023-12-28T09:38:00"/>
        <d v="2023-12-28T14:01:00"/>
        <d v="2023-12-28T14:29:00"/>
        <d v="2023-12-28T16:29:00"/>
        <d v="2023-12-28T17:21:00"/>
        <d v="2023-12-28T18:45:00"/>
        <d v="2023-12-28T19:36:00"/>
        <d v="2023-12-28T19:39:00"/>
        <d v="2023-12-29T11:37:00"/>
        <d v="2023-12-29T11:57:00"/>
        <d v="2023-12-29T12:23:00"/>
        <d v="2023-12-29T12:27:00"/>
        <d v="2023-12-29T14:03:00"/>
        <d v="2023-12-29T14:20:00"/>
        <d v="2023-12-29T14:39:00"/>
        <d v="2023-12-29T21:52:00"/>
        <d v="2023-12-30T14:52:00"/>
        <d v="2023-12-30T15:05:00"/>
        <d v="2023-12-30T15:22:00"/>
        <d v="2023-12-30T15:31:00"/>
        <d v="2023-12-30T16:55:00"/>
        <d v="2023-12-30T20:40:00"/>
        <d v="2023-12-30T21:08:00"/>
        <d v="2023-12-30T21:20:00"/>
        <d v="2023-12-31T08:38:00"/>
        <d v="2023-12-31T08:44:00"/>
        <d v="2023-12-31T08:45:00"/>
        <d v="2023-12-31T09:43:00"/>
        <d v="2023-12-31T11:03:00"/>
        <d v="2023-12-31T14:36:00"/>
        <d v="2023-12-31T17:07:00"/>
        <d v="2023-12-31T17:24:00"/>
        <d v="2024-01-01T09:06:00"/>
        <d v="2024-01-01T09:25:00"/>
        <d v="2024-01-01T10:52:00"/>
        <d v="2024-01-01T11:11:00"/>
        <d v="2024-01-01T13:03:00"/>
        <d v="2024-01-01T15:22:00"/>
        <d v="2024-01-01T16:11:00"/>
        <d v="2024-01-01T17:10:00"/>
        <d v="2024-01-02T09:44:00"/>
        <d v="2024-01-02T10:45:00"/>
        <d v="2024-01-02T13:45:00"/>
        <d v="2024-01-02T15:07:00"/>
        <d v="2024-01-02T16:08:00"/>
        <d v="2024-01-02T16:52:00"/>
        <d v="2024-01-02T18:35:00"/>
        <d v="2024-01-02T19:14:00"/>
        <d v="2024-01-03T12:24:00"/>
        <d v="2024-01-03T12:59:00"/>
        <d v="2024-01-03T13:38:00"/>
        <d v="2024-01-03T13:45:00"/>
        <d v="2024-01-03T17:14:00"/>
        <d v="2024-01-03T18:41:00"/>
        <d v="2024-01-03T19:20:00"/>
        <d v="2024-01-03T20:06:00"/>
        <d v="2024-01-04T10:38:00"/>
        <d v="2024-01-04T11:20:00"/>
        <d v="2024-01-04T15:23:00"/>
        <d v="2024-01-04T18:10:00"/>
        <d v="2024-01-04T19:02:00"/>
        <d v="2024-01-04T20:03:00"/>
        <d v="2024-01-04T20:21:00"/>
        <d v="2024-01-04T21:44:00"/>
        <d v="2024-01-05T08:07:00"/>
        <d v="2024-01-05T12:52:00"/>
        <d v="2024-01-05T13:20:00"/>
        <d v="2024-01-05T14:44:00"/>
        <d v="2024-01-05T15:27:00"/>
        <d v="2024-01-05T16:48:00"/>
        <d v="2024-01-05T17:08:00"/>
        <d v="2024-01-05T21:04:00"/>
        <d v="2024-01-06T08:06:00"/>
        <d v="2024-01-06T13:23:00"/>
        <d v="2024-01-06T13:57:00"/>
        <d v="2024-01-06T13:59:00"/>
        <d v="2024-01-06T14:11:00"/>
        <d v="2024-01-06T18:22:00"/>
        <d v="2024-01-06T19:21:00"/>
        <d v="2024-01-06T20:15:00"/>
        <d v="2024-01-07T11:24:00"/>
        <d v="2024-01-07T12:54:00"/>
        <d v="2024-01-07T13:35:00"/>
        <d v="2024-01-07T13:37:00"/>
        <d v="2024-01-07T14:49:00"/>
        <d v="2024-01-07T15:45:00"/>
        <d v="2024-01-07T17:00:00"/>
        <d v="2024-01-07T21:08:00"/>
        <d v="2024-01-08T08:55:00"/>
        <d v="2024-01-08T09:13:00"/>
        <d v="2024-01-08T12:55:00"/>
        <d v="2024-01-08T15:30:00"/>
        <d v="2024-01-08T16:53:00"/>
        <d v="2024-01-08T17:41:00"/>
        <d v="2024-01-08T19:47:00"/>
        <d v="2024-01-08T21:16:00"/>
        <d v="2024-01-09T09:35:00"/>
        <d v="2024-01-09T09:43:00"/>
        <d v="2024-01-09T10:40:00"/>
        <d v="2024-01-09T10:56:00"/>
        <d v="2024-01-09T12:28:00"/>
        <d v="2024-01-09T18:01:00"/>
        <d v="2024-01-09T18:51:00"/>
        <d v="2024-01-09T21:32:00"/>
        <d v="2024-01-10T09:45:00"/>
        <d v="2024-01-10T10:28:00"/>
        <d v="2024-01-10T10:29:00"/>
        <d v="2024-01-10T13:09:00"/>
        <d v="2024-01-10T16:29:00"/>
        <d v="2024-01-10T16:57:00"/>
        <d v="2024-01-10T18:09:00"/>
        <d v="2024-01-10T19:22:00"/>
        <d v="2024-01-11T10:42:00"/>
        <d v="2024-01-11T12:16:00"/>
        <d v="2024-01-11T17:43:00"/>
        <d v="2024-01-11T19:20:00"/>
        <d v="2024-01-11T20:52:00"/>
        <d v="2024-01-11T21:42:00"/>
        <d v="2024-01-11T21:48:00"/>
        <d v="2024-01-12T11:21:00"/>
        <d v="2024-01-12T12:10:00"/>
        <d v="2024-01-12T12:32:00"/>
        <d v="2024-01-12T13:32:00"/>
        <d v="2024-01-12T14:39:00"/>
        <d v="2024-01-12T16:01:00"/>
        <d v="2024-01-12T17:30:00"/>
        <d v="2024-01-12T21:37:00"/>
        <d v="2024-01-13T10:31:00"/>
        <d v="2024-01-13T11:28:00"/>
        <d v="2024-01-13T13:19:00"/>
        <d v="2024-01-13T15:31:00"/>
        <d v="2024-01-13T16:59:00"/>
        <d v="2024-01-13T18:12:00"/>
        <d v="2024-01-13T19:07:00"/>
        <d v="2024-01-13T21:51:00"/>
        <d v="2024-01-14T08:41:00"/>
        <d v="2024-01-14T09:10:00"/>
        <d v="2024-01-14T09:37:00"/>
        <d v="2024-01-14T11:35:00"/>
        <d v="2024-01-14T11:38:00"/>
        <d v="2024-01-14T16:31:00"/>
        <d v="2024-01-14T18:31:00"/>
        <d v="2024-01-14T21:41:00"/>
        <d v="2024-01-15T08:13:00"/>
        <d v="2024-01-15T09:06:00"/>
        <d v="2024-01-15T13:10:00"/>
        <d v="2024-01-15T13:12:00"/>
        <d v="2024-01-15T18:35:00"/>
        <d v="2024-01-15T19:00:00"/>
        <d v="2024-01-15T19:08:00"/>
        <d v="2024-01-15T19:56:00"/>
        <d v="2024-01-16T08:49:00"/>
        <d v="2024-01-16T09:17:00"/>
        <d v="2024-01-16T10:24:00"/>
        <d v="2024-01-16T16:05:00"/>
        <d v="2024-01-16T16:25:00"/>
        <d v="2024-01-16T16:29:00"/>
        <d v="2024-01-16T16:39:00"/>
        <d v="2024-01-16T18:29:00"/>
        <d v="2024-01-17T09:28:00"/>
        <d v="2024-01-17T09:33:00"/>
        <d v="2024-01-17T10:59:00"/>
        <d v="2024-01-17T12:00:00"/>
        <d v="2024-01-17T12:45:00"/>
        <d v="2024-01-17T13:54:00"/>
        <d v="2024-01-17T16:59:00"/>
        <d v="2024-01-17T20:23:00"/>
        <d v="2024-01-18T13:56:00"/>
        <d v="2024-01-18T16:23:00"/>
        <d v="2024-01-18T16:40:00"/>
        <d v="2024-01-18T17:29:00"/>
        <d v="2024-01-18T17:33:00"/>
        <d v="2024-01-18T19:37:00"/>
        <d v="2024-01-18T19:55:00"/>
        <d v="2024-01-18T21:29:00"/>
        <d v="2024-01-19T08:08:00"/>
        <d v="2024-01-19T08:58:00"/>
        <d v="2024-01-19T11:33:00"/>
        <d v="2024-01-19T14:16:00"/>
        <d v="2024-01-19T14:43:00"/>
        <d v="2024-01-19T16:38:00"/>
        <d v="2024-01-19T17:24:00"/>
        <d v="2024-01-19T20:12:00"/>
        <d v="2024-01-20T11:50:00"/>
        <d v="2024-01-20T12:30:00"/>
        <d v="2024-01-20T13:34:00"/>
        <d v="2024-01-20T14:33:00"/>
        <d v="2024-01-20T17:05:00"/>
        <d v="2024-01-20T17:33:00"/>
        <d v="2024-01-20T18:26:00"/>
        <d v="2024-01-20T21:28:00"/>
        <d v="2024-01-21T08:09:00"/>
        <d v="2024-01-21T10:55:00"/>
        <d v="2024-01-21T12:45:00"/>
        <d v="2024-01-21T12:59:00"/>
        <d v="2024-01-21T13:08:00"/>
        <d v="2024-01-21T13:12:00"/>
        <d v="2024-01-21T16:16:00"/>
        <d v="2024-01-21T20:03:00"/>
        <d v="2024-01-22T08:18:00"/>
        <d v="2024-01-22T10:03:00"/>
        <d v="2024-01-22T10:26:00"/>
        <d v="2024-01-22T12:56:00"/>
        <d v="2024-01-22T13:15:00"/>
        <d v="2024-01-22T16:07:00"/>
        <d v="2024-01-22T18:18:00"/>
        <d v="2024-01-22T21:52:00"/>
        <d v="2024-01-23T08:30:00"/>
        <d v="2024-01-23T09:45:00"/>
        <d v="2024-01-23T10:02:00"/>
        <d v="2024-01-23T12:00:00"/>
        <d v="2024-01-23T12:37:00"/>
        <d v="2024-01-23T16:13:00"/>
        <d v="2024-01-23T17:29:00"/>
        <d v="2024-01-23T19:30:00"/>
        <d v="2024-01-24T10:17:00"/>
        <d v="2024-01-24T12:49:00"/>
        <d v="2024-01-24T12:57:00"/>
        <d v="2024-01-24T14:05:00"/>
        <d v="2024-01-24T17:09:00"/>
        <d v="2024-01-24T17:30:00"/>
        <d v="2024-01-24T17:43:00"/>
        <d v="2024-01-24T18:32:00"/>
        <d v="2024-01-25T09:27:00"/>
        <d v="2024-01-25T09:47:00"/>
        <d v="2024-01-25T12:21:00"/>
        <d v="2024-01-25T13:49:00"/>
        <d v="2024-01-25T13:55:00"/>
        <d v="2024-01-25T14:58:00"/>
        <d v="2024-01-25T19:36:00"/>
        <d v="2024-01-25T21:03:00"/>
        <d v="2024-01-26T09:08:00"/>
        <d v="2024-01-26T11:04:00"/>
        <d v="2024-01-26T12:02:00"/>
        <d v="2024-01-26T14:19:00"/>
        <d v="2024-01-26T16:28:00"/>
        <d v="2024-01-26T20:42:00"/>
        <d v="2024-01-26T21:22:00"/>
        <d v="2024-01-26T21:36:00"/>
        <d v="2024-01-27T08:14:00"/>
        <d v="2024-01-27T08:39:00"/>
        <d v="2024-01-27T08:45:00"/>
        <d v="2024-01-27T11:57:00"/>
        <d v="2024-01-27T13:56:00"/>
        <d v="2024-01-27T14:03:00"/>
        <d v="2024-01-27T17:09:00"/>
        <d v="2024-01-27T19:29:00"/>
        <d v="2024-01-28T09:01:00"/>
        <d v="2024-01-28T10:39:00"/>
        <d v="2024-01-28T11:29:00"/>
        <d v="2024-01-28T13:32:00"/>
        <d v="2024-01-28T15:56:00"/>
        <d v="2024-01-28T17:01:00"/>
        <d v="2024-01-28T18:18:00"/>
        <d v="2024-01-28T19:05:00"/>
        <d v="2024-01-29T09:41:00"/>
        <d v="2024-01-29T10:34:00"/>
        <d v="2024-01-29T12:53:00"/>
        <d v="2024-01-29T14:37:00"/>
        <d v="2024-01-29T15:34:00"/>
        <d v="2024-01-29T17:02:00"/>
        <d v="2024-01-29T18:37:00"/>
        <d v="2024-01-29T20:28:00"/>
        <d v="2024-01-30T09:03:00"/>
        <d v="2024-01-30T10:51:00"/>
        <d v="2024-01-30T14:57:00"/>
        <d v="2024-01-30T17:50:00"/>
        <d v="2024-01-30T17:59:00"/>
        <d v="2024-01-30T18:59:00"/>
        <d v="2024-01-30T20:55:00"/>
        <d v="2024-01-30T21:37:00"/>
        <d v="2024-01-31T09:00:00"/>
        <d v="2024-01-31T11:04:00"/>
        <d v="2024-01-31T13:02:00"/>
        <d v="2024-01-31T14:16:00"/>
        <d v="2024-01-31T15:11:00"/>
        <d v="2024-01-31T18:27:00"/>
        <d v="2024-01-31T21:33:00"/>
        <d v="2024-01-31T21:40:00"/>
        <d v="2024-02-01T08:35:00"/>
        <d v="2024-02-01T09:17:00"/>
        <d v="2024-02-01T11:55:00"/>
        <d v="2024-02-01T12:16:00"/>
        <d v="2024-02-01T13:44:00"/>
        <d v="2024-02-01T17:16:00"/>
        <d v="2024-02-01T17:46:00"/>
        <d v="2024-02-01T20:27:00"/>
        <d v="2024-02-02T11:52:00"/>
        <d v="2024-02-02T12:28:00"/>
        <d v="2024-02-02T15:04:00"/>
        <d v="2024-02-02T16:22:00"/>
        <d v="2024-02-02T18:11:00"/>
        <d v="2024-02-02T20:07:00"/>
        <d v="2024-02-02T20:44:00"/>
        <d v="2024-02-02T20:48:00"/>
        <d v="2024-02-03T12:53:00"/>
        <d v="2024-02-03T14:00:00"/>
        <d v="2024-02-03T17:52:00"/>
        <d v="2024-02-03T18:35:00"/>
        <d v="2024-02-03T18:52:00"/>
        <d v="2024-02-03T19:27:00"/>
        <d v="2024-02-03T19:56:00"/>
        <d v="2024-02-03T21:47:00"/>
        <d v="2024-02-04T09:41:00"/>
        <d v="2024-02-04T10:36:00"/>
        <d v="2024-02-04T13:23:00"/>
        <d v="2024-02-04T14:00:00"/>
        <d v="2024-02-04T15:49:00"/>
        <d v="2024-02-04T17:34:00"/>
        <d v="2024-02-04T21:48:00"/>
        <d v="2024-02-04T21:50:00"/>
        <d v="2024-02-05T09:48:00"/>
        <d v="2024-02-05T10:37:00"/>
        <d v="2024-02-05T10:47:00"/>
        <d v="2024-02-05T13:22:00"/>
        <d v="2024-02-05T14:36:00"/>
        <d v="2024-02-05T21:18:00"/>
        <d v="2024-02-05T21:27:00"/>
        <d v="2024-02-05T21:54:00"/>
        <d v="2024-02-06T08:33:00"/>
        <d v="2024-02-06T11:40:00"/>
        <d v="2024-02-06T12:30:00"/>
        <d v="2024-02-06T12:38:00"/>
        <d v="2024-02-06T14:10:00"/>
        <d v="2024-02-06T14:59:00"/>
        <d v="2024-02-06T20:40:00"/>
        <d v="2024-02-06T21:30:00"/>
        <d v="2024-02-07T08:29:00"/>
        <d v="2024-02-07T09:06:00"/>
        <d v="2024-02-07T10:33:00"/>
        <d v="2024-02-07T10:49:00"/>
        <d v="2024-02-07T12:00:00"/>
        <d v="2024-02-07T12:57:00"/>
        <d v="2024-02-07T15:39:00"/>
        <d v="2024-02-07T17:49:00"/>
        <d v="2024-02-08T09:25:00"/>
        <d v="2024-02-08T11:49:00"/>
        <d v="2024-02-08T14:11:00"/>
        <d v="2024-02-08T18:05:00"/>
        <d v="2024-02-08T19:30:00"/>
        <d v="2024-02-08T19:43:00"/>
        <d v="2024-02-08T20:51:00"/>
        <d v="2024-02-08T21:59:00"/>
        <d v="2024-02-09T08:30:00"/>
        <d v="2024-02-09T13:46:00"/>
        <d v="2024-02-09T15:11:00"/>
        <d v="2024-02-09T16:21:00"/>
        <d v="2024-02-09T16:33:00"/>
        <d v="2024-02-09T18:23:00"/>
        <d v="2024-02-09T18:42:00"/>
        <d v="2024-02-09T20:58:00"/>
        <d v="2024-02-10T08:06:00"/>
        <d v="2024-02-10T08:10:00"/>
        <d v="2024-02-10T15:32:00"/>
        <d v="2024-02-10T15:48:00"/>
        <d v="2024-02-10T17:56:00"/>
        <d v="2024-02-10T18:46:00"/>
        <d v="2024-02-10T19:41:00"/>
        <d v="2024-02-10T20:14:00"/>
        <d v="2024-02-11T09:42:00"/>
        <d v="2024-02-11T10:42:00"/>
        <d v="2024-02-11T14:03:00"/>
        <d v="2024-02-11T15:15:00"/>
        <d v="2024-02-11T18:55:00"/>
        <d v="2024-02-11T19:36:00"/>
        <d v="2024-02-11T19:38:00"/>
        <d v="2024-02-11T19:44:00"/>
        <d v="2024-02-12T08:42:00"/>
        <d v="2024-02-12T10:02:00"/>
        <d v="2024-02-12T10:41:00"/>
        <d v="2024-02-12T13:28:00"/>
        <d v="2024-02-12T14:33:00"/>
        <d v="2024-02-12T14:55:00"/>
        <d v="2024-02-12T16:40:00"/>
        <d v="2024-02-12T19:53:00"/>
        <d v="2024-02-13T09:15:00"/>
        <d v="2024-02-13T10:08:00"/>
        <d v="2024-02-13T11:59:00"/>
        <d v="2024-02-13T17:11:00"/>
        <d v="2024-02-13T17:17:00"/>
        <d v="2024-02-13T18:55:00"/>
        <d v="2024-02-13T19:29:00"/>
        <d v="2024-02-13T19:39:00"/>
        <d v="2024-02-14T12:16:00"/>
        <d v="2024-02-14T12:38:00"/>
        <d v="2024-02-14T13:37:00"/>
        <d v="2024-02-14T16:20:00"/>
        <d v="2024-02-14T17:47:00"/>
        <d v="2024-02-14T19:28:00"/>
        <d v="2024-02-14T20:20:00"/>
        <d v="2024-02-14T21:23:00"/>
        <d v="2024-02-15T13:16:00"/>
        <d v="2024-02-15T13:55:00"/>
        <d v="2024-02-15T16:36:00"/>
        <d v="2024-02-15T18:05:00"/>
        <d v="2024-02-15T18:18:00"/>
        <d v="2024-02-15T19:27:00"/>
        <d v="2024-02-15T19:50:00"/>
        <d v="2024-02-15T21:32:00"/>
        <d v="2024-02-16T11:52:00"/>
        <d v="2024-02-16T12:24:00"/>
        <d v="2024-02-16T13:04:00"/>
        <d v="2024-02-16T16:15:00"/>
        <d v="2024-02-16T16:18:00"/>
        <d v="2024-02-16T17:12:00"/>
        <d v="2024-02-16T19:22:00"/>
        <d v="2024-02-16T21:42:00"/>
        <d v="2024-02-17T09:22:00"/>
        <d v="2024-02-17T12:17:00"/>
        <d v="2024-02-17T15:23:00"/>
        <d v="2024-02-17T17:44:00"/>
        <d v="2024-02-17T18:08:00"/>
        <d v="2024-02-17T19:16:00"/>
        <d v="2024-02-17T19:19:00"/>
        <d v="2024-02-17T19:20:00"/>
        <d v="2024-02-18T09:04:00"/>
        <d v="2024-02-18T10:49:00"/>
        <d v="2024-02-18T11:36:00"/>
        <d v="2024-02-18T12:19:00"/>
        <d v="2024-02-18T13:48:00"/>
        <d v="2024-02-18T17:37:00"/>
        <d v="2024-02-18T19:14:00"/>
        <d v="2024-02-18T19:57:00"/>
        <d v="2024-02-19T08:31:00"/>
        <d v="2024-02-19T08:48:00"/>
        <d v="2024-02-19T09:04:00"/>
        <d v="2024-02-19T09:51:00"/>
        <d v="2024-02-19T13:32:00"/>
        <d v="2024-02-19T17:17:00"/>
        <d v="2024-02-19T20:11:00"/>
        <d v="2024-02-19T20:20:00"/>
        <d v="2024-02-20T11:14:00"/>
        <d v="2024-02-20T11:22:00"/>
        <d v="2024-02-20T14:57:00"/>
        <d v="2024-02-20T16:57:00"/>
        <d v="2024-02-20T17:32:00"/>
        <d v="2024-02-20T17:37:00"/>
        <d v="2024-02-20T18:23:00"/>
        <d v="2024-02-20T21:00:00"/>
        <d v="2024-02-21T08:22:00"/>
        <d v="2024-02-21T09:39:00"/>
        <d v="2024-02-21T11:22:00"/>
        <d v="2024-02-21T15:33:00"/>
        <d v="2024-02-21T15:56:00"/>
        <d v="2024-02-21T18:25:00"/>
        <d v="2024-02-21T19:19:00"/>
        <d v="2024-02-21T20:21:00"/>
        <d v="2024-02-22T08:22:00"/>
        <d v="2024-02-22T10:36:00"/>
        <d v="2024-02-22T12:50:00"/>
        <d v="2024-02-22T13:37:00"/>
        <d v="2024-02-22T16:27:00"/>
        <d v="2024-02-22T16:56:00"/>
        <d v="2024-02-22T19:30:00"/>
        <d v="2024-02-22T20:57:00"/>
        <d v="2024-02-23T08:16:00"/>
        <d v="2024-02-23T13:02:00"/>
        <d v="2024-02-23T13:14:00"/>
        <d v="2024-02-23T15:19:00"/>
        <d v="2024-02-23T17:35:00"/>
        <d v="2024-02-23T17:51:00"/>
        <d v="2024-02-23T19:36:00"/>
        <d v="2024-02-23T19:54:00"/>
        <d v="2024-02-24T08:46:00"/>
        <d v="2024-02-24T09:15:00"/>
        <d v="2024-02-24T10:40:00"/>
        <d v="2024-02-24T13:55:00"/>
        <d v="2024-02-24T15:55:00"/>
        <d v="2024-02-24T18:22:00"/>
        <d v="2024-02-24T19:36:00"/>
        <d v="2024-02-24T19:49:00"/>
        <d v="2024-02-25T10:05:00"/>
        <d v="2024-02-25T14:12:00"/>
        <d v="2024-02-25T14:45:00"/>
        <d v="2024-02-25T15:47:00"/>
        <d v="2024-02-25T17:40:00"/>
        <d v="2024-02-25T18:43:00"/>
        <d v="2024-02-25T20:41:00"/>
        <d v="2024-02-25T21:43:00"/>
        <d v="2024-02-26T08:18:00"/>
        <d v="2024-02-26T09:24:00"/>
        <d v="2024-02-26T12:02:00"/>
        <d v="2024-02-26T14:25:00"/>
        <d v="2024-02-26T15:19:00"/>
        <d v="2024-02-26T15:28:00"/>
        <d v="2024-02-26T15:33:00"/>
        <d v="2024-02-26T15:43:00"/>
        <d v="2024-02-27T11:04:00"/>
        <d v="2024-02-27T11:13:00"/>
        <d v="2024-02-27T11:34:00"/>
        <d v="2024-02-27T13:44:00"/>
        <d v="2024-02-27T14:21:00"/>
        <d v="2024-02-27T15:53:00"/>
        <d v="2024-02-27T17:07:00"/>
        <d v="2024-02-27T17:45:00"/>
        <d v="2024-02-28T09:13:00"/>
        <d v="2024-02-28T13:19:00"/>
        <d v="2024-02-28T13:25:00"/>
        <d v="2024-02-28T15:45:00"/>
        <d v="2024-02-28T16:02:00"/>
        <d v="2024-02-28T17:54:00"/>
        <d v="2024-02-28T21:05:00"/>
        <d v="2024-02-28T21:32:00"/>
        <d v="2024-02-29T10:33:00"/>
        <d v="2024-02-29T11:43:00"/>
        <d v="2024-02-29T11:55:00"/>
        <d v="2024-02-29T12:23:00"/>
        <d v="2024-02-29T16:32:00"/>
        <d v="2024-02-29T18:06:00"/>
        <d v="2024-02-29T19:02:00"/>
        <d v="2024-02-29T19:38:00"/>
        <d v="2024-03-01T09:47:00"/>
        <d v="2024-03-01T09:56:00"/>
        <d v="2024-03-01T11:08:00"/>
        <d v="2024-03-01T12:05:00"/>
        <d v="2024-03-01T16:28:00"/>
        <d v="2024-03-01T18:48:00"/>
        <d v="2024-03-01T21:11:00"/>
        <d v="2024-03-01T21:28:00"/>
        <d v="2024-03-02T08:19:00"/>
        <d v="2024-03-02T08:40:00"/>
        <d v="2024-03-02T08:41:00"/>
        <d v="2024-03-02T08:47:00"/>
        <d v="2024-03-02T09:11:00"/>
        <d v="2024-03-02T10:09:00"/>
        <d v="2024-03-02T12:05:00"/>
        <d v="2024-03-02T20:15:00"/>
        <d v="2024-03-03T10:10:00"/>
        <d v="2024-03-03T11:51:00"/>
        <d v="2024-03-03T12:15:00"/>
        <d v="2024-03-03T14:25:00"/>
        <d v="2024-03-03T17:24:00"/>
        <d v="2024-03-03T18:40:00"/>
        <d v="2024-03-03T19:52:00"/>
        <d v="2024-03-03T21:25:00"/>
        <d v="2024-03-04T11:15:00"/>
        <d v="2024-03-04T12:18:00"/>
        <d v="2024-03-04T13:27:00"/>
        <d v="2024-03-04T13:41:00"/>
        <d v="2024-03-04T14:38:00"/>
        <d v="2024-03-04T15:46:00"/>
        <d v="2024-03-04T19:12:00"/>
        <d v="2024-03-04T20:57:00"/>
        <d v="2024-03-05T09:03:00"/>
        <d v="2024-03-05T10:35:00"/>
        <d v="2024-03-05T11:22:00"/>
        <d v="2024-03-05T11:26:00"/>
        <d v="2024-03-05T13:52:00"/>
        <d v="2024-03-05T15:51:00"/>
        <d v="2024-03-05T16:50:00"/>
        <d v="2024-03-05T20:09:00"/>
        <d v="2024-03-06T08:08:00"/>
        <d v="2024-03-06T09:52:00"/>
        <d v="2024-03-06T09:54:00"/>
        <d v="2024-03-06T11:31:00"/>
        <d v="2024-03-06T11:41:00"/>
        <d v="2024-03-06T12:11:00"/>
        <d v="2024-03-06T12:49:00"/>
        <d v="2024-03-06T14:58:00"/>
        <d v="2024-03-07T09:41:00"/>
        <d v="2024-03-07T10:06:00"/>
        <d v="2024-03-07T10:12:00"/>
        <d v="2024-03-07T11:06:00"/>
        <d v="2024-03-07T11:29:00"/>
        <d v="2024-03-07T16:16:00"/>
        <d v="2024-03-07T16:19:00"/>
        <d v="2024-03-07T19:14:00"/>
        <d v="2024-03-08T09:30:00"/>
        <d v="2024-03-08T10:15:00"/>
        <d v="2024-03-08T12:10:00"/>
        <d v="2024-03-08T12:41:00"/>
        <d v="2024-03-08T14:17:00"/>
        <d v="2024-03-08T16:39:00"/>
        <d v="2024-03-08T17:15:00"/>
        <d v="2024-03-08T17:29:00"/>
        <d v="2024-03-09T10:46:00"/>
        <d v="2024-03-09T14:25:00"/>
        <d v="2024-03-09T14:47:00"/>
        <d v="2024-03-09T15:10:00"/>
        <d v="2024-03-09T20:36:00"/>
        <d v="2024-03-09T20:52:00"/>
        <d v="2024-03-09T21:32:00"/>
        <d v="2024-03-09T21:53:00"/>
        <d v="2024-03-10T09:26:00"/>
        <d v="2024-03-10T10:54:00"/>
        <d v="2024-03-10T11:03:00"/>
        <d v="2024-03-10T11:57:00"/>
        <d v="2024-03-10T12:26:00"/>
        <d v="2024-03-10T14:07:00"/>
        <d v="2024-03-10T17:14:00"/>
        <d v="2024-03-10T17:54:00"/>
        <d v="2024-03-11T09:22:00"/>
        <d v="2024-03-11T09:24:00"/>
        <d v="2024-03-11T10:01:00"/>
        <d v="2024-03-11T14:45:00"/>
        <d v="2024-03-11T16:03:00"/>
        <d v="2024-03-11T19:56:00"/>
        <d v="2024-03-11T21:11:00"/>
        <d v="2024-03-11T21:23:00"/>
        <d v="2024-03-12T09:27:00"/>
        <d v="2024-03-12T09:51:00"/>
        <d v="2024-03-12T14:41:00"/>
        <d v="2024-03-12T14:58:00"/>
        <d v="2024-03-12T15:33:00"/>
        <d v="2024-03-12T16:22:00"/>
        <d v="2024-03-12T21:28:00"/>
        <d v="2024-03-12T21:31:00"/>
        <d v="2024-03-13T10:14:00"/>
        <d v="2024-03-13T16:43:00"/>
        <d v="2024-03-13T18:00:00"/>
        <d v="2024-03-13T19:16:00"/>
        <d v="2024-03-13T19:34:00"/>
        <d v="2024-03-13T19:58:00"/>
        <d v="2024-03-13T20:01:00"/>
        <d v="2024-03-13T20:04:00"/>
        <d v="2024-03-14T10:15:00"/>
        <d v="2024-03-14T11:06:00"/>
        <d v="2024-03-14T15:59:00"/>
        <d v="2024-03-14T16:54:00"/>
        <d v="2024-03-14T17:02:00"/>
        <d v="2024-03-14T17:16:00"/>
        <d v="2024-03-14T19:10:00"/>
        <d v="2024-03-14T20:48:00"/>
        <d v="2024-03-15T08:35:00"/>
        <d v="2024-03-15T10:14:00"/>
        <d v="2024-03-15T10:48:00"/>
        <d v="2024-03-15T14:01:00"/>
        <d v="2024-03-15T14:22:00"/>
        <d v="2024-03-15T16:55:00"/>
        <d v="2024-03-15T18:05:00"/>
        <d v="2024-03-15T18:20:00"/>
        <d v="2024-03-16T09:47:00"/>
        <d v="2024-03-16T14:48:00"/>
        <d v="2024-03-16T15:57:00"/>
        <d v="2024-03-16T16:48:00"/>
        <d v="2024-03-16T17:40:00"/>
        <d v="2024-03-16T18:09:00"/>
        <d v="2024-03-16T19:03:00"/>
        <d v="2024-03-16T20:28:00"/>
        <d v="2024-03-17T08:53:00"/>
        <d v="2024-03-17T14:04:00"/>
        <d v="2024-03-17T15:37:00"/>
        <d v="2024-03-17T17:00:00"/>
        <d v="2024-03-17T18:30:00"/>
        <d v="2024-03-17T18:35:00"/>
        <d v="2024-03-17T19:50:00"/>
        <d v="2024-03-17T20:28:00"/>
        <d v="2024-03-18T08:16:00"/>
        <d v="2024-03-18T09:02:00"/>
        <d v="2024-03-18T09:26:00"/>
        <d v="2024-03-18T10:12:00"/>
        <d v="2024-03-18T11:26:00"/>
        <d v="2024-03-18T12:33:00"/>
        <d v="2024-03-18T14:19:00"/>
        <d v="2024-03-18T17:30:00"/>
        <d v="2024-03-19T08:55:00"/>
        <d v="2024-03-19T11:17:00"/>
        <d v="2024-03-19T12:01:00"/>
        <d v="2024-03-19T13:35:00"/>
        <d v="2024-03-19T13:56:00"/>
        <d v="2024-03-19T16:17:00"/>
        <d v="2024-03-19T17:22:00"/>
        <d v="2024-03-19T17:32:00"/>
        <d v="2024-03-20T08:12:00"/>
        <d v="2024-03-20T10:48:00"/>
        <d v="2024-03-20T14:01:00"/>
        <d v="2024-03-20T14:40:00"/>
        <d v="2024-03-20T15:55:00"/>
        <d v="2024-03-20T16:51:00"/>
        <d v="2024-03-20T17:55:00"/>
        <d v="2024-03-20T19:57:00"/>
        <d v="2024-03-21T09:44:00"/>
        <d v="2024-03-21T12:18:00"/>
        <d v="2024-03-21T15:22:00"/>
        <d v="2024-03-21T15:59:00"/>
        <d v="2024-03-21T16:30:00"/>
        <d v="2024-03-21T16:49:00"/>
        <d v="2024-03-21T17:52:00"/>
        <d v="2024-03-21T18:42:00"/>
        <d v="2024-03-22T09:34:00"/>
        <d v="2024-03-22T11:05:00"/>
        <d v="2024-03-22T12:59:00"/>
        <d v="2024-03-22T13:56:00"/>
        <d v="2024-03-22T15:00:00"/>
        <d v="2024-03-22T15:50:00"/>
        <d v="2024-03-22T18:25:00"/>
        <d v="2024-03-22T19:25:00"/>
        <d v="2024-03-23T09:49:00"/>
        <d v="2024-03-23T11:11:00"/>
        <d v="2024-03-23T14:28:00"/>
        <d v="2024-03-23T14:52:00"/>
        <d v="2024-03-23T17:03:00"/>
        <d v="2024-03-23T18:23:00"/>
        <d v="2024-03-23T19:47:00"/>
        <d v="2024-03-23T20:33:00"/>
        <d v="2024-03-24T08:15:00"/>
        <d v="2024-03-24T10:04:00"/>
        <d v="2024-03-24T15:09:00"/>
        <d v="2024-03-24T15:18:00"/>
        <d v="2024-03-24T15:29:00"/>
        <d v="2024-03-24T18:07:00"/>
        <d v="2024-03-24T20:37:00"/>
        <d v="2024-03-24T20:48:00"/>
        <d v="2024-03-25T08:13:00"/>
        <d v="2024-03-25T08:46:00"/>
        <d v="2024-03-25T10:48:00"/>
        <d v="2024-03-25T11:21:00"/>
        <d v="2024-03-25T12:52:00"/>
        <d v="2024-03-25T13:24:00"/>
        <d v="2024-03-25T13:43:00"/>
        <d v="2024-03-25T19:08:00"/>
        <d v="2024-03-26T08:28:00"/>
        <d v="2024-03-26T11:20:00"/>
        <d v="2024-03-26T13:57:00"/>
        <d v="2024-03-26T14:35:00"/>
        <d v="2024-03-26T18:57:00"/>
        <d v="2024-03-26T19:05:00"/>
        <d v="2024-03-26T21:18:00"/>
        <d v="2024-03-26T21:36:00"/>
        <d v="2024-03-27T08:03:00"/>
        <d v="2024-03-27T08:51:00"/>
        <d v="2024-03-27T11:26:00"/>
        <d v="2024-03-27T11:32:00"/>
        <d v="2024-03-27T13:17:00"/>
        <d v="2024-03-27T14:06:00"/>
        <d v="2024-03-27T16:41:00"/>
        <d v="2024-03-27T17:46:00"/>
        <d v="2024-03-28T08:04:00"/>
        <d v="2024-03-28T08:22:00"/>
        <d v="2024-03-28T11:29:00"/>
        <d v="2024-03-28T18:01:00"/>
        <d v="2024-03-28T18:03:00"/>
        <d v="2024-03-28T18:18:00"/>
        <d v="2024-03-28T19:06:00"/>
        <d v="2024-03-28T20:58:00"/>
        <d v="2024-03-29T08:13:00"/>
        <d v="2024-03-29T09:44:00"/>
        <d v="2024-03-29T12:41:00"/>
        <d v="2024-03-29T14:56:00"/>
        <d v="2024-03-29T17:51:00"/>
        <d v="2024-03-29T18:25:00"/>
        <d v="2024-03-29T19:45:00"/>
        <d v="2024-03-29T20:14:00"/>
        <d v="2024-03-30T09:56:00"/>
        <d v="2024-03-30T11:01:00"/>
        <d v="2024-03-30T11:44:00"/>
        <d v="2024-03-30T13:08:00"/>
        <d v="2024-03-30T14:14:00"/>
        <d v="2024-03-30T15:32:00"/>
        <d v="2024-03-30T16:58:00"/>
        <d v="2024-03-30T18:51:00"/>
        <d v="2024-03-31T08:37:00"/>
        <d v="2024-03-31T09:37:00"/>
        <d v="2024-03-31T14:42:00"/>
        <d v="2024-03-31T15:57:00"/>
        <d v="2024-03-31T16:03:00"/>
        <d v="2024-03-31T18:24:00"/>
        <d v="2024-03-31T20:04:00"/>
        <d v="2024-03-31T21:41:00"/>
        <d v="2024-04-01T08:24:00"/>
        <d v="2024-04-01T08:44:00"/>
        <d v="2024-04-01T09:41:00"/>
        <d v="2024-04-01T11:13:00"/>
        <d v="2024-04-01T15:09:00"/>
        <d v="2024-04-01T18:14:00"/>
        <d v="2024-04-01T18:47:00"/>
        <d v="2024-04-01T21:54:00"/>
        <d v="2024-04-02T08:45:00"/>
        <d v="2024-04-02T10:43:00"/>
        <d v="2024-04-02T14:10:00"/>
        <d v="2024-04-02T15:41:00"/>
        <d v="2024-04-02T16:00:00"/>
        <d v="2024-04-02T20:11:00"/>
        <d v="2024-04-02T20:12:00"/>
        <d v="2024-04-02T21:48:00"/>
        <d v="2024-04-03T09:00:00"/>
        <d v="2024-04-03T14:27:00"/>
        <d v="2024-04-03T14:54:00"/>
        <d v="2024-04-03T15:01:00"/>
        <d v="2024-04-03T15:48:00"/>
        <d v="2024-04-03T17:50:00"/>
        <d v="2024-04-03T20:05:00"/>
        <d v="2024-04-03T20:16:00"/>
        <d v="2024-04-04T09:35:00"/>
        <d v="2024-04-04T09:54:00"/>
        <d v="2024-04-04T11:35:00"/>
        <d v="2024-04-04T13:05:00"/>
        <d v="2024-04-04T16:15:00"/>
        <d v="2024-04-04T19:45:00"/>
        <d v="2024-04-04T19:51:00"/>
        <d v="2024-04-04T20:20:00"/>
        <d v="2024-04-05T10:09:00"/>
        <d v="2024-04-05T10:21:00"/>
        <d v="2024-04-05T10:48:00"/>
        <d v="2024-04-05T13:32:00"/>
        <d v="2024-04-05T16:37:00"/>
        <d v="2024-04-05T18:17:00"/>
        <d v="2024-04-05T19:06:00"/>
        <d v="2024-04-05T20:11:00"/>
        <d v="2024-04-06T11:02:00"/>
        <d v="2024-04-06T11:21:00"/>
        <d v="2024-04-06T14:35:00"/>
        <d v="2024-04-06T16:03:00"/>
        <d v="2024-04-06T16:29:00"/>
        <d v="2024-04-06T16:36:00"/>
        <d v="2024-04-06T16:54:00"/>
        <d v="2024-04-06T17:55:00"/>
        <d v="2024-04-07T10:34:00"/>
        <d v="2024-04-07T12:37:00"/>
        <d v="2024-04-07T12:54:00"/>
        <d v="2024-04-07T13:12:00"/>
        <d v="2024-04-07T13:58:00"/>
        <d v="2024-04-07T15:05:00"/>
        <d v="2024-04-07T17:28:00"/>
        <d v="2024-04-07T18:14:00"/>
        <d v="2024-04-08T08:23:00"/>
        <d v="2024-04-08T09:19:00"/>
        <d v="2024-04-08T11:19:00"/>
        <d v="2024-04-08T11:42:00"/>
        <d v="2024-04-08T15:28:00"/>
        <d v="2024-04-08T17:00:00"/>
        <d v="2024-04-08T18:01:00"/>
        <d v="2024-04-08T18:15:00"/>
        <d v="2024-04-09T11:58:00"/>
        <d v="2024-04-09T13:21:00"/>
        <d v="2024-04-09T14:05:00"/>
        <d v="2024-04-09T14:47:00"/>
        <d v="2024-04-09T16:13:00"/>
        <d v="2024-04-09T16:20:00"/>
        <d v="2024-04-09T21:43:00"/>
        <d v="2024-04-09T21:59:00"/>
        <d v="2024-04-10T09:27:00"/>
        <d v="2024-04-10T12:01:00"/>
        <d v="2024-04-10T12:28:00"/>
        <d v="2024-04-10T13:32:00"/>
        <d v="2024-04-10T14:28:00"/>
        <d v="2024-04-10T16:04:00"/>
        <d v="2024-04-10T20:01:00"/>
        <d v="2024-04-10T21:10:00"/>
        <d v="2024-04-11T09:46:00"/>
        <d v="2024-04-11T11:08:00"/>
        <d v="2024-04-11T11:59:00"/>
        <d v="2024-04-11T12:53:00"/>
        <d v="2024-04-11T14:43:00"/>
        <d v="2024-04-11T16:25:00"/>
        <d v="2024-04-11T17:54:00"/>
        <d v="2024-04-11T19:09:00"/>
        <d v="2024-04-12T08:07:00"/>
        <d v="2024-04-12T08:52:00"/>
        <d v="2024-04-12T10:20:00"/>
        <d v="2024-04-12T11:28:00"/>
        <d v="2024-04-12T11:37:00"/>
        <d v="2024-04-12T13:43:00"/>
        <d v="2024-04-12T18:55:00"/>
        <d v="2024-04-12T20:59:00"/>
        <d v="2024-04-13T15:11:00"/>
        <d v="2024-04-13T16:45:00"/>
        <d v="2024-04-13T17:02:00"/>
        <d v="2024-04-13T17:41:00"/>
        <d v="2024-04-13T19:30:00"/>
        <d v="2024-04-13T19:38:00"/>
        <d v="2024-04-13T20:06:00"/>
        <d v="2024-04-13T20:47:00"/>
        <d v="2024-04-14T09:46:00"/>
        <d v="2024-04-14T09:56:00"/>
        <d v="2024-04-14T10:59:00"/>
        <d v="2024-04-14T13:35:00"/>
        <d v="2024-04-14T13:36:00"/>
        <d v="2024-04-14T14:20:00"/>
        <d v="2024-04-14T16:09:00"/>
        <d v="2024-04-14T19:59:00"/>
        <d v="2024-04-15T10:23:00"/>
        <d v="2024-04-15T12:59:00"/>
        <d v="2024-04-15T13:48:00"/>
        <d v="2024-04-15T14:09:00"/>
        <d v="2024-04-15T15:34:00"/>
        <d v="2024-04-15T16:47:00"/>
        <d v="2024-04-15T20:29:00"/>
        <d v="2024-04-15T21:43:00"/>
        <d v="2024-04-16T11:04:00"/>
        <d v="2024-04-16T11:31:00"/>
        <d v="2024-04-16T13:09:00"/>
        <d v="2024-04-16T13:22:00"/>
        <d v="2024-04-16T14:14:00"/>
        <d v="2024-04-16T16:27:00"/>
        <d v="2024-04-16T18:50:00"/>
        <d v="2024-04-16T21:03:00"/>
        <d v="2024-04-17T08:22:00"/>
        <d v="2024-04-17T08:26:00"/>
        <d v="2024-04-17T12:06:00"/>
        <d v="2024-04-17T12:20:00"/>
        <d v="2024-04-17T13:41:00"/>
        <d v="2024-04-17T16:21:00"/>
        <d v="2024-04-17T17:01:00"/>
        <d v="2024-04-17T20:59:00"/>
        <d v="2024-04-18T09:07:00"/>
        <d v="2024-04-18T09:10:00"/>
        <d v="2024-04-18T15:23:00"/>
        <d v="2024-04-18T16:53:00"/>
        <d v="2024-04-18T17:23:00"/>
        <d v="2024-04-18T17:24:00"/>
        <d v="2024-04-18T18:16:00"/>
        <d v="2024-04-18T18:56:00"/>
        <d v="2024-04-19T08:01:00"/>
        <d v="2024-04-19T09:48:00"/>
        <d v="2024-04-19T12:27:00"/>
        <d v="2024-04-19T13:22:00"/>
        <d v="2024-04-19T16:03:00"/>
        <d v="2024-04-19T17:55:00"/>
        <d v="2024-04-19T18:04:00"/>
        <d v="2024-04-20T09:29:00"/>
        <d v="2024-04-20T12:21:00"/>
        <d v="2024-04-20T13:06:00"/>
        <d v="2024-04-20T14:32:00"/>
        <d v="2024-04-20T16:58:00"/>
        <d v="2024-04-20T17:21:00"/>
        <d v="2024-04-20T17:36:00"/>
        <d v="2024-04-20T21:22:00"/>
        <d v="2024-04-21T08:48:00"/>
        <d v="2024-04-21T09:21:00"/>
        <d v="2024-04-21T10:35:00"/>
        <d v="2024-04-21T11:00:00"/>
        <d v="2024-04-21T11:42:00"/>
        <d v="2024-04-21T12:50:00"/>
        <d v="2024-04-21T16:22:00"/>
        <d v="2024-04-21T20:40:00"/>
        <d v="2024-04-22T08:06:00"/>
        <d v="2024-04-22T11:26:00"/>
        <d v="2024-04-22T13:15:00"/>
        <d v="2024-04-22T14:00:00"/>
        <d v="2024-04-22T14:06:00"/>
        <d v="2024-04-22T14:13:00"/>
        <d v="2024-04-22T15:11:00"/>
        <d v="2024-04-22T16:12:00"/>
        <d v="2024-04-23T08:13:00"/>
        <d v="2024-04-23T10:06:00"/>
        <d v="2024-04-23T10:27:00"/>
        <d v="2024-04-23T11:05:00"/>
        <d v="2024-04-23T11:51:00"/>
        <d v="2024-04-23T13:49:00"/>
        <d v="2024-04-23T17:30:00"/>
        <d v="2024-04-23T21:51:00"/>
        <d v="2024-04-24T10:58:00"/>
        <d v="2024-04-24T15:28:00"/>
        <d v="2024-04-24T16:46:00"/>
        <d v="2024-04-24T17:31:00"/>
        <d v="2024-04-24T18:35:00"/>
        <d v="2024-04-24T20:30:00"/>
        <d v="2024-04-24T20:52:00"/>
        <d v="2024-04-24T21:44:00"/>
        <d v="2024-04-25T09:00:00"/>
        <d v="2024-04-25T09:02:00"/>
        <d v="2024-04-25T11:21:00"/>
        <d v="2024-04-25T11:32:00"/>
        <d v="2024-04-25T12:09:00"/>
        <d v="2024-04-25T14:05:00"/>
        <d v="2024-04-25T15:04:00"/>
        <d v="2024-04-25T20:13:00"/>
        <d v="2024-04-26T09:06:00"/>
        <d v="2024-04-26T09:09:00"/>
        <d v="2024-04-26T11:09:00"/>
        <d v="2024-04-26T12:08:00"/>
        <d v="2024-04-26T17:01:00"/>
        <d v="2024-04-26T17:31:00"/>
        <d v="2024-04-26T20:35:00"/>
        <d v="2024-04-26T21:01:00"/>
        <d v="2024-04-27T08:40:00"/>
        <d v="2024-04-27T10:50:00"/>
        <d v="2024-04-27T11:44:00"/>
        <d v="2024-04-27T13:17:00"/>
        <d v="2024-04-27T13:55:00"/>
        <d v="2024-04-27T16:25:00"/>
        <d v="2024-04-27T20:45:00"/>
        <d v="2024-04-27T21:35:00"/>
        <d v="2024-04-28T08:01:00"/>
        <d v="2024-04-28T11:45:00"/>
        <d v="2024-04-28T11:49:00"/>
        <d v="2024-04-28T13:15:00"/>
        <d v="2024-04-28T13:41:00"/>
        <d v="2024-04-28T18:18:00"/>
        <d v="2024-04-28T19:58:00"/>
        <d v="2024-04-28T20:45:00"/>
        <d v="2024-04-29T09:41:00"/>
        <d v="2024-04-29T10:35:00"/>
        <d v="2024-04-29T13:09:00"/>
        <d v="2024-04-29T13:38:00"/>
        <d v="2024-04-29T13:43:00"/>
        <d v="2024-04-29T15:29:00"/>
        <d v="2024-04-29T16:07:00"/>
        <d v="2024-04-29T21:58:00"/>
        <d v="2024-04-30T09:32:00"/>
        <d v="2024-04-30T13:41:00"/>
        <d v="2024-04-30T14:12:00"/>
        <d v="2024-04-30T16:52:00"/>
        <d v="2024-04-30T17:03:00"/>
        <d v="2024-04-30T19:05:00"/>
        <d v="2024-04-30T20:31:00"/>
        <d v="2024-04-30T21:50:00"/>
        <d v="2024-05-01T09:28:00"/>
        <d v="2024-05-01T10:08:00"/>
        <d v="2024-05-01T11:50:00"/>
        <d v="2024-05-01T11:52:00"/>
        <d v="2024-05-01T12:57:00"/>
        <d v="2024-05-01T17:14:00"/>
        <d v="2024-05-01T17:59:00"/>
        <d v="2024-05-01T21:49:00"/>
        <d v="2024-05-02T11:02:00"/>
        <d v="2024-05-02T11:10:00"/>
        <d v="2024-05-02T11:44:00"/>
        <d v="2024-05-02T11:45:00"/>
        <d v="2024-05-02T14:27:00"/>
        <d v="2024-05-02T14:44:00"/>
        <d v="2024-05-02T20:40:00"/>
        <d v="2024-05-02T21:59:00"/>
        <d v="2024-05-03T09:35:00"/>
        <d v="2024-05-03T10:07:00"/>
        <d v="2024-05-03T12:01:00"/>
        <d v="2024-05-03T12:17:00"/>
        <d v="2024-05-03T12:22:00"/>
        <d v="2024-05-03T14:13:00"/>
        <d v="2024-05-03T15:50:00"/>
        <d v="2024-05-03T19:28:00"/>
        <d v="2024-05-04T09:02:00"/>
        <d v="2024-05-04T13:19:00"/>
        <d v="2024-05-04T14:27:00"/>
        <d v="2024-05-04T15:48:00"/>
        <d v="2024-05-04T17:36:00"/>
        <d v="2024-05-04T17:58:00"/>
        <d v="2024-05-04T19:28:00"/>
        <d v="2024-05-04T20:12:00"/>
        <d v="2024-05-05T08:23:00"/>
        <d v="2024-05-05T11:35:00"/>
        <d v="2024-05-05T11:46:00"/>
        <d v="2024-05-05T13:50:00"/>
        <d v="2024-05-05T14:15:00"/>
        <d v="2024-05-05T14:41:00"/>
        <d v="2024-05-05T15:58:00"/>
        <d v="2024-05-05T17:25:00"/>
        <d v="2024-05-06T08:06:00"/>
        <d v="2024-05-06T08:11:00"/>
        <d v="2024-05-06T08:46:00"/>
        <d v="2024-05-06T08:54:00"/>
        <d v="2024-05-06T09:04:00"/>
        <d v="2024-05-06T09:42:00"/>
        <d v="2024-05-06T09:52:00"/>
        <d v="2024-05-06T19:11:00"/>
        <d v="2024-05-07T08:54:00"/>
        <d v="2024-05-07T09:13:00"/>
        <d v="2024-05-07T10:33:00"/>
        <d v="2024-05-07T10:44:00"/>
        <d v="2024-05-07T11:46:00"/>
        <d v="2024-05-07T12:35:00"/>
        <d v="2024-05-07T13:53:00"/>
        <d v="2024-05-07T18:45:00"/>
        <d v="2024-05-08T08:40:00"/>
        <d v="2024-05-08T12:18:00"/>
        <d v="2024-05-08T12:52:00"/>
        <d v="2024-05-08T14:14:00"/>
        <d v="2024-05-08T17:19:00"/>
        <d v="2024-05-08T21:14:00"/>
        <d v="2024-05-08T21:19:00"/>
        <d v="2024-05-08T21:50:00"/>
        <d v="2024-05-09T11:27:00"/>
        <d v="2024-05-09T13:56:00"/>
        <d v="2024-05-09T15:01:00"/>
        <d v="2024-05-09T17:18:00"/>
        <d v="2024-05-09T18:35:00"/>
        <d v="2024-05-09T20:17:00"/>
        <d v="2024-05-09T21:42:00"/>
        <d v="2024-05-10T09:31:00"/>
        <d v="2024-05-10T11:49:00"/>
        <d v="2024-05-10T12:05:00"/>
        <d v="2024-05-10T13:26:00"/>
        <d v="2024-05-10T14:07:00"/>
        <d v="2024-05-10T15:28:00"/>
        <d v="2024-05-10T16:04:00"/>
        <d v="2024-05-10T20:35:00"/>
        <d v="2024-05-11T10:00:00"/>
        <d v="2024-05-11T10:20:00"/>
        <d v="2024-05-11T10:32:00"/>
        <d v="2024-05-11T11:04:00"/>
        <d v="2024-05-11T14:23:00"/>
        <d v="2024-05-11T17:06:00"/>
        <d v="2024-05-11T18:00:00"/>
        <d v="2024-05-11T19:36:00"/>
        <d v="2024-05-12T08:02:00"/>
        <d v="2024-05-12T08:54:00"/>
        <d v="2024-05-12T10:20:00"/>
        <d v="2024-05-12T11:45:00"/>
        <d v="2024-05-12T11:48:00"/>
        <d v="2024-05-12T17:10:00"/>
        <d v="2024-05-12T17:18:00"/>
        <d v="2024-05-12T20:35:00"/>
        <d v="2024-05-13T09:16:00"/>
        <d v="2024-05-13T10:47:00"/>
        <d v="2024-05-13T11:21:00"/>
        <d v="2024-05-13T13:58:00"/>
        <d v="2024-05-13T15:36:00"/>
        <d v="2024-05-13T16:24:00"/>
        <d v="2024-05-13T16:52:00"/>
        <d v="2024-05-13T18:43:00"/>
        <d v="2024-05-14T08:30:00"/>
        <d v="2024-05-14T13:58:00"/>
        <d v="2024-05-14T14:37:00"/>
        <d v="2024-05-14T15:16:00"/>
        <d v="2024-05-14T18:20:00"/>
        <d v="2024-05-14T18:30:00"/>
        <d v="2024-05-14T19:08:00"/>
        <d v="2024-05-14T21:49:00"/>
        <d v="2024-05-15T08:53:00"/>
        <d v="2024-05-15T09:42:00"/>
        <d v="2024-05-15T11:30:00"/>
        <d v="2024-05-15T12:35:00"/>
        <d v="2024-05-15T13:46:00"/>
        <d v="2024-05-15T13:52:00"/>
        <d v="2024-05-15T17:31:00"/>
        <d v="2024-05-15T18:33:00"/>
        <d v="2024-05-16T09:53:00"/>
        <d v="2024-05-16T11:17:00"/>
        <d v="2024-05-16T12:16:00"/>
        <d v="2024-05-16T12:47:00"/>
        <d v="2024-05-16T14:46:00"/>
        <d v="2024-05-16T15:08:00"/>
        <d v="2024-05-16T15:53:00"/>
        <d v="2024-05-16T20:14:00"/>
        <d v="2024-05-17T14:42:00"/>
        <d v="2024-05-17T16:18:00"/>
        <d v="2024-05-17T16:48:00"/>
        <d v="2024-05-17T17:20:00"/>
        <d v="2024-05-17T17:51:00"/>
        <d v="2024-05-17T18:21:00"/>
        <d v="2024-05-17T18:22:00"/>
        <d v="2024-05-17T20:33:00"/>
        <d v="2024-05-18T09:41:00"/>
        <d v="2024-05-18T09:45:00"/>
        <d v="2024-05-18T09:47:00"/>
        <d v="2024-05-18T10:08:00"/>
        <d v="2024-05-18T13:50:00"/>
        <d v="2024-05-18T14:32:00"/>
        <d v="2024-05-18T17:14:00"/>
        <d v="2024-05-18T18:39:00"/>
        <d v="2024-05-19T08:19:00"/>
        <d v="2024-05-19T09:14:00"/>
        <d v="2024-05-19T13:14:00"/>
        <d v="2024-05-19T13:18:00"/>
        <d v="2024-05-19T15:32:00"/>
        <d v="2024-05-19T15:42:00"/>
        <d v="2024-05-19T16:04:00"/>
        <d v="2024-05-19T20:48:00"/>
        <d v="2024-05-20T09:08:00"/>
        <d v="2024-05-20T10:39:00"/>
        <d v="2024-05-20T13:47:00"/>
        <d v="2024-05-20T14:20:00"/>
        <d v="2024-05-20T14:40:00"/>
        <d v="2024-05-20T15:33:00"/>
        <d v="2024-05-20T15:51:00"/>
        <d v="2024-05-20T20:54:00"/>
        <d v="2024-05-21T11:14:00"/>
        <d v="2024-05-21T12:55:00"/>
        <d v="2024-05-21T16:00:00"/>
        <d v="2024-05-21T16:29:00"/>
        <d v="2024-05-21T17:41:00"/>
        <d v="2024-05-21T18:52:00"/>
        <d v="2024-05-21T19:24:00"/>
        <d v="2024-05-21T21:09:00"/>
        <d v="2024-05-22T10:59:00"/>
        <d v="2024-05-22T12:54:00"/>
        <d v="2024-05-22T15:09:00"/>
        <d v="2024-05-22T15:35:00"/>
        <d v="2024-05-22T15:55:00"/>
        <d v="2024-05-22T16:55:00"/>
        <d v="2024-05-22T19:35:00"/>
        <d v="2024-05-22T20:56:00"/>
        <d v="2024-05-23T08:33:00"/>
        <d v="2024-05-23T08:34:00"/>
        <d v="2024-05-23T12:26:00"/>
        <d v="2024-05-23T14:33:00"/>
        <d v="2024-05-23T18:08:00"/>
        <d v="2024-05-23T20:13:00"/>
        <d v="2024-05-23T21:32:00"/>
        <d v="2024-05-23T21:49:00"/>
        <d v="2024-05-24T10:18:00"/>
        <d v="2024-05-24T10:34:00"/>
        <d v="2024-05-24T10:56:00"/>
        <d v="2024-05-24T11:34:00"/>
        <d v="2024-05-24T14:45:00"/>
        <d v="2024-05-24T19:26:00"/>
        <d v="2024-05-24T19:58:00"/>
        <d v="2024-05-24T21:30:00"/>
        <d v="2024-05-25T08:44:00"/>
        <d v="2024-05-25T09:30:00"/>
        <d v="2024-05-25T10:23:00"/>
        <d v="2024-05-25T13:55:00"/>
        <d v="2024-05-25T15:12:00"/>
        <d v="2024-05-25T16:22:00"/>
        <d v="2024-05-25T16:52:00"/>
        <d v="2024-05-25T19:06:00"/>
        <d v="2024-05-26T08:01:00"/>
        <d v="2024-05-26T08:23:00"/>
        <d v="2024-05-26T09:05:00"/>
        <d v="2024-05-26T09:38:00"/>
        <d v="2024-05-26T13:45:00"/>
        <d v="2024-05-26T13:46:00"/>
        <d v="2024-05-26T16:49:00"/>
        <d v="2024-05-26T18:59:00"/>
        <d v="2024-05-27T13:03:00"/>
        <d v="2024-05-27T14:35:00"/>
        <d v="2024-05-27T15:47:00"/>
        <d v="2024-05-27T15:57:00"/>
        <d v="2024-05-27T16:08:00"/>
        <d v="2024-05-27T18:08:00"/>
        <d v="2024-05-27T20:37:00"/>
        <d v="2024-05-27T21:34:00"/>
        <d v="2024-05-28T09:25:00"/>
        <d v="2024-05-28T10:33:00"/>
        <d v="2024-05-28T13:09:00"/>
        <d v="2024-05-28T13:13:00"/>
        <d v="2024-05-28T14:00:00"/>
        <d v="2024-05-28T17:43:00"/>
        <d v="2024-05-28T17:50:00"/>
        <d v="2024-05-28T19:13:00"/>
        <d v="2024-05-29T09:22:00"/>
        <d v="2024-05-29T10:05:00"/>
        <d v="2024-05-29T10:29:00"/>
        <d v="2024-05-29T12:33:00"/>
        <d v="2024-05-29T13:44:00"/>
        <d v="2024-05-29T14:14:00"/>
        <d v="2024-05-29T16:28:00"/>
        <d v="2024-05-29T18:27:00"/>
        <d v="2024-05-30T10:04:00"/>
        <d v="2024-05-30T11:42:00"/>
        <d v="2024-05-30T12:26:00"/>
        <d v="2024-05-30T15:36:00"/>
        <d v="2024-05-30T15:45:00"/>
        <d v="2024-05-30T16:43:00"/>
        <d v="2024-05-30T18:43:00"/>
        <d v="2024-05-30T19:02:00"/>
        <d v="2024-05-31T10:08:00"/>
        <d v="2024-05-31T15:02:00"/>
        <d v="2024-05-31T15:43:00"/>
        <d v="2024-05-31T16:07:00"/>
        <d v="2024-05-31T16:19:00"/>
        <d v="2024-05-31T18:30:00"/>
        <d v="2024-05-31T20:53:00"/>
        <d v="2024-05-31T21:26:00"/>
        <d v="2024-06-01T08:58:00"/>
        <d v="2024-06-01T12:47:00"/>
        <d v="2024-06-01T14:46:00"/>
        <d v="2024-06-01T15:01:00"/>
        <d v="2024-06-01T15:40:00"/>
        <d v="2024-06-01T15:46:00"/>
        <d v="2024-06-01T16:44:00"/>
        <d v="2024-06-01T21:33:00"/>
        <d v="2024-06-02T09:19:00"/>
        <d v="2024-06-02T12:38:00"/>
        <d v="2024-06-02T12:45:00"/>
        <d v="2024-06-02T17:32:00"/>
        <d v="2024-06-02T18:56:00"/>
        <d v="2024-06-02T19:26:00"/>
        <d v="2024-06-02T19:45:00"/>
        <d v="2024-06-02T21:04:00"/>
        <d v="2024-06-03T08:49:00"/>
        <d v="2024-06-03T10:34:00"/>
        <d v="2024-06-03T12:08:00"/>
        <d v="2024-06-03T15:41:00"/>
        <d v="2024-06-03T18:01:00"/>
        <d v="2024-06-03T18:24:00"/>
        <d v="2024-06-03T19:20:00"/>
        <d v="2024-06-03T21:57:00"/>
        <d v="2024-06-04T09:53:00"/>
        <d v="2024-06-04T09:57:00"/>
        <d v="2024-06-04T12:14:00"/>
        <d v="2024-06-04T12:54:00"/>
        <d v="2024-06-04T14:13:00"/>
        <d v="2024-06-04T17:33:00"/>
        <d v="2024-06-04T18:41:00"/>
        <d v="2024-06-04T19:33:00"/>
        <d v="2024-06-05T12:21:00"/>
        <d v="2024-06-05T12:24:00"/>
        <d v="2024-06-05T14:38:00"/>
        <d v="2024-06-05T16:02:00"/>
        <d v="2024-06-05T17:59:00"/>
        <d v="2024-06-05T18:56:00"/>
        <d v="2024-06-05T20:23:00"/>
        <d v="2024-06-05T21:42:00"/>
        <d v="2024-06-06T11:22:00"/>
        <d v="2024-06-06T15:30:00"/>
        <d v="2024-06-06T15:43:00"/>
        <d v="2024-06-06T16:31:00"/>
        <d v="2024-06-06T16:41:00"/>
        <d v="2024-06-06T19:10:00"/>
        <d v="2024-06-06T19:52:00"/>
        <d v="2024-06-06T20:54:00"/>
        <d v="2024-06-07T08:32:00"/>
        <d v="2024-06-07T09:18:00"/>
        <d v="2024-06-07T10:42:00"/>
        <d v="2024-06-07T12:00:00"/>
        <d v="2024-06-07T16:49:00"/>
        <d v="2024-06-07T19:03:00"/>
        <d v="2024-06-07T20:38:00"/>
        <d v="2024-06-07T21:49:00"/>
        <d v="2024-06-08T08:44:00"/>
        <d v="2024-06-08T13:05:00"/>
        <d v="2024-06-08T13:44:00"/>
        <d v="2024-06-08T14:23:00"/>
        <d v="2024-06-08T14:35:00"/>
        <d v="2024-06-08T15:45:00"/>
        <d v="2024-06-08T18:35:00"/>
        <d v="2024-06-08T20:47:00"/>
        <d v="2024-06-09T08:52:00"/>
        <d v="2024-06-09T12:18:00"/>
        <d v="2024-06-09T12:34:00"/>
        <d v="2024-06-09T12:46:00"/>
        <d v="2024-06-09T17:07:00"/>
        <d v="2024-06-09T17:20:00"/>
        <d v="2024-06-09T18:12:00"/>
        <d v="2024-06-09T18:22:00"/>
        <d v="2024-06-10T09:14:00"/>
        <d v="2024-06-10T12:52:00"/>
        <d v="2024-06-10T13:59:00"/>
        <d v="2024-06-10T15:42:00"/>
        <d v="2024-06-10T19:53:00"/>
        <d v="2024-06-10T20:15:00"/>
        <d v="2024-06-10T20:40:00"/>
        <d v="2024-06-10T21:18:00"/>
        <d v="2024-06-11T08:52:00"/>
        <d v="2024-06-11T09:17:00"/>
        <d v="2024-06-11T10:56:00"/>
        <d v="2024-06-11T11:16:00"/>
        <d v="2024-06-11T14:29:00"/>
        <d v="2024-06-11T16:43:00"/>
        <d v="2024-06-11T18:29:00"/>
        <d v="2024-06-11T19:06:00"/>
        <d v="2024-06-12T08:59:00"/>
        <d v="2024-06-12T10:27:00"/>
        <d v="2024-06-12T11:14:00"/>
        <d v="2024-06-12T11:19:00"/>
        <d v="2024-06-12T16:48:00"/>
        <d v="2024-06-12T17:14:00"/>
        <d v="2024-06-12T19:37:00"/>
        <d v="2024-06-12T20:26:00"/>
        <d v="2024-06-13T08:29:00"/>
        <d v="2024-06-13T10:57:00"/>
        <d v="2024-06-13T12:46:00"/>
        <d v="2024-06-13T13:46:00"/>
        <d v="2024-06-13T14:04:00"/>
        <d v="2024-06-13T18:08:00"/>
        <d v="2024-06-13T18:31:00"/>
        <d v="2024-06-13T20:34:00"/>
        <d v="2024-06-14T08:54:00"/>
        <d v="2024-06-14T13:26:00"/>
        <d v="2024-06-14T16:45:00"/>
        <d v="2024-06-14T16:52:00"/>
        <d v="2024-06-14T17:04:00"/>
        <d v="2024-06-14T18:13:00"/>
        <d v="2024-06-14T21:32:00"/>
        <d v="2024-06-14T21:44:00"/>
        <d v="2024-06-15T08:09:00"/>
        <d v="2024-06-15T10:13:00"/>
        <d v="2024-06-15T11:42:00"/>
        <d v="2024-06-15T13:09:00"/>
        <d v="2024-06-15T13:22:00"/>
        <d v="2024-06-15T14:16:00"/>
        <d v="2024-06-15T15:15:00"/>
        <d v="2024-06-15T20:16:00"/>
        <d v="2024-06-16T11:03:00"/>
        <d v="2024-06-16T13:45:00"/>
        <d v="2024-06-16T13:53:00"/>
        <d v="2024-06-16T14:37:00"/>
        <d v="2024-06-16T17:29:00"/>
        <d v="2024-06-16T19:22:00"/>
        <d v="2024-06-16T20:48:00"/>
        <d v="2024-06-16T21:34:00"/>
        <d v="2024-06-17T08:12:00"/>
        <d v="2024-06-17T10:06:00"/>
        <d v="2024-06-17T11:27:00"/>
        <d v="2024-06-17T12:14:00"/>
        <d v="2024-06-17T13:47:00"/>
        <d v="2024-06-17T14:07:00"/>
        <d v="2024-06-17T14:43:00"/>
        <d v="2024-06-17T18:06:00"/>
        <d v="2024-06-18T08:55:00"/>
        <d v="2024-06-18T10:19:00"/>
        <d v="2024-06-18T14:32:00"/>
        <d v="2024-06-18T16:20:00"/>
        <d v="2024-06-18T17:33:00"/>
        <d v="2024-06-18T19:30:00"/>
        <d v="2024-06-18T20:13:00"/>
        <d v="2024-06-18T21:20:00"/>
        <d v="2024-06-19T10:35:00"/>
        <d v="2024-06-19T12:52:00"/>
        <d v="2024-06-19T13:12:00"/>
        <d v="2024-06-19T13:46:00"/>
        <d v="2024-06-19T15:56:00"/>
        <d v="2024-06-19T16:13:00"/>
        <d v="2024-06-19T17:36:00"/>
        <d v="2024-06-19T21:31:00"/>
        <d v="2024-06-20T08:26:00"/>
        <d v="2024-06-20T08:41:00"/>
        <d v="2024-06-20T08:51:00"/>
        <d v="2024-06-20T11:40:00"/>
        <d v="2024-06-20T15:36:00"/>
        <d v="2024-06-20T16:38:00"/>
        <d v="2024-06-20T19:11:00"/>
        <d v="2024-06-20T19:13:00"/>
        <d v="2024-06-21T08:42:00"/>
        <d v="2024-06-21T10:20:00"/>
        <d v="2024-06-21T10:49:00"/>
        <d v="2024-06-21T13:12:00"/>
        <d v="2024-06-21T16:13:00"/>
        <d v="2024-06-21T17:12:00"/>
        <d v="2024-06-21T18:37:00"/>
        <d v="2024-06-21T18:39:00"/>
        <d v="2024-06-22T14:48:00"/>
        <d v="2024-06-22T17:52:00"/>
        <d v="2024-06-22T17:56:00"/>
        <d v="2024-06-22T20:05:00"/>
        <d v="2024-06-22T20:07:00"/>
        <d v="2024-06-22T21:09:00"/>
        <d v="2024-06-22T21:10:00"/>
        <d v="2024-06-22T21:14:00"/>
        <d v="2024-06-23T08:19:00"/>
        <d v="2024-06-23T11:49:00"/>
        <d v="2024-06-23T12:30:00"/>
        <d v="2024-06-23T16:39:00"/>
        <d v="2024-06-23T18:35:00"/>
        <d v="2024-06-23T19:15:00"/>
        <d v="2024-06-23T19:20:00"/>
        <d v="2024-06-23T21:49:00"/>
        <d v="2024-06-24T08:49:00"/>
        <d v="2024-06-24T10:16:00"/>
        <d v="2024-06-24T11:23:00"/>
        <d v="2024-06-24T14:39:00"/>
        <d v="2024-06-24T14:40:00"/>
        <d v="2024-06-24T16:10:00"/>
        <d v="2024-06-24T17:17:00"/>
        <d v="2024-06-24T17:32:00"/>
        <d v="2024-06-25T10:08:00"/>
        <d v="2024-06-25T11:48:00"/>
        <d v="2024-06-25T12:56:00"/>
        <d v="2024-06-25T13:27:00"/>
        <d v="2024-06-25T14:23:00"/>
        <d v="2024-06-25T17:21:00"/>
        <d v="2024-06-25T20:41:00"/>
        <d v="2024-06-25T21:09:00"/>
        <d v="2024-06-26T09:13:00"/>
        <d v="2024-06-26T09:55:00"/>
        <d v="2024-06-26T12:53:00"/>
        <d v="2024-06-26T14:10:00"/>
        <d v="2024-06-26T16:16:00"/>
        <d v="2024-06-26T18:36:00"/>
        <d v="2024-06-26T19:22:00"/>
        <d v="2024-06-26T20:28:00"/>
        <d v="2024-06-27T08:04:00"/>
        <d v="2024-06-27T08:50:00"/>
        <d v="2024-06-27T09:42:00"/>
        <d v="2024-06-27T09:48:00"/>
        <d v="2024-06-27T14:23:00"/>
        <d v="2024-06-27T16:06:00"/>
        <d v="2024-06-27T17:51:00"/>
        <d v="2024-06-27T21:24:00"/>
        <d v="2024-06-28T08:07:00"/>
        <d v="2024-06-28T08:30:00"/>
        <d v="2024-06-28T08:32:00"/>
        <d v="2024-06-28T08:44:00"/>
        <d v="2024-06-28T15:33:00"/>
        <d v="2024-06-28T19:26:00"/>
        <d v="2024-06-28T19:41:00"/>
        <d v="2024-06-28T20:51:00"/>
        <d v="2024-06-29T08:02:00"/>
        <d v="2024-06-29T09:30:00"/>
        <d v="2024-06-29T10:00:00"/>
        <d v="2024-06-29T15:03:00"/>
        <d v="2024-06-29T17:08:00"/>
        <d v="2024-06-29T19:24:00"/>
        <d v="2024-06-29T21:12:00"/>
        <d v="2024-06-30T10:32:00"/>
        <d v="2024-06-30T10:46:00"/>
        <d v="2024-06-30T12:22:00"/>
        <d v="2024-06-30T12:48:00"/>
        <d v="2024-06-30T14:20:00"/>
        <d v="2024-06-30T14:42:00"/>
        <d v="2024-06-30T18:28:00"/>
        <d v="2024-06-30T20:44:00"/>
        <d v="2024-07-01T10:23:00"/>
        <d v="2024-07-01T11:53:00"/>
        <d v="2024-07-01T12:19:00"/>
        <d v="2024-07-01T12:59:00"/>
        <d v="2024-07-01T13:39:00"/>
        <d v="2024-07-01T15:00:00"/>
        <d v="2024-07-01T15:26:00"/>
        <d v="2024-07-01T18:59:00"/>
        <d v="2024-07-02T08:56:00"/>
        <d v="2024-07-02T11:12:00"/>
        <d v="2024-07-02T11:28:00"/>
        <d v="2024-07-02T14:58:00"/>
        <d v="2024-07-02T15:35:00"/>
        <d v="2024-07-02T15:48:00"/>
        <d v="2024-07-02T17:54:00"/>
        <d v="2024-07-02T21:12:00"/>
        <d v="2024-07-03T08:52:00"/>
        <d v="2024-07-03T15:29:00"/>
        <d v="2024-07-03T15:48:00"/>
        <d v="2024-07-03T15:54:00"/>
        <d v="2024-07-03T19:14:00"/>
        <d v="2024-07-03T19:56:00"/>
        <d v="2024-07-03T21:23:00"/>
        <d v="2024-07-03T21:34:00"/>
        <d v="2024-07-04T08:15:00"/>
        <d v="2024-07-04T08:51:00"/>
        <d v="2024-07-04T09:41:00"/>
        <d v="2024-07-04T10:34:00"/>
        <d v="2024-07-04T15:01:00"/>
        <d v="2024-07-04T16:51:00"/>
        <d v="2024-07-04T17:42:00"/>
        <d v="2024-07-04T18:58:00"/>
        <d v="2024-07-05T08:34:00"/>
        <d v="2024-07-05T09:58:00"/>
        <d v="2024-07-05T13:56:00"/>
        <d v="2024-07-05T13:57:00"/>
        <d v="2024-07-05T14:20:00"/>
        <d v="2024-07-05T15:23:00"/>
        <d v="2024-07-05T20:22:00"/>
        <d v="2024-07-05T20:47:00"/>
        <d v="2024-07-06T08:45:00"/>
        <d v="2024-07-06T12:26:00"/>
        <d v="2024-07-06T12:51:00"/>
        <d v="2024-07-06T13:58:00"/>
        <d v="2024-07-06T19:47:00"/>
        <d v="2024-07-06T19:50:00"/>
        <d v="2024-07-06T20:28:00"/>
        <d v="2024-07-07T10:55:00"/>
        <d v="2024-07-07T11:19:00"/>
        <d v="2024-07-07T12:16:00"/>
        <d v="2024-07-07T13:11:00"/>
        <d v="2024-07-07T14:39:00"/>
        <d v="2024-07-07T17:18:00"/>
        <d v="2024-07-07T20:07:00"/>
        <d v="2024-07-07T21:37:00"/>
        <d v="2024-07-08T08:37:00"/>
        <d v="2024-07-08T09:55:00"/>
        <d v="2024-07-08T11:07:00"/>
        <d v="2024-07-08T11:15:00"/>
        <d v="2024-07-08T13:14:00"/>
        <d v="2024-07-08T13:33:00"/>
        <d v="2024-07-08T21:06:00"/>
        <d v="2024-07-09T08:29:00"/>
        <d v="2024-07-09T09:30:00"/>
        <d v="2024-07-09T11:29:00"/>
        <d v="2024-07-09T12:13:00"/>
        <d v="2024-07-09T13:29:00"/>
        <d v="2024-07-09T13:35:00"/>
        <d v="2024-07-09T15:18:00"/>
        <d v="2024-07-09T18:13:00"/>
        <d v="2024-07-10T12:27:00"/>
        <d v="2024-07-10T15:18:00"/>
        <d v="2024-07-10T15:33:00"/>
        <d v="2024-07-10T16:11:00"/>
        <d v="2024-07-10T16:34:00"/>
        <d v="2024-07-10T18:24:00"/>
        <d v="2024-07-10T19:14:00"/>
        <d v="2024-07-10T20:52:00"/>
        <d v="2024-07-11T08:41:00"/>
        <d v="2024-07-11T10:11:00"/>
        <d v="2024-07-11T10:42:00"/>
        <d v="2024-07-11T13:16:00"/>
        <d v="2024-07-11T14:55:00"/>
        <d v="2024-07-11T16:21:00"/>
        <d v="2024-07-11T17:00:00"/>
        <d v="2024-07-11T20:13:00"/>
        <d v="2024-07-12T09:00:00"/>
        <d v="2024-07-12T09:41:00"/>
        <d v="2024-07-12T13:58:00"/>
        <d v="2024-07-12T15:22:00"/>
        <d v="2024-07-12T15:53:00"/>
        <d v="2024-07-12T17:46:00"/>
        <d v="2024-07-12T18:36:00"/>
        <d v="2024-07-12T19:56:00"/>
        <d v="2024-07-13T08:16:00"/>
        <d v="2024-07-13T10:28:00"/>
        <d v="2024-07-13T11:21:00"/>
        <d v="2024-07-13T11:37:00"/>
        <d v="2024-07-13T12:38:00"/>
        <d v="2024-07-13T14:02:00"/>
        <d v="2024-07-13T15:15:00"/>
        <d v="2024-07-13T15:16:00"/>
        <d v="2024-07-14T12:04:00"/>
        <d v="2024-07-14T14:27:00"/>
        <d v="2024-07-14T16:32:00"/>
        <d v="2024-07-14T18:08:00"/>
        <d v="2024-07-14T18:38:00"/>
        <d v="2024-07-14T19:40:00"/>
        <d v="2024-07-14T20:31:00"/>
        <d v="2024-07-14T21:55:00"/>
        <d v="2024-07-15T08:04:00"/>
        <d v="2024-07-15T09:30:00"/>
        <d v="2024-07-15T12:22:00"/>
        <d v="2024-07-15T12:35:00"/>
        <d v="2024-07-15T16:52:00"/>
        <d v="2024-07-15T19:10:00"/>
        <d v="2024-07-15T19:31:00"/>
        <d v="2024-07-15T20:21:00"/>
        <d v="2024-07-16T09:48:00"/>
        <d v="2024-07-16T12:34:00"/>
        <d v="2024-07-16T14:50:00"/>
        <d v="2024-07-16T15:43:00"/>
        <d v="2024-07-16T18:43:00"/>
        <d v="2024-07-16T20:18:00"/>
        <d v="2024-07-16T20:44:00"/>
        <d v="2024-07-16T21:20:00"/>
        <d v="2024-07-17T08:49:00"/>
        <d v="2024-07-17T10:29:00"/>
        <d v="2024-07-17T10:33:00"/>
        <d v="2024-07-17T13:06:00"/>
        <d v="2024-07-17T15:43:00"/>
        <d v="2024-07-17T17:15:00"/>
        <d v="2024-07-17T17:51:00"/>
        <d v="2024-07-17T18:07:00"/>
        <d v="2024-07-18T08:50:00"/>
        <d v="2024-07-18T10:48:00"/>
        <d v="2024-07-18T10:50:00"/>
        <d v="2024-07-18T12:31:00"/>
        <d v="2024-07-18T15:08:00"/>
        <d v="2024-07-18T16:54:00"/>
        <d v="2024-07-18T19:44:00"/>
        <d v="2024-07-18T20:07:00"/>
        <d v="2024-07-19T08:21:00"/>
        <d v="2024-07-19T12:38:00"/>
        <d v="2024-07-19T13:12:00"/>
        <d v="2024-07-19T13:43:00"/>
        <d v="2024-07-19T17:05:00"/>
        <d v="2024-07-19T18:25:00"/>
        <d v="2024-07-19T19:41:00"/>
        <d v="2024-07-19T20:58:00"/>
        <d v="2024-07-20T08:35:00"/>
        <d v="2024-07-20T11:04:00"/>
        <d v="2024-07-20T13:13:00"/>
        <d v="2024-07-20T16:05:00"/>
        <d v="2024-07-20T16:46:00"/>
        <d v="2024-07-20T18:29:00"/>
        <d v="2024-07-20T20:27:00"/>
        <d v="2024-07-20T21:59:00"/>
        <d v="2024-07-21T08:24:00"/>
        <d v="2024-07-21T11:04:00"/>
        <d v="2024-07-21T12:40:00"/>
        <d v="2024-07-21T14:21:00"/>
        <d v="2024-07-21T17:08:00"/>
        <d v="2024-07-21T17:17:00"/>
        <d v="2024-07-21T19:19:00"/>
        <d v="2024-07-21T20:28:00"/>
        <d v="2024-07-22T08:26:00"/>
        <d v="2024-07-22T09:00:00"/>
        <d v="2024-07-22T09:33:00"/>
        <d v="2024-07-22T11:03:00"/>
        <d v="2024-07-22T12:44:00"/>
        <d v="2024-07-22T16:06:00"/>
        <d v="2024-07-22T16:11:00"/>
        <d v="2024-07-22T20:14:00"/>
        <d v="2024-07-23T08:59:00"/>
        <d v="2024-07-23T10:07:00"/>
        <d v="2024-07-23T12:33:00"/>
        <d v="2024-07-23T14:41:00"/>
        <d v="2024-07-23T16:18:00"/>
        <d v="2024-07-23T16:39:00"/>
        <d v="2024-07-23T17:13:00"/>
        <d v="2024-07-23T19:52:00"/>
        <d v="2024-07-24T08:55:00"/>
        <d v="2024-07-24T09:47:00"/>
        <d v="2024-07-24T09:58:00"/>
        <d v="2024-07-24T14:28:00"/>
        <d v="2024-07-24T14:58:00"/>
        <d v="2024-07-24T19:57:00"/>
        <d v="2024-07-24T20:18:00"/>
        <d v="2024-07-24T20:40:00"/>
        <d v="2024-07-25T09:12:00"/>
        <d v="2024-07-25T09:27:00"/>
        <d v="2024-07-25T09:50:00"/>
        <d v="2024-07-25T13:33:00"/>
        <d v="2024-07-25T17:24:00"/>
        <d v="2024-07-25T17:27:00"/>
        <d v="2024-07-25T18:09:00"/>
        <d v="2024-07-25T21:06:00"/>
        <d v="2024-07-26T08:16:00"/>
        <d v="2024-07-26T09:15:00"/>
        <d v="2024-07-26T09:43:00"/>
        <d v="2024-07-26T13:50:00"/>
        <d v="2024-07-26T14:43:00"/>
        <d v="2024-07-26T16:11:00"/>
        <d v="2024-07-26T18:43:00"/>
        <d v="2024-07-26T20:15:00"/>
        <d v="2024-07-27T13:32:00"/>
        <d v="2024-07-27T14:52:00"/>
        <d v="2024-07-27T15:05:00"/>
        <d v="2024-07-27T16:09:00"/>
        <d v="2024-07-27T18:14:00"/>
        <d v="2024-07-27T18:41:00"/>
        <d v="2024-07-27T20:26:00"/>
        <d v="2024-07-27T21:02:00"/>
        <d v="2024-07-28T08:19:00"/>
        <d v="2024-07-28T11:32:00"/>
        <d v="2024-07-28T12:28:00"/>
        <d v="2024-07-28T18:53:00"/>
        <d v="2024-07-28T19:50:00"/>
        <d v="2024-07-28T19:52:00"/>
        <d v="2024-07-28T20:38:00"/>
        <d v="2024-07-28T21:06:00"/>
        <d v="2024-07-29T08:40:00"/>
        <d v="2024-07-29T09:17:00"/>
        <d v="2024-07-29T10:26:00"/>
        <d v="2024-07-29T12:07:00"/>
        <d v="2024-07-29T14:07:00"/>
        <d v="2024-07-29T16:17:00"/>
        <d v="2024-07-29T18:42:00"/>
        <d v="2024-07-29T21:51:00"/>
        <d v="2024-07-30T09:52:00"/>
        <d v="2024-07-30T10:57:00"/>
        <d v="2024-07-30T12:29:00"/>
        <d v="2024-07-30T17:03:00"/>
        <d v="2024-07-30T17:33:00"/>
        <d v="2024-07-30T17:44:00"/>
        <d v="2024-07-30T20:20:00"/>
        <d v="2024-07-30T21:41:00"/>
        <d v="2024-07-31T11:47:00"/>
        <d v="2024-07-31T11:56:00"/>
        <d v="2024-07-31T13:25:00"/>
        <d v="2024-07-31T14:17:00"/>
        <d v="2024-07-31T15:49:00"/>
        <d v="2024-07-31T15:52:00"/>
        <d v="2024-07-31T17:04:00"/>
        <d v="2024-07-31T20:33:00"/>
        <d v="2024-08-01T11:44:00"/>
        <d v="2024-08-01T12:54:00"/>
        <d v="2024-08-01T14:07:00"/>
        <d v="2024-08-01T14:20:00"/>
        <d v="2024-08-01T15:12:00"/>
        <d v="2024-08-01T15:24:00"/>
        <d v="2024-08-01T15:48:00"/>
        <d v="2024-08-01T18:35:00"/>
        <d v="2024-08-02T08:48:00"/>
        <d v="2024-08-02T10:33:00"/>
        <d v="2024-08-02T10:38:00"/>
        <d v="2024-08-02T10:53:00"/>
        <d v="2024-08-02T16:01:00"/>
        <d v="2024-08-02T18:30:00"/>
        <d v="2024-08-02T20:50:00"/>
        <d v="2024-08-03T10:19:00"/>
        <d v="2024-08-03T11:15:00"/>
        <d v="2024-08-03T11:35:00"/>
        <d v="2024-08-03T11:58:00"/>
        <d v="2024-08-03T14:49:00"/>
        <d v="2024-08-03T15:07:00"/>
        <d v="2024-08-03T18:27:00"/>
        <d v="2024-08-03T20:45:00"/>
        <d v="2024-08-04T09:42:00"/>
        <d v="2024-08-04T09:43:00"/>
        <d v="2024-08-04T12:04:00"/>
        <d v="2024-08-04T12:10:00"/>
        <d v="2024-08-04T13:28:00"/>
        <d v="2024-08-04T15:27:00"/>
        <d v="2024-08-04T15:44:00"/>
        <d v="2024-08-04T16:35:00"/>
        <d v="2024-08-05T08:46:00"/>
        <d v="2024-08-05T11:33:00"/>
        <d v="2024-08-05T13:06:00"/>
        <d v="2024-08-05T13:31:00"/>
        <d v="2024-08-05T15:32:00"/>
        <d v="2024-08-05T16:19:00"/>
        <d v="2024-08-05T20:05:00"/>
        <d v="2024-08-05T21:31:00"/>
        <d v="2024-08-06T08:24:00"/>
        <d v="2024-08-06T09:31:00"/>
        <d v="2024-08-06T09:49:00"/>
        <d v="2024-08-06T11:29:00"/>
        <d v="2024-08-06T13:05:00"/>
        <d v="2024-08-06T13:37:00"/>
        <d v="2024-08-06T13:56:00"/>
        <d v="2024-08-06T17:06:00"/>
        <d v="2024-08-07T09:03:00"/>
        <d v="2024-08-07T13:32:00"/>
        <d v="2024-08-07T14:43:00"/>
        <d v="2024-08-07T16:11:00"/>
        <d v="2024-08-07T16:30:00"/>
        <d v="2024-08-07T17:04:00"/>
        <d v="2024-08-07T19:00:00"/>
        <d v="2024-08-07T19:14:00"/>
        <d v="2024-08-08T08:21:00"/>
        <d v="2024-08-08T09:47:00"/>
        <d v="2024-08-08T10:05:00"/>
        <d v="2024-08-08T13:10:00"/>
        <d v="2024-08-08T15:34:00"/>
        <d v="2024-08-08T18:17:00"/>
        <d v="2024-08-08T18:54:00"/>
        <d v="2024-08-08T21:46:00"/>
        <d v="2024-08-09T10:31:00"/>
        <d v="2024-08-09T11:49:00"/>
        <d v="2024-08-09T15:58:00"/>
        <d v="2024-08-09T17:54:00"/>
        <d v="2024-08-09T18:23:00"/>
        <d v="2024-08-09T18:52:00"/>
        <d v="2024-08-09T21:22:00"/>
        <d v="2024-08-09T21:34:00"/>
        <d v="2024-08-10T13:30:00"/>
        <d v="2024-08-10T14:15:00"/>
        <d v="2024-08-10T14:35:00"/>
        <d v="2024-08-10T15:50:00"/>
        <d v="2024-08-10T16:49:00"/>
        <d v="2024-08-10T20:06:00"/>
        <d v="2024-08-10T20:08:00"/>
        <d v="2024-08-10T21:26:00"/>
        <d v="2024-08-11T10:09:00"/>
        <d v="2024-08-11T13:18:00"/>
        <d v="2024-08-11T15:38:00"/>
        <d v="2024-08-11T18:08:00"/>
        <d v="2024-08-11T19:18:00"/>
        <d v="2024-08-11T19:21:00"/>
        <d v="2024-08-11T21:00:00"/>
        <d v="2024-08-11T21:13:00"/>
        <d v="2024-08-12T08:59:00"/>
        <d v="2024-08-12T12:07:00"/>
        <d v="2024-08-12T13:45:00"/>
        <d v="2024-08-12T15:04:00"/>
        <d v="2024-08-12T15:32:00"/>
        <d v="2024-08-12T18:04:00"/>
        <d v="2024-08-12T20:16:00"/>
        <d v="2024-08-12T21:20:00"/>
        <d v="2024-08-13T10:30:00"/>
        <d v="2024-08-13T10:47:00"/>
        <d v="2024-08-13T11:22:00"/>
        <d v="2024-08-13T13:59:00"/>
        <d v="2024-08-13T14:52:00"/>
        <d v="2024-08-13T17:00:00"/>
        <d v="2024-08-13T19:11:00"/>
        <d v="2024-08-13T19:56:00"/>
        <d v="2024-08-14T11:33:00"/>
        <d v="2024-08-14T13:24:00"/>
        <d v="2024-08-14T13:30:00"/>
        <d v="2024-08-14T14:31:00"/>
        <d v="2024-08-14T15:20:00"/>
        <d v="2024-08-14T18:02:00"/>
        <d v="2024-08-14T18:37:00"/>
        <d v="2024-08-14T19:55:00"/>
        <d v="2024-08-15T08:24:00"/>
        <d v="2024-08-15T09:28:00"/>
        <d v="2024-08-15T13:59:00"/>
        <d v="2024-08-15T14:27:00"/>
        <d v="2024-08-15T15:49:00"/>
        <d v="2024-08-15T17:27:00"/>
        <d v="2024-08-15T18:31:00"/>
        <d v="2024-08-15T21:20:00"/>
        <d v="2024-08-16T10:34:00"/>
        <d v="2024-08-16T13:46:00"/>
        <d v="2024-08-16T16:34:00"/>
        <d v="2024-08-16T18:32:00"/>
        <d v="2024-08-16T19:18:00"/>
        <d v="2024-08-16T19:27:00"/>
        <d v="2024-08-16T19:43:00"/>
        <d v="2024-08-16T20:08:00"/>
        <d v="2024-08-17T08:43:00"/>
        <d v="2024-08-17T08:58:00"/>
        <d v="2024-08-17T10:00:00"/>
        <d v="2024-08-17T12:15:00"/>
        <d v="2024-08-17T13:55:00"/>
        <d v="2024-08-17T15:32:00"/>
        <d v="2024-08-17T18:26:00"/>
        <d v="2024-08-17T21:40:00"/>
        <d v="2024-08-18T09:10:00"/>
        <d v="2024-08-18T11:41:00"/>
        <d v="2024-08-18T12:08:00"/>
        <d v="2024-08-18T12:23:00"/>
        <d v="2024-08-18T13:48:00"/>
        <d v="2024-08-18T17:47:00"/>
        <d v="2024-08-18T20:09:00"/>
        <d v="2024-08-18T21:35:00"/>
        <d v="2024-08-19T08:09:00"/>
        <d v="2024-08-19T10:25:00"/>
        <d v="2024-08-19T11:02:00"/>
        <d v="2024-08-19T13:37:00"/>
        <d v="2024-08-19T14:28:00"/>
        <d v="2024-08-19T15:47:00"/>
        <d v="2024-08-19T16:41:00"/>
        <d v="2024-08-19T19:48:00"/>
        <d v="2024-08-20T08:26:00"/>
        <d v="2024-08-20T09:15:00"/>
        <d v="2024-08-20T14:44:00"/>
        <d v="2024-08-20T16:17:00"/>
        <d v="2024-08-20T16:43:00"/>
        <d v="2024-08-20T17:42:00"/>
        <d v="2024-08-20T20:59:00"/>
        <d v="2024-08-20T21:17:00"/>
        <d v="2024-08-21T09:20:00"/>
        <d v="2024-08-21T09:56:00"/>
        <d v="2024-08-21T11:33:00"/>
        <d v="2024-08-21T11:39:00"/>
        <d v="2024-08-21T12:52:00"/>
        <d v="2024-08-21T14:43:00"/>
        <d v="2024-08-21T15:50:00"/>
        <d v="2024-08-21T20:12:00"/>
        <d v="2024-08-22T08:40:00"/>
        <d v="2024-08-22T09:42:00"/>
        <d v="2024-08-22T13:32:00"/>
        <d v="2024-08-22T15:07:00"/>
        <d v="2024-08-22T16:45:00"/>
        <d v="2024-08-22T17:41:00"/>
        <d v="2024-08-22T18:02:00"/>
        <d v="2024-08-22T21:45:00"/>
        <d v="2024-08-23T08:43:00"/>
        <d v="2024-08-23T08:57:00"/>
        <d v="2024-08-23T14:08:00"/>
        <d v="2024-08-23T16:38:00"/>
        <d v="2024-08-23T16:39:00"/>
        <d v="2024-08-23T16:50:00"/>
        <d v="2024-08-23T19:37:00"/>
        <d v="2024-08-23T21:08:00"/>
        <d v="2024-08-24T13:51:00"/>
        <d v="2024-08-24T14:11:00"/>
        <d v="2024-08-24T15:07:00"/>
        <d v="2024-08-24T15:47:00"/>
        <d v="2024-08-24T19:01:00"/>
        <d v="2024-08-24T19:16:00"/>
        <d v="2024-08-24T20:40:00"/>
        <d v="2024-08-24T21:43:00"/>
        <d v="2024-08-25T08:22:00"/>
        <d v="2024-08-25T12:32:00"/>
        <d v="2024-08-25T14:35:00"/>
        <d v="2024-08-25T14:46:00"/>
        <d v="2024-08-25T15:00:00"/>
        <d v="2024-08-25T16:04:00"/>
        <d v="2024-08-25T19:28:00"/>
        <d v="2024-08-25T20:55:00"/>
        <d v="2024-08-26T11:45:00"/>
        <d v="2024-08-26T13:04:00"/>
        <d v="2024-08-26T15:40:00"/>
        <d v="2024-08-26T17:16:00"/>
        <d v="2024-08-26T20:37:00"/>
        <d v="2024-08-26T20:48:00"/>
        <d v="2024-08-26T21:24:00"/>
        <d v="2024-08-26T21:54:00"/>
        <d v="2024-08-27T09:01:00"/>
        <d v="2024-08-27T11:57:00"/>
        <d v="2024-08-27T15:27:00"/>
        <d v="2024-08-27T16:07:00"/>
        <d v="2024-08-27T16:20:00"/>
        <d v="2024-08-27T16:59:00"/>
        <d v="2024-08-27T19:01:00"/>
        <d v="2024-08-27T21:26:00"/>
        <d v="2024-08-28T08:50:00"/>
        <d v="2024-08-28T11:34:00"/>
        <d v="2024-08-28T13:36:00"/>
        <d v="2024-08-28T14:50:00"/>
        <d v="2024-08-28T16:18:00"/>
        <d v="2024-08-28T20:00:00"/>
        <d v="2024-08-28T20:08:00"/>
        <d v="2024-08-28T20:14:00"/>
        <d v="2024-08-29T10:56:00"/>
        <d v="2024-08-29T13:24:00"/>
        <d v="2024-08-29T15:34:00"/>
        <d v="2024-08-29T16:57:00"/>
        <d v="2024-08-29T19:42:00"/>
        <d v="2024-08-29T20:43:00"/>
        <d v="2024-08-29T20:59:00"/>
        <d v="2024-08-29T21:10:00"/>
        <d v="2024-08-30T12:41:00"/>
        <d v="2024-08-30T12:52:00"/>
        <d v="2024-08-30T15:26:00"/>
        <d v="2024-08-30T15:39:00"/>
        <d v="2024-08-30T17:47:00"/>
        <d v="2024-08-30T18:26:00"/>
        <d v="2024-08-30T20:42:00"/>
        <d v="2024-08-31T12:35:00"/>
        <d v="2024-08-31T13:09:00"/>
        <d v="2024-08-31T13:39:00"/>
        <d v="2024-08-31T14:09:00"/>
        <d v="2024-08-31T18:07:00"/>
        <d v="2024-08-31T18:45:00"/>
        <d v="2024-08-31T20:38:00"/>
        <d v="2024-08-31T20:45:00"/>
        <d v="2024-09-01T08:16:00"/>
        <d v="2024-09-01T09:36:00"/>
        <d v="2024-09-01T10:21:00"/>
        <d v="2024-09-01T11:20:00"/>
        <d v="2024-09-01T14:29:00"/>
        <d v="2024-09-01T15:53:00"/>
        <d v="2024-09-01T16:14:00"/>
        <d v="2024-09-01T21:16:00"/>
        <d v="2024-09-02T08:12:00"/>
        <d v="2024-09-02T08:14:00"/>
        <d v="2024-09-02T09:30:00"/>
        <d v="2024-09-02T10:07:00"/>
        <d v="2024-09-02T13:06:00"/>
        <d v="2024-09-02T19:24:00"/>
        <d v="2024-09-02T19:44:00"/>
        <d v="2024-09-02T21:48:00"/>
        <d v="2024-09-03T08:38:00"/>
        <d v="2024-09-03T10:14:00"/>
        <d v="2024-09-03T17:00:00"/>
        <d v="2024-09-03T18:21:00"/>
        <d v="2024-09-03T18:31:00"/>
        <d v="2024-09-03T19:36:00"/>
        <d v="2024-09-03T21:07:00"/>
        <d v="2024-09-03T21:52:00"/>
        <d v="2024-09-04T08:16:00"/>
        <d v="2024-09-04T09:21:00"/>
        <d v="2024-09-04T09:29:00"/>
        <d v="2024-09-04T10:00:00"/>
        <d v="2024-09-04T10:49:00"/>
        <d v="2024-09-04T11:41:00"/>
        <d v="2024-09-04T16:57:00"/>
        <d v="2024-09-04T19:14:00"/>
        <d v="2024-09-05T08:21:00"/>
        <d v="2024-09-05T09:28:00"/>
        <d v="2024-09-05T10:56:00"/>
        <d v="2024-09-05T11:10:00"/>
        <d v="2024-09-05T12:23:00"/>
        <d v="2024-09-05T17:15:00"/>
        <d v="2024-09-05T19:12:00"/>
        <d v="2024-09-05T21:00:00"/>
        <d v="2024-09-06T10:48:00"/>
        <d v="2024-09-06T12:48:00"/>
        <d v="2024-09-06T12:55:00"/>
        <d v="2024-09-06T13:44:00"/>
        <d v="2024-09-06T14:10:00"/>
        <d v="2024-09-06T17:41:00"/>
        <d v="2024-09-06T18:17:00"/>
        <d v="2024-09-06T20:20:00"/>
        <d v="2024-09-07T08:16:00"/>
        <d v="2024-09-07T09:20:00"/>
        <d v="2024-09-07T13:50:00"/>
        <d v="2024-09-07T14:05:00"/>
        <d v="2024-09-07T14:56:00"/>
        <d v="2024-09-07T17:06:00"/>
        <d v="2024-09-07T18:22:00"/>
        <d v="2024-09-07T20:36:00"/>
        <d v="2024-09-08T10:24:00"/>
        <d v="2024-09-08T11:30:00"/>
        <d v="2024-09-08T11:53:00"/>
        <d v="2024-09-08T16:54:00"/>
        <d v="2024-09-08T17:32:00"/>
        <d v="2024-09-08T18:47:00"/>
        <d v="2024-09-08T18:54:00"/>
        <d v="2024-09-08T19:50:00"/>
        <d v="2024-09-09T12:07:00"/>
        <d v="2024-09-09T12:23:00"/>
        <d v="2024-09-09T12:59:00"/>
        <d v="2024-09-09T15:16:00"/>
        <d v="2024-09-09T15:21:00"/>
        <d v="2024-09-09T16:13:00"/>
        <d v="2024-09-09T18:46:00"/>
        <d v="2024-09-09T21:49:00"/>
        <d v="2024-09-10T09:08:00"/>
        <d v="2024-09-10T09:41:00"/>
        <d v="2024-09-10T10:38:00"/>
        <d v="2024-09-10T13:08:00"/>
        <d v="2024-09-10T16:43:00"/>
        <d v="2024-09-10T17:29:00"/>
        <d v="2024-09-10T20:03:00"/>
        <d v="2024-09-10T21:43:00"/>
        <d v="2024-09-11T10:10:00"/>
        <d v="2024-09-11T12:00:00"/>
        <d v="2024-09-11T14:48:00"/>
        <d v="2024-09-11T16:05:00"/>
        <d v="2024-09-11T18:50:00"/>
        <d v="2024-09-11T19:55:00"/>
        <d v="2024-09-11T21:17:00"/>
        <d v="2024-09-11T21:37:00"/>
        <d v="2024-09-12T08:56:00"/>
        <d v="2024-09-12T10:16:00"/>
        <d v="2024-09-12T10:24:00"/>
        <d v="2024-09-12T10:50:00"/>
        <d v="2024-09-12T12:19:00"/>
        <d v="2024-09-12T13:08:00"/>
        <d v="2024-09-12T15:07:00"/>
        <d v="2024-09-12T20:58:00"/>
        <d v="2024-09-13T11:30:00"/>
        <d v="2024-09-13T11:43:00"/>
        <d v="2024-09-13T14:01:00"/>
        <d v="2024-09-13T14:02:00"/>
        <d v="2024-09-13T14:41:00"/>
        <d v="2024-09-13T15:00:00"/>
        <d v="2024-09-13T17:51:00"/>
        <d v="2024-09-13T19:51:00"/>
        <d v="2024-09-14T08:26:00"/>
        <d v="2024-09-14T10:45:00"/>
        <d v="2024-09-14T11:39:00"/>
        <d v="2024-09-14T16:22:00"/>
        <d v="2024-09-14T18:09:00"/>
        <d v="2024-09-14T18:12:00"/>
        <d v="2024-09-14T19:56:00"/>
        <d v="2024-09-14T20:31:00"/>
        <d v="2024-09-15T09:07:00"/>
        <d v="2024-09-15T09:29:00"/>
        <d v="2024-09-15T11:44:00"/>
        <d v="2024-09-15T12:08:00"/>
        <d v="2024-09-15T12:24:00"/>
        <d v="2024-09-15T15:59:00"/>
        <d v="2024-09-15T19:09:00"/>
        <d v="2024-09-15T21:24:00"/>
        <d v="2024-09-16T12:23:00"/>
        <d v="2024-09-16T13:32:00"/>
        <d v="2024-09-16T14:04:00"/>
        <d v="2024-09-16T15:24:00"/>
        <d v="2024-09-16T15:35:00"/>
        <d v="2024-09-16T19:59:00"/>
        <d v="2024-09-16T20:54:00"/>
        <d v="2024-09-16T21:27:00"/>
        <d v="2024-09-17T08:23:00"/>
        <d v="2024-09-17T09:44:00"/>
        <d v="2024-09-17T11:47:00"/>
        <d v="2024-09-17T14:56:00"/>
        <d v="2024-09-17T17:16:00"/>
        <d v="2024-09-17T18:54:00"/>
        <d v="2024-09-17T20:38:00"/>
        <d v="2024-09-17T21:49:00"/>
        <d v="2024-09-18T08:14:00"/>
        <d v="2024-09-18T08:30:00"/>
        <d v="2024-09-18T10:44:00"/>
        <d v="2024-09-18T11:52:00"/>
        <d v="2024-09-18T19:06:00"/>
        <d v="2024-09-18T19:13:00"/>
        <d v="2024-09-18T20:46:00"/>
        <d v="2024-09-18T21:08:00"/>
        <d v="2024-09-19T08:18:00"/>
        <d v="2024-09-19T11:52:00"/>
        <d v="2024-09-19T13:37:00"/>
        <d v="2024-09-19T13:57:00"/>
        <d v="2024-09-19T15:11:00"/>
        <d v="2024-09-19T16:46:00"/>
        <d v="2024-09-19T19:41:00"/>
        <d v="2024-09-20T08:44:00"/>
        <d v="2024-09-20T08:53:00"/>
        <d v="2024-09-20T10:46:00"/>
        <d v="2024-09-20T13:46:00"/>
        <d v="2024-09-20T15:18:00"/>
        <d v="2024-09-20T15:36:00"/>
        <d v="2024-09-20T18:49:00"/>
        <d v="2024-09-20T19:39:00"/>
        <d v="2024-09-21T10:10:00"/>
        <d v="2024-09-21T11:00:00"/>
        <d v="2024-09-21T11:07:00"/>
        <d v="2024-09-21T11:39:00"/>
        <d v="2024-09-21T16:18:00"/>
        <d v="2024-09-21T18:56:00"/>
        <d v="2024-09-21T19:36:00"/>
        <d v="2024-09-21T19:37:00"/>
        <d v="2024-09-22T08:51:00"/>
        <d v="2024-09-22T09:29:00"/>
        <d v="2024-09-22T12:19:00"/>
        <d v="2024-09-22T13:01:00"/>
        <d v="2024-09-22T14:55:00"/>
        <d v="2024-09-22T17:30:00"/>
        <d v="2024-09-22T20:07:00"/>
        <d v="2024-09-22T20:11:00"/>
        <d v="2024-09-23T08:34:00"/>
        <d v="2024-09-23T11:24:00"/>
        <d v="2024-09-23T12:25:00"/>
        <d v="2024-09-23T13:41:00"/>
        <d v="2024-09-23T17:00:00"/>
        <d v="2024-09-23T17:44:00"/>
        <d v="2024-09-23T17:46:00"/>
        <d v="2024-09-23T19:28:00"/>
        <d v="2024-09-24T08:36:00"/>
        <d v="2024-09-24T10:18:00"/>
        <d v="2024-09-24T13:55:00"/>
        <d v="2024-09-24T14:18:00"/>
        <d v="2024-09-24T17:47:00"/>
        <d v="2024-09-24T19:47:00"/>
        <d v="2024-09-24T20:36:00"/>
        <d v="2024-09-24T20:49:00"/>
        <d v="2024-09-25T11:04:00"/>
        <d v="2024-09-25T13:10:00"/>
        <d v="2024-09-25T13:15:00"/>
        <d v="2024-09-25T15:30:00"/>
        <d v="2024-09-25T16:26:00"/>
        <d v="2024-09-25T17:07:00"/>
        <d v="2024-09-25T17:37:00"/>
        <d v="2024-09-25T19:20:00"/>
        <d v="2024-09-26T08:04:00"/>
        <d v="2024-09-26T13:10:00"/>
        <d v="2024-09-26T13:42:00"/>
        <d v="2024-09-26T15:06:00"/>
        <d v="2024-09-26T16:10:00"/>
        <d v="2024-09-26T18:02:00"/>
        <d v="2024-09-26T21:31:00"/>
        <d v="2024-09-27T09:58:00"/>
        <d v="2024-09-27T10:21:00"/>
        <d v="2024-09-27T10:59:00"/>
        <d v="2024-09-27T13:53:00"/>
        <d v="2024-09-27T14:40:00"/>
        <d v="2024-09-27T16:04:00"/>
        <d v="2024-09-27T19:17:00"/>
        <d v="2024-09-27T21:04:00"/>
        <d v="2024-09-28T08:10:00"/>
        <d v="2024-09-28T08:42:00"/>
        <d v="2024-09-28T12:14:00"/>
        <d v="2024-09-28T13:20:00"/>
        <d v="2024-09-28T14:53:00"/>
        <d v="2024-09-28T15:22:00"/>
        <d v="2024-09-28T18:08:00"/>
        <d v="2024-09-28T19:02:00"/>
        <d v="2024-09-29T09:23:00"/>
        <d v="2024-09-29T10:45:00"/>
        <d v="2024-09-29T12:39:00"/>
        <d v="2024-09-29T13:30:00"/>
        <d v="2024-09-29T13:33:00"/>
        <d v="2024-09-29T14:14:00"/>
        <d v="2024-09-29T15:11:00"/>
        <d v="2024-09-29T21:52:00"/>
        <d v="2024-09-30T12:19:00"/>
        <d v="2024-09-30T13:39:00"/>
        <d v="2024-09-30T14:20:00"/>
        <d v="2024-09-30T16:22:00"/>
        <d v="2024-09-30T16:27:00"/>
        <d v="2024-09-30T19:43:00"/>
        <d v="2024-09-30T20:29:00"/>
        <d v="2024-09-30T21:26:00"/>
        <d v="2024-10-01T09:25:00"/>
        <d v="2024-10-01T11:31:00"/>
        <d v="2024-10-01T12:21:00"/>
        <d v="2024-10-01T13:56:00"/>
        <d v="2024-10-01T14:51:00"/>
        <d v="2024-10-01T17:47:00"/>
        <d v="2024-10-01T17:56:00"/>
        <d v="2024-10-01T20:53:00"/>
        <d v="2024-10-02T09:58:00"/>
        <d v="2024-10-02T10:13:00"/>
        <d v="2024-10-02T12:13:00"/>
        <d v="2024-10-02T12:57:00"/>
        <d v="2024-10-02T14:53:00"/>
        <d v="2024-10-02T15:01:00"/>
        <d v="2024-10-02T15:21:00"/>
        <d v="2024-10-02T21:58:00"/>
        <d v="2024-10-03T08:16:00"/>
        <d v="2024-10-03T09:22:00"/>
        <d v="2024-10-03T10:44:00"/>
        <d v="2024-10-03T15:00:00"/>
        <d v="2024-10-03T15:02:00"/>
        <d v="2024-10-03T18:25:00"/>
        <d v="2024-10-03T20:25:00"/>
        <d v="2024-10-03T20:29:00"/>
        <d v="2024-10-04T08:57:00"/>
        <d v="2024-10-04T09:30:00"/>
        <d v="2024-10-04T11:10:00"/>
        <d v="2024-10-04T13:36:00"/>
        <d v="2024-10-04T14:46:00"/>
        <d v="2024-10-04T16:57:00"/>
        <d v="2024-10-04T17:52:00"/>
        <d v="2024-10-04T20:37:00"/>
        <d v="2024-10-05T08:08:00"/>
        <d v="2024-10-05T08:37:00"/>
        <d v="2024-10-05T09:04:00"/>
        <d v="2024-10-05T13:45:00"/>
        <d v="2024-10-05T15:18:00"/>
        <d v="2024-10-05T16:09:00"/>
        <d v="2024-10-05T20:38:00"/>
        <d v="2024-10-05T21:14:00"/>
        <d v="2024-10-06T08:44:00"/>
        <d v="2024-10-06T09:17:00"/>
        <d v="2024-10-06T10:26:00"/>
        <d v="2024-10-06T10:31:00"/>
        <d v="2024-10-06T10:34:00"/>
        <d v="2024-10-06T11:45:00"/>
        <d v="2024-10-06T12:48:00"/>
        <d v="2024-10-06T15:31:00"/>
        <d v="2024-10-07T11:01:00"/>
        <d v="2024-10-07T11:13:00"/>
        <d v="2024-10-07T12:40:00"/>
        <d v="2024-10-07T13:10:00"/>
        <d v="2024-10-07T14:31:00"/>
        <d v="2024-10-07T18:23:00"/>
        <d v="2024-10-07T20:42:00"/>
        <d v="2024-10-07T21:20:00"/>
        <d v="2024-10-08T08:08:00"/>
        <d v="2024-10-08T08:11:00"/>
        <d v="2024-10-08T11:26:00"/>
        <d v="2024-10-08T13:21:00"/>
        <d v="2024-10-08T16:20:00"/>
        <d v="2024-10-08T17:32:00"/>
        <d v="2024-10-08T19:26:00"/>
        <d v="2024-10-08T21:01:00"/>
        <d v="2024-10-09T09:49:00"/>
        <d v="2024-10-09T10:00:00"/>
        <d v="2024-10-09T14:55:00"/>
        <d v="2024-10-09T16:38:00"/>
        <d v="2024-10-09T17:35:00"/>
        <d v="2024-10-09T19:04:00"/>
        <d v="2024-10-09T19:13:00"/>
        <d v="2024-10-09T21:17:00"/>
        <d v="2024-10-10T09:19:00"/>
        <d v="2024-10-10T10:09:00"/>
        <d v="2024-10-10T13:10:00"/>
        <d v="2024-10-10T15:53:00"/>
        <d v="2024-10-10T15:54:00"/>
        <d v="2024-10-10T16:44:00"/>
        <d v="2024-10-10T17:13:00"/>
        <d v="2024-10-10T19:40:00"/>
        <d v="2024-10-11T09:20:00"/>
        <d v="2024-10-11T09:30:00"/>
        <d v="2024-10-11T13:34:00"/>
        <d v="2024-10-11T18:52:00"/>
        <d v="2024-10-11T19:19:00"/>
        <d v="2024-10-11T19:56:00"/>
        <d v="2024-10-11T20:42:00"/>
        <d v="2024-10-11T20:43:00"/>
        <d v="2024-10-12T08:51:00"/>
        <d v="2024-10-12T10:22:00"/>
        <d v="2024-10-12T11:36:00"/>
        <d v="2024-10-12T11:53:00"/>
        <d v="2024-10-12T13:36:00"/>
        <d v="2024-10-12T18:18:00"/>
        <d v="2024-10-12T18:23:00"/>
        <d v="2024-10-12T20:00:00"/>
        <d v="2024-10-13T08:02:00"/>
        <d v="2024-10-13T11:12:00"/>
        <d v="2024-10-13T11:47:00"/>
        <d v="2024-10-13T12:06:00"/>
        <d v="2024-10-13T12:25:00"/>
        <d v="2024-10-13T12:40:00"/>
        <d v="2024-10-13T13:08:00"/>
        <d v="2024-10-13T19:35:00"/>
        <d v="2024-10-14T08:04:00"/>
        <d v="2024-10-14T09:08:00"/>
        <d v="2024-10-14T09:52:00"/>
        <d v="2024-10-14T10:15:00"/>
        <d v="2024-10-14T10:28:00"/>
        <d v="2024-10-14T12:31:00"/>
        <d v="2024-10-14T14:24:00"/>
        <d v="2024-10-14T15:37:00"/>
        <d v="2024-10-15T08:08:00"/>
        <d v="2024-10-15T08:32:00"/>
        <d v="2024-10-15T11:02:00"/>
        <d v="2024-10-15T14:28:00"/>
        <d v="2024-10-15T15:47:00"/>
        <d v="2024-10-15T15:53:00"/>
        <d v="2024-10-15T16:50:00"/>
        <d v="2024-10-15T18:24:00"/>
        <d v="2024-10-16T09:08:00"/>
        <d v="2024-10-16T10:39:00"/>
        <d v="2024-10-16T12:15:00"/>
        <d v="2024-10-16T14:47:00"/>
        <d v="2024-10-16T15:07:00"/>
        <d v="2024-10-16T18:02:00"/>
        <d v="2024-10-16T18:39:00"/>
        <d v="2024-10-16T21:53:00"/>
        <d v="2024-10-17T10:23:00"/>
        <d v="2024-10-17T12:16:00"/>
        <d v="2024-10-17T12:23:00"/>
        <d v="2024-10-17T17:17:00"/>
        <d v="2024-10-17T17:18:00"/>
        <d v="2024-10-17T18:12:00"/>
        <d v="2024-10-17T20:26:00"/>
        <d v="2024-10-17T21:43:00"/>
        <d v="2024-10-18T08:24:00"/>
        <d v="2024-10-18T09:44:00"/>
        <d v="2024-10-18T10:13:00"/>
        <d v="2024-10-18T10:56:00"/>
        <d v="2024-10-18T13:21:00"/>
        <d v="2024-10-18T18:39:00"/>
        <d v="2024-10-18T21:49:00"/>
        <d v="2024-10-19T09:06:00"/>
        <d v="2024-10-19T09:25:00"/>
        <d v="2024-10-19T15:05:00"/>
        <d v="2024-10-19T15:33:00"/>
        <d v="2024-10-19T16:11:00"/>
        <d v="2024-10-19T16:14:00"/>
        <d v="2024-10-19T17:04:00"/>
        <d v="2024-10-19T20:03:00"/>
        <d v="2024-10-20T09:53:00"/>
        <d v="2024-10-20T13:56:00"/>
        <d v="2024-10-20T14:23:00"/>
        <d v="2024-10-20T16:12:00"/>
        <d v="2024-10-20T16:46:00"/>
        <d v="2024-10-20T18:32:00"/>
        <d v="2024-10-20T19:48:00"/>
        <d v="2024-10-20T19:49:00"/>
        <d v="2024-10-21T08:36:00"/>
        <d v="2024-10-21T12:48:00"/>
        <d v="2024-10-21T13:33:00"/>
        <d v="2024-10-21T14:21:00"/>
        <d v="2024-10-21T15:37:00"/>
        <d v="2024-10-21T15:38:00"/>
        <d v="2024-10-21T18:31:00"/>
        <d v="2024-10-21T21:55:00"/>
        <d v="2024-10-22T09:55:00"/>
        <d v="2024-10-22T10:37:00"/>
        <d v="2024-10-22T12:27:00"/>
        <d v="2024-10-22T12:56:00"/>
        <d v="2024-10-22T14:54:00"/>
        <d v="2024-10-22T14:58:00"/>
        <d v="2024-10-22T18:50:00"/>
        <d v="2024-10-22T20:10:00"/>
        <d v="2024-10-23T09:16:00"/>
        <d v="2024-10-23T09:53:00"/>
        <d v="2024-10-23T10:27:00"/>
        <d v="2024-10-23T11:49:00"/>
        <d v="2024-10-23T12:05:00"/>
        <d v="2024-10-23T13:59:00"/>
        <d v="2024-10-23T16:42:00"/>
        <d v="2024-10-23T16:48:00"/>
        <d v="2024-10-24T09:13:00"/>
        <d v="2024-10-24T09:49:00"/>
        <d v="2024-10-24T11:13:00"/>
        <d v="2024-10-24T13:53:00"/>
        <d v="2024-10-24T14:02:00"/>
        <d v="2024-10-24T14:12:00"/>
        <d v="2024-10-24T15:40:00"/>
        <d v="2024-10-24T21:35:00"/>
        <d v="2024-10-25T11:34:00"/>
        <d v="2024-10-25T12:25:00"/>
        <d v="2024-10-25T12:51:00"/>
        <d v="2024-10-25T16:08:00"/>
        <d v="2024-10-25T16:30:00"/>
        <d v="2024-10-25T16:46:00"/>
        <d v="2024-10-25T18:26:00"/>
        <d v="2024-10-25T19:17:00"/>
        <d v="2024-10-26T09:56:00"/>
        <d v="2024-10-26T10:16:00"/>
        <d v="2024-10-26T10:46:00"/>
        <d v="2024-10-26T14:25:00"/>
        <d v="2024-10-26T14:28:00"/>
        <d v="2024-10-26T16:31:00"/>
        <d v="2024-10-26T18:27:00"/>
        <d v="2024-10-26T18:53:00"/>
        <d v="2024-10-27T08:59:00"/>
        <d v="2024-10-27T11:00:00"/>
        <d v="2024-10-27T13:16:00"/>
        <d v="2024-10-27T13:36:00"/>
        <d v="2024-10-27T15:22:00"/>
        <d v="2024-10-27T18:15:00"/>
        <d v="2024-10-27T18:28:00"/>
        <d v="2024-10-27T18:37:00"/>
        <d v="2024-10-28T08:09:00"/>
        <d v="2024-10-28T09:05:00"/>
        <d v="2024-10-28T12:42:00"/>
        <d v="2024-10-28T12:44:00"/>
        <d v="2024-10-28T13:47:00"/>
        <d v="2024-10-28T15:35:00"/>
        <d v="2024-10-28T16:17:00"/>
        <d v="2024-10-28T20:56:00"/>
        <d v="2024-10-29T09:20:00"/>
        <d v="2024-10-29T09:36:00"/>
        <d v="2024-10-29T11:58:00"/>
        <d v="2024-10-29T12:40:00"/>
        <d v="2024-10-29T14:35:00"/>
        <d v="2024-10-29T14:48:00"/>
        <d v="2024-10-29T15:40:00"/>
        <d v="2024-10-29T17:00:00"/>
        <d v="2024-10-30T12:14:00"/>
        <d v="2024-10-30T15:00:00"/>
        <d v="2024-10-30T15:02:00"/>
        <d v="2024-10-30T16:18:00"/>
        <d v="2024-10-30T16:23:00"/>
        <d v="2024-10-30T16:39:00"/>
        <d v="2024-10-30T16:49:00"/>
        <d v="2024-10-30T19:44:00"/>
        <d v="2024-10-31T10:37:00"/>
        <d v="2024-10-31T10:38:00"/>
        <d v="2024-10-31T11:19:00"/>
        <d v="2024-10-31T15:19:00"/>
        <d v="2024-10-31T16:14:00"/>
        <d v="2024-10-31T16:29:00"/>
        <d v="2024-10-31T17:04:00"/>
        <d v="2024-10-31T18:49:00"/>
        <d v="2024-11-01T08:30:00"/>
        <d v="2024-11-01T09:39:00"/>
        <d v="2024-11-01T11:15:00"/>
        <d v="2024-11-01T12:17:00"/>
        <d v="2024-11-01T17:35:00"/>
        <d v="2024-11-01T17:46:00"/>
        <d v="2024-11-01T19:45:00"/>
        <d v="2024-11-01T20:35:00"/>
        <d v="2024-11-02T10:23:00"/>
        <d v="2024-11-02T12:05:00"/>
        <d v="2024-11-02T12:15:00"/>
        <d v="2024-11-02T13:04:00"/>
        <d v="2024-11-02T16:07:00"/>
        <d v="2024-11-02T17:49:00"/>
        <d v="2024-11-02T18:33:00"/>
        <d v="2024-11-02T20:07:00"/>
        <d v="2024-11-03T08:08:00"/>
        <d v="2024-11-03T08:55:00"/>
        <d v="2024-11-03T09:49:00"/>
        <d v="2024-11-03T14:32:00"/>
        <d v="2024-11-03T15:11:00"/>
        <d v="2024-11-03T16:35:00"/>
        <d v="2024-11-03T18:18:00"/>
        <d v="2024-11-03T20:46:00"/>
        <d v="2024-11-04T08:30:00"/>
        <d v="2024-11-04T09:38:00"/>
        <d v="2024-11-04T11:34:00"/>
        <d v="2024-11-04T13:04:00"/>
        <d v="2024-11-04T13:22:00"/>
        <d v="2024-11-04T17:34:00"/>
        <d v="2024-11-04T17:58:00"/>
        <d v="2024-11-04T21:45:00"/>
        <d v="2024-11-05T09:55:00"/>
        <d v="2024-11-05T11:37:00"/>
        <d v="2024-11-05T14:27:00"/>
        <d v="2024-11-05T15:16:00"/>
        <d v="2024-11-05T17:24:00"/>
        <d v="2024-11-05T17:58:00"/>
        <d v="2024-11-05T20:00:00"/>
        <d v="2024-11-05T21:05:00"/>
        <d v="2024-11-06T08:01:00"/>
        <d v="2024-11-06T08:11:00"/>
        <d v="2024-11-06T09:42:00"/>
        <d v="2024-11-06T13:43:00"/>
        <d v="2024-11-06T13:49:00"/>
        <d v="2024-11-06T18:34:00"/>
        <d v="2024-11-06T18:50:00"/>
        <d v="2024-11-06T21:39:00"/>
        <d v="2024-11-07T08:17:00"/>
        <d v="2024-11-07T08:46:00"/>
        <d v="2024-11-07T10:41:00"/>
        <d v="2024-11-07T11:42:00"/>
        <d v="2024-11-07T15:15:00"/>
        <d v="2024-11-07T18:12:00"/>
        <d v="2024-11-07T19:02:00"/>
        <d v="2024-11-07T20:46:00"/>
        <d v="2024-11-08T11:19:00"/>
        <d v="2024-11-08T11:54:00"/>
        <d v="2024-11-08T12:06:00"/>
        <d v="2024-11-08T14:33:00"/>
        <d v="2024-11-08T15:01:00"/>
        <d v="2024-11-08T19:43:00"/>
        <d v="2024-11-08T21:02:00"/>
        <d v="2024-11-08T21:16:00"/>
        <d v="2024-11-09T11:17:00"/>
        <d v="2024-11-09T12:14:00"/>
        <d v="2024-11-09T12:57:00"/>
        <d v="2024-11-09T13:00:00"/>
        <d v="2024-11-09T13:30:00"/>
        <d v="2024-11-09T13:37:00"/>
        <d v="2024-11-09T14:26:00"/>
        <d v="2024-11-09T16:50:00"/>
        <d v="2024-11-10T08:48:00"/>
        <d v="2024-11-10T12:16:00"/>
        <d v="2024-11-10T12:45:00"/>
        <d v="2024-11-10T17:54:00"/>
        <d v="2024-11-10T19:17:00"/>
        <d v="2024-11-10T20:15:00"/>
        <d v="2024-11-10T20:40:00"/>
        <d v="2024-11-10T21:03:00"/>
        <d v="2024-11-11T09:52:00"/>
        <d v="2024-11-11T11:48:00"/>
        <d v="2024-11-11T12:45:00"/>
        <d v="2024-11-11T15:20:00"/>
        <d v="2024-11-11T19:11:00"/>
        <d v="2024-11-11T19:20:00"/>
        <d v="2024-11-11T20:00:00"/>
        <d v="2024-11-11T20:32:00"/>
        <d v="2024-11-12T08:37:00"/>
        <d v="2024-11-12T09:42:00"/>
        <d v="2024-11-12T11:03:00"/>
        <d v="2024-11-12T11:22:00"/>
        <d v="2024-11-12T16:44:00"/>
        <d v="2024-11-12T17:12:00"/>
        <d v="2024-11-12T18:38:00"/>
        <d v="2024-11-12T21:49:00"/>
        <d v="2024-11-13T12:29:00"/>
        <d v="2024-11-13T16:40:00"/>
        <d v="2024-11-13T16:52:00"/>
        <d v="2024-11-13T18:41:00"/>
        <d v="2024-11-13T19:33:00"/>
        <d v="2024-11-13T19:58:00"/>
        <d v="2024-11-13T20:40:00"/>
        <d v="2024-11-13T21:40:00"/>
        <d v="2024-11-14T09:11:00"/>
        <d v="2024-11-14T12:16:00"/>
        <d v="2024-11-14T12:46:00"/>
        <d v="2024-11-14T16:14:00"/>
        <d v="2024-11-14T16:21:00"/>
        <d v="2024-11-14T17:04:00"/>
        <d v="2024-11-14T19:05:00"/>
        <d v="2024-11-14T20:33:00"/>
        <d v="2024-11-15T08:20:00"/>
        <d v="2024-11-15T08:55:00"/>
        <d v="2024-11-15T17:16:00"/>
        <d v="2024-11-15T18:50:00"/>
        <d v="2024-11-15T20:17:00"/>
        <d v="2024-11-15T21:10:00"/>
        <d v="2024-11-15T21:16:00"/>
        <d v="2024-11-15T21:51:00"/>
        <d v="2024-11-16T10:56:00"/>
        <d v="2024-11-16T15:41:00"/>
        <d v="2024-11-16T15:42:00"/>
        <d v="2024-11-16T17:22:00"/>
        <d v="2024-11-16T18:23:00"/>
        <d v="2024-11-16T18:48:00"/>
        <d v="2024-11-16T20:15:00"/>
        <d v="2024-11-16T21:10:00"/>
        <d v="2024-11-17T08:22:00"/>
        <d v="2024-11-17T10:01:00"/>
        <d v="2024-11-17T13:07:00"/>
        <d v="2024-11-17T14:38:00"/>
        <d v="2024-11-17T17:05:00"/>
        <d v="2024-11-17T19:57:00"/>
        <d v="2024-11-17T20:47:00"/>
        <d v="2024-11-17T20:59:00"/>
        <d v="2024-11-18T10:08:00"/>
        <d v="2024-11-18T10:14:00"/>
        <d v="2024-11-18T12:01:00"/>
        <d v="2024-11-18T14:25:00"/>
        <d v="2024-11-18T14:38:00"/>
        <d v="2024-11-18T17:11:00"/>
        <d v="2024-11-18T18:29:00"/>
        <d v="2024-11-18T19:15:00"/>
        <d v="2024-11-19T09:11:00"/>
        <d v="2024-11-19T10:46:00"/>
        <d v="2024-11-19T11:52:00"/>
        <d v="2024-11-19T13:55:00"/>
        <d v="2024-11-19T14:38:00"/>
        <d v="2024-11-19T14:46:00"/>
        <d v="2024-11-19T19:25:00"/>
        <d v="2024-11-19T21:56:00"/>
        <d v="2024-11-20T08:34:00"/>
        <d v="2024-11-20T10:58:00"/>
        <d v="2024-11-20T12:19:00"/>
        <d v="2024-11-20T15:03:00"/>
        <d v="2024-11-20T16:48:00"/>
        <d v="2024-11-20T17:53:00"/>
        <d v="2024-11-20T19:52:00"/>
        <d v="2024-11-20T20:43:00"/>
        <d v="2024-11-21T08:12:00"/>
        <d v="2024-11-21T10:19:00"/>
        <d v="2024-11-21T11:22:00"/>
        <d v="2024-11-21T12:07:00"/>
        <d v="2024-11-21T12:44:00"/>
        <d v="2024-11-21T13:23:00"/>
        <d v="2024-11-21T15:58:00"/>
        <d v="2024-11-21T18:49:00"/>
        <d v="2024-11-22T08:57:00"/>
        <d v="2024-11-22T09:53:00"/>
        <d v="2024-11-22T10:39:00"/>
        <d v="2024-11-22T14:04:00"/>
        <d v="2024-11-22T14:54:00"/>
        <d v="2024-11-22T16:25:00"/>
        <d v="2024-11-22T21:25:00"/>
        <d v="2024-11-22T21:50:00"/>
        <d v="2024-11-23T09:46:00"/>
        <d v="2024-11-23T10:19:00"/>
        <d v="2024-11-23T11:09:00"/>
        <d v="2024-11-23T11:46:00"/>
        <d v="2024-11-23T16:13:00"/>
        <d v="2024-11-23T16:34:00"/>
        <d v="2024-11-23T18:33:00"/>
        <d v="2024-11-23T21:38:00"/>
        <d v="2024-11-24T11:29:00"/>
        <d v="2024-11-24T11:41:00"/>
        <d v="2024-11-24T13:18:00"/>
        <d v="2024-11-24T13:25:00"/>
        <d v="2024-11-24T15:20:00"/>
        <d v="2024-11-24T17:43:00"/>
        <d v="2024-11-24T19:08:00"/>
        <d v="2024-11-24T21:02:00"/>
        <d v="2024-11-25T10:14:00"/>
        <d v="2024-11-25T12:29:00"/>
        <d v="2024-11-25T13:35:00"/>
        <d v="2024-11-25T13:52:00"/>
        <d v="2024-11-25T14:14:00"/>
        <d v="2024-11-25T20:51:00"/>
        <d v="2024-11-25T20:57:00"/>
        <d v="2024-11-25T21:08:00"/>
        <d v="2024-11-26T11:10:00"/>
        <d v="2024-11-26T11:19:00"/>
        <d v="2024-11-26T12:23:00"/>
        <d v="2024-11-26T14:18:00"/>
        <d v="2024-11-26T19:32:00"/>
        <d v="2024-11-26T20:11:00"/>
        <d v="2024-11-26T21:16:00"/>
        <d v="2024-11-26T21:37:00"/>
        <d v="2024-11-27T10:16:00"/>
        <d v="2024-11-27T11:23:00"/>
        <d v="2024-11-27T12:20:00"/>
        <d v="2024-11-27T15:49:00"/>
        <d v="2024-11-27T16:12:00"/>
        <d v="2024-11-27T16:45:00"/>
        <d v="2024-11-27T19:21:00"/>
        <d v="2024-11-27T19:23:00"/>
        <d v="2024-11-28T08:56:00"/>
        <d v="2024-11-28T11:01:00"/>
        <d v="2024-11-28T12:05:00"/>
        <d v="2024-11-28T14:49:00"/>
        <d v="2024-11-28T16:01:00"/>
        <d v="2024-11-28T16:45:00"/>
        <d v="2024-11-28T20:34:00"/>
        <d v="2024-11-28T21:03:00"/>
        <d v="2024-11-29T08:41:00"/>
        <d v="2024-11-29T10:35:00"/>
        <d v="2024-11-29T11:04:00"/>
        <d v="2024-11-29T11:13:00"/>
        <d v="2024-11-29T12:01:00"/>
        <d v="2024-11-29T13:06:00"/>
        <d v="2024-11-29T14:54:00"/>
        <d v="2024-11-29T17:09:00"/>
        <d v="2024-11-30T10:32:00"/>
        <d v="2024-11-30T11:51:00"/>
        <d v="2024-11-30T13:12:00"/>
        <d v="2024-11-30T14:54:00"/>
        <d v="2024-11-30T18:11:00"/>
        <d v="2024-11-30T19:27:00"/>
        <d v="2024-11-30T20:27:00"/>
        <d v="2024-11-30T20:39:00"/>
        <d v="2024-12-01T09:01:00"/>
        <d v="2024-12-01T10:47:00"/>
        <d v="2024-12-01T11:20:00"/>
        <d v="2024-12-01T12:53:00"/>
        <d v="2024-12-01T14:23:00"/>
        <d v="2024-12-01T18:39:00"/>
        <d v="2024-12-01T19:56:00"/>
        <d v="2024-12-01T20:39:00"/>
        <d v="2024-12-02T10:16:00"/>
        <d v="2024-12-02T13:11:00"/>
        <d v="2024-12-02T14:14:00"/>
        <d v="2024-12-02T15:23:00"/>
        <d v="2024-12-02T16:16:00"/>
        <d v="2024-12-02T19:30:00"/>
        <d v="2024-12-02T19:53:00"/>
        <d v="2024-12-02T20:58:00"/>
        <d v="2024-12-03T09:07:00"/>
        <d v="2024-12-03T10:15:00"/>
        <d v="2024-12-03T12:01:00"/>
        <d v="2024-12-03T16:13:00"/>
        <d v="2024-12-03T17:52:00"/>
        <d v="2024-12-03T18:46:00"/>
        <d v="2024-12-03T20:22:00"/>
        <d v="2024-12-03T21:38:00"/>
        <d v="2024-12-04T08:05:00"/>
        <d v="2024-12-04T08:59:00"/>
        <d v="2024-12-04T10:07:00"/>
        <d v="2024-12-04T13:47:00"/>
        <d v="2024-12-04T14:33:00"/>
        <d v="2024-12-04T14:36:00"/>
        <d v="2024-12-04T16:39:00"/>
        <d v="2024-12-04T20:52:00"/>
        <d v="2024-12-05T09:52:00"/>
        <d v="2024-12-05T11:13:00"/>
        <d v="2024-12-05T12:52:00"/>
        <d v="2024-12-05T12:56:00"/>
        <d v="2024-12-05T17:40:00"/>
        <d v="2024-12-05T21:20:00"/>
        <d v="2024-12-05T21:58:00"/>
        <d v="2024-12-06T09:29:00"/>
        <d v="2024-12-06T13:58:00"/>
        <d v="2024-12-06T16:07:00"/>
        <d v="2024-12-06T18:26:00"/>
        <d v="2024-12-06T18:32:00"/>
        <d v="2024-12-06T18:37:00"/>
        <d v="2024-12-06T20:03:00"/>
        <d v="2024-12-06T21:40:00"/>
        <d v="2024-12-07T08:00:00"/>
        <d v="2024-12-07T11:53:00"/>
        <d v="2024-12-07T13:45:00"/>
        <d v="2024-12-07T14:20:00"/>
        <d v="2024-12-07T15:32:00"/>
        <d v="2024-12-07T15:54:00"/>
        <d v="2024-12-07T18:29:00"/>
        <d v="2024-12-07T21:16:00"/>
        <d v="2024-12-08T12:02:00"/>
        <d v="2024-12-08T12:24:00"/>
        <d v="2024-12-08T12:44:00"/>
        <d v="2024-12-08T12:45:00"/>
        <d v="2024-12-08T15:28:00"/>
        <d v="2024-12-08T16:03:00"/>
        <d v="2024-12-08T19:41:00"/>
        <d v="2024-12-08T21:02:00"/>
        <d v="2024-12-09T09:35:00"/>
        <d v="2024-12-09T15:34:00"/>
        <d v="2024-12-09T16:57:00"/>
        <d v="2024-12-09T19:17:00"/>
        <d v="2024-12-09T19:34:00"/>
        <d v="2024-12-09T19:40:00"/>
        <d v="2024-12-09T20:52:00"/>
        <d v="2024-12-09T21:22:00"/>
        <d v="2024-12-10T09:30:00"/>
        <d v="2024-12-10T11:10:00"/>
        <d v="2024-12-10T13:35:00"/>
        <d v="2024-12-10T14:09:00"/>
        <d v="2024-12-10T20:00:00"/>
        <d v="2024-12-10T20:09:00"/>
        <d v="2024-12-10T21:11:00"/>
        <d v="2024-12-10T21:43:00"/>
        <d v="2024-12-11T11:14:00"/>
        <d v="2024-12-11T12:08:00"/>
        <d v="2024-12-11T13:14:00"/>
        <d v="2024-12-11T13:45:00"/>
        <d v="2024-12-11T18:00:00"/>
        <d v="2024-12-11T19:50:00"/>
        <d v="2024-12-11T21:28:00"/>
        <d v="2024-12-11T21:30:00"/>
        <d v="2024-12-12T08:33:00"/>
        <d v="2024-12-12T11:10:00"/>
        <d v="2024-12-12T15:06:00"/>
        <d v="2024-12-12T15:24:00"/>
        <d v="2024-12-12T15:47:00"/>
        <d v="2024-12-12T17:25:00"/>
        <d v="2024-12-12T21:43:00"/>
        <d v="2024-12-12T21:59:00"/>
        <d v="2024-12-13T08:06:00"/>
        <d v="2024-12-13T08:15:00"/>
        <d v="2024-12-13T08:40:00"/>
        <d v="2024-12-13T09:19:00"/>
        <d v="2024-12-13T15:10:00"/>
        <d v="2024-12-13T15:21:00"/>
        <d v="2024-12-13T15:28:00"/>
        <d v="2024-12-13T21:19:00"/>
        <d v="2024-12-14T09:08:00"/>
        <d v="2024-12-14T10:00:00"/>
        <d v="2024-12-14T10:31:00"/>
        <d v="2024-12-14T12:15:00"/>
        <d v="2024-12-14T12:54:00"/>
        <d v="2024-12-14T17:23:00"/>
        <d v="2024-12-14T19:27:00"/>
        <d v="2024-12-14T19:47:00"/>
        <d v="2024-12-15T08:11:00"/>
        <d v="2024-12-15T09:45:00"/>
        <d v="2024-12-15T12:08:00"/>
        <d v="2024-12-15T14:44:00"/>
        <d v="2024-12-15T15:18:00"/>
        <d v="2024-12-15T16:07:00"/>
        <d v="2024-12-15T17:27:00"/>
        <d v="2024-12-15T19:14:00"/>
        <d v="2024-12-16T08:23:00"/>
        <d v="2024-12-16T10:54:00"/>
        <d v="2024-12-16T11:02:00"/>
        <d v="2024-12-16T11:18:00"/>
        <d v="2024-12-16T14:12:00"/>
        <d v="2024-12-16T14:16:00"/>
        <d v="2024-12-16T16:39:00"/>
        <d v="2024-12-16T21:59:00"/>
        <d v="2024-12-17T09:04:00"/>
        <d v="2024-12-17T13:08:00"/>
        <d v="2024-12-17T18:56:00"/>
        <d v="2024-12-17T19:22:00"/>
        <d v="2024-12-17T19:24:00"/>
        <d v="2024-12-17T19:30:00"/>
        <d v="2024-12-17T20:06:00"/>
        <d v="2024-12-17T20:36:00"/>
        <d v="2024-12-18T08:42:00"/>
        <d v="2024-12-18T12:19:00"/>
        <d v="2024-12-18T12:58:00"/>
        <d v="2024-12-18T13:40:00"/>
        <d v="2024-12-18T14:24:00"/>
        <d v="2024-12-18T17:06:00"/>
        <d v="2024-12-18T20:10:00"/>
        <d v="2024-12-18T21:54:00"/>
        <d v="2024-12-19T08:33:00"/>
        <d v="2024-12-19T08:53:00"/>
        <d v="2024-12-19T10:31:00"/>
        <d v="2024-12-19T14:44:00"/>
        <d v="2024-12-19T19:46:00"/>
        <d v="2024-12-19T20:59:00"/>
        <d v="2024-12-19T21:43:00"/>
        <d v="2024-12-20T10:37:00"/>
        <d v="2024-12-20T10:48:00"/>
        <d v="2024-12-20T13:00:00"/>
        <d v="2024-12-20T13:50:00"/>
        <d v="2024-12-20T14:39:00"/>
        <d v="2024-12-20T15:33:00"/>
        <d v="2024-12-20T16:21:00"/>
        <d v="2024-12-20T19:08:00"/>
        <d v="2024-12-21T09:03:00"/>
        <d v="2024-12-21T10:59:00"/>
        <d v="2024-12-21T11:11:00"/>
        <d v="2024-12-21T11:28:00"/>
        <d v="2024-12-21T12:30:00"/>
        <d v="2024-12-21T13:24:00"/>
        <d v="2024-12-21T17:55:00"/>
        <d v="2024-12-21T21:22:00"/>
        <d v="2024-12-22T08:04:00"/>
        <d v="2024-12-22T10:17:00"/>
        <d v="2024-12-22T13:55:00"/>
        <d v="2024-12-22T14:47:00"/>
        <d v="2024-12-22T15:53:00"/>
        <d v="2024-12-22T17:23:00"/>
        <d v="2024-12-22T17:54:00"/>
        <d v="2024-12-22T20:53:00"/>
        <d v="2024-12-23T08:22:00"/>
        <d v="2024-12-23T08:29:00"/>
        <d v="2024-12-23T08:47:00"/>
        <d v="2024-12-23T13:46:00"/>
        <d v="2024-12-23T16:16:00"/>
        <d v="2024-12-23T17:13:00"/>
        <d v="2024-12-23T20:37:00"/>
        <d v="2024-12-23T20:57:00"/>
        <d v="2024-12-24T09:32:00"/>
        <d v="2024-12-24T15:16:00"/>
        <d v="2024-12-24T16:09:00"/>
        <d v="2024-12-24T16:30:00"/>
        <d v="2024-12-24T16:39:00"/>
        <d v="2024-12-24T18:08:00"/>
        <d v="2024-12-24T19:57:00"/>
        <d v="2024-12-24T20:20:00"/>
        <d v="2024-12-25T09:28:00"/>
        <d v="2024-12-25T12:54:00"/>
        <d v="2024-12-25T14:49:00"/>
        <d v="2024-12-25T15:13:00"/>
        <d v="2024-12-25T16:23:00"/>
        <d v="2024-12-25T19:30:00"/>
        <d v="2024-12-25T19:36:00"/>
        <d v="2024-12-25T21:30:00"/>
        <d v="2024-12-26T08:36:00"/>
        <d v="2024-12-26T09:02:00"/>
        <d v="2024-12-26T09:17:00"/>
        <d v="2024-12-26T15:36:00"/>
        <d v="2024-12-26T17:30:00"/>
        <d v="2024-12-26T19:45:00"/>
        <d v="2024-12-26T20:22:00"/>
        <d v="2024-12-26T21:02:00"/>
        <d v="2024-12-27T09:18:00"/>
        <d v="2024-12-27T10:50:00"/>
        <d v="2024-12-27T11:27:00"/>
        <d v="2024-12-27T11:35:00"/>
        <d v="2024-12-27T12:22:00"/>
        <d v="2024-12-27T17:30:00"/>
        <d v="2024-12-27T20:24:00"/>
        <d v="2024-12-27T20:54:00"/>
        <d v="2024-12-28T09:07:00"/>
        <d v="2024-12-28T12:51:00"/>
        <d v="2024-12-28T13:19:00"/>
        <d v="2024-12-28T14:26:00"/>
        <d v="2024-12-28T14:43:00"/>
        <d v="2024-12-28T15:29:00"/>
        <d v="2024-12-28T16:48:00"/>
        <d v="2024-12-28T17:57:00"/>
        <d v="2024-12-29T08:13:00"/>
        <d v="2024-12-29T08:54:00"/>
        <d v="2024-12-29T09:51:00"/>
        <d v="2024-12-29T11:10:00"/>
        <d v="2024-12-29T12:54:00"/>
        <d v="2024-12-29T14:09:00"/>
        <d v="2024-12-29T17:21:00"/>
        <d v="2024-12-29T20:58:00"/>
        <d v="2024-12-30T13:41:00"/>
        <d v="2024-12-30T13:51:00"/>
        <d v="2024-12-30T15:04:00"/>
        <d v="2024-12-30T15:44:00"/>
        <d v="2024-12-30T16:11:00"/>
        <d v="2024-12-30T18:27:00"/>
        <d v="2024-12-30T19:44:00"/>
        <d v="2024-12-30T20:42:00"/>
        <d v="2024-12-31T10:11:00"/>
        <d v="2024-12-31T10:37:00"/>
        <d v="2024-12-31T11:55:00"/>
        <d v="2024-12-31T12:04:00"/>
        <d v="2024-12-31T12:16:00"/>
        <d v="2024-12-31T12:23:00"/>
        <d v="2024-12-31T14:46:00"/>
        <d v="2024-12-31T15:47:00"/>
        <d v="2025-01-01T09:46:00"/>
        <d v="2025-01-01T12:47:00"/>
        <d v="2025-01-01T13:00:00"/>
        <d v="2025-01-01T13:21:00"/>
        <d v="2025-01-01T14:19:00"/>
        <d v="2025-01-01T15:36:00"/>
        <d v="2025-01-01T16:00:00"/>
        <d v="2025-01-01T20:11:00"/>
        <d v="2025-01-02T08:40:00"/>
        <d v="2025-01-02T11:24:00"/>
        <d v="2025-01-02T13:24:00"/>
        <d v="2025-01-02T13:45:00"/>
        <d v="2025-01-02T17:08:00"/>
        <d v="2025-01-02T18:01:00"/>
        <d v="2025-01-02T21:09:00"/>
        <d v="2025-01-02T21:34:00"/>
        <d v="2025-01-03T11:23:00"/>
        <d v="2025-01-03T12:39:00"/>
        <d v="2025-01-03T13:42:00"/>
        <d v="2025-01-03T15:20:00"/>
        <d v="2025-01-03T18:42:00"/>
        <d v="2025-01-03T18:51:00"/>
        <d v="2025-01-03T18:57:00"/>
        <d v="2025-01-03T19:02:00"/>
        <d v="2025-01-04T08:18:00"/>
        <d v="2025-01-04T09:55:00"/>
        <d v="2025-01-04T10:42:00"/>
        <d v="2025-01-04T12:01:00"/>
        <d v="2025-01-04T13:07:00"/>
        <d v="2025-01-04T16:13:00"/>
        <d v="2025-01-04T17:53:00"/>
        <d v="2025-01-04T21:59:00"/>
        <d v="2025-01-05T08:16:00"/>
        <d v="2025-01-05T11:09:00"/>
        <d v="2025-01-05T11:58:00"/>
        <d v="2025-01-05T12:02:00"/>
        <d v="2025-01-05T14:25:00"/>
        <d v="2025-01-05T15:28:00"/>
        <d v="2025-01-05T17:14:00"/>
        <d v="2025-01-05T21:54:00"/>
        <d v="2025-01-06T08:07:00"/>
        <d v="2025-01-06T09:55:00"/>
        <d v="2025-01-06T11:08:00"/>
        <d v="2025-01-06T14:22:00"/>
        <d v="2025-01-06T17:48:00"/>
        <d v="2025-01-06T19:09:00"/>
        <d v="2025-01-06T20:30:00"/>
        <d v="2025-01-06T21:50:00"/>
        <d v="2025-01-07T09:11:00"/>
        <d v="2025-01-07T10:12:00"/>
        <d v="2025-01-07T12:53:00"/>
        <d v="2025-01-07T13:08:00"/>
        <d v="2025-01-07T14:17:00"/>
        <d v="2025-01-07T16:48:00"/>
        <d v="2025-01-07T16:56:00"/>
        <d v="2025-01-07T18:56:00"/>
        <d v="2025-01-08T10:43:00"/>
        <d v="2025-01-08T11:47:00"/>
        <d v="2025-01-08T15:05:00"/>
        <d v="2025-01-08T15:36:00"/>
        <d v="2025-01-08T15:51:00"/>
        <d v="2025-01-08T16:32:00"/>
        <d v="2025-01-08T18:20:00"/>
        <d v="2025-01-08T18:23:00"/>
        <d v="2025-01-09T10:02:00"/>
        <d v="2025-01-09T11:04:00"/>
        <d v="2025-01-09T13:05:00"/>
        <d v="2025-01-09T14:06:00"/>
        <d v="2025-01-09T15:14:00"/>
        <d v="2025-01-09T16:35:00"/>
        <d v="2025-01-09T20:04:00"/>
        <d v="2025-01-09T20:37:00"/>
        <d v="2025-01-10T08:12:00"/>
        <d v="2025-01-10T12:23:00"/>
        <d v="2025-01-10T15:38:00"/>
        <d v="2025-01-10T19:04:00"/>
        <d v="2025-01-10T19:41:00"/>
        <d v="2025-01-10T20:04:00"/>
        <d v="2025-01-10T20:34:00"/>
        <d v="2025-01-10T21:50:00"/>
        <d v="2025-01-11T10:51:00"/>
        <d v="2025-01-11T12:35:00"/>
        <d v="2025-01-11T13:50:00"/>
        <d v="2025-01-11T16:41:00"/>
        <d v="2025-01-11T17:38:00"/>
        <d v="2025-01-11T19:19:00"/>
        <d v="2025-01-11T20:55:00"/>
        <d v="2025-01-11T21:56:00"/>
        <d v="2025-01-12T09:22:00"/>
        <d v="2025-01-12T11:21:00"/>
        <d v="2025-01-12T11:48:00"/>
        <d v="2025-01-12T12:09:00"/>
        <d v="2025-01-12T12:49:00"/>
        <d v="2025-01-12T18:04:00"/>
        <d v="2025-01-12T20:35:00"/>
        <d v="2025-01-12T21:34:00"/>
        <d v="2025-01-13T10:55:00"/>
        <d v="2025-01-13T11:02:00"/>
        <d v="2025-01-13T11:35:00"/>
        <d v="2025-01-13T13:40:00"/>
        <d v="2025-01-13T18:37:00"/>
        <d v="2025-01-13T19:52:00"/>
        <d v="2025-01-13T20:32:00"/>
        <d v="2025-01-13T21:12:00"/>
        <d v="2025-01-14T09:02:00"/>
        <d v="2025-01-14T09:06:00"/>
        <d v="2025-01-14T11:02:00"/>
        <d v="2025-01-14T13:31:00"/>
        <d v="2025-01-14T14:47:00"/>
        <d v="2025-01-14T15:37:00"/>
        <d v="2025-01-14T15:45:00"/>
        <d v="2025-01-14T21:45:00"/>
        <d v="2025-01-15T11:02:00"/>
        <d v="2025-01-15T12:09:00"/>
        <d v="2025-01-15T12:18:00"/>
        <d v="2025-01-15T17:21:00"/>
        <d v="2025-01-15T18:29:00"/>
        <d v="2025-01-15T18:50:00"/>
        <d v="2025-01-15T18:51:00"/>
        <d v="2025-01-15T20:11:00"/>
        <d v="2025-01-16T11:13:00"/>
        <d v="2025-01-16T13:27:00"/>
        <d v="2025-01-16T13:33:00"/>
        <d v="2025-01-16T15:21:00"/>
        <d v="2025-01-16T16:02:00"/>
        <d v="2025-01-16T16:42:00"/>
        <d v="2025-01-16T18:54:00"/>
        <d v="2025-01-16T21:06:00"/>
        <d v="2025-01-17T14:40:00"/>
        <d v="2025-01-17T15:24:00"/>
        <d v="2025-01-17T16:42:00"/>
        <d v="2025-01-17T16:50:00"/>
        <d v="2025-01-17T17:21:00"/>
        <d v="2025-01-17T17:34:00"/>
        <d v="2025-01-17T19:45:00"/>
        <d v="2025-01-17T20:30:00"/>
        <d v="2025-01-18T08:19:00"/>
        <d v="2025-01-18T09:41:00"/>
        <d v="2025-01-18T10:23:00"/>
        <d v="2025-01-18T14:26:00"/>
        <d v="2025-01-18T14:31:00"/>
        <d v="2025-01-18T15:04:00"/>
        <d v="2025-01-18T16:05:00"/>
        <d v="2025-01-18T20:15:00"/>
        <d v="2025-01-19T11:40:00"/>
        <d v="2025-01-19T12:00:00"/>
        <d v="2025-01-19T14:38:00"/>
        <d v="2025-01-19T15:59:00"/>
        <d v="2025-01-19T16:26:00"/>
        <d v="2025-01-19T17:49:00"/>
        <d v="2025-01-19T19:55:00"/>
        <d v="2025-01-19T21:22:00"/>
        <d v="2025-01-20T08:16:00"/>
        <d v="2025-01-20T10:17:00"/>
        <d v="2025-01-20T10:44:00"/>
        <d v="2025-01-20T11:24:00"/>
        <d v="2025-01-20T12:42:00"/>
        <d v="2025-01-20T15:16:00"/>
        <d v="2025-01-20T19:29:00"/>
        <d v="2025-01-20T21:47:00"/>
        <d v="2025-01-21T08:30:00"/>
        <d v="2025-01-21T09:59:00"/>
        <d v="2025-01-21T10:26:00"/>
        <d v="2025-01-21T11:10:00"/>
        <d v="2025-01-21T14:28:00"/>
        <d v="2025-01-21T17:41:00"/>
        <d v="2025-01-21T17:58:00"/>
        <d v="2025-01-21T20:25:00"/>
        <d v="2025-01-22T09:20:00"/>
        <d v="2025-01-22T12:46:00"/>
        <d v="2025-01-22T13:02:00"/>
        <d v="2025-01-22T13:42:00"/>
        <d v="2025-01-22T17:04:00"/>
        <d v="2025-01-22T17:19:00"/>
        <d v="2025-01-22T17:33:00"/>
        <d v="2025-01-22T19:05:00"/>
        <d v="2025-01-23T09:37:00"/>
        <d v="2025-01-23T09:57:00"/>
        <d v="2025-01-23T12:36:00"/>
        <d v="2025-01-23T13:48:00"/>
        <d v="2025-01-23T15:04:00"/>
        <d v="2025-01-23T15:36:00"/>
        <d v="2025-01-23T15:58:00"/>
        <d v="2025-01-23T16:49:00"/>
        <d v="2025-01-24T08:44:00"/>
        <d v="2025-01-24T09:38:00"/>
        <d v="2025-01-24T10:07:00"/>
        <d v="2025-01-24T12:38:00"/>
        <d v="2025-01-24T13:08:00"/>
        <d v="2025-01-24T14:06:00"/>
        <d v="2025-01-24T16:08:00"/>
        <d v="2025-01-24T19:57:00"/>
        <d v="2025-01-25T09:44:00"/>
        <d v="2025-01-25T10:14:00"/>
        <d v="2025-01-25T10:26:00"/>
        <d v="2025-01-25T11:10:00"/>
        <d v="2025-01-25T11:28:00"/>
        <d v="2025-01-25T15:48:00"/>
        <d v="2025-01-25T18:27:00"/>
        <d v="2025-01-25T18:46:00"/>
        <d v="2025-01-26T08:56:00"/>
        <d v="2025-01-26T10:24:00"/>
        <d v="2025-01-26T10:29:00"/>
        <d v="2025-01-26T11:35:00"/>
        <d v="2025-01-26T15:50:00"/>
        <d v="2025-01-26T17:03:00"/>
        <d v="2025-01-26T19:24:00"/>
        <d v="2025-01-26T19:40:00"/>
        <d v="2025-01-27T09:36:00"/>
        <d v="2025-01-27T15:01:00"/>
        <d v="2025-01-27T15:52:00"/>
        <d v="2025-01-27T16:04:00"/>
        <d v="2025-01-27T18:05:00"/>
        <d v="2025-01-27T19:54:00"/>
        <d v="2025-01-27T21:28:00"/>
        <d v="2025-01-28T12:51:00"/>
        <d v="2025-01-28T13:51:00"/>
        <d v="2025-01-28T14:31:00"/>
        <d v="2025-01-28T15:27:00"/>
        <d v="2025-01-28T19:14:00"/>
        <d v="2025-01-28T19:43:00"/>
        <d v="2025-01-28T20:15:00"/>
        <d v="2025-01-28T21:02:00"/>
        <d v="2025-01-29T08:35:00"/>
        <d v="2025-01-29T09:14:00"/>
        <d v="2025-01-29T12:30:00"/>
        <d v="2025-01-29T12:45:00"/>
        <d v="2025-01-29T13:40:00"/>
        <d v="2025-01-29T17:35:00"/>
        <d v="2025-01-29T19:55:00"/>
        <d v="2025-01-29T20:14:00"/>
        <d v="2025-01-30T08:04:00"/>
        <d v="2025-01-30T08:06:00"/>
        <d v="2025-01-30T09:03:00"/>
        <d v="2025-01-30T09:41:00"/>
        <d v="2025-01-30T17:47:00"/>
        <d v="2025-01-30T18:21:00"/>
        <d v="2025-01-30T19:34:00"/>
        <d v="2025-01-30T21:07:00"/>
        <d v="2025-01-31T12:25:00"/>
        <d v="2025-01-31T13:01:00"/>
        <d v="2025-01-31T16:04:00"/>
        <d v="2025-01-31T17:02:00"/>
        <d v="2025-01-31T18:13:00"/>
        <d v="2025-01-31T18:52:00"/>
        <d v="2025-01-31T20:08:00"/>
        <d v="2025-01-31T21:39:00"/>
        <d v="2025-02-01T11:11:00"/>
        <d v="2025-02-01T12:15:00"/>
        <d v="2025-02-01T13:14:00"/>
        <d v="2025-02-01T14:04:00"/>
        <d v="2025-02-01T15:31:00"/>
        <d v="2025-02-01T16:21:00"/>
        <d v="2025-02-01T16:23:00"/>
        <d v="2025-02-01T16:55:00"/>
        <d v="2025-02-02T11:55:00"/>
        <d v="2025-02-02T14:40:00"/>
        <d v="2025-02-02T14:58:00"/>
        <d v="2025-02-02T17:08:00"/>
        <d v="2025-02-02T17:15:00"/>
        <d v="2025-02-02T18:42:00"/>
        <d v="2025-02-02T20:43:00"/>
        <d v="2025-02-02T20:48:00"/>
        <d v="2025-02-03T08:47:00"/>
        <d v="2025-02-03T08:48:00"/>
        <d v="2025-02-03T11:08:00"/>
        <d v="2025-02-03T12:18:00"/>
        <d v="2025-02-03T12:53:00"/>
        <d v="2025-02-03T13:07:00"/>
        <d v="2025-02-03T15:04:00"/>
        <d v="2025-02-03T17:56:00"/>
        <d v="2025-02-04T08:06:00"/>
        <d v="2025-02-04T10:34:00"/>
        <d v="2025-02-04T10:46:00"/>
        <d v="2025-02-04T11:52:00"/>
        <d v="2025-02-04T12:52:00"/>
        <d v="2025-02-04T14:00:00"/>
        <d v="2025-02-04T17:03:00"/>
        <d v="2025-02-04T17:22:00"/>
        <d v="2025-02-05T08:14:00"/>
        <d v="2025-02-05T09:37:00"/>
        <d v="2025-02-05T13:45:00"/>
        <d v="2025-02-05T15:08:00"/>
        <d v="2025-02-05T16:27:00"/>
        <d v="2025-02-05T17:41:00"/>
        <d v="2025-02-05T18:17:00"/>
        <d v="2025-02-05T20:07:00"/>
        <d v="2025-02-06T08:04:00"/>
        <d v="2025-02-06T11:49:00"/>
        <d v="2025-02-06T12:33:00"/>
        <d v="2025-02-06T14:06:00"/>
        <d v="2025-02-06T15:14:00"/>
        <d v="2025-02-06T16:07:00"/>
        <d v="2025-02-06T17:02:00"/>
        <d v="2025-02-06T19:09:00"/>
        <d v="2025-02-07T08:33:00"/>
        <d v="2025-02-07T11:02:00"/>
        <d v="2025-02-07T13:45:00"/>
        <d v="2025-02-07T14:37:00"/>
        <d v="2025-02-07T14:46:00"/>
        <d v="2025-02-07T15:28:00"/>
        <d v="2025-02-07T16:20:00"/>
        <d v="2025-02-07T21:47:00"/>
        <d v="2025-02-08T09:12:00"/>
        <d v="2025-02-08T09:13:00"/>
        <d v="2025-02-08T10:48:00"/>
        <d v="2025-02-08T12:02:00"/>
        <d v="2025-02-08T12:15:00"/>
        <d v="2025-02-08T12:42:00"/>
        <d v="2025-02-08T19:38:00"/>
        <d v="2025-02-08T19:49:00"/>
        <d v="2025-02-09T08:06:00"/>
        <d v="2025-02-09T14:46:00"/>
        <d v="2025-02-09T15:04:00"/>
        <d v="2025-02-09T15:42:00"/>
        <d v="2025-02-09T16:44:00"/>
        <d v="2025-02-09T17:52:00"/>
        <d v="2025-02-09T18:25:00"/>
        <d v="2025-02-09T18:48:00"/>
        <d v="2025-02-10T08:33:00"/>
        <d v="2025-02-10T08:37:00"/>
        <d v="2025-02-10T09:09:00"/>
        <d v="2025-02-10T10:32:00"/>
        <d v="2025-02-10T10:46:00"/>
        <d v="2025-02-10T11:13:00"/>
        <d v="2025-02-10T13:40:00"/>
        <d v="2025-02-10T19:53:00"/>
        <d v="2025-02-11T10:10:00"/>
        <d v="2025-02-11T10:45:00"/>
        <d v="2025-02-11T11:46:00"/>
        <d v="2025-02-11T12:11:00"/>
        <d v="2025-02-11T15:37:00"/>
        <d v="2025-02-11T15:47:00"/>
        <d v="2025-02-11T16:12:00"/>
        <d v="2025-02-11T17:51:00"/>
        <d v="2025-02-12T12:19:00"/>
        <d v="2025-02-12T15:02:00"/>
        <d v="2025-02-12T15:05:00"/>
        <d v="2025-02-12T15:47:00"/>
        <d v="2025-02-12T16:17:00"/>
        <d v="2025-02-12T16:30:00"/>
        <d v="2025-02-12T16:54:00"/>
        <d v="2025-02-12T17:34:00"/>
        <d v="2025-02-13T11:29:00"/>
        <d v="2025-02-13T11:44:00"/>
        <d v="2025-02-13T13:21:00"/>
        <d v="2025-02-13T14:39:00"/>
        <d v="2025-02-13T14:57:00"/>
        <d v="2025-02-13T16:31:00"/>
        <d v="2025-02-13T17:54:00"/>
        <d v="2025-02-13T18:16:00"/>
        <d v="2025-02-14T08:51:00"/>
        <d v="2025-02-14T09:06:00"/>
        <d v="2025-02-14T10:47:00"/>
        <d v="2025-02-14T12:21:00"/>
        <d v="2025-02-14T12:51:00"/>
        <d v="2025-02-14T13:51:00"/>
        <d v="2025-02-14T17:14:00"/>
        <d v="2025-02-14T18:31:00"/>
        <d v="2025-02-15T08:26:00"/>
        <d v="2025-02-15T09:23:00"/>
        <d v="2025-02-15T09:47:00"/>
        <d v="2025-02-15T14:31:00"/>
        <d v="2025-02-15T16:10:00"/>
        <d v="2025-02-15T16:19:00"/>
        <d v="2025-02-15T17:23:00"/>
        <d v="2025-02-15T21:29:00"/>
        <d v="2025-02-16T08:21:00"/>
        <d v="2025-02-16T10:18:00"/>
        <d v="2025-02-16T10:52:00"/>
        <d v="2025-02-16T10:55:00"/>
        <d v="2025-02-16T10:57:00"/>
        <d v="2025-02-16T14:05:00"/>
        <d v="2025-02-16T18:16:00"/>
        <d v="2025-02-16T21:37:00"/>
        <d v="2025-02-17T12:19:00"/>
        <d v="2025-02-17T12:21:00"/>
        <d v="2025-02-17T12:53:00"/>
        <d v="2025-02-17T14:58:00"/>
        <d v="2025-02-17T17:07:00"/>
        <d v="2025-02-17T17:15:00"/>
        <d v="2025-02-17T18:59:00"/>
        <d v="2025-02-17T19:32:00"/>
        <d v="2025-02-18T10:32:00"/>
        <d v="2025-02-18T11:57:00"/>
        <d v="2025-02-18T13:44:00"/>
        <d v="2025-02-18T14:17:00"/>
        <d v="2025-02-18T19:02:00"/>
        <d v="2025-02-18T20:05:00"/>
        <d v="2025-02-18T20:14:00"/>
        <d v="2025-02-18T20:44:00"/>
        <d v="2025-02-19T10:23:00"/>
        <d v="2025-02-19T12:00:00"/>
        <d v="2025-02-19T12:46:00"/>
        <d v="2025-02-19T12:53:00"/>
        <d v="2025-02-19T18:28:00"/>
        <d v="2025-02-19T20:11:00"/>
        <d v="2025-02-19T20:13:00"/>
        <d v="2025-02-19T20:46:00"/>
        <d v="2025-02-20T09:09:00"/>
        <d v="2025-02-20T09:18:00"/>
        <d v="2025-02-20T11:30:00"/>
        <d v="2025-02-20T12:28:00"/>
        <d v="2025-02-20T14:19:00"/>
        <d v="2025-02-20T16:51:00"/>
        <d v="2025-02-20T19:48:00"/>
        <d v="2025-02-20T20:44:00"/>
        <d v="2025-02-21T08:25:00"/>
        <d v="2025-02-21T09:09:00"/>
        <d v="2025-02-21T09:27:00"/>
        <d v="2025-02-21T10:18:00"/>
        <d v="2025-02-21T13:18:00"/>
        <d v="2025-02-21T15:32:00"/>
        <d v="2025-02-21T20:05:00"/>
        <d v="2025-02-21T21:13:00"/>
        <d v="2025-02-22T08:20:00"/>
        <d v="2025-02-22T09:44:00"/>
        <d v="2025-02-22T10:32:00"/>
        <d v="2025-02-22T12:52:00"/>
        <d v="2025-02-22T17:23:00"/>
        <d v="2025-02-22T19:54:00"/>
        <d v="2025-02-22T21:50:00"/>
        <d v="2025-02-23T09:49:00"/>
        <d v="2025-02-23T10:39:00"/>
        <d v="2025-02-23T11:57:00"/>
        <d v="2025-02-23T13:44:00"/>
        <d v="2025-02-23T15:55:00"/>
        <d v="2025-02-23T20:12:00"/>
        <d v="2025-02-23T21:16:00"/>
        <d v="2025-02-23T21:23:00"/>
        <d v="2025-02-24T09:06:00"/>
        <d v="2025-02-24T09:41:00"/>
        <d v="2025-02-24T10:00:00"/>
        <d v="2025-02-24T12:17:00"/>
        <d v="2025-02-24T15:04:00"/>
        <d v="2025-02-24T17:55:00"/>
        <d v="2025-02-24T18:41:00"/>
        <d v="2025-02-24T19:09:00"/>
        <d v="2025-02-25T10:21:00"/>
        <d v="2025-02-25T10:32:00"/>
        <d v="2025-02-25T11:22:00"/>
        <d v="2025-02-25T11:38:00"/>
        <d v="2025-02-25T14:06:00"/>
        <d v="2025-02-25T15:12:00"/>
        <d v="2025-02-25T20:46:00"/>
        <d v="2025-02-25T21:02:00"/>
        <d v="2025-02-26T09:38:00"/>
        <d v="2025-02-26T11:44:00"/>
        <d v="2025-02-26T12:09:00"/>
        <d v="2025-02-26T13:58:00"/>
        <d v="2025-02-26T17:12:00"/>
        <d v="2025-02-26T17:25:00"/>
        <d v="2025-02-26T21:07:00"/>
        <d v="2025-02-26T21:35:00"/>
        <d v="2025-02-27T10:11:00"/>
        <d v="2025-02-27T12:26:00"/>
        <d v="2025-02-27T15:25:00"/>
        <d v="2025-02-27T15:50:00"/>
        <d v="2025-02-27T16:06:00"/>
        <d v="2025-02-27T16:23:00"/>
        <d v="2025-02-27T18:57:00"/>
        <d v="2025-02-27T21:11:00"/>
        <d v="2025-02-28T11:41:00"/>
        <d v="2025-02-28T13:13:00"/>
        <d v="2025-02-28T15:30:00"/>
        <d v="2025-02-28T17:21:00"/>
        <d v="2025-02-28T19:32:00"/>
        <d v="2025-02-28T19:57:00"/>
        <d v="2025-02-28T20:01:00"/>
        <d v="2025-02-28T20:44:00"/>
        <d v="2025-03-01T10:50:00"/>
        <d v="2025-03-01T11:24:00"/>
        <d v="2025-03-01T11:48:00"/>
        <d v="2025-03-01T11:56:00"/>
        <d v="2025-03-01T15:19:00"/>
        <d v="2025-03-01T16:07:00"/>
        <d v="2025-03-01T17:42:00"/>
        <d v="2025-03-01T19:01:00"/>
        <d v="2025-03-02T08:37:00"/>
        <d v="2025-03-02T09:39:00"/>
        <d v="2025-03-02T13:05:00"/>
        <d v="2025-03-02T13:55:00"/>
        <d v="2025-03-02T16:05:00"/>
        <d v="2025-03-02T17:21:00"/>
        <d v="2025-03-02T21:27:00"/>
        <d v="2025-03-02T21:39:00"/>
        <d v="2025-03-03T08:01:00"/>
        <d v="2025-03-03T09:17:00"/>
        <d v="2025-03-03T10:16:00"/>
        <d v="2025-03-03T12:40:00"/>
        <d v="2025-03-03T13:29:00"/>
        <d v="2025-03-03T13:38:00"/>
        <d v="2025-03-03T17:33:00"/>
        <d v="2025-03-03T20:31:00"/>
        <d v="2025-03-04T08:03:00"/>
        <d v="2025-03-04T08:30:00"/>
        <d v="2025-03-04T12:12:00"/>
        <d v="2025-03-04T12:43:00"/>
        <d v="2025-03-04T13:06:00"/>
        <d v="2025-03-04T13:53:00"/>
        <d v="2025-03-04T15:15:00"/>
        <d v="2025-03-04T20:03:00"/>
        <d v="2025-03-05T08:19:00"/>
        <d v="2025-03-05T08:25:00"/>
        <d v="2025-03-05T10:15:00"/>
        <d v="2025-03-05T12:28:00"/>
        <d v="2025-03-05T15:56:00"/>
        <d v="2025-03-05T16:26:00"/>
        <d v="2025-03-05T18:20:00"/>
        <d v="2025-03-05T20:10:00"/>
        <d v="2025-03-06T09:04:00"/>
        <d v="2025-03-06T10:24:00"/>
        <d v="2025-03-06T11:18:00"/>
        <d v="2025-03-06T12:07:00"/>
        <d v="2025-03-06T14:43:00"/>
        <d v="2025-03-06T17:13:00"/>
        <d v="2025-03-06T18:35:00"/>
        <d v="2025-03-06T19:32:00"/>
        <d v="2025-03-07T08:17:00"/>
        <d v="2025-03-07T08:22:00"/>
        <d v="2025-03-07T09:15:00"/>
        <d v="2025-03-07T10:47:00"/>
        <d v="2025-03-07T13:14:00"/>
        <d v="2025-03-07T17:28:00"/>
        <d v="2025-03-07T17:35:00"/>
        <d v="2025-03-07T18:41:00"/>
        <d v="2025-03-08T10:09:00"/>
        <d v="2025-03-08T12:34:00"/>
        <d v="2025-03-08T13:40:00"/>
        <d v="2025-03-08T14:34:00"/>
        <d v="2025-03-08T16:03:00"/>
        <d v="2025-03-08T19:21:00"/>
        <d v="2025-03-08T20:12:00"/>
        <d v="2025-03-09T08:51:00"/>
        <d v="2025-03-09T10:43:00"/>
        <d v="2025-03-09T12:32:00"/>
        <d v="2025-03-09T18:10:00"/>
        <d v="2025-03-09T19:50:00"/>
        <d v="2025-03-09T20:10:00"/>
        <d v="2025-03-09T20:32:00"/>
        <d v="2025-03-09T21:19:00"/>
        <d v="2025-03-10T10:25:00"/>
        <d v="2025-03-10T12:54:00"/>
        <d v="2025-03-10T15:20:00"/>
        <d v="2025-03-10T16:54:00"/>
        <d v="2025-03-10T17:48:00"/>
        <d v="2025-03-10T18:43:00"/>
        <d v="2025-03-10T19:04:00"/>
        <d v="2025-03-10T20:45:00"/>
        <d v="2025-03-11T08:52:00"/>
        <d v="2025-03-11T11:00:00"/>
        <d v="2025-03-11T12:43:00"/>
        <d v="2025-03-11T12:49:00"/>
        <d v="2025-03-11T13:25:00"/>
        <d v="2025-03-11T18:28:00"/>
        <d v="2025-03-11T19:01:00"/>
        <d v="2025-03-11T21:38:00"/>
        <d v="2025-03-12T08:27:00"/>
        <d v="2025-03-12T12:11:00"/>
        <d v="2025-03-12T13:50:00"/>
        <d v="2025-03-12T14:50:00"/>
        <d v="2025-03-12T15:09:00"/>
        <d v="2025-03-12T15:32:00"/>
        <d v="2025-03-12T17:37:00"/>
        <d v="2025-03-12T21:29:00"/>
        <d v="2025-03-13T09:08:00"/>
        <d v="2025-03-13T10:14:00"/>
        <d v="2025-03-13T10:39:00"/>
        <d v="2025-03-13T11:23:00"/>
        <d v="2025-03-13T12:43:00"/>
        <d v="2025-03-13T13:21:00"/>
        <d v="2025-03-13T15:23:00"/>
        <d v="2025-03-13T19:02:00"/>
        <d v="2025-03-14T08:20:00"/>
        <d v="2025-03-14T12:31:00"/>
        <d v="2025-03-14T13:52:00"/>
        <d v="2025-03-14T14:36:00"/>
        <d v="2025-03-14T16:43:00"/>
        <d v="2025-03-14T16:50:00"/>
        <d v="2025-03-14T19:00:00"/>
        <d v="2025-03-14T21:29:00"/>
        <d v="2025-03-15T08:06:00"/>
        <d v="2025-03-15T12:02:00"/>
        <d v="2025-03-15T12:46:00"/>
        <d v="2025-03-15T13:16:00"/>
        <d v="2025-03-15T14:16:00"/>
        <d v="2025-03-15T14:25:00"/>
        <d v="2025-03-15T16:14:00"/>
        <d v="2025-03-15T16:31:00"/>
        <d v="2025-03-16T08:35:00"/>
        <d v="2025-03-16T12:31:00"/>
        <d v="2025-03-16T12:37:00"/>
        <d v="2025-03-16T14:35:00"/>
        <d v="2025-03-16T18:04:00"/>
        <d v="2025-03-16T18:23:00"/>
        <d v="2025-03-16T20:45:00"/>
        <d v="2025-03-16T20:58:00"/>
        <d v="2025-03-17T10:31:00"/>
        <d v="2025-03-17T11:53:00"/>
        <d v="2025-03-17T12:04:00"/>
        <d v="2025-03-17T15:35:00"/>
        <d v="2025-03-17T17:10:00"/>
        <d v="2025-03-17T17:25:00"/>
        <d v="2025-03-17T17:59:00"/>
        <d v="2025-03-17T18:21:00"/>
        <d v="2025-03-18T10:30:00"/>
        <d v="2025-03-18T11:10:00"/>
        <d v="2025-03-18T13:32:00"/>
        <d v="2025-03-18T15:00:00"/>
        <d v="2025-03-18T17:32:00"/>
        <d v="2025-03-18T17:47:00"/>
        <d v="2025-03-18T18:01:00"/>
        <d v="2025-03-18T20:58:00"/>
        <d v="2025-03-19T10:35:00"/>
        <d v="2025-03-19T10:42:00"/>
        <d v="2025-03-19T12:51:00"/>
        <d v="2025-03-19T16:01:00"/>
        <d v="2025-03-19T18:19:00"/>
        <d v="2025-03-19T18:46:00"/>
        <d v="2025-03-19T19:08:00"/>
        <d v="2025-03-19T20:26:00"/>
        <d v="2025-03-20T09:46:00"/>
        <d v="2025-03-20T10:21:00"/>
        <d v="2025-03-20T10:31:00"/>
        <d v="2025-03-20T13:12:00"/>
        <d v="2025-03-20T14:00:00"/>
        <d v="2025-03-20T14:19:00"/>
        <d v="2025-03-20T18:30:00"/>
        <d v="2025-03-20T19:22:00"/>
        <d v="2025-03-21T08:39:00"/>
        <d v="2025-03-21T13:58:00"/>
        <d v="2025-03-21T16:11:00"/>
        <d v="2025-03-21T16:28:00"/>
        <d v="2025-03-21T17:31:00"/>
        <d v="2025-03-21T17:58:00"/>
        <d v="2025-03-21T19:03:00"/>
        <d v="2025-03-21T20:24:00"/>
        <d v="2025-03-22T10:44:00"/>
        <d v="2025-03-22T11:42:00"/>
        <d v="2025-03-22T12:33:00"/>
        <d v="2025-03-22T13:45:00"/>
        <d v="2025-03-22T13:50:00"/>
        <d v="2025-03-22T18:33:00"/>
        <d v="2025-03-22T20:50:00"/>
        <d v="2025-03-22T21:06:00"/>
        <d v="2025-03-23T10:27:00"/>
        <d v="2025-03-23T10:31:00"/>
        <d v="2025-03-23T10:40:00"/>
        <d v="2025-03-23T11:34:00"/>
        <d v="2025-03-23T11:59:00"/>
        <d v="2025-03-23T19:43:00"/>
        <d v="2025-03-23T20:47:00"/>
        <d v="2025-03-23T21:15:00"/>
        <d v="2025-03-24T09:03:00"/>
        <d v="2025-03-24T16:56:00"/>
        <d v="2025-03-24T17:22:00"/>
        <d v="2025-03-24T18:21:00"/>
        <d v="2025-03-24T19:08:00"/>
        <d v="2025-03-24T19:53:00"/>
        <d v="2025-03-24T21:53:00"/>
        <d v="2025-03-25T08:24:00"/>
        <d v="2025-03-25T08:47:00"/>
        <d v="2025-03-25T12:02:00"/>
        <d v="2025-03-25T14:54:00"/>
        <d v="2025-03-25T16:07:00"/>
        <d v="2025-03-25T16:50:00"/>
        <d v="2025-03-25T19:08:00"/>
        <d v="2025-03-25T20:30:00"/>
        <d v="2025-03-26T08:25:00"/>
        <d v="2025-03-26T09:49:00"/>
        <d v="2025-03-26T10:41:00"/>
        <d v="2025-03-26T16:56:00"/>
        <d v="2025-03-26T18:06:00"/>
        <d v="2025-03-26T19:30:00"/>
        <d v="2025-03-26T20:54:00"/>
        <d v="2025-03-26T21:36:00"/>
        <d v="2025-03-27T08:13:00"/>
        <d v="2025-03-27T11:24:00"/>
        <d v="2025-03-27T13:20:00"/>
        <d v="2025-03-27T14:30:00"/>
        <d v="2025-03-27T14:31:00"/>
        <d v="2025-03-27T17:19:00"/>
        <d v="2025-03-27T18:51:00"/>
        <d v="2025-03-27T20:56:00"/>
        <d v="2025-03-28T08:27:00"/>
        <d v="2025-03-28T09:14:00"/>
        <d v="2025-03-28T10:01:00"/>
        <d v="2025-03-28T10:36:00"/>
        <d v="2025-03-28T12:13:00"/>
        <d v="2025-03-28T12:23:00"/>
        <d v="2025-03-28T18:57:00"/>
        <d v="2025-03-28T20:39:00"/>
        <d v="2025-03-29T08:53:00"/>
        <d v="2025-03-29T09:39:00"/>
        <d v="2025-03-29T10:58:00"/>
        <d v="2025-03-29T11:30:00"/>
        <d v="2025-03-29T11:44:00"/>
        <d v="2025-03-29T11:56:00"/>
        <d v="2025-03-29T15:30:00"/>
        <d v="2025-03-29T18:56:00"/>
        <d v="2025-03-30T11:40:00"/>
        <d v="2025-03-30T11:43:00"/>
        <d v="2025-03-30T14:14:00"/>
        <d v="2025-03-30T14:50:00"/>
        <d v="2025-03-30T16:33:00"/>
        <d v="2025-03-30T18:25:00"/>
        <d v="2025-03-30T20:45:00"/>
        <d v="2025-03-30T21:36:00"/>
        <d v="2025-03-31T08:37:00"/>
        <d v="2025-03-31T10:40:00"/>
        <d v="2025-03-31T11:22:00"/>
        <d v="2025-03-31T14:33:00"/>
        <d v="2025-03-31T15:16:00"/>
        <d v="2025-03-31T19:21:00"/>
        <d v="2025-03-31T20:49:00"/>
        <d v="2025-03-31T21:06:00"/>
        <d v="2025-04-01T08:14:00"/>
        <d v="2025-04-01T08:21:00"/>
        <d v="2025-04-01T10:40:00"/>
        <d v="2025-04-01T13:19:00"/>
        <d v="2025-04-01T14:26:00"/>
        <d v="2025-04-01T14:46:00"/>
        <d v="2025-04-01T16:45:00"/>
        <d v="2025-04-01T19:27:00"/>
        <d v="2025-04-02T08:05:00"/>
        <d v="2025-04-02T09:37:00"/>
        <d v="2025-04-02T12:57:00"/>
        <d v="2025-04-02T16:25:00"/>
        <d v="2025-04-02T18:48:00"/>
        <d v="2025-04-02T19:44:00"/>
        <d v="2025-04-02T20:01:00"/>
        <d v="2025-04-02T20:48:00"/>
        <d v="2025-04-03T08:34:00"/>
        <d v="2025-04-03T09:46:00"/>
        <d v="2025-04-03T11:56:00"/>
        <d v="2025-04-03T13:36:00"/>
        <d v="2025-04-03T16:57:00"/>
        <d v="2025-04-03T17:50:00"/>
        <d v="2025-04-03T18:56:00"/>
        <d v="2025-04-03T21:45:00"/>
        <d v="2025-04-04T11:00:00"/>
        <d v="2025-04-04T14:35:00"/>
        <d v="2025-04-04T15:13:00"/>
        <d v="2025-04-04T17:05:00"/>
        <d v="2025-04-04T17:40:00"/>
        <d v="2025-04-04T19:38:00"/>
        <d v="2025-04-04T20:40:00"/>
        <d v="2025-04-04T21:39:00"/>
        <d v="2025-04-05T10:18:00"/>
        <d v="2025-04-05T10:28:00"/>
        <d v="2025-04-05T11:14:00"/>
        <d v="2025-04-05T11:59:00"/>
        <d v="2025-04-05T13:48:00"/>
        <d v="2025-04-05T18:18:00"/>
        <d v="2025-04-05T19:21:00"/>
        <d v="2025-04-05T20:37:00"/>
        <d v="2025-04-06T08:31:00"/>
        <d v="2025-04-06T12:17:00"/>
        <d v="2025-04-06T13:22:00"/>
        <d v="2025-04-06T13:49:00"/>
        <d v="2025-04-06T16:23:00"/>
        <d v="2025-04-06T17:38:00"/>
        <d v="2025-04-06T18:14:00"/>
        <d v="2025-04-06T18:27:00"/>
        <d v="2025-04-07T08:03:00"/>
        <d v="2025-04-07T09:22:00"/>
        <d v="2025-04-07T09:48:00"/>
        <d v="2025-04-07T11:49:00"/>
        <d v="2025-04-07T12:37:00"/>
        <d v="2025-04-07T15:53:00"/>
        <d v="2025-04-07T16:34:00"/>
        <d v="2025-04-07T19:58:00"/>
        <d v="2025-04-08T08:40:00"/>
        <d v="2025-04-08T09:00:00"/>
        <d v="2025-04-08T09:55:00"/>
        <d v="2025-04-08T10:01:00"/>
        <d v="2025-04-08T12:16:00"/>
        <d v="2025-04-08T17:46:00"/>
        <d v="2025-04-08T19:08:00"/>
        <d v="2025-04-08T19:35:00"/>
        <d v="2025-04-09T09:20:00"/>
        <d v="2025-04-09T11:10:00"/>
        <d v="2025-04-09T15:43:00"/>
        <d v="2025-04-09T16:57:00"/>
        <d v="2025-04-09T17:56:00"/>
        <d v="2025-04-09T18:10:00"/>
        <d v="2025-04-09T20:11:00"/>
        <d v="2025-04-09T21:43:00"/>
        <d v="2025-04-10T08:25:00"/>
        <d v="2025-04-10T10:40:00"/>
        <d v="2025-04-10T11:09:00"/>
        <d v="2025-04-10T13:03:00"/>
        <d v="2025-04-10T16:11:00"/>
        <d v="2025-04-10T16:30:00"/>
        <d v="2025-04-10T20:19:00"/>
        <d v="2025-04-10T21:00:00"/>
        <d v="2025-04-11T08:22:00"/>
        <d v="2025-04-11T08:28:00"/>
        <d v="2025-04-11T08:59:00"/>
        <d v="2025-04-11T09:21:00"/>
        <d v="2025-04-11T09:36:00"/>
        <d v="2025-04-11T11:46:00"/>
        <d v="2025-04-11T12:38:00"/>
        <d v="2025-04-11T16:52:00"/>
        <d v="2025-04-12T10:09:00"/>
        <d v="2025-04-12T12:03:00"/>
        <d v="2025-04-12T12:19:00"/>
        <d v="2025-04-12T12:59:00"/>
        <d v="2025-04-12T17:39:00"/>
        <d v="2025-04-12T17:40:00"/>
        <d v="2025-04-12T18:45:00"/>
        <d v="2025-04-12T19:19:00"/>
        <d v="2025-04-13T08:03:00"/>
        <d v="2025-04-13T08:37:00"/>
        <d v="2025-04-13T13:00:00"/>
        <d v="2025-04-13T14:23:00"/>
        <d v="2025-04-13T15:55:00"/>
        <d v="2025-04-13T18:12:00"/>
        <d v="2025-04-13T21:23:00"/>
        <d v="2025-04-13T21:58:00"/>
        <d v="2025-04-14T08:52:00"/>
        <d v="2025-04-14T09:54:00"/>
        <d v="2025-04-14T14:42:00"/>
        <d v="2025-04-14T15:16:00"/>
        <d v="2025-04-14T16:29:00"/>
        <d v="2025-04-14T17:58:00"/>
        <d v="2025-04-14T18:51:00"/>
        <d v="2025-04-14T19:10:00"/>
        <d v="2025-04-15T09:26:00"/>
        <d v="2025-04-15T11:00:00"/>
        <d v="2025-04-15T11:38:00"/>
        <d v="2025-04-15T15:20:00"/>
        <d v="2025-04-15T15:35:00"/>
        <d v="2025-04-15T17:03:00"/>
        <d v="2025-04-15T19:13:00"/>
        <d v="2025-04-15T20:38:00"/>
        <d v="2025-04-16T09:39:00"/>
        <d v="2025-04-16T10:03:00"/>
        <d v="2025-04-16T12:47:00"/>
        <d v="2025-04-16T13:02:00"/>
        <d v="2025-04-16T14:41:00"/>
        <d v="2025-04-16T17:51:00"/>
        <d v="2025-04-16T19:49:00"/>
        <d v="2025-04-16T21:38:00"/>
        <d v="2025-04-17T09:17:00"/>
        <d v="2025-04-17T11:49:00"/>
        <d v="2025-04-17T15:07:00"/>
        <d v="2025-04-17T16:35:00"/>
        <d v="2025-04-17T17:40:00"/>
        <d v="2025-04-17T17:57:00"/>
        <d v="2025-04-17T20:01:00"/>
        <d v="2025-04-17T20:23:00"/>
        <d v="2025-04-18T08:40:00"/>
        <d v="2025-04-18T11:56:00"/>
        <d v="2025-04-18T12:04:00"/>
        <d v="2025-04-18T14:09:00"/>
        <d v="2025-04-18T15:18:00"/>
        <d v="2025-04-18T16:44:00"/>
        <d v="2025-04-18T20:17:00"/>
        <d v="2025-04-18T20:41:00"/>
        <d v="2025-04-19T08:28:00"/>
        <d v="2025-04-19T12:37:00"/>
        <d v="2025-04-19T12:38:00"/>
        <d v="2025-04-19T13:59:00"/>
        <d v="2025-04-19T14:32:00"/>
        <d v="2025-04-19T20:01:00"/>
        <d v="2025-04-20T09:33:00"/>
        <d v="2025-04-20T09:45:00"/>
        <d v="2025-04-20T12:08:00"/>
        <d v="2025-04-20T13:29:00"/>
        <d v="2025-04-20T14:04:00"/>
        <d v="2025-04-20T14:52:00"/>
        <d v="2025-04-20T16:05:00"/>
        <d v="2025-04-20T19:26:00"/>
        <d v="2025-04-21T10:23:00"/>
        <d v="2025-04-21T10:56:00"/>
        <d v="2025-04-21T11:44:00"/>
        <d v="2025-04-21T11:49:00"/>
        <d v="2025-04-21T13:28:00"/>
        <d v="2025-04-21T14:09:00"/>
        <d v="2025-04-21T16:38:00"/>
        <d v="2025-04-21T17:32:00"/>
        <d v="2025-04-22T11:10:00"/>
        <d v="2025-04-22T11:29:00"/>
        <d v="2025-04-22T15:17:00"/>
        <d v="2025-04-22T18:41:00"/>
        <d v="2025-04-22T18:53:00"/>
        <d v="2025-04-22T19:19:00"/>
        <d v="2025-04-22T19:56:00"/>
        <d v="2025-04-22T20:58:00"/>
        <d v="2025-04-23T09:43:00"/>
        <d v="2025-04-23T10:49:00"/>
        <d v="2025-04-23T15:37:00"/>
        <d v="2025-04-23T18:37:00"/>
        <d v="2025-04-23T19:52:00"/>
        <d v="2025-04-23T20:01:00"/>
        <d v="2025-04-23T20:35:00"/>
        <d v="2025-04-23T21:33:00"/>
        <d v="2025-04-24T09:31:00"/>
        <d v="2025-04-24T12:42:00"/>
        <d v="2025-04-24T12:46:00"/>
        <d v="2025-04-24T15:10:00"/>
        <d v="2025-04-24T16:07:00"/>
        <d v="2025-04-24T16:13:00"/>
        <d v="2025-04-24T18:48:00"/>
        <d v="2025-04-24T19:57:00"/>
        <d v="2025-04-25T11:10:00"/>
        <d v="2025-04-25T13:31:00"/>
        <d v="2025-04-25T14:14:00"/>
        <d v="2025-04-25T15:39:00"/>
        <d v="2025-04-25T16:59:00"/>
        <d v="2025-04-25T19:48:00"/>
        <d v="2025-04-25T19:58:00"/>
        <d v="2025-04-26T08:38:00"/>
        <d v="2025-04-26T10:09:00"/>
        <d v="2025-04-26T11:02:00"/>
        <d v="2025-04-26T11:24:00"/>
        <d v="2025-04-26T12:05:00"/>
        <d v="2025-04-26T14:35:00"/>
        <d v="2025-04-26T15:13:00"/>
        <d v="2025-04-26T15:51:00"/>
        <d v="2025-04-27T08:10:00"/>
        <d v="2025-04-27T08:57:00"/>
        <d v="2025-04-27T09:18:00"/>
        <d v="2025-04-27T09:43:00"/>
        <d v="2025-04-27T12:15:00"/>
        <d v="2025-04-27T13:00:00"/>
        <d v="2025-04-27T16:47:00"/>
        <d v="2025-04-27T17:37:00"/>
        <d v="2025-04-28T08:47:00"/>
        <d v="2025-04-28T09:30:00"/>
        <d v="2025-04-28T10:16:00"/>
        <d v="2025-04-28T17:34:00"/>
        <d v="2025-04-28T18:49:00"/>
        <d v="2025-04-28T20:28:00"/>
        <d v="2025-04-28T20:49:00"/>
        <d v="2025-04-28T21:17:00"/>
        <d v="2025-04-29T09:28:00"/>
        <d v="2025-04-29T10:13:00"/>
        <d v="2025-04-29T10:29:00"/>
        <d v="2025-04-29T15:26:00"/>
        <d v="2025-04-29T16:35:00"/>
        <d v="2025-04-29T18:02:00"/>
        <d v="2025-04-29T19:46:00"/>
        <d v="2025-04-29T21:11:00"/>
        <d v="2025-04-30T08:58:00"/>
        <d v="2025-04-30T10:09:00"/>
        <d v="2025-04-30T12:23:00"/>
        <d v="2025-04-30T13:06:00"/>
        <d v="2025-04-30T15:38:00"/>
        <d v="2025-04-30T17:00:00"/>
        <d v="2025-04-30T18:50:00"/>
        <d v="2025-04-30T20:00:00"/>
        <d v="2025-05-01T08:27:00"/>
        <d v="2025-05-01T11:28:00"/>
        <d v="2025-05-01T12:59:00"/>
        <d v="2025-05-01T14:03:00"/>
        <d v="2025-05-01T14:58:00"/>
        <d v="2025-05-01T16:52:00"/>
        <d v="2025-05-01T16:56:00"/>
        <d v="2025-05-01T18:00:00"/>
        <d v="2025-05-02T08:26:00"/>
        <d v="2025-05-02T08:42:00"/>
        <d v="2025-05-02T10:17:00"/>
        <d v="2025-05-02T12:18:00"/>
        <d v="2025-05-02T14:05:00"/>
        <d v="2025-05-02T16:10:00"/>
        <d v="2025-05-02T17:03:00"/>
        <d v="2025-05-02T18:32:00"/>
        <d v="2025-05-03T08:33:00"/>
        <d v="2025-05-03T10:12:00"/>
        <d v="2025-05-03T10:37:00"/>
        <d v="2025-05-03T11:01:00"/>
        <d v="2025-05-03T12:11:00"/>
        <d v="2025-05-03T17:59:00"/>
        <d v="2025-05-03T18:31:00"/>
        <d v="2025-05-03T19:47:00"/>
        <d v="2025-05-04T09:04:00"/>
        <d v="2025-05-04T12:02:00"/>
        <d v="2025-05-04T12:20:00"/>
        <d v="2025-05-04T12:31:00"/>
        <d v="2025-05-04T15:19:00"/>
        <d v="2025-05-04T15:29:00"/>
        <d v="2025-05-04T17:36:00"/>
        <d v="2025-05-04T20:36:00"/>
        <d v="2025-05-05T08:21:00"/>
        <d v="2025-05-05T08:46:00"/>
        <d v="2025-05-05T09:19:00"/>
        <d v="2025-05-05T12:00:00"/>
        <d v="2025-05-05T13:01:00"/>
        <d v="2025-05-05T16:13:00"/>
        <d v="2025-05-05T18:49:00"/>
        <d v="2025-05-05T19:04:00"/>
        <d v="2025-05-06T09:39:00"/>
        <d v="2025-05-06T09:45:00"/>
        <d v="2025-05-06T09:57:00"/>
        <d v="2025-05-06T14:37:00"/>
        <d v="2025-05-06T16:31:00"/>
        <d v="2025-05-06T17:51:00"/>
        <d v="2025-05-06T21:26:00"/>
        <d v="2025-05-06T21:56:00"/>
        <d v="2025-05-07T10:46:00"/>
        <d v="2025-05-07T11:42:00"/>
        <d v="2025-05-07T12:37:00"/>
        <d v="2025-05-07T13:07:00"/>
        <d v="2025-05-07T15:20:00"/>
        <d v="2025-05-07T16:24:00"/>
        <d v="2025-05-07T17:38:00"/>
        <d v="2025-05-07T20:51:00"/>
        <d v="2025-05-08T08:25:00"/>
        <d v="2025-05-08T13:22:00"/>
        <d v="2025-05-08T14:16:00"/>
        <d v="2025-05-08T14:46:00"/>
        <d v="2025-05-08T16:02:00"/>
        <d v="2025-05-08T16:06:00"/>
        <d v="2025-05-08T20:28:00"/>
        <d v="2025-05-08T21:04:00"/>
        <d v="2025-05-09T10:46:00"/>
        <d v="2025-05-09T10:55:00"/>
        <d v="2025-05-09T11:16:00"/>
        <d v="2025-05-09T12:04:00"/>
        <d v="2025-05-09T13:07:00"/>
        <d v="2025-05-09T15:57:00"/>
        <d v="2025-05-09T20:23:00"/>
        <d v="2025-05-09T20:59:00"/>
        <d v="2025-05-10T08:41:00"/>
        <d v="2025-05-10T08:45:00"/>
        <d v="2025-05-10T09:59:00"/>
        <d v="2025-05-10T12:35:00"/>
        <d v="2025-05-10T14:35:00"/>
        <d v="2025-05-10T20:15:00"/>
        <d v="2025-05-10T20:34:00"/>
        <d v="2025-05-10T20:57:00"/>
        <d v="2025-05-11T08:17:00"/>
        <d v="2025-05-11T09:47:00"/>
        <d v="2025-05-11T10:43:00"/>
        <d v="2025-05-11T11:34:00"/>
        <d v="2025-05-11T12:59:00"/>
        <d v="2025-05-11T19:10:00"/>
        <d v="2025-05-11T20:38:00"/>
        <d v="2025-05-11T20:58:00"/>
        <d v="2025-05-12T08:11:00"/>
        <d v="2025-05-12T09:31:00"/>
        <d v="2025-05-12T09:48:00"/>
        <d v="2025-05-12T10:17:00"/>
        <d v="2025-05-12T10:24:00"/>
        <d v="2025-05-12T17:23:00"/>
        <d v="2025-05-12T18:40:00"/>
        <d v="2025-05-12T19:09:00"/>
        <d v="2025-05-13T08:56:00"/>
        <d v="2025-05-13T09:53:00"/>
        <d v="2025-05-13T12:49:00"/>
        <d v="2025-05-13T12:52:00"/>
        <d v="2025-05-13T14:11:00"/>
        <d v="2025-05-13T16:13:00"/>
        <d v="2025-05-13T17:37:00"/>
        <d v="2025-05-13T18:15:00"/>
        <d v="2025-05-14T09:12:00"/>
        <d v="2025-05-14T09:52:00"/>
        <d v="2025-05-14T11:00:00"/>
        <d v="2025-05-14T15:40:00"/>
        <d v="2025-05-14T16:44:00"/>
        <d v="2025-05-14T16:58:00"/>
        <d v="2025-05-14T17:13:00"/>
        <d v="2025-05-14T19:36:00"/>
        <d v="2025-05-15T09:34:00"/>
        <d v="2025-05-15T09:57:00"/>
        <d v="2025-05-15T10:29:00"/>
        <d v="2025-05-15T11:32:00"/>
        <d v="2025-05-15T13:16:00"/>
        <d v="2025-05-15T14:07:00"/>
        <d v="2025-05-15T14:50:00"/>
        <d v="2025-05-15T19:53:00"/>
        <d v="2025-05-16T08:10:00"/>
        <d v="2025-05-16T10:34:00"/>
        <d v="2025-05-16T12:29:00"/>
        <d v="2025-05-16T12:52:00"/>
        <d v="2025-05-16T13:24:00"/>
        <d v="2025-05-16T13:53:00"/>
        <d v="2025-05-16T14:53:00"/>
        <d v="2025-05-16T17:47:00"/>
        <d v="2025-05-17T08:15:00"/>
        <d v="2025-05-17T09:40:00"/>
        <d v="2025-05-17T10:13:00"/>
        <d v="2025-05-17T10:15:00"/>
        <d v="2025-05-17T10:24:00"/>
        <d v="2025-05-17T12:27:00"/>
        <d v="2025-05-17T17:58:00"/>
        <d v="2025-05-17T21:57:00"/>
        <d v="2025-05-18T08:09:00"/>
        <d v="2025-05-18T11:16:00"/>
        <d v="2025-05-18T12:02:00"/>
        <d v="2025-05-18T13:44:00"/>
        <d v="2025-05-18T14:30:00"/>
        <d v="2025-05-18T16:53:00"/>
        <d v="2025-05-18T17:07:00"/>
        <d v="2025-05-18T18:50:00"/>
        <d v="2025-05-19T09:13:00"/>
        <d v="2025-05-19T10:56:00"/>
        <d v="2025-05-19T14:05:00"/>
        <d v="2025-05-19T17:16:00"/>
        <d v="2025-05-19T19:45:00"/>
        <d v="2025-05-19T19:50:00"/>
        <d v="2025-05-19T21:32:00"/>
        <d v="2025-05-19T21:44:00"/>
        <d v="2025-05-20T08:40:00"/>
        <d v="2025-05-20T08:52:00"/>
        <d v="2025-05-20T11:03:00"/>
        <d v="2025-05-20T11:42:00"/>
        <d v="2025-05-20T15:25:00"/>
        <d v="2025-05-20T20:08:00"/>
        <d v="2025-05-20T21:11:00"/>
        <d v="2025-05-20T21:54:00"/>
        <d v="2025-05-21T08:31:00"/>
        <d v="2025-05-21T08:45:00"/>
        <d v="2025-05-21T10:38:00"/>
        <d v="2025-05-21T11:49:00"/>
        <d v="2025-05-21T14:33:00"/>
        <d v="2025-05-21T16:08:00"/>
        <d v="2025-05-21T20:12:00"/>
        <d v="2025-05-21T20:19:00"/>
        <d v="2025-05-22T08:12:00"/>
        <d v="2025-05-22T11:10:00"/>
        <d v="2025-05-22T11:35:00"/>
        <d v="2025-05-22T12:02:00"/>
        <d v="2025-05-22T19:34:00"/>
        <d v="2025-05-22T20:44:00"/>
        <d v="2025-05-22T21:11:00"/>
        <d v="2025-05-22T21:50:00"/>
        <d v="2025-05-23T08:27:00"/>
        <d v="2025-05-23T11:41:00"/>
        <d v="2025-05-23T13:09:00"/>
        <d v="2025-05-23T14:19:00"/>
        <d v="2025-05-23T16:16:00"/>
        <d v="2025-05-23T16:33:00"/>
        <d v="2025-05-23T18:19:00"/>
        <d v="2025-05-23T21:07:00"/>
        <d v="2025-05-24T08:25:00"/>
        <d v="2025-05-24T10:18:00"/>
        <d v="2025-05-24T11:07:00"/>
        <d v="2025-05-24T12:21:00"/>
        <d v="2025-05-24T16:25:00"/>
        <d v="2025-05-24T19:03:00"/>
        <d v="2025-05-24T19:24:00"/>
        <d v="2025-05-24T21:07:00"/>
        <d v="2025-05-25T10:10:00"/>
        <d v="2025-05-25T11:03:00"/>
        <d v="2025-05-25T12:48:00"/>
        <d v="2025-05-25T13:25:00"/>
        <d v="2025-05-25T14:29:00"/>
        <d v="2025-05-25T14:55:00"/>
        <d v="2025-05-25T16:16:00"/>
        <d v="2025-05-25T21:07:00"/>
        <d v="2025-05-26T10:58:00"/>
        <d v="2025-05-26T12:35:00"/>
        <d v="2025-05-26T16:07:00"/>
        <d v="2025-05-26T16:33:00"/>
        <d v="2025-05-26T17:11:00"/>
        <d v="2025-05-26T18:04:00"/>
        <d v="2025-05-26T18:46:00"/>
        <d v="2025-05-26T20:22:00"/>
        <d v="2025-05-27T11:31:00"/>
        <d v="2025-05-27T14:07:00"/>
        <d v="2025-05-27T14:12:00"/>
        <d v="2025-05-27T15:30:00"/>
        <d v="2025-05-27T16:19:00"/>
        <d v="2025-05-27T16:53:00"/>
        <d v="2025-05-27T17:23:00"/>
        <d v="2025-05-27T20:38:00"/>
        <d v="2025-05-28T08:21:00"/>
        <d v="2025-05-28T14:19:00"/>
        <d v="2025-05-28T14:39:00"/>
        <d v="2025-05-28T15:24:00"/>
        <d v="2025-05-28T18:53:00"/>
        <d v="2025-05-28T20:11:00"/>
        <d v="2025-05-28T20:15:00"/>
        <d v="2025-05-28T20:22:00"/>
        <d v="2025-05-29T12:05:00"/>
        <d v="2025-05-29T12:53:00"/>
        <d v="2025-05-29T13:01:00"/>
        <d v="2025-05-29T13:09:00"/>
        <d v="2025-05-29T15:25:00"/>
        <d v="2025-05-29T16:00:00"/>
        <d v="2025-05-29T18:01:00"/>
        <d v="2025-05-29T18:36:00"/>
        <d v="2025-05-30T09:33:00"/>
        <d v="2025-05-30T11:16:00"/>
        <d v="2025-05-30T12:16:00"/>
        <d v="2025-05-30T12:21:00"/>
        <d v="2025-05-30T17:24:00"/>
        <d v="2025-05-30T18:01:00"/>
        <d v="2025-05-30T20:39:00"/>
        <d v="2025-05-30T20:47:00"/>
        <d v="2025-05-31T08:11:00"/>
        <d v="2025-05-31T09:07:00"/>
        <d v="2025-05-31T09:35:00"/>
        <d v="2025-05-31T11:55:00"/>
        <d v="2025-05-31T13:38:00"/>
        <d v="2025-05-31T13:52:00"/>
        <d v="2025-05-31T19:36:00"/>
        <d v="2025-05-31T20:22:00"/>
        <d v="2025-06-01T10:34:00"/>
        <d v="2025-06-01T12:28:00"/>
        <d v="2025-06-01T15:51:00"/>
        <d v="2025-06-01T16:35:00"/>
        <d v="2025-06-01T17:14:00"/>
        <d v="2025-06-01T17:18:00"/>
        <d v="2025-06-01T20:09:00"/>
        <d v="2025-06-01T21:19:00"/>
        <d v="2025-06-02T09:36:00"/>
        <d v="2025-06-02T10:18:00"/>
        <d v="2025-06-02T11:00:00"/>
        <d v="2025-06-02T13:50:00"/>
        <d v="2025-06-02T14:51:00"/>
        <d v="2025-06-02T15:46:00"/>
        <d v="2025-06-02T17:01:00"/>
        <d v="2025-06-02T20:52:00"/>
        <d v="2025-06-03T08:24:00"/>
        <d v="2025-06-03T09:36:00"/>
        <d v="2025-06-03T12:15:00"/>
        <d v="2025-06-03T16:55:00"/>
        <d v="2025-06-03T17:40:00"/>
        <d v="2025-06-03T17:49:00"/>
        <d v="2025-06-03T18:19:00"/>
        <d v="2025-06-03T20:02:00"/>
      </sharedItems>
      <fieldGroup par="20"/>
    </cacheField>
    <cacheField name="ID_Customer" numFmtId="0">
      <sharedItems/>
    </cacheField>
    <cacheField name="Product" numFmtId="0">
      <sharedItems/>
    </cacheField>
    <cacheField name="Brand" numFmtId="0">
      <sharedItems/>
    </cacheField>
    <cacheField name="Harga" numFmtId="0">
      <sharedItems containsSemiMixedTypes="0" containsString="0" containsNumber="1" containsInteger="1" minValue="1200" maxValue="175000"/>
    </cacheField>
    <cacheField name="Kuantitas" numFmtId="0">
      <sharedItems containsSemiMixedTypes="0" containsString="0" containsNumber="1" containsInteger="1" minValue="1" maxValue="5"/>
    </cacheField>
    <cacheField name="Harga_Total" numFmtId="0">
      <sharedItems containsSemiMixedTypes="0" containsString="0" containsNumber="1" containsInteger="1" minValue="1200" maxValue="875000"/>
    </cacheField>
    <cacheField name="Total_Diskon" numFmtId="0">
      <sharedItems containsSemiMixedTypes="0" containsString="0" containsNumber="1" containsInteger="1" minValue="0" maxValue="262500"/>
    </cacheField>
    <cacheField name="Total_Sales" numFmtId="0">
      <sharedItems containsSemiMixedTypes="0" containsString="0" containsNumber="1" containsInteger="1" minValue="960" maxValue="875000"/>
    </cacheField>
    <cacheField name="Biaya_Ongkir" numFmtId="0">
      <sharedItems containsSemiMixedTypes="0" containsString="0" containsNumber="1" containsInteger="1" minValue="0" maxValue="69989"/>
    </cacheField>
    <cacheField name="Grand_Total" numFmtId="0">
      <sharedItems containsSemiMixedTypes="0" containsString="0" containsNumber="1" containsInteger="1" minValue="0" maxValue="1657027"/>
    </cacheField>
    <cacheField name="Status Order" numFmtId="0">
      <sharedItems/>
    </cacheField>
    <cacheField name="Status Order2" numFmtId="0">
      <sharedItems/>
    </cacheField>
    <cacheField name="Nama_Customer" numFmtId="0">
      <sharedItems/>
    </cacheField>
    <cacheField name="Gender" numFmtId="0">
      <sharedItems/>
    </cacheField>
    <cacheField name="Alamat" numFmtId="0">
      <sharedItems/>
    </cacheField>
    <cacheField name="Kota" numFmtId="0">
      <sharedItems/>
    </cacheField>
    <cacheField name="Bulan (Order_date)" numFmtId="0" databaseField="0">
      <fieldGroup base="1">
        <rangePr groupBy="months" startDate="2022-01-01T09:53:00" endDate="2025-06-03T20:02:00"/>
        <groupItems count="14">
          <s v="&lt;1/1/2022"/>
          <s v="Jan"/>
          <s v="Feb"/>
          <s v="Mar"/>
          <s v="Apr"/>
          <s v="May"/>
          <s v="Jun"/>
          <s v="Jul"/>
          <s v="Aug"/>
          <s v="Sep"/>
          <s v="Oct"/>
          <s v="Nov"/>
          <s v="Dec"/>
          <s v="&gt;6/3/2025"/>
        </groupItems>
      </fieldGroup>
    </cacheField>
    <cacheField name="Kuartal (Order_date)" numFmtId="0" databaseField="0">
      <fieldGroup base="1">
        <rangePr groupBy="quarters" startDate="2022-01-01T09:53:00" endDate="2025-06-03T20:02:00"/>
        <groupItems count="6">
          <s v="&lt;1/1/2022"/>
          <s v="Kuartal1"/>
          <s v="Kuartal2"/>
          <s v="Kuartal3"/>
          <s v="Kuartal4"/>
          <s v="&gt;6/3/2025"/>
        </groupItems>
      </fieldGroup>
    </cacheField>
    <cacheField name="Tahun (Order_date)" numFmtId="0" databaseField="0">
      <fieldGroup base="1">
        <rangePr groupBy="years" startDate="2022-01-01T09:53:00" endDate="2025-06-03T20:02:00"/>
        <groupItems count="6">
          <s v="&lt;1/1/2022"/>
          <s v="2022"/>
          <s v="2023"/>
          <s v="2024"/>
          <s v="2025"/>
          <s v="&gt;6/3/2025"/>
        </groupItems>
      </fieldGroup>
    </cacheField>
  </cacheFields>
  <extLst>
    <ext xmlns:x14="http://schemas.microsoft.com/office/spreadsheetml/2009/9/main" uri="{725AE2AE-9491-48be-B2B4-4EB974FC3084}">
      <x14:pivotCacheDefinition pivotCacheId="5516164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lkifli" refreshedDate="46318.702678935188" createdVersion="8" refreshedVersion="8" minRefreshableVersion="3" recordCount="10005" xr:uid="{4DBB8A8C-ED4F-4AF0-95EE-258E35CD1189}">
  <cacheSource type="worksheet">
    <worksheetSource name="Data_bersih"/>
  </cacheSource>
  <cacheFields count="21">
    <cacheField name="ID_Transaction" numFmtId="0">
      <sharedItems/>
    </cacheField>
    <cacheField name="Order_date" numFmtId="14">
      <sharedItems containsSemiMixedTypes="0" containsNonDate="0" containsDate="1" containsString="0" minDate="2022-01-01T00:00:00" maxDate="2025-06-04T00:00:00" count="125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sharedItems>
      <fieldGroup par="20"/>
    </cacheField>
    <cacheField name="ID_Customer" numFmtId="0">
      <sharedItems/>
    </cacheField>
    <cacheField name="Product" numFmtId="0">
      <sharedItems count="16">
        <s v="Cutter kecil"/>
        <s v="Binder A5"/>
        <s v="Buku Tulis Sidu 38L"/>
        <s v="Glue Stick UHU"/>
        <s v="Paper Clip Joyko"/>
        <s v="Kertas HVS A4 70gsm 500lbr"/>
        <s v="Amplop Putih"/>
        <s v="Penggaris 30cm"/>
        <s v="Pulpen Pilot 0.5"/>
        <s v="Map A4"/>
        <s v="Stabilo Highlighter"/>
        <s v="Pensil 2B"/>
        <s v="Penghapus kecil"/>
        <s v="Spidol Snowman"/>
        <s v="Kalkulator Casio"/>
        <s v="Amplop Coklat F4"/>
      </sharedItems>
    </cacheField>
    <cacheField name="Brand" numFmtId="0">
      <sharedItems/>
    </cacheField>
    <cacheField name="Harga" numFmtId="0">
      <sharedItems containsSemiMixedTypes="0" containsString="0" containsNumber="1" containsInteger="1" minValue="1200" maxValue="175000"/>
    </cacheField>
    <cacheField name="Kuantitas" numFmtId="0">
      <sharedItems containsSemiMixedTypes="0" containsString="0" containsNumber="1" containsInteger="1" minValue="1" maxValue="5"/>
    </cacheField>
    <cacheField name="Harga_Total" numFmtId="0">
      <sharedItems containsSemiMixedTypes="0" containsString="0" containsNumber="1" containsInteger="1" minValue="1200" maxValue="875000"/>
    </cacheField>
    <cacheField name="Total_Diskon" numFmtId="0">
      <sharedItems containsSemiMixedTypes="0" containsString="0" containsNumber="1" containsInteger="1" minValue="0" maxValue="262500"/>
    </cacheField>
    <cacheField name="Total_Sales" numFmtId="0">
      <sharedItems containsSemiMixedTypes="0" containsString="0" containsNumber="1" containsInteger="1" minValue="960" maxValue="875000"/>
    </cacheField>
    <cacheField name="Biaya_Ongkir" numFmtId="0">
      <sharedItems containsSemiMixedTypes="0" containsString="0" containsNumber="1" containsInteger="1" minValue="0" maxValue="69989"/>
    </cacheField>
    <cacheField name="Grand_Total" numFmtId="0">
      <sharedItems containsSemiMixedTypes="0" containsString="0" containsNumber="1" containsInteger="1" minValue="0" maxValue="1657027"/>
    </cacheField>
    <cacheField name="Status Order" numFmtId="0">
      <sharedItems/>
    </cacheField>
    <cacheField name="Metode_Pembayaran" numFmtId="0">
      <sharedItems count="4">
        <s v="Transfer"/>
        <s v="VA"/>
        <s v="COD"/>
        <s v="E-wallet"/>
      </sharedItems>
    </cacheField>
    <cacheField name="Nama_Customer" numFmtId="0">
      <sharedItems/>
    </cacheField>
    <cacheField name="Gender" numFmtId="0">
      <sharedItems/>
    </cacheField>
    <cacheField name="Alamat" numFmtId="0">
      <sharedItems/>
    </cacheField>
    <cacheField name="Kota" numFmtId="0">
      <sharedItems count="8">
        <s v="Surabaya"/>
        <s v="Denpasar"/>
        <s v="Semarang"/>
        <s v="Jakarta"/>
        <s v="Makassar"/>
        <s v="Bandung"/>
        <s v="Yogyakarta"/>
        <s v="Medan"/>
      </sharedItems>
    </cacheField>
    <cacheField name="Bulan (Order_date)" numFmtId="0" databaseField="0">
      <fieldGroup base="1">
        <rangePr groupBy="months" startDate="2022-01-01T00:00:00" endDate="2025-06-04T00:00:00"/>
        <groupItems count="14">
          <s v="&lt;1/1/2022"/>
          <s v="Jan"/>
          <s v="Feb"/>
          <s v="Mar"/>
          <s v="Apr"/>
          <s v="May"/>
          <s v="Jun"/>
          <s v="Jul"/>
          <s v="Aug"/>
          <s v="Sep"/>
          <s v="Oct"/>
          <s v="Nov"/>
          <s v="Dec"/>
          <s v="&gt;6/4/2025"/>
        </groupItems>
      </fieldGroup>
    </cacheField>
    <cacheField name="Kuartal (Order_date)" numFmtId="0" databaseField="0">
      <fieldGroup base="1">
        <rangePr groupBy="quarters" startDate="2022-01-01T00:00:00" endDate="2025-06-04T00:00:00"/>
        <groupItems count="6">
          <s v="&lt;1/1/2022"/>
          <s v="Kuartal1"/>
          <s v="Kuartal2"/>
          <s v="Kuartal3"/>
          <s v="Kuartal4"/>
          <s v="&gt;6/4/2025"/>
        </groupItems>
      </fieldGroup>
    </cacheField>
    <cacheField name="Tahun (Order_date)" numFmtId="0" databaseField="0">
      <fieldGroup base="1">
        <rangePr groupBy="years" startDate="2022-01-01T00:00:00" endDate="2025-06-04T00:00:00"/>
        <groupItems count="6">
          <s v="&lt;1/1/2022"/>
          <s v="2022"/>
          <s v="2023"/>
          <s v="2024"/>
          <s v="2025"/>
          <s v="&gt;6/4/2025"/>
        </groupItems>
      </fieldGroup>
    </cacheField>
  </cacheFields>
  <extLst>
    <ext xmlns:x14="http://schemas.microsoft.com/office/spreadsheetml/2009/9/main" uri="{725AE2AE-9491-48be-B2B4-4EB974FC3084}">
      <x14:pivotCacheDefinition pivotCacheId="101612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5">
  <r>
    <s v="TX-000001"/>
    <x v="0"/>
    <s v="C01867"/>
    <s v="Cutter kecil"/>
    <s v="Scriba"/>
    <n v="10000"/>
    <n v="3"/>
    <n v="30000"/>
    <n v="0"/>
    <n v="30000"/>
    <n v="38453"/>
    <n v="68453"/>
    <s v="Completed"/>
    <s v="Transfer"/>
    <s v="Naufal Saputra"/>
    <s v="Laki-laki"/>
    <s v="Jl. Kenanga No.333, Surabaya, Jatim, 60111"/>
    <s v="Surabaya"/>
  </r>
  <r>
    <s v="TX-000002"/>
    <x v="1"/>
    <s v="C01389"/>
    <s v="Cutter kecil"/>
    <s v="Graphen"/>
    <n v="10000"/>
    <n v="3"/>
    <n v="30000"/>
    <n v="0"/>
    <n v="30000"/>
    <n v="32488"/>
    <n v="298088"/>
    <s v="Completed"/>
    <s v="VA"/>
    <s v="Bella Wijaya"/>
    <s v="Laki-laki"/>
    <s v="Jl. Cempaka No.315, Surabaya, Jatim, 60111"/>
    <s v="Surabaya"/>
  </r>
  <r>
    <s v="TX-000003"/>
    <x v="2"/>
    <s v="C04455"/>
    <s v="Binder A5"/>
    <s v="Flowline"/>
    <n v="28000"/>
    <n v="5"/>
    <n v="140000"/>
    <n v="0"/>
    <n v="140000"/>
    <n v="41516"/>
    <n v="181516"/>
    <s v="Completed"/>
    <s v="COD"/>
    <s v="Fajar Harahap"/>
    <s v="Laki-laki"/>
    <s v="Jl. Mawar No.206, Denpasar, Bali, 80111"/>
    <s v="Denpasar"/>
  </r>
  <r>
    <s v="TX-000004"/>
    <x v="3"/>
    <s v="C03574"/>
    <s v="Binder A5"/>
    <s v="Papirus"/>
    <n v="28000"/>
    <n v="2"/>
    <n v="56000"/>
    <n v="0"/>
    <n v="56000"/>
    <n v="33776"/>
    <n v="89776"/>
    <s v="Completed"/>
    <s v="Transfer"/>
    <s v="Surya Wijaya"/>
    <s v="Perempuan"/>
    <s v="Jl. Melati No.228, Semarang, Jateng, 50111"/>
    <s v="Semarang"/>
  </r>
  <r>
    <s v="TX-000005"/>
    <x v="4"/>
    <s v="C00950"/>
    <s v="Buku Tulis Sidu 38L"/>
    <s v="Statvio"/>
    <n v="4500"/>
    <n v="2"/>
    <n v="9000"/>
    <n v="0"/>
    <n v="9000"/>
    <n v="24970"/>
    <n v="33970"/>
    <s v="Pending"/>
    <s v="VA"/>
    <s v="Surya Santoso"/>
    <s v="Laki-laki"/>
    <s v="Jl. Kenanga No.110, Jakarta, DKI, 10110"/>
    <s v="Jakarta"/>
  </r>
  <r>
    <s v="TX-000006"/>
    <x v="5"/>
    <s v="C03770"/>
    <s v="Glue Stick UHU"/>
    <s v="Artlinez"/>
    <n v="12000"/>
    <n v="4"/>
    <n v="48000"/>
    <n v="0"/>
    <n v="48000"/>
    <n v="60229"/>
    <n v="108229"/>
    <s v="Completed"/>
    <s v="VA"/>
    <s v="Alya Putri"/>
    <s v="Laki-laki"/>
    <s v="Jl. Mawar No.272, Makassar, Sulsel, 90111"/>
    <s v="Makassar"/>
  </r>
  <r>
    <s v="TX-000007"/>
    <x v="6"/>
    <s v="C01286"/>
    <s v="Paper Clip Joyko"/>
    <s v="Mepen"/>
    <n v="7000"/>
    <n v="2"/>
    <n v="14000"/>
    <n v="2520"/>
    <n v="11480"/>
    <n v="52326"/>
    <n v="63806"/>
    <s v="Completed"/>
    <s v="Transfer"/>
    <s v="Vania Simanjuntak"/>
    <s v="Laki-laki"/>
    <s v="Jl. Kenanga No.361, Denpasar, Bali, 80111"/>
    <s v="Denpasar"/>
  </r>
  <r>
    <s v="TX-000008"/>
    <x v="7"/>
    <s v="C01389"/>
    <s v="Kertas HVS A4 70gsm 500lbr"/>
    <s v="Inkspire"/>
    <n v="62000"/>
    <n v="4"/>
    <n v="248000"/>
    <n v="12400"/>
    <n v="235600"/>
    <n v="0"/>
    <n v="0"/>
    <s v="Completed"/>
    <s v="VA"/>
    <s v="Bella Wijaya"/>
    <s v="Laki-laki"/>
    <s v="Jl. Cempaka No.315, Surabaya, Jatim, 60111"/>
    <s v="Surabaya"/>
  </r>
  <r>
    <s v="TX-000009"/>
    <x v="8"/>
    <s v="C01286"/>
    <s v="Buku Tulis Sidu 38L"/>
    <s v="Lumo"/>
    <n v="4500"/>
    <n v="3"/>
    <n v="13500"/>
    <n v="0"/>
    <n v="13500"/>
    <n v="48802"/>
    <n v="149102"/>
    <s v="Completed"/>
    <s v="VA"/>
    <s v="Vania Simanjuntak"/>
    <s v="Laki-laki"/>
    <s v="Jl. Kenanga No.361, Denpasar, Bali, 80111"/>
    <s v="Denpasar"/>
  </r>
  <r>
    <s v="TX-000010"/>
    <x v="9"/>
    <s v="C01286"/>
    <s v="Kertas HVS A4 70gsm 500lbr"/>
    <s v="Statvio"/>
    <n v="62000"/>
    <n v="2"/>
    <n v="124000"/>
    <n v="37200"/>
    <n v="86800"/>
    <n v="0"/>
    <n v="0"/>
    <s v="Completed"/>
    <s v="VA"/>
    <s v="Vania Simanjuntak"/>
    <s v="Laki-laki"/>
    <s v="Jl. Kenanga No.361, Denpasar, Bali, 80111"/>
    <s v="Denpasar"/>
  </r>
  <r>
    <s v="TX-000011"/>
    <x v="10"/>
    <s v="C03635"/>
    <s v="Buku Tulis Sidu 38L"/>
    <s v="Statvio"/>
    <n v="4500"/>
    <n v="1"/>
    <n v="4500"/>
    <n v="450"/>
    <n v="4050"/>
    <n v="48577"/>
    <n v="52627"/>
    <s v="Completed"/>
    <s v="E-wallet"/>
    <s v="Nanda Kusuma"/>
    <s v="Laki-laki"/>
    <s v="Jl. Mawar No.48, Denpasar, Bali, 80111"/>
    <s v="Denpasar"/>
  </r>
  <r>
    <s v="TX-000012"/>
    <x v="11"/>
    <s v="C03306"/>
    <s v="Buku Tulis Sidu 38L"/>
    <s v="Inkspire"/>
    <n v="4500"/>
    <n v="4"/>
    <n v="18000"/>
    <n v="1800"/>
    <n v="16200"/>
    <n v="51656"/>
    <n v="67856"/>
    <s v="Completed"/>
    <s v="COD"/>
    <s v="Tara Siregar"/>
    <s v="Perempuan"/>
    <s v="Jl. Mawar No.203, Denpasar, Bali, 80111"/>
    <s v="Denpasar"/>
  </r>
  <r>
    <s v="TX-000013"/>
    <x v="12"/>
    <s v="C03014"/>
    <s v="Kertas HVS A4 70gsm 500lbr"/>
    <s v="Notivo"/>
    <n v="62000"/>
    <n v="2"/>
    <n v="124000"/>
    <n v="0"/>
    <n v="124000"/>
    <n v="8890"/>
    <n v="132890"/>
    <s v="Completed"/>
    <s v="E-wallet"/>
    <s v="Miko Sari"/>
    <s v="Laki-laki"/>
    <s v="Jl. Anggrek No.333, Bandung, Jawa Barat, 40111"/>
    <s v="Bandung"/>
  </r>
  <r>
    <s v="TX-000014"/>
    <x v="13"/>
    <s v="C01389"/>
    <s v="Amplop Putih"/>
    <s v="Pensta"/>
    <n v="1200"/>
    <n v="2"/>
    <n v="2400"/>
    <n v="0"/>
    <n v="2400"/>
    <n v="32421"/>
    <n v="94821"/>
    <s v="Completed"/>
    <s v="COD"/>
    <s v="Bella Wijaya"/>
    <s v="Laki-laki"/>
    <s v="Jl. Cempaka No.315, Surabaya, Jatim, 60111"/>
    <s v="Surabaya"/>
  </r>
  <r>
    <s v="TX-000015"/>
    <x v="14"/>
    <s v="C01311"/>
    <s v="Penggaris 30cm"/>
    <s v="Lumora"/>
    <n v="5000"/>
    <n v="5"/>
    <n v="25000"/>
    <n v="2500"/>
    <n v="22500"/>
    <n v="30321"/>
    <n v="52821"/>
    <s v="Pending"/>
    <s v="COD"/>
    <s v="Satria Wijaya"/>
    <s v="Perempuan"/>
    <s v="Jl. Mawar No.124, Semarang, Jateng, 50111"/>
    <s v="Semarang"/>
  </r>
  <r>
    <s v="TX-000016"/>
    <x v="15"/>
    <s v="C01389"/>
    <s v="Pulpen Pilot 0.5"/>
    <s v="Draftex"/>
    <n v="12000"/>
    <n v="5"/>
    <n v="60000"/>
    <n v="0"/>
    <n v="60000"/>
    <n v="0"/>
    <n v="0"/>
    <s v="Completed"/>
    <s v="COD"/>
    <s v="Bella Wijaya"/>
    <s v="Laki-laki"/>
    <s v="Jl. Cempaka No.315, Surabaya, Jatim, 60111"/>
    <s v="Surabaya"/>
  </r>
  <r>
    <s v="TX-000017"/>
    <x v="16"/>
    <s v="C00950"/>
    <s v="Kertas HVS A4 70gsm 500lbr"/>
    <s v="NexWrite"/>
    <n v="62000"/>
    <n v="1"/>
    <n v="62000"/>
    <n v="0"/>
    <n v="62000"/>
    <n v="16641"/>
    <n v="78641"/>
    <s v="Pending"/>
    <s v="COD"/>
    <s v="Surya Santoso"/>
    <s v="Laki-laki"/>
    <s v="Jl. Kenanga No.110, Jakarta, DKI, 10110"/>
    <s v="Jakarta"/>
  </r>
  <r>
    <s v="TX-000018"/>
    <x v="17"/>
    <s v="C01389"/>
    <s v="Pulpen Pilot 0.5"/>
    <s v="Prograph"/>
    <n v="12000"/>
    <n v="2"/>
    <n v="24000"/>
    <n v="1200"/>
    <n v="22800"/>
    <n v="25508"/>
    <n v="74908"/>
    <s v="Canceled"/>
    <s v="VA"/>
    <s v="Bella Wijaya"/>
    <s v="Laki-laki"/>
    <s v="Jl. Cempaka No.315, Surabaya, Jatim, 60111"/>
    <s v="Surabaya"/>
  </r>
  <r>
    <s v="TX-000019"/>
    <x v="18"/>
    <s v="C01286"/>
    <s v="Map A4"/>
    <s v="NexWrite"/>
    <n v="7000"/>
    <n v="2"/>
    <n v="14000"/>
    <n v="0"/>
    <n v="14000"/>
    <n v="47005"/>
    <n v="61005"/>
    <s v="Pending"/>
    <s v="Transfer"/>
    <s v="Vania Simanjuntak"/>
    <s v="Laki-laki"/>
    <s v="Jl. Kenanga No.361, Denpasar, Bali, 80111"/>
    <s v="Denpasar"/>
  </r>
  <r>
    <s v="TX-000020"/>
    <x v="19"/>
    <s v="C03605"/>
    <s v="Stabilo Highlighter"/>
    <s v="Pensta"/>
    <n v="15000"/>
    <n v="2"/>
    <n v="30000"/>
    <n v="0"/>
    <n v="30000"/>
    <n v="27603"/>
    <n v="57603"/>
    <s v="Completed"/>
    <s v="Transfer"/>
    <s v="Bella Fauzan"/>
    <s v="Perempuan"/>
    <s v="Jl. Anggrek No.33, Yogyakarta, DIY, 55111"/>
    <s v="Yogyakarta"/>
  </r>
  <r>
    <s v="TX-000021"/>
    <x v="20"/>
    <s v="C01389"/>
    <s v="Map A4"/>
    <s v="Officeo"/>
    <n v="7000"/>
    <n v="4"/>
    <n v="28000"/>
    <n v="1400"/>
    <n v="26600"/>
    <n v="0"/>
    <n v="0"/>
    <s v="Canceled"/>
    <s v="VA"/>
    <s v="Bella Wijaya"/>
    <s v="Laki-laki"/>
    <s v="Jl. Cempaka No.315, Surabaya, Jatim, 60111"/>
    <s v="Surabaya"/>
  </r>
  <r>
    <s v="TX-000022"/>
    <x v="21"/>
    <s v="C03990"/>
    <s v="Glue Stick UHU"/>
    <s v="Draftex"/>
    <n v="12000"/>
    <n v="5"/>
    <n v="60000"/>
    <n v="0"/>
    <n v="60000"/>
    <n v="67059"/>
    <n v="127059"/>
    <s v="Completed"/>
    <s v="E-wallet"/>
    <s v="Nadia Sari"/>
    <s v="Laki-laki"/>
    <s v="Jl. Mawar No.110, Makassar, Sulsel, 90111"/>
    <s v="Makassar"/>
  </r>
  <r>
    <s v="TX-000023"/>
    <x v="22"/>
    <s v="C03242"/>
    <s v="Pensil 2B"/>
    <s v="NexWrite"/>
    <n v="5000"/>
    <n v="3"/>
    <n v="15000"/>
    <n v="750"/>
    <n v="14250"/>
    <n v="39192"/>
    <n v="53442"/>
    <s v="Completed"/>
    <s v="COD"/>
    <s v="Cahya Pratama"/>
    <s v="Perempuan"/>
    <s v="Jl. Mawar No.47, Yogyakarta, DIY, 55111"/>
    <s v="Yogyakarta"/>
  </r>
  <r>
    <s v="TX-000024"/>
    <x v="23"/>
    <s v="C02462"/>
    <s v="Penggaris 30cm"/>
    <s v="Notivo"/>
    <n v="5000"/>
    <n v="2"/>
    <n v="10000"/>
    <n v="0"/>
    <n v="10000"/>
    <n v="22796"/>
    <n v="32796"/>
    <s v="Completed"/>
    <s v="Transfer"/>
    <s v="Gilang Sari"/>
    <s v="Perempuan"/>
    <s v="Jl. Melati No.65, Jakarta, DKI, 10110"/>
    <s v="Jakarta"/>
  </r>
  <r>
    <s v="TX-000025"/>
    <x v="24"/>
    <s v="C01071"/>
    <s v="Penghapus kecil"/>
    <s v="Lumo"/>
    <n v="3000"/>
    <n v="4"/>
    <n v="12000"/>
    <n v="0"/>
    <n v="12000"/>
    <n v="46529"/>
    <n v="58529"/>
    <s v="Completed"/>
    <s v="COD"/>
    <s v="Dinda Utami"/>
    <s v="Laki-laki"/>
    <s v="Jl. Anggrek No.79, Denpasar, Bali, 80111"/>
    <s v="Denpasar"/>
  </r>
  <r>
    <s v="TX-000026"/>
    <x v="25"/>
    <s v="C01286"/>
    <s v="Amplop Putih"/>
    <s v="Flowline"/>
    <n v="1200"/>
    <n v="2"/>
    <n v="2400"/>
    <n v="360"/>
    <n v="2040"/>
    <n v="44205"/>
    <n v="108495"/>
    <s v="Pending"/>
    <s v="VA"/>
    <s v="Vania Simanjuntak"/>
    <s v="Laki-laki"/>
    <s v="Jl. Kenanga No.361, Denpasar, Bali, 80111"/>
    <s v="Denpasar"/>
  </r>
  <r>
    <s v="TX-000027"/>
    <x v="26"/>
    <s v="C01409"/>
    <s v="Stabilo Highlighter"/>
    <s v="Writex"/>
    <n v="15000"/>
    <n v="5"/>
    <n v="75000"/>
    <n v="0"/>
    <n v="75000"/>
    <n v="34370"/>
    <n v="109370"/>
    <s v="Completed"/>
    <s v="Transfer"/>
    <s v="Arif Lestari"/>
    <s v="Laki-laki"/>
    <s v="Jl. Anggrek No.279, Yogyakarta, DIY, 55111"/>
    <s v="Yogyakarta"/>
  </r>
  <r>
    <s v="TX-000028"/>
    <x v="27"/>
    <s v="C01389"/>
    <s v="Spidol Snowman"/>
    <s v="Mepen"/>
    <n v="11000"/>
    <n v="2"/>
    <n v="22000"/>
    <n v="0"/>
    <n v="22000"/>
    <n v="37117"/>
    <n v="59117"/>
    <s v="Completed"/>
    <s v="Transfer"/>
    <s v="Bella Wijaya"/>
    <s v="Laki-laki"/>
    <s v="Jl. Cempaka No.315, Surabaya, Jatim, 60111"/>
    <s v="Surabaya"/>
  </r>
  <r>
    <s v="TX-000029"/>
    <x v="28"/>
    <s v="C01286"/>
    <s v="Pensil 2B"/>
    <s v="Markify"/>
    <n v="5000"/>
    <n v="1"/>
    <n v="5000"/>
    <n v="1000"/>
    <n v="4000"/>
    <n v="0"/>
    <n v="0"/>
    <s v="Pending"/>
    <s v="VA"/>
    <s v="Vania Simanjuntak"/>
    <s v="Laki-laki"/>
    <s v="Jl. Kenanga No.361, Denpasar, Bali, 80111"/>
    <s v="Denpasar"/>
  </r>
  <r>
    <s v="TX-000030"/>
    <x v="29"/>
    <s v="C03151"/>
    <s v="Kertas HVS A4 70gsm 500lbr"/>
    <s v="Vectro"/>
    <n v="62000"/>
    <n v="5"/>
    <n v="310000"/>
    <n v="0"/>
    <n v="310000"/>
    <n v="39974"/>
    <n v="349974"/>
    <s v="Completed"/>
    <s v="E-wallet"/>
    <s v="Eko Aditya"/>
    <s v="Perempuan"/>
    <s v="Jl. Kenanga No.204, Surabaya, Jatim, 60111"/>
    <s v="Surabaya"/>
  </r>
  <r>
    <s v="TX-000031"/>
    <x v="30"/>
    <s v="C01286"/>
    <s v="Pensil 2B"/>
    <s v="Scriba"/>
    <n v="5000"/>
    <n v="5"/>
    <n v="25000"/>
    <n v="1750"/>
    <n v="23250"/>
    <n v="0"/>
    <n v="0"/>
    <s v="Pending"/>
    <s v="VA"/>
    <s v="Vania Simanjuntak"/>
    <s v="Laki-laki"/>
    <s v="Jl. Kenanga No.361, Denpasar, Bali, 80111"/>
    <s v="Denpasar"/>
  </r>
  <r>
    <s v="TX-000032"/>
    <x v="31"/>
    <s v="C01286"/>
    <s v="Paper Clip Joyko"/>
    <s v="Pentagio"/>
    <n v="7000"/>
    <n v="5"/>
    <n v="35000"/>
    <n v="0"/>
    <n v="35000"/>
    <n v="0"/>
    <n v="0"/>
    <s v="Pending"/>
    <s v="VA"/>
    <s v="Vania Simanjuntak"/>
    <s v="Laki-laki"/>
    <s v="Jl. Kenanga No.361, Denpasar, Bali, 80111"/>
    <s v="Denpasar"/>
  </r>
  <r>
    <s v="TX-000033"/>
    <x v="32"/>
    <s v="C03338"/>
    <s v="Glue Stick UHU"/>
    <s v="Flowline"/>
    <n v="12000"/>
    <n v="2"/>
    <n v="24000"/>
    <n v="2880"/>
    <n v="21120"/>
    <n v="24492"/>
    <n v="45612"/>
    <s v="Pending"/>
    <s v="Transfer"/>
    <s v="Lestari Lubis"/>
    <s v="Perempuan"/>
    <s v="Jl. Kenanga No.282, Jakarta, DKI, 10110"/>
    <s v="Jakarta"/>
  </r>
  <r>
    <s v="TX-000034"/>
    <x v="33"/>
    <s v="C01389"/>
    <s v="Paper Clip Joyko"/>
    <s v="Lumo"/>
    <n v="7000"/>
    <n v="5"/>
    <n v="35000"/>
    <n v="6300"/>
    <n v="28700"/>
    <n v="33552"/>
    <n v="116252"/>
    <s v="Completed"/>
    <s v="COD"/>
    <s v="Bella Wijaya"/>
    <s v="Laki-laki"/>
    <s v="Jl. Cempaka No.315, Surabaya, Jatim, 60111"/>
    <s v="Surabaya"/>
  </r>
  <r>
    <s v="TX-000035"/>
    <x v="34"/>
    <s v="C01389"/>
    <s v="Pulpen Pilot 0.5"/>
    <s v="Statvio"/>
    <n v="12000"/>
    <n v="5"/>
    <n v="60000"/>
    <n v="6000"/>
    <n v="54000"/>
    <n v="0"/>
    <n v="0"/>
    <s v="Completed"/>
    <s v="COD"/>
    <s v="Bella Wijaya"/>
    <s v="Laki-laki"/>
    <s v="Jl. Cempaka No.315, Surabaya, Jatim, 60111"/>
    <s v="Surabaya"/>
  </r>
  <r>
    <s v="TX-000036"/>
    <x v="35"/>
    <s v="C01235"/>
    <s v="Spidol Snowman"/>
    <s v="Draftex"/>
    <n v="11000"/>
    <n v="1"/>
    <n v="11000"/>
    <n v="0"/>
    <n v="11000"/>
    <n v="17865"/>
    <n v="28865"/>
    <s v="Completed"/>
    <s v="VA"/>
    <s v="Bella Pamungkas"/>
    <s v="Perempuan"/>
    <s v="Jl. Mawar No.27, Jakarta, DKI, 10110"/>
    <s v="Jakarta"/>
  </r>
  <r>
    <s v="TX-000037"/>
    <x v="36"/>
    <s v="C02675"/>
    <s v="Pulpen Pilot 0.5"/>
    <s v="Lumora"/>
    <n v="12000"/>
    <n v="3"/>
    <n v="36000"/>
    <n v="0"/>
    <n v="36000"/>
    <n v="59899"/>
    <n v="95899"/>
    <s v="Completed"/>
    <s v="Transfer"/>
    <s v="Dimas Gani"/>
    <s v="Laki-laki"/>
    <s v="Jl. Melati No.96, Medan, Sumut, 20111"/>
    <s v="Medan"/>
  </r>
  <r>
    <s v="TX-000038"/>
    <x v="37"/>
    <s v="C03972"/>
    <s v="Amplop Putih"/>
    <s v="NexWrite"/>
    <n v="1200"/>
    <n v="2"/>
    <n v="2400"/>
    <n v="240"/>
    <n v="2160"/>
    <n v="53406"/>
    <n v="55566"/>
    <s v="Pending"/>
    <s v="Transfer"/>
    <s v="Rina Saputra"/>
    <s v="Perempuan"/>
    <s v="Jl. Cempaka No.45, Makassar, Sulsel, 90111"/>
    <s v="Makassar"/>
  </r>
  <r>
    <s v="TX-000039"/>
    <x v="38"/>
    <s v="C03017"/>
    <s v="Stabilo Highlighter"/>
    <s v="Graphen"/>
    <n v="15000"/>
    <n v="4"/>
    <n v="60000"/>
    <n v="0"/>
    <n v="60000"/>
    <n v="30260"/>
    <n v="90260"/>
    <s v="Completed"/>
    <s v="COD"/>
    <s v="Deny Fauzan"/>
    <s v="Laki-laki"/>
    <s v="Jl. Kenanga No.74, Yogyakarta, DIY, 55111"/>
    <s v="Yogyakarta"/>
  </r>
  <r>
    <s v="TX-000040"/>
    <x v="39"/>
    <s v="C04336"/>
    <s v="Stabilo Highlighter"/>
    <s v="Markify"/>
    <n v="15000"/>
    <n v="3"/>
    <n v="45000"/>
    <n v="0"/>
    <n v="45000"/>
    <n v="24988"/>
    <n v="69988"/>
    <s v="Completed"/>
    <s v="Transfer"/>
    <s v="Nadia Kusuma"/>
    <s v="Laki-laki"/>
    <s v="Jl. Cempaka No.168, Jakarta, DKI, 10110"/>
    <s v="Jakarta"/>
  </r>
  <r>
    <s v="TX-000041"/>
    <x v="40"/>
    <s v="C02268"/>
    <s v="Kertas HVS A4 70gsm 500lbr"/>
    <s v="Flowline"/>
    <n v="62000"/>
    <n v="5"/>
    <n v="310000"/>
    <n v="0"/>
    <n v="310000"/>
    <n v="31131"/>
    <n v="341131"/>
    <s v="Completed"/>
    <s v="Transfer"/>
    <s v="Daffa Pratama"/>
    <s v="Laki-laki"/>
    <s v="Jl. Melati No.27, Surabaya, Jatim, 60111"/>
    <s v="Surabaya"/>
  </r>
  <r>
    <s v="TX-000042"/>
    <x v="41"/>
    <s v="C00038"/>
    <s v="Kertas HVS A4 70gsm 500lbr"/>
    <s v="Lumo"/>
    <n v="62000"/>
    <n v="3"/>
    <n v="186000"/>
    <n v="0"/>
    <n v="186000"/>
    <n v="15243"/>
    <n v="201243"/>
    <s v="Completed"/>
    <s v="Transfer"/>
    <s v="Gilang Simanjuntak"/>
    <s v="Laki-laki"/>
    <s v="Jl. Melati No.140, Jakarta, DKI, 10110"/>
    <s v="Jakarta"/>
  </r>
  <r>
    <s v="TX-000043"/>
    <x v="42"/>
    <s v="C01644"/>
    <s v="Binder A5"/>
    <s v="Officeo"/>
    <n v="28000"/>
    <n v="3"/>
    <n v="84000"/>
    <n v="8400"/>
    <n v="75600"/>
    <n v="33546"/>
    <n v="109146"/>
    <s v="Completed"/>
    <s v="E-wallet"/>
    <s v="Fajar Putri"/>
    <s v="Perempuan"/>
    <s v="Jl. Melati No.211, Yogyakarta, DIY, 55111"/>
    <s v="Yogyakarta"/>
  </r>
  <r>
    <s v="TX-000044"/>
    <x v="43"/>
    <s v="C03456"/>
    <s v="Pulpen Pilot 0.5"/>
    <s v="Statvio"/>
    <n v="12000"/>
    <n v="2"/>
    <n v="24000"/>
    <n v="1680"/>
    <n v="22320"/>
    <n v="69167"/>
    <n v="91487"/>
    <s v="Pending"/>
    <s v="E-wallet"/>
    <s v="Gilang Utami"/>
    <s v="Laki-laki"/>
    <s v="Jl. Melati No.7, Medan, Sumut, 20111"/>
    <s v="Medan"/>
  </r>
  <r>
    <s v="TX-000045"/>
    <x v="44"/>
    <s v="C01389"/>
    <s v="Penghapus kecil"/>
    <s v="NexWrite"/>
    <n v="3000"/>
    <n v="1"/>
    <n v="3000"/>
    <n v="600"/>
    <n v="2400"/>
    <n v="26059"/>
    <n v="28459"/>
    <s v="Completed"/>
    <s v="Transfer"/>
    <s v="Bella Wijaya"/>
    <s v="Laki-laki"/>
    <s v="Jl. Cempaka No.315, Surabaya, Jatim, 60111"/>
    <s v="Surabaya"/>
  </r>
  <r>
    <s v="TX-000046"/>
    <x v="45"/>
    <s v="C01286"/>
    <s v="Penghapus kecil"/>
    <s v="Vectro"/>
    <n v="3000"/>
    <n v="4"/>
    <n v="12000"/>
    <n v="1200"/>
    <n v="10800"/>
    <n v="51359"/>
    <n v="451034"/>
    <s v="Completed"/>
    <s v="Transfer"/>
    <s v="Vania Simanjuntak"/>
    <s v="Laki-laki"/>
    <s v="Jl. Kenanga No.361, Denpasar, Bali, 80111"/>
    <s v="Denpasar"/>
  </r>
  <r>
    <s v="TX-000047"/>
    <x v="46"/>
    <s v="C01286"/>
    <s v="Buku Tulis Sidu 38L"/>
    <s v="Inklite"/>
    <n v="4500"/>
    <n v="5"/>
    <n v="22500"/>
    <n v="1125"/>
    <n v="21375"/>
    <n v="0"/>
    <n v="0"/>
    <s v="Completed"/>
    <s v="Transfer"/>
    <s v="Vania Simanjuntak"/>
    <s v="Laki-laki"/>
    <s v="Jl. Kenanga No.361, Denpasar, Bali, 80111"/>
    <s v="Denpasar"/>
  </r>
  <r>
    <s v="TX-000048"/>
    <x v="47"/>
    <s v="C01286"/>
    <s v="Kalkulator Casio"/>
    <s v="Papermark"/>
    <n v="175000"/>
    <n v="3"/>
    <n v="525000"/>
    <n v="157500"/>
    <n v="367500"/>
    <n v="0"/>
    <n v="0"/>
    <s v="Completed"/>
    <s v="Transfer"/>
    <s v="Vania Simanjuntak"/>
    <s v="Laki-laki"/>
    <s v="Jl. Kenanga No.361, Denpasar, Bali, 80111"/>
    <s v="Denpasar"/>
  </r>
  <r>
    <s v="TX-000049"/>
    <x v="48"/>
    <s v="C01141"/>
    <s v="Pensil 2B"/>
    <s v="Officeo"/>
    <n v="5000"/>
    <n v="5"/>
    <n v="25000"/>
    <n v="0"/>
    <n v="25000"/>
    <n v="39977"/>
    <n v="64977"/>
    <s v="Completed"/>
    <s v="COD"/>
    <s v="Salsa Fauzan"/>
    <s v="Laki-laki"/>
    <s v="Jl. Cempaka No.194, Semarang, Jateng, 50111"/>
    <s v="Semarang"/>
  </r>
  <r>
    <s v="TX-000050"/>
    <x v="49"/>
    <s v="C03196"/>
    <s v="Stabilo Highlighter"/>
    <s v="Markify"/>
    <n v="15000"/>
    <n v="5"/>
    <n v="75000"/>
    <n v="0"/>
    <n v="75000"/>
    <n v="32260"/>
    <n v="107260"/>
    <s v="Completed"/>
    <s v="Transfer"/>
    <s v="Tomi Nainggolan"/>
    <s v="Perempuan"/>
    <s v="Jl. Mawar No.49, Semarang, Jateng, 50111"/>
    <s v="Semarang"/>
  </r>
  <r>
    <s v="TX-000051"/>
    <x v="50"/>
    <s v="C00603"/>
    <s v="Spidol Snowman"/>
    <s v="Writex"/>
    <n v="11000"/>
    <n v="1"/>
    <n v="11000"/>
    <n v="0"/>
    <n v="11000"/>
    <n v="8663"/>
    <n v="19663"/>
    <s v="Completed"/>
    <s v="Transfer"/>
    <s v="Dimas Prakoso"/>
    <s v="Laki-laki"/>
    <s v="Jl. Cempaka No.380, Bandung, Jawa Barat, 40111"/>
    <s v="Bandung"/>
  </r>
  <r>
    <s v="TX-000052"/>
    <x v="51"/>
    <s v="C01286"/>
    <s v="Kertas HVS A4 70gsm 500lbr"/>
    <s v="DraftLab"/>
    <n v="62000"/>
    <n v="3"/>
    <n v="186000"/>
    <n v="13020"/>
    <n v="172980"/>
    <n v="46899"/>
    <n v="253359"/>
    <s v="Return"/>
    <s v="Transfer"/>
    <s v="Vania Simanjuntak"/>
    <s v="Laki-laki"/>
    <s v="Jl. Kenanga No.361, Denpasar, Bali, 80111"/>
    <s v="Denpasar"/>
  </r>
  <r>
    <s v="TX-000053"/>
    <x v="52"/>
    <s v="C01389"/>
    <s v="Buku Tulis Sidu 38L"/>
    <s v="Flowline"/>
    <n v="4500"/>
    <n v="1"/>
    <n v="4500"/>
    <n v="315"/>
    <n v="4185"/>
    <n v="32828"/>
    <n v="37013"/>
    <s v="Completed"/>
    <s v="VA"/>
    <s v="Bella Wijaya"/>
    <s v="Laki-laki"/>
    <s v="Jl. Cempaka No.315, Surabaya, Jatim, 60111"/>
    <s v="Surabaya"/>
  </r>
  <r>
    <s v="TX-000054"/>
    <x v="53"/>
    <s v="C01286"/>
    <s v="Glue Stick UHU"/>
    <s v="Lumora"/>
    <n v="12000"/>
    <n v="3"/>
    <n v="36000"/>
    <n v="2520"/>
    <n v="33480"/>
    <n v="0"/>
    <n v="0"/>
    <s v="Return"/>
    <s v="Transfer"/>
    <s v="Vania Simanjuntak"/>
    <s v="Laki-laki"/>
    <s v="Jl. Kenanga No.361, Denpasar, Bali, 80111"/>
    <s v="Denpasar"/>
  </r>
  <r>
    <s v="TX-000055"/>
    <x v="54"/>
    <s v="C00475"/>
    <s v="Binder A5"/>
    <s v="Scriba"/>
    <n v="28000"/>
    <n v="5"/>
    <n v="140000"/>
    <n v="0"/>
    <n v="140000"/>
    <n v="23509"/>
    <n v="163509"/>
    <s v="Completed"/>
    <s v="E-wallet"/>
    <s v="Vania Kusuma"/>
    <s v="Laki-laki"/>
    <s v="Jl. Melati No.333, Jakarta, DKI, 10110"/>
    <s v="Jakarta"/>
  </r>
  <r>
    <s v="TX-000056"/>
    <x v="55"/>
    <s v="C04089"/>
    <s v="Buku Tulis Sidu 38L"/>
    <s v="Inkspire"/>
    <n v="4500"/>
    <n v="1"/>
    <n v="4500"/>
    <n v="0"/>
    <n v="4500"/>
    <n v="35202"/>
    <n v="39702"/>
    <s v="Completed"/>
    <s v="COD"/>
    <s v="Eko Saputra"/>
    <s v="Perempuan"/>
    <s v="Jl. Anggrek No.210, Yogyakarta, DIY, 55111"/>
    <s v="Yogyakarta"/>
  </r>
  <r>
    <s v="TX-000057"/>
    <x v="56"/>
    <s v="C01286"/>
    <s v="Cutter kecil"/>
    <s v="Papirus"/>
    <n v="10000"/>
    <n v="3"/>
    <n v="30000"/>
    <n v="0"/>
    <n v="30000"/>
    <n v="66892"/>
    <n v="304642"/>
    <s v="Completed"/>
    <s v="COD"/>
    <s v="Vania Simanjuntak"/>
    <s v="Laki-laki"/>
    <s v="Jl. Kenanga No.361, Denpasar, Bali, 80111"/>
    <s v="Denpasar"/>
  </r>
  <r>
    <s v="TX-000058"/>
    <x v="57"/>
    <s v="C01286"/>
    <s v="Stabilo Highlighter"/>
    <s v="Writex"/>
    <n v="15000"/>
    <n v="3"/>
    <n v="45000"/>
    <n v="9000"/>
    <n v="36000"/>
    <n v="0"/>
    <n v="0"/>
    <s v="Completed"/>
    <s v="COD"/>
    <s v="Vania Simanjuntak"/>
    <s v="Laki-laki"/>
    <s v="Jl. Kenanga No.361, Denpasar, Bali, 80111"/>
    <s v="Denpasar"/>
  </r>
  <r>
    <s v="TX-000059"/>
    <x v="58"/>
    <s v="C01286"/>
    <s v="Penghapus kecil"/>
    <s v="Notivo"/>
    <n v="3000"/>
    <n v="3"/>
    <n v="9000"/>
    <n v="0"/>
    <n v="9000"/>
    <n v="0"/>
    <n v="0"/>
    <s v="Completed"/>
    <s v="COD"/>
    <s v="Vania Simanjuntak"/>
    <s v="Laki-laki"/>
    <s v="Jl. Kenanga No.361, Denpasar, Bali, 80111"/>
    <s v="Denpasar"/>
  </r>
  <r>
    <s v="TX-000060"/>
    <x v="59"/>
    <s v="C00950"/>
    <s v="Binder A5"/>
    <s v="Flowline"/>
    <n v="28000"/>
    <n v="3"/>
    <n v="84000"/>
    <n v="0"/>
    <n v="84000"/>
    <n v="17254"/>
    <n v="101254"/>
    <s v="Completed"/>
    <s v="Transfer"/>
    <s v="Surya Santoso"/>
    <s v="Laki-laki"/>
    <s v="Jl. Kenanga No.110, Jakarta, DKI, 10110"/>
    <s v="Jakarta"/>
  </r>
  <r>
    <s v="TX-000061"/>
    <x v="60"/>
    <s v="C01286"/>
    <s v="Kalkulator Casio"/>
    <s v="Quillo"/>
    <n v="175000"/>
    <n v="1"/>
    <n v="175000"/>
    <n v="12250"/>
    <n v="162750"/>
    <n v="0"/>
    <n v="0"/>
    <s v="Completed"/>
    <s v="COD"/>
    <s v="Vania Simanjuntak"/>
    <s v="Laki-laki"/>
    <s v="Jl. Kenanga No.361, Denpasar, Bali, 80111"/>
    <s v="Denpasar"/>
  </r>
  <r>
    <s v="TX-000062"/>
    <x v="61"/>
    <s v="C04040"/>
    <s v="Binder A5"/>
    <s v="Graphen"/>
    <n v="28000"/>
    <n v="1"/>
    <n v="28000"/>
    <n v="8400"/>
    <n v="19600"/>
    <n v="15493"/>
    <n v="35093"/>
    <s v="Completed"/>
    <s v="VA"/>
    <s v="Satria Kusuma"/>
    <s v="Laki-laki"/>
    <s v="Jl. Melati No.61, Jakarta, DKI, 10110"/>
    <s v="Jakarta"/>
  </r>
  <r>
    <s v="TX-000063"/>
    <x v="62"/>
    <s v="C01389"/>
    <s v="Amplop Coklat F4"/>
    <s v="Markify"/>
    <n v="2200"/>
    <n v="2"/>
    <n v="4400"/>
    <n v="0"/>
    <n v="4400"/>
    <n v="33126"/>
    <n v="37526"/>
    <s v="Completed"/>
    <s v="Transfer"/>
    <s v="Bella Wijaya"/>
    <s v="Laki-laki"/>
    <s v="Jl. Cempaka No.315, Surabaya, Jatim, 60111"/>
    <s v="Surabaya"/>
  </r>
  <r>
    <s v="TX-000064"/>
    <x v="63"/>
    <s v="C00151"/>
    <s v="Buku Tulis Sidu 38L"/>
    <s v="Graphen"/>
    <n v="4500"/>
    <n v="4"/>
    <n v="18000"/>
    <n v="0"/>
    <n v="18000"/>
    <n v="8885"/>
    <n v="26885"/>
    <s v="Completed"/>
    <s v="COD"/>
    <s v="Vera Wijaya"/>
    <s v="Perempuan"/>
    <s v="Jl. Melati No.297, Bandung, Jawa Barat, 40111"/>
    <s v="Bandung"/>
  </r>
  <r>
    <s v="TX-000065"/>
    <x v="64"/>
    <s v="C03184"/>
    <s v="Binder A5"/>
    <s v="Artlinez"/>
    <n v="28000"/>
    <n v="4"/>
    <n v="112000"/>
    <n v="22400"/>
    <n v="89600"/>
    <n v="47040"/>
    <n v="136640"/>
    <s v="Completed"/>
    <s v="COD"/>
    <s v="Rina Putra"/>
    <s v="Perempuan"/>
    <s v="Jl. Kenanga No.3, Medan, Sumut, 20111"/>
    <s v="Medan"/>
  </r>
  <r>
    <s v="TX-000066"/>
    <x v="65"/>
    <s v="C04070"/>
    <s v="Pensil 2B"/>
    <s v="Mepen"/>
    <n v="5000"/>
    <n v="2"/>
    <n v="10000"/>
    <n v="0"/>
    <n v="10000"/>
    <n v="68182"/>
    <n v="78182"/>
    <s v="Completed"/>
    <s v="Transfer"/>
    <s v="Dewi Gani"/>
    <s v="Laki-laki"/>
    <s v="Jl. Kenanga No.200, Denpasar, Bali, 80111"/>
    <s v="Denpasar"/>
  </r>
  <r>
    <s v="TX-000067"/>
    <x v="66"/>
    <s v="C01286"/>
    <s v="Kertas HVS A4 70gsm 500lbr"/>
    <s v="Artlinez"/>
    <n v="62000"/>
    <n v="5"/>
    <n v="310000"/>
    <n v="55800"/>
    <n v="254200"/>
    <n v="62684"/>
    <n v="316884"/>
    <s v="Completed"/>
    <s v="COD"/>
    <s v="Vania Simanjuntak"/>
    <s v="Laki-laki"/>
    <s v="Jl. Kenanga No.361, Denpasar, Bali, 80111"/>
    <s v="Denpasar"/>
  </r>
  <r>
    <s v="TX-000068"/>
    <x v="67"/>
    <s v="C00579"/>
    <s v="Pensil 2B"/>
    <s v="Writex"/>
    <n v="5000"/>
    <n v="2"/>
    <n v="10000"/>
    <n v="0"/>
    <n v="10000"/>
    <n v="25754"/>
    <n v="35754"/>
    <s v="Completed"/>
    <s v="E-wallet"/>
    <s v="Zahra Mahardika"/>
    <s v="Laki-laki"/>
    <s v="Jl. Anggrek No.270, Semarang, Jateng, 50111"/>
    <s v="Semarang"/>
  </r>
  <r>
    <s v="TX-000069"/>
    <x v="68"/>
    <s v="C02649"/>
    <s v="Paper Clip Joyko"/>
    <s v="Papermark"/>
    <n v="7000"/>
    <n v="2"/>
    <n v="14000"/>
    <n v="0"/>
    <n v="14000"/>
    <n v="39236"/>
    <n v="53236"/>
    <s v="Pending"/>
    <s v="VA"/>
    <s v="Bagus Pamungkas"/>
    <s v="Laki-laki"/>
    <s v="Jl. Anggrek No.138, Surabaya, Jatim, 60111"/>
    <s v="Surabaya"/>
  </r>
  <r>
    <s v="TX-000070"/>
    <x v="69"/>
    <s v="C03878"/>
    <s v="Amplop Coklat F4"/>
    <s v="Markify"/>
    <n v="2200"/>
    <n v="2"/>
    <n v="4400"/>
    <n v="880"/>
    <n v="3520"/>
    <n v="33936"/>
    <n v="37456"/>
    <s v="Completed"/>
    <s v="COD"/>
    <s v="Zahra Lubis"/>
    <s v="Laki-laki"/>
    <s v="Jl. Kenanga No.71, Yogyakarta, DIY, 55111"/>
    <s v="Yogyakarta"/>
  </r>
  <r>
    <s v="TX-000071"/>
    <x v="70"/>
    <s v="C01389"/>
    <s v="Map A4"/>
    <s v="Scriba"/>
    <n v="7000"/>
    <n v="5"/>
    <n v="35000"/>
    <n v="0"/>
    <n v="35000"/>
    <n v="29175"/>
    <n v="64175"/>
    <s v="Return"/>
    <s v="COD"/>
    <s v="Bella Wijaya"/>
    <s v="Laki-laki"/>
    <s v="Jl. Cempaka No.315, Surabaya, Jatim, 60111"/>
    <s v="Surabaya"/>
  </r>
  <r>
    <s v="TX-000072"/>
    <x v="71"/>
    <s v="C02333"/>
    <s v="Binder A5"/>
    <s v="Draftex"/>
    <n v="28000"/>
    <n v="1"/>
    <n v="28000"/>
    <n v="2800"/>
    <n v="25200"/>
    <n v="39380"/>
    <n v="64580"/>
    <s v="Pending"/>
    <s v="COD"/>
    <s v="Deny Santoso"/>
    <s v="Laki-laki"/>
    <s v="Jl. Mawar No.54, Semarang, Jateng, 50111"/>
    <s v="Semarang"/>
  </r>
  <r>
    <s v="TX-000073"/>
    <x v="72"/>
    <s v="C03539"/>
    <s v="Map A4"/>
    <s v="Papirus"/>
    <n v="7000"/>
    <n v="1"/>
    <n v="7000"/>
    <n v="0"/>
    <n v="7000"/>
    <n v="55717"/>
    <n v="62717"/>
    <s v="Completed"/>
    <s v="Transfer"/>
    <s v="Bella Lestari"/>
    <s v="Laki-laki"/>
    <s v="Jl. Mawar No.241, Medan, Sumut, 20111"/>
    <s v="Medan"/>
  </r>
  <r>
    <s v="TX-000074"/>
    <x v="73"/>
    <s v="C01286"/>
    <s v="Buku Tulis Sidu 38L"/>
    <s v="Graphen"/>
    <n v="4500"/>
    <n v="1"/>
    <n v="4500"/>
    <n v="225"/>
    <n v="4275"/>
    <n v="61884"/>
    <n v="66159"/>
    <s v="Completed"/>
    <s v="Transfer"/>
    <s v="Vania Simanjuntak"/>
    <s v="Laki-laki"/>
    <s v="Jl. Kenanga No.361, Denpasar, Bali, 80111"/>
    <s v="Denpasar"/>
  </r>
  <r>
    <s v="TX-000075"/>
    <x v="74"/>
    <s v="C02770"/>
    <s v="Pulpen Pilot 0.5"/>
    <s v="DraftLab"/>
    <n v="12000"/>
    <n v="2"/>
    <n v="24000"/>
    <n v="4800"/>
    <n v="19200"/>
    <n v="19411"/>
    <n v="38611"/>
    <s v="Completed"/>
    <s v="Transfer"/>
    <s v="Vania Lubis"/>
    <s v="Laki-laki"/>
    <s v="Jl. Anggrek No.339, Jakarta, DKI, 10110"/>
    <s v="Jakarta"/>
  </r>
  <r>
    <s v="TX-000076"/>
    <x v="75"/>
    <s v="C03959"/>
    <s v="Glue Stick UHU"/>
    <s v="Writex"/>
    <n v="12000"/>
    <n v="4"/>
    <n v="48000"/>
    <n v="0"/>
    <n v="48000"/>
    <n v="30881"/>
    <n v="78881"/>
    <s v="Completed"/>
    <s v="Transfer"/>
    <s v="Dinda Fauzan"/>
    <s v="Perempuan"/>
    <s v="Jl. Cempaka No.179, Semarang, Jateng, 50111"/>
    <s v="Semarang"/>
  </r>
  <r>
    <s v="TX-000077"/>
    <x v="76"/>
    <s v="C00915"/>
    <s v="Amplop Coklat F4"/>
    <s v="Notivo"/>
    <n v="2200"/>
    <n v="3"/>
    <n v="6600"/>
    <n v="1320"/>
    <n v="5280"/>
    <n v="28141"/>
    <n v="33421"/>
    <s v="Pending"/>
    <s v="Transfer"/>
    <s v="Salsa Saputra"/>
    <s v="Perempuan"/>
    <s v="Jl. Kenanga No.378, Yogyakarta, DIY, 55111"/>
    <s v="Yogyakarta"/>
  </r>
  <r>
    <s v="TX-000078"/>
    <x v="77"/>
    <s v="C01173"/>
    <s v="Kalkulator Casio"/>
    <s v="Pentagio"/>
    <n v="175000"/>
    <n v="4"/>
    <n v="700000"/>
    <n v="0"/>
    <n v="700000"/>
    <n v="41788"/>
    <n v="741788"/>
    <s v="Pending"/>
    <s v="VA"/>
    <s v="Vera Pamungkas"/>
    <s v="Perempuan"/>
    <s v="Jl. Mawar No.98, Makassar, Sulsel, 90111"/>
    <s v="Makassar"/>
  </r>
  <r>
    <s v="TX-000079"/>
    <x v="78"/>
    <s v="C01389"/>
    <s v="Pensil 2B"/>
    <s v="Pentagio"/>
    <n v="5000"/>
    <n v="2"/>
    <n v="10000"/>
    <n v="0"/>
    <n v="10000"/>
    <n v="39097"/>
    <n v="49097"/>
    <s v="Pending"/>
    <s v="COD"/>
    <s v="Bella Wijaya"/>
    <s v="Laki-laki"/>
    <s v="Jl. Cempaka No.315, Surabaya, Jatim, 60111"/>
    <s v="Surabaya"/>
  </r>
  <r>
    <s v="TX-000080"/>
    <x v="79"/>
    <s v="C02404"/>
    <s v="Spidol Snowman"/>
    <s v="Pensta"/>
    <n v="11000"/>
    <n v="2"/>
    <n v="22000"/>
    <n v="3300"/>
    <n v="18700"/>
    <n v="33113"/>
    <n v="51813"/>
    <s v="Completed"/>
    <s v="Transfer"/>
    <s v="Rizky Rahma"/>
    <s v="Perempuan"/>
    <s v="Jl. Anggrek No.266, Surabaya, Jatim, 60111"/>
    <s v="Surabaya"/>
  </r>
  <r>
    <s v="TX-000081"/>
    <x v="80"/>
    <s v="C03851"/>
    <s v="Pulpen Pilot 0.5"/>
    <s v="Statvio"/>
    <n v="12000"/>
    <n v="5"/>
    <n v="60000"/>
    <n v="10800"/>
    <n v="49200"/>
    <n v="29716"/>
    <n v="78916"/>
    <s v="Pending"/>
    <s v="E-wallet"/>
    <s v="Zahra Ramadhan"/>
    <s v="Laki-laki"/>
    <s v="Jl. Melati No.30, Surabaya, Jatim, 60111"/>
    <s v="Surabaya"/>
  </r>
  <r>
    <s v="TX-000082"/>
    <x v="81"/>
    <s v="C00638"/>
    <s v="Glue Stick UHU"/>
    <s v="Lumo"/>
    <n v="12000"/>
    <n v="1"/>
    <n v="12000"/>
    <n v="840"/>
    <n v="11160"/>
    <n v="8911"/>
    <n v="20071"/>
    <s v="Completed"/>
    <s v="VA"/>
    <s v="Vera Sari"/>
    <s v="Perempuan"/>
    <s v="Jl. Cempaka No.184, Bandung, Jawa Barat, 40111"/>
    <s v="Bandung"/>
  </r>
  <r>
    <s v="TX-000083"/>
    <x v="82"/>
    <s v="C01389"/>
    <s v="Pensil 2B"/>
    <s v="Vectro"/>
    <n v="5000"/>
    <n v="4"/>
    <n v="20000"/>
    <n v="0"/>
    <n v="20000"/>
    <n v="29739"/>
    <n v="49739"/>
    <s v="Completed"/>
    <s v="VA"/>
    <s v="Bella Wijaya"/>
    <s v="Laki-laki"/>
    <s v="Jl. Cempaka No.315, Surabaya, Jatim, 60111"/>
    <s v="Surabaya"/>
  </r>
  <r>
    <s v="TX-000084"/>
    <x v="83"/>
    <s v="C00297"/>
    <s v="Glue Stick UHU"/>
    <s v="Pensta"/>
    <n v="12000"/>
    <n v="3"/>
    <n v="36000"/>
    <n v="4320"/>
    <n v="31680"/>
    <n v="56524"/>
    <n v="88204"/>
    <s v="Pending"/>
    <s v="VA"/>
    <s v="Deny Aditya"/>
    <s v="Laki-laki"/>
    <s v="Jl. Cempaka No.28, Medan, Sumut, 20111"/>
    <s v="Medan"/>
  </r>
  <r>
    <s v="TX-000085"/>
    <x v="84"/>
    <s v="C01009"/>
    <s v="Stabilo Highlighter"/>
    <s v="DraftLab"/>
    <n v="15000"/>
    <n v="3"/>
    <n v="45000"/>
    <n v="0"/>
    <n v="45000"/>
    <n v="49410"/>
    <n v="94410"/>
    <s v="Completed"/>
    <s v="E-wallet"/>
    <s v="Rina Mahardika"/>
    <s v="Perempuan"/>
    <s v="Jl. Kenanga No.99, Denpasar, Bali, 80111"/>
    <s v="Denpasar"/>
  </r>
  <r>
    <s v="TX-000086"/>
    <x v="85"/>
    <s v="C03658"/>
    <s v="Penghapus kecil"/>
    <s v="Lumo"/>
    <n v="3000"/>
    <n v="3"/>
    <n v="9000"/>
    <n v="900"/>
    <n v="8100"/>
    <n v="7488"/>
    <n v="15588"/>
    <s v="Completed"/>
    <s v="COD"/>
    <s v="Vera Saputra"/>
    <s v="Laki-laki"/>
    <s v="Jl. Kenanga No.377, Bandung, Jawa Barat, 40111"/>
    <s v="Bandung"/>
  </r>
  <r>
    <s v="TX-000087"/>
    <x v="86"/>
    <s v="C04025"/>
    <s v="Kertas HVS A4 70gsm 500lbr"/>
    <s v="NexWrite"/>
    <n v="62000"/>
    <n v="4"/>
    <n v="248000"/>
    <n v="12400"/>
    <n v="235600"/>
    <n v="6034"/>
    <n v="241634"/>
    <s v="Completed"/>
    <s v="Transfer"/>
    <s v="Putri Nainggolan"/>
    <s v="Perempuan"/>
    <s v="Jl. Melati No.263, Bandung, Jawa Barat, 40111"/>
    <s v="Bandung"/>
  </r>
  <r>
    <s v="TX-000088"/>
    <x v="87"/>
    <s v="C00950"/>
    <s v="Penggaris 30cm"/>
    <s v="Markify"/>
    <n v="5000"/>
    <n v="2"/>
    <n v="10000"/>
    <n v="1800"/>
    <n v="8200"/>
    <n v="19072"/>
    <n v="27272"/>
    <s v="Completed"/>
    <s v="VA"/>
    <s v="Surya Santoso"/>
    <s v="Laki-laki"/>
    <s v="Jl. Kenanga No.110, Jakarta, DKI, 10110"/>
    <s v="Jakarta"/>
  </r>
  <r>
    <s v="TX-000089"/>
    <x v="88"/>
    <s v="C03564"/>
    <s v="Stabilo Highlighter"/>
    <s v="NexWrite"/>
    <n v="15000"/>
    <n v="4"/>
    <n v="60000"/>
    <n v="4200"/>
    <n v="55800"/>
    <n v="29390"/>
    <n v="85190"/>
    <s v="Canceled"/>
    <s v="Transfer"/>
    <s v="Surya Putra"/>
    <s v="Perempuan"/>
    <s v="Jl. Kenanga No.159, Semarang, Jateng, 50111"/>
    <s v="Semarang"/>
  </r>
  <r>
    <s v="TX-000090"/>
    <x v="89"/>
    <s v="C01389"/>
    <s v="Cutter kecil"/>
    <s v="Inklite"/>
    <n v="10000"/>
    <n v="4"/>
    <n v="40000"/>
    <n v="0"/>
    <n v="40000"/>
    <n v="29849"/>
    <n v="104619"/>
    <s v="Completed"/>
    <s v="VA"/>
    <s v="Bella Wijaya"/>
    <s v="Laki-laki"/>
    <s v="Jl. Cempaka No.315, Surabaya, Jatim, 60111"/>
    <s v="Surabaya"/>
  </r>
  <r>
    <s v="TX-000091"/>
    <x v="90"/>
    <s v="C04345"/>
    <s v="Stabilo Highlighter"/>
    <s v="Writex"/>
    <n v="15000"/>
    <n v="3"/>
    <n v="45000"/>
    <n v="0"/>
    <n v="45000"/>
    <n v="27290"/>
    <n v="72290"/>
    <s v="Canceled"/>
    <s v="COD"/>
    <s v="Dinda Wijaya"/>
    <s v="Laki-laki"/>
    <s v="Jl. Melati No.44, Yogyakarta, DIY, 55111"/>
    <s v="Yogyakarta"/>
  </r>
  <r>
    <s v="TX-000092"/>
    <x v="91"/>
    <s v="C01389"/>
    <s v="Amplop Putih"/>
    <s v="Papermark"/>
    <n v="1200"/>
    <n v="3"/>
    <n v="3600"/>
    <n v="180"/>
    <n v="3420"/>
    <n v="0"/>
    <n v="0"/>
    <s v="Completed"/>
    <s v="VA"/>
    <s v="Bella Wijaya"/>
    <s v="Laki-laki"/>
    <s v="Jl. Cempaka No.315, Surabaya, Jatim, 60111"/>
    <s v="Surabaya"/>
  </r>
  <r>
    <s v="TX-000093"/>
    <x v="92"/>
    <s v="C00026"/>
    <s v="Buku Tulis Sidu 38L"/>
    <s v="Papirus"/>
    <n v="4500"/>
    <n v="5"/>
    <n v="22500"/>
    <n v="0"/>
    <n v="22500"/>
    <n v="48596"/>
    <n v="71096"/>
    <s v="Completed"/>
    <s v="Transfer"/>
    <s v="Gilang Aditya"/>
    <s v="Laki-laki"/>
    <s v="Jl. Melati No.139, Medan, Sumut, 20111"/>
    <s v="Medan"/>
  </r>
  <r>
    <s v="TX-000094"/>
    <x v="93"/>
    <s v="C01286"/>
    <s v="Pulpen Pilot 0.5"/>
    <s v="Inkspire"/>
    <n v="12000"/>
    <n v="4"/>
    <n v="48000"/>
    <n v="2400"/>
    <n v="45600"/>
    <n v="65003"/>
    <n v="112523"/>
    <s v="Return"/>
    <s v="Transfer"/>
    <s v="Vania Simanjuntak"/>
    <s v="Laki-laki"/>
    <s v="Jl. Kenanga No.361, Denpasar, Bali, 80111"/>
    <s v="Denpasar"/>
  </r>
  <r>
    <s v="TX-000095"/>
    <x v="94"/>
    <s v="C01286"/>
    <s v="Amplop Putih"/>
    <s v="Pensta"/>
    <n v="1200"/>
    <n v="2"/>
    <n v="2400"/>
    <n v="480"/>
    <n v="1920"/>
    <n v="0"/>
    <n v="0"/>
    <s v="Return"/>
    <s v="Transfer"/>
    <s v="Vania Simanjuntak"/>
    <s v="Laki-laki"/>
    <s v="Jl. Kenanga No.361, Denpasar, Bali, 80111"/>
    <s v="Denpasar"/>
  </r>
  <r>
    <s v="TX-000096"/>
    <x v="95"/>
    <s v="C01389"/>
    <s v="Spidol Snowman"/>
    <s v="DraftLab"/>
    <n v="11000"/>
    <n v="3"/>
    <n v="33000"/>
    <n v="1650"/>
    <n v="31350"/>
    <n v="0"/>
    <n v="0"/>
    <s v="Completed"/>
    <s v="VA"/>
    <s v="Bella Wijaya"/>
    <s v="Laki-laki"/>
    <s v="Jl. Cempaka No.315, Surabaya, Jatim, 60111"/>
    <s v="Surabaya"/>
  </r>
  <r>
    <s v="TX-000097"/>
    <x v="96"/>
    <s v="C01286"/>
    <s v="Binder A5"/>
    <s v="Draftex"/>
    <n v="28000"/>
    <n v="1"/>
    <n v="28000"/>
    <n v="2800"/>
    <n v="25200"/>
    <n v="57533"/>
    <n v="132733"/>
    <s v="Completed"/>
    <s v="Transfer"/>
    <s v="Vania Simanjuntak"/>
    <s v="Laki-laki"/>
    <s v="Jl. Kenanga No.361, Denpasar, Bali, 80111"/>
    <s v="Denpasar"/>
  </r>
  <r>
    <s v="TX-000098"/>
    <x v="97"/>
    <s v="C00829"/>
    <s v="Stabilo Highlighter"/>
    <s v="Lumo"/>
    <n v="15000"/>
    <n v="1"/>
    <n v="15000"/>
    <n v="0"/>
    <n v="15000"/>
    <n v="36262"/>
    <n v="51262"/>
    <s v="Completed"/>
    <s v="E-wallet"/>
    <s v="Tomi Putra"/>
    <s v="Perempuan"/>
    <s v="Jl. Cempaka No.103, Semarang, Jateng, 50111"/>
    <s v="Semarang"/>
  </r>
  <r>
    <s v="TX-000099"/>
    <x v="98"/>
    <s v="C01286"/>
    <s v="Penggaris 30cm"/>
    <s v="Prograph"/>
    <n v="5000"/>
    <n v="1"/>
    <n v="5000"/>
    <n v="0"/>
    <n v="5000"/>
    <n v="0"/>
    <n v="0"/>
    <s v="Completed"/>
    <s v="Transfer"/>
    <s v="Vania Simanjuntak"/>
    <s v="Laki-laki"/>
    <s v="Jl. Kenanga No.361, Denpasar, Bali, 80111"/>
    <s v="Denpasar"/>
  </r>
  <r>
    <s v="TX-000100"/>
    <x v="99"/>
    <s v="C00041"/>
    <s v="Amplop Coklat F4"/>
    <s v="Flowline"/>
    <n v="2200"/>
    <n v="2"/>
    <n v="4400"/>
    <n v="0"/>
    <n v="4400"/>
    <n v="35948"/>
    <n v="40348"/>
    <s v="Completed"/>
    <s v="COD"/>
    <s v="Dian Simanjuntak"/>
    <s v="Laki-laki"/>
    <s v="Jl. Mawar No.262, Yogyakarta, DIY, 55111"/>
    <s v="Yogyakarta"/>
  </r>
  <r>
    <s v="TX-000101"/>
    <x v="100"/>
    <s v="C04359"/>
    <s v="Binder A5"/>
    <s v="Flowline"/>
    <n v="28000"/>
    <n v="4"/>
    <n v="112000"/>
    <n v="7840"/>
    <n v="104160"/>
    <n v="66889"/>
    <n v="171049"/>
    <s v="Pending"/>
    <s v="Transfer"/>
    <s v="Zahra Utami"/>
    <s v="Perempuan"/>
    <s v="Jl. Kenanga No.232, Makassar, Sulsel, 90111"/>
    <s v="Makassar"/>
  </r>
  <r>
    <s v="TX-000102"/>
    <x v="101"/>
    <s v="C01389"/>
    <s v="Spidol Snowman"/>
    <s v="Lumora"/>
    <n v="11000"/>
    <n v="2"/>
    <n v="22000"/>
    <n v="0"/>
    <n v="22000"/>
    <n v="31201"/>
    <n v="58201"/>
    <s v="Completed"/>
    <s v="COD"/>
    <s v="Bella Wijaya"/>
    <s v="Laki-laki"/>
    <s v="Jl. Cempaka No.315, Surabaya, Jatim, 60111"/>
    <s v="Surabaya"/>
  </r>
  <r>
    <s v="TX-000103"/>
    <x v="102"/>
    <s v="C01286"/>
    <s v="Stabilo Highlighter"/>
    <s v="Officeo"/>
    <n v="15000"/>
    <n v="3"/>
    <n v="45000"/>
    <n v="0"/>
    <n v="45000"/>
    <n v="0"/>
    <n v="0"/>
    <s v="Completed"/>
    <s v="Transfer"/>
    <s v="Vania Simanjuntak"/>
    <s v="Laki-laki"/>
    <s v="Jl. Kenanga No.361, Denpasar, Bali, 80111"/>
    <s v="Denpasar"/>
  </r>
  <r>
    <s v="TX-000104"/>
    <x v="103"/>
    <s v="C01389"/>
    <s v="Pensil 2B"/>
    <s v="Papirus"/>
    <n v="5000"/>
    <n v="1"/>
    <n v="5000"/>
    <n v="0"/>
    <n v="5000"/>
    <n v="0"/>
    <n v="0"/>
    <s v="Completed"/>
    <s v="COD"/>
    <s v="Bella Wijaya"/>
    <s v="Laki-laki"/>
    <s v="Jl. Cempaka No.315, Surabaya, Jatim, 60111"/>
    <s v="Surabaya"/>
  </r>
  <r>
    <s v="TX-000105"/>
    <x v="104"/>
    <s v="C00950"/>
    <s v="Map A4"/>
    <s v="Scriba"/>
    <n v="7000"/>
    <n v="2"/>
    <n v="14000"/>
    <n v="0"/>
    <n v="14000"/>
    <n v="21022"/>
    <n v="35022"/>
    <s v="Pending"/>
    <s v="Transfer"/>
    <s v="Surya Santoso"/>
    <s v="Laki-laki"/>
    <s v="Jl. Kenanga No.110, Jakarta, DKI, 10110"/>
    <s v="Jakarta"/>
  </r>
  <r>
    <s v="TX-000106"/>
    <x v="105"/>
    <s v="C02056"/>
    <s v="Pensil 2B"/>
    <s v="Lumora"/>
    <n v="5000"/>
    <n v="3"/>
    <n v="15000"/>
    <n v="0"/>
    <n v="15000"/>
    <n v="36511"/>
    <n v="51511"/>
    <s v="Pending"/>
    <s v="COD"/>
    <s v="Vania Harahap"/>
    <s v="Laki-laki"/>
    <s v="Jl. Anggrek No.332, Semarang, Jateng, 50111"/>
    <s v="Semarang"/>
  </r>
  <r>
    <s v="TX-000107"/>
    <x v="106"/>
    <s v="C01389"/>
    <s v="Spidol Snowman"/>
    <s v="Writex"/>
    <n v="11000"/>
    <n v="2"/>
    <n v="22000"/>
    <n v="0"/>
    <n v="22000"/>
    <n v="38496"/>
    <n v="72496"/>
    <s v="Completed"/>
    <s v="Transfer"/>
    <s v="Bella Wijaya"/>
    <s v="Laki-laki"/>
    <s v="Jl. Cempaka No.315, Surabaya, Jatim, 60111"/>
    <s v="Surabaya"/>
  </r>
  <r>
    <s v="TX-000108"/>
    <x v="107"/>
    <s v="C02224"/>
    <s v="Amplop Putih"/>
    <s v="Lumora"/>
    <n v="1200"/>
    <n v="3"/>
    <n v="3600"/>
    <n v="0"/>
    <n v="3600"/>
    <n v="25899"/>
    <n v="29499"/>
    <s v="Completed"/>
    <s v="COD"/>
    <s v="Dimas Putra"/>
    <s v="Laki-laki"/>
    <s v="Jl. Mawar No.151, Semarang, Jateng, 50111"/>
    <s v="Semarang"/>
  </r>
  <r>
    <s v="TX-000109"/>
    <x v="108"/>
    <s v="C04035"/>
    <s v="Penggaris 30cm"/>
    <s v="Papirus"/>
    <n v="5000"/>
    <n v="3"/>
    <n v="15000"/>
    <n v="2700"/>
    <n v="12300"/>
    <n v="45015"/>
    <n v="57315"/>
    <s v="Completed"/>
    <s v="E-wallet"/>
    <s v="Cahya Sari"/>
    <s v="Perempuan"/>
    <s v="Jl. Kenanga No.28, Medan, Sumut, 20111"/>
    <s v="Medan"/>
  </r>
  <r>
    <s v="TX-000110"/>
    <x v="109"/>
    <s v="C00759"/>
    <s v="Kalkulator Casio"/>
    <s v="NexWrite"/>
    <n v="175000"/>
    <n v="4"/>
    <n v="700000"/>
    <n v="0"/>
    <n v="700000"/>
    <n v="22038"/>
    <n v="722038"/>
    <s v="Completed"/>
    <s v="E-wallet"/>
    <s v="Indira Maulana"/>
    <s v="Perempuan"/>
    <s v="Jl. Melati No.90, Jakarta, DKI, 10110"/>
    <s v="Jakarta"/>
  </r>
  <r>
    <s v="TX-000111"/>
    <x v="110"/>
    <s v="C01286"/>
    <s v="Map A4"/>
    <s v="Mepen"/>
    <n v="7000"/>
    <n v="4"/>
    <n v="28000"/>
    <n v="0"/>
    <n v="28000"/>
    <n v="63471"/>
    <n v="91471"/>
    <s v="Completed"/>
    <s v="E-wallet"/>
    <s v="Vania Simanjuntak"/>
    <s v="Laki-laki"/>
    <s v="Jl. Kenanga No.361, Denpasar, Bali, 80111"/>
    <s v="Denpasar"/>
  </r>
  <r>
    <s v="TX-000112"/>
    <x v="111"/>
    <s v="C01389"/>
    <s v="Glue Stick UHU"/>
    <s v="Notivo"/>
    <n v="12000"/>
    <n v="1"/>
    <n v="12000"/>
    <n v="0"/>
    <n v="12000"/>
    <n v="0"/>
    <n v="0"/>
    <s v="Completed"/>
    <s v="Transfer"/>
    <s v="Bella Wijaya"/>
    <s v="Laki-laki"/>
    <s v="Jl. Cempaka No.315, Surabaya, Jatim, 60111"/>
    <s v="Surabaya"/>
  </r>
  <r>
    <s v="TX-000113"/>
    <x v="112"/>
    <s v="C03708"/>
    <s v="Stabilo Highlighter"/>
    <s v="NexWrite"/>
    <n v="15000"/>
    <n v="4"/>
    <n v="60000"/>
    <n v="0"/>
    <n v="60000"/>
    <n v="30488"/>
    <n v="90488"/>
    <s v="Completed"/>
    <s v="Transfer"/>
    <s v="Rafi Wijaya"/>
    <s v="Perempuan"/>
    <s v="Jl. Anggrek No.355, Yogyakarta, DIY, 55111"/>
    <s v="Yogyakarta"/>
  </r>
  <r>
    <s v="TX-000114"/>
    <x v="113"/>
    <s v="C04104"/>
    <s v="Penggaris 30cm"/>
    <s v="Papermark"/>
    <n v="5000"/>
    <n v="2"/>
    <n v="10000"/>
    <n v="0"/>
    <n v="10000"/>
    <n v="39491"/>
    <n v="49491"/>
    <s v="Completed"/>
    <s v="VA"/>
    <s v="Putri Kusuma"/>
    <s v="Perempuan"/>
    <s v="Jl. Anggrek No.365, Semarang, Jateng, 50111"/>
    <s v="Semarang"/>
  </r>
  <r>
    <s v="TX-000115"/>
    <x v="114"/>
    <s v="C01389"/>
    <s v="Kertas HVS A4 70gsm 500lbr"/>
    <s v="Quillo"/>
    <n v="62000"/>
    <n v="3"/>
    <n v="186000"/>
    <n v="37200"/>
    <n v="148800"/>
    <n v="37846"/>
    <n v="241096"/>
    <s v="Completed"/>
    <s v="E-wallet"/>
    <s v="Bella Wijaya"/>
    <s v="Laki-laki"/>
    <s v="Jl. Cempaka No.315, Surabaya, Jatim, 60111"/>
    <s v="Surabaya"/>
  </r>
  <r>
    <s v="TX-000116"/>
    <x v="115"/>
    <s v="C01389"/>
    <s v="Glue Stick UHU"/>
    <s v="Artlinez"/>
    <n v="12000"/>
    <n v="3"/>
    <n v="36000"/>
    <n v="0"/>
    <n v="36000"/>
    <n v="0"/>
    <n v="0"/>
    <s v="Completed"/>
    <s v="E-wallet"/>
    <s v="Bella Wijaya"/>
    <s v="Laki-laki"/>
    <s v="Jl. Cempaka No.315, Surabaya, Jatim, 60111"/>
    <s v="Surabaya"/>
  </r>
  <r>
    <s v="TX-000117"/>
    <x v="116"/>
    <s v="C00728"/>
    <s v="Kertas HVS A4 70gsm 500lbr"/>
    <s v="Pensta"/>
    <n v="62000"/>
    <n v="5"/>
    <n v="310000"/>
    <n v="0"/>
    <n v="310000"/>
    <n v="32048"/>
    <n v="342048"/>
    <s v="Pending"/>
    <s v="COD"/>
    <s v="Yuli Fauzan"/>
    <s v="Laki-laki"/>
    <s v="Jl. Cempaka No.157, Surabaya, Jatim, 60111"/>
    <s v="Surabaya"/>
  </r>
  <r>
    <s v="TX-000118"/>
    <x v="117"/>
    <s v="C01608"/>
    <s v="Binder A5"/>
    <s v="DraftLab"/>
    <n v="28000"/>
    <n v="3"/>
    <n v="84000"/>
    <n v="0"/>
    <n v="84000"/>
    <n v="23969"/>
    <n v="107969"/>
    <s v="Completed"/>
    <s v="Transfer"/>
    <s v="Rama Aditya"/>
    <s v="Laki-laki"/>
    <s v="Jl. Cempaka No.308, Jakarta, DKI, 10110"/>
    <s v="Jakarta"/>
  </r>
  <r>
    <s v="TX-000119"/>
    <x v="118"/>
    <s v="C01389"/>
    <s v="Penggaris 30cm"/>
    <s v="Graphen"/>
    <n v="5000"/>
    <n v="3"/>
    <n v="15000"/>
    <n v="1050"/>
    <n v="13950"/>
    <n v="0"/>
    <n v="0"/>
    <s v="Completed"/>
    <s v="E-wallet"/>
    <s v="Bella Wijaya"/>
    <s v="Laki-laki"/>
    <s v="Jl. Cempaka No.315, Surabaya, Jatim, 60111"/>
    <s v="Surabaya"/>
  </r>
  <r>
    <s v="TX-000120"/>
    <x v="119"/>
    <s v="C01389"/>
    <s v="Buku Tulis Sidu 38L"/>
    <s v="Inkspire"/>
    <n v="4500"/>
    <n v="1"/>
    <n v="4500"/>
    <n v="0"/>
    <n v="4500"/>
    <n v="0"/>
    <n v="0"/>
    <s v="Completed"/>
    <s v="E-wallet"/>
    <s v="Bella Wijaya"/>
    <s v="Laki-laki"/>
    <s v="Jl. Cempaka No.315, Surabaya, Jatim, 60111"/>
    <s v="Surabaya"/>
  </r>
  <r>
    <s v="TX-000121"/>
    <x v="120"/>
    <s v="C00950"/>
    <s v="Glue Stick UHU"/>
    <s v="Pentagio"/>
    <n v="12000"/>
    <n v="3"/>
    <n v="36000"/>
    <n v="3600"/>
    <n v="32400"/>
    <n v="20005"/>
    <n v="273405"/>
    <s v="Pending"/>
    <s v="Transfer"/>
    <s v="Surya Santoso"/>
    <s v="Laki-laki"/>
    <s v="Jl. Kenanga No.110, Jakarta, DKI, 10110"/>
    <s v="Jakarta"/>
  </r>
  <r>
    <s v="TX-000122"/>
    <x v="121"/>
    <s v="C04021"/>
    <s v="Map A4"/>
    <s v="Flowline"/>
    <n v="7000"/>
    <n v="5"/>
    <n v="35000"/>
    <n v="2450"/>
    <n v="32550"/>
    <n v="47283"/>
    <n v="79833"/>
    <s v="Pending"/>
    <s v="Transfer"/>
    <s v="Nanda Hartono"/>
    <s v="Laki-laki"/>
    <s v="Jl. Mawar No.151, Makassar, Sulsel, 90111"/>
    <s v="Makassar"/>
  </r>
  <r>
    <s v="TX-000123"/>
    <x v="122"/>
    <s v="C00950"/>
    <s v="Paper Clip Joyko"/>
    <s v="Vectro"/>
    <n v="7000"/>
    <n v="5"/>
    <n v="35000"/>
    <n v="0"/>
    <n v="35000"/>
    <n v="0"/>
    <n v="0"/>
    <s v="Pending"/>
    <s v="Transfer"/>
    <s v="Surya Santoso"/>
    <s v="Laki-laki"/>
    <s v="Jl. Kenanga No.110, Jakarta, DKI, 10110"/>
    <s v="Jakarta"/>
  </r>
  <r>
    <s v="TX-000124"/>
    <x v="123"/>
    <s v="C00388"/>
    <s v="Pulpen Pilot 0.5"/>
    <s v="Notivo"/>
    <n v="12000"/>
    <n v="2"/>
    <n v="24000"/>
    <n v="1200"/>
    <n v="22800"/>
    <n v="26528"/>
    <n v="49328"/>
    <s v="Completed"/>
    <s v="Transfer"/>
    <s v="Deny Ramadhan"/>
    <s v="Perempuan"/>
    <s v="Jl. Kenanga No.292, Surabaya, Jatim, 60111"/>
    <s v="Surabaya"/>
  </r>
  <r>
    <s v="TX-000125"/>
    <x v="124"/>
    <s v="C00950"/>
    <s v="Kertas HVS A4 70gsm 500lbr"/>
    <s v="Inklite"/>
    <n v="62000"/>
    <n v="3"/>
    <n v="186000"/>
    <n v="0"/>
    <n v="186000"/>
    <n v="0"/>
    <n v="0"/>
    <s v="Pending"/>
    <s v="Transfer"/>
    <s v="Surya Santoso"/>
    <s v="Laki-laki"/>
    <s v="Jl. Kenanga No.110, Jakarta, DKI, 10110"/>
    <s v="Jakarta"/>
  </r>
  <r>
    <s v="TX-000126"/>
    <x v="125"/>
    <s v="C01286"/>
    <s v="Map A4"/>
    <s v="Lumo"/>
    <n v="7000"/>
    <n v="1"/>
    <n v="7000"/>
    <n v="0"/>
    <n v="7000"/>
    <n v="57801"/>
    <n v="64801"/>
    <s v="Pending"/>
    <s v="COD"/>
    <s v="Vania Simanjuntak"/>
    <s v="Laki-laki"/>
    <s v="Jl. Kenanga No.361, Denpasar, Bali, 80111"/>
    <s v="Denpasar"/>
  </r>
  <r>
    <s v="TX-000127"/>
    <x v="126"/>
    <s v="C01409"/>
    <s v="Penggaris 30cm"/>
    <s v="Notivo"/>
    <n v="5000"/>
    <n v="4"/>
    <n v="20000"/>
    <n v="0"/>
    <n v="20000"/>
    <n v="37177"/>
    <n v="57177"/>
    <s v="Completed"/>
    <s v="E-wallet"/>
    <s v="Arif Lestari"/>
    <s v="Laki-laki"/>
    <s v="Jl. Anggrek No.279, Yogyakarta, DIY, 55111"/>
    <s v="Yogyakarta"/>
  </r>
  <r>
    <s v="TX-000128"/>
    <x v="127"/>
    <s v="C00029"/>
    <s v="Pulpen Pilot 0.5"/>
    <s v="Quillo"/>
    <n v="12000"/>
    <n v="1"/>
    <n v="12000"/>
    <n v="0"/>
    <n v="12000"/>
    <n v="40032"/>
    <n v="52032"/>
    <s v="Canceled"/>
    <s v="E-wallet"/>
    <s v="Miko Nainggolan"/>
    <s v="Perempuan"/>
    <s v="Jl. Kenanga No.107, Makassar, Sulsel, 90111"/>
    <s v="Makassar"/>
  </r>
  <r>
    <s v="TX-000129"/>
    <x v="128"/>
    <s v="C01228"/>
    <s v="Map A4"/>
    <s v="Writex"/>
    <n v="7000"/>
    <n v="2"/>
    <n v="14000"/>
    <n v="0"/>
    <n v="14000"/>
    <n v="37366"/>
    <n v="51366"/>
    <s v="Completed"/>
    <s v="VA"/>
    <s v="Vania Siregar"/>
    <s v="Laki-laki"/>
    <s v="Jl. Cempaka No.105, Yogyakarta, DIY, 55111"/>
    <s v="Yogyakarta"/>
  </r>
  <r>
    <s v="TX-000130"/>
    <x v="129"/>
    <s v="C00517"/>
    <s v="Pulpen Pilot 0.5"/>
    <s v="Mepen"/>
    <n v="12000"/>
    <n v="5"/>
    <n v="60000"/>
    <n v="4200"/>
    <n v="55800"/>
    <n v="16701"/>
    <n v="72501"/>
    <s v="Return"/>
    <s v="E-wallet"/>
    <s v="Arif Santoso"/>
    <s v="Perempuan"/>
    <s v="Jl. Mawar No.102, Jakarta, DKI, 10110"/>
    <s v="Jakarta"/>
  </r>
  <r>
    <s v="TX-000131"/>
    <x v="130"/>
    <s v="C01389"/>
    <s v="Stabilo Highlighter"/>
    <s v="Pensta"/>
    <n v="15000"/>
    <n v="3"/>
    <n v="45000"/>
    <n v="0"/>
    <n v="45000"/>
    <n v="36646"/>
    <n v="121646"/>
    <s v="Completed"/>
    <s v="Transfer"/>
    <s v="Bella Wijaya"/>
    <s v="Laki-laki"/>
    <s v="Jl. Cempaka No.315, Surabaya, Jatim, 60111"/>
    <s v="Surabaya"/>
  </r>
  <r>
    <s v="TX-000132"/>
    <x v="131"/>
    <s v="C01389"/>
    <s v="Cutter kecil"/>
    <s v="Draftex"/>
    <n v="10000"/>
    <n v="4"/>
    <n v="40000"/>
    <n v="0"/>
    <n v="40000"/>
    <n v="0"/>
    <n v="0"/>
    <s v="Completed"/>
    <s v="Transfer"/>
    <s v="Bella Wijaya"/>
    <s v="Laki-laki"/>
    <s v="Jl. Cempaka No.315, Surabaya, Jatim, 60111"/>
    <s v="Surabaya"/>
  </r>
  <r>
    <s v="TX-000133"/>
    <x v="132"/>
    <s v="C01781"/>
    <s v="Paper Clip Joyko"/>
    <s v="Quillo"/>
    <n v="7000"/>
    <n v="5"/>
    <n v="35000"/>
    <n v="7000"/>
    <n v="28000"/>
    <n v="54648"/>
    <n v="82648"/>
    <s v="Completed"/>
    <s v="COD"/>
    <s v="Dewi Aditya"/>
    <s v="Laki-laki"/>
    <s v="Jl. Mawar No.90, Makassar, Sulsel, 90111"/>
    <s v="Makassar"/>
  </r>
  <r>
    <s v="TX-000134"/>
    <x v="133"/>
    <s v="C00950"/>
    <s v="Cutter kecil"/>
    <s v="Papermark"/>
    <n v="10000"/>
    <n v="2"/>
    <n v="20000"/>
    <n v="2400"/>
    <n v="17600"/>
    <n v="16464"/>
    <n v="48014"/>
    <s v="Completed"/>
    <s v="E-wallet"/>
    <s v="Surya Santoso"/>
    <s v="Laki-laki"/>
    <s v="Jl. Kenanga No.110, Jakarta, DKI, 10110"/>
    <s v="Jakarta"/>
  </r>
  <r>
    <s v="TX-000135"/>
    <x v="134"/>
    <s v="C03539"/>
    <s v="Kalkulator Casio"/>
    <s v="Writex"/>
    <n v="175000"/>
    <n v="2"/>
    <n v="350000"/>
    <n v="17500"/>
    <n v="332500"/>
    <n v="43326"/>
    <n v="375826"/>
    <s v="Completed"/>
    <s v="COD"/>
    <s v="Bella Lestari"/>
    <s v="Laki-laki"/>
    <s v="Jl. Mawar No.241, Medan, Sumut, 20111"/>
    <s v="Medan"/>
  </r>
  <r>
    <s v="TX-000136"/>
    <x v="135"/>
    <s v="C00950"/>
    <s v="Penghapus kecil"/>
    <s v="DraftLab"/>
    <n v="3000"/>
    <n v="5"/>
    <n v="15000"/>
    <n v="1050"/>
    <n v="13950"/>
    <n v="0"/>
    <n v="0"/>
    <s v="Completed"/>
    <s v="E-wallet"/>
    <s v="Surya Santoso"/>
    <s v="Laki-laki"/>
    <s v="Jl. Kenanga No.110, Jakarta, DKI, 10110"/>
    <s v="Jakarta"/>
  </r>
  <r>
    <s v="TX-000137"/>
    <x v="136"/>
    <s v="C03429"/>
    <s v="Buku Tulis Sidu 38L"/>
    <s v="Officeo"/>
    <n v="4500"/>
    <n v="2"/>
    <n v="9000"/>
    <n v="0"/>
    <n v="9000"/>
    <n v="37862"/>
    <n v="46862"/>
    <s v="Completed"/>
    <s v="Transfer"/>
    <s v="Indira Saputra"/>
    <s v="Perempuan"/>
    <s v="Jl. Anggrek No.26, Yogyakarta, DIY, 55111"/>
    <s v="Yogyakarta"/>
  </r>
  <r>
    <s v="TX-000138"/>
    <x v="137"/>
    <s v="C01342"/>
    <s v="Glue Stick UHU"/>
    <s v="Inkspire"/>
    <n v="12000"/>
    <n v="4"/>
    <n v="48000"/>
    <n v="0"/>
    <n v="48000"/>
    <n v="30653"/>
    <n v="78653"/>
    <s v="Completed"/>
    <s v="Transfer"/>
    <s v="Vania Gani"/>
    <s v="Perempuan"/>
    <s v="Jl. Mawar No.139, Semarang, Jateng, 50111"/>
    <s v="Semarang"/>
  </r>
  <r>
    <s v="TX-000139"/>
    <x v="138"/>
    <s v="C01286"/>
    <s v="Pensil 2B"/>
    <s v="Statvio"/>
    <n v="5000"/>
    <n v="2"/>
    <n v="10000"/>
    <n v="1000"/>
    <n v="9000"/>
    <n v="61031"/>
    <n v="80591"/>
    <s v="Completed"/>
    <s v="Transfer"/>
    <s v="Vania Simanjuntak"/>
    <s v="Laki-laki"/>
    <s v="Jl. Kenanga No.361, Denpasar, Bali, 80111"/>
    <s v="Denpasar"/>
  </r>
  <r>
    <s v="TX-000140"/>
    <x v="139"/>
    <s v="C01286"/>
    <s v="Pulpen Pilot 0.5"/>
    <s v="NexWrite"/>
    <n v="12000"/>
    <n v="1"/>
    <n v="12000"/>
    <n v="1440"/>
    <n v="10560"/>
    <n v="0"/>
    <n v="0"/>
    <s v="Completed"/>
    <s v="Transfer"/>
    <s v="Vania Simanjuntak"/>
    <s v="Laki-laki"/>
    <s v="Jl. Kenanga No.361, Denpasar, Bali, 80111"/>
    <s v="Denpasar"/>
  </r>
  <r>
    <s v="TX-000141"/>
    <x v="140"/>
    <s v="C00950"/>
    <s v="Glue Stick UHU"/>
    <s v="Lumora"/>
    <n v="12000"/>
    <n v="2"/>
    <n v="24000"/>
    <n v="1680"/>
    <n v="22320"/>
    <n v="21841"/>
    <n v="44161"/>
    <s v="Completed"/>
    <s v="E-wallet"/>
    <s v="Surya Santoso"/>
    <s v="Laki-laki"/>
    <s v="Jl. Kenanga No.110, Jakarta, DKI, 10110"/>
    <s v="Jakarta"/>
  </r>
  <r>
    <s v="TX-000142"/>
    <x v="141"/>
    <s v="C00217"/>
    <s v="Spidol Snowman"/>
    <s v="Lumora"/>
    <n v="11000"/>
    <n v="3"/>
    <n v="33000"/>
    <n v="0"/>
    <n v="33000"/>
    <n v="69977"/>
    <n v="102977"/>
    <s v="Pending"/>
    <s v="COD"/>
    <s v="Satria Aditya"/>
    <s v="Perempuan"/>
    <s v="Jl. Melati No.281, Denpasar, Bali, 80111"/>
    <s v="Denpasar"/>
  </r>
  <r>
    <s v="TX-000143"/>
    <x v="142"/>
    <s v="C02717"/>
    <s v="Glue Stick UHU"/>
    <s v="Scriba"/>
    <n v="12000"/>
    <n v="2"/>
    <n v="24000"/>
    <n v="0"/>
    <n v="24000"/>
    <n v="56009"/>
    <n v="80009"/>
    <s v="Completed"/>
    <s v="COD"/>
    <s v="Vera Hartono"/>
    <s v="Perempuan"/>
    <s v="Jl. Melati No.39, Makassar, Sulsel, 90111"/>
    <s v="Makassar"/>
  </r>
  <r>
    <s v="TX-000144"/>
    <x v="143"/>
    <s v="C03464"/>
    <s v="Glue Stick UHU"/>
    <s v="Papermark"/>
    <n v="12000"/>
    <n v="5"/>
    <n v="60000"/>
    <n v="3000"/>
    <n v="57000"/>
    <n v="28760"/>
    <n v="85760"/>
    <s v="Return"/>
    <s v="E-wallet"/>
    <s v="Eko Rahma"/>
    <s v="Laki-laki"/>
    <s v="Jl. Cempaka No.329, Yogyakarta, DIY, 55111"/>
    <s v="Yogyakarta"/>
  </r>
  <r>
    <s v="TX-000145"/>
    <x v="144"/>
    <s v="C01286"/>
    <s v="Pensil 2B"/>
    <s v="Flowline"/>
    <n v="5000"/>
    <n v="3"/>
    <n v="15000"/>
    <n v="1500"/>
    <n v="13500"/>
    <n v="46940"/>
    <n v="60440"/>
    <s v="Completed"/>
    <s v="Transfer"/>
    <s v="Vania Simanjuntak"/>
    <s v="Laki-laki"/>
    <s v="Jl. Kenanga No.361, Denpasar, Bali, 80111"/>
    <s v="Denpasar"/>
  </r>
  <r>
    <s v="TX-000146"/>
    <x v="145"/>
    <s v="C01389"/>
    <s v="Stabilo Highlighter"/>
    <s v="Prograph"/>
    <n v="15000"/>
    <n v="5"/>
    <n v="75000"/>
    <n v="5250"/>
    <n v="69750"/>
    <n v="30669"/>
    <n v="121419"/>
    <s v="Completed"/>
    <s v="Transfer"/>
    <s v="Bella Wijaya"/>
    <s v="Laki-laki"/>
    <s v="Jl. Cempaka No.315, Surabaya, Jatim, 60111"/>
    <s v="Surabaya"/>
  </r>
  <r>
    <s v="TX-000147"/>
    <x v="146"/>
    <s v="C00950"/>
    <s v="Kertas HVS A4 70gsm 500lbr"/>
    <s v="Papirus"/>
    <n v="62000"/>
    <n v="1"/>
    <n v="62000"/>
    <n v="0"/>
    <n v="62000"/>
    <n v="20575"/>
    <n v="82575"/>
    <s v="Completed"/>
    <s v="E-wallet"/>
    <s v="Surya Santoso"/>
    <s v="Laki-laki"/>
    <s v="Jl. Kenanga No.110, Jakarta, DKI, 10110"/>
    <s v="Jakarta"/>
  </r>
  <r>
    <s v="TX-000148"/>
    <x v="147"/>
    <s v="C01703"/>
    <s v="Cutter kecil"/>
    <s v="Papermark"/>
    <n v="10000"/>
    <n v="2"/>
    <n v="20000"/>
    <n v="1400"/>
    <n v="18600"/>
    <n v="58993"/>
    <n v="77593"/>
    <s v="Completed"/>
    <s v="Transfer"/>
    <s v="Fajar Hidayat"/>
    <s v="Laki-laki"/>
    <s v="Jl. Melati No.382, Makassar, Sulsel, 90111"/>
    <s v="Makassar"/>
  </r>
  <r>
    <s v="TX-000149"/>
    <x v="148"/>
    <s v="C00857"/>
    <s v="Stabilo Highlighter"/>
    <s v="Markify"/>
    <n v="15000"/>
    <n v="2"/>
    <n v="30000"/>
    <n v="1500"/>
    <n v="28500"/>
    <n v="34351"/>
    <n v="62851"/>
    <s v="Completed"/>
    <s v="E-wallet"/>
    <s v="Tara Prakoso"/>
    <s v="Laki-laki"/>
    <s v="Jl. Melati No.121, Semarang, Jateng, 50111"/>
    <s v="Semarang"/>
  </r>
  <r>
    <s v="TX-000150"/>
    <x v="149"/>
    <s v="C03540"/>
    <s v="Stabilo Highlighter"/>
    <s v="NexWrite"/>
    <n v="15000"/>
    <n v="2"/>
    <n v="30000"/>
    <n v="0"/>
    <n v="30000"/>
    <n v="30980"/>
    <n v="60980"/>
    <s v="Completed"/>
    <s v="COD"/>
    <s v="Eko Lestari"/>
    <s v="Laki-laki"/>
    <s v="Jl. Melati No.91, Yogyakarta, DIY, 55111"/>
    <s v="Yogyakarta"/>
  </r>
  <r>
    <s v="TX-000151"/>
    <x v="150"/>
    <s v="C01389"/>
    <s v="Paper Clip Joyko"/>
    <s v="Officeo"/>
    <n v="7000"/>
    <n v="3"/>
    <n v="21000"/>
    <n v="0"/>
    <n v="21000"/>
    <n v="0"/>
    <n v="0"/>
    <s v="Completed"/>
    <s v="Transfer"/>
    <s v="Bella Wijaya"/>
    <s v="Laki-laki"/>
    <s v="Jl. Cempaka No.315, Surabaya, Jatim, 60111"/>
    <s v="Surabaya"/>
  </r>
  <r>
    <s v="TX-000152"/>
    <x v="151"/>
    <s v="C04428"/>
    <s v="Pulpen Pilot 0.5"/>
    <s v="Lumo"/>
    <n v="12000"/>
    <n v="2"/>
    <n v="24000"/>
    <n v="0"/>
    <n v="24000"/>
    <n v="29947"/>
    <n v="53947"/>
    <s v="Completed"/>
    <s v="Transfer"/>
    <s v="Daffa Fauzan"/>
    <s v="Perempuan"/>
    <s v="Jl. Melati No.358, Semarang, Jateng, 50111"/>
    <s v="Semarang"/>
  </r>
  <r>
    <s v="TX-000153"/>
    <x v="152"/>
    <s v="C02316"/>
    <s v="Buku Tulis Sidu 38L"/>
    <s v="Flowline"/>
    <n v="4500"/>
    <n v="5"/>
    <n v="22500"/>
    <n v="4050"/>
    <n v="18450"/>
    <n v="6045"/>
    <n v="24495"/>
    <s v="Completed"/>
    <s v="E-wallet"/>
    <s v="Tara Putri"/>
    <s v="Laki-laki"/>
    <s v="Jl. Anggrek No.72, Bandung, Jawa Barat, 40111"/>
    <s v="Bandung"/>
  </r>
  <r>
    <s v="TX-000154"/>
    <x v="153"/>
    <s v="C01230"/>
    <s v="Map A4"/>
    <s v="Quillo"/>
    <n v="7000"/>
    <n v="3"/>
    <n v="21000"/>
    <n v="1470"/>
    <n v="19530"/>
    <n v="61144"/>
    <n v="80674"/>
    <s v="Pending"/>
    <s v="Transfer"/>
    <s v="Fajar Fauzan"/>
    <s v="Laki-laki"/>
    <s v="Jl. Anggrek No.67, Medan, Sumut, 20111"/>
    <s v="Medan"/>
  </r>
  <r>
    <s v="TX-000155"/>
    <x v="154"/>
    <s v="C00950"/>
    <s v="Cutter kecil"/>
    <s v="Writex"/>
    <n v="10000"/>
    <n v="5"/>
    <n v="50000"/>
    <n v="0"/>
    <n v="50000"/>
    <n v="15941"/>
    <n v="65941"/>
    <s v="Canceled"/>
    <s v="E-wallet"/>
    <s v="Surya Santoso"/>
    <s v="Laki-laki"/>
    <s v="Jl. Kenanga No.110, Jakarta, DKI, 10110"/>
    <s v="Jakarta"/>
  </r>
  <r>
    <s v="TX-000156"/>
    <x v="155"/>
    <s v="C02910"/>
    <s v="Spidol Snowman"/>
    <s v="Pentagio"/>
    <n v="11000"/>
    <n v="5"/>
    <n v="55000"/>
    <n v="0"/>
    <n v="55000"/>
    <n v="25448"/>
    <n v="80448"/>
    <s v="Completed"/>
    <s v="E-wallet"/>
    <s v="Miko Harahap"/>
    <s v="Perempuan"/>
    <s v="Jl. Cempaka No.379, Surabaya, Jatim, 60111"/>
    <s v="Surabaya"/>
  </r>
  <r>
    <s v="TX-000157"/>
    <x v="156"/>
    <s v="C03037"/>
    <s v="Amplop Putih"/>
    <s v="Writex"/>
    <n v="1200"/>
    <n v="4"/>
    <n v="4800"/>
    <n v="0"/>
    <n v="4800"/>
    <n v="66229"/>
    <n v="71029"/>
    <s v="Pending"/>
    <s v="COD"/>
    <s v="Naufal Rahma"/>
    <s v="Perempuan"/>
    <s v="Jl. Anggrek No.58, Denpasar, Bali, 80111"/>
    <s v="Denpasar"/>
  </r>
  <r>
    <s v="TX-000158"/>
    <x v="157"/>
    <s v="C03622"/>
    <s v="Map A4"/>
    <s v="Papirus"/>
    <n v="7000"/>
    <n v="2"/>
    <n v="14000"/>
    <n v="0"/>
    <n v="14000"/>
    <n v="27417"/>
    <n v="41417"/>
    <s v="Completed"/>
    <s v="COD"/>
    <s v="Eko Harahap"/>
    <s v="Laki-laki"/>
    <s v="Jl. Melati No.222, Yogyakarta, DIY, 55111"/>
    <s v="Yogyakarta"/>
  </r>
  <r>
    <s v="TX-000159"/>
    <x v="158"/>
    <s v="C02218"/>
    <s v="Spidol Snowman"/>
    <s v="Scriba"/>
    <n v="11000"/>
    <n v="3"/>
    <n v="33000"/>
    <n v="0"/>
    <n v="33000"/>
    <n v="68017"/>
    <n v="101017"/>
    <s v="Completed"/>
    <s v="VA"/>
    <s v="Tomi Putri"/>
    <s v="Perempuan"/>
    <s v="Jl. Cempaka No.264, Denpasar, Bali, 80111"/>
    <s v="Denpasar"/>
  </r>
  <r>
    <s v="TX-000160"/>
    <x v="159"/>
    <s v="C03829"/>
    <s v="Kertas HVS A4 70gsm 500lbr"/>
    <s v="Flowline"/>
    <n v="62000"/>
    <n v="2"/>
    <n v="124000"/>
    <n v="0"/>
    <n v="124000"/>
    <n v="34739"/>
    <n v="158739"/>
    <s v="Completed"/>
    <s v="E-wallet"/>
    <s v="Bella Rahma"/>
    <s v="Laki-laki"/>
    <s v="Jl. Melati No.256, Surabaya, Jatim, 60111"/>
    <s v="Surabaya"/>
  </r>
  <r>
    <s v="TX-000161"/>
    <x v="160"/>
    <s v="C01450"/>
    <s v="Pulpen Pilot 0.5"/>
    <s v="Draftex"/>
    <n v="12000"/>
    <n v="3"/>
    <n v="36000"/>
    <n v="7200"/>
    <n v="28800"/>
    <n v="5540"/>
    <n v="34340"/>
    <s v="Completed"/>
    <s v="COD"/>
    <s v="Dimas Wibowo"/>
    <s v="Perempuan"/>
    <s v="Jl. Melati No.213, Bandung, Jawa Barat, 40111"/>
    <s v="Bandung"/>
  </r>
  <r>
    <s v="TX-000162"/>
    <x v="161"/>
    <s v="C03539"/>
    <s v="Amplop Coklat F4"/>
    <s v="Notivo"/>
    <n v="2200"/>
    <n v="1"/>
    <n v="2200"/>
    <n v="0"/>
    <n v="2200"/>
    <n v="67084"/>
    <n v="89234"/>
    <s v="Canceled"/>
    <s v="Transfer"/>
    <s v="Bella Lestari"/>
    <s v="Laki-laki"/>
    <s v="Jl. Mawar No.241, Medan, Sumut, 20111"/>
    <s v="Medan"/>
  </r>
  <r>
    <s v="TX-000163"/>
    <x v="162"/>
    <s v="C01409"/>
    <s v="Amplop Coklat F4"/>
    <s v="Quillo"/>
    <n v="2200"/>
    <n v="2"/>
    <n v="4400"/>
    <n v="0"/>
    <n v="4400"/>
    <n v="33266"/>
    <n v="37666"/>
    <s v="Completed"/>
    <s v="COD"/>
    <s v="Arif Lestari"/>
    <s v="Laki-laki"/>
    <s v="Jl. Anggrek No.279, Yogyakarta, DIY, 55111"/>
    <s v="Yogyakarta"/>
  </r>
  <r>
    <s v="TX-000164"/>
    <x v="163"/>
    <s v="C03874"/>
    <s v="Pulpen Pilot 0.5"/>
    <s v="Lumo"/>
    <n v="12000"/>
    <n v="5"/>
    <n v="60000"/>
    <n v="0"/>
    <n v="60000"/>
    <n v="25275"/>
    <n v="85275"/>
    <s v="Pending"/>
    <s v="Transfer"/>
    <s v="Cahya Rahma"/>
    <s v="Laki-laki"/>
    <s v="Jl. Anggrek No.303, Semarang, Jateng, 50111"/>
    <s v="Semarang"/>
  </r>
  <r>
    <s v="TX-000165"/>
    <x v="164"/>
    <s v="C03769"/>
    <s v="Pensil 2B"/>
    <s v="Quillo"/>
    <n v="5000"/>
    <n v="3"/>
    <n v="15000"/>
    <n v="1500"/>
    <n v="13500"/>
    <n v="37262"/>
    <n v="50762"/>
    <s v="Completed"/>
    <s v="COD"/>
    <s v="Reza Rahma"/>
    <s v="Laki-laki"/>
    <s v="Jl. Kenanga No.154, Yogyakarta, DIY, 55111"/>
    <s v="Yogyakarta"/>
  </r>
  <r>
    <s v="TX-000166"/>
    <x v="165"/>
    <s v="C01427"/>
    <s v="Stabilo Highlighter"/>
    <s v="Prograph"/>
    <n v="15000"/>
    <n v="3"/>
    <n v="45000"/>
    <n v="6750"/>
    <n v="38250"/>
    <n v="22598"/>
    <n v="60848"/>
    <s v="Return"/>
    <s v="VA"/>
    <s v="Reza Lubis"/>
    <s v="Perempuan"/>
    <s v="Jl. Cempaka No.336, Jakarta, DKI, 10110"/>
    <s v="Jakarta"/>
  </r>
  <r>
    <s v="TX-000167"/>
    <x v="166"/>
    <s v="C00310"/>
    <s v="Penggaris 30cm"/>
    <s v="Inklite"/>
    <n v="5000"/>
    <n v="4"/>
    <n v="20000"/>
    <n v="0"/>
    <n v="20000"/>
    <n v="6187"/>
    <n v="26187"/>
    <s v="Completed"/>
    <s v="VA"/>
    <s v="Lestari Simanjuntak"/>
    <s v="Laki-laki"/>
    <s v="Jl. Mawar No.196, Bandung, Jawa Barat, 40111"/>
    <s v="Bandung"/>
  </r>
  <r>
    <s v="TX-000168"/>
    <x v="167"/>
    <s v="C03539"/>
    <s v="Map A4"/>
    <s v="Quillo"/>
    <n v="7000"/>
    <n v="3"/>
    <n v="21000"/>
    <n v="1050"/>
    <n v="19950"/>
    <n v="0"/>
    <n v="0"/>
    <s v="Canceled"/>
    <s v="Transfer"/>
    <s v="Bella Lestari"/>
    <s v="Laki-laki"/>
    <s v="Jl. Mawar No.241, Medan, Sumut, 20111"/>
    <s v="Medan"/>
  </r>
  <r>
    <s v="TX-000169"/>
    <x v="168"/>
    <s v="C01389"/>
    <s v="Stabilo Highlighter"/>
    <s v="Mepen"/>
    <n v="15000"/>
    <n v="5"/>
    <n v="75000"/>
    <n v="5250"/>
    <n v="69750"/>
    <n v="36521"/>
    <n v="128021"/>
    <s v="Completed"/>
    <s v="VA"/>
    <s v="Bella Wijaya"/>
    <s v="Laki-laki"/>
    <s v="Jl. Cempaka No.315, Surabaya, Jatim, 60111"/>
    <s v="Surabaya"/>
  </r>
  <r>
    <s v="TX-000170"/>
    <x v="169"/>
    <s v="C01389"/>
    <s v="Penghapus kecil"/>
    <s v="Lumo"/>
    <n v="3000"/>
    <n v="5"/>
    <n v="15000"/>
    <n v="2250"/>
    <n v="12750"/>
    <n v="0"/>
    <n v="0"/>
    <s v="Completed"/>
    <s v="VA"/>
    <s v="Bella Wijaya"/>
    <s v="Laki-laki"/>
    <s v="Jl. Cempaka No.315, Surabaya, Jatim, 60111"/>
    <s v="Surabaya"/>
  </r>
  <r>
    <s v="TX-000171"/>
    <x v="170"/>
    <s v="C00950"/>
    <s v="Paper Clip Joyko"/>
    <s v="Notivo"/>
    <n v="7000"/>
    <n v="3"/>
    <n v="21000"/>
    <n v="0"/>
    <n v="21000"/>
    <n v="15754"/>
    <n v="59800"/>
    <s v="Completed"/>
    <s v="E-wallet"/>
    <s v="Surya Santoso"/>
    <s v="Laki-laki"/>
    <s v="Jl. Kenanga No.110, Jakarta, DKI, 10110"/>
    <s v="Jakarta"/>
  </r>
  <r>
    <s v="TX-000172"/>
    <x v="171"/>
    <s v="C00950"/>
    <s v="Map A4"/>
    <s v="Quillo"/>
    <n v="7000"/>
    <n v="3"/>
    <n v="21000"/>
    <n v="0"/>
    <n v="21000"/>
    <n v="0"/>
    <n v="0"/>
    <s v="Completed"/>
    <s v="E-wallet"/>
    <s v="Surya Santoso"/>
    <s v="Laki-laki"/>
    <s v="Jl. Kenanga No.110, Jakarta, DKI, 10110"/>
    <s v="Jakarta"/>
  </r>
  <r>
    <s v="TX-000173"/>
    <x v="172"/>
    <s v="C02256"/>
    <s v="Amplop Coklat F4"/>
    <s v="Quillo"/>
    <n v="2200"/>
    <n v="4"/>
    <n v="8800"/>
    <n v="0"/>
    <n v="8800"/>
    <n v="6287"/>
    <n v="15087"/>
    <s v="Completed"/>
    <s v="COD"/>
    <s v="Zahra Maulana"/>
    <s v="Laki-laki"/>
    <s v="Jl. Anggrek No.166, Bandung, Jawa Barat, 40111"/>
    <s v="Bandung"/>
  </r>
  <r>
    <s v="TX-000174"/>
    <x v="172"/>
    <s v="C00918"/>
    <s v="Binder A5"/>
    <s v="Graphen"/>
    <n v="28000"/>
    <n v="2"/>
    <n v="56000"/>
    <n v="0"/>
    <n v="56000"/>
    <n v="55965"/>
    <n v="111965"/>
    <s v="Canceled"/>
    <s v="COD"/>
    <s v="Tara Gani"/>
    <s v="Laki-laki"/>
    <s v="Jl. Cempaka No.309, Medan, Sumut, 20111"/>
    <s v="Medan"/>
  </r>
  <r>
    <s v="TX-000175"/>
    <x v="173"/>
    <s v="C00950"/>
    <s v="Amplop Coklat F4"/>
    <s v="Artlinez"/>
    <n v="2200"/>
    <n v="1"/>
    <n v="2200"/>
    <n v="154"/>
    <n v="2046"/>
    <n v="0"/>
    <n v="0"/>
    <s v="Completed"/>
    <s v="E-wallet"/>
    <s v="Surya Santoso"/>
    <s v="Laki-laki"/>
    <s v="Jl. Kenanga No.110, Jakarta, DKI, 10110"/>
    <s v="Jakarta"/>
  </r>
  <r>
    <s v="TX-000176"/>
    <x v="174"/>
    <s v="C01389"/>
    <s v="Buku Tulis Sidu 38L"/>
    <s v="Statvio"/>
    <n v="4500"/>
    <n v="2"/>
    <n v="9000"/>
    <n v="0"/>
    <n v="9000"/>
    <n v="0"/>
    <n v="0"/>
    <s v="Completed"/>
    <s v="VA"/>
    <s v="Bella Wijaya"/>
    <s v="Laki-laki"/>
    <s v="Jl. Cempaka No.315, Surabaya, Jatim, 60111"/>
    <s v="Surabaya"/>
  </r>
  <r>
    <s v="TX-000177"/>
    <x v="175"/>
    <s v="C00950"/>
    <s v="Spidol Snowman"/>
    <s v="Graphen"/>
    <n v="11000"/>
    <n v="3"/>
    <n v="33000"/>
    <n v="0"/>
    <n v="33000"/>
    <n v="22997"/>
    <n v="55997"/>
    <s v="Completed"/>
    <s v="E-wallet"/>
    <s v="Surya Santoso"/>
    <s v="Laki-laki"/>
    <s v="Jl. Kenanga No.110, Jakarta, DKI, 10110"/>
    <s v="Jakarta"/>
  </r>
  <r>
    <s v="TX-000178"/>
    <x v="176"/>
    <s v="C01286"/>
    <s v="Kertas HVS A4 70gsm 500lbr"/>
    <s v="Markify"/>
    <n v="62000"/>
    <n v="5"/>
    <n v="310000"/>
    <n v="0"/>
    <n v="310000"/>
    <n v="59248"/>
    <n v="624848"/>
    <s v="Completed"/>
    <s v="COD"/>
    <s v="Vania Simanjuntak"/>
    <s v="Laki-laki"/>
    <s v="Jl. Kenanga No.361, Denpasar, Bali, 80111"/>
    <s v="Denpasar"/>
  </r>
  <r>
    <s v="TX-000179"/>
    <x v="177"/>
    <s v="C01286"/>
    <s v="Kertas HVS A4 70gsm 500lbr"/>
    <s v="Scriba"/>
    <n v="62000"/>
    <n v="4"/>
    <n v="248000"/>
    <n v="12400"/>
    <n v="235600"/>
    <n v="0"/>
    <n v="0"/>
    <s v="Completed"/>
    <s v="COD"/>
    <s v="Vania Simanjuntak"/>
    <s v="Laki-laki"/>
    <s v="Jl. Kenanga No.361, Denpasar, Bali, 80111"/>
    <s v="Denpasar"/>
  </r>
  <r>
    <s v="TX-000180"/>
    <x v="178"/>
    <s v="C01389"/>
    <s v="Penghapus kecil"/>
    <s v="NexWrite"/>
    <n v="3000"/>
    <n v="5"/>
    <n v="15000"/>
    <n v="0"/>
    <n v="15000"/>
    <n v="33381"/>
    <n v="52781"/>
    <s v="Pending"/>
    <s v="Transfer"/>
    <s v="Bella Wijaya"/>
    <s v="Laki-laki"/>
    <s v="Jl. Cempaka No.315, Surabaya, Jatim, 60111"/>
    <s v="Surabaya"/>
  </r>
  <r>
    <s v="TX-000181"/>
    <x v="179"/>
    <s v="C01219"/>
    <s v="Pulpen Pilot 0.5"/>
    <s v="Markify"/>
    <n v="12000"/>
    <n v="2"/>
    <n v="24000"/>
    <n v="0"/>
    <n v="24000"/>
    <n v="20922"/>
    <n v="44922"/>
    <s v="Pending"/>
    <s v="COD"/>
    <s v="Rina Lubis"/>
    <s v="Perempuan"/>
    <s v="Jl. Melati No.301, Jakarta, DKI, 10110"/>
    <s v="Jakarta"/>
  </r>
  <r>
    <s v="TX-000182"/>
    <x v="180"/>
    <s v="C01286"/>
    <s v="Penggaris 30cm"/>
    <s v="Pentagio"/>
    <n v="5000"/>
    <n v="4"/>
    <n v="20000"/>
    <n v="0"/>
    <n v="20000"/>
    <n v="0"/>
    <n v="0"/>
    <s v="Completed"/>
    <s v="COD"/>
    <s v="Vania Simanjuntak"/>
    <s v="Laki-laki"/>
    <s v="Jl. Kenanga No.361, Denpasar, Bali, 80111"/>
    <s v="Denpasar"/>
  </r>
  <r>
    <s v="TX-000183"/>
    <x v="181"/>
    <s v="C01389"/>
    <s v="Amplop Coklat F4"/>
    <s v="Flowline"/>
    <n v="2200"/>
    <n v="2"/>
    <n v="4400"/>
    <n v="0"/>
    <n v="4400"/>
    <n v="0"/>
    <n v="0"/>
    <s v="Pending"/>
    <s v="Transfer"/>
    <s v="Bella Wijaya"/>
    <s v="Laki-laki"/>
    <s v="Jl. Cempaka No.315, Surabaya, Jatim, 60111"/>
    <s v="Surabaya"/>
  </r>
  <r>
    <s v="TX-000184"/>
    <x v="182"/>
    <s v="C03276"/>
    <s v="Binder A5"/>
    <s v="Papirus"/>
    <n v="28000"/>
    <n v="4"/>
    <n v="112000"/>
    <n v="0"/>
    <n v="112000"/>
    <n v="5543"/>
    <n v="117543"/>
    <s v="Completed"/>
    <s v="Transfer"/>
    <s v="Tara Kusuma"/>
    <s v="Perempuan"/>
    <s v="Jl. Mawar No.340, Bandung, Jawa Barat, 40111"/>
    <s v="Bandung"/>
  </r>
  <r>
    <s v="TX-000185"/>
    <x v="183"/>
    <s v="C01389"/>
    <s v="Kertas HVS A4 70gsm 500lbr"/>
    <s v="Markify"/>
    <n v="62000"/>
    <n v="1"/>
    <n v="62000"/>
    <n v="0"/>
    <n v="62000"/>
    <n v="29316"/>
    <n v="109916"/>
    <s v="Completed"/>
    <s v="E-wallet"/>
    <s v="Bella Wijaya"/>
    <s v="Laki-laki"/>
    <s v="Jl. Cempaka No.315, Surabaya, Jatim, 60111"/>
    <s v="Surabaya"/>
  </r>
  <r>
    <s v="TX-000186"/>
    <x v="184"/>
    <s v="C01359"/>
    <s v="Pensil 2B"/>
    <s v="Lumora"/>
    <n v="5000"/>
    <n v="5"/>
    <n v="25000"/>
    <n v="0"/>
    <n v="25000"/>
    <n v="34861"/>
    <n v="59861"/>
    <s v="Completed"/>
    <s v="Transfer"/>
    <s v="Deny Sari"/>
    <s v="Perempuan"/>
    <s v="Jl. Cempaka No.33, Yogyakarta, DIY, 55111"/>
    <s v="Yogyakarta"/>
  </r>
  <r>
    <s v="TX-000187"/>
    <x v="185"/>
    <s v="C01286"/>
    <s v="Amplop Coklat F4"/>
    <s v="Vectro"/>
    <n v="2200"/>
    <n v="4"/>
    <n v="8800"/>
    <n v="0"/>
    <n v="8800"/>
    <n v="58822"/>
    <n v="77622"/>
    <s v="Completed"/>
    <s v="Transfer"/>
    <s v="Vania Simanjuntak"/>
    <s v="Laki-laki"/>
    <s v="Jl. Kenanga No.361, Denpasar, Bali, 80111"/>
    <s v="Denpasar"/>
  </r>
  <r>
    <s v="TX-000188"/>
    <x v="186"/>
    <s v="C00592"/>
    <s v="Penggaris 30cm"/>
    <s v="NexWrite"/>
    <n v="5000"/>
    <n v="5"/>
    <n v="25000"/>
    <n v="0"/>
    <n v="25000"/>
    <n v="20854"/>
    <n v="45854"/>
    <s v="Completed"/>
    <s v="E-wallet"/>
    <s v="Dimas Santoso"/>
    <s v="Laki-laki"/>
    <s v="Jl. Melati No.122, Jakarta, DKI, 10110"/>
    <s v="Jakarta"/>
  </r>
  <r>
    <s v="TX-000189"/>
    <x v="187"/>
    <s v="C01389"/>
    <s v="Penggaris 30cm"/>
    <s v="Scriba"/>
    <n v="5000"/>
    <n v="4"/>
    <n v="20000"/>
    <n v="1400"/>
    <n v="18600"/>
    <n v="0"/>
    <n v="0"/>
    <s v="Completed"/>
    <s v="E-wallet"/>
    <s v="Bella Wijaya"/>
    <s v="Laki-laki"/>
    <s v="Jl. Cempaka No.315, Surabaya, Jatim, 60111"/>
    <s v="Surabaya"/>
  </r>
  <r>
    <s v="TX-000190"/>
    <x v="188"/>
    <s v="C04423"/>
    <s v="Map A4"/>
    <s v="Pensta"/>
    <n v="7000"/>
    <n v="1"/>
    <n v="7000"/>
    <n v="0"/>
    <n v="7000"/>
    <n v="36003"/>
    <n v="43003"/>
    <s v="Completed"/>
    <s v="E-wallet"/>
    <s v="Dinda Lestari"/>
    <s v="Laki-laki"/>
    <s v="Jl. Anggrek No.20, Yogyakarta, DIY, 55111"/>
    <s v="Yogyakarta"/>
  </r>
  <r>
    <s v="TX-000191"/>
    <x v="189"/>
    <s v="C03697"/>
    <s v="Paper Clip Joyko"/>
    <s v="Quillo"/>
    <n v="7000"/>
    <n v="2"/>
    <n v="14000"/>
    <n v="2520"/>
    <n v="11480"/>
    <n v="41968"/>
    <n v="53448"/>
    <s v="Completed"/>
    <s v="COD"/>
    <s v="Eko Utami"/>
    <s v="Laki-laki"/>
    <s v="Jl. Cempaka No.119, Medan, Sumut, 20111"/>
    <s v="Medan"/>
  </r>
  <r>
    <s v="TX-000192"/>
    <x v="190"/>
    <s v="C01286"/>
    <s v="Pensil 2B"/>
    <s v="Inklite"/>
    <n v="5000"/>
    <n v="2"/>
    <n v="10000"/>
    <n v="0"/>
    <n v="10000"/>
    <n v="0"/>
    <n v="0"/>
    <s v="Completed"/>
    <s v="Transfer"/>
    <s v="Vania Simanjuntak"/>
    <s v="Laki-laki"/>
    <s v="Jl. Kenanga No.361, Denpasar, Bali, 80111"/>
    <s v="Denpasar"/>
  </r>
  <r>
    <s v="TX-000193"/>
    <x v="191"/>
    <s v="C04098"/>
    <s v="Pulpen Pilot 0.5"/>
    <s v="Flowline"/>
    <n v="12000"/>
    <n v="1"/>
    <n v="12000"/>
    <n v="0"/>
    <n v="12000"/>
    <n v="43674"/>
    <n v="55674"/>
    <s v="Completed"/>
    <s v="VA"/>
    <s v="Fahri Lubis"/>
    <s v="Perempuan"/>
    <s v="Jl. Melati No.376, Medan, Sumut, 20111"/>
    <s v="Medan"/>
  </r>
  <r>
    <s v="TX-000194"/>
    <x v="192"/>
    <s v="C04023"/>
    <s v="Spidol Snowman"/>
    <s v="Scriba"/>
    <n v="11000"/>
    <n v="5"/>
    <n v="55000"/>
    <n v="0"/>
    <n v="55000"/>
    <n v="35712"/>
    <n v="90712"/>
    <s v="Completed"/>
    <s v="COD"/>
    <s v="Rafi Pratama"/>
    <s v="Perempuan"/>
    <s v="Jl. Anggrek No.92, Yogyakarta, DIY, 55111"/>
    <s v="Yogyakarta"/>
  </r>
  <r>
    <s v="TX-000195"/>
    <x v="193"/>
    <s v="C01389"/>
    <s v="Pulpen Pilot 0.5"/>
    <s v="Pentagio"/>
    <n v="12000"/>
    <n v="5"/>
    <n v="60000"/>
    <n v="0"/>
    <n v="60000"/>
    <n v="30877"/>
    <n v="230877"/>
    <s v="Completed"/>
    <s v="Transfer"/>
    <s v="Bella Wijaya"/>
    <s v="Laki-laki"/>
    <s v="Jl. Cempaka No.315, Surabaya, Jatim, 60111"/>
    <s v="Surabaya"/>
  </r>
  <r>
    <s v="TX-000196"/>
    <x v="194"/>
    <s v="C03889"/>
    <s v="Spidol Snowman"/>
    <s v="Quillo"/>
    <n v="11000"/>
    <n v="1"/>
    <n v="11000"/>
    <n v="0"/>
    <n v="11000"/>
    <n v="36576"/>
    <n v="47576"/>
    <s v="Completed"/>
    <s v="Transfer"/>
    <s v="Reza Wibowo"/>
    <s v="Perempuan"/>
    <s v="Jl. Melati No.216, Yogyakarta, DIY, 55111"/>
    <s v="Yogyakarta"/>
  </r>
  <r>
    <s v="TX-000197"/>
    <x v="195"/>
    <s v="C01389"/>
    <s v="Binder A5"/>
    <s v="Vectro"/>
    <n v="28000"/>
    <n v="5"/>
    <n v="140000"/>
    <n v="0"/>
    <n v="140000"/>
    <n v="0"/>
    <n v="0"/>
    <s v="Completed"/>
    <s v="Transfer"/>
    <s v="Bella Wijaya"/>
    <s v="Laki-laki"/>
    <s v="Jl. Cempaka No.315, Surabaya, Jatim, 60111"/>
    <s v="Surabaya"/>
  </r>
  <r>
    <s v="TX-000198"/>
    <x v="196"/>
    <s v="C00818"/>
    <s v="Paper Clip Joyko"/>
    <s v="Writex"/>
    <n v="7000"/>
    <n v="5"/>
    <n v="35000"/>
    <n v="7000"/>
    <n v="28000"/>
    <n v="44959"/>
    <n v="72959"/>
    <s v="Pending"/>
    <s v="VA"/>
    <s v="Gilang Gani"/>
    <s v="Laki-laki"/>
    <s v="Jl. Kenanga No.162, Makassar, Sulsel, 90111"/>
    <s v="Makassar"/>
  </r>
  <r>
    <s v="TX-000199"/>
    <x v="197"/>
    <s v="C01286"/>
    <s v="Pulpen Pilot 0.5"/>
    <s v="Papermark"/>
    <n v="12000"/>
    <n v="4"/>
    <n v="48000"/>
    <n v="4800"/>
    <n v="43200"/>
    <n v="47416"/>
    <n v="90616"/>
    <s v="Completed"/>
    <s v="VA"/>
    <s v="Vania Simanjuntak"/>
    <s v="Laki-laki"/>
    <s v="Jl. Kenanga No.361, Denpasar, Bali, 80111"/>
    <s v="Denpasar"/>
  </r>
  <r>
    <s v="TX-000200"/>
    <x v="198"/>
    <s v="C02846"/>
    <s v="Amplop Coklat F4"/>
    <s v="Notivo"/>
    <n v="2200"/>
    <n v="5"/>
    <n v="11000"/>
    <n v="0"/>
    <n v="11000"/>
    <n v="30595"/>
    <n v="41595"/>
    <s v="Completed"/>
    <s v="Transfer"/>
    <s v="Lestari Wijaya"/>
    <s v="Perempuan"/>
    <s v="Jl. Mawar No.143, Semarang, Jateng, 50111"/>
    <s v="Semarang"/>
  </r>
  <r>
    <s v="TX-000201"/>
    <x v="199"/>
    <s v="C01389"/>
    <s v="Penggaris 30cm"/>
    <s v="Inklite"/>
    <n v="5000"/>
    <n v="4"/>
    <n v="20000"/>
    <n v="2000"/>
    <n v="18000"/>
    <n v="32962"/>
    <n v="61962"/>
    <s v="Completed"/>
    <s v="Transfer"/>
    <s v="Bella Wijaya"/>
    <s v="Laki-laki"/>
    <s v="Jl. Cempaka No.315, Surabaya, Jatim, 60111"/>
    <s v="Surabaya"/>
  </r>
  <r>
    <s v="TX-000202"/>
    <x v="200"/>
    <s v="C04084"/>
    <s v="Glue Stick UHU"/>
    <s v="Writex"/>
    <n v="12000"/>
    <n v="2"/>
    <n v="24000"/>
    <n v="0"/>
    <n v="24000"/>
    <n v="48456"/>
    <n v="72456"/>
    <s v="Canceled"/>
    <s v="Transfer"/>
    <s v="Zahra Rahma"/>
    <s v="Perempuan"/>
    <s v="Jl. Anggrek No.233, Denpasar, Bali, 80111"/>
    <s v="Denpasar"/>
  </r>
  <r>
    <s v="TX-000203"/>
    <x v="201"/>
    <s v="C01134"/>
    <s v="Map A4"/>
    <s v="Quillo"/>
    <n v="7000"/>
    <n v="1"/>
    <n v="7000"/>
    <n v="0"/>
    <n v="7000"/>
    <n v="6206"/>
    <n v="13206"/>
    <s v="Completed"/>
    <s v="Transfer"/>
    <s v="Bintang Simanjuntak"/>
    <s v="Laki-laki"/>
    <s v="Jl. Mawar No.110, Bandung, Jawa Barat, 40111"/>
    <s v="Bandung"/>
  </r>
  <r>
    <s v="TX-000204"/>
    <x v="202"/>
    <s v="C04023"/>
    <s v="Stabilo Highlighter"/>
    <s v="Pentagio"/>
    <n v="15000"/>
    <n v="3"/>
    <n v="45000"/>
    <n v="4500"/>
    <n v="40500"/>
    <n v="29513"/>
    <n v="70013"/>
    <s v="Completed"/>
    <s v="E-wallet"/>
    <s v="Rafi Pratama"/>
    <s v="Perempuan"/>
    <s v="Jl. Anggrek No.92, Yogyakarta, DIY, 55111"/>
    <s v="Yogyakarta"/>
  </r>
  <r>
    <s v="TX-000205"/>
    <x v="203"/>
    <s v="C02828"/>
    <s v="Buku Tulis Sidu 38L"/>
    <s v="Draftex"/>
    <n v="4500"/>
    <n v="1"/>
    <n v="4500"/>
    <n v="0"/>
    <n v="4500"/>
    <n v="30836"/>
    <n v="35336"/>
    <s v="Pending"/>
    <s v="Transfer"/>
    <s v="Reza Pratama"/>
    <s v="Laki-laki"/>
    <s v="Jl. Melati No.383, Surabaya, Jatim, 60111"/>
    <s v="Surabaya"/>
  </r>
  <r>
    <s v="TX-000206"/>
    <x v="204"/>
    <s v="C00943"/>
    <s v="Penghapus kecil"/>
    <s v="Inkspire"/>
    <n v="3000"/>
    <n v="1"/>
    <n v="3000"/>
    <n v="150"/>
    <n v="2850"/>
    <n v="5180"/>
    <n v="8030"/>
    <s v="Completed"/>
    <s v="Transfer"/>
    <s v="Bintang Putra"/>
    <s v="Perempuan"/>
    <s v="Jl. Kenanga No.128, Bandung, Jawa Barat, 40111"/>
    <s v="Bandung"/>
  </r>
  <r>
    <s v="TX-000207"/>
    <x v="205"/>
    <s v="C01389"/>
    <s v="Amplop Coklat F4"/>
    <s v="Papermark"/>
    <n v="2200"/>
    <n v="5"/>
    <n v="11000"/>
    <n v="0"/>
    <n v="11000"/>
    <n v="0"/>
    <n v="0"/>
    <s v="Completed"/>
    <s v="Transfer"/>
    <s v="Bella Wijaya"/>
    <s v="Laki-laki"/>
    <s v="Jl. Cempaka No.315, Surabaya, Jatim, 60111"/>
    <s v="Surabaya"/>
  </r>
  <r>
    <s v="TX-000208"/>
    <x v="206"/>
    <s v="C04462"/>
    <s v="Penghapus kecil"/>
    <s v="DraftLab"/>
    <n v="3000"/>
    <n v="3"/>
    <n v="9000"/>
    <n v="450"/>
    <n v="8550"/>
    <n v="5700"/>
    <n v="14250"/>
    <s v="Completed"/>
    <s v="Transfer"/>
    <s v="Nanda Ramadhan"/>
    <s v="Laki-laki"/>
    <s v="Jl. Kenanga No.261, Bandung, Jawa Barat, 40111"/>
    <s v="Bandung"/>
  </r>
  <r>
    <s v="TX-000209"/>
    <x v="207"/>
    <s v="C01962"/>
    <s v="Penggaris 30cm"/>
    <s v="Writex"/>
    <n v="5000"/>
    <n v="1"/>
    <n v="5000"/>
    <n v="0"/>
    <n v="5000"/>
    <n v="67902"/>
    <n v="72902"/>
    <s v="Completed"/>
    <s v="Transfer"/>
    <s v="Adit Kusuma"/>
    <s v="Perempuan"/>
    <s v="Jl. Cempaka No.181, Denpasar, Bali, 80111"/>
    <s v="Denpasar"/>
  </r>
  <r>
    <s v="TX-000210"/>
    <x v="208"/>
    <s v="C00950"/>
    <s v="Spidol Snowman"/>
    <s v="Inkspire"/>
    <n v="11000"/>
    <n v="4"/>
    <n v="44000"/>
    <n v="8800"/>
    <n v="35200"/>
    <n v="21005"/>
    <n v="56205"/>
    <s v="Completed"/>
    <s v="COD"/>
    <s v="Surya Santoso"/>
    <s v="Laki-laki"/>
    <s v="Jl. Kenanga No.110, Jakarta, DKI, 10110"/>
    <s v="Jakarta"/>
  </r>
  <r>
    <s v="TX-000211"/>
    <x v="209"/>
    <s v="C02834"/>
    <s v="Binder A5"/>
    <s v="NexWrite"/>
    <n v="28000"/>
    <n v="1"/>
    <n v="28000"/>
    <n v="2800"/>
    <n v="25200"/>
    <n v="7699"/>
    <n v="32899"/>
    <s v="Pending"/>
    <s v="Transfer"/>
    <s v="Fajar Wibowo"/>
    <s v="Perempuan"/>
    <s v="Jl. Cempaka No.118, Bandung, Jawa Barat, 40111"/>
    <s v="Bandung"/>
  </r>
  <r>
    <s v="TX-000212"/>
    <x v="210"/>
    <s v="C01389"/>
    <s v="Map A4"/>
    <s v="DraftLab"/>
    <n v="7000"/>
    <n v="2"/>
    <n v="14000"/>
    <n v="2800"/>
    <n v="11200"/>
    <n v="32319"/>
    <n v="50519"/>
    <s v="Completed"/>
    <s v="Transfer"/>
    <s v="Bella Wijaya"/>
    <s v="Laki-laki"/>
    <s v="Jl. Cempaka No.315, Surabaya, Jatim, 60111"/>
    <s v="Surabaya"/>
  </r>
  <r>
    <s v="TX-000213"/>
    <x v="211"/>
    <s v="C01286"/>
    <s v="Spidol Snowman"/>
    <s v="DraftLab"/>
    <n v="11000"/>
    <n v="4"/>
    <n v="44000"/>
    <n v="0"/>
    <n v="44000"/>
    <n v="53375"/>
    <n v="111625"/>
    <s v="Completed"/>
    <s v="Transfer"/>
    <s v="Vania Simanjuntak"/>
    <s v="Laki-laki"/>
    <s v="Jl. Kenanga No.361, Denpasar, Bali, 80111"/>
    <s v="Denpasar"/>
  </r>
  <r>
    <s v="TX-000214"/>
    <x v="212"/>
    <s v="C01286"/>
    <s v="Stabilo Highlighter"/>
    <s v="Lumora"/>
    <n v="15000"/>
    <n v="1"/>
    <n v="15000"/>
    <n v="750"/>
    <n v="14250"/>
    <n v="0"/>
    <n v="0"/>
    <s v="Completed"/>
    <s v="Transfer"/>
    <s v="Vania Simanjuntak"/>
    <s v="Laki-laki"/>
    <s v="Jl. Kenanga No.361, Denpasar, Bali, 80111"/>
    <s v="Denpasar"/>
  </r>
  <r>
    <s v="TX-000215"/>
    <x v="213"/>
    <s v="C01389"/>
    <s v="Map A4"/>
    <s v="Lumora"/>
    <n v="7000"/>
    <n v="1"/>
    <n v="7000"/>
    <n v="0"/>
    <n v="7000"/>
    <n v="0"/>
    <n v="0"/>
    <s v="Completed"/>
    <s v="Transfer"/>
    <s v="Bella Wijaya"/>
    <s v="Laki-laki"/>
    <s v="Jl. Cempaka No.315, Surabaya, Jatim, 60111"/>
    <s v="Surabaya"/>
  </r>
  <r>
    <s v="TX-000216"/>
    <x v="214"/>
    <s v="C04483"/>
    <s v="Penghapus kecil"/>
    <s v="Vectro"/>
    <n v="3000"/>
    <n v="3"/>
    <n v="9000"/>
    <n v="0"/>
    <n v="9000"/>
    <n v="28849"/>
    <n v="37849"/>
    <s v="Completed"/>
    <s v="Transfer"/>
    <s v="Indira Putra"/>
    <s v="Perempuan"/>
    <s v="Jl. Mawar No.93, Surabaya, Jatim, 60111"/>
    <s v="Surabaya"/>
  </r>
  <r>
    <s v="TX-000217"/>
    <x v="215"/>
    <s v="C01286"/>
    <s v="Paper Clip Joyko"/>
    <s v="Papirus"/>
    <n v="7000"/>
    <n v="2"/>
    <n v="14000"/>
    <n v="0"/>
    <n v="14000"/>
    <n v="63934"/>
    <n v="101134"/>
    <s v="Completed"/>
    <s v="Transfer"/>
    <s v="Vania Simanjuntak"/>
    <s v="Laki-laki"/>
    <s v="Jl. Kenanga No.361, Denpasar, Bali, 80111"/>
    <s v="Denpasar"/>
  </r>
  <r>
    <s v="TX-000218"/>
    <x v="216"/>
    <s v="C00551"/>
    <s v="Buku Tulis Sidu 38L"/>
    <s v="Papermark"/>
    <n v="4500"/>
    <n v="5"/>
    <n v="22500"/>
    <n v="2250"/>
    <n v="20250"/>
    <n v="35777"/>
    <n v="56027"/>
    <s v="Completed"/>
    <s v="VA"/>
    <s v="Lestari Harahap"/>
    <s v="Laki-laki"/>
    <s v="Jl. Melati No.110, Surabaya, Jatim, 60111"/>
    <s v="Surabaya"/>
  </r>
  <r>
    <s v="TX-000219"/>
    <x v="217"/>
    <s v="C01286"/>
    <s v="Penggaris 30cm"/>
    <s v="Writex"/>
    <n v="5000"/>
    <n v="2"/>
    <n v="10000"/>
    <n v="1800"/>
    <n v="8200"/>
    <n v="0"/>
    <n v="0"/>
    <s v="Completed"/>
    <s v="Transfer"/>
    <s v="Vania Simanjuntak"/>
    <s v="Laki-laki"/>
    <s v="Jl. Kenanga No.361, Denpasar, Bali, 80111"/>
    <s v="Denpasar"/>
  </r>
  <r>
    <s v="TX-000220"/>
    <x v="218"/>
    <s v="C00266"/>
    <s v="Buku Tulis Sidu 38L"/>
    <s v="Papirus"/>
    <n v="4500"/>
    <n v="3"/>
    <n v="13500"/>
    <n v="0"/>
    <n v="13500"/>
    <n v="51884"/>
    <n v="65384"/>
    <s v="Pending"/>
    <s v="COD"/>
    <s v="Tara Mahardika"/>
    <s v="Laki-laki"/>
    <s v="Jl. Melati No.10, Medan, Sumut, 20111"/>
    <s v="Medan"/>
  </r>
  <r>
    <s v="TX-000221"/>
    <x v="219"/>
    <s v="C01389"/>
    <s v="Spidol Snowman"/>
    <s v="Papirus"/>
    <n v="11000"/>
    <n v="2"/>
    <n v="22000"/>
    <n v="0"/>
    <n v="22000"/>
    <n v="39561"/>
    <n v="215561"/>
    <s v="Pending"/>
    <s v="Transfer"/>
    <s v="Bella Wijaya"/>
    <s v="Laki-laki"/>
    <s v="Jl. Cempaka No.315, Surabaya, Jatim, 60111"/>
    <s v="Surabaya"/>
  </r>
  <r>
    <s v="TX-000222"/>
    <x v="220"/>
    <s v="C01389"/>
    <s v="Kalkulator Casio"/>
    <s v="Writex"/>
    <n v="175000"/>
    <n v="1"/>
    <n v="175000"/>
    <n v="21000"/>
    <n v="154000"/>
    <n v="0"/>
    <n v="0"/>
    <s v="Pending"/>
    <s v="Transfer"/>
    <s v="Bella Wijaya"/>
    <s v="Laki-laki"/>
    <s v="Jl. Cempaka No.315, Surabaya, Jatim, 60111"/>
    <s v="Surabaya"/>
  </r>
  <r>
    <s v="TX-000223"/>
    <x v="221"/>
    <s v="C00950"/>
    <s v="Pensil 2B"/>
    <s v="Pensta"/>
    <n v="5000"/>
    <n v="3"/>
    <n v="15000"/>
    <n v="1500"/>
    <n v="13500"/>
    <n v="17551"/>
    <n v="31051"/>
    <s v="Completed"/>
    <s v="Transfer"/>
    <s v="Surya Santoso"/>
    <s v="Laki-laki"/>
    <s v="Jl. Kenanga No.110, Jakarta, DKI, 10110"/>
    <s v="Jakarta"/>
  </r>
  <r>
    <s v="TX-000224"/>
    <x v="222"/>
    <s v="C01286"/>
    <s v="Stabilo Highlighter"/>
    <s v="Notivo"/>
    <n v="15000"/>
    <n v="1"/>
    <n v="15000"/>
    <n v="0"/>
    <n v="15000"/>
    <n v="0"/>
    <n v="0"/>
    <s v="Completed"/>
    <s v="Transfer"/>
    <s v="Vania Simanjuntak"/>
    <s v="Laki-laki"/>
    <s v="Jl. Kenanga No.361, Denpasar, Bali, 80111"/>
    <s v="Denpasar"/>
  </r>
  <r>
    <s v="TX-000225"/>
    <x v="223"/>
    <s v="C02692"/>
    <s v="Glue Stick UHU"/>
    <s v="Markify"/>
    <n v="12000"/>
    <n v="3"/>
    <n v="36000"/>
    <n v="0"/>
    <n v="36000"/>
    <n v="44851"/>
    <n v="80851"/>
    <s v="Completed"/>
    <s v="COD"/>
    <s v="Arif Gani"/>
    <s v="Laki-laki"/>
    <s v="Jl. Kenanga No.5, Medan, Sumut, 20111"/>
    <s v="Medan"/>
  </r>
  <r>
    <s v="TX-000226"/>
    <x v="224"/>
    <s v="C01674"/>
    <s v="Amplop Putih"/>
    <s v="Markify"/>
    <n v="1200"/>
    <n v="1"/>
    <n v="1200"/>
    <n v="0"/>
    <n v="1200"/>
    <n v="34443"/>
    <n v="35643"/>
    <s v="Pending"/>
    <s v="COD"/>
    <s v="Dinda Kusuma"/>
    <s v="Laki-laki"/>
    <s v="Jl. Cempaka No.305, Semarang, Jateng, 50111"/>
    <s v="Semarang"/>
  </r>
  <r>
    <s v="TX-000227"/>
    <x v="225"/>
    <s v="C01389"/>
    <s v="Amplop Coklat F4"/>
    <s v="Notivo"/>
    <n v="2200"/>
    <n v="5"/>
    <n v="11000"/>
    <n v="550"/>
    <n v="10450"/>
    <n v="33066"/>
    <n v="72064"/>
    <s v="Pending"/>
    <s v="E-wallet"/>
    <s v="Bella Wijaya"/>
    <s v="Laki-laki"/>
    <s v="Jl. Cempaka No.315, Surabaya, Jatim, 60111"/>
    <s v="Surabaya"/>
  </r>
  <r>
    <s v="TX-000228"/>
    <x v="226"/>
    <s v="C01882"/>
    <s v="Buku Tulis Sidu 38L"/>
    <s v="Draftex"/>
    <n v="4500"/>
    <n v="3"/>
    <n v="13500"/>
    <n v="0"/>
    <n v="13500"/>
    <n v="24493"/>
    <n v="37993"/>
    <s v="Pending"/>
    <s v="COD"/>
    <s v="Surya Simanjuntak"/>
    <s v="Laki-laki"/>
    <s v="Jl. Mawar No.136, Jakarta, DKI, 10110"/>
    <s v="Jakarta"/>
  </r>
  <r>
    <s v="TX-000229"/>
    <x v="227"/>
    <s v="C01389"/>
    <s v="Amplop Putih"/>
    <s v="Quillo"/>
    <n v="1200"/>
    <n v="3"/>
    <n v="3600"/>
    <n v="252"/>
    <n v="3348"/>
    <n v="0"/>
    <n v="0"/>
    <s v="Pending"/>
    <s v="E-wallet"/>
    <s v="Bella Wijaya"/>
    <s v="Laki-laki"/>
    <s v="Jl. Cempaka No.315, Surabaya, Jatim, 60111"/>
    <s v="Surabaya"/>
  </r>
  <r>
    <s v="TX-000230"/>
    <x v="228"/>
    <s v="C00710"/>
    <s v="Kertas HVS A4 70gsm 500lbr"/>
    <s v="Lumo"/>
    <n v="62000"/>
    <n v="4"/>
    <n v="248000"/>
    <n v="74400"/>
    <n v="173600"/>
    <n v="56711"/>
    <n v="230311"/>
    <s v="Completed"/>
    <s v="VA"/>
    <s v="Bella Hartono"/>
    <s v="Perempuan"/>
    <s v="Jl. Mawar No.62, Makassar, Sulsel, 90111"/>
    <s v="Makassar"/>
  </r>
  <r>
    <s v="TX-000231"/>
    <x v="229"/>
    <s v="C03636"/>
    <s v="Amplop Putih"/>
    <s v="NexWrite"/>
    <n v="1200"/>
    <n v="4"/>
    <n v="4800"/>
    <n v="864"/>
    <n v="3936"/>
    <n v="63831"/>
    <n v="67767"/>
    <s v="Completed"/>
    <s v="Transfer"/>
    <s v="Fahri Fauzan"/>
    <s v="Laki-laki"/>
    <s v="Jl. Cempaka No.81, Denpasar, Bali, 80111"/>
    <s v="Denpasar"/>
  </r>
  <r>
    <s v="TX-000232"/>
    <x v="230"/>
    <s v="C01389"/>
    <s v="Paper Clip Joyko"/>
    <s v="Artlinez"/>
    <n v="7000"/>
    <n v="4"/>
    <n v="28000"/>
    <n v="2800"/>
    <n v="25200"/>
    <n v="0"/>
    <n v="0"/>
    <s v="Pending"/>
    <s v="E-wallet"/>
    <s v="Bella Wijaya"/>
    <s v="Laki-laki"/>
    <s v="Jl. Cempaka No.315, Surabaya, Jatim, 60111"/>
    <s v="Surabaya"/>
  </r>
  <r>
    <s v="TX-000233"/>
    <x v="231"/>
    <s v="C01286"/>
    <s v="Spidol Snowman"/>
    <s v="Quillo"/>
    <n v="11000"/>
    <n v="5"/>
    <n v="55000"/>
    <n v="11000"/>
    <n v="44000"/>
    <n v="67101"/>
    <n v="146101"/>
    <s v="Completed"/>
    <s v="Transfer"/>
    <s v="Vania Simanjuntak"/>
    <s v="Laki-laki"/>
    <s v="Jl. Kenanga No.361, Denpasar, Bali, 80111"/>
    <s v="Denpasar"/>
  </r>
  <r>
    <s v="TX-000234"/>
    <x v="232"/>
    <s v="C00458"/>
    <s v="Paper Clip Joyko"/>
    <s v="Papirus"/>
    <n v="7000"/>
    <n v="4"/>
    <n v="28000"/>
    <n v="0"/>
    <n v="28000"/>
    <n v="7086"/>
    <n v="35086"/>
    <s v="Completed"/>
    <s v="Transfer"/>
    <s v="Indira Putri"/>
    <s v="Laki-laki"/>
    <s v="Jl. Anggrek No.12, Bandung, Jawa Barat, 40111"/>
    <s v="Bandung"/>
  </r>
  <r>
    <s v="TX-000235"/>
    <x v="233"/>
    <s v="C00950"/>
    <s v="Binder A5"/>
    <s v="Draftex"/>
    <n v="28000"/>
    <n v="4"/>
    <n v="112000"/>
    <n v="0"/>
    <n v="112000"/>
    <n v="17353"/>
    <n v="130553"/>
    <s v="Completed"/>
    <s v="Transfer"/>
    <s v="Surya Santoso"/>
    <s v="Laki-laki"/>
    <s v="Jl. Kenanga No.110, Jakarta, DKI, 10110"/>
    <s v="Jakarta"/>
  </r>
  <r>
    <s v="TX-000236"/>
    <x v="234"/>
    <s v="C01389"/>
    <s v="Cutter kecil"/>
    <s v="Graphen"/>
    <n v="10000"/>
    <n v="5"/>
    <n v="50000"/>
    <n v="10000"/>
    <n v="40000"/>
    <n v="37324"/>
    <n v="77324"/>
    <s v="Completed"/>
    <s v="E-wallet"/>
    <s v="Bella Wijaya"/>
    <s v="Laki-laki"/>
    <s v="Jl. Cempaka No.315, Surabaya, Jatim, 60111"/>
    <s v="Surabaya"/>
  </r>
  <r>
    <s v="TX-000237"/>
    <x v="235"/>
    <s v="C01286"/>
    <s v="Paper Clip Joyko"/>
    <s v="Artlinez"/>
    <n v="7000"/>
    <n v="5"/>
    <n v="35000"/>
    <n v="0"/>
    <n v="35000"/>
    <n v="0"/>
    <n v="0"/>
    <s v="Completed"/>
    <s v="Transfer"/>
    <s v="Vania Simanjuntak"/>
    <s v="Laki-laki"/>
    <s v="Jl. Kenanga No.361, Denpasar, Bali, 80111"/>
    <s v="Denpasar"/>
  </r>
  <r>
    <s v="TX-000238"/>
    <x v="236"/>
    <s v="C04430"/>
    <s v="Stabilo Highlighter"/>
    <s v="NexWrite"/>
    <n v="15000"/>
    <n v="1"/>
    <n v="15000"/>
    <n v="0"/>
    <n v="15000"/>
    <n v="57424"/>
    <n v="72424"/>
    <s v="Completed"/>
    <s v="Transfer"/>
    <s v="Dimas Wijaya"/>
    <s v="Laki-laki"/>
    <s v="Jl. Cempaka No.134, Medan, Sumut, 20111"/>
    <s v="Medan"/>
  </r>
  <r>
    <s v="TX-000239"/>
    <x v="237"/>
    <s v="C03169"/>
    <s v="Kalkulator Casio"/>
    <s v="Statvio"/>
    <n v="175000"/>
    <n v="3"/>
    <n v="525000"/>
    <n v="0"/>
    <n v="525000"/>
    <n v="34531"/>
    <n v="559531"/>
    <s v="Pending"/>
    <s v="Transfer"/>
    <s v="Dian Ginting"/>
    <s v="Laki-laki"/>
    <s v="Jl. Melati No.329, Semarang, Jateng, 50111"/>
    <s v="Semarang"/>
  </r>
  <r>
    <s v="TX-000240"/>
    <x v="238"/>
    <s v="C00950"/>
    <s v="Amplop Putih"/>
    <s v="Prograph"/>
    <n v="1200"/>
    <n v="1"/>
    <n v="1200"/>
    <n v="0"/>
    <n v="1200"/>
    <n v="0"/>
    <n v="0"/>
    <s v="Completed"/>
    <s v="Transfer"/>
    <s v="Surya Santoso"/>
    <s v="Laki-laki"/>
    <s v="Jl. Kenanga No.110, Jakarta, DKI, 10110"/>
    <s v="Jakarta"/>
  </r>
  <r>
    <s v="TX-000241"/>
    <x v="239"/>
    <s v="C01389"/>
    <s v="Pulpen Pilot 0.5"/>
    <s v="Inkspire"/>
    <n v="12000"/>
    <n v="1"/>
    <n v="12000"/>
    <n v="0"/>
    <n v="12000"/>
    <n v="33452"/>
    <n v="55352"/>
    <s v="Completed"/>
    <s v="Transfer"/>
    <s v="Bella Wijaya"/>
    <s v="Laki-laki"/>
    <s v="Jl. Cempaka No.315, Surabaya, Jatim, 60111"/>
    <s v="Surabaya"/>
  </r>
  <r>
    <s v="TX-000242"/>
    <x v="240"/>
    <s v="C01286"/>
    <s v="Penghapus kecil"/>
    <s v="Graphen"/>
    <n v="3000"/>
    <n v="2"/>
    <n v="6000"/>
    <n v="300"/>
    <n v="5700"/>
    <n v="65300"/>
    <n v="152000"/>
    <s v="Completed"/>
    <s v="COD"/>
    <s v="Vania Simanjuntak"/>
    <s v="Laki-laki"/>
    <s v="Jl. Kenanga No.361, Denpasar, Bali, 80111"/>
    <s v="Denpasar"/>
  </r>
  <r>
    <s v="TX-000243"/>
    <x v="241"/>
    <s v="C00950"/>
    <s v="Kalkulator Casio"/>
    <s v="Officeo"/>
    <n v="175000"/>
    <n v="3"/>
    <n v="525000"/>
    <n v="52500"/>
    <n v="472500"/>
    <n v="18221"/>
    <n v="494681"/>
    <s v="Completed"/>
    <s v="COD"/>
    <s v="Surya Santoso"/>
    <s v="Laki-laki"/>
    <s v="Jl. Kenanga No.110, Jakarta, DKI, 10110"/>
    <s v="Jakarta"/>
  </r>
  <r>
    <s v="TX-000244"/>
    <x v="242"/>
    <s v="C01286"/>
    <s v="Pulpen Pilot 0.5"/>
    <s v="Inkspire"/>
    <n v="12000"/>
    <n v="5"/>
    <n v="60000"/>
    <n v="0"/>
    <n v="60000"/>
    <n v="0"/>
    <n v="0"/>
    <s v="Completed"/>
    <s v="COD"/>
    <s v="Vania Simanjuntak"/>
    <s v="Laki-laki"/>
    <s v="Jl. Kenanga No.361, Denpasar, Bali, 80111"/>
    <s v="Denpasar"/>
  </r>
  <r>
    <s v="TX-000245"/>
    <x v="243"/>
    <s v="C00950"/>
    <s v="Amplop Coklat F4"/>
    <s v="Mepen"/>
    <n v="2200"/>
    <n v="2"/>
    <n v="4400"/>
    <n v="440"/>
    <n v="3960"/>
    <n v="0"/>
    <n v="0"/>
    <s v="Completed"/>
    <s v="COD"/>
    <s v="Surya Santoso"/>
    <s v="Laki-laki"/>
    <s v="Jl. Kenanga No.110, Jakarta, DKI, 10110"/>
    <s v="Jakarta"/>
  </r>
  <r>
    <s v="TX-000246"/>
    <x v="244"/>
    <s v="C01389"/>
    <s v="Amplop Coklat F4"/>
    <s v="Pensta"/>
    <n v="2200"/>
    <n v="5"/>
    <n v="11000"/>
    <n v="1100"/>
    <n v="9900"/>
    <n v="0"/>
    <n v="0"/>
    <s v="Completed"/>
    <s v="Transfer"/>
    <s v="Bella Wijaya"/>
    <s v="Laki-laki"/>
    <s v="Jl. Cempaka No.315, Surabaya, Jatim, 60111"/>
    <s v="Surabaya"/>
  </r>
  <r>
    <s v="TX-000247"/>
    <x v="245"/>
    <s v="C00555"/>
    <s v="Map A4"/>
    <s v="Writex"/>
    <n v="7000"/>
    <n v="4"/>
    <n v="28000"/>
    <n v="0"/>
    <n v="28000"/>
    <n v="34649"/>
    <n v="62649"/>
    <s v="Completed"/>
    <s v="Transfer"/>
    <s v="Miko Ramadhan"/>
    <s v="Perempuan"/>
    <s v="Jl. Cempaka No.270, Yogyakarta, DIY, 55111"/>
    <s v="Yogyakarta"/>
  </r>
  <r>
    <s v="TX-000248"/>
    <x v="246"/>
    <s v="C01286"/>
    <s v="Map A4"/>
    <s v="Pensta"/>
    <n v="7000"/>
    <n v="3"/>
    <n v="21000"/>
    <n v="0"/>
    <n v="21000"/>
    <n v="0"/>
    <n v="0"/>
    <s v="Completed"/>
    <s v="COD"/>
    <s v="Vania Simanjuntak"/>
    <s v="Laki-laki"/>
    <s v="Jl. Kenanga No.361, Denpasar, Bali, 80111"/>
    <s v="Denpasar"/>
  </r>
  <r>
    <s v="TX-000249"/>
    <x v="247"/>
    <s v="C01389"/>
    <s v="Spidol Snowman"/>
    <s v="Draftex"/>
    <n v="11000"/>
    <n v="4"/>
    <n v="44000"/>
    <n v="8800"/>
    <n v="35200"/>
    <n v="35703"/>
    <n v="126903"/>
    <s v="Completed"/>
    <s v="Transfer"/>
    <s v="Bella Wijaya"/>
    <s v="Laki-laki"/>
    <s v="Jl. Cempaka No.315, Surabaya, Jatim, 60111"/>
    <s v="Surabaya"/>
  </r>
  <r>
    <s v="TX-000250"/>
    <x v="248"/>
    <s v="C00162"/>
    <s v="Paper Clip Joyko"/>
    <s v="Markify"/>
    <n v="7000"/>
    <n v="3"/>
    <n v="21000"/>
    <n v="0"/>
    <n v="21000"/>
    <n v="63196"/>
    <n v="84196"/>
    <s v="Completed"/>
    <s v="VA"/>
    <s v="Adit Lubis"/>
    <s v="Laki-laki"/>
    <s v="Jl. Kenanga No.177, Medan, Sumut, 20111"/>
    <s v="Medan"/>
  </r>
  <r>
    <s v="TX-000251"/>
    <x v="249"/>
    <s v="C01286"/>
    <s v="Glue Stick UHU"/>
    <s v="Draftex"/>
    <n v="12000"/>
    <n v="3"/>
    <n v="36000"/>
    <n v="0"/>
    <n v="36000"/>
    <n v="46063"/>
    <n v="83179"/>
    <s v="Canceled"/>
    <s v="Transfer"/>
    <s v="Vania Simanjuntak"/>
    <s v="Laki-laki"/>
    <s v="Jl. Kenanga No.361, Denpasar, Bali, 80111"/>
    <s v="Denpasar"/>
  </r>
  <r>
    <s v="TX-000252"/>
    <x v="250"/>
    <s v="C02245"/>
    <s v="Buku Tulis Sidu 38L"/>
    <s v="Inklite"/>
    <n v="4500"/>
    <n v="2"/>
    <n v="9000"/>
    <n v="630"/>
    <n v="8370"/>
    <n v="54019"/>
    <n v="62389"/>
    <s v="Return"/>
    <s v="E-wallet"/>
    <s v="Bintang Maulana"/>
    <s v="Laki-laki"/>
    <s v="Jl. Mawar No.170, Denpasar, Bali, 80111"/>
    <s v="Denpasar"/>
  </r>
  <r>
    <s v="TX-000253"/>
    <x v="251"/>
    <s v="C02298"/>
    <s v="Stabilo Highlighter"/>
    <s v="Papermark"/>
    <n v="15000"/>
    <n v="5"/>
    <n v="75000"/>
    <n v="0"/>
    <n v="75000"/>
    <n v="32857"/>
    <n v="107857"/>
    <s v="Completed"/>
    <s v="E-wallet"/>
    <s v="Yuli Aditya"/>
    <s v="Laki-laki"/>
    <s v="Jl. Anggrek No.8, Surabaya, Jatim, 60111"/>
    <s v="Surabaya"/>
  </r>
  <r>
    <s v="TX-000254"/>
    <x v="252"/>
    <s v="C01286"/>
    <s v="Amplop Putih"/>
    <s v="Prograph"/>
    <n v="1200"/>
    <n v="1"/>
    <n v="1200"/>
    <n v="84"/>
    <n v="1116"/>
    <n v="0"/>
    <n v="0"/>
    <s v="Canceled"/>
    <s v="Transfer"/>
    <s v="Vania Simanjuntak"/>
    <s v="Laki-laki"/>
    <s v="Jl. Kenanga No.361, Denpasar, Bali, 80111"/>
    <s v="Denpasar"/>
  </r>
  <r>
    <s v="TX-000255"/>
    <x v="253"/>
    <s v="C01389"/>
    <s v="Binder A5"/>
    <s v="Prograph"/>
    <n v="28000"/>
    <n v="2"/>
    <n v="56000"/>
    <n v="0"/>
    <n v="56000"/>
    <n v="0"/>
    <n v="0"/>
    <s v="Completed"/>
    <s v="Transfer"/>
    <s v="Bella Wijaya"/>
    <s v="Laki-laki"/>
    <s v="Jl. Cempaka No.315, Surabaya, Jatim, 60111"/>
    <s v="Surabaya"/>
  </r>
  <r>
    <s v="TX-000256"/>
    <x v="254"/>
    <s v="C00961"/>
    <s v="Kertas HVS A4 70gsm 500lbr"/>
    <s v="DraftLab"/>
    <n v="62000"/>
    <n v="4"/>
    <n v="248000"/>
    <n v="12400"/>
    <n v="235600"/>
    <n v="32287"/>
    <n v="267887"/>
    <s v="Completed"/>
    <s v="Transfer"/>
    <s v="Farhan Harahap"/>
    <s v="Laki-laki"/>
    <s v="Jl. Anggrek No.259, Semarang, Jateng, 50111"/>
    <s v="Semarang"/>
  </r>
  <r>
    <s v="TX-000257"/>
    <x v="255"/>
    <s v="C02279"/>
    <s v="Spidol Snowman"/>
    <s v="Notivo"/>
    <n v="11000"/>
    <n v="1"/>
    <n v="11000"/>
    <n v="0"/>
    <n v="11000"/>
    <n v="6963"/>
    <n v="17963"/>
    <s v="Completed"/>
    <s v="Transfer"/>
    <s v="Dewi Fauzan"/>
    <s v="Perempuan"/>
    <s v="Jl. Melati No.386, Bandung, Jawa Barat, 40111"/>
    <s v="Bandung"/>
  </r>
  <r>
    <s v="TX-000258"/>
    <x v="256"/>
    <s v="C01389"/>
    <s v="Map A4"/>
    <s v="Officeo"/>
    <n v="7000"/>
    <n v="4"/>
    <n v="28000"/>
    <n v="4200"/>
    <n v="23800"/>
    <n v="39586"/>
    <n v="63386"/>
    <s v="Pending"/>
    <s v="COD"/>
    <s v="Bella Wijaya"/>
    <s v="Laki-laki"/>
    <s v="Jl. Cempaka No.315, Surabaya, Jatim, 60111"/>
    <s v="Surabaya"/>
  </r>
  <r>
    <s v="TX-000259"/>
    <x v="257"/>
    <s v="C01286"/>
    <s v="Stabilo Highlighter"/>
    <s v="Officeo"/>
    <n v="15000"/>
    <n v="2"/>
    <n v="30000"/>
    <n v="0"/>
    <n v="30000"/>
    <n v="52538"/>
    <n v="87188"/>
    <s v="Canceled"/>
    <s v="Transfer"/>
    <s v="Vania Simanjuntak"/>
    <s v="Laki-laki"/>
    <s v="Jl. Kenanga No.361, Denpasar, Bali, 80111"/>
    <s v="Denpasar"/>
  </r>
  <r>
    <s v="TX-000260"/>
    <x v="258"/>
    <s v="C04331"/>
    <s v="Map A4"/>
    <s v="Mepen"/>
    <n v="7000"/>
    <n v="3"/>
    <n v="21000"/>
    <n v="0"/>
    <n v="21000"/>
    <n v="28727"/>
    <n v="49727"/>
    <s v="Pending"/>
    <s v="Transfer"/>
    <s v="Bagus Lubis"/>
    <s v="Laki-laki"/>
    <s v="Jl. Melati No.236, Surabaya, Jatim, 60111"/>
    <s v="Surabaya"/>
  </r>
  <r>
    <s v="TX-000261"/>
    <x v="259"/>
    <s v="C00932"/>
    <s v="Paper Clip Joyko"/>
    <s v="Vectro"/>
    <n v="7000"/>
    <n v="5"/>
    <n v="35000"/>
    <n v="0"/>
    <n v="35000"/>
    <n v="59086"/>
    <n v="94086"/>
    <s v="Completed"/>
    <s v="E-wallet"/>
    <s v="Bella Ginting"/>
    <s v="Laki-laki"/>
    <s v="Jl. Cempaka No.271, Makassar, Sulsel, 90111"/>
    <s v="Makassar"/>
  </r>
  <r>
    <s v="TX-000262"/>
    <x v="260"/>
    <s v="C01286"/>
    <s v="Pensil 2B"/>
    <s v="Mepen"/>
    <n v="5000"/>
    <n v="1"/>
    <n v="5000"/>
    <n v="350"/>
    <n v="4650"/>
    <n v="0"/>
    <n v="0"/>
    <s v="Canceled"/>
    <s v="Transfer"/>
    <s v="Vania Simanjuntak"/>
    <s v="Laki-laki"/>
    <s v="Jl. Kenanga No.361, Denpasar, Bali, 80111"/>
    <s v="Denpasar"/>
  </r>
  <r>
    <s v="TX-000263"/>
    <x v="261"/>
    <s v="C03539"/>
    <s v="Penghapus kecil"/>
    <s v="Artlinez"/>
    <n v="3000"/>
    <n v="4"/>
    <n v="12000"/>
    <n v="1200"/>
    <n v="10800"/>
    <n v="42953"/>
    <n v="53753"/>
    <s v="Canceled"/>
    <s v="COD"/>
    <s v="Bella Lestari"/>
    <s v="Laki-laki"/>
    <s v="Jl. Mawar No.241, Medan, Sumut, 20111"/>
    <s v="Medan"/>
  </r>
  <r>
    <s v="TX-000264"/>
    <x v="262"/>
    <s v="C04413"/>
    <s v="Penggaris 30cm"/>
    <s v="Papermark"/>
    <n v="5000"/>
    <n v="5"/>
    <n v="25000"/>
    <n v="0"/>
    <n v="25000"/>
    <n v="45540"/>
    <n v="70540"/>
    <s v="Completed"/>
    <s v="E-wallet"/>
    <s v="Adit Lestari"/>
    <s v="Perempuan"/>
    <s v="Jl. Melati No.65, Denpasar, Bali, 80111"/>
    <s v="Denpasar"/>
  </r>
  <r>
    <s v="TX-000265"/>
    <x v="263"/>
    <s v="C01389"/>
    <s v="Stabilo Highlighter"/>
    <s v="Mepen"/>
    <n v="15000"/>
    <n v="4"/>
    <n v="60000"/>
    <n v="0"/>
    <n v="60000"/>
    <n v="37759"/>
    <n v="97759"/>
    <s v="Completed"/>
    <s v="Transfer"/>
    <s v="Bella Wijaya"/>
    <s v="Laki-laki"/>
    <s v="Jl. Cempaka No.315, Surabaya, Jatim, 60111"/>
    <s v="Surabaya"/>
  </r>
  <r>
    <s v="TX-000266"/>
    <x v="264"/>
    <s v="C02512"/>
    <s v="Kertas HVS A4 70gsm 500lbr"/>
    <s v="Artlinez"/>
    <n v="62000"/>
    <n v="1"/>
    <n v="62000"/>
    <n v="0"/>
    <n v="62000"/>
    <n v="32440"/>
    <n v="94440"/>
    <s v="Completed"/>
    <s v="COD"/>
    <s v="Dewi Rahma"/>
    <s v="Laki-laki"/>
    <s v="Jl. Melati No.46, Surabaya, Jatim, 60111"/>
    <s v="Surabaya"/>
  </r>
  <r>
    <s v="TX-000267"/>
    <x v="265"/>
    <s v="C04023"/>
    <s v="Cutter kecil"/>
    <s v="Vectro"/>
    <n v="10000"/>
    <n v="4"/>
    <n v="40000"/>
    <n v="4000"/>
    <n v="36000"/>
    <n v="32969"/>
    <n v="68969"/>
    <s v="Completed"/>
    <s v="Transfer"/>
    <s v="Rafi Pratama"/>
    <s v="Perempuan"/>
    <s v="Jl. Anggrek No.92, Yogyakarta, DIY, 55111"/>
    <s v="Yogyakarta"/>
  </r>
  <r>
    <s v="TX-000268"/>
    <x v="266"/>
    <s v="C03854"/>
    <s v="Map A4"/>
    <s v="Markify"/>
    <n v="7000"/>
    <n v="4"/>
    <n v="28000"/>
    <n v="0"/>
    <n v="28000"/>
    <n v="28117"/>
    <n v="56117"/>
    <s v="Canceled"/>
    <s v="Transfer"/>
    <s v="Tomi Siregar"/>
    <s v="Perempuan"/>
    <s v="Jl. Melati No.353, Yogyakarta, DIY, 55111"/>
    <s v="Yogyakarta"/>
  </r>
  <r>
    <s v="TX-000269"/>
    <x v="267"/>
    <s v="C00600"/>
    <s v="Cutter kecil"/>
    <s v="DraftLab"/>
    <n v="10000"/>
    <n v="2"/>
    <n v="20000"/>
    <n v="0"/>
    <n v="20000"/>
    <n v="31690"/>
    <n v="51690"/>
    <s v="Completed"/>
    <s v="Transfer"/>
    <s v="Salsa Aditya"/>
    <s v="Laki-laki"/>
    <s v="Jl. Cempaka No.218, Surabaya, Jatim, 60111"/>
    <s v="Surabaya"/>
  </r>
  <r>
    <s v="TX-000270"/>
    <x v="268"/>
    <s v="C04002"/>
    <s v="Amplop Coklat F4"/>
    <s v="Inklite"/>
    <n v="2200"/>
    <n v="2"/>
    <n v="4400"/>
    <n v="880"/>
    <n v="3520"/>
    <n v="15888"/>
    <n v="19408"/>
    <s v="Completed"/>
    <s v="COD"/>
    <s v="Daffa Mahardika"/>
    <s v="Laki-laki"/>
    <s v="Jl. Anggrek No.353, Jakarta, DKI, 10110"/>
    <s v="Jakarta"/>
  </r>
  <r>
    <s v="TX-000271"/>
    <x v="269"/>
    <s v="C01286"/>
    <s v="Penggaris 30cm"/>
    <s v="Lumo"/>
    <n v="5000"/>
    <n v="2"/>
    <n v="10000"/>
    <n v="500"/>
    <n v="9500"/>
    <n v="51359"/>
    <n v="71859"/>
    <s v="Completed"/>
    <s v="COD"/>
    <s v="Vania Simanjuntak"/>
    <s v="Laki-laki"/>
    <s v="Jl. Kenanga No.361, Denpasar, Bali, 80111"/>
    <s v="Denpasar"/>
  </r>
  <r>
    <s v="TX-000272"/>
    <x v="270"/>
    <s v="C01286"/>
    <s v="Amplop Coklat F4"/>
    <s v="Statvio"/>
    <n v="2200"/>
    <n v="5"/>
    <n v="11000"/>
    <n v="0"/>
    <n v="11000"/>
    <n v="0"/>
    <n v="0"/>
    <s v="Completed"/>
    <s v="COD"/>
    <s v="Vania Simanjuntak"/>
    <s v="Laki-laki"/>
    <s v="Jl. Kenanga No.361, Denpasar, Bali, 80111"/>
    <s v="Denpasar"/>
  </r>
  <r>
    <s v="TX-000273"/>
    <x v="271"/>
    <s v="C00898"/>
    <s v="Kertas HVS A4 70gsm 500lbr"/>
    <s v="Prograph"/>
    <n v="62000"/>
    <n v="4"/>
    <n v="248000"/>
    <n v="0"/>
    <n v="248000"/>
    <n v="62825"/>
    <n v="310825"/>
    <s v="Completed"/>
    <s v="E-wallet"/>
    <s v="Yuli Prakoso"/>
    <s v="Perempuan"/>
    <s v="Jl. Cempaka No.348, Denpasar, Bali, 80111"/>
    <s v="Denpasar"/>
  </r>
  <r>
    <s v="TX-000274"/>
    <x v="272"/>
    <s v="C01389"/>
    <s v="Map A4"/>
    <s v="Lumo"/>
    <n v="7000"/>
    <n v="2"/>
    <n v="14000"/>
    <n v="980"/>
    <n v="13020"/>
    <n v="31525"/>
    <n v="44545"/>
    <s v="Completed"/>
    <s v="Transfer"/>
    <s v="Bella Wijaya"/>
    <s v="Laki-laki"/>
    <s v="Jl. Cempaka No.315, Surabaya, Jatim, 60111"/>
    <s v="Surabaya"/>
  </r>
  <r>
    <s v="TX-000275"/>
    <x v="273"/>
    <s v="C02912"/>
    <s v="Amplop Putih"/>
    <s v="Inklite"/>
    <n v="1200"/>
    <n v="5"/>
    <n v="6000"/>
    <n v="0"/>
    <n v="6000"/>
    <n v="56491"/>
    <n v="62491"/>
    <s v="Pending"/>
    <s v="E-wallet"/>
    <s v="Lestari Santoso"/>
    <s v="Laki-laki"/>
    <s v="Jl. Kenanga No.142, Makassar, Sulsel, 90111"/>
    <s v="Makassar"/>
  </r>
  <r>
    <s v="TX-000276"/>
    <x v="274"/>
    <s v="C03120"/>
    <s v="Kalkulator Casio"/>
    <s v="Lumo"/>
    <n v="175000"/>
    <n v="2"/>
    <n v="350000"/>
    <n v="0"/>
    <n v="350000"/>
    <n v="58102"/>
    <n v="408102"/>
    <s v="Completed"/>
    <s v="COD"/>
    <s v="Rafi Maulana"/>
    <s v="Perempuan"/>
    <s v="Jl. Melati No.221, Makassar, Sulsel, 90111"/>
    <s v="Makassar"/>
  </r>
  <r>
    <s v="TX-000277"/>
    <x v="275"/>
    <s v="C03526"/>
    <s v="Spidol Snowman"/>
    <s v="Mepen"/>
    <n v="11000"/>
    <n v="5"/>
    <n v="55000"/>
    <n v="0"/>
    <n v="55000"/>
    <n v="33295"/>
    <n v="88295"/>
    <s v="Canceled"/>
    <s v="COD"/>
    <s v="Tara Widodo"/>
    <s v="Perempuan"/>
    <s v="Jl. Mawar No.159, Surabaya, Jatim, 60111"/>
    <s v="Surabaya"/>
  </r>
  <r>
    <s v="TX-000278"/>
    <x v="276"/>
    <s v="C04417"/>
    <s v="Amplop Coklat F4"/>
    <s v="Writex"/>
    <n v="2200"/>
    <n v="3"/>
    <n v="6600"/>
    <n v="0"/>
    <n v="6600"/>
    <n v="16020"/>
    <n v="22620"/>
    <s v="Completed"/>
    <s v="COD"/>
    <s v="Salsa Sari"/>
    <s v="Perempuan"/>
    <s v="Jl. Melati No.162, Jakarta, DKI, 10110"/>
    <s v="Jakarta"/>
  </r>
  <r>
    <s v="TX-000279"/>
    <x v="277"/>
    <s v="C00758"/>
    <s v="Kertas HVS A4 70gsm 500lbr"/>
    <s v="Statvio"/>
    <n v="62000"/>
    <n v="5"/>
    <n v="310000"/>
    <n v="31000"/>
    <n v="279000"/>
    <n v="62609"/>
    <n v="341609"/>
    <s v="Completed"/>
    <s v="VA"/>
    <s v="Alya Sari"/>
    <s v="Perempuan"/>
    <s v="Jl. Anggrek No.79, Makassar, Sulsel, 90111"/>
    <s v="Makassar"/>
  </r>
  <r>
    <s v="TX-000280"/>
    <x v="278"/>
    <s v="C03615"/>
    <s v="Penggaris 30cm"/>
    <s v="Scriba"/>
    <n v="5000"/>
    <n v="1"/>
    <n v="5000"/>
    <n v="350"/>
    <n v="4650"/>
    <n v="41009"/>
    <n v="45659"/>
    <s v="Completed"/>
    <s v="COD"/>
    <s v="Salsa Rahma"/>
    <s v="Perempuan"/>
    <s v="Jl. Cempaka No.238, Makassar, Sulsel, 90111"/>
    <s v="Makassar"/>
  </r>
  <r>
    <s v="TX-000281"/>
    <x v="279"/>
    <s v="C03662"/>
    <s v="Amplop Coklat F4"/>
    <s v="Markify"/>
    <n v="2200"/>
    <n v="5"/>
    <n v="11000"/>
    <n v="1320"/>
    <n v="9680"/>
    <n v="25035"/>
    <n v="34715"/>
    <s v="Canceled"/>
    <s v="Transfer"/>
    <s v="Bagus Wibowo"/>
    <s v="Laki-laki"/>
    <s v="Jl. Anggrek No.192, Yogyakarta, DIY, 55111"/>
    <s v="Yogyakarta"/>
  </r>
  <r>
    <s v="TX-000282"/>
    <x v="280"/>
    <s v="C01208"/>
    <s v="Pulpen Pilot 0.5"/>
    <s v="Graphen"/>
    <n v="12000"/>
    <n v="5"/>
    <n v="60000"/>
    <n v="0"/>
    <n v="60000"/>
    <n v="16018"/>
    <n v="76018"/>
    <s v="Completed"/>
    <s v="Transfer"/>
    <s v="Putri Maulana"/>
    <s v="Perempuan"/>
    <s v="Jl. Anggrek No.277, Jakarta, DKI, 10110"/>
    <s v="Jakarta"/>
  </r>
  <r>
    <s v="TX-000283"/>
    <x v="281"/>
    <s v="C01286"/>
    <s v="Cutter kecil"/>
    <s v="NexWrite"/>
    <n v="10000"/>
    <n v="2"/>
    <n v="20000"/>
    <n v="0"/>
    <n v="20000"/>
    <n v="45722"/>
    <n v="90322"/>
    <s v="Canceled"/>
    <s v="Transfer"/>
    <s v="Vania Simanjuntak"/>
    <s v="Laki-laki"/>
    <s v="Jl. Kenanga No.361, Denpasar, Bali, 80111"/>
    <s v="Denpasar"/>
  </r>
  <r>
    <s v="TX-000284"/>
    <x v="282"/>
    <s v="C02728"/>
    <s v="Amplop Putih"/>
    <s v="Artlinez"/>
    <n v="1200"/>
    <n v="3"/>
    <n v="3600"/>
    <n v="0"/>
    <n v="3600"/>
    <n v="36424"/>
    <n v="40024"/>
    <s v="Completed"/>
    <s v="Transfer"/>
    <s v="Daffa Wijaya"/>
    <s v="Laki-laki"/>
    <s v="Jl. Anggrek No.320, Semarang, Jateng, 50111"/>
    <s v="Semarang"/>
  </r>
  <r>
    <s v="TX-000285"/>
    <x v="283"/>
    <s v="C02794"/>
    <s v="Paper Clip Joyko"/>
    <s v="DraftLab"/>
    <n v="7000"/>
    <n v="1"/>
    <n v="7000"/>
    <n v="0"/>
    <n v="7000"/>
    <n v="68929"/>
    <n v="75929"/>
    <s v="Completed"/>
    <s v="Transfer"/>
    <s v="Rina Putri"/>
    <s v="Perempuan"/>
    <s v="Jl. Mawar No.191, Denpasar, Bali, 80111"/>
    <s v="Denpasar"/>
  </r>
  <r>
    <s v="TX-000286"/>
    <x v="284"/>
    <s v="C01606"/>
    <s v="Cutter kecil"/>
    <s v="Inklite"/>
    <n v="10000"/>
    <n v="3"/>
    <n v="30000"/>
    <n v="3000"/>
    <n v="27000"/>
    <n v="21035"/>
    <n v="48035"/>
    <s v="Completed"/>
    <s v="E-wallet"/>
    <s v="Tara Wijaya"/>
    <s v="Perempuan"/>
    <s v="Jl. Mawar No.113, Jakarta, DKI, 10110"/>
    <s v="Jakarta"/>
  </r>
  <r>
    <s v="TX-000287"/>
    <x v="285"/>
    <s v="C01286"/>
    <s v="Amplop Putih"/>
    <s v="Flowline"/>
    <n v="1200"/>
    <n v="3"/>
    <n v="3600"/>
    <n v="0"/>
    <n v="3600"/>
    <n v="0"/>
    <n v="0"/>
    <s v="Canceled"/>
    <s v="Transfer"/>
    <s v="Vania Simanjuntak"/>
    <s v="Laki-laki"/>
    <s v="Jl. Kenanga No.361, Denpasar, Bali, 80111"/>
    <s v="Denpasar"/>
  </r>
  <r>
    <s v="TX-000288"/>
    <x v="286"/>
    <s v="C01286"/>
    <s v="Map A4"/>
    <s v="Markify"/>
    <n v="7000"/>
    <n v="3"/>
    <n v="21000"/>
    <n v="0"/>
    <n v="21000"/>
    <n v="0"/>
    <n v="0"/>
    <s v="Canceled"/>
    <s v="Transfer"/>
    <s v="Vania Simanjuntak"/>
    <s v="Laki-laki"/>
    <s v="Jl. Kenanga No.361, Denpasar, Bali, 80111"/>
    <s v="Denpasar"/>
  </r>
  <r>
    <s v="TX-000289"/>
    <x v="287"/>
    <s v="C01286"/>
    <s v="Pensil 2B"/>
    <s v="Scriba"/>
    <n v="5000"/>
    <n v="4"/>
    <n v="20000"/>
    <n v="0"/>
    <n v="20000"/>
    <n v="69361"/>
    <n v="91561"/>
    <s v="Return"/>
    <s v="Transfer"/>
    <s v="Vania Simanjuntak"/>
    <s v="Laki-laki"/>
    <s v="Jl. Kenanga No.361, Denpasar, Bali, 80111"/>
    <s v="Denpasar"/>
  </r>
  <r>
    <s v="TX-000290"/>
    <x v="288"/>
    <s v="C03883"/>
    <s v="Kertas HVS A4 70gsm 500lbr"/>
    <s v="Papermark"/>
    <n v="62000"/>
    <n v="5"/>
    <n v="310000"/>
    <n v="0"/>
    <n v="310000"/>
    <n v="27400"/>
    <n v="337400"/>
    <s v="Completed"/>
    <s v="E-wallet"/>
    <s v="Putri Mahardika"/>
    <s v="Laki-laki"/>
    <s v="Jl. Mawar No.320, Surabaya, Jatim, 60111"/>
    <s v="Surabaya"/>
  </r>
  <r>
    <s v="TX-000291"/>
    <x v="289"/>
    <s v="C01389"/>
    <s v="Amplop Coklat F4"/>
    <s v="Statvio"/>
    <n v="2200"/>
    <n v="3"/>
    <n v="6600"/>
    <n v="1188"/>
    <n v="5412"/>
    <n v="29072"/>
    <n v="84484"/>
    <s v="Canceled"/>
    <s v="COD"/>
    <s v="Bella Wijaya"/>
    <s v="Laki-laki"/>
    <s v="Jl. Cempaka No.315, Surabaya, Jatim, 60111"/>
    <s v="Surabaya"/>
  </r>
  <r>
    <s v="TX-000292"/>
    <x v="290"/>
    <s v="C01389"/>
    <s v="Cutter kecil"/>
    <s v="NexWrite"/>
    <n v="10000"/>
    <n v="5"/>
    <n v="50000"/>
    <n v="0"/>
    <n v="50000"/>
    <n v="0"/>
    <n v="0"/>
    <s v="Canceled"/>
    <s v="COD"/>
    <s v="Bella Wijaya"/>
    <s v="Laki-laki"/>
    <s v="Jl. Cempaka No.315, Surabaya, Jatim, 60111"/>
    <s v="Surabaya"/>
  </r>
  <r>
    <s v="TX-000293"/>
    <x v="291"/>
    <s v="C01286"/>
    <s v="Amplop Coklat F4"/>
    <s v="Pentagio"/>
    <n v="2200"/>
    <n v="1"/>
    <n v="2200"/>
    <n v="0"/>
    <n v="2200"/>
    <n v="0"/>
    <n v="0"/>
    <s v="Return"/>
    <s v="Transfer"/>
    <s v="Vania Simanjuntak"/>
    <s v="Laki-laki"/>
    <s v="Jl. Kenanga No.361, Denpasar, Bali, 80111"/>
    <s v="Denpasar"/>
  </r>
  <r>
    <s v="TX-000294"/>
    <x v="292"/>
    <s v="C03867"/>
    <s v="Penghapus kecil"/>
    <s v="Graphen"/>
    <n v="3000"/>
    <n v="5"/>
    <n v="15000"/>
    <n v="1500"/>
    <n v="13500"/>
    <n v="19514"/>
    <n v="33014"/>
    <s v="Completed"/>
    <s v="E-wallet"/>
    <s v="Nanda Hidayat"/>
    <s v="Laki-laki"/>
    <s v="Jl. Kenanga No.231, Jakarta, DKI, 10110"/>
    <s v="Jakarta"/>
  </r>
  <r>
    <s v="TX-000295"/>
    <x v="293"/>
    <s v="C00950"/>
    <s v="Spidol Snowman"/>
    <s v="Lumo"/>
    <n v="11000"/>
    <n v="1"/>
    <n v="11000"/>
    <n v="0"/>
    <n v="11000"/>
    <n v="24051"/>
    <n v="35051"/>
    <s v="Pending"/>
    <s v="Transfer"/>
    <s v="Surya Santoso"/>
    <s v="Laki-laki"/>
    <s v="Jl. Kenanga No.110, Jakarta, DKI, 10110"/>
    <s v="Jakarta"/>
  </r>
  <r>
    <s v="TX-000296"/>
    <x v="294"/>
    <s v="C00558"/>
    <s v="Map A4"/>
    <s v="Artlinez"/>
    <n v="7000"/>
    <n v="1"/>
    <n v="7000"/>
    <n v="350"/>
    <n v="6650"/>
    <n v="48550"/>
    <n v="55200"/>
    <s v="Completed"/>
    <s v="COD"/>
    <s v="Daffa Nainggolan"/>
    <s v="Laki-laki"/>
    <s v="Jl. Kenanga No.115, Denpasar, Bali, 80111"/>
    <s v="Denpasar"/>
  </r>
  <r>
    <s v="TX-000297"/>
    <x v="295"/>
    <s v="C01286"/>
    <s v="Map A4"/>
    <s v="Vectro"/>
    <n v="7000"/>
    <n v="5"/>
    <n v="35000"/>
    <n v="1750"/>
    <n v="33250"/>
    <n v="48460"/>
    <n v="82910"/>
    <s v="Completed"/>
    <s v="Transfer"/>
    <s v="Vania Simanjuntak"/>
    <s v="Laki-laki"/>
    <s v="Jl. Kenanga No.361, Denpasar, Bali, 80111"/>
    <s v="Denpasar"/>
  </r>
  <r>
    <s v="TX-000298"/>
    <x v="296"/>
    <s v="C01389"/>
    <s v="Glue Stick UHU"/>
    <s v="Flowline"/>
    <n v="12000"/>
    <n v="2"/>
    <n v="24000"/>
    <n v="1200"/>
    <n v="22800"/>
    <n v="38590"/>
    <n v="68515"/>
    <s v="Completed"/>
    <s v="E-wallet"/>
    <s v="Bella Wijaya"/>
    <s v="Laki-laki"/>
    <s v="Jl. Cempaka No.315, Surabaya, Jatim, 60111"/>
    <s v="Surabaya"/>
  </r>
  <r>
    <s v="TX-000299"/>
    <x v="297"/>
    <s v="C01286"/>
    <s v="Amplop Putih"/>
    <s v="Inklite"/>
    <n v="1200"/>
    <n v="1"/>
    <n v="1200"/>
    <n v="0"/>
    <n v="1200"/>
    <n v="0"/>
    <n v="0"/>
    <s v="Completed"/>
    <s v="Transfer"/>
    <s v="Vania Simanjuntak"/>
    <s v="Laki-laki"/>
    <s v="Jl. Kenanga No.361, Denpasar, Bali, 80111"/>
    <s v="Denpasar"/>
  </r>
  <r>
    <s v="TX-000300"/>
    <x v="298"/>
    <s v="C03539"/>
    <s v="Penggaris 30cm"/>
    <s v="Graphen"/>
    <n v="5000"/>
    <n v="2"/>
    <n v="10000"/>
    <n v="0"/>
    <n v="10000"/>
    <n v="58100"/>
    <n v="68100"/>
    <s v="Pending"/>
    <s v="Transfer"/>
    <s v="Bella Lestari"/>
    <s v="Laki-laki"/>
    <s v="Jl. Mawar No.241, Medan, Sumut, 20111"/>
    <s v="Medan"/>
  </r>
  <r>
    <s v="TX-000301"/>
    <x v="299"/>
    <s v="C00845"/>
    <s v="Pulpen Pilot 0.5"/>
    <s v="Artlinez"/>
    <n v="12000"/>
    <n v="5"/>
    <n v="60000"/>
    <n v="0"/>
    <n v="60000"/>
    <n v="26331"/>
    <n v="86331"/>
    <s v="Completed"/>
    <s v="E-wallet"/>
    <s v="Fahri Saputra"/>
    <s v="Perempuan"/>
    <s v="Jl. Melati No.255, Semarang, Jateng, 50111"/>
    <s v="Semarang"/>
  </r>
  <r>
    <s v="TX-000302"/>
    <x v="300"/>
    <s v="C01389"/>
    <s v="Pensil 2B"/>
    <s v="Markify"/>
    <n v="5000"/>
    <n v="1"/>
    <n v="5000"/>
    <n v="1250"/>
    <n v="3750"/>
    <n v="0"/>
    <n v="0"/>
    <s v="Completed"/>
    <s v="E-wallet"/>
    <s v="Bella Wijaya"/>
    <s v="Laki-laki"/>
    <s v="Jl. Cempaka No.315, Surabaya, Jatim, 60111"/>
    <s v="Surabaya"/>
  </r>
  <r>
    <s v="TX-000303"/>
    <x v="301"/>
    <s v="C00950"/>
    <s v="Binder A5"/>
    <s v="Statvio"/>
    <n v="28000"/>
    <n v="3"/>
    <n v="84000"/>
    <n v="5880"/>
    <n v="78120"/>
    <n v="21886"/>
    <n v="100006"/>
    <s v="Pending"/>
    <s v="Transfer"/>
    <s v="Surya Santoso"/>
    <s v="Laki-laki"/>
    <s v="Jl. Kenanga No.110, Jakarta, DKI, 10110"/>
    <s v="Jakarta"/>
  </r>
  <r>
    <s v="TX-000304"/>
    <x v="302"/>
    <s v="C01389"/>
    <s v="Buku Tulis Sidu 38L"/>
    <s v="Scriba"/>
    <n v="4500"/>
    <n v="1"/>
    <n v="4500"/>
    <n v="1125"/>
    <n v="3375"/>
    <n v="0"/>
    <n v="0"/>
    <s v="Completed"/>
    <s v="E-wallet"/>
    <s v="Bella Wijaya"/>
    <s v="Laki-laki"/>
    <s v="Jl. Cempaka No.315, Surabaya, Jatim, 60111"/>
    <s v="Surabaya"/>
  </r>
  <r>
    <s v="TX-000305"/>
    <x v="303"/>
    <s v="C00933"/>
    <s v="Amplop Putih"/>
    <s v="Inklite"/>
    <n v="1200"/>
    <n v="3"/>
    <n v="3600"/>
    <n v="0"/>
    <n v="3600"/>
    <n v="54248"/>
    <n v="57848"/>
    <s v="Return"/>
    <s v="Transfer"/>
    <s v="Rama Widodo"/>
    <s v="Laki-laki"/>
    <s v="Jl. Melati No.7, Denpasar, Bali, 80111"/>
    <s v="Denpasar"/>
  </r>
  <r>
    <s v="TX-000306"/>
    <x v="304"/>
    <s v="C01286"/>
    <s v="Glue Stick UHU"/>
    <s v="Papermark"/>
    <n v="12000"/>
    <n v="5"/>
    <n v="60000"/>
    <n v="3000"/>
    <n v="57000"/>
    <n v="65667"/>
    <n v="432667"/>
    <s v="Return"/>
    <s v="Transfer"/>
    <s v="Vania Simanjuntak"/>
    <s v="Laki-laki"/>
    <s v="Jl. Kenanga No.361, Denpasar, Bali, 80111"/>
    <s v="Denpasar"/>
  </r>
  <r>
    <s v="TX-000307"/>
    <x v="305"/>
    <s v="C01846"/>
    <s v="Pulpen Pilot 0.5"/>
    <s v="Inklite"/>
    <n v="12000"/>
    <n v="5"/>
    <n v="60000"/>
    <n v="0"/>
    <n v="60000"/>
    <n v="19494"/>
    <n v="79494"/>
    <s v="Completed"/>
    <s v="COD"/>
    <s v="Adit Fauzan"/>
    <s v="Perempuan"/>
    <s v="Jl. Kenanga No.329, Jakarta, DKI, 10110"/>
    <s v="Jakarta"/>
  </r>
  <r>
    <s v="TX-000308"/>
    <x v="306"/>
    <s v="C00325"/>
    <s v="Glue Stick UHU"/>
    <s v="Mepen"/>
    <n v="12000"/>
    <n v="3"/>
    <n v="36000"/>
    <n v="0"/>
    <n v="36000"/>
    <n v="7994"/>
    <n v="43994"/>
    <s v="Completed"/>
    <s v="COD"/>
    <s v="Deny Putri"/>
    <s v="Laki-laki"/>
    <s v="Jl. Kenanga No.347, Bandung, Jawa Barat, 40111"/>
    <s v="Bandung"/>
  </r>
  <r>
    <s v="TX-000309"/>
    <x v="307"/>
    <s v="C01286"/>
    <s v="Kertas HVS A4 70gsm 500lbr"/>
    <s v="DraftLab"/>
    <n v="62000"/>
    <n v="5"/>
    <n v="310000"/>
    <n v="0"/>
    <n v="310000"/>
    <n v="0"/>
    <n v="0"/>
    <s v="Return"/>
    <s v="Transfer"/>
    <s v="Vania Simanjuntak"/>
    <s v="Laki-laki"/>
    <s v="Jl. Kenanga No.361, Denpasar, Bali, 80111"/>
    <s v="Denpasar"/>
  </r>
  <r>
    <s v="TX-000310"/>
    <x v="308"/>
    <s v="C03434"/>
    <s v="Penghapus kecil"/>
    <s v="Flowline"/>
    <n v="3000"/>
    <n v="5"/>
    <n v="15000"/>
    <n v="1500"/>
    <n v="13500"/>
    <n v="66773"/>
    <n v="80273"/>
    <s v="Completed"/>
    <s v="E-wallet"/>
    <s v="Surya Siregar"/>
    <s v="Laki-laki"/>
    <s v="Jl. Melati No.30, Denpasar, Bali, 80111"/>
    <s v="Denpasar"/>
  </r>
  <r>
    <s v="TX-000311"/>
    <x v="309"/>
    <s v="C00597"/>
    <s v="Stabilo Highlighter"/>
    <s v="Vectro"/>
    <n v="15000"/>
    <n v="2"/>
    <n v="30000"/>
    <n v="1500"/>
    <n v="28500"/>
    <n v="34381"/>
    <n v="62881"/>
    <s v="Completed"/>
    <s v="E-wallet"/>
    <s v="Dian Ramadhan"/>
    <s v="Perempuan"/>
    <s v="Jl. Mawar No.187, Surabaya, Jatim, 60111"/>
    <s v="Surabaya"/>
  </r>
  <r>
    <s v="TX-000312"/>
    <x v="310"/>
    <s v="C01133"/>
    <s v="Penghapus kecil"/>
    <s v="Notivo"/>
    <n v="3000"/>
    <n v="5"/>
    <n v="15000"/>
    <n v="4500"/>
    <n v="10500"/>
    <n v="69270"/>
    <n v="79770"/>
    <s v="Pending"/>
    <s v="VA"/>
    <s v="Alya Siregar"/>
    <s v="Laki-laki"/>
    <s v="Jl. Mawar No.261, Medan, Sumut, 20111"/>
    <s v="Medan"/>
  </r>
  <r>
    <s v="TX-000313"/>
    <x v="311"/>
    <s v="C01286"/>
    <s v="Penggaris 30cm"/>
    <s v="Lumora"/>
    <n v="5000"/>
    <n v="1"/>
    <n v="5000"/>
    <n v="0"/>
    <n v="5000"/>
    <n v="52417"/>
    <n v="57417"/>
    <s v="Completed"/>
    <s v="Transfer"/>
    <s v="Vania Simanjuntak"/>
    <s v="Laki-laki"/>
    <s v="Jl. Kenanga No.361, Denpasar, Bali, 80111"/>
    <s v="Denpasar"/>
  </r>
  <r>
    <s v="TX-000314"/>
    <x v="312"/>
    <s v="C01389"/>
    <s v="Penggaris 30cm"/>
    <s v="Pentagio"/>
    <n v="5000"/>
    <n v="2"/>
    <n v="10000"/>
    <n v="0"/>
    <n v="10000"/>
    <n v="35142"/>
    <n v="49642"/>
    <s v="Completed"/>
    <s v="COD"/>
    <s v="Bella Wijaya"/>
    <s v="Laki-laki"/>
    <s v="Jl. Cempaka No.315, Surabaya, Jatim, 60111"/>
    <s v="Surabaya"/>
  </r>
  <r>
    <s v="TX-000315"/>
    <x v="313"/>
    <s v="C00228"/>
    <s v="Spidol Snowman"/>
    <s v="Officeo"/>
    <n v="11000"/>
    <n v="2"/>
    <n v="22000"/>
    <n v="1540"/>
    <n v="20460"/>
    <n v="33371"/>
    <n v="53831"/>
    <s v="Completed"/>
    <s v="Transfer"/>
    <s v="Eko Pamungkas"/>
    <s v="Perempuan"/>
    <s v="Jl. Kenanga No.83, Yogyakarta, DIY, 55111"/>
    <s v="Yogyakarta"/>
  </r>
  <r>
    <s v="TX-000316"/>
    <x v="314"/>
    <s v="C02991"/>
    <s v="Spidol Snowman"/>
    <s v="Quillo"/>
    <n v="11000"/>
    <n v="4"/>
    <n v="44000"/>
    <n v="4400"/>
    <n v="39600"/>
    <n v="32258"/>
    <n v="71858"/>
    <s v="Completed"/>
    <s v="E-wallet"/>
    <s v="Surya Pamungkas"/>
    <s v="Laki-laki"/>
    <s v="Jl. Cempaka No.304, Semarang, Jateng, 50111"/>
    <s v="Semarang"/>
  </r>
  <r>
    <s v="TX-000317"/>
    <x v="315"/>
    <s v="C00950"/>
    <s v="Pulpen Pilot 0.5"/>
    <s v="NexWrite"/>
    <n v="12000"/>
    <n v="5"/>
    <n v="60000"/>
    <n v="0"/>
    <n v="60000"/>
    <n v="24685"/>
    <n v="84685"/>
    <s v="Canceled"/>
    <s v="E-wallet"/>
    <s v="Surya Santoso"/>
    <s v="Laki-laki"/>
    <s v="Jl. Kenanga No.110, Jakarta, DKI, 10110"/>
    <s v="Jakarta"/>
  </r>
  <r>
    <s v="TX-000318"/>
    <x v="316"/>
    <s v="C03539"/>
    <s v="Glue Stick UHU"/>
    <s v="Inkspire"/>
    <n v="12000"/>
    <n v="2"/>
    <n v="24000"/>
    <n v="0"/>
    <n v="24000"/>
    <n v="54288"/>
    <n v="78288"/>
    <s v="Completed"/>
    <s v="VA"/>
    <s v="Bella Lestari"/>
    <s v="Laki-laki"/>
    <s v="Jl. Mawar No.241, Medan, Sumut, 20111"/>
    <s v="Medan"/>
  </r>
  <r>
    <s v="TX-000319"/>
    <x v="317"/>
    <s v="C01389"/>
    <s v="Buku Tulis Sidu 38L"/>
    <s v="Vectro"/>
    <n v="4500"/>
    <n v="1"/>
    <n v="4500"/>
    <n v="0"/>
    <n v="4500"/>
    <n v="0"/>
    <n v="0"/>
    <s v="Completed"/>
    <s v="COD"/>
    <s v="Bella Wijaya"/>
    <s v="Laki-laki"/>
    <s v="Jl. Cempaka No.315, Surabaya, Jatim, 60111"/>
    <s v="Surabaya"/>
  </r>
  <r>
    <s v="TX-000320"/>
    <x v="317"/>
    <s v="C00724"/>
    <s v="Paper Clip Joyko"/>
    <s v="Quillo"/>
    <n v="7000"/>
    <n v="1"/>
    <n v="7000"/>
    <n v="0"/>
    <n v="7000"/>
    <n v="22238"/>
    <n v="29238"/>
    <s v="Completed"/>
    <s v="COD"/>
    <s v="Satria Maulana"/>
    <s v="Laki-laki"/>
    <s v="Jl. Cempaka No.222, Jakarta, DKI, 10110"/>
    <s v="Jakarta"/>
  </r>
  <r>
    <s v="TX-000321"/>
    <x v="318"/>
    <s v="C00122"/>
    <s v="Cutter kecil"/>
    <s v="Papirus"/>
    <n v="10000"/>
    <n v="4"/>
    <n v="40000"/>
    <n v="0"/>
    <n v="40000"/>
    <n v="37834"/>
    <n v="77834"/>
    <s v="Completed"/>
    <s v="COD"/>
    <s v="Lestari Gani"/>
    <s v="Perempuan"/>
    <s v="Jl. Kenanga No.66, Yogyakarta, DIY, 55111"/>
    <s v="Yogyakarta"/>
  </r>
  <r>
    <s v="TX-000322"/>
    <x v="319"/>
    <s v="C00071"/>
    <s v="Amplop Putih"/>
    <s v="Papermark"/>
    <n v="1200"/>
    <n v="3"/>
    <n v="3600"/>
    <n v="0"/>
    <n v="3600"/>
    <n v="47143"/>
    <n v="50743"/>
    <s v="Pending"/>
    <s v="Transfer"/>
    <s v="Daffa Hidayat"/>
    <s v="Perempuan"/>
    <s v="Jl. Anggrek No.154, Medan, Sumut, 20111"/>
    <s v="Medan"/>
  </r>
  <r>
    <s v="TX-000323"/>
    <x v="320"/>
    <s v="C02160"/>
    <s v="Stabilo Highlighter"/>
    <s v="Pensta"/>
    <n v="15000"/>
    <n v="2"/>
    <n v="30000"/>
    <n v="0"/>
    <n v="30000"/>
    <n v="32743"/>
    <n v="62743"/>
    <s v="Pending"/>
    <s v="Transfer"/>
    <s v="Rizky Putra"/>
    <s v="Perempuan"/>
    <s v="Jl. Kenanga No.260, Surabaya, Jatim, 60111"/>
    <s v="Surabaya"/>
  </r>
  <r>
    <s v="TX-000324"/>
    <x v="321"/>
    <s v="C01286"/>
    <s v="Penghapus kecil"/>
    <s v="Papirus"/>
    <n v="3000"/>
    <n v="1"/>
    <n v="3000"/>
    <n v="0"/>
    <n v="3000"/>
    <n v="59214"/>
    <n v="62214"/>
    <s v="Return"/>
    <s v="Transfer"/>
    <s v="Vania Simanjuntak"/>
    <s v="Laki-laki"/>
    <s v="Jl. Kenanga No.361, Denpasar, Bali, 80111"/>
    <s v="Denpasar"/>
  </r>
  <r>
    <s v="TX-000325"/>
    <x v="322"/>
    <s v="C01389"/>
    <s v="Kalkulator Casio"/>
    <s v="Inklite"/>
    <n v="175000"/>
    <n v="2"/>
    <n v="350000"/>
    <n v="0"/>
    <n v="350000"/>
    <n v="26459"/>
    <n v="376459"/>
    <s v="Pending"/>
    <s v="E-wallet"/>
    <s v="Bella Wijaya"/>
    <s v="Laki-laki"/>
    <s v="Jl. Cempaka No.315, Surabaya, Jatim, 60111"/>
    <s v="Surabaya"/>
  </r>
  <r>
    <s v="TX-000326"/>
    <x v="323"/>
    <s v="C02287"/>
    <s v="Pensil 2B"/>
    <s v="Officeo"/>
    <n v="5000"/>
    <n v="2"/>
    <n v="10000"/>
    <n v="700"/>
    <n v="9300"/>
    <n v="56460"/>
    <n v="65760"/>
    <s v="Completed"/>
    <s v="Transfer"/>
    <s v="Bella Saputra"/>
    <s v="Laki-laki"/>
    <s v="Jl. Cempaka No.131, Medan, Sumut, 20111"/>
    <s v="Medan"/>
  </r>
  <r>
    <s v="TX-000327"/>
    <x v="324"/>
    <s v="C02408"/>
    <s v="Pulpen Pilot 0.5"/>
    <s v="Mepen"/>
    <n v="12000"/>
    <n v="3"/>
    <n v="36000"/>
    <n v="0"/>
    <n v="36000"/>
    <n v="19528"/>
    <n v="55528"/>
    <s v="Completed"/>
    <s v="E-wallet"/>
    <s v="Indira Simanjuntak"/>
    <s v="Laki-laki"/>
    <s v="Jl. Mawar No.85, Jakarta, DKI, 10110"/>
    <s v="Jakarta"/>
  </r>
  <r>
    <s v="TX-000328"/>
    <x v="325"/>
    <s v="C03893"/>
    <s v="Stabilo Highlighter"/>
    <s v="Pensta"/>
    <n v="15000"/>
    <n v="3"/>
    <n v="45000"/>
    <n v="3150"/>
    <n v="41850"/>
    <n v="31496"/>
    <n v="73346"/>
    <s v="Completed"/>
    <s v="COD"/>
    <s v="Bagus Gani"/>
    <s v="Laki-laki"/>
    <s v="Jl. Anggrek No.103, Surabaya, Jatim, 60111"/>
    <s v="Surabaya"/>
  </r>
  <r>
    <s v="TX-000329"/>
    <x v="326"/>
    <s v="C01389"/>
    <s v="Pensil 2B"/>
    <s v="Papermark"/>
    <n v="5000"/>
    <n v="1"/>
    <n v="5000"/>
    <n v="0"/>
    <n v="5000"/>
    <n v="29640"/>
    <n v="34640"/>
    <s v="Completed"/>
    <s v="Transfer"/>
    <s v="Bella Wijaya"/>
    <s v="Laki-laki"/>
    <s v="Jl. Cempaka No.315, Surabaya, Jatim, 60111"/>
    <s v="Surabaya"/>
  </r>
  <r>
    <s v="TX-000330"/>
    <x v="327"/>
    <s v="C01868"/>
    <s v="Amplop Putih"/>
    <s v="Pentagio"/>
    <n v="1200"/>
    <n v="4"/>
    <n v="4800"/>
    <n v="0"/>
    <n v="4800"/>
    <n v="39292"/>
    <n v="44092"/>
    <s v="Completed"/>
    <s v="COD"/>
    <s v="Miko Hidayat"/>
    <s v="Perempuan"/>
    <s v="Jl. Melati No.288, Yogyakarta, DIY, 55111"/>
    <s v="Yogyakarta"/>
  </r>
  <r>
    <s v="TX-000331"/>
    <x v="328"/>
    <s v="C00926"/>
    <s v="Kalkulator Casio"/>
    <s v="Statvio"/>
    <n v="175000"/>
    <n v="1"/>
    <n v="175000"/>
    <n v="0"/>
    <n v="175000"/>
    <n v="6509"/>
    <n v="181509"/>
    <s v="Pending"/>
    <s v="VA"/>
    <s v="Surya Maulana"/>
    <s v="Laki-laki"/>
    <s v="Jl. Cempaka No.117, Bandung, Jawa Barat, 40111"/>
    <s v="Bandung"/>
  </r>
  <r>
    <s v="TX-000332"/>
    <x v="329"/>
    <s v="C01286"/>
    <s v="Penghapus kecil"/>
    <s v="Writex"/>
    <n v="3000"/>
    <n v="5"/>
    <n v="15000"/>
    <n v="2700"/>
    <n v="12300"/>
    <n v="46512"/>
    <n v="62412"/>
    <s v="Return"/>
    <s v="E-wallet"/>
    <s v="Vania Simanjuntak"/>
    <s v="Laki-laki"/>
    <s v="Jl. Kenanga No.361, Denpasar, Bali, 80111"/>
    <s v="Denpasar"/>
  </r>
  <r>
    <s v="TX-000333"/>
    <x v="330"/>
    <s v="C01286"/>
    <s v="Amplop Putih"/>
    <s v="Notivo"/>
    <n v="1200"/>
    <n v="3"/>
    <n v="3600"/>
    <n v="0"/>
    <n v="3600"/>
    <n v="0"/>
    <n v="0"/>
    <s v="Return"/>
    <s v="E-wallet"/>
    <s v="Vania Simanjuntak"/>
    <s v="Laki-laki"/>
    <s v="Jl. Kenanga No.361, Denpasar, Bali, 80111"/>
    <s v="Denpasar"/>
  </r>
  <r>
    <s v="TX-000334"/>
    <x v="331"/>
    <s v="C00370"/>
    <s v="Paper Clip Joyko"/>
    <s v="Draftex"/>
    <n v="7000"/>
    <n v="5"/>
    <n v="35000"/>
    <n v="1750"/>
    <n v="33250"/>
    <n v="27241"/>
    <n v="60491"/>
    <s v="Canceled"/>
    <s v="Transfer"/>
    <s v="Rama Prakoso"/>
    <s v="Perempuan"/>
    <s v="Jl. Cempaka No.32, Yogyakarta, DIY, 55111"/>
    <s v="Yogyakarta"/>
  </r>
  <r>
    <s v="TX-000335"/>
    <x v="332"/>
    <s v="C03758"/>
    <s v="Pulpen Pilot 0.5"/>
    <s v="Markify"/>
    <n v="12000"/>
    <n v="4"/>
    <n v="48000"/>
    <n v="4800"/>
    <n v="43200"/>
    <n v="7297"/>
    <n v="50497"/>
    <s v="Completed"/>
    <s v="Transfer"/>
    <s v="Fahri Maulana"/>
    <s v="Laki-laki"/>
    <s v="Jl. Kenanga No.187, Bandung, Jawa Barat, 40111"/>
    <s v="Bandung"/>
  </r>
  <r>
    <s v="TX-000336"/>
    <x v="333"/>
    <s v="C03879"/>
    <s v="Amplop Putih"/>
    <s v="Scriba"/>
    <n v="1200"/>
    <n v="3"/>
    <n v="3600"/>
    <n v="180"/>
    <n v="3420"/>
    <n v="18831"/>
    <n v="22251"/>
    <s v="Completed"/>
    <s v="COD"/>
    <s v="Putri Widodo"/>
    <s v="Perempuan"/>
    <s v="Jl. Kenanga No.324, Jakarta, DKI, 10110"/>
    <s v="Jakarta"/>
  </r>
  <r>
    <s v="TX-000337"/>
    <x v="334"/>
    <s v="C01286"/>
    <s v="Amplop Coklat F4"/>
    <s v="Quillo"/>
    <n v="2200"/>
    <n v="4"/>
    <n v="8800"/>
    <n v="2200"/>
    <n v="6600"/>
    <n v="52518"/>
    <n v="118168"/>
    <s v="Completed"/>
    <s v="COD"/>
    <s v="Vania Simanjuntak"/>
    <s v="Laki-laki"/>
    <s v="Jl. Kenanga No.361, Denpasar, Bali, 80111"/>
    <s v="Denpasar"/>
  </r>
  <r>
    <s v="TX-000338"/>
    <x v="335"/>
    <s v="C01286"/>
    <s v="Glue Stick UHU"/>
    <s v="Artlinez"/>
    <n v="12000"/>
    <n v="5"/>
    <n v="60000"/>
    <n v="12000"/>
    <n v="48000"/>
    <n v="0"/>
    <n v="0"/>
    <s v="Completed"/>
    <s v="COD"/>
    <s v="Vania Simanjuntak"/>
    <s v="Laki-laki"/>
    <s v="Jl. Kenanga No.361, Denpasar, Bali, 80111"/>
    <s v="Denpasar"/>
  </r>
  <r>
    <s v="TX-000339"/>
    <x v="336"/>
    <s v="C01389"/>
    <s v="Glue Stick UHU"/>
    <s v="DraftLab"/>
    <n v="12000"/>
    <n v="3"/>
    <n v="36000"/>
    <n v="0"/>
    <n v="36000"/>
    <n v="33605"/>
    <n v="157805"/>
    <s v="Completed"/>
    <s v="VA"/>
    <s v="Bella Wijaya"/>
    <s v="Laki-laki"/>
    <s v="Jl. Cempaka No.315, Surabaya, Jatim, 60111"/>
    <s v="Surabaya"/>
  </r>
  <r>
    <s v="TX-000340"/>
    <x v="337"/>
    <s v="C01286"/>
    <s v="Buku Tulis Sidu 38L"/>
    <s v="Graphen"/>
    <n v="4500"/>
    <n v="1"/>
    <n v="4500"/>
    <n v="450"/>
    <n v="4050"/>
    <n v="0"/>
    <n v="0"/>
    <s v="Completed"/>
    <s v="COD"/>
    <s v="Vania Simanjuntak"/>
    <s v="Laki-laki"/>
    <s v="Jl. Kenanga No.361, Denpasar, Bali, 80111"/>
    <s v="Denpasar"/>
  </r>
  <r>
    <s v="TX-000341"/>
    <x v="338"/>
    <s v="C01389"/>
    <s v="Cutter kecil"/>
    <s v="Lumora"/>
    <n v="10000"/>
    <n v="4"/>
    <n v="40000"/>
    <n v="6000"/>
    <n v="34000"/>
    <n v="0"/>
    <n v="0"/>
    <s v="Completed"/>
    <s v="VA"/>
    <s v="Bella Wijaya"/>
    <s v="Laki-laki"/>
    <s v="Jl. Cempaka No.315, Surabaya, Jatim, 60111"/>
    <s v="Surabaya"/>
  </r>
  <r>
    <s v="TX-000342"/>
    <x v="339"/>
    <s v="C01389"/>
    <s v="Pulpen Pilot 0.5"/>
    <s v="Papirus"/>
    <n v="12000"/>
    <n v="5"/>
    <n v="60000"/>
    <n v="10800"/>
    <n v="49200"/>
    <n v="0"/>
    <n v="0"/>
    <s v="Completed"/>
    <s v="VA"/>
    <s v="Bella Wijaya"/>
    <s v="Laki-laki"/>
    <s v="Jl. Cempaka No.315, Surabaya, Jatim, 60111"/>
    <s v="Surabaya"/>
  </r>
  <r>
    <s v="TX-000343"/>
    <x v="340"/>
    <s v="C01389"/>
    <s v="Penggaris 30cm"/>
    <s v="Writex"/>
    <n v="5000"/>
    <n v="1"/>
    <n v="5000"/>
    <n v="0"/>
    <n v="5000"/>
    <n v="0"/>
    <n v="0"/>
    <s v="Completed"/>
    <s v="VA"/>
    <s v="Bella Wijaya"/>
    <s v="Laki-laki"/>
    <s v="Jl. Cempaka No.315, Surabaya, Jatim, 60111"/>
    <s v="Surabaya"/>
  </r>
  <r>
    <s v="TX-000344"/>
    <x v="341"/>
    <s v="C01286"/>
    <s v="Paper Clip Joyko"/>
    <s v="Inkspire"/>
    <n v="7000"/>
    <n v="1"/>
    <n v="7000"/>
    <n v="0"/>
    <n v="7000"/>
    <n v="0"/>
    <n v="0"/>
    <s v="Completed"/>
    <s v="COD"/>
    <s v="Vania Simanjuntak"/>
    <s v="Laki-laki"/>
    <s v="Jl. Kenanga No.361, Denpasar, Bali, 80111"/>
    <s v="Denpasar"/>
  </r>
  <r>
    <s v="TX-000345"/>
    <x v="342"/>
    <s v="C04471"/>
    <s v="Stabilo Highlighter"/>
    <s v="Pensta"/>
    <n v="15000"/>
    <n v="2"/>
    <n v="30000"/>
    <n v="0"/>
    <n v="30000"/>
    <n v="65691"/>
    <n v="95691"/>
    <s v="Pending"/>
    <s v="COD"/>
    <s v="Adit Harahap"/>
    <s v="Laki-laki"/>
    <s v="Jl. Kenanga No.299, Denpasar, Bali, 80111"/>
    <s v="Denpasar"/>
  </r>
  <r>
    <s v="TX-000346"/>
    <x v="343"/>
    <s v="C03604"/>
    <s v="Spidol Snowman"/>
    <s v="Inkspire"/>
    <n v="11000"/>
    <n v="3"/>
    <n v="33000"/>
    <n v="8250"/>
    <n v="24750"/>
    <n v="28030"/>
    <n v="52780"/>
    <s v="Pending"/>
    <s v="VA"/>
    <s v="Tara Lubis"/>
    <s v="Laki-laki"/>
    <s v="Jl. Melati No.242, Yogyakarta, DIY, 55111"/>
    <s v="Yogyakarta"/>
  </r>
  <r>
    <s v="TX-000347"/>
    <x v="344"/>
    <s v="C01389"/>
    <s v="Binder A5"/>
    <s v="Notivo"/>
    <n v="28000"/>
    <n v="1"/>
    <n v="28000"/>
    <n v="0"/>
    <n v="28000"/>
    <n v="27749"/>
    <n v="55749"/>
    <s v="Completed"/>
    <s v="VA"/>
    <s v="Bella Wijaya"/>
    <s v="Laki-laki"/>
    <s v="Jl. Cempaka No.315, Surabaya, Jatim, 60111"/>
    <s v="Surabaya"/>
  </r>
  <r>
    <s v="TX-000348"/>
    <x v="345"/>
    <s v="C01286"/>
    <s v="Buku Tulis Sidu 38L"/>
    <s v="Pensta"/>
    <n v="4500"/>
    <n v="2"/>
    <n v="9000"/>
    <n v="0"/>
    <n v="9000"/>
    <n v="49495"/>
    <n v="65495"/>
    <s v="Pending"/>
    <s v="COD"/>
    <s v="Vania Simanjuntak"/>
    <s v="Laki-laki"/>
    <s v="Jl. Kenanga No.361, Denpasar, Bali, 80111"/>
    <s v="Denpasar"/>
  </r>
  <r>
    <s v="TX-000349"/>
    <x v="346"/>
    <s v="C01286"/>
    <s v="Map A4"/>
    <s v="Draftex"/>
    <n v="7000"/>
    <n v="1"/>
    <n v="7000"/>
    <n v="0"/>
    <n v="7000"/>
    <n v="0"/>
    <n v="0"/>
    <s v="Pending"/>
    <s v="COD"/>
    <s v="Vania Simanjuntak"/>
    <s v="Laki-laki"/>
    <s v="Jl. Kenanga No.361, Denpasar, Bali, 80111"/>
    <s v="Denpasar"/>
  </r>
  <r>
    <s v="TX-000350"/>
    <x v="347"/>
    <s v="C01827"/>
    <s v="Pulpen Pilot 0.5"/>
    <s v="Writex"/>
    <n v="12000"/>
    <n v="5"/>
    <n v="60000"/>
    <n v="0"/>
    <n v="60000"/>
    <n v="55653"/>
    <n v="115653"/>
    <s v="Completed"/>
    <s v="COD"/>
    <s v="Rama Pamungkas"/>
    <s v="Laki-laki"/>
    <s v="Jl. Melati No.350, Denpasar, Bali, 80111"/>
    <s v="Denpasar"/>
  </r>
  <r>
    <s v="TX-000351"/>
    <x v="348"/>
    <s v="C00890"/>
    <s v="Pensil 2B"/>
    <s v="Writex"/>
    <n v="5000"/>
    <n v="4"/>
    <n v="20000"/>
    <n v="0"/>
    <n v="20000"/>
    <n v="62589"/>
    <n v="82589"/>
    <s v="Canceled"/>
    <s v="Transfer"/>
    <s v="Dinda Hidayat"/>
    <s v="Perempuan"/>
    <s v="Jl. Anggrek No.168, Makassar, Sulsel, 90111"/>
    <s v="Makassar"/>
  </r>
  <r>
    <s v="TX-000352"/>
    <x v="349"/>
    <s v="C00950"/>
    <s v="Penghapus kecil"/>
    <s v="Flowline"/>
    <n v="3000"/>
    <n v="5"/>
    <n v="15000"/>
    <n v="0"/>
    <n v="15000"/>
    <n v="16463"/>
    <n v="31463"/>
    <s v="Completed"/>
    <s v="E-wallet"/>
    <s v="Surya Santoso"/>
    <s v="Laki-laki"/>
    <s v="Jl. Kenanga No.110, Jakarta, DKI, 10110"/>
    <s v="Jakarta"/>
  </r>
  <r>
    <s v="TX-000353"/>
    <x v="350"/>
    <s v="C00950"/>
    <s v="Buku Tulis Sidu 38L"/>
    <s v="Markify"/>
    <n v="4500"/>
    <n v="1"/>
    <n v="4500"/>
    <n v="450"/>
    <n v="4050"/>
    <n v="18890"/>
    <n v="22940"/>
    <s v="Completed"/>
    <s v="Transfer"/>
    <s v="Surya Santoso"/>
    <s v="Laki-laki"/>
    <s v="Jl. Kenanga No.110, Jakarta, DKI, 10110"/>
    <s v="Jakarta"/>
  </r>
  <r>
    <s v="TX-000354"/>
    <x v="351"/>
    <s v="C00464"/>
    <s v="Penggaris 30cm"/>
    <s v="Inkspire"/>
    <n v="5000"/>
    <n v="4"/>
    <n v="20000"/>
    <n v="0"/>
    <n v="20000"/>
    <n v="36538"/>
    <n v="56538"/>
    <s v="Completed"/>
    <s v="E-wallet"/>
    <s v="Satria Gani"/>
    <s v="Perempuan"/>
    <s v="Jl. Cempaka No.307, Yogyakarta, DIY, 55111"/>
    <s v="Yogyakarta"/>
  </r>
  <r>
    <s v="TX-000355"/>
    <x v="352"/>
    <s v="C01114"/>
    <s v="Cutter kecil"/>
    <s v="Pensta"/>
    <n v="10000"/>
    <n v="5"/>
    <n v="50000"/>
    <n v="3500"/>
    <n v="46500"/>
    <n v="7596"/>
    <n v="54096"/>
    <s v="Completed"/>
    <s v="E-wallet"/>
    <s v="Dian Wijaya"/>
    <s v="Perempuan"/>
    <s v="Jl. Kenanga No.249, Bandung, Jawa Barat, 40111"/>
    <s v="Bandung"/>
  </r>
  <r>
    <s v="TX-000356"/>
    <x v="353"/>
    <s v="C02005"/>
    <s v="Stabilo Highlighter"/>
    <s v="Inklite"/>
    <n v="15000"/>
    <n v="1"/>
    <n v="15000"/>
    <n v="0"/>
    <n v="15000"/>
    <n v="47332"/>
    <n v="62332"/>
    <s v="Pending"/>
    <s v="E-wallet"/>
    <s v="Tomi Hidayat"/>
    <s v="Laki-laki"/>
    <s v="Jl. Cempaka No.1, Denpasar, Bali, 80111"/>
    <s v="Denpasar"/>
  </r>
  <r>
    <s v="TX-000357"/>
    <x v="354"/>
    <s v="C00688"/>
    <s v="Kertas HVS A4 70gsm 500lbr"/>
    <s v="NexWrite"/>
    <n v="62000"/>
    <n v="4"/>
    <n v="248000"/>
    <n v="49600"/>
    <n v="198400"/>
    <n v="17560"/>
    <n v="215960"/>
    <s v="Completed"/>
    <s v="E-wallet"/>
    <s v="Rama Mahardika"/>
    <s v="Perempuan"/>
    <s v="Jl. Mawar No.279, Jakarta, DKI, 10110"/>
    <s v="Jakarta"/>
  </r>
  <r>
    <s v="TX-000358"/>
    <x v="355"/>
    <s v="C01286"/>
    <s v="Pensil 2B"/>
    <s v="Prograph"/>
    <n v="5000"/>
    <n v="2"/>
    <n v="10000"/>
    <n v="0"/>
    <n v="10000"/>
    <n v="54098"/>
    <n v="131698"/>
    <s v="Completed"/>
    <s v="Transfer"/>
    <s v="Vania Simanjuntak"/>
    <s v="Laki-laki"/>
    <s v="Jl. Kenanga No.361, Denpasar, Bali, 80111"/>
    <s v="Denpasar"/>
  </r>
  <r>
    <s v="TX-000359"/>
    <x v="356"/>
    <s v="C01286"/>
    <s v="Spidol Snowman"/>
    <s v="Officeo"/>
    <n v="11000"/>
    <n v="5"/>
    <n v="55000"/>
    <n v="0"/>
    <n v="55000"/>
    <n v="0"/>
    <n v="0"/>
    <s v="Completed"/>
    <s v="Transfer"/>
    <s v="Vania Simanjuntak"/>
    <s v="Laki-laki"/>
    <s v="Jl. Kenanga No.361, Denpasar, Bali, 80111"/>
    <s v="Denpasar"/>
  </r>
  <r>
    <s v="TX-000360"/>
    <x v="357"/>
    <s v="C01286"/>
    <s v="Buku Tulis Sidu 38L"/>
    <s v="Mepen"/>
    <n v="4500"/>
    <n v="4"/>
    <n v="18000"/>
    <n v="5400"/>
    <n v="12600"/>
    <n v="0"/>
    <n v="0"/>
    <s v="Completed"/>
    <s v="Transfer"/>
    <s v="Vania Simanjuntak"/>
    <s v="Laki-laki"/>
    <s v="Jl. Kenanga No.361, Denpasar, Bali, 80111"/>
    <s v="Denpasar"/>
  </r>
  <r>
    <s v="TX-000361"/>
    <x v="358"/>
    <s v="C03913"/>
    <s v="Penggaris 30cm"/>
    <s v="Quillo"/>
    <n v="5000"/>
    <n v="4"/>
    <n v="20000"/>
    <n v="0"/>
    <n v="20000"/>
    <n v="45114"/>
    <n v="65114"/>
    <s v="Completed"/>
    <s v="Transfer"/>
    <s v="Daffa Wibowo"/>
    <s v="Perempuan"/>
    <s v="Jl. Cempaka No.164, Denpasar, Bali, 80111"/>
    <s v="Denpasar"/>
  </r>
  <r>
    <s v="TX-000362"/>
    <x v="359"/>
    <s v="C01389"/>
    <s v="Amplop Coklat F4"/>
    <s v="Quillo"/>
    <n v="2200"/>
    <n v="5"/>
    <n v="11000"/>
    <n v="0"/>
    <n v="11000"/>
    <n v="39532"/>
    <n v="50532"/>
    <s v="Completed"/>
    <s v="COD"/>
    <s v="Bella Wijaya"/>
    <s v="Laki-laki"/>
    <s v="Jl. Cempaka No.315, Surabaya, Jatim, 60111"/>
    <s v="Surabaya"/>
  </r>
  <r>
    <s v="TX-000363"/>
    <x v="360"/>
    <s v="C03984"/>
    <s v="Stabilo Highlighter"/>
    <s v="Notivo"/>
    <n v="15000"/>
    <n v="4"/>
    <n v="60000"/>
    <n v="9000"/>
    <n v="51000"/>
    <n v="26002"/>
    <n v="77002"/>
    <s v="Completed"/>
    <s v="Transfer"/>
    <s v="Farhan Santoso"/>
    <s v="Laki-laki"/>
    <s v="Jl. Melati No.269, Surabaya, Jatim, 60111"/>
    <s v="Surabaya"/>
  </r>
  <r>
    <s v="TX-000364"/>
    <x v="361"/>
    <s v="C00950"/>
    <s v="Amplop Putih"/>
    <s v="Scriba"/>
    <n v="1200"/>
    <n v="4"/>
    <n v="4800"/>
    <n v="576"/>
    <n v="4224"/>
    <n v="19780"/>
    <n v="24004"/>
    <s v="Pending"/>
    <s v="E-wallet"/>
    <s v="Surya Santoso"/>
    <s v="Laki-laki"/>
    <s v="Jl. Kenanga No.110, Jakarta, DKI, 10110"/>
    <s v="Jakarta"/>
  </r>
  <r>
    <s v="TX-000365"/>
    <x v="362"/>
    <s v="C04323"/>
    <s v="Buku Tulis Sidu 38L"/>
    <s v="Quillo"/>
    <n v="4500"/>
    <n v="1"/>
    <n v="4500"/>
    <n v="0"/>
    <n v="4500"/>
    <n v="68720"/>
    <n v="73220"/>
    <s v="Completed"/>
    <s v="E-wallet"/>
    <s v="Zahra Lestari"/>
    <s v="Perempuan"/>
    <s v="Jl. Mawar No.68, Makassar, Sulsel, 90111"/>
    <s v="Makassar"/>
  </r>
  <r>
    <s v="TX-000366"/>
    <x v="363"/>
    <s v="C01286"/>
    <s v="Kertas HVS A4 70gsm 500lbr"/>
    <s v="Lumo"/>
    <n v="62000"/>
    <n v="5"/>
    <n v="310000"/>
    <n v="0"/>
    <n v="310000"/>
    <n v="48447"/>
    <n v="412247"/>
    <s v="Completed"/>
    <s v="Transfer"/>
    <s v="Vania Simanjuntak"/>
    <s v="Laki-laki"/>
    <s v="Jl. Kenanga No.361, Denpasar, Bali, 80111"/>
    <s v="Denpasar"/>
  </r>
  <r>
    <s v="TX-000367"/>
    <x v="364"/>
    <s v="C01286"/>
    <s v="Amplop Coklat F4"/>
    <s v="Statvio"/>
    <n v="2200"/>
    <n v="4"/>
    <n v="8800"/>
    <n v="0"/>
    <n v="8800"/>
    <n v="0"/>
    <n v="0"/>
    <s v="Completed"/>
    <s v="Transfer"/>
    <s v="Vania Simanjuntak"/>
    <s v="Laki-laki"/>
    <s v="Jl. Kenanga No.361, Denpasar, Bali, 80111"/>
    <s v="Denpasar"/>
  </r>
  <r>
    <s v="TX-000368"/>
    <x v="365"/>
    <s v="C01286"/>
    <s v="Cutter kecil"/>
    <s v="NexWrite"/>
    <n v="10000"/>
    <n v="5"/>
    <n v="50000"/>
    <n v="5000"/>
    <n v="45000"/>
    <n v="0"/>
    <n v="0"/>
    <s v="Completed"/>
    <s v="Transfer"/>
    <s v="Vania Simanjuntak"/>
    <s v="Laki-laki"/>
    <s v="Jl. Kenanga No.361, Denpasar, Bali, 80111"/>
    <s v="Denpasar"/>
  </r>
  <r>
    <s v="TX-000369"/>
    <x v="366"/>
    <s v="C01286"/>
    <s v="Amplop Putih"/>
    <s v="Flowline"/>
    <n v="1200"/>
    <n v="5"/>
    <n v="6000"/>
    <n v="0"/>
    <n v="6000"/>
    <n v="58652"/>
    <n v="88972"/>
    <s v="Completed"/>
    <s v="E-wallet"/>
    <s v="Vania Simanjuntak"/>
    <s v="Laki-laki"/>
    <s v="Jl. Kenanga No.361, Denpasar, Bali, 80111"/>
    <s v="Denpasar"/>
  </r>
  <r>
    <s v="TX-000370"/>
    <x v="367"/>
    <s v="C00950"/>
    <s v="Stabilo Highlighter"/>
    <s v="Pentagio"/>
    <n v="15000"/>
    <n v="5"/>
    <n v="75000"/>
    <n v="22500"/>
    <n v="52500"/>
    <n v="24315"/>
    <n v="76815"/>
    <s v="Completed"/>
    <s v="E-wallet"/>
    <s v="Surya Santoso"/>
    <s v="Laki-laki"/>
    <s v="Jl. Kenanga No.110, Jakarta, DKI, 10110"/>
    <s v="Jakarta"/>
  </r>
  <r>
    <s v="TX-000371"/>
    <x v="368"/>
    <s v="C00878"/>
    <s v="Penggaris 30cm"/>
    <s v="Statvio"/>
    <n v="5000"/>
    <n v="1"/>
    <n v="5000"/>
    <n v="350"/>
    <n v="4650"/>
    <n v="67924"/>
    <n v="72574"/>
    <s v="Completed"/>
    <s v="E-wallet"/>
    <s v="Surya Lubis"/>
    <s v="Laki-laki"/>
    <s v="Jl. Cempaka No.108, Denpasar, Bali, 80111"/>
    <s v="Denpasar"/>
  </r>
  <r>
    <s v="TX-000372"/>
    <x v="369"/>
    <s v="C00657"/>
    <s v="Buku Tulis Sidu 38L"/>
    <s v="Pensta"/>
    <n v="4500"/>
    <n v="2"/>
    <n v="9000"/>
    <n v="450"/>
    <n v="8550"/>
    <n v="23910"/>
    <n v="32460"/>
    <s v="Completed"/>
    <s v="Transfer"/>
    <s v="Reza Santoso"/>
    <s v="Perempuan"/>
    <s v="Jl. Kenanga No.399, Jakarta, DKI, 10110"/>
    <s v="Jakarta"/>
  </r>
  <r>
    <s v="TX-000373"/>
    <x v="370"/>
    <s v="C01286"/>
    <s v="Amplop Putih"/>
    <s v="Markify"/>
    <n v="1200"/>
    <n v="4"/>
    <n v="4800"/>
    <n v="480"/>
    <n v="4320"/>
    <n v="0"/>
    <n v="0"/>
    <s v="Completed"/>
    <s v="E-wallet"/>
    <s v="Vania Simanjuntak"/>
    <s v="Laki-laki"/>
    <s v="Jl. Kenanga No.361, Denpasar, Bali, 80111"/>
    <s v="Denpasar"/>
  </r>
  <r>
    <s v="TX-000374"/>
    <x v="371"/>
    <s v="C03443"/>
    <s v="Amplop Putih"/>
    <s v="Papirus"/>
    <n v="1200"/>
    <n v="4"/>
    <n v="4800"/>
    <n v="0"/>
    <n v="4800"/>
    <n v="34586"/>
    <n v="39386"/>
    <s v="Completed"/>
    <s v="VA"/>
    <s v="Satria Putri"/>
    <s v="Laki-laki"/>
    <s v="Jl. Anggrek No.48, Yogyakarta, DIY, 55111"/>
    <s v="Yogyakarta"/>
  </r>
  <r>
    <s v="TX-000375"/>
    <x v="372"/>
    <s v="C01665"/>
    <s v="Kertas HVS A4 70gsm 500lbr"/>
    <s v="Pensta"/>
    <n v="62000"/>
    <n v="5"/>
    <n v="310000"/>
    <n v="31000"/>
    <n v="279000"/>
    <n v="42234"/>
    <n v="321234"/>
    <s v="Completed"/>
    <s v="Transfer"/>
    <s v="Fajar Hartono"/>
    <s v="Perempuan"/>
    <s v="Jl. Anggrek No.44, Makassar, Sulsel, 90111"/>
    <s v="Makassar"/>
  </r>
  <r>
    <s v="TX-000376"/>
    <x v="373"/>
    <s v="C01286"/>
    <s v="Penggaris 30cm"/>
    <s v="Scriba"/>
    <n v="5000"/>
    <n v="4"/>
    <n v="20000"/>
    <n v="0"/>
    <n v="20000"/>
    <n v="0"/>
    <n v="0"/>
    <s v="Completed"/>
    <s v="E-wallet"/>
    <s v="Vania Simanjuntak"/>
    <s v="Laki-laki"/>
    <s v="Jl. Kenanga No.361, Denpasar, Bali, 80111"/>
    <s v="Denpasar"/>
  </r>
  <r>
    <s v="TX-000377"/>
    <x v="374"/>
    <s v="C00296"/>
    <s v="Kertas HVS A4 70gsm 500lbr"/>
    <s v="Inkspire"/>
    <n v="62000"/>
    <n v="4"/>
    <n v="248000"/>
    <n v="0"/>
    <n v="248000"/>
    <n v="53887"/>
    <n v="301887"/>
    <s v="Canceled"/>
    <s v="Transfer"/>
    <s v="Yuli Simanjuntak"/>
    <s v="Perempuan"/>
    <s v="Jl. Cempaka No.243, Makassar, Sulsel, 90111"/>
    <s v="Makassar"/>
  </r>
  <r>
    <s v="TX-000378"/>
    <x v="375"/>
    <s v="C00158"/>
    <s v="Glue Stick UHU"/>
    <s v="Lumo"/>
    <n v="12000"/>
    <n v="5"/>
    <n v="60000"/>
    <n v="0"/>
    <n v="60000"/>
    <n v="33749"/>
    <n v="93749"/>
    <s v="Completed"/>
    <s v="E-wallet"/>
    <s v="Nadia Pamungkas"/>
    <s v="Laki-laki"/>
    <s v="Jl. Cempaka No.74, Surabaya, Jatim, 60111"/>
    <s v="Surabaya"/>
  </r>
  <r>
    <s v="TX-000379"/>
    <x v="376"/>
    <s v="C00446"/>
    <s v="Paper Clip Joyko"/>
    <s v="Lumo"/>
    <n v="7000"/>
    <n v="2"/>
    <n v="14000"/>
    <n v="0"/>
    <n v="14000"/>
    <n v="41071"/>
    <n v="55071"/>
    <s v="Completed"/>
    <s v="VA"/>
    <s v="Nanda Santoso"/>
    <s v="Laki-laki"/>
    <s v="Jl. Melati No.316, Medan, Sumut, 20111"/>
    <s v="Medan"/>
  </r>
  <r>
    <s v="TX-000380"/>
    <x v="377"/>
    <s v="C02092"/>
    <s v="Buku Tulis Sidu 38L"/>
    <s v="Mepen"/>
    <n v="4500"/>
    <n v="2"/>
    <n v="9000"/>
    <n v="0"/>
    <n v="9000"/>
    <n v="49393"/>
    <n v="58393"/>
    <s v="Completed"/>
    <s v="E-wallet"/>
    <s v="Nanda Simanjuntak"/>
    <s v="Perempuan"/>
    <s v="Jl. Mawar No.169, Makassar, Sulsel, 90111"/>
    <s v="Makassar"/>
  </r>
  <r>
    <s v="TX-000381"/>
    <x v="378"/>
    <s v="C00533"/>
    <s v="Pulpen Pilot 0.5"/>
    <s v="Quillo"/>
    <n v="12000"/>
    <n v="5"/>
    <n v="60000"/>
    <n v="0"/>
    <n v="60000"/>
    <n v="56899"/>
    <n v="116899"/>
    <s v="Completed"/>
    <s v="VA"/>
    <s v="Rina Nainggolan"/>
    <s v="Laki-laki"/>
    <s v="Jl. Anggrek No.75, Medan, Sumut, 20111"/>
    <s v="Medan"/>
  </r>
  <r>
    <s v="TX-000382"/>
    <x v="379"/>
    <s v="C00655"/>
    <s v="Penggaris 30cm"/>
    <s v="Graphen"/>
    <n v="5000"/>
    <n v="4"/>
    <n v="20000"/>
    <n v="3000"/>
    <n v="17000"/>
    <n v="40406"/>
    <n v="57406"/>
    <s v="Completed"/>
    <s v="Transfer"/>
    <s v="Gilang Maulana"/>
    <s v="Perempuan"/>
    <s v="Jl. Melati No.205, Medan, Sumut, 20111"/>
    <s v="Medan"/>
  </r>
  <r>
    <s v="TX-000383"/>
    <x v="380"/>
    <s v="C01409"/>
    <s v="Amplop Coklat F4"/>
    <s v="Artlinez"/>
    <n v="2200"/>
    <n v="1"/>
    <n v="2200"/>
    <n v="396"/>
    <n v="1804"/>
    <n v="37809"/>
    <n v="39613"/>
    <s v="Completed"/>
    <s v="VA"/>
    <s v="Arif Lestari"/>
    <s v="Laki-laki"/>
    <s v="Jl. Anggrek No.279, Yogyakarta, DIY, 55111"/>
    <s v="Yogyakarta"/>
  </r>
  <r>
    <s v="TX-000384"/>
    <x v="381"/>
    <s v="C00950"/>
    <s v="Amplop Putih"/>
    <s v="Vectro"/>
    <n v="1200"/>
    <n v="3"/>
    <n v="3600"/>
    <n v="0"/>
    <n v="3600"/>
    <n v="16368"/>
    <n v="19968"/>
    <s v="Completed"/>
    <s v="E-wallet"/>
    <s v="Surya Santoso"/>
    <s v="Laki-laki"/>
    <s v="Jl. Kenanga No.110, Jakarta, DKI, 10110"/>
    <s v="Jakarta"/>
  </r>
  <r>
    <s v="TX-000385"/>
    <x v="382"/>
    <s v="C01286"/>
    <s v="Kertas HVS A4 70gsm 500lbr"/>
    <s v="Pentagio"/>
    <n v="62000"/>
    <n v="5"/>
    <n v="310000"/>
    <n v="0"/>
    <n v="310000"/>
    <n v="49132"/>
    <n v="394132"/>
    <s v="Completed"/>
    <s v="COD"/>
    <s v="Vania Simanjuntak"/>
    <s v="Laki-laki"/>
    <s v="Jl. Kenanga No.361, Denpasar, Bali, 80111"/>
    <s v="Denpasar"/>
  </r>
  <r>
    <s v="TX-000386"/>
    <x v="383"/>
    <s v="C02304"/>
    <s v="Kalkulator Casio"/>
    <s v="Quillo"/>
    <n v="175000"/>
    <n v="5"/>
    <n v="875000"/>
    <n v="131250"/>
    <n v="743750"/>
    <n v="7838"/>
    <n v="751588"/>
    <s v="Completed"/>
    <s v="Transfer"/>
    <s v="Fahri Siregar"/>
    <s v="Perempuan"/>
    <s v="Jl. Mawar No.203, Bandung, Jawa Barat, 40111"/>
    <s v="Bandung"/>
  </r>
  <r>
    <s v="TX-000387"/>
    <x v="384"/>
    <s v="C01389"/>
    <s v="Penggaris 30cm"/>
    <s v="Artlinez"/>
    <n v="5000"/>
    <n v="5"/>
    <n v="25000"/>
    <n v="1750"/>
    <n v="23250"/>
    <n v="27260"/>
    <n v="174510"/>
    <s v="Completed"/>
    <s v="COD"/>
    <s v="Bella Wijaya"/>
    <s v="Laki-laki"/>
    <s v="Jl. Cempaka No.315, Surabaya, Jatim, 60111"/>
    <s v="Surabaya"/>
  </r>
  <r>
    <s v="TX-000388"/>
    <x v="385"/>
    <s v="C01286"/>
    <s v="Map A4"/>
    <s v="Vectro"/>
    <n v="7000"/>
    <n v="5"/>
    <n v="35000"/>
    <n v="0"/>
    <n v="35000"/>
    <n v="0"/>
    <n v="0"/>
    <s v="Completed"/>
    <s v="COD"/>
    <s v="Vania Simanjuntak"/>
    <s v="Laki-laki"/>
    <s v="Jl. Kenanga No.361, Denpasar, Bali, 80111"/>
    <s v="Denpasar"/>
  </r>
  <r>
    <s v="TX-000389"/>
    <x v="386"/>
    <s v="C02245"/>
    <s v="Cutter kecil"/>
    <s v="Papermark"/>
    <n v="10000"/>
    <n v="5"/>
    <n v="50000"/>
    <n v="9000"/>
    <n v="41000"/>
    <n v="68481"/>
    <n v="109481"/>
    <s v="Completed"/>
    <s v="Transfer"/>
    <s v="Bintang Maulana"/>
    <s v="Laki-laki"/>
    <s v="Jl. Mawar No.170, Denpasar, Bali, 80111"/>
    <s v="Denpasar"/>
  </r>
  <r>
    <s v="TX-000390"/>
    <x v="387"/>
    <s v="C01389"/>
    <s v="Kertas HVS A4 70gsm 500lbr"/>
    <s v="Graphen"/>
    <n v="62000"/>
    <n v="2"/>
    <n v="124000"/>
    <n v="0"/>
    <n v="124000"/>
    <n v="0"/>
    <n v="0"/>
    <s v="Completed"/>
    <s v="COD"/>
    <s v="Bella Wijaya"/>
    <s v="Laki-laki"/>
    <s v="Jl. Cempaka No.315, Surabaya, Jatim, 60111"/>
    <s v="Surabaya"/>
  </r>
  <r>
    <s v="TX-000391"/>
    <x v="388"/>
    <s v="C04023"/>
    <s v="Amplop Putih"/>
    <s v="Inklite"/>
    <n v="1200"/>
    <n v="3"/>
    <n v="3600"/>
    <n v="0"/>
    <n v="3600"/>
    <n v="28762"/>
    <n v="32362"/>
    <s v="Completed"/>
    <s v="COD"/>
    <s v="Rafi Pratama"/>
    <s v="Perempuan"/>
    <s v="Jl. Anggrek No.92, Yogyakarta, DIY, 55111"/>
    <s v="Yogyakarta"/>
  </r>
  <r>
    <s v="TX-000392"/>
    <x v="389"/>
    <s v="C00950"/>
    <s v="Paper Clip Joyko"/>
    <s v="Inklite"/>
    <n v="7000"/>
    <n v="3"/>
    <n v="21000"/>
    <n v="0"/>
    <n v="21000"/>
    <n v="18885"/>
    <n v="39885"/>
    <s v="Pending"/>
    <s v="E-wallet"/>
    <s v="Surya Santoso"/>
    <s v="Laki-laki"/>
    <s v="Jl. Kenanga No.110, Jakarta, DKI, 10110"/>
    <s v="Jakarta"/>
  </r>
  <r>
    <s v="TX-000393"/>
    <x v="390"/>
    <s v="C02824"/>
    <s v="Cutter kecil"/>
    <s v="Artlinez"/>
    <n v="10000"/>
    <n v="5"/>
    <n v="50000"/>
    <n v="7500"/>
    <n v="42500"/>
    <n v="69911"/>
    <n v="112411"/>
    <s v="Completed"/>
    <s v="E-wallet"/>
    <s v="Nadia Harahap"/>
    <s v="Perempuan"/>
    <s v="Jl. Melati No.131, Makassar, Sulsel, 90111"/>
    <s v="Makassar"/>
  </r>
  <r>
    <s v="TX-000394"/>
    <x v="391"/>
    <s v="C00882"/>
    <s v="Glue Stick UHU"/>
    <s v="Scriba"/>
    <n v="12000"/>
    <n v="4"/>
    <n v="48000"/>
    <n v="8640"/>
    <n v="39360"/>
    <n v="56734"/>
    <n v="96094"/>
    <s v="Pending"/>
    <s v="COD"/>
    <s v="Putri Hidayat"/>
    <s v="Laki-laki"/>
    <s v="Jl. Mawar No.356, Medan, Sumut, 20111"/>
    <s v="Medan"/>
  </r>
  <r>
    <s v="TX-000395"/>
    <x v="392"/>
    <s v="C01286"/>
    <s v="Amplop Putih"/>
    <s v="Inklite"/>
    <n v="1200"/>
    <n v="3"/>
    <n v="3600"/>
    <n v="180"/>
    <n v="3420"/>
    <n v="65794"/>
    <n v="109214"/>
    <s v="Canceled"/>
    <s v="Transfer"/>
    <s v="Vania Simanjuntak"/>
    <s v="Laki-laki"/>
    <s v="Jl. Kenanga No.361, Denpasar, Bali, 80111"/>
    <s v="Denpasar"/>
  </r>
  <r>
    <s v="TX-000396"/>
    <x v="393"/>
    <s v="C00950"/>
    <s v="Pensil 2B"/>
    <s v="Papermark"/>
    <n v="5000"/>
    <n v="1"/>
    <n v="5000"/>
    <n v="500"/>
    <n v="4500"/>
    <n v="18901"/>
    <n v="23401"/>
    <s v="Completed"/>
    <s v="Transfer"/>
    <s v="Surya Santoso"/>
    <s v="Laki-laki"/>
    <s v="Jl. Kenanga No.110, Jakarta, DKI, 10110"/>
    <s v="Jakarta"/>
  </r>
  <r>
    <s v="TX-000397"/>
    <x v="394"/>
    <s v="C01504"/>
    <s v="Penghapus kecil"/>
    <s v="NexWrite"/>
    <n v="3000"/>
    <n v="4"/>
    <n v="12000"/>
    <n v="1200"/>
    <n v="10800"/>
    <n v="36776"/>
    <n v="47576"/>
    <s v="Completed"/>
    <s v="COD"/>
    <s v="Cahya Harahap"/>
    <s v="Perempuan"/>
    <s v="Jl. Cempaka No.93, Yogyakarta, DIY, 55111"/>
    <s v="Yogyakarta"/>
  </r>
  <r>
    <s v="TX-000398"/>
    <x v="395"/>
    <s v="C01389"/>
    <s v="Cutter kecil"/>
    <s v="Inkspire"/>
    <n v="10000"/>
    <n v="1"/>
    <n v="10000"/>
    <n v="0"/>
    <n v="10000"/>
    <n v="33019"/>
    <n v="43019"/>
    <s v="Completed"/>
    <s v="Transfer"/>
    <s v="Bella Wijaya"/>
    <s v="Laki-laki"/>
    <s v="Jl. Cempaka No.315, Surabaya, Jatim, 60111"/>
    <s v="Surabaya"/>
  </r>
  <r>
    <s v="TX-000399"/>
    <x v="396"/>
    <s v="C01286"/>
    <s v="Cutter kecil"/>
    <s v="Papermark"/>
    <n v="10000"/>
    <n v="4"/>
    <n v="40000"/>
    <n v="0"/>
    <n v="40000"/>
    <n v="0"/>
    <n v="0"/>
    <s v="Canceled"/>
    <s v="Transfer"/>
    <s v="Vania Simanjuntak"/>
    <s v="Laki-laki"/>
    <s v="Jl. Kenanga No.361, Denpasar, Bali, 80111"/>
    <s v="Denpasar"/>
  </r>
  <r>
    <s v="TX-000400"/>
    <x v="397"/>
    <s v="C04280"/>
    <s v="Cutter kecil"/>
    <s v="Draftex"/>
    <n v="10000"/>
    <n v="4"/>
    <n v="40000"/>
    <n v="0"/>
    <n v="40000"/>
    <n v="15478"/>
    <n v="55478"/>
    <s v="Completed"/>
    <s v="VA"/>
    <s v="Adit Wijaya"/>
    <s v="Laki-laki"/>
    <s v="Jl. Cempaka No.193, Jakarta, DKI, 10110"/>
    <s v="Jakarta"/>
  </r>
  <r>
    <s v="TX-000401"/>
    <x v="398"/>
    <s v="C01375"/>
    <s v="Amplop Coklat F4"/>
    <s v="Flowline"/>
    <n v="2200"/>
    <n v="5"/>
    <n v="11000"/>
    <n v="1100"/>
    <n v="9900"/>
    <n v="32970"/>
    <n v="42870"/>
    <s v="Completed"/>
    <s v="Transfer"/>
    <s v="Putri Prakoso"/>
    <s v="Laki-laki"/>
    <s v="Jl. Mawar No.62, Surabaya, Jatim, 60111"/>
    <s v="Surabaya"/>
  </r>
  <r>
    <s v="TX-000402"/>
    <x v="399"/>
    <s v="C00950"/>
    <s v="Glue Stick UHU"/>
    <s v="DraftLab"/>
    <n v="12000"/>
    <n v="4"/>
    <n v="48000"/>
    <n v="0"/>
    <n v="48000"/>
    <n v="18574"/>
    <n v="66574"/>
    <s v="Completed"/>
    <s v="Transfer"/>
    <s v="Surya Santoso"/>
    <s v="Laki-laki"/>
    <s v="Jl. Kenanga No.110, Jakarta, DKI, 10110"/>
    <s v="Jakarta"/>
  </r>
  <r>
    <s v="TX-000403"/>
    <x v="400"/>
    <s v="C00146"/>
    <s v="Kalkulator Casio"/>
    <s v="Papirus"/>
    <n v="175000"/>
    <n v="1"/>
    <n v="175000"/>
    <n v="0"/>
    <n v="175000"/>
    <n v="39477"/>
    <n v="214477"/>
    <s v="Pending"/>
    <s v="Transfer"/>
    <s v="Nanda Saputra"/>
    <s v="Perempuan"/>
    <s v="Jl. Melati No.271, Surabaya, Jatim, 60111"/>
    <s v="Surabaya"/>
  </r>
  <r>
    <s v="TX-000404"/>
    <x v="400"/>
    <s v="C03970"/>
    <s v="Kertas HVS A4 70gsm 500lbr"/>
    <s v="Lumo"/>
    <n v="62000"/>
    <n v="4"/>
    <n v="248000"/>
    <n v="44640"/>
    <n v="203360"/>
    <n v="47483"/>
    <n v="250843"/>
    <s v="Completed"/>
    <s v="Transfer"/>
    <s v="Arif Hidayat"/>
    <s v="Perempuan"/>
    <s v="Jl. Mawar No.67, Denpasar, Bali, 80111"/>
    <s v="Denpasar"/>
  </r>
  <r>
    <s v="TX-000405"/>
    <x v="401"/>
    <s v="C01941"/>
    <s v="Stabilo Highlighter"/>
    <s v="Artlinez"/>
    <n v="15000"/>
    <n v="3"/>
    <n v="45000"/>
    <n v="0"/>
    <n v="45000"/>
    <n v="8471"/>
    <n v="53471"/>
    <s v="Completed"/>
    <s v="VA"/>
    <s v="Salsa Putra"/>
    <s v="Laki-laki"/>
    <s v="Jl. Kenanga No.47, Bandung, Jawa Barat, 40111"/>
    <s v="Bandung"/>
  </r>
  <r>
    <s v="TX-000406"/>
    <x v="402"/>
    <s v="C03801"/>
    <s v="Pulpen Pilot 0.5"/>
    <s v="Mepen"/>
    <n v="12000"/>
    <n v="4"/>
    <n v="48000"/>
    <n v="0"/>
    <n v="48000"/>
    <n v="68097"/>
    <n v="116097"/>
    <s v="Completed"/>
    <s v="COD"/>
    <s v="Farhan Maulana"/>
    <s v="Perempuan"/>
    <s v="Jl. Anggrek No.10, Medan, Sumut, 20111"/>
    <s v="Medan"/>
  </r>
  <r>
    <s v="TX-000407"/>
    <x v="403"/>
    <s v="C00861"/>
    <s v="Map A4"/>
    <s v="Inklite"/>
    <n v="7000"/>
    <n v="2"/>
    <n v="14000"/>
    <n v="0"/>
    <n v="14000"/>
    <n v="32228"/>
    <n v="46228"/>
    <s v="Completed"/>
    <s v="VA"/>
    <s v="Farhan Lestari"/>
    <s v="Perempuan"/>
    <s v="Jl. Mawar No.83, Yogyakarta, DIY, 55111"/>
    <s v="Yogyakarta"/>
  </r>
  <r>
    <s v="TX-000408"/>
    <x v="404"/>
    <s v="C01286"/>
    <s v="Kalkulator Casio"/>
    <s v="DraftLab"/>
    <n v="175000"/>
    <n v="5"/>
    <n v="875000"/>
    <n v="0"/>
    <n v="875000"/>
    <n v="65582"/>
    <n v="940582"/>
    <s v="Completed"/>
    <s v="Transfer"/>
    <s v="Vania Simanjuntak"/>
    <s v="Laki-laki"/>
    <s v="Jl. Kenanga No.361, Denpasar, Bali, 80111"/>
    <s v="Denpasar"/>
  </r>
  <r>
    <s v="TX-000409"/>
    <x v="405"/>
    <s v="C01286"/>
    <s v="Glue Stick UHU"/>
    <s v="Lumora"/>
    <n v="12000"/>
    <n v="1"/>
    <n v="12000"/>
    <n v="0"/>
    <n v="12000"/>
    <n v="55594"/>
    <n v="362094"/>
    <s v="Completed"/>
    <s v="E-wallet"/>
    <s v="Vania Simanjuntak"/>
    <s v="Laki-laki"/>
    <s v="Jl. Kenanga No.361, Denpasar, Bali, 80111"/>
    <s v="Denpasar"/>
  </r>
  <r>
    <s v="TX-000410"/>
    <x v="406"/>
    <s v="C01389"/>
    <s v="Spidol Snowman"/>
    <s v="Pensta"/>
    <n v="11000"/>
    <n v="1"/>
    <n v="11000"/>
    <n v="0"/>
    <n v="11000"/>
    <n v="29204"/>
    <n v="45204"/>
    <s v="Completed"/>
    <s v="Transfer"/>
    <s v="Bella Wijaya"/>
    <s v="Laki-laki"/>
    <s v="Jl. Cempaka No.315, Surabaya, Jatim, 60111"/>
    <s v="Surabaya"/>
  </r>
  <r>
    <s v="TX-000411"/>
    <x v="407"/>
    <s v="C02513"/>
    <s v="Amplop Putih"/>
    <s v="Graphen"/>
    <n v="1200"/>
    <n v="4"/>
    <n v="4800"/>
    <n v="720"/>
    <n v="4080"/>
    <n v="49420"/>
    <n v="53500"/>
    <s v="Completed"/>
    <s v="Transfer"/>
    <s v="Fajar Pamungkas"/>
    <s v="Perempuan"/>
    <s v="Jl. Anggrek No.335, Makassar, Sulsel, 90111"/>
    <s v="Makassar"/>
  </r>
  <r>
    <s v="TX-000412"/>
    <x v="408"/>
    <s v="C00108"/>
    <s v="Glue Stick UHU"/>
    <s v="Officeo"/>
    <n v="12000"/>
    <n v="2"/>
    <n v="24000"/>
    <n v="2880"/>
    <n v="21120"/>
    <n v="28041"/>
    <n v="49161"/>
    <s v="Canceled"/>
    <s v="Transfer"/>
    <s v="Bagus Putra"/>
    <s v="Laki-laki"/>
    <s v="Jl. Kenanga No.250, Surabaya, Jatim, 60111"/>
    <s v="Surabaya"/>
  </r>
  <r>
    <s v="TX-000413"/>
    <x v="409"/>
    <s v="C01286"/>
    <s v="Kertas HVS A4 70gsm 500lbr"/>
    <s v="Papirus"/>
    <n v="62000"/>
    <n v="5"/>
    <n v="310000"/>
    <n v="15500"/>
    <n v="294500"/>
    <n v="0"/>
    <n v="0"/>
    <s v="Completed"/>
    <s v="E-wallet"/>
    <s v="Vania Simanjuntak"/>
    <s v="Laki-laki"/>
    <s v="Jl. Kenanga No.361, Denpasar, Bali, 80111"/>
    <s v="Denpasar"/>
  </r>
  <r>
    <s v="TX-000414"/>
    <x v="410"/>
    <s v="C01389"/>
    <s v="Pensil 2B"/>
    <s v="Draftex"/>
    <n v="5000"/>
    <n v="1"/>
    <n v="5000"/>
    <n v="0"/>
    <n v="5000"/>
    <n v="0"/>
    <n v="0"/>
    <s v="Completed"/>
    <s v="Transfer"/>
    <s v="Bella Wijaya"/>
    <s v="Laki-laki"/>
    <s v="Jl. Cempaka No.315, Surabaya, Jatim, 60111"/>
    <s v="Surabaya"/>
  </r>
  <r>
    <s v="TX-000415"/>
    <x v="411"/>
    <s v="C02245"/>
    <s v="Kalkulator Casio"/>
    <s v="DraftLab"/>
    <n v="175000"/>
    <n v="1"/>
    <n v="175000"/>
    <n v="0"/>
    <n v="175000"/>
    <n v="68394"/>
    <n v="243394"/>
    <s v="Completed"/>
    <s v="Transfer"/>
    <s v="Bintang Maulana"/>
    <s v="Laki-laki"/>
    <s v="Jl. Mawar No.170, Denpasar, Bali, 80111"/>
    <s v="Denpasar"/>
  </r>
  <r>
    <s v="TX-000416"/>
    <x v="412"/>
    <s v="C02341"/>
    <s v="Kalkulator Casio"/>
    <s v="Markify"/>
    <n v="175000"/>
    <n v="4"/>
    <n v="700000"/>
    <n v="0"/>
    <n v="700000"/>
    <n v="5042"/>
    <n v="705042"/>
    <s v="Completed"/>
    <s v="VA"/>
    <s v="Farhan Wibowo"/>
    <s v="Laki-laki"/>
    <s v="Jl. Mawar No.378, Bandung, Jawa Barat, 40111"/>
    <s v="Bandung"/>
  </r>
  <r>
    <s v="TX-000417"/>
    <x v="413"/>
    <s v="C01581"/>
    <s v="Map A4"/>
    <s v="Vectro"/>
    <n v="7000"/>
    <n v="5"/>
    <n v="35000"/>
    <n v="1750"/>
    <n v="33250"/>
    <n v="36409"/>
    <n v="69659"/>
    <s v="Completed"/>
    <s v="Transfer"/>
    <s v="Rafi Prakoso"/>
    <s v="Laki-laki"/>
    <s v="Jl. Kenanga No.69, Surabaya, Jatim, 60111"/>
    <s v="Surabaya"/>
  </r>
  <r>
    <s v="TX-000418"/>
    <x v="414"/>
    <s v="C01286"/>
    <s v="Amplop Putih"/>
    <s v="Writex"/>
    <n v="1200"/>
    <n v="1"/>
    <n v="1200"/>
    <n v="120"/>
    <n v="1080"/>
    <n v="62707"/>
    <n v="742787"/>
    <s v="Completed"/>
    <s v="VA"/>
    <s v="Vania Simanjuntak"/>
    <s v="Laki-laki"/>
    <s v="Jl. Kenanga No.361, Denpasar, Bali, 80111"/>
    <s v="Denpasar"/>
  </r>
  <r>
    <s v="TX-000419"/>
    <x v="415"/>
    <s v="C00553"/>
    <s v="Paper Clip Joyko"/>
    <s v="Lumora"/>
    <n v="7000"/>
    <n v="1"/>
    <n v="7000"/>
    <n v="0"/>
    <n v="7000"/>
    <n v="26080"/>
    <n v="33080"/>
    <s v="Completed"/>
    <s v="Transfer"/>
    <s v="Tomi Santoso"/>
    <s v="Perempuan"/>
    <s v="Jl. Kenanga No.273, Semarang, Jateng, 50111"/>
    <s v="Semarang"/>
  </r>
  <r>
    <s v="TX-000420"/>
    <x v="416"/>
    <s v="C03826"/>
    <s v="Spidol Snowman"/>
    <s v="Lumo"/>
    <n v="11000"/>
    <n v="3"/>
    <n v="33000"/>
    <n v="8250"/>
    <n v="24750"/>
    <n v="69131"/>
    <n v="93881"/>
    <s v="Completed"/>
    <s v="E-wallet"/>
    <s v="Alya Lestari"/>
    <s v="Laki-laki"/>
    <s v="Jl. Cempaka No.384, Denpasar, Bali, 80111"/>
    <s v="Denpasar"/>
  </r>
  <r>
    <s v="TX-000421"/>
    <x v="417"/>
    <s v="C00427"/>
    <s v="Spidol Snowman"/>
    <s v="Scriba"/>
    <n v="11000"/>
    <n v="2"/>
    <n v="22000"/>
    <n v="0"/>
    <n v="22000"/>
    <n v="40710"/>
    <n v="62710"/>
    <s v="Completed"/>
    <s v="E-wallet"/>
    <s v="Cahya Putra"/>
    <s v="Laki-laki"/>
    <s v="Jl. Cempaka No.400, Denpasar, Bali, 80111"/>
    <s v="Denpasar"/>
  </r>
  <r>
    <s v="TX-000422"/>
    <x v="418"/>
    <s v="C01286"/>
    <s v="Paper Clip Joyko"/>
    <s v="Notivo"/>
    <n v="7000"/>
    <n v="2"/>
    <n v="14000"/>
    <n v="0"/>
    <n v="14000"/>
    <n v="0"/>
    <n v="0"/>
    <s v="Completed"/>
    <s v="VA"/>
    <s v="Vania Simanjuntak"/>
    <s v="Laki-laki"/>
    <s v="Jl. Kenanga No.361, Denpasar, Bali, 80111"/>
    <s v="Denpasar"/>
  </r>
  <r>
    <s v="TX-000423"/>
    <x v="419"/>
    <s v="C01286"/>
    <s v="Kalkulator Casio"/>
    <s v="Quillo"/>
    <n v="175000"/>
    <n v="4"/>
    <n v="700000"/>
    <n v="35000"/>
    <n v="665000"/>
    <n v="0"/>
    <n v="0"/>
    <s v="Completed"/>
    <s v="VA"/>
    <s v="Vania Simanjuntak"/>
    <s v="Laki-laki"/>
    <s v="Jl. Kenanga No.361, Denpasar, Bali, 80111"/>
    <s v="Denpasar"/>
  </r>
  <r>
    <s v="TX-000424"/>
    <x v="420"/>
    <s v="C01389"/>
    <s v="Kalkulator Casio"/>
    <s v="Prograph"/>
    <n v="175000"/>
    <n v="1"/>
    <n v="175000"/>
    <n v="35000"/>
    <n v="140000"/>
    <n v="35783"/>
    <n v="175783"/>
    <s v="Completed"/>
    <s v="Transfer"/>
    <s v="Bella Wijaya"/>
    <s v="Laki-laki"/>
    <s v="Jl. Cempaka No.315, Surabaya, Jatim, 60111"/>
    <s v="Surabaya"/>
  </r>
  <r>
    <s v="TX-000425"/>
    <x v="421"/>
    <s v="C00025"/>
    <s v="Paper Clip Joyko"/>
    <s v="Lumora"/>
    <n v="7000"/>
    <n v="2"/>
    <n v="14000"/>
    <n v="700"/>
    <n v="13300"/>
    <n v="60050"/>
    <n v="73350"/>
    <s v="Completed"/>
    <s v="Transfer"/>
    <s v="Vania Lestari"/>
    <s v="Perempuan"/>
    <s v="Jl. Mawar No.28, Medan, Sumut, 20111"/>
    <s v="Medan"/>
  </r>
  <r>
    <s v="TX-000426"/>
    <x v="422"/>
    <s v="C00950"/>
    <s v="Penghapus kecil"/>
    <s v="Lumora"/>
    <n v="3000"/>
    <n v="1"/>
    <n v="3000"/>
    <n v="0"/>
    <n v="3000"/>
    <n v="21927"/>
    <n v="24927"/>
    <s v="Completed"/>
    <s v="COD"/>
    <s v="Surya Santoso"/>
    <s v="Laki-laki"/>
    <s v="Jl. Kenanga No.110, Jakarta, DKI, 10110"/>
    <s v="Jakarta"/>
  </r>
  <r>
    <s v="TX-000427"/>
    <x v="423"/>
    <s v="C03930"/>
    <s v="Buku Tulis Sidu 38L"/>
    <s v="Inklite"/>
    <n v="4500"/>
    <n v="3"/>
    <n v="13500"/>
    <n v="2700"/>
    <n v="10800"/>
    <n v="5921"/>
    <n v="16721"/>
    <s v="Completed"/>
    <s v="Transfer"/>
    <s v="Daffa Simanjuntak"/>
    <s v="Perempuan"/>
    <s v="Jl. Cempaka No.335, Bandung, Jawa Barat, 40111"/>
    <s v="Bandung"/>
  </r>
  <r>
    <s v="TX-000428"/>
    <x v="424"/>
    <s v="C00501"/>
    <s v="Pensil 2B"/>
    <s v="Vectro"/>
    <n v="5000"/>
    <n v="4"/>
    <n v="20000"/>
    <n v="0"/>
    <n v="20000"/>
    <n v="22055"/>
    <n v="42055"/>
    <s v="Completed"/>
    <s v="Transfer"/>
    <s v="Fahri Aditya"/>
    <s v="Perempuan"/>
    <s v="Jl. Mawar No.227, Jakarta, DKI, 10110"/>
    <s v="Jakarta"/>
  </r>
  <r>
    <s v="TX-000429"/>
    <x v="425"/>
    <s v="C01389"/>
    <s v="Kertas HVS A4 70gsm 500lbr"/>
    <s v="Officeo"/>
    <n v="62000"/>
    <n v="2"/>
    <n v="124000"/>
    <n v="0"/>
    <n v="124000"/>
    <n v="39491"/>
    <n v="183491"/>
    <s v="Completed"/>
    <s v="Transfer"/>
    <s v="Bella Wijaya"/>
    <s v="Laki-laki"/>
    <s v="Jl. Cempaka No.315, Surabaya, Jatim, 60111"/>
    <s v="Surabaya"/>
  </r>
  <r>
    <s v="TX-000430"/>
    <x v="426"/>
    <s v="C01389"/>
    <s v="Penggaris 30cm"/>
    <s v="Mepen"/>
    <n v="5000"/>
    <n v="4"/>
    <n v="20000"/>
    <n v="0"/>
    <n v="20000"/>
    <n v="0"/>
    <n v="0"/>
    <s v="Completed"/>
    <s v="Transfer"/>
    <s v="Bella Wijaya"/>
    <s v="Laki-laki"/>
    <s v="Jl. Cempaka No.315, Surabaya, Jatim, 60111"/>
    <s v="Surabaya"/>
  </r>
  <r>
    <s v="TX-000431"/>
    <x v="427"/>
    <s v="C03946"/>
    <s v="Kertas HVS A4 70gsm 500lbr"/>
    <s v="Lumo"/>
    <n v="62000"/>
    <n v="1"/>
    <n v="62000"/>
    <n v="0"/>
    <n v="62000"/>
    <n v="32570"/>
    <n v="94570"/>
    <s v="Completed"/>
    <s v="VA"/>
    <s v="Miko Saputra"/>
    <s v="Perempuan"/>
    <s v="Jl. Anggrek No.52, Semarang, Jateng, 50111"/>
    <s v="Semarang"/>
  </r>
  <r>
    <s v="TX-000432"/>
    <x v="428"/>
    <s v="C03716"/>
    <s v="Amplop Coklat F4"/>
    <s v="DraftLab"/>
    <n v="2200"/>
    <n v="1"/>
    <n v="2200"/>
    <n v="110"/>
    <n v="2090"/>
    <n v="43972"/>
    <n v="46062"/>
    <s v="Completed"/>
    <s v="COD"/>
    <s v="Farhan Siregar"/>
    <s v="Perempuan"/>
    <s v="Jl. Cempaka No.78, Medan, Sumut, 20111"/>
    <s v="Medan"/>
  </r>
  <r>
    <s v="TX-000433"/>
    <x v="429"/>
    <s v="C01286"/>
    <s v="Amplop Putih"/>
    <s v="Artlinez"/>
    <n v="1200"/>
    <n v="4"/>
    <n v="4800"/>
    <n v="0"/>
    <n v="4800"/>
    <n v="40523"/>
    <n v="1024073"/>
    <s v="Completed"/>
    <s v="E-wallet"/>
    <s v="Vania Simanjuntak"/>
    <s v="Laki-laki"/>
    <s v="Jl. Kenanga No.361, Denpasar, Bali, 80111"/>
    <s v="Denpasar"/>
  </r>
  <r>
    <s v="TX-000434"/>
    <x v="430"/>
    <s v="C01286"/>
    <s v="Kalkulator Casio"/>
    <s v="Graphen"/>
    <n v="175000"/>
    <n v="5"/>
    <n v="875000"/>
    <n v="61250"/>
    <n v="813750"/>
    <n v="0"/>
    <n v="0"/>
    <s v="Completed"/>
    <s v="E-wallet"/>
    <s v="Vania Simanjuntak"/>
    <s v="Laki-laki"/>
    <s v="Jl. Kenanga No.361, Denpasar, Bali, 80111"/>
    <s v="Denpasar"/>
  </r>
  <r>
    <s v="TX-000435"/>
    <x v="431"/>
    <s v="C03755"/>
    <s v="Kalkulator Casio"/>
    <s v="Statvio"/>
    <n v="175000"/>
    <n v="3"/>
    <n v="525000"/>
    <n v="63000"/>
    <n v="462000"/>
    <n v="54050"/>
    <n v="516050"/>
    <s v="Completed"/>
    <s v="COD"/>
    <s v="Vania Rahma"/>
    <s v="Laki-laki"/>
    <s v="Jl. Cempaka No.79, Denpasar, Bali, 80111"/>
    <s v="Denpasar"/>
  </r>
  <r>
    <s v="TX-000436"/>
    <x v="432"/>
    <s v="C01286"/>
    <s v="Map A4"/>
    <s v="Inkspire"/>
    <n v="7000"/>
    <n v="5"/>
    <n v="35000"/>
    <n v="0"/>
    <n v="35000"/>
    <n v="0"/>
    <n v="0"/>
    <s v="Completed"/>
    <s v="E-wallet"/>
    <s v="Vania Simanjuntak"/>
    <s v="Laki-laki"/>
    <s v="Jl. Kenanga No.361, Denpasar, Bali, 80111"/>
    <s v="Denpasar"/>
  </r>
  <r>
    <s v="TX-000437"/>
    <x v="433"/>
    <s v="C01286"/>
    <s v="Binder A5"/>
    <s v="Pensta"/>
    <n v="28000"/>
    <n v="4"/>
    <n v="112000"/>
    <n v="0"/>
    <n v="112000"/>
    <n v="0"/>
    <n v="0"/>
    <s v="Completed"/>
    <s v="E-wallet"/>
    <s v="Vania Simanjuntak"/>
    <s v="Laki-laki"/>
    <s v="Jl. Kenanga No.361, Denpasar, Bali, 80111"/>
    <s v="Denpasar"/>
  </r>
  <r>
    <s v="TX-000438"/>
    <x v="434"/>
    <s v="C01286"/>
    <s v="Penggaris 30cm"/>
    <s v="Draftex"/>
    <n v="5000"/>
    <n v="4"/>
    <n v="20000"/>
    <n v="2000"/>
    <n v="18000"/>
    <n v="0"/>
    <n v="0"/>
    <s v="Completed"/>
    <s v="E-wallet"/>
    <s v="Vania Simanjuntak"/>
    <s v="Laki-laki"/>
    <s v="Jl. Kenanga No.361, Denpasar, Bali, 80111"/>
    <s v="Denpasar"/>
  </r>
  <r>
    <s v="TX-000439"/>
    <x v="435"/>
    <s v="C02718"/>
    <s v="Penghapus kecil"/>
    <s v="Pentagio"/>
    <n v="3000"/>
    <n v="3"/>
    <n v="9000"/>
    <n v="0"/>
    <n v="9000"/>
    <n v="28953"/>
    <n v="37953"/>
    <s v="Completed"/>
    <s v="Transfer"/>
    <s v="Daffa Lestari"/>
    <s v="Laki-laki"/>
    <s v="Jl. Melati No.51, Semarang, Jateng, 50111"/>
    <s v="Semarang"/>
  </r>
  <r>
    <s v="TX-000440"/>
    <x v="436"/>
    <s v="C01330"/>
    <s v="Penggaris 30cm"/>
    <s v="Pentagio"/>
    <n v="5000"/>
    <n v="2"/>
    <n v="10000"/>
    <n v="0"/>
    <n v="10000"/>
    <n v="33475"/>
    <n v="43475"/>
    <s v="Pending"/>
    <s v="VA"/>
    <s v="Alya Wijaya"/>
    <s v="Perempuan"/>
    <s v="Jl. Mawar No.192, Surabaya, Jatim, 60111"/>
    <s v="Surabaya"/>
  </r>
  <r>
    <s v="TX-000441"/>
    <x v="437"/>
    <s v="C01705"/>
    <s v="Binder A5"/>
    <s v="Lumora"/>
    <n v="28000"/>
    <n v="2"/>
    <n v="56000"/>
    <n v="0"/>
    <n v="56000"/>
    <n v="17284"/>
    <n v="73284"/>
    <s v="Completed"/>
    <s v="E-wallet"/>
    <s v="Eko Fauzan"/>
    <s v="Perempuan"/>
    <s v="Jl. Melati No.170, Jakarta, DKI, 10110"/>
    <s v="Jakarta"/>
  </r>
  <r>
    <s v="TX-000442"/>
    <x v="437"/>
    <s v="C01826"/>
    <s v="Paper Clip Joyko"/>
    <s v="Papirus"/>
    <n v="7000"/>
    <n v="1"/>
    <n v="7000"/>
    <n v="350"/>
    <n v="6650"/>
    <n v="45124"/>
    <n v="51774"/>
    <s v="Pending"/>
    <s v="Transfer"/>
    <s v="Dewi Lestari"/>
    <s v="Laki-laki"/>
    <s v="Jl. Anggrek No.246, Denpasar, Bali, 80111"/>
    <s v="Denpasar"/>
  </r>
  <r>
    <s v="TX-000443"/>
    <x v="438"/>
    <s v="C00043"/>
    <s v="Spidol Snowman"/>
    <s v="Scriba"/>
    <n v="11000"/>
    <n v="2"/>
    <n v="22000"/>
    <n v="0"/>
    <n v="22000"/>
    <n v="51080"/>
    <n v="73080"/>
    <s v="Completed"/>
    <s v="COD"/>
    <s v="Deny Hartono"/>
    <s v="Laki-laki"/>
    <s v="Jl. Anggrek No.44, Denpasar, Bali, 80111"/>
    <s v="Denpasar"/>
  </r>
  <r>
    <s v="TX-000444"/>
    <x v="439"/>
    <s v="C00359"/>
    <s v="Kertas HVS A4 70gsm 500lbr"/>
    <s v="Papermark"/>
    <n v="62000"/>
    <n v="5"/>
    <n v="310000"/>
    <n v="55800"/>
    <n v="254200"/>
    <n v="42159"/>
    <n v="296359"/>
    <s v="Completed"/>
    <s v="E-wallet"/>
    <s v="Reza Harahap"/>
    <s v="Perempuan"/>
    <s v="Jl. Melati No.92, Makassar, Sulsel, 90111"/>
    <s v="Makassar"/>
  </r>
  <r>
    <s v="TX-000445"/>
    <x v="440"/>
    <s v="C01649"/>
    <s v="Map A4"/>
    <s v="Flowline"/>
    <n v="7000"/>
    <n v="5"/>
    <n v="35000"/>
    <n v="0"/>
    <n v="35000"/>
    <n v="5314"/>
    <n v="40314"/>
    <s v="Completed"/>
    <s v="Transfer"/>
    <s v="Rizky Ginting"/>
    <s v="Laki-laki"/>
    <s v="Jl. Cempaka No.360, Bandung, Jawa Barat, 40111"/>
    <s v="Bandung"/>
  </r>
  <r>
    <s v="TX-000446"/>
    <x v="441"/>
    <s v="C01815"/>
    <s v="Pulpen Pilot 0.5"/>
    <s v="Statvio"/>
    <n v="12000"/>
    <n v="1"/>
    <n v="12000"/>
    <n v="0"/>
    <n v="12000"/>
    <n v="8943"/>
    <n v="20943"/>
    <s v="Completed"/>
    <s v="Transfer"/>
    <s v="Naufal Siregar"/>
    <s v="Laki-laki"/>
    <s v="Jl. Mawar No.249, Bandung, Jawa Barat, 40111"/>
    <s v="Bandung"/>
  </r>
  <r>
    <s v="TX-000447"/>
    <x v="442"/>
    <s v="C04317"/>
    <s v="Spidol Snowman"/>
    <s v="Papermark"/>
    <n v="11000"/>
    <n v="2"/>
    <n v="22000"/>
    <n v="0"/>
    <n v="22000"/>
    <n v="36871"/>
    <n v="58871"/>
    <s v="Completed"/>
    <s v="Transfer"/>
    <s v="Adit Pamungkas"/>
    <s v="Perempuan"/>
    <s v="Jl. Cempaka No.385, Surabaya, Jatim, 60111"/>
    <s v="Surabaya"/>
  </r>
  <r>
    <s v="TX-000448"/>
    <x v="443"/>
    <s v="C01286"/>
    <s v="Amplop Coklat F4"/>
    <s v="Prograph"/>
    <n v="2200"/>
    <n v="5"/>
    <n v="11000"/>
    <n v="550"/>
    <n v="10450"/>
    <n v="57117"/>
    <n v="67567"/>
    <s v="Completed"/>
    <s v="Transfer"/>
    <s v="Vania Simanjuntak"/>
    <s v="Laki-laki"/>
    <s v="Jl. Kenanga No.361, Denpasar, Bali, 80111"/>
    <s v="Denpasar"/>
  </r>
  <r>
    <s v="TX-000449"/>
    <x v="444"/>
    <s v="C01768"/>
    <s v="Binder A5"/>
    <s v="NexWrite"/>
    <n v="28000"/>
    <n v="3"/>
    <n v="84000"/>
    <n v="0"/>
    <n v="84000"/>
    <n v="40065"/>
    <n v="124065"/>
    <s v="Completed"/>
    <s v="Transfer"/>
    <s v="Putri Wijaya"/>
    <s v="Laki-laki"/>
    <s v="Jl. Anggrek No.125, Makassar, Sulsel, 90111"/>
    <s v="Makassar"/>
  </r>
  <r>
    <s v="TX-000450"/>
    <x v="445"/>
    <s v="C00950"/>
    <s v="Buku Tulis Sidu 38L"/>
    <s v="Papirus"/>
    <n v="4500"/>
    <n v="2"/>
    <n v="9000"/>
    <n v="0"/>
    <n v="9000"/>
    <n v="16028"/>
    <n v="375028"/>
    <s v="Completed"/>
    <s v="Transfer"/>
    <s v="Surya Santoso"/>
    <s v="Laki-laki"/>
    <s v="Jl. Kenanga No.110, Jakarta, DKI, 10110"/>
    <s v="Jakarta"/>
  </r>
  <r>
    <s v="TX-000451"/>
    <x v="446"/>
    <s v="C00950"/>
    <s v="Kalkulator Casio"/>
    <s v="Writex"/>
    <n v="175000"/>
    <n v="2"/>
    <n v="350000"/>
    <n v="0"/>
    <n v="350000"/>
    <n v="0"/>
    <n v="0"/>
    <s v="Completed"/>
    <s v="Transfer"/>
    <s v="Surya Santoso"/>
    <s v="Laki-laki"/>
    <s v="Jl. Kenanga No.110, Jakarta, DKI, 10110"/>
    <s v="Jakarta"/>
  </r>
  <r>
    <s v="TX-000452"/>
    <x v="447"/>
    <s v="C00271"/>
    <s v="Paper Clip Joyko"/>
    <s v="Graphen"/>
    <n v="7000"/>
    <n v="3"/>
    <n v="21000"/>
    <n v="0"/>
    <n v="21000"/>
    <n v="24780"/>
    <n v="45780"/>
    <s v="Completed"/>
    <s v="COD"/>
    <s v="Bintang Kusuma"/>
    <s v="Perempuan"/>
    <s v="Jl. Cempaka No.105, Jakarta, DKI, 10110"/>
    <s v="Jakarta"/>
  </r>
  <r>
    <s v="TX-000453"/>
    <x v="448"/>
    <s v="C02727"/>
    <s v="Stabilo Highlighter"/>
    <s v="Quillo"/>
    <n v="15000"/>
    <n v="5"/>
    <n v="75000"/>
    <n v="0"/>
    <n v="75000"/>
    <n v="36554"/>
    <n v="111554"/>
    <s v="Completed"/>
    <s v="Transfer"/>
    <s v="Zahra Pratama"/>
    <s v="Perempuan"/>
    <s v="Jl. Kenanga No.220, Surabaya, Jatim, 60111"/>
    <s v="Surabaya"/>
  </r>
  <r>
    <s v="TX-000454"/>
    <x v="449"/>
    <s v="C02076"/>
    <s v="Spidol Snowman"/>
    <s v="Vectro"/>
    <n v="11000"/>
    <n v="5"/>
    <n v="55000"/>
    <n v="0"/>
    <n v="55000"/>
    <n v="40490"/>
    <n v="95490"/>
    <s v="Completed"/>
    <s v="Transfer"/>
    <s v="Rizky Prakoso"/>
    <s v="Laki-laki"/>
    <s v="Jl. Mawar No.295, Medan, Sumut, 20111"/>
    <s v="Medan"/>
  </r>
  <r>
    <s v="TX-000455"/>
    <x v="450"/>
    <s v="C03428"/>
    <s v="Spidol Snowman"/>
    <s v="Prograph"/>
    <n v="11000"/>
    <n v="1"/>
    <n v="11000"/>
    <n v="0"/>
    <n v="11000"/>
    <n v="36097"/>
    <n v="47097"/>
    <s v="Completed"/>
    <s v="Transfer"/>
    <s v="Alya Kusuma"/>
    <s v="Laki-laki"/>
    <s v="Jl. Melati No.47, Surabaya, Jatim, 60111"/>
    <s v="Surabaya"/>
  </r>
  <r>
    <s v="TX-000456"/>
    <x v="451"/>
    <s v="C03663"/>
    <s v="Pensil 2B"/>
    <s v="Scriba"/>
    <n v="5000"/>
    <n v="3"/>
    <n v="15000"/>
    <n v="0"/>
    <n v="15000"/>
    <n v="40639"/>
    <n v="55639"/>
    <s v="Pending"/>
    <s v="VA"/>
    <s v="Fajar Sari"/>
    <s v="Perempuan"/>
    <s v="Jl. Kenanga No.275, Makassar, Sulsel, 90111"/>
    <s v="Makassar"/>
  </r>
  <r>
    <s v="TX-000457"/>
    <x v="452"/>
    <s v="C02311"/>
    <s v="Binder A5"/>
    <s v="Officeo"/>
    <n v="28000"/>
    <n v="3"/>
    <n v="84000"/>
    <n v="0"/>
    <n v="84000"/>
    <n v="8432"/>
    <n v="92432"/>
    <s v="Return"/>
    <s v="COD"/>
    <s v="Bintang Widodo"/>
    <s v="Laki-laki"/>
    <s v="Jl. Kenanga No.329, Bandung, Jawa Barat, 40111"/>
    <s v="Bandung"/>
  </r>
  <r>
    <s v="TX-000458"/>
    <x v="453"/>
    <s v="C01389"/>
    <s v="Glue Stick UHU"/>
    <s v="Lumo"/>
    <n v="12000"/>
    <n v="4"/>
    <n v="48000"/>
    <n v="4800"/>
    <n v="43200"/>
    <n v="33953"/>
    <n v="217153"/>
    <s v="Completed"/>
    <s v="E-wallet"/>
    <s v="Bella Wijaya"/>
    <s v="Laki-laki"/>
    <s v="Jl. Cempaka No.315, Surabaya, Jatim, 60111"/>
    <s v="Surabaya"/>
  </r>
  <r>
    <s v="TX-000459"/>
    <x v="454"/>
    <s v="C01333"/>
    <s v="Paper Clip Joyko"/>
    <s v="Papermark"/>
    <n v="7000"/>
    <n v="3"/>
    <n v="21000"/>
    <n v="1050"/>
    <n v="19950"/>
    <n v="34267"/>
    <n v="54217"/>
    <s v="Completed"/>
    <s v="E-wallet"/>
    <s v="Nanda Sari"/>
    <s v="Laki-laki"/>
    <s v="Jl. Kenanga No.45, Semarang, Jateng, 50111"/>
    <s v="Semarang"/>
  </r>
  <r>
    <s v="TX-000460"/>
    <x v="455"/>
    <s v="C02402"/>
    <s v="Cutter kecil"/>
    <s v="Graphen"/>
    <n v="10000"/>
    <n v="2"/>
    <n v="20000"/>
    <n v="0"/>
    <n v="20000"/>
    <n v="29831"/>
    <n v="49831"/>
    <s v="Pending"/>
    <s v="Transfer"/>
    <s v="Vania Utami"/>
    <s v="Perempuan"/>
    <s v="Jl. Mawar No.188, Yogyakarta, DIY, 55111"/>
    <s v="Yogyakarta"/>
  </r>
  <r>
    <s v="TX-000461"/>
    <x v="456"/>
    <s v="C01389"/>
    <s v="Binder A5"/>
    <s v="Statvio"/>
    <n v="28000"/>
    <n v="5"/>
    <n v="140000"/>
    <n v="0"/>
    <n v="140000"/>
    <n v="0"/>
    <n v="0"/>
    <s v="Completed"/>
    <s v="E-wallet"/>
    <s v="Bella Wijaya"/>
    <s v="Laki-laki"/>
    <s v="Jl. Cempaka No.315, Surabaya, Jatim, 60111"/>
    <s v="Surabaya"/>
  </r>
  <r>
    <s v="TX-000462"/>
    <x v="457"/>
    <s v="C01286"/>
    <s v="Binder A5"/>
    <s v="Officeo"/>
    <n v="28000"/>
    <n v="4"/>
    <n v="112000"/>
    <n v="0"/>
    <n v="112000"/>
    <n v="66237"/>
    <n v="178237"/>
    <s v="Return"/>
    <s v="E-wallet"/>
    <s v="Vania Simanjuntak"/>
    <s v="Laki-laki"/>
    <s v="Jl. Kenanga No.361, Denpasar, Bali, 80111"/>
    <s v="Denpasar"/>
  </r>
  <r>
    <s v="TX-000463"/>
    <x v="458"/>
    <s v="C03520"/>
    <s v="Stabilo Highlighter"/>
    <s v="Graphen"/>
    <n v="15000"/>
    <n v="1"/>
    <n v="15000"/>
    <n v="750"/>
    <n v="14250"/>
    <n v="39056"/>
    <n v="53306"/>
    <s v="Completed"/>
    <s v="Transfer"/>
    <s v="Farhan Nainggolan"/>
    <s v="Laki-laki"/>
    <s v="Jl. Cempaka No.200, Surabaya, Jatim, 60111"/>
    <s v="Surabaya"/>
  </r>
  <r>
    <s v="TX-000464"/>
    <x v="459"/>
    <s v="C03587"/>
    <s v="Stabilo Highlighter"/>
    <s v="Statvio"/>
    <n v="15000"/>
    <n v="5"/>
    <n v="75000"/>
    <n v="0"/>
    <n v="75000"/>
    <n v="8367"/>
    <n v="83367"/>
    <s v="Completed"/>
    <s v="Transfer"/>
    <s v="Cahya Mahardika"/>
    <s v="Perempuan"/>
    <s v="Jl. Melati No.112, Bandung, Jawa Barat, 40111"/>
    <s v="Bandung"/>
  </r>
  <r>
    <s v="TX-000465"/>
    <x v="460"/>
    <s v="C01286"/>
    <s v="Penggaris 30cm"/>
    <s v="Mepen"/>
    <n v="5000"/>
    <n v="2"/>
    <n v="10000"/>
    <n v="0"/>
    <n v="10000"/>
    <n v="49251"/>
    <n v="547501"/>
    <s v="Completed"/>
    <s v="VA"/>
    <s v="Vania Simanjuntak"/>
    <s v="Laki-laki"/>
    <s v="Jl. Kenanga No.361, Denpasar, Bali, 80111"/>
    <s v="Denpasar"/>
  </r>
  <r>
    <s v="TX-000466"/>
    <x v="461"/>
    <s v="C01389"/>
    <s v="Penggaris 30cm"/>
    <s v="NexWrite"/>
    <n v="5000"/>
    <n v="3"/>
    <n v="15000"/>
    <n v="0"/>
    <n v="15000"/>
    <n v="32795"/>
    <n v="57795"/>
    <s v="Completed"/>
    <s v="Transfer"/>
    <s v="Bella Wijaya"/>
    <s v="Laki-laki"/>
    <s v="Jl. Cempaka No.315, Surabaya, Jatim, 60111"/>
    <s v="Surabaya"/>
  </r>
  <r>
    <s v="TX-000467"/>
    <x v="462"/>
    <s v="C02245"/>
    <s v="Paper Clip Joyko"/>
    <s v="Lumora"/>
    <n v="7000"/>
    <n v="1"/>
    <n v="7000"/>
    <n v="1400"/>
    <n v="5600"/>
    <n v="59582"/>
    <n v="65182"/>
    <s v="Return"/>
    <s v="Transfer"/>
    <s v="Bintang Maulana"/>
    <s v="Laki-laki"/>
    <s v="Jl. Mawar No.170, Denpasar, Bali, 80111"/>
    <s v="Denpasar"/>
  </r>
  <r>
    <s v="TX-000468"/>
    <x v="463"/>
    <s v="C00133"/>
    <s v="Kertas HVS A4 70gsm 500lbr"/>
    <s v="Mepen"/>
    <n v="62000"/>
    <n v="4"/>
    <n v="248000"/>
    <n v="29760"/>
    <n v="218240"/>
    <n v="27500"/>
    <n v="245740"/>
    <s v="Completed"/>
    <s v="VA"/>
    <s v="Farhan Putri"/>
    <s v="Laki-laki"/>
    <s v="Jl. Cempaka No.21, Surabaya, Jatim, 60111"/>
    <s v="Surabaya"/>
  </r>
  <r>
    <s v="TX-000469"/>
    <x v="464"/>
    <s v="C01286"/>
    <s v="Kalkulator Casio"/>
    <s v="Lumo"/>
    <n v="175000"/>
    <n v="3"/>
    <n v="525000"/>
    <n v="36750"/>
    <n v="488250"/>
    <n v="0"/>
    <n v="0"/>
    <s v="Completed"/>
    <s v="VA"/>
    <s v="Vania Simanjuntak"/>
    <s v="Laki-laki"/>
    <s v="Jl. Kenanga No.361, Denpasar, Bali, 80111"/>
    <s v="Denpasar"/>
  </r>
  <r>
    <s v="TX-000470"/>
    <x v="465"/>
    <s v="C00872"/>
    <s v="Pulpen Pilot 0.5"/>
    <s v="Pensta"/>
    <n v="12000"/>
    <n v="2"/>
    <n v="24000"/>
    <n v="0"/>
    <n v="24000"/>
    <n v="33566"/>
    <n v="57566"/>
    <s v="Canceled"/>
    <s v="E-wallet"/>
    <s v="Fahri Santoso"/>
    <s v="Perempuan"/>
    <s v="Jl. Mawar No.202, Semarang, Jateng, 50111"/>
    <s v="Semarang"/>
  </r>
  <r>
    <s v="TX-000471"/>
    <x v="466"/>
    <s v="C01757"/>
    <s v="Paper Clip Joyko"/>
    <s v="Quillo"/>
    <n v="7000"/>
    <n v="5"/>
    <n v="35000"/>
    <n v="1750"/>
    <n v="33250"/>
    <n v="51078"/>
    <n v="84328"/>
    <s v="Completed"/>
    <s v="COD"/>
    <s v="Rama Utami"/>
    <s v="Perempuan"/>
    <s v="Jl. Mawar No.18, Medan, Sumut, 20111"/>
    <s v="Medan"/>
  </r>
  <r>
    <s v="TX-000472"/>
    <x v="467"/>
    <s v="C01389"/>
    <s v="Cutter kecil"/>
    <s v="Flowline"/>
    <n v="10000"/>
    <n v="1"/>
    <n v="10000"/>
    <n v="0"/>
    <n v="10000"/>
    <n v="0"/>
    <n v="0"/>
    <s v="Completed"/>
    <s v="Transfer"/>
    <s v="Bella Wijaya"/>
    <s v="Laki-laki"/>
    <s v="Jl. Cempaka No.315, Surabaya, Jatim, 60111"/>
    <s v="Surabaya"/>
  </r>
  <r>
    <s v="TX-000473"/>
    <x v="468"/>
    <s v="C01286"/>
    <s v="Paper Clip Joyko"/>
    <s v="Statvio"/>
    <n v="7000"/>
    <n v="5"/>
    <n v="35000"/>
    <n v="5250"/>
    <n v="29750"/>
    <n v="65212"/>
    <n v="174962"/>
    <s v="Pending"/>
    <s v="E-wallet"/>
    <s v="Vania Simanjuntak"/>
    <s v="Laki-laki"/>
    <s v="Jl. Kenanga No.361, Denpasar, Bali, 80111"/>
    <s v="Denpasar"/>
  </r>
  <r>
    <s v="TX-000474"/>
    <x v="469"/>
    <s v="C00927"/>
    <s v="Map A4"/>
    <s v="NexWrite"/>
    <n v="7000"/>
    <n v="2"/>
    <n v="14000"/>
    <n v="0"/>
    <n v="14000"/>
    <n v="6577"/>
    <n v="20577"/>
    <s v="Completed"/>
    <s v="Transfer"/>
    <s v="Miko Putra"/>
    <s v="Laki-laki"/>
    <s v="Jl. Anggrek No.215, Bandung, Jawa Barat, 40111"/>
    <s v="Bandung"/>
  </r>
  <r>
    <s v="TX-000475"/>
    <x v="470"/>
    <s v="C01286"/>
    <s v="Pensil 2B"/>
    <s v="NexWrite"/>
    <n v="5000"/>
    <n v="5"/>
    <n v="25000"/>
    <n v="0"/>
    <n v="25000"/>
    <n v="0"/>
    <n v="0"/>
    <s v="Pending"/>
    <s v="E-wallet"/>
    <s v="Vania Simanjuntak"/>
    <s v="Laki-laki"/>
    <s v="Jl. Kenanga No.361, Denpasar, Bali, 80111"/>
    <s v="Denpasar"/>
  </r>
  <r>
    <s v="TX-000476"/>
    <x v="471"/>
    <s v="C02576"/>
    <s v="Paper Clip Joyko"/>
    <s v="Inklite"/>
    <n v="7000"/>
    <n v="5"/>
    <n v="35000"/>
    <n v="2450"/>
    <n v="32550"/>
    <n v="51104"/>
    <n v="83654"/>
    <s v="Canceled"/>
    <s v="COD"/>
    <s v="Dinda Sari"/>
    <s v="Perempuan"/>
    <s v="Jl. Mawar No.86, Denpasar, Bali, 80111"/>
    <s v="Denpasar"/>
  </r>
  <r>
    <s v="TX-000477"/>
    <x v="472"/>
    <s v="C01389"/>
    <s v="Spidol Snowman"/>
    <s v="Markify"/>
    <n v="11000"/>
    <n v="4"/>
    <n v="44000"/>
    <n v="0"/>
    <n v="44000"/>
    <n v="26263"/>
    <n v="70263"/>
    <s v="Completed"/>
    <s v="Transfer"/>
    <s v="Bella Wijaya"/>
    <s v="Laki-laki"/>
    <s v="Jl. Cempaka No.315, Surabaya, Jatim, 60111"/>
    <s v="Surabaya"/>
  </r>
  <r>
    <s v="TX-000478"/>
    <x v="473"/>
    <s v="C00647"/>
    <s v="Penghapus kecil"/>
    <s v="Papermark"/>
    <n v="3000"/>
    <n v="1"/>
    <n v="3000"/>
    <n v="0"/>
    <n v="3000"/>
    <n v="36632"/>
    <n v="39632"/>
    <s v="Canceled"/>
    <s v="COD"/>
    <s v="Farhan Widodo"/>
    <s v="Laki-laki"/>
    <s v="Jl. Melati No.162, Surabaya, Jatim, 60111"/>
    <s v="Surabaya"/>
  </r>
  <r>
    <s v="TX-000479"/>
    <x v="474"/>
    <s v="C01286"/>
    <s v="Spidol Snowman"/>
    <s v="Flowline"/>
    <n v="11000"/>
    <n v="5"/>
    <n v="55000"/>
    <n v="0"/>
    <n v="55000"/>
    <n v="0"/>
    <n v="0"/>
    <s v="Pending"/>
    <s v="E-wallet"/>
    <s v="Vania Simanjuntak"/>
    <s v="Laki-laki"/>
    <s v="Jl. Kenanga No.361, Denpasar, Bali, 80111"/>
    <s v="Denpasar"/>
  </r>
  <r>
    <s v="TX-000480"/>
    <x v="475"/>
    <s v="C00920"/>
    <s v="Kertas HVS A4 70gsm 500lbr"/>
    <s v="Pensta"/>
    <n v="62000"/>
    <n v="3"/>
    <n v="186000"/>
    <n v="9300"/>
    <n v="176700"/>
    <n v="52882"/>
    <n v="229582"/>
    <s v="Completed"/>
    <s v="Transfer"/>
    <s v="Vera Utami"/>
    <s v="Laki-laki"/>
    <s v="Jl. Cempaka No.37, Denpasar, Bali, 80111"/>
    <s v="Denpasar"/>
  </r>
  <r>
    <s v="TX-000481"/>
    <x v="476"/>
    <s v="C01286"/>
    <s v="Map A4"/>
    <s v="Markify"/>
    <n v="7000"/>
    <n v="3"/>
    <n v="21000"/>
    <n v="1050"/>
    <n v="19950"/>
    <n v="62689"/>
    <n v="93639"/>
    <s v="Completed"/>
    <s v="Transfer"/>
    <s v="Vania Simanjuntak"/>
    <s v="Laki-laki"/>
    <s v="Jl. Kenanga No.361, Denpasar, Bali, 80111"/>
    <s v="Denpasar"/>
  </r>
  <r>
    <s v="TX-000482"/>
    <x v="477"/>
    <s v="C00950"/>
    <s v="Pulpen Pilot 0.5"/>
    <s v="Notivo"/>
    <n v="12000"/>
    <n v="1"/>
    <n v="12000"/>
    <n v="0"/>
    <n v="12000"/>
    <n v="19438"/>
    <n v="36358"/>
    <s v="Completed"/>
    <s v="COD"/>
    <s v="Surya Santoso"/>
    <s v="Laki-laki"/>
    <s v="Jl. Kenanga No.110, Jakarta, DKI, 10110"/>
    <s v="Jakarta"/>
  </r>
  <r>
    <s v="TX-000483"/>
    <x v="478"/>
    <s v="C00540"/>
    <s v="Penghapus kecil"/>
    <s v="Officeo"/>
    <n v="3000"/>
    <n v="4"/>
    <n v="12000"/>
    <n v="1200"/>
    <n v="10800"/>
    <n v="29229"/>
    <n v="40029"/>
    <s v="Completed"/>
    <s v="COD"/>
    <s v="Reza Sari"/>
    <s v="Laki-laki"/>
    <s v="Jl. Melati No.238, Surabaya, Jatim, 60111"/>
    <s v="Surabaya"/>
  </r>
  <r>
    <s v="TX-000484"/>
    <x v="479"/>
    <s v="C00950"/>
    <s v="Penghapus kecil"/>
    <s v="Quillo"/>
    <n v="3000"/>
    <n v="2"/>
    <n v="6000"/>
    <n v="1080"/>
    <n v="4920"/>
    <n v="0"/>
    <n v="0"/>
    <s v="Completed"/>
    <s v="COD"/>
    <s v="Surya Santoso"/>
    <s v="Laki-laki"/>
    <s v="Jl. Kenanga No.110, Jakarta, DKI, 10110"/>
    <s v="Jakarta"/>
  </r>
  <r>
    <s v="TX-000485"/>
    <x v="480"/>
    <s v="C00698"/>
    <s v="Pulpen Pilot 0.5"/>
    <s v="Papirus"/>
    <n v="12000"/>
    <n v="4"/>
    <n v="48000"/>
    <n v="3360"/>
    <n v="44640"/>
    <n v="49326"/>
    <n v="93966"/>
    <s v="Pending"/>
    <s v="Transfer"/>
    <s v="Tara Nainggolan"/>
    <s v="Laki-laki"/>
    <s v="Jl. Cempaka No.394, Medan, Sumut, 20111"/>
    <s v="Medan"/>
  </r>
  <r>
    <s v="TX-000486"/>
    <x v="481"/>
    <s v="C01286"/>
    <s v="Spidol Snowman"/>
    <s v="Scriba"/>
    <n v="11000"/>
    <n v="1"/>
    <n v="11000"/>
    <n v="0"/>
    <n v="11000"/>
    <n v="0"/>
    <n v="0"/>
    <s v="Completed"/>
    <s v="Transfer"/>
    <s v="Vania Simanjuntak"/>
    <s v="Laki-laki"/>
    <s v="Jl. Kenanga No.361, Denpasar, Bali, 80111"/>
    <s v="Denpasar"/>
  </r>
  <r>
    <s v="TX-000487"/>
    <x v="482"/>
    <s v="C02883"/>
    <s v="Cutter kecil"/>
    <s v="Flowline"/>
    <n v="10000"/>
    <n v="4"/>
    <n v="40000"/>
    <n v="0"/>
    <n v="40000"/>
    <n v="38632"/>
    <n v="78632"/>
    <s v="Canceled"/>
    <s v="Transfer"/>
    <s v="Naufal Putri"/>
    <s v="Perempuan"/>
    <s v="Jl. Cempaka No.156, Yogyakarta, DIY, 55111"/>
    <s v="Yogyakarta"/>
  </r>
  <r>
    <s v="TX-000488"/>
    <x v="483"/>
    <s v="C01389"/>
    <s v="Cutter kecil"/>
    <s v="Scriba"/>
    <n v="10000"/>
    <n v="4"/>
    <n v="40000"/>
    <n v="0"/>
    <n v="40000"/>
    <n v="32108"/>
    <n v="72108"/>
    <s v="Pending"/>
    <s v="Transfer"/>
    <s v="Bella Wijaya"/>
    <s v="Laki-laki"/>
    <s v="Jl. Cempaka No.315, Surabaya, Jatim, 60111"/>
    <s v="Surabaya"/>
  </r>
  <r>
    <s v="TX-000489"/>
    <x v="484"/>
    <s v="C03419"/>
    <s v="Penghapus kecil"/>
    <s v="Papirus"/>
    <n v="3000"/>
    <n v="2"/>
    <n v="6000"/>
    <n v="0"/>
    <n v="6000"/>
    <n v="35568"/>
    <n v="41568"/>
    <s v="Canceled"/>
    <s v="COD"/>
    <s v="Zahra Prakoso"/>
    <s v="Laki-laki"/>
    <s v="Jl. Mawar No.119, Surabaya, Jatim, 60111"/>
    <s v="Surabaya"/>
  </r>
  <r>
    <s v="TX-000490"/>
    <x v="485"/>
    <s v="C04023"/>
    <s v="Pensil 2B"/>
    <s v="Papermark"/>
    <n v="5000"/>
    <n v="1"/>
    <n v="5000"/>
    <n v="0"/>
    <n v="5000"/>
    <n v="32631"/>
    <n v="37631"/>
    <s v="Completed"/>
    <s v="Transfer"/>
    <s v="Rafi Pratama"/>
    <s v="Perempuan"/>
    <s v="Jl. Anggrek No.92, Yogyakarta, DIY, 55111"/>
    <s v="Yogyakarta"/>
  </r>
  <r>
    <s v="TX-000491"/>
    <x v="486"/>
    <s v="C01286"/>
    <s v="Amplop Putih"/>
    <s v="Pentagio"/>
    <n v="1200"/>
    <n v="2"/>
    <n v="2400"/>
    <n v="0"/>
    <n v="2400"/>
    <n v="59524"/>
    <n v="61924"/>
    <s v="Canceled"/>
    <s v="E-wallet"/>
    <s v="Vania Simanjuntak"/>
    <s v="Laki-laki"/>
    <s v="Jl. Kenanga No.361, Denpasar, Bali, 80111"/>
    <s v="Denpasar"/>
  </r>
  <r>
    <s v="TX-000492"/>
    <x v="487"/>
    <s v="C03539"/>
    <s v="Glue Stick UHU"/>
    <s v="Pensta"/>
    <n v="12000"/>
    <n v="5"/>
    <n v="60000"/>
    <n v="0"/>
    <n v="60000"/>
    <n v="63565"/>
    <n v="123565"/>
    <s v="Completed"/>
    <s v="COD"/>
    <s v="Bella Lestari"/>
    <s v="Laki-laki"/>
    <s v="Jl. Mawar No.241, Medan, Sumut, 20111"/>
    <s v="Medan"/>
  </r>
  <r>
    <s v="TX-000493"/>
    <x v="488"/>
    <s v="C02507"/>
    <s v="Kertas HVS A4 70gsm 500lbr"/>
    <s v="Lumora"/>
    <n v="62000"/>
    <n v="3"/>
    <n v="186000"/>
    <n v="55800"/>
    <n v="130200"/>
    <n v="26266"/>
    <n v="156466"/>
    <s v="Completed"/>
    <s v="Transfer"/>
    <s v="Dewi Simanjuntak"/>
    <s v="Laki-laki"/>
    <s v="Jl. Kenanga No.283, Surabaya, Jatim, 60111"/>
    <s v="Surabaya"/>
  </r>
  <r>
    <s v="TX-000494"/>
    <x v="489"/>
    <s v="C01389"/>
    <s v="Amplop Coklat F4"/>
    <s v="Pentagio"/>
    <n v="2200"/>
    <n v="2"/>
    <n v="4400"/>
    <n v="440"/>
    <n v="3960"/>
    <n v="35365"/>
    <n v="39325"/>
    <s v="Completed"/>
    <s v="VA"/>
    <s v="Bella Wijaya"/>
    <s v="Laki-laki"/>
    <s v="Jl. Cempaka No.315, Surabaya, Jatim, 60111"/>
    <s v="Surabaya"/>
  </r>
  <r>
    <s v="TX-000495"/>
    <x v="490"/>
    <s v="C03378"/>
    <s v="Paper Clip Joyko"/>
    <s v="Pensta"/>
    <n v="7000"/>
    <n v="1"/>
    <n v="7000"/>
    <n v="700"/>
    <n v="6300"/>
    <n v="29123"/>
    <n v="35423"/>
    <s v="Pending"/>
    <s v="COD"/>
    <s v="Dinda Ginting"/>
    <s v="Perempuan"/>
    <s v="Jl. Anggrek No.184, Semarang, Jateng, 50111"/>
    <s v="Semarang"/>
  </r>
  <r>
    <s v="TX-000496"/>
    <x v="491"/>
    <s v="C01652"/>
    <s v="Map A4"/>
    <s v="Pentagio"/>
    <n v="7000"/>
    <n v="1"/>
    <n v="7000"/>
    <n v="0"/>
    <n v="7000"/>
    <n v="28363"/>
    <n v="35363"/>
    <s v="Pending"/>
    <s v="Transfer"/>
    <s v="Deny Lestari"/>
    <s v="Laki-laki"/>
    <s v="Jl. Kenanga No.361, Yogyakarta, DIY, 55111"/>
    <s v="Yogyakarta"/>
  </r>
  <r>
    <s v="TX-000497"/>
    <x v="492"/>
    <s v="C01286"/>
    <s v="Pulpen Pilot 0.5"/>
    <s v="Vectro"/>
    <n v="12000"/>
    <n v="4"/>
    <n v="48000"/>
    <n v="0"/>
    <n v="48000"/>
    <n v="51830"/>
    <n v="104150"/>
    <s v="Pending"/>
    <s v="COD"/>
    <s v="Vania Simanjuntak"/>
    <s v="Laki-laki"/>
    <s v="Jl. Kenanga No.361, Denpasar, Bali, 80111"/>
    <s v="Denpasar"/>
  </r>
  <r>
    <s v="TX-000498"/>
    <x v="493"/>
    <s v="C02014"/>
    <s v="Penggaris 30cm"/>
    <s v="Graphen"/>
    <n v="5000"/>
    <n v="3"/>
    <n v="15000"/>
    <n v="0"/>
    <n v="15000"/>
    <n v="36838"/>
    <n v="51838"/>
    <s v="Completed"/>
    <s v="VA"/>
    <s v="Alya Widodo"/>
    <s v="Laki-laki"/>
    <s v="Jl. Melati No.112, Yogyakarta, DIY, 55111"/>
    <s v="Yogyakarta"/>
  </r>
  <r>
    <s v="TX-000499"/>
    <x v="494"/>
    <s v="C02074"/>
    <s v="Amplop Putih"/>
    <s v="Scriba"/>
    <n v="1200"/>
    <n v="3"/>
    <n v="3600"/>
    <n v="0"/>
    <n v="3600"/>
    <n v="29280"/>
    <n v="32880"/>
    <s v="Return"/>
    <s v="Transfer"/>
    <s v="Dinda Ramadhan"/>
    <s v="Perempuan"/>
    <s v="Jl. Anggrek No.370, Semarang, Jateng, 50111"/>
    <s v="Semarang"/>
  </r>
  <r>
    <s v="TX-000500"/>
    <x v="495"/>
    <s v="C01286"/>
    <s v="Amplop Putih"/>
    <s v="Inklite"/>
    <n v="1200"/>
    <n v="4"/>
    <n v="4800"/>
    <n v="480"/>
    <n v="4320"/>
    <n v="0"/>
    <n v="0"/>
    <s v="Pending"/>
    <s v="COD"/>
    <s v="Vania Simanjuntak"/>
    <s v="Laki-laki"/>
    <s v="Jl. Kenanga No.361, Denpasar, Bali, 80111"/>
    <s v="Denpasar"/>
  </r>
  <r>
    <s v="TX-000501"/>
    <x v="496"/>
    <s v="C00406"/>
    <s v="Buku Tulis Sidu 38L"/>
    <s v="Inklite"/>
    <n v="4500"/>
    <n v="5"/>
    <n v="22500"/>
    <n v="0"/>
    <n v="22500"/>
    <n v="43754"/>
    <n v="66254"/>
    <s v="Pending"/>
    <s v="Transfer"/>
    <s v="Rama Santoso"/>
    <s v="Laki-laki"/>
    <s v="Jl. Anggrek No.179, Denpasar, Bali, 80111"/>
    <s v="Denpasar"/>
  </r>
  <r>
    <s v="TX-000502"/>
    <x v="497"/>
    <s v="C02137"/>
    <s v="Kertas HVS A4 70gsm 500lbr"/>
    <s v="Draftex"/>
    <n v="62000"/>
    <n v="5"/>
    <n v="310000"/>
    <n v="0"/>
    <n v="310000"/>
    <n v="56387"/>
    <n v="366387"/>
    <s v="Completed"/>
    <s v="Transfer"/>
    <s v="Dimas Ginting"/>
    <s v="Laki-laki"/>
    <s v="Jl. Cempaka No.240, Denpasar, Bali, 80111"/>
    <s v="Denpasar"/>
  </r>
  <r>
    <s v="TX-000503"/>
    <x v="498"/>
    <s v="C03837"/>
    <s v="Kalkulator Casio"/>
    <s v="Lumora"/>
    <n v="175000"/>
    <n v="5"/>
    <n v="875000"/>
    <n v="61250"/>
    <n v="813750"/>
    <n v="64122"/>
    <n v="877872"/>
    <s v="Completed"/>
    <s v="COD"/>
    <s v="Adit Putra"/>
    <s v="Laki-laki"/>
    <s v="Jl. Anggrek No.243, Denpasar, Bali, 80111"/>
    <s v="Denpasar"/>
  </r>
  <r>
    <s v="TX-000504"/>
    <x v="499"/>
    <s v="C01389"/>
    <s v="Pensil 2B"/>
    <s v="Vectro"/>
    <n v="5000"/>
    <n v="5"/>
    <n v="25000"/>
    <n v="0"/>
    <n v="25000"/>
    <n v="26380"/>
    <n v="51380"/>
    <s v="Completed"/>
    <s v="Transfer"/>
    <s v="Bella Wijaya"/>
    <s v="Laki-laki"/>
    <s v="Jl. Cempaka No.315, Surabaya, Jatim, 60111"/>
    <s v="Surabaya"/>
  </r>
  <r>
    <s v="TX-000505"/>
    <x v="500"/>
    <s v="C00823"/>
    <s v="Map A4"/>
    <s v="Inkspire"/>
    <n v="7000"/>
    <n v="4"/>
    <n v="28000"/>
    <n v="0"/>
    <n v="28000"/>
    <n v="38732"/>
    <n v="66732"/>
    <s v="Pending"/>
    <s v="COD"/>
    <s v="Nadia Lestari"/>
    <s v="Perempuan"/>
    <s v="Jl. Cempaka No.183, Surabaya, Jatim, 60111"/>
    <s v="Surabaya"/>
  </r>
  <r>
    <s v="TX-000506"/>
    <x v="501"/>
    <s v="C03316"/>
    <s v="Pulpen Pilot 0.5"/>
    <s v="Scriba"/>
    <n v="12000"/>
    <n v="2"/>
    <n v="24000"/>
    <n v="0"/>
    <n v="24000"/>
    <n v="22940"/>
    <n v="46940"/>
    <s v="Canceled"/>
    <s v="COD"/>
    <s v="Vania Wijaya"/>
    <s v="Laki-laki"/>
    <s v="Jl. Mawar No.362, Jakarta, DKI, 10110"/>
    <s v="Jakarta"/>
  </r>
  <r>
    <s v="TX-000507"/>
    <x v="502"/>
    <s v="C01389"/>
    <s v="Amplop Coklat F4"/>
    <s v="Inklite"/>
    <n v="2200"/>
    <n v="3"/>
    <n v="6600"/>
    <n v="0"/>
    <n v="6600"/>
    <n v="29666"/>
    <n v="210316"/>
    <s v="Pending"/>
    <s v="Transfer"/>
    <s v="Bella Wijaya"/>
    <s v="Laki-laki"/>
    <s v="Jl. Cempaka No.315, Surabaya, Jatim, 60111"/>
    <s v="Surabaya"/>
  </r>
  <r>
    <s v="TX-000508"/>
    <x v="503"/>
    <s v="C01389"/>
    <s v="Spidol Snowman"/>
    <s v="Papermark"/>
    <n v="11000"/>
    <n v="1"/>
    <n v="11000"/>
    <n v="550"/>
    <n v="10450"/>
    <n v="0"/>
    <n v="0"/>
    <s v="Pending"/>
    <s v="Transfer"/>
    <s v="Bella Wijaya"/>
    <s v="Laki-laki"/>
    <s v="Jl. Cempaka No.315, Surabaya, Jatim, 60111"/>
    <s v="Surabaya"/>
  </r>
  <r>
    <s v="TX-000509"/>
    <x v="504"/>
    <s v="C01389"/>
    <s v="Stabilo Highlighter"/>
    <s v="DraftLab"/>
    <n v="15000"/>
    <n v="4"/>
    <n v="60000"/>
    <n v="0"/>
    <n v="60000"/>
    <n v="0"/>
    <n v="0"/>
    <s v="Pending"/>
    <s v="Transfer"/>
    <s v="Bella Wijaya"/>
    <s v="Laki-laki"/>
    <s v="Jl. Cempaka No.315, Surabaya, Jatim, 60111"/>
    <s v="Surabaya"/>
  </r>
  <r>
    <s v="TX-000510"/>
    <x v="505"/>
    <s v="C00950"/>
    <s v="Spidol Snowman"/>
    <s v="Artlinez"/>
    <n v="11000"/>
    <n v="3"/>
    <n v="33000"/>
    <n v="3960"/>
    <n v="29040"/>
    <n v="19015"/>
    <n v="48055"/>
    <s v="Completed"/>
    <s v="E-wallet"/>
    <s v="Surya Santoso"/>
    <s v="Laki-laki"/>
    <s v="Jl. Kenanga No.110, Jakarta, DKI, 10110"/>
    <s v="Jakarta"/>
  </r>
  <r>
    <s v="TX-000511"/>
    <x v="506"/>
    <s v="C01389"/>
    <s v="Binder A5"/>
    <s v="Lumora"/>
    <n v="28000"/>
    <n v="3"/>
    <n v="84000"/>
    <n v="0"/>
    <n v="84000"/>
    <n v="0"/>
    <n v="0"/>
    <s v="Pending"/>
    <s v="Transfer"/>
    <s v="Bella Wijaya"/>
    <s v="Laki-laki"/>
    <s v="Jl. Cempaka No.315, Surabaya, Jatim, 60111"/>
    <s v="Surabaya"/>
  </r>
  <r>
    <s v="TX-000512"/>
    <x v="507"/>
    <s v="C01389"/>
    <s v="Map A4"/>
    <s v="Papirus"/>
    <n v="7000"/>
    <n v="4"/>
    <n v="28000"/>
    <n v="8400"/>
    <n v="19600"/>
    <n v="0"/>
    <n v="0"/>
    <s v="Pending"/>
    <s v="Transfer"/>
    <s v="Bella Wijaya"/>
    <s v="Laki-laki"/>
    <s v="Jl. Cempaka No.315, Surabaya, Jatim, 60111"/>
    <s v="Surabaya"/>
  </r>
  <r>
    <s v="TX-000513"/>
    <x v="508"/>
    <s v="C03597"/>
    <s v="Paper Clip Joyko"/>
    <s v="Lumora"/>
    <n v="7000"/>
    <n v="1"/>
    <n v="7000"/>
    <n v="1400"/>
    <n v="5600"/>
    <n v="29746"/>
    <n v="35346"/>
    <s v="Completed"/>
    <s v="Transfer"/>
    <s v="Satria Wibowo"/>
    <s v="Perempuan"/>
    <s v="Jl. Mawar No.113, Yogyakarta, DIY, 55111"/>
    <s v="Yogyakarta"/>
  </r>
  <r>
    <s v="TX-000514"/>
    <x v="509"/>
    <s v="C01389"/>
    <s v="Spidol Snowman"/>
    <s v="Writex"/>
    <n v="11000"/>
    <n v="5"/>
    <n v="55000"/>
    <n v="0"/>
    <n v="55000"/>
    <n v="35504"/>
    <n v="149104"/>
    <s v="Pending"/>
    <s v="Transfer"/>
    <s v="Bella Wijaya"/>
    <s v="Laki-laki"/>
    <s v="Jl. Cempaka No.315, Surabaya, Jatim, 60111"/>
    <s v="Surabaya"/>
  </r>
  <r>
    <s v="TX-000515"/>
    <x v="510"/>
    <s v="C01491"/>
    <s v="Kertas HVS A4 70gsm 500lbr"/>
    <s v="Writex"/>
    <n v="62000"/>
    <n v="2"/>
    <n v="124000"/>
    <n v="37200"/>
    <n v="86800"/>
    <n v="42698"/>
    <n v="129498"/>
    <s v="Completed"/>
    <s v="COD"/>
    <s v="Satria Pratama"/>
    <s v="Perempuan"/>
    <s v="Jl. Cempaka No.44, Denpasar, Bali, 80111"/>
    <s v="Denpasar"/>
  </r>
  <r>
    <s v="TX-000516"/>
    <x v="511"/>
    <s v="C01389"/>
    <s v="Amplop Putih"/>
    <s v="Notivo"/>
    <n v="1200"/>
    <n v="3"/>
    <n v="3600"/>
    <n v="0"/>
    <n v="3600"/>
    <n v="0"/>
    <n v="0"/>
    <s v="Pending"/>
    <s v="Transfer"/>
    <s v="Bella Wijaya"/>
    <s v="Laki-laki"/>
    <s v="Jl. Cempaka No.315, Surabaya, Jatim, 60111"/>
    <s v="Surabaya"/>
  </r>
  <r>
    <s v="TX-000517"/>
    <x v="512"/>
    <s v="C01389"/>
    <s v="Spidol Snowman"/>
    <s v="Quillo"/>
    <n v="11000"/>
    <n v="5"/>
    <n v="55000"/>
    <n v="0"/>
    <n v="55000"/>
    <n v="0"/>
    <n v="0"/>
    <s v="Pending"/>
    <s v="Transfer"/>
    <s v="Bella Wijaya"/>
    <s v="Laki-laki"/>
    <s v="Jl. Cempaka No.315, Surabaya, Jatim, 60111"/>
    <s v="Surabaya"/>
  </r>
  <r>
    <s v="TX-000518"/>
    <x v="513"/>
    <s v="C00950"/>
    <s v="Stabilo Highlighter"/>
    <s v="Graphen"/>
    <n v="15000"/>
    <n v="1"/>
    <n v="15000"/>
    <n v="1500"/>
    <n v="13500"/>
    <n v="21651"/>
    <n v="35151"/>
    <s v="Completed"/>
    <s v="VA"/>
    <s v="Surya Santoso"/>
    <s v="Laki-laki"/>
    <s v="Jl. Kenanga No.110, Jakarta, DKI, 10110"/>
    <s v="Jakarta"/>
  </r>
  <r>
    <s v="TX-000519"/>
    <x v="514"/>
    <s v="C01286"/>
    <s v="Pensil 2B"/>
    <s v="Papermark"/>
    <n v="5000"/>
    <n v="4"/>
    <n v="20000"/>
    <n v="0"/>
    <n v="20000"/>
    <n v="47737"/>
    <n v="67737"/>
    <s v="Return"/>
    <s v="Transfer"/>
    <s v="Vania Simanjuntak"/>
    <s v="Laki-laki"/>
    <s v="Jl. Kenanga No.361, Denpasar, Bali, 80111"/>
    <s v="Denpasar"/>
  </r>
  <r>
    <s v="TX-000520"/>
    <x v="515"/>
    <s v="C04497"/>
    <s v="Stabilo Highlighter"/>
    <s v="Prograph"/>
    <n v="15000"/>
    <n v="1"/>
    <n v="15000"/>
    <n v="0"/>
    <n v="15000"/>
    <n v="42729"/>
    <n v="57729"/>
    <s v="Canceled"/>
    <s v="Transfer"/>
    <s v="Eko Wijaya"/>
    <s v="Laki-laki"/>
    <s v="Jl. Melati No.144, Medan, Sumut, 20111"/>
    <s v="Medan"/>
  </r>
  <r>
    <s v="TX-000521"/>
    <x v="516"/>
    <s v="C01862"/>
    <s v="Penghapus kecil"/>
    <s v="Lumo"/>
    <n v="3000"/>
    <n v="3"/>
    <n v="9000"/>
    <n v="900"/>
    <n v="8100"/>
    <n v="54233"/>
    <n v="62333"/>
    <s v="Completed"/>
    <s v="COD"/>
    <s v="Bella Simanjuntak"/>
    <s v="Laki-laki"/>
    <s v="Jl. Melati No.195, Medan, Sumut, 20111"/>
    <s v="Medan"/>
  </r>
  <r>
    <s v="TX-000522"/>
    <x v="517"/>
    <s v="C01286"/>
    <s v="Amplop Putih"/>
    <s v="DraftLab"/>
    <n v="1200"/>
    <n v="5"/>
    <n v="6000"/>
    <n v="300"/>
    <n v="5700"/>
    <n v="65685"/>
    <n v="71385"/>
    <s v="Pending"/>
    <s v="COD"/>
    <s v="Vania Simanjuntak"/>
    <s v="Laki-laki"/>
    <s v="Jl. Kenanga No.361, Denpasar, Bali, 80111"/>
    <s v="Denpasar"/>
  </r>
  <r>
    <s v="TX-000523"/>
    <x v="518"/>
    <s v="C01389"/>
    <s v="Paper Clip Joyko"/>
    <s v="Artlinez"/>
    <n v="7000"/>
    <n v="4"/>
    <n v="28000"/>
    <n v="2800"/>
    <n v="25200"/>
    <n v="34148"/>
    <n v="130298"/>
    <s v="Completed"/>
    <s v="COD"/>
    <s v="Bella Wijaya"/>
    <s v="Laki-laki"/>
    <s v="Jl. Cempaka No.315, Surabaya, Jatim, 60111"/>
    <s v="Surabaya"/>
  </r>
  <r>
    <s v="TX-000524"/>
    <x v="519"/>
    <s v="C00950"/>
    <s v="Stabilo Highlighter"/>
    <s v="Inkspire"/>
    <n v="15000"/>
    <n v="1"/>
    <n v="15000"/>
    <n v="0"/>
    <n v="15000"/>
    <n v="20428"/>
    <n v="35428"/>
    <s v="Completed"/>
    <s v="Transfer"/>
    <s v="Surya Santoso"/>
    <s v="Laki-laki"/>
    <s v="Jl. Kenanga No.110, Jakarta, DKI, 10110"/>
    <s v="Jakarta"/>
  </r>
  <r>
    <s v="TX-000525"/>
    <x v="520"/>
    <s v="C01389"/>
    <s v="Pensil 2B"/>
    <s v="Graphen"/>
    <n v="5000"/>
    <n v="3"/>
    <n v="15000"/>
    <n v="1050"/>
    <n v="13950"/>
    <n v="0"/>
    <n v="0"/>
    <s v="Completed"/>
    <s v="COD"/>
    <s v="Bella Wijaya"/>
    <s v="Laki-laki"/>
    <s v="Jl. Cempaka No.315, Surabaya, Jatim, 60111"/>
    <s v="Surabaya"/>
  </r>
  <r>
    <s v="TX-000526"/>
    <x v="521"/>
    <s v="C02714"/>
    <s v="Amplop Putih"/>
    <s v="NexWrite"/>
    <n v="1200"/>
    <n v="2"/>
    <n v="2400"/>
    <n v="0"/>
    <n v="2400"/>
    <n v="56118"/>
    <n v="58518"/>
    <s v="Pending"/>
    <s v="COD"/>
    <s v="Dinda Harahap"/>
    <s v="Perempuan"/>
    <s v="Jl. Melati No.317, Medan, Sumut, 20111"/>
    <s v="Medan"/>
  </r>
  <r>
    <s v="TX-000527"/>
    <x v="522"/>
    <s v="C00660"/>
    <s v="Pulpen Pilot 0.5"/>
    <s v="Officeo"/>
    <n v="12000"/>
    <n v="3"/>
    <n v="36000"/>
    <n v="1800"/>
    <n v="34200"/>
    <n v="58848"/>
    <n v="93048"/>
    <s v="Completed"/>
    <s v="Transfer"/>
    <s v="Miko Prakoso"/>
    <s v="Laki-laki"/>
    <s v="Jl. Cempaka No.280, Denpasar, Bali, 80111"/>
    <s v="Denpasar"/>
  </r>
  <r>
    <s v="TX-000528"/>
    <x v="523"/>
    <s v="C01389"/>
    <s v="Stabilo Highlighter"/>
    <s v="Inkspire"/>
    <n v="15000"/>
    <n v="4"/>
    <n v="60000"/>
    <n v="3000"/>
    <n v="57000"/>
    <n v="0"/>
    <n v="0"/>
    <s v="Completed"/>
    <s v="COD"/>
    <s v="Bella Wijaya"/>
    <s v="Laki-laki"/>
    <s v="Jl. Cempaka No.315, Surabaya, Jatim, 60111"/>
    <s v="Surabaya"/>
  </r>
  <r>
    <s v="TX-000529"/>
    <x v="524"/>
    <s v="C01389"/>
    <s v="Cutter kecil"/>
    <s v="Pensta"/>
    <n v="10000"/>
    <n v="5"/>
    <n v="50000"/>
    <n v="0"/>
    <n v="50000"/>
    <n v="30810"/>
    <n v="138060"/>
    <s v="Pending"/>
    <s v="COD"/>
    <s v="Bella Wijaya"/>
    <s v="Laki-laki"/>
    <s v="Jl. Cempaka No.315, Surabaya, Jatim, 60111"/>
    <s v="Surabaya"/>
  </r>
  <r>
    <s v="TX-000530"/>
    <x v="525"/>
    <s v="C02594"/>
    <s v="Spidol Snowman"/>
    <s v="NexWrite"/>
    <n v="11000"/>
    <n v="5"/>
    <n v="55000"/>
    <n v="0"/>
    <n v="55000"/>
    <n v="40132"/>
    <n v="95132"/>
    <s v="Completed"/>
    <s v="COD"/>
    <s v="Salsa Simanjuntak"/>
    <s v="Laki-laki"/>
    <s v="Jl. Mawar No.222, Denpasar, Bali, 80111"/>
    <s v="Denpasar"/>
  </r>
  <r>
    <s v="TX-000531"/>
    <x v="526"/>
    <s v="C01433"/>
    <s v="Stabilo Highlighter"/>
    <s v="Flowline"/>
    <n v="15000"/>
    <n v="5"/>
    <n v="75000"/>
    <n v="0"/>
    <n v="75000"/>
    <n v="33111"/>
    <n v="108111"/>
    <s v="Completed"/>
    <s v="Transfer"/>
    <s v="Vera Mahardika"/>
    <s v="Laki-laki"/>
    <s v="Jl. Mawar No.275, Yogyakarta, DIY, 55111"/>
    <s v="Yogyakarta"/>
  </r>
  <r>
    <s v="TX-000532"/>
    <x v="527"/>
    <s v="C01286"/>
    <s v="Kertas HVS A4 70gsm 500lbr"/>
    <s v="Lumora"/>
    <n v="62000"/>
    <n v="3"/>
    <n v="186000"/>
    <n v="33480"/>
    <n v="152520"/>
    <n v="43885"/>
    <n v="196405"/>
    <s v="Pending"/>
    <s v="COD"/>
    <s v="Vania Simanjuntak"/>
    <s v="Laki-laki"/>
    <s v="Jl. Kenanga No.361, Denpasar, Bali, 80111"/>
    <s v="Denpasar"/>
  </r>
  <r>
    <s v="TX-000533"/>
    <x v="528"/>
    <s v="C01389"/>
    <s v="Map A4"/>
    <s v="Draftex"/>
    <n v="7000"/>
    <n v="5"/>
    <n v="35000"/>
    <n v="1750"/>
    <n v="33250"/>
    <n v="0"/>
    <n v="0"/>
    <s v="Pending"/>
    <s v="COD"/>
    <s v="Bella Wijaya"/>
    <s v="Laki-laki"/>
    <s v="Jl. Cempaka No.315, Surabaya, Jatim, 60111"/>
    <s v="Surabaya"/>
  </r>
  <r>
    <s v="TX-000534"/>
    <x v="529"/>
    <s v="C01528"/>
    <s v="Kertas HVS A4 70gsm 500lbr"/>
    <s v="NexWrite"/>
    <n v="62000"/>
    <n v="1"/>
    <n v="62000"/>
    <n v="0"/>
    <n v="62000"/>
    <n v="25812"/>
    <n v="87812"/>
    <s v="Completed"/>
    <s v="Transfer"/>
    <s v="Reza Ginting"/>
    <s v="Perempuan"/>
    <s v="Jl. Kenanga No.48, Semarang, Jateng, 50111"/>
    <s v="Semarang"/>
  </r>
  <r>
    <s v="TX-000535"/>
    <x v="530"/>
    <s v="C02564"/>
    <s v="Pulpen Pilot 0.5"/>
    <s v="Draftex"/>
    <n v="12000"/>
    <n v="3"/>
    <n v="36000"/>
    <n v="3600"/>
    <n v="32400"/>
    <n v="54520"/>
    <n v="86920"/>
    <s v="Completed"/>
    <s v="VA"/>
    <s v="Arif Rahma"/>
    <s v="Laki-laki"/>
    <s v="Jl. Cempaka No.393, Denpasar, Bali, 80111"/>
    <s v="Denpasar"/>
  </r>
  <r>
    <s v="TX-000536"/>
    <x v="531"/>
    <s v="C01389"/>
    <s v="Pulpen Pilot 0.5"/>
    <s v="Prograph"/>
    <n v="12000"/>
    <n v="2"/>
    <n v="24000"/>
    <n v="0"/>
    <n v="24000"/>
    <n v="0"/>
    <n v="0"/>
    <s v="Pending"/>
    <s v="COD"/>
    <s v="Bella Wijaya"/>
    <s v="Laki-laki"/>
    <s v="Jl. Cempaka No.315, Surabaya, Jatim, 60111"/>
    <s v="Surabaya"/>
  </r>
  <r>
    <s v="TX-000537"/>
    <x v="532"/>
    <s v="C02542"/>
    <s v="Kalkulator Casio"/>
    <s v="Officeo"/>
    <n v="175000"/>
    <n v="3"/>
    <n v="525000"/>
    <n v="0"/>
    <n v="525000"/>
    <n v="15301"/>
    <n v="540301"/>
    <s v="Pending"/>
    <s v="VA"/>
    <s v="Bella Nainggolan"/>
    <s v="Perempuan"/>
    <s v="Jl. Kenanga No.379, Jakarta, DKI, 10110"/>
    <s v="Jakarta"/>
  </r>
  <r>
    <s v="TX-000538"/>
    <x v="533"/>
    <s v="C04163"/>
    <s v="Map A4"/>
    <s v="Draftex"/>
    <n v="7000"/>
    <n v="5"/>
    <n v="35000"/>
    <n v="0"/>
    <n v="35000"/>
    <n v="27026"/>
    <n v="62026"/>
    <s v="Completed"/>
    <s v="Transfer"/>
    <s v="Alya Maulana"/>
    <s v="Laki-laki"/>
    <s v="Jl. Mawar No.373, Semarang, Jateng, 50111"/>
    <s v="Semarang"/>
  </r>
  <r>
    <s v="TX-000539"/>
    <x v="534"/>
    <s v="C01286"/>
    <s v="Buku Tulis Sidu 38L"/>
    <s v="Papirus"/>
    <n v="4500"/>
    <n v="4"/>
    <n v="18000"/>
    <n v="1800"/>
    <n v="16200"/>
    <n v="41652"/>
    <n v="85452"/>
    <s v="Completed"/>
    <s v="COD"/>
    <s v="Vania Simanjuntak"/>
    <s v="Laki-laki"/>
    <s v="Jl. Kenanga No.361, Denpasar, Bali, 80111"/>
    <s v="Denpasar"/>
  </r>
  <r>
    <s v="TX-000540"/>
    <x v="535"/>
    <s v="C00950"/>
    <s v="Penghapus kecil"/>
    <s v="Pensta"/>
    <n v="3000"/>
    <n v="5"/>
    <n v="15000"/>
    <n v="0"/>
    <n v="15000"/>
    <n v="23711"/>
    <n v="38711"/>
    <s v="Canceled"/>
    <s v="COD"/>
    <s v="Surya Santoso"/>
    <s v="Laki-laki"/>
    <s v="Jl. Kenanga No.110, Jakarta, DKI, 10110"/>
    <s v="Jakarta"/>
  </r>
  <r>
    <s v="TX-000541"/>
    <x v="536"/>
    <s v="C01286"/>
    <s v="Amplop Putih"/>
    <s v="Writex"/>
    <n v="1200"/>
    <n v="5"/>
    <n v="6000"/>
    <n v="900"/>
    <n v="5100"/>
    <n v="0"/>
    <n v="0"/>
    <s v="Completed"/>
    <s v="COD"/>
    <s v="Vania Simanjuntak"/>
    <s v="Laki-laki"/>
    <s v="Jl. Kenanga No.361, Denpasar, Bali, 80111"/>
    <s v="Denpasar"/>
  </r>
  <r>
    <s v="TX-000542"/>
    <x v="537"/>
    <s v="C01286"/>
    <s v="Buku Tulis Sidu 38L"/>
    <s v="Notivo"/>
    <n v="4500"/>
    <n v="5"/>
    <n v="22500"/>
    <n v="0"/>
    <n v="22500"/>
    <n v="0"/>
    <n v="0"/>
    <s v="Completed"/>
    <s v="COD"/>
    <s v="Vania Simanjuntak"/>
    <s v="Laki-laki"/>
    <s v="Jl. Kenanga No.361, Denpasar, Bali, 80111"/>
    <s v="Denpasar"/>
  </r>
  <r>
    <s v="TX-000543"/>
    <x v="538"/>
    <s v="C02523"/>
    <s v="Kalkulator Casio"/>
    <s v="Flowline"/>
    <n v="175000"/>
    <n v="2"/>
    <n v="350000"/>
    <n v="24500"/>
    <n v="325500"/>
    <n v="67070"/>
    <n v="392570"/>
    <s v="Completed"/>
    <s v="Transfer"/>
    <s v="Nanda Prakoso"/>
    <s v="Laki-laki"/>
    <s v="Jl. Cempaka No.148, Makassar, Sulsel, 90111"/>
    <s v="Makassar"/>
  </r>
  <r>
    <s v="TX-000544"/>
    <x v="539"/>
    <s v="C01806"/>
    <s v="Spidol Snowman"/>
    <s v="Artlinez"/>
    <n v="11000"/>
    <n v="5"/>
    <n v="55000"/>
    <n v="0"/>
    <n v="55000"/>
    <n v="38603"/>
    <n v="93603"/>
    <s v="Completed"/>
    <s v="COD"/>
    <s v="Tara Harahap"/>
    <s v="Perempuan"/>
    <s v="Jl. Cempaka No.125, Yogyakarta, DIY, 55111"/>
    <s v="Yogyakarta"/>
  </r>
  <r>
    <s v="TX-000545"/>
    <x v="540"/>
    <s v="C01389"/>
    <s v="Pulpen Pilot 0.5"/>
    <s v="Officeo"/>
    <n v="12000"/>
    <n v="3"/>
    <n v="36000"/>
    <n v="0"/>
    <n v="36000"/>
    <n v="32688"/>
    <n v="157188"/>
    <s v="Canceled"/>
    <s v="Transfer"/>
    <s v="Bella Wijaya"/>
    <s v="Laki-laki"/>
    <s v="Jl. Cempaka No.315, Surabaya, Jatim, 60111"/>
    <s v="Surabaya"/>
  </r>
  <r>
    <s v="TX-000546"/>
    <x v="541"/>
    <s v="C01286"/>
    <s v="Kalkulator Casio"/>
    <s v="Quillo"/>
    <n v="175000"/>
    <n v="3"/>
    <n v="525000"/>
    <n v="0"/>
    <n v="525000"/>
    <n v="68699"/>
    <n v="667799"/>
    <s v="Completed"/>
    <s v="COD"/>
    <s v="Vania Simanjuntak"/>
    <s v="Laki-laki"/>
    <s v="Jl. Kenanga No.361, Denpasar, Bali, 80111"/>
    <s v="Denpasar"/>
  </r>
  <r>
    <s v="TX-000547"/>
    <x v="542"/>
    <s v="C01286"/>
    <s v="Amplop Coklat F4"/>
    <s v="Artlinez"/>
    <n v="2200"/>
    <n v="3"/>
    <n v="6600"/>
    <n v="0"/>
    <n v="6600"/>
    <n v="0"/>
    <n v="0"/>
    <s v="Completed"/>
    <s v="COD"/>
    <s v="Vania Simanjuntak"/>
    <s v="Laki-laki"/>
    <s v="Jl. Kenanga No.361, Denpasar, Bali, 80111"/>
    <s v="Denpasar"/>
  </r>
  <r>
    <s v="TX-000548"/>
    <x v="543"/>
    <s v="C01286"/>
    <s v="Stabilo Highlighter"/>
    <s v="Graphen"/>
    <n v="15000"/>
    <n v="5"/>
    <n v="75000"/>
    <n v="7500"/>
    <n v="67500"/>
    <n v="0"/>
    <n v="0"/>
    <s v="Completed"/>
    <s v="COD"/>
    <s v="Vania Simanjuntak"/>
    <s v="Laki-laki"/>
    <s v="Jl. Kenanga No.361, Denpasar, Bali, 80111"/>
    <s v="Denpasar"/>
  </r>
  <r>
    <s v="TX-000549"/>
    <x v="544"/>
    <s v="C03188"/>
    <s v="Pensil 2B"/>
    <s v="Draftex"/>
    <n v="5000"/>
    <n v="1"/>
    <n v="5000"/>
    <n v="500"/>
    <n v="4500"/>
    <n v="44784"/>
    <n v="49284"/>
    <s v="Completed"/>
    <s v="E-wallet"/>
    <s v="Nadia Wijaya"/>
    <s v="Laki-laki"/>
    <s v="Jl. Mawar No.28, Medan, Sumut, 20111"/>
    <s v="Medan"/>
  </r>
  <r>
    <s v="TX-000550"/>
    <x v="545"/>
    <s v="C01389"/>
    <s v="Glue Stick UHU"/>
    <s v="Mepen"/>
    <n v="12000"/>
    <n v="3"/>
    <n v="36000"/>
    <n v="0"/>
    <n v="36000"/>
    <n v="0"/>
    <n v="0"/>
    <s v="Canceled"/>
    <s v="Transfer"/>
    <s v="Bella Wijaya"/>
    <s v="Laki-laki"/>
    <s v="Jl. Cempaka No.315, Surabaya, Jatim, 60111"/>
    <s v="Surabaya"/>
  </r>
  <r>
    <s v="TX-000551"/>
    <x v="546"/>
    <s v="C01389"/>
    <s v="Stabilo Highlighter"/>
    <s v="Lumo"/>
    <n v="15000"/>
    <n v="5"/>
    <n v="75000"/>
    <n v="22500"/>
    <n v="52500"/>
    <n v="0"/>
    <n v="0"/>
    <s v="Canceled"/>
    <s v="Transfer"/>
    <s v="Bella Wijaya"/>
    <s v="Laki-laki"/>
    <s v="Jl. Cempaka No.315, Surabaya, Jatim, 60111"/>
    <s v="Surabaya"/>
  </r>
  <r>
    <s v="TX-000552"/>
    <x v="547"/>
    <s v="C02452"/>
    <s v="Penghapus kecil"/>
    <s v="Markify"/>
    <n v="3000"/>
    <n v="1"/>
    <n v="3000"/>
    <n v="0"/>
    <n v="3000"/>
    <n v="58023"/>
    <n v="61023"/>
    <s v="Pending"/>
    <s v="COD"/>
    <s v="Fajar Lestari"/>
    <s v="Laki-laki"/>
    <s v="Jl. Mawar No.59, Medan, Sumut, 20111"/>
    <s v="Medan"/>
  </r>
  <r>
    <s v="TX-000553"/>
    <x v="548"/>
    <s v="C01389"/>
    <s v="Stabilo Highlighter"/>
    <s v="Statvio"/>
    <n v="15000"/>
    <n v="4"/>
    <n v="60000"/>
    <n v="0"/>
    <n v="60000"/>
    <n v="31547"/>
    <n v="280197"/>
    <s v="Completed"/>
    <s v="Transfer"/>
    <s v="Bella Wijaya"/>
    <s v="Laki-laki"/>
    <s v="Jl. Cempaka No.315, Surabaya, Jatim, 60111"/>
    <s v="Surabaya"/>
  </r>
  <r>
    <s v="TX-000554"/>
    <x v="549"/>
    <s v="C01389"/>
    <s v="Cutter kecil"/>
    <s v="NexWrite"/>
    <n v="10000"/>
    <n v="5"/>
    <n v="50000"/>
    <n v="0"/>
    <n v="50000"/>
    <n v="0"/>
    <n v="0"/>
    <s v="Completed"/>
    <s v="Transfer"/>
    <s v="Bella Wijaya"/>
    <s v="Laki-laki"/>
    <s v="Jl. Cempaka No.315, Surabaya, Jatim, 60111"/>
    <s v="Surabaya"/>
  </r>
  <r>
    <s v="TX-000555"/>
    <x v="550"/>
    <s v="C01389"/>
    <s v="Map A4"/>
    <s v="Flowline"/>
    <n v="7000"/>
    <n v="3"/>
    <n v="21000"/>
    <n v="3150"/>
    <n v="17850"/>
    <n v="0"/>
    <n v="0"/>
    <s v="Completed"/>
    <s v="Transfer"/>
    <s v="Bella Wijaya"/>
    <s v="Laki-laki"/>
    <s v="Jl. Cempaka No.315, Surabaya, Jatim, 60111"/>
    <s v="Surabaya"/>
  </r>
  <r>
    <s v="TX-000556"/>
    <x v="551"/>
    <s v="C04421"/>
    <s v="Paper Clip Joyko"/>
    <s v="Graphen"/>
    <n v="7000"/>
    <n v="4"/>
    <n v="28000"/>
    <n v="0"/>
    <n v="28000"/>
    <n v="15798"/>
    <n v="43798"/>
    <s v="Completed"/>
    <s v="Transfer"/>
    <s v="Putri Pratama"/>
    <s v="Laki-laki"/>
    <s v="Jl. Melati No.173, Jakarta, DKI, 10110"/>
    <s v="Jakarta"/>
  </r>
  <r>
    <s v="TX-000557"/>
    <x v="552"/>
    <s v="C00950"/>
    <s v="Spidol Snowman"/>
    <s v="Draftex"/>
    <n v="11000"/>
    <n v="5"/>
    <n v="55000"/>
    <n v="6600"/>
    <n v="48400"/>
    <n v="15052"/>
    <n v="63452"/>
    <s v="Pending"/>
    <s v="COD"/>
    <s v="Surya Santoso"/>
    <s v="Laki-laki"/>
    <s v="Jl. Kenanga No.110, Jakarta, DKI, 10110"/>
    <s v="Jakarta"/>
  </r>
  <r>
    <s v="TX-000558"/>
    <x v="552"/>
    <s v="C01286"/>
    <s v="Cutter kecil"/>
    <s v="Inkspire"/>
    <n v="10000"/>
    <n v="4"/>
    <n v="40000"/>
    <n v="0"/>
    <n v="40000"/>
    <n v="62006"/>
    <n v="102006"/>
    <s v="Pending"/>
    <s v="VA"/>
    <s v="Vania Simanjuntak"/>
    <s v="Laki-laki"/>
    <s v="Jl. Kenanga No.361, Denpasar, Bali, 80111"/>
    <s v="Denpasar"/>
  </r>
  <r>
    <s v="TX-000559"/>
    <x v="553"/>
    <s v="C01389"/>
    <s v="Binder A5"/>
    <s v="Markify"/>
    <n v="28000"/>
    <n v="4"/>
    <n v="112000"/>
    <n v="0"/>
    <n v="112000"/>
    <n v="0"/>
    <n v="0"/>
    <s v="Completed"/>
    <s v="Transfer"/>
    <s v="Bella Wijaya"/>
    <s v="Laki-laki"/>
    <s v="Jl. Cempaka No.315, Surabaya, Jatim, 60111"/>
    <s v="Surabaya"/>
  </r>
  <r>
    <s v="TX-000560"/>
    <x v="554"/>
    <s v="C01389"/>
    <s v="Amplop Coklat F4"/>
    <s v="Scriba"/>
    <n v="2200"/>
    <n v="4"/>
    <n v="8800"/>
    <n v="0"/>
    <n v="8800"/>
    <n v="0"/>
    <n v="0"/>
    <s v="Completed"/>
    <s v="Transfer"/>
    <s v="Bella Wijaya"/>
    <s v="Laki-laki"/>
    <s v="Jl. Cempaka No.315, Surabaya, Jatim, 60111"/>
    <s v="Surabaya"/>
  </r>
  <r>
    <s v="TX-000561"/>
    <x v="555"/>
    <s v="C01286"/>
    <s v="Penggaris 30cm"/>
    <s v="Pensta"/>
    <n v="5000"/>
    <n v="2"/>
    <n v="10000"/>
    <n v="0"/>
    <n v="10000"/>
    <n v="68576"/>
    <n v="380826"/>
    <s v="Completed"/>
    <s v="Transfer"/>
    <s v="Vania Simanjuntak"/>
    <s v="Laki-laki"/>
    <s v="Jl. Kenanga No.361, Denpasar, Bali, 80111"/>
    <s v="Denpasar"/>
  </r>
  <r>
    <s v="TX-000562"/>
    <x v="556"/>
    <s v="C01286"/>
    <s v="Glue Stick UHU"/>
    <s v="Draftex"/>
    <n v="12000"/>
    <n v="2"/>
    <n v="24000"/>
    <n v="6000"/>
    <n v="18000"/>
    <n v="0"/>
    <n v="0"/>
    <s v="Completed"/>
    <s v="Transfer"/>
    <s v="Vania Simanjuntak"/>
    <s v="Laki-laki"/>
    <s v="Jl. Kenanga No.361, Denpasar, Bali, 80111"/>
    <s v="Denpasar"/>
  </r>
  <r>
    <s v="TX-000563"/>
    <x v="557"/>
    <s v="C01286"/>
    <s v="Penghapus kecil"/>
    <s v="Prograph"/>
    <n v="3000"/>
    <n v="5"/>
    <n v="15000"/>
    <n v="0"/>
    <n v="15000"/>
    <n v="0"/>
    <n v="0"/>
    <s v="Completed"/>
    <s v="Transfer"/>
    <s v="Vania Simanjuntak"/>
    <s v="Laki-laki"/>
    <s v="Jl. Kenanga No.361, Denpasar, Bali, 80111"/>
    <s v="Denpasar"/>
  </r>
  <r>
    <s v="TX-000564"/>
    <x v="558"/>
    <s v="C01124"/>
    <s v="Stabilo Highlighter"/>
    <s v="Scriba"/>
    <n v="15000"/>
    <n v="3"/>
    <n v="45000"/>
    <n v="3150"/>
    <n v="41850"/>
    <n v="38883"/>
    <n v="80733"/>
    <s v="Pending"/>
    <s v="Transfer"/>
    <s v="Nadia Nainggolan"/>
    <s v="Perempuan"/>
    <s v="Jl. Melati No.379, Semarang, Jateng, 50111"/>
    <s v="Semarang"/>
  </r>
  <r>
    <s v="TX-000565"/>
    <x v="559"/>
    <s v="C01286"/>
    <s v="Kertas HVS A4 70gsm 500lbr"/>
    <s v="Officeo"/>
    <n v="62000"/>
    <n v="4"/>
    <n v="248000"/>
    <n v="0"/>
    <n v="248000"/>
    <n v="0"/>
    <n v="0"/>
    <s v="Completed"/>
    <s v="Transfer"/>
    <s v="Vania Simanjuntak"/>
    <s v="Laki-laki"/>
    <s v="Jl. Kenanga No.361, Denpasar, Bali, 80111"/>
    <s v="Denpasar"/>
  </r>
  <r>
    <s v="TX-000566"/>
    <x v="560"/>
    <s v="C01286"/>
    <s v="Penggaris 30cm"/>
    <s v="Mepen"/>
    <n v="5000"/>
    <n v="5"/>
    <n v="25000"/>
    <n v="3750"/>
    <n v="21250"/>
    <n v="0"/>
    <n v="0"/>
    <s v="Completed"/>
    <s v="Transfer"/>
    <s v="Vania Simanjuntak"/>
    <s v="Laki-laki"/>
    <s v="Jl. Kenanga No.361, Denpasar, Bali, 80111"/>
    <s v="Denpasar"/>
  </r>
  <r>
    <s v="TX-000567"/>
    <x v="561"/>
    <s v="C01389"/>
    <s v="Spidol Snowman"/>
    <s v="Pentagio"/>
    <n v="11000"/>
    <n v="5"/>
    <n v="55000"/>
    <n v="0"/>
    <n v="55000"/>
    <n v="33948"/>
    <n v="88948"/>
    <s v="Pending"/>
    <s v="Transfer"/>
    <s v="Bella Wijaya"/>
    <s v="Laki-laki"/>
    <s v="Jl. Cempaka No.315, Surabaya, Jatim, 60111"/>
    <s v="Surabaya"/>
  </r>
  <r>
    <s v="TX-000568"/>
    <x v="562"/>
    <s v="C03447"/>
    <s v="Binder A5"/>
    <s v="Artlinez"/>
    <n v="28000"/>
    <n v="4"/>
    <n v="112000"/>
    <n v="0"/>
    <n v="112000"/>
    <n v="44535"/>
    <n v="156535"/>
    <s v="Completed"/>
    <s v="Transfer"/>
    <s v="Naufal Maulana"/>
    <s v="Laki-laki"/>
    <s v="Jl. Cempaka No.113, Denpasar, Bali, 80111"/>
    <s v="Denpasar"/>
  </r>
  <r>
    <s v="TX-000569"/>
    <x v="563"/>
    <s v="C03114"/>
    <s v="Paper Clip Joyko"/>
    <s v="Inkspire"/>
    <n v="7000"/>
    <n v="5"/>
    <n v="35000"/>
    <n v="0"/>
    <n v="35000"/>
    <n v="67995"/>
    <n v="102995"/>
    <s v="Canceled"/>
    <s v="COD"/>
    <s v="Cahya Saputra"/>
    <s v="Laki-laki"/>
    <s v="Jl. Cempaka No.193, Denpasar, Bali, 80111"/>
    <s v="Denpasar"/>
  </r>
  <r>
    <s v="TX-000570"/>
    <x v="564"/>
    <s v="C01389"/>
    <s v="Paper Clip Joyko"/>
    <s v="Vectro"/>
    <n v="7000"/>
    <n v="5"/>
    <n v="35000"/>
    <n v="0"/>
    <n v="35000"/>
    <n v="33232"/>
    <n v="72456"/>
    <s v="Completed"/>
    <s v="Transfer"/>
    <s v="Bella Wijaya"/>
    <s v="Laki-laki"/>
    <s v="Jl. Cempaka No.315, Surabaya, Jatim, 60111"/>
    <s v="Surabaya"/>
  </r>
  <r>
    <s v="TX-000571"/>
    <x v="565"/>
    <s v="C01469"/>
    <s v="Binder A5"/>
    <s v="Quillo"/>
    <n v="28000"/>
    <n v="3"/>
    <n v="84000"/>
    <n v="0"/>
    <n v="84000"/>
    <n v="5441"/>
    <n v="89441"/>
    <s v="Completed"/>
    <s v="VA"/>
    <s v="Rina Hartono"/>
    <s v="Laki-laki"/>
    <s v="Jl. Mawar No.386, Bandung, Jawa Barat, 40111"/>
    <s v="Bandung"/>
  </r>
  <r>
    <s v="TX-000572"/>
    <x v="566"/>
    <s v="C01389"/>
    <s v="Amplop Putih"/>
    <s v="Inklite"/>
    <n v="1200"/>
    <n v="4"/>
    <n v="4800"/>
    <n v="576"/>
    <n v="4224"/>
    <n v="0"/>
    <n v="0"/>
    <s v="Completed"/>
    <s v="Transfer"/>
    <s v="Bella Wijaya"/>
    <s v="Laki-laki"/>
    <s v="Jl. Cempaka No.315, Surabaya, Jatim, 60111"/>
    <s v="Surabaya"/>
  </r>
  <r>
    <s v="TX-000573"/>
    <x v="567"/>
    <s v="C02088"/>
    <s v="Cutter kecil"/>
    <s v="Pensta"/>
    <n v="10000"/>
    <n v="2"/>
    <n v="20000"/>
    <n v="0"/>
    <n v="20000"/>
    <n v="7562"/>
    <n v="27562"/>
    <s v="Completed"/>
    <s v="E-wallet"/>
    <s v="Dimas Maulana"/>
    <s v="Perempuan"/>
    <s v="Jl. Melati No.133, Bandung, Jawa Barat, 40111"/>
    <s v="Bandung"/>
  </r>
  <r>
    <s v="TX-000574"/>
    <x v="568"/>
    <s v="C01286"/>
    <s v="Kertas HVS A4 70gsm 500lbr"/>
    <s v="Lumo"/>
    <n v="62000"/>
    <n v="2"/>
    <n v="124000"/>
    <n v="0"/>
    <n v="124000"/>
    <n v="40647"/>
    <n v="167047"/>
    <s v="Completed"/>
    <s v="Transfer"/>
    <s v="Vania Simanjuntak"/>
    <s v="Laki-laki"/>
    <s v="Jl. Kenanga No.361, Denpasar, Bali, 80111"/>
    <s v="Denpasar"/>
  </r>
  <r>
    <s v="TX-000575"/>
    <x v="569"/>
    <s v="C04185"/>
    <s v="Paper Clip Joyko"/>
    <s v="Inkspire"/>
    <n v="7000"/>
    <n v="1"/>
    <n v="7000"/>
    <n v="1260"/>
    <n v="5740"/>
    <n v="39586"/>
    <n v="45326"/>
    <s v="Return"/>
    <s v="VA"/>
    <s v="Bintang Sari"/>
    <s v="Laki-laki"/>
    <s v="Jl. Kenanga No.41, Surabaya, Jatim, 60111"/>
    <s v="Surabaya"/>
  </r>
  <r>
    <s v="TX-000576"/>
    <x v="570"/>
    <s v="C01286"/>
    <s v="Amplop Putih"/>
    <s v="Statvio"/>
    <n v="1200"/>
    <n v="2"/>
    <n v="2400"/>
    <n v="0"/>
    <n v="2400"/>
    <n v="0"/>
    <n v="0"/>
    <s v="Completed"/>
    <s v="Transfer"/>
    <s v="Vania Simanjuntak"/>
    <s v="Laki-laki"/>
    <s v="Jl. Kenanga No.361, Denpasar, Bali, 80111"/>
    <s v="Denpasar"/>
  </r>
  <r>
    <s v="TX-000577"/>
    <x v="571"/>
    <s v="C01286"/>
    <s v="Pensil 2B"/>
    <s v="NexWrite"/>
    <n v="5000"/>
    <n v="4"/>
    <n v="20000"/>
    <n v="0"/>
    <n v="20000"/>
    <n v="53294"/>
    <n v="85434"/>
    <s v="Completed"/>
    <s v="COD"/>
    <s v="Vania Simanjuntak"/>
    <s v="Laki-laki"/>
    <s v="Jl. Kenanga No.361, Denpasar, Bali, 80111"/>
    <s v="Denpasar"/>
  </r>
  <r>
    <s v="TX-000578"/>
    <x v="572"/>
    <s v="C02245"/>
    <s v="Spidol Snowman"/>
    <s v="Papirus"/>
    <n v="11000"/>
    <n v="4"/>
    <n v="44000"/>
    <n v="13200"/>
    <n v="30800"/>
    <n v="45337"/>
    <n v="76137"/>
    <s v="Canceled"/>
    <s v="COD"/>
    <s v="Bintang Maulana"/>
    <s v="Laki-laki"/>
    <s v="Jl. Mawar No.170, Denpasar, Bali, 80111"/>
    <s v="Denpasar"/>
  </r>
  <r>
    <s v="TX-000579"/>
    <x v="573"/>
    <s v="C02704"/>
    <s v="Pulpen Pilot 0.5"/>
    <s v="Artlinez"/>
    <n v="12000"/>
    <n v="5"/>
    <n v="60000"/>
    <n v="0"/>
    <n v="60000"/>
    <n v="52760"/>
    <n v="112760"/>
    <s v="Completed"/>
    <s v="E-wallet"/>
    <s v="Rina Wibowo"/>
    <s v="Laki-laki"/>
    <s v="Jl. Anggrek No.380, Denpasar, Bali, 80111"/>
    <s v="Denpasar"/>
  </r>
  <r>
    <s v="TX-000580"/>
    <x v="574"/>
    <s v="C01409"/>
    <s v="Glue Stick UHU"/>
    <s v="Graphen"/>
    <n v="12000"/>
    <n v="3"/>
    <n v="36000"/>
    <n v="0"/>
    <n v="36000"/>
    <n v="27855"/>
    <n v="63855"/>
    <s v="Pending"/>
    <s v="COD"/>
    <s v="Arif Lestari"/>
    <s v="Laki-laki"/>
    <s v="Jl. Anggrek No.279, Yogyakarta, DIY, 55111"/>
    <s v="Yogyakarta"/>
  </r>
  <r>
    <s v="TX-000581"/>
    <x v="575"/>
    <s v="C01732"/>
    <s v="Kertas HVS A4 70gsm 500lbr"/>
    <s v="Notivo"/>
    <n v="62000"/>
    <n v="4"/>
    <n v="248000"/>
    <n v="0"/>
    <n v="248000"/>
    <n v="15164"/>
    <n v="263164"/>
    <s v="Completed"/>
    <s v="E-wallet"/>
    <s v="Farhan Hartono"/>
    <s v="Laki-laki"/>
    <s v="Jl. Mawar No.270, Jakarta, DKI, 10110"/>
    <s v="Jakarta"/>
  </r>
  <r>
    <s v="TX-000582"/>
    <x v="576"/>
    <s v="C01566"/>
    <s v="Glue Stick UHU"/>
    <s v="Artlinez"/>
    <n v="12000"/>
    <n v="3"/>
    <n v="36000"/>
    <n v="1800"/>
    <n v="34200"/>
    <n v="28461"/>
    <n v="62661"/>
    <s v="Completed"/>
    <s v="Transfer"/>
    <s v="Naufal Hidayat"/>
    <s v="Perempuan"/>
    <s v="Jl. Mawar No.326, Surabaya, Jatim, 60111"/>
    <s v="Surabaya"/>
  </r>
  <r>
    <s v="TX-000583"/>
    <x v="577"/>
    <s v="C01286"/>
    <s v="Spidol Snowman"/>
    <s v="Flowline"/>
    <n v="11000"/>
    <n v="1"/>
    <n v="11000"/>
    <n v="0"/>
    <n v="11000"/>
    <n v="0"/>
    <n v="0"/>
    <s v="Completed"/>
    <s v="COD"/>
    <s v="Vania Simanjuntak"/>
    <s v="Laki-laki"/>
    <s v="Jl. Kenanga No.361, Denpasar, Bali, 80111"/>
    <s v="Denpasar"/>
  </r>
  <r>
    <s v="TX-000584"/>
    <x v="578"/>
    <s v="C01286"/>
    <s v="Amplop Putih"/>
    <s v="Markify"/>
    <n v="1200"/>
    <n v="1"/>
    <n v="1200"/>
    <n v="60"/>
    <n v="1140"/>
    <n v="0"/>
    <n v="0"/>
    <s v="Completed"/>
    <s v="COD"/>
    <s v="Vania Simanjuntak"/>
    <s v="Laki-laki"/>
    <s v="Jl. Kenanga No.361, Denpasar, Bali, 80111"/>
    <s v="Denpasar"/>
  </r>
  <r>
    <s v="TX-000585"/>
    <x v="579"/>
    <s v="C02228"/>
    <s v="Kertas HVS A4 70gsm 500lbr"/>
    <s v="Quillo"/>
    <n v="62000"/>
    <n v="1"/>
    <n v="62000"/>
    <n v="0"/>
    <n v="62000"/>
    <n v="47360"/>
    <n v="109360"/>
    <s v="Completed"/>
    <s v="VA"/>
    <s v="Satria Ramadhan"/>
    <s v="Laki-laki"/>
    <s v="Jl. Anggrek No.81, Denpasar, Bali, 80111"/>
    <s v="Denpasar"/>
  </r>
  <r>
    <s v="TX-000586"/>
    <x v="580"/>
    <s v="C01286"/>
    <s v="Spidol Snowman"/>
    <s v="Scriba"/>
    <n v="11000"/>
    <n v="2"/>
    <n v="22000"/>
    <n v="4400"/>
    <n v="17600"/>
    <n v="42541"/>
    <n v="430141"/>
    <s v="Completed"/>
    <s v="Transfer"/>
    <s v="Vania Simanjuntak"/>
    <s v="Laki-laki"/>
    <s v="Jl. Kenanga No.361, Denpasar, Bali, 80111"/>
    <s v="Denpasar"/>
  </r>
  <r>
    <s v="TX-000587"/>
    <x v="581"/>
    <s v="C04191"/>
    <s v="Map A4"/>
    <s v="Lumo"/>
    <n v="7000"/>
    <n v="1"/>
    <n v="7000"/>
    <n v="0"/>
    <n v="7000"/>
    <n v="32121"/>
    <n v="39121"/>
    <s v="Pending"/>
    <s v="Transfer"/>
    <s v="Tomi Ginting"/>
    <s v="Laki-laki"/>
    <s v="Jl. Anggrek No.374, Semarang, Jateng, 50111"/>
    <s v="Semarang"/>
  </r>
  <r>
    <s v="TX-000588"/>
    <x v="582"/>
    <s v="C01286"/>
    <s v="Stabilo Highlighter"/>
    <s v="Pentagio"/>
    <n v="15000"/>
    <n v="4"/>
    <n v="60000"/>
    <n v="0"/>
    <n v="60000"/>
    <n v="0"/>
    <n v="0"/>
    <s v="Completed"/>
    <s v="Transfer"/>
    <s v="Vania Simanjuntak"/>
    <s v="Laki-laki"/>
    <s v="Jl. Kenanga No.361, Denpasar, Bali, 80111"/>
    <s v="Denpasar"/>
  </r>
  <r>
    <s v="TX-000589"/>
    <x v="583"/>
    <s v="C03539"/>
    <s v="Spidol Snowman"/>
    <s v="Draftex"/>
    <n v="11000"/>
    <n v="4"/>
    <n v="44000"/>
    <n v="0"/>
    <n v="44000"/>
    <n v="47304"/>
    <n v="91304"/>
    <s v="Pending"/>
    <s v="VA"/>
    <s v="Bella Lestari"/>
    <s v="Laki-laki"/>
    <s v="Jl. Mawar No.241, Medan, Sumut, 20111"/>
    <s v="Medan"/>
  </r>
  <r>
    <s v="TX-000590"/>
    <x v="584"/>
    <s v="C00950"/>
    <s v="Penghapus kecil"/>
    <s v="Prograph"/>
    <n v="3000"/>
    <n v="1"/>
    <n v="3000"/>
    <n v="210"/>
    <n v="2790"/>
    <n v="16371"/>
    <n v="19161"/>
    <s v="Completed"/>
    <s v="Transfer"/>
    <s v="Surya Santoso"/>
    <s v="Laki-laki"/>
    <s v="Jl. Kenanga No.110, Jakarta, DKI, 10110"/>
    <s v="Jakarta"/>
  </r>
  <r>
    <s v="TX-000591"/>
    <x v="585"/>
    <s v="C01286"/>
    <s v="Kertas HVS A4 70gsm 500lbr"/>
    <s v="Vectro"/>
    <n v="62000"/>
    <n v="5"/>
    <n v="310000"/>
    <n v="0"/>
    <n v="310000"/>
    <n v="0"/>
    <n v="0"/>
    <s v="Completed"/>
    <s v="Transfer"/>
    <s v="Vania Simanjuntak"/>
    <s v="Laki-laki"/>
    <s v="Jl. Kenanga No.361, Denpasar, Bali, 80111"/>
    <s v="Denpasar"/>
  </r>
  <r>
    <s v="TX-000592"/>
    <x v="586"/>
    <s v="C00951"/>
    <s v="Buku Tulis Sidu 38L"/>
    <s v="Lumo"/>
    <n v="4500"/>
    <n v="4"/>
    <n v="18000"/>
    <n v="0"/>
    <n v="18000"/>
    <n v="64041"/>
    <n v="82041"/>
    <s v="Completed"/>
    <s v="E-wallet"/>
    <s v="Salsa Widodo"/>
    <s v="Perempuan"/>
    <s v="Jl. Kenanga No.313, Makassar, Sulsel, 90111"/>
    <s v="Makassar"/>
  </r>
  <r>
    <s v="TX-000593"/>
    <x v="587"/>
    <s v="C01481"/>
    <s v="Buku Tulis Sidu 38L"/>
    <s v="Flowline"/>
    <n v="4500"/>
    <n v="4"/>
    <n v="18000"/>
    <n v="0"/>
    <n v="18000"/>
    <n v="33146"/>
    <n v="51146"/>
    <s v="Completed"/>
    <s v="Transfer"/>
    <s v="Bintang Lubis"/>
    <s v="Perempuan"/>
    <s v="Jl. Anggrek No.108, Yogyakarta, DIY, 55111"/>
    <s v="Yogyakarta"/>
  </r>
  <r>
    <s v="TX-000594"/>
    <x v="588"/>
    <s v="C02245"/>
    <s v="Glue Stick UHU"/>
    <s v="Writex"/>
    <n v="12000"/>
    <n v="1"/>
    <n v="12000"/>
    <n v="840"/>
    <n v="11160"/>
    <n v="48714"/>
    <n v="59874"/>
    <s v="Completed"/>
    <s v="Transfer"/>
    <s v="Bintang Maulana"/>
    <s v="Laki-laki"/>
    <s v="Jl. Mawar No.170, Denpasar, Bali, 80111"/>
    <s v="Denpasar"/>
  </r>
  <r>
    <s v="TX-000595"/>
    <x v="589"/>
    <s v="C01286"/>
    <s v="Map A4"/>
    <s v="Inklite"/>
    <n v="7000"/>
    <n v="5"/>
    <n v="35000"/>
    <n v="0"/>
    <n v="35000"/>
    <n v="65565"/>
    <n v="234885"/>
    <s v="Completed"/>
    <s v="Transfer"/>
    <s v="Vania Simanjuntak"/>
    <s v="Laki-laki"/>
    <s v="Jl. Kenanga No.361, Denpasar, Bali, 80111"/>
    <s v="Denpasar"/>
  </r>
  <r>
    <s v="TX-000596"/>
    <x v="590"/>
    <s v="C01286"/>
    <s v="Binder A5"/>
    <s v="Papermark"/>
    <n v="28000"/>
    <n v="4"/>
    <n v="112000"/>
    <n v="0"/>
    <n v="112000"/>
    <n v="0"/>
    <n v="0"/>
    <s v="Completed"/>
    <s v="Transfer"/>
    <s v="Vania Simanjuntak"/>
    <s v="Laki-laki"/>
    <s v="Jl. Kenanga No.361, Denpasar, Bali, 80111"/>
    <s v="Denpasar"/>
  </r>
  <r>
    <s v="TX-000597"/>
    <x v="591"/>
    <s v="C01286"/>
    <s v="Glue Stick UHU"/>
    <s v="DraftLab"/>
    <n v="12000"/>
    <n v="2"/>
    <n v="24000"/>
    <n v="1680"/>
    <n v="22320"/>
    <n v="0"/>
    <n v="0"/>
    <s v="Completed"/>
    <s v="Transfer"/>
    <s v="Vania Simanjuntak"/>
    <s v="Laki-laki"/>
    <s v="Jl. Kenanga No.361, Denpasar, Bali, 80111"/>
    <s v="Denpasar"/>
  </r>
  <r>
    <s v="TX-000598"/>
    <x v="592"/>
    <s v="C04162"/>
    <s v="Penghapus kecil"/>
    <s v="Pensta"/>
    <n v="3000"/>
    <n v="3"/>
    <n v="9000"/>
    <n v="0"/>
    <n v="9000"/>
    <n v="29400"/>
    <n v="38400"/>
    <s v="Canceled"/>
    <s v="VA"/>
    <s v="Rizky Lubis"/>
    <s v="Perempuan"/>
    <s v="Jl. Mawar No.253, Surabaya, Jatim, 60111"/>
    <s v="Surabaya"/>
  </r>
  <r>
    <s v="TX-000599"/>
    <x v="593"/>
    <s v="C01389"/>
    <s v="Map A4"/>
    <s v="Papermark"/>
    <n v="7000"/>
    <n v="4"/>
    <n v="28000"/>
    <n v="0"/>
    <n v="28000"/>
    <n v="30580"/>
    <n v="58580"/>
    <s v="Completed"/>
    <s v="E-wallet"/>
    <s v="Bella Wijaya"/>
    <s v="Laki-laki"/>
    <s v="Jl. Cempaka No.315, Surabaya, Jatim, 60111"/>
    <s v="Surabaya"/>
  </r>
  <r>
    <s v="TX-000600"/>
    <x v="594"/>
    <s v="C00950"/>
    <s v="Kalkulator Casio"/>
    <s v="Officeo"/>
    <n v="175000"/>
    <n v="4"/>
    <n v="700000"/>
    <n v="35000"/>
    <n v="665000"/>
    <n v="24558"/>
    <n v="689558"/>
    <s v="Completed"/>
    <s v="VA"/>
    <s v="Surya Santoso"/>
    <s v="Laki-laki"/>
    <s v="Jl. Kenanga No.110, Jakarta, DKI, 10110"/>
    <s v="Jakarta"/>
  </r>
  <r>
    <s v="TX-000601"/>
    <x v="595"/>
    <s v="C01389"/>
    <s v="Glue Stick UHU"/>
    <s v="DraftLab"/>
    <n v="12000"/>
    <n v="3"/>
    <n v="36000"/>
    <n v="0"/>
    <n v="36000"/>
    <n v="31755"/>
    <n v="130755"/>
    <s v="Completed"/>
    <s v="COD"/>
    <s v="Bella Wijaya"/>
    <s v="Laki-laki"/>
    <s v="Jl. Cempaka No.315, Surabaya, Jatim, 60111"/>
    <s v="Surabaya"/>
  </r>
  <r>
    <s v="TX-000602"/>
    <x v="596"/>
    <s v="C00950"/>
    <s v="Kalkulator Casio"/>
    <s v="Mepen"/>
    <n v="175000"/>
    <n v="3"/>
    <n v="525000"/>
    <n v="131250"/>
    <n v="393750"/>
    <n v="23965"/>
    <n v="417715"/>
    <s v="Completed"/>
    <s v="E-wallet"/>
    <s v="Surya Santoso"/>
    <s v="Laki-laki"/>
    <s v="Jl. Kenanga No.110, Jakarta, DKI, 10110"/>
    <s v="Jakarta"/>
  </r>
  <r>
    <s v="TX-000603"/>
    <x v="597"/>
    <s v="C01389"/>
    <s v="Map A4"/>
    <s v="Lumora"/>
    <n v="7000"/>
    <n v="4"/>
    <n v="28000"/>
    <n v="0"/>
    <n v="28000"/>
    <n v="0"/>
    <n v="0"/>
    <s v="Completed"/>
    <s v="COD"/>
    <s v="Bella Wijaya"/>
    <s v="Laki-laki"/>
    <s v="Jl. Cempaka No.315, Surabaya, Jatim, 60111"/>
    <s v="Surabaya"/>
  </r>
  <r>
    <s v="TX-000604"/>
    <x v="598"/>
    <s v="C01389"/>
    <s v="Map A4"/>
    <s v="Papirus"/>
    <n v="7000"/>
    <n v="5"/>
    <n v="35000"/>
    <n v="0"/>
    <n v="35000"/>
    <n v="0"/>
    <n v="0"/>
    <s v="Completed"/>
    <s v="COD"/>
    <s v="Bella Wijaya"/>
    <s v="Laki-laki"/>
    <s v="Jl. Cempaka No.315, Surabaya, Jatim, 60111"/>
    <s v="Surabaya"/>
  </r>
  <r>
    <s v="TX-000605"/>
    <x v="599"/>
    <s v="C01286"/>
    <s v="Kalkulator Casio"/>
    <s v="Lumora"/>
    <n v="175000"/>
    <n v="2"/>
    <n v="350000"/>
    <n v="52500"/>
    <n v="297500"/>
    <n v="52378"/>
    <n v="436278"/>
    <s v="Completed"/>
    <s v="VA"/>
    <s v="Vania Simanjuntak"/>
    <s v="Laki-laki"/>
    <s v="Jl. Kenanga No.361, Denpasar, Bali, 80111"/>
    <s v="Denpasar"/>
  </r>
  <r>
    <s v="TX-000606"/>
    <x v="600"/>
    <s v="C00954"/>
    <s v="Amplop Putih"/>
    <s v="Flowline"/>
    <n v="1200"/>
    <n v="4"/>
    <n v="4800"/>
    <n v="576"/>
    <n v="4224"/>
    <n v="44927"/>
    <n v="49151"/>
    <s v="Completed"/>
    <s v="COD"/>
    <s v="Naufal Putra"/>
    <s v="Laki-laki"/>
    <s v="Jl. Mawar No.208, Denpasar, Bali, 80111"/>
    <s v="Denpasar"/>
  </r>
  <r>
    <s v="TX-000607"/>
    <x v="601"/>
    <s v="C01286"/>
    <s v="Binder A5"/>
    <s v="Papirus"/>
    <n v="28000"/>
    <n v="2"/>
    <n v="56000"/>
    <n v="5600"/>
    <n v="50400"/>
    <n v="0"/>
    <n v="0"/>
    <s v="Completed"/>
    <s v="VA"/>
    <s v="Vania Simanjuntak"/>
    <s v="Laki-laki"/>
    <s v="Jl. Kenanga No.361, Denpasar, Bali, 80111"/>
    <s v="Denpasar"/>
  </r>
  <r>
    <s v="TX-000608"/>
    <x v="602"/>
    <s v="C01286"/>
    <s v="Glue Stick UHU"/>
    <s v="Writex"/>
    <n v="12000"/>
    <n v="3"/>
    <n v="36000"/>
    <n v="0"/>
    <n v="36000"/>
    <n v="0"/>
    <n v="0"/>
    <s v="Completed"/>
    <s v="VA"/>
    <s v="Vania Simanjuntak"/>
    <s v="Laki-laki"/>
    <s v="Jl. Kenanga No.361, Denpasar, Bali, 80111"/>
    <s v="Denpasar"/>
  </r>
  <r>
    <s v="TX-000609"/>
    <x v="603"/>
    <s v="C03247"/>
    <s v="Kalkulator Casio"/>
    <s v="Vectro"/>
    <n v="175000"/>
    <n v="4"/>
    <n v="700000"/>
    <n v="0"/>
    <n v="700000"/>
    <n v="57546"/>
    <n v="757546"/>
    <s v="Completed"/>
    <s v="VA"/>
    <s v="Bella Pratama"/>
    <s v="Laki-laki"/>
    <s v="Jl. Kenanga No.337, Makassar, Sulsel, 90111"/>
    <s v="Makassar"/>
  </r>
  <r>
    <s v="TX-000610"/>
    <x v="604"/>
    <s v="C01286"/>
    <s v="Penghapus kecil"/>
    <s v="Notivo"/>
    <n v="3000"/>
    <n v="4"/>
    <n v="12000"/>
    <n v="0"/>
    <n v="12000"/>
    <n v="59955"/>
    <n v="455045"/>
    <s v="Completed"/>
    <s v="VA"/>
    <s v="Vania Simanjuntak"/>
    <s v="Laki-laki"/>
    <s v="Jl. Kenanga No.361, Denpasar, Bali, 80111"/>
    <s v="Denpasar"/>
  </r>
  <r>
    <s v="TX-000611"/>
    <x v="605"/>
    <s v="C01286"/>
    <s v="Kalkulator Casio"/>
    <s v="Quillo"/>
    <n v="175000"/>
    <n v="2"/>
    <n v="350000"/>
    <n v="0"/>
    <n v="350000"/>
    <n v="0"/>
    <n v="0"/>
    <s v="Completed"/>
    <s v="VA"/>
    <s v="Vania Simanjuntak"/>
    <s v="Laki-laki"/>
    <s v="Jl. Kenanga No.361, Denpasar, Bali, 80111"/>
    <s v="Denpasar"/>
  </r>
  <r>
    <s v="TX-000612"/>
    <x v="606"/>
    <s v="C00950"/>
    <s v="Pensil 2B"/>
    <s v="Lumo"/>
    <n v="5000"/>
    <n v="1"/>
    <n v="5000"/>
    <n v="250"/>
    <n v="4750"/>
    <n v="16349"/>
    <n v="21099"/>
    <s v="Completed"/>
    <s v="COD"/>
    <s v="Surya Santoso"/>
    <s v="Laki-laki"/>
    <s v="Jl. Kenanga No.110, Jakarta, DKI, 10110"/>
    <s v="Jakarta"/>
  </r>
  <r>
    <s v="TX-000613"/>
    <x v="607"/>
    <s v="C01286"/>
    <s v="Binder A5"/>
    <s v="Artlinez"/>
    <n v="28000"/>
    <n v="1"/>
    <n v="28000"/>
    <n v="2800"/>
    <n v="25200"/>
    <n v="0"/>
    <n v="0"/>
    <s v="Completed"/>
    <s v="VA"/>
    <s v="Vania Simanjuntak"/>
    <s v="Laki-laki"/>
    <s v="Jl. Kenanga No.361, Denpasar, Bali, 80111"/>
    <s v="Denpasar"/>
  </r>
  <r>
    <s v="TX-000614"/>
    <x v="608"/>
    <s v="C01286"/>
    <s v="Amplop Putih"/>
    <s v="Graphen"/>
    <n v="1200"/>
    <n v="3"/>
    <n v="3600"/>
    <n v="360"/>
    <n v="3240"/>
    <n v="0"/>
    <n v="0"/>
    <s v="Completed"/>
    <s v="VA"/>
    <s v="Vania Simanjuntak"/>
    <s v="Laki-laki"/>
    <s v="Jl. Kenanga No.361, Denpasar, Bali, 80111"/>
    <s v="Denpasar"/>
  </r>
  <r>
    <s v="TX-000615"/>
    <x v="609"/>
    <s v="C04452"/>
    <s v="Amplop Putih"/>
    <s v="Lumo"/>
    <n v="1200"/>
    <n v="3"/>
    <n v="3600"/>
    <n v="252"/>
    <n v="3348"/>
    <n v="36537"/>
    <n v="39885"/>
    <s v="Completed"/>
    <s v="Transfer"/>
    <s v="Rama Ramadhan"/>
    <s v="Perempuan"/>
    <s v="Jl. Melati No.78, Semarang, Jateng, 50111"/>
    <s v="Semarang"/>
  </r>
  <r>
    <s v="TX-000616"/>
    <x v="610"/>
    <s v="C01286"/>
    <s v="Pensil 2B"/>
    <s v="Inkspire"/>
    <n v="5000"/>
    <n v="1"/>
    <n v="5000"/>
    <n v="350"/>
    <n v="4650"/>
    <n v="0"/>
    <n v="0"/>
    <s v="Completed"/>
    <s v="VA"/>
    <s v="Vania Simanjuntak"/>
    <s v="Laki-laki"/>
    <s v="Jl. Kenanga No.361, Denpasar, Bali, 80111"/>
    <s v="Denpasar"/>
  </r>
  <r>
    <s v="TX-000617"/>
    <x v="611"/>
    <s v="C02245"/>
    <s v="Cutter kecil"/>
    <s v="Notivo"/>
    <n v="10000"/>
    <n v="4"/>
    <n v="40000"/>
    <n v="2800"/>
    <n v="37200"/>
    <n v="42410"/>
    <n v="79610"/>
    <s v="Completed"/>
    <s v="COD"/>
    <s v="Bintang Maulana"/>
    <s v="Laki-laki"/>
    <s v="Jl. Mawar No.170, Denpasar, Bali, 80111"/>
    <s v="Denpasar"/>
  </r>
  <r>
    <s v="TX-000618"/>
    <x v="612"/>
    <s v="C01389"/>
    <s v="Pensil 2B"/>
    <s v="Writex"/>
    <n v="5000"/>
    <n v="5"/>
    <n v="25000"/>
    <n v="2500"/>
    <n v="22500"/>
    <n v="27659"/>
    <n v="50159"/>
    <s v="Canceled"/>
    <s v="VA"/>
    <s v="Bella Wijaya"/>
    <s v="Laki-laki"/>
    <s v="Jl. Cempaka No.315, Surabaya, Jatim, 60111"/>
    <s v="Surabaya"/>
  </r>
  <r>
    <s v="TX-000619"/>
    <x v="613"/>
    <s v="C00950"/>
    <s v="Stabilo Highlighter"/>
    <s v="Statvio"/>
    <n v="15000"/>
    <n v="5"/>
    <n v="75000"/>
    <n v="0"/>
    <n v="75000"/>
    <n v="17533"/>
    <n v="92533"/>
    <s v="Completed"/>
    <s v="Transfer"/>
    <s v="Surya Santoso"/>
    <s v="Laki-laki"/>
    <s v="Jl. Kenanga No.110, Jakarta, DKI, 10110"/>
    <s v="Jakarta"/>
  </r>
  <r>
    <s v="TX-000620"/>
    <x v="614"/>
    <s v="C02806"/>
    <s v="Binder A5"/>
    <s v="Officeo"/>
    <n v="28000"/>
    <n v="1"/>
    <n v="28000"/>
    <n v="0"/>
    <n v="28000"/>
    <n v="38111"/>
    <n v="66111"/>
    <s v="Completed"/>
    <s v="Transfer"/>
    <s v="Cahya Ginting"/>
    <s v="Laki-laki"/>
    <s v="Jl. Anggrek No.189, Surabaya, Jatim, 60111"/>
    <s v="Surabaya"/>
  </r>
  <r>
    <s v="TX-000621"/>
    <x v="615"/>
    <s v="C01286"/>
    <s v="Glue Stick UHU"/>
    <s v="Pensta"/>
    <n v="12000"/>
    <n v="2"/>
    <n v="24000"/>
    <n v="0"/>
    <n v="24000"/>
    <n v="52830"/>
    <n v="104830"/>
    <s v="Completed"/>
    <s v="Transfer"/>
    <s v="Vania Simanjuntak"/>
    <s v="Laki-laki"/>
    <s v="Jl. Kenanga No.361, Denpasar, Bali, 80111"/>
    <s v="Denpasar"/>
  </r>
  <r>
    <s v="TX-000622"/>
    <x v="616"/>
    <s v="C01286"/>
    <s v="Map A4"/>
    <s v="Draftex"/>
    <n v="7000"/>
    <n v="4"/>
    <n v="28000"/>
    <n v="0"/>
    <n v="28000"/>
    <n v="0"/>
    <n v="0"/>
    <s v="Completed"/>
    <s v="Transfer"/>
    <s v="Vania Simanjuntak"/>
    <s v="Laki-laki"/>
    <s v="Jl. Kenanga No.361, Denpasar, Bali, 80111"/>
    <s v="Denpasar"/>
  </r>
  <r>
    <s v="TX-000623"/>
    <x v="617"/>
    <s v="C04085"/>
    <s v="Buku Tulis Sidu 38L"/>
    <s v="Notivo"/>
    <n v="4500"/>
    <n v="1"/>
    <n v="4500"/>
    <n v="0"/>
    <n v="4500"/>
    <n v="44921"/>
    <n v="49421"/>
    <s v="Completed"/>
    <s v="Transfer"/>
    <s v="Surya Lestari"/>
    <s v="Perempuan"/>
    <s v="Jl. Mawar No.74, Denpasar, Bali, 80111"/>
    <s v="Denpasar"/>
  </r>
  <r>
    <s v="TX-000624"/>
    <x v="618"/>
    <s v="C03221"/>
    <s v="Kertas HVS A4 70gsm 500lbr"/>
    <s v="Scriba"/>
    <n v="62000"/>
    <n v="4"/>
    <n v="248000"/>
    <n v="24800"/>
    <n v="223200"/>
    <n v="64227"/>
    <n v="287427"/>
    <s v="Completed"/>
    <s v="COD"/>
    <s v="Reza Widodo"/>
    <s v="Perempuan"/>
    <s v="Jl. Kenanga No.171, Denpasar, Bali, 80111"/>
    <s v="Denpasar"/>
  </r>
  <r>
    <s v="TX-000625"/>
    <x v="619"/>
    <s v="C01286"/>
    <s v="Buku Tulis Sidu 38L"/>
    <s v="Prograph"/>
    <n v="4500"/>
    <n v="3"/>
    <n v="13500"/>
    <n v="1350"/>
    <n v="12150"/>
    <n v="51763"/>
    <n v="63913"/>
    <s v="Completed"/>
    <s v="E-wallet"/>
    <s v="Vania Simanjuntak"/>
    <s v="Laki-laki"/>
    <s v="Jl. Kenanga No.361, Denpasar, Bali, 80111"/>
    <s v="Denpasar"/>
  </r>
  <r>
    <s v="TX-000626"/>
    <x v="620"/>
    <s v="C03033"/>
    <s v="Penggaris 30cm"/>
    <s v="Papermark"/>
    <n v="5000"/>
    <n v="3"/>
    <n v="15000"/>
    <n v="1500"/>
    <n v="13500"/>
    <n v="67694"/>
    <n v="81194"/>
    <s v="Completed"/>
    <s v="E-wallet"/>
    <s v="Dinda Maulana"/>
    <s v="Laki-laki"/>
    <s v="Jl. Kenanga No.356, Makassar, Sulsel, 90111"/>
    <s v="Makassar"/>
  </r>
  <r>
    <s v="TX-000627"/>
    <x v="621"/>
    <s v="C01389"/>
    <s v="Kalkulator Casio"/>
    <s v="Notivo"/>
    <n v="175000"/>
    <n v="1"/>
    <n v="175000"/>
    <n v="0"/>
    <n v="175000"/>
    <n v="25789"/>
    <n v="200789"/>
    <s v="Completed"/>
    <s v="Transfer"/>
    <s v="Bella Wijaya"/>
    <s v="Laki-laki"/>
    <s v="Jl. Cempaka No.315, Surabaya, Jatim, 60111"/>
    <s v="Surabaya"/>
  </r>
  <r>
    <s v="TX-000628"/>
    <x v="622"/>
    <s v="C04023"/>
    <s v="Glue Stick UHU"/>
    <s v="DraftLab"/>
    <n v="12000"/>
    <n v="3"/>
    <n v="36000"/>
    <n v="4320"/>
    <n v="31680"/>
    <n v="25904"/>
    <n v="57584"/>
    <s v="Completed"/>
    <s v="E-wallet"/>
    <s v="Rafi Pratama"/>
    <s v="Perempuan"/>
    <s v="Jl. Anggrek No.92, Yogyakarta, DIY, 55111"/>
    <s v="Yogyakarta"/>
  </r>
  <r>
    <s v="TX-000629"/>
    <x v="623"/>
    <s v="C00611"/>
    <s v="Cutter kecil"/>
    <s v="Prograph"/>
    <n v="10000"/>
    <n v="2"/>
    <n v="20000"/>
    <n v="0"/>
    <n v="20000"/>
    <n v="35611"/>
    <n v="55611"/>
    <s v="Completed"/>
    <s v="COD"/>
    <s v="Fajar Siregar"/>
    <s v="Laki-laki"/>
    <s v="Jl. Melati No.16, Yogyakarta, DIY, 55111"/>
    <s v="Yogyakarta"/>
  </r>
  <r>
    <s v="TX-000630"/>
    <x v="624"/>
    <s v="C01062"/>
    <s v="Map A4"/>
    <s v="Quillo"/>
    <n v="7000"/>
    <n v="4"/>
    <n v="28000"/>
    <n v="8400"/>
    <n v="19600"/>
    <n v="27064"/>
    <n v="46664"/>
    <s v="Completed"/>
    <s v="Transfer"/>
    <s v="Fajar Nainggolan"/>
    <s v="Laki-laki"/>
    <s v="Jl. Kenanga No.168, Semarang, Jateng, 50111"/>
    <s v="Semarang"/>
  </r>
  <r>
    <s v="TX-000631"/>
    <x v="625"/>
    <s v="C00950"/>
    <s v="Penghapus kecil"/>
    <s v="NexWrite"/>
    <n v="3000"/>
    <n v="1"/>
    <n v="3000"/>
    <n v="150"/>
    <n v="2850"/>
    <n v="16928"/>
    <n v="19778"/>
    <s v="Completed"/>
    <s v="Transfer"/>
    <s v="Surya Santoso"/>
    <s v="Laki-laki"/>
    <s v="Jl. Kenanga No.110, Jakarta, DKI, 10110"/>
    <s v="Jakarta"/>
  </r>
  <r>
    <s v="TX-000632"/>
    <x v="626"/>
    <s v="C02038"/>
    <s v="Penghapus kecil"/>
    <s v="Graphen"/>
    <n v="3000"/>
    <n v="4"/>
    <n v="12000"/>
    <n v="600"/>
    <n v="11400"/>
    <n v="26885"/>
    <n v="38285"/>
    <s v="Completed"/>
    <s v="E-wallet"/>
    <s v="Salsa Hartono"/>
    <s v="Perempuan"/>
    <s v="Jl. Mawar No.15, Yogyakarta, DIY, 55111"/>
    <s v="Yogyakarta"/>
  </r>
  <r>
    <s v="TX-000633"/>
    <x v="627"/>
    <s v="C01389"/>
    <s v="Spidol Snowman"/>
    <s v="Quillo"/>
    <n v="11000"/>
    <n v="3"/>
    <n v="33000"/>
    <n v="2310"/>
    <n v="30690"/>
    <n v="38762"/>
    <n v="69452"/>
    <s v="Completed"/>
    <s v="E-wallet"/>
    <s v="Bella Wijaya"/>
    <s v="Laki-laki"/>
    <s v="Jl. Cempaka No.315, Surabaya, Jatim, 60111"/>
    <s v="Surabaya"/>
  </r>
  <r>
    <s v="TX-000634"/>
    <x v="628"/>
    <s v="C02615"/>
    <s v="Kalkulator Casio"/>
    <s v="Mepen"/>
    <n v="175000"/>
    <n v="2"/>
    <n v="350000"/>
    <n v="0"/>
    <n v="350000"/>
    <n v="36067"/>
    <n v="386067"/>
    <s v="Completed"/>
    <s v="E-wallet"/>
    <s v="Surya Ginting"/>
    <s v="Perempuan"/>
    <s v="Jl. Melati No.151, Surabaya, Jatim, 60111"/>
    <s v="Surabaya"/>
  </r>
  <r>
    <s v="TX-000635"/>
    <x v="629"/>
    <s v="C03693"/>
    <s v="Penghapus kecil"/>
    <s v="Lumora"/>
    <n v="3000"/>
    <n v="4"/>
    <n v="12000"/>
    <n v="1200"/>
    <n v="10800"/>
    <n v="23725"/>
    <n v="34525"/>
    <s v="Completed"/>
    <s v="Transfer"/>
    <s v="Gilang Putra"/>
    <s v="Laki-laki"/>
    <s v="Jl. Melati No.10, Jakarta, DKI, 10110"/>
    <s v="Jakarta"/>
  </r>
  <r>
    <s v="TX-000636"/>
    <x v="630"/>
    <s v="C01027"/>
    <s v="Cutter kecil"/>
    <s v="Markify"/>
    <n v="10000"/>
    <n v="1"/>
    <n v="10000"/>
    <n v="0"/>
    <n v="10000"/>
    <n v="38703"/>
    <n v="48703"/>
    <s v="Pending"/>
    <s v="VA"/>
    <s v="Vera Rahma"/>
    <s v="Laki-laki"/>
    <s v="Jl. Cempaka No.354, Surabaya, Jatim, 60111"/>
    <s v="Surabaya"/>
  </r>
  <r>
    <s v="TX-000637"/>
    <x v="631"/>
    <s v="C03028"/>
    <s v="Cutter kecil"/>
    <s v="Markify"/>
    <n v="10000"/>
    <n v="1"/>
    <n v="10000"/>
    <n v="1000"/>
    <n v="9000"/>
    <n v="21123"/>
    <n v="30123"/>
    <s v="Completed"/>
    <s v="COD"/>
    <s v="Tomi Kusuma"/>
    <s v="Laki-laki"/>
    <s v="Jl. Cempaka No.300, Jakarta, DKI, 10110"/>
    <s v="Jakarta"/>
  </r>
  <r>
    <s v="TX-000638"/>
    <x v="632"/>
    <s v="C04112"/>
    <s v="Stabilo Highlighter"/>
    <s v="Graphen"/>
    <n v="15000"/>
    <n v="4"/>
    <n v="60000"/>
    <n v="7200"/>
    <n v="52800"/>
    <n v="15199"/>
    <n v="67999"/>
    <s v="Completed"/>
    <s v="E-wallet"/>
    <s v="Dimas Siregar"/>
    <s v="Laki-laki"/>
    <s v="Jl. Cempaka No.382, Jakarta, DKI, 10110"/>
    <s v="Jakarta"/>
  </r>
  <r>
    <s v="TX-000639"/>
    <x v="633"/>
    <s v="C01286"/>
    <s v="Stabilo Highlighter"/>
    <s v="Officeo"/>
    <n v="15000"/>
    <n v="4"/>
    <n v="60000"/>
    <n v="0"/>
    <n v="60000"/>
    <n v="65474"/>
    <n v="125474"/>
    <s v="Completed"/>
    <s v="Transfer"/>
    <s v="Vania Simanjuntak"/>
    <s v="Laki-laki"/>
    <s v="Jl. Kenanga No.361, Denpasar, Bali, 80111"/>
    <s v="Denpasar"/>
  </r>
  <r>
    <s v="TX-000640"/>
    <x v="634"/>
    <s v="C02947"/>
    <s v="Cutter kecil"/>
    <s v="Pensta"/>
    <n v="10000"/>
    <n v="2"/>
    <n v="20000"/>
    <n v="3000"/>
    <n v="17000"/>
    <n v="23114"/>
    <n v="40114"/>
    <s v="Completed"/>
    <s v="E-wallet"/>
    <s v="Yuli Putri"/>
    <s v="Perempuan"/>
    <s v="Jl. Anggrek No.104, Jakarta, DKI, 10110"/>
    <s v="Jakarta"/>
  </r>
  <r>
    <s v="TX-000641"/>
    <x v="635"/>
    <s v="C01365"/>
    <s v="Pulpen Pilot 0.5"/>
    <s v="Graphen"/>
    <n v="12000"/>
    <n v="2"/>
    <n v="24000"/>
    <n v="0"/>
    <n v="24000"/>
    <n v="6633"/>
    <n v="30633"/>
    <s v="Completed"/>
    <s v="COD"/>
    <s v="Gilang Harahap"/>
    <s v="Perempuan"/>
    <s v="Jl. Melati No.370, Bandung, Jawa Barat, 40111"/>
    <s v="Bandung"/>
  </r>
  <r>
    <s v="TX-000642"/>
    <x v="636"/>
    <s v="C01286"/>
    <s v="Kalkulator Casio"/>
    <s v="Mepen"/>
    <n v="175000"/>
    <n v="3"/>
    <n v="525000"/>
    <n v="0"/>
    <n v="525000"/>
    <n v="52893"/>
    <n v="825893"/>
    <s v="Canceled"/>
    <s v="Transfer"/>
    <s v="Vania Simanjuntak"/>
    <s v="Laki-laki"/>
    <s v="Jl. Kenanga No.361, Denpasar, Bali, 80111"/>
    <s v="Denpasar"/>
  </r>
  <r>
    <s v="TX-000643"/>
    <x v="637"/>
    <s v="C01389"/>
    <s v="Penggaris 30cm"/>
    <s v="Artlinez"/>
    <n v="5000"/>
    <n v="1"/>
    <n v="5000"/>
    <n v="350"/>
    <n v="4650"/>
    <n v="27520"/>
    <n v="32170"/>
    <s v="Pending"/>
    <s v="COD"/>
    <s v="Bella Wijaya"/>
    <s v="Laki-laki"/>
    <s v="Jl. Cempaka No.315, Surabaya, Jatim, 60111"/>
    <s v="Surabaya"/>
  </r>
  <r>
    <s v="TX-000644"/>
    <x v="638"/>
    <s v="C02129"/>
    <s v="Map A4"/>
    <s v="Papirus"/>
    <n v="7000"/>
    <n v="5"/>
    <n v="35000"/>
    <n v="6300"/>
    <n v="28700"/>
    <n v="7895"/>
    <n v="36595"/>
    <s v="Pending"/>
    <s v="COD"/>
    <s v="Daffa Ginting"/>
    <s v="Perempuan"/>
    <s v="Jl. Cempaka No.229, Bandung, Jawa Barat, 40111"/>
    <s v="Bandung"/>
  </r>
  <r>
    <s v="TX-000645"/>
    <x v="639"/>
    <s v="C03101"/>
    <s v="Glue Stick UHU"/>
    <s v="Scriba"/>
    <n v="12000"/>
    <n v="3"/>
    <n v="36000"/>
    <n v="0"/>
    <n v="36000"/>
    <n v="63114"/>
    <n v="99114"/>
    <s v="Completed"/>
    <s v="Transfer"/>
    <s v="Daffa Aditya"/>
    <s v="Laki-laki"/>
    <s v="Jl. Cempaka No.97, Denpasar, Bali, 80111"/>
    <s v="Denpasar"/>
  </r>
  <r>
    <s v="TX-000646"/>
    <x v="639"/>
    <s v="C01762"/>
    <s v="Amplop Coklat F4"/>
    <s v="Draftex"/>
    <n v="2200"/>
    <n v="3"/>
    <n v="6600"/>
    <n v="0"/>
    <n v="6600"/>
    <n v="27544"/>
    <n v="34144"/>
    <s v="Completed"/>
    <s v="Transfer"/>
    <s v="Salsa Wijaya"/>
    <s v="Perempuan"/>
    <s v="Jl. Anggrek No.308, Yogyakarta, DIY, 55111"/>
    <s v="Yogyakarta"/>
  </r>
  <r>
    <s v="TX-000647"/>
    <x v="640"/>
    <s v="C01286"/>
    <s v="Kertas HVS A4 70gsm 500lbr"/>
    <s v="Lumo"/>
    <n v="62000"/>
    <n v="4"/>
    <n v="248000"/>
    <n v="0"/>
    <n v="248000"/>
    <n v="0"/>
    <n v="0"/>
    <s v="Canceled"/>
    <s v="Transfer"/>
    <s v="Vania Simanjuntak"/>
    <s v="Laki-laki"/>
    <s v="Jl. Kenanga No.361, Denpasar, Bali, 80111"/>
    <s v="Denpasar"/>
  </r>
  <r>
    <s v="TX-000648"/>
    <x v="641"/>
    <s v="C03035"/>
    <s v="Penghapus kecil"/>
    <s v="Lumora"/>
    <n v="3000"/>
    <n v="3"/>
    <n v="9000"/>
    <n v="2250"/>
    <n v="6750"/>
    <n v="7040"/>
    <n v="13790"/>
    <s v="Completed"/>
    <s v="VA"/>
    <s v="Fahri Harahap"/>
    <s v="Laki-laki"/>
    <s v="Jl. Kenanga No.42, Bandung, Jawa Barat, 40111"/>
    <s v="Bandung"/>
  </r>
  <r>
    <s v="TX-000649"/>
    <x v="642"/>
    <s v="C01286"/>
    <s v="Buku Tulis Sidu 38L"/>
    <s v="Statvio"/>
    <n v="4500"/>
    <n v="4"/>
    <n v="18000"/>
    <n v="0"/>
    <n v="18000"/>
    <n v="57771"/>
    <n v="155251"/>
    <s v="Completed"/>
    <s v="COD"/>
    <s v="Vania Simanjuntak"/>
    <s v="Laki-laki"/>
    <s v="Jl. Kenanga No.361, Denpasar, Bali, 80111"/>
    <s v="Denpasar"/>
  </r>
  <r>
    <s v="TX-000650"/>
    <x v="643"/>
    <s v="C01389"/>
    <s v="Pensil 2B"/>
    <s v="Graphen"/>
    <n v="5000"/>
    <n v="5"/>
    <n v="25000"/>
    <n v="0"/>
    <n v="25000"/>
    <n v="35656"/>
    <n v="60656"/>
    <s v="Completed"/>
    <s v="COD"/>
    <s v="Bella Wijaya"/>
    <s v="Laki-laki"/>
    <s v="Jl. Cempaka No.315, Surabaya, Jatim, 60111"/>
    <s v="Surabaya"/>
  </r>
  <r>
    <s v="TX-000651"/>
    <x v="644"/>
    <s v="C01286"/>
    <s v="Spidol Snowman"/>
    <s v="NexWrite"/>
    <n v="11000"/>
    <n v="4"/>
    <n v="44000"/>
    <n v="0"/>
    <n v="44000"/>
    <n v="0"/>
    <n v="0"/>
    <s v="Completed"/>
    <s v="COD"/>
    <s v="Vania Simanjuntak"/>
    <s v="Laki-laki"/>
    <s v="Jl. Kenanga No.361, Denpasar, Bali, 80111"/>
    <s v="Denpasar"/>
  </r>
  <r>
    <s v="TX-000652"/>
    <x v="645"/>
    <s v="C02245"/>
    <s v="Glue Stick UHU"/>
    <s v="Quillo"/>
    <n v="12000"/>
    <n v="4"/>
    <n v="48000"/>
    <n v="9600"/>
    <n v="38400"/>
    <n v="42218"/>
    <n v="80618"/>
    <s v="Completed"/>
    <s v="COD"/>
    <s v="Bintang Maulana"/>
    <s v="Laki-laki"/>
    <s v="Jl. Mawar No.170, Denpasar, Bali, 80111"/>
    <s v="Denpasar"/>
  </r>
  <r>
    <s v="TX-000653"/>
    <x v="646"/>
    <s v="C01286"/>
    <s v="Paper Clip Joyko"/>
    <s v="Flowline"/>
    <n v="7000"/>
    <n v="2"/>
    <n v="14000"/>
    <n v="2520"/>
    <n v="11480"/>
    <n v="0"/>
    <n v="0"/>
    <s v="Completed"/>
    <s v="COD"/>
    <s v="Vania Simanjuntak"/>
    <s v="Laki-laki"/>
    <s v="Jl. Kenanga No.361, Denpasar, Bali, 80111"/>
    <s v="Denpasar"/>
  </r>
  <r>
    <s v="TX-000654"/>
    <x v="647"/>
    <s v="C00950"/>
    <s v="Cutter kecil"/>
    <s v="Flowline"/>
    <n v="10000"/>
    <n v="4"/>
    <n v="40000"/>
    <n v="0"/>
    <n v="40000"/>
    <n v="22564"/>
    <n v="62564"/>
    <s v="Canceled"/>
    <s v="VA"/>
    <s v="Surya Santoso"/>
    <s v="Laki-laki"/>
    <s v="Jl. Kenanga No.110, Jakarta, DKI, 10110"/>
    <s v="Jakarta"/>
  </r>
  <r>
    <s v="TX-000655"/>
    <x v="648"/>
    <s v="C04023"/>
    <s v="Kalkulator Casio"/>
    <s v="Lumora"/>
    <n v="175000"/>
    <n v="2"/>
    <n v="350000"/>
    <n v="35000"/>
    <n v="315000"/>
    <n v="33011"/>
    <n v="348011"/>
    <s v="Completed"/>
    <s v="COD"/>
    <s v="Rafi Pratama"/>
    <s v="Perempuan"/>
    <s v="Jl. Anggrek No.92, Yogyakarta, DIY, 55111"/>
    <s v="Yogyakarta"/>
  </r>
  <r>
    <s v="TX-000656"/>
    <x v="649"/>
    <s v="C01286"/>
    <s v="Pulpen Pilot 0.5"/>
    <s v="Markify"/>
    <n v="12000"/>
    <n v="2"/>
    <n v="24000"/>
    <n v="0"/>
    <n v="24000"/>
    <n v="0"/>
    <n v="0"/>
    <s v="Completed"/>
    <s v="COD"/>
    <s v="Vania Simanjuntak"/>
    <s v="Laki-laki"/>
    <s v="Jl. Kenanga No.361, Denpasar, Bali, 80111"/>
    <s v="Denpasar"/>
  </r>
  <r>
    <s v="TX-000657"/>
    <x v="650"/>
    <s v="C01286"/>
    <s v="Penggaris 30cm"/>
    <s v="Scriba"/>
    <n v="5000"/>
    <n v="2"/>
    <n v="10000"/>
    <n v="0"/>
    <n v="10000"/>
    <n v="46343"/>
    <n v="60393"/>
    <s v="Completed"/>
    <s v="Transfer"/>
    <s v="Vania Simanjuntak"/>
    <s v="Laki-laki"/>
    <s v="Jl. Kenanga No.361, Denpasar, Bali, 80111"/>
    <s v="Denpasar"/>
  </r>
  <r>
    <s v="TX-000658"/>
    <x v="651"/>
    <s v="C00862"/>
    <s v="Glue Stick UHU"/>
    <s v="Papermark"/>
    <n v="12000"/>
    <n v="3"/>
    <n v="36000"/>
    <n v="1800"/>
    <n v="34200"/>
    <n v="29092"/>
    <n v="63292"/>
    <s v="Completed"/>
    <s v="Transfer"/>
    <s v="Arif Ramadhan"/>
    <s v="Perempuan"/>
    <s v="Jl. Mawar No.268, Surabaya, Jatim, 60111"/>
    <s v="Surabaya"/>
  </r>
  <r>
    <s v="TX-000659"/>
    <x v="652"/>
    <s v="C03462"/>
    <s v="Kalkulator Casio"/>
    <s v="Vectro"/>
    <n v="175000"/>
    <n v="3"/>
    <n v="525000"/>
    <n v="36750"/>
    <n v="488250"/>
    <n v="25794"/>
    <n v="514044"/>
    <s v="Completed"/>
    <s v="Transfer"/>
    <s v="Adit Ginting"/>
    <s v="Perempuan"/>
    <s v="Jl. Mawar No.125, Surabaya, Jatim, 60111"/>
    <s v="Surabaya"/>
  </r>
  <r>
    <s v="TX-000660"/>
    <x v="653"/>
    <s v="C00443"/>
    <s v="Spidol Snowman"/>
    <s v="Prograph"/>
    <n v="11000"/>
    <n v="1"/>
    <n v="11000"/>
    <n v="0"/>
    <n v="11000"/>
    <n v="50629"/>
    <n v="61629"/>
    <s v="Completed"/>
    <s v="Transfer"/>
    <s v="Nanda Widodo"/>
    <s v="Laki-laki"/>
    <s v="Jl. Melati No.321, Medan, Sumut, 20111"/>
    <s v="Medan"/>
  </r>
  <r>
    <s v="TX-000661"/>
    <x v="654"/>
    <s v="C00732"/>
    <s v="Binder A5"/>
    <s v="Mepen"/>
    <n v="28000"/>
    <n v="5"/>
    <n v="140000"/>
    <n v="0"/>
    <n v="140000"/>
    <n v="33629"/>
    <n v="173629"/>
    <s v="Completed"/>
    <s v="E-wallet"/>
    <s v="Putri Gani"/>
    <s v="Laki-laki"/>
    <s v="Jl. Cempaka No.337, Yogyakarta, DIY, 55111"/>
    <s v="Yogyakarta"/>
  </r>
  <r>
    <s v="TX-000662"/>
    <x v="655"/>
    <s v="C00950"/>
    <s v="Stabilo Highlighter"/>
    <s v="Markify"/>
    <n v="15000"/>
    <n v="3"/>
    <n v="45000"/>
    <n v="0"/>
    <n v="45000"/>
    <n v="24680"/>
    <n v="82430"/>
    <s v="Return"/>
    <s v="Transfer"/>
    <s v="Surya Santoso"/>
    <s v="Laki-laki"/>
    <s v="Jl. Kenanga No.110, Jakarta, DKI, 10110"/>
    <s v="Jakarta"/>
  </r>
  <r>
    <s v="TX-000663"/>
    <x v="656"/>
    <s v="C00950"/>
    <s v="Pensil 2B"/>
    <s v="Scriba"/>
    <n v="5000"/>
    <n v="3"/>
    <n v="15000"/>
    <n v="2250"/>
    <n v="12750"/>
    <n v="0"/>
    <n v="0"/>
    <s v="Return"/>
    <s v="Transfer"/>
    <s v="Surya Santoso"/>
    <s v="Laki-laki"/>
    <s v="Jl. Kenanga No.110, Jakarta, DKI, 10110"/>
    <s v="Jakarta"/>
  </r>
  <r>
    <s v="TX-000664"/>
    <x v="657"/>
    <s v="C01286"/>
    <s v="Buku Tulis Sidu 38L"/>
    <s v="Pentagio"/>
    <n v="4500"/>
    <n v="1"/>
    <n v="4500"/>
    <n v="450"/>
    <n v="4050"/>
    <n v="0"/>
    <n v="0"/>
    <s v="Completed"/>
    <s v="Transfer"/>
    <s v="Vania Simanjuntak"/>
    <s v="Laki-laki"/>
    <s v="Jl. Kenanga No.361, Denpasar, Bali, 80111"/>
    <s v="Denpasar"/>
  </r>
  <r>
    <s v="TX-000665"/>
    <x v="658"/>
    <s v="C01286"/>
    <s v="Paper Clip Joyko"/>
    <s v="Vectro"/>
    <n v="7000"/>
    <n v="1"/>
    <n v="7000"/>
    <n v="0"/>
    <n v="7000"/>
    <n v="57457"/>
    <n v="89457"/>
    <s v="Pending"/>
    <s v="Transfer"/>
    <s v="Vania Simanjuntak"/>
    <s v="Laki-laki"/>
    <s v="Jl. Kenanga No.361, Denpasar, Bali, 80111"/>
    <s v="Denpasar"/>
  </r>
  <r>
    <s v="TX-000666"/>
    <x v="659"/>
    <s v="C01389"/>
    <s v="Glue Stick UHU"/>
    <s v="Inkspire"/>
    <n v="12000"/>
    <n v="2"/>
    <n v="24000"/>
    <n v="0"/>
    <n v="24000"/>
    <n v="31587"/>
    <n v="55587"/>
    <s v="Completed"/>
    <s v="E-wallet"/>
    <s v="Bella Wijaya"/>
    <s v="Laki-laki"/>
    <s v="Jl. Cempaka No.315, Surabaya, Jatim, 60111"/>
    <s v="Surabaya"/>
  </r>
  <r>
    <s v="TX-000667"/>
    <x v="660"/>
    <s v="C01286"/>
    <s v="Pensil 2B"/>
    <s v="Inklite"/>
    <n v="5000"/>
    <n v="5"/>
    <n v="25000"/>
    <n v="0"/>
    <n v="25000"/>
    <n v="0"/>
    <n v="0"/>
    <s v="Pending"/>
    <s v="Transfer"/>
    <s v="Vania Simanjuntak"/>
    <s v="Laki-laki"/>
    <s v="Jl. Kenanga No.361, Denpasar, Bali, 80111"/>
    <s v="Denpasar"/>
  </r>
  <r>
    <s v="TX-000668"/>
    <x v="661"/>
    <s v="C03413"/>
    <s v="Buku Tulis Sidu 38L"/>
    <s v="Pentagio"/>
    <n v="4500"/>
    <n v="1"/>
    <n v="4500"/>
    <n v="450"/>
    <n v="4050"/>
    <n v="56135"/>
    <n v="60185"/>
    <s v="Pending"/>
    <s v="COD"/>
    <s v="Miko Pratama"/>
    <s v="Perempuan"/>
    <s v="Jl. Kenanga No.264, Makassar, Sulsel, 90111"/>
    <s v="Makassar"/>
  </r>
  <r>
    <s v="TX-000669"/>
    <x v="662"/>
    <s v="C00039"/>
    <s v="Buku Tulis Sidu 38L"/>
    <s v="Statvio"/>
    <n v="4500"/>
    <n v="2"/>
    <n v="9000"/>
    <n v="2700"/>
    <n v="6300"/>
    <n v="5001"/>
    <n v="11301"/>
    <s v="Pending"/>
    <s v="Transfer"/>
    <s v="Naufal Pamungkas"/>
    <s v="Perempuan"/>
    <s v="Jl. Kenanga No.47, Bandung, Jawa Barat, 40111"/>
    <s v="Bandung"/>
  </r>
  <r>
    <s v="TX-000670"/>
    <x v="663"/>
    <s v="C00950"/>
    <s v="Pensil 2B"/>
    <s v="Pentagio"/>
    <n v="5000"/>
    <n v="1"/>
    <n v="5000"/>
    <n v="1500"/>
    <n v="3500"/>
    <n v="16442"/>
    <n v="19942"/>
    <s v="Completed"/>
    <s v="E-wallet"/>
    <s v="Surya Santoso"/>
    <s v="Laki-laki"/>
    <s v="Jl. Kenanga No.110, Jakarta, DKI, 10110"/>
    <s v="Jakarta"/>
  </r>
  <r>
    <s v="TX-000671"/>
    <x v="664"/>
    <s v="C02880"/>
    <s v="Kertas HVS A4 70gsm 500lbr"/>
    <s v="Lumo"/>
    <n v="62000"/>
    <n v="4"/>
    <n v="248000"/>
    <n v="0"/>
    <n v="248000"/>
    <n v="35919"/>
    <n v="283919"/>
    <s v="Completed"/>
    <s v="Transfer"/>
    <s v="Lestari Pamungkas"/>
    <s v="Perempuan"/>
    <s v="Jl. Mawar No.379, Yogyakarta, DIY, 55111"/>
    <s v="Yogyakarta"/>
  </r>
  <r>
    <s v="TX-000672"/>
    <x v="665"/>
    <s v="C02184"/>
    <s v="Glue Stick UHU"/>
    <s v="Pensta"/>
    <n v="12000"/>
    <n v="3"/>
    <n v="36000"/>
    <n v="0"/>
    <n v="36000"/>
    <n v="62288"/>
    <n v="98288"/>
    <s v="Completed"/>
    <s v="Transfer"/>
    <s v="Indira Ginting"/>
    <s v="Perempuan"/>
    <s v="Jl. Anggrek No.113, Makassar, Sulsel, 90111"/>
    <s v="Makassar"/>
  </r>
  <r>
    <s v="TX-000673"/>
    <x v="666"/>
    <s v="C01389"/>
    <s v="Cutter kecil"/>
    <s v="Pensta"/>
    <n v="10000"/>
    <n v="3"/>
    <n v="30000"/>
    <n v="3000"/>
    <n v="27000"/>
    <n v="39922"/>
    <n v="127602"/>
    <s v="Canceled"/>
    <s v="Transfer"/>
    <s v="Bella Wijaya"/>
    <s v="Laki-laki"/>
    <s v="Jl. Cempaka No.315, Surabaya, Jatim, 60111"/>
    <s v="Surabaya"/>
  </r>
  <r>
    <s v="TX-000674"/>
    <x v="667"/>
    <s v="C02969"/>
    <s v="Spidol Snowman"/>
    <s v="Graphen"/>
    <n v="11000"/>
    <n v="4"/>
    <n v="44000"/>
    <n v="0"/>
    <n v="44000"/>
    <n v="60431"/>
    <n v="104431"/>
    <s v="Pending"/>
    <s v="Transfer"/>
    <s v="Alya Hidayat"/>
    <s v="Perempuan"/>
    <s v="Jl. Mawar No.340, Medan, Sumut, 20111"/>
    <s v="Medan"/>
  </r>
  <r>
    <s v="TX-000675"/>
    <x v="668"/>
    <s v="C03226"/>
    <s v="Penghapus kecil"/>
    <s v="DraftLab"/>
    <n v="3000"/>
    <n v="4"/>
    <n v="12000"/>
    <n v="2160"/>
    <n v="9840"/>
    <n v="22167"/>
    <n v="32007"/>
    <s v="Completed"/>
    <s v="VA"/>
    <s v="Vania Hartono"/>
    <s v="Laki-laki"/>
    <s v="Jl. Anggrek No.392, Jakarta, DKI, 10110"/>
    <s v="Jakarta"/>
  </r>
  <r>
    <s v="TX-000676"/>
    <x v="669"/>
    <s v="C02439"/>
    <s v="Amplop Coklat F4"/>
    <s v="Quillo"/>
    <n v="2200"/>
    <n v="2"/>
    <n v="4400"/>
    <n v="220"/>
    <n v="4180"/>
    <n v="26914"/>
    <n v="31094"/>
    <s v="Canceled"/>
    <s v="Transfer"/>
    <s v="Farhan Sari"/>
    <s v="Perempuan"/>
    <s v="Jl. Kenanga No.389, Yogyakarta, DIY, 55111"/>
    <s v="Yogyakarta"/>
  </r>
  <r>
    <s v="TX-000677"/>
    <x v="670"/>
    <s v="C01389"/>
    <s v="Glue Stick UHU"/>
    <s v="Draftex"/>
    <n v="12000"/>
    <n v="2"/>
    <n v="24000"/>
    <n v="4320"/>
    <n v="19680"/>
    <n v="0"/>
    <n v="0"/>
    <s v="Canceled"/>
    <s v="Transfer"/>
    <s v="Bella Wijaya"/>
    <s v="Laki-laki"/>
    <s v="Jl. Cempaka No.315, Surabaya, Jatim, 60111"/>
    <s v="Surabaya"/>
  </r>
  <r>
    <s v="TX-000678"/>
    <x v="671"/>
    <s v="C00950"/>
    <s v="Amplop Coklat F4"/>
    <s v="Vectro"/>
    <n v="2200"/>
    <n v="5"/>
    <n v="11000"/>
    <n v="3300"/>
    <n v="7700"/>
    <n v="22371"/>
    <n v="36671"/>
    <s v="Completed"/>
    <s v="E-wallet"/>
    <s v="Surya Santoso"/>
    <s v="Laki-laki"/>
    <s v="Jl. Kenanga No.110, Jakarta, DKI, 10110"/>
    <s v="Jakarta"/>
  </r>
  <r>
    <s v="TX-000679"/>
    <x v="672"/>
    <s v="C01389"/>
    <s v="Cutter kecil"/>
    <s v="Prograph"/>
    <n v="10000"/>
    <n v="5"/>
    <n v="50000"/>
    <n v="9000"/>
    <n v="41000"/>
    <n v="0"/>
    <n v="0"/>
    <s v="Canceled"/>
    <s v="Transfer"/>
    <s v="Bella Wijaya"/>
    <s v="Laki-laki"/>
    <s v="Jl. Cempaka No.315, Surabaya, Jatim, 60111"/>
    <s v="Surabaya"/>
  </r>
  <r>
    <s v="TX-000680"/>
    <x v="673"/>
    <s v="C00950"/>
    <s v="Amplop Coklat F4"/>
    <s v="Inklite"/>
    <n v="2200"/>
    <n v="3"/>
    <n v="6600"/>
    <n v="0"/>
    <n v="6600"/>
    <n v="0"/>
    <n v="0"/>
    <s v="Completed"/>
    <s v="E-wallet"/>
    <s v="Surya Santoso"/>
    <s v="Laki-laki"/>
    <s v="Jl. Kenanga No.110, Jakarta, DKI, 10110"/>
    <s v="Jakarta"/>
  </r>
  <r>
    <s v="TX-000681"/>
    <x v="674"/>
    <s v="C01389"/>
    <s v="Buku Tulis Sidu 38L"/>
    <s v="Officeo"/>
    <n v="4500"/>
    <n v="5"/>
    <n v="22500"/>
    <n v="1125"/>
    <n v="21375"/>
    <n v="33000"/>
    <n v="93375"/>
    <s v="Completed"/>
    <s v="E-wallet"/>
    <s v="Bella Wijaya"/>
    <s v="Laki-laki"/>
    <s v="Jl. Cempaka No.315, Surabaya, Jatim, 60111"/>
    <s v="Surabaya"/>
  </r>
  <r>
    <s v="TX-000682"/>
    <x v="675"/>
    <s v="C02478"/>
    <s v="Amplop Putih"/>
    <s v="Pentagio"/>
    <n v="1200"/>
    <n v="2"/>
    <n v="2400"/>
    <n v="120"/>
    <n v="2280"/>
    <n v="24584"/>
    <n v="26864"/>
    <s v="Pending"/>
    <s v="COD"/>
    <s v="Salsa Pratama"/>
    <s v="Laki-laki"/>
    <s v="Jl. Mawar No.275, Jakarta, DKI, 10110"/>
    <s v="Jakarta"/>
  </r>
  <r>
    <s v="TX-000683"/>
    <x v="676"/>
    <s v="C01389"/>
    <s v="Glue Stick UHU"/>
    <s v="Mepen"/>
    <n v="12000"/>
    <n v="2"/>
    <n v="24000"/>
    <n v="0"/>
    <n v="24000"/>
    <n v="0"/>
    <n v="0"/>
    <s v="Completed"/>
    <s v="E-wallet"/>
    <s v="Bella Wijaya"/>
    <s v="Laki-laki"/>
    <s v="Jl. Cempaka No.315, Surabaya, Jatim, 60111"/>
    <s v="Surabaya"/>
  </r>
  <r>
    <s v="TX-000684"/>
    <x v="677"/>
    <s v="C01286"/>
    <s v="Penggaris 30cm"/>
    <s v="Papermark"/>
    <n v="5000"/>
    <n v="5"/>
    <n v="25000"/>
    <n v="5000"/>
    <n v="20000"/>
    <n v="62244"/>
    <n v="128444"/>
    <s v="Completed"/>
    <s v="COD"/>
    <s v="Vania Simanjuntak"/>
    <s v="Laki-laki"/>
    <s v="Jl. Kenanga No.361, Denpasar, Bali, 80111"/>
    <s v="Denpasar"/>
  </r>
  <r>
    <s v="TX-000685"/>
    <x v="678"/>
    <s v="C01229"/>
    <s v="Cutter kecil"/>
    <s v="Notivo"/>
    <n v="10000"/>
    <n v="2"/>
    <n v="20000"/>
    <n v="2000"/>
    <n v="18000"/>
    <n v="35322"/>
    <n v="53322"/>
    <s v="Pending"/>
    <s v="Transfer"/>
    <s v="Putri Sari"/>
    <s v="Laki-laki"/>
    <s v="Jl. Mawar No.37, Surabaya, Jatim, 60111"/>
    <s v="Surabaya"/>
  </r>
  <r>
    <s v="TX-000686"/>
    <x v="679"/>
    <s v="C01286"/>
    <s v="Amplop Coklat F4"/>
    <s v="DraftLab"/>
    <n v="2200"/>
    <n v="1"/>
    <n v="2200"/>
    <n v="0"/>
    <n v="2200"/>
    <n v="0"/>
    <n v="0"/>
    <s v="Completed"/>
    <s v="COD"/>
    <s v="Vania Simanjuntak"/>
    <s v="Laki-laki"/>
    <s v="Jl. Kenanga No.361, Denpasar, Bali, 80111"/>
    <s v="Denpasar"/>
  </r>
  <r>
    <s v="TX-000687"/>
    <x v="680"/>
    <s v="C01286"/>
    <s v="Spidol Snowman"/>
    <s v="Lumora"/>
    <n v="11000"/>
    <n v="4"/>
    <n v="44000"/>
    <n v="0"/>
    <n v="44000"/>
    <n v="0"/>
    <n v="0"/>
    <s v="Completed"/>
    <s v="COD"/>
    <s v="Vania Simanjuntak"/>
    <s v="Laki-laki"/>
    <s v="Jl. Kenanga No.361, Denpasar, Bali, 80111"/>
    <s v="Denpasar"/>
  </r>
  <r>
    <s v="TX-000688"/>
    <x v="681"/>
    <s v="C01389"/>
    <s v="Stabilo Highlighter"/>
    <s v="Lumo"/>
    <n v="15000"/>
    <n v="1"/>
    <n v="15000"/>
    <n v="0"/>
    <n v="15000"/>
    <n v="0"/>
    <n v="0"/>
    <s v="Completed"/>
    <s v="E-wallet"/>
    <s v="Bella Wijaya"/>
    <s v="Laki-laki"/>
    <s v="Jl. Cempaka No.315, Surabaya, Jatim, 60111"/>
    <s v="Surabaya"/>
  </r>
  <r>
    <s v="TX-000689"/>
    <x v="682"/>
    <s v="C01389"/>
    <s v="Amplop Coklat F4"/>
    <s v="Statvio"/>
    <n v="2200"/>
    <n v="5"/>
    <n v="11000"/>
    <n v="0"/>
    <n v="11000"/>
    <n v="34516"/>
    <n v="72366"/>
    <s v="Completed"/>
    <s v="VA"/>
    <s v="Bella Wijaya"/>
    <s v="Laki-laki"/>
    <s v="Jl. Cempaka No.315, Surabaya, Jatim, 60111"/>
    <s v="Surabaya"/>
  </r>
  <r>
    <s v="TX-000690"/>
    <x v="683"/>
    <s v="C01200"/>
    <s v="Amplop Coklat F4"/>
    <s v="Papermark"/>
    <n v="2200"/>
    <n v="4"/>
    <n v="8800"/>
    <n v="0"/>
    <n v="8800"/>
    <n v="22132"/>
    <n v="30932"/>
    <s v="Completed"/>
    <s v="E-wallet"/>
    <s v="Rina Simanjuntak"/>
    <s v="Perempuan"/>
    <s v="Jl. Anggrek No.391, Jakarta, DKI, 10110"/>
    <s v="Jakarta"/>
  </r>
  <r>
    <s v="TX-000691"/>
    <x v="684"/>
    <s v="C03223"/>
    <s v="Penghapus kecil"/>
    <s v="Vectro"/>
    <n v="3000"/>
    <n v="2"/>
    <n v="6000"/>
    <n v="900"/>
    <n v="5100"/>
    <n v="40286"/>
    <n v="45386"/>
    <s v="Completed"/>
    <s v="E-wallet"/>
    <s v="Cahya Ramadhan"/>
    <s v="Perempuan"/>
    <s v="Jl. Anggrek No.318, Denpasar, Bali, 80111"/>
    <s v="Denpasar"/>
  </r>
  <r>
    <s v="TX-000692"/>
    <x v="685"/>
    <s v="C03117"/>
    <s v="Amplop Coklat F4"/>
    <s v="Prograph"/>
    <n v="2200"/>
    <n v="1"/>
    <n v="2200"/>
    <n v="0"/>
    <n v="2200"/>
    <n v="49327"/>
    <n v="51527"/>
    <s v="Pending"/>
    <s v="Transfer"/>
    <s v="Cahya Wijaya"/>
    <s v="Perempuan"/>
    <s v="Jl. Anggrek No.240, Denpasar, Bali, 80111"/>
    <s v="Denpasar"/>
  </r>
  <r>
    <s v="TX-000693"/>
    <x v="686"/>
    <s v="C01389"/>
    <s v="Amplop Coklat F4"/>
    <s v="NexWrite"/>
    <n v="2200"/>
    <n v="3"/>
    <n v="6600"/>
    <n v="0"/>
    <n v="6600"/>
    <n v="0"/>
    <n v="0"/>
    <s v="Completed"/>
    <s v="VA"/>
    <s v="Bella Wijaya"/>
    <s v="Laki-laki"/>
    <s v="Jl. Cempaka No.315, Surabaya, Jatim, 60111"/>
    <s v="Surabaya"/>
  </r>
  <r>
    <s v="TX-000694"/>
    <x v="687"/>
    <s v="C01389"/>
    <s v="Buku Tulis Sidu 38L"/>
    <s v="Flowline"/>
    <n v="4500"/>
    <n v="2"/>
    <n v="9000"/>
    <n v="0"/>
    <n v="9000"/>
    <n v="0"/>
    <n v="0"/>
    <s v="Completed"/>
    <s v="VA"/>
    <s v="Bella Wijaya"/>
    <s v="Laki-laki"/>
    <s v="Jl. Cempaka No.315, Surabaya, Jatim, 60111"/>
    <s v="Surabaya"/>
  </r>
  <r>
    <s v="TX-000695"/>
    <x v="688"/>
    <s v="C01389"/>
    <s v="Stabilo Highlighter"/>
    <s v="Markify"/>
    <n v="15000"/>
    <n v="1"/>
    <n v="15000"/>
    <n v="3750"/>
    <n v="11250"/>
    <n v="0"/>
    <n v="0"/>
    <s v="Completed"/>
    <s v="VA"/>
    <s v="Bella Wijaya"/>
    <s v="Laki-laki"/>
    <s v="Jl. Cempaka No.315, Surabaya, Jatim, 60111"/>
    <s v="Surabaya"/>
  </r>
  <r>
    <s v="TX-000696"/>
    <x v="689"/>
    <s v="C02664"/>
    <s v="Kalkulator Casio"/>
    <s v="Lumo"/>
    <n v="175000"/>
    <n v="2"/>
    <n v="350000"/>
    <n v="17500"/>
    <n v="332500"/>
    <n v="49062"/>
    <n v="381562"/>
    <s v="Pending"/>
    <s v="VA"/>
    <s v="Lestari Sari"/>
    <s v="Laki-laki"/>
    <s v="Jl. Anggrek No.54, Makassar, Sulsel, 90111"/>
    <s v="Makassar"/>
  </r>
  <r>
    <s v="TX-000697"/>
    <x v="690"/>
    <s v="C01286"/>
    <s v="Cutter kecil"/>
    <s v="Papirus"/>
    <n v="10000"/>
    <n v="5"/>
    <n v="50000"/>
    <n v="0"/>
    <n v="50000"/>
    <n v="55538"/>
    <n v="120988"/>
    <s v="Completed"/>
    <s v="COD"/>
    <s v="Vania Simanjuntak"/>
    <s v="Laki-laki"/>
    <s v="Jl. Kenanga No.361, Denpasar, Bali, 80111"/>
    <s v="Denpasar"/>
  </r>
  <r>
    <s v="TX-000698"/>
    <x v="691"/>
    <s v="C00950"/>
    <s v="Pensil 2B"/>
    <s v="Papermark"/>
    <n v="5000"/>
    <n v="4"/>
    <n v="20000"/>
    <n v="0"/>
    <n v="20000"/>
    <n v="20111"/>
    <n v="40111"/>
    <s v="Completed"/>
    <s v="VA"/>
    <s v="Surya Santoso"/>
    <s v="Laki-laki"/>
    <s v="Jl. Kenanga No.110, Jakarta, DKI, 10110"/>
    <s v="Jakarta"/>
  </r>
  <r>
    <s v="TX-000699"/>
    <x v="692"/>
    <s v="C01286"/>
    <s v="Stabilo Highlighter"/>
    <s v="Writex"/>
    <n v="15000"/>
    <n v="1"/>
    <n v="15000"/>
    <n v="750"/>
    <n v="14250"/>
    <n v="0"/>
    <n v="0"/>
    <s v="Completed"/>
    <s v="COD"/>
    <s v="Vania Simanjuntak"/>
    <s v="Laki-laki"/>
    <s v="Jl. Kenanga No.361, Denpasar, Bali, 80111"/>
    <s v="Denpasar"/>
  </r>
  <r>
    <s v="TX-000700"/>
    <x v="693"/>
    <s v="C01369"/>
    <s v="Buku Tulis Sidu 38L"/>
    <s v="Prograph"/>
    <n v="4500"/>
    <n v="4"/>
    <n v="18000"/>
    <n v="0"/>
    <n v="18000"/>
    <n v="59908"/>
    <n v="77908"/>
    <s v="Completed"/>
    <s v="Transfer"/>
    <s v="Fahri Widodo"/>
    <s v="Perempuan"/>
    <s v="Jl. Mawar No.254, Denpasar, Bali, 80111"/>
    <s v="Denpasar"/>
  </r>
  <r>
    <s v="TX-000701"/>
    <x v="694"/>
    <s v="C04378"/>
    <s v="Spidol Snowman"/>
    <s v="Officeo"/>
    <n v="11000"/>
    <n v="1"/>
    <n v="11000"/>
    <n v="0"/>
    <n v="11000"/>
    <n v="68756"/>
    <n v="79756"/>
    <s v="Completed"/>
    <s v="Transfer"/>
    <s v="Dian Putri"/>
    <s v="Laki-laki"/>
    <s v="Jl. Mawar No.349, Makassar, Sulsel, 90111"/>
    <s v="Makassar"/>
  </r>
  <r>
    <s v="TX-000702"/>
    <x v="695"/>
    <s v="C03313"/>
    <s v="Glue Stick UHU"/>
    <s v="NexWrite"/>
    <n v="12000"/>
    <n v="2"/>
    <n v="24000"/>
    <n v="0"/>
    <n v="24000"/>
    <n v="15488"/>
    <n v="39488"/>
    <s v="Completed"/>
    <s v="E-wallet"/>
    <s v="Putri Aditya"/>
    <s v="Laki-laki"/>
    <s v="Jl. Melati No.317, Jakarta, DKI, 10110"/>
    <s v="Jakarta"/>
  </r>
  <r>
    <s v="TX-000703"/>
    <x v="696"/>
    <s v="C04384"/>
    <s v="Buku Tulis Sidu 38L"/>
    <s v="Markify"/>
    <n v="4500"/>
    <n v="5"/>
    <n v="22500"/>
    <n v="2250"/>
    <n v="20250"/>
    <n v="38105"/>
    <n v="58355"/>
    <s v="Completed"/>
    <s v="E-wallet"/>
    <s v="Nanda Wijaya"/>
    <s v="Laki-laki"/>
    <s v="Jl. Cempaka No.85, Yogyakarta, DIY, 55111"/>
    <s v="Yogyakarta"/>
  </r>
  <r>
    <s v="TX-000704"/>
    <x v="697"/>
    <s v="C01286"/>
    <s v="Amplop Putih"/>
    <s v="Notivo"/>
    <n v="1200"/>
    <n v="1"/>
    <n v="1200"/>
    <n v="0"/>
    <n v="1200"/>
    <n v="0"/>
    <n v="0"/>
    <s v="Completed"/>
    <s v="COD"/>
    <s v="Vania Simanjuntak"/>
    <s v="Laki-laki"/>
    <s v="Jl. Kenanga No.361, Denpasar, Bali, 80111"/>
    <s v="Denpasar"/>
  </r>
  <r>
    <s v="TX-000705"/>
    <x v="698"/>
    <s v="C04201"/>
    <s v="Amplop Coklat F4"/>
    <s v="DraftLab"/>
    <n v="2200"/>
    <n v="1"/>
    <n v="2200"/>
    <n v="396"/>
    <n v="1804"/>
    <n v="51562"/>
    <n v="53366"/>
    <s v="Completed"/>
    <s v="COD"/>
    <s v="Cahya Nainggolan"/>
    <s v="Perempuan"/>
    <s v="Jl. Melati No.397, Denpasar, Bali, 80111"/>
    <s v="Denpasar"/>
  </r>
  <r>
    <s v="TX-000706"/>
    <x v="699"/>
    <s v="C01286"/>
    <s v="Spidol Snowman"/>
    <s v="Quillo"/>
    <n v="11000"/>
    <n v="2"/>
    <n v="22000"/>
    <n v="0"/>
    <n v="22000"/>
    <n v="62211"/>
    <n v="843111"/>
    <s v="Completed"/>
    <s v="E-wallet"/>
    <s v="Vania Simanjuntak"/>
    <s v="Laki-laki"/>
    <s v="Jl. Kenanga No.361, Denpasar, Bali, 80111"/>
    <s v="Denpasar"/>
  </r>
  <r>
    <s v="TX-000707"/>
    <x v="700"/>
    <s v="C01286"/>
    <s v="Kertas HVS A4 70gsm 500lbr"/>
    <s v="Artlinez"/>
    <n v="62000"/>
    <n v="1"/>
    <n v="62000"/>
    <n v="3100"/>
    <n v="58900"/>
    <n v="0"/>
    <n v="0"/>
    <s v="Completed"/>
    <s v="E-wallet"/>
    <s v="Vania Simanjuntak"/>
    <s v="Laki-laki"/>
    <s v="Jl. Kenanga No.361, Denpasar, Bali, 80111"/>
    <s v="Denpasar"/>
  </r>
  <r>
    <s v="TX-000708"/>
    <x v="701"/>
    <s v="C01286"/>
    <s v="Binder A5"/>
    <s v="Graphen"/>
    <n v="28000"/>
    <n v="5"/>
    <n v="140000"/>
    <n v="21000"/>
    <n v="119000"/>
    <n v="0"/>
    <n v="0"/>
    <s v="Completed"/>
    <s v="E-wallet"/>
    <s v="Vania Simanjuntak"/>
    <s v="Laki-laki"/>
    <s v="Jl. Kenanga No.361, Denpasar, Bali, 80111"/>
    <s v="Denpasar"/>
  </r>
  <r>
    <s v="TX-000709"/>
    <x v="702"/>
    <s v="C03539"/>
    <s v="Paper Clip Joyko"/>
    <s v="Prograph"/>
    <n v="7000"/>
    <n v="4"/>
    <n v="28000"/>
    <n v="0"/>
    <n v="28000"/>
    <n v="45312"/>
    <n v="73312"/>
    <s v="Completed"/>
    <s v="VA"/>
    <s v="Bella Lestari"/>
    <s v="Laki-laki"/>
    <s v="Jl. Mawar No.241, Medan, Sumut, 20111"/>
    <s v="Medan"/>
  </r>
  <r>
    <s v="TX-000710"/>
    <x v="703"/>
    <s v="C01308"/>
    <s v="Penggaris 30cm"/>
    <s v="Inklite"/>
    <n v="5000"/>
    <n v="4"/>
    <n v="20000"/>
    <n v="2000"/>
    <n v="18000"/>
    <n v="40440"/>
    <n v="58440"/>
    <s v="Completed"/>
    <s v="COD"/>
    <s v="Lestari Nainggolan"/>
    <s v="Laki-laki"/>
    <s v="Jl. Melati No.166, Makassar, Sulsel, 90111"/>
    <s v="Makassar"/>
  </r>
  <r>
    <s v="TX-000711"/>
    <x v="704"/>
    <s v="C01286"/>
    <s v="Kalkulator Casio"/>
    <s v="Inkspire"/>
    <n v="175000"/>
    <n v="3"/>
    <n v="525000"/>
    <n v="0"/>
    <n v="525000"/>
    <n v="0"/>
    <n v="0"/>
    <s v="Completed"/>
    <s v="E-wallet"/>
    <s v="Vania Simanjuntak"/>
    <s v="Laki-laki"/>
    <s v="Jl. Kenanga No.361, Denpasar, Bali, 80111"/>
    <s v="Denpasar"/>
  </r>
  <r>
    <s v="TX-000712"/>
    <x v="705"/>
    <s v="C01286"/>
    <s v="Binder A5"/>
    <s v="Pensta"/>
    <n v="28000"/>
    <n v="2"/>
    <n v="56000"/>
    <n v="0"/>
    <n v="56000"/>
    <n v="0"/>
    <n v="0"/>
    <s v="Completed"/>
    <s v="E-wallet"/>
    <s v="Vania Simanjuntak"/>
    <s v="Laki-laki"/>
    <s v="Jl. Kenanga No.361, Denpasar, Bali, 80111"/>
    <s v="Denpasar"/>
  </r>
  <r>
    <s v="TX-000713"/>
    <x v="706"/>
    <s v="C01413"/>
    <s v="Pulpen Pilot 0.5"/>
    <s v="Vectro"/>
    <n v="12000"/>
    <n v="4"/>
    <n v="48000"/>
    <n v="0"/>
    <n v="48000"/>
    <n v="55169"/>
    <n v="103169"/>
    <s v="Completed"/>
    <s v="Transfer"/>
    <s v="Alya Ramadhan"/>
    <s v="Laki-laki"/>
    <s v="Jl. Kenanga No.34, Makassar, Sulsel, 90111"/>
    <s v="Makassar"/>
  </r>
  <r>
    <s v="TX-000714"/>
    <x v="707"/>
    <s v="C01240"/>
    <s v="Penghapus kecil"/>
    <s v="Statvio"/>
    <n v="3000"/>
    <n v="4"/>
    <n v="12000"/>
    <n v="0"/>
    <n v="12000"/>
    <n v="8157"/>
    <n v="20157"/>
    <s v="Completed"/>
    <s v="Transfer"/>
    <s v="Rama Pratama"/>
    <s v="Laki-laki"/>
    <s v="Jl. Mawar No.354, Bandung, Jawa Barat, 40111"/>
    <s v="Bandung"/>
  </r>
  <r>
    <s v="TX-000715"/>
    <x v="708"/>
    <s v="C02481"/>
    <s v="Binder A5"/>
    <s v="Papermark"/>
    <n v="28000"/>
    <n v="4"/>
    <n v="112000"/>
    <n v="20160"/>
    <n v="91840"/>
    <n v="49898"/>
    <n v="141738"/>
    <s v="Completed"/>
    <s v="Transfer"/>
    <s v="Salsa Prakoso"/>
    <s v="Laki-laki"/>
    <s v="Jl. Cempaka No.23, Denpasar, Bali, 80111"/>
    <s v="Denpasar"/>
  </r>
  <r>
    <s v="TX-000716"/>
    <x v="709"/>
    <s v="C01286"/>
    <s v="Amplop Coklat F4"/>
    <s v="Draftex"/>
    <n v="2200"/>
    <n v="2"/>
    <n v="4400"/>
    <n v="308"/>
    <n v="4092"/>
    <n v="50444"/>
    <n v="60536"/>
    <s v="Canceled"/>
    <s v="VA"/>
    <s v="Vania Simanjuntak"/>
    <s v="Laki-laki"/>
    <s v="Jl. Kenanga No.361, Denpasar, Bali, 80111"/>
    <s v="Denpasar"/>
  </r>
  <r>
    <s v="TX-000717"/>
    <x v="710"/>
    <s v="C03632"/>
    <s v="Amplop Putih"/>
    <s v="Officeo"/>
    <n v="1200"/>
    <n v="4"/>
    <n v="4800"/>
    <n v="0"/>
    <n v="4800"/>
    <n v="49690"/>
    <n v="54490"/>
    <s v="Completed"/>
    <s v="Transfer"/>
    <s v="Naufal Aditya"/>
    <s v="Laki-laki"/>
    <s v="Jl. Mawar No.211, Medan, Sumut, 20111"/>
    <s v="Medan"/>
  </r>
  <r>
    <s v="TX-000718"/>
    <x v="711"/>
    <s v="C02857"/>
    <s v="Paper Clip Joyko"/>
    <s v="Statvio"/>
    <n v="7000"/>
    <n v="5"/>
    <n v="35000"/>
    <n v="0"/>
    <n v="35000"/>
    <n v="26556"/>
    <n v="61556"/>
    <s v="Completed"/>
    <s v="VA"/>
    <s v="Daffa Pamungkas"/>
    <s v="Laki-laki"/>
    <s v="Jl. Melati No.273, Surabaya, Jatim, 60111"/>
    <s v="Surabaya"/>
  </r>
  <r>
    <s v="TX-000719"/>
    <x v="712"/>
    <s v="C02245"/>
    <s v="Penggaris 30cm"/>
    <s v="Artlinez"/>
    <n v="5000"/>
    <n v="3"/>
    <n v="15000"/>
    <n v="0"/>
    <n v="15000"/>
    <n v="53380"/>
    <n v="68380"/>
    <s v="Pending"/>
    <s v="E-wallet"/>
    <s v="Bintang Maulana"/>
    <s v="Laki-laki"/>
    <s v="Jl. Mawar No.170, Denpasar, Bali, 80111"/>
    <s v="Denpasar"/>
  </r>
  <r>
    <s v="TX-000720"/>
    <x v="713"/>
    <s v="C01286"/>
    <s v="Amplop Putih"/>
    <s v="Prograph"/>
    <n v="1200"/>
    <n v="5"/>
    <n v="6000"/>
    <n v="0"/>
    <n v="6000"/>
    <n v="0"/>
    <n v="0"/>
    <s v="Canceled"/>
    <s v="VA"/>
    <s v="Vania Simanjuntak"/>
    <s v="Laki-laki"/>
    <s v="Jl. Kenanga No.361, Denpasar, Bali, 80111"/>
    <s v="Denpasar"/>
  </r>
  <r>
    <s v="TX-000721"/>
    <x v="714"/>
    <s v="C01389"/>
    <s v="Map A4"/>
    <s v="Scriba"/>
    <n v="7000"/>
    <n v="4"/>
    <n v="28000"/>
    <n v="0"/>
    <n v="28000"/>
    <n v="39754"/>
    <n v="67754"/>
    <s v="Completed"/>
    <s v="E-wallet"/>
    <s v="Bella Wijaya"/>
    <s v="Laki-laki"/>
    <s v="Jl. Cempaka No.315, Surabaya, Jatim, 60111"/>
    <s v="Surabaya"/>
  </r>
  <r>
    <s v="TX-000722"/>
    <x v="715"/>
    <s v="C01286"/>
    <s v="Kalkulator Casio"/>
    <s v="Officeo"/>
    <n v="175000"/>
    <n v="5"/>
    <n v="875000"/>
    <n v="0"/>
    <n v="875000"/>
    <n v="52147"/>
    <n v="1029147"/>
    <s v="Canceled"/>
    <s v="E-wallet"/>
    <s v="Vania Simanjuntak"/>
    <s v="Laki-laki"/>
    <s v="Jl. Kenanga No.361, Denpasar, Bali, 80111"/>
    <s v="Denpasar"/>
  </r>
  <r>
    <s v="TX-000723"/>
    <x v="716"/>
    <s v="C00935"/>
    <s v="Cutter kecil"/>
    <s v="DraftLab"/>
    <n v="10000"/>
    <n v="3"/>
    <n v="30000"/>
    <n v="0"/>
    <n v="30000"/>
    <n v="31512"/>
    <n v="61512"/>
    <s v="Pending"/>
    <s v="COD"/>
    <s v="Rama Maulana"/>
    <s v="Perempuan"/>
    <s v="Jl. Cempaka No.189, Yogyakarta, DIY, 55111"/>
    <s v="Yogyakarta"/>
  </r>
  <r>
    <s v="TX-000724"/>
    <x v="717"/>
    <s v="C00950"/>
    <s v="Glue Stick UHU"/>
    <s v="DraftLab"/>
    <n v="12000"/>
    <n v="2"/>
    <n v="24000"/>
    <n v="0"/>
    <n v="24000"/>
    <n v="16526"/>
    <n v="40526"/>
    <s v="Completed"/>
    <s v="Transfer"/>
    <s v="Surya Santoso"/>
    <s v="Laki-laki"/>
    <s v="Jl. Kenanga No.110, Jakarta, DKI, 10110"/>
    <s v="Jakarta"/>
  </r>
  <r>
    <s v="TX-000725"/>
    <x v="718"/>
    <s v="C01286"/>
    <s v="Kertas HVS A4 70gsm 500lbr"/>
    <s v="Mepen"/>
    <n v="62000"/>
    <n v="1"/>
    <n v="62000"/>
    <n v="0"/>
    <n v="62000"/>
    <n v="0"/>
    <n v="0"/>
    <s v="Canceled"/>
    <s v="E-wallet"/>
    <s v="Vania Simanjuntak"/>
    <s v="Laki-laki"/>
    <s v="Jl. Kenanga No.361, Denpasar, Bali, 80111"/>
    <s v="Denpasar"/>
  </r>
  <r>
    <s v="TX-000726"/>
    <x v="719"/>
    <s v="C01286"/>
    <s v="Cutter kecil"/>
    <s v="Lumo"/>
    <n v="10000"/>
    <n v="4"/>
    <n v="40000"/>
    <n v="0"/>
    <n v="40000"/>
    <n v="0"/>
    <n v="0"/>
    <s v="Canceled"/>
    <s v="E-wallet"/>
    <s v="Vania Simanjuntak"/>
    <s v="Laki-laki"/>
    <s v="Jl. Kenanga No.361, Denpasar, Bali, 80111"/>
    <s v="Denpasar"/>
  </r>
  <r>
    <s v="TX-000727"/>
    <x v="720"/>
    <s v="C01888"/>
    <s v="Pulpen Pilot 0.5"/>
    <s v="NexWrite"/>
    <n v="12000"/>
    <n v="1"/>
    <n v="12000"/>
    <n v="0"/>
    <n v="12000"/>
    <n v="59268"/>
    <n v="71268"/>
    <s v="Completed"/>
    <s v="COD"/>
    <s v="Dimas Pratama"/>
    <s v="Laki-laki"/>
    <s v="Jl. Melati No.157, Makassar, Sulsel, 90111"/>
    <s v="Makassar"/>
  </r>
  <r>
    <s v="TX-000728"/>
    <x v="721"/>
    <s v="C02612"/>
    <s v="Pensil 2B"/>
    <s v="Draftex"/>
    <n v="5000"/>
    <n v="2"/>
    <n v="10000"/>
    <n v="0"/>
    <n v="10000"/>
    <n v="39922"/>
    <n v="49922"/>
    <s v="Completed"/>
    <s v="COD"/>
    <s v="Bagus Ginting"/>
    <s v="Perempuan"/>
    <s v="Jl. Melati No.227, Yogyakarta, DIY, 55111"/>
    <s v="Yogyakarta"/>
  </r>
  <r>
    <s v="TX-000729"/>
    <x v="722"/>
    <s v="C00761"/>
    <s v="Paper Clip Joyko"/>
    <s v="Markify"/>
    <n v="7000"/>
    <n v="1"/>
    <n v="7000"/>
    <n v="1400"/>
    <n v="5600"/>
    <n v="16443"/>
    <n v="22043"/>
    <s v="Completed"/>
    <s v="E-wallet"/>
    <s v="Rama Nainggolan"/>
    <s v="Laki-laki"/>
    <s v="Jl. Melati No.19, Jakarta, DKI, 10110"/>
    <s v="Jakarta"/>
  </r>
  <r>
    <s v="TX-000730"/>
    <x v="723"/>
    <s v="C02877"/>
    <s v="Buku Tulis Sidu 38L"/>
    <s v="Prograph"/>
    <n v="4500"/>
    <n v="1"/>
    <n v="4500"/>
    <n v="315"/>
    <n v="4185"/>
    <n v="5229"/>
    <n v="9414"/>
    <s v="Completed"/>
    <s v="VA"/>
    <s v="Surya Ramadhan"/>
    <s v="Laki-laki"/>
    <s v="Jl. Mawar No.313, Bandung, Jawa Barat, 40111"/>
    <s v="Bandung"/>
  </r>
  <r>
    <s v="TX-000731"/>
    <x v="724"/>
    <s v="C03539"/>
    <s v="Pensil 2B"/>
    <s v="Officeo"/>
    <n v="5000"/>
    <n v="1"/>
    <n v="5000"/>
    <n v="0"/>
    <n v="5000"/>
    <n v="45911"/>
    <n v="50911"/>
    <s v="Completed"/>
    <s v="E-wallet"/>
    <s v="Bella Lestari"/>
    <s v="Laki-laki"/>
    <s v="Jl. Mawar No.241, Medan, Sumut, 20111"/>
    <s v="Medan"/>
  </r>
  <r>
    <s v="TX-000732"/>
    <x v="725"/>
    <s v="C00950"/>
    <s v="Glue Stick UHU"/>
    <s v="Lumora"/>
    <n v="12000"/>
    <n v="5"/>
    <n v="60000"/>
    <n v="0"/>
    <n v="60000"/>
    <n v="22508"/>
    <n v="82508"/>
    <s v="Return"/>
    <s v="E-wallet"/>
    <s v="Surya Santoso"/>
    <s v="Laki-laki"/>
    <s v="Jl. Kenanga No.110, Jakarta, DKI, 10110"/>
    <s v="Jakarta"/>
  </r>
  <r>
    <s v="TX-000733"/>
    <x v="726"/>
    <s v="C02163"/>
    <s v="Paper Clip Joyko"/>
    <s v="Officeo"/>
    <n v="7000"/>
    <n v="1"/>
    <n v="7000"/>
    <n v="0"/>
    <n v="7000"/>
    <n v="39480"/>
    <n v="46480"/>
    <s v="Canceled"/>
    <s v="Transfer"/>
    <s v="Naufal Wijaya"/>
    <s v="Perempuan"/>
    <s v="Jl. Melati No.304, Yogyakarta, DIY, 55111"/>
    <s v="Yogyakarta"/>
  </r>
  <r>
    <s v="TX-000734"/>
    <x v="727"/>
    <s v="C03596"/>
    <s v="Pulpen Pilot 0.5"/>
    <s v="DraftLab"/>
    <n v="12000"/>
    <n v="2"/>
    <n v="24000"/>
    <n v="0"/>
    <n v="24000"/>
    <n v="38893"/>
    <n v="62893"/>
    <s v="Completed"/>
    <s v="Transfer"/>
    <s v="Nanda Lestari"/>
    <s v="Laki-laki"/>
    <s v="Jl. Anggrek No.265, Yogyakarta, DIY, 55111"/>
    <s v="Yogyakarta"/>
  </r>
  <r>
    <s v="TX-000735"/>
    <x v="728"/>
    <s v="C04020"/>
    <s v="Penghapus kecil"/>
    <s v="NexWrite"/>
    <n v="3000"/>
    <n v="4"/>
    <n v="12000"/>
    <n v="0"/>
    <n v="12000"/>
    <n v="54993"/>
    <n v="66993"/>
    <s v="Completed"/>
    <s v="COD"/>
    <s v="Zahra Santoso"/>
    <s v="Perempuan"/>
    <s v="Jl. Anggrek No.65, Denpasar, Bali, 80111"/>
    <s v="Denpasar"/>
  </r>
  <r>
    <s v="TX-000736"/>
    <x v="729"/>
    <s v="C01389"/>
    <s v="Map A4"/>
    <s v="Pentagio"/>
    <n v="7000"/>
    <n v="5"/>
    <n v="35000"/>
    <n v="1750"/>
    <n v="33250"/>
    <n v="38125"/>
    <n v="71375"/>
    <s v="Pending"/>
    <s v="COD"/>
    <s v="Bella Wijaya"/>
    <s v="Laki-laki"/>
    <s v="Jl. Cempaka No.315, Surabaya, Jatim, 60111"/>
    <s v="Surabaya"/>
  </r>
  <r>
    <s v="TX-000737"/>
    <x v="730"/>
    <s v="C04069"/>
    <s v="Spidol Snowman"/>
    <s v="Officeo"/>
    <n v="11000"/>
    <n v="3"/>
    <n v="33000"/>
    <n v="0"/>
    <n v="33000"/>
    <n v="38979"/>
    <n v="71979"/>
    <s v="Completed"/>
    <s v="E-wallet"/>
    <s v="Cahya Maulana"/>
    <s v="Laki-laki"/>
    <s v="Jl. Kenanga No.248, Yogyakarta, DIY, 55111"/>
    <s v="Yogyakarta"/>
  </r>
  <r>
    <s v="TX-000738"/>
    <x v="731"/>
    <s v="C01286"/>
    <s v="Pulpen Pilot 0.5"/>
    <s v="Statvio"/>
    <n v="12000"/>
    <n v="5"/>
    <n v="60000"/>
    <n v="0"/>
    <n v="60000"/>
    <n v="42398"/>
    <n v="133338"/>
    <s v="Pending"/>
    <s v="Transfer"/>
    <s v="Vania Simanjuntak"/>
    <s v="Laki-laki"/>
    <s v="Jl. Kenanga No.361, Denpasar, Bali, 80111"/>
    <s v="Denpasar"/>
  </r>
  <r>
    <s v="TX-000739"/>
    <x v="732"/>
    <s v="C00950"/>
    <s v="Buku Tulis Sidu 38L"/>
    <s v="Papirus"/>
    <n v="4500"/>
    <n v="2"/>
    <n v="9000"/>
    <n v="630"/>
    <n v="8370"/>
    <n v="19285"/>
    <n v="27655"/>
    <s v="Pending"/>
    <s v="COD"/>
    <s v="Surya Santoso"/>
    <s v="Laki-laki"/>
    <s v="Jl. Kenanga No.110, Jakarta, DKI, 10110"/>
    <s v="Jakarta"/>
  </r>
  <r>
    <s v="TX-000740"/>
    <x v="733"/>
    <s v="C01717"/>
    <s v="Paper Clip Joyko"/>
    <s v="Mepen"/>
    <n v="7000"/>
    <n v="4"/>
    <n v="28000"/>
    <n v="0"/>
    <n v="28000"/>
    <n v="22616"/>
    <n v="50616"/>
    <s v="Completed"/>
    <s v="COD"/>
    <s v="Tomi Wibowo"/>
    <s v="Perempuan"/>
    <s v="Jl. Cempaka No.222, Jakarta, DKI, 10110"/>
    <s v="Jakarta"/>
  </r>
  <r>
    <s v="TX-000741"/>
    <x v="734"/>
    <s v="C01286"/>
    <s v="Pensil 2B"/>
    <s v="NexWrite"/>
    <n v="5000"/>
    <n v="5"/>
    <n v="25000"/>
    <n v="0"/>
    <n v="25000"/>
    <n v="0"/>
    <n v="0"/>
    <s v="Pending"/>
    <s v="Transfer"/>
    <s v="Vania Simanjuntak"/>
    <s v="Laki-laki"/>
    <s v="Jl. Kenanga No.361, Denpasar, Bali, 80111"/>
    <s v="Denpasar"/>
  </r>
  <r>
    <s v="TX-000742"/>
    <x v="735"/>
    <s v="C03701"/>
    <s v="Penggaris 30cm"/>
    <s v="Pensta"/>
    <n v="5000"/>
    <n v="1"/>
    <n v="5000"/>
    <n v="0"/>
    <n v="5000"/>
    <n v="43495"/>
    <n v="48495"/>
    <s v="Pending"/>
    <s v="VA"/>
    <s v="Fahri Ginting"/>
    <s v="Perempuan"/>
    <s v="Jl. Melati No.138, Denpasar, Bali, 80111"/>
    <s v="Denpasar"/>
  </r>
  <r>
    <s v="TX-000743"/>
    <x v="736"/>
    <s v="C01286"/>
    <s v="Amplop Coklat F4"/>
    <s v="Flowline"/>
    <n v="2200"/>
    <n v="3"/>
    <n v="6600"/>
    <n v="660"/>
    <n v="5940"/>
    <n v="0"/>
    <n v="0"/>
    <s v="Pending"/>
    <s v="Transfer"/>
    <s v="Vania Simanjuntak"/>
    <s v="Laki-laki"/>
    <s v="Jl. Kenanga No.361, Denpasar, Bali, 80111"/>
    <s v="Denpasar"/>
  </r>
  <r>
    <s v="TX-000744"/>
    <x v="737"/>
    <s v="C02645"/>
    <s v="Pensil 2B"/>
    <s v="Scriba"/>
    <n v="5000"/>
    <n v="2"/>
    <n v="10000"/>
    <n v="1200"/>
    <n v="8800"/>
    <n v="30154"/>
    <n v="38954"/>
    <s v="Completed"/>
    <s v="Transfer"/>
    <s v="Deny Putra"/>
    <s v="Perempuan"/>
    <s v="Jl. Anggrek No.3, Semarang, Jateng, 50111"/>
    <s v="Semarang"/>
  </r>
  <r>
    <s v="TX-000745"/>
    <x v="738"/>
    <s v="C00908"/>
    <s v="Binder A5"/>
    <s v="Vectro"/>
    <n v="28000"/>
    <n v="4"/>
    <n v="112000"/>
    <n v="0"/>
    <n v="112000"/>
    <n v="36099"/>
    <n v="148099"/>
    <s v="Pending"/>
    <s v="COD"/>
    <s v="Dimas Pamungkas"/>
    <s v="Perempuan"/>
    <s v="Jl. Anggrek No.300, Yogyakarta, DIY, 55111"/>
    <s v="Yogyakarta"/>
  </r>
  <r>
    <s v="TX-000746"/>
    <x v="739"/>
    <s v="C01389"/>
    <s v="Paper Clip Joyko"/>
    <s v="Vectro"/>
    <n v="7000"/>
    <n v="2"/>
    <n v="14000"/>
    <n v="0"/>
    <n v="14000"/>
    <n v="36843"/>
    <n v="109443"/>
    <s v="Pending"/>
    <s v="E-wallet"/>
    <s v="Bella Wijaya"/>
    <s v="Laki-laki"/>
    <s v="Jl. Cempaka No.315, Surabaya, Jatim, 60111"/>
    <s v="Surabaya"/>
  </r>
  <r>
    <s v="TX-000747"/>
    <x v="740"/>
    <s v="C01389"/>
    <s v="Cutter kecil"/>
    <s v="Inklite"/>
    <n v="10000"/>
    <n v="4"/>
    <n v="40000"/>
    <n v="0"/>
    <n v="40000"/>
    <n v="0"/>
    <n v="0"/>
    <s v="Pending"/>
    <s v="E-wallet"/>
    <s v="Bella Wijaya"/>
    <s v="Laki-laki"/>
    <s v="Jl. Cempaka No.315, Surabaya, Jatim, 60111"/>
    <s v="Surabaya"/>
  </r>
  <r>
    <s v="TX-000748"/>
    <x v="741"/>
    <s v="C02996"/>
    <s v="Penghapus kecil"/>
    <s v="Draftex"/>
    <n v="3000"/>
    <n v="5"/>
    <n v="15000"/>
    <n v="0"/>
    <n v="15000"/>
    <n v="39502"/>
    <n v="54502"/>
    <s v="Canceled"/>
    <s v="Transfer"/>
    <s v="Deny Simanjuntak"/>
    <s v="Laki-laki"/>
    <s v="Jl. Anggrek No.96, Yogyakarta, DIY, 55111"/>
    <s v="Yogyakarta"/>
  </r>
  <r>
    <s v="TX-000749"/>
    <x v="742"/>
    <s v="C00950"/>
    <s v="Glue Stick UHU"/>
    <s v="Writex"/>
    <n v="12000"/>
    <n v="5"/>
    <n v="60000"/>
    <n v="4200"/>
    <n v="55800"/>
    <n v="20572"/>
    <n v="82672"/>
    <s v="Completed"/>
    <s v="Transfer"/>
    <s v="Surya Santoso"/>
    <s v="Laki-laki"/>
    <s v="Jl. Kenanga No.110, Jakarta, DKI, 10110"/>
    <s v="Jakarta"/>
  </r>
  <r>
    <s v="TX-000750"/>
    <x v="743"/>
    <s v="C00950"/>
    <s v="Map A4"/>
    <s v="Notivo"/>
    <n v="7000"/>
    <n v="1"/>
    <n v="7000"/>
    <n v="700"/>
    <n v="6300"/>
    <n v="0"/>
    <n v="0"/>
    <s v="Completed"/>
    <s v="Transfer"/>
    <s v="Surya Santoso"/>
    <s v="Laki-laki"/>
    <s v="Jl. Kenanga No.110, Jakarta, DKI, 10110"/>
    <s v="Jakarta"/>
  </r>
  <r>
    <s v="TX-000751"/>
    <x v="744"/>
    <s v="C04404"/>
    <s v="Pensil 2B"/>
    <s v="Lumo"/>
    <n v="5000"/>
    <n v="1"/>
    <n v="5000"/>
    <n v="350"/>
    <n v="4650"/>
    <n v="25646"/>
    <n v="30296"/>
    <s v="Completed"/>
    <s v="Transfer"/>
    <s v="Satria Sari"/>
    <s v="Perempuan"/>
    <s v="Jl. Melati No.185, Surabaya, Jatim, 60111"/>
    <s v="Surabaya"/>
  </r>
  <r>
    <s v="TX-000752"/>
    <x v="745"/>
    <s v="C01389"/>
    <s v="Pensil 2B"/>
    <s v="Papermark"/>
    <n v="5000"/>
    <n v="4"/>
    <n v="20000"/>
    <n v="1400"/>
    <n v="18600"/>
    <n v="0"/>
    <n v="0"/>
    <s v="Pending"/>
    <s v="E-wallet"/>
    <s v="Bella Wijaya"/>
    <s v="Laki-laki"/>
    <s v="Jl. Cempaka No.315, Surabaya, Jatim, 60111"/>
    <s v="Surabaya"/>
  </r>
  <r>
    <s v="TX-000753"/>
    <x v="746"/>
    <s v="C01389"/>
    <s v="Kalkulator Casio"/>
    <s v="DraftLab"/>
    <n v="175000"/>
    <n v="5"/>
    <n v="875000"/>
    <n v="61250"/>
    <n v="813750"/>
    <n v="37710"/>
    <n v="876060"/>
    <s v="Completed"/>
    <s v="Transfer"/>
    <s v="Bella Wijaya"/>
    <s v="Laki-laki"/>
    <s v="Jl. Cempaka No.315, Surabaya, Jatim, 60111"/>
    <s v="Surabaya"/>
  </r>
  <r>
    <s v="TX-000754"/>
    <x v="747"/>
    <s v="C02992"/>
    <s v="Buku Tulis Sidu 38L"/>
    <s v="Artlinez"/>
    <n v="4500"/>
    <n v="1"/>
    <n v="4500"/>
    <n v="0"/>
    <n v="4500"/>
    <n v="7071"/>
    <n v="11571"/>
    <s v="Completed"/>
    <s v="Transfer"/>
    <s v="Miko Gani"/>
    <s v="Laki-laki"/>
    <s v="Jl. Kenanga No.129, Bandung, Jawa Barat, 40111"/>
    <s v="Bandung"/>
  </r>
  <r>
    <s v="TX-000755"/>
    <x v="748"/>
    <s v="C01389"/>
    <s v="Cutter kecil"/>
    <s v="Lumora"/>
    <n v="10000"/>
    <n v="3"/>
    <n v="30000"/>
    <n v="5400"/>
    <n v="24600"/>
    <n v="0"/>
    <n v="0"/>
    <s v="Completed"/>
    <s v="Transfer"/>
    <s v="Bella Wijaya"/>
    <s v="Laki-laki"/>
    <s v="Jl. Cempaka No.315, Surabaya, Jatim, 60111"/>
    <s v="Surabaya"/>
  </r>
  <r>
    <s v="TX-000756"/>
    <x v="749"/>
    <s v="C01512"/>
    <s v="Cutter kecil"/>
    <s v="DraftLab"/>
    <n v="10000"/>
    <n v="4"/>
    <n v="40000"/>
    <n v="2000"/>
    <n v="38000"/>
    <n v="37973"/>
    <n v="75973"/>
    <s v="Completed"/>
    <s v="E-wallet"/>
    <s v="Salsa Pamungkas"/>
    <s v="Laki-laki"/>
    <s v="Jl. Melati No.151, Yogyakarta, DIY, 55111"/>
    <s v="Yogyakarta"/>
  </r>
  <r>
    <s v="TX-000757"/>
    <x v="750"/>
    <s v="C01327"/>
    <s v="Penggaris 30cm"/>
    <s v="Flowline"/>
    <n v="5000"/>
    <n v="1"/>
    <n v="5000"/>
    <n v="0"/>
    <n v="5000"/>
    <n v="31041"/>
    <n v="36041"/>
    <s v="Return"/>
    <s v="VA"/>
    <s v="Vania Mahardika"/>
    <s v="Perempuan"/>
    <s v="Jl. Mawar No.253, Semarang, Jateng, 50111"/>
    <s v="Semarang"/>
  </r>
  <r>
    <s v="TX-000758"/>
    <x v="751"/>
    <s v="C02245"/>
    <s v="Cutter kecil"/>
    <s v="Graphen"/>
    <n v="10000"/>
    <n v="5"/>
    <n v="50000"/>
    <n v="3500"/>
    <n v="46500"/>
    <n v="53349"/>
    <n v="99849"/>
    <s v="Return"/>
    <s v="COD"/>
    <s v="Bintang Maulana"/>
    <s v="Laki-laki"/>
    <s v="Jl. Mawar No.170, Denpasar, Bali, 80111"/>
    <s v="Denpasar"/>
  </r>
  <r>
    <s v="TX-000759"/>
    <x v="752"/>
    <s v="C00044"/>
    <s v="Spidol Snowman"/>
    <s v="Pentagio"/>
    <n v="11000"/>
    <n v="5"/>
    <n v="55000"/>
    <n v="0"/>
    <n v="55000"/>
    <n v="30493"/>
    <n v="85493"/>
    <s v="Completed"/>
    <s v="VA"/>
    <s v="Cahya Kusuma"/>
    <s v="Perempuan"/>
    <s v="Jl. Melati No.309, Yogyakarta, DIY, 55111"/>
    <s v="Yogyakarta"/>
  </r>
  <r>
    <s v="TX-000760"/>
    <x v="753"/>
    <s v="C03215"/>
    <s v="Paper Clip Joyko"/>
    <s v="Mepen"/>
    <n v="7000"/>
    <n v="5"/>
    <n v="35000"/>
    <n v="7000"/>
    <n v="28000"/>
    <n v="39997"/>
    <n v="67997"/>
    <s v="Completed"/>
    <s v="E-wallet"/>
    <s v="Dinda Prakoso"/>
    <s v="Laki-laki"/>
    <s v="Jl. Cempaka No.188, Semarang, Jateng, 50111"/>
    <s v="Semarang"/>
  </r>
  <r>
    <s v="TX-000761"/>
    <x v="754"/>
    <s v="C04156"/>
    <s v="Paper Clip Joyko"/>
    <s v="Writex"/>
    <n v="7000"/>
    <n v="2"/>
    <n v="14000"/>
    <n v="980"/>
    <n v="13020"/>
    <n v="39846"/>
    <n v="52866"/>
    <s v="Completed"/>
    <s v="Transfer"/>
    <s v="Cahya Prakoso"/>
    <s v="Perempuan"/>
    <s v="Jl. Kenanga No.369, Semarang, Jateng, 50111"/>
    <s v="Semarang"/>
  </r>
  <r>
    <s v="TX-000762"/>
    <x v="755"/>
    <s v="C01286"/>
    <s v="Glue Stick UHU"/>
    <s v="Markify"/>
    <n v="12000"/>
    <n v="1"/>
    <n v="12000"/>
    <n v="840"/>
    <n v="11160"/>
    <n v="45380"/>
    <n v="100940"/>
    <s v="Completed"/>
    <s v="Transfer"/>
    <s v="Vania Simanjuntak"/>
    <s v="Laki-laki"/>
    <s v="Jl. Kenanga No.361, Denpasar, Bali, 80111"/>
    <s v="Denpasar"/>
  </r>
  <r>
    <s v="TX-000763"/>
    <x v="756"/>
    <s v="C01286"/>
    <s v="Glue Stick UHU"/>
    <s v="Scriba"/>
    <n v="12000"/>
    <n v="1"/>
    <n v="12000"/>
    <n v="0"/>
    <n v="12000"/>
    <n v="0"/>
    <n v="0"/>
    <s v="Completed"/>
    <s v="Transfer"/>
    <s v="Vania Simanjuntak"/>
    <s v="Laki-laki"/>
    <s v="Jl. Kenanga No.361, Denpasar, Bali, 80111"/>
    <s v="Denpasar"/>
  </r>
  <r>
    <s v="TX-000764"/>
    <x v="757"/>
    <s v="C02904"/>
    <s v="Glue Stick UHU"/>
    <s v="Lumo"/>
    <n v="12000"/>
    <n v="3"/>
    <n v="36000"/>
    <n v="0"/>
    <n v="36000"/>
    <n v="5463"/>
    <n v="41463"/>
    <s v="Completed"/>
    <s v="Transfer"/>
    <s v="Bintang Ramadhan"/>
    <s v="Perempuan"/>
    <s v="Jl. Cempaka No.249, Bandung, Jawa Barat, 40111"/>
    <s v="Bandung"/>
  </r>
  <r>
    <s v="TX-000765"/>
    <x v="758"/>
    <s v="C01842"/>
    <s v="Penghapus kecil"/>
    <s v="Markify"/>
    <n v="3000"/>
    <n v="5"/>
    <n v="15000"/>
    <n v="750"/>
    <n v="14250"/>
    <n v="40346"/>
    <n v="54596"/>
    <s v="Pending"/>
    <s v="COD"/>
    <s v="Bagus Santoso"/>
    <s v="Perempuan"/>
    <s v="Jl. Cempaka No.1, Denpasar, Bali, 80111"/>
    <s v="Denpasar"/>
  </r>
  <r>
    <s v="TX-000766"/>
    <x v="759"/>
    <s v="C03651"/>
    <s v="Kalkulator Casio"/>
    <s v="Graphen"/>
    <n v="175000"/>
    <n v="5"/>
    <n v="875000"/>
    <n v="131250"/>
    <n v="743750"/>
    <n v="5765"/>
    <n v="749515"/>
    <s v="Completed"/>
    <s v="Transfer"/>
    <s v="Nanda Rahma"/>
    <s v="Perempuan"/>
    <s v="Jl. Melati No.90, Bandung, Jawa Barat, 40111"/>
    <s v="Bandung"/>
  </r>
  <r>
    <s v="TX-000767"/>
    <x v="760"/>
    <s v="C01286"/>
    <s v="Pulpen Pilot 0.5"/>
    <s v="Pentagio"/>
    <n v="12000"/>
    <n v="3"/>
    <n v="36000"/>
    <n v="3600"/>
    <n v="32400"/>
    <n v="0"/>
    <n v="0"/>
    <s v="Completed"/>
    <s v="Transfer"/>
    <s v="Vania Simanjuntak"/>
    <s v="Laki-laki"/>
    <s v="Jl. Kenanga No.361, Denpasar, Bali, 80111"/>
    <s v="Denpasar"/>
  </r>
  <r>
    <s v="TX-000768"/>
    <x v="761"/>
    <s v="C01843"/>
    <s v="Spidol Snowman"/>
    <s v="Scriba"/>
    <n v="11000"/>
    <n v="2"/>
    <n v="22000"/>
    <n v="0"/>
    <n v="22000"/>
    <n v="31990"/>
    <n v="53990"/>
    <s v="Pending"/>
    <s v="COD"/>
    <s v="Salsa Harahap"/>
    <s v="Laki-laki"/>
    <s v="Jl. Mawar No.207, Yogyakarta, DIY, 55111"/>
    <s v="Yogyakarta"/>
  </r>
  <r>
    <s v="TX-000769"/>
    <x v="762"/>
    <s v="C00609"/>
    <s v="Binder A5"/>
    <s v="Pensta"/>
    <n v="28000"/>
    <n v="4"/>
    <n v="112000"/>
    <n v="0"/>
    <n v="112000"/>
    <n v="22700"/>
    <n v="134700"/>
    <s v="Pending"/>
    <s v="Transfer"/>
    <s v="Nadia Saputra"/>
    <s v="Laki-laki"/>
    <s v="Jl. Cempaka No.73, Jakarta, DKI, 10110"/>
    <s v="Jakarta"/>
  </r>
  <r>
    <s v="TX-000770"/>
    <x v="763"/>
    <s v="C01286"/>
    <s v="Spidol Snowman"/>
    <s v="Vectro"/>
    <n v="11000"/>
    <n v="3"/>
    <n v="33000"/>
    <n v="0"/>
    <n v="33000"/>
    <n v="44001"/>
    <n v="247001"/>
    <s v="Completed"/>
    <s v="E-wallet"/>
    <s v="Vania Simanjuntak"/>
    <s v="Laki-laki"/>
    <s v="Jl. Kenanga No.361, Denpasar, Bali, 80111"/>
    <s v="Denpasar"/>
  </r>
  <r>
    <s v="TX-000771"/>
    <x v="764"/>
    <s v="C03100"/>
    <s v="Amplop Coklat F4"/>
    <s v="Markify"/>
    <n v="2200"/>
    <n v="3"/>
    <n v="6600"/>
    <n v="0"/>
    <n v="6600"/>
    <n v="25881"/>
    <n v="32481"/>
    <s v="Pending"/>
    <s v="VA"/>
    <s v="Vera Pratama"/>
    <s v="Laki-laki"/>
    <s v="Jl. Cempaka No.87, Yogyakarta, DIY, 55111"/>
    <s v="Yogyakarta"/>
  </r>
  <r>
    <s v="TX-000772"/>
    <x v="765"/>
    <s v="C01286"/>
    <s v="Binder A5"/>
    <s v="Inklite"/>
    <n v="28000"/>
    <n v="5"/>
    <n v="140000"/>
    <n v="0"/>
    <n v="140000"/>
    <n v="0"/>
    <n v="0"/>
    <s v="Completed"/>
    <s v="E-wallet"/>
    <s v="Vania Simanjuntak"/>
    <s v="Laki-laki"/>
    <s v="Jl. Kenanga No.361, Denpasar, Bali, 80111"/>
    <s v="Denpasar"/>
  </r>
  <r>
    <s v="TX-000773"/>
    <x v="766"/>
    <s v="C01389"/>
    <s v="Glue Stick UHU"/>
    <s v="Papirus"/>
    <n v="12000"/>
    <n v="5"/>
    <n v="60000"/>
    <n v="0"/>
    <n v="60000"/>
    <n v="34608"/>
    <n v="94608"/>
    <s v="Completed"/>
    <s v="COD"/>
    <s v="Bella Wijaya"/>
    <s v="Laki-laki"/>
    <s v="Jl. Cempaka No.315, Surabaya, Jatim, 60111"/>
    <s v="Surabaya"/>
  </r>
  <r>
    <s v="TX-000774"/>
    <x v="767"/>
    <s v="C03402"/>
    <s v="Buku Tulis Sidu 38L"/>
    <s v="Pensta"/>
    <n v="4500"/>
    <n v="2"/>
    <n v="9000"/>
    <n v="0"/>
    <n v="9000"/>
    <n v="30965"/>
    <n v="39965"/>
    <s v="Completed"/>
    <s v="Transfer"/>
    <s v="Vera Prakoso"/>
    <s v="Perempuan"/>
    <s v="Jl. Melati No.355, Yogyakarta, DIY, 55111"/>
    <s v="Yogyakarta"/>
  </r>
  <r>
    <s v="TX-000775"/>
    <x v="768"/>
    <s v="C01286"/>
    <s v="Stabilo Highlighter"/>
    <s v="Papermark"/>
    <n v="15000"/>
    <n v="2"/>
    <n v="30000"/>
    <n v="0"/>
    <n v="30000"/>
    <n v="0"/>
    <n v="0"/>
    <s v="Completed"/>
    <s v="E-wallet"/>
    <s v="Vania Simanjuntak"/>
    <s v="Laki-laki"/>
    <s v="Jl. Kenanga No.361, Denpasar, Bali, 80111"/>
    <s v="Denpasar"/>
  </r>
  <r>
    <s v="TX-000776"/>
    <x v="769"/>
    <s v="C00453"/>
    <s v="Penghapus kecil"/>
    <s v="Vectro"/>
    <n v="3000"/>
    <n v="1"/>
    <n v="3000"/>
    <n v="0"/>
    <n v="3000"/>
    <n v="67480"/>
    <n v="70480"/>
    <s v="Completed"/>
    <s v="E-wallet"/>
    <s v="Rina Pamungkas"/>
    <s v="Laki-laki"/>
    <s v="Jl. Melati No.349, Denpasar, Bali, 80111"/>
    <s v="Denpasar"/>
  </r>
  <r>
    <s v="TX-000777"/>
    <x v="770"/>
    <s v="C01286"/>
    <s v="Buku Tulis Sidu 38L"/>
    <s v="DraftLab"/>
    <n v="4500"/>
    <n v="3"/>
    <n v="13500"/>
    <n v="0"/>
    <n v="13500"/>
    <n v="64936"/>
    <n v="146782"/>
    <s v="Completed"/>
    <s v="Transfer"/>
    <s v="Vania Simanjuntak"/>
    <s v="Laki-laki"/>
    <s v="Jl. Kenanga No.361, Denpasar, Bali, 80111"/>
    <s v="Denpasar"/>
  </r>
  <r>
    <s v="TX-000778"/>
    <x v="771"/>
    <s v="C03969"/>
    <s v="Penggaris 30cm"/>
    <s v="Mepen"/>
    <n v="5000"/>
    <n v="3"/>
    <n v="15000"/>
    <n v="750"/>
    <n v="14250"/>
    <n v="29845"/>
    <n v="44095"/>
    <s v="Completed"/>
    <s v="COD"/>
    <s v="Yuli Santoso"/>
    <s v="Laki-laki"/>
    <s v="Jl. Anggrek No.347, Semarang, Jateng, 50111"/>
    <s v="Semarang"/>
  </r>
  <r>
    <s v="TX-000779"/>
    <x v="772"/>
    <s v="C01389"/>
    <s v="Amplop Coklat F4"/>
    <s v="Writex"/>
    <n v="2200"/>
    <n v="1"/>
    <n v="2200"/>
    <n v="0"/>
    <n v="2200"/>
    <n v="35365"/>
    <n v="73565"/>
    <s v="Completed"/>
    <s v="E-wallet"/>
    <s v="Bella Wijaya"/>
    <s v="Laki-laki"/>
    <s v="Jl. Cempaka No.315, Surabaya, Jatim, 60111"/>
    <s v="Surabaya"/>
  </r>
  <r>
    <s v="TX-000780"/>
    <x v="773"/>
    <s v="C01286"/>
    <s v="Penghapus kecil"/>
    <s v="Lumora"/>
    <n v="3000"/>
    <n v="3"/>
    <n v="9000"/>
    <n v="2700"/>
    <n v="6300"/>
    <n v="0"/>
    <n v="0"/>
    <s v="Completed"/>
    <s v="Transfer"/>
    <s v="Vania Simanjuntak"/>
    <s v="Laki-laki"/>
    <s v="Jl. Kenanga No.361, Denpasar, Bali, 80111"/>
    <s v="Denpasar"/>
  </r>
  <r>
    <s v="TX-000781"/>
    <x v="774"/>
    <s v="C01286"/>
    <s v="Amplop Coklat F4"/>
    <s v="Papirus"/>
    <n v="2200"/>
    <n v="1"/>
    <n v="2200"/>
    <n v="154"/>
    <n v="2046"/>
    <n v="0"/>
    <n v="0"/>
    <s v="Completed"/>
    <s v="Transfer"/>
    <s v="Vania Simanjuntak"/>
    <s v="Laki-laki"/>
    <s v="Jl. Kenanga No.361, Denpasar, Bali, 80111"/>
    <s v="Denpasar"/>
  </r>
  <r>
    <s v="TX-000782"/>
    <x v="775"/>
    <s v="C01364"/>
    <s v="Pensil 2B"/>
    <s v="Artlinez"/>
    <n v="5000"/>
    <n v="5"/>
    <n v="25000"/>
    <n v="0"/>
    <n v="25000"/>
    <n v="56296"/>
    <n v="81296"/>
    <s v="Completed"/>
    <s v="Transfer"/>
    <s v="Vera Putra"/>
    <s v="Laki-laki"/>
    <s v="Jl. Kenanga No.226, Makassar, Sulsel, 90111"/>
    <s v="Makassar"/>
  </r>
  <r>
    <s v="TX-000783"/>
    <x v="776"/>
    <s v="C01286"/>
    <s v="Glue Stick UHU"/>
    <s v="Writex"/>
    <n v="12000"/>
    <n v="5"/>
    <n v="60000"/>
    <n v="0"/>
    <n v="60000"/>
    <n v="0"/>
    <n v="0"/>
    <s v="Completed"/>
    <s v="Transfer"/>
    <s v="Vania Simanjuntak"/>
    <s v="Laki-laki"/>
    <s v="Jl. Kenanga No.361, Denpasar, Bali, 80111"/>
    <s v="Denpasar"/>
  </r>
  <r>
    <s v="TX-000784"/>
    <x v="777"/>
    <s v="C01389"/>
    <s v="Glue Stick UHU"/>
    <s v="Notivo"/>
    <n v="12000"/>
    <n v="3"/>
    <n v="36000"/>
    <n v="0"/>
    <n v="36000"/>
    <n v="0"/>
    <n v="0"/>
    <s v="Completed"/>
    <s v="E-wallet"/>
    <s v="Bella Wijaya"/>
    <s v="Laki-laki"/>
    <s v="Jl. Cempaka No.315, Surabaya, Jatim, 60111"/>
    <s v="Surabaya"/>
  </r>
  <r>
    <s v="TX-000785"/>
    <x v="778"/>
    <s v="C03171"/>
    <s v="Buku Tulis Sidu 38L"/>
    <s v="Flowline"/>
    <n v="4500"/>
    <n v="4"/>
    <n v="18000"/>
    <n v="0"/>
    <n v="18000"/>
    <n v="6230"/>
    <n v="24230"/>
    <s v="Completed"/>
    <s v="Transfer"/>
    <s v="Dimas Hartono"/>
    <s v="Laki-laki"/>
    <s v="Jl. Cempaka No.166, Bandung, Jawa Barat, 40111"/>
    <s v="Bandung"/>
  </r>
  <r>
    <s v="TX-000786"/>
    <x v="779"/>
    <s v="C00417"/>
    <s v="Cutter kecil"/>
    <s v="Pensta"/>
    <n v="10000"/>
    <n v="3"/>
    <n v="30000"/>
    <n v="0"/>
    <n v="30000"/>
    <n v="19677"/>
    <n v="49677"/>
    <s v="Completed"/>
    <s v="Transfer"/>
    <s v="Eko Maulana"/>
    <s v="Laki-laki"/>
    <s v="Jl. Cempaka No.63, Jakarta, DKI, 10110"/>
    <s v="Jakarta"/>
  </r>
  <r>
    <s v="TX-000787"/>
    <x v="780"/>
    <s v="C01286"/>
    <s v="Kalkulator Casio"/>
    <s v="Notivo"/>
    <n v="175000"/>
    <n v="4"/>
    <n v="700000"/>
    <n v="35000"/>
    <n v="665000"/>
    <n v="57802"/>
    <n v="731802"/>
    <s v="Completed"/>
    <s v="COD"/>
    <s v="Vania Simanjuntak"/>
    <s v="Laki-laki"/>
    <s v="Jl. Kenanga No.361, Denpasar, Bali, 80111"/>
    <s v="Denpasar"/>
  </r>
  <r>
    <s v="TX-000788"/>
    <x v="781"/>
    <s v="C03305"/>
    <s v="Paper Clip Joyko"/>
    <s v="Graphen"/>
    <n v="7000"/>
    <n v="4"/>
    <n v="28000"/>
    <n v="3360"/>
    <n v="24640"/>
    <n v="26783"/>
    <n v="51423"/>
    <s v="Completed"/>
    <s v="E-wallet"/>
    <s v="Dewi Putra"/>
    <s v="Perempuan"/>
    <s v="Jl. Melati No.311, Yogyakarta, DIY, 55111"/>
    <s v="Yogyakarta"/>
  </r>
  <r>
    <s v="TX-000789"/>
    <x v="782"/>
    <s v="C00950"/>
    <s v="Map A4"/>
    <s v="Quillo"/>
    <n v="7000"/>
    <n v="3"/>
    <n v="21000"/>
    <n v="0"/>
    <n v="21000"/>
    <n v="17914"/>
    <n v="38914"/>
    <s v="Completed"/>
    <s v="Transfer"/>
    <s v="Surya Santoso"/>
    <s v="Laki-laki"/>
    <s v="Jl. Kenanga No.110, Jakarta, DKI, 10110"/>
    <s v="Jakarta"/>
  </r>
  <r>
    <s v="TX-000790"/>
    <x v="783"/>
    <s v="C01389"/>
    <s v="Kalkulator Casio"/>
    <s v="Quillo"/>
    <n v="175000"/>
    <n v="4"/>
    <n v="700000"/>
    <n v="70000"/>
    <n v="630000"/>
    <n v="29774"/>
    <n v="683774"/>
    <s v="Completed"/>
    <s v="VA"/>
    <s v="Bella Wijaya"/>
    <s v="Laki-laki"/>
    <s v="Jl. Cempaka No.315, Surabaya, Jatim, 60111"/>
    <s v="Surabaya"/>
  </r>
  <r>
    <s v="TX-000791"/>
    <x v="784"/>
    <s v="C01286"/>
    <s v="Penghapus kecil"/>
    <s v="Quillo"/>
    <n v="3000"/>
    <n v="3"/>
    <n v="9000"/>
    <n v="0"/>
    <n v="9000"/>
    <n v="0"/>
    <n v="0"/>
    <s v="Completed"/>
    <s v="COD"/>
    <s v="Vania Simanjuntak"/>
    <s v="Laki-laki"/>
    <s v="Jl. Kenanga No.361, Denpasar, Bali, 80111"/>
    <s v="Denpasar"/>
  </r>
  <r>
    <s v="TX-000792"/>
    <x v="785"/>
    <s v="C01389"/>
    <s v="Pulpen Pilot 0.5"/>
    <s v="Artlinez"/>
    <n v="12000"/>
    <n v="2"/>
    <n v="24000"/>
    <n v="0"/>
    <n v="24000"/>
    <n v="0"/>
    <n v="0"/>
    <s v="Completed"/>
    <s v="VA"/>
    <s v="Bella Wijaya"/>
    <s v="Laki-laki"/>
    <s v="Jl. Cempaka No.315, Surabaya, Jatim, 60111"/>
    <s v="Surabaya"/>
  </r>
  <r>
    <s v="TX-000793"/>
    <x v="786"/>
    <s v="C01042"/>
    <s v="Penghapus kecil"/>
    <s v="Pensta"/>
    <n v="3000"/>
    <n v="5"/>
    <n v="15000"/>
    <n v="1050"/>
    <n v="13950"/>
    <n v="50668"/>
    <n v="64618"/>
    <s v="Completed"/>
    <s v="Transfer"/>
    <s v="Fajar Utami"/>
    <s v="Perempuan"/>
    <s v="Jl. Melati No.205, Makassar, Sulsel, 90111"/>
    <s v="Makassar"/>
  </r>
  <r>
    <s v="TX-000794"/>
    <x v="787"/>
    <s v="C01286"/>
    <s v="Penggaris 30cm"/>
    <s v="Artlinez"/>
    <n v="5000"/>
    <n v="1"/>
    <n v="5000"/>
    <n v="0"/>
    <n v="5000"/>
    <n v="64160"/>
    <n v="73720"/>
    <s v="Completed"/>
    <s v="COD"/>
    <s v="Vania Simanjuntak"/>
    <s v="Laki-laki"/>
    <s v="Jl. Kenanga No.361, Denpasar, Bali, 80111"/>
    <s v="Denpasar"/>
  </r>
  <r>
    <s v="TX-000795"/>
    <x v="788"/>
    <s v="C03866"/>
    <s v="Kertas HVS A4 70gsm 500lbr"/>
    <s v="Artlinez"/>
    <n v="62000"/>
    <n v="5"/>
    <n v="310000"/>
    <n v="62000"/>
    <n v="248000"/>
    <n v="56966"/>
    <n v="304966"/>
    <s v="Completed"/>
    <s v="Transfer"/>
    <s v="Farhan Utami"/>
    <s v="Laki-laki"/>
    <s v="Jl. Melati No.94, Medan, Sumut, 20111"/>
    <s v="Medan"/>
  </r>
  <r>
    <s v="TX-000796"/>
    <x v="789"/>
    <s v="C03522"/>
    <s v="Amplop Putih"/>
    <s v="Pensta"/>
    <n v="1200"/>
    <n v="4"/>
    <n v="4800"/>
    <n v="720"/>
    <n v="4080"/>
    <n v="31155"/>
    <n v="35235"/>
    <s v="Completed"/>
    <s v="COD"/>
    <s v="Dian Saputra"/>
    <s v="Perempuan"/>
    <s v="Jl. Mawar No.189, Surabaya, Jatim, 60111"/>
    <s v="Surabaya"/>
  </r>
  <r>
    <s v="TX-000797"/>
    <x v="790"/>
    <s v="C00874"/>
    <s v="Binder A5"/>
    <s v="Prograph"/>
    <n v="28000"/>
    <n v="3"/>
    <n v="84000"/>
    <n v="16800"/>
    <n v="67200"/>
    <n v="5433"/>
    <n v="72633"/>
    <s v="Completed"/>
    <s v="COD"/>
    <s v="Satria Utami"/>
    <s v="Laki-laki"/>
    <s v="Jl. Mawar No.278, Bandung, Jawa Barat, 40111"/>
    <s v="Bandung"/>
  </r>
  <r>
    <s v="TX-000798"/>
    <x v="791"/>
    <s v="C04258"/>
    <s v="Pensil 2B"/>
    <s v="Officeo"/>
    <n v="5000"/>
    <n v="1"/>
    <n v="5000"/>
    <n v="1500"/>
    <n v="3500"/>
    <n v="32208"/>
    <n v="35708"/>
    <s v="Completed"/>
    <s v="Transfer"/>
    <s v="Deny Prakoso"/>
    <s v="Laki-laki"/>
    <s v="Jl. Cempaka No.75, Semarang, Jateng, 50111"/>
    <s v="Semarang"/>
  </r>
  <r>
    <s v="TX-000799"/>
    <x v="792"/>
    <s v="C01389"/>
    <s v="Stabilo Highlighter"/>
    <s v="Graphen"/>
    <n v="15000"/>
    <n v="1"/>
    <n v="15000"/>
    <n v="0"/>
    <n v="15000"/>
    <n v="29261"/>
    <n v="44261"/>
    <s v="Completed"/>
    <s v="Transfer"/>
    <s v="Bella Wijaya"/>
    <s v="Laki-laki"/>
    <s v="Jl. Cempaka No.315, Surabaya, Jatim, 60111"/>
    <s v="Surabaya"/>
  </r>
  <r>
    <s v="TX-000800"/>
    <x v="793"/>
    <s v="C01286"/>
    <s v="Amplop Putih"/>
    <s v="Graphen"/>
    <n v="1200"/>
    <n v="4"/>
    <n v="4800"/>
    <n v="240"/>
    <n v="4560"/>
    <n v="0"/>
    <n v="0"/>
    <s v="Completed"/>
    <s v="COD"/>
    <s v="Vania Simanjuntak"/>
    <s v="Laki-laki"/>
    <s v="Jl. Kenanga No.361, Denpasar, Bali, 80111"/>
    <s v="Denpasar"/>
  </r>
  <r>
    <s v="TX-000801"/>
    <x v="794"/>
    <s v="C01409"/>
    <s v="Kalkulator Casio"/>
    <s v="Inkspire"/>
    <n v="175000"/>
    <n v="5"/>
    <n v="875000"/>
    <n v="87500"/>
    <n v="787500"/>
    <n v="28983"/>
    <n v="816483"/>
    <s v="Completed"/>
    <s v="VA"/>
    <s v="Arif Lestari"/>
    <s v="Laki-laki"/>
    <s v="Jl. Anggrek No.279, Yogyakarta, DIY, 55111"/>
    <s v="Yogyakarta"/>
  </r>
  <r>
    <s v="TX-000802"/>
    <x v="795"/>
    <s v="C00722"/>
    <s v="Kertas HVS A4 70gsm 500lbr"/>
    <s v="Writex"/>
    <n v="62000"/>
    <n v="2"/>
    <n v="124000"/>
    <n v="0"/>
    <n v="124000"/>
    <n v="67272"/>
    <n v="191272"/>
    <s v="Completed"/>
    <s v="E-wallet"/>
    <s v="Rizky Aditya"/>
    <s v="Laki-laki"/>
    <s v="Jl. Kenanga No.222, Makassar, Sulsel, 90111"/>
    <s v="Makassar"/>
  </r>
  <r>
    <s v="TX-000803"/>
    <x v="796"/>
    <s v="C01389"/>
    <s v="Map A4"/>
    <s v="Inkspire"/>
    <n v="7000"/>
    <n v="3"/>
    <n v="21000"/>
    <n v="0"/>
    <n v="21000"/>
    <n v="28634"/>
    <n v="49634"/>
    <s v="Completed"/>
    <s v="VA"/>
    <s v="Bella Wijaya"/>
    <s v="Laki-laki"/>
    <s v="Jl. Cempaka No.315, Surabaya, Jatim, 60111"/>
    <s v="Surabaya"/>
  </r>
  <r>
    <s v="TX-000804"/>
    <x v="797"/>
    <s v="C01286"/>
    <s v="Pulpen Pilot 0.5"/>
    <s v="Inkspire"/>
    <n v="12000"/>
    <n v="2"/>
    <n v="24000"/>
    <n v="0"/>
    <n v="24000"/>
    <n v="50329"/>
    <n v="270329"/>
    <s v="Pending"/>
    <s v="COD"/>
    <s v="Vania Simanjuntak"/>
    <s v="Laki-laki"/>
    <s v="Jl. Kenanga No.361, Denpasar, Bali, 80111"/>
    <s v="Denpasar"/>
  </r>
  <r>
    <s v="TX-000805"/>
    <x v="798"/>
    <s v="C03539"/>
    <s v="Paper Clip Joyko"/>
    <s v="Mepen"/>
    <n v="7000"/>
    <n v="4"/>
    <n v="28000"/>
    <n v="4200"/>
    <n v="23800"/>
    <n v="47391"/>
    <n v="71191"/>
    <s v="Return"/>
    <s v="E-wallet"/>
    <s v="Bella Lestari"/>
    <s v="Laki-laki"/>
    <s v="Jl. Mawar No.241, Medan, Sumut, 20111"/>
    <s v="Medan"/>
  </r>
  <r>
    <s v="TX-000806"/>
    <x v="799"/>
    <s v="C01286"/>
    <s v="Binder A5"/>
    <s v="Pensta"/>
    <n v="28000"/>
    <n v="4"/>
    <n v="112000"/>
    <n v="0"/>
    <n v="112000"/>
    <n v="0"/>
    <n v="0"/>
    <s v="Pending"/>
    <s v="COD"/>
    <s v="Vania Simanjuntak"/>
    <s v="Laki-laki"/>
    <s v="Jl. Kenanga No.361, Denpasar, Bali, 80111"/>
    <s v="Denpasar"/>
  </r>
  <r>
    <s v="TX-000807"/>
    <x v="800"/>
    <s v="C01286"/>
    <s v="Binder A5"/>
    <s v="Draftex"/>
    <n v="28000"/>
    <n v="3"/>
    <n v="84000"/>
    <n v="0"/>
    <n v="84000"/>
    <n v="0"/>
    <n v="0"/>
    <s v="Pending"/>
    <s v="COD"/>
    <s v="Vania Simanjuntak"/>
    <s v="Laki-laki"/>
    <s v="Jl. Kenanga No.361, Denpasar, Bali, 80111"/>
    <s v="Denpasar"/>
  </r>
  <r>
    <s v="TX-000808"/>
    <x v="801"/>
    <s v="C01264"/>
    <s v="Map A4"/>
    <s v="Statvio"/>
    <n v="7000"/>
    <n v="1"/>
    <n v="7000"/>
    <n v="0"/>
    <n v="7000"/>
    <n v="35406"/>
    <n v="42406"/>
    <s v="Pending"/>
    <s v="COD"/>
    <s v="Gilang Saputra"/>
    <s v="Laki-laki"/>
    <s v="Jl. Kenanga No.235, Semarang, Jateng, 50111"/>
    <s v="Semarang"/>
  </r>
  <r>
    <s v="TX-000809"/>
    <x v="802"/>
    <s v="C01346"/>
    <s v="Binder A5"/>
    <s v="Officeo"/>
    <n v="28000"/>
    <n v="3"/>
    <n v="84000"/>
    <n v="15120"/>
    <n v="68880"/>
    <n v="49187"/>
    <n v="118067"/>
    <s v="Completed"/>
    <s v="Transfer"/>
    <s v="Reza Maulana"/>
    <s v="Laki-laki"/>
    <s v="Jl. Melati No.34, Medan, Sumut, 20111"/>
    <s v="Medan"/>
  </r>
  <r>
    <s v="TX-000810"/>
    <x v="803"/>
    <s v="C01389"/>
    <s v="Map A4"/>
    <s v="Pensta"/>
    <n v="7000"/>
    <n v="5"/>
    <n v="35000"/>
    <n v="0"/>
    <n v="35000"/>
    <n v="36244"/>
    <n v="639244"/>
    <s v="Pending"/>
    <s v="Transfer"/>
    <s v="Bella Wijaya"/>
    <s v="Laki-laki"/>
    <s v="Jl. Cempaka No.315, Surabaya, Jatim, 60111"/>
    <s v="Surabaya"/>
  </r>
  <r>
    <s v="TX-000811"/>
    <x v="804"/>
    <s v="C02324"/>
    <s v="Penghapus kecil"/>
    <s v="Lumora"/>
    <n v="3000"/>
    <n v="5"/>
    <n v="15000"/>
    <n v="0"/>
    <n v="15000"/>
    <n v="29128"/>
    <n v="44128"/>
    <s v="Completed"/>
    <s v="E-wallet"/>
    <s v="Naufal Mahardika"/>
    <s v="Laki-laki"/>
    <s v="Jl. Anggrek No.239, Semarang, Jateng, 50111"/>
    <s v="Semarang"/>
  </r>
  <r>
    <s v="TX-000812"/>
    <x v="805"/>
    <s v="C03625"/>
    <s v="Amplop Putih"/>
    <s v="Quillo"/>
    <n v="1200"/>
    <n v="3"/>
    <n v="3600"/>
    <n v="0"/>
    <n v="3600"/>
    <n v="32938"/>
    <n v="36538"/>
    <s v="Completed"/>
    <s v="VA"/>
    <s v="Tara Rahma"/>
    <s v="Laki-laki"/>
    <s v="Jl. Mawar No.178, Yogyakarta, DIY, 55111"/>
    <s v="Yogyakarta"/>
  </r>
  <r>
    <s v="TX-000813"/>
    <x v="806"/>
    <s v="C01389"/>
    <s v="Paper Clip Joyko"/>
    <s v="Draftex"/>
    <n v="7000"/>
    <n v="3"/>
    <n v="21000"/>
    <n v="0"/>
    <n v="21000"/>
    <n v="0"/>
    <n v="0"/>
    <s v="Pending"/>
    <s v="Transfer"/>
    <s v="Bella Wijaya"/>
    <s v="Laki-laki"/>
    <s v="Jl. Cempaka No.315, Surabaya, Jatim, 60111"/>
    <s v="Surabaya"/>
  </r>
  <r>
    <s v="TX-000814"/>
    <x v="807"/>
    <s v="C01389"/>
    <s v="Kalkulator Casio"/>
    <s v="Prograph"/>
    <n v="175000"/>
    <n v="3"/>
    <n v="525000"/>
    <n v="0"/>
    <n v="525000"/>
    <n v="0"/>
    <n v="0"/>
    <s v="Pending"/>
    <s v="Transfer"/>
    <s v="Bella Wijaya"/>
    <s v="Laki-laki"/>
    <s v="Jl. Cempaka No.315, Surabaya, Jatim, 60111"/>
    <s v="Surabaya"/>
  </r>
  <r>
    <s v="TX-000815"/>
    <x v="808"/>
    <s v="C01286"/>
    <s v="Stabilo Highlighter"/>
    <s v="Prograph"/>
    <n v="15000"/>
    <n v="1"/>
    <n v="15000"/>
    <n v="1050"/>
    <n v="13950"/>
    <n v="55804"/>
    <n v="69754"/>
    <s v="Pending"/>
    <s v="E-wallet"/>
    <s v="Vania Simanjuntak"/>
    <s v="Laki-laki"/>
    <s v="Jl. Kenanga No.361, Denpasar, Bali, 80111"/>
    <s v="Denpasar"/>
  </r>
  <r>
    <s v="TX-000816"/>
    <x v="809"/>
    <s v="C01389"/>
    <s v="Spidol Snowman"/>
    <s v="Officeo"/>
    <n v="11000"/>
    <n v="2"/>
    <n v="22000"/>
    <n v="0"/>
    <n v="22000"/>
    <n v="0"/>
    <n v="0"/>
    <s v="Pending"/>
    <s v="Transfer"/>
    <s v="Bella Wijaya"/>
    <s v="Laki-laki"/>
    <s v="Jl. Cempaka No.315, Surabaya, Jatim, 60111"/>
    <s v="Surabaya"/>
  </r>
  <r>
    <s v="TX-000817"/>
    <x v="810"/>
    <s v="C01389"/>
    <s v="Spidol Snowman"/>
    <s v="Mepen"/>
    <n v="11000"/>
    <n v="1"/>
    <n v="11000"/>
    <n v="0"/>
    <n v="11000"/>
    <n v="25409"/>
    <n v="71809"/>
    <s v="Completed"/>
    <s v="E-wallet"/>
    <s v="Bella Wijaya"/>
    <s v="Laki-laki"/>
    <s v="Jl. Cempaka No.315, Surabaya, Jatim, 60111"/>
    <s v="Surabaya"/>
  </r>
  <r>
    <s v="TX-000818"/>
    <x v="811"/>
    <s v="C02957"/>
    <s v="Pulpen Pilot 0.5"/>
    <s v="Scriba"/>
    <n v="12000"/>
    <n v="1"/>
    <n v="12000"/>
    <n v="0"/>
    <n v="12000"/>
    <n v="54866"/>
    <n v="66866"/>
    <s v="Pending"/>
    <s v="VA"/>
    <s v="Bella Mahardika"/>
    <s v="Perempuan"/>
    <s v="Jl. Cempaka No.43, Makassar, Sulsel, 90111"/>
    <s v="Makassar"/>
  </r>
  <r>
    <s v="TX-000819"/>
    <x v="812"/>
    <s v="C02245"/>
    <s v="Pensil 2B"/>
    <s v="Inkspire"/>
    <n v="5000"/>
    <n v="2"/>
    <n v="10000"/>
    <n v="0"/>
    <n v="10000"/>
    <n v="46004"/>
    <n v="56004"/>
    <s v="Completed"/>
    <s v="VA"/>
    <s v="Bintang Maulana"/>
    <s v="Laki-laki"/>
    <s v="Jl. Mawar No.170, Denpasar, Bali, 80111"/>
    <s v="Denpasar"/>
  </r>
  <r>
    <s v="TX-000820"/>
    <x v="813"/>
    <s v="C01619"/>
    <s v="Glue Stick UHU"/>
    <s v="Prograph"/>
    <n v="12000"/>
    <n v="3"/>
    <n v="36000"/>
    <n v="0"/>
    <n v="36000"/>
    <n v="66095"/>
    <n v="102095"/>
    <s v="Completed"/>
    <s v="E-wallet"/>
    <s v="Yuli Ginting"/>
    <s v="Laki-laki"/>
    <s v="Jl. Anggrek No.328, Makassar, Sulsel, 90111"/>
    <s v="Makassar"/>
  </r>
  <r>
    <s v="TX-000821"/>
    <x v="814"/>
    <s v="C01389"/>
    <s v="Pulpen Pilot 0.5"/>
    <s v="Lumo"/>
    <n v="12000"/>
    <n v="2"/>
    <n v="24000"/>
    <n v="0"/>
    <n v="24000"/>
    <n v="0"/>
    <n v="0"/>
    <s v="Completed"/>
    <s v="E-wallet"/>
    <s v="Bella Wijaya"/>
    <s v="Laki-laki"/>
    <s v="Jl. Cempaka No.315, Surabaya, Jatim, 60111"/>
    <s v="Surabaya"/>
  </r>
  <r>
    <s v="TX-000822"/>
    <x v="815"/>
    <s v="C01389"/>
    <s v="Glue Stick UHU"/>
    <s v="Statvio"/>
    <n v="12000"/>
    <n v="1"/>
    <n v="12000"/>
    <n v="600"/>
    <n v="11400"/>
    <n v="0"/>
    <n v="0"/>
    <s v="Completed"/>
    <s v="E-wallet"/>
    <s v="Bella Wijaya"/>
    <s v="Laki-laki"/>
    <s v="Jl. Cempaka No.315, Surabaya, Jatim, 60111"/>
    <s v="Surabaya"/>
  </r>
  <r>
    <s v="TX-000823"/>
    <x v="816"/>
    <s v="C01286"/>
    <s v="Binder A5"/>
    <s v="Officeo"/>
    <n v="28000"/>
    <n v="4"/>
    <n v="112000"/>
    <n v="0"/>
    <n v="112000"/>
    <n v="47409"/>
    <n v="159409"/>
    <s v="Completed"/>
    <s v="E-wallet"/>
    <s v="Vania Simanjuntak"/>
    <s v="Laki-laki"/>
    <s v="Jl. Kenanga No.361, Denpasar, Bali, 80111"/>
    <s v="Denpasar"/>
  </r>
  <r>
    <s v="TX-000824"/>
    <x v="817"/>
    <s v="C04042"/>
    <s v="Pensil 2B"/>
    <s v="Pensta"/>
    <n v="5000"/>
    <n v="5"/>
    <n v="25000"/>
    <n v="2500"/>
    <n v="22500"/>
    <n v="19290"/>
    <n v="41790"/>
    <s v="Completed"/>
    <s v="COD"/>
    <s v="Salsa Ginting"/>
    <s v="Laki-laki"/>
    <s v="Jl. Mawar No.85, Jakarta, DKI, 10110"/>
    <s v="Jakarta"/>
  </r>
  <r>
    <s v="TX-000825"/>
    <x v="818"/>
    <s v="C02511"/>
    <s v="Spidol Snowman"/>
    <s v="Quillo"/>
    <n v="11000"/>
    <n v="1"/>
    <n v="11000"/>
    <n v="770"/>
    <n v="10230"/>
    <n v="46998"/>
    <n v="57228"/>
    <s v="Completed"/>
    <s v="Transfer"/>
    <s v="Nanda Ginting"/>
    <s v="Laki-laki"/>
    <s v="Jl. Cempaka No.344, Medan, Sumut, 20111"/>
    <s v="Medan"/>
  </r>
  <r>
    <s v="TX-000826"/>
    <x v="819"/>
    <s v="C01286"/>
    <s v="Kalkulator Casio"/>
    <s v="Mepen"/>
    <n v="175000"/>
    <n v="2"/>
    <n v="350000"/>
    <n v="63000"/>
    <n v="287000"/>
    <n v="46241"/>
    <n v="408201"/>
    <s v="Completed"/>
    <s v="Transfer"/>
    <s v="Vania Simanjuntak"/>
    <s v="Laki-laki"/>
    <s v="Jl. Kenanga No.361, Denpasar, Bali, 80111"/>
    <s v="Denpasar"/>
  </r>
  <r>
    <s v="TX-000827"/>
    <x v="820"/>
    <s v="C01286"/>
    <s v="Map A4"/>
    <s v="Lumo"/>
    <n v="7000"/>
    <n v="4"/>
    <n v="28000"/>
    <n v="5040"/>
    <n v="22960"/>
    <n v="0"/>
    <n v="0"/>
    <s v="Completed"/>
    <s v="Transfer"/>
    <s v="Vania Simanjuntak"/>
    <s v="Laki-laki"/>
    <s v="Jl. Kenanga No.361, Denpasar, Bali, 80111"/>
    <s v="Denpasar"/>
  </r>
  <r>
    <s v="TX-000828"/>
    <x v="821"/>
    <s v="C01389"/>
    <s v="Buku Tulis Sidu 38L"/>
    <s v="NexWrite"/>
    <n v="4500"/>
    <n v="5"/>
    <n v="22500"/>
    <n v="6750"/>
    <n v="15750"/>
    <n v="25015"/>
    <n v="40765"/>
    <s v="Return"/>
    <s v="VA"/>
    <s v="Bella Wijaya"/>
    <s v="Laki-laki"/>
    <s v="Jl. Cempaka No.315, Surabaya, Jatim, 60111"/>
    <s v="Surabaya"/>
  </r>
  <r>
    <s v="TX-000829"/>
    <x v="822"/>
    <s v="C01286"/>
    <s v="Glue Stick UHU"/>
    <s v="Statvio"/>
    <n v="12000"/>
    <n v="3"/>
    <n v="36000"/>
    <n v="0"/>
    <n v="36000"/>
    <n v="0"/>
    <n v="0"/>
    <s v="Completed"/>
    <s v="Transfer"/>
    <s v="Vania Simanjuntak"/>
    <s v="Laki-laki"/>
    <s v="Jl. Kenanga No.361, Denpasar, Bali, 80111"/>
    <s v="Denpasar"/>
  </r>
  <r>
    <s v="TX-000830"/>
    <x v="823"/>
    <s v="C01286"/>
    <s v="Pensil 2B"/>
    <s v="NexWrite"/>
    <n v="5000"/>
    <n v="4"/>
    <n v="20000"/>
    <n v="4000"/>
    <n v="16000"/>
    <n v="0"/>
    <n v="0"/>
    <s v="Completed"/>
    <s v="Transfer"/>
    <s v="Vania Simanjuntak"/>
    <s v="Laki-laki"/>
    <s v="Jl. Kenanga No.361, Denpasar, Bali, 80111"/>
    <s v="Denpasar"/>
  </r>
  <r>
    <s v="TX-000831"/>
    <x v="824"/>
    <s v="C01725"/>
    <s v="Amplop Coklat F4"/>
    <s v="Vectro"/>
    <n v="2200"/>
    <n v="2"/>
    <n v="4400"/>
    <n v="0"/>
    <n v="4400"/>
    <n v="52430"/>
    <n v="56830"/>
    <s v="Completed"/>
    <s v="Transfer"/>
    <s v="Lestari Wibowo"/>
    <s v="Laki-laki"/>
    <s v="Jl. Cempaka No.80, Denpasar, Bali, 80111"/>
    <s v="Denpasar"/>
  </r>
  <r>
    <s v="TX-000832"/>
    <x v="825"/>
    <s v="C00950"/>
    <s v="Penggaris 30cm"/>
    <s v="Artlinez"/>
    <n v="5000"/>
    <n v="4"/>
    <n v="20000"/>
    <n v="1000"/>
    <n v="19000"/>
    <n v="20551"/>
    <n v="39551"/>
    <s v="Completed"/>
    <s v="COD"/>
    <s v="Surya Santoso"/>
    <s v="Laki-laki"/>
    <s v="Jl. Kenanga No.110, Jakarta, DKI, 10110"/>
    <s v="Jakarta"/>
  </r>
  <r>
    <s v="TX-000833"/>
    <x v="826"/>
    <s v="C01286"/>
    <s v="Map A4"/>
    <s v="Flowline"/>
    <n v="7000"/>
    <n v="3"/>
    <n v="21000"/>
    <n v="1470"/>
    <n v="19530"/>
    <n v="46810"/>
    <n v="66340"/>
    <s v="Completed"/>
    <s v="Transfer"/>
    <s v="Vania Simanjuntak"/>
    <s v="Laki-laki"/>
    <s v="Jl. Kenanga No.361, Denpasar, Bali, 80111"/>
    <s v="Denpasar"/>
  </r>
  <r>
    <s v="TX-000834"/>
    <x v="827"/>
    <s v="C01389"/>
    <s v="Stabilo Highlighter"/>
    <s v="Flowline"/>
    <n v="15000"/>
    <n v="3"/>
    <n v="45000"/>
    <n v="2250"/>
    <n v="42750"/>
    <n v="29298"/>
    <n v="72048"/>
    <s v="Completed"/>
    <s v="E-wallet"/>
    <s v="Bella Wijaya"/>
    <s v="Laki-laki"/>
    <s v="Jl. Cempaka No.315, Surabaya, Jatim, 60111"/>
    <s v="Surabaya"/>
  </r>
  <r>
    <s v="TX-000835"/>
    <x v="828"/>
    <s v="C02533"/>
    <s v="Pensil 2B"/>
    <s v="Writex"/>
    <n v="5000"/>
    <n v="2"/>
    <n v="10000"/>
    <n v="700"/>
    <n v="9300"/>
    <n v="30679"/>
    <n v="39979"/>
    <s v="Canceled"/>
    <s v="VA"/>
    <s v="Nadia Wibowo"/>
    <s v="Laki-laki"/>
    <s v="Jl. Cempaka No.305, Semarang, Jateng, 50111"/>
    <s v="Semarang"/>
  </r>
  <r>
    <s v="TX-000836"/>
    <x v="829"/>
    <s v="C00335"/>
    <s v="Spidol Snowman"/>
    <s v="Papermark"/>
    <n v="11000"/>
    <n v="4"/>
    <n v="44000"/>
    <n v="3080"/>
    <n v="40920"/>
    <n v="37048"/>
    <n v="77968"/>
    <s v="Completed"/>
    <s v="E-wallet"/>
    <s v="Dewi Kusuma"/>
    <s v="Perempuan"/>
    <s v="Jl. Kenanga No.277, Semarang, Jateng, 50111"/>
    <s v="Semarang"/>
  </r>
  <r>
    <s v="TX-000837"/>
    <x v="830"/>
    <s v="C03562"/>
    <s v="Pulpen Pilot 0.5"/>
    <s v="Lumo"/>
    <n v="12000"/>
    <n v="1"/>
    <n v="12000"/>
    <n v="0"/>
    <n v="12000"/>
    <n v="25343"/>
    <n v="37343"/>
    <s v="Completed"/>
    <s v="Transfer"/>
    <s v="Tara Santoso"/>
    <s v="Perempuan"/>
    <s v="Jl. Mawar No.230, Yogyakarta, DIY, 55111"/>
    <s v="Yogyakarta"/>
  </r>
  <r>
    <s v="TX-000838"/>
    <x v="831"/>
    <s v="C04095"/>
    <s v="Buku Tulis Sidu 38L"/>
    <s v="Lumo"/>
    <n v="4500"/>
    <n v="3"/>
    <n v="13500"/>
    <n v="0"/>
    <n v="13500"/>
    <n v="60003"/>
    <n v="73503"/>
    <s v="Completed"/>
    <s v="Transfer"/>
    <s v="Adit Aditya"/>
    <s v="Perempuan"/>
    <s v="Jl. Melati No.16, Medan, Sumut, 20111"/>
    <s v="Medan"/>
  </r>
  <r>
    <s v="TX-000839"/>
    <x v="832"/>
    <s v="C00950"/>
    <s v="Amplop Putih"/>
    <s v="Graphen"/>
    <n v="1200"/>
    <n v="5"/>
    <n v="6000"/>
    <n v="900"/>
    <n v="5100"/>
    <n v="15588"/>
    <n v="20688"/>
    <s v="Completed"/>
    <s v="VA"/>
    <s v="Surya Santoso"/>
    <s v="Laki-laki"/>
    <s v="Jl. Kenanga No.110, Jakarta, DKI, 10110"/>
    <s v="Jakarta"/>
  </r>
  <r>
    <s v="TX-000840"/>
    <x v="833"/>
    <s v="C04023"/>
    <s v="Amplop Coklat F4"/>
    <s v="Papirus"/>
    <n v="2200"/>
    <n v="3"/>
    <n v="6600"/>
    <n v="0"/>
    <n v="6600"/>
    <n v="27190"/>
    <n v="33790"/>
    <s v="Completed"/>
    <s v="E-wallet"/>
    <s v="Rafi Pratama"/>
    <s v="Perempuan"/>
    <s v="Jl. Anggrek No.92, Yogyakarta, DIY, 55111"/>
    <s v="Yogyakarta"/>
  </r>
  <r>
    <s v="TX-000841"/>
    <x v="834"/>
    <s v="C02037"/>
    <s v="Kalkulator Casio"/>
    <s v="Artlinez"/>
    <n v="175000"/>
    <n v="3"/>
    <n v="525000"/>
    <n v="0"/>
    <n v="525000"/>
    <n v="66144"/>
    <n v="591144"/>
    <s v="Completed"/>
    <s v="VA"/>
    <s v="Zahra Hartono"/>
    <s v="Laki-laki"/>
    <s v="Jl. Mawar No.147, Medan, Sumut, 20111"/>
    <s v="Medan"/>
  </r>
  <r>
    <s v="TX-000842"/>
    <x v="835"/>
    <s v="C03951"/>
    <s v="Stabilo Highlighter"/>
    <s v="Scriba"/>
    <n v="15000"/>
    <n v="4"/>
    <n v="60000"/>
    <n v="12000"/>
    <n v="48000"/>
    <n v="54904"/>
    <n v="102904"/>
    <s v="Completed"/>
    <s v="COD"/>
    <s v="Rama Lubis"/>
    <s v="Laki-laki"/>
    <s v="Jl. Melati No.113, Denpasar, Bali, 80111"/>
    <s v="Denpasar"/>
  </r>
  <r>
    <s v="TX-000843"/>
    <x v="836"/>
    <s v="C01286"/>
    <s v="Map A4"/>
    <s v="Markify"/>
    <n v="7000"/>
    <n v="5"/>
    <n v="35000"/>
    <n v="1750"/>
    <n v="33250"/>
    <n v="47179"/>
    <n v="148479"/>
    <s v="Canceled"/>
    <s v="Transfer"/>
    <s v="Vania Simanjuntak"/>
    <s v="Laki-laki"/>
    <s v="Jl. Kenanga No.361, Denpasar, Bali, 80111"/>
    <s v="Denpasar"/>
  </r>
  <r>
    <s v="TX-000844"/>
    <x v="837"/>
    <s v="C01286"/>
    <s v="Amplop Coklat F4"/>
    <s v="Scriba"/>
    <n v="2200"/>
    <n v="1"/>
    <n v="2200"/>
    <n v="0"/>
    <n v="2200"/>
    <n v="0"/>
    <n v="0"/>
    <s v="Canceled"/>
    <s v="Transfer"/>
    <s v="Vania Simanjuntak"/>
    <s v="Laki-laki"/>
    <s v="Jl. Kenanga No.361, Denpasar, Bali, 80111"/>
    <s v="Denpasar"/>
  </r>
  <r>
    <s v="TX-000845"/>
    <x v="838"/>
    <s v="C01286"/>
    <s v="Stabilo Highlighter"/>
    <s v="Pentagio"/>
    <n v="15000"/>
    <n v="3"/>
    <n v="45000"/>
    <n v="3150"/>
    <n v="41850"/>
    <n v="0"/>
    <n v="0"/>
    <s v="Canceled"/>
    <s v="Transfer"/>
    <s v="Vania Simanjuntak"/>
    <s v="Laki-laki"/>
    <s v="Jl. Kenanga No.361, Denpasar, Bali, 80111"/>
    <s v="Denpasar"/>
  </r>
  <r>
    <s v="TX-000846"/>
    <x v="839"/>
    <s v="C04282"/>
    <s v="Pulpen Pilot 0.5"/>
    <s v="Officeo"/>
    <n v="12000"/>
    <n v="4"/>
    <n v="48000"/>
    <n v="3360"/>
    <n v="44640"/>
    <n v="62174"/>
    <n v="106814"/>
    <s v="Pending"/>
    <s v="VA"/>
    <s v="Cahya Lubis"/>
    <s v="Perempuan"/>
    <s v="Jl. Kenanga No.275, Denpasar, Bali, 80111"/>
    <s v="Denpasar"/>
  </r>
  <r>
    <s v="TX-000847"/>
    <x v="840"/>
    <s v="C01748"/>
    <s v="Stabilo Highlighter"/>
    <s v="Pentagio"/>
    <n v="15000"/>
    <n v="2"/>
    <n v="30000"/>
    <n v="1500"/>
    <n v="28500"/>
    <n v="51753"/>
    <n v="80253"/>
    <s v="Completed"/>
    <s v="E-wallet"/>
    <s v="Fajar Gani"/>
    <s v="Perempuan"/>
    <s v="Jl. Cempaka No.373, Medan, Sumut, 20111"/>
    <s v="Medan"/>
  </r>
  <r>
    <s v="TX-000848"/>
    <x v="841"/>
    <s v="C01286"/>
    <s v="Pulpen Pilot 0.5"/>
    <s v="Vectro"/>
    <n v="12000"/>
    <n v="2"/>
    <n v="24000"/>
    <n v="0"/>
    <n v="24000"/>
    <n v="0"/>
    <n v="0"/>
    <s v="Canceled"/>
    <s v="Transfer"/>
    <s v="Vania Simanjuntak"/>
    <s v="Laki-laki"/>
    <s v="Jl. Kenanga No.361, Denpasar, Bali, 80111"/>
    <s v="Denpasar"/>
  </r>
  <r>
    <s v="TX-000849"/>
    <x v="842"/>
    <s v="C02756"/>
    <s v="Amplop Putih"/>
    <s v="Draftex"/>
    <n v="1200"/>
    <n v="5"/>
    <n v="6000"/>
    <n v="0"/>
    <n v="6000"/>
    <n v="51737"/>
    <n v="57737"/>
    <s v="Completed"/>
    <s v="COD"/>
    <s v="Dinda Hartono"/>
    <s v="Perempuan"/>
    <s v="Jl. Melati No.313, Denpasar, Bali, 80111"/>
    <s v="Denpasar"/>
  </r>
  <r>
    <s v="TX-000850"/>
    <x v="843"/>
    <s v="C01286"/>
    <s v="Amplop Putih"/>
    <s v="Inklite"/>
    <n v="1200"/>
    <n v="5"/>
    <n v="6000"/>
    <n v="0"/>
    <n v="6000"/>
    <n v="65014"/>
    <n v="174814"/>
    <s v="Completed"/>
    <s v="VA"/>
    <s v="Vania Simanjuntak"/>
    <s v="Laki-laki"/>
    <s v="Jl. Kenanga No.361, Denpasar, Bali, 80111"/>
    <s v="Denpasar"/>
  </r>
  <r>
    <s v="TX-000851"/>
    <x v="844"/>
    <s v="C01661"/>
    <s v="Cutter kecil"/>
    <s v="Quillo"/>
    <n v="10000"/>
    <n v="4"/>
    <n v="40000"/>
    <n v="0"/>
    <n v="40000"/>
    <n v="34048"/>
    <n v="74048"/>
    <s v="Completed"/>
    <s v="E-wallet"/>
    <s v="Yuli Rahma"/>
    <s v="Perempuan"/>
    <s v="Jl. Kenanga No.322, Yogyakarta, DIY, 55111"/>
    <s v="Yogyakarta"/>
  </r>
  <r>
    <s v="TX-000852"/>
    <x v="845"/>
    <s v="C01523"/>
    <s v="Buku Tulis Sidu 38L"/>
    <s v="Prograph"/>
    <n v="4500"/>
    <n v="4"/>
    <n v="18000"/>
    <n v="0"/>
    <n v="18000"/>
    <n v="39720"/>
    <n v="57720"/>
    <s v="Completed"/>
    <s v="E-wallet"/>
    <s v="Rina Maulana"/>
    <s v="Perempuan"/>
    <s v="Jl. Cempaka No.342, Yogyakarta, DIY, 55111"/>
    <s v="Yogyakarta"/>
  </r>
  <r>
    <s v="TX-000853"/>
    <x v="845"/>
    <s v="C01498"/>
    <s v="Map A4"/>
    <s v="Draftex"/>
    <n v="7000"/>
    <n v="4"/>
    <n v="28000"/>
    <n v="0"/>
    <n v="28000"/>
    <n v="39299"/>
    <n v="67299"/>
    <s v="Completed"/>
    <s v="Transfer"/>
    <s v="Reza Mahardika"/>
    <s v="Perempuan"/>
    <s v="Jl. Anggrek No.350, Surabaya, Jatim, 60111"/>
    <s v="Surabaya"/>
  </r>
  <r>
    <s v="TX-000854"/>
    <x v="846"/>
    <s v="C01286"/>
    <s v="Binder A5"/>
    <s v="Papermark"/>
    <n v="28000"/>
    <n v="3"/>
    <n v="84000"/>
    <n v="0"/>
    <n v="84000"/>
    <n v="0"/>
    <n v="0"/>
    <s v="Completed"/>
    <s v="VA"/>
    <s v="Vania Simanjuntak"/>
    <s v="Laki-laki"/>
    <s v="Jl. Kenanga No.361, Denpasar, Bali, 80111"/>
    <s v="Denpasar"/>
  </r>
  <r>
    <s v="TX-000855"/>
    <x v="847"/>
    <s v="C01286"/>
    <s v="Buku Tulis Sidu 38L"/>
    <s v="DraftLab"/>
    <n v="4500"/>
    <n v="5"/>
    <n v="22500"/>
    <n v="2700"/>
    <n v="19800"/>
    <n v="0"/>
    <n v="0"/>
    <s v="Completed"/>
    <s v="VA"/>
    <s v="Vania Simanjuntak"/>
    <s v="Laki-laki"/>
    <s v="Jl. Kenanga No.361, Denpasar, Bali, 80111"/>
    <s v="Denpasar"/>
  </r>
  <r>
    <s v="TX-000856"/>
    <x v="848"/>
    <s v="C01409"/>
    <s v="Buku Tulis Sidu 38L"/>
    <s v="Pensta"/>
    <n v="4500"/>
    <n v="3"/>
    <n v="13500"/>
    <n v="2025"/>
    <n v="11475"/>
    <n v="34439"/>
    <n v="45914"/>
    <s v="Completed"/>
    <s v="Transfer"/>
    <s v="Arif Lestari"/>
    <s v="Laki-laki"/>
    <s v="Jl. Anggrek No.279, Yogyakarta, DIY, 55111"/>
    <s v="Yogyakarta"/>
  </r>
  <r>
    <s v="TX-000857"/>
    <x v="849"/>
    <s v="C01389"/>
    <s v="Spidol Snowman"/>
    <s v="Markify"/>
    <n v="11000"/>
    <n v="1"/>
    <n v="11000"/>
    <n v="770"/>
    <n v="10230"/>
    <n v="26732"/>
    <n v="166962"/>
    <s v="Pending"/>
    <s v="VA"/>
    <s v="Bella Wijaya"/>
    <s v="Laki-laki"/>
    <s v="Jl. Cempaka No.315, Surabaya, Jatim, 60111"/>
    <s v="Surabaya"/>
  </r>
  <r>
    <s v="TX-000858"/>
    <x v="850"/>
    <s v="C01286"/>
    <s v="Spidol Snowman"/>
    <s v="Lumora"/>
    <n v="11000"/>
    <n v="1"/>
    <n v="11000"/>
    <n v="0"/>
    <n v="11000"/>
    <n v="59002"/>
    <n v="75602"/>
    <s v="Completed"/>
    <s v="VA"/>
    <s v="Vania Simanjuntak"/>
    <s v="Laki-laki"/>
    <s v="Jl. Kenanga No.361, Denpasar, Bali, 80111"/>
    <s v="Denpasar"/>
  </r>
  <r>
    <s v="TX-000859"/>
    <x v="851"/>
    <s v="C04476"/>
    <s v="Amplop Putih"/>
    <s v="Lumo"/>
    <n v="1200"/>
    <n v="5"/>
    <n v="6000"/>
    <n v="300"/>
    <n v="5700"/>
    <n v="25224"/>
    <n v="30924"/>
    <s v="Pending"/>
    <s v="Transfer"/>
    <s v="Vera Kusuma"/>
    <s v="Laki-laki"/>
    <s v="Jl. Kenanga No.109, Surabaya, Jatim, 60111"/>
    <s v="Surabaya"/>
  </r>
  <r>
    <s v="TX-000860"/>
    <x v="852"/>
    <s v="C01318"/>
    <s v="Kertas HVS A4 70gsm 500lbr"/>
    <s v="Inkspire"/>
    <n v="62000"/>
    <n v="1"/>
    <n v="62000"/>
    <n v="12400"/>
    <n v="49600"/>
    <n v="52647"/>
    <n v="102247"/>
    <s v="Completed"/>
    <s v="Transfer"/>
    <s v="Yuli Widodo"/>
    <s v="Laki-laki"/>
    <s v="Jl. Mawar No.329, Medan, Sumut, 20111"/>
    <s v="Medan"/>
  </r>
  <r>
    <s v="TX-000861"/>
    <x v="853"/>
    <s v="C01389"/>
    <s v="Spidol Snowman"/>
    <s v="Scriba"/>
    <n v="11000"/>
    <n v="5"/>
    <n v="55000"/>
    <n v="0"/>
    <n v="55000"/>
    <n v="0"/>
    <n v="0"/>
    <s v="Pending"/>
    <s v="VA"/>
    <s v="Bella Wijaya"/>
    <s v="Laki-laki"/>
    <s v="Jl. Cempaka No.315, Surabaya, Jatim, 60111"/>
    <s v="Surabaya"/>
  </r>
  <r>
    <s v="TX-000862"/>
    <x v="854"/>
    <s v="C01286"/>
    <s v="Paper Clip Joyko"/>
    <s v="Papirus"/>
    <n v="7000"/>
    <n v="1"/>
    <n v="7000"/>
    <n v="1400"/>
    <n v="5600"/>
    <n v="0"/>
    <n v="0"/>
    <s v="Completed"/>
    <s v="VA"/>
    <s v="Vania Simanjuntak"/>
    <s v="Laki-laki"/>
    <s v="Jl. Kenanga No.361, Denpasar, Bali, 80111"/>
    <s v="Denpasar"/>
  </r>
  <r>
    <s v="TX-000863"/>
    <x v="855"/>
    <s v="C03484"/>
    <s v="Amplop Putih"/>
    <s v="Scriba"/>
    <n v="1200"/>
    <n v="4"/>
    <n v="4800"/>
    <n v="0"/>
    <n v="4800"/>
    <n v="56585"/>
    <n v="61385"/>
    <s v="Canceled"/>
    <s v="COD"/>
    <s v="Fahri Wijaya"/>
    <s v="Perempuan"/>
    <s v="Jl. Kenanga No.52, Makassar, Sulsel, 90111"/>
    <s v="Makassar"/>
  </r>
  <r>
    <s v="TX-000864"/>
    <x v="856"/>
    <s v="C01389"/>
    <s v="Stabilo Highlighter"/>
    <s v="Pentagio"/>
    <n v="15000"/>
    <n v="5"/>
    <n v="75000"/>
    <n v="0"/>
    <n v="75000"/>
    <n v="0"/>
    <n v="0"/>
    <s v="Pending"/>
    <s v="VA"/>
    <s v="Bella Wijaya"/>
    <s v="Laki-laki"/>
    <s v="Jl. Cempaka No.315, Surabaya, Jatim, 60111"/>
    <s v="Surabaya"/>
  </r>
  <r>
    <s v="TX-000865"/>
    <x v="857"/>
    <s v="C01286"/>
    <s v="Binder A5"/>
    <s v="Writex"/>
    <n v="28000"/>
    <n v="2"/>
    <n v="56000"/>
    <n v="0"/>
    <n v="56000"/>
    <n v="57707"/>
    <n v="127207"/>
    <s v="Pending"/>
    <s v="Transfer"/>
    <s v="Vania Simanjuntak"/>
    <s v="Laki-laki"/>
    <s v="Jl. Kenanga No.361, Denpasar, Bali, 80111"/>
    <s v="Denpasar"/>
  </r>
  <r>
    <s v="TX-000866"/>
    <x v="858"/>
    <s v="C00950"/>
    <s v="Spidol Snowman"/>
    <s v="Inkspire"/>
    <n v="11000"/>
    <n v="2"/>
    <n v="22000"/>
    <n v="0"/>
    <n v="22000"/>
    <n v="18767"/>
    <n v="61767"/>
    <s v="Completed"/>
    <s v="VA"/>
    <s v="Surya Santoso"/>
    <s v="Laki-laki"/>
    <s v="Jl. Kenanga No.110, Jakarta, DKI, 10110"/>
    <s v="Jakarta"/>
  </r>
  <r>
    <s v="TX-000867"/>
    <x v="859"/>
    <s v="C00950"/>
    <s v="Paper Clip Joyko"/>
    <s v="Pensta"/>
    <n v="7000"/>
    <n v="3"/>
    <n v="21000"/>
    <n v="0"/>
    <n v="21000"/>
    <n v="0"/>
    <n v="0"/>
    <s v="Completed"/>
    <s v="VA"/>
    <s v="Surya Santoso"/>
    <s v="Laki-laki"/>
    <s v="Jl. Kenanga No.110, Jakarta, DKI, 10110"/>
    <s v="Jakarta"/>
  </r>
  <r>
    <s v="TX-000868"/>
    <x v="860"/>
    <s v="C01286"/>
    <s v="Stabilo Highlighter"/>
    <s v="Notivo"/>
    <n v="15000"/>
    <n v="1"/>
    <n v="15000"/>
    <n v="1500"/>
    <n v="13500"/>
    <n v="0"/>
    <n v="0"/>
    <s v="Pending"/>
    <s v="Transfer"/>
    <s v="Vania Simanjuntak"/>
    <s v="Laki-laki"/>
    <s v="Jl. Kenanga No.361, Denpasar, Bali, 80111"/>
    <s v="Denpasar"/>
  </r>
  <r>
    <s v="TX-000869"/>
    <x v="861"/>
    <s v="C00409"/>
    <s v="Map A4"/>
    <s v="Lumora"/>
    <n v="7000"/>
    <n v="5"/>
    <n v="35000"/>
    <n v="0"/>
    <n v="35000"/>
    <n v="53204"/>
    <n v="88204"/>
    <s v="Completed"/>
    <s v="Transfer"/>
    <s v="Alya Pratama"/>
    <s v="Perempuan"/>
    <s v="Jl. Mawar No.366, Makassar, Sulsel, 90111"/>
    <s v="Makassar"/>
  </r>
  <r>
    <s v="TX-000870"/>
    <x v="862"/>
    <s v="C03162"/>
    <s v="Amplop Coklat F4"/>
    <s v="Inkspire"/>
    <n v="2200"/>
    <n v="5"/>
    <n v="11000"/>
    <n v="0"/>
    <n v="11000"/>
    <n v="58395"/>
    <n v="69395"/>
    <s v="Completed"/>
    <s v="E-wallet"/>
    <s v="Alya Fauzan"/>
    <s v="Perempuan"/>
    <s v="Jl. Mawar No.236, Makassar, Sulsel, 90111"/>
    <s v="Makassar"/>
  </r>
  <r>
    <s v="TX-000871"/>
    <x v="863"/>
    <s v="C01515"/>
    <s v="Binder A5"/>
    <s v="Writex"/>
    <n v="28000"/>
    <n v="1"/>
    <n v="28000"/>
    <n v="0"/>
    <n v="28000"/>
    <n v="15659"/>
    <n v="43659"/>
    <s v="Pending"/>
    <s v="Transfer"/>
    <s v="Miko Hartono"/>
    <s v="Perempuan"/>
    <s v="Jl. Cempaka No.124, Jakarta, DKI, 10110"/>
    <s v="Jakarta"/>
  </r>
  <r>
    <s v="TX-000872"/>
    <x v="864"/>
    <s v="C00949"/>
    <s v="Binder A5"/>
    <s v="Lumo"/>
    <n v="28000"/>
    <n v="3"/>
    <n v="84000"/>
    <n v="0"/>
    <n v="84000"/>
    <n v="62641"/>
    <n v="146641"/>
    <s v="Completed"/>
    <s v="COD"/>
    <s v="Salsa Nainggolan"/>
    <s v="Laki-laki"/>
    <s v="Jl. Melati No.352, Denpasar, Bali, 80111"/>
    <s v="Denpasar"/>
  </r>
  <r>
    <s v="TX-000873"/>
    <x v="865"/>
    <s v="C03455"/>
    <s v="Penggaris 30cm"/>
    <s v="Lumo"/>
    <n v="5000"/>
    <n v="2"/>
    <n v="10000"/>
    <n v="0"/>
    <n v="10000"/>
    <n v="41481"/>
    <n v="51481"/>
    <s v="Completed"/>
    <s v="Transfer"/>
    <s v="Bella Putri"/>
    <s v="Perempuan"/>
    <s v="Jl. Anggrek No.171, Denpasar, Bali, 80111"/>
    <s v="Denpasar"/>
  </r>
  <r>
    <s v="TX-000874"/>
    <x v="866"/>
    <s v="C01389"/>
    <s v="Paper Clip Joyko"/>
    <s v="Vectro"/>
    <n v="7000"/>
    <n v="3"/>
    <n v="21000"/>
    <n v="0"/>
    <n v="21000"/>
    <n v="25185"/>
    <n v="48885"/>
    <s v="Completed"/>
    <s v="E-wallet"/>
    <s v="Bella Wijaya"/>
    <s v="Laki-laki"/>
    <s v="Jl. Cempaka No.315, Surabaya, Jatim, 60111"/>
    <s v="Surabaya"/>
  </r>
  <r>
    <s v="TX-000875"/>
    <x v="867"/>
    <s v="C01876"/>
    <s v="Penggaris 30cm"/>
    <s v="Notivo"/>
    <n v="5000"/>
    <n v="3"/>
    <n v="15000"/>
    <n v="0"/>
    <n v="15000"/>
    <n v="6434"/>
    <n v="21434"/>
    <s v="Completed"/>
    <s v="Transfer"/>
    <s v="Rina Ginting"/>
    <s v="Perempuan"/>
    <s v="Jl. Kenanga No.200, Bandung, Jawa Barat, 40111"/>
    <s v="Bandung"/>
  </r>
  <r>
    <s v="TX-000876"/>
    <x v="868"/>
    <s v="C02585"/>
    <s v="Penghapus kecil"/>
    <s v="Graphen"/>
    <n v="3000"/>
    <n v="4"/>
    <n v="12000"/>
    <n v="0"/>
    <n v="12000"/>
    <n v="43053"/>
    <n v="55053"/>
    <s v="Completed"/>
    <s v="Transfer"/>
    <s v="Nanda Pamungkas"/>
    <s v="Laki-laki"/>
    <s v="Jl. Anggrek No.240, Medan, Sumut, 20111"/>
    <s v="Medan"/>
  </r>
  <r>
    <s v="TX-000877"/>
    <x v="869"/>
    <s v="C02065"/>
    <s v="Paper Clip Joyko"/>
    <s v="Draftex"/>
    <n v="7000"/>
    <n v="2"/>
    <n v="14000"/>
    <n v="0"/>
    <n v="14000"/>
    <n v="28905"/>
    <n v="42905"/>
    <s v="Pending"/>
    <s v="Transfer"/>
    <s v="Bella Siregar"/>
    <s v="Perempuan"/>
    <s v="Jl. Mawar No.61, Yogyakarta, DIY, 55111"/>
    <s v="Yogyakarta"/>
  </r>
  <r>
    <s v="TX-000878"/>
    <x v="870"/>
    <s v="C03244"/>
    <s v="Cutter kecil"/>
    <s v="Markify"/>
    <n v="10000"/>
    <n v="4"/>
    <n v="40000"/>
    <n v="0"/>
    <n v="40000"/>
    <n v="39842"/>
    <n v="79842"/>
    <s v="Pending"/>
    <s v="E-wallet"/>
    <s v="Tara Wibowo"/>
    <s v="Perempuan"/>
    <s v="Jl. Kenanga No.137, Yogyakarta, DIY, 55111"/>
    <s v="Yogyakarta"/>
  </r>
  <r>
    <s v="TX-000879"/>
    <x v="871"/>
    <s v="C01389"/>
    <s v="Penghapus kecil"/>
    <s v="Inklite"/>
    <n v="3000"/>
    <n v="1"/>
    <n v="3000"/>
    <n v="300"/>
    <n v="2700"/>
    <n v="0"/>
    <n v="0"/>
    <s v="Completed"/>
    <s v="E-wallet"/>
    <s v="Bella Wijaya"/>
    <s v="Laki-laki"/>
    <s v="Jl. Cempaka No.315, Surabaya, Jatim, 60111"/>
    <s v="Surabaya"/>
  </r>
  <r>
    <s v="TX-000880"/>
    <x v="872"/>
    <s v="C00950"/>
    <s v="Paper Clip Joyko"/>
    <s v="Draftex"/>
    <n v="7000"/>
    <n v="4"/>
    <n v="28000"/>
    <n v="0"/>
    <n v="28000"/>
    <n v="23066"/>
    <n v="51066"/>
    <s v="Completed"/>
    <s v="Transfer"/>
    <s v="Surya Santoso"/>
    <s v="Laki-laki"/>
    <s v="Jl. Kenanga No.110, Jakarta, DKI, 10110"/>
    <s v="Jakarta"/>
  </r>
  <r>
    <s v="TX-000881"/>
    <x v="873"/>
    <s v="C00356"/>
    <s v="Binder A5"/>
    <s v="Pentagio"/>
    <n v="28000"/>
    <n v="3"/>
    <n v="84000"/>
    <n v="0"/>
    <n v="84000"/>
    <n v="16522"/>
    <n v="100522"/>
    <s v="Completed"/>
    <s v="Transfer"/>
    <s v="Daffa Rahma"/>
    <s v="Perempuan"/>
    <s v="Jl. Kenanga No.154, Jakarta, DKI, 10110"/>
    <s v="Jakarta"/>
  </r>
  <r>
    <s v="TX-000882"/>
    <x v="874"/>
    <s v="C03521"/>
    <s v="Glue Stick UHU"/>
    <s v="Inkspire"/>
    <n v="12000"/>
    <n v="3"/>
    <n v="36000"/>
    <n v="2520"/>
    <n v="33480"/>
    <n v="32151"/>
    <n v="65631"/>
    <s v="Completed"/>
    <s v="Transfer"/>
    <s v="Daffa Ramadhan"/>
    <s v="Perempuan"/>
    <s v="Jl. Mawar No.398, Yogyakarta, DIY, 55111"/>
    <s v="Yogyakarta"/>
  </r>
  <r>
    <s v="TX-000883"/>
    <x v="875"/>
    <s v="C01389"/>
    <s v="Amplop Coklat F4"/>
    <s v="Papermark"/>
    <n v="2200"/>
    <n v="1"/>
    <n v="2200"/>
    <n v="0"/>
    <n v="2200"/>
    <n v="31237"/>
    <n v="185437"/>
    <s v="Completed"/>
    <s v="VA"/>
    <s v="Bella Wijaya"/>
    <s v="Laki-laki"/>
    <s v="Jl. Cempaka No.315, Surabaya, Jatim, 60111"/>
    <s v="Surabaya"/>
  </r>
  <r>
    <s v="TX-000884"/>
    <x v="876"/>
    <s v="C00846"/>
    <s v="Pulpen Pilot 0.5"/>
    <s v="Graphen"/>
    <n v="12000"/>
    <n v="3"/>
    <n v="36000"/>
    <n v="0"/>
    <n v="36000"/>
    <n v="21078"/>
    <n v="57078"/>
    <s v="Pending"/>
    <s v="Transfer"/>
    <s v="Dinda Putri"/>
    <s v="Laki-laki"/>
    <s v="Jl. Melati No.60, Jakarta, DKI, 10110"/>
    <s v="Jakarta"/>
  </r>
  <r>
    <s v="TX-000885"/>
    <x v="877"/>
    <s v="C01389"/>
    <s v="Binder A5"/>
    <s v="DraftLab"/>
    <n v="28000"/>
    <n v="5"/>
    <n v="140000"/>
    <n v="0"/>
    <n v="140000"/>
    <n v="0"/>
    <n v="0"/>
    <s v="Completed"/>
    <s v="VA"/>
    <s v="Bella Wijaya"/>
    <s v="Laki-laki"/>
    <s v="Jl. Cempaka No.315, Surabaya, Jatim, 60111"/>
    <s v="Surabaya"/>
  </r>
  <r>
    <s v="TX-000886"/>
    <x v="878"/>
    <s v="C01389"/>
    <s v="Penghapus kecil"/>
    <s v="Lumora"/>
    <n v="3000"/>
    <n v="4"/>
    <n v="12000"/>
    <n v="0"/>
    <n v="12000"/>
    <n v="0"/>
    <n v="0"/>
    <s v="Completed"/>
    <s v="VA"/>
    <s v="Bella Wijaya"/>
    <s v="Laki-laki"/>
    <s v="Jl. Cempaka No.315, Surabaya, Jatim, 60111"/>
    <s v="Surabaya"/>
  </r>
  <r>
    <s v="TX-000887"/>
    <x v="879"/>
    <s v="C01286"/>
    <s v="Kalkulator Casio"/>
    <s v="Quillo"/>
    <n v="175000"/>
    <n v="5"/>
    <n v="875000"/>
    <n v="87500"/>
    <n v="787500"/>
    <n v="63039"/>
    <n v="850539"/>
    <s v="Completed"/>
    <s v="E-wallet"/>
    <s v="Vania Simanjuntak"/>
    <s v="Laki-laki"/>
    <s v="Jl. Kenanga No.361, Denpasar, Bali, 80111"/>
    <s v="Denpasar"/>
  </r>
  <r>
    <s v="TX-000888"/>
    <x v="880"/>
    <s v="C02858"/>
    <s v="Spidol Snowman"/>
    <s v="NexWrite"/>
    <n v="11000"/>
    <n v="1"/>
    <n v="11000"/>
    <n v="0"/>
    <n v="11000"/>
    <n v="46918"/>
    <n v="57918"/>
    <s v="Completed"/>
    <s v="COD"/>
    <s v="Dian Utami"/>
    <s v="Laki-laki"/>
    <s v="Jl. Cempaka No.61, Makassar, Sulsel, 90111"/>
    <s v="Makassar"/>
  </r>
  <r>
    <s v="TX-000889"/>
    <x v="881"/>
    <s v="C03715"/>
    <s v="Glue Stick UHU"/>
    <s v="Papermark"/>
    <n v="12000"/>
    <n v="4"/>
    <n v="48000"/>
    <n v="4800"/>
    <n v="43200"/>
    <n v="63820"/>
    <n v="107020"/>
    <s v="Completed"/>
    <s v="COD"/>
    <s v="Rizky Simanjuntak"/>
    <s v="Perempuan"/>
    <s v="Jl. Kenanga No.82, Denpasar, Bali, 80111"/>
    <s v="Denpasar"/>
  </r>
  <r>
    <s v="TX-000890"/>
    <x v="882"/>
    <s v="C01791"/>
    <s v="Cutter kecil"/>
    <s v="Statvio"/>
    <n v="10000"/>
    <n v="1"/>
    <n v="10000"/>
    <n v="0"/>
    <n v="10000"/>
    <n v="19980"/>
    <n v="29980"/>
    <s v="Completed"/>
    <s v="COD"/>
    <s v="Rizky Wibowo"/>
    <s v="Laki-laki"/>
    <s v="Jl. Cempaka No.122, Jakarta, DKI, 10110"/>
    <s v="Jakarta"/>
  </r>
  <r>
    <s v="TX-000891"/>
    <x v="883"/>
    <s v="C04307"/>
    <s v="Kalkulator Casio"/>
    <s v="Mepen"/>
    <n v="175000"/>
    <n v="3"/>
    <n v="525000"/>
    <n v="105000"/>
    <n v="420000"/>
    <n v="60490"/>
    <n v="480490"/>
    <s v="Completed"/>
    <s v="VA"/>
    <s v="Naufal Wibowo"/>
    <s v="Laki-laki"/>
    <s v="Jl. Cempaka No.297, Denpasar, Bali, 80111"/>
    <s v="Denpasar"/>
  </r>
  <r>
    <s v="TX-000892"/>
    <x v="884"/>
    <s v="C01286"/>
    <s v="Buku Tulis Sidu 38L"/>
    <s v="Artlinez"/>
    <n v="4500"/>
    <n v="2"/>
    <n v="9000"/>
    <n v="1350"/>
    <n v="7650"/>
    <n v="46520"/>
    <n v="64170"/>
    <s v="Completed"/>
    <s v="VA"/>
    <s v="Vania Simanjuntak"/>
    <s v="Laki-laki"/>
    <s v="Jl. Kenanga No.361, Denpasar, Bali, 80111"/>
    <s v="Denpasar"/>
  </r>
  <r>
    <s v="TX-000893"/>
    <x v="885"/>
    <s v="C03539"/>
    <s v="Kalkulator Casio"/>
    <s v="Lumo"/>
    <n v="175000"/>
    <n v="2"/>
    <n v="350000"/>
    <n v="0"/>
    <n v="350000"/>
    <n v="57593"/>
    <n v="407593"/>
    <s v="Pending"/>
    <s v="VA"/>
    <s v="Bella Lestari"/>
    <s v="Laki-laki"/>
    <s v="Jl. Mawar No.241, Medan, Sumut, 20111"/>
    <s v="Medan"/>
  </r>
  <r>
    <s v="TX-000894"/>
    <x v="886"/>
    <s v="C01389"/>
    <s v="Paper Clip Joyko"/>
    <s v="Papirus"/>
    <n v="7000"/>
    <n v="5"/>
    <n v="35000"/>
    <n v="0"/>
    <n v="35000"/>
    <n v="39789"/>
    <n v="74789"/>
    <s v="Completed"/>
    <s v="E-wallet"/>
    <s v="Bella Wijaya"/>
    <s v="Laki-laki"/>
    <s v="Jl. Cempaka No.315, Surabaya, Jatim, 60111"/>
    <s v="Surabaya"/>
  </r>
  <r>
    <s v="TX-000895"/>
    <x v="887"/>
    <s v="C01286"/>
    <s v="Pensil 2B"/>
    <s v="Graphen"/>
    <n v="5000"/>
    <n v="2"/>
    <n v="10000"/>
    <n v="0"/>
    <n v="10000"/>
    <n v="0"/>
    <n v="0"/>
    <s v="Completed"/>
    <s v="VA"/>
    <s v="Vania Simanjuntak"/>
    <s v="Laki-laki"/>
    <s v="Jl. Kenanga No.361, Denpasar, Bali, 80111"/>
    <s v="Denpasar"/>
  </r>
  <r>
    <s v="TX-000896"/>
    <x v="888"/>
    <s v="C00950"/>
    <s v="Map A4"/>
    <s v="Prograph"/>
    <n v="7000"/>
    <n v="5"/>
    <n v="35000"/>
    <n v="2450"/>
    <n v="32550"/>
    <n v="18091"/>
    <n v="50641"/>
    <s v="Completed"/>
    <s v="Transfer"/>
    <s v="Surya Santoso"/>
    <s v="Laki-laki"/>
    <s v="Jl. Kenanga No.110, Jakarta, DKI, 10110"/>
    <s v="Jakarta"/>
  </r>
  <r>
    <s v="TX-000897"/>
    <x v="889"/>
    <s v="C03539"/>
    <s v="Map A4"/>
    <s v="Statvio"/>
    <n v="7000"/>
    <n v="5"/>
    <n v="35000"/>
    <n v="0"/>
    <n v="35000"/>
    <n v="67347"/>
    <n v="102347"/>
    <s v="Completed"/>
    <s v="Transfer"/>
    <s v="Bella Lestari"/>
    <s v="Laki-laki"/>
    <s v="Jl. Mawar No.241, Medan, Sumut, 20111"/>
    <s v="Medan"/>
  </r>
  <r>
    <s v="TX-000898"/>
    <x v="890"/>
    <s v="C01254"/>
    <s v="Map A4"/>
    <s v="Quillo"/>
    <n v="7000"/>
    <n v="1"/>
    <n v="7000"/>
    <n v="0"/>
    <n v="7000"/>
    <n v="32848"/>
    <n v="39848"/>
    <s v="Canceled"/>
    <s v="Transfer"/>
    <s v="Indira Pamungkas"/>
    <s v="Perempuan"/>
    <s v="Jl. Kenanga No.10, Yogyakarta, DIY, 55111"/>
    <s v="Yogyakarta"/>
  </r>
  <r>
    <s v="TX-000899"/>
    <x v="891"/>
    <s v="C01286"/>
    <s v="Glue Stick UHU"/>
    <s v="Inkspire"/>
    <n v="12000"/>
    <n v="1"/>
    <n v="12000"/>
    <n v="0"/>
    <n v="12000"/>
    <n v="68676"/>
    <n v="85076"/>
    <s v="Completed"/>
    <s v="Transfer"/>
    <s v="Vania Simanjuntak"/>
    <s v="Laki-laki"/>
    <s v="Jl. Kenanga No.361, Denpasar, Bali, 80111"/>
    <s v="Denpasar"/>
  </r>
  <r>
    <s v="TX-000900"/>
    <x v="892"/>
    <s v="C00950"/>
    <s v="Pulpen Pilot 0.5"/>
    <s v="Officeo"/>
    <n v="12000"/>
    <n v="1"/>
    <n v="12000"/>
    <n v="0"/>
    <n v="12000"/>
    <n v="20197"/>
    <n v="32197"/>
    <s v="Canceled"/>
    <s v="COD"/>
    <s v="Surya Santoso"/>
    <s v="Laki-laki"/>
    <s v="Jl. Kenanga No.110, Jakarta, DKI, 10110"/>
    <s v="Jakarta"/>
  </r>
  <r>
    <s v="TX-000901"/>
    <x v="893"/>
    <s v="C01209"/>
    <s v="Penghapus kecil"/>
    <s v="Inkspire"/>
    <n v="3000"/>
    <n v="4"/>
    <n v="12000"/>
    <n v="0"/>
    <n v="12000"/>
    <n v="29886"/>
    <n v="41886"/>
    <s v="Pending"/>
    <s v="COD"/>
    <s v="Surya Aditya"/>
    <s v="Laki-laki"/>
    <s v="Jl. Mawar No.57, Semarang, Jateng, 50111"/>
    <s v="Semarang"/>
  </r>
  <r>
    <s v="TX-000902"/>
    <x v="894"/>
    <s v="C01286"/>
    <s v="Amplop Coklat F4"/>
    <s v="Pensta"/>
    <n v="2200"/>
    <n v="2"/>
    <n v="4400"/>
    <n v="0"/>
    <n v="4400"/>
    <n v="0"/>
    <n v="0"/>
    <s v="Completed"/>
    <s v="Transfer"/>
    <s v="Vania Simanjuntak"/>
    <s v="Laki-laki"/>
    <s v="Jl. Kenanga No.361, Denpasar, Bali, 80111"/>
    <s v="Denpasar"/>
  </r>
  <r>
    <s v="TX-000903"/>
    <x v="895"/>
    <s v="C01389"/>
    <s v="Penggaris 30cm"/>
    <s v="Writex"/>
    <n v="5000"/>
    <n v="3"/>
    <n v="15000"/>
    <n v="1500"/>
    <n v="13500"/>
    <n v="36221"/>
    <n v="49721"/>
    <s v="Pending"/>
    <s v="COD"/>
    <s v="Bella Wijaya"/>
    <s v="Laki-laki"/>
    <s v="Jl. Cempaka No.315, Surabaya, Jatim, 60111"/>
    <s v="Surabaya"/>
  </r>
  <r>
    <s v="TX-000904"/>
    <x v="896"/>
    <s v="C02252"/>
    <s v="Binder A5"/>
    <s v="Lumora"/>
    <n v="28000"/>
    <n v="5"/>
    <n v="140000"/>
    <n v="0"/>
    <n v="140000"/>
    <n v="67995"/>
    <n v="207995"/>
    <s v="Completed"/>
    <s v="Transfer"/>
    <s v="Arif Ginting"/>
    <s v="Perempuan"/>
    <s v="Jl. Melati No.240, Denpasar, Bali, 80111"/>
    <s v="Denpasar"/>
  </r>
  <r>
    <s v="TX-000905"/>
    <x v="897"/>
    <s v="C04023"/>
    <s v="Binder A5"/>
    <s v="Writex"/>
    <n v="28000"/>
    <n v="3"/>
    <n v="84000"/>
    <n v="0"/>
    <n v="84000"/>
    <n v="31933"/>
    <n v="115933"/>
    <s v="Completed"/>
    <s v="Transfer"/>
    <s v="Rafi Pratama"/>
    <s v="Perempuan"/>
    <s v="Jl. Anggrek No.92, Yogyakarta, DIY, 55111"/>
    <s v="Yogyakarta"/>
  </r>
  <r>
    <s v="TX-000906"/>
    <x v="898"/>
    <s v="C03539"/>
    <s v="Pulpen Pilot 0.5"/>
    <s v="NexWrite"/>
    <n v="12000"/>
    <n v="2"/>
    <n v="24000"/>
    <n v="0"/>
    <n v="24000"/>
    <n v="62514"/>
    <n v="111714"/>
    <s v="Canceled"/>
    <s v="Transfer"/>
    <s v="Bella Lestari"/>
    <s v="Laki-laki"/>
    <s v="Jl. Mawar No.241, Medan, Sumut, 20111"/>
    <s v="Medan"/>
  </r>
  <r>
    <s v="TX-000907"/>
    <x v="899"/>
    <s v="C00891"/>
    <s v="Amplop Putih"/>
    <s v="Notivo"/>
    <n v="1200"/>
    <n v="5"/>
    <n v="6000"/>
    <n v="420"/>
    <n v="5580"/>
    <n v="62693"/>
    <n v="68273"/>
    <s v="Completed"/>
    <s v="E-wallet"/>
    <s v="Vania Wibowo"/>
    <s v="Laki-laki"/>
    <s v="Jl. Cempaka No.324, Medan, Sumut, 20111"/>
    <s v="Medan"/>
  </r>
  <r>
    <s v="TX-000908"/>
    <x v="900"/>
    <s v="C01286"/>
    <s v="Kalkulator Casio"/>
    <s v="Draftex"/>
    <n v="175000"/>
    <n v="2"/>
    <n v="350000"/>
    <n v="87500"/>
    <n v="262500"/>
    <n v="49856"/>
    <n v="328196"/>
    <s v="Completed"/>
    <s v="COD"/>
    <s v="Vania Simanjuntak"/>
    <s v="Laki-laki"/>
    <s v="Jl. Kenanga No.361, Denpasar, Bali, 80111"/>
    <s v="Denpasar"/>
  </r>
  <r>
    <s v="TX-000909"/>
    <x v="901"/>
    <s v="C03539"/>
    <s v="Paper Clip Joyko"/>
    <s v="Flowline"/>
    <n v="7000"/>
    <n v="4"/>
    <n v="28000"/>
    <n v="2800"/>
    <n v="25200"/>
    <n v="0"/>
    <n v="0"/>
    <s v="Canceled"/>
    <s v="Transfer"/>
    <s v="Bella Lestari"/>
    <s v="Laki-laki"/>
    <s v="Jl. Mawar No.241, Medan, Sumut, 20111"/>
    <s v="Medan"/>
  </r>
  <r>
    <s v="TX-000910"/>
    <x v="902"/>
    <s v="C01389"/>
    <s v="Pulpen Pilot 0.5"/>
    <s v="Notivo"/>
    <n v="12000"/>
    <n v="5"/>
    <n v="60000"/>
    <n v="0"/>
    <n v="60000"/>
    <n v="37680"/>
    <n v="97680"/>
    <s v="Completed"/>
    <s v="COD"/>
    <s v="Bella Wijaya"/>
    <s v="Laki-laki"/>
    <s v="Jl. Cempaka No.315, Surabaya, Jatim, 60111"/>
    <s v="Surabaya"/>
  </r>
  <r>
    <s v="TX-000911"/>
    <x v="903"/>
    <s v="C01286"/>
    <s v="Buku Tulis Sidu 38L"/>
    <s v="Prograph"/>
    <n v="4500"/>
    <n v="4"/>
    <n v="18000"/>
    <n v="2160"/>
    <n v="15840"/>
    <n v="0"/>
    <n v="0"/>
    <s v="Completed"/>
    <s v="COD"/>
    <s v="Vania Simanjuntak"/>
    <s v="Laki-laki"/>
    <s v="Jl. Kenanga No.361, Denpasar, Bali, 80111"/>
    <s v="Denpasar"/>
  </r>
  <r>
    <s v="TX-000912"/>
    <x v="904"/>
    <s v="C02366"/>
    <s v="Stabilo Highlighter"/>
    <s v="Scriba"/>
    <n v="15000"/>
    <n v="3"/>
    <n v="45000"/>
    <n v="0"/>
    <n v="45000"/>
    <n v="28962"/>
    <n v="73962"/>
    <s v="Completed"/>
    <s v="E-wallet"/>
    <s v="Miko Widodo"/>
    <s v="Laki-laki"/>
    <s v="Jl. Cempaka No.379, Yogyakarta, DIY, 55111"/>
    <s v="Yogyakarta"/>
  </r>
  <r>
    <s v="TX-000913"/>
    <x v="905"/>
    <s v="C01286"/>
    <s v="Glue Stick UHU"/>
    <s v="Officeo"/>
    <n v="12000"/>
    <n v="4"/>
    <n v="48000"/>
    <n v="0"/>
    <n v="48000"/>
    <n v="51643"/>
    <n v="864393"/>
    <s v="Completed"/>
    <s v="Transfer"/>
    <s v="Vania Simanjuntak"/>
    <s v="Laki-laki"/>
    <s v="Jl. Kenanga No.361, Denpasar, Bali, 80111"/>
    <s v="Denpasar"/>
  </r>
  <r>
    <s v="TX-000914"/>
    <x v="906"/>
    <s v="C02983"/>
    <s v="Pulpen Pilot 0.5"/>
    <s v="Vectro"/>
    <n v="12000"/>
    <n v="3"/>
    <n v="36000"/>
    <n v="3600"/>
    <n v="32400"/>
    <n v="28413"/>
    <n v="60813"/>
    <s v="Completed"/>
    <s v="E-wallet"/>
    <s v="Gilang Lubis"/>
    <s v="Laki-laki"/>
    <s v="Jl. Melati No.363, Yogyakarta, DIY, 55111"/>
    <s v="Yogyakarta"/>
  </r>
  <r>
    <s v="TX-000915"/>
    <x v="907"/>
    <s v="C04023"/>
    <s v="Penghapus kecil"/>
    <s v="Notivo"/>
    <n v="3000"/>
    <n v="1"/>
    <n v="3000"/>
    <n v="150"/>
    <n v="2850"/>
    <n v="30700"/>
    <n v="33550"/>
    <s v="Pending"/>
    <s v="Transfer"/>
    <s v="Rafi Pratama"/>
    <s v="Perempuan"/>
    <s v="Jl. Anggrek No.92, Yogyakarta, DIY, 55111"/>
    <s v="Yogyakarta"/>
  </r>
  <r>
    <s v="TX-000916"/>
    <x v="908"/>
    <s v="C01286"/>
    <s v="Kalkulator Casio"/>
    <s v="Mepen"/>
    <n v="175000"/>
    <n v="5"/>
    <n v="875000"/>
    <n v="131250"/>
    <n v="743750"/>
    <n v="0"/>
    <n v="0"/>
    <s v="Completed"/>
    <s v="Transfer"/>
    <s v="Vania Simanjuntak"/>
    <s v="Laki-laki"/>
    <s v="Jl. Kenanga No.361, Denpasar, Bali, 80111"/>
    <s v="Denpasar"/>
  </r>
  <r>
    <s v="TX-000917"/>
    <x v="909"/>
    <s v="C02985"/>
    <s v="Buku Tulis Sidu 38L"/>
    <s v="Papermark"/>
    <n v="4500"/>
    <n v="2"/>
    <n v="9000"/>
    <n v="0"/>
    <n v="9000"/>
    <n v="5092"/>
    <n v="14092"/>
    <s v="Pending"/>
    <s v="Transfer"/>
    <s v="Cahya Wibowo"/>
    <s v="Laki-laki"/>
    <s v="Jl. Kenanga No.272, Bandung, Jawa Barat, 40111"/>
    <s v="Bandung"/>
  </r>
  <r>
    <s v="TX-000918"/>
    <x v="910"/>
    <s v="C00581"/>
    <s v="Amplop Putih"/>
    <s v="Quillo"/>
    <n v="1200"/>
    <n v="3"/>
    <n v="3600"/>
    <n v="0"/>
    <n v="3600"/>
    <n v="56564"/>
    <n v="60164"/>
    <s v="Completed"/>
    <s v="Transfer"/>
    <s v="Farhan Kusuma"/>
    <s v="Perempuan"/>
    <s v="Jl. Anggrek No.263, Makassar, Sulsel, 90111"/>
    <s v="Makassar"/>
  </r>
  <r>
    <s v="TX-000919"/>
    <x v="911"/>
    <s v="C00534"/>
    <s v="Cutter kecil"/>
    <s v="Artlinez"/>
    <n v="10000"/>
    <n v="1"/>
    <n v="10000"/>
    <n v="0"/>
    <n v="10000"/>
    <n v="40636"/>
    <n v="50636"/>
    <s v="Completed"/>
    <s v="E-wallet"/>
    <s v="Satria Hartono"/>
    <s v="Perempuan"/>
    <s v="Jl. Mawar No.44, Medan, Sumut, 20111"/>
    <s v="Medan"/>
  </r>
  <r>
    <s v="TX-000920"/>
    <x v="912"/>
    <s v="C01286"/>
    <s v="Map A4"/>
    <s v="Lumo"/>
    <n v="7000"/>
    <n v="3"/>
    <n v="21000"/>
    <n v="0"/>
    <n v="21000"/>
    <n v="0"/>
    <n v="0"/>
    <s v="Completed"/>
    <s v="Transfer"/>
    <s v="Vania Simanjuntak"/>
    <s v="Laki-laki"/>
    <s v="Jl. Kenanga No.361, Denpasar, Bali, 80111"/>
    <s v="Denpasar"/>
  </r>
  <r>
    <s v="TX-000921"/>
    <x v="913"/>
    <s v="C03373"/>
    <s v="Kertas HVS A4 70gsm 500lbr"/>
    <s v="Notivo"/>
    <n v="62000"/>
    <n v="1"/>
    <n v="62000"/>
    <n v="0"/>
    <n v="62000"/>
    <n v="36422"/>
    <n v="98422"/>
    <s v="Pending"/>
    <s v="E-wallet"/>
    <s v="Reza Gani"/>
    <s v="Perempuan"/>
    <s v="Jl. Cempaka No.385, Yogyakarta, DIY, 55111"/>
    <s v="Yogyakarta"/>
  </r>
  <r>
    <s v="TX-000922"/>
    <x v="914"/>
    <s v="C01286"/>
    <s v="Buku Tulis Sidu 38L"/>
    <s v="Statvio"/>
    <n v="4500"/>
    <n v="3"/>
    <n v="13500"/>
    <n v="0"/>
    <n v="13500"/>
    <n v="63128"/>
    <n v="76628"/>
    <s v="Completed"/>
    <s v="Transfer"/>
    <s v="Vania Simanjuntak"/>
    <s v="Laki-laki"/>
    <s v="Jl. Kenanga No.361, Denpasar, Bali, 80111"/>
    <s v="Denpasar"/>
  </r>
  <r>
    <s v="TX-000923"/>
    <x v="915"/>
    <s v="C01236"/>
    <s v="Pulpen Pilot 0.5"/>
    <s v="Prograph"/>
    <n v="12000"/>
    <n v="1"/>
    <n v="12000"/>
    <n v="0"/>
    <n v="12000"/>
    <n v="39460"/>
    <n v="51460"/>
    <s v="Pending"/>
    <s v="Transfer"/>
    <s v="Surya Saputra"/>
    <s v="Perempuan"/>
    <s v="Jl. Melati No.16, Semarang, Jateng, 50111"/>
    <s v="Semarang"/>
  </r>
  <r>
    <s v="TX-000924"/>
    <x v="916"/>
    <s v="C01389"/>
    <s v="Glue Stick UHU"/>
    <s v="Quillo"/>
    <n v="12000"/>
    <n v="5"/>
    <n v="60000"/>
    <n v="0"/>
    <n v="60000"/>
    <n v="26166"/>
    <n v="86166"/>
    <s v="Return"/>
    <s v="E-wallet"/>
    <s v="Bella Wijaya"/>
    <s v="Laki-laki"/>
    <s v="Jl. Cempaka No.315, Surabaya, Jatim, 60111"/>
    <s v="Surabaya"/>
  </r>
  <r>
    <s v="TX-000925"/>
    <x v="917"/>
    <s v="C00950"/>
    <s v="Kalkulator Casio"/>
    <s v="Mepen"/>
    <n v="175000"/>
    <n v="3"/>
    <n v="525000"/>
    <n v="0"/>
    <n v="525000"/>
    <n v="18320"/>
    <n v="543320"/>
    <s v="Completed"/>
    <s v="Transfer"/>
    <s v="Surya Santoso"/>
    <s v="Laki-laki"/>
    <s v="Jl. Kenanga No.110, Jakarta, DKI, 10110"/>
    <s v="Jakarta"/>
  </r>
  <r>
    <s v="TX-000926"/>
    <x v="918"/>
    <s v="C03345"/>
    <s v="Kalkulator Casio"/>
    <s v="DraftLab"/>
    <n v="175000"/>
    <n v="3"/>
    <n v="525000"/>
    <n v="0"/>
    <n v="525000"/>
    <n v="52603"/>
    <n v="577603"/>
    <s v="Return"/>
    <s v="COD"/>
    <s v="Dinda Santoso"/>
    <s v="Perempuan"/>
    <s v="Jl. Anggrek No.201, Denpasar, Bali, 80111"/>
    <s v="Denpasar"/>
  </r>
  <r>
    <s v="TX-000927"/>
    <x v="919"/>
    <s v="C02949"/>
    <s v="Stabilo Highlighter"/>
    <s v="Prograph"/>
    <n v="15000"/>
    <n v="1"/>
    <n v="15000"/>
    <n v="1500"/>
    <n v="13500"/>
    <n v="5900"/>
    <n v="19400"/>
    <s v="Completed"/>
    <s v="Transfer"/>
    <s v="Lestari Pratama"/>
    <s v="Laki-laki"/>
    <s v="Jl. Melati No.251, Bandung, Jawa Barat, 40111"/>
    <s v="Bandung"/>
  </r>
  <r>
    <s v="TX-000928"/>
    <x v="920"/>
    <s v="C00864"/>
    <s v="Pulpen Pilot 0.5"/>
    <s v="Lumora"/>
    <n v="12000"/>
    <n v="3"/>
    <n v="36000"/>
    <n v="0"/>
    <n v="36000"/>
    <n v="8951"/>
    <n v="44951"/>
    <s v="Completed"/>
    <s v="E-wallet"/>
    <s v="Rina Kusuma"/>
    <s v="Laki-laki"/>
    <s v="Jl. Cempaka No.260, Bandung, Jawa Barat, 40111"/>
    <s v="Bandung"/>
  </r>
  <r>
    <s v="TX-000929"/>
    <x v="921"/>
    <s v="C00968"/>
    <s v="Stabilo Highlighter"/>
    <s v="Graphen"/>
    <n v="15000"/>
    <n v="3"/>
    <n v="45000"/>
    <n v="0"/>
    <n v="45000"/>
    <n v="43385"/>
    <n v="88385"/>
    <s v="Completed"/>
    <s v="Transfer"/>
    <s v="Putri Putri"/>
    <s v="Perempuan"/>
    <s v="Jl. Mawar No.398, Makassar, Sulsel, 90111"/>
    <s v="Makassar"/>
  </r>
  <r>
    <s v="TX-000930"/>
    <x v="922"/>
    <s v="C01267"/>
    <s v="Paper Clip Joyko"/>
    <s v="Markify"/>
    <n v="7000"/>
    <n v="4"/>
    <n v="28000"/>
    <n v="0"/>
    <n v="28000"/>
    <n v="34351"/>
    <n v="62351"/>
    <s v="Completed"/>
    <s v="E-wallet"/>
    <s v="Surya Hidayat"/>
    <s v="Perempuan"/>
    <s v="Jl. Cempaka No.334, Surabaya, Jatim, 60111"/>
    <s v="Surabaya"/>
  </r>
  <r>
    <s v="TX-000931"/>
    <x v="923"/>
    <s v="C01978"/>
    <s v="Amplop Putih"/>
    <s v="Scriba"/>
    <n v="1200"/>
    <n v="1"/>
    <n v="1200"/>
    <n v="0"/>
    <n v="1200"/>
    <n v="62756"/>
    <n v="63956"/>
    <s v="Completed"/>
    <s v="VA"/>
    <s v="Vera Wibowo"/>
    <s v="Laki-laki"/>
    <s v="Jl. Kenanga No.386, Denpasar, Bali, 80111"/>
    <s v="Denpasar"/>
  </r>
  <r>
    <s v="TX-000932"/>
    <x v="924"/>
    <s v="C00870"/>
    <s v="Pulpen Pilot 0.5"/>
    <s v="Graphen"/>
    <n v="12000"/>
    <n v="4"/>
    <n v="48000"/>
    <n v="0"/>
    <n v="48000"/>
    <n v="68325"/>
    <n v="116325"/>
    <s v="Completed"/>
    <s v="Transfer"/>
    <s v="Dimas Fauzan"/>
    <s v="Laki-laki"/>
    <s v="Jl. Cempaka No.54, Makassar, Sulsel, 90111"/>
    <s v="Makassar"/>
  </r>
  <r>
    <s v="TX-000933"/>
    <x v="925"/>
    <s v="C01409"/>
    <s v="Map A4"/>
    <s v="Draftex"/>
    <n v="7000"/>
    <n v="5"/>
    <n v="35000"/>
    <n v="1750"/>
    <n v="33250"/>
    <n v="36879"/>
    <n v="70129"/>
    <s v="Completed"/>
    <s v="Transfer"/>
    <s v="Arif Lestari"/>
    <s v="Laki-laki"/>
    <s v="Jl. Anggrek No.279, Yogyakarta, DIY, 55111"/>
    <s v="Yogyakarta"/>
  </r>
  <r>
    <s v="TX-000934"/>
    <x v="926"/>
    <s v="C00950"/>
    <s v="Kertas HVS A4 70gsm 500lbr"/>
    <s v="Lumo"/>
    <n v="62000"/>
    <n v="3"/>
    <n v="186000"/>
    <n v="0"/>
    <n v="186000"/>
    <n v="15414"/>
    <n v="201414"/>
    <s v="Completed"/>
    <s v="Transfer"/>
    <s v="Surya Santoso"/>
    <s v="Laki-laki"/>
    <s v="Jl. Kenanga No.110, Jakarta, DKI, 10110"/>
    <s v="Jakarta"/>
  </r>
  <r>
    <s v="TX-000935"/>
    <x v="927"/>
    <s v="C03203"/>
    <s v="Glue Stick UHU"/>
    <s v="Lumora"/>
    <n v="12000"/>
    <n v="2"/>
    <n v="24000"/>
    <n v="0"/>
    <n v="24000"/>
    <n v="42843"/>
    <n v="66843"/>
    <s v="Completed"/>
    <s v="VA"/>
    <s v="Rama Saputra"/>
    <s v="Perempuan"/>
    <s v="Jl. Melati No.83, Denpasar, Bali, 80111"/>
    <s v="Denpasar"/>
  </r>
  <r>
    <s v="TX-000936"/>
    <x v="928"/>
    <s v="C00242"/>
    <s v="Amplop Coklat F4"/>
    <s v="Papirus"/>
    <n v="2200"/>
    <n v="3"/>
    <n v="6600"/>
    <n v="0"/>
    <n v="6600"/>
    <n v="35684"/>
    <n v="42284"/>
    <s v="Completed"/>
    <s v="Transfer"/>
    <s v="Indira Utami"/>
    <s v="Laki-laki"/>
    <s v="Jl. Melati No.336, Surabaya, Jatim, 60111"/>
    <s v="Surabaya"/>
  </r>
  <r>
    <s v="TX-000937"/>
    <x v="929"/>
    <s v="C01081"/>
    <s v="Paper Clip Joyko"/>
    <s v="DraftLab"/>
    <n v="7000"/>
    <n v="1"/>
    <n v="7000"/>
    <n v="490"/>
    <n v="6510"/>
    <n v="37105"/>
    <n v="43615"/>
    <s v="Pending"/>
    <s v="COD"/>
    <s v="Dimas Lestari"/>
    <s v="Laki-laki"/>
    <s v="Jl. Mawar No.92, Yogyakarta, DIY, 55111"/>
    <s v="Yogyakarta"/>
  </r>
  <r>
    <s v="TX-000938"/>
    <x v="930"/>
    <s v="C01389"/>
    <s v="Penggaris 30cm"/>
    <s v="Artlinez"/>
    <n v="5000"/>
    <n v="1"/>
    <n v="5000"/>
    <n v="250"/>
    <n v="4750"/>
    <n v="38454"/>
    <n v="52372"/>
    <s v="Completed"/>
    <s v="Transfer"/>
    <s v="Bella Wijaya"/>
    <s v="Laki-laki"/>
    <s v="Jl. Cempaka No.315, Surabaya, Jatim, 60111"/>
    <s v="Surabaya"/>
  </r>
  <r>
    <s v="TX-000939"/>
    <x v="931"/>
    <s v="C01389"/>
    <s v="Amplop Putih"/>
    <s v="Graphen"/>
    <n v="1200"/>
    <n v="5"/>
    <n v="6000"/>
    <n v="0"/>
    <n v="6000"/>
    <n v="0"/>
    <n v="0"/>
    <s v="Completed"/>
    <s v="Transfer"/>
    <s v="Bella Wijaya"/>
    <s v="Laki-laki"/>
    <s v="Jl. Cempaka No.315, Surabaya, Jatim, 60111"/>
    <s v="Surabaya"/>
  </r>
  <r>
    <s v="TX-000940"/>
    <x v="932"/>
    <s v="C01286"/>
    <s v="Cutter kecil"/>
    <s v="NexWrite"/>
    <n v="10000"/>
    <n v="2"/>
    <n v="20000"/>
    <n v="2000"/>
    <n v="18000"/>
    <n v="44850"/>
    <n v="62850"/>
    <s v="Completed"/>
    <s v="E-wallet"/>
    <s v="Vania Simanjuntak"/>
    <s v="Laki-laki"/>
    <s v="Jl. Kenanga No.361, Denpasar, Bali, 80111"/>
    <s v="Denpasar"/>
  </r>
  <r>
    <s v="TX-000941"/>
    <x v="933"/>
    <s v="C00950"/>
    <s v="Pensil 2B"/>
    <s v="Statvio"/>
    <n v="5000"/>
    <n v="4"/>
    <n v="20000"/>
    <n v="5000"/>
    <n v="15000"/>
    <n v="22990"/>
    <n v="54790"/>
    <s v="Completed"/>
    <s v="E-wallet"/>
    <s v="Surya Santoso"/>
    <s v="Laki-laki"/>
    <s v="Jl. Kenanga No.110, Jakarta, DKI, 10110"/>
    <s v="Jakarta"/>
  </r>
  <r>
    <s v="TX-000942"/>
    <x v="934"/>
    <s v="C01403"/>
    <s v="Spidol Snowman"/>
    <s v="Vectro"/>
    <n v="11000"/>
    <n v="4"/>
    <n v="44000"/>
    <n v="0"/>
    <n v="44000"/>
    <n v="7774"/>
    <n v="51774"/>
    <s v="Completed"/>
    <s v="COD"/>
    <s v="Bintang Rahma"/>
    <s v="Perempuan"/>
    <s v="Jl. Kenanga No.145, Bandung, Jawa Barat, 40111"/>
    <s v="Bandung"/>
  </r>
  <r>
    <s v="TX-000943"/>
    <x v="935"/>
    <s v="C01389"/>
    <s v="Amplop Putih"/>
    <s v="Inkspire"/>
    <n v="1200"/>
    <n v="3"/>
    <n v="3600"/>
    <n v="432"/>
    <n v="3168"/>
    <n v="0"/>
    <n v="0"/>
    <s v="Completed"/>
    <s v="Transfer"/>
    <s v="Bella Wijaya"/>
    <s v="Laki-laki"/>
    <s v="Jl. Cempaka No.315, Surabaya, Jatim, 60111"/>
    <s v="Surabaya"/>
  </r>
  <r>
    <s v="TX-000944"/>
    <x v="936"/>
    <s v="C00950"/>
    <s v="Glue Stick UHU"/>
    <s v="NexWrite"/>
    <n v="12000"/>
    <n v="2"/>
    <n v="24000"/>
    <n v="7200"/>
    <n v="16800"/>
    <n v="0"/>
    <n v="0"/>
    <s v="Completed"/>
    <s v="E-wallet"/>
    <s v="Surya Santoso"/>
    <s v="Laki-laki"/>
    <s v="Jl. Kenanga No.110, Jakarta, DKI, 10110"/>
    <s v="Jakarta"/>
  </r>
  <r>
    <s v="TX-000945"/>
    <x v="937"/>
    <s v="C03539"/>
    <s v="Kertas HVS A4 70gsm 500lbr"/>
    <s v="Markify"/>
    <n v="62000"/>
    <n v="1"/>
    <n v="62000"/>
    <n v="0"/>
    <n v="62000"/>
    <n v="68330"/>
    <n v="130330"/>
    <s v="Completed"/>
    <s v="Transfer"/>
    <s v="Bella Lestari"/>
    <s v="Laki-laki"/>
    <s v="Jl. Mawar No.241, Medan, Sumut, 20111"/>
    <s v="Medan"/>
  </r>
  <r>
    <s v="TX-000946"/>
    <x v="938"/>
    <s v="C00326"/>
    <s v="Map A4"/>
    <s v="Lumo"/>
    <n v="7000"/>
    <n v="3"/>
    <n v="21000"/>
    <n v="1050"/>
    <n v="19950"/>
    <n v="68502"/>
    <n v="88452"/>
    <s v="Completed"/>
    <s v="COD"/>
    <s v="Nanda Maulana"/>
    <s v="Laki-laki"/>
    <s v="Jl. Mawar No.20, Denpasar, Bali, 80111"/>
    <s v="Denpasar"/>
  </r>
  <r>
    <s v="TX-000947"/>
    <x v="939"/>
    <s v="C00199"/>
    <s v="Cutter kecil"/>
    <s v="Graphen"/>
    <n v="10000"/>
    <n v="5"/>
    <n v="50000"/>
    <n v="0"/>
    <n v="50000"/>
    <n v="51479"/>
    <n v="101479"/>
    <s v="Pending"/>
    <s v="VA"/>
    <s v="Tomi Fauzan"/>
    <s v="Laki-laki"/>
    <s v="Jl. Kenanga No.14, Medan, Sumut, 20111"/>
    <s v="Medan"/>
  </r>
  <r>
    <s v="TX-000948"/>
    <x v="940"/>
    <s v="C02130"/>
    <s v="Map A4"/>
    <s v="Writex"/>
    <n v="7000"/>
    <n v="1"/>
    <n v="7000"/>
    <n v="0"/>
    <n v="7000"/>
    <n v="53066"/>
    <n v="60066"/>
    <s v="Completed"/>
    <s v="E-wallet"/>
    <s v="Indira Hidayat"/>
    <s v="Laki-laki"/>
    <s v="Jl. Anggrek No.328, Makassar, Sulsel, 90111"/>
    <s v="Makassar"/>
  </r>
  <r>
    <s v="TX-000949"/>
    <x v="941"/>
    <s v="C01389"/>
    <s v="Binder A5"/>
    <s v="Pensta"/>
    <n v="28000"/>
    <n v="5"/>
    <n v="140000"/>
    <n v="0"/>
    <n v="140000"/>
    <n v="25093"/>
    <n v="289093"/>
    <s v="Completed"/>
    <s v="COD"/>
    <s v="Bella Wijaya"/>
    <s v="Laki-laki"/>
    <s v="Jl. Cempaka No.315, Surabaya, Jatim, 60111"/>
    <s v="Surabaya"/>
  </r>
  <r>
    <s v="TX-000950"/>
    <x v="942"/>
    <s v="C01389"/>
    <s v="Kertas HVS A4 70gsm 500lbr"/>
    <s v="Draftex"/>
    <n v="62000"/>
    <n v="2"/>
    <n v="124000"/>
    <n v="0"/>
    <n v="124000"/>
    <n v="0"/>
    <n v="0"/>
    <s v="Completed"/>
    <s v="COD"/>
    <s v="Bella Wijaya"/>
    <s v="Laki-laki"/>
    <s v="Jl. Cempaka No.315, Surabaya, Jatim, 60111"/>
    <s v="Surabaya"/>
  </r>
  <r>
    <s v="TX-000951"/>
    <x v="943"/>
    <s v="C01286"/>
    <s v="Paper Clip Joyko"/>
    <s v="Flowline"/>
    <n v="7000"/>
    <n v="3"/>
    <n v="21000"/>
    <n v="0"/>
    <n v="21000"/>
    <n v="52687"/>
    <n v="98887"/>
    <s v="Completed"/>
    <s v="E-wallet"/>
    <s v="Vania Simanjuntak"/>
    <s v="Laki-laki"/>
    <s v="Jl. Kenanga No.361, Denpasar, Bali, 80111"/>
    <s v="Denpasar"/>
  </r>
  <r>
    <s v="TX-000952"/>
    <x v="944"/>
    <s v="C01286"/>
    <s v="Map A4"/>
    <s v="Markify"/>
    <n v="7000"/>
    <n v="4"/>
    <n v="28000"/>
    <n v="2800"/>
    <n v="25200"/>
    <n v="0"/>
    <n v="0"/>
    <s v="Completed"/>
    <s v="E-wallet"/>
    <s v="Vania Simanjuntak"/>
    <s v="Laki-laki"/>
    <s v="Jl. Kenanga No.361, Denpasar, Bali, 80111"/>
    <s v="Denpasar"/>
  </r>
  <r>
    <s v="TX-000953"/>
    <x v="945"/>
    <s v="C01560"/>
    <s v="Map A4"/>
    <s v="DraftLab"/>
    <n v="7000"/>
    <n v="3"/>
    <n v="21000"/>
    <n v="0"/>
    <n v="21000"/>
    <n v="48251"/>
    <n v="69251"/>
    <s v="Completed"/>
    <s v="E-wallet"/>
    <s v="Fahri Rahma"/>
    <s v="Perempuan"/>
    <s v="Jl. Anggrek No.278, Medan, Sumut, 20111"/>
    <s v="Medan"/>
  </r>
  <r>
    <s v="TX-000954"/>
    <x v="946"/>
    <s v="C00570"/>
    <s v="Amplop Putih"/>
    <s v="Markify"/>
    <n v="1200"/>
    <n v="5"/>
    <n v="6000"/>
    <n v="0"/>
    <n v="6000"/>
    <n v="7856"/>
    <n v="13856"/>
    <s v="Pending"/>
    <s v="E-wallet"/>
    <s v="Nanda Wibowo"/>
    <s v="Laki-laki"/>
    <s v="Jl. Mawar No.293, Bandung, Jawa Barat, 40111"/>
    <s v="Bandung"/>
  </r>
  <r>
    <s v="TX-000955"/>
    <x v="947"/>
    <s v="C01286"/>
    <s v="Pulpen Pilot 0.5"/>
    <s v="Scriba"/>
    <n v="12000"/>
    <n v="2"/>
    <n v="24000"/>
    <n v="2400"/>
    <n v="21600"/>
    <n v="47166"/>
    <n v="267266"/>
    <s v="Completed"/>
    <s v="E-wallet"/>
    <s v="Vania Simanjuntak"/>
    <s v="Laki-laki"/>
    <s v="Jl. Kenanga No.361, Denpasar, Bali, 80111"/>
    <s v="Denpasar"/>
  </r>
  <r>
    <s v="TX-000956"/>
    <x v="948"/>
    <s v="C01286"/>
    <s v="Spidol Snowman"/>
    <s v="Pentagio"/>
    <n v="11000"/>
    <n v="5"/>
    <n v="55000"/>
    <n v="0"/>
    <n v="55000"/>
    <n v="0"/>
    <n v="0"/>
    <s v="Completed"/>
    <s v="E-wallet"/>
    <s v="Vania Simanjuntak"/>
    <s v="Laki-laki"/>
    <s v="Jl. Kenanga No.361, Denpasar, Bali, 80111"/>
    <s v="Denpasar"/>
  </r>
  <r>
    <s v="TX-000957"/>
    <x v="949"/>
    <s v="C00130"/>
    <s v="Glue Stick UHU"/>
    <s v="Draftex"/>
    <n v="12000"/>
    <n v="2"/>
    <n v="24000"/>
    <n v="0"/>
    <n v="24000"/>
    <n v="35647"/>
    <n v="59647"/>
    <s v="Completed"/>
    <s v="VA"/>
    <s v="Vania Aditya"/>
    <s v="Laki-laki"/>
    <s v="Jl. Melati No.43, Semarang, Jateng, 50111"/>
    <s v="Semarang"/>
  </r>
  <r>
    <s v="TX-000958"/>
    <x v="950"/>
    <s v="C01286"/>
    <s v="Kalkulator Casio"/>
    <s v="Vectro"/>
    <n v="175000"/>
    <n v="1"/>
    <n v="175000"/>
    <n v="31500"/>
    <n v="143500"/>
    <n v="0"/>
    <n v="0"/>
    <s v="Completed"/>
    <s v="E-wallet"/>
    <s v="Vania Simanjuntak"/>
    <s v="Laki-laki"/>
    <s v="Jl. Kenanga No.361, Denpasar, Bali, 80111"/>
    <s v="Denpasar"/>
  </r>
  <r>
    <s v="TX-000959"/>
    <x v="951"/>
    <s v="C00578"/>
    <s v="Kertas HVS A4 70gsm 500lbr"/>
    <s v="Papirus"/>
    <n v="62000"/>
    <n v="1"/>
    <n v="62000"/>
    <n v="12400"/>
    <n v="49600"/>
    <n v="26063"/>
    <n v="75663"/>
    <s v="Completed"/>
    <s v="COD"/>
    <s v="Miko Rahma"/>
    <s v="Perempuan"/>
    <s v="Jl. Anggrek No.71, Semarang, Jateng, 50111"/>
    <s v="Semarang"/>
  </r>
  <r>
    <s v="TX-000960"/>
    <x v="952"/>
    <s v="C00950"/>
    <s v="Amplop Putih"/>
    <s v="Flowline"/>
    <n v="1200"/>
    <n v="5"/>
    <n v="6000"/>
    <n v="300"/>
    <n v="5700"/>
    <n v="18271"/>
    <n v="23971"/>
    <s v="Completed"/>
    <s v="Transfer"/>
    <s v="Surya Santoso"/>
    <s v="Laki-laki"/>
    <s v="Jl. Kenanga No.110, Jakarta, DKI, 10110"/>
    <s v="Jakarta"/>
  </r>
  <r>
    <s v="TX-000961"/>
    <x v="953"/>
    <s v="C01838"/>
    <s v="Glue Stick UHU"/>
    <s v="Lumo"/>
    <n v="12000"/>
    <n v="3"/>
    <n v="36000"/>
    <n v="5400"/>
    <n v="30600"/>
    <n v="34606"/>
    <n v="65206"/>
    <s v="Return"/>
    <s v="Transfer"/>
    <s v="Gilang Prakoso"/>
    <s v="Laki-laki"/>
    <s v="Jl. Anggrek No.312, Surabaya, Jatim, 60111"/>
    <s v="Surabaya"/>
  </r>
  <r>
    <s v="TX-000962"/>
    <x v="954"/>
    <s v="C01163"/>
    <s v="Penggaris 30cm"/>
    <s v="Draftex"/>
    <n v="5000"/>
    <n v="3"/>
    <n v="15000"/>
    <n v="3750"/>
    <n v="11250"/>
    <n v="7612"/>
    <n v="18862"/>
    <s v="Completed"/>
    <s v="E-wallet"/>
    <s v="Daffa Harahap"/>
    <s v="Laki-laki"/>
    <s v="Jl. Cempaka No.69, Bandung, Jawa Barat, 40111"/>
    <s v="Bandung"/>
  </r>
  <r>
    <s v="TX-000963"/>
    <x v="955"/>
    <s v="C01389"/>
    <s v="Binder A5"/>
    <s v="Prograph"/>
    <n v="28000"/>
    <n v="4"/>
    <n v="112000"/>
    <n v="0"/>
    <n v="112000"/>
    <n v="30059"/>
    <n v="142059"/>
    <s v="Completed"/>
    <s v="COD"/>
    <s v="Bella Wijaya"/>
    <s v="Laki-laki"/>
    <s v="Jl. Cempaka No.315, Surabaya, Jatim, 60111"/>
    <s v="Surabaya"/>
  </r>
  <r>
    <s v="TX-000964"/>
    <x v="956"/>
    <s v="C01286"/>
    <s v="Binder A5"/>
    <s v="Inklite"/>
    <n v="28000"/>
    <n v="2"/>
    <n v="56000"/>
    <n v="0"/>
    <n v="56000"/>
    <n v="45073"/>
    <n v="101073"/>
    <s v="Completed"/>
    <s v="COD"/>
    <s v="Vania Simanjuntak"/>
    <s v="Laki-laki"/>
    <s v="Jl. Kenanga No.361, Denpasar, Bali, 80111"/>
    <s v="Denpasar"/>
  </r>
  <r>
    <s v="TX-000965"/>
    <x v="957"/>
    <s v="C00666"/>
    <s v="Pensil 2B"/>
    <s v="Markify"/>
    <n v="5000"/>
    <n v="2"/>
    <n v="10000"/>
    <n v="2500"/>
    <n v="7500"/>
    <n v="48613"/>
    <n v="56113"/>
    <s v="Pending"/>
    <s v="VA"/>
    <s v="Naufal Simanjuntak"/>
    <s v="Laki-laki"/>
    <s v="Jl. Kenanga No.74, Denpasar, Bali, 80111"/>
    <s v="Denpasar"/>
  </r>
  <r>
    <s v="TX-000966"/>
    <x v="958"/>
    <s v="C00950"/>
    <s v="Paper Clip Joyko"/>
    <s v="Markify"/>
    <n v="7000"/>
    <n v="1"/>
    <n v="7000"/>
    <n v="0"/>
    <n v="7000"/>
    <n v="16207"/>
    <n v="34607"/>
    <s v="Completed"/>
    <s v="COD"/>
    <s v="Surya Santoso"/>
    <s v="Laki-laki"/>
    <s v="Jl. Kenanga No.110, Jakarta, DKI, 10110"/>
    <s v="Jakarta"/>
  </r>
  <r>
    <s v="TX-000967"/>
    <x v="959"/>
    <s v="C00950"/>
    <s v="Pulpen Pilot 0.5"/>
    <s v="Scriba"/>
    <n v="12000"/>
    <n v="1"/>
    <n v="12000"/>
    <n v="600"/>
    <n v="11400"/>
    <n v="0"/>
    <n v="0"/>
    <s v="Completed"/>
    <s v="COD"/>
    <s v="Surya Santoso"/>
    <s v="Laki-laki"/>
    <s v="Jl. Kenanga No.110, Jakarta, DKI, 10110"/>
    <s v="Jakarta"/>
  </r>
  <r>
    <s v="TX-000968"/>
    <x v="960"/>
    <s v="C00058"/>
    <s v="Binder A5"/>
    <s v="Draftex"/>
    <n v="28000"/>
    <n v="1"/>
    <n v="28000"/>
    <n v="0"/>
    <n v="28000"/>
    <n v="20158"/>
    <n v="48158"/>
    <s v="Completed"/>
    <s v="Transfer"/>
    <s v="Bagus Widodo"/>
    <s v="Laki-laki"/>
    <s v="Jl. Melati No.393, Jakarta, DKI, 10110"/>
    <s v="Jakarta"/>
  </r>
  <r>
    <s v="TX-000969"/>
    <x v="961"/>
    <s v="C03868"/>
    <s v="Amplop Putih"/>
    <s v="Inkspire"/>
    <n v="1200"/>
    <n v="3"/>
    <n v="3600"/>
    <n v="0"/>
    <n v="3600"/>
    <n v="55260"/>
    <n v="58860"/>
    <s v="Completed"/>
    <s v="COD"/>
    <s v="Reza Ramadhan"/>
    <s v="Laki-laki"/>
    <s v="Jl. Anggrek No.90, Makassar, Sulsel, 90111"/>
    <s v="Makassar"/>
  </r>
  <r>
    <s v="TX-000970"/>
    <x v="962"/>
    <s v="C01286"/>
    <s v="Glue Stick UHU"/>
    <s v="Papermark"/>
    <n v="12000"/>
    <n v="5"/>
    <n v="60000"/>
    <n v="0"/>
    <n v="60000"/>
    <n v="54760"/>
    <n v="142760"/>
    <s v="Completed"/>
    <s v="Transfer"/>
    <s v="Vania Simanjuntak"/>
    <s v="Laki-laki"/>
    <s v="Jl. Kenanga No.361, Denpasar, Bali, 80111"/>
    <s v="Denpasar"/>
  </r>
  <r>
    <s v="TX-000971"/>
    <x v="963"/>
    <s v="C00950"/>
    <s v="Kertas HVS A4 70gsm 500lbr"/>
    <s v="Pentagio"/>
    <n v="62000"/>
    <n v="3"/>
    <n v="186000"/>
    <n v="33480"/>
    <n v="152520"/>
    <n v="21340"/>
    <n v="173860"/>
    <s v="Completed"/>
    <s v="E-wallet"/>
    <s v="Surya Santoso"/>
    <s v="Laki-laki"/>
    <s v="Jl. Kenanga No.110, Jakarta, DKI, 10110"/>
    <s v="Jakarta"/>
  </r>
  <r>
    <s v="TX-000972"/>
    <x v="964"/>
    <s v="C03782"/>
    <s v="Penghapus kecil"/>
    <s v="Markify"/>
    <n v="3000"/>
    <n v="3"/>
    <n v="9000"/>
    <n v="0"/>
    <n v="9000"/>
    <n v="8848"/>
    <n v="17848"/>
    <s v="Completed"/>
    <s v="Transfer"/>
    <s v="Bagus Prakoso"/>
    <s v="Laki-laki"/>
    <s v="Jl. Anggrek No.292, Bandung, Jawa Barat, 40111"/>
    <s v="Bandung"/>
  </r>
  <r>
    <s v="TX-000973"/>
    <x v="965"/>
    <s v="C04023"/>
    <s v="Stabilo Highlighter"/>
    <s v="Quillo"/>
    <n v="15000"/>
    <n v="3"/>
    <n v="45000"/>
    <n v="0"/>
    <n v="45000"/>
    <n v="39475"/>
    <n v="84475"/>
    <s v="Pending"/>
    <s v="COD"/>
    <s v="Rafi Pratama"/>
    <s v="Perempuan"/>
    <s v="Jl. Anggrek No.92, Yogyakarta, DIY, 55111"/>
    <s v="Yogyakarta"/>
  </r>
  <r>
    <s v="TX-000974"/>
    <x v="966"/>
    <s v="C00860"/>
    <s v="Stabilo Highlighter"/>
    <s v="Vectro"/>
    <n v="15000"/>
    <n v="4"/>
    <n v="60000"/>
    <n v="0"/>
    <n v="60000"/>
    <n v="25512"/>
    <n v="85512"/>
    <s v="Completed"/>
    <s v="Transfer"/>
    <s v="Dian Widodo"/>
    <s v="Laki-laki"/>
    <s v="Jl. Melati No.58, Semarang, Jateng, 50111"/>
    <s v="Semarang"/>
  </r>
  <r>
    <s v="TX-000975"/>
    <x v="967"/>
    <s v="C01286"/>
    <s v="Paper Clip Joyko"/>
    <s v="DraftLab"/>
    <n v="7000"/>
    <n v="4"/>
    <n v="28000"/>
    <n v="0"/>
    <n v="28000"/>
    <n v="0"/>
    <n v="0"/>
    <s v="Completed"/>
    <s v="Transfer"/>
    <s v="Vania Simanjuntak"/>
    <s v="Laki-laki"/>
    <s v="Jl. Kenanga No.361, Denpasar, Bali, 80111"/>
    <s v="Denpasar"/>
  </r>
  <r>
    <s v="TX-000976"/>
    <x v="968"/>
    <s v="C03478"/>
    <s v="Pensil 2B"/>
    <s v="Mepen"/>
    <n v="5000"/>
    <n v="5"/>
    <n v="25000"/>
    <n v="0"/>
    <n v="25000"/>
    <n v="23406"/>
    <n v="48406"/>
    <s v="Completed"/>
    <s v="Transfer"/>
    <s v="Cahya Siregar"/>
    <s v="Perempuan"/>
    <s v="Jl. Kenanga No.293, Jakarta, DKI, 10110"/>
    <s v="Jakarta"/>
  </r>
  <r>
    <s v="TX-000977"/>
    <x v="969"/>
    <s v="C03088"/>
    <s v="Stabilo Highlighter"/>
    <s v="Artlinez"/>
    <n v="15000"/>
    <n v="1"/>
    <n v="15000"/>
    <n v="1050"/>
    <n v="13950"/>
    <n v="64318"/>
    <n v="78268"/>
    <s v="Canceled"/>
    <s v="E-wallet"/>
    <s v="Bintang Pratama"/>
    <s v="Perempuan"/>
    <s v="Jl. Kenanga No.152, Medan, Sumut, 20111"/>
    <s v="Medan"/>
  </r>
  <r>
    <s v="TX-000978"/>
    <x v="970"/>
    <s v="C01286"/>
    <s v="Binder A5"/>
    <s v="Lumora"/>
    <n v="28000"/>
    <n v="4"/>
    <n v="112000"/>
    <n v="0"/>
    <n v="112000"/>
    <n v="63357"/>
    <n v="175357"/>
    <s v="Completed"/>
    <s v="Transfer"/>
    <s v="Vania Simanjuntak"/>
    <s v="Laki-laki"/>
    <s v="Jl. Kenanga No.361, Denpasar, Bali, 80111"/>
    <s v="Denpasar"/>
  </r>
  <r>
    <s v="TX-000979"/>
    <x v="971"/>
    <s v="C00362"/>
    <s v="Penggaris 30cm"/>
    <s v="Papirus"/>
    <n v="5000"/>
    <n v="3"/>
    <n v="15000"/>
    <n v="750"/>
    <n v="14250"/>
    <n v="49819"/>
    <n v="64069"/>
    <s v="Completed"/>
    <s v="E-wallet"/>
    <s v="Zahra Fauzan"/>
    <s v="Laki-laki"/>
    <s v="Jl. Mawar No.145, Makassar, Sulsel, 90111"/>
    <s v="Makassar"/>
  </r>
  <r>
    <s v="TX-000980"/>
    <x v="972"/>
    <s v="C01454"/>
    <s v="Stabilo Highlighter"/>
    <s v="Lumo"/>
    <n v="15000"/>
    <n v="4"/>
    <n v="60000"/>
    <n v="0"/>
    <n v="60000"/>
    <n v="53342"/>
    <n v="113342"/>
    <s v="Pending"/>
    <s v="E-wallet"/>
    <s v="Nadia Pratama"/>
    <s v="Perempuan"/>
    <s v="Jl. Mawar No.372, Denpasar, Bali, 80111"/>
    <s v="Denpasar"/>
  </r>
  <r>
    <s v="TX-000981"/>
    <x v="973"/>
    <s v="C01389"/>
    <s v="Penghapus kecil"/>
    <s v="Officeo"/>
    <n v="3000"/>
    <n v="2"/>
    <n v="6000"/>
    <n v="0"/>
    <n v="6000"/>
    <n v="35826"/>
    <n v="41826"/>
    <s v="Completed"/>
    <s v="E-wallet"/>
    <s v="Bella Wijaya"/>
    <s v="Laki-laki"/>
    <s v="Jl. Cempaka No.315, Surabaya, Jatim, 60111"/>
    <s v="Surabaya"/>
  </r>
  <r>
    <s v="TX-000982"/>
    <x v="974"/>
    <s v="C00950"/>
    <s v="Amplop Coklat F4"/>
    <s v="Vectro"/>
    <n v="2200"/>
    <n v="1"/>
    <n v="2200"/>
    <n v="0"/>
    <n v="2200"/>
    <n v="20815"/>
    <n v="23015"/>
    <s v="Completed"/>
    <s v="VA"/>
    <s v="Surya Santoso"/>
    <s v="Laki-laki"/>
    <s v="Jl. Kenanga No.110, Jakarta, DKI, 10110"/>
    <s v="Jakarta"/>
  </r>
  <r>
    <s v="TX-000983"/>
    <x v="975"/>
    <s v="C01279"/>
    <s v="Pulpen Pilot 0.5"/>
    <s v="Artlinez"/>
    <n v="12000"/>
    <n v="2"/>
    <n v="24000"/>
    <n v="1200"/>
    <n v="22800"/>
    <n v="7748"/>
    <n v="30548"/>
    <s v="Completed"/>
    <s v="Transfer"/>
    <s v="Bintang Aditya"/>
    <s v="Laki-laki"/>
    <s v="Jl. Kenanga No.261, Bandung, Jawa Barat, 40111"/>
    <s v="Bandung"/>
  </r>
  <r>
    <s v="TX-000984"/>
    <x v="976"/>
    <s v="C02215"/>
    <s v="Cutter kecil"/>
    <s v="NexWrite"/>
    <n v="10000"/>
    <n v="2"/>
    <n v="20000"/>
    <n v="1400"/>
    <n v="18600"/>
    <n v="33850"/>
    <n v="52450"/>
    <s v="Completed"/>
    <s v="COD"/>
    <s v="Indira Sari"/>
    <s v="Perempuan"/>
    <s v="Jl. Cempaka No.289, Yogyakarta, DIY, 55111"/>
    <s v="Yogyakarta"/>
  </r>
  <r>
    <s v="TX-000985"/>
    <x v="977"/>
    <s v="C01286"/>
    <s v="Kertas HVS A4 70gsm 500lbr"/>
    <s v="Papirus"/>
    <n v="62000"/>
    <n v="4"/>
    <n v="248000"/>
    <n v="0"/>
    <n v="248000"/>
    <n v="40352"/>
    <n v="297352"/>
    <s v="Completed"/>
    <s v="COD"/>
    <s v="Vania Simanjuntak"/>
    <s v="Laki-laki"/>
    <s v="Jl. Kenanga No.361, Denpasar, Bali, 80111"/>
    <s v="Denpasar"/>
  </r>
  <r>
    <s v="TX-000986"/>
    <x v="978"/>
    <s v="C00950"/>
    <s v="Amplop Putih"/>
    <s v="Inklite"/>
    <n v="1200"/>
    <n v="1"/>
    <n v="1200"/>
    <n v="0"/>
    <n v="1200"/>
    <n v="21107"/>
    <n v="22307"/>
    <s v="Completed"/>
    <s v="COD"/>
    <s v="Surya Santoso"/>
    <s v="Laki-laki"/>
    <s v="Jl. Kenanga No.110, Jakarta, DKI, 10110"/>
    <s v="Jakarta"/>
  </r>
  <r>
    <s v="TX-000987"/>
    <x v="979"/>
    <s v="C02303"/>
    <s v="Cutter kecil"/>
    <s v="Notivo"/>
    <n v="10000"/>
    <n v="1"/>
    <n v="10000"/>
    <n v="0"/>
    <n v="10000"/>
    <n v="7808"/>
    <n v="17808"/>
    <s v="Completed"/>
    <s v="COD"/>
    <s v="Putri Santoso"/>
    <s v="Perempuan"/>
    <s v="Jl. Mawar No.179, Bandung, Jawa Barat, 40111"/>
    <s v="Bandung"/>
  </r>
  <r>
    <s v="TX-000988"/>
    <x v="980"/>
    <s v="C02964"/>
    <s v="Buku Tulis Sidu 38L"/>
    <s v="Papirus"/>
    <n v="4500"/>
    <n v="4"/>
    <n v="18000"/>
    <n v="4500"/>
    <n v="13500"/>
    <n v="25129"/>
    <n v="38629"/>
    <s v="Completed"/>
    <s v="COD"/>
    <s v="Lestari Ginting"/>
    <s v="Perempuan"/>
    <s v="Jl. Melati No.233, Semarang, Jateng, 50111"/>
    <s v="Semarang"/>
  </r>
  <r>
    <s v="TX-000989"/>
    <x v="981"/>
    <s v="C02855"/>
    <s v="Glue Stick UHU"/>
    <s v="Mepen"/>
    <n v="12000"/>
    <n v="1"/>
    <n v="12000"/>
    <n v="0"/>
    <n v="12000"/>
    <n v="61593"/>
    <n v="73593"/>
    <s v="Pending"/>
    <s v="E-wallet"/>
    <s v="Arif Hartono"/>
    <s v="Laki-laki"/>
    <s v="Jl. Cempaka No.278, Makassar, Sulsel, 90111"/>
    <s v="Makassar"/>
  </r>
  <r>
    <s v="TX-000990"/>
    <x v="982"/>
    <s v="C01389"/>
    <s v="Map A4"/>
    <s v="Mepen"/>
    <n v="7000"/>
    <n v="2"/>
    <n v="14000"/>
    <n v="0"/>
    <n v="14000"/>
    <n v="39274"/>
    <n v="53274"/>
    <s v="Canceled"/>
    <s v="Transfer"/>
    <s v="Bella Wijaya"/>
    <s v="Laki-laki"/>
    <s v="Jl. Cempaka No.315, Surabaya, Jatim, 60111"/>
    <s v="Surabaya"/>
  </r>
  <r>
    <s v="TX-000991"/>
    <x v="983"/>
    <s v="C01286"/>
    <s v="Penghapus kecil"/>
    <s v="Writex"/>
    <n v="3000"/>
    <n v="3"/>
    <n v="9000"/>
    <n v="0"/>
    <n v="9000"/>
    <n v="0"/>
    <n v="0"/>
    <s v="Completed"/>
    <s v="COD"/>
    <s v="Vania Simanjuntak"/>
    <s v="Laki-laki"/>
    <s v="Jl. Kenanga No.361, Denpasar, Bali, 80111"/>
    <s v="Denpasar"/>
  </r>
  <r>
    <s v="TX-000992"/>
    <x v="984"/>
    <s v="C04298"/>
    <s v="Stabilo Highlighter"/>
    <s v="Notivo"/>
    <n v="15000"/>
    <n v="2"/>
    <n v="30000"/>
    <n v="3000"/>
    <n v="27000"/>
    <n v="58676"/>
    <n v="85676"/>
    <s v="Completed"/>
    <s v="E-wallet"/>
    <s v="Bintang Hidayat"/>
    <s v="Laki-laki"/>
    <s v="Jl. Cempaka No.344, Makassar, Sulsel, 90111"/>
    <s v="Makassar"/>
  </r>
  <r>
    <s v="TX-000993"/>
    <x v="985"/>
    <s v="C02842"/>
    <s v="Penggaris 30cm"/>
    <s v="DraftLab"/>
    <n v="5000"/>
    <n v="3"/>
    <n v="15000"/>
    <n v="0"/>
    <n v="15000"/>
    <n v="53469"/>
    <n v="68469"/>
    <s v="Pending"/>
    <s v="VA"/>
    <s v="Dinda Aditya"/>
    <s v="Laki-laki"/>
    <s v="Jl. Kenanga No.304, Denpasar, Bali, 80111"/>
    <s v="Denpasar"/>
  </r>
  <r>
    <s v="TX-000994"/>
    <x v="986"/>
    <s v="C01286"/>
    <s v="Penggaris 30cm"/>
    <s v="Notivo"/>
    <n v="5000"/>
    <n v="2"/>
    <n v="10000"/>
    <n v="0"/>
    <n v="10000"/>
    <n v="57964"/>
    <n v="67964"/>
    <s v="Completed"/>
    <s v="VA"/>
    <s v="Vania Simanjuntak"/>
    <s v="Laki-laki"/>
    <s v="Jl. Kenanga No.361, Denpasar, Bali, 80111"/>
    <s v="Denpasar"/>
  </r>
  <r>
    <s v="TX-000995"/>
    <x v="987"/>
    <s v="C01389"/>
    <s v="Cutter kecil"/>
    <s v="Lumo"/>
    <n v="10000"/>
    <n v="4"/>
    <n v="40000"/>
    <n v="0"/>
    <n v="40000"/>
    <n v="38993"/>
    <n v="88993"/>
    <s v="Completed"/>
    <s v="COD"/>
    <s v="Bella Wijaya"/>
    <s v="Laki-laki"/>
    <s v="Jl. Cempaka No.315, Surabaya, Jatim, 60111"/>
    <s v="Surabaya"/>
  </r>
  <r>
    <s v="TX-000996"/>
    <x v="988"/>
    <s v="C01262"/>
    <s v="Cutter kecil"/>
    <s v="Mepen"/>
    <n v="10000"/>
    <n v="1"/>
    <n v="10000"/>
    <n v="1500"/>
    <n v="8500"/>
    <n v="21214"/>
    <n v="29714"/>
    <s v="Completed"/>
    <s v="COD"/>
    <s v="Zahra Pamungkas"/>
    <s v="Laki-laki"/>
    <s v="Jl. Melati No.167, Jakarta, DKI, 10110"/>
    <s v="Jakarta"/>
  </r>
  <r>
    <s v="TX-000997"/>
    <x v="989"/>
    <s v="C04370"/>
    <s v="Penghapus kecil"/>
    <s v="Notivo"/>
    <n v="3000"/>
    <n v="2"/>
    <n v="6000"/>
    <n v="0"/>
    <n v="6000"/>
    <n v="25331"/>
    <n v="31331"/>
    <s v="Completed"/>
    <s v="COD"/>
    <s v="Fajar Mahardika"/>
    <s v="Laki-laki"/>
    <s v="Jl. Melati No.280, Surabaya, Jatim, 60111"/>
    <s v="Surabaya"/>
  </r>
  <r>
    <s v="TX-000998"/>
    <x v="990"/>
    <s v="C00253"/>
    <s v="Paper Clip Joyko"/>
    <s v="Mepen"/>
    <n v="7000"/>
    <n v="5"/>
    <n v="35000"/>
    <n v="7000"/>
    <n v="28000"/>
    <n v="27219"/>
    <n v="55219"/>
    <s v="Pending"/>
    <s v="COD"/>
    <s v="Adit Putri"/>
    <s v="Laki-laki"/>
    <s v="Jl. Melati No.219, Surabaya, Jatim, 60111"/>
    <s v="Surabaya"/>
  </r>
  <r>
    <s v="TX-000999"/>
    <x v="991"/>
    <s v="C00608"/>
    <s v="Pulpen Pilot 0.5"/>
    <s v="Inkspire"/>
    <n v="12000"/>
    <n v="1"/>
    <n v="12000"/>
    <n v="0"/>
    <n v="12000"/>
    <n v="19454"/>
    <n v="31454"/>
    <s v="Completed"/>
    <s v="COD"/>
    <s v="Arif Kusuma"/>
    <s v="Perempuan"/>
    <s v="Jl. Anggrek No.117, Jakarta, DKI, 10110"/>
    <s v="Jakarta"/>
  </r>
  <r>
    <s v="TX-001000"/>
    <x v="992"/>
    <s v="C01389"/>
    <s v="Pensil 2B"/>
    <s v="Statvio"/>
    <n v="5000"/>
    <n v="2"/>
    <n v="10000"/>
    <n v="0"/>
    <n v="10000"/>
    <n v="0"/>
    <n v="0"/>
    <s v="Completed"/>
    <s v="COD"/>
    <s v="Bella Wijaya"/>
    <s v="Laki-laki"/>
    <s v="Jl. Cempaka No.315, Surabaya, Jatim, 60111"/>
    <s v="Surabaya"/>
  </r>
  <r>
    <s v="TX-001001"/>
    <x v="993"/>
    <s v="C03463"/>
    <s v="Cutter kecil"/>
    <s v="Inklite"/>
    <n v="10000"/>
    <n v="4"/>
    <n v="40000"/>
    <n v="0"/>
    <n v="40000"/>
    <n v="18046"/>
    <n v="58046"/>
    <s v="Pending"/>
    <s v="E-wallet"/>
    <s v="Nanda Fauzan"/>
    <s v="Laki-laki"/>
    <s v="Jl. Melati No.139, Jakarta, DKI, 10110"/>
    <s v="Jakarta"/>
  </r>
  <r>
    <s v="TX-001002"/>
    <x v="994"/>
    <s v="C01480"/>
    <s v="Kalkulator Casio"/>
    <s v="NexWrite"/>
    <n v="175000"/>
    <n v="3"/>
    <n v="525000"/>
    <n v="0"/>
    <n v="525000"/>
    <n v="25810"/>
    <n v="550810"/>
    <s v="Pending"/>
    <s v="VA"/>
    <s v="Bagus Wijaya"/>
    <s v="Laki-laki"/>
    <s v="Jl. Mawar No.109, Semarang, Jateng, 50111"/>
    <s v="Semarang"/>
  </r>
  <r>
    <s v="TX-001003"/>
    <x v="995"/>
    <s v="C00950"/>
    <s v="Penggaris 30cm"/>
    <s v="Papermark"/>
    <n v="5000"/>
    <n v="3"/>
    <n v="15000"/>
    <n v="2250"/>
    <n v="12750"/>
    <n v="21670"/>
    <n v="34420"/>
    <s v="Completed"/>
    <s v="E-wallet"/>
    <s v="Surya Santoso"/>
    <s v="Laki-laki"/>
    <s v="Jl. Kenanga No.110, Jakarta, DKI, 10110"/>
    <s v="Jakarta"/>
  </r>
  <r>
    <s v="TX-001004"/>
    <x v="996"/>
    <s v="C00391"/>
    <s v="Spidol Snowman"/>
    <s v="Graphen"/>
    <n v="11000"/>
    <n v="1"/>
    <n v="11000"/>
    <n v="0"/>
    <n v="11000"/>
    <n v="29862"/>
    <n v="40862"/>
    <s v="Completed"/>
    <s v="COD"/>
    <s v="Rina Ramadhan"/>
    <s v="Perempuan"/>
    <s v="Jl. Cempaka No.132, Surabaya, Jatim, 60111"/>
    <s v="Surabaya"/>
  </r>
  <r>
    <s v="TX-001005"/>
    <x v="997"/>
    <s v="C03644"/>
    <s v="Buku Tulis Sidu 38L"/>
    <s v="DraftLab"/>
    <n v="4500"/>
    <n v="5"/>
    <n v="22500"/>
    <n v="1575"/>
    <n v="20925"/>
    <n v="22683"/>
    <n v="43608"/>
    <s v="Return"/>
    <s v="Transfer"/>
    <s v="Rama Hartono"/>
    <s v="Laki-laki"/>
    <s v="Jl. Anggrek No.10, Jakarta, DKI, 10110"/>
    <s v="Jakarta"/>
  </r>
  <r>
    <s v="TX-001006"/>
    <x v="998"/>
    <s v="C04006"/>
    <s v="Paper Clip Joyko"/>
    <s v="Papirus"/>
    <n v="7000"/>
    <n v="3"/>
    <n v="21000"/>
    <n v="0"/>
    <n v="21000"/>
    <n v="49811"/>
    <n v="70811"/>
    <s v="Completed"/>
    <s v="Transfer"/>
    <s v="Rafi Nainggolan"/>
    <s v="Perempuan"/>
    <s v="Jl. Melati No.43, Denpasar, Bali, 80111"/>
    <s v="Denpasar"/>
  </r>
  <r>
    <s v="TX-001007"/>
    <x v="999"/>
    <s v="C01286"/>
    <s v="Glue Stick UHU"/>
    <s v="Quillo"/>
    <n v="12000"/>
    <n v="5"/>
    <n v="60000"/>
    <n v="0"/>
    <n v="60000"/>
    <n v="47266"/>
    <n v="117266"/>
    <s v="Completed"/>
    <s v="COD"/>
    <s v="Vania Simanjuntak"/>
    <s v="Laki-laki"/>
    <s v="Jl. Kenanga No.361, Denpasar, Bali, 80111"/>
    <s v="Denpasar"/>
  </r>
  <r>
    <s v="TX-001008"/>
    <x v="1000"/>
    <s v="C01286"/>
    <s v="Cutter kecil"/>
    <s v="Artlinez"/>
    <n v="10000"/>
    <n v="1"/>
    <n v="10000"/>
    <n v="0"/>
    <n v="10000"/>
    <n v="0"/>
    <n v="0"/>
    <s v="Completed"/>
    <s v="COD"/>
    <s v="Vania Simanjuntak"/>
    <s v="Laki-laki"/>
    <s v="Jl. Kenanga No.361, Denpasar, Bali, 80111"/>
    <s v="Denpasar"/>
  </r>
  <r>
    <s v="TX-001009"/>
    <x v="1001"/>
    <s v="C01286"/>
    <s v="Binder A5"/>
    <s v="Graphen"/>
    <n v="28000"/>
    <n v="1"/>
    <n v="28000"/>
    <n v="0"/>
    <n v="28000"/>
    <n v="43602"/>
    <n v="94102"/>
    <s v="Return"/>
    <s v="Transfer"/>
    <s v="Vania Simanjuntak"/>
    <s v="Laki-laki"/>
    <s v="Jl. Kenanga No.361, Denpasar, Bali, 80111"/>
    <s v="Denpasar"/>
  </r>
  <r>
    <s v="TX-001010"/>
    <x v="1002"/>
    <s v="C03512"/>
    <s v="Pulpen Pilot 0.5"/>
    <s v="Papermark"/>
    <n v="12000"/>
    <n v="4"/>
    <n v="48000"/>
    <n v="0"/>
    <n v="48000"/>
    <n v="33917"/>
    <n v="81917"/>
    <s v="Pending"/>
    <s v="VA"/>
    <s v="Nadia Aditya"/>
    <s v="Perempuan"/>
    <s v="Jl. Cempaka No.315, Semarang, Jateng, 50111"/>
    <s v="Semarang"/>
  </r>
  <r>
    <s v="TX-001011"/>
    <x v="1003"/>
    <s v="C00219"/>
    <s v="Binder A5"/>
    <s v="Writex"/>
    <n v="28000"/>
    <n v="5"/>
    <n v="140000"/>
    <n v="7000"/>
    <n v="133000"/>
    <n v="53719"/>
    <n v="186719"/>
    <s v="Pending"/>
    <s v="COD"/>
    <s v="Vera Gani"/>
    <s v="Laki-laki"/>
    <s v="Jl. Melati No.387, Makassar, Sulsel, 90111"/>
    <s v="Makassar"/>
  </r>
  <r>
    <s v="TX-001012"/>
    <x v="1004"/>
    <s v="C00950"/>
    <s v="Penghapus kecil"/>
    <s v="DraftLab"/>
    <n v="3000"/>
    <n v="1"/>
    <n v="3000"/>
    <n v="0"/>
    <n v="3000"/>
    <n v="21269"/>
    <n v="24269"/>
    <s v="Completed"/>
    <s v="E-wallet"/>
    <s v="Surya Santoso"/>
    <s v="Laki-laki"/>
    <s v="Jl. Kenanga No.110, Jakarta, DKI, 10110"/>
    <s v="Jakarta"/>
  </r>
  <r>
    <s v="TX-001013"/>
    <x v="1005"/>
    <s v="C03060"/>
    <s v="Map A4"/>
    <s v="Papirus"/>
    <n v="7000"/>
    <n v="3"/>
    <n v="21000"/>
    <n v="1050"/>
    <n v="19950"/>
    <n v="7787"/>
    <n v="27737"/>
    <s v="Completed"/>
    <s v="Transfer"/>
    <s v="Indira Kusuma"/>
    <s v="Perempuan"/>
    <s v="Jl. Anggrek No.148, Bandung, Jawa Barat, 40111"/>
    <s v="Bandung"/>
  </r>
  <r>
    <s v="TX-001014"/>
    <x v="1006"/>
    <s v="C01389"/>
    <s v="Stabilo Highlighter"/>
    <s v="NexWrite"/>
    <n v="15000"/>
    <n v="5"/>
    <n v="75000"/>
    <n v="13500"/>
    <n v="61500"/>
    <n v="35097"/>
    <n v="96597"/>
    <s v="Completed"/>
    <s v="E-wallet"/>
    <s v="Bella Wijaya"/>
    <s v="Laki-laki"/>
    <s v="Jl. Cempaka No.315, Surabaya, Jatim, 60111"/>
    <s v="Surabaya"/>
  </r>
  <r>
    <s v="TX-001015"/>
    <x v="1007"/>
    <s v="C01286"/>
    <s v="Buku Tulis Sidu 38L"/>
    <s v="Inkspire"/>
    <n v="4500"/>
    <n v="5"/>
    <n v="22500"/>
    <n v="0"/>
    <n v="22500"/>
    <n v="0"/>
    <n v="0"/>
    <s v="Return"/>
    <s v="Transfer"/>
    <s v="Vania Simanjuntak"/>
    <s v="Laki-laki"/>
    <s v="Jl. Kenanga No.361, Denpasar, Bali, 80111"/>
    <s v="Denpasar"/>
  </r>
  <r>
    <s v="TX-001016"/>
    <x v="1008"/>
    <s v="C00469"/>
    <s v="Cutter kecil"/>
    <s v="Mepen"/>
    <n v="10000"/>
    <n v="2"/>
    <n v="20000"/>
    <n v="0"/>
    <n v="20000"/>
    <n v="56847"/>
    <n v="76847"/>
    <s v="Pending"/>
    <s v="E-wallet"/>
    <s v="Bella Hidayat"/>
    <s v="Laki-laki"/>
    <s v="Jl. Mawar No.60, Denpasar, Bali, 80111"/>
    <s v="Denpasar"/>
  </r>
  <r>
    <s v="TX-001017"/>
    <x v="1009"/>
    <s v="C03539"/>
    <s v="Penggaris 30cm"/>
    <s v="Scriba"/>
    <n v="5000"/>
    <n v="4"/>
    <n v="20000"/>
    <n v="5000"/>
    <n v="15000"/>
    <n v="58498"/>
    <n v="73498"/>
    <s v="Completed"/>
    <s v="VA"/>
    <s v="Bella Lestari"/>
    <s v="Laki-laki"/>
    <s v="Jl. Mawar No.241, Medan, Sumut, 20111"/>
    <s v="Medan"/>
  </r>
  <r>
    <s v="TX-001018"/>
    <x v="1010"/>
    <s v="C00950"/>
    <s v="Buku Tulis Sidu 38L"/>
    <s v="Lumora"/>
    <n v="4500"/>
    <n v="2"/>
    <n v="9000"/>
    <n v="0"/>
    <n v="9000"/>
    <n v="18255"/>
    <n v="27255"/>
    <s v="Completed"/>
    <s v="Transfer"/>
    <s v="Surya Santoso"/>
    <s v="Laki-laki"/>
    <s v="Jl. Kenanga No.110, Jakarta, DKI, 10110"/>
    <s v="Jakarta"/>
  </r>
  <r>
    <s v="TX-001019"/>
    <x v="1011"/>
    <s v="C01389"/>
    <s v="Buku Tulis Sidu 38L"/>
    <s v="Flowline"/>
    <n v="4500"/>
    <n v="1"/>
    <n v="4500"/>
    <n v="315"/>
    <n v="4185"/>
    <n v="33880"/>
    <n v="38065"/>
    <s v="Pending"/>
    <s v="Transfer"/>
    <s v="Bella Wijaya"/>
    <s v="Laki-laki"/>
    <s v="Jl. Cempaka No.315, Surabaya, Jatim, 60111"/>
    <s v="Surabaya"/>
  </r>
  <r>
    <s v="TX-001020"/>
    <x v="1012"/>
    <s v="C02674"/>
    <s v="Kertas HVS A4 70gsm 500lbr"/>
    <s v="DraftLab"/>
    <n v="62000"/>
    <n v="1"/>
    <n v="62000"/>
    <n v="15500"/>
    <n v="46500"/>
    <n v="36089"/>
    <n v="82589"/>
    <s v="Completed"/>
    <s v="VA"/>
    <s v="Dimas Simanjuntak"/>
    <s v="Laki-laki"/>
    <s v="Jl. Mawar No.206, Semarang, Jateng, 50111"/>
    <s v="Semarang"/>
  </r>
  <r>
    <s v="TX-001021"/>
    <x v="1013"/>
    <s v="C01286"/>
    <s v="Pulpen Pilot 0.5"/>
    <s v="Pensta"/>
    <n v="12000"/>
    <n v="4"/>
    <n v="48000"/>
    <n v="0"/>
    <n v="48000"/>
    <n v="46750"/>
    <n v="94750"/>
    <s v="Completed"/>
    <s v="E-wallet"/>
    <s v="Vania Simanjuntak"/>
    <s v="Laki-laki"/>
    <s v="Jl. Kenanga No.361, Denpasar, Bali, 80111"/>
    <s v="Denpasar"/>
  </r>
  <r>
    <s v="TX-001022"/>
    <x v="1014"/>
    <s v="C01302"/>
    <s v="Map A4"/>
    <s v="NexWrite"/>
    <n v="7000"/>
    <n v="4"/>
    <n v="28000"/>
    <n v="7000"/>
    <n v="21000"/>
    <n v="22809"/>
    <n v="43809"/>
    <s v="Completed"/>
    <s v="E-wallet"/>
    <s v="Nadia Ramadhan"/>
    <s v="Perempuan"/>
    <s v="Jl. Melati No.161, Jakarta, DKI, 10110"/>
    <s v="Jakarta"/>
  </r>
  <r>
    <s v="TX-001023"/>
    <x v="1015"/>
    <s v="C01196"/>
    <s v="Glue Stick UHU"/>
    <s v="Scriba"/>
    <n v="12000"/>
    <n v="1"/>
    <n v="12000"/>
    <n v="840"/>
    <n v="11160"/>
    <n v="6458"/>
    <n v="17618"/>
    <s v="Completed"/>
    <s v="VA"/>
    <s v="Miko Wijaya"/>
    <s v="Laki-laki"/>
    <s v="Jl. Cempaka No.175, Bandung, Jawa Barat, 40111"/>
    <s v="Bandung"/>
  </r>
  <r>
    <s v="TX-001024"/>
    <x v="1016"/>
    <s v="C01695"/>
    <s v="Amplop Coklat F4"/>
    <s v="Statvio"/>
    <n v="2200"/>
    <n v="4"/>
    <n v="8800"/>
    <n v="2200"/>
    <n v="6600"/>
    <n v="54814"/>
    <n v="61414"/>
    <s v="Completed"/>
    <s v="Transfer"/>
    <s v="Satria Putra"/>
    <s v="Laki-laki"/>
    <s v="Jl. Melati No.124, Denpasar, Bali, 80111"/>
    <s v="Denpasar"/>
  </r>
  <r>
    <s v="TX-001025"/>
    <x v="1017"/>
    <s v="C02553"/>
    <s v="Penggaris 30cm"/>
    <s v="Papermark"/>
    <n v="5000"/>
    <n v="1"/>
    <n v="5000"/>
    <n v="0"/>
    <n v="5000"/>
    <n v="54582"/>
    <n v="59582"/>
    <s v="Completed"/>
    <s v="E-wallet"/>
    <s v="Rizky Ramadhan"/>
    <s v="Laki-laki"/>
    <s v="Jl. Anggrek No.307, Makassar, Sulsel, 90111"/>
    <s v="Makassar"/>
  </r>
  <r>
    <s v="TX-001026"/>
    <x v="1018"/>
    <s v="C01286"/>
    <s v="Map A4"/>
    <s v="Draftex"/>
    <n v="7000"/>
    <n v="3"/>
    <n v="21000"/>
    <n v="0"/>
    <n v="21000"/>
    <n v="42476"/>
    <n v="123476"/>
    <s v="Completed"/>
    <s v="Transfer"/>
    <s v="Vania Simanjuntak"/>
    <s v="Laki-laki"/>
    <s v="Jl. Kenanga No.361, Denpasar, Bali, 80111"/>
    <s v="Denpasar"/>
  </r>
  <r>
    <s v="TX-001027"/>
    <x v="1019"/>
    <s v="C00355"/>
    <s v="Binder A5"/>
    <s v="Scriba"/>
    <n v="28000"/>
    <n v="1"/>
    <n v="28000"/>
    <n v="2800"/>
    <n v="25200"/>
    <n v="7704"/>
    <n v="32904"/>
    <s v="Completed"/>
    <s v="E-wallet"/>
    <s v="Satria Hidayat"/>
    <s v="Laki-laki"/>
    <s v="Jl. Anggrek No.338, Bandung, Jawa Barat, 40111"/>
    <s v="Bandung"/>
  </r>
  <r>
    <s v="TX-001028"/>
    <x v="1020"/>
    <s v="C00950"/>
    <s v="Pensil 2B"/>
    <s v="Papirus"/>
    <n v="5000"/>
    <n v="3"/>
    <n v="15000"/>
    <n v="1050"/>
    <n v="13950"/>
    <n v="18492"/>
    <n v="32442"/>
    <s v="Canceled"/>
    <s v="COD"/>
    <s v="Surya Santoso"/>
    <s v="Laki-laki"/>
    <s v="Jl. Kenanga No.110, Jakarta, DKI, 10110"/>
    <s v="Jakarta"/>
  </r>
  <r>
    <s v="TX-001029"/>
    <x v="1021"/>
    <s v="C01389"/>
    <s v="Binder A5"/>
    <s v="Markify"/>
    <n v="28000"/>
    <n v="3"/>
    <n v="84000"/>
    <n v="0"/>
    <n v="84000"/>
    <n v="33619"/>
    <n v="144619"/>
    <s v="Completed"/>
    <s v="Transfer"/>
    <s v="Bella Wijaya"/>
    <s v="Laki-laki"/>
    <s v="Jl. Cempaka No.315, Surabaya, Jatim, 60111"/>
    <s v="Surabaya"/>
  </r>
  <r>
    <s v="TX-001030"/>
    <x v="1022"/>
    <s v="C01286"/>
    <s v="Glue Stick UHU"/>
    <s v="Prograph"/>
    <n v="12000"/>
    <n v="5"/>
    <n v="60000"/>
    <n v="0"/>
    <n v="60000"/>
    <n v="0"/>
    <n v="0"/>
    <s v="Completed"/>
    <s v="Transfer"/>
    <s v="Vania Simanjuntak"/>
    <s v="Laki-laki"/>
    <s v="Jl. Kenanga No.361, Denpasar, Bali, 80111"/>
    <s v="Denpasar"/>
  </r>
  <r>
    <s v="TX-001031"/>
    <x v="1023"/>
    <s v="C04240"/>
    <s v="Penghapus kecil"/>
    <s v="Statvio"/>
    <n v="3000"/>
    <n v="2"/>
    <n v="6000"/>
    <n v="720"/>
    <n v="5280"/>
    <n v="59270"/>
    <n v="64550"/>
    <s v="Completed"/>
    <s v="Transfer"/>
    <s v="Dian Nainggolan"/>
    <s v="Laki-laki"/>
    <s v="Jl. Anggrek No.157, Medan, Sumut, 20111"/>
    <s v="Medan"/>
  </r>
  <r>
    <s v="TX-001032"/>
    <x v="1024"/>
    <s v="C01389"/>
    <s v="Pulpen Pilot 0.5"/>
    <s v="Scriba"/>
    <n v="12000"/>
    <n v="3"/>
    <n v="36000"/>
    <n v="9000"/>
    <n v="27000"/>
    <n v="0"/>
    <n v="0"/>
    <s v="Completed"/>
    <s v="Transfer"/>
    <s v="Bella Wijaya"/>
    <s v="Laki-laki"/>
    <s v="Jl. Cempaka No.315, Surabaya, Jatim, 60111"/>
    <s v="Surabaya"/>
  </r>
  <r>
    <s v="TX-001033"/>
    <x v="1025"/>
    <s v="C01286"/>
    <s v="Amplop Coklat F4"/>
    <s v="Officeo"/>
    <n v="2200"/>
    <n v="3"/>
    <n v="6600"/>
    <n v="0"/>
    <n v="6600"/>
    <n v="43593"/>
    <n v="213793"/>
    <s v="Completed"/>
    <s v="E-wallet"/>
    <s v="Vania Simanjuntak"/>
    <s v="Laki-laki"/>
    <s v="Jl. Kenanga No.361, Denpasar, Bali, 80111"/>
    <s v="Denpasar"/>
  </r>
  <r>
    <s v="TX-001034"/>
    <x v="1026"/>
    <s v="C01286"/>
    <s v="Glue Stick UHU"/>
    <s v="Mepen"/>
    <n v="12000"/>
    <n v="4"/>
    <n v="48000"/>
    <n v="0"/>
    <n v="48000"/>
    <n v="0"/>
    <n v="0"/>
    <s v="Completed"/>
    <s v="E-wallet"/>
    <s v="Vania Simanjuntak"/>
    <s v="Laki-laki"/>
    <s v="Jl. Kenanga No.361, Denpasar, Bali, 80111"/>
    <s v="Denpasar"/>
  </r>
  <r>
    <s v="TX-001035"/>
    <x v="1027"/>
    <s v="C04023"/>
    <s v="Map A4"/>
    <s v="Artlinez"/>
    <n v="7000"/>
    <n v="4"/>
    <n v="28000"/>
    <n v="0"/>
    <n v="28000"/>
    <n v="29975"/>
    <n v="57975"/>
    <s v="Canceled"/>
    <s v="COD"/>
    <s v="Rafi Pratama"/>
    <s v="Perempuan"/>
    <s v="Jl. Anggrek No.92, Yogyakarta, DIY, 55111"/>
    <s v="Yogyakarta"/>
  </r>
  <r>
    <s v="TX-001036"/>
    <x v="1027"/>
    <s v="C01286"/>
    <s v="Buku Tulis Sidu 38L"/>
    <s v="Lumo"/>
    <n v="4500"/>
    <n v="1"/>
    <n v="4500"/>
    <n v="900"/>
    <n v="3600"/>
    <n v="0"/>
    <n v="0"/>
    <s v="Completed"/>
    <s v="E-wallet"/>
    <s v="Vania Simanjuntak"/>
    <s v="Laki-laki"/>
    <s v="Jl. Kenanga No.361, Denpasar, Bali, 80111"/>
    <s v="Denpasar"/>
  </r>
  <r>
    <s v="TX-001037"/>
    <x v="1028"/>
    <s v="C01412"/>
    <s v="Amplop Putih"/>
    <s v="Pentagio"/>
    <n v="1200"/>
    <n v="5"/>
    <n v="6000"/>
    <n v="0"/>
    <n v="6000"/>
    <n v="46916"/>
    <n v="52916"/>
    <s v="Completed"/>
    <s v="COD"/>
    <s v="Putri Wibowo"/>
    <s v="Perempuan"/>
    <s v="Jl. Mawar No.353, Medan, Sumut, 20111"/>
    <s v="Medan"/>
  </r>
  <r>
    <s v="TX-001038"/>
    <x v="1029"/>
    <s v="C00950"/>
    <s v="Stabilo Highlighter"/>
    <s v="Writex"/>
    <n v="15000"/>
    <n v="1"/>
    <n v="15000"/>
    <n v="0"/>
    <n v="15000"/>
    <n v="19052"/>
    <n v="88052"/>
    <s v="Completed"/>
    <s v="Transfer"/>
    <s v="Surya Santoso"/>
    <s v="Laki-laki"/>
    <s v="Jl. Kenanga No.110, Jakarta, DKI, 10110"/>
    <s v="Jakarta"/>
  </r>
  <r>
    <s v="TX-001039"/>
    <x v="1030"/>
    <s v="C00950"/>
    <s v="Stabilo Highlighter"/>
    <s v="Notivo"/>
    <n v="15000"/>
    <n v="4"/>
    <n v="60000"/>
    <n v="6000"/>
    <n v="54000"/>
    <n v="0"/>
    <n v="0"/>
    <s v="Completed"/>
    <s v="Transfer"/>
    <s v="Surya Santoso"/>
    <s v="Laki-laki"/>
    <s v="Jl. Kenanga No.110, Jakarta, DKI, 10110"/>
    <s v="Jakarta"/>
  </r>
  <r>
    <s v="TX-001040"/>
    <x v="1031"/>
    <s v="C01286"/>
    <s v="Binder A5"/>
    <s v="Statvio"/>
    <n v="28000"/>
    <n v="4"/>
    <n v="112000"/>
    <n v="0"/>
    <n v="112000"/>
    <n v="0"/>
    <n v="0"/>
    <s v="Completed"/>
    <s v="E-wallet"/>
    <s v="Vania Simanjuntak"/>
    <s v="Laki-laki"/>
    <s v="Jl. Kenanga No.361, Denpasar, Bali, 80111"/>
    <s v="Denpasar"/>
  </r>
  <r>
    <s v="TX-001041"/>
    <x v="1032"/>
    <s v="C02185"/>
    <s v="Penggaris 30cm"/>
    <s v="Draftex"/>
    <n v="5000"/>
    <n v="4"/>
    <n v="20000"/>
    <n v="0"/>
    <n v="20000"/>
    <n v="39059"/>
    <n v="59059"/>
    <s v="Completed"/>
    <s v="COD"/>
    <s v="Gilang Pamungkas"/>
    <s v="Laki-laki"/>
    <s v="Jl. Kenanga No.350, Semarang, Jateng, 50111"/>
    <s v="Semarang"/>
  </r>
  <r>
    <s v="TX-001042"/>
    <x v="1033"/>
    <s v="C01286"/>
    <s v="Map A4"/>
    <s v="NexWrite"/>
    <n v="7000"/>
    <n v="2"/>
    <n v="14000"/>
    <n v="1400"/>
    <n v="12600"/>
    <n v="62266"/>
    <n v="94866"/>
    <s v="Completed"/>
    <s v="Transfer"/>
    <s v="Vania Simanjuntak"/>
    <s v="Laki-laki"/>
    <s v="Jl. Kenanga No.361, Denpasar, Bali, 80111"/>
    <s v="Denpasar"/>
  </r>
  <r>
    <s v="TX-001043"/>
    <x v="1034"/>
    <s v="C03738"/>
    <s v="Stabilo Highlighter"/>
    <s v="Inklite"/>
    <n v="15000"/>
    <n v="1"/>
    <n v="15000"/>
    <n v="1050"/>
    <n v="13950"/>
    <n v="37840"/>
    <n v="51790"/>
    <s v="Completed"/>
    <s v="Transfer"/>
    <s v="Adit Ramadhan"/>
    <s v="Laki-laki"/>
    <s v="Jl. Melati No.223, Semarang, Jateng, 50111"/>
    <s v="Semarang"/>
  </r>
  <r>
    <s v="TX-001044"/>
    <x v="1035"/>
    <s v="C00950"/>
    <s v="Kertas HVS A4 70gsm 500lbr"/>
    <s v="Quillo"/>
    <n v="62000"/>
    <n v="5"/>
    <n v="310000"/>
    <n v="0"/>
    <n v="310000"/>
    <n v="16339"/>
    <n v="327323"/>
    <s v="Completed"/>
    <s v="COD"/>
    <s v="Surya Santoso"/>
    <s v="Laki-laki"/>
    <s v="Jl. Kenanga No.110, Jakarta, DKI, 10110"/>
    <s v="Jakarta"/>
  </r>
  <r>
    <s v="TX-001045"/>
    <x v="1036"/>
    <s v="C00950"/>
    <s v="Amplop Putih"/>
    <s v="Artlinez"/>
    <n v="1200"/>
    <n v="1"/>
    <n v="1200"/>
    <n v="216"/>
    <n v="984"/>
    <n v="0"/>
    <n v="0"/>
    <s v="Completed"/>
    <s v="COD"/>
    <s v="Surya Santoso"/>
    <s v="Laki-laki"/>
    <s v="Jl. Kenanga No.110, Jakarta, DKI, 10110"/>
    <s v="Jakarta"/>
  </r>
  <r>
    <s v="TX-001046"/>
    <x v="1037"/>
    <s v="C00494"/>
    <s v="Penggaris 30cm"/>
    <s v="Lumo"/>
    <n v="5000"/>
    <n v="4"/>
    <n v="20000"/>
    <n v="2000"/>
    <n v="18000"/>
    <n v="57438"/>
    <n v="75438"/>
    <s v="Pending"/>
    <s v="VA"/>
    <s v="Naufal Ramadhan"/>
    <s v="Perempuan"/>
    <s v="Jl. Melati No.17, Makassar, Sulsel, 90111"/>
    <s v="Makassar"/>
  </r>
  <r>
    <s v="TX-001047"/>
    <x v="1038"/>
    <s v="C01286"/>
    <s v="Cutter kecil"/>
    <s v="Flowline"/>
    <n v="10000"/>
    <n v="2"/>
    <n v="20000"/>
    <n v="0"/>
    <n v="20000"/>
    <n v="0"/>
    <n v="0"/>
    <s v="Completed"/>
    <s v="Transfer"/>
    <s v="Vania Simanjuntak"/>
    <s v="Laki-laki"/>
    <s v="Jl. Kenanga No.361, Denpasar, Bali, 80111"/>
    <s v="Denpasar"/>
  </r>
  <r>
    <s v="TX-001048"/>
    <x v="1039"/>
    <s v="C01660"/>
    <s v="Binder A5"/>
    <s v="Notivo"/>
    <n v="28000"/>
    <n v="1"/>
    <n v="28000"/>
    <n v="1400"/>
    <n v="26600"/>
    <n v="28995"/>
    <n v="55595"/>
    <s v="Completed"/>
    <s v="VA"/>
    <s v="Indira Wijaya"/>
    <s v="Perempuan"/>
    <s v="Jl. Kenanga No.140, Semarang, Jateng, 50111"/>
    <s v="Semarang"/>
  </r>
  <r>
    <s v="TX-001049"/>
    <x v="1040"/>
    <s v="C01389"/>
    <s v="Glue Stick UHU"/>
    <s v="Pentagio"/>
    <n v="12000"/>
    <n v="4"/>
    <n v="48000"/>
    <n v="0"/>
    <n v="48000"/>
    <n v="26776"/>
    <n v="206376"/>
    <s v="Completed"/>
    <s v="Transfer"/>
    <s v="Bella Wijaya"/>
    <s v="Laki-laki"/>
    <s v="Jl. Cempaka No.315, Surabaya, Jatim, 60111"/>
    <s v="Surabaya"/>
  </r>
  <r>
    <s v="TX-001050"/>
    <x v="1041"/>
    <s v="C04344"/>
    <s v="Glue Stick UHU"/>
    <s v="Papirus"/>
    <n v="12000"/>
    <n v="4"/>
    <n v="48000"/>
    <n v="3360"/>
    <n v="44640"/>
    <n v="5810"/>
    <n v="50450"/>
    <s v="Completed"/>
    <s v="VA"/>
    <s v="Surya Harahap"/>
    <s v="Perempuan"/>
    <s v="Jl. Anggrek No.186, Bandung, Jawa Barat, 40111"/>
    <s v="Bandung"/>
  </r>
  <r>
    <s v="TX-001051"/>
    <x v="1042"/>
    <s v="C01286"/>
    <s v="Binder A5"/>
    <s v="Markify"/>
    <n v="28000"/>
    <n v="2"/>
    <n v="56000"/>
    <n v="2800"/>
    <n v="53200"/>
    <n v="48982"/>
    <n v="102182"/>
    <s v="Pending"/>
    <s v="COD"/>
    <s v="Vania Simanjuntak"/>
    <s v="Laki-laki"/>
    <s v="Jl. Kenanga No.361, Denpasar, Bali, 80111"/>
    <s v="Denpasar"/>
  </r>
  <r>
    <s v="TX-001052"/>
    <x v="1043"/>
    <s v="C01389"/>
    <s v="Kertas HVS A4 70gsm 500lbr"/>
    <s v="Vectro"/>
    <n v="62000"/>
    <n v="2"/>
    <n v="124000"/>
    <n v="12400"/>
    <n v="111600"/>
    <n v="0"/>
    <n v="0"/>
    <s v="Completed"/>
    <s v="Transfer"/>
    <s v="Bella Wijaya"/>
    <s v="Laki-laki"/>
    <s v="Jl. Cempaka No.315, Surabaya, Jatim, 60111"/>
    <s v="Surabaya"/>
  </r>
  <r>
    <s v="TX-001053"/>
    <x v="1044"/>
    <s v="C02114"/>
    <s v="Cutter kecil"/>
    <s v="Prograph"/>
    <n v="10000"/>
    <n v="1"/>
    <n v="10000"/>
    <n v="700"/>
    <n v="9300"/>
    <n v="32949"/>
    <n v="42249"/>
    <s v="Completed"/>
    <s v="COD"/>
    <s v="Miko Simanjuntak"/>
    <s v="Laki-laki"/>
    <s v="Jl. Anggrek No.400, Semarang, Jateng, 50111"/>
    <s v="Semarang"/>
  </r>
  <r>
    <s v="TX-001054"/>
    <x v="1045"/>
    <s v="C02421"/>
    <s v="Kertas HVS A4 70gsm 500lbr"/>
    <s v="Prograph"/>
    <n v="62000"/>
    <n v="3"/>
    <n v="186000"/>
    <n v="0"/>
    <n v="186000"/>
    <n v="48055"/>
    <n v="234055"/>
    <s v="Completed"/>
    <s v="COD"/>
    <s v="Rizky Pamungkas"/>
    <s v="Perempuan"/>
    <s v="Jl. Cempaka No.389, Denpasar, Bali, 80111"/>
    <s v="Denpasar"/>
  </r>
  <r>
    <s v="TX-001055"/>
    <x v="1046"/>
    <s v="C01389"/>
    <s v="Penggaris 30cm"/>
    <s v="Inklite"/>
    <n v="5000"/>
    <n v="4"/>
    <n v="20000"/>
    <n v="0"/>
    <n v="20000"/>
    <n v="0"/>
    <n v="0"/>
    <s v="Completed"/>
    <s v="Transfer"/>
    <s v="Bella Wijaya"/>
    <s v="Laki-laki"/>
    <s v="Jl. Cempaka No.315, Surabaya, Jatim, 60111"/>
    <s v="Surabaya"/>
  </r>
  <r>
    <s v="TX-001056"/>
    <x v="1047"/>
    <s v="C02715"/>
    <s v="Stabilo Highlighter"/>
    <s v="Flowline"/>
    <n v="15000"/>
    <n v="1"/>
    <n v="15000"/>
    <n v="0"/>
    <n v="15000"/>
    <n v="66357"/>
    <n v="81357"/>
    <s v="Completed"/>
    <s v="VA"/>
    <s v="Cahya Hidayat"/>
    <s v="Laki-laki"/>
    <s v="Jl. Cempaka No.113, Medan, Sumut, 20111"/>
    <s v="Medan"/>
  </r>
  <r>
    <s v="TX-001057"/>
    <x v="1048"/>
    <s v="C01159"/>
    <s v="Buku Tulis Sidu 38L"/>
    <s v="Artlinez"/>
    <n v="4500"/>
    <n v="5"/>
    <n v="22500"/>
    <n v="0"/>
    <n v="22500"/>
    <n v="35158"/>
    <n v="57658"/>
    <s v="Completed"/>
    <s v="E-wallet"/>
    <s v="Yuli Siregar"/>
    <s v="Perempuan"/>
    <s v="Jl. Mawar No.282, Surabaya, Jatim, 60111"/>
    <s v="Surabaya"/>
  </r>
  <r>
    <s v="TX-001058"/>
    <x v="1049"/>
    <s v="C01389"/>
    <s v="Glue Stick UHU"/>
    <s v="Papermark"/>
    <n v="12000"/>
    <n v="1"/>
    <n v="12000"/>
    <n v="0"/>
    <n v="12000"/>
    <n v="27940"/>
    <n v="163940"/>
    <s v="Completed"/>
    <s v="E-wallet"/>
    <s v="Bella Wijaya"/>
    <s v="Laki-laki"/>
    <s v="Jl. Cempaka No.315, Surabaya, Jatim, 60111"/>
    <s v="Surabaya"/>
  </r>
  <r>
    <s v="TX-001059"/>
    <x v="1050"/>
    <s v="C01389"/>
    <s v="Glue Stick UHU"/>
    <s v="DraftLab"/>
    <n v="12000"/>
    <n v="5"/>
    <n v="60000"/>
    <n v="0"/>
    <n v="60000"/>
    <n v="0"/>
    <n v="0"/>
    <s v="Completed"/>
    <s v="E-wallet"/>
    <s v="Bella Wijaya"/>
    <s v="Laki-laki"/>
    <s v="Jl. Cempaka No.315, Surabaya, Jatim, 60111"/>
    <s v="Surabaya"/>
  </r>
  <r>
    <s v="TX-001060"/>
    <x v="1051"/>
    <s v="C01389"/>
    <s v="Paper Clip Joyko"/>
    <s v="Lumora"/>
    <n v="7000"/>
    <n v="2"/>
    <n v="14000"/>
    <n v="0"/>
    <n v="14000"/>
    <n v="0"/>
    <n v="0"/>
    <s v="Completed"/>
    <s v="E-wallet"/>
    <s v="Bella Wijaya"/>
    <s v="Laki-laki"/>
    <s v="Jl. Cempaka No.315, Surabaya, Jatim, 60111"/>
    <s v="Surabaya"/>
  </r>
  <r>
    <s v="TX-001061"/>
    <x v="1052"/>
    <s v="C01389"/>
    <s v="Cutter kecil"/>
    <s v="Papirus"/>
    <n v="10000"/>
    <n v="5"/>
    <n v="50000"/>
    <n v="0"/>
    <n v="50000"/>
    <n v="0"/>
    <n v="0"/>
    <s v="Completed"/>
    <s v="E-wallet"/>
    <s v="Bella Wijaya"/>
    <s v="Laki-laki"/>
    <s v="Jl. Cempaka No.315, Surabaya, Jatim, 60111"/>
    <s v="Surabaya"/>
  </r>
  <r>
    <s v="TX-001062"/>
    <x v="1053"/>
    <s v="C04082"/>
    <s v="Amplop Putih"/>
    <s v="Lumora"/>
    <n v="1200"/>
    <n v="1"/>
    <n v="1200"/>
    <n v="0"/>
    <n v="1200"/>
    <n v="34428"/>
    <n v="35628"/>
    <s v="Completed"/>
    <s v="COD"/>
    <s v="Satria Lubis"/>
    <s v="Perempuan"/>
    <s v="Jl. Cempaka No.54, Yogyakarta, DIY, 55111"/>
    <s v="Yogyakarta"/>
  </r>
  <r>
    <s v="TX-001063"/>
    <x v="1054"/>
    <s v="C02472"/>
    <s v="Binder A5"/>
    <s v="Lumo"/>
    <n v="28000"/>
    <n v="4"/>
    <n v="112000"/>
    <n v="0"/>
    <n v="112000"/>
    <n v="36398"/>
    <n v="148398"/>
    <s v="Pending"/>
    <s v="Transfer"/>
    <s v="Dewi Hidayat"/>
    <s v="Laki-laki"/>
    <s v="Jl. Mawar No.328, Surabaya, Jatim, 60111"/>
    <s v="Surabaya"/>
  </r>
  <r>
    <s v="TX-001064"/>
    <x v="1055"/>
    <s v="C01286"/>
    <s v="Spidol Snowman"/>
    <s v="Scriba"/>
    <n v="11000"/>
    <n v="1"/>
    <n v="11000"/>
    <n v="2750"/>
    <n v="8250"/>
    <n v="44895"/>
    <n v="53145"/>
    <s v="Canceled"/>
    <s v="COD"/>
    <s v="Vania Simanjuntak"/>
    <s v="Laki-laki"/>
    <s v="Jl. Kenanga No.361, Denpasar, Bali, 80111"/>
    <s v="Denpasar"/>
  </r>
  <r>
    <s v="TX-001065"/>
    <x v="1056"/>
    <s v="C01389"/>
    <s v="Kertas HVS A4 70gsm 500lbr"/>
    <s v="Writex"/>
    <n v="62000"/>
    <n v="5"/>
    <n v="310000"/>
    <n v="0"/>
    <n v="310000"/>
    <n v="34988"/>
    <n v="358988"/>
    <s v="Completed"/>
    <s v="Transfer"/>
    <s v="Bella Wijaya"/>
    <s v="Laki-laki"/>
    <s v="Jl. Cempaka No.315, Surabaya, Jatim, 60111"/>
    <s v="Surabaya"/>
  </r>
  <r>
    <s v="TX-001066"/>
    <x v="1057"/>
    <s v="C00950"/>
    <s v="Penggaris 30cm"/>
    <s v="Graphen"/>
    <n v="5000"/>
    <n v="5"/>
    <n v="25000"/>
    <n v="2500"/>
    <n v="22500"/>
    <n v="18728"/>
    <n v="41228"/>
    <s v="Completed"/>
    <s v="COD"/>
    <s v="Surya Santoso"/>
    <s v="Laki-laki"/>
    <s v="Jl. Kenanga No.110, Jakarta, DKI, 10110"/>
    <s v="Jakarta"/>
  </r>
  <r>
    <s v="TX-001067"/>
    <x v="1058"/>
    <s v="C00207"/>
    <s v="Kertas HVS A4 70gsm 500lbr"/>
    <s v="Statvio"/>
    <n v="62000"/>
    <n v="3"/>
    <n v="186000"/>
    <n v="0"/>
    <n v="186000"/>
    <n v="30735"/>
    <n v="216735"/>
    <s v="Completed"/>
    <s v="Transfer"/>
    <s v="Rina Aditya"/>
    <s v="Laki-laki"/>
    <s v="Jl. Anggrek No.295, Semarang, Jateng, 50111"/>
    <s v="Semarang"/>
  </r>
  <r>
    <s v="TX-001068"/>
    <x v="1059"/>
    <s v="C03539"/>
    <s v="Cutter kecil"/>
    <s v="Pentagio"/>
    <n v="10000"/>
    <n v="2"/>
    <n v="20000"/>
    <n v="0"/>
    <n v="20000"/>
    <n v="41015"/>
    <n v="61015"/>
    <s v="Completed"/>
    <s v="COD"/>
    <s v="Bella Lestari"/>
    <s v="Laki-laki"/>
    <s v="Jl. Mawar No.241, Medan, Sumut, 20111"/>
    <s v="Medan"/>
  </r>
  <r>
    <s v="TX-001069"/>
    <x v="1060"/>
    <s v="C03722"/>
    <s v="Pensil 2B"/>
    <s v="Artlinez"/>
    <n v="5000"/>
    <n v="1"/>
    <n v="5000"/>
    <n v="0"/>
    <n v="5000"/>
    <n v="67724"/>
    <n v="72724"/>
    <s v="Completed"/>
    <s v="VA"/>
    <s v="Dinda Pamungkas"/>
    <s v="Laki-laki"/>
    <s v="Jl. Cempaka No.349, Denpasar, Bali, 80111"/>
    <s v="Denpasar"/>
  </r>
  <r>
    <s v="TX-001070"/>
    <x v="1061"/>
    <s v="C01389"/>
    <s v="Penggaris 30cm"/>
    <s v="Notivo"/>
    <n v="5000"/>
    <n v="4"/>
    <n v="20000"/>
    <n v="6000"/>
    <n v="14000"/>
    <n v="0"/>
    <n v="0"/>
    <s v="Completed"/>
    <s v="Transfer"/>
    <s v="Bella Wijaya"/>
    <s v="Laki-laki"/>
    <s v="Jl. Cempaka No.315, Surabaya, Jatim, 60111"/>
    <s v="Surabaya"/>
  </r>
  <r>
    <s v="TX-001071"/>
    <x v="1062"/>
    <s v="C03690"/>
    <s v="Amplop Putih"/>
    <s v="Inklite"/>
    <n v="1200"/>
    <n v="1"/>
    <n v="1200"/>
    <n v="0"/>
    <n v="1200"/>
    <n v="34509"/>
    <n v="35709"/>
    <s v="Pending"/>
    <s v="COD"/>
    <s v="Bintang Wibowo"/>
    <s v="Perempuan"/>
    <s v="Jl. Melati No.381, Surabaya, Jatim, 60111"/>
    <s v="Surabaya"/>
  </r>
  <r>
    <s v="TX-001072"/>
    <x v="1063"/>
    <s v="C01286"/>
    <s v="Spidol Snowman"/>
    <s v="Pentagio"/>
    <n v="11000"/>
    <n v="3"/>
    <n v="33000"/>
    <n v="3300"/>
    <n v="29700"/>
    <n v="42970"/>
    <n v="72670"/>
    <s v="Completed"/>
    <s v="E-wallet"/>
    <s v="Vania Simanjuntak"/>
    <s v="Laki-laki"/>
    <s v="Jl. Kenanga No.361, Denpasar, Bali, 80111"/>
    <s v="Denpasar"/>
  </r>
  <r>
    <s v="TX-001073"/>
    <x v="1064"/>
    <s v="C04105"/>
    <s v="Buku Tulis Sidu 38L"/>
    <s v="DraftLab"/>
    <n v="4500"/>
    <n v="1"/>
    <n v="4500"/>
    <n v="450"/>
    <n v="4050"/>
    <n v="47314"/>
    <n v="51364"/>
    <s v="Canceled"/>
    <s v="E-wallet"/>
    <s v="Bella Santoso"/>
    <s v="Laki-laki"/>
    <s v="Jl. Mawar No.137, Denpasar, Bali, 80111"/>
    <s v="Denpasar"/>
  </r>
  <r>
    <s v="TX-001074"/>
    <x v="1065"/>
    <s v="C00924"/>
    <s v="Map A4"/>
    <s v="Mepen"/>
    <n v="7000"/>
    <n v="2"/>
    <n v="14000"/>
    <n v="700"/>
    <n v="13300"/>
    <n v="60187"/>
    <n v="73487"/>
    <s v="Completed"/>
    <s v="E-wallet"/>
    <s v="Miko Ginting"/>
    <s v="Perempuan"/>
    <s v="Jl. Anggrek No.284, Denpasar, Bali, 80111"/>
    <s v="Denpasar"/>
  </r>
  <r>
    <s v="TX-001075"/>
    <x v="1066"/>
    <s v="C01673"/>
    <s v="Penghapus kecil"/>
    <s v="Flowline"/>
    <n v="3000"/>
    <n v="4"/>
    <n v="12000"/>
    <n v="0"/>
    <n v="12000"/>
    <n v="25856"/>
    <n v="37856"/>
    <s v="Completed"/>
    <s v="Transfer"/>
    <s v="Naufal Widodo"/>
    <s v="Laki-laki"/>
    <s v="Jl. Anggrek No.215, Semarang, Jateng, 50111"/>
    <s v="Semarang"/>
  </r>
  <r>
    <s v="TX-001076"/>
    <x v="1067"/>
    <s v="C04396"/>
    <s v="Amplop Putih"/>
    <s v="Artlinez"/>
    <n v="1200"/>
    <n v="1"/>
    <n v="1200"/>
    <n v="60"/>
    <n v="1140"/>
    <n v="26612"/>
    <n v="27752"/>
    <s v="Canceled"/>
    <s v="COD"/>
    <s v="Dimas Sari"/>
    <s v="Perempuan"/>
    <s v="Jl. Anggrek No.285, Semarang, Jateng, 50111"/>
    <s v="Semarang"/>
  </r>
  <r>
    <s v="TX-001077"/>
    <x v="1068"/>
    <s v="C01389"/>
    <s v="Pensil 2B"/>
    <s v="Quillo"/>
    <n v="5000"/>
    <n v="2"/>
    <n v="10000"/>
    <n v="0"/>
    <n v="10000"/>
    <n v="25471"/>
    <n v="735471"/>
    <s v="Completed"/>
    <s v="COD"/>
    <s v="Bella Wijaya"/>
    <s v="Laki-laki"/>
    <s v="Jl. Cempaka No.315, Surabaya, Jatim, 60111"/>
    <s v="Surabaya"/>
  </r>
  <r>
    <s v="TX-001078"/>
    <x v="1069"/>
    <s v="C01389"/>
    <s v="Kalkulator Casio"/>
    <s v="Artlinez"/>
    <n v="175000"/>
    <n v="4"/>
    <n v="700000"/>
    <n v="0"/>
    <n v="700000"/>
    <n v="0"/>
    <n v="0"/>
    <s v="Completed"/>
    <s v="COD"/>
    <s v="Bella Wijaya"/>
    <s v="Laki-laki"/>
    <s v="Jl. Cempaka No.315, Surabaya, Jatim, 60111"/>
    <s v="Surabaya"/>
  </r>
  <r>
    <s v="TX-001079"/>
    <x v="1070"/>
    <s v="C01286"/>
    <s v="Amplop Putih"/>
    <s v="Vectro"/>
    <n v="1200"/>
    <n v="5"/>
    <n v="6000"/>
    <n v="0"/>
    <n v="6000"/>
    <n v="42268"/>
    <n v="59068"/>
    <s v="Completed"/>
    <s v="COD"/>
    <s v="Vania Simanjuntak"/>
    <s v="Laki-laki"/>
    <s v="Jl. Kenanga No.361, Denpasar, Bali, 80111"/>
    <s v="Denpasar"/>
  </r>
  <r>
    <s v="TX-001080"/>
    <x v="1071"/>
    <s v="C01286"/>
    <s v="Pulpen Pilot 0.5"/>
    <s v="Inklite"/>
    <n v="12000"/>
    <n v="1"/>
    <n v="12000"/>
    <n v="1200"/>
    <n v="10800"/>
    <n v="0"/>
    <n v="0"/>
    <s v="Completed"/>
    <s v="COD"/>
    <s v="Vania Simanjuntak"/>
    <s v="Laki-laki"/>
    <s v="Jl. Kenanga No.361, Denpasar, Bali, 80111"/>
    <s v="Denpasar"/>
  </r>
  <r>
    <s v="TX-001081"/>
    <x v="1072"/>
    <s v="C03539"/>
    <s v="Penghapus kecil"/>
    <s v="Vectro"/>
    <n v="3000"/>
    <n v="5"/>
    <n v="15000"/>
    <n v="1050"/>
    <n v="13950"/>
    <n v="64923"/>
    <n v="78873"/>
    <s v="Completed"/>
    <s v="VA"/>
    <s v="Bella Lestari"/>
    <s v="Laki-laki"/>
    <s v="Jl. Mawar No.241, Medan, Sumut, 20111"/>
    <s v="Medan"/>
  </r>
  <r>
    <s v="TX-001082"/>
    <x v="1073"/>
    <s v="C01389"/>
    <s v="Pensil 2B"/>
    <s v="Graphen"/>
    <n v="5000"/>
    <n v="4"/>
    <n v="20000"/>
    <n v="0"/>
    <n v="20000"/>
    <n v="26571"/>
    <n v="82555"/>
    <s v="Completed"/>
    <s v="E-wallet"/>
    <s v="Bella Wijaya"/>
    <s v="Laki-laki"/>
    <s v="Jl. Cempaka No.315, Surabaya, Jatim, 60111"/>
    <s v="Surabaya"/>
  </r>
  <r>
    <s v="TX-001083"/>
    <x v="1074"/>
    <s v="C01389"/>
    <s v="Amplop Putih"/>
    <s v="Inkspire"/>
    <n v="1200"/>
    <n v="1"/>
    <n v="1200"/>
    <n v="216"/>
    <n v="984"/>
    <n v="0"/>
    <n v="0"/>
    <s v="Completed"/>
    <s v="E-wallet"/>
    <s v="Bella Wijaya"/>
    <s v="Laki-laki"/>
    <s v="Jl. Cempaka No.315, Surabaya, Jatim, 60111"/>
    <s v="Surabaya"/>
  </r>
  <r>
    <s v="TX-001084"/>
    <x v="1075"/>
    <s v="C04405"/>
    <s v="Kertas HVS A4 70gsm 500lbr"/>
    <s v="Statvio"/>
    <n v="62000"/>
    <n v="4"/>
    <n v="248000"/>
    <n v="0"/>
    <n v="248000"/>
    <n v="19794"/>
    <n v="267794"/>
    <s v="Completed"/>
    <s v="VA"/>
    <s v="Salsa Lestari"/>
    <s v="Laki-laki"/>
    <s v="Jl. Anggrek No.263, Jakarta, DKI, 10110"/>
    <s v="Jakarta"/>
  </r>
  <r>
    <s v="TX-001085"/>
    <x v="1076"/>
    <s v="C00149"/>
    <s v="Binder A5"/>
    <s v="Quillo"/>
    <n v="28000"/>
    <n v="5"/>
    <n v="140000"/>
    <n v="14000"/>
    <n v="126000"/>
    <n v="40098"/>
    <n v="166098"/>
    <s v="Pending"/>
    <s v="Transfer"/>
    <s v="Fajar Ginting"/>
    <s v="Laki-laki"/>
    <s v="Jl. Cempaka No.148, Makassar, Sulsel, 90111"/>
    <s v="Makassar"/>
  </r>
  <r>
    <s v="TX-001086"/>
    <x v="1077"/>
    <s v="C01389"/>
    <s v="Map A4"/>
    <s v="Pensta"/>
    <n v="7000"/>
    <n v="5"/>
    <n v="35000"/>
    <n v="0"/>
    <n v="35000"/>
    <n v="0"/>
    <n v="0"/>
    <s v="Completed"/>
    <s v="E-wallet"/>
    <s v="Bella Wijaya"/>
    <s v="Laki-laki"/>
    <s v="Jl. Cempaka No.315, Surabaya, Jatim, 60111"/>
    <s v="Surabaya"/>
  </r>
  <r>
    <s v="TX-001087"/>
    <x v="1078"/>
    <s v="C00742"/>
    <s v="Paper Clip Joyko"/>
    <s v="Papermark"/>
    <n v="7000"/>
    <n v="4"/>
    <n v="28000"/>
    <n v="0"/>
    <n v="28000"/>
    <n v="43995"/>
    <n v="71995"/>
    <s v="Completed"/>
    <s v="E-wallet"/>
    <s v="Tomi Lestari"/>
    <s v="Laki-laki"/>
    <s v="Jl. Cempaka No.134, Medan, Sumut, 20111"/>
    <s v="Medan"/>
  </r>
  <r>
    <s v="TX-001088"/>
    <x v="1079"/>
    <s v="C03005"/>
    <s v="Amplop Coklat F4"/>
    <s v="Scriba"/>
    <n v="2200"/>
    <n v="4"/>
    <n v="8800"/>
    <n v="0"/>
    <n v="8800"/>
    <n v="39666"/>
    <n v="48466"/>
    <s v="Pending"/>
    <s v="Transfer"/>
    <s v="Daffa Putra"/>
    <s v="Laki-laki"/>
    <s v="Jl. Cempaka No.124, Yogyakarta, DIY, 55111"/>
    <s v="Yogyakarta"/>
  </r>
  <r>
    <s v="TX-001089"/>
    <x v="1080"/>
    <s v="C03009"/>
    <s v="Paper Clip Joyko"/>
    <s v="Papermark"/>
    <n v="7000"/>
    <n v="5"/>
    <n v="35000"/>
    <n v="0"/>
    <n v="35000"/>
    <n v="37507"/>
    <n v="72507"/>
    <s v="Pending"/>
    <s v="E-wallet"/>
    <s v="Fahri Wibowo"/>
    <s v="Perempuan"/>
    <s v="Jl. Anggrek No.50, Surabaya, Jatim, 60111"/>
    <s v="Surabaya"/>
  </r>
  <r>
    <s v="TX-001090"/>
    <x v="1081"/>
    <s v="C04489"/>
    <s v="Binder A5"/>
    <s v="Writex"/>
    <n v="28000"/>
    <n v="1"/>
    <n v="28000"/>
    <n v="0"/>
    <n v="28000"/>
    <n v="39061"/>
    <n v="67061"/>
    <s v="Pending"/>
    <s v="E-wallet"/>
    <s v="Gilang Mahardika"/>
    <s v="Perempuan"/>
    <s v="Jl. Mawar No.252, Semarang, Jateng, 50111"/>
    <s v="Semarang"/>
  </r>
  <r>
    <s v="TX-001091"/>
    <x v="1082"/>
    <s v="C00950"/>
    <s v="Kalkulator Casio"/>
    <s v="Inkspire"/>
    <n v="175000"/>
    <n v="4"/>
    <n v="700000"/>
    <n v="70000"/>
    <n v="630000"/>
    <n v="16464"/>
    <n v="646464"/>
    <s v="Completed"/>
    <s v="VA"/>
    <s v="Surya Santoso"/>
    <s v="Laki-laki"/>
    <s v="Jl. Kenanga No.110, Jakarta, DKI, 10110"/>
    <s v="Jakarta"/>
  </r>
  <r>
    <s v="TX-001092"/>
    <x v="1083"/>
    <s v="C01286"/>
    <s v="Kertas HVS A4 70gsm 500lbr"/>
    <s v="Papermark"/>
    <n v="62000"/>
    <n v="2"/>
    <n v="124000"/>
    <n v="12400"/>
    <n v="111600"/>
    <n v="50362"/>
    <n v="202462"/>
    <s v="Completed"/>
    <s v="Transfer"/>
    <s v="Vania Simanjuntak"/>
    <s v="Laki-laki"/>
    <s v="Jl. Kenanga No.361, Denpasar, Bali, 80111"/>
    <s v="Denpasar"/>
  </r>
  <r>
    <s v="TX-001093"/>
    <x v="1084"/>
    <s v="C01286"/>
    <s v="Buku Tulis Sidu 38L"/>
    <s v="DraftLab"/>
    <n v="4500"/>
    <n v="1"/>
    <n v="4500"/>
    <n v="0"/>
    <n v="4500"/>
    <n v="0"/>
    <n v="0"/>
    <s v="Completed"/>
    <s v="Transfer"/>
    <s v="Vania Simanjuntak"/>
    <s v="Laki-laki"/>
    <s v="Jl. Kenanga No.361, Denpasar, Bali, 80111"/>
    <s v="Denpasar"/>
  </r>
  <r>
    <s v="TX-001094"/>
    <x v="1085"/>
    <s v="C01389"/>
    <s v="Glue Stick UHU"/>
    <s v="Draftex"/>
    <n v="12000"/>
    <n v="2"/>
    <n v="24000"/>
    <n v="0"/>
    <n v="24000"/>
    <n v="29259"/>
    <n v="53259"/>
    <s v="Pending"/>
    <s v="COD"/>
    <s v="Bella Wijaya"/>
    <s v="Laki-laki"/>
    <s v="Jl. Cempaka No.315, Surabaya, Jatim, 60111"/>
    <s v="Surabaya"/>
  </r>
  <r>
    <s v="TX-001095"/>
    <x v="1086"/>
    <s v="C00786"/>
    <s v="Buku Tulis Sidu 38L"/>
    <s v="Scriba"/>
    <n v="4500"/>
    <n v="2"/>
    <n v="9000"/>
    <n v="0"/>
    <n v="9000"/>
    <n v="51301"/>
    <n v="60301"/>
    <s v="Completed"/>
    <s v="COD"/>
    <s v="Dinda Wibowo"/>
    <s v="Perempuan"/>
    <s v="Jl. Kenanga No.16, Denpasar, Bali, 80111"/>
    <s v="Denpasar"/>
  </r>
  <r>
    <s v="TX-001096"/>
    <x v="1087"/>
    <s v="C01286"/>
    <s v="Glue Stick UHU"/>
    <s v="Lumora"/>
    <n v="12000"/>
    <n v="3"/>
    <n v="36000"/>
    <n v="0"/>
    <n v="36000"/>
    <n v="0"/>
    <n v="0"/>
    <s v="Completed"/>
    <s v="Transfer"/>
    <s v="Vania Simanjuntak"/>
    <s v="Laki-laki"/>
    <s v="Jl. Kenanga No.361, Denpasar, Bali, 80111"/>
    <s v="Denpasar"/>
  </r>
  <r>
    <s v="TX-001097"/>
    <x v="1088"/>
    <s v="C04176"/>
    <s v="Spidol Snowman"/>
    <s v="Papermark"/>
    <n v="11000"/>
    <n v="1"/>
    <n v="11000"/>
    <n v="0"/>
    <n v="11000"/>
    <n v="31575"/>
    <n v="42575"/>
    <s v="Completed"/>
    <s v="Transfer"/>
    <s v="Rina Rahma"/>
    <s v="Perempuan"/>
    <s v="Jl. Melati No.107, Yogyakarta, DIY, 55111"/>
    <s v="Yogyakarta"/>
  </r>
  <r>
    <s v="TX-001098"/>
    <x v="1089"/>
    <s v="C03757"/>
    <s v="Paper Clip Joyko"/>
    <s v="Flowline"/>
    <n v="7000"/>
    <n v="5"/>
    <n v="35000"/>
    <n v="0"/>
    <n v="35000"/>
    <n v="32285"/>
    <n v="67285"/>
    <s v="Completed"/>
    <s v="Transfer"/>
    <s v="Zahra Gani"/>
    <s v="Laki-laki"/>
    <s v="Jl. Melati No.28, Semarang, Jateng, 50111"/>
    <s v="Semarang"/>
  </r>
  <r>
    <s v="TX-001099"/>
    <x v="1090"/>
    <s v="C03535"/>
    <s v="Pensil 2B"/>
    <s v="Inklite"/>
    <n v="5000"/>
    <n v="2"/>
    <n v="10000"/>
    <n v="0"/>
    <n v="10000"/>
    <n v="5273"/>
    <n v="15273"/>
    <s v="Canceled"/>
    <s v="Transfer"/>
    <s v="Dian Kusuma"/>
    <s v="Laki-laki"/>
    <s v="Jl. Cempaka No.108, Bandung, Jawa Barat, 40111"/>
    <s v="Bandung"/>
  </r>
  <r>
    <s v="TX-001100"/>
    <x v="1091"/>
    <s v="C02257"/>
    <s v="Amplop Putih"/>
    <s v="Artlinez"/>
    <n v="1200"/>
    <n v="4"/>
    <n v="4800"/>
    <n v="0"/>
    <n v="4800"/>
    <n v="8968"/>
    <n v="13768"/>
    <s v="Completed"/>
    <s v="COD"/>
    <s v="Dinda Widodo"/>
    <s v="Laki-laki"/>
    <s v="Jl. Mawar No.7, Bandung, Jawa Barat, 40111"/>
    <s v="Bandung"/>
  </r>
  <r>
    <s v="TX-001101"/>
    <x v="1092"/>
    <s v="C00701"/>
    <s v="Cutter kecil"/>
    <s v="Quillo"/>
    <n v="10000"/>
    <n v="3"/>
    <n v="30000"/>
    <n v="1500"/>
    <n v="28500"/>
    <n v="36825"/>
    <n v="65325"/>
    <s v="Completed"/>
    <s v="Transfer"/>
    <s v="Adit Hartono"/>
    <s v="Laki-laki"/>
    <s v="Jl. Anggrek No.291, Yogyakarta, DIY, 55111"/>
    <s v="Yogyakarta"/>
  </r>
  <r>
    <s v="TX-001102"/>
    <x v="1093"/>
    <s v="C00765"/>
    <s v="Spidol Snowman"/>
    <s v="Inklite"/>
    <n v="11000"/>
    <n v="2"/>
    <n v="22000"/>
    <n v="4400"/>
    <n v="17600"/>
    <n v="40939"/>
    <n v="58539"/>
    <s v="Completed"/>
    <s v="Transfer"/>
    <s v="Daffa Gani"/>
    <s v="Laki-laki"/>
    <s v="Jl. Kenanga No.120, Makassar, Sulsel, 90111"/>
    <s v="Makassar"/>
  </r>
  <r>
    <s v="TX-001103"/>
    <x v="1094"/>
    <s v="C00950"/>
    <s v="Amplop Putih"/>
    <s v="Pensta"/>
    <n v="1200"/>
    <n v="5"/>
    <n v="6000"/>
    <n v="0"/>
    <n v="6000"/>
    <n v="23238"/>
    <n v="54238"/>
    <s v="Canceled"/>
    <s v="Transfer"/>
    <s v="Surya Santoso"/>
    <s v="Laki-laki"/>
    <s v="Jl. Kenanga No.110, Jakarta, DKI, 10110"/>
    <s v="Jakarta"/>
  </r>
  <r>
    <s v="TX-001104"/>
    <x v="1095"/>
    <s v="C00950"/>
    <s v="Penggaris 30cm"/>
    <s v="Draftex"/>
    <n v="5000"/>
    <n v="5"/>
    <n v="25000"/>
    <n v="0"/>
    <n v="25000"/>
    <n v="0"/>
    <n v="0"/>
    <s v="Canceled"/>
    <s v="Transfer"/>
    <s v="Surya Santoso"/>
    <s v="Laki-laki"/>
    <s v="Jl. Kenanga No.110, Jakarta, DKI, 10110"/>
    <s v="Jakarta"/>
  </r>
  <r>
    <s v="TX-001105"/>
    <x v="1096"/>
    <s v="C02134"/>
    <s v="Penghapus kecil"/>
    <s v="Graphen"/>
    <n v="3000"/>
    <n v="5"/>
    <n v="15000"/>
    <n v="3000"/>
    <n v="12000"/>
    <n v="6381"/>
    <n v="18381"/>
    <s v="Completed"/>
    <s v="COD"/>
    <s v="Reza Aditya"/>
    <s v="Laki-laki"/>
    <s v="Jl. Cempaka No.131, Bandung, Jawa Barat, 40111"/>
    <s v="Bandung"/>
  </r>
  <r>
    <s v="TX-001106"/>
    <x v="1097"/>
    <s v="C02109"/>
    <s v="Amplop Coklat F4"/>
    <s v="Artlinez"/>
    <n v="2200"/>
    <n v="4"/>
    <n v="8800"/>
    <n v="880"/>
    <n v="7920"/>
    <n v="59860"/>
    <n v="67780"/>
    <s v="Pending"/>
    <s v="E-wallet"/>
    <s v="Eko Siregar"/>
    <s v="Laki-laki"/>
    <s v="Jl. Mawar No.222, Medan, Sumut, 20111"/>
    <s v="Medan"/>
  </r>
  <r>
    <s v="TX-001107"/>
    <x v="1098"/>
    <s v="C01286"/>
    <s v="Penghapus kecil"/>
    <s v="Papirus"/>
    <n v="3000"/>
    <n v="2"/>
    <n v="6000"/>
    <n v="420"/>
    <n v="5580"/>
    <n v="56978"/>
    <n v="142558"/>
    <s v="Completed"/>
    <s v="Transfer"/>
    <s v="Vania Simanjuntak"/>
    <s v="Laki-laki"/>
    <s v="Jl. Kenanga No.361, Denpasar, Bali, 80111"/>
    <s v="Denpasar"/>
  </r>
  <r>
    <s v="TX-001108"/>
    <x v="1099"/>
    <s v="C00676"/>
    <s v="Kertas HVS A4 70gsm 500lbr"/>
    <s v="Notivo"/>
    <n v="62000"/>
    <n v="3"/>
    <n v="186000"/>
    <n v="0"/>
    <n v="186000"/>
    <n v="67286"/>
    <n v="253286"/>
    <s v="Completed"/>
    <s v="Transfer"/>
    <s v="Zahra Aditya"/>
    <s v="Laki-laki"/>
    <s v="Jl. Anggrek No.233, Denpasar, Bali, 80111"/>
    <s v="Denpasar"/>
  </r>
  <r>
    <s v="TX-001109"/>
    <x v="1100"/>
    <s v="C01286"/>
    <s v="Glue Stick UHU"/>
    <s v="Writex"/>
    <n v="12000"/>
    <n v="5"/>
    <n v="60000"/>
    <n v="0"/>
    <n v="60000"/>
    <n v="0"/>
    <n v="0"/>
    <s v="Completed"/>
    <s v="Transfer"/>
    <s v="Vania Simanjuntak"/>
    <s v="Laki-laki"/>
    <s v="Jl. Kenanga No.361, Denpasar, Bali, 80111"/>
    <s v="Denpasar"/>
  </r>
  <r>
    <s v="TX-001110"/>
    <x v="1100"/>
    <s v="C01475"/>
    <s v="Map A4"/>
    <s v="Prograph"/>
    <n v="7000"/>
    <n v="2"/>
    <n v="14000"/>
    <n v="2520"/>
    <n v="11480"/>
    <n v="65143"/>
    <n v="76623"/>
    <s v="Completed"/>
    <s v="E-wallet"/>
    <s v="Rama Wijaya"/>
    <s v="Perempuan"/>
    <s v="Jl. Anggrek No.217, Denpasar, Bali, 80111"/>
    <s v="Denpasar"/>
  </r>
  <r>
    <s v="TX-001111"/>
    <x v="1101"/>
    <s v="C01286"/>
    <s v="Pensil 2B"/>
    <s v="Notivo"/>
    <n v="5000"/>
    <n v="4"/>
    <n v="20000"/>
    <n v="0"/>
    <n v="20000"/>
    <n v="0"/>
    <n v="0"/>
    <s v="Completed"/>
    <s v="Transfer"/>
    <s v="Vania Simanjuntak"/>
    <s v="Laki-laki"/>
    <s v="Jl. Kenanga No.361, Denpasar, Bali, 80111"/>
    <s v="Denpasar"/>
  </r>
  <r>
    <s v="TX-001112"/>
    <x v="1102"/>
    <s v="C04321"/>
    <s v="Glue Stick UHU"/>
    <s v="Writex"/>
    <n v="12000"/>
    <n v="4"/>
    <n v="48000"/>
    <n v="8640"/>
    <n v="39360"/>
    <n v="16675"/>
    <n v="56035"/>
    <s v="Completed"/>
    <s v="Transfer"/>
    <s v="Tara Hidayat"/>
    <s v="Laki-laki"/>
    <s v="Jl. Mawar No.191, Jakarta, DKI, 10110"/>
    <s v="Jakarta"/>
  </r>
  <r>
    <s v="TX-001113"/>
    <x v="1103"/>
    <s v="C01859"/>
    <s v="Buku Tulis Sidu 38L"/>
    <s v="Prograph"/>
    <n v="4500"/>
    <n v="5"/>
    <n v="22500"/>
    <n v="0"/>
    <n v="22500"/>
    <n v="50449"/>
    <n v="72949"/>
    <s v="Pending"/>
    <s v="Transfer"/>
    <s v="Putri Rahma"/>
    <s v="Laki-laki"/>
    <s v="Jl. Kenanga No.153, Denpasar, Bali, 80111"/>
    <s v="Denpasar"/>
  </r>
  <r>
    <s v="TX-001114"/>
    <x v="1104"/>
    <s v="C01389"/>
    <s v="Amplop Coklat F4"/>
    <s v="Prograph"/>
    <n v="2200"/>
    <n v="1"/>
    <n v="2200"/>
    <n v="154"/>
    <n v="2046"/>
    <n v="35247"/>
    <n v="87293"/>
    <s v="Completed"/>
    <s v="COD"/>
    <s v="Bella Wijaya"/>
    <s v="Laki-laki"/>
    <s v="Jl. Cempaka No.315, Surabaya, Jatim, 60111"/>
    <s v="Surabaya"/>
  </r>
  <r>
    <s v="TX-001115"/>
    <x v="1105"/>
    <s v="C01389"/>
    <s v="Cutter kecil"/>
    <s v="Officeo"/>
    <n v="10000"/>
    <n v="5"/>
    <n v="50000"/>
    <n v="0"/>
    <n v="50000"/>
    <n v="0"/>
    <n v="0"/>
    <s v="Completed"/>
    <s v="COD"/>
    <s v="Bella Wijaya"/>
    <s v="Laki-laki"/>
    <s v="Jl. Cempaka No.315, Surabaya, Jatim, 60111"/>
    <s v="Surabaya"/>
  </r>
  <r>
    <s v="TX-001116"/>
    <x v="1106"/>
    <s v="C01740"/>
    <s v="Pulpen Pilot 0.5"/>
    <s v="Officeo"/>
    <n v="12000"/>
    <n v="3"/>
    <n v="36000"/>
    <n v="3600"/>
    <n v="32400"/>
    <n v="43639"/>
    <n v="76039"/>
    <s v="Completed"/>
    <s v="E-wallet"/>
    <s v="Gilang Rahma"/>
    <s v="Perempuan"/>
    <s v="Jl. Mawar No.28, Denpasar, Bali, 80111"/>
    <s v="Denpasar"/>
  </r>
  <r>
    <s v="TX-001117"/>
    <x v="1107"/>
    <s v="C02242"/>
    <s v="Pulpen Pilot 0.5"/>
    <s v="Scriba"/>
    <n v="12000"/>
    <n v="5"/>
    <n v="60000"/>
    <n v="0"/>
    <n v="60000"/>
    <n v="61305"/>
    <n v="121305"/>
    <s v="Completed"/>
    <s v="E-wallet"/>
    <s v="Gilang Kusuma"/>
    <s v="Perempuan"/>
    <s v="Jl. Kenanga No.295, Denpasar, Bali, 80111"/>
    <s v="Denpasar"/>
  </r>
  <r>
    <s v="TX-001118"/>
    <x v="1108"/>
    <s v="C03020"/>
    <s v="Penggaris 30cm"/>
    <s v="Draftex"/>
    <n v="5000"/>
    <n v="1"/>
    <n v="5000"/>
    <n v="500"/>
    <n v="4500"/>
    <n v="39702"/>
    <n v="44202"/>
    <s v="Completed"/>
    <s v="VA"/>
    <s v="Miko Pamungkas"/>
    <s v="Perempuan"/>
    <s v="Jl. Cempaka No.238, Yogyakarta, DIY, 55111"/>
    <s v="Yogyakarta"/>
  </r>
  <r>
    <s v="TX-001119"/>
    <x v="1109"/>
    <s v="C01286"/>
    <s v="Kertas HVS A4 70gsm 500lbr"/>
    <s v="Quillo"/>
    <n v="62000"/>
    <n v="2"/>
    <n v="124000"/>
    <n v="8680"/>
    <n v="115320"/>
    <n v="57190"/>
    <n v="172510"/>
    <s v="Completed"/>
    <s v="COD"/>
    <s v="Vania Simanjuntak"/>
    <s v="Laki-laki"/>
    <s v="Jl. Kenanga No.361, Denpasar, Bali, 80111"/>
    <s v="Denpasar"/>
  </r>
  <r>
    <s v="TX-001120"/>
    <x v="1110"/>
    <s v="C00418"/>
    <s v="Pensil 2B"/>
    <s v="Draftex"/>
    <n v="5000"/>
    <n v="4"/>
    <n v="20000"/>
    <n v="2000"/>
    <n v="18000"/>
    <n v="53882"/>
    <n v="71882"/>
    <s v="Completed"/>
    <s v="COD"/>
    <s v="Fajar Wijaya"/>
    <s v="Laki-laki"/>
    <s v="Jl. Melati No.293, Medan, Sumut, 20111"/>
    <s v="Medan"/>
  </r>
  <r>
    <s v="TX-001121"/>
    <x v="1111"/>
    <s v="C03933"/>
    <s v="Pulpen Pilot 0.5"/>
    <s v="Lumora"/>
    <n v="12000"/>
    <n v="4"/>
    <n v="48000"/>
    <n v="0"/>
    <n v="48000"/>
    <n v="25973"/>
    <n v="73973"/>
    <s v="Pending"/>
    <s v="COD"/>
    <s v="Surya Fauzan"/>
    <s v="Perempuan"/>
    <s v="Jl. Anggrek No.391, Surabaya, Jatim, 60111"/>
    <s v="Surabaya"/>
  </r>
  <r>
    <s v="TX-001122"/>
    <x v="1112"/>
    <s v="C03109"/>
    <s v="Stabilo Highlighter"/>
    <s v="Writex"/>
    <n v="15000"/>
    <n v="5"/>
    <n v="75000"/>
    <n v="3750"/>
    <n v="71250"/>
    <n v="38226"/>
    <n v="109476"/>
    <s v="Completed"/>
    <s v="COD"/>
    <s v="Surya Putri"/>
    <s v="Perempuan"/>
    <s v="Jl. Anggrek No.95, Yogyakarta, DIY, 55111"/>
    <s v="Yogyakarta"/>
  </r>
  <r>
    <s v="TX-001123"/>
    <x v="1113"/>
    <s v="C03729"/>
    <s v="Spidol Snowman"/>
    <s v="Mepen"/>
    <n v="11000"/>
    <n v="3"/>
    <n v="33000"/>
    <n v="0"/>
    <n v="33000"/>
    <n v="54551"/>
    <n v="87551"/>
    <s v="Completed"/>
    <s v="Transfer"/>
    <s v="Bintang Wijaya"/>
    <s v="Laki-laki"/>
    <s v="Jl. Kenanga No.266, Makassar, Sulsel, 90111"/>
    <s v="Makassar"/>
  </r>
  <r>
    <s v="TX-001124"/>
    <x v="1114"/>
    <s v="C02903"/>
    <s v="Paper Clip Joyko"/>
    <s v="Mepen"/>
    <n v="7000"/>
    <n v="4"/>
    <n v="28000"/>
    <n v="8400"/>
    <n v="19600"/>
    <n v="17411"/>
    <n v="37011"/>
    <s v="Completed"/>
    <s v="Transfer"/>
    <s v="Nadia Simanjuntak"/>
    <s v="Perempuan"/>
    <s v="Jl. Melati No.40, Jakarta, DKI, 10110"/>
    <s v="Jakarta"/>
  </r>
  <r>
    <s v="TX-001125"/>
    <x v="1115"/>
    <s v="C01389"/>
    <s v="Map A4"/>
    <s v="Mepen"/>
    <n v="7000"/>
    <n v="2"/>
    <n v="14000"/>
    <n v="0"/>
    <n v="14000"/>
    <n v="27439"/>
    <n v="52439"/>
    <s v="Completed"/>
    <s v="Transfer"/>
    <s v="Bella Wijaya"/>
    <s v="Laki-laki"/>
    <s v="Jl. Cempaka No.315, Surabaya, Jatim, 60111"/>
    <s v="Surabaya"/>
  </r>
  <r>
    <s v="TX-001126"/>
    <x v="1116"/>
    <s v="C01389"/>
    <s v="Amplop Coklat F4"/>
    <s v="Lumo"/>
    <n v="2200"/>
    <n v="5"/>
    <n v="11000"/>
    <n v="0"/>
    <n v="11000"/>
    <n v="0"/>
    <n v="0"/>
    <s v="Completed"/>
    <s v="Transfer"/>
    <s v="Bella Wijaya"/>
    <s v="Laki-laki"/>
    <s v="Jl. Cempaka No.315, Surabaya, Jatim, 60111"/>
    <s v="Surabaya"/>
  </r>
  <r>
    <s v="TX-001127"/>
    <x v="1117"/>
    <s v="C03437"/>
    <s v="Buku Tulis Sidu 38L"/>
    <s v="Pentagio"/>
    <n v="4500"/>
    <n v="2"/>
    <n v="9000"/>
    <n v="0"/>
    <n v="9000"/>
    <n v="27113"/>
    <n v="36113"/>
    <s v="Completed"/>
    <s v="COD"/>
    <s v="Rafi Wibowo"/>
    <s v="Laki-laki"/>
    <s v="Jl. Melati No.261, Surabaya, Jatim, 60111"/>
    <s v="Surabaya"/>
  </r>
  <r>
    <s v="TX-001128"/>
    <x v="1118"/>
    <s v="C00752"/>
    <s v="Pulpen Pilot 0.5"/>
    <s v="Pensta"/>
    <n v="12000"/>
    <n v="2"/>
    <n v="24000"/>
    <n v="6000"/>
    <n v="18000"/>
    <n v="38604"/>
    <n v="56604"/>
    <s v="Completed"/>
    <s v="VA"/>
    <s v="Rafi Saputra"/>
    <s v="Laki-laki"/>
    <s v="Jl. Kenanga No.230, Semarang, Jateng, 50111"/>
    <s v="Semarang"/>
  </r>
  <r>
    <s v="TX-001129"/>
    <x v="1119"/>
    <s v="C01389"/>
    <s v="Kalkulator Casio"/>
    <s v="Statvio"/>
    <n v="175000"/>
    <n v="3"/>
    <n v="525000"/>
    <n v="0"/>
    <n v="525000"/>
    <n v="34728"/>
    <n v="853728"/>
    <s v="Completed"/>
    <s v="Transfer"/>
    <s v="Bella Wijaya"/>
    <s v="Laki-laki"/>
    <s v="Jl. Cempaka No.315, Surabaya, Jatim, 60111"/>
    <s v="Surabaya"/>
  </r>
  <r>
    <s v="TX-001130"/>
    <x v="1120"/>
    <s v="C01389"/>
    <s v="Penggaris 30cm"/>
    <s v="NexWrite"/>
    <n v="5000"/>
    <n v="3"/>
    <n v="15000"/>
    <n v="0"/>
    <n v="15000"/>
    <n v="0"/>
    <n v="0"/>
    <s v="Completed"/>
    <s v="Transfer"/>
    <s v="Bella Wijaya"/>
    <s v="Laki-laki"/>
    <s v="Jl. Cempaka No.315, Surabaya, Jatim, 60111"/>
    <s v="Surabaya"/>
  </r>
  <r>
    <s v="TX-001131"/>
    <x v="1121"/>
    <s v="C01389"/>
    <s v="Kertas HVS A4 70gsm 500lbr"/>
    <s v="Flowline"/>
    <n v="62000"/>
    <n v="5"/>
    <n v="310000"/>
    <n v="31000"/>
    <n v="279000"/>
    <n v="0"/>
    <n v="0"/>
    <s v="Completed"/>
    <s v="Transfer"/>
    <s v="Bella Wijaya"/>
    <s v="Laki-laki"/>
    <s v="Jl. Cempaka No.315, Surabaya, Jatim, 60111"/>
    <s v="Surabaya"/>
  </r>
  <r>
    <s v="TX-001132"/>
    <x v="1122"/>
    <s v="C01286"/>
    <s v="Glue Stick UHU"/>
    <s v="Artlinez"/>
    <n v="12000"/>
    <n v="5"/>
    <n v="60000"/>
    <n v="4200"/>
    <n v="55800"/>
    <n v="62411"/>
    <n v="133611"/>
    <s v="Completed"/>
    <s v="COD"/>
    <s v="Vania Simanjuntak"/>
    <s v="Laki-laki"/>
    <s v="Jl. Kenanga No.361, Denpasar, Bali, 80111"/>
    <s v="Denpasar"/>
  </r>
  <r>
    <s v="TX-001133"/>
    <x v="1123"/>
    <s v="C03375"/>
    <s v="Pensil 2B"/>
    <s v="Artlinez"/>
    <n v="5000"/>
    <n v="4"/>
    <n v="20000"/>
    <n v="0"/>
    <n v="20000"/>
    <n v="27435"/>
    <n v="47435"/>
    <s v="Completed"/>
    <s v="Transfer"/>
    <s v="Vania Hidayat"/>
    <s v="Laki-laki"/>
    <s v="Jl. Mawar No.325, Semarang, Jateng, 50111"/>
    <s v="Semarang"/>
  </r>
  <r>
    <s v="TX-001134"/>
    <x v="1124"/>
    <s v="C00950"/>
    <s v="Kertas HVS A4 70gsm 500lbr"/>
    <s v="Prograph"/>
    <n v="62000"/>
    <n v="4"/>
    <n v="248000"/>
    <n v="0"/>
    <n v="248000"/>
    <n v="19487"/>
    <n v="267487"/>
    <s v="Canceled"/>
    <s v="Transfer"/>
    <s v="Surya Santoso"/>
    <s v="Laki-laki"/>
    <s v="Jl. Kenanga No.110, Jakarta, DKI, 10110"/>
    <s v="Jakarta"/>
  </r>
  <r>
    <s v="TX-001135"/>
    <x v="1125"/>
    <s v="C01286"/>
    <s v="Amplop Coklat F4"/>
    <s v="Graphen"/>
    <n v="2200"/>
    <n v="4"/>
    <n v="8800"/>
    <n v="0"/>
    <n v="8800"/>
    <n v="0"/>
    <n v="0"/>
    <s v="Completed"/>
    <s v="COD"/>
    <s v="Vania Simanjuntak"/>
    <s v="Laki-laki"/>
    <s v="Jl. Kenanga No.361, Denpasar, Bali, 80111"/>
    <s v="Denpasar"/>
  </r>
  <r>
    <s v="TX-001136"/>
    <x v="1126"/>
    <s v="C01286"/>
    <s v="Amplop Coklat F4"/>
    <s v="Inkspire"/>
    <n v="2200"/>
    <n v="3"/>
    <n v="6600"/>
    <n v="0"/>
    <n v="6600"/>
    <n v="0"/>
    <n v="0"/>
    <s v="Completed"/>
    <s v="COD"/>
    <s v="Vania Simanjuntak"/>
    <s v="Laki-laki"/>
    <s v="Jl. Kenanga No.361, Denpasar, Bali, 80111"/>
    <s v="Denpasar"/>
  </r>
  <r>
    <s v="TX-001137"/>
    <x v="1127"/>
    <s v="C01286"/>
    <s v="Spidol Snowman"/>
    <s v="Pensta"/>
    <n v="11000"/>
    <n v="1"/>
    <n v="11000"/>
    <n v="1650"/>
    <n v="9350"/>
    <n v="43266"/>
    <n v="83416"/>
    <s v="Pending"/>
    <s v="COD"/>
    <s v="Vania Simanjuntak"/>
    <s v="Laki-laki"/>
    <s v="Jl. Kenanga No.361, Denpasar, Bali, 80111"/>
    <s v="Denpasar"/>
  </r>
  <r>
    <s v="TX-001138"/>
    <x v="1128"/>
    <s v="C02309"/>
    <s v="Spidol Snowman"/>
    <s v="Draftex"/>
    <n v="11000"/>
    <n v="3"/>
    <n v="33000"/>
    <n v="0"/>
    <n v="33000"/>
    <n v="7914"/>
    <n v="40914"/>
    <s v="Pending"/>
    <s v="Transfer"/>
    <s v="Miko Fauzan"/>
    <s v="Laki-laki"/>
    <s v="Jl. Melati No.195, Bandung, Jawa Barat, 40111"/>
    <s v="Bandung"/>
  </r>
  <r>
    <s v="TX-001139"/>
    <x v="1129"/>
    <s v="C01389"/>
    <s v="Penggaris 30cm"/>
    <s v="Markify"/>
    <n v="5000"/>
    <n v="3"/>
    <n v="15000"/>
    <n v="0"/>
    <n v="15000"/>
    <n v="39173"/>
    <n v="99173"/>
    <s v="Completed"/>
    <s v="Transfer"/>
    <s v="Bella Wijaya"/>
    <s v="Laki-laki"/>
    <s v="Jl. Cempaka No.315, Surabaya, Jatim, 60111"/>
    <s v="Surabaya"/>
  </r>
  <r>
    <s v="TX-001140"/>
    <x v="1130"/>
    <s v="C01693"/>
    <s v="Pensil 2B"/>
    <s v="Mepen"/>
    <n v="5000"/>
    <n v="1"/>
    <n v="5000"/>
    <n v="0"/>
    <n v="5000"/>
    <n v="40700"/>
    <n v="45700"/>
    <s v="Pending"/>
    <s v="COD"/>
    <s v="Miko Utami"/>
    <s v="Perempuan"/>
    <s v="Jl. Anggrek No.96, Medan, Sumut, 20111"/>
    <s v="Medan"/>
  </r>
  <r>
    <s v="TX-001141"/>
    <x v="1131"/>
    <s v="C01389"/>
    <s v="Stabilo Highlighter"/>
    <s v="Scriba"/>
    <n v="15000"/>
    <n v="3"/>
    <n v="45000"/>
    <n v="0"/>
    <n v="45000"/>
    <n v="0"/>
    <n v="0"/>
    <s v="Completed"/>
    <s v="Transfer"/>
    <s v="Bella Wijaya"/>
    <s v="Laki-laki"/>
    <s v="Jl. Cempaka No.315, Surabaya, Jatim, 60111"/>
    <s v="Surabaya"/>
  </r>
  <r>
    <s v="TX-001142"/>
    <x v="1132"/>
    <s v="C01993"/>
    <s v="Amplop Putih"/>
    <s v="Draftex"/>
    <n v="1200"/>
    <n v="3"/>
    <n v="3600"/>
    <n v="0"/>
    <n v="3600"/>
    <n v="60765"/>
    <n v="64365"/>
    <s v="Completed"/>
    <s v="Transfer"/>
    <s v="Rina Pratama"/>
    <s v="Perempuan"/>
    <s v="Jl. Anggrek No.298, Medan, Sumut, 20111"/>
    <s v="Medan"/>
  </r>
  <r>
    <s v="TX-001143"/>
    <x v="1133"/>
    <s v="C01286"/>
    <s v="Paper Clip Joyko"/>
    <s v="Draftex"/>
    <n v="7000"/>
    <n v="5"/>
    <n v="35000"/>
    <n v="4200"/>
    <n v="30800"/>
    <n v="0"/>
    <n v="0"/>
    <s v="Pending"/>
    <s v="COD"/>
    <s v="Vania Simanjuntak"/>
    <s v="Laki-laki"/>
    <s v="Jl. Kenanga No.361, Denpasar, Bali, 80111"/>
    <s v="Denpasar"/>
  </r>
  <r>
    <s v="TX-001144"/>
    <x v="1134"/>
    <s v="C00950"/>
    <s v="Penggaris 30cm"/>
    <s v="Officeo"/>
    <n v="5000"/>
    <n v="3"/>
    <n v="15000"/>
    <n v="0"/>
    <n v="15000"/>
    <n v="22348"/>
    <n v="37348"/>
    <s v="Completed"/>
    <s v="COD"/>
    <s v="Surya Santoso"/>
    <s v="Laki-laki"/>
    <s v="Jl. Kenanga No.110, Jakarta, DKI, 10110"/>
    <s v="Jakarta"/>
  </r>
  <r>
    <s v="TX-001145"/>
    <x v="1135"/>
    <s v="C01286"/>
    <s v="Amplop Putih"/>
    <s v="Prograph"/>
    <n v="1200"/>
    <n v="5"/>
    <n v="6000"/>
    <n v="600"/>
    <n v="5400"/>
    <n v="67933"/>
    <n v="183373"/>
    <s v="Pending"/>
    <s v="Transfer"/>
    <s v="Vania Simanjuntak"/>
    <s v="Laki-laki"/>
    <s v="Jl. Kenanga No.361, Denpasar, Bali, 80111"/>
    <s v="Denpasar"/>
  </r>
  <r>
    <s v="TX-001146"/>
    <x v="1136"/>
    <s v="C01286"/>
    <s v="Map A4"/>
    <s v="Officeo"/>
    <n v="7000"/>
    <n v="4"/>
    <n v="28000"/>
    <n v="1960"/>
    <n v="26040"/>
    <n v="0"/>
    <n v="0"/>
    <s v="Pending"/>
    <s v="Transfer"/>
    <s v="Vania Simanjuntak"/>
    <s v="Laki-laki"/>
    <s v="Jl. Kenanga No.361, Denpasar, Bali, 80111"/>
    <s v="Denpasar"/>
  </r>
  <r>
    <s v="TX-001147"/>
    <x v="1137"/>
    <s v="C00950"/>
    <s v="Map A4"/>
    <s v="Mepen"/>
    <n v="7000"/>
    <n v="3"/>
    <n v="21000"/>
    <n v="0"/>
    <n v="21000"/>
    <n v="15825"/>
    <n v="36825"/>
    <s v="Completed"/>
    <s v="Transfer"/>
    <s v="Surya Santoso"/>
    <s v="Laki-laki"/>
    <s v="Jl. Kenanga No.110, Jakarta, DKI, 10110"/>
    <s v="Jakarta"/>
  </r>
  <r>
    <s v="TX-001148"/>
    <x v="1138"/>
    <s v="C01286"/>
    <s v="Stabilo Highlighter"/>
    <s v="Mepen"/>
    <n v="15000"/>
    <n v="4"/>
    <n v="60000"/>
    <n v="0"/>
    <n v="60000"/>
    <n v="0"/>
    <n v="0"/>
    <s v="Pending"/>
    <s v="Transfer"/>
    <s v="Vania Simanjuntak"/>
    <s v="Laki-laki"/>
    <s v="Jl. Kenanga No.361, Denpasar, Bali, 80111"/>
    <s v="Denpasar"/>
  </r>
  <r>
    <s v="TX-001149"/>
    <x v="1139"/>
    <s v="C01304"/>
    <s v="Buku Tulis Sidu 38L"/>
    <s v="Markify"/>
    <n v="4500"/>
    <n v="2"/>
    <n v="9000"/>
    <n v="0"/>
    <n v="9000"/>
    <n v="33222"/>
    <n v="42222"/>
    <s v="Completed"/>
    <s v="Transfer"/>
    <s v="Rama Wibowo"/>
    <s v="Laki-laki"/>
    <s v="Jl. Cempaka No.336, Yogyakarta, DIY, 55111"/>
    <s v="Yogyakarta"/>
  </r>
  <r>
    <s v="TX-001150"/>
    <x v="1140"/>
    <s v="C01286"/>
    <s v="Paper Clip Joyko"/>
    <s v="Lumo"/>
    <n v="7000"/>
    <n v="2"/>
    <n v="14000"/>
    <n v="0"/>
    <n v="14000"/>
    <n v="0"/>
    <n v="0"/>
    <s v="Pending"/>
    <s v="Transfer"/>
    <s v="Vania Simanjuntak"/>
    <s v="Laki-laki"/>
    <s v="Jl. Kenanga No.361, Denpasar, Bali, 80111"/>
    <s v="Denpasar"/>
  </r>
  <r>
    <s v="TX-001151"/>
    <x v="1141"/>
    <s v="C01389"/>
    <s v="Pulpen Pilot 0.5"/>
    <s v="Pentagio"/>
    <n v="12000"/>
    <n v="5"/>
    <n v="60000"/>
    <n v="0"/>
    <n v="60000"/>
    <n v="29445"/>
    <n v="89445"/>
    <s v="Pending"/>
    <s v="Transfer"/>
    <s v="Bella Wijaya"/>
    <s v="Laki-laki"/>
    <s v="Jl. Cempaka No.315, Surabaya, Jatim, 60111"/>
    <s v="Surabaya"/>
  </r>
  <r>
    <s v="TX-001152"/>
    <x v="1142"/>
    <s v="C01286"/>
    <s v="Cutter kecil"/>
    <s v="Statvio"/>
    <n v="10000"/>
    <n v="1"/>
    <n v="10000"/>
    <n v="0"/>
    <n v="10000"/>
    <n v="0"/>
    <n v="0"/>
    <s v="Pending"/>
    <s v="Transfer"/>
    <s v="Vania Simanjuntak"/>
    <s v="Laki-laki"/>
    <s v="Jl. Kenanga No.361, Denpasar, Bali, 80111"/>
    <s v="Denpasar"/>
  </r>
  <r>
    <s v="TX-001153"/>
    <x v="1143"/>
    <s v="C01389"/>
    <s v="Amplop Coklat F4"/>
    <s v="Vectro"/>
    <n v="2200"/>
    <n v="5"/>
    <n v="11000"/>
    <n v="550"/>
    <n v="10450"/>
    <n v="34161"/>
    <n v="44611"/>
    <s v="Pending"/>
    <s v="Transfer"/>
    <s v="Bella Wijaya"/>
    <s v="Laki-laki"/>
    <s v="Jl. Cempaka No.315, Surabaya, Jatim, 60111"/>
    <s v="Surabaya"/>
  </r>
  <r>
    <s v="TX-001154"/>
    <x v="1144"/>
    <s v="C03569"/>
    <s v="Paper Clip Joyko"/>
    <s v="Vectro"/>
    <n v="7000"/>
    <n v="5"/>
    <n v="35000"/>
    <n v="0"/>
    <n v="35000"/>
    <n v="38244"/>
    <n v="73244"/>
    <s v="Completed"/>
    <s v="Transfer"/>
    <s v="Satria Rahma"/>
    <s v="Laki-laki"/>
    <s v="Jl. Cempaka No.197, Surabaya, Jatim, 60111"/>
    <s v="Surabaya"/>
  </r>
  <r>
    <s v="TX-001155"/>
    <x v="1145"/>
    <s v="C01286"/>
    <s v="Pulpen Pilot 0.5"/>
    <s v="NexWrite"/>
    <n v="12000"/>
    <n v="2"/>
    <n v="24000"/>
    <n v="0"/>
    <n v="24000"/>
    <n v="42011"/>
    <n v="66971"/>
    <s v="Completed"/>
    <s v="Transfer"/>
    <s v="Vania Simanjuntak"/>
    <s v="Laki-laki"/>
    <s v="Jl. Kenanga No.361, Denpasar, Bali, 80111"/>
    <s v="Denpasar"/>
  </r>
  <r>
    <s v="TX-001156"/>
    <x v="1146"/>
    <s v="C01286"/>
    <s v="Amplop Putih"/>
    <s v="Flowline"/>
    <n v="1200"/>
    <n v="1"/>
    <n v="1200"/>
    <n v="240"/>
    <n v="960"/>
    <n v="0"/>
    <n v="0"/>
    <s v="Completed"/>
    <s v="Transfer"/>
    <s v="Vania Simanjuntak"/>
    <s v="Laki-laki"/>
    <s v="Jl. Kenanga No.361, Denpasar, Bali, 80111"/>
    <s v="Denpasar"/>
  </r>
  <r>
    <s v="TX-001157"/>
    <x v="1147"/>
    <s v="C03034"/>
    <s v="Paper Clip Joyko"/>
    <s v="DraftLab"/>
    <n v="7000"/>
    <n v="3"/>
    <n v="21000"/>
    <n v="0"/>
    <n v="21000"/>
    <n v="35878"/>
    <n v="56878"/>
    <s v="Canceled"/>
    <s v="COD"/>
    <s v="Farhan Simanjuntak"/>
    <s v="Perempuan"/>
    <s v="Jl. Mawar No.237, Yogyakarta, DIY, 55111"/>
    <s v="Yogyakarta"/>
  </r>
  <r>
    <s v="TX-001158"/>
    <x v="1148"/>
    <s v="C00950"/>
    <s v="Cutter kecil"/>
    <s v="Lumo"/>
    <n v="10000"/>
    <n v="5"/>
    <n v="50000"/>
    <n v="6000"/>
    <n v="44000"/>
    <n v="20521"/>
    <n v="89521"/>
    <s v="Canceled"/>
    <s v="Transfer"/>
    <s v="Surya Santoso"/>
    <s v="Laki-laki"/>
    <s v="Jl. Kenanga No.110, Jakarta, DKI, 10110"/>
    <s v="Jakarta"/>
  </r>
  <r>
    <s v="TX-001159"/>
    <x v="1149"/>
    <s v="C01973"/>
    <s v="Spidol Snowman"/>
    <s v="Lumo"/>
    <n v="11000"/>
    <n v="4"/>
    <n v="44000"/>
    <n v="0"/>
    <n v="44000"/>
    <n v="19217"/>
    <n v="63217"/>
    <s v="Completed"/>
    <s v="Transfer"/>
    <s v="Putri Siregar"/>
    <s v="Perempuan"/>
    <s v="Jl. Mawar No.349, Jakarta, DKI, 10110"/>
    <s v="Jakarta"/>
  </r>
  <r>
    <s v="TX-001160"/>
    <x v="1150"/>
    <s v="C00950"/>
    <s v="Pensil 2B"/>
    <s v="Statvio"/>
    <n v="5000"/>
    <n v="5"/>
    <n v="25000"/>
    <n v="0"/>
    <n v="25000"/>
    <n v="0"/>
    <n v="0"/>
    <s v="Canceled"/>
    <s v="Transfer"/>
    <s v="Surya Santoso"/>
    <s v="Laki-laki"/>
    <s v="Jl. Kenanga No.110, Jakarta, DKI, 10110"/>
    <s v="Jakarta"/>
  </r>
  <r>
    <s v="TX-001161"/>
    <x v="1151"/>
    <s v="C01389"/>
    <s v="Pensil 2B"/>
    <s v="Inklite"/>
    <n v="5000"/>
    <n v="5"/>
    <n v="25000"/>
    <n v="0"/>
    <n v="25000"/>
    <n v="36500"/>
    <n v="937640"/>
    <s v="Completed"/>
    <s v="VA"/>
    <s v="Bella Wijaya"/>
    <s v="Laki-laki"/>
    <s v="Jl. Cempaka No.315, Surabaya, Jatim, 60111"/>
    <s v="Surabaya"/>
  </r>
  <r>
    <s v="TX-001162"/>
    <x v="1152"/>
    <s v="C01286"/>
    <s v="Penggaris 30cm"/>
    <s v="Markify"/>
    <n v="5000"/>
    <n v="1"/>
    <n v="5000"/>
    <n v="250"/>
    <n v="4750"/>
    <n v="44180"/>
    <n v="76930"/>
    <s v="Completed"/>
    <s v="Transfer"/>
    <s v="Vania Simanjuntak"/>
    <s v="Laki-laki"/>
    <s v="Jl. Kenanga No.361, Denpasar, Bali, 80111"/>
    <s v="Denpasar"/>
  </r>
  <r>
    <s v="TX-001163"/>
    <x v="1153"/>
    <s v="C01158"/>
    <s v="Pensil 2B"/>
    <s v="Quillo"/>
    <n v="5000"/>
    <n v="3"/>
    <n v="15000"/>
    <n v="3000"/>
    <n v="12000"/>
    <n v="43392"/>
    <n v="55392"/>
    <s v="Completed"/>
    <s v="E-wallet"/>
    <s v="Rizky Mahardika"/>
    <s v="Perempuan"/>
    <s v="Jl. Mawar No.74, Denpasar, Bali, 80111"/>
    <s v="Denpasar"/>
  </r>
  <r>
    <s v="TX-001164"/>
    <x v="1154"/>
    <s v="C01286"/>
    <s v="Map A4"/>
    <s v="Scriba"/>
    <n v="7000"/>
    <n v="1"/>
    <n v="7000"/>
    <n v="0"/>
    <n v="7000"/>
    <n v="0"/>
    <n v="0"/>
    <s v="Completed"/>
    <s v="Transfer"/>
    <s v="Vania Simanjuntak"/>
    <s v="Laki-laki"/>
    <s v="Jl. Kenanga No.361, Denpasar, Bali, 80111"/>
    <s v="Denpasar"/>
  </r>
  <r>
    <s v="TX-001165"/>
    <x v="1155"/>
    <s v="C00950"/>
    <s v="Penggaris 30cm"/>
    <s v="NexWrite"/>
    <n v="5000"/>
    <n v="5"/>
    <n v="25000"/>
    <n v="0"/>
    <n v="25000"/>
    <n v="17745"/>
    <n v="42745"/>
    <s v="Completed"/>
    <s v="COD"/>
    <s v="Surya Santoso"/>
    <s v="Laki-laki"/>
    <s v="Jl. Kenanga No.110, Jakarta, DKI, 10110"/>
    <s v="Jakarta"/>
  </r>
  <r>
    <s v="TX-001166"/>
    <x v="1156"/>
    <s v="C01389"/>
    <s v="Kalkulator Casio"/>
    <s v="Papermark"/>
    <n v="175000"/>
    <n v="5"/>
    <n v="875000"/>
    <n v="0"/>
    <n v="875000"/>
    <n v="0"/>
    <n v="0"/>
    <s v="Completed"/>
    <s v="VA"/>
    <s v="Bella Wijaya"/>
    <s v="Laki-laki"/>
    <s v="Jl. Cempaka No.315, Surabaya, Jatim, 60111"/>
    <s v="Surabaya"/>
  </r>
  <r>
    <s v="TX-001167"/>
    <x v="1157"/>
    <s v="C01389"/>
    <s v="Amplop Putih"/>
    <s v="DraftLab"/>
    <n v="1200"/>
    <n v="1"/>
    <n v="1200"/>
    <n v="60"/>
    <n v="1140"/>
    <n v="0"/>
    <n v="0"/>
    <s v="Completed"/>
    <s v="VA"/>
    <s v="Bella Wijaya"/>
    <s v="Laki-laki"/>
    <s v="Jl. Cempaka No.315, Surabaya, Jatim, 60111"/>
    <s v="Surabaya"/>
  </r>
  <r>
    <s v="TX-001168"/>
    <x v="1158"/>
    <s v="C01286"/>
    <s v="Map A4"/>
    <s v="Pentagio"/>
    <n v="7000"/>
    <n v="3"/>
    <n v="21000"/>
    <n v="0"/>
    <n v="21000"/>
    <n v="0"/>
    <n v="0"/>
    <s v="Completed"/>
    <s v="Transfer"/>
    <s v="Vania Simanjuntak"/>
    <s v="Laki-laki"/>
    <s v="Jl. Kenanga No.361, Denpasar, Bali, 80111"/>
    <s v="Denpasar"/>
  </r>
  <r>
    <s v="TX-001169"/>
    <x v="1159"/>
    <s v="C04265"/>
    <s v="Amplop Coklat F4"/>
    <s v="Scriba"/>
    <n v="2200"/>
    <n v="3"/>
    <n v="6600"/>
    <n v="0"/>
    <n v="6600"/>
    <n v="26447"/>
    <n v="33047"/>
    <s v="Completed"/>
    <s v="VA"/>
    <s v="Lestari Mahardika"/>
    <s v="Perempuan"/>
    <s v="Jl. Anggrek No.48, Semarang, Jateng, 50111"/>
    <s v="Semarang"/>
  </r>
  <r>
    <s v="TX-001170"/>
    <x v="1160"/>
    <s v="C02416"/>
    <s v="Penghapus kecil"/>
    <s v="Vectro"/>
    <n v="3000"/>
    <n v="3"/>
    <n v="9000"/>
    <n v="0"/>
    <n v="9000"/>
    <n v="35965"/>
    <n v="44965"/>
    <s v="Completed"/>
    <s v="E-wallet"/>
    <s v="Fahri Pratama"/>
    <s v="Perempuan"/>
    <s v="Jl. Anggrek No.124, Semarang, Jateng, 50111"/>
    <s v="Semarang"/>
  </r>
  <r>
    <s v="TX-001171"/>
    <x v="1161"/>
    <s v="C03944"/>
    <s v="Map A4"/>
    <s v="Officeo"/>
    <n v="7000"/>
    <n v="2"/>
    <n v="14000"/>
    <n v="980"/>
    <n v="13020"/>
    <n v="50786"/>
    <n v="63806"/>
    <s v="Pending"/>
    <s v="Transfer"/>
    <s v="Yuli Hidayat"/>
    <s v="Perempuan"/>
    <s v="Jl. Anggrek No.195, Medan, Sumut, 20111"/>
    <s v="Medan"/>
  </r>
  <r>
    <s v="TX-001172"/>
    <x v="1162"/>
    <s v="C02635"/>
    <s v="Buku Tulis Sidu 38L"/>
    <s v="Pensta"/>
    <n v="4500"/>
    <n v="2"/>
    <n v="9000"/>
    <n v="0"/>
    <n v="9000"/>
    <n v="34903"/>
    <n v="43903"/>
    <s v="Completed"/>
    <s v="E-wallet"/>
    <s v="Farhan Hidayat"/>
    <s v="Perempuan"/>
    <s v="Jl. Kenanga No.389, Surabaya, Jatim, 60111"/>
    <s v="Surabaya"/>
  </r>
  <r>
    <s v="TX-001173"/>
    <x v="1163"/>
    <s v="C00211"/>
    <s v="Paper Clip Joyko"/>
    <s v="Scriba"/>
    <n v="7000"/>
    <n v="4"/>
    <n v="28000"/>
    <n v="0"/>
    <n v="28000"/>
    <n v="59047"/>
    <n v="87047"/>
    <s v="Completed"/>
    <s v="COD"/>
    <s v="Arif Fauzan"/>
    <s v="Laki-laki"/>
    <s v="Jl. Kenanga No.143, Denpasar, Bali, 80111"/>
    <s v="Denpasar"/>
  </r>
  <r>
    <s v="TX-001174"/>
    <x v="1164"/>
    <s v="C03821"/>
    <s v="Glue Stick UHU"/>
    <s v="Pensta"/>
    <n v="12000"/>
    <n v="1"/>
    <n v="12000"/>
    <n v="0"/>
    <n v="12000"/>
    <n v="46232"/>
    <n v="58232"/>
    <s v="Pending"/>
    <s v="Transfer"/>
    <s v="Cahya Santoso"/>
    <s v="Perempuan"/>
    <s v="Jl. Melati No.273, Makassar, Sulsel, 90111"/>
    <s v="Makassar"/>
  </r>
  <r>
    <s v="TX-001175"/>
    <x v="1165"/>
    <s v="C02498"/>
    <s v="Buku Tulis Sidu 38L"/>
    <s v="NexWrite"/>
    <n v="4500"/>
    <n v="2"/>
    <n v="9000"/>
    <n v="900"/>
    <n v="8100"/>
    <n v="69989"/>
    <n v="78089"/>
    <s v="Completed"/>
    <s v="COD"/>
    <s v="Reza Simanjuntak"/>
    <s v="Laki-laki"/>
    <s v="Jl. Cempaka No.371, Makassar, Sulsel, 90111"/>
    <s v="Makassar"/>
  </r>
  <r>
    <s v="TX-001176"/>
    <x v="1166"/>
    <s v="C01286"/>
    <s v="Amplop Putih"/>
    <s v="Vectro"/>
    <n v="1200"/>
    <n v="3"/>
    <n v="3600"/>
    <n v="0"/>
    <n v="3600"/>
    <n v="51884"/>
    <n v="55484"/>
    <s v="Completed"/>
    <s v="COD"/>
    <s v="Vania Simanjuntak"/>
    <s v="Laki-laki"/>
    <s v="Jl. Kenanga No.361, Denpasar, Bali, 80111"/>
    <s v="Denpasar"/>
  </r>
  <r>
    <s v="TX-001177"/>
    <x v="1167"/>
    <s v="C01417"/>
    <s v="Glue Stick UHU"/>
    <s v="Lumora"/>
    <n v="12000"/>
    <n v="3"/>
    <n v="36000"/>
    <n v="0"/>
    <n v="36000"/>
    <n v="8504"/>
    <n v="44504"/>
    <s v="Completed"/>
    <s v="Transfer"/>
    <s v="Zahra Harahap"/>
    <s v="Laki-laki"/>
    <s v="Jl. Cempaka No.268, Bandung, Jawa Barat, 40111"/>
    <s v="Bandung"/>
  </r>
  <r>
    <s v="TX-001178"/>
    <x v="1168"/>
    <s v="C01286"/>
    <s v="Binder A5"/>
    <s v="Inklite"/>
    <n v="28000"/>
    <n v="2"/>
    <n v="56000"/>
    <n v="0"/>
    <n v="56000"/>
    <n v="59650"/>
    <n v="751650"/>
    <s v="Completed"/>
    <s v="COD"/>
    <s v="Vania Simanjuntak"/>
    <s v="Laki-laki"/>
    <s v="Jl. Kenanga No.361, Denpasar, Bali, 80111"/>
    <s v="Denpasar"/>
  </r>
  <r>
    <s v="TX-001179"/>
    <x v="1169"/>
    <s v="C01325"/>
    <s v="Map A4"/>
    <s v="Statvio"/>
    <n v="7000"/>
    <n v="4"/>
    <n v="28000"/>
    <n v="1960"/>
    <n v="26040"/>
    <n v="41423"/>
    <n v="67463"/>
    <s v="Completed"/>
    <s v="Transfer"/>
    <s v="Cahya Simanjuntak"/>
    <s v="Laki-laki"/>
    <s v="Jl. Melati No.187, Makassar, Sulsel, 90111"/>
    <s v="Makassar"/>
  </r>
  <r>
    <s v="TX-001180"/>
    <x v="1170"/>
    <s v="C01389"/>
    <s v="Pensil 2B"/>
    <s v="Lumora"/>
    <n v="5000"/>
    <n v="2"/>
    <n v="10000"/>
    <n v="500"/>
    <n v="9500"/>
    <n v="35306"/>
    <n v="44806"/>
    <s v="Pending"/>
    <s v="COD"/>
    <s v="Bella Wijaya"/>
    <s v="Laki-laki"/>
    <s v="Jl. Cempaka No.315, Surabaya, Jatim, 60111"/>
    <s v="Surabaya"/>
  </r>
  <r>
    <s v="TX-001181"/>
    <x v="1171"/>
    <s v="C01286"/>
    <s v="Pensil 2B"/>
    <s v="Papermark"/>
    <n v="5000"/>
    <n v="4"/>
    <n v="20000"/>
    <n v="0"/>
    <n v="20000"/>
    <n v="0"/>
    <n v="0"/>
    <s v="Completed"/>
    <s v="COD"/>
    <s v="Vania Simanjuntak"/>
    <s v="Laki-laki"/>
    <s v="Jl. Kenanga No.361, Denpasar, Bali, 80111"/>
    <s v="Denpasar"/>
  </r>
  <r>
    <s v="TX-001182"/>
    <x v="1172"/>
    <s v="C00646"/>
    <s v="Cutter kecil"/>
    <s v="Inklite"/>
    <n v="10000"/>
    <n v="2"/>
    <n v="20000"/>
    <n v="1000"/>
    <n v="19000"/>
    <n v="46864"/>
    <n v="65864"/>
    <s v="Completed"/>
    <s v="E-wallet"/>
    <s v="Putri Lestari"/>
    <s v="Perempuan"/>
    <s v="Jl. Cempaka No.208, Makassar, Sulsel, 90111"/>
    <s v="Makassar"/>
  </r>
  <r>
    <s v="TX-001183"/>
    <x v="1173"/>
    <s v="C01286"/>
    <s v="Kalkulator Casio"/>
    <s v="DraftLab"/>
    <n v="175000"/>
    <n v="4"/>
    <n v="700000"/>
    <n v="84000"/>
    <n v="616000"/>
    <n v="0"/>
    <n v="0"/>
    <s v="Completed"/>
    <s v="COD"/>
    <s v="Vania Simanjuntak"/>
    <s v="Laki-laki"/>
    <s v="Jl. Kenanga No.361, Denpasar, Bali, 80111"/>
    <s v="Denpasar"/>
  </r>
  <r>
    <s v="TX-001184"/>
    <x v="1174"/>
    <s v="C03785"/>
    <s v="Buku Tulis Sidu 38L"/>
    <s v="Vectro"/>
    <n v="4500"/>
    <n v="3"/>
    <n v="13500"/>
    <n v="0"/>
    <n v="13500"/>
    <n v="67860"/>
    <n v="81360"/>
    <s v="Completed"/>
    <s v="Transfer"/>
    <s v="Dewi Prakoso"/>
    <s v="Perempuan"/>
    <s v="Jl. Anggrek No.146, Makassar, Sulsel, 90111"/>
    <s v="Makassar"/>
  </r>
  <r>
    <s v="TX-001185"/>
    <x v="1175"/>
    <s v="C01286"/>
    <s v="Spidol Snowman"/>
    <s v="Lumora"/>
    <n v="11000"/>
    <n v="5"/>
    <n v="55000"/>
    <n v="3850"/>
    <n v="51150"/>
    <n v="67676"/>
    <n v="146826"/>
    <s v="Completed"/>
    <s v="E-wallet"/>
    <s v="Vania Simanjuntak"/>
    <s v="Laki-laki"/>
    <s v="Jl. Kenanga No.361, Denpasar, Bali, 80111"/>
    <s v="Denpasar"/>
  </r>
  <r>
    <s v="TX-001186"/>
    <x v="1176"/>
    <s v="C01389"/>
    <s v="Amplop Putih"/>
    <s v="Papirus"/>
    <n v="1200"/>
    <n v="1"/>
    <n v="1200"/>
    <n v="0"/>
    <n v="1200"/>
    <n v="26711"/>
    <n v="27911"/>
    <s v="Completed"/>
    <s v="Transfer"/>
    <s v="Bella Wijaya"/>
    <s v="Laki-laki"/>
    <s v="Jl. Cempaka No.315, Surabaya, Jatim, 60111"/>
    <s v="Surabaya"/>
  </r>
  <r>
    <s v="TX-001187"/>
    <x v="1177"/>
    <s v="C03476"/>
    <s v="Penghapus kecil"/>
    <s v="Prograph"/>
    <n v="3000"/>
    <n v="4"/>
    <n v="12000"/>
    <n v="0"/>
    <n v="12000"/>
    <n v="36938"/>
    <n v="48938"/>
    <s v="Completed"/>
    <s v="COD"/>
    <s v="Deny Nainggolan"/>
    <s v="Perempuan"/>
    <s v="Jl. Kenanga No.177, Semarang, Jateng, 50111"/>
    <s v="Semarang"/>
  </r>
  <r>
    <s v="TX-001188"/>
    <x v="1178"/>
    <s v="C00273"/>
    <s v="Stabilo Highlighter"/>
    <s v="Pensta"/>
    <n v="15000"/>
    <n v="3"/>
    <n v="45000"/>
    <n v="0"/>
    <n v="45000"/>
    <n v="30419"/>
    <n v="75419"/>
    <s v="Canceled"/>
    <s v="COD"/>
    <s v="Rizky Widodo"/>
    <s v="Laki-laki"/>
    <s v="Jl. Cempaka No.344, Semarang, Jateng, 50111"/>
    <s v="Semarang"/>
  </r>
  <r>
    <s v="TX-001189"/>
    <x v="1179"/>
    <s v="C02070"/>
    <s v="Penghapus kecil"/>
    <s v="Statvio"/>
    <n v="3000"/>
    <n v="5"/>
    <n v="15000"/>
    <n v="750"/>
    <n v="14250"/>
    <n v="7042"/>
    <n v="21292"/>
    <s v="Completed"/>
    <s v="E-wallet"/>
    <s v="Alya Harahap"/>
    <s v="Laki-laki"/>
    <s v="Jl. Kenanga No.21, Bandung, Jawa Barat, 40111"/>
    <s v="Bandung"/>
  </r>
  <r>
    <s v="TX-001190"/>
    <x v="1180"/>
    <s v="C01286"/>
    <s v="Map A4"/>
    <s v="Papirus"/>
    <n v="7000"/>
    <n v="4"/>
    <n v="28000"/>
    <n v="0"/>
    <n v="28000"/>
    <n v="0"/>
    <n v="0"/>
    <s v="Completed"/>
    <s v="E-wallet"/>
    <s v="Vania Simanjuntak"/>
    <s v="Laki-laki"/>
    <s v="Jl. Kenanga No.361, Denpasar, Bali, 80111"/>
    <s v="Denpasar"/>
  </r>
  <r>
    <s v="TX-001191"/>
    <x v="1181"/>
    <s v="C00797"/>
    <s v="Map A4"/>
    <s v="Artlinez"/>
    <n v="7000"/>
    <n v="1"/>
    <n v="7000"/>
    <n v="0"/>
    <n v="7000"/>
    <n v="67117"/>
    <n v="74117"/>
    <s v="Pending"/>
    <s v="COD"/>
    <s v="Dinda Lubis"/>
    <s v="Perempuan"/>
    <s v="Jl. Cempaka No.124, Makassar, Sulsel, 90111"/>
    <s v="Makassar"/>
  </r>
  <r>
    <s v="TX-001192"/>
    <x v="1182"/>
    <s v="C01077"/>
    <s v="Cutter kecil"/>
    <s v="Pentagio"/>
    <n v="10000"/>
    <n v="5"/>
    <n v="50000"/>
    <n v="0"/>
    <n v="50000"/>
    <n v="8037"/>
    <n v="58037"/>
    <s v="Completed"/>
    <s v="E-wallet"/>
    <s v="Daffa Sari"/>
    <s v="Laki-laki"/>
    <s v="Jl. Mawar No.266, Bandung, Jawa Barat, 40111"/>
    <s v="Bandung"/>
  </r>
  <r>
    <s v="TX-001193"/>
    <x v="1183"/>
    <s v="C04450"/>
    <s v="Kertas HVS A4 70gsm 500lbr"/>
    <s v="Officeo"/>
    <n v="62000"/>
    <n v="5"/>
    <n v="310000"/>
    <n v="21700"/>
    <n v="288300"/>
    <n v="65924"/>
    <n v="354224"/>
    <s v="Completed"/>
    <s v="COD"/>
    <s v="Tomi Ramadhan"/>
    <s v="Perempuan"/>
    <s v="Jl. Mawar No.60, Makassar, Sulsel, 90111"/>
    <s v="Makassar"/>
  </r>
  <r>
    <s v="TX-001194"/>
    <x v="1184"/>
    <s v="C01286"/>
    <s v="Kertas HVS A4 70gsm 500lbr"/>
    <s v="Writex"/>
    <n v="62000"/>
    <n v="1"/>
    <n v="62000"/>
    <n v="3100"/>
    <n v="58900"/>
    <n v="57465"/>
    <n v="208115"/>
    <s v="Pending"/>
    <s v="COD"/>
    <s v="Vania Simanjuntak"/>
    <s v="Laki-laki"/>
    <s v="Jl. Kenanga No.361, Denpasar, Bali, 80111"/>
    <s v="Denpasar"/>
  </r>
  <r>
    <s v="TX-001195"/>
    <x v="1185"/>
    <s v="C01389"/>
    <s v="Buku Tulis Sidu 38L"/>
    <s v="Writex"/>
    <n v="4500"/>
    <n v="1"/>
    <n v="4500"/>
    <n v="0"/>
    <n v="4500"/>
    <n v="26074"/>
    <n v="30574"/>
    <s v="Pending"/>
    <s v="COD"/>
    <s v="Bella Wijaya"/>
    <s v="Laki-laki"/>
    <s v="Jl. Cempaka No.315, Surabaya, Jatim, 60111"/>
    <s v="Surabaya"/>
  </r>
  <r>
    <s v="TX-001196"/>
    <x v="1186"/>
    <s v="C02575"/>
    <s v="Kertas HVS A4 70gsm 500lbr"/>
    <s v="Vectro"/>
    <n v="62000"/>
    <n v="4"/>
    <n v="248000"/>
    <n v="0"/>
    <n v="248000"/>
    <n v="32330"/>
    <n v="280330"/>
    <s v="Completed"/>
    <s v="COD"/>
    <s v="Alya Santoso"/>
    <s v="Perempuan"/>
    <s v="Jl. Mawar No.280, Surabaya, Jatim, 60111"/>
    <s v="Surabaya"/>
  </r>
  <r>
    <s v="TX-001197"/>
    <x v="1187"/>
    <s v="C01286"/>
    <s v="Map A4"/>
    <s v="Notivo"/>
    <n v="7000"/>
    <n v="5"/>
    <n v="35000"/>
    <n v="5250"/>
    <n v="29750"/>
    <n v="0"/>
    <n v="0"/>
    <s v="Pending"/>
    <s v="COD"/>
    <s v="Vania Simanjuntak"/>
    <s v="Laki-laki"/>
    <s v="Jl. Kenanga No.361, Denpasar, Bali, 80111"/>
    <s v="Denpasar"/>
  </r>
  <r>
    <s v="TX-001198"/>
    <x v="1188"/>
    <s v="C04023"/>
    <s v="Penghapus kecil"/>
    <s v="Graphen"/>
    <n v="3000"/>
    <n v="5"/>
    <n v="15000"/>
    <n v="0"/>
    <n v="15000"/>
    <n v="33281"/>
    <n v="48281"/>
    <s v="Completed"/>
    <s v="Transfer"/>
    <s v="Rafi Pratama"/>
    <s v="Perempuan"/>
    <s v="Jl. Anggrek No.92, Yogyakarta, DIY, 55111"/>
    <s v="Yogyakarta"/>
  </r>
  <r>
    <s v="TX-001199"/>
    <x v="1189"/>
    <s v="C01286"/>
    <s v="Kertas HVS A4 70gsm 500lbr"/>
    <s v="Quillo"/>
    <n v="62000"/>
    <n v="1"/>
    <n v="62000"/>
    <n v="0"/>
    <n v="62000"/>
    <n v="0"/>
    <n v="0"/>
    <s v="Pending"/>
    <s v="COD"/>
    <s v="Vania Simanjuntak"/>
    <s v="Laki-laki"/>
    <s v="Jl. Kenanga No.361, Denpasar, Bali, 80111"/>
    <s v="Denpasar"/>
  </r>
  <r>
    <s v="TX-001200"/>
    <x v="1190"/>
    <s v="C04088"/>
    <s v="Map A4"/>
    <s v="Graphen"/>
    <n v="7000"/>
    <n v="2"/>
    <n v="14000"/>
    <n v="0"/>
    <n v="14000"/>
    <n v="8270"/>
    <n v="22270"/>
    <s v="Completed"/>
    <s v="COD"/>
    <s v="Indira Lestari"/>
    <s v="Perempuan"/>
    <s v="Jl. Kenanga No.253, Bandung, Jawa Barat, 40111"/>
    <s v="Bandung"/>
  </r>
  <r>
    <s v="TX-001201"/>
    <x v="1191"/>
    <s v="C03742"/>
    <s v="Penghapus kecil"/>
    <s v="Papirus"/>
    <n v="3000"/>
    <n v="4"/>
    <n v="12000"/>
    <n v="0"/>
    <n v="12000"/>
    <n v="63296"/>
    <n v="75296"/>
    <s v="Completed"/>
    <s v="E-wallet"/>
    <s v="Lestari Utami"/>
    <s v="Perempuan"/>
    <s v="Jl. Cempaka No.114, Makassar, Sulsel, 90111"/>
    <s v="Makassar"/>
  </r>
  <r>
    <s v="TX-001202"/>
    <x v="1192"/>
    <s v="C01414"/>
    <s v="Cutter kecil"/>
    <s v="Inklite"/>
    <n v="10000"/>
    <n v="3"/>
    <n v="30000"/>
    <n v="0"/>
    <n v="30000"/>
    <n v="60167"/>
    <n v="90167"/>
    <s v="Completed"/>
    <s v="Transfer"/>
    <s v="Dian Siregar"/>
    <s v="Laki-laki"/>
    <s v="Jl. Kenanga No.27, Denpasar, Bali, 80111"/>
    <s v="Denpasar"/>
  </r>
  <r>
    <s v="TX-001203"/>
    <x v="1193"/>
    <s v="C01263"/>
    <s v="Cutter kecil"/>
    <s v="Lumo"/>
    <n v="10000"/>
    <n v="4"/>
    <n v="40000"/>
    <n v="0"/>
    <n v="40000"/>
    <n v="63526"/>
    <n v="103526"/>
    <s v="Completed"/>
    <s v="COD"/>
    <s v="Rafi Gani"/>
    <s v="Laki-laki"/>
    <s v="Jl. Anggrek No.57, Makassar, Sulsel, 90111"/>
    <s v="Makassar"/>
  </r>
  <r>
    <s v="TX-001204"/>
    <x v="1194"/>
    <s v="C00950"/>
    <s v="Amplop Putih"/>
    <s v="Flowline"/>
    <n v="1200"/>
    <n v="4"/>
    <n v="4800"/>
    <n v="0"/>
    <n v="4800"/>
    <n v="18415"/>
    <n v="44215"/>
    <s v="Pending"/>
    <s v="Transfer"/>
    <s v="Surya Santoso"/>
    <s v="Laki-laki"/>
    <s v="Jl. Kenanga No.110, Jakarta, DKI, 10110"/>
    <s v="Jakarta"/>
  </r>
  <r>
    <s v="TX-001205"/>
    <x v="1195"/>
    <s v="C02874"/>
    <s v="Map A4"/>
    <s v="Inkspire"/>
    <n v="7000"/>
    <n v="5"/>
    <n v="35000"/>
    <n v="4200"/>
    <n v="30800"/>
    <n v="51628"/>
    <n v="82428"/>
    <s v="Pending"/>
    <s v="COD"/>
    <s v="Tara Utami"/>
    <s v="Laki-laki"/>
    <s v="Jl. Melati No.276, Makassar, Sulsel, 90111"/>
    <s v="Makassar"/>
  </r>
  <r>
    <s v="TX-001206"/>
    <x v="1196"/>
    <s v="C02245"/>
    <s v="Paper Clip Joyko"/>
    <s v="Pensta"/>
    <n v="7000"/>
    <n v="1"/>
    <n v="7000"/>
    <n v="0"/>
    <n v="7000"/>
    <n v="57783"/>
    <n v="64783"/>
    <s v="Canceled"/>
    <s v="VA"/>
    <s v="Bintang Maulana"/>
    <s v="Laki-laki"/>
    <s v="Jl. Mawar No.170, Denpasar, Bali, 80111"/>
    <s v="Denpasar"/>
  </r>
  <r>
    <s v="TX-001207"/>
    <x v="1197"/>
    <s v="C00950"/>
    <s v="Paper Clip Joyko"/>
    <s v="Markify"/>
    <n v="7000"/>
    <n v="3"/>
    <n v="21000"/>
    <n v="0"/>
    <n v="21000"/>
    <n v="0"/>
    <n v="0"/>
    <s v="Pending"/>
    <s v="Transfer"/>
    <s v="Surya Santoso"/>
    <s v="Laki-laki"/>
    <s v="Jl. Kenanga No.110, Jakarta, DKI, 10110"/>
    <s v="Jakarta"/>
  </r>
  <r>
    <s v="TX-001208"/>
    <x v="1198"/>
    <s v="C03491"/>
    <s v="Map A4"/>
    <s v="Papirus"/>
    <n v="7000"/>
    <n v="4"/>
    <n v="28000"/>
    <n v="2800"/>
    <n v="25200"/>
    <n v="68502"/>
    <n v="93702"/>
    <s v="Canceled"/>
    <s v="Transfer"/>
    <s v="Adit Simanjuntak"/>
    <s v="Laki-laki"/>
    <s v="Jl. Cempaka No.132, Denpasar, Bali, 80111"/>
    <s v="Denpasar"/>
  </r>
  <r>
    <s v="TX-001209"/>
    <x v="1199"/>
    <s v="C01389"/>
    <s v="Cutter kecil"/>
    <s v="Notivo"/>
    <n v="10000"/>
    <n v="1"/>
    <n v="10000"/>
    <n v="500"/>
    <n v="9500"/>
    <n v="33628"/>
    <n v="954128"/>
    <s v="Completed"/>
    <s v="COD"/>
    <s v="Bella Wijaya"/>
    <s v="Laki-laki"/>
    <s v="Jl. Cempaka No.315, Surabaya, Jatim, 60111"/>
    <s v="Surabaya"/>
  </r>
  <r>
    <s v="TX-001210"/>
    <x v="1200"/>
    <s v="C01389"/>
    <s v="Kalkulator Casio"/>
    <s v="Quillo"/>
    <n v="175000"/>
    <n v="5"/>
    <n v="875000"/>
    <n v="0"/>
    <n v="875000"/>
    <n v="0"/>
    <n v="0"/>
    <s v="Completed"/>
    <s v="COD"/>
    <s v="Bella Wijaya"/>
    <s v="Laki-laki"/>
    <s v="Jl. Cempaka No.315, Surabaya, Jatim, 60111"/>
    <s v="Surabaya"/>
  </r>
  <r>
    <s v="TX-001211"/>
    <x v="1201"/>
    <s v="C03217"/>
    <s v="Pensil 2B"/>
    <s v="Statvio"/>
    <n v="5000"/>
    <n v="2"/>
    <n v="10000"/>
    <n v="700"/>
    <n v="9300"/>
    <n v="58520"/>
    <n v="67820"/>
    <s v="Completed"/>
    <s v="VA"/>
    <s v="Tara Simanjuntak"/>
    <s v="Laki-laki"/>
    <s v="Jl. Kenanga No.20, Denpasar, Bali, 80111"/>
    <s v="Denpasar"/>
  </r>
  <r>
    <s v="TX-001212"/>
    <x v="1202"/>
    <s v="C02290"/>
    <s v="Glue Stick UHU"/>
    <s v="Statvio"/>
    <n v="12000"/>
    <n v="3"/>
    <n v="36000"/>
    <n v="0"/>
    <n v="36000"/>
    <n v="42891"/>
    <n v="78891"/>
    <s v="Pending"/>
    <s v="Transfer"/>
    <s v="Surya Wibowo"/>
    <s v="Perempuan"/>
    <s v="Jl. Cempaka No.326, Makassar, Sulsel, 90111"/>
    <s v="Makassar"/>
  </r>
  <r>
    <s v="TX-001213"/>
    <x v="1203"/>
    <s v="C01389"/>
    <s v="Binder A5"/>
    <s v="Artlinez"/>
    <n v="28000"/>
    <n v="1"/>
    <n v="28000"/>
    <n v="0"/>
    <n v="28000"/>
    <n v="0"/>
    <n v="0"/>
    <s v="Completed"/>
    <s v="COD"/>
    <s v="Bella Wijaya"/>
    <s v="Laki-laki"/>
    <s v="Jl. Cempaka No.315, Surabaya, Jatim, 60111"/>
    <s v="Surabaya"/>
  </r>
  <r>
    <s v="TX-001214"/>
    <x v="1204"/>
    <s v="C01389"/>
    <s v="Cutter kecil"/>
    <s v="Graphen"/>
    <n v="10000"/>
    <n v="1"/>
    <n v="10000"/>
    <n v="2000"/>
    <n v="8000"/>
    <n v="0"/>
    <n v="0"/>
    <s v="Completed"/>
    <s v="COD"/>
    <s v="Bella Wijaya"/>
    <s v="Laki-laki"/>
    <s v="Jl. Cempaka No.315, Surabaya, Jatim, 60111"/>
    <s v="Surabaya"/>
  </r>
  <r>
    <s v="TX-001215"/>
    <x v="1205"/>
    <s v="C03694"/>
    <s v="Pensil 2B"/>
    <s v="Papirus"/>
    <n v="5000"/>
    <n v="4"/>
    <n v="20000"/>
    <n v="2000"/>
    <n v="18000"/>
    <n v="32337"/>
    <n v="50337"/>
    <s v="Completed"/>
    <s v="VA"/>
    <s v="Deny Mahardika"/>
    <s v="Laki-laki"/>
    <s v="Jl. Mawar No.91, Yogyakarta, DIY, 55111"/>
    <s v="Yogyakarta"/>
  </r>
  <r>
    <s v="TX-001216"/>
    <x v="1206"/>
    <s v="C02453"/>
    <s v="Penggaris 30cm"/>
    <s v="Scriba"/>
    <n v="5000"/>
    <n v="5"/>
    <n v="25000"/>
    <n v="3750"/>
    <n v="21250"/>
    <n v="21537"/>
    <n v="42787"/>
    <s v="Completed"/>
    <s v="Transfer"/>
    <s v="Bella Ramadhan"/>
    <s v="Laki-laki"/>
    <s v="Jl. Mawar No.265, Jakarta, DKI, 10110"/>
    <s v="Jakarta"/>
  </r>
  <r>
    <s v="TX-001217"/>
    <x v="1207"/>
    <s v="C02245"/>
    <s v="Map A4"/>
    <s v="Draftex"/>
    <n v="7000"/>
    <n v="5"/>
    <n v="35000"/>
    <n v="0"/>
    <n v="35000"/>
    <n v="58762"/>
    <n v="93762"/>
    <s v="Completed"/>
    <s v="Transfer"/>
    <s v="Bintang Maulana"/>
    <s v="Laki-laki"/>
    <s v="Jl. Mawar No.170, Denpasar, Bali, 80111"/>
    <s v="Denpasar"/>
  </r>
  <r>
    <s v="TX-001218"/>
    <x v="1208"/>
    <s v="C03423"/>
    <s v="Amplop Coklat F4"/>
    <s v="Artlinez"/>
    <n v="2200"/>
    <n v="3"/>
    <n v="6600"/>
    <n v="660"/>
    <n v="5940"/>
    <n v="7770"/>
    <n v="13710"/>
    <s v="Pending"/>
    <s v="COD"/>
    <s v="Dewi Pamungkas"/>
    <s v="Laki-laki"/>
    <s v="Jl. Cempaka No.134, Bandung, Jawa Barat, 40111"/>
    <s v="Bandung"/>
  </r>
  <r>
    <s v="TX-001219"/>
    <x v="1209"/>
    <s v="C03314"/>
    <s v="Pensil 2B"/>
    <s v="Flowline"/>
    <n v="5000"/>
    <n v="4"/>
    <n v="20000"/>
    <n v="2400"/>
    <n v="17600"/>
    <n v="6511"/>
    <n v="24111"/>
    <s v="Completed"/>
    <s v="VA"/>
    <s v="Fahri Hartono"/>
    <s v="Perempuan"/>
    <s v="Jl. Melati No.200, Bandung, Jawa Barat, 40111"/>
    <s v="Bandung"/>
  </r>
  <r>
    <s v="TX-001220"/>
    <x v="1210"/>
    <s v="C00781"/>
    <s v="Map A4"/>
    <s v="Lumo"/>
    <n v="7000"/>
    <n v="2"/>
    <n v="14000"/>
    <n v="2100"/>
    <n v="11900"/>
    <n v="24731"/>
    <n v="36631"/>
    <s v="Completed"/>
    <s v="Transfer"/>
    <s v="Deny Wibowo"/>
    <s v="Perempuan"/>
    <s v="Jl. Kenanga No.223, Jakarta, DKI, 10110"/>
    <s v="Jakarta"/>
  </r>
  <r>
    <s v="TX-001221"/>
    <x v="1211"/>
    <s v="C03980"/>
    <s v="Buku Tulis Sidu 38L"/>
    <s v="DraftLab"/>
    <n v="4500"/>
    <n v="4"/>
    <n v="18000"/>
    <n v="0"/>
    <n v="18000"/>
    <n v="42647"/>
    <n v="60647"/>
    <s v="Completed"/>
    <s v="Transfer"/>
    <s v="Putri Ginting"/>
    <s v="Laki-laki"/>
    <s v="Jl. Mawar No.9, Denpasar, Bali, 80111"/>
    <s v="Denpasar"/>
  </r>
  <r>
    <s v="TX-001222"/>
    <x v="1212"/>
    <s v="C03567"/>
    <s v="Kalkulator Casio"/>
    <s v="Scriba"/>
    <n v="175000"/>
    <n v="3"/>
    <n v="525000"/>
    <n v="0"/>
    <n v="525000"/>
    <n v="69546"/>
    <n v="594546"/>
    <s v="Completed"/>
    <s v="E-wallet"/>
    <s v="Dinda Simanjuntak"/>
    <s v="Laki-laki"/>
    <s v="Jl. Melati No.272, Makassar, Sulsel, 90111"/>
    <s v="Makassar"/>
  </r>
  <r>
    <s v="TX-001223"/>
    <x v="1213"/>
    <s v="C04023"/>
    <s v="Map A4"/>
    <s v="Inkspire"/>
    <n v="7000"/>
    <n v="4"/>
    <n v="28000"/>
    <n v="0"/>
    <n v="28000"/>
    <n v="37191"/>
    <n v="65191"/>
    <s v="Completed"/>
    <s v="VA"/>
    <s v="Rafi Pratama"/>
    <s v="Perempuan"/>
    <s v="Jl. Anggrek No.92, Yogyakarta, DIY, 55111"/>
    <s v="Yogyakarta"/>
  </r>
  <r>
    <s v="TX-001224"/>
    <x v="1214"/>
    <s v="C04009"/>
    <s v="Pensil 2B"/>
    <s v="Quillo"/>
    <n v="5000"/>
    <n v="3"/>
    <n v="15000"/>
    <n v="0"/>
    <n v="15000"/>
    <n v="8810"/>
    <n v="23810"/>
    <s v="Completed"/>
    <s v="E-wallet"/>
    <s v="Fahri Sari"/>
    <s v="Laki-laki"/>
    <s v="Jl. Anggrek No.277, Bandung, Jawa Barat, 40111"/>
    <s v="Bandung"/>
  </r>
  <r>
    <s v="TX-001225"/>
    <x v="1215"/>
    <s v="C01389"/>
    <s v="Stabilo Highlighter"/>
    <s v="Inkspire"/>
    <n v="15000"/>
    <n v="2"/>
    <n v="30000"/>
    <n v="7500"/>
    <n v="22500"/>
    <n v="35990"/>
    <n v="92690"/>
    <s v="Completed"/>
    <s v="E-wallet"/>
    <s v="Bella Wijaya"/>
    <s v="Laki-laki"/>
    <s v="Jl. Cempaka No.315, Surabaya, Jatim, 60111"/>
    <s v="Surabaya"/>
  </r>
  <r>
    <s v="TX-001226"/>
    <x v="1216"/>
    <s v="C04486"/>
    <s v="Map A4"/>
    <s v="DraftLab"/>
    <n v="7000"/>
    <n v="5"/>
    <n v="35000"/>
    <n v="0"/>
    <n v="35000"/>
    <n v="24184"/>
    <n v="59184"/>
    <s v="Canceled"/>
    <s v="E-wallet"/>
    <s v="Bintang Siregar"/>
    <s v="Perempuan"/>
    <s v="Jl. Cempaka No.107, Jakarta, DKI, 10110"/>
    <s v="Jakarta"/>
  </r>
  <r>
    <s v="TX-001227"/>
    <x v="1217"/>
    <s v="C01389"/>
    <s v="Pulpen Pilot 0.5"/>
    <s v="Pensta"/>
    <n v="12000"/>
    <n v="2"/>
    <n v="24000"/>
    <n v="0"/>
    <n v="24000"/>
    <n v="0"/>
    <n v="0"/>
    <s v="Completed"/>
    <s v="E-wallet"/>
    <s v="Bella Wijaya"/>
    <s v="Laki-laki"/>
    <s v="Jl. Cempaka No.315, Surabaya, Jatim, 60111"/>
    <s v="Surabaya"/>
  </r>
  <r>
    <s v="TX-001228"/>
    <x v="1218"/>
    <s v="C01389"/>
    <s v="Penghapus kecil"/>
    <s v="Draftex"/>
    <n v="3000"/>
    <n v="3"/>
    <n v="9000"/>
    <n v="0"/>
    <n v="9000"/>
    <n v="0"/>
    <n v="0"/>
    <s v="Completed"/>
    <s v="E-wallet"/>
    <s v="Bella Wijaya"/>
    <s v="Laki-laki"/>
    <s v="Jl. Cempaka No.315, Surabaya, Jatim, 60111"/>
    <s v="Surabaya"/>
  </r>
  <r>
    <s v="TX-001229"/>
    <x v="1219"/>
    <s v="C02050"/>
    <s v="Binder A5"/>
    <s v="Scriba"/>
    <n v="28000"/>
    <n v="4"/>
    <n v="112000"/>
    <n v="0"/>
    <n v="112000"/>
    <n v="45666"/>
    <n v="157666"/>
    <s v="Pending"/>
    <s v="VA"/>
    <s v="Bintang Gani"/>
    <s v="Perempuan"/>
    <s v="Jl. Mawar No.359, Denpasar, Bali, 80111"/>
    <s v="Denpasar"/>
  </r>
  <r>
    <s v="TX-001230"/>
    <x v="1220"/>
    <s v="C03354"/>
    <s v="Cutter kecil"/>
    <s v="Pensta"/>
    <n v="10000"/>
    <n v="4"/>
    <n v="40000"/>
    <n v="2800"/>
    <n v="37200"/>
    <n v="22313"/>
    <n v="59513"/>
    <s v="Completed"/>
    <s v="COD"/>
    <s v="Fahri Simanjuntak"/>
    <s v="Perempuan"/>
    <s v="Jl. Anggrek No.80, Jakarta, DKI, 10110"/>
    <s v="Jakarta"/>
  </r>
  <r>
    <s v="TX-001231"/>
    <x v="1221"/>
    <s v="C01389"/>
    <s v="Amplop Putih"/>
    <s v="Prograph"/>
    <n v="1200"/>
    <n v="1"/>
    <n v="1200"/>
    <n v="0"/>
    <n v="1200"/>
    <n v="0"/>
    <n v="0"/>
    <s v="Completed"/>
    <s v="E-wallet"/>
    <s v="Bella Wijaya"/>
    <s v="Laki-laki"/>
    <s v="Jl. Cempaka No.315, Surabaya, Jatim, 60111"/>
    <s v="Surabaya"/>
  </r>
  <r>
    <s v="TX-001232"/>
    <x v="1222"/>
    <s v="C01286"/>
    <s v="Amplop Coklat F4"/>
    <s v="Artlinez"/>
    <n v="2200"/>
    <n v="5"/>
    <n v="11000"/>
    <n v="0"/>
    <n v="11000"/>
    <n v="44708"/>
    <n v="55708"/>
    <s v="Completed"/>
    <s v="COD"/>
    <s v="Vania Simanjuntak"/>
    <s v="Laki-laki"/>
    <s v="Jl. Kenanga No.361, Denpasar, Bali, 80111"/>
    <s v="Denpasar"/>
  </r>
  <r>
    <s v="TX-001233"/>
    <x v="1223"/>
    <s v="C00487"/>
    <s v="Penghapus kecil"/>
    <s v="Graphen"/>
    <n v="3000"/>
    <n v="4"/>
    <n v="12000"/>
    <n v="840"/>
    <n v="11160"/>
    <n v="7055"/>
    <n v="18215"/>
    <s v="Return"/>
    <s v="Transfer"/>
    <s v="Miko Lubis"/>
    <s v="Laki-laki"/>
    <s v="Jl. Cempaka No.327, Bandung, Jawa Barat, 40111"/>
    <s v="Bandung"/>
  </r>
  <r>
    <s v="TX-001234"/>
    <x v="1224"/>
    <s v="C01389"/>
    <s v="Pulpen Pilot 0.5"/>
    <s v="Officeo"/>
    <n v="12000"/>
    <n v="1"/>
    <n v="12000"/>
    <n v="840"/>
    <n v="11160"/>
    <n v="38392"/>
    <n v="49552"/>
    <s v="Completed"/>
    <s v="Transfer"/>
    <s v="Bella Wijaya"/>
    <s v="Laki-laki"/>
    <s v="Jl. Cempaka No.315, Surabaya, Jatim, 60111"/>
    <s v="Surabaya"/>
  </r>
  <r>
    <s v="TX-001235"/>
    <x v="1225"/>
    <s v="C00772"/>
    <s v="Kertas HVS A4 70gsm 500lbr"/>
    <s v="Quillo"/>
    <n v="62000"/>
    <n v="5"/>
    <n v="310000"/>
    <n v="0"/>
    <n v="310000"/>
    <n v="31611"/>
    <n v="341611"/>
    <s v="Completed"/>
    <s v="VA"/>
    <s v="Dian Aditya"/>
    <s v="Laki-laki"/>
    <s v="Jl. Melati No.169, Semarang, Jateng, 50111"/>
    <s v="Semarang"/>
  </r>
  <r>
    <s v="TX-001236"/>
    <x v="1226"/>
    <s v="C00237"/>
    <s v="Buku Tulis Sidu 38L"/>
    <s v="Vectro"/>
    <n v="4500"/>
    <n v="1"/>
    <n v="4500"/>
    <n v="0"/>
    <n v="4500"/>
    <n v="29073"/>
    <n v="33573"/>
    <s v="Completed"/>
    <s v="COD"/>
    <s v="Gilang Siregar"/>
    <s v="Laki-laki"/>
    <s v="Jl. Melati No.167, Semarang, Jateng, 50111"/>
    <s v="Semarang"/>
  </r>
  <r>
    <s v="TX-001237"/>
    <x v="1227"/>
    <s v="C00116"/>
    <s v="Penggaris 30cm"/>
    <s v="Pentagio"/>
    <n v="5000"/>
    <n v="4"/>
    <n v="20000"/>
    <n v="1000"/>
    <n v="19000"/>
    <n v="44118"/>
    <n v="63118"/>
    <s v="Completed"/>
    <s v="COD"/>
    <s v="Rafi Fauzan"/>
    <s v="Laki-laki"/>
    <s v="Jl. Melati No.350, Medan, Sumut, 20111"/>
    <s v="Medan"/>
  </r>
  <r>
    <s v="TX-001238"/>
    <x v="1228"/>
    <s v="C00950"/>
    <s v="Penghapus kecil"/>
    <s v="Scriba"/>
    <n v="3000"/>
    <n v="5"/>
    <n v="15000"/>
    <n v="0"/>
    <n v="15000"/>
    <n v="17821"/>
    <n v="32821"/>
    <s v="Canceled"/>
    <s v="Transfer"/>
    <s v="Surya Santoso"/>
    <s v="Laki-laki"/>
    <s v="Jl. Kenanga No.110, Jakarta, DKI, 10110"/>
    <s v="Jakarta"/>
  </r>
  <r>
    <s v="TX-001239"/>
    <x v="1229"/>
    <s v="C01286"/>
    <s v="Penghapus kecil"/>
    <s v="Graphen"/>
    <n v="3000"/>
    <n v="4"/>
    <n v="12000"/>
    <n v="0"/>
    <n v="12000"/>
    <n v="63579"/>
    <n v="100579"/>
    <s v="Pending"/>
    <s v="COD"/>
    <s v="Vania Simanjuntak"/>
    <s v="Laki-laki"/>
    <s v="Jl. Kenanga No.361, Denpasar, Bali, 80111"/>
    <s v="Denpasar"/>
  </r>
  <r>
    <s v="TX-001240"/>
    <x v="1230"/>
    <s v="C01286"/>
    <s v="Penggaris 30cm"/>
    <s v="Inkspire"/>
    <n v="5000"/>
    <n v="5"/>
    <n v="25000"/>
    <n v="0"/>
    <n v="25000"/>
    <n v="0"/>
    <n v="0"/>
    <s v="Pending"/>
    <s v="COD"/>
    <s v="Vania Simanjuntak"/>
    <s v="Laki-laki"/>
    <s v="Jl. Kenanga No.361, Denpasar, Bali, 80111"/>
    <s v="Denpasar"/>
  </r>
  <r>
    <s v="TX-001241"/>
    <x v="1231"/>
    <s v="C01389"/>
    <s v="Kertas HVS A4 70gsm 500lbr"/>
    <s v="Mepen"/>
    <n v="62000"/>
    <n v="5"/>
    <n v="310000"/>
    <n v="0"/>
    <n v="310000"/>
    <n v="28871"/>
    <n v="341721"/>
    <s v="Completed"/>
    <s v="COD"/>
    <s v="Bella Wijaya"/>
    <s v="Laki-laki"/>
    <s v="Jl. Cempaka No.315, Surabaya, Jatim, 60111"/>
    <s v="Surabaya"/>
  </r>
  <r>
    <s v="TX-001242"/>
    <x v="1232"/>
    <s v="C04023"/>
    <s v="Cutter kecil"/>
    <s v="Pensta"/>
    <n v="10000"/>
    <n v="2"/>
    <n v="20000"/>
    <n v="0"/>
    <n v="20000"/>
    <n v="32627"/>
    <n v="52627"/>
    <s v="Completed"/>
    <s v="Transfer"/>
    <s v="Rafi Pratama"/>
    <s v="Perempuan"/>
    <s v="Jl. Anggrek No.92, Yogyakarta, DIY, 55111"/>
    <s v="Yogyakarta"/>
  </r>
  <r>
    <s v="TX-001243"/>
    <x v="1233"/>
    <s v="C01389"/>
    <s v="Penghapus kecil"/>
    <s v="Lumo"/>
    <n v="3000"/>
    <n v="1"/>
    <n v="3000"/>
    <n v="150"/>
    <n v="2850"/>
    <n v="0"/>
    <n v="0"/>
    <s v="Completed"/>
    <s v="COD"/>
    <s v="Bella Wijaya"/>
    <s v="Laki-laki"/>
    <s v="Jl. Cempaka No.315, Surabaya, Jatim, 60111"/>
    <s v="Surabaya"/>
  </r>
  <r>
    <s v="TX-001244"/>
    <x v="1234"/>
    <s v="C00956"/>
    <s v="Buku Tulis Sidu 38L"/>
    <s v="Scriba"/>
    <n v="4500"/>
    <n v="4"/>
    <n v="18000"/>
    <n v="1800"/>
    <n v="16200"/>
    <n v="36710"/>
    <n v="52910"/>
    <s v="Completed"/>
    <s v="COD"/>
    <s v="Naufal Pratama"/>
    <s v="Laki-laki"/>
    <s v="Jl. Anggrek No.87, Yogyakarta, DIY, 55111"/>
    <s v="Yogyakarta"/>
  </r>
  <r>
    <s v="TX-001245"/>
    <x v="1235"/>
    <s v="C01286"/>
    <s v="Penghapus kecil"/>
    <s v="Pensta"/>
    <n v="3000"/>
    <n v="2"/>
    <n v="6000"/>
    <n v="1800"/>
    <n v="4200"/>
    <n v="65713"/>
    <n v="403163"/>
    <s v="Completed"/>
    <s v="Transfer"/>
    <s v="Vania Simanjuntak"/>
    <s v="Laki-laki"/>
    <s v="Jl. Kenanga No.361, Denpasar, Bali, 80111"/>
    <s v="Denpasar"/>
  </r>
  <r>
    <s v="TX-001246"/>
    <x v="1236"/>
    <s v="C00950"/>
    <s v="Penggaris 30cm"/>
    <s v="Pentagio"/>
    <n v="5000"/>
    <n v="2"/>
    <n v="10000"/>
    <n v="0"/>
    <n v="10000"/>
    <n v="19683"/>
    <n v="29683"/>
    <s v="Completed"/>
    <s v="E-wallet"/>
    <s v="Surya Santoso"/>
    <s v="Laki-laki"/>
    <s v="Jl. Kenanga No.110, Jakarta, DKI, 10110"/>
    <s v="Jakarta"/>
  </r>
  <r>
    <s v="TX-001247"/>
    <x v="1237"/>
    <s v="C01286"/>
    <s v="Kertas HVS A4 70gsm 500lbr"/>
    <s v="Draftex"/>
    <n v="62000"/>
    <n v="5"/>
    <n v="310000"/>
    <n v="0"/>
    <n v="310000"/>
    <n v="0"/>
    <n v="0"/>
    <s v="Completed"/>
    <s v="Transfer"/>
    <s v="Vania Simanjuntak"/>
    <s v="Laki-laki"/>
    <s v="Jl. Kenanga No.361, Denpasar, Bali, 80111"/>
    <s v="Denpasar"/>
  </r>
  <r>
    <s v="TX-001248"/>
    <x v="1238"/>
    <s v="C01286"/>
    <s v="Penggaris 30cm"/>
    <s v="Prograph"/>
    <n v="5000"/>
    <n v="5"/>
    <n v="25000"/>
    <n v="1750"/>
    <n v="23250"/>
    <n v="0"/>
    <n v="0"/>
    <s v="Completed"/>
    <s v="Transfer"/>
    <s v="Vania Simanjuntak"/>
    <s v="Laki-laki"/>
    <s v="Jl. Kenanga No.361, Denpasar, Bali, 80111"/>
    <s v="Denpasar"/>
  </r>
  <r>
    <s v="TX-001249"/>
    <x v="1239"/>
    <s v="C02154"/>
    <s v="Amplop Putih"/>
    <s v="Writex"/>
    <n v="1200"/>
    <n v="2"/>
    <n v="2400"/>
    <n v="0"/>
    <n v="2400"/>
    <n v="65722"/>
    <n v="68122"/>
    <s v="Completed"/>
    <s v="Transfer"/>
    <s v="Rafi Harahap"/>
    <s v="Laki-laki"/>
    <s v="Jl. Anggrek No.381, Medan, Sumut, 20111"/>
    <s v="Medan"/>
  </r>
  <r>
    <s v="TX-001250"/>
    <x v="1240"/>
    <s v="C00478"/>
    <s v="Kalkulator Casio"/>
    <s v="Inklite"/>
    <n v="175000"/>
    <n v="5"/>
    <n v="875000"/>
    <n v="0"/>
    <n v="875000"/>
    <n v="68127"/>
    <n v="943127"/>
    <s v="Completed"/>
    <s v="COD"/>
    <s v="Arif Widodo"/>
    <s v="Perempuan"/>
    <s v="Jl. Anggrek No.362, Denpasar, Bali, 80111"/>
    <s v="Denpasar"/>
  </r>
  <r>
    <s v="TX-001251"/>
    <x v="1241"/>
    <s v="C00104"/>
    <s v="Amplop Putih"/>
    <s v="Inkspire"/>
    <n v="1200"/>
    <n v="1"/>
    <n v="1200"/>
    <n v="84"/>
    <n v="1116"/>
    <n v="48522"/>
    <n v="49638"/>
    <s v="Completed"/>
    <s v="Transfer"/>
    <s v="Satria Simanjuntak"/>
    <s v="Perempuan"/>
    <s v="Jl. Anggrek No.383, Medan, Sumut, 20111"/>
    <s v="Medan"/>
  </r>
  <r>
    <s v="TX-001252"/>
    <x v="1242"/>
    <s v="C00875"/>
    <s v="Pensil 2B"/>
    <s v="Officeo"/>
    <n v="5000"/>
    <n v="4"/>
    <n v="20000"/>
    <n v="0"/>
    <n v="20000"/>
    <n v="37967"/>
    <n v="57967"/>
    <s v="Canceled"/>
    <s v="COD"/>
    <s v="Lestari Fauzan"/>
    <s v="Laki-laki"/>
    <s v="Jl. Kenanga No.354, Yogyakarta, DIY, 55111"/>
    <s v="Yogyakarta"/>
  </r>
  <r>
    <s v="TX-001253"/>
    <x v="1243"/>
    <s v="C01286"/>
    <s v="Cutter kecil"/>
    <s v="Officeo"/>
    <n v="10000"/>
    <n v="4"/>
    <n v="40000"/>
    <n v="2000"/>
    <n v="38000"/>
    <n v="47124"/>
    <n v="85124"/>
    <s v="Return"/>
    <s v="Transfer"/>
    <s v="Vania Simanjuntak"/>
    <s v="Laki-laki"/>
    <s v="Jl. Kenanga No.361, Denpasar, Bali, 80111"/>
    <s v="Denpasar"/>
  </r>
  <r>
    <s v="TX-001254"/>
    <x v="1244"/>
    <s v="C02012"/>
    <s v="Paper Clip Joyko"/>
    <s v="Quillo"/>
    <n v="7000"/>
    <n v="1"/>
    <n v="7000"/>
    <n v="350"/>
    <n v="6650"/>
    <n v="8591"/>
    <n v="15241"/>
    <s v="Pending"/>
    <s v="COD"/>
    <s v="Tomi Aditya"/>
    <s v="Laki-laki"/>
    <s v="Jl. Kenanga No.227, Bandung, Jawa Barat, 40111"/>
    <s v="Bandung"/>
  </r>
  <r>
    <s v="TX-001255"/>
    <x v="1245"/>
    <s v="C00950"/>
    <s v="Stabilo Highlighter"/>
    <s v="Vectro"/>
    <n v="15000"/>
    <n v="3"/>
    <n v="45000"/>
    <n v="0"/>
    <n v="45000"/>
    <n v="19957"/>
    <n v="64957"/>
    <s v="Completed"/>
    <s v="VA"/>
    <s v="Surya Santoso"/>
    <s v="Laki-laki"/>
    <s v="Jl. Kenanga No.110, Jakarta, DKI, 10110"/>
    <s v="Jakarta"/>
  </r>
  <r>
    <s v="TX-001256"/>
    <x v="1246"/>
    <s v="C01398"/>
    <s v="Map A4"/>
    <s v="NexWrite"/>
    <n v="7000"/>
    <n v="4"/>
    <n v="28000"/>
    <n v="5040"/>
    <n v="22960"/>
    <n v="63536"/>
    <n v="86496"/>
    <s v="Pending"/>
    <s v="VA"/>
    <s v="Putri Fauzan"/>
    <s v="Laki-laki"/>
    <s v="Jl. Kenanga No.52, Denpasar, Bali, 80111"/>
    <s v="Denpasar"/>
  </r>
  <r>
    <s v="TX-001257"/>
    <x v="1247"/>
    <s v="C01286"/>
    <s v="Kalkulator Casio"/>
    <s v="Mepen"/>
    <n v="175000"/>
    <n v="5"/>
    <n v="875000"/>
    <n v="61250"/>
    <n v="813750"/>
    <n v="45173"/>
    <n v="906923"/>
    <s v="Completed"/>
    <s v="VA"/>
    <s v="Vania Simanjuntak"/>
    <s v="Laki-laki"/>
    <s v="Jl. Kenanga No.361, Denpasar, Bali, 80111"/>
    <s v="Denpasar"/>
  </r>
  <r>
    <s v="TX-001258"/>
    <x v="1248"/>
    <s v="C03814"/>
    <s v="Map A4"/>
    <s v="Papirus"/>
    <n v="7000"/>
    <n v="1"/>
    <n v="7000"/>
    <n v="0"/>
    <n v="7000"/>
    <n v="60855"/>
    <n v="67855"/>
    <s v="Completed"/>
    <s v="E-wallet"/>
    <s v="Dian Wibowo"/>
    <s v="Perempuan"/>
    <s v="Jl. Cempaka No.282, Medan, Sumut, 20111"/>
    <s v="Medan"/>
  </r>
  <r>
    <s v="TX-001259"/>
    <x v="1249"/>
    <s v="C01286"/>
    <s v="Cutter kecil"/>
    <s v="Lumo"/>
    <n v="10000"/>
    <n v="1"/>
    <n v="10000"/>
    <n v="2000"/>
    <n v="8000"/>
    <n v="0"/>
    <n v="0"/>
    <s v="Completed"/>
    <s v="VA"/>
    <s v="Vania Simanjuntak"/>
    <s v="Laki-laki"/>
    <s v="Jl. Kenanga No.361, Denpasar, Bali, 80111"/>
    <s v="Denpasar"/>
  </r>
  <r>
    <s v="TX-001260"/>
    <x v="1250"/>
    <s v="C02659"/>
    <s v="Binder A5"/>
    <s v="Pensta"/>
    <n v="28000"/>
    <n v="4"/>
    <n v="112000"/>
    <n v="5600"/>
    <n v="106400"/>
    <n v="15130"/>
    <n v="121530"/>
    <s v="Completed"/>
    <s v="Transfer"/>
    <s v="Farhan Pratama"/>
    <s v="Laki-laki"/>
    <s v="Jl. Cempaka No.176, Jakarta, DKI, 10110"/>
    <s v="Jakarta"/>
  </r>
  <r>
    <s v="TX-001261"/>
    <x v="1251"/>
    <s v="C01300"/>
    <s v="Buku Tulis Sidu 38L"/>
    <s v="Lumo"/>
    <n v="4500"/>
    <n v="4"/>
    <n v="18000"/>
    <n v="0"/>
    <n v="18000"/>
    <n v="62609"/>
    <n v="80609"/>
    <s v="Completed"/>
    <s v="Transfer"/>
    <s v="Gilang Ginting"/>
    <s v="Perempuan"/>
    <s v="Jl. Mawar No.353, Makassar, Sulsel, 90111"/>
    <s v="Makassar"/>
  </r>
  <r>
    <s v="TX-001262"/>
    <x v="1252"/>
    <s v="C01286"/>
    <s v="Cutter kecil"/>
    <s v="Statvio"/>
    <n v="10000"/>
    <n v="4"/>
    <n v="40000"/>
    <n v="0"/>
    <n v="40000"/>
    <n v="0"/>
    <n v="0"/>
    <s v="Completed"/>
    <s v="VA"/>
    <s v="Vania Simanjuntak"/>
    <s v="Laki-laki"/>
    <s v="Jl. Kenanga No.361, Denpasar, Bali, 80111"/>
    <s v="Denpasar"/>
  </r>
  <r>
    <s v="TX-001263"/>
    <x v="1253"/>
    <s v="C00226"/>
    <s v="Kertas HVS A4 70gsm 500lbr"/>
    <s v="Draftex"/>
    <n v="62000"/>
    <n v="5"/>
    <n v="310000"/>
    <n v="0"/>
    <n v="310000"/>
    <n v="25564"/>
    <n v="335564"/>
    <s v="Completed"/>
    <s v="COD"/>
    <s v="Dinda Mahardika"/>
    <s v="Laki-laki"/>
    <s v="Jl. Melati No.380, Yogyakarta, DIY, 55111"/>
    <s v="Yogyakarta"/>
  </r>
  <r>
    <s v="TX-001264"/>
    <x v="1254"/>
    <s v="C02064"/>
    <s v="Amplop Putih"/>
    <s v="Pensta"/>
    <n v="1200"/>
    <n v="1"/>
    <n v="1200"/>
    <n v="120"/>
    <n v="1080"/>
    <n v="28952"/>
    <n v="30032"/>
    <s v="Completed"/>
    <s v="E-wallet"/>
    <s v="Daffa Kusuma"/>
    <s v="Perempuan"/>
    <s v="Jl. Mawar No.189, Yogyakarta, DIY, 55111"/>
    <s v="Yogyakarta"/>
  </r>
  <r>
    <s v="TX-001265"/>
    <x v="1255"/>
    <s v="C02036"/>
    <s v="Pensil 2B"/>
    <s v="Quillo"/>
    <n v="5000"/>
    <n v="1"/>
    <n v="5000"/>
    <n v="0"/>
    <n v="5000"/>
    <n v="32583"/>
    <n v="37583"/>
    <s v="Completed"/>
    <s v="E-wallet"/>
    <s v="Lestari Ramadhan"/>
    <s v="Perempuan"/>
    <s v="Jl. Anggrek No.251, Surabaya, Jatim, 60111"/>
    <s v="Surabaya"/>
  </r>
  <r>
    <s v="TX-001266"/>
    <x v="1256"/>
    <s v="C00950"/>
    <s v="Binder A5"/>
    <s v="Inklite"/>
    <n v="28000"/>
    <n v="3"/>
    <n v="84000"/>
    <n v="8400"/>
    <n v="75600"/>
    <n v="22706"/>
    <n v="104546"/>
    <s v="Completed"/>
    <s v="Transfer"/>
    <s v="Surya Santoso"/>
    <s v="Laki-laki"/>
    <s v="Jl. Kenanga No.110, Jakarta, DKI, 10110"/>
    <s v="Jakarta"/>
  </r>
  <r>
    <s v="TX-001267"/>
    <x v="1257"/>
    <s v="C00950"/>
    <s v="Amplop Putih"/>
    <s v="Papermark"/>
    <n v="1200"/>
    <n v="3"/>
    <n v="3600"/>
    <n v="360"/>
    <n v="3240"/>
    <n v="0"/>
    <n v="0"/>
    <s v="Completed"/>
    <s v="Transfer"/>
    <s v="Surya Santoso"/>
    <s v="Laki-laki"/>
    <s v="Jl. Kenanga No.110, Jakarta, DKI, 10110"/>
    <s v="Jakarta"/>
  </r>
  <r>
    <s v="TX-001268"/>
    <x v="1258"/>
    <s v="C00950"/>
    <s v="Penghapus kecil"/>
    <s v="DraftLab"/>
    <n v="3000"/>
    <n v="1"/>
    <n v="3000"/>
    <n v="0"/>
    <n v="3000"/>
    <n v="0"/>
    <n v="0"/>
    <s v="Completed"/>
    <s v="Transfer"/>
    <s v="Surya Santoso"/>
    <s v="Laki-laki"/>
    <s v="Jl. Kenanga No.110, Jakarta, DKI, 10110"/>
    <s v="Jakarta"/>
  </r>
  <r>
    <s v="TX-001269"/>
    <x v="1259"/>
    <s v="C02463"/>
    <s v="Buku Tulis Sidu 38L"/>
    <s v="Quillo"/>
    <n v="4500"/>
    <n v="1"/>
    <n v="4500"/>
    <n v="540"/>
    <n v="3960"/>
    <n v="48525"/>
    <n v="52485"/>
    <s v="Completed"/>
    <s v="E-wallet"/>
    <s v="Salsa Putri"/>
    <s v="Laki-laki"/>
    <s v="Jl. Cempaka No.104, Medan, Sumut, 20111"/>
    <s v="Medan"/>
  </r>
  <r>
    <s v="TX-001270"/>
    <x v="1260"/>
    <s v="C01286"/>
    <s v="Amplop Coklat F4"/>
    <s v="NexWrite"/>
    <n v="2200"/>
    <n v="4"/>
    <n v="8800"/>
    <n v="1056"/>
    <n v="7744"/>
    <n v="43045"/>
    <n v="50789"/>
    <s v="Completed"/>
    <s v="Transfer"/>
    <s v="Vania Simanjuntak"/>
    <s v="Laki-laki"/>
    <s v="Jl. Kenanga No.361, Denpasar, Bali, 80111"/>
    <s v="Denpasar"/>
  </r>
  <r>
    <s v="TX-001271"/>
    <x v="1261"/>
    <s v="C04343"/>
    <s v="Kalkulator Casio"/>
    <s v="Lumora"/>
    <n v="175000"/>
    <n v="3"/>
    <n v="525000"/>
    <n v="0"/>
    <n v="525000"/>
    <n v="17133"/>
    <n v="542133"/>
    <s v="Canceled"/>
    <s v="COD"/>
    <s v="Lestari Maulana"/>
    <s v="Laki-laki"/>
    <s v="Jl. Cempaka No.59, Jakarta, DKI, 10110"/>
    <s v="Jakarta"/>
  </r>
  <r>
    <s v="TX-001272"/>
    <x v="1262"/>
    <s v="C03468"/>
    <s v="Penggaris 30cm"/>
    <s v="Writex"/>
    <n v="5000"/>
    <n v="4"/>
    <n v="20000"/>
    <n v="0"/>
    <n v="20000"/>
    <n v="65126"/>
    <n v="85126"/>
    <s v="Completed"/>
    <s v="Transfer"/>
    <s v="Tomi Rahma"/>
    <s v="Laki-laki"/>
    <s v="Jl. Melati No.323, Makassar, Sulsel, 90111"/>
    <s v="Makassar"/>
  </r>
  <r>
    <s v="TX-001273"/>
    <x v="1263"/>
    <s v="C00950"/>
    <s v="Binder A5"/>
    <s v="Lumora"/>
    <n v="28000"/>
    <n v="2"/>
    <n v="56000"/>
    <n v="3920"/>
    <n v="52080"/>
    <n v="17070"/>
    <n v="99150"/>
    <s v="Completed"/>
    <s v="E-wallet"/>
    <s v="Surya Santoso"/>
    <s v="Laki-laki"/>
    <s v="Jl. Kenanga No.110, Jakarta, DKI, 10110"/>
    <s v="Jakarta"/>
  </r>
  <r>
    <s v="TX-001274"/>
    <x v="1264"/>
    <s v="C00950"/>
    <s v="Cutter kecil"/>
    <s v="Papirus"/>
    <n v="10000"/>
    <n v="3"/>
    <n v="30000"/>
    <n v="0"/>
    <n v="30000"/>
    <n v="0"/>
    <n v="0"/>
    <s v="Completed"/>
    <s v="E-wallet"/>
    <s v="Surya Santoso"/>
    <s v="Laki-laki"/>
    <s v="Jl. Kenanga No.110, Jakarta, DKI, 10110"/>
    <s v="Jakarta"/>
  </r>
  <r>
    <s v="TX-001275"/>
    <x v="1265"/>
    <s v="C01438"/>
    <s v="Penghapus kecil"/>
    <s v="Inklite"/>
    <n v="3000"/>
    <n v="3"/>
    <n v="9000"/>
    <n v="1620"/>
    <n v="7380"/>
    <n v="31313"/>
    <n v="38693"/>
    <s v="Completed"/>
    <s v="Transfer"/>
    <s v="Rafi Ginting"/>
    <s v="Perempuan"/>
    <s v="Jl. Anggrek No.79, Yogyakarta, DIY, 55111"/>
    <s v="Yogyakarta"/>
  </r>
  <r>
    <s v="TX-001276"/>
    <x v="1266"/>
    <s v="C00689"/>
    <s v="Amplop Putih"/>
    <s v="Flowline"/>
    <n v="1200"/>
    <n v="5"/>
    <n v="6000"/>
    <n v="0"/>
    <n v="6000"/>
    <n v="46703"/>
    <n v="52703"/>
    <s v="Completed"/>
    <s v="Transfer"/>
    <s v="Eko Wibowo"/>
    <s v="Perempuan"/>
    <s v="Jl. Mawar No.168, Medan, Sumut, 20111"/>
    <s v="Medan"/>
  </r>
  <r>
    <s v="TX-001277"/>
    <x v="1267"/>
    <s v="C01389"/>
    <s v="Amplop Putih"/>
    <s v="Statvio"/>
    <n v="1200"/>
    <n v="2"/>
    <n v="2400"/>
    <n v="240"/>
    <n v="2160"/>
    <n v="31635"/>
    <n v="33795"/>
    <s v="Pending"/>
    <s v="E-wallet"/>
    <s v="Bella Wijaya"/>
    <s v="Laki-laki"/>
    <s v="Jl. Cempaka No.315, Surabaya, Jatim, 60111"/>
    <s v="Surabaya"/>
  </r>
  <r>
    <s v="TX-001278"/>
    <x v="1268"/>
    <s v="C03539"/>
    <s v="Amplop Coklat F4"/>
    <s v="Inklite"/>
    <n v="2200"/>
    <n v="5"/>
    <n v="11000"/>
    <n v="550"/>
    <n v="10450"/>
    <n v="65117"/>
    <n v="75567"/>
    <s v="Completed"/>
    <s v="COD"/>
    <s v="Bella Lestari"/>
    <s v="Laki-laki"/>
    <s v="Jl. Mawar No.241, Medan, Sumut, 20111"/>
    <s v="Medan"/>
  </r>
  <r>
    <s v="TX-001279"/>
    <x v="1269"/>
    <s v="C00640"/>
    <s v="Buku Tulis Sidu 38L"/>
    <s v="NexWrite"/>
    <n v="4500"/>
    <n v="2"/>
    <n v="9000"/>
    <n v="630"/>
    <n v="8370"/>
    <n v="27884"/>
    <n v="36254"/>
    <s v="Completed"/>
    <s v="Transfer"/>
    <s v="Bagus Hartono"/>
    <s v="Perempuan"/>
    <s v="Jl. Anggrek No.149, Yogyakarta, DIY, 55111"/>
    <s v="Yogyakarta"/>
  </r>
  <r>
    <s v="TX-001280"/>
    <x v="1270"/>
    <s v="C04303"/>
    <s v="Penggaris 30cm"/>
    <s v="Pensta"/>
    <n v="5000"/>
    <n v="5"/>
    <n v="25000"/>
    <n v="4500"/>
    <n v="20500"/>
    <n v="5584"/>
    <n v="26084"/>
    <s v="Completed"/>
    <s v="Transfer"/>
    <s v="Alya Lubis"/>
    <s v="Perempuan"/>
    <s v="Jl. Melati No.111, Bandung, Jawa Barat, 40111"/>
    <s v="Bandung"/>
  </r>
  <r>
    <s v="TX-001281"/>
    <x v="1271"/>
    <s v="C01286"/>
    <s v="Spidol Snowman"/>
    <s v="Flowline"/>
    <n v="11000"/>
    <n v="2"/>
    <n v="22000"/>
    <n v="0"/>
    <n v="22000"/>
    <n v="58553"/>
    <n v="261553"/>
    <s v="Completed"/>
    <s v="Transfer"/>
    <s v="Vania Simanjuntak"/>
    <s v="Laki-laki"/>
    <s v="Jl. Kenanga No.361, Denpasar, Bali, 80111"/>
    <s v="Denpasar"/>
  </r>
  <r>
    <s v="TX-001282"/>
    <x v="1272"/>
    <s v="C04235"/>
    <s v="Stabilo Highlighter"/>
    <s v="Draftex"/>
    <n v="15000"/>
    <n v="3"/>
    <n v="45000"/>
    <n v="0"/>
    <n v="45000"/>
    <n v="34423"/>
    <n v="79423"/>
    <s v="Canceled"/>
    <s v="Transfer"/>
    <s v="Tara Ginting"/>
    <s v="Laki-laki"/>
    <s v="Jl. Mawar No.100, Semarang, Jateng, 50111"/>
    <s v="Semarang"/>
  </r>
  <r>
    <s v="TX-001283"/>
    <x v="1273"/>
    <s v="C02344"/>
    <s v="Cutter kecil"/>
    <s v="Vectro"/>
    <n v="10000"/>
    <n v="4"/>
    <n v="40000"/>
    <n v="8000"/>
    <n v="32000"/>
    <n v="68762"/>
    <n v="100762"/>
    <s v="Completed"/>
    <s v="Transfer"/>
    <s v="Farhan Fauzan"/>
    <s v="Laki-laki"/>
    <s v="Jl. Mawar No.21, Denpasar, Bali, 80111"/>
    <s v="Denpasar"/>
  </r>
  <r>
    <s v="TX-001284"/>
    <x v="1274"/>
    <s v="C01286"/>
    <s v="Kalkulator Casio"/>
    <s v="Markify"/>
    <n v="175000"/>
    <n v="1"/>
    <n v="175000"/>
    <n v="0"/>
    <n v="175000"/>
    <n v="0"/>
    <n v="0"/>
    <s v="Completed"/>
    <s v="Transfer"/>
    <s v="Vania Simanjuntak"/>
    <s v="Laki-laki"/>
    <s v="Jl. Kenanga No.361, Denpasar, Bali, 80111"/>
    <s v="Denpasar"/>
  </r>
  <r>
    <s v="TX-001285"/>
    <x v="1275"/>
    <s v="C01389"/>
    <s v="Stabilo Highlighter"/>
    <s v="NexWrite"/>
    <n v="15000"/>
    <n v="2"/>
    <n v="30000"/>
    <n v="1500"/>
    <n v="28500"/>
    <n v="39447"/>
    <n v="82947"/>
    <s v="Canceled"/>
    <s v="Transfer"/>
    <s v="Bella Wijaya"/>
    <s v="Laki-laki"/>
    <s v="Jl. Cempaka No.315, Surabaya, Jatim, 60111"/>
    <s v="Surabaya"/>
  </r>
  <r>
    <s v="TX-001286"/>
    <x v="1276"/>
    <s v="C01389"/>
    <s v="Penghapus kecil"/>
    <s v="Flowline"/>
    <n v="3000"/>
    <n v="5"/>
    <n v="15000"/>
    <n v="0"/>
    <n v="15000"/>
    <n v="0"/>
    <n v="0"/>
    <s v="Canceled"/>
    <s v="Transfer"/>
    <s v="Bella Wijaya"/>
    <s v="Laki-laki"/>
    <s v="Jl. Cempaka No.315, Surabaya, Jatim, 60111"/>
    <s v="Surabaya"/>
  </r>
  <r>
    <s v="TX-001287"/>
    <x v="1277"/>
    <s v="C00950"/>
    <s v="Paper Clip Joyko"/>
    <s v="Writex"/>
    <n v="7000"/>
    <n v="1"/>
    <n v="7000"/>
    <n v="0"/>
    <n v="7000"/>
    <n v="16505"/>
    <n v="23505"/>
    <s v="Completed"/>
    <s v="Transfer"/>
    <s v="Surya Santoso"/>
    <s v="Laki-laki"/>
    <s v="Jl. Kenanga No.110, Jakarta, DKI, 10110"/>
    <s v="Jakarta"/>
  </r>
  <r>
    <s v="TX-001288"/>
    <x v="1278"/>
    <s v="C01286"/>
    <s v="Amplop Putih"/>
    <s v="Scriba"/>
    <n v="1200"/>
    <n v="5"/>
    <n v="6000"/>
    <n v="0"/>
    <n v="6000"/>
    <n v="0"/>
    <n v="0"/>
    <s v="Completed"/>
    <s v="Transfer"/>
    <s v="Vania Simanjuntak"/>
    <s v="Laki-laki"/>
    <s v="Jl. Kenanga No.361, Denpasar, Bali, 80111"/>
    <s v="Denpasar"/>
  </r>
  <r>
    <s v="TX-001289"/>
    <x v="1279"/>
    <s v="C03178"/>
    <s v="Amplop Putih"/>
    <s v="DraftLab"/>
    <n v="1200"/>
    <n v="5"/>
    <n v="6000"/>
    <n v="0"/>
    <n v="6000"/>
    <n v="17998"/>
    <n v="23998"/>
    <s v="Completed"/>
    <s v="VA"/>
    <s v="Salsa Utami"/>
    <s v="Laki-laki"/>
    <s v="Jl. Anggrek No.180, Jakarta, DKI, 10110"/>
    <s v="Jakarta"/>
  </r>
  <r>
    <s v="TX-001290"/>
    <x v="1280"/>
    <s v="C01286"/>
    <s v="Map A4"/>
    <s v="Pentagio"/>
    <n v="7000"/>
    <n v="1"/>
    <n v="7000"/>
    <n v="0"/>
    <n v="7000"/>
    <n v="42347"/>
    <n v="49347"/>
    <s v="Completed"/>
    <s v="VA"/>
    <s v="Vania Simanjuntak"/>
    <s v="Laki-laki"/>
    <s v="Jl. Kenanga No.361, Denpasar, Bali, 80111"/>
    <s v="Denpasar"/>
  </r>
  <r>
    <s v="TX-001291"/>
    <x v="1281"/>
    <s v="C03864"/>
    <s v="Binder A5"/>
    <s v="Notivo"/>
    <n v="28000"/>
    <n v="2"/>
    <n v="56000"/>
    <n v="0"/>
    <n v="56000"/>
    <n v="38464"/>
    <n v="94464"/>
    <s v="Completed"/>
    <s v="VA"/>
    <s v="Deny Widodo"/>
    <s v="Laki-laki"/>
    <s v="Jl. Kenanga No.173, Semarang, Jateng, 50111"/>
    <s v="Semarang"/>
  </r>
  <r>
    <s v="TX-001292"/>
    <x v="1282"/>
    <s v="C00183"/>
    <s v="Pulpen Pilot 0.5"/>
    <s v="Statvio"/>
    <n v="12000"/>
    <n v="5"/>
    <n v="60000"/>
    <n v="0"/>
    <n v="60000"/>
    <n v="52825"/>
    <n v="112825"/>
    <s v="Completed"/>
    <s v="E-wallet"/>
    <s v="Rama Putra"/>
    <s v="Perempuan"/>
    <s v="Jl. Cempaka No.226, Medan, Sumut, 20111"/>
    <s v="Medan"/>
  </r>
  <r>
    <s v="TX-001293"/>
    <x v="1283"/>
    <s v="C01389"/>
    <s v="Kalkulator Casio"/>
    <s v="Markify"/>
    <n v="175000"/>
    <n v="1"/>
    <n v="175000"/>
    <n v="0"/>
    <n v="175000"/>
    <n v="32521"/>
    <n v="207521"/>
    <s v="Completed"/>
    <s v="COD"/>
    <s v="Bella Wijaya"/>
    <s v="Laki-laki"/>
    <s v="Jl. Cempaka No.315, Surabaya, Jatim, 60111"/>
    <s v="Surabaya"/>
  </r>
  <r>
    <s v="TX-001294"/>
    <x v="1284"/>
    <s v="C00950"/>
    <s v="Map A4"/>
    <s v="Notivo"/>
    <n v="7000"/>
    <n v="5"/>
    <n v="35000"/>
    <n v="4200"/>
    <n v="30800"/>
    <n v="18294"/>
    <n v="50294"/>
    <s v="Pending"/>
    <s v="Transfer"/>
    <s v="Surya Santoso"/>
    <s v="Laki-laki"/>
    <s v="Jl. Kenanga No.110, Jakarta, DKI, 10110"/>
    <s v="Jakarta"/>
  </r>
  <r>
    <s v="TX-001295"/>
    <x v="1285"/>
    <s v="C00950"/>
    <s v="Amplop Putih"/>
    <s v="Quillo"/>
    <n v="1200"/>
    <n v="1"/>
    <n v="1200"/>
    <n v="0"/>
    <n v="1200"/>
    <n v="0"/>
    <n v="0"/>
    <s v="Pending"/>
    <s v="Transfer"/>
    <s v="Surya Santoso"/>
    <s v="Laki-laki"/>
    <s v="Jl. Kenanga No.110, Jakarta, DKI, 10110"/>
    <s v="Jakarta"/>
  </r>
  <r>
    <s v="TX-001296"/>
    <x v="1286"/>
    <s v="C01393"/>
    <s v="Map A4"/>
    <s v="Prograph"/>
    <n v="7000"/>
    <n v="2"/>
    <n v="14000"/>
    <n v="980"/>
    <n v="13020"/>
    <n v="39775"/>
    <n v="52795"/>
    <s v="Pending"/>
    <s v="Transfer"/>
    <s v="Reza Siregar"/>
    <s v="Perempuan"/>
    <s v="Jl. Mawar No.323, Yogyakarta, DIY, 55111"/>
    <s v="Yogyakarta"/>
  </r>
  <r>
    <s v="TX-001297"/>
    <x v="1287"/>
    <s v="C01286"/>
    <s v="Buku Tulis Sidu 38L"/>
    <s v="Vectro"/>
    <n v="4500"/>
    <n v="5"/>
    <n v="22500"/>
    <n v="0"/>
    <n v="22500"/>
    <n v="52218"/>
    <n v="83518"/>
    <s v="Pending"/>
    <s v="VA"/>
    <s v="Vania Simanjuntak"/>
    <s v="Laki-laki"/>
    <s v="Jl. Kenanga No.361, Denpasar, Bali, 80111"/>
    <s v="Denpasar"/>
  </r>
  <r>
    <s v="TX-001298"/>
    <x v="1288"/>
    <s v="C03539"/>
    <s v="Amplop Putih"/>
    <s v="Papermark"/>
    <n v="1200"/>
    <n v="2"/>
    <n v="2400"/>
    <n v="0"/>
    <n v="2400"/>
    <n v="44356"/>
    <n v="46756"/>
    <s v="Completed"/>
    <s v="E-wallet"/>
    <s v="Bella Lestari"/>
    <s v="Laki-laki"/>
    <s v="Jl. Mawar No.241, Medan, Sumut, 20111"/>
    <s v="Medan"/>
  </r>
  <r>
    <s v="TX-001299"/>
    <x v="1289"/>
    <s v="C01389"/>
    <s v="Kertas HVS A4 70gsm 500lbr"/>
    <s v="Scriba"/>
    <n v="62000"/>
    <n v="2"/>
    <n v="124000"/>
    <n v="0"/>
    <n v="124000"/>
    <n v="29536"/>
    <n v="153536"/>
    <s v="Completed"/>
    <s v="COD"/>
    <s v="Bella Wijaya"/>
    <s v="Laki-laki"/>
    <s v="Jl. Cempaka No.315, Surabaya, Jatim, 60111"/>
    <s v="Surabaya"/>
  </r>
  <r>
    <s v="TX-001300"/>
    <x v="1290"/>
    <s v="C04196"/>
    <s v="Kertas HVS A4 70gsm 500lbr"/>
    <s v="Scriba"/>
    <n v="62000"/>
    <n v="2"/>
    <n v="124000"/>
    <n v="0"/>
    <n v="124000"/>
    <n v="37856"/>
    <n v="161856"/>
    <s v="Completed"/>
    <s v="COD"/>
    <s v="Rina Siregar"/>
    <s v="Laki-laki"/>
    <s v="Jl. Mawar No.127, Semarang, Jateng, 50111"/>
    <s v="Semarang"/>
  </r>
  <r>
    <s v="TX-001301"/>
    <x v="1291"/>
    <s v="C00950"/>
    <s v="Penggaris 30cm"/>
    <s v="Artlinez"/>
    <n v="5000"/>
    <n v="5"/>
    <n v="25000"/>
    <n v="2500"/>
    <n v="22500"/>
    <n v="16740"/>
    <n v="39240"/>
    <s v="Completed"/>
    <s v="E-wallet"/>
    <s v="Surya Santoso"/>
    <s v="Laki-laki"/>
    <s v="Jl. Kenanga No.110, Jakarta, DKI, 10110"/>
    <s v="Jakarta"/>
  </r>
  <r>
    <s v="TX-001302"/>
    <x v="1292"/>
    <s v="C02245"/>
    <s v="Penggaris 30cm"/>
    <s v="Prograph"/>
    <n v="5000"/>
    <n v="1"/>
    <n v="5000"/>
    <n v="250"/>
    <n v="4750"/>
    <n v="63737"/>
    <n v="68487"/>
    <s v="Pending"/>
    <s v="E-wallet"/>
    <s v="Bintang Maulana"/>
    <s v="Laki-laki"/>
    <s v="Jl. Mawar No.170, Denpasar, Bali, 80111"/>
    <s v="Denpasar"/>
  </r>
  <r>
    <s v="TX-001303"/>
    <x v="1293"/>
    <s v="C00522"/>
    <s v="Penggaris 30cm"/>
    <s v="Markify"/>
    <n v="5000"/>
    <n v="1"/>
    <n v="5000"/>
    <n v="900"/>
    <n v="4100"/>
    <n v="30019"/>
    <n v="34119"/>
    <s v="Return"/>
    <s v="E-wallet"/>
    <s v="Rama Gani"/>
    <s v="Perempuan"/>
    <s v="Jl. Mawar No.61, Semarang, Jateng, 50111"/>
    <s v="Semarang"/>
  </r>
  <r>
    <s v="TX-001304"/>
    <x v="1294"/>
    <s v="C01286"/>
    <s v="Amplop Coklat F4"/>
    <s v="Inklite"/>
    <n v="2200"/>
    <n v="4"/>
    <n v="8800"/>
    <n v="0"/>
    <n v="8800"/>
    <n v="0"/>
    <n v="0"/>
    <s v="Pending"/>
    <s v="VA"/>
    <s v="Vania Simanjuntak"/>
    <s v="Laki-laki"/>
    <s v="Jl. Kenanga No.361, Denpasar, Bali, 80111"/>
    <s v="Denpasar"/>
  </r>
  <r>
    <s v="TX-001305"/>
    <x v="1295"/>
    <s v="C01389"/>
    <s v="Pulpen Pilot 0.5"/>
    <s v="Pentagio"/>
    <n v="12000"/>
    <n v="4"/>
    <n v="48000"/>
    <n v="0"/>
    <n v="48000"/>
    <n v="25488"/>
    <n v="154718"/>
    <s v="Completed"/>
    <s v="Transfer"/>
    <s v="Bella Wijaya"/>
    <s v="Laki-laki"/>
    <s v="Jl. Cempaka No.315, Surabaya, Jatim, 60111"/>
    <s v="Surabaya"/>
  </r>
  <r>
    <s v="TX-001306"/>
    <x v="1296"/>
    <s v="C01286"/>
    <s v="Penggaris 30cm"/>
    <s v="Papermark"/>
    <n v="5000"/>
    <n v="2"/>
    <n v="10000"/>
    <n v="0"/>
    <n v="10000"/>
    <n v="64966"/>
    <n v="84966"/>
    <s v="Pending"/>
    <s v="Transfer"/>
    <s v="Vania Simanjuntak"/>
    <s v="Laki-laki"/>
    <s v="Jl. Kenanga No.361, Denpasar, Bali, 80111"/>
    <s v="Denpasar"/>
  </r>
  <r>
    <s v="TX-001307"/>
    <x v="1297"/>
    <s v="C01257"/>
    <s v="Amplop Putih"/>
    <s v="Inkspire"/>
    <n v="1200"/>
    <n v="1"/>
    <n v="1200"/>
    <n v="0"/>
    <n v="1200"/>
    <n v="64436"/>
    <n v="65636"/>
    <s v="Completed"/>
    <s v="Transfer"/>
    <s v="Rina Prakoso"/>
    <s v="Perempuan"/>
    <s v="Jl. Kenanga No.357, Denpasar, Bali, 80111"/>
    <s v="Denpasar"/>
  </r>
  <r>
    <s v="TX-001308"/>
    <x v="1298"/>
    <s v="C01389"/>
    <s v="Spidol Snowman"/>
    <s v="Vectro"/>
    <n v="11000"/>
    <n v="1"/>
    <n v="11000"/>
    <n v="770"/>
    <n v="10230"/>
    <n v="0"/>
    <n v="0"/>
    <s v="Completed"/>
    <s v="Transfer"/>
    <s v="Bella Wijaya"/>
    <s v="Laki-laki"/>
    <s v="Jl. Cempaka No.315, Surabaya, Jatim, 60111"/>
    <s v="Surabaya"/>
  </r>
  <r>
    <s v="TX-001309"/>
    <x v="1299"/>
    <s v="C01286"/>
    <s v="Cutter kecil"/>
    <s v="DraftLab"/>
    <n v="10000"/>
    <n v="1"/>
    <n v="10000"/>
    <n v="0"/>
    <n v="10000"/>
    <n v="0"/>
    <n v="0"/>
    <s v="Pending"/>
    <s v="Transfer"/>
    <s v="Vania Simanjuntak"/>
    <s v="Laki-laki"/>
    <s v="Jl. Kenanga No.361, Denpasar, Bali, 80111"/>
    <s v="Denpasar"/>
  </r>
  <r>
    <s v="TX-001310"/>
    <x v="1300"/>
    <s v="C01389"/>
    <s v="Pensil 2B"/>
    <s v="Inklite"/>
    <n v="5000"/>
    <n v="3"/>
    <n v="15000"/>
    <n v="0"/>
    <n v="15000"/>
    <n v="0"/>
    <n v="0"/>
    <s v="Completed"/>
    <s v="Transfer"/>
    <s v="Bella Wijaya"/>
    <s v="Laki-laki"/>
    <s v="Jl. Cempaka No.315, Surabaya, Jatim, 60111"/>
    <s v="Surabaya"/>
  </r>
  <r>
    <s v="TX-001311"/>
    <x v="1301"/>
    <s v="C01389"/>
    <s v="Binder A5"/>
    <s v="Papermark"/>
    <n v="28000"/>
    <n v="2"/>
    <n v="56000"/>
    <n v="0"/>
    <n v="56000"/>
    <n v="0"/>
    <n v="0"/>
    <s v="Completed"/>
    <s v="Transfer"/>
    <s v="Bella Wijaya"/>
    <s v="Laki-laki"/>
    <s v="Jl. Cempaka No.315, Surabaya, Jatim, 60111"/>
    <s v="Surabaya"/>
  </r>
  <r>
    <s v="TX-001312"/>
    <x v="1302"/>
    <s v="C03976"/>
    <s v="Binder A5"/>
    <s v="Pentagio"/>
    <n v="28000"/>
    <n v="2"/>
    <n v="56000"/>
    <n v="11200"/>
    <n v="44800"/>
    <n v="47151"/>
    <n v="91951"/>
    <s v="Completed"/>
    <s v="E-wallet"/>
    <s v="Dewi Wijaya"/>
    <s v="Perempuan"/>
    <s v="Jl. Anggrek No.176, Medan, Sumut, 20111"/>
    <s v="Medan"/>
  </r>
  <r>
    <s v="TX-001313"/>
    <x v="1303"/>
    <s v="C01286"/>
    <s v="Kalkulator Casio"/>
    <s v="Lumora"/>
    <n v="175000"/>
    <n v="4"/>
    <n v="700000"/>
    <n v="0"/>
    <n v="700000"/>
    <n v="62595"/>
    <n v="914195"/>
    <s v="Completed"/>
    <s v="Transfer"/>
    <s v="Vania Simanjuntak"/>
    <s v="Laki-laki"/>
    <s v="Jl. Kenanga No.361, Denpasar, Bali, 80111"/>
    <s v="Denpasar"/>
  </r>
  <r>
    <s v="TX-001314"/>
    <x v="1304"/>
    <s v="C01286"/>
    <s v="Kertas HVS A4 70gsm 500lbr"/>
    <s v="Papirus"/>
    <n v="62000"/>
    <n v="2"/>
    <n v="124000"/>
    <n v="0"/>
    <n v="124000"/>
    <n v="0"/>
    <n v="0"/>
    <s v="Completed"/>
    <s v="Transfer"/>
    <s v="Vania Simanjuntak"/>
    <s v="Laki-laki"/>
    <s v="Jl. Kenanga No.361, Denpasar, Bali, 80111"/>
    <s v="Denpasar"/>
  </r>
  <r>
    <s v="TX-001315"/>
    <x v="1305"/>
    <s v="C01286"/>
    <s v="Stabilo Highlighter"/>
    <s v="Writex"/>
    <n v="15000"/>
    <n v="1"/>
    <n v="15000"/>
    <n v="0"/>
    <n v="15000"/>
    <n v="0"/>
    <n v="0"/>
    <s v="Completed"/>
    <s v="Transfer"/>
    <s v="Vania Simanjuntak"/>
    <s v="Laki-laki"/>
    <s v="Jl. Kenanga No.361, Denpasar, Bali, 80111"/>
    <s v="Denpasar"/>
  </r>
  <r>
    <s v="TX-001316"/>
    <x v="1306"/>
    <s v="C00630"/>
    <s v="Paper Clip Joyko"/>
    <s v="Artlinez"/>
    <n v="7000"/>
    <n v="3"/>
    <n v="21000"/>
    <n v="1050"/>
    <n v="19950"/>
    <n v="29514"/>
    <n v="49464"/>
    <s v="Completed"/>
    <s v="E-wallet"/>
    <s v="Rafi Putri"/>
    <s v="Laki-laki"/>
    <s v="Jl. Cempaka No.175, Surabaya, Jatim, 60111"/>
    <s v="Surabaya"/>
  </r>
  <r>
    <s v="TX-001317"/>
    <x v="1307"/>
    <s v="C01389"/>
    <s v="Penggaris 30cm"/>
    <s v="DraftLab"/>
    <n v="5000"/>
    <n v="4"/>
    <n v="20000"/>
    <n v="0"/>
    <n v="20000"/>
    <n v="39098"/>
    <n v="59098"/>
    <s v="Completed"/>
    <s v="Transfer"/>
    <s v="Bella Wijaya"/>
    <s v="Laki-laki"/>
    <s v="Jl. Cempaka No.315, Surabaya, Jatim, 60111"/>
    <s v="Surabaya"/>
  </r>
  <r>
    <s v="TX-001318"/>
    <x v="1308"/>
    <s v="C01286"/>
    <s v="Amplop Putih"/>
    <s v="Notivo"/>
    <n v="1200"/>
    <n v="3"/>
    <n v="3600"/>
    <n v="0"/>
    <n v="3600"/>
    <n v="0"/>
    <n v="0"/>
    <s v="Completed"/>
    <s v="Transfer"/>
    <s v="Vania Simanjuntak"/>
    <s v="Laki-laki"/>
    <s v="Jl. Kenanga No.361, Denpasar, Bali, 80111"/>
    <s v="Denpasar"/>
  </r>
  <r>
    <s v="TX-001319"/>
    <x v="1309"/>
    <s v="C01286"/>
    <s v="Pensil 2B"/>
    <s v="Quillo"/>
    <n v="5000"/>
    <n v="2"/>
    <n v="10000"/>
    <n v="1000"/>
    <n v="9000"/>
    <n v="0"/>
    <n v="0"/>
    <s v="Completed"/>
    <s v="Transfer"/>
    <s v="Vania Simanjuntak"/>
    <s v="Laki-laki"/>
    <s v="Jl. Kenanga No.361, Denpasar, Bali, 80111"/>
    <s v="Denpasar"/>
  </r>
  <r>
    <s v="TX-001320"/>
    <x v="1310"/>
    <s v="C01051"/>
    <s v="Amplop Coklat F4"/>
    <s v="Markify"/>
    <n v="2200"/>
    <n v="2"/>
    <n v="4400"/>
    <n v="220"/>
    <n v="4180"/>
    <n v="45750"/>
    <n v="49930"/>
    <s v="Completed"/>
    <s v="Transfer"/>
    <s v="Adit Sari"/>
    <s v="Perempuan"/>
    <s v="Jl. Melati No.18, Makassar, Sulsel, 90111"/>
    <s v="Makassar"/>
  </r>
  <r>
    <s v="TX-001321"/>
    <x v="1311"/>
    <s v="C03707"/>
    <s v="Kertas HVS A4 70gsm 500lbr"/>
    <s v="Statvio"/>
    <n v="62000"/>
    <n v="2"/>
    <n v="124000"/>
    <n v="6200"/>
    <n v="117800"/>
    <n v="42556"/>
    <n v="160356"/>
    <s v="Completed"/>
    <s v="VA"/>
    <s v="Zahra Hidayat"/>
    <s v="Perempuan"/>
    <s v="Jl. Cempaka No.380, Medan, Sumut, 20111"/>
    <s v="Medan"/>
  </r>
  <r>
    <s v="TX-001322"/>
    <x v="1312"/>
    <s v="C04238"/>
    <s v="Penggaris 30cm"/>
    <s v="Mepen"/>
    <n v="5000"/>
    <n v="5"/>
    <n v="25000"/>
    <n v="1750"/>
    <n v="23250"/>
    <n v="32047"/>
    <n v="55297"/>
    <s v="Canceled"/>
    <s v="Transfer"/>
    <s v="Naufal Hartono"/>
    <s v="Laki-laki"/>
    <s v="Jl. Anggrek No.320, Surabaya, Jatim, 60111"/>
    <s v="Surabaya"/>
  </r>
  <r>
    <s v="TX-001323"/>
    <x v="1313"/>
    <s v="C02750"/>
    <s v="Spidol Snowman"/>
    <s v="Notivo"/>
    <n v="11000"/>
    <n v="5"/>
    <n v="55000"/>
    <n v="0"/>
    <n v="55000"/>
    <n v="50200"/>
    <n v="105200"/>
    <s v="Completed"/>
    <s v="COD"/>
    <s v="Cahya Aditya"/>
    <s v="Laki-laki"/>
    <s v="Jl. Cempaka No.65, Medan, Sumut, 20111"/>
    <s v="Medan"/>
  </r>
  <r>
    <s v="TX-001324"/>
    <x v="1314"/>
    <s v="C00674"/>
    <s v="Cutter kecil"/>
    <s v="Papirus"/>
    <n v="10000"/>
    <n v="3"/>
    <n v="30000"/>
    <n v="6000"/>
    <n v="24000"/>
    <n v="43128"/>
    <n v="67128"/>
    <s v="Completed"/>
    <s v="Transfer"/>
    <s v="Lestari Putra"/>
    <s v="Laki-laki"/>
    <s v="Jl. Kenanga No.353, Makassar, Sulsel, 90111"/>
    <s v="Makassar"/>
  </r>
  <r>
    <s v="TX-001325"/>
    <x v="1315"/>
    <s v="C01389"/>
    <s v="Amplop Putih"/>
    <s v="Lumora"/>
    <n v="1200"/>
    <n v="5"/>
    <n v="6000"/>
    <n v="0"/>
    <n v="6000"/>
    <n v="38256"/>
    <n v="44256"/>
    <s v="Completed"/>
    <s v="Transfer"/>
    <s v="Bella Wijaya"/>
    <s v="Laki-laki"/>
    <s v="Jl. Cempaka No.315, Surabaya, Jatim, 60111"/>
    <s v="Surabaya"/>
  </r>
  <r>
    <s v="TX-001326"/>
    <x v="1316"/>
    <s v="C00312"/>
    <s v="Paper Clip Joyko"/>
    <s v="DraftLab"/>
    <n v="7000"/>
    <n v="4"/>
    <n v="28000"/>
    <n v="0"/>
    <n v="28000"/>
    <n v="37175"/>
    <n v="65175"/>
    <s v="Completed"/>
    <s v="VA"/>
    <s v="Bintang Hartono"/>
    <s v="Perempuan"/>
    <s v="Jl. Cempaka No.352, Semarang, Jateng, 50111"/>
    <s v="Semarang"/>
  </r>
  <r>
    <s v="TX-001327"/>
    <x v="1317"/>
    <s v="C03145"/>
    <s v="Kalkulator Casio"/>
    <s v="Statvio"/>
    <n v="175000"/>
    <n v="4"/>
    <n v="700000"/>
    <n v="0"/>
    <n v="700000"/>
    <n v="66538"/>
    <n v="766538"/>
    <s v="Completed"/>
    <s v="VA"/>
    <s v="Zahra Wijaya"/>
    <s v="Laki-laki"/>
    <s v="Jl. Melati No.390, Denpasar, Bali, 80111"/>
    <s v="Denpasar"/>
  </r>
  <r>
    <s v="TX-001328"/>
    <x v="1318"/>
    <s v="C01409"/>
    <s v="Spidol Snowman"/>
    <s v="Prograph"/>
    <n v="11000"/>
    <n v="1"/>
    <n v="11000"/>
    <n v="0"/>
    <n v="11000"/>
    <n v="35196"/>
    <n v="46196"/>
    <s v="Completed"/>
    <s v="Transfer"/>
    <s v="Arif Lestari"/>
    <s v="Laki-laki"/>
    <s v="Jl. Anggrek No.279, Yogyakarta, DIY, 55111"/>
    <s v="Yogyakarta"/>
  </r>
  <r>
    <s v="TX-001329"/>
    <x v="1319"/>
    <s v="C01360"/>
    <s v="Cutter kecil"/>
    <s v="Papirus"/>
    <n v="10000"/>
    <n v="1"/>
    <n v="10000"/>
    <n v="500"/>
    <n v="9500"/>
    <n v="48549"/>
    <n v="58049"/>
    <s v="Completed"/>
    <s v="COD"/>
    <s v="Indira Gani"/>
    <s v="Laki-laki"/>
    <s v="Jl. Kenanga No.159, Medan, Sumut, 20111"/>
    <s v="Medan"/>
  </r>
  <r>
    <s v="TX-001330"/>
    <x v="1320"/>
    <s v="C01564"/>
    <s v="Pensil 2B"/>
    <s v="Notivo"/>
    <n v="5000"/>
    <n v="2"/>
    <n v="10000"/>
    <n v="0"/>
    <n v="10000"/>
    <n v="43843"/>
    <n v="53843"/>
    <s v="Return"/>
    <s v="E-wallet"/>
    <s v="Bintang Harahap"/>
    <s v="Perempuan"/>
    <s v="Jl. Kenanga No.394, Denpasar, Bali, 80111"/>
    <s v="Denpasar"/>
  </r>
  <r>
    <s v="TX-001331"/>
    <x v="1321"/>
    <s v="C01389"/>
    <s v="Glue Stick UHU"/>
    <s v="Papirus"/>
    <n v="12000"/>
    <n v="3"/>
    <n v="36000"/>
    <n v="0"/>
    <n v="36000"/>
    <n v="25494"/>
    <n v="106534"/>
    <s v="Completed"/>
    <s v="E-wallet"/>
    <s v="Bella Wijaya"/>
    <s v="Laki-laki"/>
    <s v="Jl. Cempaka No.315, Surabaya, Jatim, 60111"/>
    <s v="Surabaya"/>
  </r>
  <r>
    <s v="TX-001332"/>
    <x v="1322"/>
    <s v="C01837"/>
    <s v="Spidol Snowman"/>
    <s v="Mepen"/>
    <n v="11000"/>
    <n v="1"/>
    <n v="11000"/>
    <n v="0"/>
    <n v="11000"/>
    <n v="48428"/>
    <n v="59428"/>
    <s v="Canceled"/>
    <s v="COD"/>
    <s v="Tara Saputra"/>
    <s v="Laki-laki"/>
    <s v="Jl. Mawar No.196, Denpasar, Bali, 80111"/>
    <s v="Denpasar"/>
  </r>
  <r>
    <s v="TX-001333"/>
    <x v="1323"/>
    <s v="C03181"/>
    <s v="Kertas HVS A4 70gsm 500lbr"/>
    <s v="Writex"/>
    <n v="62000"/>
    <n v="5"/>
    <n v="310000"/>
    <n v="0"/>
    <n v="310000"/>
    <n v="24928"/>
    <n v="334928"/>
    <s v="Canceled"/>
    <s v="E-wallet"/>
    <s v="Arif Sari"/>
    <s v="Perempuan"/>
    <s v="Jl. Cempaka No.74, Jakarta, DKI, 10110"/>
    <s v="Jakarta"/>
  </r>
  <r>
    <s v="TX-001334"/>
    <x v="1324"/>
    <s v="C02021"/>
    <s v="Amplop Coklat F4"/>
    <s v="Lumo"/>
    <n v="2200"/>
    <n v="5"/>
    <n v="11000"/>
    <n v="770"/>
    <n v="10230"/>
    <n v="5749"/>
    <n v="15979"/>
    <s v="Completed"/>
    <s v="Transfer"/>
    <s v="Rizky Fauzan"/>
    <s v="Perempuan"/>
    <s v="Jl. Anggrek No.378, Bandung, Jawa Barat, 40111"/>
    <s v="Bandung"/>
  </r>
  <r>
    <s v="TX-001335"/>
    <x v="1325"/>
    <s v="C01389"/>
    <s v="Binder A5"/>
    <s v="Writex"/>
    <n v="28000"/>
    <n v="1"/>
    <n v="28000"/>
    <n v="1960"/>
    <n v="26040"/>
    <n v="0"/>
    <n v="0"/>
    <s v="Completed"/>
    <s v="E-wallet"/>
    <s v="Bella Wijaya"/>
    <s v="Laki-laki"/>
    <s v="Jl. Cempaka No.315, Surabaya, Jatim, 60111"/>
    <s v="Surabaya"/>
  </r>
  <r>
    <s v="TX-001336"/>
    <x v="1326"/>
    <s v="C01389"/>
    <s v="Pensil 2B"/>
    <s v="Notivo"/>
    <n v="5000"/>
    <n v="4"/>
    <n v="20000"/>
    <n v="1000"/>
    <n v="19000"/>
    <n v="0"/>
    <n v="0"/>
    <s v="Completed"/>
    <s v="E-wallet"/>
    <s v="Bella Wijaya"/>
    <s v="Laki-laki"/>
    <s v="Jl. Cempaka No.315, Surabaya, Jatim, 60111"/>
    <s v="Surabaya"/>
  </r>
  <r>
    <s v="TX-001337"/>
    <x v="1327"/>
    <s v="C00062"/>
    <s v="Stabilo Highlighter"/>
    <s v="Lumo"/>
    <n v="15000"/>
    <n v="5"/>
    <n v="75000"/>
    <n v="9000"/>
    <n v="66000"/>
    <n v="37083"/>
    <n v="103083"/>
    <s v="Completed"/>
    <s v="Transfer"/>
    <s v="Deny Lubis"/>
    <s v="Perempuan"/>
    <s v="Jl. Kenanga No.181, Semarang, Jateng, 50111"/>
    <s v="Semarang"/>
  </r>
  <r>
    <s v="TX-001338"/>
    <x v="1328"/>
    <s v="C01489"/>
    <s v="Amplop Coklat F4"/>
    <s v="Lumora"/>
    <n v="2200"/>
    <n v="2"/>
    <n v="4400"/>
    <n v="0"/>
    <n v="4400"/>
    <n v="22108"/>
    <n v="26508"/>
    <s v="Completed"/>
    <s v="Transfer"/>
    <s v="Vania Widodo"/>
    <s v="Perempuan"/>
    <s v="Jl. Cempaka No.149, Jakarta, DKI, 10110"/>
    <s v="Jakarta"/>
  </r>
  <r>
    <s v="TX-001339"/>
    <x v="1329"/>
    <s v="C01389"/>
    <s v="Binder A5"/>
    <s v="Quillo"/>
    <n v="28000"/>
    <n v="3"/>
    <n v="84000"/>
    <n v="8400"/>
    <n v="75600"/>
    <n v="28963"/>
    <n v="113113"/>
    <s v="Completed"/>
    <s v="Transfer"/>
    <s v="Bella Wijaya"/>
    <s v="Laki-laki"/>
    <s v="Jl. Cempaka No.315, Surabaya, Jatim, 60111"/>
    <s v="Surabaya"/>
  </r>
  <r>
    <s v="TX-001340"/>
    <x v="1330"/>
    <s v="C01286"/>
    <s v="Map A4"/>
    <s v="Artlinez"/>
    <n v="7000"/>
    <n v="4"/>
    <n v="28000"/>
    <n v="1400"/>
    <n v="26600"/>
    <n v="42774"/>
    <n v="256574"/>
    <s v="Completed"/>
    <s v="Transfer"/>
    <s v="Vania Simanjuntak"/>
    <s v="Laki-laki"/>
    <s v="Jl. Kenanga No.361, Denpasar, Bali, 80111"/>
    <s v="Denpasar"/>
  </r>
  <r>
    <s v="TX-001341"/>
    <x v="1331"/>
    <s v="C03773"/>
    <s v="Stabilo Highlighter"/>
    <s v="Pensta"/>
    <n v="15000"/>
    <n v="2"/>
    <n v="30000"/>
    <n v="6000"/>
    <n v="24000"/>
    <n v="21937"/>
    <n v="45937"/>
    <s v="Completed"/>
    <s v="COD"/>
    <s v="Bella Putra"/>
    <s v="Laki-laki"/>
    <s v="Jl. Anggrek No.388, Jakarta, DKI, 10110"/>
    <s v="Jakarta"/>
  </r>
  <r>
    <s v="TX-001342"/>
    <x v="1332"/>
    <s v="C01389"/>
    <s v="Penghapus kecil"/>
    <s v="Artlinez"/>
    <n v="3000"/>
    <n v="3"/>
    <n v="9000"/>
    <n v="450"/>
    <n v="8550"/>
    <n v="0"/>
    <n v="0"/>
    <s v="Completed"/>
    <s v="Transfer"/>
    <s v="Bella Wijaya"/>
    <s v="Laki-laki"/>
    <s v="Jl. Cempaka No.315, Surabaya, Jatim, 60111"/>
    <s v="Surabaya"/>
  </r>
  <r>
    <s v="TX-001343"/>
    <x v="1333"/>
    <s v="C01286"/>
    <s v="Amplop Putih"/>
    <s v="Graphen"/>
    <n v="1200"/>
    <n v="1"/>
    <n v="1200"/>
    <n v="0"/>
    <n v="1200"/>
    <n v="0"/>
    <n v="0"/>
    <s v="Completed"/>
    <s v="Transfer"/>
    <s v="Vania Simanjuntak"/>
    <s v="Laki-laki"/>
    <s v="Jl. Kenanga No.361, Denpasar, Bali, 80111"/>
    <s v="Denpasar"/>
  </r>
  <r>
    <s v="TX-001344"/>
    <x v="1334"/>
    <s v="C01286"/>
    <s v="Kertas HVS A4 70gsm 500lbr"/>
    <s v="Inkspire"/>
    <n v="62000"/>
    <n v="3"/>
    <n v="186000"/>
    <n v="0"/>
    <n v="186000"/>
    <n v="0"/>
    <n v="0"/>
    <s v="Completed"/>
    <s v="Transfer"/>
    <s v="Vania Simanjuntak"/>
    <s v="Laki-laki"/>
    <s v="Jl. Kenanga No.361, Denpasar, Bali, 80111"/>
    <s v="Denpasar"/>
  </r>
  <r>
    <s v="TX-001345"/>
    <x v="1335"/>
    <s v="C01389"/>
    <s v="Penggaris 30cm"/>
    <s v="Graphen"/>
    <n v="5000"/>
    <n v="4"/>
    <n v="20000"/>
    <n v="2000"/>
    <n v="18000"/>
    <n v="39678"/>
    <n v="142228"/>
    <s v="Completed"/>
    <s v="COD"/>
    <s v="Bella Wijaya"/>
    <s v="Laki-laki"/>
    <s v="Jl. Cempaka No.315, Surabaya, Jatim, 60111"/>
    <s v="Surabaya"/>
  </r>
  <r>
    <s v="TX-001346"/>
    <x v="1336"/>
    <s v="C03106"/>
    <s v="Paper Clip Joyko"/>
    <s v="DraftLab"/>
    <n v="7000"/>
    <n v="4"/>
    <n v="28000"/>
    <n v="8400"/>
    <n v="19600"/>
    <n v="64460"/>
    <n v="84060"/>
    <s v="Completed"/>
    <s v="Transfer"/>
    <s v="Naufal Lubis"/>
    <s v="Perempuan"/>
    <s v="Jl. Mawar No.382, Makassar, Sulsel, 90111"/>
    <s v="Makassar"/>
  </r>
  <r>
    <s v="TX-001347"/>
    <x v="1337"/>
    <s v="C00950"/>
    <s v="Glue Stick UHU"/>
    <s v="Graphen"/>
    <n v="12000"/>
    <n v="3"/>
    <n v="36000"/>
    <n v="0"/>
    <n v="36000"/>
    <n v="17684"/>
    <n v="64684"/>
    <s v="Canceled"/>
    <s v="COD"/>
    <s v="Surya Santoso"/>
    <s v="Laki-laki"/>
    <s v="Jl. Kenanga No.110, Jakarta, DKI, 10110"/>
    <s v="Jakarta"/>
  </r>
  <r>
    <s v="TX-001348"/>
    <x v="1338"/>
    <s v="C00950"/>
    <s v="Amplop Coklat F4"/>
    <s v="Inkspire"/>
    <n v="2200"/>
    <n v="5"/>
    <n v="11000"/>
    <n v="0"/>
    <n v="11000"/>
    <n v="0"/>
    <n v="0"/>
    <s v="Canceled"/>
    <s v="COD"/>
    <s v="Surya Santoso"/>
    <s v="Laki-laki"/>
    <s v="Jl. Kenanga No.110, Jakarta, DKI, 10110"/>
    <s v="Jakarta"/>
  </r>
  <r>
    <s v="TX-001349"/>
    <x v="1339"/>
    <s v="C01389"/>
    <s v="Amplop Coklat F4"/>
    <s v="Inkspire"/>
    <n v="2200"/>
    <n v="4"/>
    <n v="8800"/>
    <n v="0"/>
    <n v="8800"/>
    <n v="0"/>
    <n v="0"/>
    <s v="Completed"/>
    <s v="COD"/>
    <s v="Bella Wijaya"/>
    <s v="Laki-laki"/>
    <s v="Jl. Cempaka No.315, Surabaya, Jatim, 60111"/>
    <s v="Surabaya"/>
  </r>
  <r>
    <s v="TX-001350"/>
    <x v="1340"/>
    <s v="C04237"/>
    <s v="Amplop Putih"/>
    <s v="Officeo"/>
    <n v="1200"/>
    <n v="1"/>
    <n v="1200"/>
    <n v="0"/>
    <n v="1200"/>
    <n v="35774"/>
    <n v="36974"/>
    <s v="Completed"/>
    <s v="Transfer"/>
    <s v="Salsa Kusuma"/>
    <s v="Laki-laki"/>
    <s v="Jl. Anggrek No.20, Yogyakarta, DIY, 55111"/>
    <s v="Yogyakarta"/>
  </r>
  <r>
    <s v="TX-001351"/>
    <x v="1341"/>
    <s v="C01389"/>
    <s v="Map A4"/>
    <s v="Pensta"/>
    <n v="7000"/>
    <n v="3"/>
    <n v="21000"/>
    <n v="1050"/>
    <n v="19950"/>
    <n v="0"/>
    <n v="0"/>
    <s v="Completed"/>
    <s v="COD"/>
    <s v="Bella Wijaya"/>
    <s v="Laki-laki"/>
    <s v="Jl. Cempaka No.315, Surabaya, Jatim, 60111"/>
    <s v="Surabaya"/>
  </r>
  <r>
    <s v="TX-001352"/>
    <x v="1342"/>
    <s v="C01389"/>
    <s v="Kertas HVS A4 70gsm 500lbr"/>
    <s v="Draftex"/>
    <n v="62000"/>
    <n v="1"/>
    <n v="62000"/>
    <n v="6200"/>
    <n v="55800"/>
    <n v="0"/>
    <n v="0"/>
    <s v="Completed"/>
    <s v="COD"/>
    <s v="Bella Wijaya"/>
    <s v="Laki-laki"/>
    <s v="Jl. Cempaka No.315, Surabaya, Jatim, 60111"/>
    <s v="Surabaya"/>
  </r>
  <r>
    <s v="TX-001353"/>
    <x v="1343"/>
    <s v="C01759"/>
    <s v="Glue Stick UHU"/>
    <s v="Graphen"/>
    <n v="12000"/>
    <n v="5"/>
    <n v="60000"/>
    <n v="0"/>
    <n v="60000"/>
    <n v="27313"/>
    <n v="87313"/>
    <s v="Completed"/>
    <s v="VA"/>
    <s v="Tomi Widodo"/>
    <s v="Perempuan"/>
    <s v="Jl. Anggrek No.90, Semarang, Jateng, 50111"/>
    <s v="Semarang"/>
  </r>
  <r>
    <s v="TX-001354"/>
    <x v="1344"/>
    <s v="C00178"/>
    <s v="Amplop Coklat F4"/>
    <s v="Draftex"/>
    <n v="2200"/>
    <n v="5"/>
    <n v="11000"/>
    <n v="0"/>
    <n v="11000"/>
    <n v="44693"/>
    <n v="55693"/>
    <s v="Completed"/>
    <s v="Transfer"/>
    <s v="Dewi Lubis"/>
    <s v="Perempuan"/>
    <s v="Jl. Mawar No.287, Denpasar, Bali, 80111"/>
    <s v="Denpasar"/>
  </r>
  <r>
    <s v="TX-001355"/>
    <x v="1345"/>
    <s v="C00028"/>
    <s v="Stabilo Highlighter"/>
    <s v="Notivo"/>
    <n v="15000"/>
    <n v="3"/>
    <n v="45000"/>
    <n v="0"/>
    <n v="45000"/>
    <n v="27783"/>
    <n v="72783"/>
    <s v="Completed"/>
    <s v="VA"/>
    <s v="Bagus Ramadhan"/>
    <s v="Laki-laki"/>
    <s v="Jl. Melati No.22, Surabaya, Jatim, 60111"/>
    <s v="Surabaya"/>
  </r>
  <r>
    <s v="TX-001356"/>
    <x v="1346"/>
    <s v="C01286"/>
    <s v="Penghapus kecil"/>
    <s v="Pensta"/>
    <n v="3000"/>
    <n v="3"/>
    <n v="9000"/>
    <n v="0"/>
    <n v="9000"/>
    <n v="46772"/>
    <n v="55772"/>
    <s v="Completed"/>
    <s v="E-wallet"/>
    <s v="Vania Simanjuntak"/>
    <s v="Laki-laki"/>
    <s v="Jl. Kenanga No.361, Denpasar, Bali, 80111"/>
    <s v="Denpasar"/>
  </r>
  <r>
    <s v="TX-001357"/>
    <x v="1347"/>
    <s v="C02769"/>
    <s v="Map A4"/>
    <s v="Papermark"/>
    <n v="7000"/>
    <n v="3"/>
    <n v="21000"/>
    <n v="1470"/>
    <n v="19530"/>
    <n v="32132"/>
    <n v="51662"/>
    <s v="Completed"/>
    <s v="Transfer"/>
    <s v="Fajar Simanjuntak"/>
    <s v="Perempuan"/>
    <s v="Jl. Mawar No.75, Surabaya, Jatim, 60111"/>
    <s v="Surabaya"/>
  </r>
  <r>
    <s v="TX-001358"/>
    <x v="1348"/>
    <s v="C01409"/>
    <s v="Buku Tulis Sidu 38L"/>
    <s v="Officeo"/>
    <n v="4500"/>
    <n v="2"/>
    <n v="9000"/>
    <n v="0"/>
    <n v="9000"/>
    <n v="28770"/>
    <n v="37770"/>
    <s v="Completed"/>
    <s v="E-wallet"/>
    <s v="Arif Lestari"/>
    <s v="Laki-laki"/>
    <s v="Jl. Anggrek No.279, Yogyakarta, DIY, 55111"/>
    <s v="Yogyakarta"/>
  </r>
  <r>
    <s v="TX-001359"/>
    <x v="1349"/>
    <s v="C04023"/>
    <s v="Penghapus kecil"/>
    <s v="Draftex"/>
    <n v="3000"/>
    <n v="2"/>
    <n v="6000"/>
    <n v="0"/>
    <n v="6000"/>
    <n v="36769"/>
    <n v="42769"/>
    <s v="Completed"/>
    <s v="Transfer"/>
    <s v="Rafi Pratama"/>
    <s v="Perempuan"/>
    <s v="Jl. Anggrek No.92, Yogyakarta, DIY, 55111"/>
    <s v="Yogyakarta"/>
  </r>
  <r>
    <s v="TX-001360"/>
    <x v="1350"/>
    <s v="C00301"/>
    <s v="Spidol Snowman"/>
    <s v="Mepen"/>
    <n v="11000"/>
    <n v="5"/>
    <n v="55000"/>
    <n v="0"/>
    <n v="55000"/>
    <n v="53902"/>
    <n v="108902"/>
    <s v="Completed"/>
    <s v="VA"/>
    <s v="Gilang Pratama"/>
    <s v="Perempuan"/>
    <s v="Jl. Cempaka No.210, Denpasar, Bali, 80111"/>
    <s v="Denpasar"/>
  </r>
  <r>
    <s v="TX-001361"/>
    <x v="1351"/>
    <s v="C04047"/>
    <s v="Penggaris 30cm"/>
    <s v="Lumo"/>
    <n v="5000"/>
    <n v="4"/>
    <n v="20000"/>
    <n v="1400"/>
    <n v="18600"/>
    <n v="6362"/>
    <n v="24962"/>
    <s v="Completed"/>
    <s v="E-wallet"/>
    <s v="Adit Utami"/>
    <s v="Perempuan"/>
    <s v="Jl. Anggrek No.207, Bandung, Jawa Barat, 40111"/>
    <s v="Bandung"/>
  </r>
  <r>
    <s v="TX-001362"/>
    <x v="1352"/>
    <s v="C03213"/>
    <s v="Stabilo Highlighter"/>
    <s v="Prograph"/>
    <n v="15000"/>
    <n v="3"/>
    <n v="45000"/>
    <n v="0"/>
    <n v="45000"/>
    <n v="16149"/>
    <n v="61149"/>
    <s v="Completed"/>
    <s v="E-wallet"/>
    <s v="Bagus Maulana"/>
    <s v="Perempuan"/>
    <s v="Jl. Melati No.389, Jakarta, DKI, 10110"/>
    <s v="Jakarta"/>
  </r>
  <r>
    <s v="TX-001363"/>
    <x v="1353"/>
    <s v="C03284"/>
    <s v="Glue Stick UHU"/>
    <s v="Draftex"/>
    <n v="12000"/>
    <n v="2"/>
    <n v="24000"/>
    <n v="0"/>
    <n v="24000"/>
    <n v="5984"/>
    <n v="29984"/>
    <s v="Pending"/>
    <s v="VA"/>
    <s v="Rama Hidayat"/>
    <s v="Perempuan"/>
    <s v="Jl. Kenanga No.103, Bandung, Jawa Barat, 40111"/>
    <s v="Bandung"/>
  </r>
  <r>
    <s v="TX-001364"/>
    <x v="1354"/>
    <s v="C02721"/>
    <s v="Amplop Putih"/>
    <s v="Papermark"/>
    <n v="1200"/>
    <n v="1"/>
    <n v="1200"/>
    <n v="216"/>
    <n v="984"/>
    <n v="44717"/>
    <n v="45701"/>
    <s v="Pending"/>
    <s v="Transfer"/>
    <s v="Nadia Ginting"/>
    <s v="Perempuan"/>
    <s v="Jl. Anggrek No.185, Medan, Sumut, 20111"/>
    <s v="Medan"/>
  </r>
  <r>
    <s v="TX-001365"/>
    <x v="1355"/>
    <s v="C01286"/>
    <s v="Cutter kecil"/>
    <s v="Draftex"/>
    <n v="10000"/>
    <n v="2"/>
    <n v="20000"/>
    <n v="0"/>
    <n v="20000"/>
    <n v="51794"/>
    <n v="71794"/>
    <s v="Pending"/>
    <s v="Transfer"/>
    <s v="Vania Simanjuntak"/>
    <s v="Laki-laki"/>
    <s v="Jl. Kenanga No.361, Denpasar, Bali, 80111"/>
    <s v="Denpasar"/>
  </r>
  <r>
    <s v="TX-001366"/>
    <x v="1356"/>
    <s v="C01389"/>
    <s v="Kalkulator Casio"/>
    <s v="Prograph"/>
    <n v="175000"/>
    <n v="2"/>
    <n v="350000"/>
    <n v="70000"/>
    <n v="280000"/>
    <n v="25116"/>
    <n v="305116"/>
    <s v="Canceled"/>
    <s v="VA"/>
    <s v="Bella Wijaya"/>
    <s v="Laki-laki"/>
    <s v="Jl. Cempaka No.315, Surabaya, Jatim, 60111"/>
    <s v="Surabaya"/>
  </r>
  <r>
    <s v="TX-001367"/>
    <x v="1357"/>
    <s v="C00138"/>
    <s v="Map A4"/>
    <s v="Markify"/>
    <n v="7000"/>
    <n v="4"/>
    <n v="28000"/>
    <n v="1960"/>
    <n v="26040"/>
    <n v="5746"/>
    <n v="31786"/>
    <s v="Completed"/>
    <s v="COD"/>
    <s v="Vera Maulana"/>
    <s v="Perempuan"/>
    <s v="Jl. Kenanga No.113, Bandung, Jawa Barat, 40111"/>
    <s v="Bandung"/>
  </r>
  <r>
    <s v="TX-001368"/>
    <x v="1358"/>
    <s v="C01409"/>
    <s v="Kalkulator Casio"/>
    <s v="Mepen"/>
    <n v="175000"/>
    <n v="1"/>
    <n v="175000"/>
    <n v="12250"/>
    <n v="162750"/>
    <n v="28144"/>
    <n v="190894"/>
    <s v="Completed"/>
    <s v="COD"/>
    <s v="Arif Lestari"/>
    <s v="Laki-laki"/>
    <s v="Jl. Anggrek No.279, Yogyakarta, DIY, 55111"/>
    <s v="Yogyakarta"/>
  </r>
  <r>
    <s v="TX-001369"/>
    <x v="1359"/>
    <s v="C00835"/>
    <s v="Buku Tulis Sidu 38L"/>
    <s v="Pentagio"/>
    <n v="4500"/>
    <n v="1"/>
    <n v="4500"/>
    <n v="0"/>
    <n v="4500"/>
    <n v="46124"/>
    <n v="50624"/>
    <s v="Completed"/>
    <s v="COD"/>
    <s v="Dinda Nainggolan"/>
    <s v="Perempuan"/>
    <s v="Jl. Kenanga No.72, Makassar, Sulsel, 90111"/>
    <s v="Makassar"/>
  </r>
  <r>
    <s v="TX-001370"/>
    <x v="1360"/>
    <s v="C01389"/>
    <s v="Kalkulator Casio"/>
    <s v="Officeo"/>
    <n v="175000"/>
    <n v="5"/>
    <n v="875000"/>
    <n v="87500"/>
    <n v="787500"/>
    <n v="25760"/>
    <n v="813260"/>
    <s v="Return"/>
    <s v="Transfer"/>
    <s v="Bella Wijaya"/>
    <s v="Laki-laki"/>
    <s v="Jl. Cempaka No.315, Surabaya, Jatim, 60111"/>
    <s v="Surabaya"/>
  </r>
  <r>
    <s v="TX-001371"/>
    <x v="1361"/>
    <s v="C00208"/>
    <s v="Binder A5"/>
    <s v="NexWrite"/>
    <n v="28000"/>
    <n v="1"/>
    <n v="28000"/>
    <n v="0"/>
    <n v="28000"/>
    <n v="54031"/>
    <n v="82031"/>
    <s v="Completed"/>
    <s v="VA"/>
    <s v="Bagus Lestari"/>
    <s v="Perempuan"/>
    <s v="Jl. Kenanga No.356, Medan, Sumut, 20111"/>
    <s v="Medan"/>
  </r>
  <r>
    <s v="TX-001372"/>
    <x v="1362"/>
    <s v="C00422"/>
    <s v="Spidol Snowman"/>
    <s v="Lumo"/>
    <n v="11000"/>
    <n v="3"/>
    <n v="33000"/>
    <n v="0"/>
    <n v="33000"/>
    <n v="40509"/>
    <n v="73509"/>
    <s v="Canceled"/>
    <s v="E-wallet"/>
    <s v="Salsa Maulana"/>
    <s v="Laki-laki"/>
    <s v="Jl. Melati No.184, Medan, Sumut, 20111"/>
    <s v="Medan"/>
  </r>
  <r>
    <s v="TX-001373"/>
    <x v="1363"/>
    <s v="C01409"/>
    <s v="Binder A5"/>
    <s v="Lumo"/>
    <n v="28000"/>
    <n v="3"/>
    <n v="84000"/>
    <n v="0"/>
    <n v="84000"/>
    <n v="32165"/>
    <n v="116165"/>
    <s v="Completed"/>
    <s v="Transfer"/>
    <s v="Arif Lestari"/>
    <s v="Laki-laki"/>
    <s v="Jl. Anggrek No.279, Yogyakarta, DIY, 55111"/>
    <s v="Yogyakarta"/>
  </r>
  <r>
    <s v="TX-001374"/>
    <x v="1364"/>
    <s v="C00950"/>
    <s v="Penggaris 30cm"/>
    <s v="Pensta"/>
    <n v="5000"/>
    <n v="3"/>
    <n v="15000"/>
    <n v="0"/>
    <n v="15000"/>
    <n v="17431"/>
    <n v="32431"/>
    <s v="Completed"/>
    <s v="COD"/>
    <s v="Surya Santoso"/>
    <s v="Laki-laki"/>
    <s v="Jl. Kenanga No.110, Jakarta, DKI, 10110"/>
    <s v="Jakarta"/>
  </r>
  <r>
    <s v="TX-001375"/>
    <x v="1365"/>
    <s v="C01286"/>
    <s v="Penggaris 30cm"/>
    <s v="Prograph"/>
    <n v="5000"/>
    <n v="1"/>
    <n v="5000"/>
    <n v="0"/>
    <n v="5000"/>
    <n v="59598"/>
    <n v="78598"/>
    <s v="Completed"/>
    <s v="E-wallet"/>
    <s v="Vania Simanjuntak"/>
    <s v="Laki-laki"/>
    <s v="Jl. Kenanga No.361, Denpasar, Bali, 80111"/>
    <s v="Denpasar"/>
  </r>
  <r>
    <s v="TX-001376"/>
    <x v="1366"/>
    <s v="C01286"/>
    <s v="Paper Clip Joyko"/>
    <s v="Officeo"/>
    <n v="7000"/>
    <n v="2"/>
    <n v="14000"/>
    <n v="0"/>
    <n v="14000"/>
    <n v="0"/>
    <n v="0"/>
    <s v="Completed"/>
    <s v="E-wallet"/>
    <s v="Vania Simanjuntak"/>
    <s v="Laki-laki"/>
    <s v="Jl. Kenanga No.361, Denpasar, Bali, 80111"/>
    <s v="Denpasar"/>
  </r>
  <r>
    <s v="TX-001377"/>
    <x v="1367"/>
    <s v="C01286"/>
    <s v="Kertas HVS A4 70gsm 500lbr"/>
    <s v="Mepen"/>
    <n v="62000"/>
    <n v="1"/>
    <n v="62000"/>
    <n v="0"/>
    <n v="62000"/>
    <n v="42307"/>
    <n v="130307"/>
    <s v="Completed"/>
    <s v="VA"/>
    <s v="Vania Simanjuntak"/>
    <s v="Laki-laki"/>
    <s v="Jl. Kenanga No.361, Denpasar, Bali, 80111"/>
    <s v="Denpasar"/>
  </r>
  <r>
    <s v="TX-001378"/>
    <x v="1368"/>
    <s v="C01286"/>
    <s v="Pensil 2B"/>
    <s v="Lumo"/>
    <n v="5000"/>
    <n v="2"/>
    <n v="10000"/>
    <n v="1500"/>
    <n v="8500"/>
    <n v="0"/>
    <n v="0"/>
    <s v="Completed"/>
    <s v="VA"/>
    <s v="Vania Simanjuntak"/>
    <s v="Laki-laki"/>
    <s v="Jl. Kenanga No.361, Denpasar, Bali, 80111"/>
    <s v="Denpasar"/>
  </r>
  <r>
    <s v="TX-001379"/>
    <x v="1369"/>
    <s v="C01286"/>
    <s v="Penggaris 30cm"/>
    <s v="Statvio"/>
    <n v="5000"/>
    <n v="5"/>
    <n v="25000"/>
    <n v="7500"/>
    <n v="17500"/>
    <n v="0"/>
    <n v="0"/>
    <s v="Completed"/>
    <s v="VA"/>
    <s v="Vania Simanjuntak"/>
    <s v="Laki-laki"/>
    <s v="Jl. Kenanga No.361, Denpasar, Bali, 80111"/>
    <s v="Denpasar"/>
  </r>
  <r>
    <s v="TX-001380"/>
    <x v="1370"/>
    <s v="C02548"/>
    <s v="Amplop Putih"/>
    <s v="Markify"/>
    <n v="1200"/>
    <n v="4"/>
    <n v="4800"/>
    <n v="0"/>
    <n v="4800"/>
    <n v="55998"/>
    <n v="60798"/>
    <s v="Completed"/>
    <s v="E-wallet"/>
    <s v="Cahya Lestari"/>
    <s v="Laki-laki"/>
    <s v="Jl. Anggrek No.348, Medan, Sumut, 20111"/>
    <s v="Medan"/>
  </r>
  <r>
    <s v="TX-001381"/>
    <x v="1371"/>
    <s v="C00998"/>
    <s v="Kertas HVS A4 70gsm 500lbr"/>
    <s v="Mepen"/>
    <n v="62000"/>
    <n v="5"/>
    <n v="310000"/>
    <n v="0"/>
    <n v="310000"/>
    <n v="40836"/>
    <n v="350836"/>
    <s v="Completed"/>
    <s v="VA"/>
    <s v="Indira Hartono"/>
    <s v="Laki-laki"/>
    <s v="Jl. Melati No.86, Denpasar, Bali, 80111"/>
    <s v="Denpasar"/>
  </r>
  <r>
    <s v="TX-001382"/>
    <x v="1372"/>
    <s v="C01389"/>
    <s v="Kalkulator Casio"/>
    <s v="Mepen"/>
    <n v="175000"/>
    <n v="1"/>
    <n v="175000"/>
    <n v="0"/>
    <n v="175000"/>
    <n v="34729"/>
    <n v="214529"/>
    <s v="Return"/>
    <s v="Transfer"/>
    <s v="Bella Wijaya"/>
    <s v="Laki-laki"/>
    <s v="Jl. Cempaka No.315, Surabaya, Jatim, 60111"/>
    <s v="Surabaya"/>
  </r>
  <r>
    <s v="TX-001383"/>
    <x v="1373"/>
    <s v="C03010"/>
    <s v="Glue Stick UHU"/>
    <s v="DraftLab"/>
    <n v="12000"/>
    <n v="4"/>
    <n v="48000"/>
    <n v="0"/>
    <n v="48000"/>
    <n v="25477"/>
    <n v="73477"/>
    <s v="Completed"/>
    <s v="Transfer"/>
    <s v="Dewi Putri"/>
    <s v="Perempuan"/>
    <s v="Jl. Cempaka No.244, Surabaya, Jatim, 60111"/>
    <s v="Surabaya"/>
  </r>
  <r>
    <s v="TX-001384"/>
    <x v="1374"/>
    <s v="C01389"/>
    <s v="Amplop Putih"/>
    <s v="Lumo"/>
    <n v="1200"/>
    <n v="4"/>
    <n v="4800"/>
    <n v="0"/>
    <n v="4800"/>
    <n v="0"/>
    <n v="0"/>
    <s v="Return"/>
    <s v="Transfer"/>
    <s v="Bella Wijaya"/>
    <s v="Laki-laki"/>
    <s v="Jl. Cempaka No.315, Surabaya, Jatim, 60111"/>
    <s v="Surabaya"/>
  </r>
  <r>
    <s v="TX-001385"/>
    <x v="1375"/>
    <s v="C01286"/>
    <s v="Kertas HVS A4 70gsm 500lbr"/>
    <s v="NexWrite"/>
    <n v="62000"/>
    <n v="5"/>
    <n v="310000"/>
    <n v="0"/>
    <n v="310000"/>
    <n v="42793"/>
    <n v="364793"/>
    <s v="Pending"/>
    <s v="Transfer"/>
    <s v="Vania Simanjuntak"/>
    <s v="Laki-laki"/>
    <s v="Jl. Kenanga No.361, Denpasar, Bali, 80111"/>
    <s v="Denpasar"/>
  </r>
  <r>
    <s v="TX-001386"/>
    <x v="1376"/>
    <s v="C02772"/>
    <s v="Penggaris 30cm"/>
    <s v="Papirus"/>
    <n v="5000"/>
    <n v="2"/>
    <n v="10000"/>
    <n v="0"/>
    <n v="10000"/>
    <n v="65526"/>
    <n v="75526"/>
    <s v="Completed"/>
    <s v="COD"/>
    <s v="Tara Ramadhan"/>
    <s v="Laki-laki"/>
    <s v="Jl. Melati No.114, Medan, Sumut, 20111"/>
    <s v="Medan"/>
  </r>
  <r>
    <s v="TX-001387"/>
    <x v="1377"/>
    <s v="C03876"/>
    <s v="Penghapus kecil"/>
    <s v="NexWrite"/>
    <n v="3000"/>
    <n v="2"/>
    <n v="6000"/>
    <n v="0"/>
    <n v="6000"/>
    <n v="56245"/>
    <n v="62245"/>
    <s v="Completed"/>
    <s v="COD"/>
    <s v="Daffa Siregar"/>
    <s v="Laki-laki"/>
    <s v="Jl. Anggrek No.91, Makassar, Sulsel, 90111"/>
    <s v="Makassar"/>
  </r>
  <r>
    <s v="TX-001388"/>
    <x v="1378"/>
    <s v="C00950"/>
    <s v="Spidol Snowman"/>
    <s v="Draftex"/>
    <n v="11000"/>
    <n v="2"/>
    <n v="22000"/>
    <n v="1540"/>
    <n v="20460"/>
    <n v="22735"/>
    <n v="43195"/>
    <s v="Completed"/>
    <s v="VA"/>
    <s v="Surya Santoso"/>
    <s v="Laki-laki"/>
    <s v="Jl. Kenanga No.110, Jakarta, DKI, 10110"/>
    <s v="Jakarta"/>
  </r>
  <r>
    <s v="TX-001389"/>
    <x v="1379"/>
    <s v="C01389"/>
    <s v="Amplop Coklat F4"/>
    <s v="Statvio"/>
    <n v="2200"/>
    <n v="3"/>
    <n v="6600"/>
    <n v="0"/>
    <n v="6600"/>
    <n v="35542"/>
    <n v="228142"/>
    <s v="Completed"/>
    <s v="Transfer"/>
    <s v="Bella Wijaya"/>
    <s v="Laki-laki"/>
    <s v="Jl. Cempaka No.315, Surabaya, Jatim, 60111"/>
    <s v="Surabaya"/>
  </r>
  <r>
    <s v="TX-001390"/>
    <x v="1380"/>
    <s v="C01389"/>
    <s v="Kertas HVS A4 70gsm 500lbr"/>
    <s v="NexWrite"/>
    <n v="62000"/>
    <n v="3"/>
    <n v="186000"/>
    <n v="0"/>
    <n v="186000"/>
    <n v="0"/>
    <n v="0"/>
    <s v="Completed"/>
    <s v="Transfer"/>
    <s v="Bella Wijaya"/>
    <s v="Laki-laki"/>
    <s v="Jl. Cempaka No.315, Surabaya, Jatim, 60111"/>
    <s v="Surabaya"/>
  </r>
  <r>
    <s v="TX-001391"/>
    <x v="1381"/>
    <s v="C01286"/>
    <s v="Penghapus kecil"/>
    <s v="Flowline"/>
    <n v="3000"/>
    <n v="4"/>
    <n v="12000"/>
    <n v="0"/>
    <n v="12000"/>
    <n v="0"/>
    <n v="0"/>
    <s v="Pending"/>
    <s v="Transfer"/>
    <s v="Vania Simanjuntak"/>
    <s v="Laki-laki"/>
    <s v="Jl. Kenanga No.361, Denpasar, Bali, 80111"/>
    <s v="Denpasar"/>
  </r>
  <r>
    <s v="TX-001392"/>
    <x v="1382"/>
    <s v="C01613"/>
    <s v="Binder A5"/>
    <s v="Quillo"/>
    <n v="28000"/>
    <n v="1"/>
    <n v="28000"/>
    <n v="5600"/>
    <n v="22400"/>
    <n v="7170"/>
    <n v="29570"/>
    <s v="Canceled"/>
    <s v="COD"/>
    <s v="Eko Kusuma"/>
    <s v="Laki-laki"/>
    <s v="Jl. Kenanga No.55, Bandung, Jawa Barat, 40111"/>
    <s v="Bandung"/>
  </r>
  <r>
    <s v="TX-001393"/>
    <x v="1383"/>
    <s v="C01286"/>
    <s v="Binder A5"/>
    <s v="Markify"/>
    <n v="28000"/>
    <n v="1"/>
    <n v="28000"/>
    <n v="0"/>
    <n v="28000"/>
    <n v="67452"/>
    <n v="95452"/>
    <s v="Completed"/>
    <s v="Transfer"/>
    <s v="Vania Simanjuntak"/>
    <s v="Laki-laki"/>
    <s v="Jl. Kenanga No.361, Denpasar, Bali, 80111"/>
    <s v="Denpasar"/>
  </r>
  <r>
    <s v="TX-001394"/>
    <x v="1384"/>
    <s v="C01389"/>
    <s v="Pensil 2B"/>
    <s v="Flowline"/>
    <n v="5000"/>
    <n v="2"/>
    <n v="10000"/>
    <n v="1000"/>
    <n v="9000"/>
    <n v="25114"/>
    <n v="38514"/>
    <s v="Completed"/>
    <s v="Transfer"/>
    <s v="Bella Wijaya"/>
    <s v="Laki-laki"/>
    <s v="Jl. Cempaka No.315, Surabaya, Jatim, 60111"/>
    <s v="Surabaya"/>
  </r>
  <r>
    <s v="TX-001395"/>
    <x v="1385"/>
    <s v="C04383"/>
    <s v="Kalkulator Casio"/>
    <s v="Flowline"/>
    <n v="175000"/>
    <n v="4"/>
    <n v="700000"/>
    <n v="0"/>
    <n v="700000"/>
    <n v="65700"/>
    <n v="765700"/>
    <s v="Completed"/>
    <s v="E-wallet"/>
    <s v="Bella Harahap"/>
    <s v="Perempuan"/>
    <s v="Jl. Anggrek No.241, Medan, Sumut, 20111"/>
    <s v="Medan"/>
  </r>
  <r>
    <s v="TX-001396"/>
    <x v="1386"/>
    <s v="C03797"/>
    <s v="Spidol Snowman"/>
    <s v="Pensta"/>
    <n v="11000"/>
    <n v="4"/>
    <n v="44000"/>
    <n v="0"/>
    <n v="44000"/>
    <n v="37162"/>
    <n v="81162"/>
    <s v="Completed"/>
    <s v="Transfer"/>
    <s v="Tomi Prakoso"/>
    <s v="Perempuan"/>
    <s v="Jl. Melati No.232, Surabaya, Jatim, 60111"/>
    <s v="Surabaya"/>
  </r>
  <r>
    <s v="TX-001397"/>
    <x v="1387"/>
    <s v="C03504"/>
    <s v="Glue Stick UHU"/>
    <s v="Statvio"/>
    <n v="12000"/>
    <n v="5"/>
    <n v="60000"/>
    <n v="0"/>
    <n v="60000"/>
    <n v="59053"/>
    <n v="119053"/>
    <s v="Completed"/>
    <s v="VA"/>
    <s v="Fahri Putri"/>
    <s v="Laki-laki"/>
    <s v="Jl. Melati No.219, Makassar, Sulsel, 90111"/>
    <s v="Makassar"/>
  </r>
  <r>
    <s v="TX-001398"/>
    <x v="1388"/>
    <s v="C01389"/>
    <s v="Amplop Coklat F4"/>
    <s v="Markify"/>
    <n v="2200"/>
    <n v="2"/>
    <n v="4400"/>
    <n v="0"/>
    <n v="4400"/>
    <n v="0"/>
    <n v="0"/>
    <s v="Completed"/>
    <s v="Transfer"/>
    <s v="Bella Wijaya"/>
    <s v="Laki-laki"/>
    <s v="Jl. Cempaka No.315, Surabaya, Jatim, 60111"/>
    <s v="Surabaya"/>
  </r>
  <r>
    <s v="TX-001399"/>
    <x v="1389"/>
    <s v="C00950"/>
    <s v="Amplop Putih"/>
    <s v="Prograph"/>
    <n v="1200"/>
    <n v="3"/>
    <n v="3600"/>
    <n v="0"/>
    <n v="3600"/>
    <n v="17567"/>
    <n v="21167"/>
    <s v="Completed"/>
    <s v="E-wallet"/>
    <s v="Surya Santoso"/>
    <s v="Laki-laki"/>
    <s v="Jl. Kenanga No.110, Jakarta, DKI, 10110"/>
    <s v="Jakarta"/>
  </r>
  <r>
    <s v="TX-001400"/>
    <x v="1390"/>
    <s v="C04138"/>
    <s v="Paper Clip Joyko"/>
    <s v="Pensta"/>
    <n v="7000"/>
    <n v="2"/>
    <n v="14000"/>
    <n v="2800"/>
    <n v="11200"/>
    <n v="32756"/>
    <n v="43956"/>
    <s v="Completed"/>
    <s v="COD"/>
    <s v="Nanda Pratama"/>
    <s v="Perempuan"/>
    <s v="Jl. Melati No.303, Semarang, Jateng, 50111"/>
    <s v="Semarang"/>
  </r>
  <r>
    <s v="TX-001401"/>
    <x v="1391"/>
    <s v="C02245"/>
    <s v="Penggaris 30cm"/>
    <s v="Officeo"/>
    <n v="5000"/>
    <n v="1"/>
    <n v="5000"/>
    <n v="0"/>
    <n v="5000"/>
    <n v="44222"/>
    <n v="49222"/>
    <s v="Completed"/>
    <s v="Transfer"/>
    <s v="Bintang Maulana"/>
    <s v="Laki-laki"/>
    <s v="Jl. Mawar No.170, Denpasar, Bali, 80111"/>
    <s v="Denpasar"/>
  </r>
  <r>
    <s v="TX-001402"/>
    <x v="1392"/>
    <s v="C01286"/>
    <s v="Spidol Snowman"/>
    <s v="Scriba"/>
    <n v="11000"/>
    <n v="3"/>
    <n v="33000"/>
    <n v="0"/>
    <n v="33000"/>
    <n v="65990"/>
    <n v="158990"/>
    <s v="Completed"/>
    <s v="Transfer"/>
    <s v="Vania Simanjuntak"/>
    <s v="Laki-laki"/>
    <s v="Jl. Kenanga No.361, Denpasar, Bali, 80111"/>
    <s v="Denpasar"/>
  </r>
  <r>
    <s v="TX-001403"/>
    <x v="1393"/>
    <s v="C04184"/>
    <s v="Penghapus kecil"/>
    <s v="Graphen"/>
    <n v="3000"/>
    <n v="2"/>
    <n v="6000"/>
    <n v="900"/>
    <n v="5100"/>
    <n v="8478"/>
    <n v="13578"/>
    <s v="Pending"/>
    <s v="Transfer"/>
    <s v="Nanda Putra"/>
    <s v="Laki-laki"/>
    <s v="Jl. Kenanga No.59, Bandung, Jawa Barat, 40111"/>
    <s v="Bandung"/>
  </r>
  <r>
    <s v="TX-001404"/>
    <x v="1394"/>
    <s v="C01389"/>
    <s v="Penghapus kecil"/>
    <s v="Scriba"/>
    <n v="3000"/>
    <n v="4"/>
    <n v="12000"/>
    <n v="840"/>
    <n v="11160"/>
    <n v="25980"/>
    <n v="37140"/>
    <s v="Completed"/>
    <s v="Transfer"/>
    <s v="Bella Wijaya"/>
    <s v="Laki-laki"/>
    <s v="Jl. Cempaka No.315, Surabaya, Jatim, 60111"/>
    <s v="Surabaya"/>
  </r>
  <r>
    <s v="TX-001405"/>
    <x v="1395"/>
    <s v="C00950"/>
    <s v="Cutter kecil"/>
    <s v="Officeo"/>
    <n v="10000"/>
    <n v="4"/>
    <n v="40000"/>
    <n v="0"/>
    <n v="40000"/>
    <n v="16825"/>
    <n v="56825"/>
    <s v="Pending"/>
    <s v="COD"/>
    <s v="Surya Santoso"/>
    <s v="Laki-laki"/>
    <s v="Jl. Kenanga No.110, Jakarta, DKI, 10110"/>
    <s v="Jakarta"/>
  </r>
  <r>
    <s v="TX-001406"/>
    <x v="1396"/>
    <s v="C01328"/>
    <s v="Buku Tulis Sidu 38L"/>
    <s v="Markify"/>
    <n v="4500"/>
    <n v="4"/>
    <n v="18000"/>
    <n v="1800"/>
    <n v="16200"/>
    <n v="23170"/>
    <n v="39370"/>
    <s v="Completed"/>
    <s v="Transfer"/>
    <s v="Rafi Hidayat"/>
    <s v="Laki-laki"/>
    <s v="Jl. Anggrek No.398, Jakarta, DKI, 10110"/>
    <s v="Jakarta"/>
  </r>
  <r>
    <s v="TX-001407"/>
    <x v="1397"/>
    <s v="C01286"/>
    <s v="Stabilo Highlighter"/>
    <s v="Pentagio"/>
    <n v="15000"/>
    <n v="4"/>
    <n v="60000"/>
    <n v="0"/>
    <n v="60000"/>
    <n v="0"/>
    <n v="0"/>
    <s v="Completed"/>
    <s v="Transfer"/>
    <s v="Vania Simanjuntak"/>
    <s v="Laki-laki"/>
    <s v="Jl. Kenanga No.361, Denpasar, Bali, 80111"/>
    <s v="Denpasar"/>
  </r>
  <r>
    <s v="TX-001408"/>
    <x v="1398"/>
    <s v="C04365"/>
    <s v="Buku Tulis Sidu 38L"/>
    <s v="Papermark"/>
    <n v="4500"/>
    <n v="4"/>
    <n v="18000"/>
    <n v="0"/>
    <n v="18000"/>
    <n v="53521"/>
    <n v="71521"/>
    <s v="Pending"/>
    <s v="Transfer"/>
    <s v="Salsa Santoso"/>
    <s v="Perempuan"/>
    <s v="Jl. Melati No.125, Makassar, Sulsel, 90111"/>
    <s v="Makassar"/>
  </r>
  <r>
    <s v="TX-001409"/>
    <x v="1399"/>
    <s v="C04119"/>
    <s v="Kalkulator Casio"/>
    <s v="Lumo"/>
    <n v="175000"/>
    <n v="2"/>
    <n v="350000"/>
    <n v="24500"/>
    <n v="325500"/>
    <n v="47650"/>
    <n v="373150"/>
    <s v="Canceled"/>
    <s v="E-wallet"/>
    <s v="Gilang Putri"/>
    <s v="Laki-laki"/>
    <s v="Jl. Mawar No.44, Medan, Sumut, 20111"/>
    <s v="Medan"/>
  </r>
  <r>
    <s v="TX-001410"/>
    <x v="1400"/>
    <s v="C01286"/>
    <s v="Binder A5"/>
    <s v="Vectro"/>
    <n v="28000"/>
    <n v="5"/>
    <n v="140000"/>
    <n v="0"/>
    <n v="140000"/>
    <n v="55639"/>
    <n v="260039"/>
    <s v="Completed"/>
    <s v="COD"/>
    <s v="Vania Simanjuntak"/>
    <s v="Laki-laki"/>
    <s v="Jl. Kenanga No.361, Denpasar, Bali, 80111"/>
    <s v="Denpasar"/>
  </r>
  <r>
    <s v="TX-001411"/>
    <x v="1401"/>
    <s v="C03539"/>
    <s v="Buku Tulis Sidu 38L"/>
    <s v="DraftLab"/>
    <n v="4500"/>
    <n v="1"/>
    <n v="4500"/>
    <n v="0"/>
    <n v="4500"/>
    <n v="40875"/>
    <n v="45375"/>
    <s v="Completed"/>
    <s v="VA"/>
    <s v="Bella Lestari"/>
    <s v="Laki-laki"/>
    <s v="Jl. Mawar No.241, Medan, Sumut, 20111"/>
    <s v="Medan"/>
  </r>
  <r>
    <s v="TX-001412"/>
    <x v="1402"/>
    <s v="C01286"/>
    <s v="Glue Stick UHU"/>
    <s v="Inklite"/>
    <n v="12000"/>
    <n v="5"/>
    <n v="60000"/>
    <n v="0"/>
    <n v="60000"/>
    <n v="0"/>
    <n v="0"/>
    <s v="Completed"/>
    <s v="COD"/>
    <s v="Vania Simanjuntak"/>
    <s v="Laki-laki"/>
    <s v="Jl. Kenanga No.361, Denpasar, Bali, 80111"/>
    <s v="Denpasar"/>
  </r>
  <r>
    <s v="TX-001413"/>
    <x v="1403"/>
    <s v="C04335"/>
    <s v="Binder A5"/>
    <s v="Flowline"/>
    <n v="28000"/>
    <n v="3"/>
    <n v="84000"/>
    <n v="25200"/>
    <n v="58800"/>
    <n v="39375"/>
    <n v="98175"/>
    <s v="Canceled"/>
    <s v="E-wallet"/>
    <s v="Alya Saputra"/>
    <s v="Laki-laki"/>
    <s v="Jl. Anggrek No.392, Semarang, Jateng, 50111"/>
    <s v="Semarang"/>
  </r>
  <r>
    <s v="TX-001414"/>
    <x v="1404"/>
    <s v="C04381"/>
    <s v="Binder A5"/>
    <s v="Statvio"/>
    <n v="28000"/>
    <n v="4"/>
    <n v="112000"/>
    <n v="5600"/>
    <n v="106400"/>
    <n v="34931"/>
    <n v="141331"/>
    <s v="Completed"/>
    <s v="Transfer"/>
    <s v="Arif Putri"/>
    <s v="Perempuan"/>
    <s v="Jl. Anggrek No.237, Semarang, Jateng, 50111"/>
    <s v="Semarang"/>
  </r>
  <r>
    <s v="TX-001415"/>
    <x v="1405"/>
    <s v="C01286"/>
    <s v="Amplop Coklat F4"/>
    <s v="Papermark"/>
    <n v="2200"/>
    <n v="2"/>
    <n v="4400"/>
    <n v="0"/>
    <n v="4400"/>
    <n v="0"/>
    <n v="0"/>
    <s v="Completed"/>
    <s v="COD"/>
    <s v="Vania Simanjuntak"/>
    <s v="Laki-laki"/>
    <s v="Jl. Kenanga No.361, Denpasar, Bali, 80111"/>
    <s v="Denpasar"/>
  </r>
  <r>
    <s v="TX-001416"/>
    <x v="1406"/>
    <s v="C01389"/>
    <s v="Penggaris 30cm"/>
    <s v="Pentagio"/>
    <n v="5000"/>
    <n v="1"/>
    <n v="5000"/>
    <n v="0"/>
    <n v="5000"/>
    <n v="31514"/>
    <n v="36514"/>
    <s v="Pending"/>
    <s v="Transfer"/>
    <s v="Bella Wijaya"/>
    <s v="Laki-laki"/>
    <s v="Jl. Cempaka No.315, Surabaya, Jatim, 60111"/>
    <s v="Surabaya"/>
  </r>
  <r>
    <s v="TX-001417"/>
    <x v="1407"/>
    <s v="C01470"/>
    <s v="Kalkulator Casio"/>
    <s v="Artlinez"/>
    <n v="175000"/>
    <n v="2"/>
    <n v="350000"/>
    <n v="0"/>
    <n v="350000"/>
    <n v="59249"/>
    <n v="409249"/>
    <s v="Completed"/>
    <s v="COD"/>
    <s v="Reza Putri"/>
    <s v="Laki-laki"/>
    <s v="Jl. Anggrek No.7, Medan, Sumut, 20111"/>
    <s v="Medan"/>
  </r>
  <r>
    <s v="TX-001418"/>
    <x v="1408"/>
    <s v="C01286"/>
    <s v="Map A4"/>
    <s v="DraftLab"/>
    <n v="7000"/>
    <n v="5"/>
    <n v="35000"/>
    <n v="5250"/>
    <n v="29750"/>
    <n v="62164"/>
    <n v="972914"/>
    <s v="Completed"/>
    <s v="Transfer"/>
    <s v="Vania Simanjuntak"/>
    <s v="Laki-laki"/>
    <s v="Jl. Kenanga No.361, Denpasar, Bali, 80111"/>
    <s v="Denpasar"/>
  </r>
  <r>
    <s v="TX-001419"/>
    <x v="1409"/>
    <s v="C01878"/>
    <s v="Stabilo Highlighter"/>
    <s v="Artlinez"/>
    <n v="15000"/>
    <n v="4"/>
    <n v="60000"/>
    <n v="9000"/>
    <n v="51000"/>
    <n v="35865"/>
    <n v="86865"/>
    <s v="Completed"/>
    <s v="Transfer"/>
    <s v="Dimas Putri"/>
    <s v="Perempuan"/>
    <s v="Jl. Anggrek No.366, Semarang, Jateng, 50111"/>
    <s v="Semarang"/>
  </r>
  <r>
    <s v="TX-001420"/>
    <x v="1410"/>
    <s v="C01389"/>
    <s v="Map A4"/>
    <s v="Vectro"/>
    <n v="7000"/>
    <n v="5"/>
    <n v="35000"/>
    <n v="0"/>
    <n v="35000"/>
    <n v="34605"/>
    <n v="69605"/>
    <s v="Completed"/>
    <s v="E-wallet"/>
    <s v="Bella Wijaya"/>
    <s v="Laki-laki"/>
    <s v="Jl. Cempaka No.315, Surabaya, Jatim, 60111"/>
    <s v="Surabaya"/>
  </r>
  <r>
    <s v="TX-001421"/>
    <x v="1411"/>
    <s v="C01286"/>
    <s v="Kalkulator Casio"/>
    <s v="Lumora"/>
    <n v="175000"/>
    <n v="5"/>
    <n v="875000"/>
    <n v="0"/>
    <n v="875000"/>
    <n v="0"/>
    <n v="0"/>
    <s v="Completed"/>
    <s v="Transfer"/>
    <s v="Vania Simanjuntak"/>
    <s v="Laki-laki"/>
    <s v="Jl. Kenanga No.361, Denpasar, Bali, 80111"/>
    <s v="Denpasar"/>
  </r>
  <r>
    <s v="TX-001422"/>
    <x v="1412"/>
    <s v="C01587"/>
    <s v="Kertas HVS A4 70gsm 500lbr"/>
    <s v="Writex"/>
    <n v="62000"/>
    <n v="1"/>
    <n v="62000"/>
    <n v="11160"/>
    <n v="50840"/>
    <n v="55195"/>
    <n v="106035"/>
    <s v="Pending"/>
    <s v="COD"/>
    <s v="Yuli Gani"/>
    <s v="Perempuan"/>
    <s v="Jl. Cempaka No.261, Medan, Sumut, 20111"/>
    <s v="Medan"/>
  </r>
  <r>
    <s v="TX-001423"/>
    <x v="1413"/>
    <s v="C01286"/>
    <s v="Amplop Putih"/>
    <s v="Papirus"/>
    <n v="1200"/>
    <n v="5"/>
    <n v="6000"/>
    <n v="0"/>
    <n v="6000"/>
    <n v="0"/>
    <n v="0"/>
    <s v="Completed"/>
    <s v="Transfer"/>
    <s v="Vania Simanjuntak"/>
    <s v="Laki-laki"/>
    <s v="Jl. Kenanga No.361, Denpasar, Bali, 80111"/>
    <s v="Denpasar"/>
  </r>
  <r>
    <s v="TX-001424"/>
    <x v="1414"/>
    <s v="C00950"/>
    <s v="Amplop Coklat F4"/>
    <s v="Mepen"/>
    <n v="2200"/>
    <n v="4"/>
    <n v="8800"/>
    <n v="440"/>
    <n v="8360"/>
    <n v="23844"/>
    <n v="32204"/>
    <s v="Completed"/>
    <s v="E-wallet"/>
    <s v="Surya Santoso"/>
    <s v="Laki-laki"/>
    <s v="Jl. Kenanga No.110, Jakarta, DKI, 10110"/>
    <s v="Jakarta"/>
  </r>
  <r>
    <s v="TX-001425"/>
    <x v="1415"/>
    <s v="C00826"/>
    <s v="Map A4"/>
    <s v="Prograph"/>
    <n v="7000"/>
    <n v="2"/>
    <n v="14000"/>
    <n v="0"/>
    <n v="14000"/>
    <n v="6560"/>
    <n v="20560"/>
    <s v="Completed"/>
    <s v="Transfer"/>
    <s v="Daffa Lubis"/>
    <s v="Perempuan"/>
    <s v="Jl. Melati No.350, Bandung, Jawa Barat, 40111"/>
    <s v="Bandung"/>
  </r>
  <r>
    <s v="TX-001426"/>
    <x v="1416"/>
    <s v="C01286"/>
    <s v="Binder A5"/>
    <s v="Writex"/>
    <n v="28000"/>
    <n v="5"/>
    <n v="140000"/>
    <n v="0"/>
    <n v="140000"/>
    <n v="51491"/>
    <n v="202291"/>
    <s v="Completed"/>
    <s v="COD"/>
    <s v="Vania Simanjuntak"/>
    <s v="Laki-laki"/>
    <s v="Jl. Kenanga No.361, Denpasar, Bali, 80111"/>
    <s v="Denpasar"/>
  </r>
  <r>
    <s v="TX-001427"/>
    <x v="1417"/>
    <s v="C01988"/>
    <s v="Buku Tulis Sidu 38L"/>
    <s v="Quillo"/>
    <n v="4500"/>
    <n v="1"/>
    <n v="4500"/>
    <n v="0"/>
    <n v="4500"/>
    <n v="63286"/>
    <n v="67786"/>
    <s v="Return"/>
    <s v="E-wallet"/>
    <s v="Indira Rahma"/>
    <s v="Laki-laki"/>
    <s v="Jl. Mawar No.83, Makassar, Sulsel, 90111"/>
    <s v="Makassar"/>
  </r>
  <r>
    <s v="TX-001428"/>
    <x v="1418"/>
    <s v="C01594"/>
    <s v="Binder A5"/>
    <s v="Draftex"/>
    <n v="28000"/>
    <n v="2"/>
    <n v="56000"/>
    <n v="0"/>
    <n v="56000"/>
    <n v="5701"/>
    <n v="61701"/>
    <s v="Pending"/>
    <s v="E-wallet"/>
    <s v="Surya Rahma"/>
    <s v="Perempuan"/>
    <s v="Jl. Cempaka No.203, Bandung, Jawa Barat, 40111"/>
    <s v="Bandung"/>
  </r>
  <r>
    <s v="TX-001429"/>
    <x v="1419"/>
    <s v="C00652"/>
    <s v="Penggaris 30cm"/>
    <s v="Notivo"/>
    <n v="5000"/>
    <n v="5"/>
    <n v="25000"/>
    <n v="2500"/>
    <n v="22500"/>
    <n v="66787"/>
    <n v="89287"/>
    <s v="Completed"/>
    <s v="Transfer"/>
    <s v="Rizky Putri"/>
    <s v="Laki-laki"/>
    <s v="Jl. Mawar No.98, Medan, Sumut, 20111"/>
    <s v="Medan"/>
  </r>
  <r>
    <s v="TX-001430"/>
    <x v="1420"/>
    <s v="C01142"/>
    <s v="Paper Clip Joyko"/>
    <s v="Mepen"/>
    <n v="7000"/>
    <n v="3"/>
    <n v="21000"/>
    <n v="1050"/>
    <n v="19950"/>
    <n v="26427"/>
    <n v="46377"/>
    <s v="Completed"/>
    <s v="E-wallet"/>
    <s v="Vania Ginting"/>
    <s v="Laki-laki"/>
    <s v="Jl. Anggrek No.180, Yogyakarta, DIY, 55111"/>
    <s v="Yogyakarta"/>
  </r>
  <r>
    <s v="TX-001431"/>
    <x v="1421"/>
    <s v="C01286"/>
    <s v="Pulpen Pilot 0.5"/>
    <s v="Notivo"/>
    <n v="12000"/>
    <n v="1"/>
    <n v="12000"/>
    <n v="1200"/>
    <n v="10800"/>
    <n v="0"/>
    <n v="0"/>
    <s v="Completed"/>
    <s v="COD"/>
    <s v="Vania Simanjuntak"/>
    <s v="Laki-laki"/>
    <s v="Jl. Kenanga No.361, Denpasar, Bali, 80111"/>
    <s v="Denpasar"/>
  </r>
  <r>
    <s v="TX-001432"/>
    <x v="1422"/>
    <s v="C01389"/>
    <s v="Cutter kecil"/>
    <s v="Inklite"/>
    <n v="10000"/>
    <n v="3"/>
    <n v="30000"/>
    <n v="6000"/>
    <n v="24000"/>
    <n v="34048"/>
    <n v="58048"/>
    <s v="Completed"/>
    <s v="Transfer"/>
    <s v="Bella Wijaya"/>
    <s v="Laki-laki"/>
    <s v="Jl. Cempaka No.315, Surabaya, Jatim, 60111"/>
    <s v="Surabaya"/>
  </r>
  <r>
    <s v="TX-001433"/>
    <x v="1423"/>
    <s v="C04393"/>
    <s v="Kalkulator Casio"/>
    <s v="Writex"/>
    <n v="175000"/>
    <n v="4"/>
    <n v="700000"/>
    <n v="0"/>
    <n v="700000"/>
    <n v="33861"/>
    <n v="733861"/>
    <s v="Return"/>
    <s v="COD"/>
    <s v="Rafi Hartono"/>
    <s v="Perempuan"/>
    <s v="Jl. Melati No.52, Semarang, Jateng, 50111"/>
    <s v="Semarang"/>
  </r>
  <r>
    <s v="TX-001434"/>
    <x v="1424"/>
    <s v="C03907"/>
    <s v="Amplop Coklat F4"/>
    <s v="Papermark"/>
    <n v="2200"/>
    <n v="5"/>
    <n v="11000"/>
    <n v="0"/>
    <n v="11000"/>
    <n v="38054"/>
    <n v="49054"/>
    <s v="Completed"/>
    <s v="E-wallet"/>
    <s v="Nadia Lubis"/>
    <s v="Laki-laki"/>
    <s v="Jl. Mawar No.38, Semarang, Jateng, 50111"/>
    <s v="Semarang"/>
  </r>
  <r>
    <s v="TX-001435"/>
    <x v="1425"/>
    <s v="C01286"/>
    <s v="Amplop Putih"/>
    <s v="Quillo"/>
    <n v="1200"/>
    <n v="4"/>
    <n v="4800"/>
    <n v="480"/>
    <n v="4320"/>
    <n v="46782"/>
    <n v="55662"/>
    <s v="Pending"/>
    <s v="E-wallet"/>
    <s v="Vania Simanjuntak"/>
    <s v="Laki-laki"/>
    <s v="Jl. Kenanga No.361, Denpasar, Bali, 80111"/>
    <s v="Denpasar"/>
  </r>
  <r>
    <s v="TX-001436"/>
    <x v="1426"/>
    <s v="C01286"/>
    <s v="Amplop Putih"/>
    <s v="Artlinez"/>
    <n v="1200"/>
    <n v="4"/>
    <n v="4800"/>
    <n v="240"/>
    <n v="4560"/>
    <n v="0"/>
    <n v="0"/>
    <s v="Pending"/>
    <s v="E-wallet"/>
    <s v="Vania Simanjuntak"/>
    <s v="Laki-laki"/>
    <s v="Jl. Kenanga No.361, Denpasar, Bali, 80111"/>
    <s v="Denpasar"/>
  </r>
  <r>
    <s v="TX-001437"/>
    <x v="1427"/>
    <s v="C03683"/>
    <s v="Kertas HVS A4 70gsm 500lbr"/>
    <s v="Statvio"/>
    <n v="62000"/>
    <n v="4"/>
    <n v="248000"/>
    <n v="49600"/>
    <n v="198400"/>
    <n v="69850"/>
    <n v="268250"/>
    <s v="Pending"/>
    <s v="VA"/>
    <s v="Eko Prakoso"/>
    <s v="Perempuan"/>
    <s v="Jl. Melati No.99, Makassar, Sulsel, 90111"/>
    <s v="Makassar"/>
  </r>
  <r>
    <s v="TX-001438"/>
    <x v="1428"/>
    <s v="C00950"/>
    <s v="Penghapus kecil"/>
    <s v="Lumo"/>
    <n v="3000"/>
    <n v="5"/>
    <n v="15000"/>
    <n v="1050"/>
    <n v="13950"/>
    <n v="19976"/>
    <n v="33926"/>
    <s v="Completed"/>
    <s v="COD"/>
    <s v="Surya Santoso"/>
    <s v="Laki-laki"/>
    <s v="Jl. Kenanga No.110, Jakarta, DKI, 10110"/>
    <s v="Jakarta"/>
  </r>
  <r>
    <s v="TX-001439"/>
    <x v="1429"/>
    <s v="C04023"/>
    <s v="Map A4"/>
    <s v="Prograph"/>
    <n v="7000"/>
    <n v="4"/>
    <n v="28000"/>
    <n v="0"/>
    <n v="28000"/>
    <n v="33076"/>
    <n v="61076"/>
    <s v="Canceled"/>
    <s v="COD"/>
    <s v="Rafi Pratama"/>
    <s v="Perempuan"/>
    <s v="Jl. Anggrek No.92, Yogyakarta, DIY, 55111"/>
    <s v="Yogyakarta"/>
  </r>
  <r>
    <s v="TX-001440"/>
    <x v="1430"/>
    <s v="C03539"/>
    <s v="Kalkulator Casio"/>
    <s v="Lumora"/>
    <n v="175000"/>
    <n v="1"/>
    <n v="175000"/>
    <n v="0"/>
    <n v="175000"/>
    <n v="56814"/>
    <n v="231814"/>
    <s v="Completed"/>
    <s v="E-wallet"/>
    <s v="Bella Lestari"/>
    <s v="Laki-laki"/>
    <s v="Jl. Mawar No.241, Medan, Sumut, 20111"/>
    <s v="Medan"/>
  </r>
  <r>
    <s v="TX-001441"/>
    <x v="1431"/>
    <s v="C02265"/>
    <s v="Binder A5"/>
    <s v="Lumo"/>
    <n v="28000"/>
    <n v="3"/>
    <n v="84000"/>
    <n v="0"/>
    <n v="84000"/>
    <n v="64274"/>
    <n v="148274"/>
    <s v="Completed"/>
    <s v="COD"/>
    <s v="Satria Santoso"/>
    <s v="Laki-laki"/>
    <s v="Jl. Melati No.281, Makassar, Sulsel, 90111"/>
    <s v="Makassar"/>
  </r>
  <r>
    <s v="TX-001442"/>
    <x v="1432"/>
    <s v="C03539"/>
    <s v="Kalkulator Casio"/>
    <s v="Papirus"/>
    <n v="175000"/>
    <n v="4"/>
    <n v="700000"/>
    <n v="70000"/>
    <n v="630000"/>
    <n v="62090"/>
    <n v="692090"/>
    <s v="Completed"/>
    <s v="Transfer"/>
    <s v="Bella Lestari"/>
    <s v="Laki-laki"/>
    <s v="Jl. Mawar No.241, Medan, Sumut, 20111"/>
    <s v="Medan"/>
  </r>
  <r>
    <s v="TX-001443"/>
    <x v="1433"/>
    <s v="C01286"/>
    <s v="Penggaris 30cm"/>
    <s v="Graphen"/>
    <n v="5000"/>
    <n v="1"/>
    <n v="5000"/>
    <n v="1500"/>
    <n v="3500"/>
    <n v="54310"/>
    <n v="305810"/>
    <s v="Canceled"/>
    <s v="VA"/>
    <s v="Vania Simanjuntak"/>
    <s v="Laki-laki"/>
    <s v="Jl. Kenanga No.361, Denpasar, Bali, 80111"/>
    <s v="Denpasar"/>
  </r>
  <r>
    <s v="TX-001444"/>
    <x v="1434"/>
    <s v="C01389"/>
    <s v="Glue Stick UHU"/>
    <s v="Papermark"/>
    <n v="12000"/>
    <n v="1"/>
    <n v="12000"/>
    <n v="600"/>
    <n v="11400"/>
    <n v="39797"/>
    <n v="55697"/>
    <s v="Completed"/>
    <s v="COD"/>
    <s v="Bella Wijaya"/>
    <s v="Laki-laki"/>
    <s v="Jl. Cempaka No.315, Surabaya, Jatim, 60111"/>
    <s v="Surabaya"/>
  </r>
  <r>
    <s v="TX-001445"/>
    <x v="1435"/>
    <s v="C00950"/>
    <s v="Pensil 2B"/>
    <s v="Statvio"/>
    <n v="5000"/>
    <n v="3"/>
    <n v="15000"/>
    <n v="3750"/>
    <n v="11250"/>
    <n v="20421"/>
    <n v="31671"/>
    <s v="Completed"/>
    <s v="VA"/>
    <s v="Surya Santoso"/>
    <s v="Laki-laki"/>
    <s v="Jl. Kenanga No.110, Jakarta, DKI, 10110"/>
    <s v="Jakarta"/>
  </r>
  <r>
    <s v="TX-001446"/>
    <x v="1436"/>
    <s v="C01286"/>
    <s v="Kertas HVS A4 70gsm 500lbr"/>
    <s v="Inkspire"/>
    <n v="62000"/>
    <n v="4"/>
    <n v="248000"/>
    <n v="0"/>
    <n v="248000"/>
    <n v="0"/>
    <n v="0"/>
    <s v="Canceled"/>
    <s v="VA"/>
    <s v="Vania Simanjuntak"/>
    <s v="Laki-laki"/>
    <s v="Jl. Kenanga No.361, Denpasar, Bali, 80111"/>
    <s v="Denpasar"/>
  </r>
  <r>
    <s v="TX-001447"/>
    <x v="1437"/>
    <s v="C01017"/>
    <s v="Penghapus kecil"/>
    <s v="Inkspire"/>
    <n v="3000"/>
    <n v="2"/>
    <n v="6000"/>
    <n v="600"/>
    <n v="5400"/>
    <n v="33254"/>
    <n v="38654"/>
    <s v="Completed"/>
    <s v="COD"/>
    <s v="Miko Putri"/>
    <s v="Perempuan"/>
    <s v="Jl. Cempaka No.98, Surabaya, Jatim, 60111"/>
    <s v="Surabaya"/>
  </r>
  <r>
    <s v="TX-001448"/>
    <x v="1438"/>
    <s v="C01389"/>
    <s v="Buku Tulis Sidu 38L"/>
    <s v="DraftLab"/>
    <n v="4500"/>
    <n v="1"/>
    <n v="4500"/>
    <n v="0"/>
    <n v="4500"/>
    <n v="0"/>
    <n v="0"/>
    <s v="Completed"/>
    <s v="COD"/>
    <s v="Bella Wijaya"/>
    <s v="Laki-laki"/>
    <s v="Jl. Cempaka No.315, Surabaya, Jatim, 60111"/>
    <s v="Surabaya"/>
  </r>
  <r>
    <s v="TX-001449"/>
    <x v="1439"/>
    <s v="C01389"/>
    <s v="Kalkulator Casio"/>
    <s v="Lumora"/>
    <n v="175000"/>
    <n v="3"/>
    <n v="525000"/>
    <n v="0"/>
    <n v="525000"/>
    <n v="36249"/>
    <n v="561249"/>
    <s v="Pending"/>
    <s v="Transfer"/>
    <s v="Bella Wijaya"/>
    <s v="Laki-laki"/>
    <s v="Jl. Cempaka No.315, Surabaya, Jatim, 60111"/>
    <s v="Surabaya"/>
  </r>
  <r>
    <s v="TX-001450"/>
    <x v="1440"/>
    <s v="C00950"/>
    <s v="Kertas HVS A4 70gsm 500lbr"/>
    <s v="NexWrite"/>
    <n v="62000"/>
    <n v="3"/>
    <n v="186000"/>
    <n v="33480"/>
    <n v="152520"/>
    <n v="16385"/>
    <n v="175905"/>
    <s v="Completed"/>
    <s v="E-wallet"/>
    <s v="Surya Santoso"/>
    <s v="Laki-laki"/>
    <s v="Jl. Kenanga No.110, Jakarta, DKI, 10110"/>
    <s v="Jakarta"/>
  </r>
  <r>
    <s v="TX-001451"/>
    <x v="1441"/>
    <s v="C00950"/>
    <s v="Map A4"/>
    <s v="Flowline"/>
    <n v="7000"/>
    <n v="1"/>
    <n v="7000"/>
    <n v="0"/>
    <n v="7000"/>
    <n v="0"/>
    <n v="0"/>
    <s v="Completed"/>
    <s v="E-wallet"/>
    <s v="Surya Santoso"/>
    <s v="Laki-laki"/>
    <s v="Jl. Kenanga No.110, Jakarta, DKI, 10110"/>
    <s v="Jakarta"/>
  </r>
  <r>
    <s v="TX-001452"/>
    <x v="1442"/>
    <s v="C00065"/>
    <s v="Spidol Snowman"/>
    <s v="Flowline"/>
    <n v="11000"/>
    <n v="4"/>
    <n v="44000"/>
    <n v="3080"/>
    <n v="40920"/>
    <n v="67727"/>
    <n v="108647"/>
    <s v="Completed"/>
    <s v="COD"/>
    <s v="Salsa Gani"/>
    <s v="Perempuan"/>
    <s v="Jl. Melati No.269, Makassar, Sulsel, 90111"/>
    <s v="Makassar"/>
  </r>
  <r>
    <s v="TX-001453"/>
    <x v="1443"/>
    <s v="C00471"/>
    <s v="Penghapus kecil"/>
    <s v="Statvio"/>
    <n v="3000"/>
    <n v="2"/>
    <n v="6000"/>
    <n v="0"/>
    <n v="6000"/>
    <n v="41526"/>
    <n v="47526"/>
    <s v="Completed"/>
    <s v="COD"/>
    <s v="Rama Ginting"/>
    <s v="Laki-laki"/>
    <s v="Jl. Mawar No.76, Denpasar, Bali, 80111"/>
    <s v="Denpasar"/>
  </r>
  <r>
    <s v="TX-001454"/>
    <x v="1444"/>
    <s v="C01277"/>
    <s v="Buku Tulis Sidu 38L"/>
    <s v="Notivo"/>
    <n v="4500"/>
    <n v="4"/>
    <n v="18000"/>
    <n v="1260"/>
    <n v="16740"/>
    <n v="47808"/>
    <n v="64548"/>
    <s v="Completed"/>
    <s v="Transfer"/>
    <s v="Farhan Saputra"/>
    <s v="Laki-laki"/>
    <s v="Jl. Anggrek No.240, Makassar, Sulsel, 90111"/>
    <s v="Makassar"/>
  </r>
  <r>
    <s v="TX-001455"/>
    <x v="1445"/>
    <s v="C02598"/>
    <s v="Kalkulator Casio"/>
    <s v="Pentagio"/>
    <n v="175000"/>
    <n v="4"/>
    <n v="700000"/>
    <n v="84000"/>
    <n v="616000"/>
    <n v="30968"/>
    <n v="646968"/>
    <s v="Pending"/>
    <s v="COD"/>
    <s v="Putri Utami"/>
    <s v="Laki-laki"/>
    <s v="Jl. Cempaka No.340, Surabaya, Jatim, 60111"/>
    <s v="Surabaya"/>
  </r>
  <r>
    <s v="TX-001456"/>
    <x v="1446"/>
    <s v="C01286"/>
    <s v="Pensil 2B"/>
    <s v="Pensta"/>
    <n v="5000"/>
    <n v="1"/>
    <n v="5000"/>
    <n v="0"/>
    <n v="5000"/>
    <n v="60295"/>
    <n v="65295"/>
    <s v="Completed"/>
    <s v="COD"/>
    <s v="Vania Simanjuntak"/>
    <s v="Laki-laki"/>
    <s v="Jl. Kenanga No.361, Denpasar, Bali, 80111"/>
    <s v="Denpasar"/>
  </r>
  <r>
    <s v="TX-001457"/>
    <x v="1447"/>
    <s v="C01437"/>
    <s v="Paper Clip Joyko"/>
    <s v="Vectro"/>
    <n v="7000"/>
    <n v="4"/>
    <n v="28000"/>
    <n v="0"/>
    <n v="28000"/>
    <n v="8339"/>
    <n v="36339"/>
    <s v="Return"/>
    <s v="Transfer"/>
    <s v="Yuli Mahardika"/>
    <s v="Laki-laki"/>
    <s v="Jl. Melati No.322, Bandung, Jawa Barat, 40111"/>
    <s v="Bandung"/>
  </r>
  <r>
    <s v="TX-001458"/>
    <x v="1448"/>
    <s v="C03888"/>
    <s v="Binder A5"/>
    <s v="Notivo"/>
    <n v="28000"/>
    <n v="1"/>
    <n v="28000"/>
    <n v="1400"/>
    <n v="26600"/>
    <n v="46068"/>
    <n v="72668"/>
    <s v="Completed"/>
    <s v="Transfer"/>
    <s v="Reza Prakoso"/>
    <s v="Perempuan"/>
    <s v="Jl. Cempaka No.57, Medan, Sumut, 20111"/>
    <s v="Medan"/>
  </r>
  <r>
    <s v="TX-001459"/>
    <x v="1449"/>
    <s v="C01306"/>
    <s v="Spidol Snowman"/>
    <s v="Pentagio"/>
    <n v="11000"/>
    <n v="2"/>
    <n v="22000"/>
    <n v="3300"/>
    <n v="18700"/>
    <n v="29206"/>
    <n v="47906"/>
    <s v="Completed"/>
    <s v="COD"/>
    <s v="Gilang Widodo"/>
    <s v="Perempuan"/>
    <s v="Jl. Cempaka No.286, Surabaya, Jatim, 60111"/>
    <s v="Surabaya"/>
  </r>
  <r>
    <s v="TX-001460"/>
    <x v="1450"/>
    <s v="C02051"/>
    <s v="Penghapus kecil"/>
    <s v="Pentagio"/>
    <n v="3000"/>
    <n v="3"/>
    <n v="9000"/>
    <n v="450"/>
    <n v="8550"/>
    <n v="42623"/>
    <n v="51173"/>
    <s v="Pending"/>
    <s v="Transfer"/>
    <s v="Reza Fauzan"/>
    <s v="Perempuan"/>
    <s v="Jl. Kenanga No.369, Makassar, Sulsel, 90111"/>
    <s v="Makassar"/>
  </r>
  <r>
    <s v="TX-001461"/>
    <x v="1451"/>
    <s v="C00950"/>
    <s v="Penggaris 30cm"/>
    <s v="Markify"/>
    <n v="5000"/>
    <n v="2"/>
    <n v="10000"/>
    <n v="0"/>
    <n v="10000"/>
    <n v="23094"/>
    <n v="33094"/>
    <s v="Return"/>
    <s v="Transfer"/>
    <s v="Surya Santoso"/>
    <s v="Laki-laki"/>
    <s v="Jl. Kenanga No.110, Jakarta, DKI, 10110"/>
    <s v="Jakarta"/>
  </r>
  <r>
    <s v="TX-001462"/>
    <x v="1452"/>
    <s v="C00452"/>
    <s v="Cutter kecil"/>
    <s v="Pentagio"/>
    <n v="10000"/>
    <n v="4"/>
    <n v="40000"/>
    <n v="0"/>
    <n v="40000"/>
    <n v="44649"/>
    <n v="84649"/>
    <s v="Canceled"/>
    <s v="E-wallet"/>
    <s v="Surya Gani"/>
    <s v="Perempuan"/>
    <s v="Jl. Mawar No.310, Makassar, Sulsel, 90111"/>
    <s v="Makassar"/>
  </r>
  <r>
    <s v="TX-001463"/>
    <x v="1453"/>
    <s v="C01389"/>
    <s v="Amplop Putih"/>
    <s v="Papirus"/>
    <n v="1200"/>
    <n v="2"/>
    <n v="2400"/>
    <n v="480"/>
    <n v="1920"/>
    <n v="35668"/>
    <n v="37588"/>
    <s v="Canceled"/>
    <s v="Transfer"/>
    <s v="Bella Wijaya"/>
    <s v="Laki-laki"/>
    <s v="Jl. Cempaka No.315, Surabaya, Jatim, 60111"/>
    <s v="Surabaya"/>
  </r>
  <r>
    <s v="TX-001464"/>
    <x v="1454"/>
    <s v="C02202"/>
    <s v="Amplop Putih"/>
    <s v="Writex"/>
    <n v="1200"/>
    <n v="1"/>
    <n v="1200"/>
    <n v="84"/>
    <n v="1116"/>
    <n v="67360"/>
    <n v="68476"/>
    <s v="Completed"/>
    <s v="E-wallet"/>
    <s v="Bagus Sari"/>
    <s v="Perempuan"/>
    <s v="Jl. Mawar No.250, Makassar, Sulsel, 90111"/>
    <s v="Makassar"/>
  </r>
  <r>
    <s v="TX-001465"/>
    <x v="1455"/>
    <s v="C01286"/>
    <s v="Kalkulator Casio"/>
    <s v="Draftex"/>
    <n v="175000"/>
    <n v="4"/>
    <n v="700000"/>
    <n v="35000"/>
    <n v="665000"/>
    <n v="68200"/>
    <n v="787200"/>
    <s v="Completed"/>
    <s v="COD"/>
    <s v="Vania Simanjuntak"/>
    <s v="Laki-laki"/>
    <s v="Jl. Kenanga No.361, Denpasar, Bali, 80111"/>
    <s v="Denpasar"/>
  </r>
  <r>
    <s v="TX-001466"/>
    <x v="1456"/>
    <s v="C01389"/>
    <s v="Penggaris 30cm"/>
    <s v="Writex"/>
    <n v="5000"/>
    <n v="2"/>
    <n v="10000"/>
    <n v="2000"/>
    <n v="8000"/>
    <n v="27234"/>
    <n v="38234"/>
    <s v="Completed"/>
    <s v="Transfer"/>
    <s v="Bella Wijaya"/>
    <s v="Laki-laki"/>
    <s v="Jl. Cempaka No.315, Surabaya, Jatim, 60111"/>
    <s v="Surabaya"/>
  </r>
  <r>
    <s v="TX-001467"/>
    <x v="1457"/>
    <s v="C01389"/>
    <s v="Penghapus kecil"/>
    <s v="Notivo"/>
    <n v="3000"/>
    <n v="1"/>
    <n v="3000"/>
    <n v="0"/>
    <n v="3000"/>
    <n v="0"/>
    <n v="0"/>
    <s v="Completed"/>
    <s v="Transfer"/>
    <s v="Bella Wijaya"/>
    <s v="Laki-laki"/>
    <s v="Jl. Cempaka No.315, Surabaya, Jatim, 60111"/>
    <s v="Surabaya"/>
  </r>
  <r>
    <s v="TX-001468"/>
    <x v="1458"/>
    <s v="C02998"/>
    <s v="Glue Stick UHU"/>
    <s v="Officeo"/>
    <n v="12000"/>
    <n v="3"/>
    <n v="36000"/>
    <n v="2520"/>
    <n v="33480"/>
    <n v="62703"/>
    <n v="96183"/>
    <s v="Completed"/>
    <s v="E-wallet"/>
    <s v="Arif Putra"/>
    <s v="Laki-laki"/>
    <s v="Jl. Kenanga No.86, Makassar, Sulsel, 90111"/>
    <s v="Makassar"/>
  </r>
  <r>
    <s v="TX-001469"/>
    <x v="1459"/>
    <s v="C01206"/>
    <s v="Binder A5"/>
    <s v="Quillo"/>
    <n v="28000"/>
    <n v="3"/>
    <n v="84000"/>
    <n v="0"/>
    <n v="84000"/>
    <n v="34927"/>
    <n v="118927"/>
    <s v="Completed"/>
    <s v="VA"/>
    <s v="Indira Mahardika"/>
    <s v="Perempuan"/>
    <s v="Jl. Mawar No.92, Surabaya, Jatim, 60111"/>
    <s v="Surabaya"/>
  </r>
  <r>
    <s v="TX-001470"/>
    <x v="1460"/>
    <s v="C01286"/>
    <s v="Buku Tulis Sidu 38L"/>
    <s v="Prograph"/>
    <n v="4500"/>
    <n v="4"/>
    <n v="18000"/>
    <n v="0"/>
    <n v="18000"/>
    <n v="0"/>
    <n v="0"/>
    <s v="Completed"/>
    <s v="COD"/>
    <s v="Vania Simanjuntak"/>
    <s v="Laki-laki"/>
    <s v="Jl. Kenanga No.361, Denpasar, Bali, 80111"/>
    <s v="Denpasar"/>
  </r>
  <r>
    <s v="TX-001471"/>
    <x v="1461"/>
    <s v="C01286"/>
    <s v="Pulpen Pilot 0.5"/>
    <s v="Officeo"/>
    <n v="12000"/>
    <n v="3"/>
    <n v="36000"/>
    <n v="0"/>
    <n v="36000"/>
    <n v="0"/>
    <n v="0"/>
    <s v="Completed"/>
    <s v="COD"/>
    <s v="Vania Simanjuntak"/>
    <s v="Laki-laki"/>
    <s v="Jl. Kenanga No.361, Denpasar, Bali, 80111"/>
    <s v="Denpasar"/>
  </r>
  <r>
    <s v="TX-001472"/>
    <x v="1462"/>
    <s v="C03941"/>
    <s v="Spidol Snowman"/>
    <s v="Pensta"/>
    <n v="11000"/>
    <n v="1"/>
    <n v="11000"/>
    <n v="770"/>
    <n v="10230"/>
    <n v="28213"/>
    <n v="38443"/>
    <s v="Completed"/>
    <s v="VA"/>
    <s v="Lestari Hidayat"/>
    <s v="Laki-laki"/>
    <s v="Jl. Kenanga No.200, Yogyakarta, DIY, 55111"/>
    <s v="Yogyakarta"/>
  </r>
  <r>
    <s v="TX-001473"/>
    <x v="1463"/>
    <s v="C00702"/>
    <s v="Penghapus kecil"/>
    <s v="Artlinez"/>
    <n v="3000"/>
    <n v="4"/>
    <n v="12000"/>
    <n v="2160"/>
    <n v="9840"/>
    <n v="15473"/>
    <n v="25313"/>
    <s v="Completed"/>
    <s v="COD"/>
    <s v="Gilang Wijaya"/>
    <s v="Laki-laki"/>
    <s v="Jl. Mawar No.342, Jakarta, DKI, 10110"/>
    <s v="Jakarta"/>
  </r>
  <r>
    <s v="TX-001474"/>
    <x v="1464"/>
    <s v="C00566"/>
    <s v="Spidol Snowman"/>
    <s v="Lumo"/>
    <n v="11000"/>
    <n v="4"/>
    <n v="44000"/>
    <n v="0"/>
    <n v="44000"/>
    <n v="16385"/>
    <n v="60385"/>
    <s v="Completed"/>
    <s v="Transfer"/>
    <s v="Nanda Gani"/>
    <s v="Perempuan"/>
    <s v="Jl. Melati No.348, Jakarta, DKI, 10110"/>
    <s v="Jakarta"/>
  </r>
  <r>
    <s v="TX-001475"/>
    <x v="1465"/>
    <s v="C01286"/>
    <s v="Spidol Snowman"/>
    <s v="Mepen"/>
    <n v="11000"/>
    <n v="3"/>
    <n v="33000"/>
    <n v="0"/>
    <n v="33000"/>
    <n v="52767"/>
    <n v="275767"/>
    <s v="Pending"/>
    <s v="Transfer"/>
    <s v="Vania Simanjuntak"/>
    <s v="Laki-laki"/>
    <s v="Jl. Kenanga No.361, Denpasar, Bali, 80111"/>
    <s v="Denpasar"/>
  </r>
  <r>
    <s v="TX-001476"/>
    <x v="1466"/>
    <s v="C00520"/>
    <s v="Amplop Putih"/>
    <s v="NexWrite"/>
    <n v="1200"/>
    <n v="1"/>
    <n v="1200"/>
    <n v="180"/>
    <n v="1020"/>
    <n v="16478"/>
    <n v="17498"/>
    <s v="Return"/>
    <s v="E-wallet"/>
    <s v="Dinda Rahma"/>
    <s v="Perempuan"/>
    <s v="Jl. Cempaka No.106, Jakarta, DKI, 10110"/>
    <s v="Jakarta"/>
  </r>
  <r>
    <s v="TX-001477"/>
    <x v="1467"/>
    <s v="C03818"/>
    <s v="Amplop Putih"/>
    <s v="Artlinez"/>
    <n v="1200"/>
    <n v="4"/>
    <n v="4800"/>
    <n v="0"/>
    <n v="4800"/>
    <n v="26831"/>
    <n v="31631"/>
    <s v="Return"/>
    <s v="E-wallet"/>
    <s v="Reza Kusuma"/>
    <s v="Perempuan"/>
    <s v="Jl. Cempaka No.158, Semarang, Jateng, 50111"/>
    <s v="Semarang"/>
  </r>
  <r>
    <s v="TX-001478"/>
    <x v="1468"/>
    <s v="C01286"/>
    <s v="Kalkulator Casio"/>
    <s v="Lumo"/>
    <n v="175000"/>
    <n v="1"/>
    <n v="175000"/>
    <n v="0"/>
    <n v="175000"/>
    <n v="0"/>
    <n v="0"/>
    <s v="Pending"/>
    <s v="Transfer"/>
    <s v="Vania Simanjuntak"/>
    <s v="Laki-laki"/>
    <s v="Jl. Kenanga No.361, Denpasar, Bali, 80111"/>
    <s v="Denpasar"/>
  </r>
  <r>
    <s v="TX-001479"/>
    <x v="1469"/>
    <s v="C01389"/>
    <s v="Spidol Snowman"/>
    <s v="Quillo"/>
    <n v="11000"/>
    <n v="1"/>
    <n v="11000"/>
    <n v="1100"/>
    <n v="9900"/>
    <n v="39767"/>
    <n v="49667"/>
    <s v="Completed"/>
    <s v="E-wallet"/>
    <s v="Bella Wijaya"/>
    <s v="Laki-laki"/>
    <s v="Jl. Cempaka No.315, Surabaya, Jatim, 60111"/>
    <s v="Surabaya"/>
  </r>
  <r>
    <s v="TX-001480"/>
    <x v="1470"/>
    <s v="C01286"/>
    <s v="Pensil 2B"/>
    <s v="Statvio"/>
    <n v="5000"/>
    <n v="3"/>
    <n v="15000"/>
    <n v="0"/>
    <n v="15000"/>
    <n v="0"/>
    <n v="0"/>
    <s v="Pending"/>
    <s v="Transfer"/>
    <s v="Vania Simanjuntak"/>
    <s v="Laki-laki"/>
    <s v="Jl. Kenanga No.361, Denpasar, Bali, 80111"/>
    <s v="Denpasar"/>
  </r>
  <r>
    <s v="TX-001481"/>
    <x v="1471"/>
    <s v="C01286"/>
    <s v="Buku Tulis Sidu 38L"/>
    <s v="NexWrite"/>
    <n v="4500"/>
    <n v="4"/>
    <n v="18000"/>
    <n v="0"/>
    <n v="18000"/>
    <n v="48460"/>
    <n v="122460"/>
    <s v="Completed"/>
    <s v="Transfer"/>
    <s v="Vania Simanjuntak"/>
    <s v="Laki-laki"/>
    <s v="Jl. Kenanga No.361, Denpasar, Bali, 80111"/>
    <s v="Denpasar"/>
  </r>
  <r>
    <s v="TX-001482"/>
    <x v="1472"/>
    <s v="C02626"/>
    <s v="Cutter kecil"/>
    <s v="DraftLab"/>
    <n v="10000"/>
    <n v="2"/>
    <n v="20000"/>
    <n v="0"/>
    <n v="20000"/>
    <n v="7393"/>
    <n v="27393"/>
    <s v="Completed"/>
    <s v="E-wallet"/>
    <s v="Fajar Aditya"/>
    <s v="Perempuan"/>
    <s v="Jl. Anggrek No.269, Bandung, Jawa Barat, 40111"/>
    <s v="Bandung"/>
  </r>
  <r>
    <s v="TX-001483"/>
    <x v="1473"/>
    <s v="C00950"/>
    <s v="Amplop Coklat F4"/>
    <s v="Scriba"/>
    <n v="2200"/>
    <n v="5"/>
    <n v="11000"/>
    <n v="1100"/>
    <n v="9900"/>
    <n v="22389"/>
    <n v="53289"/>
    <s v="Completed"/>
    <s v="VA"/>
    <s v="Surya Santoso"/>
    <s v="Laki-laki"/>
    <s v="Jl. Kenanga No.110, Jakarta, DKI, 10110"/>
    <s v="Jakarta"/>
  </r>
  <r>
    <s v="TX-001484"/>
    <x v="1474"/>
    <s v="C00950"/>
    <s v="Paper Clip Joyko"/>
    <s v="Pentagio"/>
    <n v="7000"/>
    <n v="3"/>
    <n v="21000"/>
    <n v="0"/>
    <n v="21000"/>
    <n v="0"/>
    <n v="0"/>
    <s v="Completed"/>
    <s v="VA"/>
    <s v="Surya Santoso"/>
    <s v="Laki-laki"/>
    <s v="Jl. Kenanga No.110, Jakarta, DKI, 10110"/>
    <s v="Jakarta"/>
  </r>
  <r>
    <s v="TX-001485"/>
    <x v="1475"/>
    <s v="C01389"/>
    <s v="Buku Tulis Sidu 38L"/>
    <s v="Artlinez"/>
    <n v="4500"/>
    <n v="2"/>
    <n v="9000"/>
    <n v="0"/>
    <n v="9000"/>
    <n v="34077"/>
    <n v="55827"/>
    <s v="Completed"/>
    <s v="COD"/>
    <s v="Bella Wijaya"/>
    <s v="Laki-laki"/>
    <s v="Jl. Cempaka No.315, Surabaya, Jatim, 60111"/>
    <s v="Surabaya"/>
  </r>
  <r>
    <s v="TX-001486"/>
    <x v="1476"/>
    <s v="C01389"/>
    <s v="Pensil 2B"/>
    <s v="Graphen"/>
    <n v="5000"/>
    <n v="3"/>
    <n v="15000"/>
    <n v="2250"/>
    <n v="12750"/>
    <n v="0"/>
    <n v="0"/>
    <s v="Completed"/>
    <s v="COD"/>
    <s v="Bella Wijaya"/>
    <s v="Laki-laki"/>
    <s v="Jl. Cempaka No.315, Surabaya, Jatim, 60111"/>
    <s v="Surabaya"/>
  </r>
  <r>
    <s v="TX-001487"/>
    <x v="1477"/>
    <s v="C01286"/>
    <s v="Binder A5"/>
    <s v="Flowline"/>
    <n v="28000"/>
    <n v="2"/>
    <n v="56000"/>
    <n v="0"/>
    <n v="56000"/>
    <n v="0"/>
    <n v="0"/>
    <s v="Completed"/>
    <s v="Transfer"/>
    <s v="Vania Simanjuntak"/>
    <s v="Laki-laki"/>
    <s v="Jl. Kenanga No.361, Denpasar, Bali, 80111"/>
    <s v="Denpasar"/>
  </r>
  <r>
    <s v="TX-001488"/>
    <x v="1478"/>
    <s v="C02913"/>
    <s v="Spidol Snowman"/>
    <s v="Papermark"/>
    <n v="11000"/>
    <n v="3"/>
    <n v="33000"/>
    <n v="0"/>
    <n v="33000"/>
    <n v="51014"/>
    <n v="84014"/>
    <s v="Completed"/>
    <s v="COD"/>
    <s v="Bagus Siregar"/>
    <s v="Perempuan"/>
    <s v="Jl. Anggrek No.241, Medan, Sumut, 20111"/>
    <s v="Medan"/>
  </r>
  <r>
    <s v="TX-001489"/>
    <x v="1479"/>
    <s v="C01286"/>
    <s v="Amplop Coklat F4"/>
    <s v="Markify"/>
    <n v="2200"/>
    <n v="4"/>
    <n v="8800"/>
    <n v="0"/>
    <n v="8800"/>
    <n v="62188"/>
    <n v="81788"/>
    <s v="Completed"/>
    <s v="Transfer"/>
    <s v="Vania Simanjuntak"/>
    <s v="Laki-laki"/>
    <s v="Jl. Kenanga No.361, Denpasar, Bali, 80111"/>
    <s v="Denpasar"/>
  </r>
  <r>
    <s v="TX-001490"/>
    <x v="1480"/>
    <s v="C01389"/>
    <s v="Pensil 2B"/>
    <s v="Inkspire"/>
    <n v="5000"/>
    <n v="5"/>
    <n v="25000"/>
    <n v="0"/>
    <n v="25000"/>
    <n v="35349"/>
    <n v="83309"/>
    <s v="Completed"/>
    <s v="VA"/>
    <s v="Bella Wijaya"/>
    <s v="Laki-laki"/>
    <s v="Jl. Cempaka No.315, Surabaya, Jatim, 60111"/>
    <s v="Surabaya"/>
  </r>
  <r>
    <s v="TX-001491"/>
    <x v="1481"/>
    <s v="C01205"/>
    <s v="Spidol Snowman"/>
    <s v="Notivo"/>
    <n v="11000"/>
    <n v="4"/>
    <n v="44000"/>
    <n v="0"/>
    <n v="44000"/>
    <n v="8280"/>
    <n v="52280"/>
    <s v="Completed"/>
    <s v="Transfer"/>
    <s v="Dimas Nainggolan"/>
    <s v="Laki-laki"/>
    <s v="Jl. Anggrek No.392, Bandung, Jawa Barat, 40111"/>
    <s v="Bandung"/>
  </r>
  <r>
    <s v="TX-001492"/>
    <x v="1482"/>
    <s v="C02363"/>
    <s v="Penggaris 30cm"/>
    <s v="NexWrite"/>
    <n v="5000"/>
    <n v="3"/>
    <n v="15000"/>
    <n v="0"/>
    <n v="15000"/>
    <n v="51025"/>
    <n v="66025"/>
    <s v="Completed"/>
    <s v="COD"/>
    <s v="Fahri Mahardika"/>
    <s v="Perempuan"/>
    <s v="Jl. Melati No.200, Medan, Sumut, 20111"/>
    <s v="Medan"/>
  </r>
  <r>
    <s v="TX-001493"/>
    <x v="1483"/>
    <s v="C01409"/>
    <s v="Penggaris 30cm"/>
    <s v="Statvio"/>
    <n v="5000"/>
    <n v="3"/>
    <n v="15000"/>
    <n v="0"/>
    <n v="15000"/>
    <n v="31681"/>
    <n v="46681"/>
    <s v="Completed"/>
    <s v="COD"/>
    <s v="Arif Lestari"/>
    <s v="Laki-laki"/>
    <s v="Jl. Anggrek No.279, Yogyakarta, DIY, 55111"/>
    <s v="Yogyakarta"/>
  </r>
  <r>
    <s v="TX-001494"/>
    <x v="1484"/>
    <s v="C04012"/>
    <s v="Map A4"/>
    <s v="Inkspire"/>
    <n v="7000"/>
    <n v="4"/>
    <n v="28000"/>
    <n v="1400"/>
    <n v="26600"/>
    <n v="63873"/>
    <n v="90473"/>
    <s v="Completed"/>
    <s v="COD"/>
    <s v="Dimas Saputra"/>
    <s v="Perempuan"/>
    <s v="Jl. Cempaka No.102, Makassar, Sulsel, 90111"/>
    <s v="Makassar"/>
  </r>
  <r>
    <s v="TX-001495"/>
    <x v="1485"/>
    <s v="C01389"/>
    <s v="Map A4"/>
    <s v="Pensta"/>
    <n v="7000"/>
    <n v="4"/>
    <n v="28000"/>
    <n v="5040"/>
    <n v="22960"/>
    <n v="0"/>
    <n v="0"/>
    <s v="Completed"/>
    <s v="VA"/>
    <s v="Bella Wijaya"/>
    <s v="Laki-laki"/>
    <s v="Jl. Cempaka No.315, Surabaya, Jatim, 60111"/>
    <s v="Surabaya"/>
  </r>
  <r>
    <s v="TX-001496"/>
    <x v="1486"/>
    <s v="C01286"/>
    <s v="Pulpen Pilot 0.5"/>
    <s v="Scriba"/>
    <n v="12000"/>
    <n v="1"/>
    <n v="12000"/>
    <n v="1200"/>
    <n v="10800"/>
    <n v="0"/>
    <n v="0"/>
    <s v="Completed"/>
    <s v="Transfer"/>
    <s v="Vania Simanjuntak"/>
    <s v="Laki-laki"/>
    <s v="Jl. Kenanga No.361, Denpasar, Bali, 80111"/>
    <s v="Denpasar"/>
  </r>
  <r>
    <s v="TX-001497"/>
    <x v="1487"/>
    <s v="C01286"/>
    <s v="Penggaris 30cm"/>
    <s v="Pentagio"/>
    <n v="5000"/>
    <n v="1"/>
    <n v="5000"/>
    <n v="500"/>
    <n v="4500"/>
    <n v="62284"/>
    <n v="66784"/>
    <s v="Completed"/>
    <s v="VA"/>
    <s v="Vania Simanjuntak"/>
    <s v="Laki-laki"/>
    <s v="Jl. Kenanga No.361, Denpasar, Bali, 80111"/>
    <s v="Denpasar"/>
  </r>
  <r>
    <s v="TX-001498"/>
    <x v="1488"/>
    <s v="C01389"/>
    <s v="Kertas HVS A4 70gsm 500lbr"/>
    <s v="Draftex"/>
    <n v="62000"/>
    <n v="1"/>
    <n v="62000"/>
    <n v="0"/>
    <n v="62000"/>
    <n v="29672"/>
    <n v="127422"/>
    <s v="Pending"/>
    <s v="COD"/>
    <s v="Bella Wijaya"/>
    <s v="Laki-laki"/>
    <s v="Jl. Cempaka No.315, Surabaya, Jatim, 60111"/>
    <s v="Surabaya"/>
  </r>
  <r>
    <s v="TX-001499"/>
    <x v="1489"/>
    <s v="C01389"/>
    <s v="Paper Clip Joyko"/>
    <s v="Prograph"/>
    <n v="7000"/>
    <n v="3"/>
    <n v="21000"/>
    <n v="5250"/>
    <n v="15750"/>
    <n v="0"/>
    <n v="0"/>
    <s v="Pending"/>
    <s v="COD"/>
    <s v="Bella Wijaya"/>
    <s v="Laki-laki"/>
    <s v="Jl. Cempaka No.315, Surabaya, Jatim, 60111"/>
    <s v="Surabaya"/>
  </r>
  <r>
    <s v="TX-001500"/>
    <x v="1490"/>
    <s v="C04270"/>
    <s v="Pulpen Pilot 0.5"/>
    <s v="DraftLab"/>
    <n v="12000"/>
    <n v="3"/>
    <n v="36000"/>
    <n v="0"/>
    <n v="36000"/>
    <n v="61497"/>
    <n v="97497"/>
    <s v="Completed"/>
    <s v="Transfer"/>
    <s v="Arif Nainggolan"/>
    <s v="Perempuan"/>
    <s v="Jl. Mawar No.332, Medan, Sumut, 20111"/>
    <s v="Medan"/>
  </r>
  <r>
    <s v="TX-001501"/>
    <x v="1491"/>
    <s v="C02920"/>
    <s v="Buku Tulis Sidu 38L"/>
    <s v="Artlinez"/>
    <n v="4500"/>
    <n v="4"/>
    <n v="18000"/>
    <n v="2700"/>
    <n v="15300"/>
    <n v="26842"/>
    <n v="42142"/>
    <s v="Completed"/>
    <s v="COD"/>
    <s v="Tara Pratama"/>
    <s v="Perempuan"/>
    <s v="Jl. Melati No.368, Yogyakarta, DIY, 55111"/>
    <s v="Yogyakarta"/>
  </r>
  <r>
    <s v="TX-001502"/>
    <x v="1492"/>
    <s v="C01389"/>
    <s v="Pensil 2B"/>
    <s v="Officeo"/>
    <n v="5000"/>
    <n v="4"/>
    <n v="20000"/>
    <n v="0"/>
    <n v="20000"/>
    <n v="0"/>
    <n v="0"/>
    <s v="Pending"/>
    <s v="COD"/>
    <s v="Bella Wijaya"/>
    <s v="Laki-laki"/>
    <s v="Jl. Cempaka No.315, Surabaya, Jatim, 60111"/>
    <s v="Surabaya"/>
  </r>
  <r>
    <s v="TX-001503"/>
    <x v="1493"/>
    <s v="C01479"/>
    <s v="Pensil 2B"/>
    <s v="Statvio"/>
    <n v="5000"/>
    <n v="5"/>
    <n v="25000"/>
    <n v="0"/>
    <n v="25000"/>
    <n v="17953"/>
    <n v="42953"/>
    <s v="Pending"/>
    <s v="VA"/>
    <s v="Tara Hartono"/>
    <s v="Laki-laki"/>
    <s v="Jl. Cempaka No.337, Jakarta, DKI, 10110"/>
    <s v="Jakarta"/>
  </r>
  <r>
    <s v="TX-001504"/>
    <x v="1494"/>
    <s v="C00135"/>
    <s v="Map A4"/>
    <s v="Statvio"/>
    <n v="7000"/>
    <n v="2"/>
    <n v="14000"/>
    <n v="0"/>
    <n v="14000"/>
    <n v="53405"/>
    <n v="67405"/>
    <s v="Completed"/>
    <s v="COD"/>
    <s v="Eko Widodo"/>
    <s v="Laki-laki"/>
    <s v="Jl. Anggrek No.80, Medan, Sumut, 20111"/>
    <s v="Medan"/>
  </r>
  <r>
    <s v="TX-001505"/>
    <x v="1495"/>
    <s v="C03272"/>
    <s v="Glue Stick UHU"/>
    <s v="Inklite"/>
    <n v="12000"/>
    <n v="1"/>
    <n v="12000"/>
    <n v="0"/>
    <n v="12000"/>
    <n v="15242"/>
    <n v="27242"/>
    <s v="Canceled"/>
    <s v="COD"/>
    <s v="Nadia Putri"/>
    <s v="Perempuan"/>
    <s v="Jl. Cempaka No.357, Jakarta, DKI, 10110"/>
    <s v="Jakarta"/>
  </r>
  <r>
    <s v="TX-001506"/>
    <x v="1496"/>
    <s v="C00769"/>
    <s v="Stabilo Highlighter"/>
    <s v="Papirus"/>
    <n v="15000"/>
    <n v="3"/>
    <n v="45000"/>
    <n v="0"/>
    <n v="45000"/>
    <n v="40631"/>
    <n v="85631"/>
    <s v="Completed"/>
    <s v="COD"/>
    <s v="Alya Gani"/>
    <s v="Laki-laki"/>
    <s v="Jl. Anggrek No.187, Denpasar, Bali, 80111"/>
    <s v="Denpasar"/>
  </r>
  <r>
    <s v="TX-001507"/>
    <x v="1497"/>
    <s v="C01213"/>
    <s v="Binder A5"/>
    <s v="Officeo"/>
    <n v="28000"/>
    <n v="4"/>
    <n v="112000"/>
    <n v="13440"/>
    <n v="98560"/>
    <n v="27355"/>
    <n v="125915"/>
    <s v="Completed"/>
    <s v="Transfer"/>
    <s v="Farhan Wijaya"/>
    <s v="Laki-laki"/>
    <s v="Jl. Kenanga No.122, Semarang, Jateng, 50111"/>
    <s v="Semarang"/>
  </r>
  <r>
    <s v="TX-001508"/>
    <x v="1498"/>
    <s v="C01286"/>
    <s v="Pensil 2B"/>
    <s v="Vectro"/>
    <n v="5000"/>
    <n v="5"/>
    <n v="25000"/>
    <n v="1750"/>
    <n v="23250"/>
    <n v="63564"/>
    <n v="86814"/>
    <s v="Completed"/>
    <s v="Transfer"/>
    <s v="Vania Simanjuntak"/>
    <s v="Laki-laki"/>
    <s v="Jl. Kenanga No.361, Denpasar, Bali, 80111"/>
    <s v="Denpasar"/>
  </r>
  <r>
    <s v="TX-001509"/>
    <x v="1499"/>
    <s v="C00331"/>
    <s v="Binder A5"/>
    <s v="Scriba"/>
    <n v="28000"/>
    <n v="1"/>
    <n v="28000"/>
    <n v="0"/>
    <n v="28000"/>
    <n v="25262"/>
    <n v="53262"/>
    <s v="Completed"/>
    <s v="E-wallet"/>
    <s v="Deny Hidayat"/>
    <s v="Laki-laki"/>
    <s v="Jl. Melati No.207, Yogyakarta, DIY, 55111"/>
    <s v="Yogyakarta"/>
  </r>
  <r>
    <s v="TX-001510"/>
    <x v="1500"/>
    <s v="C01389"/>
    <s v="Stabilo Highlighter"/>
    <s v="Mepen"/>
    <n v="15000"/>
    <n v="5"/>
    <n v="75000"/>
    <n v="22500"/>
    <n v="52500"/>
    <n v="32755"/>
    <n v="85255"/>
    <s v="Canceled"/>
    <s v="COD"/>
    <s v="Bella Wijaya"/>
    <s v="Laki-laki"/>
    <s v="Jl. Cempaka No.315, Surabaya, Jatim, 60111"/>
    <s v="Surabaya"/>
  </r>
  <r>
    <s v="TX-001511"/>
    <x v="1501"/>
    <s v="C00950"/>
    <s v="Binder A5"/>
    <s v="Vectro"/>
    <n v="28000"/>
    <n v="1"/>
    <n v="28000"/>
    <n v="0"/>
    <n v="28000"/>
    <n v="21240"/>
    <n v="374740"/>
    <s v="Completed"/>
    <s v="Transfer"/>
    <s v="Surya Santoso"/>
    <s v="Laki-laki"/>
    <s v="Jl. Kenanga No.110, Jakarta, DKI, 10110"/>
    <s v="Jakarta"/>
  </r>
  <r>
    <s v="TX-001512"/>
    <x v="1502"/>
    <s v="C00950"/>
    <s v="Kalkulator Casio"/>
    <s v="Inklite"/>
    <n v="175000"/>
    <n v="2"/>
    <n v="350000"/>
    <n v="24500"/>
    <n v="325500"/>
    <n v="0"/>
    <n v="0"/>
    <s v="Completed"/>
    <s v="Transfer"/>
    <s v="Surya Santoso"/>
    <s v="Laki-laki"/>
    <s v="Jl. Kenanga No.110, Jakarta, DKI, 10110"/>
    <s v="Jakarta"/>
  </r>
  <r>
    <s v="TX-001513"/>
    <x v="1503"/>
    <s v="C01389"/>
    <s v="Pulpen Pilot 0.5"/>
    <s v="Lumo"/>
    <n v="12000"/>
    <n v="3"/>
    <n v="36000"/>
    <n v="2520"/>
    <n v="33480"/>
    <n v="30323"/>
    <n v="73803"/>
    <s v="Completed"/>
    <s v="E-wallet"/>
    <s v="Bella Wijaya"/>
    <s v="Laki-laki"/>
    <s v="Jl. Cempaka No.315, Surabaya, Jatim, 60111"/>
    <s v="Surabaya"/>
  </r>
  <r>
    <s v="TX-001514"/>
    <x v="1504"/>
    <s v="C01389"/>
    <s v="Map A4"/>
    <s v="Statvio"/>
    <n v="7000"/>
    <n v="1"/>
    <n v="7000"/>
    <n v="0"/>
    <n v="7000"/>
    <n v="0"/>
    <n v="0"/>
    <s v="Completed"/>
    <s v="E-wallet"/>
    <s v="Bella Wijaya"/>
    <s v="Laki-laki"/>
    <s v="Jl. Cempaka No.315, Surabaya, Jatim, 60111"/>
    <s v="Surabaya"/>
  </r>
  <r>
    <s v="TX-001515"/>
    <x v="1505"/>
    <s v="C01286"/>
    <s v="Buku Tulis Sidu 38L"/>
    <s v="Inklite"/>
    <n v="4500"/>
    <n v="2"/>
    <n v="9000"/>
    <n v="630"/>
    <n v="8370"/>
    <n v="59803"/>
    <n v="263173"/>
    <s v="Completed"/>
    <s v="COD"/>
    <s v="Vania Simanjuntak"/>
    <s v="Laki-laki"/>
    <s v="Jl. Kenanga No.361, Denpasar, Bali, 80111"/>
    <s v="Denpasar"/>
  </r>
  <r>
    <s v="TX-001516"/>
    <x v="1506"/>
    <s v="C01286"/>
    <s v="Kertas HVS A4 70gsm 500lbr"/>
    <s v="Papermark"/>
    <n v="62000"/>
    <n v="3"/>
    <n v="186000"/>
    <n v="0"/>
    <n v="186000"/>
    <n v="0"/>
    <n v="0"/>
    <s v="Completed"/>
    <s v="COD"/>
    <s v="Vania Simanjuntak"/>
    <s v="Laki-laki"/>
    <s v="Jl. Kenanga No.361, Denpasar, Bali, 80111"/>
    <s v="Denpasar"/>
  </r>
  <r>
    <s v="TX-001517"/>
    <x v="1507"/>
    <s v="C00378"/>
    <s v="Map A4"/>
    <s v="Markify"/>
    <n v="7000"/>
    <n v="1"/>
    <n v="7000"/>
    <n v="1260"/>
    <n v="5740"/>
    <n v="18773"/>
    <n v="24513"/>
    <s v="Completed"/>
    <s v="E-wallet"/>
    <s v="Tomi Hartono"/>
    <s v="Perempuan"/>
    <s v="Jl. Mawar No.217, Jakarta, DKI, 10110"/>
    <s v="Jakarta"/>
  </r>
  <r>
    <s v="TX-001518"/>
    <x v="1508"/>
    <s v="C02825"/>
    <s v="Glue Stick UHU"/>
    <s v="Graphen"/>
    <n v="12000"/>
    <n v="5"/>
    <n v="60000"/>
    <n v="0"/>
    <n v="60000"/>
    <n v="15318"/>
    <n v="75318"/>
    <s v="Completed"/>
    <s v="Transfer"/>
    <s v="Naufal Prakoso"/>
    <s v="Laki-laki"/>
    <s v="Jl. Mawar No.125, Jakarta, DKI, 10110"/>
    <s v="Jakarta"/>
  </r>
  <r>
    <s v="TX-001519"/>
    <x v="1509"/>
    <s v="C01389"/>
    <s v="Penghapus kecil"/>
    <s v="NexWrite"/>
    <n v="3000"/>
    <n v="1"/>
    <n v="3000"/>
    <n v="0"/>
    <n v="3000"/>
    <n v="0"/>
    <n v="0"/>
    <s v="Completed"/>
    <s v="E-wallet"/>
    <s v="Bella Wijaya"/>
    <s v="Laki-laki"/>
    <s v="Jl. Cempaka No.315, Surabaya, Jatim, 60111"/>
    <s v="Surabaya"/>
  </r>
  <r>
    <s v="TX-001520"/>
    <x v="1510"/>
    <s v="C01286"/>
    <s v="Cutter kecil"/>
    <s v="DraftLab"/>
    <n v="10000"/>
    <n v="1"/>
    <n v="10000"/>
    <n v="1000"/>
    <n v="9000"/>
    <n v="0"/>
    <n v="0"/>
    <s v="Completed"/>
    <s v="COD"/>
    <s v="Vania Simanjuntak"/>
    <s v="Laki-laki"/>
    <s v="Jl. Kenanga No.361, Denpasar, Bali, 80111"/>
    <s v="Denpasar"/>
  </r>
  <r>
    <s v="TX-001521"/>
    <x v="1511"/>
    <s v="C00950"/>
    <s v="Pensil 2B"/>
    <s v="Papermark"/>
    <n v="5000"/>
    <n v="1"/>
    <n v="5000"/>
    <n v="0"/>
    <n v="5000"/>
    <n v="20545"/>
    <n v="25545"/>
    <s v="Completed"/>
    <s v="E-wallet"/>
    <s v="Surya Santoso"/>
    <s v="Laki-laki"/>
    <s v="Jl. Kenanga No.110, Jakarta, DKI, 10110"/>
    <s v="Jakarta"/>
  </r>
  <r>
    <s v="TX-001522"/>
    <x v="1512"/>
    <s v="C03725"/>
    <s v="Map A4"/>
    <s v="Pensta"/>
    <n v="7000"/>
    <n v="3"/>
    <n v="21000"/>
    <n v="0"/>
    <n v="21000"/>
    <n v="8866"/>
    <n v="29866"/>
    <s v="Completed"/>
    <s v="COD"/>
    <s v="Deny Utami"/>
    <s v="Perempuan"/>
    <s v="Jl. Mawar No.89, Bandung, Jawa Barat, 40111"/>
    <s v="Bandung"/>
  </r>
  <r>
    <s v="TX-001523"/>
    <x v="1513"/>
    <s v="C04296"/>
    <s v="Binder A5"/>
    <s v="Papirus"/>
    <n v="28000"/>
    <n v="1"/>
    <n v="28000"/>
    <n v="0"/>
    <n v="28000"/>
    <n v="66312"/>
    <n v="94312"/>
    <s v="Completed"/>
    <s v="COD"/>
    <s v="Vania Maulana"/>
    <s v="Perempuan"/>
    <s v="Jl. Mawar No.283, Denpasar, Bali, 80111"/>
    <s v="Denpasar"/>
  </r>
  <r>
    <s v="TX-001524"/>
    <x v="1514"/>
    <s v="C01286"/>
    <s v="Binder A5"/>
    <s v="Lumora"/>
    <n v="28000"/>
    <n v="1"/>
    <n v="28000"/>
    <n v="4200"/>
    <n v="23800"/>
    <n v="48991"/>
    <n v="82791"/>
    <s v="Completed"/>
    <s v="Transfer"/>
    <s v="Vania Simanjuntak"/>
    <s v="Laki-laki"/>
    <s v="Jl. Kenanga No.361, Denpasar, Bali, 80111"/>
    <s v="Denpasar"/>
  </r>
  <r>
    <s v="TX-001525"/>
    <x v="1515"/>
    <s v="C01389"/>
    <s v="Pulpen Pilot 0.5"/>
    <s v="Flowline"/>
    <n v="12000"/>
    <n v="2"/>
    <n v="24000"/>
    <n v="4800"/>
    <n v="19200"/>
    <n v="32326"/>
    <n v="60326"/>
    <s v="Completed"/>
    <s v="E-wallet"/>
    <s v="Bella Wijaya"/>
    <s v="Laki-laki"/>
    <s v="Jl. Cempaka No.315, Surabaya, Jatim, 60111"/>
    <s v="Surabaya"/>
  </r>
  <r>
    <s v="TX-001526"/>
    <x v="1516"/>
    <s v="C01286"/>
    <s v="Penggaris 30cm"/>
    <s v="Papirus"/>
    <n v="5000"/>
    <n v="2"/>
    <n v="10000"/>
    <n v="0"/>
    <n v="10000"/>
    <n v="0"/>
    <n v="0"/>
    <s v="Completed"/>
    <s v="Transfer"/>
    <s v="Vania Simanjuntak"/>
    <s v="Laki-laki"/>
    <s v="Jl. Kenanga No.361, Denpasar, Bali, 80111"/>
    <s v="Denpasar"/>
  </r>
  <r>
    <s v="TX-001527"/>
    <x v="1517"/>
    <s v="C04157"/>
    <s v="Binder A5"/>
    <s v="Notivo"/>
    <n v="28000"/>
    <n v="2"/>
    <n v="56000"/>
    <n v="0"/>
    <n v="56000"/>
    <n v="7040"/>
    <n v="63040"/>
    <s v="Completed"/>
    <s v="COD"/>
    <s v="Farhan Gani"/>
    <s v="Laki-laki"/>
    <s v="Jl. Melati No.98, Bandung, Jawa Barat, 40111"/>
    <s v="Bandung"/>
  </r>
  <r>
    <s v="TX-001528"/>
    <x v="1518"/>
    <s v="C01389"/>
    <s v="Amplop Coklat F4"/>
    <s v="Markify"/>
    <n v="2200"/>
    <n v="4"/>
    <n v="8800"/>
    <n v="0"/>
    <n v="8800"/>
    <n v="0"/>
    <n v="0"/>
    <s v="Completed"/>
    <s v="E-wallet"/>
    <s v="Bella Wijaya"/>
    <s v="Laki-laki"/>
    <s v="Jl. Cempaka No.315, Surabaya, Jatim, 60111"/>
    <s v="Surabaya"/>
  </r>
  <r>
    <s v="TX-001529"/>
    <x v="1519"/>
    <s v="C00950"/>
    <s v="Map A4"/>
    <s v="DraftLab"/>
    <n v="7000"/>
    <n v="3"/>
    <n v="21000"/>
    <n v="1050"/>
    <n v="19950"/>
    <n v="23025"/>
    <n v="42975"/>
    <s v="Completed"/>
    <s v="VA"/>
    <s v="Surya Santoso"/>
    <s v="Laki-laki"/>
    <s v="Jl. Kenanga No.110, Jakarta, DKI, 10110"/>
    <s v="Jakarta"/>
  </r>
  <r>
    <s v="TX-001530"/>
    <x v="1520"/>
    <s v="C02187"/>
    <s v="Penggaris 30cm"/>
    <s v="Officeo"/>
    <n v="5000"/>
    <n v="3"/>
    <n v="15000"/>
    <n v="0"/>
    <n v="15000"/>
    <n v="47857"/>
    <n v="62857"/>
    <s v="Pending"/>
    <s v="Transfer"/>
    <s v="Dian Mahardika"/>
    <s v="Laki-laki"/>
    <s v="Jl. Anggrek No.178, Denpasar, Bali, 80111"/>
    <s v="Denpasar"/>
  </r>
  <r>
    <s v="TX-001531"/>
    <x v="1521"/>
    <s v="C02386"/>
    <s v="Paper Clip Joyko"/>
    <s v="Statvio"/>
    <n v="7000"/>
    <n v="4"/>
    <n v="28000"/>
    <n v="0"/>
    <n v="28000"/>
    <n v="37459"/>
    <n v="65459"/>
    <s v="Completed"/>
    <s v="E-wallet"/>
    <s v="Daffa Maulana"/>
    <s v="Perempuan"/>
    <s v="Jl. Cempaka No.353, Semarang, Jateng, 50111"/>
    <s v="Semarang"/>
  </r>
  <r>
    <s v="TX-001532"/>
    <x v="1522"/>
    <s v="C02197"/>
    <s v="Spidol Snowman"/>
    <s v="Inklite"/>
    <n v="11000"/>
    <n v="5"/>
    <n v="55000"/>
    <n v="0"/>
    <n v="55000"/>
    <n v="39968"/>
    <n v="94968"/>
    <s v="Pending"/>
    <s v="Transfer"/>
    <s v="Bagus Kusuma"/>
    <s v="Perempuan"/>
    <s v="Jl. Cempaka No.157, Surabaya, Jatim, 60111"/>
    <s v="Surabaya"/>
  </r>
  <r>
    <s v="TX-001533"/>
    <x v="1523"/>
    <s v="C01389"/>
    <s v="Cutter kecil"/>
    <s v="Scriba"/>
    <n v="10000"/>
    <n v="3"/>
    <n v="30000"/>
    <n v="0"/>
    <n v="30000"/>
    <n v="35569"/>
    <n v="86569"/>
    <s v="Completed"/>
    <s v="Transfer"/>
    <s v="Bella Wijaya"/>
    <s v="Laki-laki"/>
    <s v="Jl. Cempaka No.315, Surabaya, Jatim, 60111"/>
    <s v="Surabaya"/>
  </r>
  <r>
    <s v="TX-001534"/>
    <x v="1524"/>
    <s v="C01286"/>
    <s v="Amplop Coklat F4"/>
    <s v="Writex"/>
    <n v="2200"/>
    <n v="4"/>
    <n v="8800"/>
    <n v="0"/>
    <n v="8800"/>
    <n v="57527"/>
    <n v="66327"/>
    <s v="Pending"/>
    <s v="E-wallet"/>
    <s v="Vania Simanjuntak"/>
    <s v="Laki-laki"/>
    <s v="Jl. Kenanga No.361, Denpasar, Bali, 80111"/>
    <s v="Denpasar"/>
  </r>
  <r>
    <s v="TX-001535"/>
    <x v="1525"/>
    <s v="C00432"/>
    <s v="Buku Tulis Sidu 38L"/>
    <s v="DraftLab"/>
    <n v="4500"/>
    <n v="2"/>
    <n v="9000"/>
    <n v="2250"/>
    <n v="6750"/>
    <n v="40239"/>
    <n v="46989"/>
    <s v="Pending"/>
    <s v="Transfer"/>
    <s v="Miko Lestari"/>
    <s v="Perempuan"/>
    <s v="Jl. Mawar No.269, Denpasar, Bali, 80111"/>
    <s v="Denpasar"/>
  </r>
  <r>
    <s v="TX-001536"/>
    <x v="1526"/>
    <s v="C01389"/>
    <s v="Paper Clip Joyko"/>
    <s v="Pentagio"/>
    <n v="7000"/>
    <n v="3"/>
    <n v="21000"/>
    <n v="0"/>
    <n v="21000"/>
    <n v="0"/>
    <n v="0"/>
    <s v="Completed"/>
    <s v="Transfer"/>
    <s v="Bella Wijaya"/>
    <s v="Laki-laki"/>
    <s v="Jl. Cempaka No.315, Surabaya, Jatim, 60111"/>
    <s v="Surabaya"/>
  </r>
  <r>
    <s v="TX-001537"/>
    <x v="1527"/>
    <s v="C00614"/>
    <s v="Stabilo Highlighter"/>
    <s v="Lumo"/>
    <n v="15000"/>
    <n v="1"/>
    <n v="15000"/>
    <n v="0"/>
    <n v="15000"/>
    <n v="31317"/>
    <n v="46317"/>
    <s v="Canceled"/>
    <s v="E-wallet"/>
    <s v="Eko Ginting"/>
    <s v="Perempuan"/>
    <s v="Jl. Melati No.48, Surabaya, Jatim, 60111"/>
    <s v="Surabaya"/>
  </r>
  <r>
    <s v="TX-001538"/>
    <x v="1528"/>
    <s v="C01389"/>
    <s v="Kertas HVS A4 70gsm 500lbr"/>
    <s v="Vectro"/>
    <n v="62000"/>
    <n v="3"/>
    <n v="186000"/>
    <n v="18600"/>
    <n v="167400"/>
    <n v="36499"/>
    <n v="304699"/>
    <s v="Completed"/>
    <s v="VA"/>
    <s v="Bella Wijaya"/>
    <s v="Laki-laki"/>
    <s v="Jl. Cempaka No.315, Surabaya, Jatim, 60111"/>
    <s v="Surabaya"/>
  </r>
  <r>
    <s v="TX-001539"/>
    <x v="1529"/>
    <s v="C01286"/>
    <s v="Pensil 2B"/>
    <s v="Notivo"/>
    <n v="5000"/>
    <n v="1"/>
    <n v="5000"/>
    <n v="350"/>
    <n v="4650"/>
    <n v="65449"/>
    <n v="107299"/>
    <s v="Completed"/>
    <s v="Transfer"/>
    <s v="Vania Simanjuntak"/>
    <s v="Laki-laki"/>
    <s v="Jl. Kenanga No.361, Denpasar, Bali, 80111"/>
    <s v="Denpasar"/>
  </r>
  <r>
    <s v="TX-001540"/>
    <x v="1530"/>
    <s v="C01286"/>
    <s v="Amplop Putih"/>
    <s v="Quillo"/>
    <n v="1200"/>
    <n v="4"/>
    <n v="4800"/>
    <n v="0"/>
    <n v="4800"/>
    <n v="0"/>
    <n v="0"/>
    <s v="Completed"/>
    <s v="Transfer"/>
    <s v="Vania Simanjuntak"/>
    <s v="Laki-laki"/>
    <s v="Jl. Kenanga No.361, Denpasar, Bali, 80111"/>
    <s v="Denpasar"/>
  </r>
  <r>
    <s v="TX-001541"/>
    <x v="1531"/>
    <s v="C01286"/>
    <s v="Glue Stick UHU"/>
    <s v="Artlinez"/>
    <n v="12000"/>
    <n v="3"/>
    <n v="36000"/>
    <n v="3600"/>
    <n v="32400"/>
    <n v="0"/>
    <n v="0"/>
    <s v="Completed"/>
    <s v="Transfer"/>
    <s v="Vania Simanjuntak"/>
    <s v="Laki-laki"/>
    <s v="Jl. Kenanga No.361, Denpasar, Bali, 80111"/>
    <s v="Denpasar"/>
  </r>
  <r>
    <s v="TX-001542"/>
    <x v="1532"/>
    <s v="C03981"/>
    <s v="Kertas HVS A4 70gsm 500lbr"/>
    <s v="Lumora"/>
    <n v="62000"/>
    <n v="5"/>
    <n v="310000"/>
    <n v="0"/>
    <n v="310000"/>
    <n v="25919"/>
    <n v="335919"/>
    <s v="Canceled"/>
    <s v="COD"/>
    <s v="Deny Pamungkas"/>
    <s v="Laki-laki"/>
    <s v="Jl. Anggrek No.101, Yogyakarta, DIY, 55111"/>
    <s v="Yogyakarta"/>
  </r>
  <r>
    <s v="TX-001543"/>
    <x v="1533"/>
    <s v="C00412"/>
    <s v="Glue Stick UHU"/>
    <s v="Notivo"/>
    <n v="12000"/>
    <n v="3"/>
    <n v="36000"/>
    <n v="1800"/>
    <n v="34200"/>
    <n v="69223"/>
    <n v="103423"/>
    <s v="Pending"/>
    <s v="Transfer"/>
    <s v="Alya Pamungkas"/>
    <s v="Laki-laki"/>
    <s v="Jl. Kenanga No.11, Makassar, Sulsel, 90111"/>
    <s v="Makassar"/>
  </r>
  <r>
    <s v="TX-001544"/>
    <x v="1534"/>
    <s v="C01389"/>
    <s v="Binder A5"/>
    <s v="Inklite"/>
    <n v="28000"/>
    <n v="4"/>
    <n v="112000"/>
    <n v="11200"/>
    <n v="100800"/>
    <n v="0"/>
    <n v="0"/>
    <s v="Completed"/>
    <s v="VA"/>
    <s v="Bella Wijaya"/>
    <s v="Laki-laki"/>
    <s v="Jl. Cempaka No.315, Surabaya, Jatim, 60111"/>
    <s v="Surabaya"/>
  </r>
  <r>
    <s v="TX-001545"/>
    <x v="1535"/>
    <s v="C01286"/>
    <s v="Kalkulator Casio"/>
    <s v="Graphen"/>
    <n v="175000"/>
    <n v="3"/>
    <n v="525000"/>
    <n v="0"/>
    <n v="525000"/>
    <n v="62049"/>
    <n v="671049"/>
    <s v="Pending"/>
    <s v="Transfer"/>
    <s v="Vania Simanjuntak"/>
    <s v="Laki-laki"/>
    <s v="Jl. Kenanga No.361, Denpasar, Bali, 80111"/>
    <s v="Denpasar"/>
  </r>
  <r>
    <s v="TX-001546"/>
    <x v="1536"/>
    <s v="C01640"/>
    <s v="Pensil 2B"/>
    <s v="Inkspire"/>
    <n v="5000"/>
    <n v="2"/>
    <n v="10000"/>
    <n v="3000"/>
    <n v="7000"/>
    <n v="47100"/>
    <n v="54100"/>
    <s v="Completed"/>
    <s v="COD"/>
    <s v="Putri Harahap"/>
    <s v="Laki-laki"/>
    <s v="Jl. Kenanga No.76, Medan, Sumut, 20111"/>
    <s v="Medan"/>
  </r>
  <r>
    <s v="TX-001547"/>
    <x v="1537"/>
    <s v="C01389"/>
    <s v="Kertas HVS A4 70gsm 500lbr"/>
    <s v="Papermark"/>
    <n v="62000"/>
    <n v="2"/>
    <n v="124000"/>
    <n v="0"/>
    <n v="124000"/>
    <n v="25877"/>
    <n v="227877"/>
    <s v="Completed"/>
    <s v="E-wallet"/>
    <s v="Bella Wijaya"/>
    <s v="Laki-laki"/>
    <s v="Jl. Cempaka No.315, Surabaya, Jatim, 60111"/>
    <s v="Surabaya"/>
  </r>
  <r>
    <s v="TX-001548"/>
    <x v="1538"/>
    <s v="C03539"/>
    <s v="Stabilo Highlighter"/>
    <s v="Writex"/>
    <n v="15000"/>
    <n v="5"/>
    <n v="75000"/>
    <n v="22500"/>
    <n v="52500"/>
    <n v="57201"/>
    <n v="109701"/>
    <s v="Completed"/>
    <s v="COD"/>
    <s v="Bella Lestari"/>
    <s v="Laki-laki"/>
    <s v="Jl. Mawar No.241, Medan, Sumut, 20111"/>
    <s v="Medan"/>
  </r>
  <r>
    <s v="TX-001549"/>
    <x v="1539"/>
    <s v="C01286"/>
    <s v="Binder A5"/>
    <s v="Inkspire"/>
    <n v="28000"/>
    <n v="3"/>
    <n v="84000"/>
    <n v="0"/>
    <n v="84000"/>
    <n v="0"/>
    <n v="0"/>
    <s v="Pending"/>
    <s v="Transfer"/>
    <s v="Vania Simanjuntak"/>
    <s v="Laki-laki"/>
    <s v="Jl. Kenanga No.361, Denpasar, Bali, 80111"/>
    <s v="Denpasar"/>
  </r>
  <r>
    <s v="TX-001550"/>
    <x v="1540"/>
    <s v="C01389"/>
    <s v="Cutter kecil"/>
    <s v="DraftLab"/>
    <n v="10000"/>
    <n v="3"/>
    <n v="30000"/>
    <n v="0"/>
    <n v="30000"/>
    <n v="0"/>
    <n v="0"/>
    <s v="Completed"/>
    <s v="E-wallet"/>
    <s v="Bella Wijaya"/>
    <s v="Laki-laki"/>
    <s v="Jl. Cempaka No.315, Surabaya, Jatim, 60111"/>
    <s v="Surabaya"/>
  </r>
  <r>
    <s v="TX-001551"/>
    <x v="1541"/>
    <s v="C04325"/>
    <s v="Penghapus kecil"/>
    <s v="Graphen"/>
    <n v="3000"/>
    <n v="2"/>
    <n v="6000"/>
    <n v="720"/>
    <n v="5280"/>
    <n v="47567"/>
    <n v="52847"/>
    <s v="Completed"/>
    <s v="E-wallet"/>
    <s v="Dimas Mahardika"/>
    <s v="Laki-laki"/>
    <s v="Jl. Anggrek No.328, Makassar, Sulsel, 90111"/>
    <s v="Makassar"/>
  </r>
  <r>
    <s v="TX-001552"/>
    <x v="1542"/>
    <s v="C01389"/>
    <s v="Pulpen Pilot 0.5"/>
    <s v="Lumora"/>
    <n v="12000"/>
    <n v="4"/>
    <n v="48000"/>
    <n v="0"/>
    <n v="48000"/>
    <n v="0"/>
    <n v="0"/>
    <s v="Completed"/>
    <s v="E-wallet"/>
    <s v="Bella Wijaya"/>
    <s v="Laki-laki"/>
    <s v="Jl. Cempaka No.315, Surabaya, Jatim, 60111"/>
    <s v="Surabaya"/>
  </r>
  <r>
    <s v="TX-001553"/>
    <x v="1543"/>
    <s v="C01532"/>
    <s v="Kertas HVS A4 70gsm 500lbr"/>
    <s v="Pentagio"/>
    <n v="62000"/>
    <n v="2"/>
    <n v="124000"/>
    <n v="0"/>
    <n v="124000"/>
    <n v="35212"/>
    <n v="159212"/>
    <s v="Pending"/>
    <s v="COD"/>
    <s v="Zahra Sari"/>
    <s v="Laki-laki"/>
    <s v="Jl. Melati No.315, Yogyakarta, DIY, 55111"/>
    <s v="Yogyakarta"/>
  </r>
  <r>
    <s v="TX-001554"/>
    <x v="1544"/>
    <s v="C01804"/>
    <s v="Amplop Putih"/>
    <s v="Notivo"/>
    <n v="1200"/>
    <n v="5"/>
    <n v="6000"/>
    <n v="420"/>
    <n v="5580"/>
    <n v="54232"/>
    <n v="59812"/>
    <s v="Completed"/>
    <s v="COD"/>
    <s v="Dimas Ramadhan"/>
    <s v="Laki-laki"/>
    <s v="Jl. Kenanga No.65, Makassar, Sulsel, 90111"/>
    <s v="Makassar"/>
  </r>
  <r>
    <s v="TX-001555"/>
    <x v="1545"/>
    <s v="C01389"/>
    <s v="Cutter kecil"/>
    <s v="Papirus"/>
    <n v="10000"/>
    <n v="4"/>
    <n v="40000"/>
    <n v="7200"/>
    <n v="32800"/>
    <n v="28011"/>
    <n v="96111"/>
    <s v="Pending"/>
    <s v="Transfer"/>
    <s v="Bella Wijaya"/>
    <s v="Laki-laki"/>
    <s v="Jl. Cempaka No.315, Surabaya, Jatim, 60111"/>
    <s v="Surabaya"/>
  </r>
  <r>
    <s v="TX-001556"/>
    <x v="1546"/>
    <s v="C01389"/>
    <s v="Cutter kecil"/>
    <s v="Writex"/>
    <n v="10000"/>
    <n v="2"/>
    <n v="20000"/>
    <n v="0"/>
    <n v="20000"/>
    <n v="0"/>
    <n v="0"/>
    <s v="Pending"/>
    <s v="Transfer"/>
    <s v="Bella Wijaya"/>
    <s v="Laki-laki"/>
    <s v="Jl. Cempaka No.315, Surabaya, Jatim, 60111"/>
    <s v="Surabaya"/>
  </r>
  <r>
    <s v="TX-001557"/>
    <x v="1547"/>
    <s v="C01286"/>
    <s v="Stabilo Highlighter"/>
    <s v="Pensta"/>
    <n v="15000"/>
    <n v="4"/>
    <n v="60000"/>
    <n v="4200"/>
    <n v="55800"/>
    <n v="65559"/>
    <n v="136359"/>
    <s v="Completed"/>
    <s v="COD"/>
    <s v="Vania Simanjuntak"/>
    <s v="Laki-laki"/>
    <s v="Jl. Kenanga No.361, Denpasar, Bali, 80111"/>
    <s v="Denpasar"/>
  </r>
  <r>
    <s v="TX-001558"/>
    <x v="1548"/>
    <s v="C03021"/>
    <s v="Paper Clip Joyko"/>
    <s v="Prograph"/>
    <n v="7000"/>
    <n v="4"/>
    <n v="28000"/>
    <n v="0"/>
    <n v="28000"/>
    <n v="8514"/>
    <n v="36514"/>
    <s v="Completed"/>
    <s v="E-wallet"/>
    <s v="Miko Aditya"/>
    <s v="Perempuan"/>
    <s v="Jl. Anggrek No.217, Bandung, Jawa Barat, 40111"/>
    <s v="Bandung"/>
  </r>
  <r>
    <s v="TX-001559"/>
    <x v="1549"/>
    <s v="C01389"/>
    <s v="Buku Tulis Sidu 38L"/>
    <s v="Notivo"/>
    <n v="4500"/>
    <n v="4"/>
    <n v="18000"/>
    <n v="2700"/>
    <n v="15300"/>
    <n v="0"/>
    <n v="0"/>
    <s v="Pending"/>
    <s v="Transfer"/>
    <s v="Bella Wijaya"/>
    <s v="Laki-laki"/>
    <s v="Jl. Cempaka No.315, Surabaya, Jatim, 60111"/>
    <s v="Surabaya"/>
  </r>
  <r>
    <s v="TX-001560"/>
    <x v="1550"/>
    <s v="C01286"/>
    <s v="Penggaris 30cm"/>
    <s v="Draftex"/>
    <n v="5000"/>
    <n v="3"/>
    <n v="15000"/>
    <n v="0"/>
    <n v="15000"/>
    <n v="0"/>
    <n v="0"/>
    <s v="Completed"/>
    <s v="COD"/>
    <s v="Vania Simanjuntak"/>
    <s v="Laki-laki"/>
    <s v="Jl. Kenanga No.361, Denpasar, Bali, 80111"/>
    <s v="Denpasar"/>
  </r>
  <r>
    <s v="TX-001561"/>
    <x v="1551"/>
    <s v="C04129"/>
    <s v="Binder A5"/>
    <s v="DraftLab"/>
    <n v="28000"/>
    <n v="2"/>
    <n v="56000"/>
    <n v="14000"/>
    <n v="42000"/>
    <n v="38400"/>
    <n v="80400"/>
    <s v="Completed"/>
    <s v="COD"/>
    <s v="Vania Pamungkas"/>
    <s v="Laki-laki"/>
    <s v="Jl. Melati No.155, Surabaya, Jatim, 60111"/>
    <s v="Surabaya"/>
  </r>
  <r>
    <s v="TX-001562"/>
    <x v="1552"/>
    <s v="C01548"/>
    <s v="Pulpen Pilot 0.5"/>
    <s v="Officeo"/>
    <n v="12000"/>
    <n v="2"/>
    <n v="24000"/>
    <n v="0"/>
    <n v="24000"/>
    <n v="67364"/>
    <n v="91364"/>
    <s v="Canceled"/>
    <s v="Transfer"/>
    <s v="Vera Nainggolan"/>
    <s v="Perempuan"/>
    <s v="Jl. Mawar No.156, Medan, Sumut, 20111"/>
    <s v="Medan"/>
  </r>
  <r>
    <s v="TX-001563"/>
    <x v="1553"/>
    <s v="C01389"/>
    <s v="Map A4"/>
    <s v="Quillo"/>
    <n v="7000"/>
    <n v="4"/>
    <n v="28000"/>
    <n v="0"/>
    <n v="28000"/>
    <n v="31066"/>
    <n v="65066"/>
    <s v="Completed"/>
    <s v="Transfer"/>
    <s v="Bella Wijaya"/>
    <s v="Laki-laki"/>
    <s v="Jl. Cempaka No.315, Surabaya, Jatim, 60111"/>
    <s v="Surabaya"/>
  </r>
  <r>
    <s v="TX-001564"/>
    <x v="1554"/>
    <s v="C00157"/>
    <s v="Binder A5"/>
    <s v="Mepen"/>
    <n v="28000"/>
    <n v="3"/>
    <n v="84000"/>
    <n v="4200"/>
    <n v="79800"/>
    <n v="20713"/>
    <n v="100513"/>
    <s v="Completed"/>
    <s v="COD"/>
    <s v="Eko Putri"/>
    <s v="Perempuan"/>
    <s v="Jl. Kenanga No.218, Jakarta, DKI, 10110"/>
    <s v="Jakarta"/>
  </r>
  <r>
    <s v="TX-001565"/>
    <x v="1555"/>
    <s v="C01964"/>
    <s v="Map A4"/>
    <s v="Quillo"/>
    <n v="7000"/>
    <n v="3"/>
    <n v="21000"/>
    <n v="0"/>
    <n v="21000"/>
    <n v="17042"/>
    <n v="38042"/>
    <s v="Completed"/>
    <s v="VA"/>
    <s v="Lestari Lestari"/>
    <s v="Perempuan"/>
    <s v="Jl. Mawar No.243, Jakarta, DKI, 10110"/>
    <s v="Jakarta"/>
  </r>
  <r>
    <s v="TX-001566"/>
    <x v="1556"/>
    <s v="C01286"/>
    <s v="Map A4"/>
    <s v="Prograph"/>
    <n v="7000"/>
    <n v="5"/>
    <n v="35000"/>
    <n v="6300"/>
    <n v="28700"/>
    <n v="43037"/>
    <n v="106737"/>
    <s v="Completed"/>
    <s v="VA"/>
    <s v="Vania Simanjuntak"/>
    <s v="Laki-laki"/>
    <s v="Jl. Kenanga No.361, Denpasar, Bali, 80111"/>
    <s v="Denpasar"/>
  </r>
  <r>
    <s v="TX-001567"/>
    <x v="1557"/>
    <s v="C01286"/>
    <s v="Map A4"/>
    <s v="Officeo"/>
    <n v="7000"/>
    <n v="5"/>
    <n v="35000"/>
    <n v="0"/>
    <n v="35000"/>
    <n v="0"/>
    <n v="0"/>
    <s v="Completed"/>
    <s v="VA"/>
    <s v="Vania Simanjuntak"/>
    <s v="Laki-laki"/>
    <s v="Jl. Kenanga No.361, Denpasar, Bali, 80111"/>
    <s v="Denpasar"/>
  </r>
  <r>
    <s v="TX-001568"/>
    <x v="1558"/>
    <s v="C01389"/>
    <s v="Penghapus kecil"/>
    <s v="Artlinez"/>
    <n v="3000"/>
    <n v="2"/>
    <n v="6000"/>
    <n v="0"/>
    <n v="6000"/>
    <n v="0"/>
    <n v="0"/>
    <s v="Completed"/>
    <s v="Transfer"/>
    <s v="Bella Wijaya"/>
    <s v="Laki-laki"/>
    <s v="Jl. Cempaka No.315, Surabaya, Jatim, 60111"/>
    <s v="Surabaya"/>
  </r>
  <r>
    <s v="TX-001569"/>
    <x v="1559"/>
    <s v="C02433"/>
    <s v="Amplop Putih"/>
    <s v="Papermark"/>
    <n v="1200"/>
    <n v="2"/>
    <n v="2400"/>
    <n v="288"/>
    <n v="2112"/>
    <n v="7560"/>
    <n v="9672"/>
    <s v="Completed"/>
    <s v="VA"/>
    <s v="Rizky Pratama"/>
    <s v="Laki-laki"/>
    <s v="Jl. Anggrek No.354, Bandung, Jawa Barat, 40111"/>
    <s v="Bandung"/>
  </r>
  <r>
    <s v="TX-001570"/>
    <x v="1560"/>
    <s v="C01286"/>
    <s v="Kalkulator Casio"/>
    <s v="Mepen"/>
    <n v="175000"/>
    <n v="4"/>
    <n v="700000"/>
    <n v="0"/>
    <n v="700000"/>
    <n v="55171"/>
    <n v="909171"/>
    <s v="Pending"/>
    <s v="Transfer"/>
    <s v="Vania Simanjuntak"/>
    <s v="Laki-laki"/>
    <s v="Jl. Kenanga No.361, Denpasar, Bali, 80111"/>
    <s v="Denpasar"/>
  </r>
  <r>
    <s v="TX-001571"/>
    <x v="1561"/>
    <s v="C01389"/>
    <s v="Pensil 2B"/>
    <s v="Graphen"/>
    <n v="5000"/>
    <n v="4"/>
    <n v="20000"/>
    <n v="0"/>
    <n v="20000"/>
    <n v="36601"/>
    <n v="67601"/>
    <s v="Completed"/>
    <s v="E-wallet"/>
    <s v="Bella Wijaya"/>
    <s v="Laki-laki"/>
    <s v="Jl. Cempaka No.315, Surabaya, Jatim, 60111"/>
    <s v="Surabaya"/>
  </r>
  <r>
    <s v="TX-001572"/>
    <x v="1562"/>
    <s v="C01389"/>
    <s v="Spidol Snowman"/>
    <s v="Inkspire"/>
    <n v="11000"/>
    <n v="1"/>
    <n v="11000"/>
    <n v="0"/>
    <n v="11000"/>
    <n v="0"/>
    <n v="0"/>
    <s v="Completed"/>
    <s v="E-wallet"/>
    <s v="Bella Wijaya"/>
    <s v="Laki-laki"/>
    <s v="Jl. Cempaka No.315, Surabaya, Jatim, 60111"/>
    <s v="Surabaya"/>
  </r>
  <r>
    <s v="TX-001573"/>
    <x v="1563"/>
    <s v="C00934"/>
    <s v="Pulpen Pilot 0.5"/>
    <s v="Papermark"/>
    <n v="12000"/>
    <n v="4"/>
    <n v="48000"/>
    <n v="0"/>
    <n v="48000"/>
    <n v="15719"/>
    <n v="63719"/>
    <s v="Return"/>
    <s v="COD"/>
    <s v="Bagus Pratama"/>
    <s v="Laki-laki"/>
    <s v="Jl. Melati No.137, Jakarta, DKI, 10110"/>
    <s v="Jakarta"/>
  </r>
  <r>
    <s v="TX-001574"/>
    <x v="1564"/>
    <s v="C00950"/>
    <s v="Binder A5"/>
    <s v="Lumora"/>
    <n v="28000"/>
    <n v="2"/>
    <n v="56000"/>
    <n v="0"/>
    <n v="56000"/>
    <n v="17368"/>
    <n v="73368"/>
    <s v="Canceled"/>
    <s v="Transfer"/>
    <s v="Surya Santoso"/>
    <s v="Laki-laki"/>
    <s v="Jl. Kenanga No.110, Jakarta, DKI, 10110"/>
    <s v="Jakarta"/>
  </r>
  <r>
    <s v="TX-001575"/>
    <x v="1565"/>
    <s v="C01286"/>
    <s v="Kalkulator Casio"/>
    <s v="Lumo"/>
    <n v="175000"/>
    <n v="1"/>
    <n v="175000"/>
    <n v="21000"/>
    <n v="154000"/>
    <n v="0"/>
    <n v="0"/>
    <s v="Pending"/>
    <s v="Transfer"/>
    <s v="Vania Simanjuntak"/>
    <s v="Laki-laki"/>
    <s v="Jl. Kenanga No.361, Denpasar, Bali, 80111"/>
    <s v="Denpasar"/>
  </r>
  <r>
    <s v="TX-001576"/>
    <x v="1566"/>
    <s v="C03453"/>
    <s v="Amplop Putih"/>
    <s v="Officeo"/>
    <n v="1200"/>
    <n v="3"/>
    <n v="3600"/>
    <n v="0"/>
    <n v="3600"/>
    <n v="57338"/>
    <n v="60938"/>
    <s v="Pending"/>
    <s v="Transfer"/>
    <s v="Yuli Lestari"/>
    <s v="Laki-laki"/>
    <s v="Jl. Cempaka No.323, Denpasar, Bali, 80111"/>
    <s v="Denpasar"/>
  </r>
  <r>
    <s v="TX-001577"/>
    <x v="1567"/>
    <s v="C01286"/>
    <s v="Penghapus kecil"/>
    <s v="Statvio"/>
    <n v="3000"/>
    <n v="3"/>
    <n v="9000"/>
    <n v="0"/>
    <n v="9000"/>
    <n v="68526"/>
    <n v="166526"/>
    <s v="Completed"/>
    <s v="Transfer"/>
    <s v="Vania Simanjuntak"/>
    <s v="Laki-laki"/>
    <s v="Jl. Kenanga No.361, Denpasar, Bali, 80111"/>
    <s v="Denpasar"/>
  </r>
  <r>
    <s v="TX-001578"/>
    <x v="1568"/>
    <s v="C03071"/>
    <s v="Glue Stick UHU"/>
    <s v="Mepen"/>
    <n v="12000"/>
    <n v="4"/>
    <n v="48000"/>
    <n v="4800"/>
    <n v="43200"/>
    <n v="37088"/>
    <n v="80288"/>
    <s v="Return"/>
    <s v="E-wallet"/>
    <s v="Adit Santoso"/>
    <s v="Laki-laki"/>
    <s v="Jl. Cempaka No.9, Surabaya, Jatim, 60111"/>
    <s v="Surabaya"/>
  </r>
  <r>
    <s v="TX-001579"/>
    <x v="1569"/>
    <s v="C01180"/>
    <s v="Cutter kecil"/>
    <s v="Writex"/>
    <n v="10000"/>
    <n v="3"/>
    <n v="30000"/>
    <n v="3000"/>
    <n v="27000"/>
    <n v="40250"/>
    <n v="67250"/>
    <s v="Canceled"/>
    <s v="COD"/>
    <s v="Putri Hartono"/>
    <s v="Perempuan"/>
    <s v="Jl. Mawar No.278, Makassar, Sulsel, 90111"/>
    <s v="Makassar"/>
  </r>
  <r>
    <s v="TX-001580"/>
    <x v="1570"/>
    <s v="C01286"/>
    <s v="Map A4"/>
    <s v="NexWrite"/>
    <n v="7000"/>
    <n v="2"/>
    <n v="14000"/>
    <n v="0"/>
    <n v="14000"/>
    <n v="0"/>
    <n v="0"/>
    <s v="Completed"/>
    <s v="Transfer"/>
    <s v="Vania Simanjuntak"/>
    <s v="Laki-laki"/>
    <s v="Jl. Kenanga No.361, Denpasar, Bali, 80111"/>
    <s v="Denpasar"/>
  </r>
  <r>
    <s v="TX-001581"/>
    <x v="1571"/>
    <s v="C01389"/>
    <s v="Pulpen Pilot 0.5"/>
    <s v="Pensta"/>
    <n v="12000"/>
    <n v="2"/>
    <n v="24000"/>
    <n v="0"/>
    <n v="24000"/>
    <n v="35529"/>
    <n v="61729"/>
    <s v="Pending"/>
    <s v="COD"/>
    <s v="Bella Wijaya"/>
    <s v="Laki-laki"/>
    <s v="Jl. Cempaka No.315, Surabaya, Jatim, 60111"/>
    <s v="Surabaya"/>
  </r>
  <r>
    <s v="TX-001582"/>
    <x v="1572"/>
    <s v="C01389"/>
    <s v="Amplop Coklat F4"/>
    <s v="Draftex"/>
    <n v="2200"/>
    <n v="1"/>
    <n v="2200"/>
    <n v="0"/>
    <n v="2200"/>
    <n v="0"/>
    <n v="0"/>
    <s v="Pending"/>
    <s v="COD"/>
    <s v="Bella Wijaya"/>
    <s v="Laki-laki"/>
    <s v="Jl. Cempaka No.315, Surabaya, Jatim, 60111"/>
    <s v="Surabaya"/>
  </r>
  <r>
    <s v="TX-001583"/>
    <x v="1573"/>
    <s v="C01286"/>
    <s v="Stabilo Highlighter"/>
    <s v="Flowline"/>
    <n v="15000"/>
    <n v="5"/>
    <n v="75000"/>
    <n v="0"/>
    <n v="75000"/>
    <n v="0"/>
    <n v="0"/>
    <s v="Completed"/>
    <s v="Transfer"/>
    <s v="Vania Simanjuntak"/>
    <s v="Laki-laki"/>
    <s v="Jl. Kenanga No.361, Denpasar, Bali, 80111"/>
    <s v="Denpasar"/>
  </r>
  <r>
    <s v="TX-001584"/>
    <x v="1574"/>
    <s v="C01820"/>
    <s v="Stabilo Highlighter"/>
    <s v="Pentagio"/>
    <n v="15000"/>
    <n v="1"/>
    <n v="15000"/>
    <n v="4500"/>
    <n v="10500"/>
    <n v="33137"/>
    <n v="43637"/>
    <s v="Completed"/>
    <s v="Transfer"/>
    <s v="Arif Lubis"/>
    <s v="Laki-laki"/>
    <s v="Jl. Cempaka No.284, Semarang, Jateng, 50111"/>
    <s v="Semarang"/>
  </r>
  <r>
    <s v="TX-001585"/>
    <x v="1575"/>
    <s v="C01511"/>
    <s v="Binder A5"/>
    <s v="Papermark"/>
    <n v="28000"/>
    <n v="4"/>
    <n v="112000"/>
    <n v="0"/>
    <n v="112000"/>
    <n v="39871"/>
    <n v="151871"/>
    <s v="Completed"/>
    <s v="Transfer"/>
    <s v="Satria Ginting"/>
    <s v="Laki-laki"/>
    <s v="Jl. Kenanga No.179, Yogyakarta, DIY, 55111"/>
    <s v="Yogyakarta"/>
  </r>
  <r>
    <s v="TX-001586"/>
    <x v="1576"/>
    <s v="C00510"/>
    <s v="Amplop Coklat F4"/>
    <s v="Artlinez"/>
    <n v="2200"/>
    <n v="3"/>
    <n v="6600"/>
    <n v="0"/>
    <n v="6600"/>
    <n v="27467"/>
    <n v="34067"/>
    <s v="Completed"/>
    <s v="Transfer"/>
    <s v="Arif Utami"/>
    <s v="Laki-laki"/>
    <s v="Jl. Melati No.21, Yogyakarta, DIY, 55111"/>
    <s v="Yogyakarta"/>
  </r>
  <r>
    <s v="TX-001587"/>
    <x v="1577"/>
    <s v="C00088"/>
    <s v="Penghapus kecil"/>
    <s v="NexWrite"/>
    <n v="3000"/>
    <n v="1"/>
    <n v="3000"/>
    <n v="0"/>
    <n v="3000"/>
    <n v="30057"/>
    <n v="33057"/>
    <s v="Completed"/>
    <s v="COD"/>
    <s v="Lestari Rahma"/>
    <s v="Laki-laki"/>
    <s v="Jl. Cempaka No.295, Semarang, Jateng, 50111"/>
    <s v="Semarang"/>
  </r>
  <r>
    <s v="TX-001588"/>
    <x v="1578"/>
    <s v="C01808"/>
    <s v="Binder A5"/>
    <s v="Inkspire"/>
    <n v="28000"/>
    <n v="3"/>
    <n v="84000"/>
    <n v="0"/>
    <n v="84000"/>
    <n v="26974"/>
    <n v="110974"/>
    <s v="Pending"/>
    <s v="COD"/>
    <s v="Bella Utami"/>
    <s v="Perempuan"/>
    <s v="Jl. Mawar No.190, Semarang, Jateng, 50111"/>
    <s v="Semarang"/>
  </r>
  <r>
    <s v="TX-001589"/>
    <x v="1579"/>
    <s v="C03465"/>
    <s v="Binder A5"/>
    <s v="DraftLab"/>
    <n v="28000"/>
    <n v="2"/>
    <n v="56000"/>
    <n v="0"/>
    <n v="56000"/>
    <n v="8122"/>
    <n v="64122"/>
    <s v="Pending"/>
    <s v="COD"/>
    <s v="Bella Lubis"/>
    <s v="Perempuan"/>
    <s v="Jl. Mawar No.71, Bandung, Jawa Barat, 40111"/>
    <s v="Bandung"/>
  </r>
  <r>
    <s v="TX-001590"/>
    <x v="1580"/>
    <s v="C03112"/>
    <s v="Glue Stick UHU"/>
    <s v="Artlinez"/>
    <n v="12000"/>
    <n v="4"/>
    <n v="48000"/>
    <n v="14400"/>
    <n v="33600"/>
    <n v="42835"/>
    <n v="76435"/>
    <s v="Canceled"/>
    <s v="VA"/>
    <s v="Fahri Gani"/>
    <s v="Laki-laki"/>
    <s v="Jl. Anggrek No.143, Makassar, Sulsel, 90111"/>
    <s v="Makassar"/>
  </r>
  <r>
    <s v="TX-001591"/>
    <x v="1581"/>
    <s v="C00950"/>
    <s v="Paper Clip Joyko"/>
    <s v="Papirus"/>
    <n v="7000"/>
    <n v="3"/>
    <n v="21000"/>
    <n v="0"/>
    <n v="21000"/>
    <n v="20632"/>
    <n v="54932"/>
    <s v="Completed"/>
    <s v="VA"/>
    <s v="Surya Santoso"/>
    <s v="Laki-laki"/>
    <s v="Jl. Kenanga No.110, Jakarta, DKI, 10110"/>
    <s v="Jakarta"/>
  </r>
  <r>
    <s v="TX-001592"/>
    <x v="1582"/>
    <s v="C00950"/>
    <s v="Paper Clip Joyko"/>
    <s v="Writex"/>
    <n v="7000"/>
    <n v="2"/>
    <n v="14000"/>
    <n v="700"/>
    <n v="13300"/>
    <n v="0"/>
    <n v="0"/>
    <s v="Completed"/>
    <s v="VA"/>
    <s v="Surya Santoso"/>
    <s v="Laki-laki"/>
    <s v="Jl. Kenanga No.110, Jakarta, DKI, 10110"/>
    <s v="Jakarta"/>
  </r>
  <r>
    <s v="TX-001593"/>
    <x v="1583"/>
    <s v="C01286"/>
    <s v="Penggaris 30cm"/>
    <s v="Markify"/>
    <n v="5000"/>
    <n v="2"/>
    <n v="10000"/>
    <n v="0"/>
    <n v="10000"/>
    <n v="58421"/>
    <n v="72921"/>
    <s v="Completed"/>
    <s v="VA"/>
    <s v="Vania Simanjuntak"/>
    <s v="Laki-laki"/>
    <s v="Jl. Kenanga No.361, Denpasar, Bali, 80111"/>
    <s v="Denpasar"/>
  </r>
  <r>
    <s v="TX-001594"/>
    <x v="1584"/>
    <s v="C04389"/>
    <s v="Penggaris 30cm"/>
    <s v="Papermark"/>
    <n v="5000"/>
    <n v="3"/>
    <n v="15000"/>
    <n v="0"/>
    <n v="15000"/>
    <n v="21364"/>
    <n v="36364"/>
    <s v="Completed"/>
    <s v="COD"/>
    <s v="Rafi Aditya"/>
    <s v="Perempuan"/>
    <s v="Jl. Anggrek No.254, Jakarta, DKI, 10110"/>
    <s v="Jakarta"/>
  </r>
  <r>
    <s v="TX-001595"/>
    <x v="1585"/>
    <s v="C00950"/>
    <s v="Glue Stick UHU"/>
    <s v="Notivo"/>
    <n v="12000"/>
    <n v="5"/>
    <n v="60000"/>
    <n v="6000"/>
    <n v="54000"/>
    <n v="21313"/>
    <n v="75313"/>
    <s v="Pending"/>
    <s v="Transfer"/>
    <s v="Surya Santoso"/>
    <s v="Laki-laki"/>
    <s v="Jl. Kenanga No.110, Jakarta, DKI, 10110"/>
    <s v="Jakarta"/>
  </r>
  <r>
    <s v="TX-001596"/>
    <x v="1586"/>
    <s v="C01286"/>
    <s v="Buku Tulis Sidu 38L"/>
    <s v="Scriba"/>
    <n v="4500"/>
    <n v="1"/>
    <n v="4500"/>
    <n v="0"/>
    <n v="4500"/>
    <n v="0"/>
    <n v="0"/>
    <s v="Completed"/>
    <s v="VA"/>
    <s v="Vania Simanjuntak"/>
    <s v="Laki-laki"/>
    <s v="Jl. Kenanga No.361, Denpasar, Bali, 80111"/>
    <s v="Denpasar"/>
  </r>
  <r>
    <s v="TX-001597"/>
    <x v="1587"/>
    <s v="C00841"/>
    <s v="Amplop Putih"/>
    <s v="Papirus"/>
    <n v="1200"/>
    <n v="1"/>
    <n v="1200"/>
    <n v="0"/>
    <n v="1200"/>
    <n v="52263"/>
    <n v="53463"/>
    <s v="Pending"/>
    <s v="Transfer"/>
    <s v="Nanda Putri"/>
    <s v="Perempuan"/>
    <s v="Jl. Mawar No.79, Medan, Sumut, 20111"/>
    <s v="Medan"/>
  </r>
  <r>
    <s v="TX-001598"/>
    <x v="1588"/>
    <s v="C01389"/>
    <s v="Spidol Snowman"/>
    <s v="Prograph"/>
    <n v="11000"/>
    <n v="2"/>
    <n v="22000"/>
    <n v="2200"/>
    <n v="19800"/>
    <n v="29223"/>
    <n v="98523"/>
    <s v="Pending"/>
    <s v="E-wallet"/>
    <s v="Bella Wijaya"/>
    <s v="Laki-laki"/>
    <s v="Jl. Cempaka No.315, Surabaya, Jatim, 60111"/>
    <s v="Surabaya"/>
  </r>
  <r>
    <s v="TX-001599"/>
    <x v="1589"/>
    <s v="C01389"/>
    <s v="Spidol Snowman"/>
    <s v="Officeo"/>
    <n v="11000"/>
    <n v="5"/>
    <n v="55000"/>
    <n v="5500"/>
    <n v="49500"/>
    <n v="0"/>
    <n v="0"/>
    <s v="Pending"/>
    <s v="E-wallet"/>
    <s v="Bella Wijaya"/>
    <s v="Laki-laki"/>
    <s v="Jl. Cempaka No.315, Surabaya, Jatim, 60111"/>
    <s v="Surabaya"/>
  </r>
  <r>
    <s v="TX-001600"/>
    <x v="1590"/>
    <s v="C04250"/>
    <s v="Binder A5"/>
    <s v="Lumora"/>
    <n v="28000"/>
    <n v="1"/>
    <n v="28000"/>
    <n v="1960"/>
    <n v="26040"/>
    <n v="35652"/>
    <n v="61692"/>
    <s v="Completed"/>
    <s v="Transfer"/>
    <s v="Fahri Nainggolan"/>
    <s v="Perempuan"/>
    <s v="Jl. Melati No.214, Surabaya, Jatim, 60111"/>
    <s v="Surabaya"/>
  </r>
  <r>
    <s v="TX-001601"/>
    <x v="1591"/>
    <s v="C02245"/>
    <s v="Penghapus kecil"/>
    <s v="Mepen"/>
    <n v="3000"/>
    <n v="3"/>
    <n v="9000"/>
    <n v="0"/>
    <n v="9000"/>
    <n v="54414"/>
    <n v="63414"/>
    <s v="Completed"/>
    <s v="COD"/>
    <s v="Bintang Maulana"/>
    <s v="Laki-laki"/>
    <s v="Jl. Mawar No.170, Denpasar, Bali, 80111"/>
    <s v="Denpasar"/>
  </r>
  <r>
    <s v="TX-001602"/>
    <x v="1592"/>
    <s v="C01389"/>
    <s v="Stabilo Highlighter"/>
    <s v="Mepen"/>
    <n v="15000"/>
    <n v="3"/>
    <n v="45000"/>
    <n v="4500"/>
    <n v="40500"/>
    <n v="32781"/>
    <n v="78081"/>
    <s v="Completed"/>
    <s v="Transfer"/>
    <s v="Bella Wijaya"/>
    <s v="Laki-laki"/>
    <s v="Jl. Cempaka No.315, Surabaya, Jatim, 60111"/>
    <s v="Surabaya"/>
  </r>
  <r>
    <s v="TX-001603"/>
    <x v="1593"/>
    <s v="C01389"/>
    <s v="Penghapus kecil"/>
    <s v="Lumo"/>
    <n v="3000"/>
    <n v="2"/>
    <n v="6000"/>
    <n v="1200"/>
    <n v="4800"/>
    <n v="0"/>
    <n v="0"/>
    <s v="Completed"/>
    <s v="Transfer"/>
    <s v="Bella Wijaya"/>
    <s v="Laki-laki"/>
    <s v="Jl. Cempaka No.315, Surabaya, Jatim, 60111"/>
    <s v="Surabaya"/>
  </r>
  <r>
    <s v="TX-001604"/>
    <x v="1594"/>
    <s v="C03680"/>
    <s v="Paper Clip Joyko"/>
    <s v="Officeo"/>
    <n v="7000"/>
    <n v="1"/>
    <n v="7000"/>
    <n v="0"/>
    <n v="7000"/>
    <n v="6051"/>
    <n v="13051"/>
    <s v="Completed"/>
    <s v="COD"/>
    <s v="Dimas Hidayat"/>
    <s v="Laki-laki"/>
    <s v="Jl. Cempaka No.197, Bandung, Jawa Barat, 40111"/>
    <s v="Bandung"/>
  </r>
  <r>
    <s v="TX-001605"/>
    <x v="1595"/>
    <s v="C04055"/>
    <s v="Amplop Putih"/>
    <s v="Inklite"/>
    <n v="1200"/>
    <n v="3"/>
    <n v="3600"/>
    <n v="252"/>
    <n v="3348"/>
    <n v="62474"/>
    <n v="65822"/>
    <s v="Canceled"/>
    <s v="COD"/>
    <s v="Zahra Putri"/>
    <s v="Laki-laki"/>
    <s v="Jl. Melati No.298, Denpasar, Bali, 80111"/>
    <s v="Denpasar"/>
  </r>
  <r>
    <s v="TX-001606"/>
    <x v="1596"/>
    <s v="C01573"/>
    <s v="Kalkulator Casio"/>
    <s v="Mepen"/>
    <n v="175000"/>
    <n v="1"/>
    <n v="175000"/>
    <n v="0"/>
    <n v="175000"/>
    <n v="33934"/>
    <n v="208934"/>
    <s v="Completed"/>
    <s v="COD"/>
    <s v="Adit Rahma"/>
    <s v="Perempuan"/>
    <s v="Jl. Anggrek No.263, Yogyakarta, DIY, 55111"/>
    <s v="Yogyakarta"/>
  </r>
  <r>
    <s v="TX-001607"/>
    <x v="1597"/>
    <s v="C01286"/>
    <s v="Amplop Coklat F4"/>
    <s v="Pentagio"/>
    <n v="2200"/>
    <n v="5"/>
    <n v="11000"/>
    <n v="1100"/>
    <n v="9900"/>
    <n v="48731"/>
    <n v="58631"/>
    <s v="Completed"/>
    <s v="COD"/>
    <s v="Vania Simanjuntak"/>
    <s v="Laki-laki"/>
    <s v="Jl. Kenanga No.361, Denpasar, Bali, 80111"/>
    <s v="Denpasar"/>
  </r>
  <r>
    <s v="TX-001608"/>
    <x v="1598"/>
    <s v="C00776"/>
    <s v="Stabilo Highlighter"/>
    <s v="Pensta"/>
    <n v="15000"/>
    <n v="5"/>
    <n v="75000"/>
    <n v="3750"/>
    <n v="71250"/>
    <n v="44320"/>
    <n v="115570"/>
    <s v="Pending"/>
    <s v="Transfer"/>
    <s v="Bintang Pamungkas"/>
    <s v="Laki-laki"/>
    <s v="Jl. Melati No.68, Medan, Sumut, 20111"/>
    <s v="Medan"/>
  </r>
  <r>
    <s v="TX-001609"/>
    <x v="1599"/>
    <s v="C03132"/>
    <s v="Amplop Coklat F4"/>
    <s v="Papirus"/>
    <n v="2200"/>
    <n v="4"/>
    <n v="8800"/>
    <n v="0"/>
    <n v="8800"/>
    <n v="42048"/>
    <n v="50848"/>
    <s v="Canceled"/>
    <s v="Transfer"/>
    <s v="Gilang Fauzan"/>
    <s v="Laki-laki"/>
    <s v="Jl. Cempaka No.59, Medan, Sumut, 20111"/>
    <s v="Medan"/>
  </r>
  <r>
    <s v="TX-001610"/>
    <x v="1600"/>
    <s v="C04154"/>
    <s v="Penggaris 30cm"/>
    <s v="Lumora"/>
    <n v="5000"/>
    <n v="2"/>
    <n v="10000"/>
    <n v="0"/>
    <n v="10000"/>
    <n v="28126"/>
    <n v="38126"/>
    <s v="Pending"/>
    <s v="VA"/>
    <s v="Rafi Lubis"/>
    <s v="Perempuan"/>
    <s v="Jl. Melati No.311, Semarang, Jateng, 50111"/>
    <s v="Semarang"/>
  </r>
  <r>
    <s v="TX-001611"/>
    <x v="1601"/>
    <s v="C01286"/>
    <s v="Kertas HVS A4 70gsm 500lbr"/>
    <s v="Vectro"/>
    <n v="62000"/>
    <n v="1"/>
    <n v="62000"/>
    <n v="4340"/>
    <n v="57660"/>
    <n v="65032"/>
    <n v="133892"/>
    <s v="Completed"/>
    <s v="Transfer"/>
    <s v="Vania Simanjuntak"/>
    <s v="Laki-laki"/>
    <s v="Jl. Kenanga No.361, Denpasar, Bali, 80111"/>
    <s v="Denpasar"/>
  </r>
  <r>
    <s v="TX-001612"/>
    <x v="1602"/>
    <s v="C01286"/>
    <s v="Map A4"/>
    <s v="Inklite"/>
    <n v="7000"/>
    <n v="2"/>
    <n v="14000"/>
    <n v="2800"/>
    <n v="11200"/>
    <n v="0"/>
    <n v="0"/>
    <s v="Completed"/>
    <s v="Transfer"/>
    <s v="Vania Simanjuntak"/>
    <s v="Laki-laki"/>
    <s v="Jl. Kenanga No.361, Denpasar, Bali, 80111"/>
    <s v="Denpasar"/>
  </r>
  <r>
    <s v="TX-001613"/>
    <x v="1603"/>
    <s v="C00950"/>
    <s v="Kertas HVS A4 70gsm 500lbr"/>
    <s v="Quillo"/>
    <n v="62000"/>
    <n v="4"/>
    <n v="248000"/>
    <n v="44640"/>
    <n v="203360"/>
    <n v="20080"/>
    <n v="223440"/>
    <s v="Completed"/>
    <s v="Transfer"/>
    <s v="Surya Santoso"/>
    <s v="Laki-laki"/>
    <s v="Jl. Kenanga No.110, Jakarta, DKI, 10110"/>
    <s v="Jakarta"/>
  </r>
  <r>
    <s v="TX-001614"/>
    <x v="1604"/>
    <s v="C01389"/>
    <s v="Stabilo Highlighter"/>
    <s v="Statvio"/>
    <n v="15000"/>
    <n v="2"/>
    <n v="30000"/>
    <n v="0"/>
    <n v="30000"/>
    <n v="26041"/>
    <n v="59913"/>
    <s v="Completed"/>
    <s v="E-wallet"/>
    <s v="Bella Wijaya"/>
    <s v="Laki-laki"/>
    <s v="Jl. Cempaka No.315, Surabaya, Jatim, 60111"/>
    <s v="Surabaya"/>
  </r>
  <r>
    <s v="TX-001615"/>
    <x v="1605"/>
    <s v="C01886"/>
    <s v="Penggaris 30cm"/>
    <s v="Lumo"/>
    <n v="5000"/>
    <n v="1"/>
    <n v="5000"/>
    <n v="0"/>
    <n v="5000"/>
    <n v="30538"/>
    <n v="35538"/>
    <s v="Completed"/>
    <s v="Transfer"/>
    <s v="Salsa Ramadhan"/>
    <s v="Perempuan"/>
    <s v="Jl. Melati No.140, Surabaya, Jatim, 60111"/>
    <s v="Surabaya"/>
  </r>
  <r>
    <s v="TX-001616"/>
    <x v="1606"/>
    <s v="C01389"/>
    <s v="Amplop Coklat F4"/>
    <s v="NexWrite"/>
    <n v="2200"/>
    <n v="2"/>
    <n v="4400"/>
    <n v="528"/>
    <n v="3872"/>
    <n v="0"/>
    <n v="0"/>
    <s v="Completed"/>
    <s v="E-wallet"/>
    <s v="Bella Wijaya"/>
    <s v="Laki-laki"/>
    <s v="Jl. Cempaka No.315, Surabaya, Jatim, 60111"/>
    <s v="Surabaya"/>
  </r>
  <r>
    <s v="TX-001617"/>
    <x v="1607"/>
    <s v="C01389"/>
    <s v="Pensil 2B"/>
    <s v="Flowline"/>
    <n v="5000"/>
    <n v="1"/>
    <n v="5000"/>
    <n v="0"/>
    <n v="5000"/>
    <n v="30046"/>
    <n v="88546"/>
    <s v="Completed"/>
    <s v="Transfer"/>
    <s v="Bella Wijaya"/>
    <s v="Laki-laki"/>
    <s v="Jl. Cempaka No.315, Surabaya, Jatim, 60111"/>
    <s v="Surabaya"/>
  </r>
  <r>
    <s v="TX-001618"/>
    <x v="1608"/>
    <s v="C01389"/>
    <s v="Cutter kecil"/>
    <s v="Markify"/>
    <n v="10000"/>
    <n v="4"/>
    <n v="40000"/>
    <n v="0"/>
    <n v="40000"/>
    <n v="0"/>
    <n v="0"/>
    <s v="Completed"/>
    <s v="Transfer"/>
    <s v="Bella Wijaya"/>
    <s v="Laki-laki"/>
    <s v="Jl. Cempaka No.315, Surabaya, Jatim, 60111"/>
    <s v="Surabaya"/>
  </r>
  <r>
    <s v="TX-001619"/>
    <x v="1609"/>
    <s v="C02599"/>
    <s v="Pensil 2B"/>
    <s v="Vectro"/>
    <n v="5000"/>
    <n v="1"/>
    <n v="5000"/>
    <n v="250"/>
    <n v="4750"/>
    <n v="49798"/>
    <n v="54548"/>
    <s v="Completed"/>
    <s v="COD"/>
    <s v="Rama Lestari"/>
    <s v="Laki-laki"/>
    <s v="Jl. Cempaka No.128, Makassar, Sulsel, 90111"/>
    <s v="Makassar"/>
  </r>
  <r>
    <s v="TX-001620"/>
    <x v="1610"/>
    <s v="C01869"/>
    <s v="Binder A5"/>
    <s v="Vectro"/>
    <n v="28000"/>
    <n v="1"/>
    <n v="28000"/>
    <n v="1400"/>
    <n v="26600"/>
    <n v="29454"/>
    <n v="56054"/>
    <s v="Completed"/>
    <s v="E-wallet"/>
    <s v="Vania Pratama"/>
    <s v="Laki-laki"/>
    <s v="Jl. Cempaka No.170, Yogyakarta, DIY, 55111"/>
    <s v="Yogyakarta"/>
  </r>
  <r>
    <s v="TX-001621"/>
    <x v="1611"/>
    <s v="C03971"/>
    <s v="Paper Clip Joyko"/>
    <s v="Statvio"/>
    <n v="7000"/>
    <n v="3"/>
    <n v="21000"/>
    <n v="0"/>
    <n v="21000"/>
    <n v="45784"/>
    <n v="66784"/>
    <s v="Return"/>
    <s v="COD"/>
    <s v="Dian Rahma"/>
    <s v="Laki-laki"/>
    <s v="Jl. Melati No.143, Makassar, Sulsel, 90111"/>
    <s v="Makassar"/>
  </r>
  <r>
    <s v="TX-001622"/>
    <x v="1612"/>
    <s v="C01389"/>
    <s v="Penghapus kecil"/>
    <s v="Scriba"/>
    <n v="3000"/>
    <n v="5"/>
    <n v="15000"/>
    <n v="1500"/>
    <n v="13500"/>
    <n v="0"/>
    <n v="0"/>
    <s v="Completed"/>
    <s v="Transfer"/>
    <s v="Bella Wijaya"/>
    <s v="Laki-laki"/>
    <s v="Jl. Cempaka No.315, Surabaya, Jatim, 60111"/>
    <s v="Surabaya"/>
  </r>
  <r>
    <s v="TX-001623"/>
    <x v="1613"/>
    <s v="C00562"/>
    <s v="Map A4"/>
    <s v="Draftex"/>
    <n v="7000"/>
    <n v="3"/>
    <n v="21000"/>
    <n v="0"/>
    <n v="21000"/>
    <n v="31367"/>
    <n v="52367"/>
    <s v="Canceled"/>
    <s v="E-wallet"/>
    <s v="Adit Widodo"/>
    <s v="Laki-laki"/>
    <s v="Jl. Kenanga No.295, Semarang, Jateng, 50111"/>
    <s v="Semarang"/>
  </r>
  <r>
    <s v="TX-001624"/>
    <x v="1614"/>
    <s v="C03666"/>
    <s v="Penggaris 30cm"/>
    <s v="Inklite"/>
    <n v="5000"/>
    <n v="4"/>
    <n v="20000"/>
    <n v="1400"/>
    <n v="18600"/>
    <n v="21756"/>
    <n v="40356"/>
    <s v="Completed"/>
    <s v="Transfer"/>
    <s v="Fahri Ramadhan"/>
    <s v="Perempuan"/>
    <s v="Jl. Anggrek No.235, Jakarta, DKI, 10110"/>
    <s v="Jakarta"/>
  </r>
  <r>
    <s v="TX-001625"/>
    <x v="1615"/>
    <s v="C02510"/>
    <s v="Pulpen Pilot 0.5"/>
    <s v="Notivo"/>
    <n v="12000"/>
    <n v="3"/>
    <n v="36000"/>
    <n v="3600"/>
    <n v="32400"/>
    <n v="29310"/>
    <n v="61710"/>
    <s v="Completed"/>
    <s v="Transfer"/>
    <s v="Satria Saputra"/>
    <s v="Perempuan"/>
    <s v="Jl. Kenanga No.278, Semarang, Jateng, 50111"/>
    <s v="Semarang"/>
  </r>
  <r>
    <s v="TX-001626"/>
    <x v="1616"/>
    <s v="C03557"/>
    <s v="Amplop Coklat F4"/>
    <s v="Pensta"/>
    <n v="2200"/>
    <n v="4"/>
    <n v="8800"/>
    <n v="0"/>
    <n v="8800"/>
    <n v="31573"/>
    <n v="40373"/>
    <s v="Completed"/>
    <s v="E-wallet"/>
    <s v="Fajar Pratama"/>
    <s v="Laki-laki"/>
    <s v="Jl. Cempaka No.397, Semarang, Jateng, 50111"/>
    <s v="Semarang"/>
  </r>
  <r>
    <s v="TX-001627"/>
    <x v="1617"/>
    <s v="C01174"/>
    <s v="Kalkulator Casio"/>
    <s v="Vectro"/>
    <n v="175000"/>
    <n v="1"/>
    <n v="175000"/>
    <n v="26250"/>
    <n v="148750"/>
    <n v="34269"/>
    <n v="183019"/>
    <s v="Completed"/>
    <s v="VA"/>
    <s v="Yuli Wibowo"/>
    <s v="Laki-laki"/>
    <s v="Jl. Anggrek No.153, Surabaya, Jatim, 60111"/>
    <s v="Surabaya"/>
  </r>
  <r>
    <s v="TX-001628"/>
    <x v="1618"/>
    <s v="C03812"/>
    <s v="Map A4"/>
    <s v="DraftLab"/>
    <n v="7000"/>
    <n v="5"/>
    <n v="35000"/>
    <n v="0"/>
    <n v="35000"/>
    <n v="44075"/>
    <n v="79075"/>
    <s v="Return"/>
    <s v="E-wallet"/>
    <s v="Tara Lestari"/>
    <s v="Perempuan"/>
    <s v="Jl. Anggrek No.111, Makassar, Sulsel, 90111"/>
    <s v="Makassar"/>
  </r>
  <r>
    <s v="TX-001629"/>
    <x v="1619"/>
    <s v="C01286"/>
    <s v="Amplop Coklat F4"/>
    <s v="Papermark"/>
    <n v="2200"/>
    <n v="3"/>
    <n v="6600"/>
    <n v="0"/>
    <n v="6600"/>
    <n v="54138"/>
    <n v="66738"/>
    <s v="Completed"/>
    <s v="Transfer"/>
    <s v="Vania Simanjuntak"/>
    <s v="Laki-laki"/>
    <s v="Jl. Kenanga No.361, Denpasar, Bali, 80111"/>
    <s v="Denpasar"/>
  </r>
  <r>
    <s v="TX-001630"/>
    <x v="1620"/>
    <s v="C03308"/>
    <s v="Binder A5"/>
    <s v="Prograph"/>
    <n v="28000"/>
    <n v="5"/>
    <n v="140000"/>
    <n v="9800"/>
    <n v="130200"/>
    <n v="29895"/>
    <n v="160095"/>
    <s v="Canceled"/>
    <s v="Transfer"/>
    <s v="Rizky Lestari"/>
    <s v="Perempuan"/>
    <s v="Jl. Melati No.136, Semarang, Jateng, 50111"/>
    <s v="Semarang"/>
  </r>
  <r>
    <s v="TX-001631"/>
    <x v="1621"/>
    <s v="C01019"/>
    <s v="Map A4"/>
    <s v="Draftex"/>
    <n v="7000"/>
    <n v="2"/>
    <n v="14000"/>
    <n v="0"/>
    <n v="14000"/>
    <n v="39202"/>
    <n v="53202"/>
    <s v="Completed"/>
    <s v="Transfer"/>
    <s v="Rafi Sari"/>
    <s v="Perempuan"/>
    <s v="Jl. Cempaka No.353, Yogyakarta, DIY, 55111"/>
    <s v="Yogyakarta"/>
  </r>
  <r>
    <s v="TX-001632"/>
    <x v="1622"/>
    <s v="C01286"/>
    <s v="Amplop Putih"/>
    <s v="DraftLab"/>
    <n v="1200"/>
    <n v="5"/>
    <n v="6000"/>
    <n v="0"/>
    <n v="6000"/>
    <n v="0"/>
    <n v="0"/>
    <s v="Completed"/>
    <s v="Transfer"/>
    <s v="Vania Simanjuntak"/>
    <s v="Laki-laki"/>
    <s v="Jl. Kenanga No.361, Denpasar, Bali, 80111"/>
    <s v="Denpasar"/>
  </r>
  <r>
    <s v="TX-001633"/>
    <x v="1623"/>
    <s v="C03079"/>
    <s v="Penggaris 30cm"/>
    <s v="Vectro"/>
    <n v="5000"/>
    <n v="4"/>
    <n v="20000"/>
    <n v="5000"/>
    <n v="15000"/>
    <n v="34493"/>
    <n v="49493"/>
    <s v="Pending"/>
    <s v="Transfer"/>
    <s v="Reza Lestari"/>
    <s v="Laki-laki"/>
    <s v="Jl. Kenanga No.281, Yogyakarta, DIY, 55111"/>
    <s v="Yogyakarta"/>
  </r>
  <r>
    <s v="TX-001634"/>
    <x v="1624"/>
    <s v="C04266"/>
    <s v="Glue Stick UHU"/>
    <s v="Pentagio"/>
    <n v="12000"/>
    <n v="5"/>
    <n v="60000"/>
    <n v="4200"/>
    <n v="55800"/>
    <n v="60972"/>
    <n v="116772"/>
    <s v="Completed"/>
    <s v="COD"/>
    <s v="Satria Siregar"/>
    <s v="Laki-laki"/>
    <s v="Jl. Anggrek No.85, Denpasar, Bali, 80111"/>
    <s v="Denpasar"/>
  </r>
  <r>
    <s v="TX-001635"/>
    <x v="1625"/>
    <s v="C01389"/>
    <s v="Amplop Coklat F4"/>
    <s v="Pentagio"/>
    <n v="2200"/>
    <n v="2"/>
    <n v="4400"/>
    <n v="0"/>
    <n v="4400"/>
    <n v="34049"/>
    <n v="47724"/>
    <s v="Completed"/>
    <s v="E-wallet"/>
    <s v="Bella Wijaya"/>
    <s v="Laki-laki"/>
    <s v="Jl. Cempaka No.315, Surabaya, Jatim, 60111"/>
    <s v="Surabaya"/>
  </r>
  <r>
    <s v="TX-001636"/>
    <x v="1626"/>
    <s v="C01389"/>
    <s v="Buku Tulis Sidu 38L"/>
    <s v="Vectro"/>
    <n v="4500"/>
    <n v="1"/>
    <n v="4500"/>
    <n v="225"/>
    <n v="4275"/>
    <n v="0"/>
    <n v="0"/>
    <s v="Completed"/>
    <s v="E-wallet"/>
    <s v="Bella Wijaya"/>
    <s v="Laki-laki"/>
    <s v="Jl. Cempaka No.315, Surabaya, Jatim, 60111"/>
    <s v="Surabaya"/>
  </r>
  <r>
    <s v="TX-001637"/>
    <x v="1627"/>
    <s v="C02165"/>
    <s v="Penggaris 30cm"/>
    <s v="Lumo"/>
    <n v="5000"/>
    <n v="4"/>
    <n v="20000"/>
    <n v="0"/>
    <n v="20000"/>
    <n v="47511"/>
    <n v="67511"/>
    <s v="Return"/>
    <s v="VA"/>
    <s v="Rafi Siregar"/>
    <s v="Laki-laki"/>
    <s v="Jl. Melati No.10, Denpasar, Bali, 80111"/>
    <s v="Denpasar"/>
  </r>
  <r>
    <s v="TX-001638"/>
    <x v="1628"/>
    <s v="C01739"/>
    <s v="Stabilo Highlighter"/>
    <s v="Prograph"/>
    <n v="15000"/>
    <n v="4"/>
    <n v="60000"/>
    <n v="12000"/>
    <n v="48000"/>
    <n v="66325"/>
    <n v="114325"/>
    <s v="Completed"/>
    <s v="Transfer"/>
    <s v="Tara Putra"/>
    <s v="Perempuan"/>
    <s v="Jl. Cempaka No.21, Denpasar, Bali, 80111"/>
    <s v="Denpasar"/>
  </r>
  <r>
    <s v="TX-001639"/>
    <x v="1629"/>
    <s v="C01389"/>
    <s v="Pensil 2B"/>
    <s v="Inklite"/>
    <n v="5000"/>
    <n v="1"/>
    <n v="5000"/>
    <n v="0"/>
    <n v="5000"/>
    <n v="0"/>
    <n v="0"/>
    <s v="Completed"/>
    <s v="E-wallet"/>
    <s v="Bella Wijaya"/>
    <s v="Laki-laki"/>
    <s v="Jl. Cempaka No.315, Surabaya, Jatim, 60111"/>
    <s v="Surabaya"/>
  </r>
  <r>
    <s v="TX-001640"/>
    <x v="1630"/>
    <s v="C04023"/>
    <s v="Pensil 2B"/>
    <s v="Officeo"/>
    <n v="5000"/>
    <n v="1"/>
    <n v="5000"/>
    <n v="0"/>
    <n v="5000"/>
    <n v="35322"/>
    <n v="40322"/>
    <s v="Pending"/>
    <s v="Transfer"/>
    <s v="Rafi Pratama"/>
    <s v="Perempuan"/>
    <s v="Jl. Anggrek No.92, Yogyakarta, DIY, 55111"/>
    <s v="Yogyakarta"/>
  </r>
  <r>
    <s v="TX-001641"/>
    <x v="1631"/>
    <s v="C01286"/>
    <s v="Amplop Putih"/>
    <s v="Lumora"/>
    <n v="1200"/>
    <n v="2"/>
    <n v="2400"/>
    <n v="120"/>
    <n v="2280"/>
    <n v="60013"/>
    <n v="75593"/>
    <s v="Completed"/>
    <s v="E-wallet"/>
    <s v="Vania Simanjuntak"/>
    <s v="Laki-laki"/>
    <s v="Jl. Kenanga No.361, Denpasar, Bali, 80111"/>
    <s v="Denpasar"/>
  </r>
  <r>
    <s v="TX-001642"/>
    <x v="1632"/>
    <s v="C00950"/>
    <s v="Paper Clip Joyko"/>
    <s v="Artlinez"/>
    <n v="7000"/>
    <n v="2"/>
    <n v="14000"/>
    <n v="0"/>
    <n v="14000"/>
    <n v="16131"/>
    <n v="30131"/>
    <s v="Completed"/>
    <s v="Transfer"/>
    <s v="Surya Santoso"/>
    <s v="Laki-laki"/>
    <s v="Jl. Kenanga No.110, Jakarta, DKI, 10110"/>
    <s v="Jakarta"/>
  </r>
  <r>
    <s v="TX-001643"/>
    <x v="1633"/>
    <s v="C02131"/>
    <s v="Paper Clip Joyko"/>
    <s v="Notivo"/>
    <n v="7000"/>
    <n v="3"/>
    <n v="21000"/>
    <n v="0"/>
    <n v="21000"/>
    <n v="30267"/>
    <n v="51267"/>
    <s v="Completed"/>
    <s v="COD"/>
    <s v="Nanda Mahardika"/>
    <s v="Perempuan"/>
    <s v="Jl. Mawar No.253, Semarang, Jateng, 50111"/>
    <s v="Semarang"/>
  </r>
  <r>
    <s v="TX-001644"/>
    <x v="1634"/>
    <s v="C01389"/>
    <s v="Kertas HVS A4 70gsm 500lbr"/>
    <s v="Papermark"/>
    <n v="62000"/>
    <n v="5"/>
    <n v="310000"/>
    <n v="0"/>
    <n v="310000"/>
    <n v="36745"/>
    <n v="355745"/>
    <s v="Completed"/>
    <s v="Transfer"/>
    <s v="Bella Wijaya"/>
    <s v="Laki-laki"/>
    <s v="Jl. Cempaka No.315, Surabaya, Jatim, 60111"/>
    <s v="Surabaya"/>
  </r>
  <r>
    <s v="TX-001645"/>
    <x v="1635"/>
    <s v="C03057"/>
    <s v="Cutter kecil"/>
    <s v="Papermark"/>
    <n v="10000"/>
    <n v="4"/>
    <n v="40000"/>
    <n v="2800"/>
    <n v="37200"/>
    <n v="66557"/>
    <n v="103757"/>
    <s v="Completed"/>
    <s v="VA"/>
    <s v="Tomi Utami"/>
    <s v="Laki-laki"/>
    <s v="Jl. Kenanga No.290, Makassar, Sulsel, 90111"/>
    <s v="Makassar"/>
  </r>
  <r>
    <s v="TX-001646"/>
    <x v="1636"/>
    <s v="C02425"/>
    <s v="Penghapus kecil"/>
    <s v="Statvio"/>
    <n v="3000"/>
    <n v="4"/>
    <n v="12000"/>
    <n v="840"/>
    <n v="11160"/>
    <n v="7255"/>
    <n v="18415"/>
    <s v="Completed"/>
    <s v="Transfer"/>
    <s v="Tomi Sari"/>
    <s v="Laki-laki"/>
    <s v="Jl. Mawar No.42, Bandung, Jawa Barat, 40111"/>
    <s v="Bandung"/>
  </r>
  <r>
    <s v="TX-001647"/>
    <x v="1637"/>
    <s v="C01389"/>
    <s v="Buku Tulis Sidu 38L"/>
    <s v="DraftLab"/>
    <n v="4500"/>
    <n v="2"/>
    <n v="9000"/>
    <n v="0"/>
    <n v="9000"/>
    <n v="0"/>
    <n v="0"/>
    <s v="Completed"/>
    <s v="Transfer"/>
    <s v="Bella Wijaya"/>
    <s v="Laki-laki"/>
    <s v="Jl. Cempaka No.315, Surabaya, Jatim, 60111"/>
    <s v="Surabaya"/>
  </r>
  <r>
    <s v="TX-001648"/>
    <x v="1638"/>
    <s v="C01286"/>
    <s v="Paper Clip Joyko"/>
    <s v="Papirus"/>
    <n v="7000"/>
    <n v="2"/>
    <n v="14000"/>
    <n v="700"/>
    <n v="13300"/>
    <n v="0"/>
    <n v="0"/>
    <s v="Completed"/>
    <s v="E-wallet"/>
    <s v="Vania Simanjuntak"/>
    <s v="Laki-laki"/>
    <s v="Jl. Kenanga No.361, Denpasar, Bali, 80111"/>
    <s v="Denpasar"/>
  </r>
  <r>
    <s v="TX-001649"/>
    <x v="1639"/>
    <s v="C01389"/>
    <s v="Kertas HVS A4 70gsm 500lbr"/>
    <s v="Lumora"/>
    <n v="62000"/>
    <n v="5"/>
    <n v="310000"/>
    <n v="0"/>
    <n v="310000"/>
    <n v="34950"/>
    <n v="830110"/>
    <s v="Pending"/>
    <s v="COD"/>
    <s v="Bella Wijaya"/>
    <s v="Laki-laki"/>
    <s v="Jl. Cempaka No.315, Surabaya, Jatim, 60111"/>
    <s v="Surabaya"/>
  </r>
  <r>
    <s v="TX-001650"/>
    <x v="1640"/>
    <s v="C03390"/>
    <s v="Penghapus kecil"/>
    <s v="Vectro"/>
    <n v="3000"/>
    <n v="1"/>
    <n v="3000"/>
    <n v="0"/>
    <n v="3000"/>
    <n v="39560"/>
    <n v="42560"/>
    <s v="Return"/>
    <s v="VA"/>
    <s v="Indira Lubis"/>
    <s v="Perempuan"/>
    <s v="Jl. Cempaka No.270, Surabaya, Jatim, 60111"/>
    <s v="Surabaya"/>
  </r>
  <r>
    <s v="TX-001651"/>
    <x v="1641"/>
    <s v="C01389"/>
    <s v="Pensil 2B"/>
    <s v="Papirus"/>
    <n v="5000"/>
    <n v="3"/>
    <n v="15000"/>
    <n v="0"/>
    <n v="15000"/>
    <n v="0"/>
    <n v="0"/>
    <s v="Pending"/>
    <s v="COD"/>
    <s v="Bella Wijaya"/>
    <s v="Laki-laki"/>
    <s v="Jl. Cempaka No.315, Surabaya, Jatim, 60111"/>
    <s v="Surabaya"/>
  </r>
  <r>
    <s v="TX-001652"/>
    <x v="1642"/>
    <s v="C01080"/>
    <s v="Paper Clip Joyko"/>
    <s v="Papermark"/>
    <n v="7000"/>
    <n v="4"/>
    <n v="28000"/>
    <n v="5600"/>
    <n v="22400"/>
    <n v="25376"/>
    <n v="47776"/>
    <s v="Completed"/>
    <s v="Transfer"/>
    <s v="Deny Wijaya"/>
    <s v="Perempuan"/>
    <s v="Jl. Anggrek No.392, Surabaya, Jatim, 60111"/>
    <s v="Surabaya"/>
  </r>
  <r>
    <s v="TX-001653"/>
    <x v="1643"/>
    <s v="C01389"/>
    <s v="Binder A5"/>
    <s v="Writex"/>
    <n v="28000"/>
    <n v="2"/>
    <n v="56000"/>
    <n v="0"/>
    <n v="56000"/>
    <n v="0"/>
    <n v="0"/>
    <s v="Pending"/>
    <s v="COD"/>
    <s v="Bella Wijaya"/>
    <s v="Laki-laki"/>
    <s v="Jl. Cempaka No.315, Surabaya, Jatim, 60111"/>
    <s v="Surabaya"/>
  </r>
  <r>
    <s v="TX-001654"/>
    <x v="1644"/>
    <s v="C00491"/>
    <s v="Pensil 2B"/>
    <s v="Prograph"/>
    <n v="5000"/>
    <n v="5"/>
    <n v="25000"/>
    <n v="0"/>
    <n v="25000"/>
    <n v="52164"/>
    <n v="77164"/>
    <s v="Completed"/>
    <s v="COD"/>
    <s v="Cahya Fauzan"/>
    <s v="Perempuan"/>
    <s v="Jl. Melati No.274, Denpasar, Bali, 80111"/>
    <s v="Denpasar"/>
  </r>
  <r>
    <s v="TX-001655"/>
    <x v="1645"/>
    <s v="C01389"/>
    <s v="Kertas HVS A4 70gsm 500lbr"/>
    <s v="Notivo"/>
    <n v="62000"/>
    <n v="5"/>
    <n v="310000"/>
    <n v="0"/>
    <n v="310000"/>
    <n v="0"/>
    <n v="0"/>
    <s v="Pending"/>
    <s v="COD"/>
    <s v="Bella Wijaya"/>
    <s v="Laki-laki"/>
    <s v="Jl. Cempaka No.315, Surabaya, Jatim, 60111"/>
    <s v="Surabaya"/>
  </r>
  <r>
    <s v="TX-001656"/>
    <x v="1646"/>
    <s v="C01389"/>
    <s v="Binder A5"/>
    <s v="Quillo"/>
    <n v="28000"/>
    <n v="4"/>
    <n v="112000"/>
    <n v="7840"/>
    <n v="104160"/>
    <n v="0"/>
    <n v="0"/>
    <s v="Pending"/>
    <s v="COD"/>
    <s v="Bella Wijaya"/>
    <s v="Laki-laki"/>
    <s v="Jl. Cempaka No.315, Surabaya, Jatim, 60111"/>
    <s v="Surabaya"/>
  </r>
  <r>
    <s v="TX-001657"/>
    <x v="1647"/>
    <s v="C02861"/>
    <s v="Stabilo Highlighter"/>
    <s v="Scriba"/>
    <n v="15000"/>
    <n v="1"/>
    <n v="15000"/>
    <n v="750"/>
    <n v="14250"/>
    <n v="37058"/>
    <n v="51308"/>
    <s v="Completed"/>
    <s v="Transfer"/>
    <s v="Rafi Widodo"/>
    <s v="Laki-laki"/>
    <s v="Jl. Mawar No.90, Yogyakarta, DIY, 55111"/>
    <s v="Yogyakarta"/>
  </r>
  <r>
    <s v="TX-001658"/>
    <x v="1648"/>
    <s v="C01286"/>
    <s v="Map A4"/>
    <s v="Writex"/>
    <n v="7000"/>
    <n v="5"/>
    <n v="35000"/>
    <n v="2450"/>
    <n v="32550"/>
    <n v="54132"/>
    <n v="86682"/>
    <s v="Completed"/>
    <s v="E-wallet"/>
    <s v="Vania Simanjuntak"/>
    <s v="Laki-laki"/>
    <s v="Jl. Kenanga No.361, Denpasar, Bali, 80111"/>
    <s v="Denpasar"/>
  </r>
  <r>
    <s v="TX-001659"/>
    <x v="1649"/>
    <s v="C01389"/>
    <s v="Pensil 2B"/>
    <s v="Artlinez"/>
    <n v="5000"/>
    <n v="5"/>
    <n v="25000"/>
    <n v="0"/>
    <n v="25000"/>
    <n v="30713"/>
    <n v="85713"/>
    <s v="Completed"/>
    <s v="Transfer"/>
    <s v="Bella Wijaya"/>
    <s v="Laki-laki"/>
    <s v="Jl. Cempaka No.315, Surabaya, Jatim, 60111"/>
    <s v="Surabaya"/>
  </r>
  <r>
    <s v="TX-001660"/>
    <x v="1650"/>
    <s v="C02271"/>
    <s v="Pensil 2B"/>
    <s v="Pentagio"/>
    <n v="5000"/>
    <n v="2"/>
    <n v="10000"/>
    <n v="2500"/>
    <n v="7500"/>
    <n v="29574"/>
    <n v="37074"/>
    <s v="Completed"/>
    <s v="Transfer"/>
    <s v="Dewi Saputra"/>
    <s v="Laki-laki"/>
    <s v="Jl. Mawar No.388, Yogyakarta, DIY, 55111"/>
    <s v="Yogyakarta"/>
  </r>
  <r>
    <s v="TX-001661"/>
    <x v="1651"/>
    <s v="C02262"/>
    <s v="Buku Tulis Sidu 38L"/>
    <s v="Prograph"/>
    <n v="4500"/>
    <n v="4"/>
    <n v="18000"/>
    <n v="1800"/>
    <n v="16200"/>
    <n v="39601"/>
    <n v="55801"/>
    <s v="Completed"/>
    <s v="VA"/>
    <s v="Dewi Mahardika"/>
    <s v="Perempuan"/>
    <s v="Jl. Melati No.296, Semarang, Jateng, 50111"/>
    <s v="Semarang"/>
  </r>
  <r>
    <s v="TX-001662"/>
    <x v="1652"/>
    <s v="C02942"/>
    <s v="Cutter kecil"/>
    <s v="Notivo"/>
    <n v="10000"/>
    <n v="2"/>
    <n v="20000"/>
    <n v="0"/>
    <n v="20000"/>
    <n v="21813"/>
    <n v="41813"/>
    <s v="Completed"/>
    <s v="E-wallet"/>
    <s v="Farhan Mahardika"/>
    <s v="Perempuan"/>
    <s v="Jl. Cempaka No.387, Jakarta, DKI, 10110"/>
    <s v="Jakarta"/>
  </r>
  <r>
    <s v="TX-001663"/>
    <x v="1653"/>
    <s v="C01389"/>
    <s v="Cutter kecil"/>
    <s v="Graphen"/>
    <n v="10000"/>
    <n v="3"/>
    <n v="30000"/>
    <n v="0"/>
    <n v="30000"/>
    <n v="0"/>
    <n v="0"/>
    <s v="Completed"/>
    <s v="Transfer"/>
    <s v="Bella Wijaya"/>
    <s v="Laki-laki"/>
    <s v="Jl. Cempaka No.315, Surabaya, Jatim, 60111"/>
    <s v="Surabaya"/>
  </r>
  <r>
    <s v="TX-001664"/>
    <x v="1654"/>
    <s v="C00734"/>
    <s v="Binder A5"/>
    <s v="Statvio"/>
    <n v="28000"/>
    <n v="2"/>
    <n v="56000"/>
    <n v="5600"/>
    <n v="50400"/>
    <n v="52070"/>
    <n v="102470"/>
    <s v="Completed"/>
    <s v="E-wallet"/>
    <s v="Putri Lubis"/>
    <s v="Perempuan"/>
    <s v="Jl. Cempaka No.83, Denpasar, Bali, 80111"/>
    <s v="Denpasar"/>
  </r>
  <r>
    <s v="TX-001665"/>
    <x v="1655"/>
    <s v="C00348"/>
    <s v="Kalkulator Casio"/>
    <s v="Officeo"/>
    <n v="175000"/>
    <n v="5"/>
    <n v="875000"/>
    <n v="0"/>
    <n v="875000"/>
    <n v="55879"/>
    <n v="930879"/>
    <s v="Completed"/>
    <s v="Transfer"/>
    <s v="Tara Sari"/>
    <s v="Perempuan"/>
    <s v="Jl. Kenanga No.108, Denpasar, Bali, 80111"/>
    <s v="Denpasar"/>
  </r>
  <r>
    <s v="TX-001666"/>
    <x v="1656"/>
    <s v="C02742"/>
    <s v="Spidol Snowman"/>
    <s v="Pentagio"/>
    <n v="11000"/>
    <n v="4"/>
    <n v="44000"/>
    <n v="0"/>
    <n v="44000"/>
    <n v="32835"/>
    <n v="76835"/>
    <s v="Canceled"/>
    <s v="Transfer"/>
    <s v="Yuli Saputra"/>
    <s v="Perempuan"/>
    <s v="Jl. Anggrek No.32, Surabaya, Jatim, 60111"/>
    <s v="Surabaya"/>
  </r>
  <r>
    <s v="TX-001667"/>
    <x v="1657"/>
    <s v="C02890"/>
    <s v="Kalkulator Casio"/>
    <s v="DraftLab"/>
    <n v="175000"/>
    <n v="1"/>
    <n v="175000"/>
    <n v="0"/>
    <n v="175000"/>
    <n v="31679"/>
    <n v="206679"/>
    <s v="Pending"/>
    <s v="COD"/>
    <s v="Naufal Sari"/>
    <s v="Laki-laki"/>
    <s v="Jl. Mawar No.350, Semarang, Jateng, 50111"/>
    <s v="Semarang"/>
  </r>
  <r>
    <s v="TX-001668"/>
    <x v="1658"/>
    <s v="C01286"/>
    <s v="Penghapus kecil"/>
    <s v="Notivo"/>
    <n v="3000"/>
    <n v="4"/>
    <n v="12000"/>
    <n v="600"/>
    <n v="11400"/>
    <n v="48009"/>
    <n v="86409"/>
    <s v="Completed"/>
    <s v="Transfer"/>
    <s v="Vania Simanjuntak"/>
    <s v="Laki-laki"/>
    <s v="Jl. Kenanga No.361, Denpasar, Bali, 80111"/>
    <s v="Denpasar"/>
  </r>
  <r>
    <s v="TX-001669"/>
    <x v="1659"/>
    <s v="C01389"/>
    <s v="Cutter kecil"/>
    <s v="Inkspire"/>
    <n v="10000"/>
    <n v="1"/>
    <n v="10000"/>
    <n v="2000"/>
    <n v="8000"/>
    <n v="33603"/>
    <n v="41603"/>
    <s v="Completed"/>
    <s v="Transfer"/>
    <s v="Bella Wijaya"/>
    <s v="Laki-laki"/>
    <s v="Jl. Cempaka No.315, Surabaya, Jatim, 60111"/>
    <s v="Surabaya"/>
  </r>
  <r>
    <s v="TX-001670"/>
    <x v="1660"/>
    <s v="C02852"/>
    <s v="Map A4"/>
    <s v="Draftex"/>
    <n v="7000"/>
    <n v="4"/>
    <n v="28000"/>
    <n v="0"/>
    <n v="28000"/>
    <n v="37346"/>
    <n v="65346"/>
    <s v="Completed"/>
    <s v="Transfer"/>
    <s v="Putri Saputra"/>
    <s v="Laki-laki"/>
    <s v="Jl. Melati No.328, Yogyakarta, DIY, 55111"/>
    <s v="Yogyakarta"/>
  </r>
  <r>
    <s v="TX-001671"/>
    <x v="1661"/>
    <s v="C00031"/>
    <s v="Pulpen Pilot 0.5"/>
    <s v="Graphen"/>
    <n v="12000"/>
    <n v="3"/>
    <n v="36000"/>
    <n v="0"/>
    <n v="36000"/>
    <n v="60494"/>
    <n v="96494"/>
    <s v="Completed"/>
    <s v="Transfer"/>
    <s v="Indira Prakoso"/>
    <s v="Perempuan"/>
    <s v="Jl. Kenanga No.187, Denpasar, Bali, 80111"/>
    <s v="Denpasar"/>
  </r>
  <r>
    <s v="TX-001672"/>
    <x v="1662"/>
    <s v="C01286"/>
    <s v="Pulpen Pilot 0.5"/>
    <s v="Quillo"/>
    <n v="12000"/>
    <n v="3"/>
    <n v="36000"/>
    <n v="9000"/>
    <n v="27000"/>
    <n v="0"/>
    <n v="0"/>
    <s v="Completed"/>
    <s v="Transfer"/>
    <s v="Vania Simanjuntak"/>
    <s v="Laki-laki"/>
    <s v="Jl. Kenanga No.361, Denpasar, Bali, 80111"/>
    <s v="Denpasar"/>
  </r>
  <r>
    <s v="TX-001673"/>
    <x v="1663"/>
    <s v="C01389"/>
    <s v="Pensil 2B"/>
    <s v="Pensta"/>
    <n v="5000"/>
    <n v="4"/>
    <n v="20000"/>
    <n v="3600"/>
    <n v="16400"/>
    <n v="35879"/>
    <n v="52279"/>
    <s v="Completed"/>
    <s v="COD"/>
    <s v="Bella Wijaya"/>
    <s v="Laki-laki"/>
    <s v="Jl. Cempaka No.315, Surabaya, Jatim, 60111"/>
    <s v="Surabaya"/>
  </r>
  <r>
    <s v="TX-001674"/>
    <x v="1664"/>
    <s v="C01527"/>
    <s v="Penggaris 30cm"/>
    <s v="Statvio"/>
    <n v="5000"/>
    <n v="1"/>
    <n v="5000"/>
    <n v="750"/>
    <n v="4250"/>
    <n v="7143"/>
    <n v="11393"/>
    <s v="Completed"/>
    <s v="COD"/>
    <s v="Gilang Wibowo"/>
    <s v="Laki-laki"/>
    <s v="Jl. Kenanga No.345, Bandung, Jawa Barat, 40111"/>
    <s v="Bandung"/>
  </r>
  <r>
    <s v="TX-001675"/>
    <x v="1665"/>
    <s v="C00197"/>
    <s v="Spidol Snowman"/>
    <s v="Quillo"/>
    <n v="11000"/>
    <n v="5"/>
    <n v="55000"/>
    <n v="0"/>
    <n v="55000"/>
    <n v="53038"/>
    <n v="108038"/>
    <s v="Pending"/>
    <s v="Transfer"/>
    <s v="Yuli Putra"/>
    <s v="Laki-laki"/>
    <s v="Jl. Cempaka No.313, Medan, Sumut, 20111"/>
    <s v="Medan"/>
  </r>
  <r>
    <s v="TX-001676"/>
    <x v="1666"/>
    <s v="C04447"/>
    <s v="Amplop Putih"/>
    <s v="Pensta"/>
    <n v="1200"/>
    <n v="1"/>
    <n v="1200"/>
    <n v="0"/>
    <n v="1200"/>
    <n v="50359"/>
    <n v="51559"/>
    <s v="Completed"/>
    <s v="Transfer"/>
    <s v="Adit Gani"/>
    <s v="Laki-laki"/>
    <s v="Jl. Cempaka No.263, Denpasar, Bali, 80111"/>
    <s v="Denpasar"/>
  </r>
  <r>
    <s v="TX-001677"/>
    <x v="1667"/>
    <s v="C01286"/>
    <s v="Kertas HVS A4 70gsm 500lbr"/>
    <s v="Artlinez"/>
    <n v="62000"/>
    <n v="5"/>
    <n v="310000"/>
    <n v="0"/>
    <n v="310000"/>
    <n v="51361"/>
    <n v="421811"/>
    <s v="Completed"/>
    <s v="COD"/>
    <s v="Vania Simanjuntak"/>
    <s v="Laki-laki"/>
    <s v="Jl. Kenanga No.361, Denpasar, Bali, 80111"/>
    <s v="Denpasar"/>
  </r>
  <r>
    <s v="TX-001678"/>
    <x v="1668"/>
    <s v="C01930"/>
    <s v="Pensil 2B"/>
    <s v="Scriba"/>
    <n v="5000"/>
    <n v="2"/>
    <n v="10000"/>
    <n v="0"/>
    <n v="10000"/>
    <n v="62594"/>
    <n v="72594"/>
    <s v="Completed"/>
    <s v="Transfer"/>
    <s v="Dimas Utami"/>
    <s v="Perempuan"/>
    <s v="Jl. Mawar No.287, Medan, Sumut, 20111"/>
    <s v="Medan"/>
  </r>
  <r>
    <s v="TX-001679"/>
    <x v="1669"/>
    <s v="C01286"/>
    <s v="Pensil 2B"/>
    <s v="Graphen"/>
    <n v="5000"/>
    <n v="1"/>
    <n v="5000"/>
    <n v="350"/>
    <n v="4650"/>
    <n v="0"/>
    <n v="0"/>
    <s v="Completed"/>
    <s v="COD"/>
    <s v="Vania Simanjuntak"/>
    <s v="Laki-laki"/>
    <s v="Jl. Kenanga No.361, Denpasar, Bali, 80111"/>
    <s v="Denpasar"/>
  </r>
  <r>
    <s v="TX-001680"/>
    <x v="1670"/>
    <s v="C01286"/>
    <s v="Stabilo Highlighter"/>
    <s v="Inkspire"/>
    <n v="15000"/>
    <n v="4"/>
    <n v="60000"/>
    <n v="4200"/>
    <n v="55800"/>
    <n v="0"/>
    <n v="0"/>
    <s v="Completed"/>
    <s v="COD"/>
    <s v="Vania Simanjuntak"/>
    <s v="Laki-laki"/>
    <s v="Jl. Kenanga No.361, Denpasar, Bali, 80111"/>
    <s v="Denpasar"/>
  </r>
  <r>
    <s v="TX-001681"/>
    <x v="1671"/>
    <s v="C00731"/>
    <s v="Map A4"/>
    <s v="Officeo"/>
    <n v="7000"/>
    <n v="2"/>
    <n v="14000"/>
    <n v="0"/>
    <n v="14000"/>
    <n v="17087"/>
    <n v="31087"/>
    <s v="Pending"/>
    <s v="Transfer"/>
    <s v="Farhan Ramadhan"/>
    <s v="Perempuan"/>
    <s v="Jl. Kenanga No.386, Jakarta, DKI, 10110"/>
    <s v="Jakarta"/>
  </r>
  <r>
    <s v="TX-001682"/>
    <x v="1672"/>
    <s v="C00950"/>
    <s v="Penghapus kecil"/>
    <s v="Graphen"/>
    <n v="3000"/>
    <n v="4"/>
    <n v="12000"/>
    <n v="2160"/>
    <n v="9840"/>
    <n v="24663"/>
    <n v="34503"/>
    <s v="Pending"/>
    <s v="Transfer"/>
    <s v="Surya Santoso"/>
    <s v="Laki-laki"/>
    <s v="Jl. Kenanga No.110, Jakarta, DKI, 10110"/>
    <s v="Jakarta"/>
  </r>
  <r>
    <s v="TX-001683"/>
    <x v="1673"/>
    <s v="C01292"/>
    <s v="Glue Stick UHU"/>
    <s v="Artlinez"/>
    <n v="12000"/>
    <n v="2"/>
    <n v="24000"/>
    <n v="0"/>
    <n v="24000"/>
    <n v="67057"/>
    <n v="91057"/>
    <s v="Pending"/>
    <s v="COD"/>
    <s v="Vera Aditya"/>
    <s v="Perempuan"/>
    <s v="Jl. Cempaka No.287, Makassar, Sulsel, 90111"/>
    <s v="Makassar"/>
  </r>
  <r>
    <s v="TX-001684"/>
    <x v="1674"/>
    <s v="C01409"/>
    <s v="Penggaris 30cm"/>
    <s v="NexWrite"/>
    <n v="5000"/>
    <n v="5"/>
    <n v="25000"/>
    <n v="0"/>
    <n v="25000"/>
    <n v="38472"/>
    <n v="63472"/>
    <s v="Completed"/>
    <s v="COD"/>
    <s v="Arif Lestari"/>
    <s v="Laki-laki"/>
    <s v="Jl. Anggrek No.279, Yogyakarta, DIY, 55111"/>
    <s v="Yogyakarta"/>
  </r>
  <r>
    <s v="TX-001685"/>
    <x v="1675"/>
    <s v="C02274"/>
    <s v="Binder A5"/>
    <s v="Papermark"/>
    <n v="28000"/>
    <n v="2"/>
    <n v="56000"/>
    <n v="3920"/>
    <n v="52080"/>
    <n v="30880"/>
    <n v="82960"/>
    <s v="Completed"/>
    <s v="Transfer"/>
    <s v="Fajar Santoso"/>
    <s v="Laki-laki"/>
    <s v="Jl. Cempaka No.182, Semarang, Jateng, 50111"/>
    <s v="Semarang"/>
  </r>
  <r>
    <s v="TX-001686"/>
    <x v="1676"/>
    <s v="C01389"/>
    <s v="Amplop Putih"/>
    <s v="Draftex"/>
    <n v="1200"/>
    <n v="1"/>
    <n v="1200"/>
    <n v="84"/>
    <n v="1116"/>
    <n v="34208"/>
    <n v="35324"/>
    <s v="Completed"/>
    <s v="COD"/>
    <s v="Bella Wijaya"/>
    <s v="Laki-laki"/>
    <s v="Jl. Cempaka No.315, Surabaya, Jatim, 60111"/>
    <s v="Surabaya"/>
  </r>
  <r>
    <s v="TX-001687"/>
    <x v="1677"/>
    <s v="C01408"/>
    <s v="Stabilo Highlighter"/>
    <s v="Papirus"/>
    <n v="15000"/>
    <n v="1"/>
    <n v="15000"/>
    <n v="750"/>
    <n v="14250"/>
    <n v="35380"/>
    <n v="49630"/>
    <s v="Completed"/>
    <s v="COD"/>
    <s v="Nanda Aditya"/>
    <s v="Perempuan"/>
    <s v="Jl. Kenanga No.89, Surabaya, Jatim, 60111"/>
    <s v="Surabaya"/>
  </r>
  <r>
    <s v="TX-001688"/>
    <x v="1678"/>
    <s v="C03723"/>
    <s v="Penghapus kecil"/>
    <s v="Graphen"/>
    <n v="3000"/>
    <n v="2"/>
    <n v="6000"/>
    <n v="0"/>
    <n v="6000"/>
    <n v="36214"/>
    <n v="42214"/>
    <s v="Completed"/>
    <s v="COD"/>
    <s v="Arif Wijaya"/>
    <s v="Laki-laki"/>
    <s v="Jl. Kenanga No.229, Surabaya, Jatim, 60111"/>
    <s v="Surabaya"/>
  </r>
  <r>
    <s v="TX-001689"/>
    <x v="1679"/>
    <s v="C01389"/>
    <s v="Penghapus kecil"/>
    <s v="Prograph"/>
    <n v="3000"/>
    <n v="5"/>
    <n v="15000"/>
    <n v="3750"/>
    <n v="11250"/>
    <n v="38405"/>
    <n v="61655"/>
    <s v="Completed"/>
    <s v="Transfer"/>
    <s v="Bella Wijaya"/>
    <s v="Laki-laki"/>
    <s v="Jl. Cempaka No.315, Surabaya, Jatim, 60111"/>
    <s v="Surabaya"/>
  </r>
  <r>
    <s v="TX-001690"/>
    <x v="1680"/>
    <s v="C02031"/>
    <s v="Kertas HVS A4 70gsm 500lbr"/>
    <s v="DraftLab"/>
    <n v="62000"/>
    <n v="1"/>
    <n v="62000"/>
    <n v="0"/>
    <n v="62000"/>
    <n v="21265"/>
    <n v="83265"/>
    <s v="Completed"/>
    <s v="COD"/>
    <s v="Arif Mahardika"/>
    <s v="Laki-laki"/>
    <s v="Jl. Mawar No.390, Jakarta, DKI, 10110"/>
    <s v="Jakarta"/>
  </r>
  <r>
    <s v="TX-001691"/>
    <x v="1681"/>
    <s v="C03356"/>
    <s v="Cutter kecil"/>
    <s v="Prograph"/>
    <n v="10000"/>
    <n v="5"/>
    <n v="50000"/>
    <n v="0"/>
    <n v="50000"/>
    <n v="39966"/>
    <n v="89966"/>
    <s v="Pending"/>
    <s v="COD"/>
    <s v="Rama Rahma"/>
    <s v="Laki-laki"/>
    <s v="Jl. Cempaka No.64, Surabaya, Jatim, 60111"/>
    <s v="Surabaya"/>
  </r>
  <r>
    <s v="TX-001692"/>
    <x v="1682"/>
    <s v="C00467"/>
    <s v="Amplop Putih"/>
    <s v="Prograph"/>
    <n v="1200"/>
    <n v="4"/>
    <n v="4800"/>
    <n v="1200"/>
    <n v="3600"/>
    <n v="30495"/>
    <n v="34095"/>
    <s v="Canceled"/>
    <s v="VA"/>
    <s v="Deny Rahma"/>
    <s v="Laki-laki"/>
    <s v="Jl. Melati No.198, Semarang, Jateng, 50111"/>
    <s v="Semarang"/>
  </r>
  <r>
    <s v="TX-001693"/>
    <x v="1683"/>
    <s v="C01286"/>
    <s v="Binder A5"/>
    <s v="Pensta"/>
    <n v="28000"/>
    <n v="5"/>
    <n v="140000"/>
    <n v="42000"/>
    <n v="98000"/>
    <n v="48945"/>
    <n v="187945"/>
    <s v="Completed"/>
    <s v="E-wallet"/>
    <s v="Vania Simanjuntak"/>
    <s v="Laki-laki"/>
    <s v="Jl. Kenanga No.361, Denpasar, Bali, 80111"/>
    <s v="Denpasar"/>
  </r>
  <r>
    <s v="TX-001694"/>
    <x v="1684"/>
    <s v="C01389"/>
    <s v="Pulpen Pilot 0.5"/>
    <s v="Officeo"/>
    <n v="12000"/>
    <n v="1"/>
    <n v="12000"/>
    <n v="0"/>
    <n v="12000"/>
    <n v="0"/>
    <n v="0"/>
    <s v="Completed"/>
    <s v="Transfer"/>
    <s v="Bella Wijaya"/>
    <s v="Laki-laki"/>
    <s v="Jl. Cempaka No.315, Surabaya, Jatim, 60111"/>
    <s v="Surabaya"/>
  </r>
  <r>
    <s v="TX-001695"/>
    <x v="1685"/>
    <s v="C01286"/>
    <s v="Cutter kecil"/>
    <s v="Draftex"/>
    <n v="10000"/>
    <n v="3"/>
    <n v="30000"/>
    <n v="0"/>
    <n v="30000"/>
    <n v="0"/>
    <n v="0"/>
    <s v="Completed"/>
    <s v="E-wallet"/>
    <s v="Vania Simanjuntak"/>
    <s v="Laki-laki"/>
    <s v="Jl. Kenanga No.361, Denpasar, Bali, 80111"/>
    <s v="Denpasar"/>
  </r>
  <r>
    <s v="TX-001696"/>
    <x v="1686"/>
    <s v="C01286"/>
    <s v="Amplop Coklat F4"/>
    <s v="Prograph"/>
    <n v="2200"/>
    <n v="5"/>
    <n v="11000"/>
    <n v="0"/>
    <n v="11000"/>
    <n v="0"/>
    <n v="0"/>
    <s v="Completed"/>
    <s v="E-wallet"/>
    <s v="Vania Simanjuntak"/>
    <s v="Laki-laki"/>
    <s v="Jl. Kenanga No.361, Denpasar, Bali, 80111"/>
    <s v="Denpasar"/>
  </r>
  <r>
    <s v="TX-001697"/>
    <x v="1687"/>
    <s v="C01286"/>
    <s v="Penghapus kecil"/>
    <s v="Officeo"/>
    <n v="3000"/>
    <n v="1"/>
    <n v="3000"/>
    <n v="0"/>
    <n v="3000"/>
    <n v="45241"/>
    <n v="58525"/>
    <s v="Completed"/>
    <s v="COD"/>
    <s v="Vania Simanjuntak"/>
    <s v="Laki-laki"/>
    <s v="Jl. Kenanga No.361, Denpasar, Bali, 80111"/>
    <s v="Denpasar"/>
  </r>
  <r>
    <s v="TX-001698"/>
    <x v="1688"/>
    <s v="C03627"/>
    <s v="Stabilo Highlighter"/>
    <s v="Graphen"/>
    <n v="15000"/>
    <n v="2"/>
    <n v="30000"/>
    <n v="0"/>
    <n v="30000"/>
    <n v="20845"/>
    <n v="50845"/>
    <s v="Completed"/>
    <s v="E-wallet"/>
    <s v="Vera Fauzan"/>
    <s v="Laki-laki"/>
    <s v="Jl. Cempaka No.196, Jakarta, DKI, 10110"/>
    <s v="Jakarta"/>
  </r>
  <r>
    <s v="TX-001699"/>
    <x v="1689"/>
    <s v="C01286"/>
    <s v="Penggaris 30cm"/>
    <s v="Mepen"/>
    <n v="5000"/>
    <n v="2"/>
    <n v="10000"/>
    <n v="700"/>
    <n v="9300"/>
    <n v="0"/>
    <n v="0"/>
    <s v="Completed"/>
    <s v="COD"/>
    <s v="Vania Simanjuntak"/>
    <s v="Laki-laki"/>
    <s v="Jl. Kenanga No.361, Denpasar, Bali, 80111"/>
    <s v="Denpasar"/>
  </r>
  <r>
    <s v="TX-001700"/>
    <x v="1690"/>
    <s v="C00950"/>
    <s v="Binder A5"/>
    <s v="Inkspire"/>
    <n v="28000"/>
    <n v="1"/>
    <n v="28000"/>
    <n v="1400"/>
    <n v="26600"/>
    <n v="19032"/>
    <n v="45632"/>
    <s v="Completed"/>
    <s v="E-wallet"/>
    <s v="Surya Santoso"/>
    <s v="Laki-laki"/>
    <s v="Jl. Kenanga No.110, Jakarta, DKI, 10110"/>
    <s v="Jakarta"/>
  </r>
  <r>
    <s v="TX-001701"/>
    <x v="1691"/>
    <s v="C04188"/>
    <s v="Binder A5"/>
    <s v="Prograph"/>
    <n v="28000"/>
    <n v="3"/>
    <n v="84000"/>
    <n v="0"/>
    <n v="84000"/>
    <n v="28397"/>
    <n v="112397"/>
    <s v="Pending"/>
    <s v="VA"/>
    <s v="Fajar Saputra"/>
    <s v="Laki-laki"/>
    <s v="Jl. Cempaka No.44, Surabaya, Jatim, 60111"/>
    <s v="Surabaya"/>
  </r>
  <r>
    <s v="TX-001702"/>
    <x v="1692"/>
    <s v="C01286"/>
    <s v="Amplop Putih"/>
    <s v="Lumo"/>
    <n v="1200"/>
    <n v="1"/>
    <n v="1200"/>
    <n v="216"/>
    <n v="984"/>
    <n v="0"/>
    <n v="0"/>
    <s v="Completed"/>
    <s v="COD"/>
    <s v="Vania Simanjuntak"/>
    <s v="Laki-laki"/>
    <s v="Jl. Kenanga No.361, Denpasar, Bali, 80111"/>
    <s v="Denpasar"/>
  </r>
  <r>
    <s v="TX-001703"/>
    <x v="1693"/>
    <s v="C01389"/>
    <s v="Buku Tulis Sidu 38L"/>
    <s v="Mepen"/>
    <n v="4500"/>
    <n v="1"/>
    <n v="4500"/>
    <n v="0"/>
    <n v="4500"/>
    <n v="35207"/>
    <n v="39707"/>
    <s v="Completed"/>
    <s v="Transfer"/>
    <s v="Bella Wijaya"/>
    <s v="Laki-laki"/>
    <s v="Jl. Cempaka No.315, Surabaya, Jatim, 60111"/>
    <s v="Surabaya"/>
  </r>
  <r>
    <s v="TX-001704"/>
    <x v="1694"/>
    <s v="C03973"/>
    <s v="Kertas HVS A4 70gsm 500lbr"/>
    <s v="Flowline"/>
    <n v="62000"/>
    <n v="4"/>
    <n v="248000"/>
    <n v="0"/>
    <n v="248000"/>
    <n v="54947"/>
    <n v="302947"/>
    <s v="Completed"/>
    <s v="Transfer"/>
    <s v="Vania Putri"/>
    <s v="Laki-laki"/>
    <s v="Jl. Kenanga No.300, Makassar, Sulsel, 90111"/>
    <s v="Makassar"/>
  </r>
  <r>
    <s v="TX-001705"/>
    <x v="1695"/>
    <s v="C01286"/>
    <s v="Amplop Coklat F4"/>
    <s v="Statvio"/>
    <n v="2200"/>
    <n v="5"/>
    <n v="11000"/>
    <n v="0"/>
    <n v="11000"/>
    <n v="52077"/>
    <n v="74077"/>
    <s v="Completed"/>
    <s v="COD"/>
    <s v="Vania Simanjuntak"/>
    <s v="Laki-laki"/>
    <s v="Jl. Kenanga No.361, Denpasar, Bali, 80111"/>
    <s v="Denpasar"/>
  </r>
  <r>
    <s v="TX-001706"/>
    <x v="1696"/>
    <s v="C01389"/>
    <s v="Amplop Putih"/>
    <s v="Lumo"/>
    <n v="1200"/>
    <n v="3"/>
    <n v="3600"/>
    <n v="0"/>
    <n v="3600"/>
    <n v="34247"/>
    <n v="168047"/>
    <s v="Completed"/>
    <s v="COD"/>
    <s v="Bella Wijaya"/>
    <s v="Laki-laki"/>
    <s v="Jl. Cempaka No.315, Surabaya, Jatim, 60111"/>
    <s v="Surabaya"/>
  </r>
  <r>
    <s v="TX-001707"/>
    <x v="1697"/>
    <s v="C02295"/>
    <s v="Spidol Snowman"/>
    <s v="Pentagio"/>
    <n v="11000"/>
    <n v="3"/>
    <n v="33000"/>
    <n v="0"/>
    <n v="33000"/>
    <n v="64216"/>
    <n v="97216"/>
    <s v="Canceled"/>
    <s v="Transfer"/>
    <s v="Dewi Hartono"/>
    <s v="Laki-laki"/>
    <s v="Jl. Cempaka No.137, Makassar, Sulsel, 90111"/>
    <s v="Makassar"/>
  </r>
  <r>
    <s v="TX-001708"/>
    <x v="1698"/>
    <s v="C03006"/>
    <s v="Buku Tulis Sidu 38L"/>
    <s v="Pentagio"/>
    <n v="4500"/>
    <n v="5"/>
    <n v="22500"/>
    <n v="0"/>
    <n v="22500"/>
    <n v="32196"/>
    <n v="54696"/>
    <s v="Completed"/>
    <s v="Transfer"/>
    <s v="Eko Mahardika"/>
    <s v="Laki-laki"/>
    <s v="Jl. Melati No.188, Semarang, Jateng, 50111"/>
    <s v="Semarang"/>
  </r>
  <r>
    <s v="TX-001709"/>
    <x v="1699"/>
    <s v="C01389"/>
    <s v="Binder A5"/>
    <s v="Statvio"/>
    <n v="28000"/>
    <n v="5"/>
    <n v="140000"/>
    <n v="9800"/>
    <n v="130200"/>
    <n v="0"/>
    <n v="0"/>
    <s v="Completed"/>
    <s v="COD"/>
    <s v="Bella Wijaya"/>
    <s v="Laki-laki"/>
    <s v="Jl. Cempaka No.315, Surabaya, Jatim, 60111"/>
    <s v="Surabaya"/>
  </r>
  <r>
    <s v="TX-001710"/>
    <x v="1700"/>
    <s v="C00013"/>
    <s v="Penggaris 30cm"/>
    <s v="Mepen"/>
    <n v="5000"/>
    <n v="5"/>
    <n v="25000"/>
    <n v="3750"/>
    <n v="21250"/>
    <n v="37316"/>
    <n v="58566"/>
    <s v="Completed"/>
    <s v="Transfer"/>
    <s v="Bagus Fauzan"/>
    <s v="Laki-laki"/>
    <s v="Jl. Kenanga No.376, Semarang, Jateng, 50111"/>
    <s v="Semarang"/>
  </r>
  <r>
    <s v="TX-001711"/>
    <x v="1701"/>
    <s v="C00950"/>
    <s v="Binder A5"/>
    <s v="Pensta"/>
    <n v="28000"/>
    <n v="5"/>
    <n v="140000"/>
    <n v="35000"/>
    <n v="105000"/>
    <n v="21074"/>
    <n v="126074"/>
    <s v="Canceled"/>
    <s v="E-wallet"/>
    <s v="Surya Santoso"/>
    <s v="Laki-laki"/>
    <s v="Jl. Kenanga No.110, Jakarta, DKI, 10110"/>
    <s v="Jakarta"/>
  </r>
  <r>
    <s v="TX-001712"/>
    <x v="1702"/>
    <s v="C01286"/>
    <s v="Amplop Coklat F4"/>
    <s v="NexWrite"/>
    <n v="2200"/>
    <n v="5"/>
    <n v="11000"/>
    <n v="0"/>
    <n v="11000"/>
    <n v="0"/>
    <n v="0"/>
    <s v="Completed"/>
    <s v="COD"/>
    <s v="Vania Simanjuntak"/>
    <s v="Laki-laki"/>
    <s v="Jl. Kenanga No.361, Denpasar, Bali, 80111"/>
    <s v="Denpasar"/>
  </r>
  <r>
    <s v="TX-001713"/>
    <x v="1703"/>
    <s v="C00950"/>
    <s v="Penggaris 30cm"/>
    <s v="Draftex"/>
    <n v="5000"/>
    <n v="4"/>
    <n v="20000"/>
    <n v="0"/>
    <n v="20000"/>
    <n v="23268"/>
    <n v="44468"/>
    <s v="Completed"/>
    <s v="E-wallet"/>
    <s v="Surya Santoso"/>
    <s v="Laki-laki"/>
    <s v="Jl. Kenanga No.110, Jakarta, DKI, 10110"/>
    <s v="Jakarta"/>
  </r>
  <r>
    <s v="TX-001714"/>
    <x v="1704"/>
    <s v="C02186"/>
    <s v="Buku Tulis Sidu 38L"/>
    <s v="Prograph"/>
    <n v="4500"/>
    <n v="2"/>
    <n v="9000"/>
    <n v="0"/>
    <n v="9000"/>
    <n v="24669"/>
    <n v="33669"/>
    <s v="Completed"/>
    <s v="Transfer"/>
    <s v="Surya Pratama"/>
    <s v="Perempuan"/>
    <s v="Jl. Mawar No.211, Jakarta, DKI, 10110"/>
    <s v="Jakarta"/>
  </r>
  <r>
    <s v="TX-001715"/>
    <x v="1705"/>
    <s v="C01286"/>
    <s v="Amplop Putih"/>
    <s v="Flowline"/>
    <n v="1200"/>
    <n v="2"/>
    <n v="2400"/>
    <n v="432"/>
    <n v="1968"/>
    <n v="63731"/>
    <n v="65699"/>
    <s v="Completed"/>
    <s v="E-wallet"/>
    <s v="Vania Simanjuntak"/>
    <s v="Laki-laki"/>
    <s v="Jl. Kenanga No.361, Denpasar, Bali, 80111"/>
    <s v="Denpasar"/>
  </r>
  <r>
    <s v="TX-001716"/>
    <x v="1706"/>
    <s v="C01389"/>
    <s v="Kalkulator Casio"/>
    <s v="NexWrite"/>
    <n v="175000"/>
    <n v="5"/>
    <n v="875000"/>
    <n v="61250"/>
    <n v="813750"/>
    <n v="33819"/>
    <n v="848769"/>
    <s v="Completed"/>
    <s v="COD"/>
    <s v="Bella Wijaya"/>
    <s v="Laki-laki"/>
    <s v="Jl. Cempaka No.315, Surabaya, Jatim, 60111"/>
    <s v="Surabaya"/>
  </r>
  <r>
    <s v="TX-001717"/>
    <x v="1707"/>
    <s v="C01404"/>
    <s v="Amplop Putih"/>
    <s v="Inklite"/>
    <n v="1200"/>
    <n v="3"/>
    <n v="3600"/>
    <n v="360"/>
    <n v="3240"/>
    <n v="16909"/>
    <n v="20149"/>
    <s v="Completed"/>
    <s v="E-wallet"/>
    <s v="Rafi Pamungkas"/>
    <s v="Perempuan"/>
    <s v="Jl. Cempaka No.73, Jakarta, DKI, 10110"/>
    <s v="Jakarta"/>
  </r>
  <r>
    <s v="TX-001718"/>
    <x v="1708"/>
    <s v="C01389"/>
    <s v="Amplop Putih"/>
    <s v="Flowline"/>
    <n v="1200"/>
    <n v="1"/>
    <n v="1200"/>
    <n v="0"/>
    <n v="1200"/>
    <n v="0"/>
    <n v="0"/>
    <s v="Completed"/>
    <s v="COD"/>
    <s v="Bella Wijaya"/>
    <s v="Laki-laki"/>
    <s v="Jl. Cempaka No.315, Surabaya, Jatim, 60111"/>
    <s v="Surabaya"/>
  </r>
  <r>
    <s v="TX-001719"/>
    <x v="1709"/>
    <s v="C00950"/>
    <s v="Amplop Putih"/>
    <s v="Prograph"/>
    <n v="1200"/>
    <n v="1"/>
    <n v="1200"/>
    <n v="0"/>
    <n v="1200"/>
    <n v="0"/>
    <n v="0"/>
    <s v="Completed"/>
    <s v="E-wallet"/>
    <s v="Surya Santoso"/>
    <s v="Laki-laki"/>
    <s v="Jl. Kenanga No.110, Jakarta, DKI, 10110"/>
    <s v="Jakarta"/>
  </r>
  <r>
    <s v="TX-001720"/>
    <x v="1710"/>
    <s v="C03904"/>
    <s v="Pulpen Pilot 0.5"/>
    <s v="Pentagio"/>
    <n v="12000"/>
    <n v="3"/>
    <n v="36000"/>
    <n v="0"/>
    <n v="36000"/>
    <n v="61913"/>
    <n v="97913"/>
    <s v="Completed"/>
    <s v="COD"/>
    <s v="Fahri Putra"/>
    <s v="Laki-laki"/>
    <s v="Jl. Anggrek No.228, Makassar, Sulsel, 90111"/>
    <s v="Makassar"/>
  </r>
  <r>
    <s v="TX-001721"/>
    <x v="1711"/>
    <s v="C01286"/>
    <s v="Paper Clip Joyko"/>
    <s v="Markify"/>
    <n v="7000"/>
    <n v="5"/>
    <n v="35000"/>
    <n v="3500"/>
    <n v="31500"/>
    <n v="45996"/>
    <n v="88496"/>
    <s v="Return"/>
    <s v="E-wallet"/>
    <s v="Vania Simanjuntak"/>
    <s v="Laki-laki"/>
    <s v="Jl. Kenanga No.361, Denpasar, Bali, 80111"/>
    <s v="Denpasar"/>
  </r>
  <r>
    <s v="TX-001722"/>
    <x v="1712"/>
    <s v="C01389"/>
    <s v="Penghapus kecil"/>
    <s v="Markify"/>
    <n v="3000"/>
    <n v="3"/>
    <n v="9000"/>
    <n v="630"/>
    <n v="8370"/>
    <n v="26748"/>
    <n v="71118"/>
    <s v="Canceled"/>
    <s v="Transfer"/>
    <s v="Bella Wijaya"/>
    <s v="Laki-laki"/>
    <s v="Jl. Cempaka No.315, Surabaya, Jatim, 60111"/>
    <s v="Surabaya"/>
  </r>
  <r>
    <s v="TX-001723"/>
    <x v="1713"/>
    <s v="C00950"/>
    <s v="Glue Stick UHU"/>
    <s v="Officeo"/>
    <n v="12000"/>
    <n v="3"/>
    <n v="36000"/>
    <n v="0"/>
    <n v="36000"/>
    <n v="24528"/>
    <n v="60528"/>
    <s v="Completed"/>
    <s v="Transfer"/>
    <s v="Surya Santoso"/>
    <s v="Laki-laki"/>
    <s v="Jl. Kenanga No.110, Jakarta, DKI, 10110"/>
    <s v="Jakarta"/>
  </r>
  <r>
    <s v="TX-001724"/>
    <x v="1714"/>
    <s v="C00813"/>
    <s v="Penggaris 30cm"/>
    <s v="Inklite"/>
    <n v="5000"/>
    <n v="2"/>
    <n v="10000"/>
    <n v="0"/>
    <n v="10000"/>
    <n v="68766"/>
    <n v="78766"/>
    <s v="Completed"/>
    <s v="COD"/>
    <s v="Vania Ramadhan"/>
    <s v="Laki-laki"/>
    <s v="Jl. Cempaka No.214, Denpasar, Bali, 80111"/>
    <s v="Denpasar"/>
  </r>
  <r>
    <s v="TX-001725"/>
    <x v="1715"/>
    <s v="C01389"/>
    <s v="Pulpen Pilot 0.5"/>
    <s v="Scriba"/>
    <n v="12000"/>
    <n v="3"/>
    <n v="36000"/>
    <n v="0"/>
    <n v="36000"/>
    <n v="0"/>
    <n v="0"/>
    <s v="Canceled"/>
    <s v="Transfer"/>
    <s v="Bella Wijaya"/>
    <s v="Laki-laki"/>
    <s v="Jl. Cempaka No.315, Surabaya, Jatim, 60111"/>
    <s v="Surabaya"/>
  </r>
  <r>
    <s v="TX-001726"/>
    <x v="1716"/>
    <s v="C01286"/>
    <s v="Spidol Snowman"/>
    <s v="Scriba"/>
    <n v="11000"/>
    <n v="1"/>
    <n v="11000"/>
    <n v="0"/>
    <n v="11000"/>
    <n v="0"/>
    <n v="0"/>
    <s v="Return"/>
    <s v="E-wallet"/>
    <s v="Vania Simanjuntak"/>
    <s v="Laki-laki"/>
    <s v="Jl. Kenanga No.361, Denpasar, Bali, 80111"/>
    <s v="Denpasar"/>
  </r>
  <r>
    <s v="TX-001727"/>
    <x v="1717"/>
    <s v="C00379"/>
    <s v="Buku Tulis Sidu 38L"/>
    <s v="Scriba"/>
    <n v="4500"/>
    <n v="3"/>
    <n v="13500"/>
    <n v="2025"/>
    <n v="11475"/>
    <n v="66950"/>
    <n v="78425"/>
    <s v="Completed"/>
    <s v="E-wallet"/>
    <s v="Dewi Utami"/>
    <s v="Laki-laki"/>
    <s v="Jl. Anggrek No.224, Makassar, Sulsel, 90111"/>
    <s v="Makassar"/>
  </r>
  <r>
    <s v="TX-001728"/>
    <x v="1718"/>
    <s v="C03669"/>
    <s v="Buku Tulis Sidu 38L"/>
    <s v="Lumora"/>
    <n v="4500"/>
    <n v="4"/>
    <n v="18000"/>
    <n v="0"/>
    <n v="18000"/>
    <n v="33753"/>
    <n v="51753"/>
    <s v="Completed"/>
    <s v="COD"/>
    <s v="Reza Saputra"/>
    <s v="Perempuan"/>
    <s v="Jl. Mawar No.271, Surabaya, Jatim, 60111"/>
    <s v="Surabaya"/>
  </r>
  <r>
    <s v="TX-001729"/>
    <x v="1719"/>
    <s v="C01389"/>
    <s v="Pensil 2B"/>
    <s v="Pentagio"/>
    <n v="5000"/>
    <n v="4"/>
    <n v="20000"/>
    <n v="6000"/>
    <n v="14000"/>
    <n v="38737"/>
    <n v="87737"/>
    <s v="Completed"/>
    <s v="E-wallet"/>
    <s v="Bella Wijaya"/>
    <s v="Laki-laki"/>
    <s v="Jl. Cempaka No.315, Surabaya, Jatim, 60111"/>
    <s v="Surabaya"/>
  </r>
  <r>
    <s v="TX-001730"/>
    <x v="1720"/>
    <s v="C01389"/>
    <s v="Paper Clip Joyko"/>
    <s v="Vectro"/>
    <n v="7000"/>
    <n v="3"/>
    <n v="21000"/>
    <n v="0"/>
    <n v="21000"/>
    <n v="0"/>
    <n v="0"/>
    <s v="Completed"/>
    <s v="E-wallet"/>
    <s v="Bella Wijaya"/>
    <s v="Laki-laki"/>
    <s v="Jl. Cempaka No.315, Surabaya, Jatim, 60111"/>
    <s v="Surabaya"/>
  </r>
  <r>
    <s v="TX-001731"/>
    <x v="1721"/>
    <s v="C01939"/>
    <s v="Pensil 2B"/>
    <s v="Notivo"/>
    <n v="5000"/>
    <n v="4"/>
    <n v="20000"/>
    <n v="0"/>
    <n v="20000"/>
    <n v="43273"/>
    <n v="63273"/>
    <s v="Completed"/>
    <s v="Transfer"/>
    <s v="Surya Prakoso"/>
    <s v="Perempuan"/>
    <s v="Jl. Cempaka No.385, Medan, Sumut, 20111"/>
    <s v="Medan"/>
  </r>
  <r>
    <s v="TX-001732"/>
    <x v="1722"/>
    <s v="C03529"/>
    <s v="Kertas HVS A4 70gsm 500lbr"/>
    <s v="NexWrite"/>
    <n v="62000"/>
    <n v="4"/>
    <n v="248000"/>
    <n v="17360"/>
    <n v="230640"/>
    <n v="24582"/>
    <n v="255222"/>
    <s v="Completed"/>
    <s v="Transfer"/>
    <s v="Adit Wibowo"/>
    <s v="Laki-laki"/>
    <s v="Jl. Mawar No.384, Jakarta, DKI, 10110"/>
    <s v="Jakarta"/>
  </r>
  <r>
    <s v="TX-001733"/>
    <x v="1723"/>
    <s v="C01286"/>
    <s v="Penghapus kecil"/>
    <s v="Pentagio"/>
    <n v="3000"/>
    <n v="3"/>
    <n v="9000"/>
    <n v="0"/>
    <n v="9000"/>
    <n v="49994"/>
    <n v="58994"/>
    <s v="Canceled"/>
    <s v="Transfer"/>
    <s v="Vania Simanjuntak"/>
    <s v="Laki-laki"/>
    <s v="Jl. Kenanga No.361, Denpasar, Bali, 80111"/>
    <s v="Denpasar"/>
  </r>
  <r>
    <s v="TX-001734"/>
    <x v="1724"/>
    <s v="C04130"/>
    <s v="Penggaris 30cm"/>
    <s v="Lumora"/>
    <n v="5000"/>
    <n v="3"/>
    <n v="15000"/>
    <n v="1500"/>
    <n v="13500"/>
    <n v="18550"/>
    <n v="32050"/>
    <s v="Completed"/>
    <s v="Transfer"/>
    <s v="Alya Wibowo"/>
    <s v="Laki-laki"/>
    <s v="Jl. Anggrek No.220, Jakarta, DKI, 10110"/>
    <s v="Jakarta"/>
  </r>
  <r>
    <s v="TX-001735"/>
    <x v="1725"/>
    <s v="C01389"/>
    <s v="Paper Clip Joyko"/>
    <s v="Inklite"/>
    <n v="7000"/>
    <n v="2"/>
    <n v="14000"/>
    <n v="0"/>
    <n v="14000"/>
    <n v="0"/>
    <n v="0"/>
    <s v="Completed"/>
    <s v="E-wallet"/>
    <s v="Bella Wijaya"/>
    <s v="Laki-laki"/>
    <s v="Jl. Cempaka No.315, Surabaya, Jatim, 60111"/>
    <s v="Surabaya"/>
  </r>
  <r>
    <s v="TX-001736"/>
    <x v="1726"/>
    <s v="C00950"/>
    <s v="Binder A5"/>
    <s v="Mepen"/>
    <n v="28000"/>
    <n v="4"/>
    <n v="112000"/>
    <n v="0"/>
    <n v="112000"/>
    <n v="18830"/>
    <n v="130830"/>
    <s v="Completed"/>
    <s v="Transfer"/>
    <s v="Surya Santoso"/>
    <s v="Laki-laki"/>
    <s v="Jl. Kenanga No.110, Jakarta, DKI, 10110"/>
    <s v="Jakarta"/>
  </r>
  <r>
    <s v="TX-001737"/>
    <x v="1727"/>
    <s v="C01389"/>
    <s v="Buku Tulis Sidu 38L"/>
    <s v="Papermark"/>
    <n v="4500"/>
    <n v="2"/>
    <n v="9000"/>
    <n v="0"/>
    <n v="9000"/>
    <n v="37975"/>
    <n v="76475"/>
    <s v="Completed"/>
    <s v="Transfer"/>
    <s v="Bella Wijaya"/>
    <s v="Laki-laki"/>
    <s v="Jl. Cempaka No.315, Surabaya, Jatim, 60111"/>
    <s v="Surabaya"/>
  </r>
  <r>
    <s v="TX-001738"/>
    <x v="1728"/>
    <s v="C02245"/>
    <s v="Amplop Coklat F4"/>
    <s v="Lumo"/>
    <n v="2200"/>
    <n v="3"/>
    <n v="6600"/>
    <n v="462"/>
    <n v="6138"/>
    <n v="41696"/>
    <n v="47834"/>
    <s v="Canceled"/>
    <s v="Transfer"/>
    <s v="Bintang Maulana"/>
    <s v="Laki-laki"/>
    <s v="Jl. Mawar No.170, Denpasar, Bali, 80111"/>
    <s v="Denpasar"/>
  </r>
  <r>
    <s v="TX-001739"/>
    <x v="1729"/>
    <s v="C02284"/>
    <s v="Pensil 2B"/>
    <s v="Pensta"/>
    <n v="5000"/>
    <n v="3"/>
    <n v="15000"/>
    <n v="1050"/>
    <n v="13950"/>
    <n v="24025"/>
    <n v="37975"/>
    <s v="Completed"/>
    <s v="E-wallet"/>
    <s v="Tomi Simanjuntak"/>
    <s v="Perempuan"/>
    <s v="Jl. Cempaka No.380, Jakarta, DKI, 10110"/>
    <s v="Jakarta"/>
  </r>
  <r>
    <s v="TX-001740"/>
    <x v="1730"/>
    <s v="C01389"/>
    <s v="Buku Tulis Sidu 38L"/>
    <s v="DraftLab"/>
    <n v="4500"/>
    <n v="5"/>
    <n v="22500"/>
    <n v="0"/>
    <n v="22500"/>
    <n v="0"/>
    <n v="0"/>
    <s v="Completed"/>
    <s v="Transfer"/>
    <s v="Bella Wijaya"/>
    <s v="Laki-laki"/>
    <s v="Jl. Cempaka No.315, Surabaya, Jatim, 60111"/>
    <s v="Surabaya"/>
  </r>
  <r>
    <s v="TX-001741"/>
    <x v="1731"/>
    <s v="C03746"/>
    <s v="Spidol Snowman"/>
    <s v="Artlinez"/>
    <n v="11000"/>
    <n v="5"/>
    <n v="55000"/>
    <n v="0"/>
    <n v="55000"/>
    <n v="62549"/>
    <n v="117549"/>
    <s v="Completed"/>
    <s v="Transfer"/>
    <s v="Surya Mahardika"/>
    <s v="Laki-laki"/>
    <s v="Jl. Mawar No.93, Makassar, Sulsel, 90111"/>
    <s v="Makassar"/>
  </r>
  <r>
    <s v="TX-001742"/>
    <x v="1732"/>
    <s v="C00706"/>
    <s v="Cutter kecil"/>
    <s v="Draftex"/>
    <n v="10000"/>
    <n v="2"/>
    <n v="20000"/>
    <n v="0"/>
    <n v="20000"/>
    <n v="68313"/>
    <n v="88313"/>
    <s v="Completed"/>
    <s v="COD"/>
    <s v="Gilang Santoso"/>
    <s v="Perempuan"/>
    <s v="Jl. Mawar No.62, Denpasar, Bali, 80111"/>
    <s v="Denpasar"/>
  </r>
  <r>
    <s v="TX-001743"/>
    <x v="1733"/>
    <s v="C01389"/>
    <s v="Map A4"/>
    <s v="Lumora"/>
    <n v="7000"/>
    <n v="1"/>
    <n v="7000"/>
    <n v="0"/>
    <n v="7000"/>
    <n v="0"/>
    <n v="0"/>
    <s v="Completed"/>
    <s v="Transfer"/>
    <s v="Bella Wijaya"/>
    <s v="Laki-laki"/>
    <s v="Jl. Cempaka No.315, Surabaya, Jatim, 60111"/>
    <s v="Surabaya"/>
  </r>
  <r>
    <s v="TX-001744"/>
    <x v="1734"/>
    <s v="C00950"/>
    <s v="Amplop Putih"/>
    <s v="Lumo"/>
    <n v="1200"/>
    <n v="2"/>
    <n v="2400"/>
    <n v="0"/>
    <n v="2400"/>
    <n v="20310"/>
    <n v="22710"/>
    <s v="Completed"/>
    <s v="COD"/>
    <s v="Surya Santoso"/>
    <s v="Laki-laki"/>
    <s v="Jl. Kenanga No.110, Jakarta, DKI, 10110"/>
    <s v="Jakarta"/>
  </r>
  <r>
    <s v="TX-001745"/>
    <x v="1735"/>
    <s v="C01078"/>
    <s v="Pensil 2B"/>
    <s v="Vectro"/>
    <n v="5000"/>
    <n v="5"/>
    <n v="25000"/>
    <n v="0"/>
    <n v="25000"/>
    <n v="62814"/>
    <n v="87814"/>
    <s v="Completed"/>
    <s v="E-wallet"/>
    <s v="Nadia Hidayat"/>
    <s v="Perempuan"/>
    <s v="Jl. Cempaka No.400, Denpasar, Bali, 80111"/>
    <s v="Denpasar"/>
  </r>
  <r>
    <s v="TX-001746"/>
    <x v="1736"/>
    <s v="C01286"/>
    <s v="Amplop Putih"/>
    <s v="Vectro"/>
    <n v="1200"/>
    <n v="4"/>
    <n v="4800"/>
    <n v="0"/>
    <n v="4800"/>
    <n v="57044"/>
    <n v="67844"/>
    <s v="Pending"/>
    <s v="Transfer"/>
    <s v="Vania Simanjuntak"/>
    <s v="Laki-laki"/>
    <s v="Jl. Kenanga No.361, Denpasar, Bali, 80111"/>
    <s v="Denpasar"/>
  </r>
  <r>
    <s v="TX-001747"/>
    <x v="1737"/>
    <s v="C02182"/>
    <s v="Glue Stick UHU"/>
    <s v="Graphen"/>
    <n v="12000"/>
    <n v="2"/>
    <n v="24000"/>
    <n v="2400"/>
    <n v="21600"/>
    <n v="38317"/>
    <n v="59917"/>
    <s v="Pending"/>
    <s v="Transfer"/>
    <s v="Tomi Lubis"/>
    <s v="Laki-laki"/>
    <s v="Jl. Cempaka No.288, Semarang, Jateng, 50111"/>
    <s v="Semarang"/>
  </r>
  <r>
    <s v="TX-001748"/>
    <x v="1738"/>
    <s v="C01389"/>
    <s v="Buku Tulis Sidu 38L"/>
    <s v="Papirus"/>
    <n v="4500"/>
    <n v="3"/>
    <n v="13500"/>
    <n v="0"/>
    <n v="13500"/>
    <n v="39419"/>
    <n v="154599"/>
    <s v="Pending"/>
    <s v="COD"/>
    <s v="Bella Wijaya"/>
    <s v="Laki-laki"/>
    <s v="Jl. Cempaka No.315, Surabaya, Jatim, 60111"/>
    <s v="Surabaya"/>
  </r>
  <r>
    <s v="TX-001749"/>
    <x v="1739"/>
    <s v="C01286"/>
    <s v="Amplop Putih"/>
    <s v="Inklite"/>
    <n v="1200"/>
    <n v="5"/>
    <n v="6000"/>
    <n v="0"/>
    <n v="6000"/>
    <n v="0"/>
    <n v="0"/>
    <s v="Pending"/>
    <s v="Transfer"/>
    <s v="Vania Simanjuntak"/>
    <s v="Laki-laki"/>
    <s v="Jl. Kenanga No.361, Denpasar, Bali, 80111"/>
    <s v="Denpasar"/>
  </r>
  <r>
    <s v="TX-001750"/>
    <x v="1740"/>
    <s v="C03542"/>
    <s v="Kertas HVS A4 70gsm 500lbr"/>
    <s v="Markify"/>
    <n v="62000"/>
    <n v="2"/>
    <n v="124000"/>
    <n v="0"/>
    <n v="124000"/>
    <n v="57866"/>
    <n v="181866"/>
    <s v="Pending"/>
    <s v="COD"/>
    <s v="Dewi Ginting"/>
    <s v="Perempuan"/>
    <s v="Jl. Melati No.126, Medan, Sumut, 20111"/>
    <s v="Medan"/>
  </r>
  <r>
    <s v="TX-001751"/>
    <x v="1741"/>
    <s v="C01389"/>
    <s v="Kertas HVS A4 70gsm 500lbr"/>
    <s v="Writex"/>
    <n v="62000"/>
    <n v="2"/>
    <n v="124000"/>
    <n v="22320"/>
    <n v="101680"/>
    <n v="0"/>
    <n v="0"/>
    <s v="Pending"/>
    <s v="COD"/>
    <s v="Bella Wijaya"/>
    <s v="Laki-laki"/>
    <s v="Jl. Cempaka No.315, Surabaya, Jatim, 60111"/>
    <s v="Surabaya"/>
  </r>
  <r>
    <s v="TX-001752"/>
    <x v="1742"/>
    <s v="C01278"/>
    <s v="Buku Tulis Sidu 38L"/>
    <s v="Quillo"/>
    <n v="4500"/>
    <n v="3"/>
    <n v="13500"/>
    <n v="0"/>
    <n v="13500"/>
    <n v="27087"/>
    <n v="40587"/>
    <s v="Completed"/>
    <s v="Transfer"/>
    <s v="Vera Ginting"/>
    <s v="Perempuan"/>
    <s v="Jl. Cempaka No.94, Surabaya, Jatim, 60111"/>
    <s v="Surabaya"/>
  </r>
  <r>
    <s v="TX-001753"/>
    <x v="1743"/>
    <s v="C01389"/>
    <s v="Amplop Putih"/>
    <s v="Notivo"/>
    <n v="1200"/>
    <n v="1"/>
    <n v="1200"/>
    <n v="0"/>
    <n v="1200"/>
    <n v="30449"/>
    <n v="54649"/>
    <s v="Completed"/>
    <s v="E-wallet"/>
    <s v="Bella Wijaya"/>
    <s v="Laki-laki"/>
    <s v="Jl. Cempaka No.315, Surabaya, Jatim, 60111"/>
    <s v="Surabaya"/>
  </r>
  <r>
    <s v="TX-001754"/>
    <x v="1744"/>
    <s v="C00374"/>
    <s v="Amplop Coklat F4"/>
    <s v="Lumo"/>
    <n v="2200"/>
    <n v="2"/>
    <n v="4400"/>
    <n v="1100"/>
    <n v="3300"/>
    <n v="26266"/>
    <n v="29566"/>
    <s v="Completed"/>
    <s v="Transfer"/>
    <s v="Alya Rahma"/>
    <s v="Perempuan"/>
    <s v="Jl. Melati No.387, Yogyakarta, DIY, 55111"/>
    <s v="Yogyakarta"/>
  </r>
  <r>
    <s v="TX-001755"/>
    <x v="1745"/>
    <s v="C00958"/>
    <s v="Spidol Snowman"/>
    <s v="Vectro"/>
    <n v="11000"/>
    <n v="2"/>
    <n v="22000"/>
    <n v="1100"/>
    <n v="20900"/>
    <n v="6610"/>
    <n v="27510"/>
    <s v="Completed"/>
    <s v="Transfer"/>
    <s v="Rizky Maulana"/>
    <s v="Laki-laki"/>
    <s v="Jl. Mawar No.301, Bandung, Jawa Barat, 40111"/>
    <s v="Bandung"/>
  </r>
  <r>
    <s v="TX-001756"/>
    <x v="1746"/>
    <s v="C00950"/>
    <s v="Map A4"/>
    <s v="Statvio"/>
    <n v="7000"/>
    <n v="4"/>
    <n v="28000"/>
    <n v="0"/>
    <n v="28000"/>
    <n v="15395"/>
    <n v="43395"/>
    <s v="Completed"/>
    <s v="Transfer"/>
    <s v="Surya Santoso"/>
    <s v="Laki-laki"/>
    <s v="Jl. Kenanga No.110, Jakarta, DKI, 10110"/>
    <s v="Jakarta"/>
  </r>
  <r>
    <s v="TX-001757"/>
    <x v="1747"/>
    <s v="C01389"/>
    <s v="Pulpen Pilot 0.5"/>
    <s v="Quillo"/>
    <n v="12000"/>
    <n v="1"/>
    <n v="12000"/>
    <n v="0"/>
    <n v="12000"/>
    <n v="0"/>
    <n v="0"/>
    <s v="Completed"/>
    <s v="E-wallet"/>
    <s v="Bella Wijaya"/>
    <s v="Laki-laki"/>
    <s v="Jl. Cempaka No.315, Surabaya, Jatim, 60111"/>
    <s v="Surabaya"/>
  </r>
  <r>
    <s v="TX-001758"/>
    <x v="1748"/>
    <s v="C01389"/>
    <s v="Spidol Snowman"/>
    <s v="Artlinez"/>
    <n v="11000"/>
    <n v="1"/>
    <n v="11000"/>
    <n v="0"/>
    <n v="11000"/>
    <n v="0"/>
    <n v="0"/>
    <s v="Completed"/>
    <s v="E-wallet"/>
    <s v="Bella Wijaya"/>
    <s v="Laki-laki"/>
    <s v="Jl. Cempaka No.315, Surabaya, Jatim, 60111"/>
    <s v="Surabaya"/>
  </r>
  <r>
    <s v="TX-001759"/>
    <x v="1749"/>
    <s v="C01286"/>
    <s v="Spidol Snowman"/>
    <s v="Papermark"/>
    <n v="11000"/>
    <n v="3"/>
    <n v="33000"/>
    <n v="0"/>
    <n v="33000"/>
    <n v="45715"/>
    <n v="78715"/>
    <s v="Completed"/>
    <s v="Transfer"/>
    <s v="Vania Simanjuntak"/>
    <s v="Laki-laki"/>
    <s v="Jl. Kenanga No.361, Denpasar, Bali, 80111"/>
    <s v="Denpasar"/>
  </r>
  <r>
    <s v="TX-001760"/>
    <x v="1750"/>
    <s v="C00965"/>
    <s v="Kalkulator Casio"/>
    <s v="Notivo"/>
    <n v="175000"/>
    <n v="3"/>
    <n v="525000"/>
    <n v="0"/>
    <n v="525000"/>
    <n v="29781"/>
    <n v="554781"/>
    <s v="Canceled"/>
    <s v="E-wallet"/>
    <s v="Dian Pamungkas"/>
    <s v="Perempuan"/>
    <s v="Jl. Kenanga No.52, Yogyakarta, DIY, 55111"/>
    <s v="Yogyakarta"/>
  </r>
  <r>
    <s v="TX-001761"/>
    <x v="1751"/>
    <s v="C01286"/>
    <s v="Amplop Coklat F4"/>
    <s v="DraftLab"/>
    <n v="2200"/>
    <n v="4"/>
    <n v="8800"/>
    <n v="440"/>
    <n v="8360"/>
    <n v="58011"/>
    <n v="66371"/>
    <s v="Completed"/>
    <s v="E-wallet"/>
    <s v="Vania Simanjuntak"/>
    <s v="Laki-laki"/>
    <s v="Jl. Kenanga No.361, Denpasar, Bali, 80111"/>
    <s v="Denpasar"/>
  </r>
  <r>
    <s v="TX-001762"/>
    <x v="1752"/>
    <s v="C02930"/>
    <s v="Kalkulator Casio"/>
    <s v="NexWrite"/>
    <n v="175000"/>
    <n v="1"/>
    <n v="175000"/>
    <n v="12250"/>
    <n v="162750"/>
    <n v="42091"/>
    <n v="204841"/>
    <s v="Completed"/>
    <s v="VA"/>
    <s v="Satria Pamungkas"/>
    <s v="Perempuan"/>
    <s v="Jl. Kenanga No.202, Makassar, Sulsel, 90111"/>
    <s v="Makassar"/>
  </r>
  <r>
    <s v="TX-001763"/>
    <x v="1753"/>
    <s v="C02093"/>
    <s v="Penghapus kecil"/>
    <s v="Lumo"/>
    <n v="3000"/>
    <n v="1"/>
    <n v="3000"/>
    <n v="0"/>
    <n v="3000"/>
    <n v="45216"/>
    <n v="48216"/>
    <s v="Completed"/>
    <s v="VA"/>
    <s v="Naufal Fauzan"/>
    <s v="Perempuan"/>
    <s v="Jl. Mawar No.137, Makassar, Sulsel, 90111"/>
    <s v="Makassar"/>
  </r>
  <r>
    <s v="TX-001764"/>
    <x v="1754"/>
    <s v="C00950"/>
    <s v="Stabilo Highlighter"/>
    <s v="NexWrite"/>
    <n v="15000"/>
    <n v="3"/>
    <n v="45000"/>
    <n v="0"/>
    <n v="45000"/>
    <n v="24959"/>
    <n v="74609"/>
    <s v="Completed"/>
    <s v="Transfer"/>
    <s v="Surya Santoso"/>
    <s v="Laki-laki"/>
    <s v="Jl. Kenanga No.110, Jakarta, DKI, 10110"/>
    <s v="Jakarta"/>
  </r>
  <r>
    <s v="TX-001765"/>
    <x v="1755"/>
    <s v="C04338"/>
    <s v="Paper Clip Joyko"/>
    <s v="Pentagio"/>
    <n v="7000"/>
    <n v="2"/>
    <n v="14000"/>
    <n v="0"/>
    <n v="14000"/>
    <n v="22173"/>
    <n v="36173"/>
    <s v="Pending"/>
    <s v="E-wallet"/>
    <s v="Farhan Ginting"/>
    <s v="Perempuan"/>
    <s v="Jl. Kenanga No.68, Jakarta, DKI, 10110"/>
    <s v="Jakarta"/>
  </r>
  <r>
    <s v="TX-001766"/>
    <x v="1756"/>
    <s v="C01389"/>
    <s v="Spidol Snowman"/>
    <s v="Graphen"/>
    <n v="11000"/>
    <n v="5"/>
    <n v="55000"/>
    <n v="8250"/>
    <n v="46750"/>
    <n v="29182"/>
    <n v="75932"/>
    <s v="Return"/>
    <s v="COD"/>
    <s v="Bella Wijaya"/>
    <s v="Laki-laki"/>
    <s v="Jl. Cempaka No.315, Surabaya, Jatim, 60111"/>
    <s v="Surabaya"/>
  </r>
  <r>
    <s v="TX-001767"/>
    <x v="1757"/>
    <s v="C00950"/>
    <s v="Penggaris 30cm"/>
    <s v="Flowline"/>
    <n v="5000"/>
    <n v="1"/>
    <n v="5000"/>
    <n v="350"/>
    <n v="4650"/>
    <n v="0"/>
    <n v="0"/>
    <s v="Completed"/>
    <s v="Transfer"/>
    <s v="Surya Santoso"/>
    <s v="Laki-laki"/>
    <s v="Jl. Kenanga No.110, Jakarta, DKI, 10110"/>
    <s v="Jakarta"/>
  </r>
  <r>
    <s v="TX-001768"/>
    <x v="1758"/>
    <s v="C03391"/>
    <s v="Pensil 2B"/>
    <s v="Inklite"/>
    <n v="5000"/>
    <n v="4"/>
    <n v="20000"/>
    <n v="2400"/>
    <n v="17600"/>
    <n v="49759"/>
    <n v="67359"/>
    <s v="Completed"/>
    <s v="Transfer"/>
    <s v="Surya Hartono"/>
    <s v="Perempuan"/>
    <s v="Jl. Cempaka No.254, Medan, Sumut, 20111"/>
    <s v="Medan"/>
  </r>
  <r>
    <s v="TX-001769"/>
    <x v="1759"/>
    <s v="C03333"/>
    <s v="Pensil 2B"/>
    <s v="Officeo"/>
    <n v="5000"/>
    <n v="4"/>
    <n v="20000"/>
    <n v="2000"/>
    <n v="18000"/>
    <n v="28385"/>
    <n v="46385"/>
    <s v="Completed"/>
    <s v="Transfer"/>
    <s v="Reza Utami"/>
    <s v="Laki-laki"/>
    <s v="Jl. Cempaka No.363, Yogyakarta, DIY, 55111"/>
    <s v="Yogyakarta"/>
  </r>
  <r>
    <s v="TX-001770"/>
    <x v="1760"/>
    <s v="C04023"/>
    <s v="Cutter kecil"/>
    <s v="Mepen"/>
    <n v="10000"/>
    <n v="1"/>
    <n v="10000"/>
    <n v="0"/>
    <n v="10000"/>
    <n v="28355"/>
    <n v="38355"/>
    <s v="Completed"/>
    <s v="Transfer"/>
    <s v="Rafi Pratama"/>
    <s v="Perempuan"/>
    <s v="Jl. Anggrek No.92, Yogyakarta, DIY, 55111"/>
    <s v="Yogyakarta"/>
  </r>
  <r>
    <s v="TX-001771"/>
    <x v="1761"/>
    <s v="C00970"/>
    <s v="Kalkulator Casio"/>
    <s v="Pensta"/>
    <n v="175000"/>
    <n v="3"/>
    <n v="525000"/>
    <n v="105000"/>
    <n v="420000"/>
    <n v="32494"/>
    <n v="452494"/>
    <s v="Completed"/>
    <s v="E-wallet"/>
    <s v="Rafi Mahardika"/>
    <s v="Perempuan"/>
    <s v="Jl. Anggrek No.211, Yogyakarta, DIY, 55111"/>
    <s v="Yogyakarta"/>
  </r>
  <r>
    <s v="TX-001772"/>
    <x v="1762"/>
    <s v="C01286"/>
    <s v="Pulpen Pilot 0.5"/>
    <s v="Lumora"/>
    <n v="12000"/>
    <n v="2"/>
    <n v="24000"/>
    <n v="2400"/>
    <n v="21600"/>
    <n v="67501"/>
    <n v="89101"/>
    <s v="Completed"/>
    <s v="COD"/>
    <s v="Vania Simanjuntak"/>
    <s v="Laki-laki"/>
    <s v="Jl. Kenanga No.361, Denpasar, Bali, 80111"/>
    <s v="Denpasar"/>
  </r>
  <r>
    <s v="TX-001773"/>
    <x v="1763"/>
    <s v="C01944"/>
    <s v="Cutter kecil"/>
    <s v="Pensta"/>
    <n v="10000"/>
    <n v="5"/>
    <n v="50000"/>
    <n v="9000"/>
    <n v="41000"/>
    <n v="27052"/>
    <n v="68052"/>
    <s v="Completed"/>
    <s v="Transfer"/>
    <s v="Deny Pratama"/>
    <s v="Perempuan"/>
    <s v="Jl. Mawar No.34, Semarang, Jateng, 50111"/>
    <s v="Semarang"/>
  </r>
  <r>
    <s v="TX-001774"/>
    <x v="1764"/>
    <s v="C01389"/>
    <s v="Pensil 2B"/>
    <s v="Inkspire"/>
    <n v="5000"/>
    <n v="4"/>
    <n v="20000"/>
    <n v="0"/>
    <n v="20000"/>
    <n v="39391"/>
    <n v="59391"/>
    <s v="Completed"/>
    <s v="Transfer"/>
    <s v="Bella Wijaya"/>
    <s v="Laki-laki"/>
    <s v="Jl. Cempaka No.315, Surabaya, Jatim, 60111"/>
    <s v="Surabaya"/>
  </r>
  <r>
    <s v="TX-001775"/>
    <x v="1765"/>
    <s v="C00167"/>
    <s v="Glue Stick UHU"/>
    <s v="Papermark"/>
    <n v="12000"/>
    <n v="1"/>
    <n v="12000"/>
    <n v="0"/>
    <n v="12000"/>
    <n v="57677"/>
    <n v="69677"/>
    <s v="Completed"/>
    <s v="Transfer"/>
    <s v="Dewi Maulana"/>
    <s v="Perempuan"/>
    <s v="Jl. Cempaka No.216, Medan, Sumut, 20111"/>
    <s v="Medan"/>
  </r>
  <r>
    <s v="TX-001776"/>
    <x v="1766"/>
    <s v="C00950"/>
    <s v="Cutter kecil"/>
    <s v="Markify"/>
    <n v="10000"/>
    <n v="1"/>
    <n v="10000"/>
    <n v="0"/>
    <n v="10000"/>
    <n v="24009"/>
    <n v="34009"/>
    <s v="Completed"/>
    <s v="VA"/>
    <s v="Surya Santoso"/>
    <s v="Laki-laki"/>
    <s v="Jl. Kenanga No.110, Jakarta, DKI, 10110"/>
    <s v="Jakarta"/>
  </r>
  <r>
    <s v="TX-001777"/>
    <x v="1767"/>
    <s v="C01286"/>
    <s v="Glue Stick UHU"/>
    <s v="Papirus"/>
    <n v="12000"/>
    <n v="3"/>
    <n v="36000"/>
    <n v="0"/>
    <n v="36000"/>
    <n v="54931"/>
    <n v="148771"/>
    <s v="Completed"/>
    <s v="Transfer"/>
    <s v="Vania Simanjuntak"/>
    <s v="Laki-laki"/>
    <s v="Jl. Kenanga No.361, Denpasar, Bali, 80111"/>
    <s v="Denpasar"/>
  </r>
  <r>
    <s v="TX-001778"/>
    <x v="1768"/>
    <s v="C00837"/>
    <s v="Penghapus kecil"/>
    <s v="Inklite"/>
    <n v="3000"/>
    <n v="2"/>
    <n v="6000"/>
    <n v="0"/>
    <n v="6000"/>
    <n v="19282"/>
    <n v="25282"/>
    <s v="Pending"/>
    <s v="VA"/>
    <s v="Reza Hidayat"/>
    <s v="Perempuan"/>
    <s v="Jl. Anggrek No.286, Jakarta, DKI, 10110"/>
    <s v="Jakarta"/>
  </r>
  <r>
    <s v="TX-001779"/>
    <x v="1769"/>
    <s v="C01389"/>
    <s v="Kalkulator Casio"/>
    <s v="Pensta"/>
    <n v="175000"/>
    <n v="2"/>
    <n v="350000"/>
    <n v="0"/>
    <n v="350000"/>
    <n v="29676"/>
    <n v="379676"/>
    <s v="Completed"/>
    <s v="COD"/>
    <s v="Bella Wijaya"/>
    <s v="Laki-laki"/>
    <s v="Jl. Cempaka No.315, Surabaya, Jatim, 60111"/>
    <s v="Surabaya"/>
  </r>
  <r>
    <s v="TX-001780"/>
    <x v="1770"/>
    <s v="C01960"/>
    <s v="Pensil 2B"/>
    <s v="Lumora"/>
    <n v="5000"/>
    <n v="1"/>
    <n v="5000"/>
    <n v="600"/>
    <n v="4400"/>
    <n v="30788"/>
    <n v="35188"/>
    <s v="Pending"/>
    <s v="VA"/>
    <s v="Dinda Pratama"/>
    <s v="Perempuan"/>
    <s v="Jl. Anggrek No.130, Yogyakarta, DIY, 55111"/>
    <s v="Yogyakarta"/>
  </r>
  <r>
    <s v="TX-001781"/>
    <x v="1771"/>
    <s v="C02039"/>
    <s v="Stabilo Highlighter"/>
    <s v="Inkspire"/>
    <n v="15000"/>
    <n v="4"/>
    <n v="60000"/>
    <n v="12000"/>
    <n v="48000"/>
    <n v="8208"/>
    <n v="56208"/>
    <s v="Completed"/>
    <s v="Transfer"/>
    <s v="Rina Harahap"/>
    <s v="Perempuan"/>
    <s v="Jl. Cempaka No.308, Bandung, Jawa Barat, 40111"/>
    <s v="Bandung"/>
  </r>
  <r>
    <s v="TX-001782"/>
    <x v="1772"/>
    <s v="C01286"/>
    <s v="Amplop Putih"/>
    <s v="Writex"/>
    <n v="1200"/>
    <n v="2"/>
    <n v="2400"/>
    <n v="360"/>
    <n v="2040"/>
    <n v="0"/>
    <n v="0"/>
    <s v="Completed"/>
    <s v="Transfer"/>
    <s v="Vania Simanjuntak"/>
    <s v="Laki-laki"/>
    <s v="Jl. Kenanga No.361, Denpasar, Bali, 80111"/>
    <s v="Denpasar"/>
  </r>
  <r>
    <s v="TX-001783"/>
    <x v="1773"/>
    <s v="C01286"/>
    <s v="Kertas HVS A4 70gsm 500lbr"/>
    <s v="Notivo"/>
    <n v="62000"/>
    <n v="1"/>
    <n v="62000"/>
    <n v="6200"/>
    <n v="55800"/>
    <n v="0"/>
    <n v="0"/>
    <s v="Completed"/>
    <s v="Transfer"/>
    <s v="Vania Simanjuntak"/>
    <s v="Laki-laki"/>
    <s v="Jl. Kenanga No.361, Denpasar, Bali, 80111"/>
    <s v="Denpasar"/>
  </r>
  <r>
    <s v="TX-001784"/>
    <x v="1774"/>
    <s v="C00019"/>
    <s v="Pensil 2B"/>
    <s v="Scriba"/>
    <n v="5000"/>
    <n v="2"/>
    <n v="10000"/>
    <n v="1000"/>
    <n v="9000"/>
    <n v="35864"/>
    <n v="44864"/>
    <s v="Completed"/>
    <s v="COD"/>
    <s v="Rina Sari"/>
    <s v="Laki-laki"/>
    <s v="Jl. Cempaka No.266, Yogyakarta, DIY, 55111"/>
    <s v="Yogyakarta"/>
  </r>
  <r>
    <s v="TX-001785"/>
    <x v="1775"/>
    <s v="C01598"/>
    <s v="Cutter kecil"/>
    <s v="Lumo"/>
    <n v="10000"/>
    <n v="1"/>
    <n v="10000"/>
    <n v="0"/>
    <n v="10000"/>
    <n v="31711"/>
    <n v="41711"/>
    <s v="Completed"/>
    <s v="Transfer"/>
    <s v="Yuli Ramadhan"/>
    <s v="Perempuan"/>
    <s v="Jl. Cempaka No.132, Surabaya, Jatim, 60111"/>
    <s v="Surabaya"/>
  </r>
  <r>
    <s v="TX-001786"/>
    <x v="1776"/>
    <s v="C00410"/>
    <s v="Cutter kecil"/>
    <s v="Papirus"/>
    <n v="10000"/>
    <n v="3"/>
    <n v="30000"/>
    <n v="0"/>
    <n v="30000"/>
    <n v="39617"/>
    <n v="69617"/>
    <s v="Return"/>
    <s v="COD"/>
    <s v="Bella Widodo"/>
    <s v="Perempuan"/>
    <s v="Jl. Mawar No.2, Surabaya, Jatim, 60111"/>
    <s v="Surabaya"/>
  </r>
  <r>
    <s v="TX-001787"/>
    <x v="1777"/>
    <s v="C01389"/>
    <s v="Buku Tulis Sidu 38L"/>
    <s v="Draftex"/>
    <n v="4500"/>
    <n v="2"/>
    <n v="9000"/>
    <n v="0"/>
    <n v="9000"/>
    <n v="35565"/>
    <n v="52935"/>
    <s v="Completed"/>
    <s v="Transfer"/>
    <s v="Bella Wijaya"/>
    <s v="Laki-laki"/>
    <s v="Jl. Cempaka No.315, Surabaya, Jatim, 60111"/>
    <s v="Surabaya"/>
  </r>
  <r>
    <s v="TX-001788"/>
    <x v="1778"/>
    <s v="C03179"/>
    <s v="Cutter kecil"/>
    <s v="Lumora"/>
    <n v="10000"/>
    <n v="5"/>
    <n v="50000"/>
    <n v="0"/>
    <n v="50000"/>
    <n v="33387"/>
    <n v="83387"/>
    <s v="Completed"/>
    <s v="E-wallet"/>
    <s v="Rizky Harahap"/>
    <s v="Perempuan"/>
    <s v="Jl. Mawar No.343, Yogyakarta, DIY, 55111"/>
    <s v="Yogyakarta"/>
  </r>
  <r>
    <s v="TX-001789"/>
    <x v="1779"/>
    <s v="C03516"/>
    <s v="Cutter kecil"/>
    <s v="Writex"/>
    <n v="10000"/>
    <n v="4"/>
    <n v="40000"/>
    <n v="4800"/>
    <n v="35200"/>
    <n v="30048"/>
    <n v="65248"/>
    <s v="Completed"/>
    <s v="VA"/>
    <s v="Indira Wibowo"/>
    <s v="Laki-laki"/>
    <s v="Jl. Cempaka No.240, Yogyakarta, DIY, 55111"/>
    <s v="Yogyakarta"/>
  </r>
  <r>
    <s v="TX-001790"/>
    <x v="1780"/>
    <s v="C01389"/>
    <s v="Buku Tulis Sidu 38L"/>
    <s v="Prograph"/>
    <n v="4500"/>
    <n v="2"/>
    <n v="9000"/>
    <n v="630"/>
    <n v="8370"/>
    <n v="0"/>
    <n v="0"/>
    <s v="Completed"/>
    <s v="Transfer"/>
    <s v="Bella Wijaya"/>
    <s v="Laki-laki"/>
    <s v="Jl. Cempaka No.315, Surabaya, Jatim, 60111"/>
    <s v="Surabaya"/>
  </r>
  <r>
    <s v="TX-001791"/>
    <x v="1781"/>
    <s v="C00950"/>
    <s v="Map A4"/>
    <s v="Scriba"/>
    <n v="7000"/>
    <n v="2"/>
    <n v="14000"/>
    <n v="0"/>
    <n v="14000"/>
    <n v="18773"/>
    <n v="32773"/>
    <s v="Pending"/>
    <s v="Transfer"/>
    <s v="Surya Santoso"/>
    <s v="Laki-laki"/>
    <s v="Jl. Kenanga No.110, Jakarta, DKI, 10110"/>
    <s v="Jakarta"/>
  </r>
  <r>
    <s v="TX-001792"/>
    <x v="1782"/>
    <s v="C03687"/>
    <s v="Map A4"/>
    <s v="Scriba"/>
    <n v="7000"/>
    <n v="1"/>
    <n v="7000"/>
    <n v="0"/>
    <n v="7000"/>
    <n v="25286"/>
    <n v="32286"/>
    <s v="Completed"/>
    <s v="E-wallet"/>
    <s v="Surya Nainggolan"/>
    <s v="Laki-laki"/>
    <s v="Jl. Anggrek No.338, Surabaya, Jatim, 60111"/>
    <s v="Surabaya"/>
  </r>
  <r>
    <s v="TX-001793"/>
    <x v="1783"/>
    <s v="C01389"/>
    <s v="Kalkulator Casio"/>
    <s v="Officeo"/>
    <n v="175000"/>
    <n v="1"/>
    <n v="175000"/>
    <n v="0"/>
    <n v="175000"/>
    <n v="33165"/>
    <n v="208165"/>
    <s v="Completed"/>
    <s v="COD"/>
    <s v="Bella Wijaya"/>
    <s v="Laki-laki"/>
    <s v="Jl. Cempaka No.315, Surabaya, Jatim, 60111"/>
    <s v="Surabaya"/>
  </r>
  <r>
    <s v="TX-001794"/>
    <x v="1784"/>
    <s v="C04079"/>
    <s v="Buku Tulis Sidu 38L"/>
    <s v="Inklite"/>
    <n v="4500"/>
    <n v="5"/>
    <n v="22500"/>
    <n v="2700"/>
    <n v="19800"/>
    <n v="36437"/>
    <n v="56237"/>
    <s v="Completed"/>
    <s v="E-wallet"/>
    <s v="Fahri Lestari"/>
    <s v="Laki-laki"/>
    <s v="Jl. Kenanga No.208, Yogyakarta, DIY, 55111"/>
    <s v="Yogyakarta"/>
  </r>
  <r>
    <s v="TX-001795"/>
    <x v="1785"/>
    <s v="C01286"/>
    <s v="Amplop Coklat F4"/>
    <s v="Quillo"/>
    <n v="2200"/>
    <n v="4"/>
    <n v="8800"/>
    <n v="880"/>
    <n v="7920"/>
    <n v="57309"/>
    <n v="229119"/>
    <s v="Pending"/>
    <s v="Transfer"/>
    <s v="Vania Simanjuntak"/>
    <s v="Laki-laki"/>
    <s v="Jl. Kenanga No.361, Denpasar, Bali, 80111"/>
    <s v="Denpasar"/>
  </r>
  <r>
    <s v="TX-001796"/>
    <x v="1786"/>
    <s v="C01286"/>
    <s v="Binder A5"/>
    <s v="Artlinez"/>
    <n v="28000"/>
    <n v="5"/>
    <n v="140000"/>
    <n v="25200"/>
    <n v="114800"/>
    <n v="0"/>
    <n v="0"/>
    <s v="Pending"/>
    <s v="Transfer"/>
    <s v="Vania Simanjuntak"/>
    <s v="Laki-laki"/>
    <s v="Jl. Kenanga No.361, Denpasar, Bali, 80111"/>
    <s v="Denpasar"/>
  </r>
  <r>
    <s v="TX-001797"/>
    <x v="1787"/>
    <s v="C01286"/>
    <s v="Map A4"/>
    <s v="Graphen"/>
    <n v="7000"/>
    <n v="1"/>
    <n v="7000"/>
    <n v="1260"/>
    <n v="5740"/>
    <n v="0"/>
    <n v="0"/>
    <s v="Pending"/>
    <s v="Transfer"/>
    <s v="Vania Simanjuntak"/>
    <s v="Laki-laki"/>
    <s v="Jl. Kenanga No.361, Denpasar, Bali, 80111"/>
    <s v="Denpasar"/>
  </r>
  <r>
    <s v="TX-001798"/>
    <x v="1788"/>
    <s v="C01286"/>
    <s v="Pensil 2B"/>
    <s v="Inkspire"/>
    <n v="5000"/>
    <n v="1"/>
    <n v="5000"/>
    <n v="250"/>
    <n v="4750"/>
    <n v="0"/>
    <n v="0"/>
    <s v="Pending"/>
    <s v="Transfer"/>
    <s v="Vania Simanjuntak"/>
    <s v="Laki-laki"/>
    <s v="Jl. Kenanga No.361, Denpasar, Bali, 80111"/>
    <s v="Denpasar"/>
  </r>
  <r>
    <s v="TX-001799"/>
    <x v="1789"/>
    <s v="C01286"/>
    <s v="Pensil 2B"/>
    <s v="Pensta"/>
    <n v="5000"/>
    <n v="4"/>
    <n v="20000"/>
    <n v="0"/>
    <n v="20000"/>
    <n v="0"/>
    <n v="0"/>
    <s v="Pending"/>
    <s v="Transfer"/>
    <s v="Vania Simanjuntak"/>
    <s v="Laki-laki"/>
    <s v="Jl. Kenanga No.361, Denpasar, Bali, 80111"/>
    <s v="Denpasar"/>
  </r>
  <r>
    <s v="TX-001800"/>
    <x v="1790"/>
    <s v="C01286"/>
    <s v="Pensil 2B"/>
    <s v="Draftex"/>
    <n v="5000"/>
    <n v="4"/>
    <n v="20000"/>
    <n v="1400"/>
    <n v="18600"/>
    <n v="0"/>
    <n v="0"/>
    <s v="Pending"/>
    <s v="Transfer"/>
    <s v="Vania Simanjuntak"/>
    <s v="Laki-laki"/>
    <s v="Jl. Kenanga No.361, Denpasar, Bali, 80111"/>
    <s v="Denpasar"/>
  </r>
  <r>
    <s v="TX-001801"/>
    <x v="1791"/>
    <s v="C02739"/>
    <s v="Spidol Snowman"/>
    <s v="Flowline"/>
    <n v="11000"/>
    <n v="4"/>
    <n v="44000"/>
    <n v="7920"/>
    <n v="36080"/>
    <n v="28869"/>
    <n v="64949"/>
    <s v="Completed"/>
    <s v="Transfer"/>
    <s v="Naufal Kusuma"/>
    <s v="Laki-laki"/>
    <s v="Jl. Melati No.116, Surabaya, Jatim, 60111"/>
    <s v="Surabaya"/>
  </r>
  <r>
    <s v="TX-001802"/>
    <x v="1792"/>
    <s v="C04399"/>
    <s v="Spidol Snowman"/>
    <s v="Pensta"/>
    <n v="11000"/>
    <n v="2"/>
    <n v="22000"/>
    <n v="0"/>
    <n v="22000"/>
    <n v="15392"/>
    <n v="37392"/>
    <s v="Completed"/>
    <s v="COD"/>
    <s v="Bella Wibowo"/>
    <s v="Laki-laki"/>
    <s v="Jl. Anggrek No.141, Jakarta, DKI, 10110"/>
    <s v="Jakarta"/>
  </r>
  <r>
    <s v="TX-001803"/>
    <x v="1793"/>
    <s v="C01389"/>
    <s v="Cutter kecil"/>
    <s v="Mepen"/>
    <n v="10000"/>
    <n v="5"/>
    <n v="50000"/>
    <n v="0"/>
    <n v="50000"/>
    <n v="25466"/>
    <n v="75466"/>
    <s v="Completed"/>
    <s v="COD"/>
    <s v="Bella Wijaya"/>
    <s v="Laki-laki"/>
    <s v="Jl. Cempaka No.315, Surabaya, Jatim, 60111"/>
    <s v="Surabaya"/>
  </r>
  <r>
    <s v="TX-001804"/>
    <x v="1794"/>
    <s v="C02503"/>
    <s v="Kertas HVS A4 70gsm 500lbr"/>
    <s v="Vectro"/>
    <n v="62000"/>
    <n v="3"/>
    <n v="186000"/>
    <n v="18600"/>
    <n v="167400"/>
    <n v="33253"/>
    <n v="200653"/>
    <s v="Completed"/>
    <s v="Transfer"/>
    <s v="Bagus Harahap"/>
    <s v="Perempuan"/>
    <s v="Jl. Cempaka No.39, Surabaya, Jatim, 60111"/>
    <s v="Surabaya"/>
  </r>
  <r>
    <s v="TX-001805"/>
    <x v="1795"/>
    <s v="C00909"/>
    <s v="Kertas HVS A4 70gsm 500lbr"/>
    <s v="Inklite"/>
    <n v="62000"/>
    <n v="3"/>
    <n v="186000"/>
    <n v="0"/>
    <n v="186000"/>
    <n v="35909"/>
    <n v="221909"/>
    <s v="Completed"/>
    <s v="VA"/>
    <s v="Nadia Widodo"/>
    <s v="Perempuan"/>
    <s v="Jl. Kenanga No.263, Surabaya, Jatim, 60111"/>
    <s v="Surabaya"/>
  </r>
  <r>
    <s v="TX-001806"/>
    <x v="1796"/>
    <s v="C00306"/>
    <s v="Cutter kecil"/>
    <s v="Markify"/>
    <n v="10000"/>
    <n v="4"/>
    <n v="40000"/>
    <n v="0"/>
    <n v="40000"/>
    <n v="33079"/>
    <n v="73079"/>
    <s v="Pending"/>
    <s v="Transfer"/>
    <s v="Miko Siregar"/>
    <s v="Laki-laki"/>
    <s v="Jl. Melati No.28, Semarang, Jateng, 50111"/>
    <s v="Semarang"/>
  </r>
  <r>
    <s v="TX-001807"/>
    <x v="1797"/>
    <s v="C01286"/>
    <s v="Kalkulator Casio"/>
    <s v="Prograph"/>
    <n v="175000"/>
    <n v="4"/>
    <n v="700000"/>
    <n v="126000"/>
    <n v="574000"/>
    <n v="52436"/>
    <n v="626436"/>
    <s v="Completed"/>
    <s v="Transfer"/>
    <s v="Vania Simanjuntak"/>
    <s v="Laki-laki"/>
    <s v="Jl. Kenanga No.361, Denpasar, Bali, 80111"/>
    <s v="Denpasar"/>
  </r>
  <r>
    <s v="TX-001808"/>
    <x v="1798"/>
    <s v="C00230"/>
    <s v="Paper Clip Joyko"/>
    <s v="Lumo"/>
    <n v="7000"/>
    <n v="3"/>
    <n v="21000"/>
    <n v="3150"/>
    <n v="17850"/>
    <n v="19431"/>
    <n v="37281"/>
    <s v="Completed"/>
    <s v="Transfer"/>
    <s v="Rama Simanjuntak"/>
    <s v="Laki-laki"/>
    <s v="Jl. Mawar No.170, Jakarta, DKI, 10110"/>
    <s v="Jakarta"/>
  </r>
  <r>
    <s v="TX-001809"/>
    <x v="1799"/>
    <s v="C03306"/>
    <s v="Buku Tulis Sidu 38L"/>
    <s v="Pensta"/>
    <n v="4500"/>
    <n v="3"/>
    <n v="13500"/>
    <n v="0"/>
    <n v="13500"/>
    <n v="58517"/>
    <n v="72017"/>
    <s v="Completed"/>
    <s v="E-wallet"/>
    <s v="Tara Siregar"/>
    <s v="Perempuan"/>
    <s v="Jl. Mawar No.203, Denpasar, Bali, 80111"/>
    <s v="Denpasar"/>
  </r>
  <r>
    <s v="TX-001810"/>
    <x v="1800"/>
    <s v="C01389"/>
    <s v="Pulpen Pilot 0.5"/>
    <s v="Lumo"/>
    <n v="12000"/>
    <n v="2"/>
    <n v="24000"/>
    <n v="2400"/>
    <n v="21600"/>
    <n v="37321"/>
    <n v="118921"/>
    <s v="Pending"/>
    <s v="COD"/>
    <s v="Bella Wijaya"/>
    <s v="Laki-laki"/>
    <s v="Jl. Cempaka No.315, Surabaya, Jatim, 60111"/>
    <s v="Surabaya"/>
  </r>
  <r>
    <s v="TX-001811"/>
    <x v="1801"/>
    <s v="C01638"/>
    <s v="Amplop Coklat F4"/>
    <s v="Artlinez"/>
    <n v="2200"/>
    <n v="3"/>
    <n v="6600"/>
    <n v="0"/>
    <n v="6600"/>
    <n v="8442"/>
    <n v="15042"/>
    <s v="Completed"/>
    <s v="VA"/>
    <s v="Eko Simanjuntak"/>
    <s v="Laki-laki"/>
    <s v="Jl. Anggrek No.222, Bandung, Jawa Barat, 40111"/>
    <s v="Bandung"/>
  </r>
  <r>
    <s v="TX-001812"/>
    <x v="1802"/>
    <s v="C01389"/>
    <s v="Glue Stick UHU"/>
    <s v="Statvio"/>
    <n v="12000"/>
    <n v="5"/>
    <n v="60000"/>
    <n v="0"/>
    <n v="60000"/>
    <n v="0"/>
    <n v="0"/>
    <s v="Pending"/>
    <s v="COD"/>
    <s v="Bella Wijaya"/>
    <s v="Laki-laki"/>
    <s v="Jl. Cempaka No.315, Surabaya, Jatim, 60111"/>
    <s v="Surabaya"/>
  </r>
  <r>
    <s v="TX-001813"/>
    <x v="1803"/>
    <s v="C00950"/>
    <s v="Buku Tulis Sidu 38L"/>
    <s v="Pentagio"/>
    <n v="4500"/>
    <n v="1"/>
    <n v="4500"/>
    <n v="0"/>
    <n v="4500"/>
    <n v="19264"/>
    <n v="30064"/>
    <s v="Completed"/>
    <s v="Transfer"/>
    <s v="Surya Santoso"/>
    <s v="Laki-laki"/>
    <s v="Jl. Kenanga No.110, Jakarta, DKI, 10110"/>
    <s v="Jakarta"/>
  </r>
  <r>
    <s v="TX-001814"/>
    <x v="1804"/>
    <s v="C01752"/>
    <s v="Paper Clip Joyko"/>
    <s v="DraftLab"/>
    <n v="7000"/>
    <n v="1"/>
    <n v="7000"/>
    <n v="0"/>
    <n v="7000"/>
    <n v="6276"/>
    <n v="13276"/>
    <s v="Completed"/>
    <s v="VA"/>
    <s v="Rina Fauzan"/>
    <s v="Laki-laki"/>
    <s v="Jl. Cempaka No.216, Bandung, Jawa Barat, 40111"/>
    <s v="Bandung"/>
  </r>
  <r>
    <s v="TX-001815"/>
    <x v="1805"/>
    <s v="C00950"/>
    <s v="Map A4"/>
    <s v="Vectro"/>
    <n v="7000"/>
    <n v="1"/>
    <n v="7000"/>
    <n v="700"/>
    <n v="6300"/>
    <n v="0"/>
    <n v="0"/>
    <s v="Completed"/>
    <s v="Transfer"/>
    <s v="Surya Santoso"/>
    <s v="Laki-laki"/>
    <s v="Jl. Kenanga No.110, Jakarta, DKI, 10110"/>
    <s v="Jakarta"/>
  </r>
  <r>
    <s v="TX-001816"/>
    <x v="1806"/>
    <s v="C01409"/>
    <s v="Penghapus kecil"/>
    <s v="Flowline"/>
    <n v="3000"/>
    <n v="3"/>
    <n v="9000"/>
    <n v="0"/>
    <n v="9000"/>
    <n v="37260"/>
    <n v="46260"/>
    <s v="Completed"/>
    <s v="COD"/>
    <s v="Arif Lestari"/>
    <s v="Laki-laki"/>
    <s v="Jl. Anggrek No.279, Yogyakarta, DIY, 55111"/>
    <s v="Yogyakarta"/>
  </r>
  <r>
    <s v="TX-001817"/>
    <x v="1807"/>
    <s v="C03539"/>
    <s v="Amplop Coklat F4"/>
    <s v="Notivo"/>
    <n v="2200"/>
    <n v="4"/>
    <n v="8800"/>
    <n v="0"/>
    <n v="8800"/>
    <n v="42268"/>
    <n v="51068"/>
    <s v="Completed"/>
    <s v="Transfer"/>
    <s v="Bella Lestari"/>
    <s v="Laki-laki"/>
    <s v="Jl. Mawar No.241, Medan, Sumut, 20111"/>
    <s v="Medan"/>
  </r>
  <r>
    <s v="TX-001818"/>
    <x v="1808"/>
    <s v="C00950"/>
    <s v="Kertas HVS A4 70gsm 500lbr"/>
    <s v="Inklite"/>
    <n v="62000"/>
    <n v="3"/>
    <n v="186000"/>
    <n v="9300"/>
    <n v="176700"/>
    <n v="17076"/>
    <n v="193776"/>
    <s v="Completed"/>
    <s v="E-wallet"/>
    <s v="Surya Santoso"/>
    <s v="Laki-laki"/>
    <s v="Jl. Kenanga No.110, Jakarta, DKI, 10110"/>
    <s v="Jakarta"/>
  </r>
  <r>
    <s v="TX-001819"/>
    <x v="1809"/>
    <s v="C01115"/>
    <s v="Pensil 2B"/>
    <s v="Draftex"/>
    <n v="5000"/>
    <n v="1"/>
    <n v="5000"/>
    <n v="0"/>
    <n v="5000"/>
    <n v="15111"/>
    <n v="20111"/>
    <s v="Completed"/>
    <s v="VA"/>
    <s v="Rama Harahap"/>
    <s v="Laki-laki"/>
    <s v="Jl. Kenanga No.174, Jakarta, DKI, 10110"/>
    <s v="Jakarta"/>
  </r>
  <r>
    <s v="TX-001820"/>
    <x v="1810"/>
    <s v="C01286"/>
    <s v="Glue Stick UHU"/>
    <s v="Officeo"/>
    <n v="12000"/>
    <n v="2"/>
    <n v="24000"/>
    <n v="0"/>
    <n v="24000"/>
    <n v="55855"/>
    <n v="91105"/>
    <s v="Pending"/>
    <s v="VA"/>
    <s v="Vania Simanjuntak"/>
    <s v="Laki-laki"/>
    <s v="Jl. Kenanga No.361, Denpasar, Bali, 80111"/>
    <s v="Denpasar"/>
  </r>
  <r>
    <s v="TX-001821"/>
    <x v="1811"/>
    <s v="C01286"/>
    <s v="Pensil 2B"/>
    <s v="Mepen"/>
    <n v="5000"/>
    <n v="3"/>
    <n v="15000"/>
    <n v="3750"/>
    <n v="11250"/>
    <n v="0"/>
    <n v="0"/>
    <s v="Pending"/>
    <s v="VA"/>
    <s v="Vania Simanjuntak"/>
    <s v="Laki-laki"/>
    <s v="Jl. Kenanga No.361, Denpasar, Bali, 80111"/>
    <s v="Denpasar"/>
  </r>
  <r>
    <s v="TX-001822"/>
    <x v="1812"/>
    <s v="C03307"/>
    <s v="Buku Tulis Sidu 38L"/>
    <s v="Draftex"/>
    <n v="4500"/>
    <n v="2"/>
    <n v="9000"/>
    <n v="450"/>
    <n v="8550"/>
    <n v="60255"/>
    <n v="68805"/>
    <s v="Completed"/>
    <s v="E-wallet"/>
    <s v="Yuli Utami"/>
    <s v="Perempuan"/>
    <s v="Jl. Cempaka No.14, Denpasar, Bali, 80111"/>
    <s v="Denpasar"/>
  </r>
  <r>
    <s v="TX-001823"/>
    <x v="1813"/>
    <s v="C01244"/>
    <s v="Map A4"/>
    <s v="Scriba"/>
    <n v="7000"/>
    <n v="4"/>
    <n v="28000"/>
    <n v="7000"/>
    <n v="21000"/>
    <n v="52255"/>
    <n v="73255"/>
    <s v="Pending"/>
    <s v="Transfer"/>
    <s v="Salsa Mahardika"/>
    <s v="Perempuan"/>
    <s v="Jl. Kenanga No.164, Medan, Sumut, 20111"/>
    <s v="Medan"/>
  </r>
  <r>
    <s v="TX-001824"/>
    <x v="1814"/>
    <s v="C01389"/>
    <s v="Stabilo Highlighter"/>
    <s v="NexWrite"/>
    <n v="15000"/>
    <n v="3"/>
    <n v="45000"/>
    <n v="0"/>
    <n v="45000"/>
    <n v="28598"/>
    <n v="73598"/>
    <s v="Completed"/>
    <s v="Transfer"/>
    <s v="Bella Wijaya"/>
    <s v="Laki-laki"/>
    <s v="Jl. Cempaka No.315, Surabaya, Jatim, 60111"/>
    <s v="Surabaya"/>
  </r>
  <r>
    <s v="TX-001825"/>
    <x v="1815"/>
    <s v="C02067"/>
    <s v="Cutter kecil"/>
    <s v="Officeo"/>
    <n v="10000"/>
    <n v="5"/>
    <n v="50000"/>
    <n v="5000"/>
    <n v="45000"/>
    <n v="58193"/>
    <n v="103193"/>
    <s v="Completed"/>
    <s v="E-wallet"/>
    <s v="Fajar Prakoso"/>
    <s v="Laki-laki"/>
    <s v="Jl. Kenanga No.92, Medan, Sumut, 20111"/>
    <s v="Medan"/>
  </r>
  <r>
    <s v="TX-001826"/>
    <x v="1816"/>
    <s v="C04285"/>
    <s v="Map A4"/>
    <s v="Statvio"/>
    <n v="7000"/>
    <n v="5"/>
    <n v="35000"/>
    <n v="2450"/>
    <n v="32550"/>
    <n v="59657"/>
    <n v="92207"/>
    <s v="Completed"/>
    <s v="Transfer"/>
    <s v="Rizky Wijaya"/>
    <s v="Perempuan"/>
    <s v="Jl. Melati No.288, Denpasar, Bali, 80111"/>
    <s v="Denpasar"/>
  </r>
  <r>
    <s v="TX-001827"/>
    <x v="1817"/>
    <s v="C01286"/>
    <s v="Pensil 2B"/>
    <s v="Lumo"/>
    <n v="5000"/>
    <n v="1"/>
    <n v="5000"/>
    <n v="0"/>
    <n v="5000"/>
    <n v="60256"/>
    <n v="187256"/>
    <s v="Canceled"/>
    <s v="Transfer"/>
    <s v="Vania Simanjuntak"/>
    <s v="Laki-laki"/>
    <s v="Jl. Kenanga No.361, Denpasar, Bali, 80111"/>
    <s v="Denpasar"/>
  </r>
  <r>
    <s v="TX-001828"/>
    <x v="1818"/>
    <s v="C02761"/>
    <s v="Kalkulator Casio"/>
    <s v="Statvio"/>
    <n v="175000"/>
    <n v="2"/>
    <n v="350000"/>
    <n v="87500"/>
    <n v="262500"/>
    <n v="34003"/>
    <n v="296503"/>
    <s v="Completed"/>
    <s v="VA"/>
    <s v="Satria Fauzan"/>
    <s v="Laki-laki"/>
    <s v="Jl. Anggrek No.355, Semarang, Jateng, 50111"/>
    <s v="Semarang"/>
  </r>
  <r>
    <s v="TX-001829"/>
    <x v="1819"/>
    <s v="C01286"/>
    <s v="Binder A5"/>
    <s v="Statvio"/>
    <n v="28000"/>
    <n v="4"/>
    <n v="112000"/>
    <n v="0"/>
    <n v="112000"/>
    <n v="0"/>
    <n v="0"/>
    <s v="Canceled"/>
    <s v="Transfer"/>
    <s v="Vania Simanjuntak"/>
    <s v="Laki-laki"/>
    <s v="Jl. Kenanga No.361, Denpasar, Bali, 80111"/>
    <s v="Denpasar"/>
  </r>
  <r>
    <s v="TX-001830"/>
    <x v="1820"/>
    <s v="C00394"/>
    <s v="Spidol Snowman"/>
    <s v="Draftex"/>
    <n v="11000"/>
    <n v="5"/>
    <n v="55000"/>
    <n v="0"/>
    <n v="55000"/>
    <n v="37875"/>
    <n v="92875"/>
    <s v="Canceled"/>
    <s v="COD"/>
    <s v="Naufal Ginting"/>
    <s v="Perempuan"/>
    <s v="Jl. Mawar No.371, Surabaya, Jatim, 60111"/>
    <s v="Surabaya"/>
  </r>
  <r>
    <s v="TX-001831"/>
    <x v="1821"/>
    <s v="C02850"/>
    <s v="Buku Tulis Sidu 38L"/>
    <s v="Inkspire"/>
    <n v="4500"/>
    <n v="1"/>
    <n v="4500"/>
    <n v="450"/>
    <n v="4050"/>
    <n v="32842"/>
    <n v="36892"/>
    <s v="Return"/>
    <s v="COD"/>
    <s v="Arif Aditya"/>
    <s v="Laki-laki"/>
    <s v="Jl. Anggrek No.207, Yogyakarta, DIY, 55111"/>
    <s v="Yogyakarta"/>
  </r>
  <r>
    <s v="TX-001832"/>
    <x v="1822"/>
    <s v="C01286"/>
    <s v="Cutter kecil"/>
    <s v="NexWrite"/>
    <n v="10000"/>
    <n v="1"/>
    <n v="10000"/>
    <n v="0"/>
    <n v="10000"/>
    <n v="0"/>
    <n v="0"/>
    <s v="Canceled"/>
    <s v="Transfer"/>
    <s v="Vania Simanjuntak"/>
    <s v="Laki-laki"/>
    <s v="Jl. Kenanga No.361, Denpasar, Bali, 80111"/>
    <s v="Denpasar"/>
  </r>
  <r>
    <s v="TX-001833"/>
    <x v="1823"/>
    <s v="C03243"/>
    <s v="Map A4"/>
    <s v="Flowline"/>
    <n v="7000"/>
    <n v="4"/>
    <n v="28000"/>
    <n v="0"/>
    <n v="28000"/>
    <n v="16677"/>
    <n v="44677"/>
    <s v="Completed"/>
    <s v="Transfer"/>
    <s v="Vera Lestari"/>
    <s v="Laki-laki"/>
    <s v="Jl. Anggrek No.22, Jakarta, DKI, 10110"/>
    <s v="Jakarta"/>
  </r>
  <r>
    <s v="TX-001834"/>
    <x v="1824"/>
    <s v="C00950"/>
    <s v="Kertas HVS A4 70gsm 500lbr"/>
    <s v="Papermark"/>
    <n v="62000"/>
    <n v="5"/>
    <n v="310000"/>
    <n v="0"/>
    <n v="310000"/>
    <n v="23674"/>
    <n v="375674"/>
    <s v="Completed"/>
    <s v="COD"/>
    <s v="Surya Santoso"/>
    <s v="Laki-laki"/>
    <s v="Jl. Kenanga No.110, Jakarta, DKI, 10110"/>
    <s v="Jakarta"/>
  </r>
  <r>
    <s v="TX-001835"/>
    <x v="1825"/>
    <s v="C01389"/>
    <s v="Cutter kecil"/>
    <s v="Flowline"/>
    <n v="10000"/>
    <n v="1"/>
    <n v="10000"/>
    <n v="700"/>
    <n v="9300"/>
    <n v="29214"/>
    <n v="38514"/>
    <s v="Completed"/>
    <s v="E-wallet"/>
    <s v="Bella Wijaya"/>
    <s v="Laki-laki"/>
    <s v="Jl. Cempaka No.315, Surabaya, Jatim, 60111"/>
    <s v="Surabaya"/>
  </r>
  <r>
    <s v="TX-001836"/>
    <x v="1826"/>
    <s v="C01286"/>
    <s v="Penggaris 30cm"/>
    <s v="Flowline"/>
    <n v="5000"/>
    <n v="1"/>
    <n v="5000"/>
    <n v="250"/>
    <n v="4750"/>
    <n v="65804"/>
    <n v="70554"/>
    <s v="Completed"/>
    <s v="COD"/>
    <s v="Vania Simanjuntak"/>
    <s v="Laki-laki"/>
    <s v="Jl. Kenanga No.361, Denpasar, Bali, 80111"/>
    <s v="Denpasar"/>
  </r>
  <r>
    <s v="TX-001837"/>
    <x v="1827"/>
    <s v="C00950"/>
    <s v="Glue Stick UHU"/>
    <s v="DraftLab"/>
    <n v="12000"/>
    <n v="5"/>
    <n v="60000"/>
    <n v="18000"/>
    <n v="42000"/>
    <n v="0"/>
    <n v="0"/>
    <s v="Completed"/>
    <s v="COD"/>
    <s v="Surya Santoso"/>
    <s v="Laki-laki"/>
    <s v="Jl. Kenanga No.110, Jakarta, DKI, 10110"/>
    <s v="Jakarta"/>
  </r>
  <r>
    <s v="TX-001838"/>
    <x v="1828"/>
    <s v="C04068"/>
    <s v="Cutter kecil"/>
    <s v="Prograph"/>
    <n v="10000"/>
    <n v="2"/>
    <n v="20000"/>
    <n v="2000"/>
    <n v="18000"/>
    <n v="35280"/>
    <n v="53280"/>
    <s v="Completed"/>
    <s v="E-wallet"/>
    <s v="Daffa Saputra"/>
    <s v="Perempuan"/>
    <s v="Jl. Anggrek No.352, Surabaya, Jatim, 60111"/>
    <s v="Surabaya"/>
  </r>
  <r>
    <s v="TX-001839"/>
    <x v="1829"/>
    <s v="C03288"/>
    <s v="Pensil 2B"/>
    <s v="Lumo"/>
    <n v="5000"/>
    <n v="2"/>
    <n v="10000"/>
    <n v="0"/>
    <n v="10000"/>
    <n v="6961"/>
    <n v="16961"/>
    <s v="Completed"/>
    <s v="Transfer"/>
    <s v="Rafi Lestari"/>
    <s v="Perempuan"/>
    <s v="Jl. Cempaka No.10, Bandung, Jawa Barat, 40111"/>
    <s v="Bandung"/>
  </r>
  <r>
    <s v="TX-001840"/>
    <x v="1830"/>
    <s v="C03955"/>
    <s v="Binder A5"/>
    <s v="Papermark"/>
    <n v="28000"/>
    <n v="2"/>
    <n v="56000"/>
    <n v="3920"/>
    <n v="52080"/>
    <n v="41630"/>
    <n v="93710"/>
    <s v="Completed"/>
    <s v="Transfer"/>
    <s v="Arif Pratama"/>
    <s v="Laki-laki"/>
    <s v="Jl. Kenanga No.323, Denpasar, Bali, 80111"/>
    <s v="Denpasar"/>
  </r>
  <r>
    <s v="TX-001841"/>
    <x v="1831"/>
    <s v="C00950"/>
    <s v="Amplop Putih"/>
    <s v="Lumora"/>
    <n v="1200"/>
    <n v="1"/>
    <n v="1200"/>
    <n v="0"/>
    <n v="1200"/>
    <n v="18166"/>
    <n v="19366"/>
    <s v="Completed"/>
    <s v="COD"/>
    <s v="Surya Santoso"/>
    <s v="Laki-laki"/>
    <s v="Jl. Kenanga No.110, Jakarta, DKI, 10110"/>
    <s v="Jakarta"/>
  </r>
  <r>
    <s v="TX-001842"/>
    <x v="1832"/>
    <s v="C04279"/>
    <s v="Kertas HVS A4 70gsm 500lbr"/>
    <s v="Pensta"/>
    <n v="62000"/>
    <n v="1"/>
    <n v="62000"/>
    <n v="0"/>
    <n v="62000"/>
    <n v="37120"/>
    <n v="99120"/>
    <s v="Completed"/>
    <s v="COD"/>
    <s v="Cahya Pamungkas"/>
    <s v="Laki-laki"/>
    <s v="Jl. Cempaka No.293, Surabaya, Jatim, 60111"/>
    <s v="Surabaya"/>
  </r>
  <r>
    <s v="TX-001843"/>
    <x v="1833"/>
    <s v="C00202"/>
    <s v="Pensil 2B"/>
    <s v="Draftex"/>
    <n v="5000"/>
    <n v="3"/>
    <n v="15000"/>
    <n v="0"/>
    <n v="15000"/>
    <n v="38500"/>
    <n v="53500"/>
    <s v="Completed"/>
    <s v="Transfer"/>
    <s v="Bintang Mahardika"/>
    <s v="Laki-laki"/>
    <s v="Jl. Kenanga No.241, Surabaya, Jatim, 60111"/>
    <s v="Surabaya"/>
  </r>
  <r>
    <s v="TX-001844"/>
    <x v="1834"/>
    <s v="C02245"/>
    <s v="Binder A5"/>
    <s v="Statvio"/>
    <n v="28000"/>
    <n v="4"/>
    <n v="112000"/>
    <n v="0"/>
    <n v="112000"/>
    <n v="52705"/>
    <n v="164705"/>
    <s v="Completed"/>
    <s v="COD"/>
    <s v="Bintang Maulana"/>
    <s v="Laki-laki"/>
    <s v="Jl. Mawar No.170, Denpasar, Bali, 80111"/>
    <s v="Denpasar"/>
  </r>
  <r>
    <s v="TX-001845"/>
    <x v="1835"/>
    <s v="C01389"/>
    <s v="Spidol Snowman"/>
    <s v="Markify"/>
    <n v="11000"/>
    <n v="5"/>
    <n v="55000"/>
    <n v="0"/>
    <n v="55000"/>
    <n v="39474"/>
    <n v="759474"/>
    <s v="Completed"/>
    <s v="COD"/>
    <s v="Bella Wijaya"/>
    <s v="Laki-laki"/>
    <s v="Jl. Cempaka No.315, Surabaya, Jatim, 60111"/>
    <s v="Surabaya"/>
  </r>
  <r>
    <s v="TX-001846"/>
    <x v="1836"/>
    <s v="C01286"/>
    <s v="Amplop Putih"/>
    <s v="Markify"/>
    <n v="1200"/>
    <n v="3"/>
    <n v="3600"/>
    <n v="360"/>
    <n v="3240"/>
    <n v="64441"/>
    <n v="67681"/>
    <s v="Completed"/>
    <s v="COD"/>
    <s v="Vania Simanjuntak"/>
    <s v="Laki-laki"/>
    <s v="Jl. Kenanga No.361, Denpasar, Bali, 80111"/>
    <s v="Denpasar"/>
  </r>
  <r>
    <s v="TX-001847"/>
    <x v="1837"/>
    <s v="C01389"/>
    <s v="Kalkulator Casio"/>
    <s v="Scriba"/>
    <n v="175000"/>
    <n v="4"/>
    <n v="700000"/>
    <n v="35000"/>
    <n v="665000"/>
    <n v="0"/>
    <n v="0"/>
    <s v="Completed"/>
    <s v="COD"/>
    <s v="Bella Wijaya"/>
    <s v="Laki-laki"/>
    <s v="Jl. Cempaka No.315, Surabaya, Jatim, 60111"/>
    <s v="Surabaya"/>
  </r>
  <r>
    <s v="TX-001848"/>
    <x v="1838"/>
    <s v="C03772"/>
    <s v="Pensil 2B"/>
    <s v="Inkspire"/>
    <n v="5000"/>
    <n v="3"/>
    <n v="15000"/>
    <n v="1050"/>
    <n v="13950"/>
    <n v="34991"/>
    <n v="48941"/>
    <s v="Completed"/>
    <s v="COD"/>
    <s v="Bagus Aditya"/>
    <s v="Laki-laki"/>
    <s v="Jl. Mawar No.139, Surabaya, Jatim, 60111"/>
    <s v="Surabaya"/>
  </r>
  <r>
    <s v="TX-001849"/>
    <x v="1839"/>
    <s v="C01389"/>
    <s v="Map A4"/>
    <s v="Pentagio"/>
    <n v="7000"/>
    <n v="5"/>
    <n v="35000"/>
    <n v="0"/>
    <n v="35000"/>
    <n v="27319"/>
    <n v="90219"/>
    <s v="Pending"/>
    <s v="COD"/>
    <s v="Bella Wijaya"/>
    <s v="Laki-laki"/>
    <s v="Jl. Cempaka No.315, Surabaya, Jatim, 60111"/>
    <s v="Surabaya"/>
  </r>
  <r>
    <s v="TX-001850"/>
    <x v="1840"/>
    <s v="C01151"/>
    <s v="Spidol Snowman"/>
    <s v="Inklite"/>
    <n v="11000"/>
    <n v="1"/>
    <n v="11000"/>
    <n v="550"/>
    <n v="10450"/>
    <n v="30071"/>
    <n v="40521"/>
    <s v="Completed"/>
    <s v="E-wallet"/>
    <s v="Fahri Pamungkas"/>
    <s v="Perempuan"/>
    <s v="Jl. Kenanga No.180, Yogyakarta, DIY, 55111"/>
    <s v="Yogyakarta"/>
  </r>
  <r>
    <s v="TX-001851"/>
    <x v="1841"/>
    <s v="C00950"/>
    <s v="Amplop Coklat F4"/>
    <s v="Papirus"/>
    <n v="2200"/>
    <n v="2"/>
    <n v="4400"/>
    <n v="0"/>
    <n v="4400"/>
    <n v="18301"/>
    <n v="22701"/>
    <s v="Pending"/>
    <s v="COD"/>
    <s v="Surya Santoso"/>
    <s v="Laki-laki"/>
    <s v="Jl. Kenanga No.110, Jakarta, DKI, 10110"/>
    <s v="Jakarta"/>
  </r>
  <r>
    <s v="TX-001852"/>
    <x v="1842"/>
    <s v="C01389"/>
    <s v="Cutter kecil"/>
    <s v="Vectro"/>
    <n v="10000"/>
    <n v="3"/>
    <n v="30000"/>
    <n v="2100"/>
    <n v="27900"/>
    <n v="0"/>
    <n v="0"/>
    <s v="Pending"/>
    <s v="COD"/>
    <s v="Bella Wijaya"/>
    <s v="Laki-laki"/>
    <s v="Jl. Cempaka No.315, Surabaya, Jatim, 60111"/>
    <s v="Surabaya"/>
  </r>
  <r>
    <s v="TX-001853"/>
    <x v="1843"/>
    <s v="C03332"/>
    <s v="Cutter kecil"/>
    <s v="Prograph"/>
    <n v="10000"/>
    <n v="1"/>
    <n v="10000"/>
    <n v="0"/>
    <n v="10000"/>
    <n v="33530"/>
    <n v="43530"/>
    <s v="Pending"/>
    <s v="COD"/>
    <s v="Tomi Maulana"/>
    <s v="Laki-laki"/>
    <s v="Jl. Cempaka No.171, Semarang, Jateng, 50111"/>
    <s v="Semarang"/>
  </r>
  <r>
    <s v="TX-001854"/>
    <x v="1844"/>
    <s v="C02170"/>
    <s v="Kalkulator Casio"/>
    <s v="Scriba"/>
    <n v="175000"/>
    <n v="5"/>
    <n v="875000"/>
    <n v="43750"/>
    <n v="831250"/>
    <n v="24568"/>
    <n v="855818"/>
    <s v="Pending"/>
    <s v="COD"/>
    <s v="Nanda Nainggolan"/>
    <s v="Laki-laki"/>
    <s v="Jl. Melati No.352, Jakarta, DKI, 10110"/>
    <s v="Jakarta"/>
  </r>
  <r>
    <s v="TX-001855"/>
    <x v="1845"/>
    <s v="C01623"/>
    <s v="Pensil 2B"/>
    <s v="Statvio"/>
    <n v="5000"/>
    <n v="1"/>
    <n v="5000"/>
    <n v="0"/>
    <n v="5000"/>
    <n v="24116"/>
    <n v="29116"/>
    <s v="Completed"/>
    <s v="Transfer"/>
    <s v="Zahra Simanjuntak"/>
    <s v="Perempuan"/>
    <s v="Jl. Kenanga No.8, Jakarta, DKI, 10110"/>
    <s v="Jakarta"/>
  </r>
  <r>
    <s v="TX-001856"/>
    <x v="1846"/>
    <s v="C01286"/>
    <s v="Penghapus kecil"/>
    <s v="Scriba"/>
    <n v="3000"/>
    <n v="2"/>
    <n v="6000"/>
    <n v="420"/>
    <n v="5580"/>
    <n v="61777"/>
    <n v="67357"/>
    <s v="Completed"/>
    <s v="Transfer"/>
    <s v="Vania Simanjuntak"/>
    <s v="Laki-laki"/>
    <s v="Jl. Kenanga No.361, Denpasar, Bali, 80111"/>
    <s v="Denpasar"/>
  </r>
  <r>
    <s v="TX-001857"/>
    <x v="1847"/>
    <s v="C02174"/>
    <s v="Glue Stick UHU"/>
    <s v="Papermark"/>
    <n v="12000"/>
    <n v="1"/>
    <n v="12000"/>
    <n v="3600"/>
    <n v="8400"/>
    <n v="61779"/>
    <n v="70179"/>
    <s v="Pending"/>
    <s v="COD"/>
    <s v="Farhan Pamungkas"/>
    <s v="Perempuan"/>
    <s v="Jl. Mawar No.374, Medan, Sumut, 20111"/>
    <s v="Medan"/>
  </r>
  <r>
    <s v="TX-001858"/>
    <x v="1848"/>
    <s v="C01389"/>
    <s v="Penggaris 30cm"/>
    <s v="Inklite"/>
    <n v="5000"/>
    <n v="5"/>
    <n v="25000"/>
    <n v="0"/>
    <n v="25000"/>
    <n v="32300"/>
    <n v="132300"/>
    <s v="Pending"/>
    <s v="E-wallet"/>
    <s v="Bella Wijaya"/>
    <s v="Laki-laki"/>
    <s v="Jl. Cempaka No.315, Surabaya, Jatim, 60111"/>
    <s v="Surabaya"/>
  </r>
  <r>
    <s v="TX-001859"/>
    <x v="1849"/>
    <s v="C01222"/>
    <s v="Map A4"/>
    <s v="Vectro"/>
    <n v="7000"/>
    <n v="5"/>
    <n v="35000"/>
    <n v="0"/>
    <n v="35000"/>
    <n v="35351"/>
    <n v="70351"/>
    <s v="Completed"/>
    <s v="Transfer"/>
    <s v="Eko Lubis"/>
    <s v="Perempuan"/>
    <s v="Jl. Kenanga No.284, Semarang, Jateng, 50111"/>
    <s v="Semarang"/>
  </r>
  <r>
    <s v="TX-001860"/>
    <x v="1850"/>
    <s v="C01286"/>
    <s v="Spidol Snowman"/>
    <s v="Pentagio"/>
    <n v="11000"/>
    <n v="1"/>
    <n v="11000"/>
    <n v="0"/>
    <n v="11000"/>
    <n v="46916"/>
    <n v="582916"/>
    <s v="Completed"/>
    <s v="COD"/>
    <s v="Vania Simanjuntak"/>
    <s v="Laki-laki"/>
    <s v="Jl. Kenanga No.361, Denpasar, Bali, 80111"/>
    <s v="Denpasar"/>
  </r>
  <r>
    <s v="TX-001861"/>
    <x v="1851"/>
    <s v="C01286"/>
    <s v="Kalkulator Casio"/>
    <s v="Vectro"/>
    <n v="175000"/>
    <n v="3"/>
    <n v="525000"/>
    <n v="0"/>
    <n v="525000"/>
    <n v="0"/>
    <n v="0"/>
    <s v="Completed"/>
    <s v="COD"/>
    <s v="Vania Simanjuntak"/>
    <s v="Laki-laki"/>
    <s v="Jl. Kenanga No.361, Denpasar, Bali, 80111"/>
    <s v="Denpasar"/>
  </r>
  <r>
    <s v="TX-001862"/>
    <x v="1852"/>
    <s v="C01389"/>
    <s v="Stabilo Highlighter"/>
    <s v="Papermark"/>
    <n v="15000"/>
    <n v="5"/>
    <n v="75000"/>
    <n v="0"/>
    <n v="75000"/>
    <n v="0"/>
    <n v="0"/>
    <s v="Pending"/>
    <s v="E-wallet"/>
    <s v="Bella Wijaya"/>
    <s v="Laki-laki"/>
    <s v="Jl. Cempaka No.315, Surabaya, Jatim, 60111"/>
    <s v="Surabaya"/>
  </r>
  <r>
    <s v="TX-001863"/>
    <x v="1853"/>
    <s v="C02671"/>
    <s v="Kalkulator Casio"/>
    <s v="Vectro"/>
    <n v="175000"/>
    <n v="4"/>
    <n v="700000"/>
    <n v="70000"/>
    <n v="630000"/>
    <n v="19369"/>
    <n v="649369"/>
    <s v="Completed"/>
    <s v="VA"/>
    <s v="Adit Siregar"/>
    <s v="Perempuan"/>
    <s v="Jl. Mawar No.345, Jakarta, DKI, 10110"/>
    <s v="Jakarta"/>
  </r>
  <r>
    <s v="TX-001864"/>
    <x v="1854"/>
    <s v="C00265"/>
    <s v="Binder A5"/>
    <s v="Lumora"/>
    <n v="28000"/>
    <n v="1"/>
    <n v="28000"/>
    <n v="0"/>
    <n v="28000"/>
    <n v="57121"/>
    <n v="85121"/>
    <s v="Completed"/>
    <s v="Transfer"/>
    <s v="Indira Ramadhan"/>
    <s v="Perempuan"/>
    <s v="Jl. Mawar No.185, Medan, Sumut, 20111"/>
    <s v="Medan"/>
  </r>
  <r>
    <s v="TX-001865"/>
    <x v="1855"/>
    <s v="C01389"/>
    <s v="Kalkulator Casio"/>
    <s v="DraftLab"/>
    <n v="175000"/>
    <n v="4"/>
    <n v="700000"/>
    <n v="70000"/>
    <n v="630000"/>
    <n v="30311"/>
    <n v="660311"/>
    <s v="Completed"/>
    <s v="VA"/>
    <s v="Bella Wijaya"/>
    <s v="Laki-laki"/>
    <s v="Jl. Cempaka No.315, Surabaya, Jatim, 60111"/>
    <s v="Surabaya"/>
  </r>
  <r>
    <s v="TX-001866"/>
    <x v="1856"/>
    <s v="C03539"/>
    <s v="Kertas HVS A4 70gsm 500lbr"/>
    <s v="Quillo"/>
    <n v="62000"/>
    <n v="2"/>
    <n v="124000"/>
    <n v="0"/>
    <n v="124000"/>
    <n v="44524"/>
    <n v="168524"/>
    <s v="Completed"/>
    <s v="Transfer"/>
    <s v="Bella Lestari"/>
    <s v="Laki-laki"/>
    <s v="Jl. Mawar No.241, Medan, Sumut, 20111"/>
    <s v="Medan"/>
  </r>
  <r>
    <s v="TX-001867"/>
    <x v="1857"/>
    <s v="C02310"/>
    <s v="Kertas HVS A4 70gsm 500lbr"/>
    <s v="Prograph"/>
    <n v="62000"/>
    <n v="3"/>
    <n v="186000"/>
    <n v="9300"/>
    <n v="176700"/>
    <n v="5192"/>
    <n v="181892"/>
    <s v="Completed"/>
    <s v="COD"/>
    <s v="Satria Harahap"/>
    <s v="Laki-laki"/>
    <s v="Jl. Anggrek No.211, Bandung, Jawa Barat, 40111"/>
    <s v="Bandung"/>
  </r>
  <r>
    <s v="TX-001868"/>
    <x v="1858"/>
    <s v="C02219"/>
    <s v="Pensil 2B"/>
    <s v="Pentagio"/>
    <n v="5000"/>
    <n v="3"/>
    <n v="15000"/>
    <n v="0"/>
    <n v="15000"/>
    <n v="27706"/>
    <n v="42706"/>
    <s v="Completed"/>
    <s v="Transfer"/>
    <s v="Lestari Aditya"/>
    <s v="Perempuan"/>
    <s v="Jl. Melati No.372, Semarang, Jateng, 50111"/>
    <s v="Semarang"/>
  </r>
  <r>
    <s v="TX-001869"/>
    <x v="1859"/>
    <s v="C03824"/>
    <s v="Buku Tulis Sidu 38L"/>
    <s v="Officeo"/>
    <n v="4500"/>
    <n v="5"/>
    <n v="22500"/>
    <n v="0"/>
    <n v="22500"/>
    <n v="43406"/>
    <n v="65906"/>
    <s v="Completed"/>
    <s v="E-wallet"/>
    <s v="Vera Simanjuntak"/>
    <s v="Perempuan"/>
    <s v="Jl. Anggrek No.276, Makassar, Sulsel, 90111"/>
    <s v="Makassar"/>
  </r>
  <r>
    <s v="TX-001870"/>
    <x v="1860"/>
    <s v="C01286"/>
    <s v="Stabilo Highlighter"/>
    <s v="Inklite"/>
    <n v="15000"/>
    <n v="1"/>
    <n v="15000"/>
    <n v="2250"/>
    <n v="12750"/>
    <n v="63647"/>
    <n v="76397"/>
    <s v="Completed"/>
    <s v="E-wallet"/>
    <s v="Vania Simanjuntak"/>
    <s v="Laki-laki"/>
    <s v="Jl. Kenanga No.361, Denpasar, Bali, 80111"/>
    <s v="Denpasar"/>
  </r>
  <r>
    <s v="TX-001871"/>
    <x v="1861"/>
    <s v="C01600"/>
    <s v="Kertas HVS A4 70gsm 500lbr"/>
    <s v="NexWrite"/>
    <n v="62000"/>
    <n v="4"/>
    <n v="248000"/>
    <n v="74400"/>
    <n v="173600"/>
    <n v="53976"/>
    <n v="227576"/>
    <s v="Pending"/>
    <s v="Transfer"/>
    <s v="Arif Prakoso"/>
    <s v="Laki-laki"/>
    <s v="Jl. Kenanga No.248, Denpasar, Bali, 80111"/>
    <s v="Denpasar"/>
  </r>
  <r>
    <s v="TX-001872"/>
    <x v="1862"/>
    <s v="C03582"/>
    <s v="Map A4"/>
    <s v="Draftex"/>
    <n v="7000"/>
    <n v="1"/>
    <n v="7000"/>
    <n v="490"/>
    <n v="6510"/>
    <n v="51920"/>
    <n v="58430"/>
    <s v="Completed"/>
    <s v="COD"/>
    <s v="Rina Gani"/>
    <s v="Laki-laki"/>
    <s v="Jl. Melati No.365, Denpasar, Bali, 80111"/>
    <s v="Denpasar"/>
  </r>
  <r>
    <s v="TX-001873"/>
    <x v="1863"/>
    <s v="C03539"/>
    <s v="Binder A5"/>
    <s v="Artlinez"/>
    <n v="28000"/>
    <n v="4"/>
    <n v="112000"/>
    <n v="11200"/>
    <n v="100800"/>
    <n v="46890"/>
    <n v="147690"/>
    <s v="Completed"/>
    <s v="COD"/>
    <s v="Bella Lestari"/>
    <s v="Laki-laki"/>
    <s v="Jl. Mawar No.241, Medan, Sumut, 20111"/>
    <s v="Medan"/>
  </r>
  <r>
    <s v="TX-001874"/>
    <x v="1864"/>
    <s v="C03842"/>
    <s v="Spidol Snowman"/>
    <s v="Artlinez"/>
    <n v="11000"/>
    <n v="2"/>
    <n v="22000"/>
    <n v="0"/>
    <n v="22000"/>
    <n v="28879"/>
    <n v="50879"/>
    <s v="Completed"/>
    <s v="Transfer"/>
    <s v="Nadia Maulana"/>
    <s v="Perempuan"/>
    <s v="Jl. Cempaka No.257, Surabaya, Jatim, 60111"/>
    <s v="Surabaya"/>
  </r>
  <r>
    <s v="TX-001875"/>
    <x v="1865"/>
    <s v="C01286"/>
    <s v="Stabilo Highlighter"/>
    <s v="Papermark"/>
    <n v="15000"/>
    <n v="1"/>
    <n v="15000"/>
    <n v="0"/>
    <n v="15000"/>
    <n v="53372"/>
    <n v="330872"/>
    <s v="Completed"/>
    <s v="Transfer"/>
    <s v="Vania Simanjuntak"/>
    <s v="Laki-laki"/>
    <s v="Jl. Kenanga No.361, Denpasar, Bali, 80111"/>
    <s v="Denpasar"/>
  </r>
  <r>
    <s v="TX-001876"/>
    <x v="1866"/>
    <s v="C01389"/>
    <s v="Kalkulator Casio"/>
    <s v="Lumora"/>
    <n v="175000"/>
    <n v="1"/>
    <n v="175000"/>
    <n v="0"/>
    <n v="175000"/>
    <n v="25322"/>
    <n v="210372"/>
    <s v="Completed"/>
    <s v="Transfer"/>
    <s v="Bella Wijaya"/>
    <s v="Laki-laki"/>
    <s v="Jl. Cempaka No.315, Surabaya, Jatim, 60111"/>
    <s v="Surabaya"/>
  </r>
  <r>
    <s v="TX-001877"/>
    <x v="1867"/>
    <s v="C01834"/>
    <s v="Amplop Coklat F4"/>
    <s v="Draftex"/>
    <n v="2200"/>
    <n v="4"/>
    <n v="8800"/>
    <n v="440"/>
    <n v="8360"/>
    <n v="68685"/>
    <n v="77045"/>
    <s v="Completed"/>
    <s v="Transfer"/>
    <s v="Rina Santoso"/>
    <s v="Laki-laki"/>
    <s v="Jl. Melati No.98, Medan, Sumut, 20111"/>
    <s v="Medan"/>
  </r>
  <r>
    <s v="TX-001878"/>
    <x v="1868"/>
    <s v="C01389"/>
    <s v="Buku Tulis Sidu 38L"/>
    <s v="Papirus"/>
    <n v="4500"/>
    <n v="1"/>
    <n v="4500"/>
    <n v="450"/>
    <n v="4050"/>
    <n v="0"/>
    <n v="0"/>
    <s v="Completed"/>
    <s v="Transfer"/>
    <s v="Bella Wijaya"/>
    <s v="Laki-laki"/>
    <s v="Jl. Cempaka No.315, Surabaya, Jatim, 60111"/>
    <s v="Surabaya"/>
  </r>
  <r>
    <s v="TX-001879"/>
    <x v="1869"/>
    <s v="C01286"/>
    <s v="Kalkulator Casio"/>
    <s v="DraftLab"/>
    <n v="175000"/>
    <n v="2"/>
    <n v="350000"/>
    <n v="87500"/>
    <n v="262500"/>
    <n v="0"/>
    <n v="0"/>
    <s v="Completed"/>
    <s v="Transfer"/>
    <s v="Vania Simanjuntak"/>
    <s v="Laki-laki"/>
    <s v="Jl. Kenanga No.361, Denpasar, Bali, 80111"/>
    <s v="Denpasar"/>
  </r>
  <r>
    <s v="TX-001880"/>
    <x v="1870"/>
    <s v="C01389"/>
    <s v="Penghapus kecil"/>
    <s v="Writex"/>
    <n v="3000"/>
    <n v="2"/>
    <n v="6000"/>
    <n v="0"/>
    <n v="6000"/>
    <n v="0"/>
    <n v="0"/>
    <s v="Completed"/>
    <s v="Transfer"/>
    <s v="Bella Wijaya"/>
    <s v="Laki-laki"/>
    <s v="Jl. Cempaka No.315, Surabaya, Jatim, 60111"/>
    <s v="Surabaya"/>
  </r>
  <r>
    <s v="TX-001881"/>
    <x v="1871"/>
    <s v="C01286"/>
    <s v="Binder A5"/>
    <s v="Lumora"/>
    <n v="28000"/>
    <n v="3"/>
    <n v="84000"/>
    <n v="5880"/>
    <n v="78120"/>
    <n v="44438"/>
    <n v="700558"/>
    <s v="Completed"/>
    <s v="COD"/>
    <s v="Vania Simanjuntak"/>
    <s v="Laki-laki"/>
    <s v="Jl. Kenanga No.361, Denpasar, Bali, 80111"/>
    <s v="Denpasar"/>
  </r>
  <r>
    <s v="TX-001882"/>
    <x v="1872"/>
    <s v="C01286"/>
    <s v="Kertas HVS A4 70gsm 500lbr"/>
    <s v="Papirus"/>
    <n v="62000"/>
    <n v="4"/>
    <n v="248000"/>
    <n v="12400"/>
    <n v="235600"/>
    <n v="0"/>
    <n v="0"/>
    <s v="Completed"/>
    <s v="COD"/>
    <s v="Vania Simanjuntak"/>
    <s v="Laki-laki"/>
    <s v="Jl. Kenanga No.361, Denpasar, Bali, 80111"/>
    <s v="Denpasar"/>
  </r>
  <r>
    <s v="TX-001883"/>
    <x v="1873"/>
    <s v="C00916"/>
    <s v="Penggaris 30cm"/>
    <s v="Quillo"/>
    <n v="5000"/>
    <n v="5"/>
    <n v="25000"/>
    <n v="0"/>
    <n v="25000"/>
    <n v="5609"/>
    <n v="30609"/>
    <s v="Completed"/>
    <s v="COD"/>
    <s v="Tomi Mahardika"/>
    <s v="Laki-laki"/>
    <s v="Jl. Melati No.298, Bandung, Jawa Barat, 40111"/>
    <s v="Bandung"/>
  </r>
  <r>
    <s v="TX-001884"/>
    <x v="1874"/>
    <s v="C01286"/>
    <s v="Binder A5"/>
    <s v="Writex"/>
    <n v="28000"/>
    <n v="5"/>
    <n v="140000"/>
    <n v="0"/>
    <n v="140000"/>
    <n v="0"/>
    <n v="0"/>
    <s v="Completed"/>
    <s v="COD"/>
    <s v="Vania Simanjuntak"/>
    <s v="Laki-laki"/>
    <s v="Jl. Kenanga No.361, Denpasar, Bali, 80111"/>
    <s v="Denpasar"/>
  </r>
  <r>
    <s v="TX-001885"/>
    <x v="1875"/>
    <s v="C01286"/>
    <s v="Kertas HVS A4 70gsm 500lbr"/>
    <s v="Notivo"/>
    <n v="62000"/>
    <n v="3"/>
    <n v="186000"/>
    <n v="0"/>
    <n v="186000"/>
    <n v="0"/>
    <n v="0"/>
    <s v="Completed"/>
    <s v="COD"/>
    <s v="Vania Simanjuntak"/>
    <s v="Laki-laki"/>
    <s v="Jl. Kenanga No.361, Denpasar, Bali, 80111"/>
    <s v="Denpasar"/>
  </r>
  <r>
    <s v="TX-001886"/>
    <x v="1876"/>
    <s v="C02061"/>
    <s v="Map A4"/>
    <s v="Artlinez"/>
    <n v="7000"/>
    <n v="2"/>
    <n v="14000"/>
    <n v="700"/>
    <n v="13300"/>
    <n v="5742"/>
    <n v="19042"/>
    <s v="Completed"/>
    <s v="Transfer"/>
    <s v="Vera Harahap"/>
    <s v="Perempuan"/>
    <s v="Jl. Kenanga No.35, Bandung, Jawa Barat, 40111"/>
    <s v="Bandung"/>
  </r>
  <r>
    <s v="TX-001887"/>
    <x v="1877"/>
    <s v="C01286"/>
    <s v="Penggaris 30cm"/>
    <s v="Quillo"/>
    <n v="5000"/>
    <n v="4"/>
    <n v="20000"/>
    <n v="3600"/>
    <n v="16400"/>
    <n v="0"/>
    <n v="0"/>
    <s v="Completed"/>
    <s v="COD"/>
    <s v="Vania Simanjuntak"/>
    <s v="Laki-laki"/>
    <s v="Jl. Kenanga No.361, Denpasar, Bali, 80111"/>
    <s v="Denpasar"/>
  </r>
  <r>
    <s v="TX-001888"/>
    <x v="1878"/>
    <s v="C01389"/>
    <s v="Penggaris 30cm"/>
    <s v="Notivo"/>
    <n v="5000"/>
    <n v="2"/>
    <n v="10000"/>
    <n v="0"/>
    <n v="10000"/>
    <n v="28738"/>
    <n v="38738"/>
    <s v="Completed"/>
    <s v="COD"/>
    <s v="Bella Wijaya"/>
    <s v="Laki-laki"/>
    <s v="Jl. Cempaka No.315, Surabaya, Jatim, 60111"/>
    <s v="Surabaya"/>
  </r>
  <r>
    <s v="TX-001889"/>
    <x v="1879"/>
    <s v="C02815"/>
    <s v="Penghapus kecil"/>
    <s v="Vectro"/>
    <n v="3000"/>
    <n v="2"/>
    <n v="6000"/>
    <n v="1080"/>
    <n v="4920"/>
    <n v="29957"/>
    <n v="34877"/>
    <s v="Canceled"/>
    <s v="COD"/>
    <s v="Tomi Saputra"/>
    <s v="Laki-laki"/>
    <s v="Jl. Kenanga No.338, Yogyakarta, DIY, 55111"/>
    <s v="Yogyakarta"/>
  </r>
  <r>
    <s v="TX-001890"/>
    <x v="1880"/>
    <s v="C00950"/>
    <s v="Buku Tulis Sidu 38L"/>
    <s v="Writex"/>
    <n v="4500"/>
    <n v="3"/>
    <n v="13500"/>
    <n v="945"/>
    <n v="12555"/>
    <n v="24792"/>
    <n v="37347"/>
    <s v="Pending"/>
    <s v="Transfer"/>
    <s v="Surya Santoso"/>
    <s v="Laki-laki"/>
    <s v="Jl. Kenanga No.110, Jakarta, DKI, 10110"/>
    <s v="Jakarta"/>
  </r>
  <r>
    <s v="TX-001891"/>
    <x v="1881"/>
    <s v="C04023"/>
    <s v="Penghapus kecil"/>
    <s v="Lumo"/>
    <n v="3000"/>
    <n v="2"/>
    <n v="6000"/>
    <n v="0"/>
    <n v="6000"/>
    <n v="36738"/>
    <n v="42738"/>
    <s v="Pending"/>
    <s v="COD"/>
    <s v="Rafi Pratama"/>
    <s v="Perempuan"/>
    <s v="Jl. Anggrek No.92, Yogyakarta, DIY, 55111"/>
    <s v="Yogyakarta"/>
  </r>
  <r>
    <s v="TX-001892"/>
    <x v="1882"/>
    <s v="C02317"/>
    <s v="Amplop Putih"/>
    <s v="Markify"/>
    <n v="1200"/>
    <n v="4"/>
    <n v="4800"/>
    <n v="0"/>
    <n v="4800"/>
    <n v="40884"/>
    <n v="45684"/>
    <s v="Pending"/>
    <s v="Transfer"/>
    <s v="Dian Santoso"/>
    <s v="Perempuan"/>
    <s v="Jl. Kenanga No.217, Medan, Sumut, 20111"/>
    <s v="Medan"/>
  </r>
  <r>
    <s v="TX-001893"/>
    <x v="1883"/>
    <s v="C04254"/>
    <s v="Kertas HVS A4 70gsm 500lbr"/>
    <s v="Inkspire"/>
    <n v="62000"/>
    <n v="3"/>
    <n v="186000"/>
    <n v="0"/>
    <n v="186000"/>
    <n v="24934"/>
    <n v="210934"/>
    <s v="Completed"/>
    <s v="COD"/>
    <s v="Arif Siregar"/>
    <s v="Perempuan"/>
    <s v="Jl. Anggrek No.154, Jakarta, DKI, 10110"/>
    <s v="Jakarta"/>
  </r>
  <r>
    <s v="TX-001894"/>
    <x v="1884"/>
    <s v="C03768"/>
    <s v="Amplop Putih"/>
    <s v="Notivo"/>
    <n v="1200"/>
    <n v="3"/>
    <n v="3600"/>
    <n v="0"/>
    <n v="3600"/>
    <n v="38570"/>
    <n v="42170"/>
    <s v="Completed"/>
    <s v="Transfer"/>
    <s v="Reza Hartono"/>
    <s v="Laki-laki"/>
    <s v="Jl. Cempaka No.164, Surabaya, Jatim, 60111"/>
    <s v="Surabaya"/>
  </r>
  <r>
    <s v="TX-001895"/>
    <x v="1885"/>
    <s v="C02519"/>
    <s v="Map A4"/>
    <s v="Mepen"/>
    <n v="7000"/>
    <n v="4"/>
    <n v="28000"/>
    <n v="0"/>
    <n v="28000"/>
    <n v="32978"/>
    <n v="60978"/>
    <s v="Completed"/>
    <s v="Transfer"/>
    <s v="Rafi Simanjuntak"/>
    <s v="Perempuan"/>
    <s v="Jl. Melati No.135, Yogyakarta, DIY, 55111"/>
    <s v="Yogyakarta"/>
  </r>
  <r>
    <s v="TX-001896"/>
    <x v="1886"/>
    <s v="C01286"/>
    <s v="Glue Stick UHU"/>
    <s v="Artlinez"/>
    <n v="12000"/>
    <n v="3"/>
    <n v="36000"/>
    <n v="0"/>
    <n v="36000"/>
    <n v="45774"/>
    <n v="81774"/>
    <s v="Pending"/>
    <s v="Transfer"/>
    <s v="Vania Simanjuntak"/>
    <s v="Laki-laki"/>
    <s v="Jl. Kenanga No.361, Denpasar, Bali, 80111"/>
    <s v="Denpasar"/>
  </r>
  <r>
    <s v="TX-001897"/>
    <x v="1887"/>
    <s v="C01389"/>
    <s v="Amplop Coklat F4"/>
    <s v="Quillo"/>
    <n v="2200"/>
    <n v="5"/>
    <n v="11000"/>
    <n v="0"/>
    <n v="11000"/>
    <n v="31424"/>
    <n v="42424"/>
    <s v="Canceled"/>
    <s v="COD"/>
    <s v="Bella Wijaya"/>
    <s v="Laki-laki"/>
    <s v="Jl. Cempaka No.315, Surabaya, Jatim, 60111"/>
    <s v="Surabaya"/>
  </r>
  <r>
    <s v="TX-001898"/>
    <x v="1888"/>
    <s v="C01286"/>
    <s v="Spidol Snowman"/>
    <s v="Graphen"/>
    <n v="11000"/>
    <n v="4"/>
    <n v="44000"/>
    <n v="2200"/>
    <n v="41800"/>
    <n v="48967"/>
    <n v="102767"/>
    <s v="Completed"/>
    <s v="COD"/>
    <s v="Vania Simanjuntak"/>
    <s v="Laki-laki"/>
    <s v="Jl. Kenanga No.361, Denpasar, Bali, 80111"/>
    <s v="Denpasar"/>
  </r>
  <r>
    <s v="TX-001899"/>
    <x v="1889"/>
    <s v="C00341"/>
    <s v="Spidol Snowman"/>
    <s v="Quillo"/>
    <n v="11000"/>
    <n v="3"/>
    <n v="33000"/>
    <n v="0"/>
    <n v="33000"/>
    <n v="33464"/>
    <n v="66464"/>
    <s v="Completed"/>
    <s v="E-wallet"/>
    <s v="Yuli Harahap"/>
    <s v="Perempuan"/>
    <s v="Jl. Mawar No.2, Semarang, Jateng, 50111"/>
    <s v="Semarang"/>
  </r>
  <r>
    <s v="TX-001900"/>
    <x v="1890"/>
    <s v="C01102"/>
    <s v="Pensil 2B"/>
    <s v="Vectro"/>
    <n v="5000"/>
    <n v="1"/>
    <n v="5000"/>
    <n v="0"/>
    <n v="5000"/>
    <n v="64058"/>
    <n v="69058"/>
    <s v="Completed"/>
    <s v="COD"/>
    <s v="Bintang Ginting"/>
    <s v="Laki-laki"/>
    <s v="Jl. Kenanga No.45, Denpasar, Bali, 80111"/>
    <s v="Denpasar"/>
  </r>
  <r>
    <s v="TX-001901"/>
    <x v="1891"/>
    <s v="C01286"/>
    <s v="Glue Stick UHU"/>
    <s v="Inkspire"/>
    <n v="12000"/>
    <n v="1"/>
    <n v="12000"/>
    <n v="0"/>
    <n v="12000"/>
    <n v="0"/>
    <n v="0"/>
    <s v="Completed"/>
    <s v="COD"/>
    <s v="Vania Simanjuntak"/>
    <s v="Laki-laki"/>
    <s v="Jl. Kenanga No.361, Denpasar, Bali, 80111"/>
    <s v="Denpasar"/>
  </r>
  <r>
    <s v="TX-001902"/>
    <x v="1892"/>
    <s v="C00950"/>
    <s v="Glue Stick UHU"/>
    <s v="Notivo"/>
    <n v="12000"/>
    <n v="2"/>
    <n v="24000"/>
    <n v="0"/>
    <n v="24000"/>
    <n v="17737"/>
    <n v="41737"/>
    <s v="Completed"/>
    <s v="VA"/>
    <s v="Surya Santoso"/>
    <s v="Laki-laki"/>
    <s v="Jl. Kenanga No.110, Jakarta, DKI, 10110"/>
    <s v="Jakarta"/>
  </r>
  <r>
    <s v="TX-001903"/>
    <x v="1893"/>
    <s v="C01193"/>
    <s v="Penghapus kecil"/>
    <s v="NexWrite"/>
    <n v="3000"/>
    <n v="5"/>
    <n v="15000"/>
    <n v="0"/>
    <n v="15000"/>
    <n v="41943"/>
    <n v="56943"/>
    <s v="Completed"/>
    <s v="Transfer"/>
    <s v="Indira Nainggolan"/>
    <s v="Perempuan"/>
    <s v="Jl. Anggrek No.113, Denpasar, Bali, 80111"/>
    <s v="Denpasar"/>
  </r>
  <r>
    <s v="TX-001904"/>
    <x v="1894"/>
    <s v="C02924"/>
    <s v="Map A4"/>
    <s v="Draftex"/>
    <n v="7000"/>
    <n v="4"/>
    <n v="28000"/>
    <n v="1960"/>
    <n v="26040"/>
    <n v="49810"/>
    <n v="75850"/>
    <s v="Completed"/>
    <s v="Transfer"/>
    <s v="Nadia Mahardika"/>
    <s v="Perempuan"/>
    <s v="Jl. Cempaka No.356, Denpasar, Bali, 80111"/>
    <s v="Denpasar"/>
  </r>
  <r>
    <s v="TX-001905"/>
    <x v="1895"/>
    <s v="C01389"/>
    <s v="Glue Stick UHU"/>
    <s v="Artlinez"/>
    <n v="12000"/>
    <n v="1"/>
    <n v="12000"/>
    <n v="0"/>
    <n v="12000"/>
    <n v="33304"/>
    <n v="236104"/>
    <s v="Completed"/>
    <s v="Transfer"/>
    <s v="Bella Wijaya"/>
    <s v="Laki-laki"/>
    <s v="Jl. Cempaka No.315, Surabaya, Jatim, 60111"/>
    <s v="Surabaya"/>
  </r>
  <r>
    <s v="TX-001906"/>
    <x v="1896"/>
    <s v="C01389"/>
    <s v="Kertas HVS A4 70gsm 500lbr"/>
    <s v="Graphen"/>
    <n v="62000"/>
    <n v="3"/>
    <n v="186000"/>
    <n v="0"/>
    <n v="186000"/>
    <n v="0"/>
    <n v="0"/>
    <s v="Completed"/>
    <s v="Transfer"/>
    <s v="Bella Wijaya"/>
    <s v="Laki-laki"/>
    <s v="Jl. Cempaka No.315, Surabaya, Jatim, 60111"/>
    <s v="Surabaya"/>
  </r>
  <r>
    <s v="TX-001907"/>
    <x v="1897"/>
    <s v="C01389"/>
    <s v="Amplop Putih"/>
    <s v="Inkspire"/>
    <n v="1200"/>
    <n v="5"/>
    <n v="6000"/>
    <n v="1200"/>
    <n v="4800"/>
    <n v="0"/>
    <n v="0"/>
    <s v="Completed"/>
    <s v="Transfer"/>
    <s v="Bella Wijaya"/>
    <s v="Laki-laki"/>
    <s v="Jl. Cempaka No.315, Surabaya, Jatim, 60111"/>
    <s v="Surabaya"/>
  </r>
  <r>
    <s v="TX-001908"/>
    <x v="1898"/>
    <s v="C04023"/>
    <s v="Binder A5"/>
    <s v="Statvio"/>
    <n v="28000"/>
    <n v="1"/>
    <n v="28000"/>
    <n v="2800"/>
    <n v="25200"/>
    <n v="30774"/>
    <n v="55974"/>
    <s v="Completed"/>
    <s v="Transfer"/>
    <s v="Rafi Pratama"/>
    <s v="Perempuan"/>
    <s v="Jl. Anggrek No.92, Yogyakarta, DIY, 55111"/>
    <s v="Yogyakarta"/>
  </r>
  <r>
    <s v="TX-001909"/>
    <x v="1899"/>
    <s v="C01286"/>
    <s v="Pulpen Pilot 0.5"/>
    <s v="Pensta"/>
    <n v="12000"/>
    <n v="3"/>
    <n v="36000"/>
    <n v="0"/>
    <n v="36000"/>
    <n v="68324"/>
    <n v="354324"/>
    <s v="Pending"/>
    <s v="Transfer"/>
    <s v="Vania Simanjuntak"/>
    <s v="Laki-laki"/>
    <s v="Jl. Kenanga No.361, Denpasar, Bali, 80111"/>
    <s v="Denpasar"/>
  </r>
  <r>
    <s v="TX-001910"/>
    <x v="1900"/>
    <s v="C00360"/>
    <s v="Spidol Snowman"/>
    <s v="DraftLab"/>
    <n v="11000"/>
    <n v="1"/>
    <n v="11000"/>
    <n v="770"/>
    <n v="10230"/>
    <n v="57495"/>
    <n v="67725"/>
    <s v="Completed"/>
    <s v="COD"/>
    <s v="Eko Sari"/>
    <s v="Perempuan"/>
    <s v="Jl. Kenanga No.66, Makassar, Sulsel, 90111"/>
    <s v="Makassar"/>
  </r>
  <r>
    <s v="TX-001911"/>
    <x v="1901"/>
    <s v="C01286"/>
    <s v="Kalkulator Casio"/>
    <s v="Draftex"/>
    <n v="175000"/>
    <n v="1"/>
    <n v="175000"/>
    <n v="0"/>
    <n v="175000"/>
    <n v="0"/>
    <n v="0"/>
    <s v="Pending"/>
    <s v="Transfer"/>
    <s v="Vania Simanjuntak"/>
    <s v="Laki-laki"/>
    <s v="Jl. Kenanga No.361, Denpasar, Bali, 80111"/>
    <s v="Denpasar"/>
  </r>
  <r>
    <s v="TX-001912"/>
    <x v="1902"/>
    <s v="C01286"/>
    <s v="Stabilo Highlighter"/>
    <s v="Prograph"/>
    <n v="15000"/>
    <n v="5"/>
    <n v="75000"/>
    <n v="0"/>
    <n v="75000"/>
    <n v="0"/>
    <n v="0"/>
    <s v="Pending"/>
    <s v="Transfer"/>
    <s v="Vania Simanjuntak"/>
    <s v="Laki-laki"/>
    <s v="Jl. Kenanga No.361, Denpasar, Bali, 80111"/>
    <s v="Denpasar"/>
  </r>
  <r>
    <s v="TX-001913"/>
    <x v="1903"/>
    <s v="C00950"/>
    <s v="Stabilo Highlighter"/>
    <s v="Quillo"/>
    <n v="15000"/>
    <n v="2"/>
    <n v="30000"/>
    <n v="0"/>
    <n v="30000"/>
    <n v="22242"/>
    <n v="62742"/>
    <s v="Canceled"/>
    <s v="COD"/>
    <s v="Surya Santoso"/>
    <s v="Laki-laki"/>
    <s v="Jl. Kenanga No.110, Jakarta, DKI, 10110"/>
    <s v="Jakarta"/>
  </r>
  <r>
    <s v="TX-001914"/>
    <x v="1904"/>
    <s v="C04023"/>
    <s v="Kalkulator Casio"/>
    <s v="NexWrite"/>
    <n v="175000"/>
    <n v="4"/>
    <n v="700000"/>
    <n v="49000"/>
    <n v="651000"/>
    <n v="35149"/>
    <n v="686149"/>
    <s v="Pending"/>
    <s v="COD"/>
    <s v="Rafi Pratama"/>
    <s v="Perempuan"/>
    <s v="Jl. Anggrek No.92, Yogyakarta, DIY, 55111"/>
    <s v="Yogyakarta"/>
  </r>
  <r>
    <s v="TX-001915"/>
    <x v="1905"/>
    <s v="C03446"/>
    <s v="Penghapus kecil"/>
    <s v="Quillo"/>
    <n v="3000"/>
    <n v="4"/>
    <n v="12000"/>
    <n v="600"/>
    <n v="11400"/>
    <n v="37410"/>
    <n v="48810"/>
    <s v="Completed"/>
    <s v="Transfer"/>
    <s v="Putri Pamungkas"/>
    <s v="Laki-laki"/>
    <s v="Jl. Mawar No.376, Semarang, Jateng, 50111"/>
    <s v="Semarang"/>
  </r>
  <r>
    <s v="TX-001916"/>
    <x v="1906"/>
    <s v="C03387"/>
    <s v="Map A4"/>
    <s v="Markify"/>
    <n v="7000"/>
    <n v="3"/>
    <n v="21000"/>
    <n v="0"/>
    <n v="21000"/>
    <n v="48386"/>
    <n v="69386"/>
    <s v="Pending"/>
    <s v="Transfer"/>
    <s v="Yuli Maulana"/>
    <s v="Laki-laki"/>
    <s v="Jl. Cempaka No.372, Makassar, Sulsel, 90111"/>
    <s v="Makassar"/>
  </r>
  <r>
    <s v="TX-001917"/>
    <x v="1907"/>
    <s v="C00856"/>
    <s v="Stabilo Highlighter"/>
    <s v="Flowline"/>
    <n v="15000"/>
    <n v="5"/>
    <n v="75000"/>
    <n v="0"/>
    <n v="75000"/>
    <n v="29422"/>
    <n v="104422"/>
    <s v="Completed"/>
    <s v="COD"/>
    <s v="Lestari Putri"/>
    <s v="Laki-laki"/>
    <s v="Jl. Cempaka No.217, Yogyakarta, DIY, 55111"/>
    <s v="Yogyakarta"/>
  </r>
  <r>
    <s v="TX-001918"/>
    <x v="1908"/>
    <s v="C01226"/>
    <s v="Binder A5"/>
    <s v="Lumora"/>
    <n v="28000"/>
    <n v="2"/>
    <n v="56000"/>
    <n v="0"/>
    <n v="56000"/>
    <n v="58965"/>
    <n v="114965"/>
    <s v="Pending"/>
    <s v="Transfer"/>
    <s v="Alya Simanjuntak"/>
    <s v="Laki-laki"/>
    <s v="Jl. Mawar No.166, Medan, Sumut, 20111"/>
    <s v="Medan"/>
  </r>
  <r>
    <s v="TX-001919"/>
    <x v="1909"/>
    <s v="C00950"/>
    <s v="Map A4"/>
    <s v="Artlinez"/>
    <n v="7000"/>
    <n v="2"/>
    <n v="14000"/>
    <n v="3500"/>
    <n v="10500"/>
    <n v="0"/>
    <n v="0"/>
    <s v="Canceled"/>
    <s v="COD"/>
    <s v="Surya Santoso"/>
    <s v="Laki-laki"/>
    <s v="Jl. Kenanga No.110, Jakarta, DKI, 10110"/>
    <s v="Jakarta"/>
  </r>
  <r>
    <s v="TX-001920"/>
    <x v="1910"/>
    <s v="C01461"/>
    <s v="Pensil 2B"/>
    <s v="Vectro"/>
    <n v="5000"/>
    <n v="5"/>
    <n v="25000"/>
    <n v="0"/>
    <n v="25000"/>
    <n v="36350"/>
    <n v="61350"/>
    <s v="Completed"/>
    <s v="VA"/>
    <s v="Rizky Saputra"/>
    <s v="Perempuan"/>
    <s v="Jl. Cempaka No.110, Yogyakarta, DIY, 55111"/>
    <s v="Yogyakarta"/>
  </r>
  <r>
    <s v="TX-001921"/>
    <x v="1911"/>
    <s v="C01389"/>
    <s v="Kalkulator Casio"/>
    <s v="Pensta"/>
    <n v="175000"/>
    <n v="5"/>
    <n v="875000"/>
    <n v="0"/>
    <n v="875000"/>
    <n v="26535"/>
    <n v="906035"/>
    <s v="Canceled"/>
    <s v="COD"/>
    <s v="Bella Wijaya"/>
    <s v="Laki-laki"/>
    <s v="Jl. Cempaka No.315, Surabaya, Jatim, 60111"/>
    <s v="Surabaya"/>
  </r>
  <r>
    <s v="TX-001922"/>
    <x v="1912"/>
    <s v="C01409"/>
    <s v="Pensil 2B"/>
    <s v="Markify"/>
    <n v="5000"/>
    <n v="5"/>
    <n v="25000"/>
    <n v="0"/>
    <n v="25000"/>
    <n v="33452"/>
    <n v="58452"/>
    <s v="Completed"/>
    <s v="Transfer"/>
    <s v="Arif Lestari"/>
    <s v="Laki-laki"/>
    <s v="Jl. Anggrek No.279, Yogyakarta, DIY, 55111"/>
    <s v="Yogyakarta"/>
  </r>
  <r>
    <s v="TX-001923"/>
    <x v="1913"/>
    <s v="C02979"/>
    <s v="Stabilo Highlighter"/>
    <s v="Flowline"/>
    <n v="15000"/>
    <n v="2"/>
    <n v="30000"/>
    <n v="0"/>
    <n v="30000"/>
    <n v="29093"/>
    <n v="59093"/>
    <s v="Completed"/>
    <s v="Transfer"/>
    <s v="Farhan Lubis"/>
    <s v="Perempuan"/>
    <s v="Jl. Kenanga No.365, Yogyakarta, DIY, 55111"/>
    <s v="Yogyakarta"/>
  </r>
  <r>
    <s v="TX-001924"/>
    <x v="1914"/>
    <s v="C01286"/>
    <s v="Penggaris 30cm"/>
    <s v="Officeo"/>
    <n v="5000"/>
    <n v="4"/>
    <n v="20000"/>
    <n v="1000"/>
    <n v="19000"/>
    <n v="55768"/>
    <n v="132143"/>
    <s v="Completed"/>
    <s v="VA"/>
    <s v="Vania Simanjuntak"/>
    <s v="Laki-laki"/>
    <s v="Jl. Kenanga No.361, Denpasar, Bali, 80111"/>
    <s v="Denpasar"/>
  </r>
  <r>
    <s v="TX-001925"/>
    <x v="1915"/>
    <s v="C01389"/>
    <s v="Buku Tulis Sidu 38L"/>
    <s v="Draftex"/>
    <n v="4500"/>
    <n v="1"/>
    <n v="4500"/>
    <n v="0"/>
    <n v="4500"/>
    <n v="0"/>
    <n v="0"/>
    <s v="Canceled"/>
    <s v="COD"/>
    <s v="Bella Wijaya"/>
    <s v="Laki-laki"/>
    <s v="Jl. Cempaka No.315, Surabaya, Jatim, 60111"/>
    <s v="Surabaya"/>
  </r>
  <r>
    <s v="TX-001926"/>
    <x v="1916"/>
    <s v="C01286"/>
    <s v="Pulpen Pilot 0.5"/>
    <s v="Mepen"/>
    <n v="12000"/>
    <n v="3"/>
    <n v="36000"/>
    <n v="0"/>
    <n v="36000"/>
    <n v="0"/>
    <n v="0"/>
    <s v="Completed"/>
    <s v="VA"/>
    <s v="Vania Simanjuntak"/>
    <s v="Laki-laki"/>
    <s v="Jl. Kenanga No.361, Denpasar, Bali, 80111"/>
    <s v="Denpasar"/>
  </r>
  <r>
    <s v="TX-001927"/>
    <x v="1917"/>
    <s v="C01286"/>
    <s v="Buku Tulis Sidu 38L"/>
    <s v="Lumo"/>
    <n v="4500"/>
    <n v="5"/>
    <n v="22500"/>
    <n v="1125"/>
    <n v="21375"/>
    <n v="0"/>
    <n v="0"/>
    <s v="Completed"/>
    <s v="VA"/>
    <s v="Vania Simanjuntak"/>
    <s v="Laki-laki"/>
    <s v="Jl. Kenanga No.361, Denpasar, Bali, 80111"/>
    <s v="Denpasar"/>
  </r>
  <r>
    <s v="TX-001928"/>
    <x v="1918"/>
    <s v="C00621"/>
    <s v="Penghapus kecil"/>
    <s v="Vectro"/>
    <n v="3000"/>
    <n v="2"/>
    <n v="6000"/>
    <n v="0"/>
    <n v="6000"/>
    <n v="18196"/>
    <n v="24196"/>
    <s v="Completed"/>
    <s v="VA"/>
    <s v="Nadia Hartono"/>
    <s v="Laki-laki"/>
    <s v="Jl. Mawar No.42, Jakarta, DKI, 10110"/>
    <s v="Jakarta"/>
  </r>
  <r>
    <s v="TX-001929"/>
    <x v="1919"/>
    <s v="C01286"/>
    <s v="Buku Tulis Sidu 38L"/>
    <s v="Statvio"/>
    <n v="4500"/>
    <n v="5"/>
    <n v="22500"/>
    <n v="1125"/>
    <n v="21375"/>
    <n v="42416"/>
    <n v="97041"/>
    <s v="Completed"/>
    <s v="COD"/>
    <s v="Vania Simanjuntak"/>
    <s v="Laki-laki"/>
    <s v="Jl. Kenanga No.361, Denpasar, Bali, 80111"/>
    <s v="Denpasar"/>
  </r>
  <r>
    <s v="TX-001930"/>
    <x v="1920"/>
    <s v="C02128"/>
    <s v="Map A4"/>
    <s v="Lumora"/>
    <n v="7000"/>
    <n v="5"/>
    <n v="35000"/>
    <n v="1750"/>
    <n v="33250"/>
    <n v="51219"/>
    <n v="84469"/>
    <s v="Completed"/>
    <s v="Transfer"/>
    <s v="Dimas Widodo"/>
    <s v="Laki-laki"/>
    <s v="Jl. Anggrek No.14, Medan, Sumut, 20111"/>
    <s v="Medan"/>
  </r>
  <r>
    <s v="TX-001931"/>
    <x v="1921"/>
    <s v="C00741"/>
    <s v="Pulpen Pilot 0.5"/>
    <s v="Inklite"/>
    <n v="12000"/>
    <n v="4"/>
    <n v="48000"/>
    <n v="3360"/>
    <n v="44640"/>
    <n v="34169"/>
    <n v="78809"/>
    <s v="Completed"/>
    <s v="E-wallet"/>
    <s v="Rina Lestari"/>
    <s v="Laki-laki"/>
    <s v="Jl. Cempaka No.389, Surabaya, Jatim, 60111"/>
    <s v="Surabaya"/>
  </r>
  <r>
    <s v="TX-001932"/>
    <x v="1922"/>
    <s v="C03502"/>
    <s v="Penghapus kecil"/>
    <s v="Mepen"/>
    <n v="3000"/>
    <n v="1"/>
    <n v="3000"/>
    <n v="0"/>
    <n v="3000"/>
    <n v="8565"/>
    <n v="11565"/>
    <s v="Completed"/>
    <s v="COD"/>
    <s v="Dian Harahap"/>
    <s v="Perempuan"/>
    <s v="Jl. Anggrek No.181, Bandung, Jawa Barat, 40111"/>
    <s v="Bandung"/>
  </r>
  <r>
    <s v="TX-001933"/>
    <x v="1923"/>
    <s v="C03896"/>
    <s v="Penggaris 30cm"/>
    <s v="Officeo"/>
    <n v="5000"/>
    <n v="4"/>
    <n v="20000"/>
    <n v="0"/>
    <n v="20000"/>
    <n v="60732"/>
    <n v="80732"/>
    <s v="Completed"/>
    <s v="Transfer"/>
    <s v="Rafi Utami"/>
    <s v="Laki-laki"/>
    <s v="Jl. Kenanga No.211, Denpasar, Bali, 80111"/>
    <s v="Denpasar"/>
  </r>
  <r>
    <s v="TX-001934"/>
    <x v="1924"/>
    <s v="C01286"/>
    <s v="Paper Clip Joyko"/>
    <s v="NexWrite"/>
    <n v="7000"/>
    <n v="5"/>
    <n v="35000"/>
    <n v="1750"/>
    <n v="33250"/>
    <n v="0"/>
    <n v="0"/>
    <s v="Completed"/>
    <s v="COD"/>
    <s v="Vania Simanjuntak"/>
    <s v="Laki-laki"/>
    <s v="Jl. Kenanga No.361, Denpasar, Bali, 80111"/>
    <s v="Denpasar"/>
  </r>
  <r>
    <s v="TX-001935"/>
    <x v="1925"/>
    <s v="C00661"/>
    <s v="Pulpen Pilot 0.5"/>
    <s v="Mepen"/>
    <n v="12000"/>
    <n v="4"/>
    <n v="48000"/>
    <n v="2400"/>
    <n v="45600"/>
    <n v="61741"/>
    <n v="107341"/>
    <s v="Completed"/>
    <s v="COD"/>
    <s v="Vania Fauzan"/>
    <s v="Perempuan"/>
    <s v="Jl. Kenanga No.233, Denpasar, Bali, 80111"/>
    <s v="Denpasar"/>
  </r>
  <r>
    <s v="TX-001936"/>
    <x v="1926"/>
    <s v="C04011"/>
    <s v="Glue Stick UHU"/>
    <s v="Graphen"/>
    <n v="12000"/>
    <n v="1"/>
    <n v="12000"/>
    <n v="840"/>
    <n v="11160"/>
    <n v="59115"/>
    <n v="70275"/>
    <s v="Completed"/>
    <s v="COD"/>
    <s v="Bagus Nainggolan"/>
    <s v="Laki-laki"/>
    <s v="Jl. Kenanga No.230, Denpasar, Bali, 80111"/>
    <s v="Denpasar"/>
  </r>
  <r>
    <s v="TX-001937"/>
    <x v="1927"/>
    <s v="C03537"/>
    <s v="Kalkulator Casio"/>
    <s v="DraftLab"/>
    <n v="175000"/>
    <n v="2"/>
    <n v="350000"/>
    <n v="52500"/>
    <n v="297500"/>
    <n v="23719"/>
    <n v="321219"/>
    <s v="Completed"/>
    <s v="E-wallet"/>
    <s v="Dian Pratama"/>
    <s v="Perempuan"/>
    <s v="Jl. Melati No.306, Jakarta, DKI, 10110"/>
    <s v="Jakarta"/>
  </r>
  <r>
    <s v="TX-001938"/>
    <x v="1928"/>
    <s v="C03539"/>
    <s v="Amplop Coklat F4"/>
    <s v="Graphen"/>
    <n v="2200"/>
    <n v="5"/>
    <n v="11000"/>
    <n v="0"/>
    <n v="11000"/>
    <n v="44569"/>
    <n v="55569"/>
    <s v="Completed"/>
    <s v="Transfer"/>
    <s v="Bella Lestari"/>
    <s v="Laki-laki"/>
    <s v="Jl. Mawar No.241, Medan, Sumut, 20111"/>
    <s v="Medan"/>
  </r>
  <r>
    <s v="TX-001939"/>
    <x v="1929"/>
    <s v="C03691"/>
    <s v="Spidol Snowman"/>
    <s v="Papermark"/>
    <n v="11000"/>
    <n v="5"/>
    <n v="55000"/>
    <n v="6600"/>
    <n v="48400"/>
    <n v="57424"/>
    <n v="105824"/>
    <s v="Completed"/>
    <s v="Transfer"/>
    <s v="Bintang Fauzan"/>
    <s v="Perempuan"/>
    <s v="Jl. Kenanga No.245, Denpasar, Bali, 80111"/>
    <s v="Denpasar"/>
  </r>
  <r>
    <s v="TX-001940"/>
    <x v="1930"/>
    <s v="C01409"/>
    <s v="Amplop Coklat F4"/>
    <s v="Scriba"/>
    <n v="2200"/>
    <n v="5"/>
    <n v="11000"/>
    <n v="1980"/>
    <n v="9020"/>
    <n v="36185"/>
    <n v="45205"/>
    <s v="Completed"/>
    <s v="Transfer"/>
    <s v="Arif Lestari"/>
    <s v="Laki-laki"/>
    <s v="Jl. Anggrek No.279, Yogyakarta, DIY, 55111"/>
    <s v="Yogyakarta"/>
  </r>
  <r>
    <s v="TX-001941"/>
    <x v="1931"/>
    <s v="C01286"/>
    <s v="Stabilo Highlighter"/>
    <s v="Flowline"/>
    <n v="15000"/>
    <n v="2"/>
    <n v="30000"/>
    <n v="0"/>
    <n v="30000"/>
    <n v="49889"/>
    <n v="168289"/>
    <s v="Pending"/>
    <s v="COD"/>
    <s v="Vania Simanjuntak"/>
    <s v="Laki-laki"/>
    <s v="Jl. Kenanga No.361, Denpasar, Bali, 80111"/>
    <s v="Denpasar"/>
  </r>
  <r>
    <s v="TX-001942"/>
    <x v="1932"/>
    <s v="C01286"/>
    <s v="Amplop Coklat F4"/>
    <s v="Markify"/>
    <n v="2200"/>
    <n v="2"/>
    <n v="4400"/>
    <n v="0"/>
    <n v="4400"/>
    <n v="0"/>
    <n v="0"/>
    <s v="Pending"/>
    <s v="COD"/>
    <s v="Vania Simanjuntak"/>
    <s v="Laki-laki"/>
    <s v="Jl. Kenanga No.361, Denpasar, Bali, 80111"/>
    <s v="Denpasar"/>
  </r>
  <r>
    <s v="TX-001943"/>
    <x v="1933"/>
    <s v="C01508"/>
    <s v="Map A4"/>
    <s v="Pentagio"/>
    <n v="7000"/>
    <n v="1"/>
    <n v="7000"/>
    <n v="0"/>
    <n v="7000"/>
    <n v="25707"/>
    <n v="32707"/>
    <s v="Pending"/>
    <s v="Transfer"/>
    <s v="Rama Putri"/>
    <s v="Laki-laki"/>
    <s v="Jl. Kenanga No.54, Semarang, Jateng, 50111"/>
    <s v="Semarang"/>
  </r>
  <r>
    <s v="TX-001944"/>
    <x v="1934"/>
    <s v="C01286"/>
    <s v="Binder A5"/>
    <s v="Scriba"/>
    <n v="28000"/>
    <n v="3"/>
    <n v="84000"/>
    <n v="0"/>
    <n v="84000"/>
    <n v="0"/>
    <n v="0"/>
    <s v="Pending"/>
    <s v="COD"/>
    <s v="Vania Simanjuntak"/>
    <s v="Laki-laki"/>
    <s v="Jl. Kenanga No.361, Denpasar, Bali, 80111"/>
    <s v="Denpasar"/>
  </r>
  <r>
    <s v="TX-001945"/>
    <x v="1935"/>
    <s v="C01389"/>
    <s v="Pensil 2B"/>
    <s v="Prograph"/>
    <n v="5000"/>
    <n v="1"/>
    <n v="5000"/>
    <n v="1250"/>
    <n v="3750"/>
    <n v="34215"/>
    <n v="57965"/>
    <s v="Completed"/>
    <s v="COD"/>
    <s v="Bella Wijaya"/>
    <s v="Laki-laki"/>
    <s v="Jl. Cempaka No.315, Surabaya, Jatim, 60111"/>
    <s v="Surabaya"/>
  </r>
  <r>
    <s v="TX-001946"/>
    <x v="1936"/>
    <s v="C03539"/>
    <s v="Glue Stick UHU"/>
    <s v="Inkspire"/>
    <n v="12000"/>
    <n v="1"/>
    <n v="12000"/>
    <n v="0"/>
    <n v="12000"/>
    <n v="47423"/>
    <n v="59423"/>
    <s v="Completed"/>
    <s v="Transfer"/>
    <s v="Bella Lestari"/>
    <s v="Laki-laki"/>
    <s v="Jl. Mawar No.241, Medan, Sumut, 20111"/>
    <s v="Medan"/>
  </r>
  <r>
    <s v="TX-001947"/>
    <x v="1937"/>
    <s v="C02988"/>
    <s v="Amplop Putih"/>
    <s v="Papirus"/>
    <n v="1200"/>
    <n v="5"/>
    <n v="6000"/>
    <n v="1080"/>
    <n v="4920"/>
    <n v="24884"/>
    <n v="29804"/>
    <s v="Completed"/>
    <s v="Transfer"/>
    <s v="Arif Maulana"/>
    <s v="Perempuan"/>
    <s v="Jl. Melati No.380, Jakarta, DKI, 10110"/>
    <s v="Jakarta"/>
  </r>
  <r>
    <s v="TX-001948"/>
    <x v="1938"/>
    <s v="C01975"/>
    <s v="Kalkulator Casio"/>
    <s v="NexWrite"/>
    <n v="175000"/>
    <n v="3"/>
    <n v="525000"/>
    <n v="36750"/>
    <n v="488250"/>
    <n v="61052"/>
    <n v="549302"/>
    <s v="Completed"/>
    <s v="Transfer"/>
    <s v="Adit Prakoso"/>
    <s v="Perempuan"/>
    <s v="Jl. Mawar No.47, Denpasar, Bali, 80111"/>
    <s v="Denpasar"/>
  </r>
  <r>
    <s v="TX-001949"/>
    <x v="1939"/>
    <s v="C01389"/>
    <s v="Penggaris 30cm"/>
    <s v="Officeo"/>
    <n v="5000"/>
    <n v="4"/>
    <n v="20000"/>
    <n v="0"/>
    <n v="20000"/>
    <n v="0"/>
    <n v="0"/>
    <s v="Completed"/>
    <s v="COD"/>
    <s v="Bella Wijaya"/>
    <s v="Laki-laki"/>
    <s v="Jl. Cempaka No.315, Surabaya, Jatim, 60111"/>
    <s v="Surabaya"/>
  </r>
  <r>
    <s v="TX-001950"/>
    <x v="1940"/>
    <s v="C01961"/>
    <s v="Penghapus kecil"/>
    <s v="Papirus"/>
    <n v="3000"/>
    <n v="4"/>
    <n v="12000"/>
    <n v="1800"/>
    <n v="10200"/>
    <n v="32228"/>
    <n v="42428"/>
    <s v="Completed"/>
    <s v="Transfer"/>
    <s v="Arif Saputra"/>
    <s v="Laki-laki"/>
    <s v="Jl. Kenanga No.37, Yogyakarta, DIY, 55111"/>
    <s v="Yogyakarta"/>
  </r>
  <r>
    <s v="TX-001951"/>
    <x v="1941"/>
    <s v="C01016"/>
    <s v="Kalkulator Casio"/>
    <s v="Graphen"/>
    <n v="175000"/>
    <n v="1"/>
    <n v="175000"/>
    <n v="0"/>
    <n v="175000"/>
    <n v="42999"/>
    <n v="217999"/>
    <s v="Completed"/>
    <s v="Transfer"/>
    <s v="Rizky Kusuma"/>
    <s v="Laki-laki"/>
    <s v="Jl. Melati No.81, Medan, Sumut, 20111"/>
    <s v="Medan"/>
  </r>
  <r>
    <s v="TX-001952"/>
    <x v="1942"/>
    <s v="C00593"/>
    <s v="Cutter kecil"/>
    <s v="Flowline"/>
    <n v="10000"/>
    <n v="4"/>
    <n v="40000"/>
    <n v="4000"/>
    <n v="36000"/>
    <n v="8186"/>
    <n v="44186"/>
    <s v="Completed"/>
    <s v="E-wallet"/>
    <s v="Putri Simanjuntak"/>
    <s v="Perempuan"/>
    <s v="Jl. Melati No.74, Bandung, Jawa Barat, 40111"/>
    <s v="Bandung"/>
  </r>
  <r>
    <s v="TX-001953"/>
    <x v="1943"/>
    <s v="C00194"/>
    <s v="Map A4"/>
    <s v="Papirus"/>
    <n v="7000"/>
    <n v="5"/>
    <n v="35000"/>
    <n v="0"/>
    <n v="35000"/>
    <n v="7030"/>
    <n v="42030"/>
    <s v="Pending"/>
    <s v="E-wallet"/>
    <s v="Rafi Ramadhan"/>
    <s v="Perempuan"/>
    <s v="Jl. Melati No.81, Bandung, Jawa Barat, 40111"/>
    <s v="Bandung"/>
  </r>
  <r>
    <s v="TX-001954"/>
    <x v="1944"/>
    <s v="C01922"/>
    <s v="Paper Clip Joyko"/>
    <s v="Prograph"/>
    <n v="7000"/>
    <n v="5"/>
    <n v="35000"/>
    <n v="6300"/>
    <n v="28700"/>
    <n v="67910"/>
    <n v="96610"/>
    <s v="Completed"/>
    <s v="Transfer"/>
    <s v="Bella Aditya"/>
    <s v="Perempuan"/>
    <s v="Jl. Melati No.242, Makassar, Sulsel, 90111"/>
    <s v="Makassar"/>
  </r>
  <r>
    <s v="TX-001955"/>
    <x v="1945"/>
    <s v="C02771"/>
    <s v="Buku Tulis Sidu 38L"/>
    <s v="Lumora"/>
    <n v="4500"/>
    <n v="3"/>
    <n v="13500"/>
    <n v="0"/>
    <n v="13500"/>
    <n v="8047"/>
    <n v="21547"/>
    <s v="Canceled"/>
    <s v="Transfer"/>
    <s v="Naufal Santoso"/>
    <s v="Laki-laki"/>
    <s v="Jl. Anggrek No.270, Bandung, Jawa Barat, 40111"/>
    <s v="Bandung"/>
  </r>
  <r>
    <s v="TX-001956"/>
    <x v="1946"/>
    <s v="C01286"/>
    <s v="Buku Tulis Sidu 38L"/>
    <s v="Pentagio"/>
    <n v="4500"/>
    <n v="1"/>
    <n v="4500"/>
    <n v="1350"/>
    <n v="3150"/>
    <n v="49462"/>
    <n v="52612"/>
    <s v="Pending"/>
    <s v="VA"/>
    <s v="Vania Simanjuntak"/>
    <s v="Laki-laki"/>
    <s v="Jl. Kenanga No.361, Denpasar, Bali, 80111"/>
    <s v="Denpasar"/>
  </r>
  <r>
    <s v="TX-001957"/>
    <x v="1947"/>
    <s v="C01389"/>
    <s v="Cutter kecil"/>
    <s v="Mepen"/>
    <n v="10000"/>
    <n v="4"/>
    <n v="40000"/>
    <n v="6000"/>
    <n v="34000"/>
    <n v="32688"/>
    <n v="102688"/>
    <s v="Completed"/>
    <s v="Transfer"/>
    <s v="Bella Wijaya"/>
    <s v="Laki-laki"/>
    <s v="Jl. Cempaka No.315, Surabaya, Jatim, 60111"/>
    <s v="Surabaya"/>
  </r>
  <r>
    <s v="TX-001958"/>
    <x v="1948"/>
    <s v="C01389"/>
    <s v="Pulpen Pilot 0.5"/>
    <s v="Lumo"/>
    <n v="12000"/>
    <n v="3"/>
    <n v="36000"/>
    <n v="0"/>
    <n v="36000"/>
    <n v="0"/>
    <n v="0"/>
    <s v="Completed"/>
    <s v="Transfer"/>
    <s v="Bella Wijaya"/>
    <s v="Laki-laki"/>
    <s v="Jl. Cempaka No.315, Surabaya, Jatim, 60111"/>
    <s v="Surabaya"/>
  </r>
  <r>
    <s v="TX-001959"/>
    <x v="1949"/>
    <s v="C01220"/>
    <s v="Binder A5"/>
    <s v="Scriba"/>
    <n v="28000"/>
    <n v="2"/>
    <n v="56000"/>
    <n v="2800"/>
    <n v="53200"/>
    <n v="40879"/>
    <n v="94079"/>
    <s v="Canceled"/>
    <s v="COD"/>
    <s v="Deny Ginting"/>
    <s v="Perempuan"/>
    <s v="Jl. Melati No.342, Medan, Sumut, 20111"/>
    <s v="Medan"/>
  </r>
  <r>
    <s v="TX-001960"/>
    <x v="1950"/>
    <s v="C00349"/>
    <s v="Kalkulator Casio"/>
    <s v="Mepen"/>
    <n v="175000"/>
    <n v="3"/>
    <n v="525000"/>
    <n v="0"/>
    <n v="525000"/>
    <n v="8849"/>
    <n v="533849"/>
    <s v="Pending"/>
    <s v="VA"/>
    <s v="Dewi Siregar"/>
    <s v="Laki-laki"/>
    <s v="Jl. Kenanga No.279, Bandung, Jawa Barat, 40111"/>
    <s v="Bandung"/>
  </r>
  <r>
    <s v="TX-001961"/>
    <x v="1951"/>
    <s v="C03639"/>
    <s v="Spidol Snowman"/>
    <s v="Scriba"/>
    <n v="11000"/>
    <n v="5"/>
    <n v="55000"/>
    <n v="0"/>
    <n v="55000"/>
    <n v="15709"/>
    <n v="70709"/>
    <s v="Completed"/>
    <s v="COD"/>
    <s v="Dinda Siregar"/>
    <s v="Laki-laki"/>
    <s v="Jl. Melati No.114, Jakarta, DKI, 10110"/>
    <s v="Jakarta"/>
  </r>
  <r>
    <s v="TX-001962"/>
    <x v="1952"/>
    <s v="C01389"/>
    <s v="Penggaris 30cm"/>
    <s v="Statvio"/>
    <n v="5000"/>
    <n v="2"/>
    <n v="10000"/>
    <n v="0"/>
    <n v="10000"/>
    <n v="27454"/>
    <n v="39494"/>
    <s v="Canceled"/>
    <s v="E-wallet"/>
    <s v="Bella Wijaya"/>
    <s v="Laki-laki"/>
    <s v="Jl. Cempaka No.315, Surabaya, Jatim, 60111"/>
    <s v="Surabaya"/>
  </r>
  <r>
    <s v="TX-001963"/>
    <x v="1953"/>
    <s v="C01286"/>
    <s v="Penghapus kecil"/>
    <s v="Vectro"/>
    <n v="3000"/>
    <n v="3"/>
    <n v="9000"/>
    <n v="0"/>
    <n v="9000"/>
    <n v="42346"/>
    <n v="717346"/>
    <s v="Completed"/>
    <s v="Transfer"/>
    <s v="Vania Simanjuntak"/>
    <s v="Laki-laki"/>
    <s v="Jl. Kenanga No.361, Denpasar, Bali, 80111"/>
    <s v="Denpasar"/>
  </r>
  <r>
    <s v="TX-001964"/>
    <x v="1954"/>
    <s v="C04377"/>
    <s v="Spidol Snowman"/>
    <s v="Prograph"/>
    <n v="11000"/>
    <n v="5"/>
    <n v="55000"/>
    <n v="0"/>
    <n v="55000"/>
    <n v="68117"/>
    <n v="123117"/>
    <s v="Completed"/>
    <s v="E-wallet"/>
    <s v="Rafi Santoso"/>
    <s v="Perempuan"/>
    <s v="Jl. Kenanga No.81, Makassar, Sulsel, 90111"/>
    <s v="Makassar"/>
  </r>
  <r>
    <s v="TX-001965"/>
    <x v="1955"/>
    <s v="C01286"/>
    <s v="Kalkulator Casio"/>
    <s v="Inklite"/>
    <n v="175000"/>
    <n v="4"/>
    <n v="700000"/>
    <n v="70000"/>
    <n v="630000"/>
    <n v="0"/>
    <n v="0"/>
    <s v="Completed"/>
    <s v="Transfer"/>
    <s v="Vania Simanjuntak"/>
    <s v="Laki-laki"/>
    <s v="Jl. Kenanga No.361, Denpasar, Bali, 80111"/>
    <s v="Denpasar"/>
  </r>
  <r>
    <s v="TX-001966"/>
    <x v="1956"/>
    <s v="C01389"/>
    <s v="Amplop Putih"/>
    <s v="NexWrite"/>
    <n v="1200"/>
    <n v="2"/>
    <n v="2400"/>
    <n v="360"/>
    <n v="2040"/>
    <n v="0"/>
    <n v="0"/>
    <s v="Canceled"/>
    <s v="E-wallet"/>
    <s v="Bella Wijaya"/>
    <s v="Laki-laki"/>
    <s v="Jl. Cempaka No.315, Surabaya, Jatim, 60111"/>
    <s v="Surabaya"/>
  </r>
  <r>
    <s v="TX-001967"/>
    <x v="1957"/>
    <s v="C01286"/>
    <s v="Glue Stick UHU"/>
    <s v="Papermark"/>
    <n v="12000"/>
    <n v="3"/>
    <n v="36000"/>
    <n v="0"/>
    <n v="36000"/>
    <n v="0"/>
    <n v="0"/>
    <s v="Completed"/>
    <s v="Transfer"/>
    <s v="Vania Simanjuntak"/>
    <s v="Laki-laki"/>
    <s v="Jl. Kenanga No.361, Denpasar, Bali, 80111"/>
    <s v="Denpasar"/>
  </r>
  <r>
    <s v="TX-001968"/>
    <x v="1958"/>
    <s v="C01977"/>
    <s v="Amplop Putih"/>
    <s v="Markify"/>
    <n v="1200"/>
    <n v="4"/>
    <n v="4800"/>
    <n v="0"/>
    <n v="4800"/>
    <n v="37830"/>
    <n v="42630"/>
    <s v="Completed"/>
    <s v="VA"/>
    <s v="Satria Mahardika"/>
    <s v="Perempuan"/>
    <s v="Jl. Cempaka No.178, Surabaya, Jatim, 60111"/>
    <s v="Surabaya"/>
  </r>
  <r>
    <s v="TX-001969"/>
    <x v="1959"/>
    <s v="C01286"/>
    <s v="Cutter kecil"/>
    <s v="DraftLab"/>
    <n v="10000"/>
    <n v="1"/>
    <n v="10000"/>
    <n v="1500"/>
    <n v="8500"/>
    <n v="45913"/>
    <n v="364413"/>
    <s v="Completed"/>
    <s v="COD"/>
    <s v="Vania Simanjuntak"/>
    <s v="Laki-laki"/>
    <s v="Jl. Kenanga No.361, Denpasar, Bali, 80111"/>
    <s v="Denpasar"/>
  </r>
  <r>
    <s v="TX-001970"/>
    <x v="1960"/>
    <s v="C01389"/>
    <s v="Spidol Snowman"/>
    <s v="Flowline"/>
    <n v="11000"/>
    <n v="3"/>
    <n v="33000"/>
    <n v="0"/>
    <n v="33000"/>
    <n v="31183"/>
    <n v="418583"/>
    <s v="Completed"/>
    <s v="VA"/>
    <s v="Bella Wijaya"/>
    <s v="Laki-laki"/>
    <s v="Jl. Cempaka No.315, Surabaya, Jatim, 60111"/>
    <s v="Surabaya"/>
  </r>
  <r>
    <s v="TX-001971"/>
    <x v="1961"/>
    <s v="C04028"/>
    <s v="Map A4"/>
    <s v="Scriba"/>
    <n v="7000"/>
    <n v="3"/>
    <n v="21000"/>
    <n v="2100"/>
    <n v="18900"/>
    <n v="35197"/>
    <n v="54097"/>
    <s v="Completed"/>
    <s v="Transfer"/>
    <s v="Fahri Prakoso"/>
    <s v="Perempuan"/>
    <s v="Jl. Anggrek No.200, Surabaya, Jatim, 60111"/>
    <s v="Surabaya"/>
  </r>
  <r>
    <s v="TX-001972"/>
    <x v="1962"/>
    <s v="C01286"/>
    <s v="Kertas HVS A4 70gsm 500lbr"/>
    <s v="Lumora"/>
    <n v="62000"/>
    <n v="5"/>
    <n v="310000"/>
    <n v="0"/>
    <n v="310000"/>
    <n v="0"/>
    <n v="0"/>
    <s v="Completed"/>
    <s v="COD"/>
    <s v="Vania Simanjuntak"/>
    <s v="Laki-laki"/>
    <s v="Jl. Kenanga No.361, Denpasar, Bali, 80111"/>
    <s v="Denpasar"/>
  </r>
  <r>
    <s v="TX-001973"/>
    <x v="1963"/>
    <s v="C00615"/>
    <s v="Amplop Coklat F4"/>
    <s v="Statvio"/>
    <n v="2200"/>
    <n v="4"/>
    <n v="8800"/>
    <n v="0"/>
    <n v="8800"/>
    <n v="26254"/>
    <n v="35054"/>
    <s v="Completed"/>
    <s v="E-wallet"/>
    <s v="Tomi Pamungkas"/>
    <s v="Perempuan"/>
    <s v="Jl. Anggrek No.104, Semarang, Jateng, 50111"/>
    <s v="Semarang"/>
  </r>
  <r>
    <s v="TX-001974"/>
    <x v="1964"/>
    <s v="C01389"/>
    <s v="Amplop Coklat F4"/>
    <s v="Markify"/>
    <n v="2200"/>
    <n v="2"/>
    <n v="4400"/>
    <n v="0"/>
    <n v="4400"/>
    <n v="0"/>
    <n v="0"/>
    <s v="Completed"/>
    <s v="VA"/>
    <s v="Bella Wijaya"/>
    <s v="Laki-laki"/>
    <s v="Jl. Cempaka No.315, Surabaya, Jatim, 60111"/>
    <s v="Surabaya"/>
  </r>
  <r>
    <s v="TX-001975"/>
    <x v="1965"/>
    <s v="C01136"/>
    <s v="Amplop Coklat F4"/>
    <s v="Graphen"/>
    <n v="2200"/>
    <n v="4"/>
    <n v="8800"/>
    <n v="1056"/>
    <n v="7744"/>
    <n v="26994"/>
    <n v="34738"/>
    <s v="Completed"/>
    <s v="Transfer"/>
    <s v="Lestari Saputra"/>
    <s v="Laki-laki"/>
    <s v="Jl. Kenanga No.67, Surabaya, Jatim, 60111"/>
    <s v="Surabaya"/>
  </r>
  <r>
    <s v="TX-001976"/>
    <x v="1966"/>
    <s v="C01389"/>
    <s v="Kalkulator Casio"/>
    <s v="Scriba"/>
    <n v="175000"/>
    <n v="2"/>
    <n v="350000"/>
    <n v="0"/>
    <n v="350000"/>
    <n v="0"/>
    <n v="0"/>
    <s v="Completed"/>
    <s v="VA"/>
    <s v="Bella Wijaya"/>
    <s v="Laki-laki"/>
    <s v="Jl. Cempaka No.315, Surabaya, Jatim, 60111"/>
    <s v="Surabaya"/>
  </r>
  <r>
    <s v="TX-001977"/>
    <x v="1967"/>
    <s v="C00263"/>
    <s v="Map A4"/>
    <s v="Papermark"/>
    <n v="7000"/>
    <n v="4"/>
    <n v="28000"/>
    <n v="0"/>
    <n v="28000"/>
    <n v="5395"/>
    <n v="33395"/>
    <s v="Completed"/>
    <s v="E-wallet"/>
    <s v="Cahya Utami"/>
    <s v="Perempuan"/>
    <s v="Jl. Melati No.295, Bandung, Jawa Barat, 40111"/>
    <s v="Bandung"/>
  </r>
  <r>
    <s v="TX-001978"/>
    <x v="1968"/>
    <s v="C01286"/>
    <s v="Buku Tulis Sidu 38L"/>
    <s v="Papirus"/>
    <n v="4500"/>
    <n v="3"/>
    <n v="13500"/>
    <n v="0"/>
    <n v="13500"/>
    <n v="60409"/>
    <n v="93909"/>
    <s v="Return"/>
    <s v="Transfer"/>
    <s v="Vania Simanjuntak"/>
    <s v="Laki-laki"/>
    <s v="Jl. Kenanga No.361, Denpasar, Bali, 80111"/>
    <s v="Denpasar"/>
  </r>
  <r>
    <s v="TX-001979"/>
    <x v="1969"/>
    <s v="C01883"/>
    <s v="Map A4"/>
    <s v="Prograph"/>
    <n v="7000"/>
    <n v="3"/>
    <n v="21000"/>
    <n v="0"/>
    <n v="21000"/>
    <n v="31135"/>
    <n v="52135"/>
    <s v="Pending"/>
    <s v="E-wallet"/>
    <s v="Vania Sari"/>
    <s v="Perempuan"/>
    <s v="Jl. Kenanga No.337, Yogyakarta, DIY, 55111"/>
    <s v="Yogyakarta"/>
  </r>
  <r>
    <s v="TX-001980"/>
    <x v="1970"/>
    <s v="C02735"/>
    <s v="Pensil 2B"/>
    <s v="Mepen"/>
    <n v="5000"/>
    <n v="2"/>
    <n v="10000"/>
    <n v="700"/>
    <n v="9300"/>
    <n v="28176"/>
    <n v="37476"/>
    <s v="Completed"/>
    <s v="E-wallet"/>
    <s v="Nanda Lubis"/>
    <s v="Perempuan"/>
    <s v="Jl. Kenanga No.232, Semarang, Jateng, 50111"/>
    <s v="Semarang"/>
  </r>
  <r>
    <s v="TX-001981"/>
    <x v="1971"/>
    <s v="C00950"/>
    <s v="Map A4"/>
    <s v="Graphen"/>
    <n v="7000"/>
    <n v="1"/>
    <n v="7000"/>
    <n v="0"/>
    <n v="7000"/>
    <n v="15642"/>
    <n v="22642"/>
    <s v="Return"/>
    <s v="E-wallet"/>
    <s v="Surya Santoso"/>
    <s v="Laki-laki"/>
    <s v="Jl. Kenanga No.110, Jakarta, DKI, 10110"/>
    <s v="Jakarta"/>
  </r>
  <r>
    <s v="TX-001982"/>
    <x v="1972"/>
    <s v="C04479"/>
    <s v="Amplop Coklat F4"/>
    <s v="Flowline"/>
    <n v="2200"/>
    <n v="5"/>
    <n v="11000"/>
    <n v="0"/>
    <n v="11000"/>
    <n v="34974"/>
    <n v="45974"/>
    <s v="Pending"/>
    <s v="Transfer"/>
    <s v="Fahri Kusuma"/>
    <s v="Perempuan"/>
    <s v="Jl. Cempaka No.28, Yogyakarta, DIY, 55111"/>
    <s v="Yogyakarta"/>
  </r>
  <r>
    <s v="TX-001983"/>
    <x v="1973"/>
    <s v="C01305"/>
    <s v="Penggaris 30cm"/>
    <s v="Scriba"/>
    <n v="5000"/>
    <n v="4"/>
    <n v="20000"/>
    <n v="4000"/>
    <n v="16000"/>
    <n v="7097"/>
    <n v="23097"/>
    <s v="Completed"/>
    <s v="Transfer"/>
    <s v="Eko Ramadhan"/>
    <s v="Laki-laki"/>
    <s v="Jl. Mawar No.313, Bandung, Jawa Barat, 40111"/>
    <s v="Bandung"/>
  </r>
  <r>
    <s v="TX-001984"/>
    <x v="1974"/>
    <s v="C01286"/>
    <s v="Cutter kecil"/>
    <s v="Writex"/>
    <n v="10000"/>
    <n v="2"/>
    <n v="20000"/>
    <n v="0"/>
    <n v="20000"/>
    <n v="0"/>
    <n v="0"/>
    <s v="Return"/>
    <s v="Transfer"/>
    <s v="Vania Simanjuntak"/>
    <s v="Laki-laki"/>
    <s v="Jl. Kenanga No.361, Denpasar, Bali, 80111"/>
    <s v="Denpasar"/>
  </r>
  <r>
    <s v="TX-001985"/>
    <x v="1975"/>
    <s v="C02127"/>
    <s v="Pulpen Pilot 0.5"/>
    <s v="DraftLab"/>
    <n v="12000"/>
    <n v="5"/>
    <n v="60000"/>
    <n v="0"/>
    <n v="60000"/>
    <n v="21554"/>
    <n v="81554"/>
    <s v="Completed"/>
    <s v="COD"/>
    <s v="Gilang Lestari"/>
    <s v="Perempuan"/>
    <s v="Jl. Anggrek No.113, Jakarta, DKI, 10110"/>
    <s v="Jakarta"/>
  </r>
  <r>
    <s v="TX-001986"/>
    <x v="1976"/>
    <s v="C01286"/>
    <s v="Amplop Coklat F4"/>
    <s v="Notivo"/>
    <n v="2200"/>
    <n v="4"/>
    <n v="8800"/>
    <n v="0"/>
    <n v="8800"/>
    <n v="62222"/>
    <n v="1001022"/>
    <s v="Completed"/>
    <s v="COD"/>
    <s v="Vania Simanjuntak"/>
    <s v="Laki-laki"/>
    <s v="Jl. Kenanga No.361, Denpasar, Bali, 80111"/>
    <s v="Denpasar"/>
  </r>
  <r>
    <s v="TX-001987"/>
    <x v="1977"/>
    <s v="C03054"/>
    <s v="Amplop Coklat F4"/>
    <s v="Pentagio"/>
    <n v="2200"/>
    <n v="1"/>
    <n v="2200"/>
    <n v="0"/>
    <n v="2200"/>
    <n v="58410"/>
    <n v="60610"/>
    <s v="Completed"/>
    <s v="VA"/>
    <s v="Dian Maulana"/>
    <s v="Laki-laki"/>
    <s v="Jl. Melati No.302, Makassar, Sulsel, 90111"/>
    <s v="Makassar"/>
  </r>
  <r>
    <s v="TX-001988"/>
    <x v="1978"/>
    <s v="C01286"/>
    <s v="Spidol Snowman"/>
    <s v="Quillo"/>
    <n v="11000"/>
    <n v="5"/>
    <n v="55000"/>
    <n v="0"/>
    <n v="55000"/>
    <n v="0"/>
    <n v="0"/>
    <s v="Completed"/>
    <s v="COD"/>
    <s v="Vania Simanjuntak"/>
    <s v="Laki-laki"/>
    <s v="Jl. Kenanga No.361, Denpasar, Bali, 80111"/>
    <s v="Denpasar"/>
  </r>
  <r>
    <s v="TX-001989"/>
    <x v="1979"/>
    <s v="C02571"/>
    <s v="Pulpen Pilot 0.5"/>
    <s v="Flowline"/>
    <n v="12000"/>
    <n v="5"/>
    <n v="60000"/>
    <n v="4200"/>
    <n v="55800"/>
    <n v="30418"/>
    <n v="86218"/>
    <s v="Completed"/>
    <s v="VA"/>
    <s v="Yuli Kusuma"/>
    <s v="Perempuan"/>
    <s v="Jl. Anggrek No.399, Surabaya, Jatim, 60111"/>
    <s v="Surabaya"/>
  </r>
  <r>
    <s v="TX-001990"/>
    <x v="1980"/>
    <s v="C01286"/>
    <s v="Kalkulator Casio"/>
    <s v="Artlinez"/>
    <n v="175000"/>
    <n v="5"/>
    <n v="875000"/>
    <n v="0"/>
    <n v="875000"/>
    <n v="0"/>
    <n v="0"/>
    <s v="Completed"/>
    <s v="COD"/>
    <s v="Vania Simanjuntak"/>
    <s v="Laki-laki"/>
    <s v="Jl. Kenanga No.361, Denpasar, Bali, 80111"/>
    <s v="Denpasar"/>
  </r>
  <r>
    <s v="TX-001991"/>
    <x v="1981"/>
    <s v="C01418"/>
    <s v="Amplop Coklat F4"/>
    <s v="Papirus"/>
    <n v="2200"/>
    <n v="5"/>
    <n v="11000"/>
    <n v="0"/>
    <n v="11000"/>
    <n v="15647"/>
    <n v="26647"/>
    <s v="Completed"/>
    <s v="Transfer"/>
    <s v="Rina Hidayat"/>
    <s v="Laki-laki"/>
    <s v="Jl. Cempaka No.292, Jakarta, DKI, 10110"/>
    <s v="Jakarta"/>
  </r>
  <r>
    <s v="TX-001992"/>
    <x v="1982"/>
    <s v="C03977"/>
    <s v="Amplop Coklat F4"/>
    <s v="Vectro"/>
    <n v="2200"/>
    <n v="3"/>
    <n v="6600"/>
    <n v="0"/>
    <n v="6600"/>
    <n v="26543"/>
    <n v="33143"/>
    <s v="Completed"/>
    <s v="E-wallet"/>
    <s v="Lestari Kusuma"/>
    <s v="Laki-laki"/>
    <s v="Jl. Mawar No.156, Surabaya, Jatim, 60111"/>
    <s v="Surabaya"/>
  </r>
  <r>
    <s v="TX-001993"/>
    <x v="1983"/>
    <s v="C01389"/>
    <s v="Glue Stick UHU"/>
    <s v="Pentagio"/>
    <n v="12000"/>
    <n v="4"/>
    <n v="48000"/>
    <n v="4800"/>
    <n v="43200"/>
    <n v="25206"/>
    <n v="70496"/>
    <s v="Completed"/>
    <s v="Transfer"/>
    <s v="Bella Wijaya"/>
    <s v="Laki-laki"/>
    <s v="Jl. Cempaka No.315, Surabaya, Jatim, 60111"/>
    <s v="Surabaya"/>
  </r>
  <r>
    <s v="TX-001994"/>
    <x v="1984"/>
    <s v="C02431"/>
    <s v="Glue Stick UHU"/>
    <s v="Vectro"/>
    <n v="12000"/>
    <n v="2"/>
    <n v="24000"/>
    <n v="0"/>
    <n v="24000"/>
    <n v="27430"/>
    <n v="51430"/>
    <s v="Completed"/>
    <s v="COD"/>
    <s v="Bagus Utami"/>
    <s v="Laki-laki"/>
    <s v="Jl. Melati No.42, Semarang, Jateng, 50111"/>
    <s v="Semarang"/>
  </r>
  <r>
    <s v="TX-001995"/>
    <x v="1985"/>
    <s v="C00950"/>
    <s v="Cutter kecil"/>
    <s v="Inkspire"/>
    <n v="10000"/>
    <n v="3"/>
    <n v="30000"/>
    <n v="0"/>
    <n v="30000"/>
    <n v="17699"/>
    <n v="47699"/>
    <s v="Completed"/>
    <s v="Transfer"/>
    <s v="Surya Santoso"/>
    <s v="Laki-laki"/>
    <s v="Jl. Kenanga No.110, Jakarta, DKI, 10110"/>
    <s v="Jakarta"/>
  </r>
  <r>
    <s v="TX-001996"/>
    <x v="1986"/>
    <s v="C01286"/>
    <s v="Pulpen Pilot 0.5"/>
    <s v="Graphen"/>
    <n v="12000"/>
    <n v="2"/>
    <n v="24000"/>
    <n v="4800"/>
    <n v="19200"/>
    <n v="54916"/>
    <n v="160396"/>
    <s v="Return"/>
    <s v="Transfer"/>
    <s v="Vania Simanjuntak"/>
    <s v="Laki-laki"/>
    <s v="Jl. Kenanga No.361, Denpasar, Bali, 80111"/>
    <s v="Denpasar"/>
  </r>
  <r>
    <s v="TX-001997"/>
    <x v="1987"/>
    <s v="C01286"/>
    <s v="Amplop Putih"/>
    <s v="Inkspire"/>
    <n v="1200"/>
    <n v="1"/>
    <n v="1200"/>
    <n v="120"/>
    <n v="1080"/>
    <n v="0"/>
    <n v="0"/>
    <s v="Return"/>
    <s v="Transfer"/>
    <s v="Vania Simanjuntak"/>
    <s v="Laki-laki"/>
    <s v="Jl. Kenanga No.361, Denpasar, Bali, 80111"/>
    <s v="Denpasar"/>
  </r>
  <r>
    <s v="TX-001998"/>
    <x v="1988"/>
    <s v="C01389"/>
    <s v="Amplop Coklat F4"/>
    <s v="Vectro"/>
    <n v="2200"/>
    <n v="1"/>
    <n v="2200"/>
    <n v="110"/>
    <n v="2090"/>
    <n v="0"/>
    <n v="0"/>
    <s v="Completed"/>
    <s v="Transfer"/>
    <s v="Bella Wijaya"/>
    <s v="Laki-laki"/>
    <s v="Jl. Cempaka No.315, Surabaya, Jatim, 60111"/>
    <s v="Surabaya"/>
  </r>
  <r>
    <s v="TX-001999"/>
    <x v="1989"/>
    <s v="C01286"/>
    <s v="Binder A5"/>
    <s v="Pensta"/>
    <n v="28000"/>
    <n v="3"/>
    <n v="84000"/>
    <n v="0"/>
    <n v="84000"/>
    <n v="0"/>
    <n v="0"/>
    <s v="Return"/>
    <s v="Transfer"/>
    <s v="Vania Simanjuntak"/>
    <s v="Laki-laki"/>
    <s v="Jl. Kenanga No.361, Denpasar, Bali, 80111"/>
    <s v="Denpasar"/>
  </r>
  <r>
    <s v="TX-002000"/>
    <x v="1990"/>
    <s v="C01286"/>
    <s v="Amplop Putih"/>
    <s v="Draftex"/>
    <n v="1200"/>
    <n v="1"/>
    <n v="1200"/>
    <n v="0"/>
    <n v="1200"/>
    <n v="0"/>
    <n v="0"/>
    <s v="Return"/>
    <s v="Transfer"/>
    <s v="Vania Simanjuntak"/>
    <s v="Laki-laki"/>
    <s v="Jl. Kenanga No.361, Denpasar, Bali, 80111"/>
    <s v="Denpasar"/>
  </r>
  <r>
    <s v="TX-002001"/>
    <x v="1991"/>
    <s v="C01409"/>
    <s v="Kertas HVS A4 70gsm 500lbr"/>
    <s v="Pentagio"/>
    <n v="62000"/>
    <n v="2"/>
    <n v="124000"/>
    <n v="0"/>
    <n v="124000"/>
    <n v="35645"/>
    <n v="159645"/>
    <s v="Completed"/>
    <s v="Transfer"/>
    <s v="Arif Lestari"/>
    <s v="Laki-laki"/>
    <s v="Jl. Anggrek No.279, Yogyakarta, DIY, 55111"/>
    <s v="Yogyakarta"/>
  </r>
  <r>
    <s v="TX-002002"/>
    <x v="1992"/>
    <s v="C04017"/>
    <s v="Spidol Snowman"/>
    <s v="Mepen"/>
    <n v="11000"/>
    <n v="5"/>
    <n v="55000"/>
    <n v="0"/>
    <n v="55000"/>
    <n v="25675"/>
    <n v="80675"/>
    <s v="Completed"/>
    <s v="COD"/>
    <s v="Tara Pamungkas"/>
    <s v="Laki-laki"/>
    <s v="Jl. Cempaka No.381, Surabaya, Jatim, 60111"/>
    <s v="Surabaya"/>
  </r>
  <r>
    <s v="TX-002003"/>
    <x v="1993"/>
    <s v="C01286"/>
    <s v="Cutter kecil"/>
    <s v="Prograph"/>
    <n v="10000"/>
    <n v="1"/>
    <n v="10000"/>
    <n v="0"/>
    <n v="10000"/>
    <n v="67419"/>
    <n v="134419"/>
    <s v="Canceled"/>
    <s v="VA"/>
    <s v="Vania Simanjuntak"/>
    <s v="Laki-laki"/>
    <s v="Jl. Kenanga No.361, Denpasar, Bali, 80111"/>
    <s v="Denpasar"/>
  </r>
  <r>
    <s v="TX-002004"/>
    <x v="1994"/>
    <s v="C01841"/>
    <s v="Buku Tulis Sidu 38L"/>
    <s v="Flowline"/>
    <n v="4500"/>
    <n v="2"/>
    <n v="9000"/>
    <n v="0"/>
    <n v="9000"/>
    <n v="33891"/>
    <n v="42891"/>
    <s v="Pending"/>
    <s v="E-wallet"/>
    <s v="Rizky Siregar"/>
    <s v="Perempuan"/>
    <s v="Jl. Cempaka No.375, Surabaya, Jatim, 60111"/>
    <s v="Surabaya"/>
  </r>
  <r>
    <s v="TX-002005"/>
    <x v="1995"/>
    <s v="C01286"/>
    <s v="Stabilo Highlighter"/>
    <s v="Officeo"/>
    <n v="15000"/>
    <n v="4"/>
    <n v="60000"/>
    <n v="3000"/>
    <n v="57000"/>
    <n v="0"/>
    <n v="0"/>
    <s v="Canceled"/>
    <s v="VA"/>
    <s v="Vania Simanjuntak"/>
    <s v="Laki-laki"/>
    <s v="Jl. Kenanga No.361, Denpasar, Bali, 80111"/>
    <s v="Denpasar"/>
  </r>
  <r>
    <s v="TX-002006"/>
    <x v="1996"/>
    <s v="C03539"/>
    <s v="Glue Stick UHU"/>
    <s v="Pensta"/>
    <n v="12000"/>
    <n v="4"/>
    <n v="48000"/>
    <n v="0"/>
    <n v="48000"/>
    <n v="65606"/>
    <n v="113606"/>
    <s v="Completed"/>
    <s v="COD"/>
    <s v="Bella Lestari"/>
    <s v="Laki-laki"/>
    <s v="Jl. Mawar No.241, Medan, Sumut, 20111"/>
    <s v="Medan"/>
  </r>
  <r>
    <s v="TX-002007"/>
    <x v="1997"/>
    <s v="C01898"/>
    <s v="Glue Stick UHU"/>
    <s v="Papirus"/>
    <n v="12000"/>
    <n v="1"/>
    <n v="12000"/>
    <n v="0"/>
    <n v="12000"/>
    <n v="36419"/>
    <n v="48419"/>
    <s v="Completed"/>
    <s v="E-wallet"/>
    <s v="Dinda Saputra"/>
    <s v="Perempuan"/>
    <s v="Jl. Melati No.94, Yogyakarta, DIY, 55111"/>
    <s v="Yogyakarta"/>
  </r>
  <r>
    <s v="TX-002008"/>
    <x v="1998"/>
    <s v="C04050"/>
    <s v="Penghapus kecil"/>
    <s v="Flowline"/>
    <n v="3000"/>
    <n v="1"/>
    <n v="3000"/>
    <n v="300"/>
    <n v="2700"/>
    <n v="40288"/>
    <n v="42988"/>
    <s v="Completed"/>
    <s v="Transfer"/>
    <s v="Tomi Pratama"/>
    <s v="Laki-laki"/>
    <s v="Jl. Melati No.25, Denpasar, Bali, 80111"/>
    <s v="Denpasar"/>
  </r>
  <r>
    <s v="TX-002009"/>
    <x v="1999"/>
    <s v="C00794"/>
    <s v="Glue Stick UHU"/>
    <s v="Writex"/>
    <n v="12000"/>
    <n v="2"/>
    <n v="24000"/>
    <n v="0"/>
    <n v="24000"/>
    <n v="35686"/>
    <n v="59686"/>
    <s v="Completed"/>
    <s v="VA"/>
    <s v="Fajar Ramadhan"/>
    <s v="Perempuan"/>
    <s v="Jl. Cempaka No.254, Semarang, Jateng, 50111"/>
    <s v="Semarang"/>
  </r>
  <r>
    <s v="TX-002010"/>
    <x v="2000"/>
    <s v="C01286"/>
    <s v="Glue Stick UHU"/>
    <s v="Mepen"/>
    <n v="12000"/>
    <n v="3"/>
    <n v="36000"/>
    <n v="2520"/>
    <n v="33480"/>
    <n v="53859"/>
    <n v="142979"/>
    <s v="Completed"/>
    <s v="E-wallet"/>
    <s v="Vania Simanjuntak"/>
    <s v="Laki-laki"/>
    <s v="Jl. Kenanga No.361, Denpasar, Bali, 80111"/>
    <s v="Denpasar"/>
  </r>
  <r>
    <s v="TX-002011"/>
    <x v="2001"/>
    <s v="C00144"/>
    <s v="Amplop Putih"/>
    <s v="DraftLab"/>
    <n v="1200"/>
    <n v="3"/>
    <n v="3600"/>
    <n v="0"/>
    <n v="3600"/>
    <n v="7255"/>
    <n v="10855"/>
    <s v="Pending"/>
    <s v="COD"/>
    <s v="Bagus Saputra"/>
    <s v="Laki-laki"/>
    <s v="Jl. Mawar No.345, Bandung, Jawa Barat, 40111"/>
    <s v="Bandung"/>
  </r>
  <r>
    <s v="TX-002012"/>
    <x v="2002"/>
    <s v="C03905"/>
    <s v="Spidol Snowman"/>
    <s v="Vectro"/>
    <n v="11000"/>
    <n v="1"/>
    <n v="11000"/>
    <n v="0"/>
    <n v="11000"/>
    <n v="40868"/>
    <n v="51868"/>
    <s v="Completed"/>
    <s v="VA"/>
    <s v="Adit Mahardika"/>
    <s v="Laki-laki"/>
    <s v="Jl. Melati No.184, Medan, Sumut, 20111"/>
    <s v="Medan"/>
  </r>
  <r>
    <s v="TX-002013"/>
    <x v="2003"/>
    <s v="C01286"/>
    <s v="Spidol Snowman"/>
    <s v="Lumo"/>
    <n v="11000"/>
    <n v="1"/>
    <n v="11000"/>
    <n v="0"/>
    <n v="11000"/>
    <n v="0"/>
    <n v="0"/>
    <s v="Completed"/>
    <s v="E-wallet"/>
    <s v="Vania Simanjuntak"/>
    <s v="Laki-laki"/>
    <s v="Jl. Kenanga No.361, Denpasar, Bali, 80111"/>
    <s v="Denpasar"/>
  </r>
  <r>
    <s v="TX-002014"/>
    <x v="2004"/>
    <s v="C01557"/>
    <s v="Stabilo Highlighter"/>
    <s v="Vectro"/>
    <n v="15000"/>
    <n v="3"/>
    <n v="45000"/>
    <n v="8100"/>
    <n v="36900"/>
    <n v="52059"/>
    <n v="88959"/>
    <s v="Canceled"/>
    <s v="Transfer"/>
    <s v="Gilang Hartono"/>
    <s v="Perempuan"/>
    <s v="Jl. Cempaka No.358, Denpasar, Bali, 80111"/>
    <s v="Denpasar"/>
  </r>
  <r>
    <s v="TX-002015"/>
    <x v="2005"/>
    <s v="C02516"/>
    <s v="Penghapus kecil"/>
    <s v="Draftex"/>
    <n v="3000"/>
    <n v="5"/>
    <n v="15000"/>
    <n v="2700"/>
    <n v="12300"/>
    <n v="24633"/>
    <n v="36933"/>
    <s v="Completed"/>
    <s v="Transfer"/>
    <s v="Rina Widodo"/>
    <s v="Perempuan"/>
    <s v="Jl. Cempaka No.60, Jakarta, DKI, 10110"/>
    <s v="Jakarta"/>
  </r>
  <r>
    <s v="TX-002016"/>
    <x v="2006"/>
    <s v="C01286"/>
    <s v="Glue Stick UHU"/>
    <s v="Statvio"/>
    <n v="12000"/>
    <n v="4"/>
    <n v="48000"/>
    <n v="3360"/>
    <n v="44640"/>
    <n v="0"/>
    <n v="0"/>
    <s v="Completed"/>
    <s v="E-wallet"/>
    <s v="Vania Simanjuntak"/>
    <s v="Laki-laki"/>
    <s v="Jl. Kenanga No.361, Denpasar, Bali, 80111"/>
    <s v="Denpasar"/>
  </r>
  <r>
    <s v="TX-002017"/>
    <x v="2007"/>
    <s v="C00950"/>
    <s v="Stabilo Highlighter"/>
    <s v="Pensta"/>
    <n v="15000"/>
    <n v="3"/>
    <n v="45000"/>
    <n v="0"/>
    <n v="45000"/>
    <n v="18942"/>
    <n v="63942"/>
    <s v="Pending"/>
    <s v="COD"/>
    <s v="Surya Santoso"/>
    <s v="Laki-laki"/>
    <s v="Jl. Kenanga No.110, Jakarta, DKI, 10110"/>
    <s v="Jakarta"/>
  </r>
  <r>
    <s v="TX-002018"/>
    <x v="2008"/>
    <s v="C04175"/>
    <s v="Binder A5"/>
    <s v="Inklite"/>
    <n v="28000"/>
    <n v="1"/>
    <n v="28000"/>
    <n v="0"/>
    <n v="28000"/>
    <n v="17361"/>
    <n v="45361"/>
    <s v="Pending"/>
    <s v="COD"/>
    <s v="Indira Pratama"/>
    <s v="Perempuan"/>
    <s v="Jl. Cempaka No.49, Jakarta, DKI, 10110"/>
    <s v="Jakarta"/>
  </r>
  <r>
    <s v="TX-002019"/>
    <x v="2009"/>
    <s v="C01286"/>
    <s v="Buku Tulis Sidu 38L"/>
    <s v="NexWrite"/>
    <n v="4500"/>
    <n v="3"/>
    <n v="13500"/>
    <n v="1620"/>
    <n v="11880"/>
    <n v="65640"/>
    <n v="86820"/>
    <s v="Completed"/>
    <s v="VA"/>
    <s v="Vania Simanjuntak"/>
    <s v="Laki-laki"/>
    <s v="Jl. Kenanga No.361, Denpasar, Bali, 80111"/>
    <s v="Denpasar"/>
  </r>
  <r>
    <s v="TX-002020"/>
    <x v="2010"/>
    <s v="C01458"/>
    <s v="Glue Stick UHU"/>
    <s v="Markify"/>
    <n v="12000"/>
    <n v="2"/>
    <n v="24000"/>
    <n v="2400"/>
    <n v="21600"/>
    <n v="32405"/>
    <n v="54005"/>
    <s v="Completed"/>
    <s v="VA"/>
    <s v="Yuli Pamungkas"/>
    <s v="Laki-laki"/>
    <s v="Jl. Anggrek No.354, Surabaya, Jatim, 60111"/>
    <s v="Surabaya"/>
  </r>
  <r>
    <s v="TX-002021"/>
    <x v="2011"/>
    <s v="C03815"/>
    <s v="Penggaris 30cm"/>
    <s v="Writex"/>
    <n v="5000"/>
    <n v="1"/>
    <n v="5000"/>
    <n v="0"/>
    <n v="5000"/>
    <n v="26842"/>
    <n v="31842"/>
    <s v="Completed"/>
    <s v="Transfer"/>
    <s v="Eko Hartono"/>
    <s v="Laki-laki"/>
    <s v="Jl. Anggrek No.398, Surabaya, Jatim, 60111"/>
    <s v="Surabaya"/>
  </r>
  <r>
    <s v="TX-002022"/>
    <x v="2012"/>
    <s v="C01389"/>
    <s v="Kertas HVS A4 70gsm 500lbr"/>
    <s v="Inklite"/>
    <n v="62000"/>
    <n v="2"/>
    <n v="124000"/>
    <n v="12400"/>
    <n v="111600"/>
    <n v="25438"/>
    <n v="137038"/>
    <s v="Pending"/>
    <s v="VA"/>
    <s v="Bella Wijaya"/>
    <s v="Laki-laki"/>
    <s v="Jl. Cempaka No.315, Surabaya, Jatim, 60111"/>
    <s v="Surabaya"/>
  </r>
  <r>
    <s v="TX-002023"/>
    <x v="2013"/>
    <s v="C01286"/>
    <s v="Cutter kecil"/>
    <s v="Flowline"/>
    <n v="10000"/>
    <n v="1"/>
    <n v="10000"/>
    <n v="700"/>
    <n v="9300"/>
    <n v="0"/>
    <n v="0"/>
    <s v="Completed"/>
    <s v="VA"/>
    <s v="Vania Simanjuntak"/>
    <s v="Laki-laki"/>
    <s v="Jl. Kenanga No.361, Denpasar, Bali, 80111"/>
    <s v="Denpasar"/>
  </r>
  <r>
    <s v="TX-002024"/>
    <x v="2014"/>
    <s v="C01702"/>
    <s v="Map A4"/>
    <s v="Inklite"/>
    <n v="7000"/>
    <n v="1"/>
    <n v="7000"/>
    <n v="0"/>
    <n v="7000"/>
    <n v="29399"/>
    <n v="36399"/>
    <s v="Return"/>
    <s v="E-wallet"/>
    <s v="Eko Putra"/>
    <s v="Laki-laki"/>
    <s v="Jl. Mawar No.299, Semarang, Jateng, 50111"/>
    <s v="Semarang"/>
  </r>
  <r>
    <s v="TX-002025"/>
    <x v="2015"/>
    <s v="C03968"/>
    <s v="Binder A5"/>
    <s v="Officeo"/>
    <n v="28000"/>
    <n v="5"/>
    <n v="140000"/>
    <n v="0"/>
    <n v="140000"/>
    <n v="37602"/>
    <n v="177602"/>
    <s v="Completed"/>
    <s v="Transfer"/>
    <s v="Nadia Santoso"/>
    <s v="Laki-laki"/>
    <s v="Jl. Cempaka No.284, Surabaya, Jatim, 60111"/>
    <s v="Surabaya"/>
  </r>
  <r>
    <s v="TX-002026"/>
    <x v="2016"/>
    <s v="C04007"/>
    <s v="Penggaris 30cm"/>
    <s v="Writex"/>
    <n v="5000"/>
    <n v="1"/>
    <n v="5000"/>
    <n v="0"/>
    <n v="5000"/>
    <n v="6897"/>
    <n v="11897"/>
    <s v="Completed"/>
    <s v="COD"/>
    <s v="Zahra Siregar"/>
    <s v="Laki-laki"/>
    <s v="Jl. Kenanga No.126, Bandung, Jawa Barat, 40111"/>
    <s v="Bandung"/>
  </r>
  <r>
    <s v="TX-002027"/>
    <x v="2017"/>
    <s v="C01286"/>
    <s v="Binder A5"/>
    <s v="Markify"/>
    <n v="28000"/>
    <n v="4"/>
    <n v="112000"/>
    <n v="0"/>
    <n v="112000"/>
    <n v="57458"/>
    <n v="179458"/>
    <s v="Pending"/>
    <s v="VA"/>
    <s v="Vania Simanjuntak"/>
    <s v="Laki-laki"/>
    <s v="Jl. Kenanga No.361, Denpasar, Bali, 80111"/>
    <s v="Denpasar"/>
  </r>
  <r>
    <s v="TX-002028"/>
    <x v="2018"/>
    <s v="C01788"/>
    <s v="Paper Clip Joyko"/>
    <s v="Officeo"/>
    <n v="7000"/>
    <n v="2"/>
    <n v="14000"/>
    <n v="0"/>
    <n v="14000"/>
    <n v="27947"/>
    <n v="41947"/>
    <s v="Completed"/>
    <s v="VA"/>
    <s v="Dian Prakoso"/>
    <s v="Perempuan"/>
    <s v="Jl. Kenanga No.391, Surabaya, Jatim, 60111"/>
    <s v="Surabaya"/>
  </r>
  <r>
    <s v="TX-002029"/>
    <x v="2019"/>
    <s v="C00069"/>
    <s v="Spidol Snowman"/>
    <s v="Vectro"/>
    <n v="11000"/>
    <n v="3"/>
    <n v="33000"/>
    <n v="0"/>
    <n v="33000"/>
    <n v="26638"/>
    <n v="59638"/>
    <s v="Completed"/>
    <s v="E-wallet"/>
    <s v="Bintang Lestari"/>
    <s v="Perempuan"/>
    <s v="Jl. Melati No.343, Surabaya, Jatim, 60111"/>
    <s v="Surabaya"/>
  </r>
  <r>
    <s v="TX-002030"/>
    <x v="2020"/>
    <s v="C00576"/>
    <s v="Kertas HVS A4 70gsm 500lbr"/>
    <s v="DraftLab"/>
    <n v="62000"/>
    <n v="1"/>
    <n v="62000"/>
    <n v="0"/>
    <n v="62000"/>
    <n v="16548"/>
    <n v="78548"/>
    <s v="Pending"/>
    <s v="VA"/>
    <s v="Eko Pratama"/>
    <s v="Perempuan"/>
    <s v="Jl. Kenanga No.61, Jakarta, DKI, 10110"/>
    <s v="Jakarta"/>
  </r>
  <r>
    <s v="TX-002031"/>
    <x v="2021"/>
    <s v="C01389"/>
    <s v="Glue Stick UHU"/>
    <s v="Papermark"/>
    <n v="12000"/>
    <n v="5"/>
    <n v="60000"/>
    <n v="3000"/>
    <n v="57000"/>
    <n v="25665"/>
    <n v="82665"/>
    <s v="Canceled"/>
    <s v="COD"/>
    <s v="Bella Wijaya"/>
    <s v="Laki-laki"/>
    <s v="Jl. Cempaka No.315, Surabaya, Jatim, 60111"/>
    <s v="Surabaya"/>
  </r>
  <r>
    <s v="TX-002032"/>
    <x v="2022"/>
    <s v="C01286"/>
    <s v="Pensil 2B"/>
    <s v="Scriba"/>
    <n v="5000"/>
    <n v="2"/>
    <n v="10000"/>
    <n v="0"/>
    <n v="10000"/>
    <n v="0"/>
    <n v="0"/>
    <s v="Pending"/>
    <s v="VA"/>
    <s v="Vania Simanjuntak"/>
    <s v="Laki-laki"/>
    <s v="Jl. Kenanga No.361, Denpasar, Bali, 80111"/>
    <s v="Denpasar"/>
  </r>
  <r>
    <s v="TX-002033"/>
    <x v="2023"/>
    <s v="C01389"/>
    <s v="Penghapus kecil"/>
    <s v="DraftLab"/>
    <n v="3000"/>
    <n v="5"/>
    <n v="15000"/>
    <n v="750"/>
    <n v="14250"/>
    <n v="34474"/>
    <n v="55724"/>
    <s v="Pending"/>
    <s v="VA"/>
    <s v="Bella Wijaya"/>
    <s v="Laki-laki"/>
    <s v="Jl. Cempaka No.315, Surabaya, Jatim, 60111"/>
    <s v="Surabaya"/>
  </r>
  <r>
    <s v="TX-002034"/>
    <x v="2024"/>
    <s v="C01286"/>
    <s v="Pulpen Pilot 0.5"/>
    <s v="Pentagio"/>
    <n v="12000"/>
    <n v="2"/>
    <n v="24000"/>
    <n v="0"/>
    <n v="24000"/>
    <n v="55835"/>
    <n v="166835"/>
    <s v="Canceled"/>
    <s v="VA"/>
    <s v="Vania Simanjuntak"/>
    <s v="Laki-laki"/>
    <s v="Jl. Kenanga No.361, Denpasar, Bali, 80111"/>
    <s v="Denpasar"/>
  </r>
  <r>
    <s v="TX-002035"/>
    <x v="2025"/>
    <s v="C01286"/>
    <s v="Stabilo Highlighter"/>
    <s v="Vectro"/>
    <n v="15000"/>
    <n v="5"/>
    <n v="75000"/>
    <n v="0"/>
    <n v="75000"/>
    <n v="0"/>
    <n v="0"/>
    <s v="Canceled"/>
    <s v="VA"/>
    <s v="Vania Simanjuntak"/>
    <s v="Laki-laki"/>
    <s v="Jl. Kenanga No.361, Denpasar, Bali, 80111"/>
    <s v="Denpasar"/>
  </r>
  <r>
    <s v="TX-002036"/>
    <x v="2026"/>
    <s v="C00712"/>
    <s v="Cutter kecil"/>
    <s v="NexWrite"/>
    <n v="10000"/>
    <n v="2"/>
    <n v="20000"/>
    <n v="0"/>
    <n v="20000"/>
    <n v="37059"/>
    <n v="57059"/>
    <s v="Completed"/>
    <s v="VA"/>
    <s v="Alya Prakoso"/>
    <s v="Perempuan"/>
    <s v="Jl. Anggrek No.395, Surabaya, Jatim, 60111"/>
    <s v="Surabaya"/>
  </r>
  <r>
    <s v="TX-002037"/>
    <x v="2027"/>
    <s v="C01389"/>
    <s v="Map A4"/>
    <s v="Lumora"/>
    <n v="7000"/>
    <n v="1"/>
    <n v="7000"/>
    <n v="0"/>
    <n v="7000"/>
    <n v="0"/>
    <n v="0"/>
    <s v="Pending"/>
    <s v="VA"/>
    <s v="Bella Wijaya"/>
    <s v="Laki-laki"/>
    <s v="Jl. Cempaka No.315, Surabaya, Jatim, 60111"/>
    <s v="Surabaya"/>
  </r>
  <r>
    <s v="TX-002038"/>
    <x v="2028"/>
    <s v="C01286"/>
    <s v="Glue Stick UHU"/>
    <s v="Inklite"/>
    <n v="12000"/>
    <n v="1"/>
    <n v="12000"/>
    <n v="0"/>
    <n v="12000"/>
    <n v="0"/>
    <n v="0"/>
    <s v="Canceled"/>
    <s v="VA"/>
    <s v="Vania Simanjuntak"/>
    <s v="Laki-laki"/>
    <s v="Jl. Kenanga No.361, Denpasar, Bali, 80111"/>
    <s v="Denpasar"/>
  </r>
  <r>
    <s v="TX-002039"/>
    <x v="2029"/>
    <s v="C02644"/>
    <s v="Cutter kecil"/>
    <s v="Markify"/>
    <n v="10000"/>
    <n v="2"/>
    <n v="20000"/>
    <n v="0"/>
    <n v="20000"/>
    <n v="5750"/>
    <n v="25750"/>
    <s v="Completed"/>
    <s v="Transfer"/>
    <s v="Rama Siregar"/>
    <s v="Perempuan"/>
    <s v="Jl. Mawar No.306, Bandung, Jawa Barat, 40111"/>
    <s v="Bandung"/>
  </r>
  <r>
    <s v="TX-002040"/>
    <x v="2030"/>
    <s v="C02152"/>
    <s v="Spidol Snowman"/>
    <s v="Lumora"/>
    <n v="11000"/>
    <n v="1"/>
    <n v="11000"/>
    <n v="0"/>
    <n v="11000"/>
    <n v="7090"/>
    <n v="18090"/>
    <s v="Completed"/>
    <s v="COD"/>
    <s v="Vera Ramadhan"/>
    <s v="Laki-laki"/>
    <s v="Jl. Cempaka No.277, Bandung, Jawa Barat, 40111"/>
    <s v="Bandung"/>
  </r>
  <r>
    <s v="TX-002041"/>
    <x v="2031"/>
    <s v="C01286"/>
    <s v="Binder A5"/>
    <s v="Papermark"/>
    <n v="28000"/>
    <n v="1"/>
    <n v="28000"/>
    <n v="0"/>
    <n v="28000"/>
    <n v="62844"/>
    <n v="131644"/>
    <s v="Completed"/>
    <s v="VA"/>
    <s v="Vania Simanjuntak"/>
    <s v="Laki-laki"/>
    <s v="Jl. Kenanga No.361, Denpasar, Bali, 80111"/>
    <s v="Denpasar"/>
  </r>
  <r>
    <s v="TX-002042"/>
    <x v="2032"/>
    <s v="C01389"/>
    <s v="Penggaris 30cm"/>
    <s v="Papirus"/>
    <n v="5000"/>
    <n v="3"/>
    <n v="15000"/>
    <n v="0"/>
    <n v="15000"/>
    <n v="39566"/>
    <n v="229566"/>
    <s v="Completed"/>
    <s v="E-wallet"/>
    <s v="Bella Wijaya"/>
    <s v="Laki-laki"/>
    <s v="Jl. Cempaka No.315, Surabaya, Jatim, 60111"/>
    <s v="Surabaya"/>
  </r>
  <r>
    <s v="TX-002043"/>
    <x v="2033"/>
    <s v="C01389"/>
    <s v="Kalkulator Casio"/>
    <s v="Writex"/>
    <n v="175000"/>
    <n v="1"/>
    <n v="175000"/>
    <n v="0"/>
    <n v="175000"/>
    <n v="0"/>
    <n v="0"/>
    <s v="Completed"/>
    <s v="E-wallet"/>
    <s v="Bella Wijaya"/>
    <s v="Laki-laki"/>
    <s v="Jl. Cempaka No.315, Surabaya, Jatim, 60111"/>
    <s v="Surabaya"/>
  </r>
  <r>
    <s v="TX-002044"/>
    <x v="2034"/>
    <s v="C03027"/>
    <s v="Penggaris 30cm"/>
    <s v="Flowline"/>
    <n v="5000"/>
    <n v="2"/>
    <n v="10000"/>
    <n v="0"/>
    <n v="10000"/>
    <n v="39279"/>
    <n v="49279"/>
    <s v="Completed"/>
    <s v="Transfer"/>
    <s v="Deny Siregar"/>
    <s v="Laki-laki"/>
    <s v="Jl. Cempaka No.55, Surabaya, Jatim, 60111"/>
    <s v="Surabaya"/>
  </r>
  <r>
    <s v="TX-002045"/>
    <x v="2035"/>
    <s v="C00950"/>
    <s v="Map A4"/>
    <s v="Draftex"/>
    <n v="7000"/>
    <n v="3"/>
    <n v="21000"/>
    <n v="2100"/>
    <n v="18900"/>
    <n v="20968"/>
    <n v="39868"/>
    <s v="Pending"/>
    <s v="VA"/>
    <s v="Surya Santoso"/>
    <s v="Laki-laki"/>
    <s v="Jl. Kenanga No.110, Jakarta, DKI, 10110"/>
    <s v="Jakarta"/>
  </r>
  <r>
    <s v="TX-002046"/>
    <x v="2036"/>
    <s v="C01286"/>
    <s v="Pulpen Pilot 0.5"/>
    <s v="DraftLab"/>
    <n v="12000"/>
    <n v="4"/>
    <n v="48000"/>
    <n v="7200"/>
    <n v="40800"/>
    <n v="0"/>
    <n v="0"/>
    <s v="Completed"/>
    <s v="VA"/>
    <s v="Vania Simanjuntak"/>
    <s v="Laki-laki"/>
    <s v="Jl. Kenanga No.361, Denpasar, Bali, 80111"/>
    <s v="Denpasar"/>
  </r>
  <r>
    <s v="TX-002047"/>
    <x v="2037"/>
    <s v="C01284"/>
    <s v="Buku Tulis Sidu 38L"/>
    <s v="Prograph"/>
    <n v="4500"/>
    <n v="3"/>
    <n v="13500"/>
    <n v="2025"/>
    <n v="11475"/>
    <n v="6670"/>
    <n v="18145"/>
    <s v="Pending"/>
    <s v="E-wallet"/>
    <s v="Tara Maulana"/>
    <s v="Laki-laki"/>
    <s v="Jl. Anggrek No.89, Bandung, Jawa Barat, 40111"/>
    <s v="Bandung"/>
  </r>
  <r>
    <s v="TX-002048"/>
    <x v="2038"/>
    <s v="C03793"/>
    <s v="Glue Stick UHU"/>
    <s v="Quillo"/>
    <n v="12000"/>
    <n v="2"/>
    <n v="24000"/>
    <n v="3600"/>
    <n v="20400"/>
    <n v="39707"/>
    <n v="60107"/>
    <s v="Completed"/>
    <s v="Transfer"/>
    <s v="Rama Kusuma"/>
    <s v="Laki-laki"/>
    <s v="Jl. Kenanga No.126, Semarang, Jateng, 50111"/>
    <s v="Semarang"/>
  </r>
  <r>
    <s v="TX-002049"/>
    <x v="2039"/>
    <s v="C01343"/>
    <s v="Cutter kecil"/>
    <s v="Pensta"/>
    <n v="10000"/>
    <n v="1"/>
    <n v="10000"/>
    <n v="700"/>
    <n v="9300"/>
    <n v="42724"/>
    <n v="52024"/>
    <s v="Canceled"/>
    <s v="Transfer"/>
    <s v="Tara Aditya"/>
    <s v="Perempuan"/>
    <s v="Jl. Melati No.113, Denpasar, Bali, 80111"/>
    <s v="Denpasar"/>
  </r>
  <r>
    <s v="TX-002050"/>
    <x v="2040"/>
    <s v="C01286"/>
    <s v="Penghapus kecil"/>
    <s v="Lumora"/>
    <n v="3000"/>
    <n v="3"/>
    <n v="9000"/>
    <n v="0"/>
    <n v="9000"/>
    <n v="65374"/>
    <n v="74374"/>
    <s v="Canceled"/>
    <s v="Transfer"/>
    <s v="Vania Simanjuntak"/>
    <s v="Laki-laki"/>
    <s v="Jl. Kenanga No.361, Denpasar, Bali, 80111"/>
    <s v="Denpasar"/>
  </r>
  <r>
    <s v="TX-002051"/>
    <x v="2041"/>
    <s v="C03911"/>
    <s v="Penghapus kecil"/>
    <s v="Writex"/>
    <n v="3000"/>
    <n v="1"/>
    <n v="3000"/>
    <n v="0"/>
    <n v="3000"/>
    <n v="50612"/>
    <n v="53612"/>
    <s v="Return"/>
    <s v="Transfer"/>
    <s v="Miko Mahardika"/>
    <s v="Perempuan"/>
    <s v="Jl. Cempaka No.274, Denpasar, Bali, 80111"/>
    <s v="Denpasar"/>
  </r>
  <r>
    <s v="TX-002052"/>
    <x v="2042"/>
    <s v="C04139"/>
    <s v="Pulpen Pilot 0.5"/>
    <s v="Draftex"/>
    <n v="12000"/>
    <n v="5"/>
    <n v="60000"/>
    <n v="0"/>
    <n v="60000"/>
    <n v="15474"/>
    <n v="75474"/>
    <s v="Pending"/>
    <s v="Transfer"/>
    <s v="Cahya Putri"/>
    <s v="Perempuan"/>
    <s v="Jl. Anggrek No.386, Jakarta, DKI, 10110"/>
    <s v="Jakarta"/>
  </r>
  <r>
    <s v="TX-002053"/>
    <x v="2043"/>
    <s v="C01688"/>
    <s v="Buku Tulis Sidu 38L"/>
    <s v="Inkspire"/>
    <n v="4500"/>
    <n v="4"/>
    <n v="18000"/>
    <n v="1260"/>
    <n v="16740"/>
    <n v="34105"/>
    <n v="50845"/>
    <s v="Completed"/>
    <s v="VA"/>
    <s v="Miko Santoso"/>
    <s v="Perempuan"/>
    <s v="Jl. Anggrek No.82, Semarang, Jateng, 50111"/>
    <s v="Semarang"/>
  </r>
  <r>
    <s v="TX-002054"/>
    <x v="2044"/>
    <s v="C01389"/>
    <s v="Amplop Putih"/>
    <s v="Notivo"/>
    <n v="1200"/>
    <n v="4"/>
    <n v="4800"/>
    <n v="864"/>
    <n v="3936"/>
    <n v="35194"/>
    <n v="39130"/>
    <s v="Canceled"/>
    <s v="E-wallet"/>
    <s v="Bella Wijaya"/>
    <s v="Laki-laki"/>
    <s v="Jl. Cempaka No.315, Surabaya, Jatim, 60111"/>
    <s v="Surabaya"/>
  </r>
  <r>
    <s v="TX-002055"/>
    <x v="2045"/>
    <s v="C00083"/>
    <s v="Map A4"/>
    <s v="Prograph"/>
    <n v="7000"/>
    <n v="1"/>
    <n v="7000"/>
    <n v="700"/>
    <n v="6300"/>
    <n v="32157"/>
    <n v="38457"/>
    <s v="Completed"/>
    <s v="E-wallet"/>
    <s v="Zahra Widodo"/>
    <s v="Perempuan"/>
    <s v="Jl. Anggrek No.98, Surabaya, Jatim, 60111"/>
    <s v="Surabaya"/>
  </r>
  <r>
    <s v="TX-002056"/>
    <x v="2046"/>
    <s v="C03277"/>
    <s v="Pensil 2B"/>
    <s v="Writex"/>
    <n v="5000"/>
    <n v="4"/>
    <n v="20000"/>
    <n v="3000"/>
    <n v="17000"/>
    <n v="55230"/>
    <n v="72230"/>
    <s v="Completed"/>
    <s v="COD"/>
    <s v="Adit Maulana"/>
    <s v="Perempuan"/>
    <s v="Jl. Anggrek No.337, Makassar, Sulsel, 90111"/>
    <s v="Makassar"/>
  </r>
  <r>
    <s v="TX-002057"/>
    <x v="2047"/>
    <s v="C02020"/>
    <s v="Buku Tulis Sidu 38L"/>
    <s v="Mepen"/>
    <n v="4500"/>
    <n v="3"/>
    <n v="13500"/>
    <n v="1620"/>
    <n v="11880"/>
    <n v="42276"/>
    <n v="54156"/>
    <s v="Pending"/>
    <s v="COD"/>
    <s v="Dimas Rahma"/>
    <s v="Laki-laki"/>
    <s v="Jl. Mawar No.165, Makassar, Sulsel, 90111"/>
    <s v="Makassar"/>
  </r>
  <r>
    <s v="TX-002058"/>
    <x v="2048"/>
    <s v="C03015"/>
    <s v="Kertas HVS A4 70gsm 500lbr"/>
    <s v="Quillo"/>
    <n v="62000"/>
    <n v="2"/>
    <n v="124000"/>
    <n v="0"/>
    <n v="124000"/>
    <n v="46928"/>
    <n v="170928"/>
    <s v="Pending"/>
    <s v="Transfer"/>
    <s v="Indira Widodo"/>
    <s v="Laki-laki"/>
    <s v="Jl. Kenanga No.50, Makassar, Sulsel, 90111"/>
    <s v="Makassar"/>
  </r>
  <r>
    <s v="TX-002059"/>
    <x v="2049"/>
    <s v="C03974"/>
    <s v="Buku Tulis Sidu 38L"/>
    <s v="Markify"/>
    <n v="4500"/>
    <n v="3"/>
    <n v="13500"/>
    <n v="0"/>
    <n v="13500"/>
    <n v="28072"/>
    <n v="41572"/>
    <s v="Completed"/>
    <s v="VA"/>
    <s v="Salsa Wibowo"/>
    <s v="Perempuan"/>
    <s v="Jl. Kenanga No.99, Yogyakarta, DIY, 55111"/>
    <s v="Yogyakarta"/>
  </r>
  <r>
    <s v="TX-002060"/>
    <x v="2050"/>
    <s v="C00950"/>
    <s v="Kertas HVS A4 70gsm 500lbr"/>
    <s v="Prograph"/>
    <n v="62000"/>
    <n v="5"/>
    <n v="310000"/>
    <n v="15500"/>
    <n v="294500"/>
    <n v="24642"/>
    <n v="319142"/>
    <s v="Completed"/>
    <s v="Transfer"/>
    <s v="Surya Santoso"/>
    <s v="Laki-laki"/>
    <s v="Jl. Kenanga No.110, Jakarta, DKI, 10110"/>
    <s v="Jakarta"/>
  </r>
  <r>
    <s v="TX-002061"/>
    <x v="2051"/>
    <s v="C01409"/>
    <s v="Penghapus kecil"/>
    <s v="Vectro"/>
    <n v="3000"/>
    <n v="2"/>
    <n v="6000"/>
    <n v="0"/>
    <n v="6000"/>
    <n v="39857"/>
    <n v="45857"/>
    <s v="Completed"/>
    <s v="E-wallet"/>
    <s v="Arif Lestari"/>
    <s v="Laki-laki"/>
    <s v="Jl. Anggrek No.279, Yogyakarta, DIY, 55111"/>
    <s v="Yogyakarta"/>
  </r>
  <r>
    <s v="TX-002062"/>
    <x v="2052"/>
    <s v="C01389"/>
    <s v="Pulpen Pilot 0.5"/>
    <s v="Quillo"/>
    <n v="12000"/>
    <n v="4"/>
    <n v="48000"/>
    <n v="0"/>
    <n v="48000"/>
    <n v="28040"/>
    <n v="76040"/>
    <s v="Completed"/>
    <s v="Transfer"/>
    <s v="Bella Wijaya"/>
    <s v="Laki-laki"/>
    <s v="Jl. Cempaka No.315, Surabaya, Jatim, 60111"/>
    <s v="Surabaya"/>
  </r>
  <r>
    <s v="TX-002063"/>
    <x v="2053"/>
    <s v="C00697"/>
    <s v="Map A4"/>
    <s v="Lumora"/>
    <n v="7000"/>
    <n v="1"/>
    <n v="7000"/>
    <n v="0"/>
    <n v="7000"/>
    <n v="60488"/>
    <n v="67488"/>
    <s v="Completed"/>
    <s v="Transfer"/>
    <s v="Naufal Lestari"/>
    <s v="Laki-laki"/>
    <s v="Jl. Melati No.350, Medan, Sumut, 20111"/>
    <s v="Medan"/>
  </r>
  <r>
    <s v="TX-002064"/>
    <x v="2054"/>
    <s v="C04078"/>
    <s v="Amplop Coklat F4"/>
    <s v="Vectro"/>
    <n v="2200"/>
    <n v="4"/>
    <n v="8800"/>
    <n v="1056"/>
    <n v="7744"/>
    <n v="8951"/>
    <n v="16695"/>
    <s v="Completed"/>
    <s v="E-wallet"/>
    <s v="Eko Gani"/>
    <s v="Laki-laki"/>
    <s v="Jl. Kenanga No.173, Bandung, Jawa Barat, 40111"/>
    <s v="Bandung"/>
  </r>
  <r>
    <s v="TX-002065"/>
    <x v="2055"/>
    <s v="C02483"/>
    <s v="Binder A5"/>
    <s v="Lumora"/>
    <n v="28000"/>
    <n v="5"/>
    <n v="140000"/>
    <n v="0"/>
    <n v="140000"/>
    <n v="69108"/>
    <n v="209108"/>
    <s v="Pending"/>
    <s v="COD"/>
    <s v="Naufal Nainggolan"/>
    <s v="Perempuan"/>
    <s v="Jl. Cempaka No.52, Makassar, Sulsel, 90111"/>
    <s v="Makassar"/>
  </r>
  <r>
    <s v="TX-002066"/>
    <x v="2056"/>
    <s v="C02555"/>
    <s v="Kertas HVS A4 70gsm 500lbr"/>
    <s v="Lumora"/>
    <n v="62000"/>
    <n v="5"/>
    <n v="310000"/>
    <n v="21700"/>
    <n v="288300"/>
    <n v="50120"/>
    <n v="338420"/>
    <s v="Completed"/>
    <s v="VA"/>
    <s v="Fajar Maulana"/>
    <s v="Laki-laki"/>
    <s v="Jl. Cempaka No.348, Makassar, Sulsel, 90111"/>
    <s v="Makassar"/>
  </r>
  <r>
    <s v="TX-002067"/>
    <x v="2057"/>
    <s v="C01389"/>
    <s v="Kertas HVS A4 70gsm 500lbr"/>
    <s v="Artlinez"/>
    <n v="62000"/>
    <n v="4"/>
    <n v="248000"/>
    <n v="0"/>
    <n v="248000"/>
    <n v="37469"/>
    <n v="287559"/>
    <s v="Completed"/>
    <s v="VA"/>
    <s v="Bella Wijaya"/>
    <s v="Laki-laki"/>
    <s v="Jl. Cempaka No.315, Surabaya, Jatim, 60111"/>
    <s v="Surabaya"/>
  </r>
  <r>
    <s v="TX-002068"/>
    <x v="2058"/>
    <s v="C01286"/>
    <s v="Penggaris 30cm"/>
    <s v="Papirus"/>
    <n v="5000"/>
    <n v="5"/>
    <n v="25000"/>
    <n v="1250"/>
    <n v="23750"/>
    <n v="54840"/>
    <n v="83990"/>
    <s v="Completed"/>
    <s v="Transfer"/>
    <s v="Vania Simanjuntak"/>
    <s v="Laki-laki"/>
    <s v="Jl. Kenanga No.361, Denpasar, Bali, 80111"/>
    <s v="Denpasar"/>
  </r>
  <r>
    <s v="TX-002069"/>
    <x v="2059"/>
    <s v="C01286"/>
    <s v="Penghapus kecil"/>
    <s v="Writex"/>
    <n v="3000"/>
    <n v="2"/>
    <n v="6000"/>
    <n v="600"/>
    <n v="5400"/>
    <n v="0"/>
    <n v="0"/>
    <s v="Completed"/>
    <s v="Transfer"/>
    <s v="Vania Simanjuntak"/>
    <s v="Laki-laki"/>
    <s v="Jl. Kenanga No.361, Denpasar, Bali, 80111"/>
    <s v="Denpasar"/>
  </r>
  <r>
    <s v="TX-002070"/>
    <x v="2060"/>
    <s v="C00950"/>
    <s v="Kalkulator Casio"/>
    <s v="Officeo"/>
    <n v="175000"/>
    <n v="3"/>
    <n v="525000"/>
    <n v="0"/>
    <n v="525000"/>
    <n v="17225"/>
    <n v="598225"/>
    <s v="Completed"/>
    <s v="Transfer"/>
    <s v="Surya Santoso"/>
    <s v="Laki-laki"/>
    <s v="Jl. Kenanga No.110, Jakarta, DKI, 10110"/>
    <s v="Jakarta"/>
  </r>
  <r>
    <s v="TX-002071"/>
    <x v="2061"/>
    <s v="C01389"/>
    <s v="Amplop Coklat F4"/>
    <s v="Graphen"/>
    <n v="2200"/>
    <n v="1"/>
    <n v="2200"/>
    <n v="110"/>
    <n v="2090"/>
    <n v="0"/>
    <n v="0"/>
    <s v="Completed"/>
    <s v="VA"/>
    <s v="Bella Wijaya"/>
    <s v="Laki-laki"/>
    <s v="Jl. Cempaka No.315, Surabaya, Jatim, 60111"/>
    <s v="Surabaya"/>
  </r>
  <r>
    <s v="TX-002072"/>
    <x v="2062"/>
    <s v="C00950"/>
    <s v="Binder A5"/>
    <s v="Mepen"/>
    <n v="28000"/>
    <n v="2"/>
    <n v="56000"/>
    <n v="0"/>
    <n v="56000"/>
    <n v="0"/>
    <n v="0"/>
    <s v="Completed"/>
    <s v="Transfer"/>
    <s v="Surya Santoso"/>
    <s v="Laki-laki"/>
    <s v="Jl. Kenanga No.110, Jakarta, DKI, 10110"/>
    <s v="Jakarta"/>
  </r>
  <r>
    <s v="TX-002073"/>
    <x v="2063"/>
    <s v="C03910"/>
    <s v="Amplop Coklat F4"/>
    <s v="Papirus"/>
    <n v="2200"/>
    <n v="3"/>
    <n v="6600"/>
    <n v="990"/>
    <n v="5610"/>
    <n v="50695"/>
    <n v="56305"/>
    <s v="Completed"/>
    <s v="Transfer"/>
    <s v="Farhan Putra"/>
    <s v="Laki-laki"/>
    <s v="Jl. Melati No.377, Medan, Sumut, 20111"/>
    <s v="Medan"/>
  </r>
  <r>
    <s v="TX-002074"/>
    <x v="2064"/>
    <s v="C01169"/>
    <s v="Glue Stick UHU"/>
    <s v="NexWrite"/>
    <n v="12000"/>
    <n v="1"/>
    <n v="12000"/>
    <n v="0"/>
    <n v="12000"/>
    <n v="44307"/>
    <n v="56307"/>
    <s v="Completed"/>
    <s v="Transfer"/>
    <s v="Daffa Prakoso"/>
    <s v="Perempuan"/>
    <s v="Jl. Kenanga No.190, Makassar, Sulsel, 90111"/>
    <s v="Makassar"/>
  </r>
  <r>
    <s v="TX-002075"/>
    <x v="2065"/>
    <s v="C01382"/>
    <s v="Penggaris 30cm"/>
    <s v="DraftLab"/>
    <n v="5000"/>
    <n v="5"/>
    <n v="25000"/>
    <n v="0"/>
    <n v="25000"/>
    <n v="39856"/>
    <n v="64856"/>
    <s v="Pending"/>
    <s v="Transfer"/>
    <s v="Bagus Rahma"/>
    <s v="Laki-laki"/>
    <s v="Jl. Mawar No.269, Surabaya, Jatim, 60111"/>
    <s v="Surabaya"/>
  </r>
  <r>
    <s v="TX-002076"/>
    <x v="2066"/>
    <s v="C01286"/>
    <s v="Stabilo Highlighter"/>
    <s v="Notivo"/>
    <n v="15000"/>
    <n v="4"/>
    <n v="60000"/>
    <n v="4200"/>
    <n v="55800"/>
    <n v="59457"/>
    <n v="115257"/>
    <s v="Completed"/>
    <s v="Transfer"/>
    <s v="Vania Simanjuntak"/>
    <s v="Laki-laki"/>
    <s v="Jl. Kenanga No.361, Denpasar, Bali, 80111"/>
    <s v="Denpasar"/>
  </r>
  <r>
    <s v="TX-002077"/>
    <x v="2067"/>
    <s v="C02156"/>
    <s v="Binder A5"/>
    <s v="Quillo"/>
    <n v="28000"/>
    <n v="1"/>
    <n v="28000"/>
    <n v="0"/>
    <n v="28000"/>
    <n v="35471"/>
    <n v="63471"/>
    <s v="Pending"/>
    <s v="E-wallet"/>
    <s v="Fajar Kusuma"/>
    <s v="Laki-laki"/>
    <s v="Jl. Kenanga No.378, Surabaya, Jatim, 60111"/>
    <s v="Surabaya"/>
  </r>
  <r>
    <s v="TX-002078"/>
    <x v="2068"/>
    <s v="C01075"/>
    <s v="Spidol Snowman"/>
    <s v="Markify"/>
    <n v="11000"/>
    <n v="3"/>
    <n v="33000"/>
    <n v="0"/>
    <n v="33000"/>
    <n v="27830"/>
    <n v="60830"/>
    <s v="Completed"/>
    <s v="COD"/>
    <s v="Naufal Harahap"/>
    <s v="Perempuan"/>
    <s v="Jl. Mawar No.156, Semarang, Jateng, 50111"/>
    <s v="Semarang"/>
  </r>
  <r>
    <s v="TX-002079"/>
    <x v="2069"/>
    <s v="C00523"/>
    <s v="Buku Tulis Sidu 38L"/>
    <s v="Scriba"/>
    <n v="4500"/>
    <n v="4"/>
    <n v="18000"/>
    <n v="0"/>
    <n v="18000"/>
    <n v="7532"/>
    <n v="25532"/>
    <s v="Completed"/>
    <s v="VA"/>
    <s v="Dian Putra"/>
    <s v="Perempuan"/>
    <s v="Jl. Anggrek No.371, Bandung, Jawa Barat, 40111"/>
    <s v="Bandung"/>
  </r>
  <r>
    <s v="TX-002080"/>
    <x v="2070"/>
    <s v="C03539"/>
    <s v="Pensil 2B"/>
    <s v="Draftex"/>
    <n v="5000"/>
    <n v="2"/>
    <n v="10000"/>
    <n v="1800"/>
    <n v="8200"/>
    <n v="62759"/>
    <n v="70959"/>
    <s v="Pending"/>
    <s v="Transfer"/>
    <s v="Bella Lestari"/>
    <s v="Laki-laki"/>
    <s v="Jl. Mawar No.241, Medan, Sumut, 20111"/>
    <s v="Medan"/>
  </r>
  <r>
    <s v="TX-002081"/>
    <x v="2071"/>
    <s v="C00527"/>
    <s v="Pensil 2B"/>
    <s v="Papermark"/>
    <n v="5000"/>
    <n v="2"/>
    <n v="10000"/>
    <n v="0"/>
    <n v="10000"/>
    <n v="35071"/>
    <n v="45071"/>
    <s v="Completed"/>
    <s v="Transfer"/>
    <s v="Zahra Wibowo"/>
    <s v="Perempuan"/>
    <s v="Jl. Mawar No.393, Semarang, Jateng, 50111"/>
    <s v="Semarang"/>
  </r>
  <r>
    <s v="TX-002082"/>
    <x v="2072"/>
    <s v="C01389"/>
    <s v="Amplop Putih"/>
    <s v="Inkspire"/>
    <n v="1200"/>
    <n v="3"/>
    <n v="3600"/>
    <n v="1080"/>
    <n v="2520"/>
    <n v="26488"/>
    <n v="262808"/>
    <s v="Completed"/>
    <s v="E-wallet"/>
    <s v="Bella Wijaya"/>
    <s v="Laki-laki"/>
    <s v="Jl. Cempaka No.315, Surabaya, Jatim, 60111"/>
    <s v="Surabaya"/>
  </r>
  <r>
    <s v="TX-002083"/>
    <x v="2073"/>
    <s v="C01286"/>
    <s v="Map A4"/>
    <s v="Quillo"/>
    <n v="7000"/>
    <n v="1"/>
    <n v="7000"/>
    <n v="0"/>
    <n v="7000"/>
    <n v="45308"/>
    <n v="85308"/>
    <s v="Completed"/>
    <s v="Transfer"/>
    <s v="Vania Simanjuntak"/>
    <s v="Laki-laki"/>
    <s v="Jl. Kenanga No.361, Denpasar, Bali, 80111"/>
    <s v="Denpasar"/>
  </r>
  <r>
    <s v="TX-002084"/>
    <x v="2074"/>
    <s v="C01389"/>
    <s v="Kalkulator Casio"/>
    <s v="Pensta"/>
    <n v="175000"/>
    <n v="1"/>
    <n v="175000"/>
    <n v="0"/>
    <n v="175000"/>
    <n v="0"/>
    <n v="0"/>
    <s v="Completed"/>
    <s v="E-wallet"/>
    <s v="Bella Wijaya"/>
    <s v="Laki-laki"/>
    <s v="Jl. Cempaka No.315, Surabaya, Jatim, 60111"/>
    <s v="Surabaya"/>
  </r>
  <r>
    <s v="TX-002085"/>
    <x v="2075"/>
    <s v="C00950"/>
    <s v="Buku Tulis Sidu 38L"/>
    <s v="Lumo"/>
    <n v="4500"/>
    <n v="1"/>
    <n v="4500"/>
    <n v="0"/>
    <n v="4500"/>
    <n v="21252"/>
    <n v="25752"/>
    <s v="Completed"/>
    <s v="COD"/>
    <s v="Surya Santoso"/>
    <s v="Laki-laki"/>
    <s v="Jl. Kenanga No.110, Jakarta, DKI, 10110"/>
    <s v="Jakarta"/>
  </r>
  <r>
    <s v="TX-002086"/>
    <x v="2076"/>
    <s v="C01286"/>
    <s v="Spidol Snowman"/>
    <s v="Artlinez"/>
    <n v="11000"/>
    <n v="3"/>
    <n v="33000"/>
    <n v="0"/>
    <n v="33000"/>
    <n v="0"/>
    <n v="0"/>
    <s v="Completed"/>
    <s v="Transfer"/>
    <s v="Vania Simanjuntak"/>
    <s v="Laki-laki"/>
    <s v="Jl. Kenanga No.361, Denpasar, Bali, 80111"/>
    <s v="Denpasar"/>
  </r>
  <r>
    <s v="TX-002087"/>
    <x v="2077"/>
    <s v="C01389"/>
    <s v="Binder A5"/>
    <s v="Draftex"/>
    <n v="28000"/>
    <n v="3"/>
    <n v="84000"/>
    <n v="25200"/>
    <n v="58800"/>
    <n v="0"/>
    <n v="0"/>
    <s v="Completed"/>
    <s v="E-wallet"/>
    <s v="Bella Wijaya"/>
    <s v="Laki-laki"/>
    <s v="Jl. Cempaka No.315, Surabaya, Jatim, 60111"/>
    <s v="Surabaya"/>
  </r>
  <r>
    <s v="TX-002088"/>
    <x v="2078"/>
    <s v="C03952"/>
    <s v="Paper Clip Joyko"/>
    <s v="Pentagio"/>
    <n v="7000"/>
    <n v="1"/>
    <n v="7000"/>
    <n v="0"/>
    <n v="7000"/>
    <n v="36960"/>
    <n v="43960"/>
    <s v="Completed"/>
    <s v="Transfer"/>
    <s v="Satria Lestari"/>
    <s v="Laki-laki"/>
    <s v="Jl. Anggrek No.281, Semarang, Jateng, 50111"/>
    <s v="Semarang"/>
  </r>
  <r>
    <s v="TX-002089"/>
    <x v="2079"/>
    <s v="C03546"/>
    <s v="Map A4"/>
    <s v="Inklite"/>
    <n v="7000"/>
    <n v="5"/>
    <n v="35000"/>
    <n v="0"/>
    <n v="35000"/>
    <n v="31278"/>
    <n v="66278"/>
    <s v="Completed"/>
    <s v="Transfer"/>
    <s v="Zahra Ginting"/>
    <s v="Laki-laki"/>
    <s v="Jl. Kenanga No.14, Semarang, Jateng, 50111"/>
    <s v="Semarang"/>
  </r>
  <r>
    <s v="TX-002090"/>
    <x v="2080"/>
    <s v="C02751"/>
    <s v="Penghapus kecil"/>
    <s v="Quillo"/>
    <n v="3000"/>
    <n v="5"/>
    <n v="15000"/>
    <n v="1500"/>
    <n v="13500"/>
    <n v="67476"/>
    <n v="80976"/>
    <s v="Completed"/>
    <s v="Transfer"/>
    <s v="Fahri Utami"/>
    <s v="Perempuan"/>
    <s v="Jl. Mawar No.128, Denpasar, Bali, 80111"/>
    <s v="Denpasar"/>
  </r>
  <r>
    <s v="TX-002091"/>
    <x v="2081"/>
    <s v="C01409"/>
    <s v="Pulpen Pilot 0.5"/>
    <s v="Inklite"/>
    <n v="12000"/>
    <n v="1"/>
    <n v="12000"/>
    <n v="600"/>
    <n v="11400"/>
    <n v="35570"/>
    <n v="46970"/>
    <s v="Pending"/>
    <s v="COD"/>
    <s v="Arif Lestari"/>
    <s v="Laki-laki"/>
    <s v="Jl. Anggrek No.279, Yogyakarta, DIY, 55111"/>
    <s v="Yogyakarta"/>
  </r>
  <r>
    <s v="TX-002092"/>
    <x v="2082"/>
    <s v="C01286"/>
    <s v="Map A4"/>
    <s v="Graphen"/>
    <n v="7000"/>
    <n v="5"/>
    <n v="35000"/>
    <n v="6300"/>
    <n v="28700"/>
    <n v="52385"/>
    <n v="81085"/>
    <s v="Completed"/>
    <s v="COD"/>
    <s v="Vania Simanjuntak"/>
    <s v="Laki-laki"/>
    <s v="Jl. Kenanga No.361, Denpasar, Bali, 80111"/>
    <s v="Denpasar"/>
  </r>
  <r>
    <s v="TX-002093"/>
    <x v="2083"/>
    <s v="C01389"/>
    <s v="Penghapus kecil"/>
    <s v="Prograph"/>
    <n v="3000"/>
    <n v="3"/>
    <n v="9000"/>
    <n v="1620"/>
    <n v="7380"/>
    <n v="30997"/>
    <n v="38377"/>
    <s v="Completed"/>
    <s v="E-wallet"/>
    <s v="Bella Wijaya"/>
    <s v="Laki-laki"/>
    <s v="Jl. Cempaka No.315, Surabaya, Jatim, 60111"/>
    <s v="Surabaya"/>
  </r>
  <r>
    <s v="TX-002094"/>
    <x v="2084"/>
    <s v="C02926"/>
    <s v="Pulpen Pilot 0.5"/>
    <s v="Officeo"/>
    <n v="12000"/>
    <n v="1"/>
    <n v="12000"/>
    <n v="0"/>
    <n v="12000"/>
    <n v="62338"/>
    <n v="74338"/>
    <s v="Completed"/>
    <s v="VA"/>
    <s v="Adit Hidayat"/>
    <s v="Perempuan"/>
    <s v="Jl. Cempaka No.277, Medan, Sumut, 20111"/>
    <s v="Medan"/>
  </r>
  <r>
    <s v="TX-002095"/>
    <x v="2085"/>
    <s v="C02175"/>
    <s v="Pensil 2B"/>
    <s v="DraftLab"/>
    <n v="5000"/>
    <n v="3"/>
    <n v="15000"/>
    <n v="0"/>
    <n v="15000"/>
    <n v="60441"/>
    <n v="75441"/>
    <s v="Canceled"/>
    <s v="VA"/>
    <s v="Bella Prakoso"/>
    <s v="Laki-laki"/>
    <s v="Jl. Anggrek No.43, Makassar, Sulsel, 90111"/>
    <s v="Makassar"/>
  </r>
  <r>
    <s v="TX-002096"/>
    <x v="2086"/>
    <s v="C02580"/>
    <s v="Kertas HVS A4 70gsm 500lbr"/>
    <s v="Papirus"/>
    <n v="62000"/>
    <n v="5"/>
    <n v="310000"/>
    <n v="46500"/>
    <n v="263500"/>
    <n v="37488"/>
    <n v="300988"/>
    <s v="Completed"/>
    <s v="COD"/>
    <s v="Daffa Putri"/>
    <s v="Laki-laki"/>
    <s v="Jl. Mawar No.279, Surabaya, Jatim, 60111"/>
    <s v="Surabaya"/>
  </r>
  <r>
    <s v="TX-002097"/>
    <x v="2087"/>
    <s v="C01714"/>
    <s v="Map A4"/>
    <s v="Draftex"/>
    <n v="7000"/>
    <n v="2"/>
    <n v="14000"/>
    <n v="700"/>
    <n v="13300"/>
    <n v="30664"/>
    <n v="43964"/>
    <s v="Completed"/>
    <s v="Transfer"/>
    <s v="Lestari Prakoso"/>
    <s v="Perempuan"/>
    <s v="Jl. Cempaka No.204, Yogyakarta, DIY, 55111"/>
    <s v="Yogyakarta"/>
  </r>
  <r>
    <s v="TX-002098"/>
    <x v="2088"/>
    <s v="C01683"/>
    <s v="Glue Stick UHU"/>
    <s v="Writex"/>
    <n v="12000"/>
    <n v="5"/>
    <n v="60000"/>
    <n v="0"/>
    <n v="60000"/>
    <n v="31343"/>
    <n v="91343"/>
    <s v="Completed"/>
    <s v="Transfer"/>
    <s v="Nadia Putra"/>
    <s v="Laki-laki"/>
    <s v="Jl. Cempaka No.119, Surabaya, Jatim, 60111"/>
    <s v="Surabaya"/>
  </r>
  <r>
    <s v="TX-002099"/>
    <x v="2089"/>
    <s v="C01389"/>
    <s v="Cutter kecil"/>
    <s v="Officeo"/>
    <n v="10000"/>
    <n v="2"/>
    <n v="20000"/>
    <n v="0"/>
    <n v="20000"/>
    <n v="25104"/>
    <n v="54404"/>
    <s v="Completed"/>
    <s v="Transfer"/>
    <s v="Bella Wijaya"/>
    <s v="Laki-laki"/>
    <s v="Jl. Cempaka No.315, Surabaya, Jatim, 60111"/>
    <s v="Surabaya"/>
  </r>
  <r>
    <s v="TX-002100"/>
    <x v="2090"/>
    <s v="C00518"/>
    <s v="Paper Clip Joyko"/>
    <s v="Lumo"/>
    <n v="7000"/>
    <n v="3"/>
    <n v="21000"/>
    <n v="0"/>
    <n v="21000"/>
    <n v="54089"/>
    <n v="75089"/>
    <s v="Return"/>
    <s v="VA"/>
    <s v="Fahri Hidayat"/>
    <s v="Laki-laki"/>
    <s v="Jl. Kenanga No.264, Makassar, Sulsel, 90111"/>
    <s v="Makassar"/>
  </r>
  <r>
    <s v="TX-002101"/>
    <x v="2091"/>
    <s v="C00950"/>
    <s v="Pensil 2B"/>
    <s v="Statvio"/>
    <n v="5000"/>
    <n v="1"/>
    <n v="5000"/>
    <n v="350"/>
    <n v="4650"/>
    <n v="15273"/>
    <n v="19923"/>
    <s v="Completed"/>
    <s v="Transfer"/>
    <s v="Surya Santoso"/>
    <s v="Laki-laki"/>
    <s v="Jl. Kenanga No.110, Jakarta, DKI, 10110"/>
    <s v="Jakarta"/>
  </r>
  <r>
    <s v="TX-002102"/>
    <x v="2092"/>
    <s v="C02213"/>
    <s v="Glue Stick UHU"/>
    <s v="Lumo"/>
    <n v="12000"/>
    <n v="5"/>
    <n v="60000"/>
    <n v="0"/>
    <n v="60000"/>
    <n v="69357"/>
    <n v="129357"/>
    <s v="Completed"/>
    <s v="E-wallet"/>
    <s v="Deny Harahap"/>
    <s v="Laki-laki"/>
    <s v="Jl. Cempaka No.278, Makassar, Sulsel, 90111"/>
    <s v="Makassar"/>
  </r>
  <r>
    <s v="TX-002103"/>
    <x v="2093"/>
    <s v="C01389"/>
    <s v="Pensil 2B"/>
    <s v="Mepen"/>
    <n v="5000"/>
    <n v="2"/>
    <n v="10000"/>
    <n v="700"/>
    <n v="9300"/>
    <n v="0"/>
    <n v="0"/>
    <s v="Completed"/>
    <s v="Transfer"/>
    <s v="Bella Wijaya"/>
    <s v="Laki-laki"/>
    <s v="Jl. Cempaka No.315, Surabaya, Jatim, 60111"/>
    <s v="Surabaya"/>
  </r>
  <r>
    <s v="TX-002104"/>
    <x v="2094"/>
    <s v="C03943"/>
    <s v="Kertas HVS A4 70gsm 500lbr"/>
    <s v="Prograph"/>
    <n v="62000"/>
    <n v="1"/>
    <n v="62000"/>
    <n v="0"/>
    <n v="62000"/>
    <n v="29875"/>
    <n v="91875"/>
    <s v="Completed"/>
    <s v="Transfer"/>
    <s v="Yuli Nainggolan"/>
    <s v="Laki-laki"/>
    <s v="Jl. Anggrek No.82, Yogyakarta, DIY, 55111"/>
    <s v="Yogyakarta"/>
  </r>
  <r>
    <s v="TX-002105"/>
    <x v="2095"/>
    <s v="C00950"/>
    <s v="Pensil 2B"/>
    <s v="NexWrite"/>
    <n v="5000"/>
    <n v="4"/>
    <n v="20000"/>
    <n v="0"/>
    <n v="20000"/>
    <n v="24627"/>
    <n v="44627"/>
    <s v="Completed"/>
    <s v="Transfer"/>
    <s v="Surya Santoso"/>
    <s v="Laki-laki"/>
    <s v="Jl. Kenanga No.110, Jakarta, DKI, 10110"/>
    <s v="Jakarta"/>
  </r>
  <r>
    <s v="TX-002106"/>
    <x v="2096"/>
    <s v="C00313"/>
    <s v="Stabilo Highlighter"/>
    <s v="Lumora"/>
    <n v="15000"/>
    <n v="3"/>
    <n v="45000"/>
    <n v="0"/>
    <n v="45000"/>
    <n v="38957"/>
    <n v="83957"/>
    <s v="Pending"/>
    <s v="Transfer"/>
    <s v="Nanda Siregar"/>
    <s v="Perempuan"/>
    <s v="Jl. Cempaka No.350, Surabaya, Jatim, 60111"/>
    <s v="Surabaya"/>
  </r>
  <r>
    <s v="TX-002107"/>
    <x v="2097"/>
    <s v="C01389"/>
    <s v="Cutter kecil"/>
    <s v="Lumo"/>
    <n v="10000"/>
    <n v="3"/>
    <n v="30000"/>
    <n v="3600"/>
    <n v="26400"/>
    <n v="36481"/>
    <n v="80431"/>
    <s v="Pending"/>
    <s v="COD"/>
    <s v="Bella Wijaya"/>
    <s v="Laki-laki"/>
    <s v="Jl. Cempaka No.315, Surabaya, Jatim, 60111"/>
    <s v="Surabaya"/>
  </r>
  <r>
    <s v="TX-002108"/>
    <x v="2098"/>
    <s v="C01389"/>
    <s v="Buku Tulis Sidu 38L"/>
    <s v="Statvio"/>
    <n v="4500"/>
    <n v="2"/>
    <n v="9000"/>
    <n v="450"/>
    <n v="8550"/>
    <n v="0"/>
    <n v="0"/>
    <s v="Pending"/>
    <s v="COD"/>
    <s v="Bella Wijaya"/>
    <s v="Laki-laki"/>
    <s v="Jl. Cempaka No.315, Surabaya, Jatim, 60111"/>
    <s v="Surabaya"/>
  </r>
  <r>
    <s v="TX-002109"/>
    <x v="2099"/>
    <s v="C00474"/>
    <s v="Binder A5"/>
    <s v="Markify"/>
    <n v="28000"/>
    <n v="3"/>
    <n v="84000"/>
    <n v="0"/>
    <n v="84000"/>
    <n v="18564"/>
    <n v="102564"/>
    <s v="Completed"/>
    <s v="VA"/>
    <s v="Nadia Prakoso"/>
    <s v="Perempuan"/>
    <s v="Jl. Cempaka No.330, Jakarta, DKI, 10110"/>
    <s v="Jakarta"/>
  </r>
  <r>
    <s v="TX-002110"/>
    <x v="2100"/>
    <s v="C01389"/>
    <s v="Pensil 2B"/>
    <s v="NexWrite"/>
    <n v="5000"/>
    <n v="2"/>
    <n v="10000"/>
    <n v="1000"/>
    <n v="9000"/>
    <n v="0"/>
    <n v="0"/>
    <s v="Pending"/>
    <s v="COD"/>
    <s v="Bella Wijaya"/>
    <s v="Laki-laki"/>
    <s v="Jl. Cempaka No.315, Surabaya, Jatim, 60111"/>
    <s v="Surabaya"/>
  </r>
  <r>
    <s v="TX-002111"/>
    <x v="2101"/>
    <s v="C01286"/>
    <s v="Pensil 2B"/>
    <s v="Inkspire"/>
    <n v="5000"/>
    <n v="4"/>
    <n v="20000"/>
    <n v="2000"/>
    <n v="18000"/>
    <n v="57547"/>
    <n v="75547"/>
    <s v="Completed"/>
    <s v="Transfer"/>
    <s v="Vania Simanjuntak"/>
    <s v="Laki-laki"/>
    <s v="Jl. Kenanga No.361, Denpasar, Bali, 80111"/>
    <s v="Denpasar"/>
  </r>
  <r>
    <s v="TX-002112"/>
    <x v="2102"/>
    <s v="C02729"/>
    <s v="Cutter kecil"/>
    <s v="Graphen"/>
    <n v="10000"/>
    <n v="4"/>
    <n v="40000"/>
    <n v="0"/>
    <n v="40000"/>
    <n v="36128"/>
    <n v="76128"/>
    <s v="Return"/>
    <s v="VA"/>
    <s v="Adit Pratama"/>
    <s v="Laki-laki"/>
    <s v="Jl. Anggrek No.366, Semarang, Jateng, 50111"/>
    <s v="Semarang"/>
  </r>
  <r>
    <s v="TX-002113"/>
    <x v="2103"/>
    <s v="C04439"/>
    <s v="Map A4"/>
    <s v="Lumora"/>
    <n v="7000"/>
    <n v="4"/>
    <n v="28000"/>
    <n v="0"/>
    <n v="28000"/>
    <n v="60106"/>
    <n v="88106"/>
    <s v="Return"/>
    <s v="E-wallet"/>
    <s v="Dimas Harahap"/>
    <s v="Perempuan"/>
    <s v="Jl. Mawar No.178, Makassar, Sulsel, 90111"/>
    <s v="Makassar"/>
  </r>
  <r>
    <s v="TX-002114"/>
    <x v="2104"/>
    <s v="C00950"/>
    <s v="Amplop Coklat F4"/>
    <s v="Flowline"/>
    <n v="2200"/>
    <n v="5"/>
    <n v="11000"/>
    <n v="2750"/>
    <n v="8250"/>
    <n v="17611"/>
    <n v="25861"/>
    <s v="Completed"/>
    <s v="E-wallet"/>
    <s v="Surya Santoso"/>
    <s v="Laki-laki"/>
    <s v="Jl. Kenanga No.110, Jakarta, DKI, 10110"/>
    <s v="Jakarta"/>
  </r>
  <r>
    <s v="TX-002115"/>
    <x v="2105"/>
    <s v="C01286"/>
    <s v="Penggaris 30cm"/>
    <s v="Pensta"/>
    <n v="5000"/>
    <n v="1"/>
    <n v="5000"/>
    <n v="250"/>
    <n v="4750"/>
    <n v="54692"/>
    <n v="59442"/>
    <s v="Completed"/>
    <s v="E-wallet"/>
    <s v="Vania Simanjuntak"/>
    <s v="Laki-laki"/>
    <s v="Jl. Kenanga No.361, Denpasar, Bali, 80111"/>
    <s v="Denpasar"/>
  </r>
  <r>
    <s v="TX-002116"/>
    <x v="2106"/>
    <s v="C01389"/>
    <s v="Pulpen Pilot 0.5"/>
    <s v="Flowline"/>
    <n v="12000"/>
    <n v="2"/>
    <n v="24000"/>
    <n v="0"/>
    <n v="24000"/>
    <n v="37879"/>
    <n v="61879"/>
    <s v="Completed"/>
    <s v="E-wallet"/>
    <s v="Bella Wijaya"/>
    <s v="Laki-laki"/>
    <s v="Jl. Cempaka No.315, Surabaya, Jatim, 60111"/>
    <s v="Surabaya"/>
  </r>
  <r>
    <s v="TX-002117"/>
    <x v="2107"/>
    <s v="C03467"/>
    <s v="Map A4"/>
    <s v="Papirus"/>
    <n v="7000"/>
    <n v="3"/>
    <n v="21000"/>
    <n v="0"/>
    <n v="21000"/>
    <n v="51747"/>
    <n v="72747"/>
    <s v="Pending"/>
    <s v="Transfer"/>
    <s v="Alya Hartono"/>
    <s v="Laki-laki"/>
    <s v="Jl. Kenanga No.163, Denpasar, Bali, 80111"/>
    <s v="Denpasar"/>
  </r>
  <r>
    <s v="TX-002118"/>
    <x v="2108"/>
    <s v="C02679"/>
    <s v="Buku Tulis Sidu 38L"/>
    <s v="Quillo"/>
    <n v="4500"/>
    <n v="2"/>
    <n v="9000"/>
    <n v="0"/>
    <n v="9000"/>
    <n v="65231"/>
    <n v="74231"/>
    <s v="Pending"/>
    <s v="E-wallet"/>
    <s v="Vania Santoso"/>
    <s v="Perempuan"/>
    <s v="Jl. Mawar No.304, Makassar, Sulsel, 90111"/>
    <s v="Makassar"/>
  </r>
  <r>
    <s v="TX-002119"/>
    <x v="2109"/>
    <s v="C02328"/>
    <s v="Stabilo Highlighter"/>
    <s v="Quillo"/>
    <n v="15000"/>
    <n v="1"/>
    <n v="15000"/>
    <n v="0"/>
    <n v="15000"/>
    <n v="6398"/>
    <n v="21398"/>
    <s v="Completed"/>
    <s v="COD"/>
    <s v="Dimas Lubis"/>
    <s v="Perempuan"/>
    <s v="Jl. Mawar No.204, Bandung, Jawa Barat, 40111"/>
    <s v="Bandung"/>
  </r>
  <r>
    <s v="TX-002120"/>
    <x v="2110"/>
    <s v="C01624"/>
    <s v="Pulpen Pilot 0.5"/>
    <s v="NexWrite"/>
    <n v="12000"/>
    <n v="2"/>
    <n v="24000"/>
    <n v="0"/>
    <n v="24000"/>
    <n v="27599"/>
    <n v="51599"/>
    <s v="Completed"/>
    <s v="Transfer"/>
    <s v="Yuli Wijaya"/>
    <s v="Perempuan"/>
    <s v="Jl. Melati No.131, Yogyakarta, DIY, 55111"/>
    <s v="Yogyakarta"/>
  </r>
  <r>
    <s v="TX-002121"/>
    <x v="2111"/>
    <s v="C01776"/>
    <s v="Cutter kecil"/>
    <s v="DraftLab"/>
    <n v="10000"/>
    <n v="3"/>
    <n v="30000"/>
    <n v="0"/>
    <n v="30000"/>
    <n v="35631"/>
    <n v="65631"/>
    <s v="Pending"/>
    <s v="Transfer"/>
    <s v="Rizky Gani"/>
    <s v="Perempuan"/>
    <s v="Jl. Kenanga No.172, Semarang, Jateng, 50111"/>
    <s v="Semarang"/>
  </r>
  <r>
    <s v="TX-002122"/>
    <x v="2112"/>
    <s v="C03050"/>
    <s v="Buku Tulis Sidu 38L"/>
    <s v="NexWrite"/>
    <n v="4500"/>
    <n v="2"/>
    <n v="9000"/>
    <n v="0"/>
    <n v="9000"/>
    <n v="8010"/>
    <n v="17010"/>
    <s v="Completed"/>
    <s v="Transfer"/>
    <s v="Salsa Lubis"/>
    <s v="Laki-laki"/>
    <s v="Jl. Kenanga No.16, Bandung, Jawa Barat, 40111"/>
    <s v="Bandung"/>
  </r>
  <r>
    <s v="TX-002123"/>
    <x v="2113"/>
    <s v="C04397"/>
    <s v="Kertas HVS A4 70gsm 500lbr"/>
    <s v="Graphen"/>
    <n v="62000"/>
    <n v="3"/>
    <n v="186000"/>
    <n v="9300"/>
    <n v="176700"/>
    <n v="22967"/>
    <n v="199667"/>
    <s v="Completed"/>
    <s v="COD"/>
    <s v="Farhan Aditya"/>
    <s v="Perempuan"/>
    <s v="Jl. Anggrek No.94, Jakarta, DKI, 10110"/>
    <s v="Jakarta"/>
  </r>
  <r>
    <s v="TX-002124"/>
    <x v="2114"/>
    <s v="C03583"/>
    <s v="Penghapus kecil"/>
    <s v="Prograph"/>
    <n v="3000"/>
    <n v="4"/>
    <n v="12000"/>
    <n v="0"/>
    <n v="12000"/>
    <n v="59452"/>
    <n v="71452"/>
    <s v="Completed"/>
    <s v="Transfer"/>
    <s v="Dimas Kusuma"/>
    <s v="Laki-laki"/>
    <s v="Jl. Melati No.201, Makassar, Sulsel, 90111"/>
    <s v="Makassar"/>
  </r>
  <r>
    <s v="TX-002125"/>
    <x v="2115"/>
    <s v="C01286"/>
    <s v="Kalkulator Casio"/>
    <s v="Draftex"/>
    <n v="175000"/>
    <n v="2"/>
    <n v="350000"/>
    <n v="0"/>
    <n v="350000"/>
    <n v="44286"/>
    <n v="454286"/>
    <s v="Completed"/>
    <s v="COD"/>
    <s v="Vania Simanjuntak"/>
    <s v="Laki-laki"/>
    <s v="Jl. Kenanga No.361, Denpasar, Bali, 80111"/>
    <s v="Denpasar"/>
  </r>
  <r>
    <s v="TX-002126"/>
    <x v="2116"/>
    <s v="C00816"/>
    <s v="Pensil 2B"/>
    <s v="Lumora"/>
    <n v="5000"/>
    <n v="2"/>
    <n v="10000"/>
    <n v="0"/>
    <n v="10000"/>
    <n v="33531"/>
    <n v="43531"/>
    <s v="Completed"/>
    <s v="Transfer"/>
    <s v="Yuli Lubis"/>
    <s v="Perempuan"/>
    <s v="Jl. Mawar No.119, Semarang, Jateng, 50111"/>
    <s v="Semarang"/>
  </r>
  <r>
    <s v="TX-002127"/>
    <x v="2117"/>
    <s v="C01389"/>
    <s v="Paper Clip Joyko"/>
    <s v="Markify"/>
    <n v="7000"/>
    <n v="4"/>
    <n v="28000"/>
    <n v="4200"/>
    <n v="23800"/>
    <n v="28715"/>
    <n v="52515"/>
    <s v="Completed"/>
    <s v="E-wallet"/>
    <s v="Bella Wijaya"/>
    <s v="Laki-laki"/>
    <s v="Jl. Cempaka No.315, Surabaya, Jatim, 60111"/>
    <s v="Surabaya"/>
  </r>
  <r>
    <s v="TX-002128"/>
    <x v="2118"/>
    <s v="C01286"/>
    <s v="Pulpen Pilot 0.5"/>
    <s v="Prograph"/>
    <n v="12000"/>
    <n v="5"/>
    <n v="60000"/>
    <n v="0"/>
    <n v="60000"/>
    <n v="0"/>
    <n v="0"/>
    <s v="Completed"/>
    <s v="COD"/>
    <s v="Vania Simanjuntak"/>
    <s v="Laki-laki"/>
    <s v="Jl. Kenanga No.361, Denpasar, Bali, 80111"/>
    <s v="Denpasar"/>
  </r>
  <r>
    <s v="TX-002129"/>
    <x v="2119"/>
    <s v="C01286"/>
    <s v="Kertas HVS A4 70gsm 500lbr"/>
    <s v="Officeo"/>
    <n v="62000"/>
    <n v="2"/>
    <n v="124000"/>
    <n v="8680"/>
    <n v="115320"/>
    <n v="68679"/>
    <n v="471799"/>
    <s v="Completed"/>
    <s v="COD"/>
    <s v="Vania Simanjuntak"/>
    <s v="Laki-laki"/>
    <s v="Jl. Kenanga No.361, Denpasar, Bali, 80111"/>
    <s v="Denpasar"/>
  </r>
  <r>
    <s v="TX-002130"/>
    <x v="2120"/>
    <s v="C01286"/>
    <s v="Pensil 2B"/>
    <s v="Mepen"/>
    <n v="5000"/>
    <n v="3"/>
    <n v="15000"/>
    <n v="0"/>
    <n v="15000"/>
    <n v="0"/>
    <n v="0"/>
    <s v="Completed"/>
    <s v="COD"/>
    <s v="Vania Simanjuntak"/>
    <s v="Laki-laki"/>
    <s v="Jl. Kenanga No.361, Denpasar, Bali, 80111"/>
    <s v="Denpasar"/>
  </r>
  <r>
    <s v="TX-002131"/>
    <x v="2121"/>
    <s v="C00623"/>
    <s v="Penghapus kecil"/>
    <s v="Papermark"/>
    <n v="3000"/>
    <n v="2"/>
    <n v="6000"/>
    <n v="420"/>
    <n v="5580"/>
    <n v="33740"/>
    <n v="39320"/>
    <s v="Completed"/>
    <s v="Transfer"/>
    <s v="Cahya Gani"/>
    <s v="Laki-laki"/>
    <s v="Jl. Kenanga No.77, Surabaya, Jatim, 60111"/>
    <s v="Surabaya"/>
  </r>
  <r>
    <s v="TX-002132"/>
    <x v="2122"/>
    <s v="C02786"/>
    <s v="Kertas HVS A4 70gsm 500lbr"/>
    <s v="NexWrite"/>
    <n v="62000"/>
    <n v="3"/>
    <n v="186000"/>
    <n v="0"/>
    <n v="186000"/>
    <n v="19624"/>
    <n v="205624"/>
    <s v="Canceled"/>
    <s v="Transfer"/>
    <s v="Dimas Aditya"/>
    <s v="Perempuan"/>
    <s v="Jl. Anggrek No.125, Jakarta, DKI, 10110"/>
    <s v="Jakarta"/>
  </r>
  <r>
    <s v="TX-002133"/>
    <x v="2123"/>
    <s v="C04023"/>
    <s v="Kertas HVS A4 70gsm 500lbr"/>
    <s v="Flowline"/>
    <n v="62000"/>
    <n v="1"/>
    <n v="62000"/>
    <n v="0"/>
    <n v="62000"/>
    <n v="25570"/>
    <n v="87570"/>
    <s v="Completed"/>
    <s v="COD"/>
    <s v="Rafi Pratama"/>
    <s v="Perempuan"/>
    <s v="Jl. Anggrek No.92, Yogyakarta, DIY, 55111"/>
    <s v="Yogyakarta"/>
  </r>
  <r>
    <s v="TX-002134"/>
    <x v="2124"/>
    <s v="C01286"/>
    <s v="Kertas HVS A4 70gsm 500lbr"/>
    <s v="Lumo"/>
    <n v="62000"/>
    <n v="5"/>
    <n v="310000"/>
    <n v="37200"/>
    <n v="272800"/>
    <n v="0"/>
    <n v="0"/>
    <s v="Completed"/>
    <s v="COD"/>
    <s v="Vania Simanjuntak"/>
    <s v="Laki-laki"/>
    <s v="Jl. Kenanga No.361, Denpasar, Bali, 80111"/>
    <s v="Denpasar"/>
  </r>
  <r>
    <s v="TX-002135"/>
    <x v="2125"/>
    <s v="C01389"/>
    <s v="Map A4"/>
    <s v="Scriba"/>
    <n v="7000"/>
    <n v="4"/>
    <n v="28000"/>
    <n v="1400"/>
    <n v="26600"/>
    <n v="37183"/>
    <n v="63783"/>
    <s v="Completed"/>
    <s v="VA"/>
    <s v="Bella Wijaya"/>
    <s v="Laki-laki"/>
    <s v="Jl. Cempaka No.315, Surabaya, Jatim, 60111"/>
    <s v="Surabaya"/>
  </r>
  <r>
    <s v="TX-002136"/>
    <x v="2126"/>
    <s v="C03871"/>
    <s v="Cutter kecil"/>
    <s v="Prograph"/>
    <n v="10000"/>
    <n v="2"/>
    <n v="20000"/>
    <n v="3600"/>
    <n v="16400"/>
    <n v="58013"/>
    <n v="74413"/>
    <s v="Pending"/>
    <s v="Transfer"/>
    <s v="Surya Widodo"/>
    <s v="Laki-laki"/>
    <s v="Jl. Mawar No.99, Medan, Sumut, 20111"/>
    <s v="Medan"/>
  </r>
  <r>
    <s v="TX-002137"/>
    <x v="2127"/>
    <s v="C03547"/>
    <s v="Spidol Snowman"/>
    <s v="Papermark"/>
    <n v="11000"/>
    <n v="2"/>
    <n v="22000"/>
    <n v="0"/>
    <n v="22000"/>
    <n v="25188"/>
    <n v="47188"/>
    <s v="Completed"/>
    <s v="Transfer"/>
    <s v="Alya Nainggolan"/>
    <s v="Perempuan"/>
    <s v="Jl. Anggrek No.319, Yogyakarta, DIY, 55111"/>
    <s v="Yogyakarta"/>
  </r>
  <r>
    <s v="TX-002138"/>
    <x v="2128"/>
    <s v="C01389"/>
    <s v="Stabilo Highlighter"/>
    <s v="Pentagio"/>
    <n v="15000"/>
    <n v="4"/>
    <n v="60000"/>
    <n v="0"/>
    <n v="60000"/>
    <n v="33479"/>
    <n v="93479"/>
    <s v="Completed"/>
    <s v="Transfer"/>
    <s v="Bella Wijaya"/>
    <s v="Laki-laki"/>
    <s v="Jl. Cempaka No.315, Surabaya, Jatim, 60111"/>
    <s v="Surabaya"/>
  </r>
  <r>
    <s v="TX-002139"/>
    <x v="2129"/>
    <s v="C00451"/>
    <s v="Glue Stick UHU"/>
    <s v="Scriba"/>
    <n v="12000"/>
    <n v="4"/>
    <n v="48000"/>
    <n v="0"/>
    <n v="48000"/>
    <n v="36064"/>
    <n v="84064"/>
    <s v="Return"/>
    <s v="Transfer"/>
    <s v="Nadia Siregar"/>
    <s v="Perempuan"/>
    <s v="Jl. Kenanga No.179, Yogyakarta, DIY, 55111"/>
    <s v="Yogyakarta"/>
  </r>
  <r>
    <s v="TX-002140"/>
    <x v="2130"/>
    <s v="C03412"/>
    <s v="Amplop Coklat F4"/>
    <s v="Scriba"/>
    <n v="2200"/>
    <n v="3"/>
    <n v="6600"/>
    <n v="0"/>
    <n v="6600"/>
    <n v="30227"/>
    <n v="36827"/>
    <s v="Canceled"/>
    <s v="COD"/>
    <s v="Yuli Pratama"/>
    <s v="Perempuan"/>
    <s v="Jl. Melati No.243, Yogyakarta, DIY, 55111"/>
    <s v="Yogyakarta"/>
  </r>
  <r>
    <s v="TX-002141"/>
    <x v="2131"/>
    <s v="C03549"/>
    <s v="Cutter kecil"/>
    <s v="Lumora"/>
    <n v="10000"/>
    <n v="4"/>
    <n v="40000"/>
    <n v="0"/>
    <n v="40000"/>
    <n v="41843"/>
    <n v="81843"/>
    <s v="Pending"/>
    <s v="COD"/>
    <s v="Reza Wijaya"/>
    <s v="Laki-laki"/>
    <s v="Jl. Mawar No.305, Medan, Sumut, 20111"/>
    <s v="Medan"/>
  </r>
  <r>
    <s v="TX-002142"/>
    <x v="2132"/>
    <s v="C01286"/>
    <s v="Penggaris 30cm"/>
    <s v="Statvio"/>
    <n v="5000"/>
    <n v="5"/>
    <n v="25000"/>
    <n v="0"/>
    <n v="25000"/>
    <n v="45534"/>
    <n v="78904"/>
    <s v="Pending"/>
    <s v="VA"/>
    <s v="Vania Simanjuntak"/>
    <s v="Laki-laki"/>
    <s v="Jl. Kenanga No.361, Denpasar, Bali, 80111"/>
    <s v="Denpasar"/>
  </r>
  <r>
    <s v="TX-002143"/>
    <x v="2133"/>
    <s v="C02440"/>
    <s v="Kertas HVS A4 70gsm 500lbr"/>
    <s v="Artlinez"/>
    <n v="62000"/>
    <n v="1"/>
    <n v="62000"/>
    <n v="3100"/>
    <n v="58900"/>
    <n v="59598"/>
    <n v="118498"/>
    <s v="Completed"/>
    <s v="E-wallet"/>
    <s v="Rizky Sari"/>
    <s v="Laki-laki"/>
    <s v="Jl. Melati No.61, Denpasar, Bali, 80111"/>
    <s v="Denpasar"/>
  </r>
  <r>
    <s v="TX-002144"/>
    <x v="2134"/>
    <s v="C01286"/>
    <s v="Penghapus kecil"/>
    <s v="NexWrite"/>
    <n v="3000"/>
    <n v="3"/>
    <n v="9000"/>
    <n v="630"/>
    <n v="8370"/>
    <n v="0"/>
    <n v="0"/>
    <s v="Pending"/>
    <s v="VA"/>
    <s v="Vania Simanjuntak"/>
    <s v="Laki-laki"/>
    <s v="Jl. Kenanga No.361, Denpasar, Bali, 80111"/>
    <s v="Denpasar"/>
  </r>
  <r>
    <s v="TX-002145"/>
    <x v="2135"/>
    <s v="C02267"/>
    <s v="Amplop Putih"/>
    <s v="NexWrite"/>
    <n v="1200"/>
    <n v="3"/>
    <n v="3600"/>
    <n v="180"/>
    <n v="3420"/>
    <n v="66176"/>
    <n v="69596"/>
    <s v="Completed"/>
    <s v="E-wallet"/>
    <s v="Vera Widodo"/>
    <s v="Perempuan"/>
    <s v="Jl. Anggrek No.227, Makassar, Sulsel, 90111"/>
    <s v="Makassar"/>
  </r>
  <r>
    <s v="TX-002146"/>
    <x v="2136"/>
    <s v="C01389"/>
    <s v="Penggaris 30cm"/>
    <s v="Vectro"/>
    <n v="5000"/>
    <n v="3"/>
    <n v="15000"/>
    <n v="0"/>
    <n v="15000"/>
    <n v="35606"/>
    <n v="298606"/>
    <s v="Pending"/>
    <s v="COD"/>
    <s v="Bella Wijaya"/>
    <s v="Laki-laki"/>
    <s v="Jl. Cempaka No.315, Surabaya, Jatim, 60111"/>
    <s v="Surabaya"/>
  </r>
  <r>
    <s v="TX-002147"/>
    <x v="2137"/>
    <s v="C00950"/>
    <s v="Pulpen Pilot 0.5"/>
    <s v="Markify"/>
    <n v="12000"/>
    <n v="5"/>
    <n v="60000"/>
    <n v="0"/>
    <n v="60000"/>
    <n v="24058"/>
    <n v="854058"/>
    <s v="Completed"/>
    <s v="E-wallet"/>
    <s v="Surya Santoso"/>
    <s v="Laki-laki"/>
    <s v="Jl. Kenanga No.110, Jakarta, DKI, 10110"/>
    <s v="Jakarta"/>
  </r>
  <r>
    <s v="TX-002148"/>
    <x v="2138"/>
    <s v="C02693"/>
    <s v="Kertas HVS A4 70gsm 500lbr"/>
    <s v="Scriba"/>
    <n v="62000"/>
    <n v="2"/>
    <n v="124000"/>
    <n v="14880"/>
    <n v="109120"/>
    <n v="67204"/>
    <n v="176324"/>
    <s v="Pending"/>
    <s v="Transfer"/>
    <s v="Dian Lubis"/>
    <s v="Laki-laki"/>
    <s v="Jl. Anggrek No.345, Makassar, Sulsel, 90111"/>
    <s v="Makassar"/>
  </r>
  <r>
    <s v="TX-002149"/>
    <x v="2139"/>
    <s v="C00950"/>
    <s v="Kalkulator Casio"/>
    <s v="Scriba"/>
    <n v="175000"/>
    <n v="5"/>
    <n v="875000"/>
    <n v="105000"/>
    <n v="770000"/>
    <n v="0"/>
    <n v="0"/>
    <s v="Completed"/>
    <s v="E-wallet"/>
    <s v="Surya Santoso"/>
    <s v="Laki-laki"/>
    <s v="Jl. Kenanga No.110, Jakarta, DKI, 10110"/>
    <s v="Jakarta"/>
  </r>
  <r>
    <s v="TX-002150"/>
    <x v="2140"/>
    <s v="C01148"/>
    <s v="Penghapus kecil"/>
    <s v="Scriba"/>
    <n v="3000"/>
    <n v="2"/>
    <n v="6000"/>
    <n v="420"/>
    <n v="5580"/>
    <n v="54128"/>
    <n v="59708"/>
    <s v="Pending"/>
    <s v="VA"/>
    <s v="Eko Nainggolan"/>
    <s v="Perempuan"/>
    <s v="Jl. Cempaka No.276, Denpasar, Bali, 80111"/>
    <s v="Denpasar"/>
  </r>
  <r>
    <s v="TX-002151"/>
    <x v="2141"/>
    <s v="C04387"/>
    <s v="Spidol Snowman"/>
    <s v="Vectro"/>
    <n v="11000"/>
    <n v="5"/>
    <n v="55000"/>
    <n v="8250"/>
    <n v="46750"/>
    <n v="33517"/>
    <n v="80267"/>
    <s v="Completed"/>
    <s v="Transfer"/>
    <s v="Bagus Hidayat"/>
    <s v="Laki-laki"/>
    <s v="Jl. Anggrek No.253, Semarang, Jateng, 50111"/>
    <s v="Semarang"/>
  </r>
  <r>
    <s v="TX-002152"/>
    <x v="2142"/>
    <s v="C01389"/>
    <s v="Kertas HVS A4 70gsm 500lbr"/>
    <s v="Inklite"/>
    <n v="62000"/>
    <n v="4"/>
    <n v="248000"/>
    <n v="0"/>
    <n v="248000"/>
    <n v="0"/>
    <n v="0"/>
    <s v="Pending"/>
    <s v="COD"/>
    <s v="Bella Wijaya"/>
    <s v="Laki-laki"/>
    <s v="Jl. Cempaka No.315, Surabaya, Jatim, 60111"/>
    <s v="Surabaya"/>
  </r>
  <r>
    <s v="TX-002153"/>
    <x v="2143"/>
    <s v="C00628"/>
    <s v="Buku Tulis Sidu 38L"/>
    <s v="Notivo"/>
    <n v="4500"/>
    <n v="3"/>
    <n v="13500"/>
    <n v="0"/>
    <n v="13500"/>
    <n v="19159"/>
    <n v="32659"/>
    <s v="Completed"/>
    <s v="COD"/>
    <s v="Alya Utami"/>
    <s v="Laki-laki"/>
    <s v="Jl. Anggrek No.43, Jakarta, DKI, 10110"/>
    <s v="Jakarta"/>
  </r>
  <r>
    <s v="TX-002154"/>
    <x v="2144"/>
    <s v="C00950"/>
    <s v="Pulpen Pilot 0.5"/>
    <s v="Pentagio"/>
    <n v="12000"/>
    <n v="3"/>
    <n v="36000"/>
    <n v="0"/>
    <n v="36000"/>
    <n v="15569"/>
    <n v="51569"/>
    <s v="Completed"/>
    <s v="Transfer"/>
    <s v="Surya Santoso"/>
    <s v="Laki-laki"/>
    <s v="Jl. Kenanga No.110, Jakarta, DKI, 10110"/>
    <s v="Jakarta"/>
  </r>
  <r>
    <s v="TX-002155"/>
    <x v="2145"/>
    <s v="C01286"/>
    <s v="Stabilo Highlighter"/>
    <s v="Flowline"/>
    <n v="15000"/>
    <n v="3"/>
    <n v="45000"/>
    <n v="0"/>
    <n v="45000"/>
    <n v="41754"/>
    <n v="142554"/>
    <s v="Completed"/>
    <s v="Transfer"/>
    <s v="Vania Simanjuntak"/>
    <s v="Laki-laki"/>
    <s v="Jl. Kenanga No.361, Denpasar, Bali, 80111"/>
    <s v="Denpasar"/>
  </r>
  <r>
    <s v="TX-002156"/>
    <x v="2146"/>
    <s v="C01153"/>
    <s v="Buku Tulis Sidu 38L"/>
    <s v="DraftLab"/>
    <n v="4500"/>
    <n v="2"/>
    <n v="9000"/>
    <n v="0"/>
    <n v="9000"/>
    <n v="33148"/>
    <n v="42148"/>
    <s v="Completed"/>
    <s v="Transfer"/>
    <s v="Bintang Putri"/>
    <s v="Perempuan"/>
    <s v="Jl. Kenanga No.382, Semarang, Jateng, 50111"/>
    <s v="Semarang"/>
  </r>
  <r>
    <s v="TX-002157"/>
    <x v="2147"/>
    <s v="C01389"/>
    <s v="Spidol Snowman"/>
    <s v="Papermark"/>
    <n v="11000"/>
    <n v="3"/>
    <n v="33000"/>
    <n v="1650"/>
    <n v="31350"/>
    <n v="25797"/>
    <n v="68147"/>
    <s v="Completed"/>
    <s v="Transfer"/>
    <s v="Bella Wijaya"/>
    <s v="Laki-laki"/>
    <s v="Jl. Cempaka No.315, Surabaya, Jatim, 60111"/>
    <s v="Surabaya"/>
  </r>
  <r>
    <s v="TX-002158"/>
    <x v="2148"/>
    <s v="C01286"/>
    <s v="Glue Stick UHU"/>
    <s v="Markify"/>
    <n v="12000"/>
    <n v="5"/>
    <n v="60000"/>
    <n v="4200"/>
    <n v="55800"/>
    <n v="0"/>
    <n v="0"/>
    <s v="Completed"/>
    <s v="Transfer"/>
    <s v="Vania Simanjuntak"/>
    <s v="Laki-laki"/>
    <s v="Jl. Kenanga No.361, Denpasar, Bali, 80111"/>
    <s v="Denpasar"/>
  </r>
  <r>
    <s v="TX-002159"/>
    <x v="2149"/>
    <s v="C01389"/>
    <s v="Spidol Snowman"/>
    <s v="DraftLab"/>
    <n v="11000"/>
    <n v="1"/>
    <n v="11000"/>
    <n v="0"/>
    <n v="11000"/>
    <n v="0"/>
    <n v="0"/>
    <s v="Completed"/>
    <s v="Transfer"/>
    <s v="Bella Wijaya"/>
    <s v="Laki-laki"/>
    <s v="Jl. Cempaka No.315, Surabaya, Jatim, 60111"/>
    <s v="Surabaya"/>
  </r>
  <r>
    <s v="TX-002160"/>
    <x v="2150"/>
    <s v="C03013"/>
    <s v="Amplop Putih"/>
    <s v="Writex"/>
    <n v="1200"/>
    <n v="1"/>
    <n v="1200"/>
    <n v="84"/>
    <n v="1116"/>
    <n v="5250"/>
    <n v="6366"/>
    <s v="Completed"/>
    <s v="VA"/>
    <s v="Reza Nainggolan"/>
    <s v="Perempuan"/>
    <s v="Jl. Anggrek No.216, Bandung, Jawa Barat, 40111"/>
    <s v="Bandung"/>
  </r>
  <r>
    <s v="TX-002161"/>
    <x v="2151"/>
    <s v="C01286"/>
    <s v="Spidol Snowman"/>
    <s v="Scriba"/>
    <n v="11000"/>
    <n v="5"/>
    <n v="55000"/>
    <n v="5500"/>
    <n v="49500"/>
    <n v="60714"/>
    <n v="146214"/>
    <s v="Completed"/>
    <s v="Transfer"/>
    <s v="Vania Simanjuntak"/>
    <s v="Laki-laki"/>
    <s v="Jl. Kenanga No.361, Denpasar, Bali, 80111"/>
    <s v="Denpasar"/>
  </r>
  <r>
    <s v="TX-002162"/>
    <x v="2152"/>
    <s v="C01286"/>
    <s v="Pulpen Pilot 0.5"/>
    <s v="Pentagio"/>
    <n v="12000"/>
    <n v="4"/>
    <n v="48000"/>
    <n v="12000"/>
    <n v="36000"/>
    <n v="0"/>
    <n v="0"/>
    <s v="Completed"/>
    <s v="Transfer"/>
    <s v="Vania Simanjuntak"/>
    <s v="Laki-laki"/>
    <s v="Jl. Kenanga No.361, Denpasar, Bali, 80111"/>
    <s v="Denpasar"/>
  </r>
  <r>
    <s v="TX-002163"/>
    <x v="2153"/>
    <s v="C01389"/>
    <s v="Penghapus kecil"/>
    <s v="Lumora"/>
    <n v="3000"/>
    <n v="1"/>
    <n v="3000"/>
    <n v="900"/>
    <n v="2100"/>
    <n v="27830"/>
    <n v="756630"/>
    <s v="Completed"/>
    <s v="Transfer"/>
    <s v="Bella Wijaya"/>
    <s v="Laki-laki"/>
    <s v="Jl. Cempaka No.315, Surabaya, Jatim, 60111"/>
    <s v="Surabaya"/>
  </r>
  <r>
    <s v="TX-002164"/>
    <x v="2154"/>
    <s v="C01389"/>
    <s v="Amplop Putih"/>
    <s v="Papirus"/>
    <n v="1200"/>
    <n v="5"/>
    <n v="6000"/>
    <n v="300"/>
    <n v="5700"/>
    <n v="0"/>
    <n v="0"/>
    <s v="Completed"/>
    <s v="Transfer"/>
    <s v="Bella Wijaya"/>
    <s v="Laki-laki"/>
    <s v="Jl. Cempaka No.315, Surabaya, Jatim, 60111"/>
    <s v="Surabaya"/>
  </r>
  <r>
    <s v="TX-002165"/>
    <x v="2155"/>
    <s v="C01389"/>
    <s v="Paper Clip Joyko"/>
    <s v="Writex"/>
    <n v="7000"/>
    <n v="3"/>
    <n v="21000"/>
    <n v="0"/>
    <n v="21000"/>
    <n v="0"/>
    <n v="0"/>
    <s v="Completed"/>
    <s v="Transfer"/>
    <s v="Bella Wijaya"/>
    <s v="Laki-laki"/>
    <s v="Jl. Cempaka No.315, Surabaya, Jatim, 60111"/>
    <s v="Surabaya"/>
  </r>
  <r>
    <s v="TX-002166"/>
    <x v="2156"/>
    <s v="C00950"/>
    <s v="Penggaris 30cm"/>
    <s v="Vectro"/>
    <n v="5000"/>
    <n v="2"/>
    <n v="10000"/>
    <n v="0"/>
    <n v="10000"/>
    <n v="22437"/>
    <n v="32437"/>
    <s v="Completed"/>
    <s v="E-wallet"/>
    <s v="Surya Santoso"/>
    <s v="Laki-laki"/>
    <s v="Jl. Kenanga No.110, Jakarta, DKI, 10110"/>
    <s v="Jakarta"/>
  </r>
  <r>
    <s v="TX-002167"/>
    <x v="2157"/>
    <s v="C01389"/>
    <s v="Kalkulator Casio"/>
    <s v="Notivo"/>
    <n v="175000"/>
    <n v="4"/>
    <n v="700000"/>
    <n v="0"/>
    <n v="700000"/>
    <n v="0"/>
    <n v="0"/>
    <s v="Completed"/>
    <s v="Transfer"/>
    <s v="Bella Wijaya"/>
    <s v="Laki-laki"/>
    <s v="Jl. Cempaka No.315, Surabaya, Jatim, 60111"/>
    <s v="Surabaya"/>
  </r>
  <r>
    <s v="TX-002168"/>
    <x v="2158"/>
    <s v="C01409"/>
    <s v="Amplop Coklat F4"/>
    <s v="Papermark"/>
    <n v="2200"/>
    <n v="3"/>
    <n v="6600"/>
    <n v="1188"/>
    <n v="5412"/>
    <n v="31122"/>
    <n v="36534"/>
    <s v="Completed"/>
    <s v="Transfer"/>
    <s v="Arif Lestari"/>
    <s v="Laki-laki"/>
    <s v="Jl. Anggrek No.279, Yogyakarta, DIY, 55111"/>
    <s v="Yogyakarta"/>
  </r>
  <r>
    <s v="TX-002169"/>
    <x v="2159"/>
    <s v="C01389"/>
    <s v="Binder A5"/>
    <s v="Quillo"/>
    <n v="28000"/>
    <n v="3"/>
    <n v="84000"/>
    <n v="0"/>
    <n v="84000"/>
    <n v="33260"/>
    <n v="161510"/>
    <s v="Completed"/>
    <s v="VA"/>
    <s v="Bella Wijaya"/>
    <s v="Laki-laki"/>
    <s v="Jl. Cempaka No.315, Surabaya, Jatim, 60111"/>
    <s v="Surabaya"/>
  </r>
  <r>
    <s v="TX-002170"/>
    <x v="2160"/>
    <s v="C03374"/>
    <s v="Buku Tulis Sidu 38L"/>
    <s v="Quillo"/>
    <n v="4500"/>
    <n v="2"/>
    <n v="9000"/>
    <n v="0"/>
    <n v="9000"/>
    <n v="58344"/>
    <n v="67344"/>
    <s v="Completed"/>
    <s v="Transfer"/>
    <s v="Dewi Harahap"/>
    <s v="Perempuan"/>
    <s v="Jl. Cempaka No.157, Medan, Sumut, 20111"/>
    <s v="Medan"/>
  </r>
  <r>
    <s v="TX-002171"/>
    <x v="2161"/>
    <s v="C01286"/>
    <s v="Kalkulator Casio"/>
    <s v="Vectro"/>
    <n v="175000"/>
    <n v="3"/>
    <n v="525000"/>
    <n v="94500"/>
    <n v="430500"/>
    <n v="40995"/>
    <n v="471495"/>
    <s v="Completed"/>
    <s v="Transfer"/>
    <s v="Vania Simanjuntak"/>
    <s v="Laki-laki"/>
    <s v="Jl. Kenanga No.361, Denpasar, Bali, 80111"/>
    <s v="Denpasar"/>
  </r>
  <r>
    <s v="TX-002172"/>
    <x v="2162"/>
    <s v="C03539"/>
    <s v="Pulpen Pilot 0.5"/>
    <s v="Prograph"/>
    <n v="12000"/>
    <n v="2"/>
    <n v="24000"/>
    <n v="0"/>
    <n v="24000"/>
    <n v="45685"/>
    <n v="69685"/>
    <s v="Pending"/>
    <s v="Transfer"/>
    <s v="Bella Lestari"/>
    <s v="Laki-laki"/>
    <s v="Jl. Mawar No.241, Medan, Sumut, 20111"/>
    <s v="Medan"/>
  </r>
  <r>
    <s v="TX-002173"/>
    <x v="2163"/>
    <s v="C01389"/>
    <s v="Pensil 2B"/>
    <s v="Artlinez"/>
    <n v="5000"/>
    <n v="5"/>
    <n v="25000"/>
    <n v="1250"/>
    <n v="23750"/>
    <n v="0"/>
    <n v="0"/>
    <s v="Completed"/>
    <s v="VA"/>
    <s v="Bella Wijaya"/>
    <s v="Laki-laki"/>
    <s v="Jl. Cempaka No.315, Surabaya, Jatim, 60111"/>
    <s v="Surabaya"/>
  </r>
  <r>
    <s v="TX-002174"/>
    <x v="2164"/>
    <s v="C01822"/>
    <s v="Penggaris 30cm"/>
    <s v="Inklite"/>
    <n v="5000"/>
    <n v="4"/>
    <n v="20000"/>
    <n v="0"/>
    <n v="20000"/>
    <n v="55300"/>
    <n v="75300"/>
    <s v="Pending"/>
    <s v="COD"/>
    <s v="Tara Fauzan"/>
    <s v="Perempuan"/>
    <s v="Jl. Melati No.30, Medan, Sumut, 20111"/>
    <s v="Medan"/>
  </r>
  <r>
    <s v="TX-002175"/>
    <x v="2165"/>
    <s v="C01389"/>
    <s v="Penggaris 30cm"/>
    <s v="Graphen"/>
    <n v="5000"/>
    <n v="5"/>
    <n v="25000"/>
    <n v="4500"/>
    <n v="20500"/>
    <n v="0"/>
    <n v="0"/>
    <s v="Completed"/>
    <s v="VA"/>
    <s v="Bella Wijaya"/>
    <s v="Laki-laki"/>
    <s v="Jl. Cempaka No.315, Surabaya, Jatim, 60111"/>
    <s v="Surabaya"/>
  </r>
  <r>
    <s v="TX-002176"/>
    <x v="2166"/>
    <s v="C02999"/>
    <s v="Penghapus kecil"/>
    <s v="Mepen"/>
    <n v="3000"/>
    <n v="1"/>
    <n v="3000"/>
    <n v="540"/>
    <n v="2460"/>
    <n v="66023"/>
    <n v="68483"/>
    <s v="Completed"/>
    <s v="E-wallet"/>
    <s v="Arif Pamungkas"/>
    <s v="Laki-laki"/>
    <s v="Jl. Kenanga No.349, Medan, Sumut, 20111"/>
    <s v="Medan"/>
  </r>
  <r>
    <s v="TX-002177"/>
    <x v="2167"/>
    <s v="C01389"/>
    <s v="Cutter kecil"/>
    <s v="Inkspire"/>
    <n v="10000"/>
    <n v="2"/>
    <n v="20000"/>
    <n v="0"/>
    <n v="20000"/>
    <n v="25341"/>
    <n v="570341"/>
    <s v="Completed"/>
    <s v="Transfer"/>
    <s v="Bella Wijaya"/>
    <s v="Laki-laki"/>
    <s v="Jl. Cempaka No.315, Surabaya, Jatim, 60111"/>
    <s v="Surabaya"/>
  </r>
  <r>
    <s v="TX-002178"/>
    <x v="2168"/>
    <s v="C02080"/>
    <s v="Penggaris 30cm"/>
    <s v="Lumora"/>
    <n v="5000"/>
    <n v="5"/>
    <n v="25000"/>
    <n v="0"/>
    <n v="25000"/>
    <n v="28239"/>
    <n v="53239"/>
    <s v="Completed"/>
    <s v="COD"/>
    <s v="Putri Ramadhan"/>
    <s v="Laki-laki"/>
    <s v="Jl. Cempaka No.26, Semarang, Jateng, 50111"/>
    <s v="Semarang"/>
  </r>
  <r>
    <s v="TX-002179"/>
    <x v="2169"/>
    <s v="C00152"/>
    <s v="Cutter kecil"/>
    <s v="Inkspire"/>
    <n v="10000"/>
    <n v="5"/>
    <n v="50000"/>
    <n v="0"/>
    <n v="50000"/>
    <n v="16906"/>
    <n v="66906"/>
    <s v="Completed"/>
    <s v="Transfer"/>
    <s v="Zahra Nainggolan"/>
    <s v="Laki-laki"/>
    <s v="Jl. Anggrek No.218, Jakarta, DKI, 10110"/>
    <s v="Jakarta"/>
  </r>
  <r>
    <s v="TX-002180"/>
    <x v="2170"/>
    <s v="C01487"/>
    <s v="Cutter kecil"/>
    <s v="Papermark"/>
    <n v="10000"/>
    <n v="4"/>
    <n v="40000"/>
    <n v="8000"/>
    <n v="32000"/>
    <n v="8961"/>
    <n v="40961"/>
    <s v="Pending"/>
    <s v="Transfer"/>
    <s v="Bella Gani"/>
    <s v="Perempuan"/>
    <s v="Jl. Melati No.274, Bandung, Jawa Barat, 40111"/>
    <s v="Bandung"/>
  </r>
  <r>
    <s v="TX-002181"/>
    <x v="2171"/>
    <s v="C01432"/>
    <s v="Penggaris 30cm"/>
    <s v="NexWrite"/>
    <n v="5000"/>
    <n v="4"/>
    <n v="20000"/>
    <n v="0"/>
    <n v="20000"/>
    <n v="18036"/>
    <n v="38036"/>
    <s v="Pending"/>
    <s v="VA"/>
    <s v="Zahra Kusuma"/>
    <s v="Laki-laki"/>
    <s v="Jl. Melati No.114, Jakarta, DKI, 10110"/>
    <s v="Jakarta"/>
  </r>
  <r>
    <s v="TX-002182"/>
    <x v="2172"/>
    <s v="C04414"/>
    <s v="Map A4"/>
    <s v="DraftLab"/>
    <n v="7000"/>
    <n v="1"/>
    <n v="7000"/>
    <n v="0"/>
    <n v="7000"/>
    <n v="39607"/>
    <n v="46607"/>
    <s v="Completed"/>
    <s v="Transfer"/>
    <s v="Dian Hartono"/>
    <s v="Laki-laki"/>
    <s v="Jl. Melati No.257, Surabaya, Jatim, 60111"/>
    <s v="Surabaya"/>
  </r>
  <r>
    <s v="TX-002183"/>
    <x v="2173"/>
    <s v="C01389"/>
    <s v="Kalkulator Casio"/>
    <s v="Pensta"/>
    <n v="175000"/>
    <n v="3"/>
    <n v="525000"/>
    <n v="0"/>
    <n v="525000"/>
    <n v="0"/>
    <n v="0"/>
    <s v="Completed"/>
    <s v="Transfer"/>
    <s v="Bella Wijaya"/>
    <s v="Laki-laki"/>
    <s v="Jl. Cempaka No.315, Surabaya, Jatim, 60111"/>
    <s v="Surabaya"/>
  </r>
  <r>
    <s v="TX-002184"/>
    <x v="2174"/>
    <s v="C03741"/>
    <s v="Spidol Snowman"/>
    <s v="Lumora"/>
    <n v="11000"/>
    <n v="3"/>
    <n v="33000"/>
    <n v="0"/>
    <n v="33000"/>
    <n v="33225"/>
    <n v="66225"/>
    <s v="Pending"/>
    <s v="VA"/>
    <s v="Dewi Wibowo"/>
    <s v="Laki-laki"/>
    <s v="Jl. Mawar No.152, Semarang, Jateng, 50111"/>
    <s v="Semarang"/>
  </r>
  <r>
    <s v="TX-002185"/>
    <x v="2175"/>
    <s v="C01389"/>
    <s v="Glue Stick UHU"/>
    <s v="Draftex"/>
    <n v="12000"/>
    <n v="1"/>
    <n v="12000"/>
    <n v="0"/>
    <n v="12000"/>
    <n v="29514"/>
    <n v="55514"/>
    <s v="Canceled"/>
    <s v="VA"/>
    <s v="Bella Wijaya"/>
    <s v="Laki-laki"/>
    <s v="Jl. Cempaka No.315, Surabaya, Jatim, 60111"/>
    <s v="Surabaya"/>
  </r>
  <r>
    <s v="TX-002186"/>
    <x v="2176"/>
    <s v="C00883"/>
    <s v="Amplop Coklat F4"/>
    <s v="Pentagio"/>
    <n v="2200"/>
    <n v="3"/>
    <n v="6600"/>
    <n v="0"/>
    <n v="6600"/>
    <n v="32959"/>
    <n v="39559"/>
    <s v="Pending"/>
    <s v="Transfer"/>
    <s v="Indira Harahap"/>
    <s v="Laki-laki"/>
    <s v="Jl. Mawar No.252, Surabaya, Jatim, 60111"/>
    <s v="Surabaya"/>
  </r>
  <r>
    <s v="TX-002187"/>
    <x v="2177"/>
    <s v="C01286"/>
    <s v="Cutter kecil"/>
    <s v="Inklite"/>
    <n v="10000"/>
    <n v="5"/>
    <n v="50000"/>
    <n v="0"/>
    <n v="50000"/>
    <n v="68155"/>
    <n v="119355"/>
    <s v="Completed"/>
    <s v="Transfer"/>
    <s v="Vania Simanjuntak"/>
    <s v="Laki-laki"/>
    <s v="Jl. Kenanga No.361, Denpasar, Bali, 80111"/>
    <s v="Denpasar"/>
  </r>
  <r>
    <s v="TX-002188"/>
    <x v="2178"/>
    <s v="C03556"/>
    <s v="Kertas HVS A4 70gsm 500lbr"/>
    <s v="Inkspire"/>
    <n v="62000"/>
    <n v="2"/>
    <n v="124000"/>
    <n v="24800"/>
    <n v="99200"/>
    <n v="67690"/>
    <n v="166890"/>
    <s v="Completed"/>
    <s v="VA"/>
    <s v="Surya Sari"/>
    <s v="Perempuan"/>
    <s v="Jl. Melati No.39, Makassar, Sulsel, 90111"/>
    <s v="Makassar"/>
  </r>
  <r>
    <s v="TX-002189"/>
    <x v="2179"/>
    <s v="C01286"/>
    <s v="Amplop Putih"/>
    <s v="Papermark"/>
    <n v="1200"/>
    <n v="1"/>
    <n v="1200"/>
    <n v="0"/>
    <n v="1200"/>
    <n v="0"/>
    <n v="0"/>
    <s v="Completed"/>
    <s v="Transfer"/>
    <s v="Vania Simanjuntak"/>
    <s v="Laki-laki"/>
    <s v="Jl. Kenanga No.361, Denpasar, Bali, 80111"/>
    <s v="Denpasar"/>
  </r>
  <r>
    <s v="TX-002190"/>
    <x v="2180"/>
    <s v="C01389"/>
    <s v="Map A4"/>
    <s v="Prograph"/>
    <n v="7000"/>
    <n v="2"/>
    <n v="14000"/>
    <n v="0"/>
    <n v="14000"/>
    <n v="0"/>
    <n v="0"/>
    <s v="Canceled"/>
    <s v="VA"/>
    <s v="Bella Wijaya"/>
    <s v="Laki-laki"/>
    <s v="Jl. Cempaka No.315, Surabaya, Jatim, 60111"/>
    <s v="Surabaya"/>
  </r>
  <r>
    <s v="TX-002191"/>
    <x v="2181"/>
    <s v="C01409"/>
    <s v="Penghapus kecil"/>
    <s v="DraftLab"/>
    <n v="3000"/>
    <n v="2"/>
    <n v="6000"/>
    <n v="1200"/>
    <n v="4800"/>
    <n v="25259"/>
    <n v="30059"/>
    <s v="Completed"/>
    <s v="E-wallet"/>
    <s v="Arif Lestari"/>
    <s v="Laki-laki"/>
    <s v="Jl. Anggrek No.279, Yogyakarta, DIY, 55111"/>
    <s v="Yogyakarta"/>
  </r>
  <r>
    <s v="TX-002192"/>
    <x v="2182"/>
    <s v="C02501"/>
    <s v="Buku Tulis Sidu 38L"/>
    <s v="Scriba"/>
    <n v="4500"/>
    <n v="5"/>
    <n v="22500"/>
    <n v="0"/>
    <n v="22500"/>
    <n v="37959"/>
    <n v="60459"/>
    <s v="Return"/>
    <s v="E-wallet"/>
    <s v="Dian Hidayat"/>
    <s v="Laki-laki"/>
    <s v="Jl. Kenanga No.76, Semarang, Jateng, 50111"/>
    <s v="Semarang"/>
  </r>
  <r>
    <s v="TX-002193"/>
    <x v="2183"/>
    <s v="C01389"/>
    <s v="Glue Stick UHU"/>
    <s v="Officeo"/>
    <n v="12000"/>
    <n v="3"/>
    <n v="36000"/>
    <n v="5400"/>
    <n v="30600"/>
    <n v="26566"/>
    <n v="57166"/>
    <s v="Completed"/>
    <s v="Transfer"/>
    <s v="Bella Wijaya"/>
    <s v="Laki-laki"/>
    <s v="Jl. Cempaka No.315, Surabaya, Jatim, 60111"/>
    <s v="Surabaya"/>
  </r>
  <r>
    <s v="TX-002194"/>
    <x v="2184"/>
    <s v="C01286"/>
    <s v="Spidol Snowman"/>
    <s v="DraftLab"/>
    <n v="11000"/>
    <n v="3"/>
    <n v="33000"/>
    <n v="1650"/>
    <n v="31350"/>
    <n v="45281"/>
    <n v="112631"/>
    <s v="Completed"/>
    <s v="E-wallet"/>
    <s v="Vania Simanjuntak"/>
    <s v="Laki-laki"/>
    <s v="Jl. Kenanga No.361, Denpasar, Bali, 80111"/>
    <s v="Denpasar"/>
  </r>
  <r>
    <s v="TX-002195"/>
    <x v="2185"/>
    <s v="C01286"/>
    <s v="Glue Stick UHU"/>
    <s v="Lumora"/>
    <n v="12000"/>
    <n v="3"/>
    <n v="36000"/>
    <n v="0"/>
    <n v="36000"/>
    <n v="0"/>
    <n v="0"/>
    <s v="Completed"/>
    <s v="E-wallet"/>
    <s v="Vania Simanjuntak"/>
    <s v="Laki-laki"/>
    <s v="Jl. Kenanga No.361, Denpasar, Bali, 80111"/>
    <s v="Denpasar"/>
  </r>
  <r>
    <s v="TX-002196"/>
    <x v="2186"/>
    <s v="C00881"/>
    <s v="Pensil 2B"/>
    <s v="Markify"/>
    <n v="5000"/>
    <n v="3"/>
    <n v="15000"/>
    <n v="0"/>
    <n v="15000"/>
    <n v="33282"/>
    <n v="48282"/>
    <s v="Pending"/>
    <s v="Transfer"/>
    <s v="Dewi Pratama"/>
    <s v="Perempuan"/>
    <s v="Jl. Mawar No.181, Surabaya, Jatim, 60111"/>
    <s v="Surabaya"/>
  </r>
  <r>
    <s v="TX-002197"/>
    <x v="2187"/>
    <s v="C04015"/>
    <s v="Buku Tulis Sidu 38L"/>
    <s v="Prograph"/>
    <n v="4500"/>
    <n v="2"/>
    <n v="9000"/>
    <n v="0"/>
    <n v="9000"/>
    <n v="7214"/>
    <n v="16214"/>
    <s v="Completed"/>
    <s v="E-wallet"/>
    <s v="Bintang Nainggolan"/>
    <s v="Perempuan"/>
    <s v="Jl. Kenanga No.391, Bandung, Jawa Barat, 40111"/>
    <s v="Bandung"/>
  </r>
  <r>
    <s v="TX-002198"/>
    <x v="2188"/>
    <s v="C01603"/>
    <s v="Stabilo Highlighter"/>
    <s v="Scriba"/>
    <n v="15000"/>
    <n v="1"/>
    <n v="15000"/>
    <n v="2700"/>
    <n v="12300"/>
    <n v="42089"/>
    <n v="54389"/>
    <s v="Completed"/>
    <s v="E-wallet"/>
    <s v="Dian Fauzan"/>
    <s v="Perempuan"/>
    <s v="Jl. Mawar No.362, Makassar, Sulsel, 90111"/>
    <s v="Makassar"/>
  </r>
  <r>
    <s v="TX-002199"/>
    <x v="2188"/>
    <s v="C00150"/>
    <s v="Binder A5"/>
    <s v="Artlinez"/>
    <n v="28000"/>
    <n v="3"/>
    <n v="84000"/>
    <n v="8400"/>
    <n v="75600"/>
    <n v="23508"/>
    <n v="99108"/>
    <s v="Completed"/>
    <s v="E-wallet"/>
    <s v="Cahya Hartono"/>
    <s v="Laki-laki"/>
    <s v="Jl. Cempaka No.69, Jakarta, DKI, 10110"/>
    <s v="Jakarta"/>
  </r>
  <r>
    <s v="TX-002200"/>
    <x v="2189"/>
    <s v="C02959"/>
    <s v="Pensil 2B"/>
    <s v="Vectro"/>
    <n v="5000"/>
    <n v="5"/>
    <n v="25000"/>
    <n v="0"/>
    <n v="25000"/>
    <n v="5640"/>
    <n v="30640"/>
    <s v="Completed"/>
    <s v="VA"/>
    <s v="Rizky Santoso"/>
    <s v="Laki-laki"/>
    <s v="Jl. Cempaka No.150, Bandung, Jawa Barat, 40111"/>
    <s v="Bandung"/>
  </r>
  <r>
    <s v="TX-002201"/>
    <x v="2190"/>
    <s v="C01389"/>
    <s v="Penggaris 30cm"/>
    <s v="Mepen"/>
    <n v="5000"/>
    <n v="4"/>
    <n v="20000"/>
    <n v="0"/>
    <n v="20000"/>
    <n v="36446"/>
    <n v="1241446"/>
    <s v="Return"/>
    <s v="VA"/>
    <s v="Bella Wijaya"/>
    <s v="Laki-laki"/>
    <s v="Jl. Cempaka No.315, Surabaya, Jatim, 60111"/>
    <s v="Surabaya"/>
  </r>
  <r>
    <s v="TX-002202"/>
    <x v="2191"/>
    <s v="C01389"/>
    <s v="Kalkulator Casio"/>
    <s v="Lumo"/>
    <n v="175000"/>
    <n v="5"/>
    <n v="875000"/>
    <n v="0"/>
    <n v="875000"/>
    <n v="0"/>
    <n v="0"/>
    <s v="Return"/>
    <s v="VA"/>
    <s v="Bella Wijaya"/>
    <s v="Laki-laki"/>
    <s v="Jl. Cempaka No.315, Surabaya, Jatim, 60111"/>
    <s v="Surabaya"/>
  </r>
  <r>
    <s v="TX-002203"/>
    <x v="2192"/>
    <s v="C01379"/>
    <s v="Amplop Coklat F4"/>
    <s v="Vectro"/>
    <n v="2200"/>
    <n v="2"/>
    <n v="4400"/>
    <n v="0"/>
    <n v="4400"/>
    <n v="7559"/>
    <n v="11959"/>
    <s v="Completed"/>
    <s v="Transfer"/>
    <s v="Vania Prakoso"/>
    <s v="Laki-laki"/>
    <s v="Jl. Kenanga No.103, Bandung, Jawa Barat, 40111"/>
    <s v="Bandung"/>
  </r>
  <r>
    <s v="TX-002204"/>
    <x v="2193"/>
    <s v="C04352"/>
    <s v="Binder A5"/>
    <s v="Draftex"/>
    <n v="28000"/>
    <n v="5"/>
    <n v="140000"/>
    <n v="21000"/>
    <n v="119000"/>
    <n v="57310"/>
    <n v="176310"/>
    <s v="Completed"/>
    <s v="E-wallet"/>
    <s v="Dewi Widodo"/>
    <s v="Laki-laki"/>
    <s v="Jl. Cempaka No.99, Medan, Sumut, 20111"/>
    <s v="Medan"/>
  </r>
  <r>
    <s v="TX-002205"/>
    <x v="2194"/>
    <s v="C04023"/>
    <s v="Buku Tulis Sidu 38L"/>
    <s v="Markify"/>
    <n v="4500"/>
    <n v="3"/>
    <n v="13500"/>
    <n v="0"/>
    <n v="13500"/>
    <n v="39202"/>
    <n v="52702"/>
    <s v="Completed"/>
    <s v="E-wallet"/>
    <s v="Rafi Pratama"/>
    <s v="Perempuan"/>
    <s v="Jl. Anggrek No.92, Yogyakarta, DIY, 55111"/>
    <s v="Yogyakarta"/>
  </r>
  <r>
    <s v="TX-002206"/>
    <x v="2195"/>
    <s v="C01389"/>
    <s v="Kertas HVS A4 70gsm 500lbr"/>
    <s v="Statvio"/>
    <n v="62000"/>
    <n v="5"/>
    <n v="310000"/>
    <n v="0"/>
    <n v="310000"/>
    <n v="0"/>
    <n v="0"/>
    <s v="Return"/>
    <s v="VA"/>
    <s v="Bella Wijaya"/>
    <s v="Laki-laki"/>
    <s v="Jl. Cempaka No.315, Surabaya, Jatim, 60111"/>
    <s v="Surabaya"/>
  </r>
  <r>
    <s v="TX-002207"/>
    <x v="2196"/>
    <s v="C01286"/>
    <s v="Amplop Putih"/>
    <s v="Papirus"/>
    <n v="1200"/>
    <n v="5"/>
    <n v="6000"/>
    <n v="0"/>
    <n v="6000"/>
    <n v="66587"/>
    <n v="72587"/>
    <s v="Completed"/>
    <s v="COD"/>
    <s v="Vania Simanjuntak"/>
    <s v="Laki-laki"/>
    <s v="Jl. Kenanga No.361, Denpasar, Bali, 80111"/>
    <s v="Denpasar"/>
  </r>
  <r>
    <s v="TX-002208"/>
    <x v="2197"/>
    <s v="C01348"/>
    <s v="Amplop Coklat F4"/>
    <s v="Lumo"/>
    <n v="2200"/>
    <n v="3"/>
    <n v="6600"/>
    <n v="1188"/>
    <n v="5412"/>
    <n v="26874"/>
    <n v="32286"/>
    <s v="Pending"/>
    <s v="COD"/>
    <s v="Putri Putra"/>
    <s v="Perempuan"/>
    <s v="Jl. Mawar No.395, Semarang, Jateng, 50111"/>
    <s v="Semarang"/>
  </r>
  <r>
    <s v="TX-002209"/>
    <x v="2198"/>
    <s v="C02368"/>
    <s v="Spidol Snowman"/>
    <s v="Vectro"/>
    <n v="11000"/>
    <n v="1"/>
    <n v="11000"/>
    <n v="1100"/>
    <n v="9900"/>
    <n v="45850"/>
    <n v="55750"/>
    <s v="Completed"/>
    <s v="E-wallet"/>
    <s v="Gilang Ramadhan"/>
    <s v="Perempuan"/>
    <s v="Jl. Anggrek No.57, Medan, Sumut, 20111"/>
    <s v="Medan"/>
  </r>
  <r>
    <s v="TX-002210"/>
    <x v="2199"/>
    <s v="C03342"/>
    <s v="Pensil 2B"/>
    <s v="Vectro"/>
    <n v="5000"/>
    <n v="3"/>
    <n v="15000"/>
    <n v="0"/>
    <n v="15000"/>
    <n v="32478"/>
    <n v="47478"/>
    <s v="Return"/>
    <s v="E-wallet"/>
    <s v="Deny Saputra"/>
    <s v="Perempuan"/>
    <s v="Jl. Cempaka No.305, Semarang, Jateng, 50111"/>
    <s v="Semarang"/>
  </r>
  <r>
    <s v="TX-002211"/>
    <x v="2200"/>
    <s v="C01286"/>
    <s v="Penggaris 30cm"/>
    <s v="Writex"/>
    <n v="5000"/>
    <n v="4"/>
    <n v="20000"/>
    <n v="0"/>
    <n v="20000"/>
    <n v="56094"/>
    <n v="84894"/>
    <s v="Return"/>
    <s v="Transfer"/>
    <s v="Vania Simanjuntak"/>
    <s v="Laki-laki"/>
    <s v="Jl. Kenanga No.361, Denpasar, Bali, 80111"/>
    <s v="Denpasar"/>
  </r>
  <r>
    <s v="TX-002212"/>
    <x v="2201"/>
    <s v="C01181"/>
    <s v="Buku Tulis Sidu 38L"/>
    <s v="Notivo"/>
    <n v="4500"/>
    <n v="2"/>
    <n v="9000"/>
    <n v="630"/>
    <n v="8370"/>
    <n v="17243"/>
    <n v="25613"/>
    <s v="Completed"/>
    <s v="VA"/>
    <s v="Rama Fauzan"/>
    <s v="Laki-laki"/>
    <s v="Jl. Cempaka No.116, Jakarta, DKI, 10110"/>
    <s v="Jakarta"/>
  </r>
  <r>
    <s v="TX-002213"/>
    <x v="2202"/>
    <s v="C01389"/>
    <s v="Kertas HVS A4 70gsm 500lbr"/>
    <s v="NexWrite"/>
    <n v="62000"/>
    <n v="5"/>
    <n v="310000"/>
    <n v="0"/>
    <n v="310000"/>
    <n v="33484"/>
    <n v="387484"/>
    <s v="Completed"/>
    <s v="Transfer"/>
    <s v="Bella Wijaya"/>
    <s v="Laki-laki"/>
    <s v="Jl. Cempaka No.315, Surabaya, Jatim, 60111"/>
    <s v="Surabaya"/>
  </r>
  <r>
    <s v="TX-002214"/>
    <x v="2203"/>
    <s v="C01389"/>
    <s v="Spidol Snowman"/>
    <s v="Flowline"/>
    <n v="11000"/>
    <n v="4"/>
    <n v="44000"/>
    <n v="0"/>
    <n v="44000"/>
    <n v="0"/>
    <n v="0"/>
    <s v="Completed"/>
    <s v="Transfer"/>
    <s v="Bella Wijaya"/>
    <s v="Laki-laki"/>
    <s v="Jl. Cempaka No.315, Surabaya, Jatim, 60111"/>
    <s v="Surabaya"/>
  </r>
  <r>
    <s v="TX-002215"/>
    <x v="2204"/>
    <s v="C00115"/>
    <s v="Penggaris 30cm"/>
    <s v="Scriba"/>
    <n v="5000"/>
    <n v="4"/>
    <n v="20000"/>
    <n v="1400"/>
    <n v="18600"/>
    <n v="63595"/>
    <n v="82195"/>
    <s v="Completed"/>
    <s v="Transfer"/>
    <s v="Yuli Hartono"/>
    <s v="Laki-laki"/>
    <s v="Jl. Melati No.30, Medan, Sumut, 20111"/>
    <s v="Medan"/>
  </r>
  <r>
    <s v="TX-002216"/>
    <x v="2205"/>
    <s v="C01286"/>
    <s v="Amplop Coklat F4"/>
    <s v="Notivo"/>
    <n v="2200"/>
    <n v="4"/>
    <n v="8800"/>
    <n v="0"/>
    <n v="8800"/>
    <n v="0"/>
    <n v="0"/>
    <s v="Return"/>
    <s v="Transfer"/>
    <s v="Vania Simanjuntak"/>
    <s v="Laki-laki"/>
    <s v="Jl. Kenanga No.361, Denpasar, Bali, 80111"/>
    <s v="Denpasar"/>
  </r>
  <r>
    <s v="TX-002217"/>
    <x v="2206"/>
    <s v="C01937"/>
    <s v="Cutter kecil"/>
    <s v="Papirus"/>
    <n v="10000"/>
    <n v="3"/>
    <n v="30000"/>
    <n v="1500"/>
    <n v="28500"/>
    <n v="51416"/>
    <n v="79916"/>
    <s v="Completed"/>
    <s v="Transfer"/>
    <s v="Satria Prakoso"/>
    <s v="Perempuan"/>
    <s v="Jl. Anggrek No.278, Makassar, Sulsel, 90111"/>
    <s v="Makassar"/>
  </r>
  <r>
    <s v="TX-002218"/>
    <x v="2207"/>
    <s v="C01286"/>
    <s v="Stabilo Highlighter"/>
    <s v="Quillo"/>
    <n v="15000"/>
    <n v="4"/>
    <n v="60000"/>
    <n v="0"/>
    <n v="60000"/>
    <n v="67334"/>
    <n v="141284"/>
    <s v="Completed"/>
    <s v="COD"/>
    <s v="Vania Simanjuntak"/>
    <s v="Laki-laki"/>
    <s v="Jl. Kenanga No.361, Denpasar, Bali, 80111"/>
    <s v="Denpasar"/>
  </r>
  <r>
    <s v="TX-002219"/>
    <x v="2208"/>
    <s v="C01004"/>
    <s v="Penggaris 30cm"/>
    <s v="Scriba"/>
    <n v="5000"/>
    <n v="2"/>
    <n v="10000"/>
    <n v="0"/>
    <n v="10000"/>
    <n v="30551"/>
    <n v="40551"/>
    <s v="Completed"/>
    <s v="COD"/>
    <s v="Nadia Rahma"/>
    <s v="Perempuan"/>
    <s v="Jl. Kenanga No.350, Surabaya, Jatim, 60111"/>
    <s v="Surabaya"/>
  </r>
  <r>
    <s v="TX-002220"/>
    <x v="2209"/>
    <s v="C00950"/>
    <s v="Map A4"/>
    <s v="Inklite"/>
    <n v="7000"/>
    <n v="3"/>
    <n v="21000"/>
    <n v="0"/>
    <n v="21000"/>
    <n v="19022"/>
    <n v="40022"/>
    <s v="Pending"/>
    <s v="COD"/>
    <s v="Surya Santoso"/>
    <s v="Laki-laki"/>
    <s v="Jl. Kenanga No.110, Jakarta, DKI, 10110"/>
    <s v="Jakarta"/>
  </r>
  <r>
    <s v="TX-002221"/>
    <x v="2210"/>
    <s v="C01949"/>
    <s v="Amplop Coklat F4"/>
    <s v="Lumo"/>
    <n v="2200"/>
    <n v="5"/>
    <n v="11000"/>
    <n v="550"/>
    <n v="10450"/>
    <n v="40234"/>
    <n v="50684"/>
    <s v="Completed"/>
    <s v="COD"/>
    <s v="Fajar Putra"/>
    <s v="Perempuan"/>
    <s v="Jl. Mawar No.233, Medan, Sumut, 20111"/>
    <s v="Medan"/>
  </r>
  <r>
    <s v="TX-002222"/>
    <x v="2211"/>
    <s v="C03320"/>
    <s v="Amplop Coklat F4"/>
    <s v="Papermark"/>
    <n v="2200"/>
    <n v="1"/>
    <n v="2200"/>
    <n v="0"/>
    <n v="2200"/>
    <n v="61342"/>
    <n v="63542"/>
    <s v="Completed"/>
    <s v="Transfer"/>
    <s v="Tomi Harahap"/>
    <s v="Laki-laki"/>
    <s v="Jl. Mawar No.219, Denpasar, Bali, 80111"/>
    <s v="Denpasar"/>
  </r>
  <r>
    <s v="TX-002223"/>
    <x v="2212"/>
    <s v="C01286"/>
    <s v="Pensil 2B"/>
    <s v="Artlinez"/>
    <n v="5000"/>
    <n v="3"/>
    <n v="15000"/>
    <n v="1050"/>
    <n v="13950"/>
    <n v="0"/>
    <n v="0"/>
    <s v="Completed"/>
    <s v="COD"/>
    <s v="Vania Simanjuntak"/>
    <s v="Laki-laki"/>
    <s v="Jl. Kenanga No.361, Denpasar, Bali, 80111"/>
    <s v="Denpasar"/>
  </r>
  <r>
    <s v="TX-002224"/>
    <x v="2213"/>
    <s v="C00986"/>
    <s v="Cutter kecil"/>
    <s v="Lumora"/>
    <n v="10000"/>
    <n v="4"/>
    <n v="40000"/>
    <n v="4800"/>
    <n v="35200"/>
    <n v="58662"/>
    <n v="93862"/>
    <s v="Completed"/>
    <s v="COD"/>
    <s v="Vera Hidayat"/>
    <s v="Perempuan"/>
    <s v="Jl. Kenanga No.55, Denpasar, Bali, 80111"/>
    <s v="Denpasar"/>
  </r>
  <r>
    <s v="TX-002225"/>
    <x v="2214"/>
    <s v="C02196"/>
    <s v="Pensil 2B"/>
    <s v="Vectro"/>
    <n v="5000"/>
    <n v="5"/>
    <n v="25000"/>
    <n v="4500"/>
    <n v="20500"/>
    <n v="46963"/>
    <n v="67463"/>
    <s v="Return"/>
    <s v="Transfer"/>
    <s v="Arif Wibowo"/>
    <s v="Laki-laki"/>
    <s v="Jl. Cempaka No.169, Denpasar, Bali, 80111"/>
    <s v="Denpasar"/>
  </r>
  <r>
    <s v="TX-002226"/>
    <x v="2215"/>
    <s v="C01389"/>
    <s v="Glue Stick UHU"/>
    <s v="Markify"/>
    <n v="12000"/>
    <n v="1"/>
    <n v="12000"/>
    <n v="0"/>
    <n v="12000"/>
    <n v="26674"/>
    <n v="38674"/>
    <s v="Completed"/>
    <s v="Transfer"/>
    <s v="Bella Wijaya"/>
    <s v="Laki-laki"/>
    <s v="Jl. Cempaka No.315, Surabaya, Jatim, 60111"/>
    <s v="Surabaya"/>
  </r>
  <r>
    <s v="TX-002227"/>
    <x v="2216"/>
    <s v="C01286"/>
    <s v="Stabilo Highlighter"/>
    <s v="Graphen"/>
    <n v="15000"/>
    <n v="4"/>
    <n v="60000"/>
    <n v="0"/>
    <n v="60000"/>
    <n v="43497"/>
    <n v="280987"/>
    <s v="Completed"/>
    <s v="COD"/>
    <s v="Vania Simanjuntak"/>
    <s v="Laki-laki"/>
    <s v="Jl. Kenanga No.361, Denpasar, Bali, 80111"/>
    <s v="Denpasar"/>
  </r>
  <r>
    <s v="TX-002228"/>
    <x v="2217"/>
    <s v="C01286"/>
    <s v="Binder A5"/>
    <s v="Inkspire"/>
    <n v="28000"/>
    <n v="4"/>
    <n v="112000"/>
    <n v="20160"/>
    <n v="91840"/>
    <n v="0"/>
    <n v="0"/>
    <s v="Completed"/>
    <s v="COD"/>
    <s v="Vania Simanjuntak"/>
    <s v="Laki-laki"/>
    <s v="Jl. Kenanga No.361, Denpasar, Bali, 80111"/>
    <s v="Denpasar"/>
  </r>
  <r>
    <s v="TX-002229"/>
    <x v="2218"/>
    <s v="C01286"/>
    <s v="Amplop Coklat F4"/>
    <s v="Pensta"/>
    <n v="2200"/>
    <n v="4"/>
    <n v="8800"/>
    <n v="0"/>
    <n v="8800"/>
    <n v="0"/>
    <n v="0"/>
    <s v="Completed"/>
    <s v="COD"/>
    <s v="Vania Simanjuntak"/>
    <s v="Laki-laki"/>
    <s v="Jl. Kenanga No.361, Denpasar, Bali, 80111"/>
    <s v="Denpasar"/>
  </r>
  <r>
    <s v="TX-002230"/>
    <x v="2219"/>
    <s v="C01286"/>
    <s v="Paper Clip Joyko"/>
    <s v="Draftex"/>
    <n v="7000"/>
    <n v="5"/>
    <n v="35000"/>
    <n v="0"/>
    <n v="35000"/>
    <n v="0"/>
    <n v="0"/>
    <s v="Completed"/>
    <s v="COD"/>
    <s v="Vania Simanjuntak"/>
    <s v="Laki-laki"/>
    <s v="Jl. Kenanga No.361, Denpasar, Bali, 80111"/>
    <s v="Denpasar"/>
  </r>
  <r>
    <s v="TX-002231"/>
    <x v="2220"/>
    <s v="C03369"/>
    <s v="Buku Tulis Sidu 38L"/>
    <s v="DraftLab"/>
    <n v="4500"/>
    <n v="3"/>
    <n v="13500"/>
    <n v="4050"/>
    <n v="9450"/>
    <n v="63503"/>
    <n v="72953"/>
    <s v="Pending"/>
    <s v="E-wallet"/>
    <s v="Fajar Lubis"/>
    <s v="Perempuan"/>
    <s v="Jl. Kenanga No.71, Denpasar, Bali, 80111"/>
    <s v="Denpasar"/>
  </r>
  <r>
    <s v="TX-002232"/>
    <x v="2221"/>
    <s v="C01286"/>
    <s v="Stabilo Highlighter"/>
    <s v="Prograph"/>
    <n v="15000"/>
    <n v="3"/>
    <n v="45000"/>
    <n v="3150"/>
    <n v="41850"/>
    <n v="0"/>
    <n v="0"/>
    <s v="Completed"/>
    <s v="COD"/>
    <s v="Vania Simanjuntak"/>
    <s v="Laki-laki"/>
    <s v="Jl. Kenanga No.361, Denpasar, Bali, 80111"/>
    <s v="Denpasar"/>
  </r>
  <r>
    <s v="TX-002233"/>
    <x v="2222"/>
    <s v="C01286"/>
    <s v="Paper Clip Joyko"/>
    <s v="Officeo"/>
    <n v="7000"/>
    <n v="5"/>
    <n v="35000"/>
    <n v="2450"/>
    <n v="32550"/>
    <n v="68507"/>
    <n v="118157"/>
    <s v="Return"/>
    <s v="Transfer"/>
    <s v="Vania Simanjuntak"/>
    <s v="Laki-laki"/>
    <s v="Jl. Kenanga No.361, Denpasar, Bali, 80111"/>
    <s v="Denpasar"/>
  </r>
  <r>
    <s v="TX-002234"/>
    <x v="2223"/>
    <s v="C01389"/>
    <s v="Binder A5"/>
    <s v="Scriba"/>
    <n v="28000"/>
    <n v="2"/>
    <n v="56000"/>
    <n v="0"/>
    <n v="56000"/>
    <n v="39543"/>
    <n v="179543"/>
    <s v="Pending"/>
    <s v="Transfer"/>
    <s v="Bella Wijaya"/>
    <s v="Laki-laki"/>
    <s v="Jl. Cempaka No.315, Surabaya, Jatim, 60111"/>
    <s v="Surabaya"/>
  </r>
  <r>
    <s v="TX-002235"/>
    <x v="2224"/>
    <s v="C00247"/>
    <s v="Kertas HVS A4 70gsm 500lbr"/>
    <s v="Graphen"/>
    <n v="62000"/>
    <n v="1"/>
    <n v="62000"/>
    <n v="4340"/>
    <n v="57660"/>
    <n v="34507"/>
    <n v="92167"/>
    <s v="Completed"/>
    <s v="COD"/>
    <s v="Salsa Siregar"/>
    <s v="Laki-laki"/>
    <s v="Jl. Melati No.103, Semarang, Jateng, 50111"/>
    <s v="Semarang"/>
  </r>
  <r>
    <s v="TX-002236"/>
    <x v="2225"/>
    <s v="C03310"/>
    <s v="Binder A5"/>
    <s v="Mepen"/>
    <n v="28000"/>
    <n v="3"/>
    <n v="84000"/>
    <n v="10080"/>
    <n v="73920"/>
    <n v="50907"/>
    <n v="124827"/>
    <s v="Completed"/>
    <s v="E-wallet"/>
    <s v="Rafi Putra"/>
    <s v="Laki-laki"/>
    <s v="Jl. Cempaka No.354, Medan, Sumut, 20111"/>
    <s v="Medan"/>
  </r>
  <r>
    <s v="TX-002237"/>
    <x v="2226"/>
    <s v="C00599"/>
    <s v="Map A4"/>
    <s v="Papermark"/>
    <n v="7000"/>
    <n v="1"/>
    <n v="7000"/>
    <n v="1050"/>
    <n v="5950"/>
    <n v="55144"/>
    <n v="61094"/>
    <s v="Completed"/>
    <s v="E-wallet"/>
    <s v="Vera Putri"/>
    <s v="Laki-laki"/>
    <s v="Jl. Cempaka No.166, Denpasar, Bali, 80111"/>
    <s v="Denpasar"/>
  </r>
  <r>
    <s v="TX-002238"/>
    <x v="2227"/>
    <s v="C01286"/>
    <s v="Buku Tulis Sidu 38L"/>
    <s v="Mepen"/>
    <n v="4500"/>
    <n v="4"/>
    <n v="18000"/>
    <n v="900"/>
    <n v="17100"/>
    <n v="0"/>
    <n v="0"/>
    <s v="Return"/>
    <s v="Transfer"/>
    <s v="Vania Simanjuntak"/>
    <s v="Laki-laki"/>
    <s v="Jl. Kenanga No.361, Denpasar, Bali, 80111"/>
    <s v="Denpasar"/>
  </r>
  <r>
    <s v="TX-002239"/>
    <x v="2228"/>
    <s v="C01389"/>
    <s v="Binder A5"/>
    <s v="Pentagio"/>
    <n v="28000"/>
    <n v="3"/>
    <n v="84000"/>
    <n v="0"/>
    <n v="84000"/>
    <n v="0"/>
    <n v="0"/>
    <s v="Pending"/>
    <s v="Transfer"/>
    <s v="Bella Wijaya"/>
    <s v="Laki-laki"/>
    <s v="Jl. Cempaka No.315, Surabaya, Jatim, 60111"/>
    <s v="Surabaya"/>
  </r>
  <r>
    <s v="TX-002240"/>
    <x v="2229"/>
    <s v="C02110"/>
    <s v="Amplop Putih"/>
    <s v="Graphen"/>
    <n v="1200"/>
    <n v="3"/>
    <n v="3600"/>
    <n v="720"/>
    <n v="2880"/>
    <n v="15655"/>
    <n v="18535"/>
    <s v="Pending"/>
    <s v="Transfer"/>
    <s v="Gilang Nainggolan"/>
    <s v="Perempuan"/>
    <s v="Jl. Mawar No.6, Jakarta, DKI, 10110"/>
    <s v="Jakarta"/>
  </r>
  <r>
    <s v="TX-002241"/>
    <x v="2230"/>
    <s v="C02041"/>
    <s v="Pulpen Pilot 0.5"/>
    <s v="Draftex"/>
    <n v="12000"/>
    <n v="5"/>
    <n v="60000"/>
    <n v="0"/>
    <n v="60000"/>
    <n v="44217"/>
    <n v="104217"/>
    <s v="Completed"/>
    <s v="Transfer"/>
    <s v="Rizky Hidayat"/>
    <s v="Laki-laki"/>
    <s v="Jl. Kenanga No.306, Makassar, Sulsel, 90111"/>
    <s v="Makassar"/>
  </r>
  <r>
    <s v="TX-002242"/>
    <x v="2231"/>
    <s v="C01286"/>
    <s v="Cutter kecil"/>
    <s v="Lumo"/>
    <n v="10000"/>
    <n v="3"/>
    <n v="30000"/>
    <n v="0"/>
    <n v="30000"/>
    <n v="56432"/>
    <n v="86432"/>
    <s v="Completed"/>
    <s v="Transfer"/>
    <s v="Vania Simanjuntak"/>
    <s v="Laki-laki"/>
    <s v="Jl. Kenanga No.361, Denpasar, Bali, 80111"/>
    <s v="Denpasar"/>
  </r>
  <r>
    <s v="TX-002243"/>
    <x v="2232"/>
    <s v="C01389"/>
    <s v="Penghapus kecil"/>
    <s v="Vectro"/>
    <n v="3000"/>
    <n v="5"/>
    <n v="15000"/>
    <n v="0"/>
    <n v="15000"/>
    <n v="37041"/>
    <n v="64361"/>
    <s v="Completed"/>
    <s v="Transfer"/>
    <s v="Bella Wijaya"/>
    <s v="Laki-laki"/>
    <s v="Jl. Cempaka No.315, Surabaya, Jatim, 60111"/>
    <s v="Surabaya"/>
  </r>
  <r>
    <s v="TX-002244"/>
    <x v="2233"/>
    <s v="C03539"/>
    <s v="Spidol Snowman"/>
    <s v="Officeo"/>
    <n v="11000"/>
    <n v="1"/>
    <n v="11000"/>
    <n v="0"/>
    <n v="11000"/>
    <n v="67827"/>
    <n v="78827"/>
    <s v="Completed"/>
    <s v="Transfer"/>
    <s v="Bella Lestari"/>
    <s v="Laki-laki"/>
    <s v="Jl. Mawar No.241, Medan, Sumut, 20111"/>
    <s v="Medan"/>
  </r>
  <r>
    <s v="TX-002245"/>
    <x v="2234"/>
    <s v="C01389"/>
    <s v="Map A4"/>
    <s v="Inklite"/>
    <n v="7000"/>
    <n v="2"/>
    <n v="14000"/>
    <n v="1680"/>
    <n v="12320"/>
    <n v="0"/>
    <n v="0"/>
    <s v="Completed"/>
    <s v="Transfer"/>
    <s v="Bella Wijaya"/>
    <s v="Laki-laki"/>
    <s v="Jl. Cempaka No.315, Surabaya, Jatim, 60111"/>
    <s v="Surabaya"/>
  </r>
  <r>
    <s v="TX-002246"/>
    <x v="2235"/>
    <s v="C03790"/>
    <s v="Stabilo Highlighter"/>
    <s v="Papirus"/>
    <n v="15000"/>
    <n v="3"/>
    <n v="45000"/>
    <n v="4500"/>
    <n v="40500"/>
    <n v="5532"/>
    <n v="46032"/>
    <s v="Pending"/>
    <s v="COD"/>
    <s v="Alya Ginting"/>
    <s v="Laki-laki"/>
    <s v="Jl. Anggrek No.28, Bandung, Jawa Barat, 40111"/>
    <s v="Bandung"/>
  </r>
  <r>
    <s v="TX-002247"/>
    <x v="2236"/>
    <s v="C00950"/>
    <s v="Amplop Coklat F4"/>
    <s v="Papermark"/>
    <n v="2200"/>
    <n v="4"/>
    <n v="8800"/>
    <n v="616"/>
    <n v="8184"/>
    <n v="19156"/>
    <n v="27340"/>
    <s v="Completed"/>
    <s v="E-wallet"/>
    <s v="Surya Santoso"/>
    <s v="Laki-laki"/>
    <s v="Jl. Kenanga No.110, Jakarta, DKI, 10110"/>
    <s v="Jakarta"/>
  </r>
  <r>
    <s v="TX-002248"/>
    <x v="2237"/>
    <s v="C03552"/>
    <s v="Map A4"/>
    <s v="Notivo"/>
    <n v="7000"/>
    <n v="4"/>
    <n v="28000"/>
    <n v="0"/>
    <n v="28000"/>
    <n v="52234"/>
    <n v="80234"/>
    <s v="Completed"/>
    <s v="E-wallet"/>
    <s v="Fajar Rahma"/>
    <s v="Laki-laki"/>
    <s v="Jl. Mawar No.231, Makassar, Sulsel, 90111"/>
    <s v="Makassar"/>
  </r>
  <r>
    <s v="TX-002249"/>
    <x v="2238"/>
    <s v="C03539"/>
    <s v="Paper Clip Joyko"/>
    <s v="Mepen"/>
    <n v="7000"/>
    <n v="4"/>
    <n v="28000"/>
    <n v="1960"/>
    <n v="26040"/>
    <n v="46002"/>
    <n v="85542"/>
    <s v="Completed"/>
    <s v="E-wallet"/>
    <s v="Bella Lestari"/>
    <s v="Laki-laki"/>
    <s v="Jl. Mawar No.241, Medan, Sumut, 20111"/>
    <s v="Medan"/>
  </r>
  <r>
    <s v="TX-002250"/>
    <x v="2239"/>
    <s v="C01389"/>
    <s v="Pulpen Pilot 0.5"/>
    <s v="Papermark"/>
    <n v="12000"/>
    <n v="3"/>
    <n v="36000"/>
    <n v="0"/>
    <n v="36000"/>
    <n v="31428"/>
    <n v="67428"/>
    <s v="Pending"/>
    <s v="E-wallet"/>
    <s v="Bella Wijaya"/>
    <s v="Laki-laki"/>
    <s v="Jl. Cempaka No.315, Surabaya, Jatim, 60111"/>
    <s v="Surabaya"/>
  </r>
  <r>
    <s v="TX-002251"/>
    <x v="2240"/>
    <s v="C00950"/>
    <s v="Buku Tulis Sidu 38L"/>
    <s v="DraftLab"/>
    <n v="4500"/>
    <n v="2"/>
    <n v="9000"/>
    <n v="450"/>
    <n v="8550"/>
    <n v="20773"/>
    <n v="29323"/>
    <s v="Return"/>
    <s v="COD"/>
    <s v="Surya Santoso"/>
    <s v="Laki-laki"/>
    <s v="Jl. Kenanga No.110, Jakarta, DKI, 10110"/>
    <s v="Jakarta"/>
  </r>
  <r>
    <s v="TX-002252"/>
    <x v="2241"/>
    <s v="C01175"/>
    <s v="Binder A5"/>
    <s v="Inklite"/>
    <n v="28000"/>
    <n v="2"/>
    <n v="56000"/>
    <n v="3920"/>
    <n v="52080"/>
    <n v="69845"/>
    <n v="121925"/>
    <s v="Completed"/>
    <s v="COD"/>
    <s v="Bintang Prakoso"/>
    <s v="Perempuan"/>
    <s v="Jl. Melati No.237, Denpasar, Bali, 80111"/>
    <s v="Denpasar"/>
  </r>
  <r>
    <s v="TX-002253"/>
    <x v="2242"/>
    <s v="C01286"/>
    <s v="Amplop Coklat F4"/>
    <s v="Statvio"/>
    <n v="2200"/>
    <n v="5"/>
    <n v="11000"/>
    <n v="0"/>
    <n v="11000"/>
    <n v="60030"/>
    <n v="91030"/>
    <s v="Canceled"/>
    <s v="COD"/>
    <s v="Vania Simanjuntak"/>
    <s v="Laki-laki"/>
    <s v="Jl. Kenanga No.361, Denpasar, Bali, 80111"/>
    <s v="Denpasar"/>
  </r>
  <r>
    <s v="TX-002254"/>
    <x v="2243"/>
    <s v="C01663"/>
    <s v="Binder A5"/>
    <s v="Graphen"/>
    <n v="28000"/>
    <n v="2"/>
    <n v="56000"/>
    <n v="0"/>
    <n v="56000"/>
    <n v="7505"/>
    <n v="63505"/>
    <s v="Completed"/>
    <s v="VA"/>
    <s v="Bagus Putri"/>
    <s v="Perempuan"/>
    <s v="Jl. Melati No.278, Bandung, Jawa Barat, 40111"/>
    <s v="Bandung"/>
  </r>
  <r>
    <s v="TX-002255"/>
    <x v="2244"/>
    <s v="C03539"/>
    <s v="Pensil 2B"/>
    <s v="Lumo"/>
    <n v="5000"/>
    <n v="3"/>
    <n v="15000"/>
    <n v="1500"/>
    <n v="13500"/>
    <n v="0"/>
    <n v="0"/>
    <s v="Completed"/>
    <s v="E-wallet"/>
    <s v="Bella Lestari"/>
    <s v="Laki-laki"/>
    <s v="Jl. Mawar No.241, Medan, Sumut, 20111"/>
    <s v="Medan"/>
  </r>
  <r>
    <s v="TX-002256"/>
    <x v="2245"/>
    <s v="C01286"/>
    <s v="Penggaris 30cm"/>
    <s v="NexWrite"/>
    <n v="5000"/>
    <n v="4"/>
    <n v="20000"/>
    <n v="0"/>
    <n v="20000"/>
    <n v="0"/>
    <n v="0"/>
    <s v="Canceled"/>
    <s v="COD"/>
    <s v="Vania Simanjuntak"/>
    <s v="Laki-laki"/>
    <s v="Jl. Kenanga No.361, Denpasar, Bali, 80111"/>
    <s v="Denpasar"/>
  </r>
  <r>
    <s v="TX-002257"/>
    <x v="2246"/>
    <s v="C03606"/>
    <s v="Penghapus kecil"/>
    <s v="Draftex"/>
    <n v="3000"/>
    <n v="1"/>
    <n v="3000"/>
    <n v="150"/>
    <n v="2850"/>
    <n v="34838"/>
    <n v="37688"/>
    <s v="Completed"/>
    <s v="Transfer"/>
    <s v="Gilang Hidayat"/>
    <s v="Laki-laki"/>
    <s v="Jl. Anggrek No.186, Semarang, Jateng, 50111"/>
    <s v="Semarang"/>
  </r>
  <r>
    <s v="TX-002258"/>
    <x v="2247"/>
    <s v="C04072"/>
    <s v="Pulpen Pilot 0.5"/>
    <s v="Statvio"/>
    <n v="12000"/>
    <n v="3"/>
    <n v="36000"/>
    <n v="2520"/>
    <n v="33480"/>
    <n v="27516"/>
    <n v="60996"/>
    <s v="Return"/>
    <s v="COD"/>
    <s v="Bintang Utami"/>
    <s v="Perempuan"/>
    <s v="Jl. Mawar No.108, Yogyakarta, DIY, 55111"/>
    <s v="Yogyakarta"/>
  </r>
  <r>
    <s v="TX-002259"/>
    <x v="2248"/>
    <s v="C01186"/>
    <s v="Map A4"/>
    <s v="Pensta"/>
    <n v="7000"/>
    <n v="4"/>
    <n v="28000"/>
    <n v="0"/>
    <n v="28000"/>
    <n v="69709"/>
    <n v="97709"/>
    <s v="Completed"/>
    <s v="Transfer"/>
    <s v="Dewi Ramadhan"/>
    <s v="Laki-laki"/>
    <s v="Jl. Mawar No.246, Denpasar, Bali, 80111"/>
    <s v="Denpasar"/>
  </r>
  <r>
    <s v="TX-002260"/>
    <x v="2249"/>
    <s v="C00950"/>
    <s v="Buku Tulis Sidu 38L"/>
    <s v="Lumora"/>
    <n v="4500"/>
    <n v="4"/>
    <n v="18000"/>
    <n v="2700"/>
    <n v="15300"/>
    <n v="23191"/>
    <n v="38491"/>
    <s v="Completed"/>
    <s v="E-wallet"/>
    <s v="Surya Santoso"/>
    <s v="Laki-laki"/>
    <s v="Jl. Kenanga No.110, Jakarta, DKI, 10110"/>
    <s v="Jakarta"/>
  </r>
  <r>
    <s v="TX-002261"/>
    <x v="2250"/>
    <s v="C04224"/>
    <s v="Pulpen Pilot 0.5"/>
    <s v="Papermark"/>
    <n v="12000"/>
    <n v="1"/>
    <n v="12000"/>
    <n v="0"/>
    <n v="12000"/>
    <n v="15012"/>
    <n v="27012"/>
    <s v="Return"/>
    <s v="COD"/>
    <s v="Surya Utami"/>
    <s v="Laki-laki"/>
    <s v="Jl. Melati No.64, Jakarta, DKI, 10110"/>
    <s v="Jakarta"/>
  </r>
  <r>
    <s v="TX-002262"/>
    <x v="2251"/>
    <s v="C01286"/>
    <s v="Paper Clip Joyko"/>
    <s v="Flowline"/>
    <n v="7000"/>
    <n v="3"/>
    <n v="21000"/>
    <n v="3780"/>
    <n v="17220"/>
    <n v="56952"/>
    <n v="74172"/>
    <s v="Completed"/>
    <s v="COD"/>
    <s v="Vania Simanjuntak"/>
    <s v="Laki-laki"/>
    <s v="Jl. Kenanga No.361, Denpasar, Bali, 80111"/>
    <s v="Denpasar"/>
  </r>
  <r>
    <s v="TX-002263"/>
    <x v="2252"/>
    <s v="C03138"/>
    <s v="Binder A5"/>
    <s v="Inkspire"/>
    <n v="28000"/>
    <n v="2"/>
    <n v="56000"/>
    <n v="0"/>
    <n v="56000"/>
    <n v="26560"/>
    <n v="82560"/>
    <s v="Canceled"/>
    <s v="VA"/>
    <s v="Zahra Putra"/>
    <s v="Laki-laki"/>
    <s v="Jl. Cempaka No.225, Yogyakarta, DIY, 55111"/>
    <s v="Yogyakarta"/>
  </r>
  <r>
    <s v="TX-002264"/>
    <x v="2253"/>
    <s v="C00641"/>
    <s v="Amplop Coklat F4"/>
    <s v="Flowline"/>
    <n v="2200"/>
    <n v="3"/>
    <n v="6600"/>
    <n v="0"/>
    <n v="6600"/>
    <n v="22339"/>
    <n v="28939"/>
    <s v="Completed"/>
    <s v="VA"/>
    <s v="Rafi Kusuma"/>
    <s v="Laki-laki"/>
    <s v="Jl. Melati No.23, Jakarta, DKI, 10110"/>
    <s v="Jakarta"/>
  </r>
  <r>
    <s v="TX-002265"/>
    <x v="2254"/>
    <s v="C01389"/>
    <s v="Buku Tulis Sidu 38L"/>
    <s v="DraftLab"/>
    <n v="4500"/>
    <n v="1"/>
    <n v="4500"/>
    <n v="315"/>
    <n v="4185"/>
    <n v="30746"/>
    <n v="34931"/>
    <s v="Completed"/>
    <s v="VA"/>
    <s v="Bella Wijaya"/>
    <s v="Laki-laki"/>
    <s v="Jl. Cempaka No.315, Surabaya, Jatim, 60111"/>
    <s v="Surabaya"/>
  </r>
  <r>
    <s v="TX-002266"/>
    <x v="2255"/>
    <s v="C01286"/>
    <s v="Pulpen Pilot 0.5"/>
    <s v="Markify"/>
    <n v="12000"/>
    <n v="5"/>
    <n v="60000"/>
    <n v="0"/>
    <n v="60000"/>
    <n v="40496"/>
    <n v="149012"/>
    <s v="Pending"/>
    <s v="E-wallet"/>
    <s v="Vania Simanjuntak"/>
    <s v="Laki-laki"/>
    <s v="Jl. Kenanga No.361, Denpasar, Bali, 80111"/>
    <s v="Denpasar"/>
  </r>
  <r>
    <s v="TX-002267"/>
    <x v="2256"/>
    <s v="C03408"/>
    <s v="Kalkulator Casio"/>
    <s v="Statvio"/>
    <n v="175000"/>
    <n v="3"/>
    <n v="525000"/>
    <n v="36750"/>
    <n v="488250"/>
    <n v="69192"/>
    <n v="557442"/>
    <s v="Completed"/>
    <s v="Transfer"/>
    <s v="Daffa Utami"/>
    <s v="Perempuan"/>
    <s v="Jl. Cempaka No.310, Medan, Sumut, 20111"/>
    <s v="Medan"/>
  </r>
  <r>
    <s v="TX-002268"/>
    <x v="2257"/>
    <s v="C01286"/>
    <s v="Amplop Putih"/>
    <s v="Scriba"/>
    <n v="1200"/>
    <n v="1"/>
    <n v="1200"/>
    <n v="84"/>
    <n v="1116"/>
    <n v="0"/>
    <n v="0"/>
    <s v="Pending"/>
    <s v="E-wallet"/>
    <s v="Vania Simanjuntak"/>
    <s v="Laki-laki"/>
    <s v="Jl. Kenanga No.361, Denpasar, Bali, 80111"/>
    <s v="Denpasar"/>
  </r>
  <r>
    <s v="TX-002269"/>
    <x v="2258"/>
    <s v="C01286"/>
    <s v="Amplop Putih"/>
    <s v="Pentagio"/>
    <n v="1200"/>
    <n v="2"/>
    <n v="2400"/>
    <n v="0"/>
    <n v="2400"/>
    <n v="0"/>
    <n v="0"/>
    <s v="Pending"/>
    <s v="E-wallet"/>
    <s v="Vania Simanjuntak"/>
    <s v="Laki-laki"/>
    <s v="Jl. Kenanga No.361, Denpasar, Bali, 80111"/>
    <s v="Denpasar"/>
  </r>
  <r>
    <s v="TX-002270"/>
    <x v="2259"/>
    <s v="C01286"/>
    <s v="Stabilo Highlighter"/>
    <s v="Vectro"/>
    <n v="15000"/>
    <n v="3"/>
    <n v="45000"/>
    <n v="0"/>
    <n v="45000"/>
    <n v="0"/>
    <n v="0"/>
    <s v="Pending"/>
    <s v="E-wallet"/>
    <s v="Vania Simanjuntak"/>
    <s v="Laki-laki"/>
    <s v="Jl. Kenanga No.361, Denpasar, Bali, 80111"/>
    <s v="Denpasar"/>
  </r>
  <r>
    <s v="TX-002271"/>
    <x v="2260"/>
    <s v="C00613"/>
    <s v="Glue Stick UHU"/>
    <s v="Mepen"/>
    <n v="12000"/>
    <n v="5"/>
    <n v="60000"/>
    <n v="0"/>
    <n v="60000"/>
    <n v="28323"/>
    <n v="88323"/>
    <s v="Return"/>
    <s v="Transfer"/>
    <s v="Dewi Sari"/>
    <s v="Perempuan"/>
    <s v="Jl. Anggrek No.202, Yogyakarta, DIY, 55111"/>
    <s v="Yogyakarta"/>
  </r>
  <r>
    <s v="TX-002272"/>
    <x v="2261"/>
    <s v="C00950"/>
    <s v="Paper Clip Joyko"/>
    <s v="Papirus"/>
    <n v="7000"/>
    <n v="1"/>
    <n v="7000"/>
    <n v="0"/>
    <n v="7000"/>
    <n v="15107"/>
    <n v="22107"/>
    <s v="Completed"/>
    <s v="Transfer"/>
    <s v="Surya Santoso"/>
    <s v="Laki-laki"/>
    <s v="Jl. Kenanga No.110, Jakarta, DKI, 10110"/>
    <s v="Jakarta"/>
  </r>
  <r>
    <s v="TX-002273"/>
    <x v="2262"/>
    <s v="C01389"/>
    <s v="Penghapus kecil"/>
    <s v="Lumora"/>
    <n v="3000"/>
    <n v="4"/>
    <n v="12000"/>
    <n v="1200"/>
    <n v="10800"/>
    <n v="26561"/>
    <n v="669561"/>
    <s v="Canceled"/>
    <s v="Transfer"/>
    <s v="Bella Wijaya"/>
    <s v="Laki-laki"/>
    <s v="Jl. Cempaka No.315, Surabaya, Jatim, 60111"/>
    <s v="Surabaya"/>
  </r>
  <r>
    <s v="TX-002274"/>
    <x v="2263"/>
    <s v="C01389"/>
    <s v="Kalkulator Casio"/>
    <s v="Papirus"/>
    <n v="175000"/>
    <n v="4"/>
    <n v="700000"/>
    <n v="105000"/>
    <n v="595000"/>
    <n v="0"/>
    <n v="0"/>
    <s v="Canceled"/>
    <s v="Transfer"/>
    <s v="Bella Wijaya"/>
    <s v="Laki-laki"/>
    <s v="Jl. Cempaka No.315, Surabaya, Jatim, 60111"/>
    <s v="Surabaya"/>
  </r>
  <r>
    <s v="TX-002275"/>
    <x v="2264"/>
    <s v="C03808"/>
    <s v="Kertas HVS A4 70gsm 500lbr"/>
    <s v="Pentagio"/>
    <n v="62000"/>
    <n v="1"/>
    <n v="62000"/>
    <n v="0"/>
    <n v="62000"/>
    <n v="62305"/>
    <n v="124305"/>
    <s v="Completed"/>
    <s v="Transfer"/>
    <s v="Rina Utami"/>
    <s v="Perempuan"/>
    <s v="Jl. Melati No.243, Makassar, Sulsel, 90111"/>
    <s v="Makassar"/>
  </r>
  <r>
    <s v="TX-002276"/>
    <x v="2265"/>
    <s v="C00433"/>
    <s v="Pensil 2B"/>
    <s v="Lumora"/>
    <n v="5000"/>
    <n v="2"/>
    <n v="10000"/>
    <n v="2500"/>
    <n v="7500"/>
    <n v="39675"/>
    <n v="47175"/>
    <s v="Completed"/>
    <s v="Transfer"/>
    <s v="Dian Lestari"/>
    <s v="Perempuan"/>
    <s v="Jl. Melati No.258, Surabaya, Jatim, 60111"/>
    <s v="Surabaya"/>
  </r>
  <r>
    <s v="TX-002277"/>
    <x v="2266"/>
    <s v="C01286"/>
    <s v="Buku Tulis Sidu 38L"/>
    <s v="Inklite"/>
    <n v="4500"/>
    <n v="3"/>
    <n v="13500"/>
    <n v="945"/>
    <n v="12555"/>
    <n v="59996"/>
    <n v="247551"/>
    <s v="Completed"/>
    <s v="VA"/>
    <s v="Vania Simanjuntak"/>
    <s v="Laki-laki"/>
    <s v="Jl. Kenanga No.361, Denpasar, Bali, 80111"/>
    <s v="Denpasar"/>
  </r>
  <r>
    <s v="TX-002278"/>
    <x v="2267"/>
    <s v="C00950"/>
    <s v="Buku Tulis Sidu 38L"/>
    <s v="Writex"/>
    <n v="4500"/>
    <n v="4"/>
    <n v="18000"/>
    <n v="0"/>
    <n v="18000"/>
    <n v="19315"/>
    <n v="37315"/>
    <s v="Completed"/>
    <s v="Transfer"/>
    <s v="Surya Santoso"/>
    <s v="Laki-laki"/>
    <s v="Jl. Kenanga No.110, Jakarta, DKI, 10110"/>
    <s v="Jakarta"/>
  </r>
  <r>
    <s v="TX-002279"/>
    <x v="2268"/>
    <s v="C01389"/>
    <s v="Cutter kecil"/>
    <s v="Writex"/>
    <n v="10000"/>
    <n v="4"/>
    <n v="40000"/>
    <n v="2800"/>
    <n v="37200"/>
    <n v="0"/>
    <n v="0"/>
    <s v="Canceled"/>
    <s v="Transfer"/>
    <s v="Bella Wijaya"/>
    <s v="Laki-laki"/>
    <s v="Jl. Cempaka No.315, Surabaya, Jatim, 60111"/>
    <s v="Surabaya"/>
  </r>
  <r>
    <s v="TX-002280"/>
    <x v="2269"/>
    <s v="C01286"/>
    <s v="Kalkulator Casio"/>
    <s v="Papermark"/>
    <n v="175000"/>
    <n v="1"/>
    <n v="175000"/>
    <n v="0"/>
    <n v="175000"/>
    <n v="0"/>
    <n v="0"/>
    <s v="Completed"/>
    <s v="VA"/>
    <s v="Vania Simanjuntak"/>
    <s v="Laki-laki"/>
    <s v="Jl. Kenanga No.361, Denpasar, Bali, 80111"/>
    <s v="Denpasar"/>
  </r>
  <r>
    <s v="TX-002281"/>
    <x v="2270"/>
    <s v="C02357"/>
    <s v="Cutter kecil"/>
    <s v="Draftex"/>
    <n v="10000"/>
    <n v="3"/>
    <n v="30000"/>
    <n v="3000"/>
    <n v="27000"/>
    <n v="56073"/>
    <n v="83073"/>
    <s v="Completed"/>
    <s v="E-wallet"/>
    <s v="Reza Pamungkas"/>
    <s v="Laki-laki"/>
    <s v="Jl. Cempaka No.174, Makassar, Sulsel, 90111"/>
    <s v="Makassar"/>
  </r>
  <r>
    <s v="TX-002282"/>
    <x v="2271"/>
    <s v="C03334"/>
    <s v="Kertas HVS A4 70gsm 500lbr"/>
    <s v="Mepen"/>
    <n v="62000"/>
    <n v="2"/>
    <n v="124000"/>
    <n v="0"/>
    <n v="124000"/>
    <n v="49224"/>
    <n v="173224"/>
    <s v="Completed"/>
    <s v="COD"/>
    <s v="Lestari Siregar"/>
    <s v="Laki-laki"/>
    <s v="Jl. Melati No.326, Denpasar, Bali, 80111"/>
    <s v="Denpasar"/>
  </r>
  <r>
    <s v="TX-002283"/>
    <x v="2272"/>
    <s v="C01389"/>
    <s v="Penghapus kecil"/>
    <s v="Notivo"/>
    <n v="3000"/>
    <n v="3"/>
    <n v="9000"/>
    <n v="900"/>
    <n v="8100"/>
    <n v="25504"/>
    <n v="38604"/>
    <s v="Completed"/>
    <s v="COD"/>
    <s v="Bella Wijaya"/>
    <s v="Laki-laki"/>
    <s v="Jl. Cempaka No.315, Surabaya, Jatim, 60111"/>
    <s v="Surabaya"/>
  </r>
  <r>
    <s v="TX-002284"/>
    <x v="2273"/>
    <s v="C00020"/>
    <s v="Kertas HVS A4 70gsm 500lbr"/>
    <s v="Pentagio"/>
    <n v="62000"/>
    <n v="2"/>
    <n v="124000"/>
    <n v="0"/>
    <n v="124000"/>
    <n v="47836"/>
    <n v="171836"/>
    <s v="Completed"/>
    <s v="E-wallet"/>
    <s v="Satria Widodo"/>
    <s v="Laki-laki"/>
    <s v="Jl. Mawar No.28, Medan, Sumut, 20111"/>
    <s v="Medan"/>
  </r>
  <r>
    <s v="TX-002285"/>
    <x v="2274"/>
    <s v="C01389"/>
    <s v="Penggaris 30cm"/>
    <s v="Quillo"/>
    <n v="5000"/>
    <n v="1"/>
    <n v="5000"/>
    <n v="0"/>
    <n v="5000"/>
    <n v="0"/>
    <n v="0"/>
    <s v="Completed"/>
    <s v="COD"/>
    <s v="Bella Wijaya"/>
    <s v="Laki-laki"/>
    <s v="Jl. Cempaka No.315, Surabaya, Jatim, 60111"/>
    <s v="Surabaya"/>
  </r>
  <r>
    <s v="TX-002286"/>
    <x v="2275"/>
    <s v="C00950"/>
    <s v="Amplop Coklat F4"/>
    <s v="Notivo"/>
    <n v="2200"/>
    <n v="1"/>
    <n v="2200"/>
    <n v="0"/>
    <n v="2200"/>
    <n v="17886"/>
    <n v="20086"/>
    <s v="Completed"/>
    <s v="Transfer"/>
    <s v="Surya Santoso"/>
    <s v="Laki-laki"/>
    <s v="Jl. Kenanga No.110, Jakarta, DKI, 10110"/>
    <s v="Jakarta"/>
  </r>
  <r>
    <s v="TX-002287"/>
    <x v="2276"/>
    <s v="C01286"/>
    <s v="Cutter kecil"/>
    <s v="DraftLab"/>
    <n v="10000"/>
    <n v="1"/>
    <n v="10000"/>
    <n v="0"/>
    <n v="10000"/>
    <n v="65878"/>
    <n v="75878"/>
    <s v="Pending"/>
    <s v="Transfer"/>
    <s v="Vania Simanjuntak"/>
    <s v="Laki-laki"/>
    <s v="Jl. Kenanga No.361, Denpasar, Bali, 80111"/>
    <s v="Denpasar"/>
  </r>
  <r>
    <s v="TX-002288"/>
    <x v="2277"/>
    <s v="C03236"/>
    <s v="Paper Clip Joyko"/>
    <s v="Draftex"/>
    <n v="7000"/>
    <n v="2"/>
    <n v="14000"/>
    <n v="0"/>
    <n v="14000"/>
    <n v="55396"/>
    <n v="69396"/>
    <s v="Return"/>
    <s v="Transfer"/>
    <s v="Bella Maulana"/>
    <s v="Laki-laki"/>
    <s v="Jl. Mawar No.253, Denpasar, Bali, 80111"/>
    <s v="Denpasar"/>
  </r>
  <r>
    <s v="TX-002289"/>
    <x v="2278"/>
    <s v="C00591"/>
    <s v="Kalkulator Casio"/>
    <s v="Statvio"/>
    <n v="175000"/>
    <n v="5"/>
    <n v="875000"/>
    <n v="0"/>
    <n v="875000"/>
    <n v="6311"/>
    <n v="881311"/>
    <s v="Pending"/>
    <s v="Transfer"/>
    <s v="Nadia Fauzan"/>
    <s v="Perempuan"/>
    <s v="Jl. Anggrek No.61, Bandung, Jawa Barat, 40111"/>
    <s v="Bandung"/>
  </r>
  <r>
    <s v="TX-002290"/>
    <x v="2279"/>
    <s v="C01201"/>
    <s v="Penggaris 30cm"/>
    <s v="DraftLab"/>
    <n v="5000"/>
    <n v="4"/>
    <n v="20000"/>
    <n v="1400"/>
    <n v="18600"/>
    <n v="25464"/>
    <n v="44064"/>
    <s v="Completed"/>
    <s v="Transfer"/>
    <s v="Dewi Nainggolan"/>
    <s v="Laki-laki"/>
    <s v="Jl. Cempaka No.108, Semarang, Jateng, 50111"/>
    <s v="Semarang"/>
  </r>
  <r>
    <s v="TX-002291"/>
    <x v="2280"/>
    <s v="C01389"/>
    <s v="Kertas HVS A4 70gsm 500lbr"/>
    <s v="Artlinez"/>
    <n v="62000"/>
    <n v="2"/>
    <n v="124000"/>
    <n v="0"/>
    <n v="124000"/>
    <n v="27115"/>
    <n v="167115"/>
    <s v="Completed"/>
    <s v="E-wallet"/>
    <s v="Bella Wijaya"/>
    <s v="Laki-laki"/>
    <s v="Jl. Cempaka No.315, Surabaya, Jatim, 60111"/>
    <s v="Surabaya"/>
  </r>
  <r>
    <s v="TX-002292"/>
    <x v="2281"/>
    <s v="C00950"/>
    <s v="Amplop Putih"/>
    <s v="Quillo"/>
    <n v="1200"/>
    <n v="2"/>
    <n v="2400"/>
    <n v="168"/>
    <n v="2232"/>
    <n v="19407"/>
    <n v="21639"/>
    <s v="Canceled"/>
    <s v="Transfer"/>
    <s v="Surya Santoso"/>
    <s v="Laki-laki"/>
    <s v="Jl. Kenanga No.110, Jakarta, DKI, 10110"/>
    <s v="Jakarta"/>
  </r>
  <r>
    <s v="TX-002293"/>
    <x v="2282"/>
    <s v="C01286"/>
    <s v="Cutter kecil"/>
    <s v="Lumora"/>
    <n v="10000"/>
    <n v="2"/>
    <n v="20000"/>
    <n v="1400"/>
    <n v="18600"/>
    <n v="54917"/>
    <n v="73517"/>
    <s v="Completed"/>
    <s v="VA"/>
    <s v="Vania Simanjuntak"/>
    <s v="Laki-laki"/>
    <s v="Jl. Kenanga No.361, Denpasar, Bali, 80111"/>
    <s v="Denpasar"/>
  </r>
  <r>
    <s v="TX-002294"/>
    <x v="2283"/>
    <s v="C01552"/>
    <s v="Kertas HVS A4 70gsm 500lbr"/>
    <s v="NexWrite"/>
    <n v="62000"/>
    <n v="3"/>
    <n v="186000"/>
    <n v="0"/>
    <n v="186000"/>
    <n v="44773"/>
    <n v="230773"/>
    <s v="Completed"/>
    <s v="COD"/>
    <s v="Alya Mahardika"/>
    <s v="Laki-laki"/>
    <s v="Jl. Anggrek No.242, Medan, Sumut, 20111"/>
    <s v="Medan"/>
  </r>
  <r>
    <s v="TX-002295"/>
    <x v="2284"/>
    <s v="C01389"/>
    <s v="Penghapus kecil"/>
    <s v="Graphen"/>
    <n v="3000"/>
    <n v="3"/>
    <n v="9000"/>
    <n v="0"/>
    <n v="9000"/>
    <n v="0"/>
    <n v="0"/>
    <s v="Completed"/>
    <s v="E-wallet"/>
    <s v="Bella Wijaya"/>
    <s v="Laki-laki"/>
    <s v="Jl. Cempaka No.315, Surabaya, Jatim, 60111"/>
    <s v="Surabaya"/>
  </r>
  <r>
    <s v="TX-002296"/>
    <x v="2285"/>
    <s v="C01389"/>
    <s v="Pensil 2B"/>
    <s v="Inkspire"/>
    <n v="5000"/>
    <n v="2"/>
    <n v="10000"/>
    <n v="3000"/>
    <n v="7000"/>
    <n v="0"/>
    <n v="0"/>
    <s v="Completed"/>
    <s v="E-wallet"/>
    <s v="Bella Wijaya"/>
    <s v="Laki-laki"/>
    <s v="Jl. Cempaka No.315, Surabaya, Jatim, 60111"/>
    <s v="Surabaya"/>
  </r>
  <r>
    <s v="TX-002297"/>
    <x v="2286"/>
    <s v="C01389"/>
    <s v="Binder A5"/>
    <s v="Pensta"/>
    <n v="28000"/>
    <n v="1"/>
    <n v="28000"/>
    <n v="0"/>
    <n v="28000"/>
    <n v="28741"/>
    <n v="75741"/>
    <s v="Completed"/>
    <s v="Transfer"/>
    <s v="Bella Wijaya"/>
    <s v="Laki-laki"/>
    <s v="Jl. Cempaka No.315, Surabaya, Jatim, 60111"/>
    <s v="Surabaya"/>
  </r>
  <r>
    <s v="TX-002298"/>
    <x v="2287"/>
    <s v="C01799"/>
    <s v="Paper Clip Joyko"/>
    <s v="Papermark"/>
    <n v="7000"/>
    <n v="3"/>
    <n v="21000"/>
    <n v="0"/>
    <n v="21000"/>
    <n v="19060"/>
    <n v="40060"/>
    <s v="Completed"/>
    <s v="Transfer"/>
    <s v="Rina Wijaya"/>
    <s v="Laki-laki"/>
    <s v="Jl. Mawar No.368, Jakarta, DKI, 10110"/>
    <s v="Jakarta"/>
  </r>
  <r>
    <s v="TX-002299"/>
    <x v="2288"/>
    <s v="C01389"/>
    <s v="Cutter kecil"/>
    <s v="Draftex"/>
    <n v="10000"/>
    <n v="1"/>
    <n v="10000"/>
    <n v="0"/>
    <n v="10000"/>
    <n v="0"/>
    <n v="0"/>
    <s v="Completed"/>
    <s v="Transfer"/>
    <s v="Bella Wijaya"/>
    <s v="Laki-laki"/>
    <s v="Jl. Cempaka No.315, Surabaya, Jatim, 60111"/>
    <s v="Surabaya"/>
  </r>
  <r>
    <s v="TX-002300"/>
    <x v="2289"/>
    <s v="C01389"/>
    <s v="Penghapus kecil"/>
    <s v="Prograph"/>
    <n v="3000"/>
    <n v="3"/>
    <n v="9000"/>
    <n v="0"/>
    <n v="9000"/>
    <n v="0"/>
    <n v="0"/>
    <s v="Completed"/>
    <s v="Transfer"/>
    <s v="Bella Wijaya"/>
    <s v="Laki-laki"/>
    <s v="Jl. Cempaka No.315, Surabaya, Jatim, 60111"/>
    <s v="Surabaya"/>
  </r>
  <r>
    <s v="TX-002301"/>
    <x v="2290"/>
    <s v="C04056"/>
    <s v="Buku Tulis Sidu 38L"/>
    <s v="Papermark"/>
    <n v="4500"/>
    <n v="5"/>
    <n v="22500"/>
    <n v="0"/>
    <n v="22500"/>
    <n v="31271"/>
    <n v="53771"/>
    <s v="Pending"/>
    <s v="Transfer"/>
    <s v="Dinda Gani"/>
    <s v="Perempuan"/>
    <s v="Jl. Melati No.69, Semarang, Jateng, 50111"/>
    <s v="Semarang"/>
  </r>
  <r>
    <s v="TX-002302"/>
    <x v="2291"/>
    <s v="C03283"/>
    <s v="Kertas HVS A4 70gsm 500lbr"/>
    <s v="Pensta"/>
    <n v="62000"/>
    <n v="5"/>
    <n v="310000"/>
    <n v="0"/>
    <n v="310000"/>
    <n v="31903"/>
    <n v="341903"/>
    <s v="Completed"/>
    <s v="E-wallet"/>
    <s v="Daffa Santoso"/>
    <s v="Laki-laki"/>
    <s v="Jl. Anggrek No.218, Semarang, Jateng, 50111"/>
    <s v="Semarang"/>
  </r>
  <r>
    <s v="TX-002303"/>
    <x v="2292"/>
    <s v="C01286"/>
    <s v="Cutter kecil"/>
    <s v="Papirus"/>
    <n v="10000"/>
    <n v="4"/>
    <n v="40000"/>
    <n v="0"/>
    <n v="40000"/>
    <n v="53506"/>
    <n v="93506"/>
    <s v="Completed"/>
    <s v="COD"/>
    <s v="Vania Simanjuntak"/>
    <s v="Laki-laki"/>
    <s v="Jl. Kenanga No.361, Denpasar, Bali, 80111"/>
    <s v="Denpasar"/>
  </r>
  <r>
    <s v="TX-002304"/>
    <x v="2293"/>
    <s v="C03572"/>
    <s v="Spidol Snowman"/>
    <s v="DraftLab"/>
    <n v="11000"/>
    <n v="1"/>
    <n v="11000"/>
    <n v="0"/>
    <n v="11000"/>
    <n v="33909"/>
    <n v="44909"/>
    <s v="Pending"/>
    <s v="COD"/>
    <s v="Yuli Sari"/>
    <s v="Laki-laki"/>
    <s v="Jl. Mawar No.351, Surabaya, Jatim, 60111"/>
    <s v="Surabaya"/>
  </r>
  <r>
    <s v="TX-002305"/>
    <x v="2294"/>
    <s v="C00413"/>
    <s v="Paper Clip Joyko"/>
    <s v="Quillo"/>
    <n v="7000"/>
    <n v="1"/>
    <n v="7000"/>
    <n v="1260"/>
    <n v="5740"/>
    <n v="69096"/>
    <n v="74836"/>
    <s v="Completed"/>
    <s v="Transfer"/>
    <s v="Dewi Santoso"/>
    <s v="Laki-laki"/>
    <s v="Jl. Mawar No.355, Denpasar, Bali, 80111"/>
    <s v="Denpasar"/>
  </r>
  <r>
    <s v="TX-002306"/>
    <x v="2295"/>
    <s v="C01286"/>
    <s v="Glue Stick UHU"/>
    <s v="Writex"/>
    <n v="12000"/>
    <n v="3"/>
    <n v="36000"/>
    <n v="5400"/>
    <n v="30600"/>
    <n v="48643"/>
    <n v="79243"/>
    <s v="Completed"/>
    <s v="COD"/>
    <s v="Vania Simanjuntak"/>
    <s v="Laki-laki"/>
    <s v="Jl. Kenanga No.361, Denpasar, Bali, 80111"/>
    <s v="Denpasar"/>
  </r>
  <r>
    <s v="TX-002307"/>
    <x v="2296"/>
    <s v="C01553"/>
    <s v="Penggaris 30cm"/>
    <s v="Flowline"/>
    <n v="5000"/>
    <n v="5"/>
    <n v="25000"/>
    <n v="0"/>
    <n v="25000"/>
    <n v="15371"/>
    <n v="40371"/>
    <s v="Completed"/>
    <s v="VA"/>
    <s v="Daffa Widodo"/>
    <s v="Perempuan"/>
    <s v="Jl. Anggrek No.201, Jakarta, DKI, 10110"/>
    <s v="Jakarta"/>
  </r>
  <r>
    <s v="TX-002308"/>
    <x v="2297"/>
    <s v="C00950"/>
    <s v="Binder A5"/>
    <s v="Artlinez"/>
    <n v="28000"/>
    <n v="3"/>
    <n v="84000"/>
    <n v="0"/>
    <n v="84000"/>
    <n v="16964"/>
    <n v="100964"/>
    <s v="Completed"/>
    <s v="E-wallet"/>
    <s v="Surya Santoso"/>
    <s v="Laki-laki"/>
    <s v="Jl. Kenanga No.110, Jakarta, DKI, 10110"/>
    <s v="Jakarta"/>
  </r>
  <r>
    <s v="TX-002309"/>
    <x v="2298"/>
    <s v="C00419"/>
    <s v="Amplop Coklat F4"/>
    <s v="Prograph"/>
    <n v="2200"/>
    <n v="1"/>
    <n v="2200"/>
    <n v="0"/>
    <n v="2200"/>
    <n v="26923"/>
    <n v="29123"/>
    <s v="Pending"/>
    <s v="Transfer"/>
    <s v="Surya Kusuma"/>
    <s v="Laki-laki"/>
    <s v="Jl. Anggrek No.176, Semarang, Jateng, 50111"/>
    <s v="Semarang"/>
  </r>
  <r>
    <s v="TX-002310"/>
    <x v="2299"/>
    <s v="C01389"/>
    <s v="Kertas HVS A4 70gsm 500lbr"/>
    <s v="Officeo"/>
    <n v="62000"/>
    <n v="3"/>
    <n v="186000"/>
    <n v="18600"/>
    <n v="167400"/>
    <n v="31213"/>
    <n v="228363"/>
    <s v="Pending"/>
    <s v="Transfer"/>
    <s v="Bella Wijaya"/>
    <s v="Laki-laki"/>
    <s v="Jl. Cempaka No.315, Surabaya, Jatim, 60111"/>
    <s v="Surabaya"/>
  </r>
  <r>
    <s v="TX-002311"/>
    <x v="2300"/>
    <s v="C03366"/>
    <s v="Buku Tulis Sidu 38L"/>
    <s v="Vectro"/>
    <n v="4500"/>
    <n v="5"/>
    <n v="22500"/>
    <n v="0"/>
    <n v="22500"/>
    <n v="28707"/>
    <n v="51207"/>
    <s v="Completed"/>
    <s v="COD"/>
    <s v="Miko Wibowo"/>
    <s v="Laki-laki"/>
    <s v="Jl. Anggrek No.11, Yogyakarta, DIY, 55111"/>
    <s v="Yogyakarta"/>
  </r>
  <r>
    <s v="TX-002312"/>
    <x v="2301"/>
    <s v="C01389"/>
    <s v="Map A4"/>
    <s v="Mepen"/>
    <n v="7000"/>
    <n v="5"/>
    <n v="35000"/>
    <n v="5250"/>
    <n v="29750"/>
    <n v="0"/>
    <n v="0"/>
    <s v="Pending"/>
    <s v="Transfer"/>
    <s v="Bella Wijaya"/>
    <s v="Laki-laki"/>
    <s v="Jl. Cempaka No.315, Surabaya, Jatim, 60111"/>
    <s v="Surabaya"/>
  </r>
  <r>
    <s v="TX-002313"/>
    <x v="2302"/>
    <s v="C00950"/>
    <s v="Penghapus kecil"/>
    <s v="Graphen"/>
    <n v="3000"/>
    <n v="5"/>
    <n v="15000"/>
    <n v="0"/>
    <n v="15000"/>
    <n v="22725"/>
    <n v="37725"/>
    <s v="Completed"/>
    <s v="Transfer"/>
    <s v="Surya Santoso"/>
    <s v="Laki-laki"/>
    <s v="Jl. Kenanga No.110, Jakarta, DKI, 10110"/>
    <s v="Jakarta"/>
  </r>
  <r>
    <s v="TX-002314"/>
    <x v="2303"/>
    <s v="C00298"/>
    <s v="Glue Stick UHU"/>
    <s v="Draftex"/>
    <n v="12000"/>
    <n v="3"/>
    <n v="36000"/>
    <n v="6480"/>
    <n v="29520"/>
    <n v="25666"/>
    <n v="55186"/>
    <s v="Completed"/>
    <s v="Transfer"/>
    <s v="Vera Lubis"/>
    <s v="Laki-laki"/>
    <s v="Jl. Mawar No.201, Yogyakarta, DIY, 55111"/>
    <s v="Yogyakarta"/>
  </r>
  <r>
    <s v="TX-002315"/>
    <x v="2304"/>
    <s v="C01286"/>
    <s v="Spidol Snowman"/>
    <s v="Notivo"/>
    <n v="11000"/>
    <n v="3"/>
    <n v="33000"/>
    <n v="0"/>
    <n v="33000"/>
    <n v="46609"/>
    <n v="91609"/>
    <s v="Completed"/>
    <s v="E-wallet"/>
    <s v="Vania Simanjuntak"/>
    <s v="Laki-laki"/>
    <s v="Jl. Kenanga No.361, Denpasar, Bali, 80111"/>
    <s v="Denpasar"/>
  </r>
  <r>
    <s v="TX-002316"/>
    <x v="2305"/>
    <s v="C01389"/>
    <s v="Kertas HVS A4 70gsm 500lbr"/>
    <s v="Lumo"/>
    <n v="62000"/>
    <n v="3"/>
    <n v="186000"/>
    <n v="0"/>
    <n v="186000"/>
    <n v="35577"/>
    <n v="547077"/>
    <s v="Completed"/>
    <s v="Transfer"/>
    <s v="Bella Wijaya"/>
    <s v="Laki-laki"/>
    <s v="Jl. Cempaka No.315, Surabaya, Jatim, 60111"/>
    <s v="Surabaya"/>
  </r>
  <r>
    <s v="TX-002317"/>
    <x v="2306"/>
    <s v="C04023"/>
    <s v="Glue Stick UHU"/>
    <s v="Scriba"/>
    <n v="12000"/>
    <n v="4"/>
    <n v="48000"/>
    <n v="0"/>
    <n v="48000"/>
    <n v="28161"/>
    <n v="76161"/>
    <s v="Completed"/>
    <s v="VA"/>
    <s v="Rafi Pratama"/>
    <s v="Perempuan"/>
    <s v="Jl. Anggrek No.92, Yogyakarta, DIY, 55111"/>
    <s v="Yogyakarta"/>
  </r>
  <r>
    <s v="TX-002318"/>
    <x v="2307"/>
    <s v="C02394"/>
    <s v="Penggaris 30cm"/>
    <s v="Papermark"/>
    <n v="5000"/>
    <n v="2"/>
    <n v="10000"/>
    <n v="1500"/>
    <n v="8500"/>
    <n v="67215"/>
    <n v="75715"/>
    <s v="Completed"/>
    <s v="Transfer"/>
    <s v="Arif Simanjuntak"/>
    <s v="Laki-laki"/>
    <s v="Jl. Kenanga No.125, Denpasar, Bali, 80111"/>
    <s v="Denpasar"/>
  </r>
  <r>
    <s v="TX-002319"/>
    <x v="2308"/>
    <s v="C01286"/>
    <s v="Pulpen Pilot 0.5"/>
    <s v="Quillo"/>
    <n v="12000"/>
    <n v="1"/>
    <n v="12000"/>
    <n v="0"/>
    <n v="12000"/>
    <n v="0"/>
    <n v="0"/>
    <s v="Completed"/>
    <s v="E-wallet"/>
    <s v="Vania Simanjuntak"/>
    <s v="Laki-laki"/>
    <s v="Jl. Kenanga No.361, Denpasar, Bali, 80111"/>
    <s v="Denpasar"/>
  </r>
  <r>
    <s v="TX-002320"/>
    <x v="2309"/>
    <s v="C01389"/>
    <s v="Kalkulator Casio"/>
    <s v="Statvio"/>
    <n v="175000"/>
    <n v="2"/>
    <n v="350000"/>
    <n v="24500"/>
    <n v="325500"/>
    <n v="0"/>
    <n v="0"/>
    <s v="Completed"/>
    <s v="Transfer"/>
    <s v="Bella Wijaya"/>
    <s v="Laki-laki"/>
    <s v="Jl. Cempaka No.315, Surabaya, Jatim, 60111"/>
    <s v="Surabaya"/>
  </r>
  <r>
    <s v="TX-002321"/>
    <x v="2310"/>
    <s v="C01286"/>
    <s v="Glue Stick UHU"/>
    <s v="Artlinez"/>
    <n v="12000"/>
    <n v="4"/>
    <n v="48000"/>
    <n v="0"/>
    <n v="48000"/>
    <n v="64793"/>
    <n v="228163"/>
    <s v="Return"/>
    <s v="E-wallet"/>
    <s v="Vania Simanjuntak"/>
    <s v="Laki-laki"/>
    <s v="Jl. Kenanga No.361, Denpasar, Bali, 80111"/>
    <s v="Denpasar"/>
  </r>
  <r>
    <s v="TX-002322"/>
    <x v="2310"/>
    <s v="C00060"/>
    <s v="Kertas HVS A4 70gsm 500lbr"/>
    <s v="Officeo"/>
    <n v="62000"/>
    <n v="3"/>
    <n v="186000"/>
    <n v="0"/>
    <n v="186000"/>
    <n v="30037"/>
    <n v="216037"/>
    <s v="Pending"/>
    <s v="Transfer"/>
    <s v="Eko Hidayat"/>
    <s v="Perempuan"/>
    <s v="Jl. Mawar No.52, Surabaya, Jatim, 60111"/>
    <s v="Surabaya"/>
  </r>
  <r>
    <s v="TX-002323"/>
    <x v="2311"/>
    <s v="C00009"/>
    <s v="Amplop Coklat F4"/>
    <s v="Pensta"/>
    <n v="2200"/>
    <n v="2"/>
    <n v="4400"/>
    <n v="440"/>
    <n v="3960"/>
    <n v="37235"/>
    <n v="41195"/>
    <s v="Completed"/>
    <s v="E-wallet"/>
    <s v="Indira Siregar"/>
    <s v="Laki-laki"/>
    <s v="Jl. Melati No.311, Semarang, Jateng, 50111"/>
    <s v="Semarang"/>
  </r>
  <r>
    <s v="TX-002324"/>
    <x v="2312"/>
    <s v="C01286"/>
    <s v="Paper Clip Joyko"/>
    <s v="Graphen"/>
    <n v="7000"/>
    <n v="4"/>
    <n v="28000"/>
    <n v="0"/>
    <n v="28000"/>
    <n v="0"/>
    <n v="0"/>
    <s v="Return"/>
    <s v="E-wallet"/>
    <s v="Vania Simanjuntak"/>
    <s v="Laki-laki"/>
    <s v="Jl. Kenanga No.361, Denpasar, Bali, 80111"/>
    <s v="Denpasar"/>
  </r>
  <r>
    <s v="TX-002325"/>
    <x v="2313"/>
    <s v="C03064"/>
    <s v="Kalkulator Casio"/>
    <s v="Artlinez"/>
    <n v="175000"/>
    <n v="2"/>
    <n v="350000"/>
    <n v="35000"/>
    <n v="315000"/>
    <n v="26050"/>
    <n v="341050"/>
    <s v="Completed"/>
    <s v="Transfer"/>
    <s v="Eko Santoso"/>
    <s v="Perempuan"/>
    <s v="Jl. Anggrek No.208, Surabaya, Jatim, 60111"/>
    <s v="Surabaya"/>
  </r>
  <r>
    <s v="TX-002326"/>
    <x v="2314"/>
    <s v="C01286"/>
    <s v="Amplop Coklat F4"/>
    <s v="Inkspire"/>
    <n v="2200"/>
    <n v="1"/>
    <n v="2200"/>
    <n v="330"/>
    <n v="1870"/>
    <n v="0"/>
    <n v="0"/>
    <s v="Return"/>
    <s v="E-wallet"/>
    <s v="Vania Simanjuntak"/>
    <s v="Laki-laki"/>
    <s v="Jl. Kenanga No.361, Denpasar, Bali, 80111"/>
    <s v="Denpasar"/>
  </r>
  <r>
    <s v="TX-002327"/>
    <x v="2315"/>
    <s v="C01286"/>
    <s v="Paper Clip Joyko"/>
    <s v="Pensta"/>
    <n v="7000"/>
    <n v="5"/>
    <n v="35000"/>
    <n v="1750"/>
    <n v="33250"/>
    <n v="0"/>
    <n v="0"/>
    <s v="Return"/>
    <s v="E-wallet"/>
    <s v="Vania Simanjuntak"/>
    <s v="Laki-laki"/>
    <s v="Jl. Kenanga No.361, Denpasar, Bali, 80111"/>
    <s v="Denpasar"/>
  </r>
  <r>
    <s v="TX-002328"/>
    <x v="2316"/>
    <s v="C01286"/>
    <s v="Spidol Snowman"/>
    <s v="Draftex"/>
    <n v="11000"/>
    <n v="5"/>
    <n v="55000"/>
    <n v="2750"/>
    <n v="52250"/>
    <n v="0"/>
    <n v="0"/>
    <s v="Return"/>
    <s v="E-wallet"/>
    <s v="Vania Simanjuntak"/>
    <s v="Laki-laki"/>
    <s v="Jl. Kenanga No.361, Denpasar, Bali, 80111"/>
    <s v="Denpasar"/>
  </r>
  <r>
    <s v="TX-002329"/>
    <x v="2317"/>
    <s v="C01286"/>
    <s v="Kertas HVS A4 70gsm 500lbr"/>
    <s v="Prograph"/>
    <n v="62000"/>
    <n v="1"/>
    <n v="62000"/>
    <n v="0"/>
    <n v="62000"/>
    <n v="58673"/>
    <n v="120673"/>
    <s v="Pending"/>
    <s v="COD"/>
    <s v="Vania Simanjuntak"/>
    <s v="Laki-laki"/>
    <s v="Jl. Kenanga No.361, Denpasar, Bali, 80111"/>
    <s v="Denpasar"/>
  </r>
  <r>
    <s v="TX-002330"/>
    <x v="2318"/>
    <s v="C03667"/>
    <s v="Kertas HVS A4 70gsm 500lbr"/>
    <s v="Papermark"/>
    <n v="62000"/>
    <n v="1"/>
    <n v="62000"/>
    <n v="9300"/>
    <n v="52700"/>
    <n v="49032"/>
    <n v="101732"/>
    <s v="Completed"/>
    <s v="Transfer"/>
    <s v="Farhan Rahma"/>
    <s v="Perempuan"/>
    <s v="Jl. Kenanga No.211, Makassar, Sulsel, 90111"/>
    <s v="Makassar"/>
  </r>
  <r>
    <s v="TX-002331"/>
    <x v="2319"/>
    <s v="C01389"/>
    <s v="Stabilo Highlighter"/>
    <s v="NexWrite"/>
    <n v="15000"/>
    <n v="2"/>
    <n v="30000"/>
    <n v="0"/>
    <n v="30000"/>
    <n v="31223"/>
    <n v="96223"/>
    <s v="Completed"/>
    <s v="Transfer"/>
    <s v="Bella Wijaya"/>
    <s v="Laki-laki"/>
    <s v="Jl. Cempaka No.315, Surabaya, Jatim, 60111"/>
    <s v="Surabaya"/>
  </r>
  <r>
    <s v="TX-002332"/>
    <x v="2320"/>
    <s v="C04076"/>
    <s v="Map A4"/>
    <s v="Scriba"/>
    <n v="7000"/>
    <n v="5"/>
    <n v="35000"/>
    <n v="4200"/>
    <n v="30800"/>
    <n v="69983"/>
    <n v="100783"/>
    <s v="Completed"/>
    <s v="E-wallet"/>
    <s v="Bintang Santoso"/>
    <s v="Perempuan"/>
    <s v="Jl. Cempaka No.68, Makassar, Sulsel, 90111"/>
    <s v="Makassar"/>
  </r>
  <r>
    <s v="TX-002333"/>
    <x v="2321"/>
    <s v="C01389"/>
    <s v="Paper Clip Joyko"/>
    <s v="Flowline"/>
    <n v="7000"/>
    <n v="5"/>
    <n v="35000"/>
    <n v="0"/>
    <n v="35000"/>
    <n v="0"/>
    <n v="0"/>
    <s v="Completed"/>
    <s v="Transfer"/>
    <s v="Bella Wijaya"/>
    <s v="Laki-laki"/>
    <s v="Jl. Cempaka No.315, Surabaya, Jatim, 60111"/>
    <s v="Surabaya"/>
  </r>
  <r>
    <s v="TX-002334"/>
    <x v="2322"/>
    <s v="C01381"/>
    <s v="Penghapus kecil"/>
    <s v="Papermark"/>
    <n v="3000"/>
    <n v="2"/>
    <n v="6000"/>
    <n v="300"/>
    <n v="5700"/>
    <n v="56823"/>
    <n v="62523"/>
    <s v="Completed"/>
    <s v="Transfer"/>
    <s v="Vera Siregar"/>
    <s v="Perempuan"/>
    <s v="Jl. Anggrek No.144, Makassar, Sulsel, 90111"/>
    <s v="Makassar"/>
  </r>
  <r>
    <s v="TX-002335"/>
    <x v="2323"/>
    <s v="C03539"/>
    <s v="Kertas HVS A4 70gsm 500lbr"/>
    <s v="Statvio"/>
    <n v="62000"/>
    <n v="1"/>
    <n v="62000"/>
    <n v="0"/>
    <n v="62000"/>
    <n v="46276"/>
    <n v="108276"/>
    <s v="Pending"/>
    <s v="COD"/>
    <s v="Bella Lestari"/>
    <s v="Laki-laki"/>
    <s v="Jl. Mawar No.241, Medan, Sumut, 20111"/>
    <s v="Medan"/>
  </r>
  <r>
    <s v="TX-002336"/>
    <x v="2324"/>
    <s v="C02245"/>
    <s v="Kertas HVS A4 70gsm 500lbr"/>
    <s v="NexWrite"/>
    <n v="62000"/>
    <n v="5"/>
    <n v="310000"/>
    <n v="0"/>
    <n v="310000"/>
    <n v="45683"/>
    <n v="355683"/>
    <s v="Completed"/>
    <s v="Transfer"/>
    <s v="Bintang Maulana"/>
    <s v="Laki-laki"/>
    <s v="Jl. Mawar No.170, Denpasar, Bali, 80111"/>
    <s v="Denpasar"/>
  </r>
  <r>
    <s v="TX-002337"/>
    <x v="2325"/>
    <s v="C00192"/>
    <s v="Buku Tulis Sidu 38L"/>
    <s v="DraftLab"/>
    <n v="4500"/>
    <n v="5"/>
    <n v="22500"/>
    <n v="0"/>
    <n v="22500"/>
    <n v="64502"/>
    <n v="87002"/>
    <s v="Completed"/>
    <s v="Transfer"/>
    <s v="Deny Maulana"/>
    <s v="Laki-laki"/>
    <s v="Jl. Kenanga No.175, Medan, Sumut, 20111"/>
    <s v="Medan"/>
  </r>
  <r>
    <s v="TX-002338"/>
    <x v="2326"/>
    <s v="C01389"/>
    <s v="Stabilo Highlighter"/>
    <s v="Markify"/>
    <n v="15000"/>
    <n v="2"/>
    <n v="30000"/>
    <n v="0"/>
    <n v="30000"/>
    <n v="32780"/>
    <n v="80030"/>
    <s v="Canceled"/>
    <s v="Transfer"/>
    <s v="Bella Wijaya"/>
    <s v="Laki-laki"/>
    <s v="Jl. Cempaka No.315, Surabaya, Jatim, 60111"/>
    <s v="Surabaya"/>
  </r>
  <r>
    <s v="TX-002339"/>
    <x v="2327"/>
    <s v="C01286"/>
    <s v="Cutter kecil"/>
    <s v="Officeo"/>
    <n v="10000"/>
    <n v="2"/>
    <n v="20000"/>
    <n v="0"/>
    <n v="20000"/>
    <n v="50593"/>
    <n v="70593"/>
    <s v="Completed"/>
    <s v="E-wallet"/>
    <s v="Vania Simanjuntak"/>
    <s v="Laki-laki"/>
    <s v="Jl. Kenanga No.361, Denpasar, Bali, 80111"/>
    <s v="Denpasar"/>
  </r>
  <r>
    <s v="TX-002340"/>
    <x v="2328"/>
    <s v="C01389"/>
    <s v="Pensil 2B"/>
    <s v="Scriba"/>
    <n v="5000"/>
    <n v="3"/>
    <n v="15000"/>
    <n v="750"/>
    <n v="14250"/>
    <n v="0"/>
    <n v="0"/>
    <s v="Canceled"/>
    <s v="Transfer"/>
    <s v="Bella Wijaya"/>
    <s v="Laki-laki"/>
    <s v="Jl. Cempaka No.315, Surabaya, Jatim, 60111"/>
    <s v="Surabaya"/>
  </r>
  <r>
    <s v="TX-002341"/>
    <x v="2329"/>
    <s v="C01389"/>
    <s v="Penghapus kecil"/>
    <s v="Pentagio"/>
    <n v="3000"/>
    <n v="1"/>
    <n v="3000"/>
    <n v="0"/>
    <n v="3000"/>
    <n v="0"/>
    <n v="0"/>
    <s v="Canceled"/>
    <s v="Transfer"/>
    <s v="Bella Wijaya"/>
    <s v="Laki-laki"/>
    <s v="Jl. Cempaka No.315, Surabaya, Jatim, 60111"/>
    <s v="Surabaya"/>
  </r>
  <r>
    <s v="TX-002342"/>
    <x v="2330"/>
    <s v="C03539"/>
    <s v="Kalkulator Casio"/>
    <s v="NexWrite"/>
    <n v="175000"/>
    <n v="5"/>
    <n v="875000"/>
    <n v="43750"/>
    <n v="831250"/>
    <n v="50342"/>
    <n v="881592"/>
    <s v="Pending"/>
    <s v="VA"/>
    <s v="Bella Lestari"/>
    <s v="Laki-laki"/>
    <s v="Jl. Mawar No.241, Medan, Sumut, 20111"/>
    <s v="Medan"/>
  </r>
  <r>
    <s v="TX-002343"/>
    <x v="2331"/>
    <s v="C00950"/>
    <s v="Pulpen Pilot 0.5"/>
    <s v="Inkspire"/>
    <n v="12000"/>
    <n v="3"/>
    <n v="36000"/>
    <n v="0"/>
    <n v="36000"/>
    <n v="17166"/>
    <n v="68166"/>
    <s v="Completed"/>
    <s v="E-wallet"/>
    <s v="Surya Santoso"/>
    <s v="Laki-laki"/>
    <s v="Jl. Kenanga No.110, Jakarta, DKI, 10110"/>
    <s v="Jakarta"/>
  </r>
  <r>
    <s v="TX-002344"/>
    <x v="2332"/>
    <s v="C00950"/>
    <s v="Penghapus kecil"/>
    <s v="Pensta"/>
    <n v="3000"/>
    <n v="5"/>
    <n v="15000"/>
    <n v="0"/>
    <n v="15000"/>
    <n v="0"/>
    <n v="0"/>
    <s v="Completed"/>
    <s v="E-wallet"/>
    <s v="Surya Santoso"/>
    <s v="Laki-laki"/>
    <s v="Jl. Kenanga No.110, Jakarta, DKI, 10110"/>
    <s v="Jakarta"/>
  </r>
  <r>
    <s v="TX-002345"/>
    <x v="2333"/>
    <s v="C01409"/>
    <s v="Buku Tulis Sidu 38L"/>
    <s v="Lumora"/>
    <n v="4500"/>
    <n v="4"/>
    <n v="18000"/>
    <n v="0"/>
    <n v="18000"/>
    <n v="30235"/>
    <n v="48235"/>
    <s v="Completed"/>
    <s v="Transfer"/>
    <s v="Arif Lestari"/>
    <s v="Laki-laki"/>
    <s v="Jl. Anggrek No.279, Yogyakarta, DIY, 55111"/>
    <s v="Yogyakarta"/>
  </r>
  <r>
    <s v="TX-002346"/>
    <x v="2334"/>
    <s v="C02132"/>
    <s v="Binder A5"/>
    <s v="Quillo"/>
    <n v="28000"/>
    <n v="2"/>
    <n v="56000"/>
    <n v="10080"/>
    <n v="45920"/>
    <n v="34770"/>
    <n v="80690"/>
    <s v="Completed"/>
    <s v="E-wallet"/>
    <s v="Tomi Gani"/>
    <s v="Laki-laki"/>
    <s v="Jl. Kenanga No.185, Surabaya, Jatim, 60111"/>
    <s v="Surabaya"/>
  </r>
  <r>
    <s v="TX-002347"/>
    <x v="2335"/>
    <s v="C02954"/>
    <s v="Spidol Snowman"/>
    <s v="NexWrite"/>
    <n v="11000"/>
    <n v="3"/>
    <n v="33000"/>
    <n v="1650"/>
    <n v="31350"/>
    <n v="65275"/>
    <n v="96625"/>
    <s v="Completed"/>
    <s v="COD"/>
    <s v="Adit Nainggolan"/>
    <s v="Laki-laki"/>
    <s v="Jl. Kenanga No.269, Makassar, Sulsel, 90111"/>
    <s v="Makassar"/>
  </r>
  <r>
    <s v="TX-002348"/>
    <x v="2336"/>
    <s v="C04106"/>
    <s v="Spidol Snowman"/>
    <s v="Lumora"/>
    <n v="11000"/>
    <n v="3"/>
    <n v="33000"/>
    <n v="0"/>
    <n v="33000"/>
    <n v="65984"/>
    <n v="98984"/>
    <s v="Completed"/>
    <s v="E-wallet"/>
    <s v="Bella Kusuma"/>
    <s v="Laki-laki"/>
    <s v="Jl. Mawar No.48, Makassar, Sulsel, 90111"/>
    <s v="Makassar"/>
  </r>
  <r>
    <s v="TX-002349"/>
    <x v="2337"/>
    <s v="C01389"/>
    <s v="Cutter kecil"/>
    <s v="Vectro"/>
    <n v="10000"/>
    <n v="3"/>
    <n v="30000"/>
    <n v="0"/>
    <n v="30000"/>
    <n v="28857"/>
    <n v="93857"/>
    <s v="Completed"/>
    <s v="Transfer"/>
    <s v="Bella Wijaya"/>
    <s v="Laki-laki"/>
    <s v="Jl. Cempaka No.315, Surabaya, Jatim, 60111"/>
    <s v="Surabaya"/>
  </r>
  <r>
    <s v="TX-002350"/>
    <x v="2338"/>
    <s v="C01286"/>
    <s v="Pulpen Pilot 0.5"/>
    <s v="Mepen"/>
    <n v="12000"/>
    <n v="5"/>
    <n v="60000"/>
    <n v="6000"/>
    <n v="54000"/>
    <n v="45165"/>
    <n v="109165"/>
    <s v="Completed"/>
    <s v="Transfer"/>
    <s v="Vania Simanjuntak"/>
    <s v="Laki-laki"/>
    <s v="Jl. Kenanga No.361, Denpasar, Bali, 80111"/>
    <s v="Denpasar"/>
  </r>
  <r>
    <s v="TX-002351"/>
    <x v="2339"/>
    <s v="C01286"/>
    <s v="Cutter kecil"/>
    <s v="Lumo"/>
    <n v="10000"/>
    <n v="1"/>
    <n v="10000"/>
    <n v="0"/>
    <n v="10000"/>
    <n v="0"/>
    <n v="0"/>
    <s v="Completed"/>
    <s v="Transfer"/>
    <s v="Vania Simanjuntak"/>
    <s v="Laki-laki"/>
    <s v="Jl. Kenanga No.361, Denpasar, Bali, 80111"/>
    <s v="Denpasar"/>
  </r>
  <r>
    <s v="TX-002352"/>
    <x v="2340"/>
    <s v="C01389"/>
    <s v="Map A4"/>
    <s v="Inklite"/>
    <n v="7000"/>
    <n v="5"/>
    <n v="35000"/>
    <n v="0"/>
    <n v="35000"/>
    <n v="0"/>
    <n v="0"/>
    <s v="Completed"/>
    <s v="Transfer"/>
    <s v="Bella Wijaya"/>
    <s v="Laki-laki"/>
    <s v="Jl. Cempaka No.315, Surabaya, Jatim, 60111"/>
    <s v="Surabaya"/>
  </r>
  <r>
    <s v="TX-002353"/>
    <x v="2341"/>
    <s v="C01924"/>
    <s v="Spidol Snowman"/>
    <s v="Mepen"/>
    <n v="11000"/>
    <n v="3"/>
    <n v="33000"/>
    <n v="3300"/>
    <n v="29700"/>
    <n v="17021"/>
    <n v="46721"/>
    <s v="Pending"/>
    <s v="Transfer"/>
    <s v="Naufal Gani"/>
    <s v="Perempuan"/>
    <s v="Jl. Melati No.108, Jakarta, DKI, 10110"/>
    <s v="Jakarta"/>
  </r>
  <r>
    <s v="TX-002354"/>
    <x v="2342"/>
    <s v="C00950"/>
    <s v="Kertas HVS A4 70gsm 500lbr"/>
    <s v="Draftex"/>
    <n v="62000"/>
    <n v="5"/>
    <n v="310000"/>
    <n v="0"/>
    <n v="310000"/>
    <n v="16047"/>
    <n v="334847"/>
    <s v="Completed"/>
    <s v="VA"/>
    <s v="Surya Santoso"/>
    <s v="Laki-laki"/>
    <s v="Jl. Kenanga No.110, Jakarta, DKI, 10110"/>
    <s v="Jakarta"/>
  </r>
  <r>
    <s v="TX-002355"/>
    <x v="2343"/>
    <s v="C02775"/>
    <s v="Kertas HVS A4 70gsm 500lbr"/>
    <s v="Quillo"/>
    <n v="62000"/>
    <n v="4"/>
    <n v="248000"/>
    <n v="74400"/>
    <n v="173600"/>
    <n v="49036"/>
    <n v="222636"/>
    <s v="Completed"/>
    <s v="COD"/>
    <s v="Lestari Widodo"/>
    <s v="Laki-laki"/>
    <s v="Jl. Mawar No.186, Makassar, Sulsel, 90111"/>
    <s v="Makassar"/>
  </r>
  <r>
    <s v="TX-002356"/>
    <x v="2344"/>
    <s v="C01389"/>
    <s v="Amplop Coklat F4"/>
    <s v="Papermark"/>
    <n v="2200"/>
    <n v="4"/>
    <n v="8800"/>
    <n v="0"/>
    <n v="8800"/>
    <n v="26621"/>
    <n v="35421"/>
    <s v="Completed"/>
    <s v="Transfer"/>
    <s v="Bella Wijaya"/>
    <s v="Laki-laki"/>
    <s v="Jl. Cempaka No.315, Surabaya, Jatim, 60111"/>
    <s v="Surabaya"/>
  </r>
  <r>
    <s v="TX-002357"/>
    <x v="2345"/>
    <s v="C01286"/>
    <s v="Amplop Putih"/>
    <s v="Statvio"/>
    <n v="1200"/>
    <n v="1"/>
    <n v="1200"/>
    <n v="0"/>
    <n v="1200"/>
    <n v="57448"/>
    <n v="58648"/>
    <s v="Pending"/>
    <s v="Transfer"/>
    <s v="Vania Simanjuntak"/>
    <s v="Laki-laki"/>
    <s v="Jl. Kenanga No.361, Denpasar, Bali, 80111"/>
    <s v="Denpasar"/>
  </r>
  <r>
    <s v="TX-002358"/>
    <x v="2346"/>
    <s v="C03539"/>
    <s v="Penghapus kecil"/>
    <s v="Flowline"/>
    <n v="3000"/>
    <n v="3"/>
    <n v="9000"/>
    <n v="0"/>
    <n v="9000"/>
    <n v="64234"/>
    <n v="73234"/>
    <s v="Completed"/>
    <s v="E-wallet"/>
    <s v="Bella Lestari"/>
    <s v="Laki-laki"/>
    <s v="Jl. Mawar No.241, Medan, Sumut, 20111"/>
    <s v="Medan"/>
  </r>
  <r>
    <s v="TX-002359"/>
    <x v="2346"/>
    <s v="C00950"/>
    <s v="Pensil 2B"/>
    <s v="Prograph"/>
    <n v="5000"/>
    <n v="2"/>
    <n v="10000"/>
    <n v="1200"/>
    <n v="8800"/>
    <n v="0"/>
    <n v="0"/>
    <s v="Completed"/>
    <s v="VA"/>
    <s v="Surya Santoso"/>
    <s v="Laki-laki"/>
    <s v="Jl. Kenanga No.110, Jakarta, DKI, 10110"/>
    <s v="Jakarta"/>
  </r>
  <r>
    <s v="TX-002360"/>
    <x v="2347"/>
    <s v="C01457"/>
    <s v="Glue Stick UHU"/>
    <s v="Flowline"/>
    <n v="12000"/>
    <n v="2"/>
    <n v="24000"/>
    <n v="0"/>
    <n v="24000"/>
    <n v="8319"/>
    <n v="32319"/>
    <s v="Canceled"/>
    <s v="COD"/>
    <s v="Vera Santoso"/>
    <s v="Perempuan"/>
    <s v="Jl. Anggrek No.147, Bandung, Jawa Barat, 40111"/>
    <s v="Bandung"/>
  </r>
  <r>
    <s v="TX-002361"/>
    <x v="2348"/>
    <s v="C01286"/>
    <s v="Buku Tulis Sidu 38L"/>
    <s v="NexWrite"/>
    <n v="4500"/>
    <n v="2"/>
    <n v="9000"/>
    <n v="630"/>
    <n v="8370"/>
    <n v="48864"/>
    <n v="67134"/>
    <s v="Completed"/>
    <s v="COD"/>
    <s v="Vania Simanjuntak"/>
    <s v="Laki-laki"/>
    <s v="Jl. Kenanga No.361, Denpasar, Bali, 80111"/>
    <s v="Denpasar"/>
  </r>
  <r>
    <s v="TX-002362"/>
    <x v="2349"/>
    <s v="C01389"/>
    <s v="Penggaris 30cm"/>
    <s v="DraftLab"/>
    <n v="5000"/>
    <n v="5"/>
    <n v="25000"/>
    <n v="0"/>
    <n v="25000"/>
    <n v="38548"/>
    <n v="66548"/>
    <s v="Completed"/>
    <s v="COD"/>
    <s v="Bella Wijaya"/>
    <s v="Laki-laki"/>
    <s v="Jl. Cempaka No.315, Surabaya, Jatim, 60111"/>
    <s v="Surabaya"/>
  </r>
  <r>
    <s v="TX-002363"/>
    <x v="2350"/>
    <s v="C01389"/>
    <s v="Penghapus kecil"/>
    <s v="Lumora"/>
    <n v="3000"/>
    <n v="1"/>
    <n v="3000"/>
    <n v="0"/>
    <n v="3000"/>
    <n v="0"/>
    <n v="0"/>
    <s v="Completed"/>
    <s v="COD"/>
    <s v="Bella Wijaya"/>
    <s v="Laki-laki"/>
    <s v="Jl. Cempaka No.315, Surabaya, Jatim, 60111"/>
    <s v="Surabaya"/>
  </r>
  <r>
    <s v="TX-002364"/>
    <x v="2351"/>
    <s v="C01286"/>
    <s v="Spidol Snowman"/>
    <s v="Flowline"/>
    <n v="11000"/>
    <n v="1"/>
    <n v="11000"/>
    <n v="1100"/>
    <n v="9900"/>
    <n v="0"/>
    <n v="0"/>
    <s v="Completed"/>
    <s v="COD"/>
    <s v="Vania Simanjuntak"/>
    <s v="Laki-laki"/>
    <s v="Jl. Kenanga No.361, Denpasar, Bali, 80111"/>
    <s v="Denpasar"/>
  </r>
  <r>
    <s v="TX-002365"/>
    <x v="2352"/>
    <s v="C02414"/>
    <s v="Penggaris 30cm"/>
    <s v="Scriba"/>
    <n v="5000"/>
    <n v="2"/>
    <n v="10000"/>
    <n v="1200"/>
    <n v="8800"/>
    <n v="45819"/>
    <n v="54619"/>
    <s v="Pending"/>
    <s v="VA"/>
    <s v="Farhan Prakoso"/>
    <s v="Perempuan"/>
    <s v="Jl. Cempaka No.104, Medan, Sumut, 20111"/>
    <s v="Medan"/>
  </r>
  <r>
    <s v="TX-002366"/>
    <x v="2353"/>
    <s v="C03384"/>
    <s v="Buku Tulis Sidu 38L"/>
    <s v="Statvio"/>
    <n v="4500"/>
    <n v="4"/>
    <n v="18000"/>
    <n v="900"/>
    <n v="17100"/>
    <n v="40723"/>
    <n v="57823"/>
    <s v="Completed"/>
    <s v="COD"/>
    <s v="Fajar Widodo"/>
    <s v="Perempuan"/>
    <s v="Jl. Mawar No.21, Denpasar, Bali, 80111"/>
    <s v="Denpasar"/>
  </r>
  <r>
    <s v="TX-002367"/>
    <x v="2354"/>
    <s v="C02601"/>
    <s v="Cutter kecil"/>
    <s v="Papermark"/>
    <n v="10000"/>
    <n v="1"/>
    <n v="10000"/>
    <n v="500"/>
    <n v="9500"/>
    <n v="62010"/>
    <n v="71510"/>
    <s v="Canceled"/>
    <s v="Transfer"/>
    <s v="Salsa Hidayat"/>
    <s v="Perempuan"/>
    <s v="Jl. Melati No.27, Denpasar, Bali, 80111"/>
    <s v="Denpasar"/>
  </r>
  <r>
    <s v="TX-002368"/>
    <x v="2355"/>
    <s v="C01419"/>
    <s v="Amplop Coklat F4"/>
    <s v="Writex"/>
    <n v="2200"/>
    <n v="5"/>
    <n v="11000"/>
    <n v="0"/>
    <n v="11000"/>
    <n v="8890"/>
    <n v="19890"/>
    <s v="Completed"/>
    <s v="COD"/>
    <s v="Miko Maulana"/>
    <s v="Laki-laki"/>
    <s v="Jl. Cempaka No.178, Bandung, Jawa Barat, 40111"/>
    <s v="Bandung"/>
  </r>
  <r>
    <s v="TX-002369"/>
    <x v="2356"/>
    <s v="C01286"/>
    <s v="Pulpen Pilot 0.5"/>
    <s v="Markify"/>
    <n v="12000"/>
    <n v="1"/>
    <n v="12000"/>
    <n v="0"/>
    <n v="12000"/>
    <n v="53827"/>
    <n v="85011"/>
    <s v="Completed"/>
    <s v="COD"/>
    <s v="Vania Simanjuntak"/>
    <s v="Laki-laki"/>
    <s v="Jl. Kenanga No.361, Denpasar, Bali, 80111"/>
    <s v="Denpasar"/>
  </r>
  <r>
    <s v="TX-002370"/>
    <x v="2357"/>
    <s v="C03935"/>
    <s v="Paper Clip Joyko"/>
    <s v="Writex"/>
    <n v="7000"/>
    <n v="4"/>
    <n v="28000"/>
    <n v="0"/>
    <n v="28000"/>
    <n v="26767"/>
    <n v="54767"/>
    <s v="Canceled"/>
    <s v="E-wallet"/>
    <s v="Rizky Nainggolan"/>
    <s v="Laki-laki"/>
    <s v="Jl. Mawar No.169, Yogyakarta, DIY, 55111"/>
    <s v="Yogyakarta"/>
  </r>
  <r>
    <s v="TX-002371"/>
    <x v="2358"/>
    <s v="C01286"/>
    <s v="Amplop Coklat F4"/>
    <s v="Scriba"/>
    <n v="2200"/>
    <n v="4"/>
    <n v="8800"/>
    <n v="616"/>
    <n v="8184"/>
    <n v="0"/>
    <n v="0"/>
    <s v="Completed"/>
    <s v="COD"/>
    <s v="Vania Simanjuntak"/>
    <s v="Laki-laki"/>
    <s v="Jl. Kenanga No.361, Denpasar, Bali, 80111"/>
    <s v="Denpasar"/>
  </r>
  <r>
    <s v="TX-002372"/>
    <x v="2359"/>
    <s v="C03598"/>
    <s v="Spidol Snowman"/>
    <s v="Papirus"/>
    <n v="11000"/>
    <n v="3"/>
    <n v="33000"/>
    <n v="5940"/>
    <n v="27060"/>
    <n v="8752"/>
    <n v="35812"/>
    <s v="Pending"/>
    <s v="VA"/>
    <s v="Deny Gani"/>
    <s v="Laki-laki"/>
    <s v="Jl. Anggrek No.15, Bandung, Jawa Barat, 40111"/>
    <s v="Bandung"/>
  </r>
  <r>
    <s v="TX-002373"/>
    <x v="2360"/>
    <s v="C04010"/>
    <s v="Spidol Snowman"/>
    <s v="Artlinez"/>
    <n v="11000"/>
    <n v="4"/>
    <n v="44000"/>
    <n v="11000"/>
    <n v="33000"/>
    <n v="55004"/>
    <n v="88004"/>
    <s v="Completed"/>
    <s v="Transfer"/>
    <s v="Dinda Putra"/>
    <s v="Perempuan"/>
    <s v="Jl. Kenanga No.115, Makassar, Sulsel, 90111"/>
    <s v="Makassar"/>
  </r>
  <r>
    <s v="TX-002374"/>
    <x v="2361"/>
    <s v="C01389"/>
    <s v="Penggaris 30cm"/>
    <s v="Papirus"/>
    <n v="5000"/>
    <n v="5"/>
    <n v="25000"/>
    <n v="0"/>
    <n v="25000"/>
    <n v="32212"/>
    <n v="57212"/>
    <s v="Completed"/>
    <s v="Transfer"/>
    <s v="Bella Wijaya"/>
    <s v="Laki-laki"/>
    <s v="Jl. Cempaka No.315, Surabaya, Jatim, 60111"/>
    <s v="Surabaya"/>
  </r>
  <r>
    <s v="TX-002375"/>
    <x v="2362"/>
    <s v="C01286"/>
    <s v="Amplop Coklat F4"/>
    <s v="Pentagio"/>
    <n v="2200"/>
    <n v="5"/>
    <n v="11000"/>
    <n v="0"/>
    <n v="11000"/>
    <n v="0"/>
    <n v="0"/>
    <s v="Completed"/>
    <s v="COD"/>
    <s v="Vania Simanjuntak"/>
    <s v="Laki-laki"/>
    <s v="Jl. Kenanga No.361, Denpasar, Bali, 80111"/>
    <s v="Denpasar"/>
  </r>
  <r>
    <s v="TX-002376"/>
    <x v="2363"/>
    <s v="C00763"/>
    <s v="Kertas HVS A4 70gsm 500lbr"/>
    <s v="Pentagio"/>
    <n v="62000"/>
    <n v="1"/>
    <n v="62000"/>
    <n v="0"/>
    <n v="62000"/>
    <n v="58799"/>
    <n v="120799"/>
    <s v="Completed"/>
    <s v="E-wallet"/>
    <s v="Nadia Utami"/>
    <s v="Laki-laki"/>
    <s v="Jl. Melati No.55, Makassar, Sulsel, 90111"/>
    <s v="Makassar"/>
  </r>
  <r>
    <s v="TX-002377"/>
    <x v="2364"/>
    <s v="C01286"/>
    <s v="Spidol Snowman"/>
    <s v="Vectro"/>
    <n v="11000"/>
    <n v="4"/>
    <n v="44000"/>
    <n v="0"/>
    <n v="44000"/>
    <n v="55215"/>
    <n v="164315"/>
    <s v="Pending"/>
    <s v="Transfer"/>
    <s v="Vania Simanjuntak"/>
    <s v="Laki-laki"/>
    <s v="Jl. Kenanga No.361, Denpasar, Bali, 80111"/>
    <s v="Denpasar"/>
  </r>
  <r>
    <s v="TX-002378"/>
    <x v="2365"/>
    <s v="C01389"/>
    <s v="Stabilo Highlighter"/>
    <s v="Writex"/>
    <n v="15000"/>
    <n v="3"/>
    <n v="45000"/>
    <n v="0"/>
    <n v="45000"/>
    <n v="28906"/>
    <n v="86206"/>
    <s v="Completed"/>
    <s v="VA"/>
    <s v="Bella Wijaya"/>
    <s v="Laki-laki"/>
    <s v="Jl. Cempaka No.315, Surabaya, Jatim, 60111"/>
    <s v="Surabaya"/>
  </r>
  <r>
    <s v="TX-002379"/>
    <x v="2366"/>
    <s v="C01389"/>
    <s v="Penghapus kecil"/>
    <s v="Notivo"/>
    <n v="3000"/>
    <n v="5"/>
    <n v="15000"/>
    <n v="2700"/>
    <n v="12300"/>
    <n v="0"/>
    <n v="0"/>
    <s v="Completed"/>
    <s v="VA"/>
    <s v="Bella Wijaya"/>
    <s v="Laki-laki"/>
    <s v="Jl. Cempaka No.315, Surabaya, Jatim, 60111"/>
    <s v="Surabaya"/>
  </r>
  <r>
    <s v="TX-002380"/>
    <x v="2367"/>
    <s v="C00489"/>
    <s v="Paper Clip Joyko"/>
    <s v="Pensta"/>
    <n v="7000"/>
    <n v="5"/>
    <n v="35000"/>
    <n v="0"/>
    <n v="35000"/>
    <n v="57442"/>
    <n v="92442"/>
    <s v="Completed"/>
    <s v="COD"/>
    <s v="Deny Kusuma"/>
    <s v="Perempuan"/>
    <s v="Jl. Cempaka No.4, Medan, Sumut, 20111"/>
    <s v="Medan"/>
  </r>
  <r>
    <s v="TX-002381"/>
    <x v="2368"/>
    <s v="C01286"/>
    <s v="Pensil 2B"/>
    <s v="Inklite"/>
    <n v="5000"/>
    <n v="4"/>
    <n v="20000"/>
    <n v="1400"/>
    <n v="18600"/>
    <n v="0"/>
    <n v="0"/>
    <s v="Pending"/>
    <s v="Transfer"/>
    <s v="Vania Simanjuntak"/>
    <s v="Laki-laki"/>
    <s v="Jl. Kenanga No.361, Denpasar, Bali, 80111"/>
    <s v="Denpasar"/>
  </r>
  <r>
    <s v="TX-002382"/>
    <x v="2369"/>
    <s v="C00094"/>
    <s v="Pulpen Pilot 0.5"/>
    <s v="Inklite"/>
    <n v="12000"/>
    <n v="4"/>
    <n v="48000"/>
    <n v="2400"/>
    <n v="45600"/>
    <n v="40594"/>
    <n v="86194"/>
    <s v="Completed"/>
    <s v="E-wallet"/>
    <s v="Rafi Rahma"/>
    <s v="Perempuan"/>
    <s v="Jl. Cempaka No.61, Medan, Sumut, 20111"/>
    <s v="Medan"/>
  </r>
  <r>
    <s v="TX-002383"/>
    <x v="2370"/>
    <s v="C01286"/>
    <s v="Cutter kecil"/>
    <s v="Papermark"/>
    <n v="10000"/>
    <n v="5"/>
    <n v="50000"/>
    <n v="3500"/>
    <n v="46500"/>
    <n v="0"/>
    <n v="0"/>
    <s v="Pending"/>
    <s v="Transfer"/>
    <s v="Vania Simanjuntak"/>
    <s v="Laki-laki"/>
    <s v="Jl. Kenanga No.361, Denpasar, Bali, 80111"/>
    <s v="Denpasar"/>
  </r>
  <r>
    <s v="TX-002384"/>
    <x v="2371"/>
    <s v="C03172"/>
    <s v="Cutter kecil"/>
    <s v="Markify"/>
    <n v="10000"/>
    <n v="2"/>
    <n v="20000"/>
    <n v="0"/>
    <n v="20000"/>
    <n v="6463"/>
    <n v="26463"/>
    <s v="Completed"/>
    <s v="Transfer"/>
    <s v="Bella Sari"/>
    <s v="Perempuan"/>
    <s v="Jl. Melati No.49, Bandung, Jawa Barat, 40111"/>
    <s v="Bandung"/>
  </r>
  <r>
    <s v="TX-002385"/>
    <x v="2372"/>
    <s v="C04350"/>
    <s v="Pensil 2B"/>
    <s v="Inkspire"/>
    <n v="5000"/>
    <n v="4"/>
    <n v="20000"/>
    <n v="2000"/>
    <n v="18000"/>
    <n v="23520"/>
    <n v="41520"/>
    <s v="Canceled"/>
    <s v="Transfer"/>
    <s v="Rizky Utami"/>
    <s v="Laki-laki"/>
    <s v="Jl. Anggrek No.187, Jakarta, DKI, 10110"/>
    <s v="Jakarta"/>
  </r>
  <r>
    <s v="TX-002386"/>
    <x v="2373"/>
    <s v="C00434"/>
    <s v="Cutter kecil"/>
    <s v="Papirus"/>
    <n v="10000"/>
    <n v="2"/>
    <n v="20000"/>
    <n v="0"/>
    <n v="20000"/>
    <n v="7629"/>
    <n v="27629"/>
    <s v="Completed"/>
    <s v="COD"/>
    <s v="Vania Saputra"/>
    <s v="Laki-laki"/>
    <s v="Jl. Mawar No.375, Bandung, Jawa Barat, 40111"/>
    <s v="Bandung"/>
  </r>
  <r>
    <s v="TX-002387"/>
    <x v="2374"/>
    <s v="C01731"/>
    <s v="Buku Tulis Sidu 38L"/>
    <s v="Writex"/>
    <n v="4500"/>
    <n v="3"/>
    <n v="13500"/>
    <n v="675"/>
    <n v="12825"/>
    <n v="30436"/>
    <n v="43261"/>
    <s v="Completed"/>
    <s v="COD"/>
    <s v="Bagus Mahardika"/>
    <s v="Laki-laki"/>
    <s v="Jl. Melati No.311, Surabaya, Jatim, 60111"/>
    <s v="Surabaya"/>
  </r>
  <r>
    <s v="TX-002388"/>
    <x v="2375"/>
    <s v="C01991"/>
    <s v="Penggaris 30cm"/>
    <s v="Inkspire"/>
    <n v="5000"/>
    <n v="3"/>
    <n v="15000"/>
    <n v="0"/>
    <n v="15000"/>
    <n v="38370"/>
    <n v="53370"/>
    <s v="Pending"/>
    <s v="Transfer"/>
    <s v="Naufal Utami"/>
    <s v="Laki-laki"/>
    <s v="Jl. Melati No.329, Surabaya, Jatim, 60111"/>
    <s v="Surabaya"/>
  </r>
  <r>
    <s v="TX-002389"/>
    <x v="2376"/>
    <s v="C02108"/>
    <s v="Amplop Putih"/>
    <s v="Quillo"/>
    <n v="1200"/>
    <n v="3"/>
    <n v="3600"/>
    <n v="180"/>
    <n v="3420"/>
    <n v="26700"/>
    <n v="30120"/>
    <s v="Completed"/>
    <s v="Transfer"/>
    <s v="Alya Aditya"/>
    <s v="Perempuan"/>
    <s v="Jl. Cempaka No.33, Semarang, Jateng, 50111"/>
    <s v="Semarang"/>
  </r>
  <r>
    <s v="TX-002390"/>
    <x v="2377"/>
    <s v="C02248"/>
    <s v="Kalkulator Casio"/>
    <s v="Vectro"/>
    <n v="175000"/>
    <n v="5"/>
    <n v="875000"/>
    <n v="61250"/>
    <n v="813750"/>
    <n v="34087"/>
    <n v="847837"/>
    <s v="Canceled"/>
    <s v="E-wallet"/>
    <s v="Arif Harahap"/>
    <s v="Perempuan"/>
    <s v="Jl. Cempaka No.375, Semarang, Jateng, 50111"/>
    <s v="Semarang"/>
  </r>
  <r>
    <s v="TX-002391"/>
    <x v="2378"/>
    <s v="C01286"/>
    <s v="Cutter kecil"/>
    <s v="DraftLab"/>
    <n v="10000"/>
    <n v="1"/>
    <n v="10000"/>
    <n v="2000"/>
    <n v="8000"/>
    <n v="44187"/>
    <n v="52187"/>
    <s v="Completed"/>
    <s v="Transfer"/>
    <s v="Vania Simanjuntak"/>
    <s v="Laki-laki"/>
    <s v="Jl. Kenanga No.361, Denpasar, Bali, 80111"/>
    <s v="Denpasar"/>
  </r>
  <r>
    <s v="TX-002392"/>
    <x v="2379"/>
    <s v="C03731"/>
    <s v="Paper Clip Joyko"/>
    <s v="Statvio"/>
    <n v="7000"/>
    <n v="4"/>
    <n v="28000"/>
    <n v="2800"/>
    <n v="25200"/>
    <n v="50591"/>
    <n v="75791"/>
    <s v="Completed"/>
    <s v="VA"/>
    <s v="Indira Aditya"/>
    <s v="Laki-laki"/>
    <s v="Jl. Anggrek No.8, Medan, Sumut, 20111"/>
    <s v="Medan"/>
  </r>
  <r>
    <s v="TX-002393"/>
    <x v="2380"/>
    <s v="C01389"/>
    <s v="Pensil 2B"/>
    <s v="Quillo"/>
    <n v="5000"/>
    <n v="1"/>
    <n v="5000"/>
    <n v="350"/>
    <n v="4650"/>
    <n v="34145"/>
    <n v="38795"/>
    <s v="Canceled"/>
    <s v="COD"/>
    <s v="Bella Wijaya"/>
    <s v="Laki-laki"/>
    <s v="Jl. Cempaka No.315, Surabaya, Jatim, 60111"/>
    <s v="Surabaya"/>
  </r>
  <r>
    <s v="TX-002394"/>
    <x v="2381"/>
    <s v="C03956"/>
    <s v="Stabilo Highlighter"/>
    <s v="DraftLab"/>
    <n v="15000"/>
    <n v="2"/>
    <n v="30000"/>
    <n v="7500"/>
    <n v="22500"/>
    <n v="27291"/>
    <n v="49791"/>
    <s v="Completed"/>
    <s v="COD"/>
    <s v="Daffa Hartono"/>
    <s v="Perempuan"/>
    <s v="Jl. Mawar No.242, Yogyakarta, DIY, 55111"/>
    <s v="Yogyakarta"/>
  </r>
  <r>
    <s v="TX-002395"/>
    <x v="2382"/>
    <s v="C02155"/>
    <s v="Kalkulator Casio"/>
    <s v="Notivo"/>
    <n v="175000"/>
    <n v="1"/>
    <n v="175000"/>
    <n v="0"/>
    <n v="175000"/>
    <n v="34332"/>
    <n v="209332"/>
    <s v="Completed"/>
    <s v="E-wallet"/>
    <s v="Vania Nainggolan"/>
    <s v="Perempuan"/>
    <s v="Jl. Mawar No.400, Surabaya, Jatim, 60111"/>
    <s v="Surabaya"/>
  </r>
  <r>
    <s v="TX-002396"/>
    <x v="2383"/>
    <s v="C00950"/>
    <s v="Pulpen Pilot 0.5"/>
    <s v="Officeo"/>
    <n v="12000"/>
    <n v="1"/>
    <n v="12000"/>
    <n v="0"/>
    <n v="12000"/>
    <n v="20825"/>
    <n v="32825"/>
    <s v="Completed"/>
    <s v="Transfer"/>
    <s v="Surya Santoso"/>
    <s v="Laki-laki"/>
    <s v="Jl. Kenanga No.110, Jakarta, DKI, 10110"/>
    <s v="Jakarta"/>
  </r>
  <r>
    <s v="TX-002397"/>
    <x v="2384"/>
    <s v="C02651"/>
    <s v="Amplop Coklat F4"/>
    <s v="Lumora"/>
    <n v="2200"/>
    <n v="3"/>
    <n v="6600"/>
    <n v="0"/>
    <n v="6600"/>
    <n v="46272"/>
    <n v="52872"/>
    <s v="Pending"/>
    <s v="COD"/>
    <s v="Zahra Saputra"/>
    <s v="Laki-laki"/>
    <s v="Jl. Cempaka No.211, Medan, Sumut, 20111"/>
    <s v="Medan"/>
  </r>
  <r>
    <s v="TX-002398"/>
    <x v="2385"/>
    <s v="C03712"/>
    <s v="Paper Clip Joyko"/>
    <s v="Pentagio"/>
    <n v="7000"/>
    <n v="4"/>
    <n v="28000"/>
    <n v="0"/>
    <n v="28000"/>
    <n v="7053"/>
    <n v="35053"/>
    <s v="Completed"/>
    <s v="E-wallet"/>
    <s v="Vania Putra"/>
    <s v="Perempuan"/>
    <s v="Jl. Mawar No.124, Bandung, Jawa Barat, 40111"/>
    <s v="Bandung"/>
  </r>
  <r>
    <s v="TX-002399"/>
    <x v="2386"/>
    <s v="C01286"/>
    <s v="Pensil 2B"/>
    <s v="Lumora"/>
    <n v="5000"/>
    <n v="5"/>
    <n v="25000"/>
    <n v="0"/>
    <n v="25000"/>
    <n v="53446"/>
    <n v="104846"/>
    <s v="Canceled"/>
    <s v="VA"/>
    <s v="Vania Simanjuntak"/>
    <s v="Laki-laki"/>
    <s v="Jl. Kenanga No.361, Denpasar, Bali, 80111"/>
    <s v="Denpasar"/>
  </r>
  <r>
    <s v="TX-002400"/>
    <x v="2387"/>
    <s v="C01286"/>
    <s v="Cutter kecil"/>
    <s v="Papirus"/>
    <n v="10000"/>
    <n v="3"/>
    <n v="30000"/>
    <n v="3600"/>
    <n v="26400"/>
    <n v="0"/>
    <n v="0"/>
    <s v="Canceled"/>
    <s v="VA"/>
    <s v="Vania Simanjuntak"/>
    <s v="Laki-laki"/>
    <s v="Jl. Kenanga No.361, Denpasar, Bali, 80111"/>
    <s v="Denpasar"/>
  </r>
  <r>
    <s v="TX-002401"/>
    <x v="2388"/>
    <s v="C03921"/>
    <s v="Kertas HVS A4 70gsm 500lbr"/>
    <s v="Mepen"/>
    <n v="62000"/>
    <n v="3"/>
    <n v="186000"/>
    <n v="37200"/>
    <n v="148800"/>
    <n v="34071"/>
    <n v="182871"/>
    <s v="Completed"/>
    <s v="E-wallet"/>
    <s v="Cahya Widodo"/>
    <s v="Laki-laki"/>
    <s v="Jl. Cempaka No.2, Surabaya, Jatim, 60111"/>
    <s v="Surabaya"/>
  </r>
  <r>
    <s v="TX-002402"/>
    <x v="2389"/>
    <s v="C01286"/>
    <s v="Spidol Snowman"/>
    <s v="Writex"/>
    <n v="11000"/>
    <n v="1"/>
    <n v="11000"/>
    <n v="0"/>
    <n v="11000"/>
    <n v="64659"/>
    <n v="75659"/>
    <s v="Completed"/>
    <s v="VA"/>
    <s v="Vania Simanjuntak"/>
    <s v="Laki-laki"/>
    <s v="Jl. Kenanga No.361, Denpasar, Bali, 80111"/>
    <s v="Denpasar"/>
  </r>
  <r>
    <s v="TX-002403"/>
    <x v="2390"/>
    <s v="C03631"/>
    <s v="Pensil 2B"/>
    <s v="Prograph"/>
    <n v="5000"/>
    <n v="4"/>
    <n v="20000"/>
    <n v="0"/>
    <n v="20000"/>
    <n v="39481"/>
    <n v="59481"/>
    <s v="Completed"/>
    <s v="E-wallet"/>
    <s v="Indira Fauzan"/>
    <s v="Perempuan"/>
    <s v="Jl. Cempaka No.102, Surabaya, Jatim, 60111"/>
    <s v="Surabaya"/>
  </r>
  <r>
    <s v="TX-002404"/>
    <x v="2391"/>
    <s v="C00587"/>
    <s v="Spidol Snowman"/>
    <s v="Prograph"/>
    <n v="11000"/>
    <n v="1"/>
    <n v="11000"/>
    <n v="0"/>
    <n v="11000"/>
    <n v="36905"/>
    <n v="47905"/>
    <s v="Completed"/>
    <s v="COD"/>
    <s v="Nanda Utami"/>
    <s v="Perempuan"/>
    <s v="Jl. Cempaka No.187, Yogyakarta, DIY, 55111"/>
    <s v="Yogyakarta"/>
  </r>
  <r>
    <s v="TX-002405"/>
    <x v="2392"/>
    <s v="C01389"/>
    <s v="Penggaris 30cm"/>
    <s v="Artlinez"/>
    <n v="5000"/>
    <n v="4"/>
    <n v="20000"/>
    <n v="1000"/>
    <n v="19000"/>
    <n v="25164"/>
    <n v="44164"/>
    <s v="Pending"/>
    <s v="VA"/>
    <s v="Bella Wijaya"/>
    <s v="Laki-laki"/>
    <s v="Jl. Cempaka No.315, Surabaya, Jatim, 60111"/>
    <s v="Surabaya"/>
  </r>
  <r>
    <s v="TX-002406"/>
    <x v="2393"/>
    <s v="C00950"/>
    <s v="Kalkulator Casio"/>
    <s v="Mepen"/>
    <n v="175000"/>
    <n v="4"/>
    <n v="700000"/>
    <n v="0"/>
    <n v="700000"/>
    <n v="15888"/>
    <n v="715888"/>
    <s v="Completed"/>
    <s v="Transfer"/>
    <s v="Surya Santoso"/>
    <s v="Laki-laki"/>
    <s v="Jl. Kenanga No.110, Jakarta, DKI, 10110"/>
    <s v="Jakarta"/>
  </r>
  <r>
    <s v="TX-002407"/>
    <x v="2394"/>
    <s v="C02787"/>
    <s v="Kalkulator Casio"/>
    <s v="Flowline"/>
    <n v="175000"/>
    <n v="5"/>
    <n v="875000"/>
    <n v="175000"/>
    <n v="700000"/>
    <n v="55321"/>
    <n v="755321"/>
    <s v="Completed"/>
    <s v="VA"/>
    <s v="Nadia Gani"/>
    <s v="Perempuan"/>
    <s v="Jl. Anggrek No.225, Makassar, Sulsel, 90111"/>
    <s v="Makassar"/>
  </r>
  <r>
    <s v="TX-002408"/>
    <x v="2395"/>
    <s v="C03279"/>
    <s v="Spidol Snowman"/>
    <s v="Quillo"/>
    <n v="11000"/>
    <n v="4"/>
    <n v="44000"/>
    <n v="0"/>
    <n v="44000"/>
    <n v="56962"/>
    <n v="100962"/>
    <s v="Completed"/>
    <s v="Transfer"/>
    <s v="Nanda Harahap"/>
    <s v="Perempuan"/>
    <s v="Jl. Cempaka No.44, Makassar, Sulsel, 90111"/>
    <s v="Makassar"/>
  </r>
  <r>
    <s v="TX-002409"/>
    <x v="2396"/>
    <s v="C01156"/>
    <s v="Spidol Snowman"/>
    <s v="Writex"/>
    <n v="11000"/>
    <n v="2"/>
    <n v="22000"/>
    <n v="0"/>
    <n v="22000"/>
    <n v="24440"/>
    <n v="46440"/>
    <s v="Completed"/>
    <s v="VA"/>
    <s v="Bella Sari"/>
    <s v="Laki-laki"/>
    <s v="Jl. Mawar No.262, Jakarta, DKI, 10110"/>
    <s v="Jakarta"/>
  </r>
  <r>
    <s v="TX-002410"/>
    <x v="2397"/>
    <s v="C03599"/>
    <s v="Kalkulator Casio"/>
    <s v="Writex"/>
    <n v="175000"/>
    <n v="5"/>
    <n v="875000"/>
    <n v="61250"/>
    <n v="813750"/>
    <n v="38444"/>
    <n v="852194"/>
    <s v="Completed"/>
    <s v="E-wallet"/>
    <s v="Rina Nainggolan"/>
    <s v="Laki-laki"/>
    <s v="Jl. Melati No.320, Surabaya, Jatim, 60111"/>
    <s v="Surabaya"/>
  </r>
  <r>
    <s v="TX-002411"/>
    <x v="2398"/>
    <s v="C00950"/>
    <s v="Pulpen Pilot 0.5"/>
    <s v="Lumo"/>
    <n v="12000"/>
    <n v="3"/>
    <n v="36000"/>
    <n v="0"/>
    <n v="36000"/>
    <n v="21881"/>
    <n v="57881"/>
    <s v="Completed"/>
    <s v="Transfer"/>
    <s v="Surya Santoso"/>
    <s v="Laki-laki"/>
    <s v="Jl. Kenanga No.110, Jakarta, DKI, 10110"/>
    <s v="Jakarta"/>
  </r>
  <r>
    <s v="TX-002412"/>
    <x v="2399"/>
    <s v="C01286"/>
    <s v="Pensil 2B"/>
    <s v="Notivo"/>
    <n v="5000"/>
    <n v="3"/>
    <n v="15000"/>
    <n v="1500"/>
    <n v="13500"/>
    <n v="40174"/>
    <n v="53674"/>
    <s v="Completed"/>
    <s v="E-wallet"/>
    <s v="Vania Simanjuntak"/>
    <s v="Laki-laki"/>
    <s v="Jl. Kenanga No.361, Denpasar, Bali, 80111"/>
    <s v="Denpasar"/>
  </r>
  <r>
    <s v="TX-002413"/>
    <x v="2400"/>
    <s v="C03435"/>
    <s v="Kalkulator Casio"/>
    <s v="Markify"/>
    <n v="175000"/>
    <n v="5"/>
    <n v="875000"/>
    <n v="105000"/>
    <n v="770000"/>
    <n v="33279"/>
    <n v="803279"/>
    <s v="Completed"/>
    <s v="VA"/>
    <s v="Deny Pamungkas"/>
    <s v="Laki-laki"/>
    <s v="Jl. Melati No.30, Yogyakarta, DIY, 55111"/>
    <s v="Yogyakarta"/>
  </r>
  <r>
    <s v="TX-002414"/>
    <x v="2401"/>
    <s v="C00617"/>
    <s v="Penghapus kecil"/>
    <s v="Flowline"/>
    <n v="3000"/>
    <n v="3"/>
    <n v="9000"/>
    <n v="1620"/>
    <n v="7380"/>
    <n v="15463"/>
    <n v="22843"/>
    <s v="Completed"/>
    <s v="Transfer"/>
    <s v="Yuli Saputra"/>
    <s v="Perempuan"/>
    <s v="Jl. Melati No.211, Jakarta, DKI, 10110"/>
    <s v="Jakarta"/>
  </r>
  <r>
    <s v="TX-002415"/>
    <x v="2402"/>
    <s v="C02958"/>
    <s v="Penggaris 30cm"/>
    <s v="Pentagio"/>
    <n v="5000"/>
    <n v="4"/>
    <n v="20000"/>
    <n v="0"/>
    <n v="20000"/>
    <n v="37774"/>
    <n v="57774"/>
    <s v="Pending"/>
    <s v="VA"/>
    <s v="Bagus Putri"/>
    <s v="Perempuan"/>
    <s v="Jl. Melati No.8, Semarang, Jateng, 50111"/>
    <s v="Semarang"/>
  </r>
  <r>
    <s v="TX-002416"/>
    <x v="2403"/>
    <s v="C01926"/>
    <s v="Amplop Coklat F4"/>
    <s v="Statvio"/>
    <n v="2200"/>
    <n v="3"/>
    <n v="6600"/>
    <n v="462"/>
    <n v="6138"/>
    <n v="55167"/>
    <n v="61305"/>
    <s v="Completed"/>
    <s v="COD"/>
    <s v="Dimas Lubis"/>
    <s v="Perempuan"/>
    <s v="Jl. Anggrek No.222, Makassar, Sulsel, 90111"/>
    <s v="Makassar"/>
  </r>
  <r>
    <s v="TX-002417"/>
    <x v="2404"/>
    <s v="C03661"/>
    <s v="Kertas HVS A4 70gsm 500lbr"/>
    <s v="Flowline"/>
    <n v="62000"/>
    <n v="2"/>
    <n v="124000"/>
    <n v="12400"/>
    <n v="111600"/>
    <n v="7153"/>
    <n v="118753"/>
    <s v="Canceled"/>
    <s v="Transfer"/>
    <s v="Yuli Putri"/>
    <s v="Perempuan"/>
    <s v="Jl. Cempaka No.128, Bandung, Jawa Barat, 40111"/>
    <s v="Bandung"/>
  </r>
  <r>
    <s v="TX-002418"/>
    <x v="2405"/>
    <s v="C04367"/>
    <s v="Spidol Snowman"/>
    <s v="Lumora"/>
    <n v="11000"/>
    <n v="3"/>
    <n v="33000"/>
    <n v="0"/>
    <n v="33000"/>
    <n v="61927"/>
    <n v="94927"/>
    <s v="Completed"/>
    <s v="Transfer"/>
    <s v="Bella Mahardika"/>
    <s v="Perempuan"/>
    <s v="Jl. Anggrek No.148, Makassar, Sulsel, 90111"/>
    <s v="Makassar"/>
  </r>
  <r>
    <s v="TX-002419"/>
    <x v="2406"/>
    <s v="C01389"/>
    <s v="Kertas HVS A4 70gsm 500lbr"/>
    <s v="Graphen"/>
    <n v="62000"/>
    <n v="1"/>
    <n v="62000"/>
    <n v="11160"/>
    <n v="50840"/>
    <n v="29111"/>
    <n v="104951"/>
    <s v="Canceled"/>
    <s v="Transfer"/>
    <s v="Bella Wijaya"/>
    <s v="Laki-laki"/>
    <s v="Jl. Cempaka No.315, Surabaya, Jatim, 60111"/>
    <s v="Surabaya"/>
  </r>
  <r>
    <s v="TX-002420"/>
    <x v="2407"/>
    <s v="C01389"/>
    <s v="Buku Tulis Sidu 38L"/>
    <s v="Inkspire"/>
    <n v="4500"/>
    <n v="4"/>
    <n v="18000"/>
    <n v="0"/>
    <n v="18000"/>
    <n v="0"/>
    <n v="0"/>
    <s v="Canceled"/>
    <s v="Transfer"/>
    <s v="Bella Wijaya"/>
    <s v="Laki-laki"/>
    <s v="Jl. Cempaka No.315, Surabaya, Jatim, 60111"/>
    <s v="Surabaya"/>
  </r>
  <r>
    <s v="TX-002421"/>
    <x v="2408"/>
    <s v="C01389"/>
    <s v="Paper Clip Joyko"/>
    <s v="Pensta"/>
    <n v="7000"/>
    <n v="1"/>
    <n v="7000"/>
    <n v="0"/>
    <n v="7000"/>
    <n v="0"/>
    <n v="0"/>
    <s v="Canceled"/>
    <s v="Transfer"/>
    <s v="Bella Wijaya"/>
    <s v="Laki-laki"/>
    <s v="Jl. Cempaka No.315, Surabaya, Jatim, 60111"/>
    <s v="Surabaya"/>
  </r>
  <r>
    <s v="TX-002422"/>
    <x v="2409"/>
    <s v="C02280"/>
    <s v="Kertas HVS A4 70gsm 500lbr"/>
    <s v="Quillo"/>
    <n v="62000"/>
    <n v="3"/>
    <n v="186000"/>
    <n v="0"/>
    <n v="186000"/>
    <n v="66332"/>
    <n v="252332"/>
    <s v="Pending"/>
    <s v="Transfer"/>
    <s v="Dian Utami"/>
    <s v="Perempuan"/>
    <s v="Jl. Mawar No.102, Medan, Sumut, 20111"/>
    <s v="Medan"/>
  </r>
  <r>
    <s v="TX-002423"/>
    <x v="2410"/>
    <s v="C01204"/>
    <s v="Glue Stick UHU"/>
    <s v="Writex"/>
    <n v="12000"/>
    <n v="3"/>
    <n v="36000"/>
    <n v="0"/>
    <n v="36000"/>
    <n v="61442"/>
    <n v="97442"/>
    <s v="Completed"/>
    <s v="COD"/>
    <s v="Adit Nainggolan"/>
    <s v="Perempuan"/>
    <s v="Jl. Kenanga No.168, Makassar, Sulsel, 90111"/>
    <s v="Makassar"/>
  </r>
  <r>
    <s v="TX-002424"/>
    <x v="2411"/>
    <s v="C01286"/>
    <s v="Spidol Snowman"/>
    <s v="Quillo"/>
    <n v="11000"/>
    <n v="4"/>
    <n v="44000"/>
    <n v="11000"/>
    <n v="33000"/>
    <n v="42516"/>
    <n v="75516"/>
    <s v="Completed"/>
    <s v="Transfer"/>
    <s v="Vania Simanjuntak"/>
    <s v="Laki-laki"/>
    <s v="Jl. Kenanga No.361, Denpasar, Bali, 80111"/>
    <s v="Denpasar"/>
  </r>
  <r>
    <s v="TX-002425"/>
    <x v="2412"/>
    <s v="C00992"/>
    <s v="Cutter kecil"/>
    <s v="Graphen"/>
    <n v="10000"/>
    <n v="5"/>
    <n v="50000"/>
    <n v="0"/>
    <n v="50000"/>
    <n v="34770"/>
    <n v="84770"/>
    <s v="Completed"/>
    <s v="E-wallet"/>
    <s v="Cahya Ramadhan"/>
    <s v="Laki-laki"/>
    <s v="Jl. Kenanga No.266, Surabaya, Jatim, 60111"/>
    <s v="Surabaya"/>
  </r>
  <r>
    <s v="TX-002426"/>
    <x v="2413"/>
    <s v="C01286"/>
    <s v="Amplop Putih"/>
    <s v="Artlinez"/>
    <n v="1200"/>
    <n v="4"/>
    <n v="4800"/>
    <n v="0"/>
    <n v="4800"/>
    <n v="67180"/>
    <n v="99980"/>
    <s v="Completed"/>
    <s v="COD"/>
    <s v="Vania Simanjuntak"/>
    <s v="Laki-laki"/>
    <s v="Jl. Kenanga No.361, Denpasar, Bali, 80111"/>
    <s v="Denpasar"/>
  </r>
  <r>
    <s v="TX-002427"/>
    <x v="2414"/>
    <s v="C01286"/>
    <s v="Map A4"/>
    <s v="Graphen"/>
    <n v="7000"/>
    <n v="4"/>
    <n v="28000"/>
    <n v="0"/>
    <n v="28000"/>
    <n v="0"/>
    <n v="0"/>
    <s v="Completed"/>
    <s v="COD"/>
    <s v="Vania Simanjuntak"/>
    <s v="Laki-laki"/>
    <s v="Jl. Kenanga No.361, Denpasar, Bali, 80111"/>
    <s v="Denpasar"/>
  </r>
  <r>
    <s v="TX-002428"/>
    <x v="2415"/>
    <s v="C02841"/>
    <s v="Pensil 2B"/>
    <s v="Papermark"/>
    <n v="5000"/>
    <n v="5"/>
    <n v="25000"/>
    <n v="0"/>
    <n v="25000"/>
    <n v="33773"/>
    <n v="58773"/>
    <s v="Completed"/>
    <s v="COD"/>
    <s v="Vera Ginting"/>
    <s v="Laki-laki"/>
    <s v="Jl. Kenanga No.50, Yogyakarta, DIY, 55111"/>
    <s v="Yogyakarta"/>
  </r>
  <r>
    <s v="TX-002429"/>
    <x v="2416"/>
    <s v="C01771"/>
    <s v="Map A4"/>
    <s v="Scriba"/>
    <n v="7000"/>
    <n v="3"/>
    <n v="21000"/>
    <n v="0"/>
    <n v="21000"/>
    <n v="41891"/>
    <n v="62891"/>
    <s v="Canceled"/>
    <s v="VA"/>
    <s v="Cahya Wibowo"/>
    <s v="Perempuan"/>
    <s v="Jl. Cempaka No.98, Medan, Sumut, 20111"/>
    <s v="Medan"/>
  </r>
  <r>
    <s v="TX-002430"/>
    <x v="2417"/>
    <s v="C02191"/>
    <s v="Buku Tulis Sidu 38L"/>
    <s v="NexWrite"/>
    <n v="4500"/>
    <n v="3"/>
    <n v="13500"/>
    <n v="2430"/>
    <n v="11070"/>
    <n v="16132"/>
    <n v="27202"/>
    <s v="Pending"/>
    <s v="COD"/>
    <s v="Nanda Ramadhan"/>
    <s v="Perempuan"/>
    <s v="Jl. Mawar No.120, Jakarta, DKI, 10110"/>
    <s v="Jakarta"/>
  </r>
  <r>
    <s v="TX-002431"/>
    <x v="2418"/>
    <s v="C00595"/>
    <s v="Amplop Putih"/>
    <s v="Scriba"/>
    <n v="1200"/>
    <n v="1"/>
    <n v="1200"/>
    <n v="120"/>
    <n v="1080"/>
    <n v="28520"/>
    <n v="29600"/>
    <s v="Completed"/>
    <s v="COD"/>
    <s v="Cahya Kusuma"/>
    <s v="Laki-laki"/>
    <s v="Jl. Anggrek No.128, Semarang, Jateng, 50111"/>
    <s v="Semarang"/>
  </r>
  <r>
    <s v="TX-002432"/>
    <x v="2419"/>
    <s v="C01389"/>
    <s v="Pensil 2B"/>
    <s v="Draftex"/>
    <n v="5000"/>
    <n v="1"/>
    <n v="5000"/>
    <n v="0"/>
    <n v="5000"/>
    <n v="38776"/>
    <n v="43776"/>
    <s v="Completed"/>
    <s v="COD"/>
    <s v="Bella Wijaya"/>
    <s v="Laki-laki"/>
    <s v="Jl. Cempaka No.315, Surabaya, Jatim, 60111"/>
    <s v="Surabaya"/>
  </r>
  <r>
    <s v="TX-002433"/>
    <x v="2420"/>
    <s v="C01286"/>
    <s v="Penggaris 30cm"/>
    <s v="Inkspire"/>
    <n v="5000"/>
    <n v="4"/>
    <n v="20000"/>
    <n v="0"/>
    <n v="20000"/>
    <n v="68676"/>
    <n v="109476"/>
    <s v="Completed"/>
    <s v="COD"/>
    <s v="Vania Simanjuntak"/>
    <s v="Laki-laki"/>
    <s v="Jl. Kenanga No.361, Denpasar, Bali, 80111"/>
    <s v="Denpasar"/>
  </r>
  <r>
    <s v="TX-002434"/>
    <x v="2421"/>
    <s v="C00166"/>
    <s v="Pulpen Pilot 0.5"/>
    <s v="Inklite"/>
    <n v="12000"/>
    <n v="5"/>
    <n v="60000"/>
    <n v="0"/>
    <n v="60000"/>
    <n v="6347"/>
    <n v="66347"/>
    <s v="Pending"/>
    <s v="COD"/>
    <s v="Reza Harahap"/>
    <s v="Laki-laki"/>
    <s v="Jl. Cempaka No.207, Bandung, Jawa Barat, 40111"/>
    <s v="Bandung"/>
  </r>
  <r>
    <s v="TX-002435"/>
    <x v="2422"/>
    <s v="C00102"/>
    <s v="Kertas HVS A4 70gsm 500lbr"/>
    <s v="Artlinez"/>
    <n v="62000"/>
    <n v="5"/>
    <n v="310000"/>
    <n v="0"/>
    <n v="310000"/>
    <n v="57391"/>
    <n v="367391"/>
    <s v="Completed"/>
    <s v="Transfer"/>
    <s v="Salsa Rahma"/>
    <s v="Perempuan"/>
    <s v="Jl. Kenanga No.83, Medan, Sumut, 20111"/>
    <s v="Medan"/>
  </r>
  <r>
    <s v="TX-002436"/>
    <x v="2423"/>
    <s v="C01286"/>
    <s v="Glue Stick UHU"/>
    <s v="Pensta"/>
    <n v="12000"/>
    <n v="1"/>
    <n v="12000"/>
    <n v="1200"/>
    <n v="10800"/>
    <n v="0"/>
    <n v="0"/>
    <s v="Completed"/>
    <s v="COD"/>
    <s v="Vania Simanjuntak"/>
    <s v="Laki-laki"/>
    <s v="Jl. Kenanga No.361, Denpasar, Bali, 80111"/>
    <s v="Denpasar"/>
  </r>
  <r>
    <s v="TX-002437"/>
    <x v="2424"/>
    <s v="C01389"/>
    <s v="Buku Tulis Sidu 38L"/>
    <s v="Prograph"/>
    <n v="4500"/>
    <n v="2"/>
    <n v="9000"/>
    <n v="0"/>
    <n v="9000"/>
    <n v="33309"/>
    <n v="82309"/>
    <s v="Completed"/>
    <s v="Transfer"/>
    <s v="Bella Wijaya"/>
    <s v="Laki-laki"/>
    <s v="Jl. Cempaka No.315, Surabaya, Jatim, 60111"/>
    <s v="Surabaya"/>
  </r>
  <r>
    <s v="TX-002438"/>
    <x v="2425"/>
    <s v="C01286"/>
    <s v="Cutter kecil"/>
    <s v="Draftex"/>
    <n v="10000"/>
    <n v="1"/>
    <n v="10000"/>
    <n v="0"/>
    <n v="10000"/>
    <n v="0"/>
    <n v="0"/>
    <s v="Completed"/>
    <s v="COD"/>
    <s v="Vania Simanjuntak"/>
    <s v="Laki-laki"/>
    <s v="Jl. Kenanga No.361, Denpasar, Bali, 80111"/>
    <s v="Denpasar"/>
  </r>
  <r>
    <s v="TX-002439"/>
    <x v="2426"/>
    <s v="C01389"/>
    <s v="Cutter kecil"/>
    <s v="Officeo"/>
    <n v="10000"/>
    <n v="4"/>
    <n v="40000"/>
    <n v="0"/>
    <n v="40000"/>
    <n v="0"/>
    <n v="0"/>
    <s v="Completed"/>
    <s v="Transfer"/>
    <s v="Bella Wijaya"/>
    <s v="Laki-laki"/>
    <s v="Jl. Cempaka No.315, Surabaya, Jatim, 60111"/>
    <s v="Surabaya"/>
  </r>
  <r>
    <s v="TX-002440"/>
    <x v="2427"/>
    <s v="C04064"/>
    <s v="Cutter kecil"/>
    <s v="Graphen"/>
    <n v="10000"/>
    <n v="5"/>
    <n v="50000"/>
    <n v="0"/>
    <n v="50000"/>
    <n v="66109"/>
    <n v="116109"/>
    <s v="Completed"/>
    <s v="Transfer"/>
    <s v="Yuli Putra"/>
    <s v="Laki-laki"/>
    <s v="Jl. Mawar No.124, Denpasar, Bali, 80111"/>
    <s v="Denpasar"/>
  </r>
  <r>
    <s v="TX-002441"/>
    <x v="2428"/>
    <s v="C00950"/>
    <s v="Pensil 2B"/>
    <s v="Statvio"/>
    <n v="5000"/>
    <n v="3"/>
    <n v="15000"/>
    <n v="0"/>
    <n v="15000"/>
    <n v="22099"/>
    <n v="138019"/>
    <s v="Return"/>
    <s v="Transfer"/>
    <s v="Surya Santoso"/>
    <s v="Laki-laki"/>
    <s v="Jl. Kenanga No.110, Jakarta, DKI, 10110"/>
    <s v="Jakarta"/>
  </r>
  <r>
    <s v="TX-002442"/>
    <x v="2429"/>
    <s v="C01286"/>
    <s v="Stabilo Highlighter"/>
    <s v="Prograph"/>
    <n v="15000"/>
    <n v="2"/>
    <n v="30000"/>
    <n v="0"/>
    <n v="30000"/>
    <n v="60257"/>
    <n v="98807"/>
    <s v="Completed"/>
    <s v="Transfer"/>
    <s v="Vania Simanjuntak"/>
    <s v="Laki-laki"/>
    <s v="Jl. Kenanga No.361, Denpasar, Bali, 80111"/>
    <s v="Denpasar"/>
  </r>
  <r>
    <s v="TX-002443"/>
    <x v="2430"/>
    <s v="C01286"/>
    <s v="Penghapus kecil"/>
    <s v="Officeo"/>
    <n v="3000"/>
    <n v="3"/>
    <n v="9000"/>
    <n v="450"/>
    <n v="8550"/>
    <n v="0"/>
    <n v="0"/>
    <s v="Completed"/>
    <s v="Transfer"/>
    <s v="Vania Simanjuntak"/>
    <s v="Laki-laki"/>
    <s v="Jl. Kenanga No.361, Denpasar, Bali, 80111"/>
    <s v="Denpasar"/>
  </r>
  <r>
    <s v="TX-002444"/>
    <x v="2431"/>
    <s v="C00950"/>
    <s v="Spidol Snowman"/>
    <s v="NexWrite"/>
    <n v="11000"/>
    <n v="4"/>
    <n v="44000"/>
    <n v="3080"/>
    <n v="40920"/>
    <n v="0"/>
    <n v="0"/>
    <s v="Return"/>
    <s v="Transfer"/>
    <s v="Surya Santoso"/>
    <s v="Laki-laki"/>
    <s v="Jl. Kenanga No.110, Jakarta, DKI, 10110"/>
    <s v="Jakarta"/>
  </r>
  <r>
    <s v="TX-002445"/>
    <x v="2432"/>
    <s v="C00950"/>
    <s v="Glue Stick UHU"/>
    <s v="Flowline"/>
    <n v="12000"/>
    <n v="5"/>
    <n v="60000"/>
    <n v="0"/>
    <n v="60000"/>
    <n v="0"/>
    <n v="0"/>
    <s v="Return"/>
    <s v="Transfer"/>
    <s v="Surya Santoso"/>
    <s v="Laki-laki"/>
    <s v="Jl. Kenanga No.110, Jakarta, DKI, 10110"/>
    <s v="Jakarta"/>
  </r>
  <r>
    <s v="TX-002446"/>
    <x v="2433"/>
    <s v="C04136"/>
    <s v="Pensil 2B"/>
    <s v="Graphen"/>
    <n v="5000"/>
    <n v="5"/>
    <n v="25000"/>
    <n v="0"/>
    <n v="25000"/>
    <n v="45911"/>
    <n v="70911"/>
    <s v="Completed"/>
    <s v="Transfer"/>
    <s v="Daffa Siregar"/>
    <s v="Perempuan"/>
    <s v="Jl. Anggrek No.231, Denpasar, Bali, 80111"/>
    <s v="Denpasar"/>
  </r>
  <r>
    <s v="TX-002447"/>
    <x v="2434"/>
    <s v="C03150"/>
    <s v="Buku Tulis Sidu 38L"/>
    <s v="Pentagio"/>
    <n v="4500"/>
    <n v="5"/>
    <n v="22500"/>
    <n v="0"/>
    <n v="22500"/>
    <n v="57945"/>
    <n v="80445"/>
    <s v="Completed"/>
    <s v="E-wallet"/>
    <s v="Miko Hartono"/>
    <s v="Perempuan"/>
    <s v="Jl. Anggrek No.194, Denpasar, Bali, 80111"/>
    <s v="Denpasar"/>
  </r>
  <r>
    <s v="TX-002448"/>
    <x v="2435"/>
    <s v="C02818"/>
    <s v="Stabilo Highlighter"/>
    <s v="DraftLab"/>
    <n v="15000"/>
    <n v="4"/>
    <n v="60000"/>
    <n v="6000"/>
    <n v="54000"/>
    <n v="36685"/>
    <n v="90685"/>
    <s v="Completed"/>
    <s v="COD"/>
    <s v="Vania Pamungkas"/>
    <s v="Laki-laki"/>
    <s v="Jl. Kenanga No.372, Yogyakarta, DIY, 55111"/>
    <s v="Yogyakarta"/>
  </r>
  <r>
    <s v="TX-002449"/>
    <x v="2436"/>
    <s v="C02951"/>
    <s v="Binder A5"/>
    <s v="Mepen"/>
    <n v="28000"/>
    <n v="4"/>
    <n v="112000"/>
    <n v="5600"/>
    <n v="106400"/>
    <n v="31881"/>
    <n v="138281"/>
    <s v="Completed"/>
    <s v="VA"/>
    <s v="Nadia Putra"/>
    <s v="Perempuan"/>
    <s v="Jl. Melati No.222, Yogyakarta, DIY, 55111"/>
    <s v="Yogyakarta"/>
  </r>
  <r>
    <s v="TX-002450"/>
    <x v="2437"/>
    <s v="C02222"/>
    <s v="Buku Tulis Sidu 38L"/>
    <s v="Papermark"/>
    <n v="4500"/>
    <n v="3"/>
    <n v="13500"/>
    <n v="0"/>
    <n v="13500"/>
    <n v="23498"/>
    <n v="36998"/>
    <s v="Pending"/>
    <s v="COD"/>
    <s v="Deny Putri"/>
    <s v="Perempuan"/>
    <s v="Jl. Anggrek No.84, Jakarta, DKI, 10110"/>
    <s v="Jakarta"/>
  </r>
  <r>
    <s v="TX-002451"/>
    <x v="2438"/>
    <s v="C00125"/>
    <s v="Paper Clip Joyko"/>
    <s v="Quillo"/>
    <n v="7000"/>
    <n v="2"/>
    <n v="14000"/>
    <n v="2800"/>
    <n v="11200"/>
    <n v="37454"/>
    <n v="48654"/>
    <s v="Return"/>
    <s v="E-wallet"/>
    <s v="Yuli Rahma"/>
    <s v="Perempuan"/>
    <s v="Jl. Kenanga No.246, Semarang, Jateng, 50111"/>
    <s v="Semarang"/>
  </r>
  <r>
    <s v="TX-002452"/>
    <x v="2439"/>
    <s v="C01389"/>
    <s v="Pulpen Pilot 0.5"/>
    <s v="Mepen"/>
    <n v="12000"/>
    <n v="3"/>
    <n v="36000"/>
    <n v="3600"/>
    <n v="32400"/>
    <n v="35538"/>
    <n v="881688"/>
    <s v="Pending"/>
    <s v="COD"/>
    <s v="Bella Wijaya"/>
    <s v="Laki-laki"/>
    <s v="Jl. Cempaka No.315, Surabaya, Jatim, 60111"/>
    <s v="Surabaya"/>
  </r>
  <r>
    <s v="TX-002453"/>
    <x v="2440"/>
    <s v="C03539"/>
    <s v="Binder A5"/>
    <s v="Markify"/>
    <n v="28000"/>
    <n v="4"/>
    <n v="112000"/>
    <n v="7840"/>
    <n v="104160"/>
    <n v="65378"/>
    <n v="169538"/>
    <s v="Canceled"/>
    <s v="E-wallet"/>
    <s v="Bella Lestari"/>
    <s v="Laki-laki"/>
    <s v="Jl. Mawar No.241, Medan, Sumut, 20111"/>
    <s v="Medan"/>
  </r>
  <r>
    <s v="TX-002454"/>
    <x v="2441"/>
    <s v="C00950"/>
    <s v="Penghapus kecil"/>
    <s v="Markify"/>
    <n v="3000"/>
    <n v="3"/>
    <n v="9000"/>
    <n v="0"/>
    <n v="9000"/>
    <n v="15434"/>
    <n v="24434"/>
    <s v="Completed"/>
    <s v="Transfer"/>
    <s v="Surya Santoso"/>
    <s v="Laki-laki"/>
    <s v="Jl. Kenanga No.110, Jakarta, DKI, 10110"/>
    <s v="Jakarta"/>
  </r>
  <r>
    <s v="TX-002455"/>
    <x v="2442"/>
    <s v="C01286"/>
    <s v="Amplop Coklat F4"/>
    <s v="Mepen"/>
    <n v="2200"/>
    <n v="4"/>
    <n v="8800"/>
    <n v="1584"/>
    <n v="7216"/>
    <n v="44056"/>
    <n v="51272"/>
    <s v="Completed"/>
    <s v="E-wallet"/>
    <s v="Vania Simanjuntak"/>
    <s v="Laki-laki"/>
    <s v="Jl. Kenanga No.361, Denpasar, Bali, 80111"/>
    <s v="Denpasar"/>
  </r>
  <r>
    <s v="TX-002456"/>
    <x v="2443"/>
    <s v="C01389"/>
    <s v="Kalkulator Casio"/>
    <s v="Lumo"/>
    <n v="175000"/>
    <n v="5"/>
    <n v="875000"/>
    <n v="61250"/>
    <n v="813750"/>
    <n v="0"/>
    <n v="0"/>
    <s v="Pending"/>
    <s v="COD"/>
    <s v="Bella Wijaya"/>
    <s v="Laki-laki"/>
    <s v="Jl. Cempaka No.315, Surabaya, Jatim, 60111"/>
    <s v="Surabaya"/>
  </r>
  <r>
    <s v="TX-002457"/>
    <x v="2444"/>
    <s v="C00423"/>
    <s v="Kertas HVS A4 70gsm 500lbr"/>
    <s v="Statvio"/>
    <n v="62000"/>
    <n v="4"/>
    <n v="248000"/>
    <n v="12400"/>
    <n v="235600"/>
    <n v="33472"/>
    <n v="269072"/>
    <s v="Pending"/>
    <s v="COD"/>
    <s v="Lestari Nainggolan"/>
    <s v="Perempuan"/>
    <s v="Jl. Mawar No.400, Yogyakarta, DIY, 55111"/>
    <s v="Yogyakarta"/>
  </r>
  <r>
    <s v="TX-002458"/>
    <x v="2445"/>
    <s v="C01286"/>
    <s v="Binder A5"/>
    <s v="Lumo"/>
    <n v="28000"/>
    <n v="4"/>
    <n v="112000"/>
    <n v="0"/>
    <n v="112000"/>
    <n v="58411"/>
    <n v="210011"/>
    <s v="Canceled"/>
    <s v="E-wallet"/>
    <s v="Vania Simanjuntak"/>
    <s v="Laki-laki"/>
    <s v="Jl. Kenanga No.361, Denpasar, Bali, 80111"/>
    <s v="Denpasar"/>
  </r>
  <r>
    <s v="TX-002459"/>
    <x v="2446"/>
    <s v="C02209"/>
    <s v="Glue Stick UHU"/>
    <s v="Draftex"/>
    <n v="12000"/>
    <n v="4"/>
    <n v="48000"/>
    <n v="0"/>
    <n v="48000"/>
    <n v="34975"/>
    <n v="82975"/>
    <s v="Pending"/>
    <s v="E-wallet"/>
    <s v="Tomi Harahap"/>
    <s v="Perempuan"/>
    <s v="Jl. Cempaka No.311, Yogyakarta, DIY, 55111"/>
    <s v="Yogyakarta"/>
  </r>
  <r>
    <s v="TX-002460"/>
    <x v="2447"/>
    <s v="C01773"/>
    <s v="Amplop Coklat F4"/>
    <s v="Vectro"/>
    <n v="2200"/>
    <n v="5"/>
    <n v="11000"/>
    <n v="2750"/>
    <n v="8250"/>
    <n v="31908"/>
    <n v="40158"/>
    <s v="Completed"/>
    <s v="COD"/>
    <s v="Rizky Lestari"/>
    <s v="Laki-laki"/>
    <s v="Jl. Kenanga No.315, Surabaya, Jatim, 60111"/>
    <s v="Surabaya"/>
  </r>
  <r>
    <s v="TX-002461"/>
    <x v="2448"/>
    <s v="C01389"/>
    <s v="Penghapus kecil"/>
    <s v="Statvio"/>
    <n v="3000"/>
    <n v="3"/>
    <n v="9000"/>
    <n v="0"/>
    <n v="9000"/>
    <n v="36398"/>
    <n v="45398"/>
    <s v="Completed"/>
    <s v="VA"/>
    <s v="Bella Wijaya"/>
    <s v="Laki-laki"/>
    <s v="Jl. Cempaka No.315, Surabaya, Jatim, 60111"/>
    <s v="Surabaya"/>
  </r>
  <r>
    <s v="TX-002462"/>
    <x v="2449"/>
    <s v="C01286"/>
    <s v="Amplop Putih"/>
    <s v="Statvio"/>
    <n v="1200"/>
    <n v="5"/>
    <n v="6000"/>
    <n v="600"/>
    <n v="5400"/>
    <n v="0"/>
    <n v="0"/>
    <s v="Canceled"/>
    <s v="E-wallet"/>
    <s v="Vania Simanjuntak"/>
    <s v="Laki-laki"/>
    <s v="Jl. Kenanga No.361, Denpasar, Bali, 80111"/>
    <s v="Denpasar"/>
  </r>
  <r>
    <s v="TX-002463"/>
    <x v="2450"/>
    <s v="C01286"/>
    <s v="Amplop Putih"/>
    <s v="NexWrite"/>
    <n v="1200"/>
    <n v="1"/>
    <n v="1200"/>
    <n v="0"/>
    <n v="1200"/>
    <n v="0"/>
    <n v="0"/>
    <s v="Canceled"/>
    <s v="E-wallet"/>
    <s v="Vania Simanjuntak"/>
    <s v="Laki-laki"/>
    <s v="Jl. Kenanga No.361, Denpasar, Bali, 80111"/>
    <s v="Denpasar"/>
  </r>
  <r>
    <s v="TX-002464"/>
    <x v="2451"/>
    <s v="C01286"/>
    <s v="Spidol Snowman"/>
    <s v="Flowline"/>
    <n v="11000"/>
    <n v="3"/>
    <n v="33000"/>
    <n v="0"/>
    <n v="33000"/>
    <n v="0"/>
    <n v="0"/>
    <s v="Canceled"/>
    <s v="E-wallet"/>
    <s v="Vania Simanjuntak"/>
    <s v="Laki-laki"/>
    <s v="Jl. Kenanga No.361, Denpasar, Bali, 80111"/>
    <s v="Denpasar"/>
  </r>
  <r>
    <s v="TX-002465"/>
    <x v="2452"/>
    <s v="C01210"/>
    <s v="Glue Stick UHU"/>
    <s v="Pensta"/>
    <n v="12000"/>
    <n v="3"/>
    <n v="36000"/>
    <n v="0"/>
    <n v="36000"/>
    <n v="7954"/>
    <n v="43954"/>
    <s v="Pending"/>
    <s v="Transfer"/>
    <s v="Salsa Ramadhan"/>
    <s v="Perempuan"/>
    <s v="Jl. Melati No.380, Bandung, Jawa Barat, 40111"/>
    <s v="Bandung"/>
  </r>
  <r>
    <s v="TX-002466"/>
    <x v="2453"/>
    <s v="C01065"/>
    <s v="Cutter kecil"/>
    <s v="Inkspire"/>
    <n v="10000"/>
    <n v="4"/>
    <n v="40000"/>
    <n v="8000"/>
    <n v="32000"/>
    <n v="6541"/>
    <n v="38541"/>
    <s v="Completed"/>
    <s v="Transfer"/>
    <s v="Putri Kusuma"/>
    <s v="Perempuan"/>
    <s v="Jl. Melati No.37, Bandung, Jawa Barat, 40111"/>
    <s v="Bandung"/>
  </r>
  <r>
    <s v="TX-002467"/>
    <x v="2454"/>
    <s v="C03202"/>
    <s v="Pulpen Pilot 0.5"/>
    <s v="DraftLab"/>
    <n v="12000"/>
    <n v="1"/>
    <n v="12000"/>
    <n v="1800"/>
    <n v="10200"/>
    <n v="32777"/>
    <n v="42977"/>
    <s v="Completed"/>
    <s v="COD"/>
    <s v="Salsa Pratama"/>
    <s v="Perempuan"/>
    <s v="Jl. Mawar No.46, Yogyakarta, DIY, 55111"/>
    <s v="Yogyakarta"/>
  </r>
  <r>
    <s v="TX-002468"/>
    <x v="2455"/>
    <s v="C03438"/>
    <s v="Glue Stick UHU"/>
    <s v="Vectro"/>
    <n v="12000"/>
    <n v="3"/>
    <n v="36000"/>
    <n v="4320"/>
    <n v="31680"/>
    <n v="43794"/>
    <n v="75474"/>
    <s v="Completed"/>
    <s v="E-wallet"/>
    <s v="Yuli Saputra"/>
    <s v="Laki-laki"/>
    <s v="Jl. Cempaka No.24, Denpasar, Bali, 80111"/>
    <s v="Denpasar"/>
  </r>
  <r>
    <s v="TX-002469"/>
    <x v="2456"/>
    <s v="C00077"/>
    <s v="Buku Tulis Sidu 38L"/>
    <s v="Quillo"/>
    <n v="4500"/>
    <n v="2"/>
    <n v="9000"/>
    <n v="0"/>
    <n v="9000"/>
    <n v="61882"/>
    <n v="70882"/>
    <s v="Completed"/>
    <s v="COD"/>
    <s v="Tara Putri"/>
    <s v="Perempuan"/>
    <s v="Jl. Kenanga No.261, Denpasar, Bali, 80111"/>
    <s v="Denpasar"/>
  </r>
  <r>
    <s v="TX-002470"/>
    <x v="2457"/>
    <s v="C01569"/>
    <s v="Buku Tulis Sidu 38L"/>
    <s v="Pensta"/>
    <n v="4500"/>
    <n v="5"/>
    <n v="22500"/>
    <n v="4050"/>
    <n v="18450"/>
    <n v="51574"/>
    <n v="70024"/>
    <s v="Completed"/>
    <s v="Transfer"/>
    <s v="Bagus Wijaya"/>
    <s v="Laki-laki"/>
    <s v="Jl. Melati No.396, Denpasar, Bali, 80111"/>
    <s v="Denpasar"/>
  </r>
  <r>
    <s v="TX-002471"/>
    <x v="2458"/>
    <s v="C01389"/>
    <s v="Pulpen Pilot 0.5"/>
    <s v="NexWrite"/>
    <n v="12000"/>
    <n v="1"/>
    <n v="12000"/>
    <n v="840"/>
    <n v="11160"/>
    <n v="31620"/>
    <n v="42780"/>
    <s v="Completed"/>
    <s v="E-wallet"/>
    <s v="Bella Wijaya"/>
    <s v="Laki-laki"/>
    <s v="Jl. Cempaka No.315, Surabaya, Jatim, 60111"/>
    <s v="Surabaya"/>
  </r>
  <r>
    <s v="TX-002472"/>
    <x v="2459"/>
    <s v="C01286"/>
    <s v="Map A4"/>
    <s v="Markify"/>
    <n v="7000"/>
    <n v="5"/>
    <n v="35000"/>
    <n v="0"/>
    <n v="35000"/>
    <n v="48066"/>
    <n v="83066"/>
    <s v="Completed"/>
    <s v="Transfer"/>
    <s v="Vania Simanjuntak"/>
    <s v="Laki-laki"/>
    <s v="Jl. Kenanga No.361, Denpasar, Bali, 80111"/>
    <s v="Denpasar"/>
  </r>
  <r>
    <s v="TX-002473"/>
    <x v="2460"/>
    <s v="C01286"/>
    <s v="Pensil 2B"/>
    <s v="Scriba"/>
    <n v="5000"/>
    <n v="3"/>
    <n v="15000"/>
    <n v="0"/>
    <n v="15000"/>
    <n v="46137"/>
    <n v="106137"/>
    <s v="Completed"/>
    <s v="Transfer"/>
    <s v="Vania Simanjuntak"/>
    <s v="Laki-laki"/>
    <s v="Jl. Kenanga No.361, Denpasar, Bali, 80111"/>
    <s v="Denpasar"/>
  </r>
  <r>
    <s v="TX-002474"/>
    <x v="2461"/>
    <s v="C00876"/>
    <s v="Penghapus kecil"/>
    <s v="Mepen"/>
    <n v="3000"/>
    <n v="3"/>
    <n v="9000"/>
    <n v="0"/>
    <n v="9000"/>
    <n v="34667"/>
    <n v="43667"/>
    <s v="Completed"/>
    <s v="VA"/>
    <s v="Alya Lubis"/>
    <s v="Laki-laki"/>
    <s v="Jl. Kenanga No.110, Yogyakarta, DIY, 55111"/>
    <s v="Yogyakarta"/>
  </r>
  <r>
    <s v="TX-002475"/>
    <x v="2462"/>
    <s v="C01389"/>
    <s v="Penghapus kecil"/>
    <s v="Flowline"/>
    <n v="3000"/>
    <n v="2"/>
    <n v="6000"/>
    <n v="0"/>
    <n v="6000"/>
    <n v="32934"/>
    <n v="71934"/>
    <s v="Completed"/>
    <s v="E-wallet"/>
    <s v="Bella Wijaya"/>
    <s v="Laki-laki"/>
    <s v="Jl. Cempaka No.315, Surabaya, Jatim, 60111"/>
    <s v="Surabaya"/>
  </r>
  <r>
    <s v="TX-002476"/>
    <x v="2463"/>
    <s v="C02362"/>
    <s v="Amplop Putih"/>
    <s v="Statvio"/>
    <n v="1200"/>
    <n v="3"/>
    <n v="3600"/>
    <n v="0"/>
    <n v="3600"/>
    <n v="26926"/>
    <n v="30526"/>
    <s v="Completed"/>
    <s v="E-wallet"/>
    <s v="Arif Harahap"/>
    <s v="Perempuan"/>
    <s v="Jl. Anggrek No.251, Semarang, Jateng, 50111"/>
    <s v="Semarang"/>
  </r>
  <r>
    <s v="TX-002477"/>
    <x v="2464"/>
    <s v="C03208"/>
    <s v="Paper Clip Joyko"/>
    <s v="Artlinez"/>
    <n v="7000"/>
    <n v="5"/>
    <n v="35000"/>
    <n v="0"/>
    <n v="35000"/>
    <n v="41097"/>
    <n v="76097"/>
    <s v="Completed"/>
    <s v="Transfer"/>
    <s v="Cahya Maulana"/>
    <s v="Laki-laki"/>
    <s v="Jl. Mawar No.34, Makassar, Sulsel, 90111"/>
    <s v="Makassar"/>
  </r>
  <r>
    <s v="TX-002478"/>
    <x v="2465"/>
    <s v="C01389"/>
    <s v="Spidol Snowman"/>
    <s v="Markify"/>
    <n v="11000"/>
    <n v="3"/>
    <n v="33000"/>
    <n v="0"/>
    <n v="33000"/>
    <n v="0"/>
    <n v="0"/>
    <s v="Completed"/>
    <s v="E-wallet"/>
    <s v="Bella Wijaya"/>
    <s v="Laki-laki"/>
    <s v="Jl. Cempaka No.315, Surabaya, Jatim, 60111"/>
    <s v="Surabaya"/>
  </r>
  <r>
    <s v="TX-002479"/>
    <x v="2466"/>
    <s v="C01286"/>
    <s v="Stabilo Highlighter"/>
    <s v="Pentagio"/>
    <n v="15000"/>
    <n v="3"/>
    <n v="45000"/>
    <n v="0"/>
    <n v="45000"/>
    <n v="0"/>
    <n v="0"/>
    <s v="Completed"/>
    <s v="Transfer"/>
    <s v="Vania Simanjuntak"/>
    <s v="Laki-laki"/>
    <s v="Jl. Kenanga No.361, Denpasar, Bali, 80111"/>
    <s v="Denpasar"/>
  </r>
  <r>
    <s v="TX-002480"/>
    <x v="2467"/>
    <s v="C00950"/>
    <s v="Pensil 2B"/>
    <s v="Scriba"/>
    <n v="5000"/>
    <n v="1"/>
    <n v="5000"/>
    <n v="0"/>
    <n v="5000"/>
    <n v="20855"/>
    <n v="25855"/>
    <s v="Completed"/>
    <s v="E-wallet"/>
    <s v="Surya Santoso"/>
    <s v="Laki-laki"/>
    <s v="Jl. Kenanga No.110, Jakarta, DKI, 10110"/>
    <s v="Jakarta"/>
  </r>
  <r>
    <s v="TX-002481"/>
    <x v="2468"/>
    <s v="C02529"/>
    <s v="Amplop Putih"/>
    <s v="Papermark"/>
    <n v="1200"/>
    <n v="2"/>
    <n v="2400"/>
    <n v="0"/>
    <n v="2400"/>
    <n v="34041"/>
    <n v="36441"/>
    <s v="Completed"/>
    <s v="VA"/>
    <s v="Deny Kusuma"/>
    <s v="Perempuan"/>
    <s v="Jl. Melati No.253, Yogyakarta, DIY, 55111"/>
    <s v="Yogyakarta"/>
  </r>
  <r>
    <s v="TX-002482"/>
    <x v="2469"/>
    <s v="C01286"/>
    <s v="Binder A5"/>
    <s v="Vectro"/>
    <n v="28000"/>
    <n v="1"/>
    <n v="28000"/>
    <n v="3360"/>
    <n v="24640"/>
    <n v="41119"/>
    <n v="104759"/>
    <s v="Completed"/>
    <s v="E-wallet"/>
    <s v="Vania Simanjuntak"/>
    <s v="Laki-laki"/>
    <s v="Jl. Kenanga No.361, Denpasar, Bali, 80111"/>
    <s v="Denpasar"/>
  </r>
  <r>
    <s v="TX-002483"/>
    <x v="2470"/>
    <s v="C00725"/>
    <s v="Stabilo Highlighter"/>
    <s v="Artlinez"/>
    <n v="15000"/>
    <n v="3"/>
    <n v="45000"/>
    <n v="9000"/>
    <n v="36000"/>
    <n v="7293"/>
    <n v="43293"/>
    <s v="Pending"/>
    <s v="Transfer"/>
    <s v="Bella Aditya"/>
    <s v="Laki-laki"/>
    <s v="Jl. Kenanga No.383, Bandung, Jawa Barat, 40111"/>
    <s v="Bandung"/>
  </r>
  <r>
    <s v="TX-002484"/>
    <x v="2471"/>
    <s v="C01286"/>
    <s v="Stabilo Highlighter"/>
    <s v="Inklite"/>
    <n v="15000"/>
    <n v="2"/>
    <n v="30000"/>
    <n v="0"/>
    <n v="30000"/>
    <n v="0"/>
    <n v="0"/>
    <s v="Completed"/>
    <s v="E-wallet"/>
    <s v="Vania Simanjuntak"/>
    <s v="Laki-laki"/>
    <s v="Jl. Kenanga No.361, Denpasar, Bali, 80111"/>
    <s v="Denpasar"/>
  </r>
  <r>
    <s v="TX-002485"/>
    <x v="2472"/>
    <s v="C01286"/>
    <s v="Penghapus kecil"/>
    <s v="Papermark"/>
    <n v="3000"/>
    <n v="3"/>
    <n v="9000"/>
    <n v="0"/>
    <n v="9000"/>
    <n v="0"/>
    <n v="0"/>
    <s v="Completed"/>
    <s v="E-wallet"/>
    <s v="Vania Simanjuntak"/>
    <s v="Laki-laki"/>
    <s v="Jl. Kenanga No.361, Denpasar, Bali, 80111"/>
    <s v="Denpasar"/>
  </r>
  <r>
    <s v="TX-002486"/>
    <x v="2473"/>
    <s v="C01389"/>
    <s v="Paper Clip Joyko"/>
    <s v="Scriba"/>
    <n v="7000"/>
    <n v="3"/>
    <n v="21000"/>
    <n v="0"/>
    <n v="21000"/>
    <n v="37022"/>
    <n v="58022"/>
    <s v="Completed"/>
    <s v="E-wallet"/>
    <s v="Bella Wijaya"/>
    <s v="Laki-laki"/>
    <s v="Jl. Cempaka No.315, Surabaya, Jatim, 60111"/>
    <s v="Surabaya"/>
  </r>
  <r>
    <s v="TX-002487"/>
    <x v="2474"/>
    <s v="C00950"/>
    <s v="Amplop Putih"/>
    <s v="Pentagio"/>
    <n v="1200"/>
    <n v="1"/>
    <n v="1200"/>
    <n v="84"/>
    <n v="1116"/>
    <n v="15016"/>
    <n v="16132"/>
    <s v="Completed"/>
    <s v="Transfer"/>
    <s v="Surya Santoso"/>
    <s v="Laki-laki"/>
    <s v="Jl. Kenanga No.110, Jakarta, DKI, 10110"/>
    <s v="Jakarta"/>
  </r>
  <r>
    <s v="TX-002488"/>
    <x v="2475"/>
    <s v="C00490"/>
    <s v="Penggaris 30cm"/>
    <s v="Draftex"/>
    <n v="5000"/>
    <n v="3"/>
    <n v="15000"/>
    <n v="0"/>
    <n v="15000"/>
    <n v="7891"/>
    <n v="22891"/>
    <s v="Completed"/>
    <s v="COD"/>
    <s v="Reza Rahma"/>
    <s v="Laki-laki"/>
    <s v="Jl. Melati No.46, Bandung, Jawa Barat, 40111"/>
    <s v="Bandung"/>
  </r>
  <r>
    <s v="TX-002489"/>
    <x v="2476"/>
    <s v="C01389"/>
    <s v="Buku Tulis Sidu 38L"/>
    <s v="Pentagio"/>
    <n v="4500"/>
    <n v="2"/>
    <n v="9000"/>
    <n v="0"/>
    <n v="9000"/>
    <n v="26685"/>
    <n v="271285"/>
    <s v="Completed"/>
    <s v="Transfer"/>
    <s v="Bella Wijaya"/>
    <s v="Laki-laki"/>
    <s v="Jl. Cempaka No.315, Surabaya, Jatim, 60111"/>
    <s v="Surabaya"/>
  </r>
  <r>
    <s v="TX-002490"/>
    <x v="2477"/>
    <s v="C02556"/>
    <s v="Map A4"/>
    <s v="Papirus"/>
    <n v="7000"/>
    <n v="3"/>
    <n v="21000"/>
    <n v="0"/>
    <n v="21000"/>
    <n v="21648"/>
    <n v="42648"/>
    <s v="Pending"/>
    <s v="VA"/>
    <s v="Gilang Maulana"/>
    <s v="Perempuan"/>
    <s v="Jl. Mawar No.226, Jakarta, DKI, 10110"/>
    <s v="Jakarta"/>
  </r>
  <r>
    <s v="TX-002491"/>
    <x v="2478"/>
    <s v="C04097"/>
    <s v="Paper Clip Joyko"/>
    <s v="NexWrite"/>
    <n v="7000"/>
    <n v="3"/>
    <n v="21000"/>
    <n v="0"/>
    <n v="21000"/>
    <n v="26816"/>
    <n v="47816"/>
    <s v="Return"/>
    <s v="E-wallet"/>
    <s v="Surya Santoso"/>
    <s v="Perempuan"/>
    <s v="Jl. Kenanga No.27, Semarang, Jateng, 50111"/>
    <s v="Semarang"/>
  </r>
  <r>
    <s v="TX-002492"/>
    <x v="2479"/>
    <s v="C01389"/>
    <s v="Kertas HVS A4 70gsm 500lbr"/>
    <s v="Vectro"/>
    <n v="62000"/>
    <n v="4"/>
    <n v="248000"/>
    <n v="12400"/>
    <n v="235600"/>
    <n v="0"/>
    <n v="0"/>
    <s v="Completed"/>
    <s v="Transfer"/>
    <s v="Bella Wijaya"/>
    <s v="Laki-laki"/>
    <s v="Jl. Cempaka No.315, Surabaya, Jatim, 60111"/>
    <s v="Surabaya"/>
  </r>
  <r>
    <s v="TX-002493"/>
    <x v="2480"/>
    <s v="C02508"/>
    <s v="Cutter kecil"/>
    <s v="Papirus"/>
    <n v="10000"/>
    <n v="2"/>
    <n v="20000"/>
    <n v="0"/>
    <n v="20000"/>
    <n v="39999"/>
    <n v="59999"/>
    <s v="Return"/>
    <s v="E-wallet"/>
    <s v="Adit Sari"/>
    <s v="Laki-laki"/>
    <s v="Jl. Cempaka No.365, Semarang, Jateng, 50111"/>
    <s v="Semarang"/>
  </r>
  <r>
    <s v="TX-002494"/>
    <x v="2481"/>
    <s v="C00950"/>
    <s v="Penggaris 30cm"/>
    <s v="Vectro"/>
    <n v="5000"/>
    <n v="3"/>
    <n v="15000"/>
    <n v="0"/>
    <n v="15000"/>
    <n v="17943"/>
    <n v="32943"/>
    <s v="Completed"/>
    <s v="Transfer"/>
    <s v="Surya Santoso"/>
    <s v="Laki-laki"/>
    <s v="Jl. Kenanga No.110, Jakarta, DKI, 10110"/>
    <s v="Jakarta"/>
  </r>
  <r>
    <s v="TX-002495"/>
    <x v="2482"/>
    <s v="C01286"/>
    <s v="Penggaris 30cm"/>
    <s v="DraftLab"/>
    <n v="5000"/>
    <n v="2"/>
    <n v="10000"/>
    <n v="0"/>
    <n v="10000"/>
    <n v="54589"/>
    <n v="65705"/>
    <s v="Completed"/>
    <s v="COD"/>
    <s v="Vania Simanjuntak"/>
    <s v="Laki-laki"/>
    <s v="Jl. Kenanga No.361, Denpasar, Bali, 80111"/>
    <s v="Denpasar"/>
  </r>
  <r>
    <s v="TX-002496"/>
    <x v="2483"/>
    <s v="C01286"/>
    <s v="Amplop Putih"/>
    <s v="Lumora"/>
    <n v="1200"/>
    <n v="1"/>
    <n v="1200"/>
    <n v="84"/>
    <n v="1116"/>
    <n v="0"/>
    <n v="0"/>
    <s v="Completed"/>
    <s v="COD"/>
    <s v="Vania Simanjuntak"/>
    <s v="Laki-laki"/>
    <s v="Jl. Kenanga No.361, Denpasar, Bali, 80111"/>
    <s v="Denpasar"/>
  </r>
  <r>
    <s v="TX-002497"/>
    <x v="2484"/>
    <s v="C02388"/>
    <s v="Glue Stick UHU"/>
    <s v="Flowline"/>
    <n v="12000"/>
    <n v="4"/>
    <n v="48000"/>
    <n v="0"/>
    <n v="48000"/>
    <n v="67566"/>
    <n v="115566"/>
    <s v="Completed"/>
    <s v="Transfer"/>
    <s v="Miko Ginting"/>
    <s v="Perempuan"/>
    <s v="Jl. Anggrek No.72, Makassar, Sulsel, 90111"/>
    <s v="Makassar"/>
  </r>
  <r>
    <s v="TX-002498"/>
    <x v="2485"/>
    <s v="C00950"/>
    <s v="Amplop Coklat F4"/>
    <s v="Inklite"/>
    <n v="2200"/>
    <n v="4"/>
    <n v="8800"/>
    <n v="0"/>
    <n v="8800"/>
    <n v="21053"/>
    <n v="38223"/>
    <s v="Completed"/>
    <s v="E-wallet"/>
    <s v="Surya Santoso"/>
    <s v="Laki-laki"/>
    <s v="Jl. Kenanga No.110, Jakarta, DKI, 10110"/>
    <s v="Jakarta"/>
  </r>
  <r>
    <s v="TX-002499"/>
    <x v="2486"/>
    <s v="C00736"/>
    <s v="Pensil 2B"/>
    <s v="Flowline"/>
    <n v="5000"/>
    <n v="3"/>
    <n v="15000"/>
    <n v="1500"/>
    <n v="13500"/>
    <n v="31651"/>
    <n v="45151"/>
    <s v="Completed"/>
    <s v="E-wallet"/>
    <s v="Dimas Lestari"/>
    <s v="Laki-laki"/>
    <s v="Jl. Kenanga No.315, Surabaya, Jatim, 60111"/>
    <s v="Surabaya"/>
  </r>
  <r>
    <s v="TX-002500"/>
    <x v="2487"/>
    <s v="C00950"/>
    <s v="Penghapus kecil"/>
    <s v="Papermark"/>
    <n v="3000"/>
    <n v="3"/>
    <n v="9000"/>
    <n v="630"/>
    <n v="8370"/>
    <n v="0"/>
    <n v="0"/>
    <s v="Completed"/>
    <s v="E-wallet"/>
    <s v="Surya Santoso"/>
    <s v="Laki-laki"/>
    <s v="Jl. Kenanga No.110, Jakarta, DKI, 10110"/>
    <s v="Jakarta"/>
  </r>
  <r>
    <s v="TX-002501"/>
    <x v="2488"/>
    <s v="C01389"/>
    <s v="Penghapus kecil"/>
    <s v="Inklite"/>
    <n v="3000"/>
    <n v="3"/>
    <n v="9000"/>
    <n v="0"/>
    <n v="9000"/>
    <n v="32383"/>
    <n v="97383"/>
    <s v="Completed"/>
    <s v="VA"/>
    <s v="Bella Wijaya"/>
    <s v="Laki-laki"/>
    <s v="Jl. Cempaka No.315, Surabaya, Jatim, 60111"/>
    <s v="Surabaya"/>
  </r>
  <r>
    <s v="TX-002502"/>
    <x v="2489"/>
    <s v="C01389"/>
    <s v="Binder A5"/>
    <s v="Papermark"/>
    <n v="28000"/>
    <n v="2"/>
    <n v="56000"/>
    <n v="0"/>
    <n v="56000"/>
    <n v="0"/>
    <n v="0"/>
    <s v="Completed"/>
    <s v="VA"/>
    <s v="Bella Wijaya"/>
    <s v="Laki-laki"/>
    <s v="Jl. Cempaka No.315, Surabaya, Jatim, 60111"/>
    <s v="Surabaya"/>
  </r>
  <r>
    <s v="TX-002503"/>
    <x v="2490"/>
    <s v="C03270"/>
    <s v="Penghapus kecil"/>
    <s v="Pentagio"/>
    <n v="3000"/>
    <n v="1"/>
    <n v="3000"/>
    <n v="300"/>
    <n v="2700"/>
    <n v="45320"/>
    <n v="48020"/>
    <s v="Pending"/>
    <s v="VA"/>
    <s v="Bintang Sari"/>
    <s v="Laki-laki"/>
    <s v="Jl. Cempaka No.168, Medan, Sumut, 20111"/>
    <s v="Medan"/>
  </r>
  <r>
    <s v="TX-002504"/>
    <x v="2491"/>
    <s v="C01283"/>
    <s v="Kertas HVS A4 70gsm 500lbr"/>
    <s v="Draftex"/>
    <n v="62000"/>
    <n v="3"/>
    <n v="186000"/>
    <n v="0"/>
    <n v="186000"/>
    <n v="56971"/>
    <n v="242971"/>
    <s v="Completed"/>
    <s v="E-wallet"/>
    <s v="Fahri Saputra"/>
    <s v="Perempuan"/>
    <s v="Jl. Melati No.314, Medan, Sumut, 20111"/>
    <s v="Medan"/>
  </r>
  <r>
    <s v="TX-002505"/>
    <x v="2492"/>
    <s v="C03539"/>
    <s v="Cutter kecil"/>
    <s v="Scriba"/>
    <n v="10000"/>
    <n v="4"/>
    <n v="40000"/>
    <n v="0"/>
    <n v="40000"/>
    <n v="45799"/>
    <n v="85799"/>
    <s v="Pending"/>
    <s v="E-wallet"/>
    <s v="Bella Lestari"/>
    <s v="Laki-laki"/>
    <s v="Jl. Mawar No.241, Medan, Sumut, 20111"/>
    <s v="Medan"/>
  </r>
  <r>
    <s v="TX-002506"/>
    <x v="2493"/>
    <s v="C01389"/>
    <s v="Pulpen Pilot 0.5"/>
    <s v="DraftLab"/>
    <n v="12000"/>
    <n v="5"/>
    <n v="60000"/>
    <n v="0"/>
    <n v="60000"/>
    <n v="30646"/>
    <n v="120646"/>
    <s v="Completed"/>
    <s v="VA"/>
    <s v="Bella Wijaya"/>
    <s v="Laki-laki"/>
    <s v="Jl. Cempaka No.315, Surabaya, Jatim, 60111"/>
    <s v="Surabaya"/>
  </r>
  <r>
    <s v="TX-002507"/>
    <x v="2494"/>
    <s v="C00726"/>
    <s v="Kertas HVS A4 70gsm 500lbr"/>
    <s v="Graphen"/>
    <n v="62000"/>
    <n v="3"/>
    <n v="186000"/>
    <n v="18600"/>
    <n v="167400"/>
    <n v="63694"/>
    <n v="231094"/>
    <s v="Completed"/>
    <s v="VA"/>
    <s v="Rizky Sari"/>
    <s v="Perempuan"/>
    <s v="Jl. Anggrek No.71, Medan, Sumut, 20111"/>
    <s v="Medan"/>
  </r>
  <r>
    <s v="TX-002508"/>
    <x v="2495"/>
    <s v="C00950"/>
    <s v="Spidol Snowman"/>
    <s v="DraftLab"/>
    <n v="11000"/>
    <n v="4"/>
    <n v="44000"/>
    <n v="0"/>
    <n v="44000"/>
    <n v="21219"/>
    <n v="71219"/>
    <s v="Completed"/>
    <s v="COD"/>
    <s v="Surya Santoso"/>
    <s v="Laki-laki"/>
    <s v="Jl. Kenanga No.110, Jakarta, DKI, 10110"/>
    <s v="Jakarta"/>
  </r>
  <r>
    <s v="TX-002509"/>
    <x v="2496"/>
    <s v="C03268"/>
    <s v="Paper Clip Joyko"/>
    <s v="Markify"/>
    <n v="7000"/>
    <n v="4"/>
    <n v="28000"/>
    <n v="0"/>
    <n v="28000"/>
    <n v="38229"/>
    <n v="66229"/>
    <s v="Completed"/>
    <s v="Transfer"/>
    <s v="Bella Rahma"/>
    <s v="Laki-laki"/>
    <s v="Jl. Cempaka No.301, Surabaya, Jatim, 60111"/>
    <s v="Surabaya"/>
  </r>
  <r>
    <s v="TX-002510"/>
    <x v="2497"/>
    <s v="C00950"/>
    <s v="Amplop Putih"/>
    <s v="Lumora"/>
    <n v="1200"/>
    <n v="5"/>
    <n v="6000"/>
    <n v="0"/>
    <n v="6000"/>
    <n v="0"/>
    <n v="0"/>
    <s v="Completed"/>
    <s v="COD"/>
    <s v="Surya Santoso"/>
    <s v="Laki-laki"/>
    <s v="Jl. Kenanga No.110, Jakarta, DKI, 10110"/>
    <s v="Jakarta"/>
  </r>
  <r>
    <s v="TX-002511"/>
    <x v="2498"/>
    <s v="C01389"/>
    <s v="Stabilo Highlighter"/>
    <s v="Lumora"/>
    <n v="15000"/>
    <n v="2"/>
    <n v="30000"/>
    <n v="0"/>
    <n v="30000"/>
    <n v="0"/>
    <n v="0"/>
    <s v="Completed"/>
    <s v="VA"/>
    <s v="Bella Wijaya"/>
    <s v="Laki-laki"/>
    <s v="Jl. Cempaka No.315, Surabaya, Jatim, 60111"/>
    <s v="Surabaya"/>
  </r>
  <r>
    <s v="TX-002512"/>
    <x v="2499"/>
    <s v="C03989"/>
    <s v="Map A4"/>
    <s v="Pensta"/>
    <n v="7000"/>
    <n v="2"/>
    <n v="14000"/>
    <n v="0"/>
    <n v="14000"/>
    <n v="38960"/>
    <n v="52960"/>
    <s v="Pending"/>
    <s v="Transfer"/>
    <s v="Arif Maulana"/>
    <s v="Laki-laki"/>
    <s v="Jl. Melati No.334, Semarang, Jateng, 50111"/>
    <s v="Semarang"/>
  </r>
  <r>
    <s v="TX-002513"/>
    <x v="2500"/>
    <s v="C03539"/>
    <s v="Cutter kecil"/>
    <s v="Pentagio"/>
    <n v="10000"/>
    <n v="4"/>
    <n v="40000"/>
    <n v="2000"/>
    <n v="38000"/>
    <n v="44545"/>
    <n v="82545"/>
    <s v="Pending"/>
    <s v="Transfer"/>
    <s v="Bella Lestari"/>
    <s v="Laki-laki"/>
    <s v="Jl. Mawar No.241, Medan, Sumut, 20111"/>
    <s v="Medan"/>
  </r>
  <r>
    <s v="TX-002514"/>
    <x v="2501"/>
    <s v="C00386"/>
    <s v="Penghapus kecil"/>
    <s v="Papirus"/>
    <n v="3000"/>
    <n v="2"/>
    <n v="6000"/>
    <n v="0"/>
    <n v="6000"/>
    <n v="38350"/>
    <n v="44350"/>
    <s v="Completed"/>
    <s v="E-wallet"/>
    <s v="Bagus Pamungkas"/>
    <s v="Perempuan"/>
    <s v="Jl. Mawar No.204, Semarang, Jateng, 50111"/>
    <s v="Semarang"/>
  </r>
  <r>
    <s v="TX-002515"/>
    <x v="2502"/>
    <s v="C01389"/>
    <s v="Binder A5"/>
    <s v="Papirus"/>
    <n v="28000"/>
    <n v="5"/>
    <n v="140000"/>
    <n v="0"/>
    <n v="140000"/>
    <n v="31596"/>
    <n v="171596"/>
    <s v="Pending"/>
    <s v="VA"/>
    <s v="Bella Wijaya"/>
    <s v="Laki-laki"/>
    <s v="Jl. Cempaka No.315, Surabaya, Jatim, 60111"/>
    <s v="Surabaya"/>
  </r>
  <r>
    <s v="TX-002516"/>
    <x v="2503"/>
    <s v="C01286"/>
    <s v="Pulpen Pilot 0.5"/>
    <s v="Papirus"/>
    <n v="12000"/>
    <n v="2"/>
    <n v="24000"/>
    <n v="0"/>
    <n v="24000"/>
    <n v="45367"/>
    <n v="72367"/>
    <s v="Pending"/>
    <s v="VA"/>
    <s v="Vania Simanjuntak"/>
    <s v="Laki-laki"/>
    <s v="Jl. Kenanga No.361, Denpasar, Bali, 80111"/>
    <s v="Denpasar"/>
  </r>
  <r>
    <s v="TX-002517"/>
    <x v="2504"/>
    <s v="C02356"/>
    <s v="Amplop Coklat F4"/>
    <s v="Pensta"/>
    <n v="2200"/>
    <n v="1"/>
    <n v="2200"/>
    <n v="0"/>
    <n v="2200"/>
    <n v="57188"/>
    <n v="59388"/>
    <s v="Completed"/>
    <s v="COD"/>
    <s v="Bagus Lubis"/>
    <s v="Perempuan"/>
    <s v="Jl. Kenanga No.336, Denpasar, Bali, 80111"/>
    <s v="Denpasar"/>
  </r>
  <r>
    <s v="TX-002518"/>
    <x v="2505"/>
    <s v="C02444"/>
    <s v="Cutter kecil"/>
    <s v="Draftex"/>
    <n v="10000"/>
    <n v="1"/>
    <n v="10000"/>
    <n v="0"/>
    <n v="10000"/>
    <n v="52848"/>
    <n v="62848"/>
    <s v="Completed"/>
    <s v="Transfer"/>
    <s v="Fajar Maulana"/>
    <s v="Perempuan"/>
    <s v="Jl. Mawar No.52, Medan, Sumut, 20111"/>
    <s v="Medan"/>
  </r>
  <r>
    <s v="TX-002519"/>
    <x v="2506"/>
    <s v="C00942"/>
    <s v="Pulpen Pilot 0.5"/>
    <s v="Graphen"/>
    <n v="12000"/>
    <n v="4"/>
    <n v="48000"/>
    <n v="7200"/>
    <n v="40800"/>
    <n v="8411"/>
    <n v="49211"/>
    <s v="Completed"/>
    <s v="E-wallet"/>
    <s v="Surya Nainggolan"/>
    <s v="Laki-laki"/>
    <s v="Jl. Melati No.395, Bandung, Jawa Barat, 40111"/>
    <s v="Bandung"/>
  </r>
  <r>
    <s v="TX-002520"/>
    <x v="2507"/>
    <s v="C01286"/>
    <s v="Penghapus kecil"/>
    <s v="Writex"/>
    <n v="3000"/>
    <n v="1"/>
    <n v="3000"/>
    <n v="0"/>
    <n v="3000"/>
    <n v="0"/>
    <n v="0"/>
    <s v="Pending"/>
    <s v="VA"/>
    <s v="Vania Simanjuntak"/>
    <s v="Laki-laki"/>
    <s v="Jl. Kenanga No.361, Denpasar, Bali, 80111"/>
    <s v="Denpasar"/>
  </r>
  <r>
    <s v="TX-002521"/>
    <x v="2508"/>
    <s v="C04274"/>
    <s v="Pensil 2B"/>
    <s v="Notivo"/>
    <n v="5000"/>
    <n v="1"/>
    <n v="5000"/>
    <n v="250"/>
    <n v="4750"/>
    <n v="27219"/>
    <n v="31969"/>
    <s v="Completed"/>
    <s v="Transfer"/>
    <s v="Dinda Lubis"/>
    <s v="Perempuan"/>
    <s v="Jl. Kenanga No.395, Yogyakarta, DIY, 55111"/>
    <s v="Yogyakarta"/>
  </r>
  <r>
    <s v="TX-002522"/>
    <x v="2509"/>
    <s v="C03705"/>
    <s v="Binder A5"/>
    <s v="Mepen"/>
    <n v="28000"/>
    <n v="1"/>
    <n v="28000"/>
    <n v="5040"/>
    <n v="22960"/>
    <n v="32850"/>
    <n v="55810"/>
    <s v="Completed"/>
    <s v="Transfer"/>
    <s v="Naufal Simanjuntak"/>
    <s v="Perempuan"/>
    <s v="Jl. Anggrek No.167, Semarang, Jateng, 50111"/>
    <s v="Semarang"/>
  </r>
  <r>
    <s v="TX-002523"/>
    <x v="2510"/>
    <s v="C01595"/>
    <s v="Binder A5"/>
    <s v="Prograph"/>
    <n v="28000"/>
    <n v="3"/>
    <n v="84000"/>
    <n v="0"/>
    <n v="84000"/>
    <n v="62475"/>
    <n v="146475"/>
    <s v="Pending"/>
    <s v="COD"/>
    <s v="Salsa Ginting"/>
    <s v="Laki-laki"/>
    <s v="Jl. Anggrek No.195, Makassar, Sulsel, 90111"/>
    <s v="Makassar"/>
  </r>
  <r>
    <s v="TX-002524"/>
    <x v="2511"/>
    <s v="C01389"/>
    <s v="Glue Stick UHU"/>
    <s v="Writex"/>
    <n v="12000"/>
    <n v="1"/>
    <n v="12000"/>
    <n v="0"/>
    <n v="12000"/>
    <n v="39203"/>
    <n v="63203"/>
    <s v="Completed"/>
    <s v="VA"/>
    <s v="Bella Wijaya"/>
    <s v="Laki-laki"/>
    <s v="Jl. Cempaka No.315, Surabaya, Jatim, 60111"/>
    <s v="Surabaya"/>
  </r>
  <r>
    <s v="TX-002525"/>
    <x v="2512"/>
    <s v="C00950"/>
    <s v="Buku Tulis Sidu 38L"/>
    <s v="Papirus"/>
    <n v="4500"/>
    <n v="3"/>
    <n v="13500"/>
    <n v="0"/>
    <n v="13500"/>
    <n v="19367"/>
    <n v="32867"/>
    <s v="Completed"/>
    <s v="Transfer"/>
    <s v="Surya Santoso"/>
    <s v="Laki-laki"/>
    <s v="Jl. Kenanga No.110, Jakarta, DKI, 10110"/>
    <s v="Jakarta"/>
  </r>
  <r>
    <s v="TX-002526"/>
    <x v="2513"/>
    <s v="C01286"/>
    <s v="Penghapus kecil"/>
    <s v="Notivo"/>
    <n v="3000"/>
    <n v="4"/>
    <n v="12000"/>
    <n v="0"/>
    <n v="12000"/>
    <n v="60870"/>
    <n v="81240"/>
    <s v="Completed"/>
    <s v="COD"/>
    <s v="Vania Simanjuntak"/>
    <s v="Laki-laki"/>
    <s v="Jl. Kenanga No.361, Denpasar, Bali, 80111"/>
    <s v="Denpasar"/>
  </r>
  <r>
    <s v="TX-002527"/>
    <x v="2514"/>
    <s v="C01286"/>
    <s v="Penghapus kecil"/>
    <s v="Quillo"/>
    <n v="3000"/>
    <n v="3"/>
    <n v="9000"/>
    <n v="630"/>
    <n v="8370"/>
    <n v="0"/>
    <n v="0"/>
    <s v="Completed"/>
    <s v="COD"/>
    <s v="Vania Simanjuntak"/>
    <s v="Laki-laki"/>
    <s v="Jl. Kenanga No.361, Denpasar, Bali, 80111"/>
    <s v="Denpasar"/>
  </r>
  <r>
    <s v="TX-002528"/>
    <x v="2515"/>
    <s v="C01389"/>
    <s v="Penghapus kecil"/>
    <s v="Notivo"/>
    <n v="3000"/>
    <n v="4"/>
    <n v="12000"/>
    <n v="0"/>
    <n v="12000"/>
    <n v="0"/>
    <n v="0"/>
    <s v="Completed"/>
    <s v="VA"/>
    <s v="Bella Wijaya"/>
    <s v="Laki-laki"/>
    <s v="Jl. Cempaka No.315, Surabaya, Jatim, 60111"/>
    <s v="Surabaya"/>
  </r>
  <r>
    <s v="TX-002529"/>
    <x v="2516"/>
    <s v="C01409"/>
    <s v="Amplop Putih"/>
    <s v="Papirus"/>
    <n v="1200"/>
    <n v="5"/>
    <n v="6000"/>
    <n v="420"/>
    <n v="5580"/>
    <n v="34718"/>
    <n v="40298"/>
    <s v="Completed"/>
    <s v="COD"/>
    <s v="Arif Lestari"/>
    <s v="Laki-laki"/>
    <s v="Jl. Anggrek No.279, Yogyakarta, DIY, 55111"/>
    <s v="Yogyakarta"/>
  </r>
  <r>
    <s v="TX-002530"/>
    <x v="2517"/>
    <s v="C00997"/>
    <s v="Paper Clip Joyko"/>
    <s v="Officeo"/>
    <n v="7000"/>
    <n v="2"/>
    <n v="14000"/>
    <n v="0"/>
    <n v="14000"/>
    <n v="49472"/>
    <n v="63472"/>
    <s v="Completed"/>
    <s v="COD"/>
    <s v="Farhan Wibowo"/>
    <s v="Laki-laki"/>
    <s v="Jl. Anggrek No.227, Denpasar, Bali, 80111"/>
    <s v="Denpasar"/>
  </r>
  <r>
    <s v="TX-002531"/>
    <x v="2518"/>
    <s v="C03186"/>
    <s v="Glue Stick UHU"/>
    <s v="Inkspire"/>
    <n v="12000"/>
    <n v="4"/>
    <n v="48000"/>
    <n v="0"/>
    <n v="48000"/>
    <n v="17053"/>
    <n v="65053"/>
    <s v="Return"/>
    <s v="COD"/>
    <s v="Dinda Wijaya"/>
    <s v="Perempuan"/>
    <s v="Jl. Mawar No.80, Jakarta, DKI, 10110"/>
    <s v="Jakarta"/>
  </r>
  <r>
    <s v="TX-002532"/>
    <x v="2519"/>
    <s v="C01389"/>
    <s v="Pensil 2B"/>
    <s v="Quillo"/>
    <n v="5000"/>
    <n v="2"/>
    <n v="10000"/>
    <n v="0"/>
    <n v="10000"/>
    <n v="25506"/>
    <n v="35506"/>
    <s v="Completed"/>
    <s v="Transfer"/>
    <s v="Bella Wijaya"/>
    <s v="Laki-laki"/>
    <s v="Jl. Cempaka No.315, Surabaya, Jatim, 60111"/>
    <s v="Surabaya"/>
  </r>
  <r>
    <s v="TX-002533"/>
    <x v="2520"/>
    <s v="C02597"/>
    <s v="Paper Clip Joyko"/>
    <s v="Scriba"/>
    <n v="7000"/>
    <n v="1"/>
    <n v="7000"/>
    <n v="1260"/>
    <n v="5740"/>
    <n v="18707"/>
    <n v="24447"/>
    <s v="Return"/>
    <s v="Transfer"/>
    <s v="Deny Widodo"/>
    <s v="Laki-laki"/>
    <s v="Jl. Cempaka No.12, Jakarta, DKI, 10110"/>
    <s v="Jakarta"/>
  </r>
  <r>
    <s v="TX-002534"/>
    <x v="2521"/>
    <s v="C02123"/>
    <s v="Pulpen Pilot 0.5"/>
    <s v="Pentagio"/>
    <n v="12000"/>
    <n v="2"/>
    <n v="24000"/>
    <n v="7200"/>
    <n v="16800"/>
    <n v="67965"/>
    <n v="84765"/>
    <s v="Completed"/>
    <s v="VA"/>
    <s v="Rina Fauzan"/>
    <s v="Perempuan"/>
    <s v="Jl. Cempaka No.240, Denpasar, Bali, 80111"/>
    <s v="Denpasar"/>
  </r>
  <r>
    <s v="TX-002535"/>
    <x v="2522"/>
    <s v="C01286"/>
    <s v="Pulpen Pilot 0.5"/>
    <s v="Artlinez"/>
    <n v="12000"/>
    <n v="1"/>
    <n v="12000"/>
    <n v="0"/>
    <n v="12000"/>
    <n v="63886"/>
    <n v="75886"/>
    <s v="Completed"/>
    <s v="COD"/>
    <s v="Vania Simanjuntak"/>
    <s v="Laki-laki"/>
    <s v="Jl. Kenanga No.361, Denpasar, Bali, 80111"/>
    <s v="Denpasar"/>
  </r>
  <r>
    <s v="TX-002536"/>
    <x v="2523"/>
    <s v="C04304"/>
    <s v="Pulpen Pilot 0.5"/>
    <s v="Draftex"/>
    <n v="12000"/>
    <n v="2"/>
    <n v="24000"/>
    <n v="1680"/>
    <n v="22320"/>
    <n v="27350"/>
    <n v="49670"/>
    <s v="Pending"/>
    <s v="Transfer"/>
    <s v="Bella Pamungkas"/>
    <s v="Perempuan"/>
    <s v="Jl. Melati No.359, Semarang, Jateng, 50111"/>
    <s v="Semarang"/>
  </r>
  <r>
    <s v="TX-002537"/>
    <x v="2524"/>
    <s v="C01286"/>
    <s v="Pulpen Pilot 0.5"/>
    <s v="Graphen"/>
    <n v="12000"/>
    <n v="3"/>
    <n v="36000"/>
    <n v="2520"/>
    <n v="33480"/>
    <n v="64666"/>
    <n v="153946"/>
    <s v="Pending"/>
    <s v="VA"/>
    <s v="Vania Simanjuntak"/>
    <s v="Laki-laki"/>
    <s v="Jl. Kenanga No.361, Denpasar, Bali, 80111"/>
    <s v="Denpasar"/>
  </r>
  <r>
    <s v="TX-002538"/>
    <x v="2525"/>
    <s v="C01261"/>
    <s v="Pensil 2B"/>
    <s v="Officeo"/>
    <n v="5000"/>
    <n v="5"/>
    <n v="25000"/>
    <n v="0"/>
    <n v="25000"/>
    <n v="62937"/>
    <n v="87937"/>
    <s v="Completed"/>
    <s v="COD"/>
    <s v="Salsa Widodo"/>
    <s v="Laki-laki"/>
    <s v="Jl. Melati No.112, Makassar, Sulsel, 90111"/>
    <s v="Makassar"/>
  </r>
  <r>
    <s v="TX-002539"/>
    <x v="2526"/>
    <s v="C00648"/>
    <s v="Amplop Coklat F4"/>
    <s v="DraftLab"/>
    <n v="2200"/>
    <n v="3"/>
    <n v="6600"/>
    <n v="0"/>
    <n v="6600"/>
    <n v="28671"/>
    <n v="35271"/>
    <s v="Completed"/>
    <s v="COD"/>
    <s v="Surya Putra"/>
    <s v="Laki-laki"/>
    <s v="Jl. Melati No.167, Surabaya, Jatim, 60111"/>
    <s v="Surabaya"/>
  </r>
  <r>
    <s v="TX-002540"/>
    <x v="2527"/>
    <s v="C01286"/>
    <s v="Cutter kecil"/>
    <s v="Inkspire"/>
    <n v="10000"/>
    <n v="2"/>
    <n v="20000"/>
    <n v="0"/>
    <n v="20000"/>
    <n v="0"/>
    <n v="0"/>
    <s v="Pending"/>
    <s v="VA"/>
    <s v="Vania Simanjuntak"/>
    <s v="Laki-laki"/>
    <s v="Jl. Kenanga No.361, Denpasar, Bali, 80111"/>
    <s v="Denpasar"/>
  </r>
  <r>
    <s v="TX-002541"/>
    <x v="2528"/>
    <s v="C00950"/>
    <s v="Cutter kecil"/>
    <s v="Writex"/>
    <n v="10000"/>
    <n v="5"/>
    <n v="50000"/>
    <n v="0"/>
    <n v="50000"/>
    <n v="21650"/>
    <n v="71650"/>
    <s v="Completed"/>
    <s v="E-wallet"/>
    <s v="Surya Santoso"/>
    <s v="Laki-laki"/>
    <s v="Jl. Kenanga No.110, Jakarta, DKI, 10110"/>
    <s v="Jakarta"/>
  </r>
  <r>
    <s v="TX-002542"/>
    <x v="2529"/>
    <s v="C01286"/>
    <s v="Glue Stick UHU"/>
    <s v="Pensta"/>
    <n v="12000"/>
    <n v="3"/>
    <n v="36000"/>
    <n v="7200"/>
    <n v="28800"/>
    <n v="0"/>
    <n v="0"/>
    <s v="Pending"/>
    <s v="VA"/>
    <s v="Vania Simanjuntak"/>
    <s v="Laki-laki"/>
    <s v="Jl. Kenanga No.361, Denpasar, Bali, 80111"/>
    <s v="Denpasar"/>
  </r>
  <r>
    <s v="TX-002543"/>
    <x v="2530"/>
    <s v="C01286"/>
    <s v="Paper Clip Joyko"/>
    <s v="Draftex"/>
    <n v="7000"/>
    <n v="1"/>
    <n v="7000"/>
    <n v="0"/>
    <n v="7000"/>
    <n v="0"/>
    <n v="0"/>
    <s v="Pending"/>
    <s v="VA"/>
    <s v="Vania Simanjuntak"/>
    <s v="Laki-laki"/>
    <s v="Jl. Kenanga No.361, Denpasar, Bali, 80111"/>
    <s v="Denpasar"/>
  </r>
  <r>
    <s v="TX-002544"/>
    <x v="2531"/>
    <s v="C00022"/>
    <s v="Pulpen Pilot 0.5"/>
    <s v="Inklite"/>
    <n v="12000"/>
    <n v="4"/>
    <n v="48000"/>
    <n v="3360"/>
    <n v="44640"/>
    <n v="17150"/>
    <n v="61790"/>
    <s v="Completed"/>
    <s v="COD"/>
    <s v="Naufal Sari"/>
    <s v="Laki-laki"/>
    <s v="Jl. Kenanga No.127, Jakarta, DKI, 10110"/>
    <s v="Jakarta"/>
  </r>
  <r>
    <s v="TX-002545"/>
    <x v="2532"/>
    <s v="C02299"/>
    <s v="Paper Clip Joyko"/>
    <s v="DraftLab"/>
    <n v="7000"/>
    <n v="3"/>
    <n v="21000"/>
    <n v="1470"/>
    <n v="19530"/>
    <n v="29030"/>
    <n v="48560"/>
    <s v="Completed"/>
    <s v="Transfer"/>
    <s v="Lestari Fauzan"/>
    <s v="Laki-laki"/>
    <s v="Jl. Melati No.330, Surabaya, Jatim, 60111"/>
    <s v="Surabaya"/>
  </r>
  <r>
    <s v="TX-002546"/>
    <x v="2533"/>
    <s v="C01022"/>
    <s v="Spidol Snowman"/>
    <s v="Mepen"/>
    <n v="11000"/>
    <n v="2"/>
    <n v="22000"/>
    <n v="2640"/>
    <n v="19360"/>
    <n v="36473"/>
    <n v="55833"/>
    <s v="Completed"/>
    <s v="Transfer"/>
    <s v="Rafi Wijaya"/>
    <s v="Perempuan"/>
    <s v="Jl. Anggrek No.264, Surabaya, Jatim, 60111"/>
    <s v="Surabaya"/>
  </r>
  <r>
    <s v="TX-002547"/>
    <x v="2534"/>
    <s v="C02876"/>
    <s v="Stabilo Highlighter"/>
    <s v="Draftex"/>
    <n v="15000"/>
    <n v="2"/>
    <n v="30000"/>
    <n v="2100"/>
    <n v="27900"/>
    <n v="42514"/>
    <n v="70414"/>
    <s v="Canceled"/>
    <s v="Transfer"/>
    <s v="Putri Gani"/>
    <s v="Perempuan"/>
    <s v="Jl. Kenanga No.310, Makassar, Sulsel, 90111"/>
    <s v="Makassar"/>
  </r>
  <r>
    <s v="TX-002548"/>
    <x v="2535"/>
    <s v="C01389"/>
    <s v="Amplop Coklat F4"/>
    <s v="Artlinez"/>
    <n v="2200"/>
    <n v="4"/>
    <n v="8800"/>
    <n v="0"/>
    <n v="8800"/>
    <n v="32296"/>
    <n v="41096"/>
    <s v="Completed"/>
    <s v="Transfer"/>
    <s v="Bella Wijaya"/>
    <s v="Laki-laki"/>
    <s v="Jl. Cempaka No.315, Surabaya, Jatim, 60111"/>
    <s v="Surabaya"/>
  </r>
  <r>
    <s v="TX-002549"/>
    <x v="2536"/>
    <s v="C01286"/>
    <s v="Buku Tulis Sidu 38L"/>
    <s v="Prograph"/>
    <n v="4500"/>
    <n v="4"/>
    <n v="18000"/>
    <n v="0"/>
    <n v="18000"/>
    <n v="67105"/>
    <n v="91045"/>
    <s v="Pending"/>
    <s v="Transfer"/>
    <s v="Vania Simanjuntak"/>
    <s v="Laki-laki"/>
    <s v="Jl. Kenanga No.361, Denpasar, Bali, 80111"/>
    <s v="Denpasar"/>
  </r>
  <r>
    <s v="TX-002550"/>
    <x v="2537"/>
    <s v="C02319"/>
    <s v="Pulpen Pilot 0.5"/>
    <s v="Pentagio"/>
    <n v="12000"/>
    <n v="4"/>
    <n v="48000"/>
    <n v="0"/>
    <n v="48000"/>
    <n v="35485"/>
    <n v="83485"/>
    <s v="Completed"/>
    <s v="E-wallet"/>
    <s v="Rafi Gani"/>
    <s v="Laki-laki"/>
    <s v="Jl. Cempaka No.320, Semarang, Jateng, 50111"/>
    <s v="Semarang"/>
  </r>
  <r>
    <s v="TX-002551"/>
    <x v="2538"/>
    <s v="C01286"/>
    <s v="Amplop Coklat F4"/>
    <s v="Officeo"/>
    <n v="2200"/>
    <n v="3"/>
    <n v="6600"/>
    <n v="660"/>
    <n v="5940"/>
    <n v="0"/>
    <n v="0"/>
    <s v="Pending"/>
    <s v="Transfer"/>
    <s v="Vania Simanjuntak"/>
    <s v="Laki-laki"/>
    <s v="Jl. Kenanga No.361, Denpasar, Bali, 80111"/>
    <s v="Denpasar"/>
  </r>
  <r>
    <s v="TX-002552"/>
    <x v="2539"/>
    <s v="C01096"/>
    <s v="Pulpen Pilot 0.5"/>
    <s v="Statvio"/>
    <n v="12000"/>
    <n v="3"/>
    <n v="36000"/>
    <n v="0"/>
    <n v="36000"/>
    <n v="36287"/>
    <n v="72287"/>
    <s v="Completed"/>
    <s v="COD"/>
    <s v="Eko Fauzan"/>
    <s v="Perempuan"/>
    <s v="Jl. Kenanga No.280, Semarang, Jateng, 50111"/>
    <s v="Semarang"/>
  </r>
  <r>
    <s v="TX-002553"/>
    <x v="2540"/>
    <s v="C03539"/>
    <s v="Glue Stick UHU"/>
    <s v="Vectro"/>
    <n v="12000"/>
    <n v="2"/>
    <n v="24000"/>
    <n v="2400"/>
    <n v="21600"/>
    <n v="40367"/>
    <n v="61967"/>
    <s v="Completed"/>
    <s v="COD"/>
    <s v="Bella Lestari"/>
    <s v="Laki-laki"/>
    <s v="Jl. Mawar No.241, Medan, Sumut, 20111"/>
    <s v="Medan"/>
  </r>
  <r>
    <s v="TX-002554"/>
    <x v="2541"/>
    <s v="C01389"/>
    <s v="Paper Clip Joyko"/>
    <s v="Graphen"/>
    <n v="7000"/>
    <n v="4"/>
    <n v="28000"/>
    <n v="0"/>
    <n v="28000"/>
    <n v="36220"/>
    <n v="91220"/>
    <s v="Pending"/>
    <s v="Transfer"/>
    <s v="Bella Wijaya"/>
    <s v="Laki-laki"/>
    <s v="Jl. Cempaka No.315, Surabaya, Jatim, 60111"/>
    <s v="Surabaya"/>
  </r>
  <r>
    <s v="TX-002555"/>
    <x v="2542"/>
    <s v="C01389"/>
    <s v="Pensil 2B"/>
    <s v="Inkspire"/>
    <n v="5000"/>
    <n v="3"/>
    <n v="15000"/>
    <n v="0"/>
    <n v="15000"/>
    <n v="0"/>
    <n v="0"/>
    <s v="Pending"/>
    <s v="Transfer"/>
    <s v="Bella Wijaya"/>
    <s v="Laki-laki"/>
    <s v="Jl. Cempaka No.315, Surabaya, Jatim, 60111"/>
    <s v="Surabaya"/>
  </r>
  <r>
    <s v="TX-002556"/>
    <x v="2543"/>
    <s v="C04252"/>
    <s v="Cutter kecil"/>
    <s v="Writex"/>
    <n v="10000"/>
    <n v="1"/>
    <n v="10000"/>
    <n v="0"/>
    <n v="10000"/>
    <n v="51613"/>
    <n v="61613"/>
    <s v="Completed"/>
    <s v="E-wallet"/>
    <s v="Rina Utami"/>
    <s v="Laki-laki"/>
    <s v="Jl. Kenanga No.321, Denpasar, Bali, 80111"/>
    <s v="Denpasar"/>
  </r>
  <r>
    <s v="TX-002557"/>
    <x v="2544"/>
    <s v="C01389"/>
    <s v="Penghapus kecil"/>
    <s v="Pensta"/>
    <n v="3000"/>
    <n v="5"/>
    <n v="15000"/>
    <n v="3000"/>
    <n v="12000"/>
    <n v="0"/>
    <n v="0"/>
    <s v="Pending"/>
    <s v="Transfer"/>
    <s v="Bella Wijaya"/>
    <s v="Laki-laki"/>
    <s v="Jl. Cempaka No.315, Surabaya, Jatim, 60111"/>
    <s v="Surabaya"/>
  </r>
  <r>
    <s v="TX-002558"/>
    <x v="2545"/>
    <s v="C01286"/>
    <s v="Penghapus kecil"/>
    <s v="Mepen"/>
    <n v="3000"/>
    <n v="2"/>
    <n v="6000"/>
    <n v="0"/>
    <n v="6000"/>
    <n v="67349"/>
    <n v="73349"/>
    <s v="Completed"/>
    <s v="Transfer"/>
    <s v="Vania Simanjuntak"/>
    <s v="Laki-laki"/>
    <s v="Jl. Kenanga No.361, Denpasar, Bali, 80111"/>
    <s v="Denpasar"/>
  </r>
  <r>
    <s v="TX-002559"/>
    <x v="2546"/>
    <s v="C02471"/>
    <s v="Cutter kecil"/>
    <s v="Mepen"/>
    <n v="10000"/>
    <n v="1"/>
    <n v="10000"/>
    <n v="1500"/>
    <n v="8500"/>
    <n v="29856"/>
    <n v="38356"/>
    <s v="Completed"/>
    <s v="COD"/>
    <s v="Lestari Mahardika"/>
    <s v="Laki-laki"/>
    <s v="Jl. Melati No.374, Surabaya, Jatim, 60111"/>
    <s v="Surabaya"/>
  </r>
  <r>
    <s v="TX-002560"/>
    <x v="2547"/>
    <s v="C04091"/>
    <s v="Stabilo Highlighter"/>
    <s v="Draftex"/>
    <n v="15000"/>
    <n v="4"/>
    <n v="60000"/>
    <n v="0"/>
    <n v="60000"/>
    <n v="27646"/>
    <n v="87646"/>
    <s v="Pending"/>
    <s v="VA"/>
    <s v="Lestari Siregar"/>
    <s v="Laki-laki"/>
    <s v="Jl. Melati No.217, Yogyakarta, DIY, 55111"/>
    <s v="Yogyakarta"/>
  </r>
  <r>
    <s v="TX-002561"/>
    <x v="2548"/>
    <s v="C01389"/>
    <s v="Glue Stick UHU"/>
    <s v="Draftex"/>
    <n v="12000"/>
    <n v="3"/>
    <n v="36000"/>
    <n v="0"/>
    <n v="36000"/>
    <n v="31143"/>
    <n v="74523"/>
    <s v="Pending"/>
    <s v="E-wallet"/>
    <s v="Bella Wijaya"/>
    <s v="Laki-laki"/>
    <s v="Jl. Cempaka No.315, Surabaya, Jatim, 60111"/>
    <s v="Surabaya"/>
  </r>
  <r>
    <s v="TX-002562"/>
    <x v="2549"/>
    <s v="C00950"/>
    <s v="Pensil 2B"/>
    <s v="Notivo"/>
    <n v="5000"/>
    <n v="2"/>
    <n v="10000"/>
    <n v="0"/>
    <n v="10000"/>
    <n v="15384"/>
    <n v="25384"/>
    <s v="Pending"/>
    <s v="Transfer"/>
    <s v="Surya Santoso"/>
    <s v="Laki-laki"/>
    <s v="Jl. Kenanga No.110, Jakarta, DKI, 10110"/>
    <s v="Jakarta"/>
  </r>
  <r>
    <s v="TX-002563"/>
    <x v="2550"/>
    <s v="C01389"/>
    <s v="Penghapus kecil"/>
    <s v="Prograph"/>
    <n v="3000"/>
    <n v="3"/>
    <n v="9000"/>
    <n v="1620"/>
    <n v="7380"/>
    <n v="0"/>
    <n v="0"/>
    <s v="Pending"/>
    <s v="E-wallet"/>
    <s v="Bella Wijaya"/>
    <s v="Laki-laki"/>
    <s v="Jl. Cempaka No.315, Surabaya, Jatim, 60111"/>
    <s v="Surabaya"/>
  </r>
  <r>
    <s v="TX-002564"/>
    <x v="2551"/>
    <s v="C01763"/>
    <s v="Paper Clip Joyko"/>
    <s v="Prograph"/>
    <n v="7000"/>
    <n v="5"/>
    <n v="35000"/>
    <n v="0"/>
    <n v="35000"/>
    <n v="67510"/>
    <n v="102510"/>
    <s v="Completed"/>
    <s v="Transfer"/>
    <s v="Bagus Widodo"/>
    <s v="Laki-laki"/>
    <s v="Jl. Melati No.58, Makassar, Sulsel, 90111"/>
    <s v="Makassar"/>
  </r>
  <r>
    <s v="TX-002565"/>
    <x v="2552"/>
    <s v="C01586"/>
    <s v="Spidol Snowman"/>
    <s v="Papirus"/>
    <n v="11000"/>
    <n v="4"/>
    <n v="44000"/>
    <n v="0"/>
    <n v="44000"/>
    <n v="5226"/>
    <n v="49226"/>
    <s v="Completed"/>
    <s v="E-wallet"/>
    <s v="Vania Pamungkas"/>
    <s v="Laki-laki"/>
    <s v="Jl. Cempaka No.335, Bandung, Jawa Barat, 40111"/>
    <s v="Bandung"/>
  </r>
  <r>
    <s v="TX-002566"/>
    <x v="2553"/>
    <s v="C01286"/>
    <s v="Penghapus kecil"/>
    <s v="Lumo"/>
    <n v="3000"/>
    <n v="5"/>
    <n v="15000"/>
    <n v="0"/>
    <n v="15000"/>
    <n v="43798"/>
    <n v="58798"/>
    <s v="Completed"/>
    <s v="VA"/>
    <s v="Vania Simanjuntak"/>
    <s v="Laki-laki"/>
    <s v="Jl. Kenanga No.361, Denpasar, Bali, 80111"/>
    <s v="Denpasar"/>
  </r>
  <r>
    <s v="TX-002567"/>
    <x v="2554"/>
    <s v="C02091"/>
    <s v="Kertas HVS A4 70gsm 500lbr"/>
    <s v="Officeo"/>
    <n v="62000"/>
    <n v="1"/>
    <n v="62000"/>
    <n v="4340"/>
    <n v="57660"/>
    <n v="30142"/>
    <n v="87802"/>
    <s v="Completed"/>
    <s v="Transfer"/>
    <s v="Adit Maulana"/>
    <s v="Perempuan"/>
    <s v="Jl. Anggrek No.302, Semarang, Jateng, 50111"/>
    <s v="Semarang"/>
  </r>
  <r>
    <s v="TX-002568"/>
    <x v="2555"/>
    <s v="C02938"/>
    <s v="Penghapus kecil"/>
    <s v="DraftLab"/>
    <n v="3000"/>
    <n v="5"/>
    <n v="15000"/>
    <n v="0"/>
    <n v="15000"/>
    <n v="60775"/>
    <n v="75775"/>
    <s v="Completed"/>
    <s v="COD"/>
    <s v="Deny Maulana"/>
    <s v="Laki-laki"/>
    <s v="Jl. Kenanga No.172, Denpasar, Bali, 80111"/>
    <s v="Denpasar"/>
  </r>
  <r>
    <s v="TX-002569"/>
    <x v="2556"/>
    <s v="C01286"/>
    <s v="Penghapus kecil"/>
    <s v="Statvio"/>
    <n v="3000"/>
    <n v="2"/>
    <n v="6000"/>
    <n v="0"/>
    <n v="6000"/>
    <n v="65312"/>
    <n v="85312"/>
    <s v="Completed"/>
    <s v="E-wallet"/>
    <s v="Vania Simanjuntak"/>
    <s v="Laki-laki"/>
    <s v="Jl. Kenanga No.361, Denpasar, Bali, 80111"/>
    <s v="Denpasar"/>
  </r>
  <r>
    <s v="TX-002570"/>
    <x v="2557"/>
    <s v="C03220"/>
    <s v="Penggaris 30cm"/>
    <s v="Markify"/>
    <n v="5000"/>
    <n v="5"/>
    <n v="25000"/>
    <n v="0"/>
    <n v="25000"/>
    <n v="38415"/>
    <n v="63415"/>
    <s v="Return"/>
    <s v="COD"/>
    <s v="Vania Siregar"/>
    <s v="Laki-laki"/>
    <s v="Jl. Cempaka No.298, Yogyakarta, DIY, 55111"/>
    <s v="Yogyakarta"/>
  </r>
  <r>
    <s v="TX-002571"/>
    <x v="2558"/>
    <s v="C01389"/>
    <s v="Stabilo Highlighter"/>
    <s v="Officeo"/>
    <n v="15000"/>
    <n v="4"/>
    <n v="60000"/>
    <n v="0"/>
    <n v="60000"/>
    <n v="26385"/>
    <n v="111385"/>
    <s v="Completed"/>
    <s v="COD"/>
    <s v="Bella Wijaya"/>
    <s v="Laki-laki"/>
    <s v="Jl. Cempaka No.315, Surabaya, Jatim, 60111"/>
    <s v="Surabaya"/>
  </r>
  <r>
    <s v="TX-002572"/>
    <x v="2559"/>
    <s v="C02227"/>
    <s v="Penggaris 30cm"/>
    <s v="Notivo"/>
    <n v="5000"/>
    <n v="2"/>
    <n v="10000"/>
    <n v="0"/>
    <n v="10000"/>
    <n v="18130"/>
    <n v="28130"/>
    <s v="Completed"/>
    <s v="Transfer"/>
    <s v="Satria Ramadhan"/>
    <s v="Perempuan"/>
    <s v="Jl. Mawar No.136, Jakarta, DKI, 10110"/>
    <s v="Jakarta"/>
  </r>
  <r>
    <s v="TX-002573"/>
    <x v="2560"/>
    <s v="C02027"/>
    <s v="Amplop Putih"/>
    <s v="Pentagio"/>
    <n v="1200"/>
    <n v="1"/>
    <n v="1200"/>
    <n v="0"/>
    <n v="1200"/>
    <n v="7329"/>
    <n v="8529"/>
    <s v="Return"/>
    <s v="COD"/>
    <s v="Yuli Hidayat"/>
    <s v="Perempuan"/>
    <s v="Jl. Kenanga No.225, Bandung, Jawa Barat, 40111"/>
    <s v="Bandung"/>
  </r>
  <r>
    <s v="TX-002574"/>
    <x v="2561"/>
    <s v="C01286"/>
    <s v="Paper Clip Joyko"/>
    <s v="NexWrite"/>
    <n v="7000"/>
    <n v="2"/>
    <n v="14000"/>
    <n v="0"/>
    <n v="14000"/>
    <n v="0"/>
    <n v="0"/>
    <s v="Completed"/>
    <s v="E-wallet"/>
    <s v="Vania Simanjuntak"/>
    <s v="Laki-laki"/>
    <s v="Jl. Kenanga No.361, Denpasar, Bali, 80111"/>
    <s v="Denpasar"/>
  </r>
  <r>
    <s v="TX-002575"/>
    <x v="2562"/>
    <s v="C01389"/>
    <s v="Pensil 2B"/>
    <s v="Mepen"/>
    <n v="5000"/>
    <n v="5"/>
    <n v="25000"/>
    <n v="0"/>
    <n v="25000"/>
    <n v="0"/>
    <n v="0"/>
    <s v="Completed"/>
    <s v="COD"/>
    <s v="Bella Wijaya"/>
    <s v="Laki-laki"/>
    <s v="Jl. Cempaka No.315, Surabaya, Jatim, 60111"/>
    <s v="Surabaya"/>
  </r>
  <r>
    <s v="TX-002576"/>
    <x v="2563"/>
    <s v="C00868"/>
    <s v="Binder A5"/>
    <s v="Quillo"/>
    <n v="28000"/>
    <n v="2"/>
    <n v="56000"/>
    <n v="0"/>
    <n v="56000"/>
    <n v="57666"/>
    <n v="113666"/>
    <s v="Completed"/>
    <s v="Transfer"/>
    <s v="Alya Saputra"/>
    <s v="Laki-laki"/>
    <s v="Jl. Anggrek No.172, Makassar, Sulsel, 90111"/>
    <s v="Makassar"/>
  </r>
  <r>
    <s v="TX-002577"/>
    <x v="2564"/>
    <s v="C01389"/>
    <s v="Amplop Coklat F4"/>
    <s v="Lumo"/>
    <n v="2200"/>
    <n v="5"/>
    <n v="11000"/>
    <n v="1100"/>
    <n v="9900"/>
    <n v="25366"/>
    <n v="63666"/>
    <s v="Completed"/>
    <s v="COD"/>
    <s v="Bella Wijaya"/>
    <s v="Laki-laki"/>
    <s v="Jl. Cempaka No.315, Surabaya, Jatim, 60111"/>
    <s v="Surabaya"/>
  </r>
  <r>
    <s v="TX-002578"/>
    <x v="2565"/>
    <s v="C00950"/>
    <s v="Kertas HVS A4 70gsm 500lbr"/>
    <s v="Quillo"/>
    <n v="62000"/>
    <n v="5"/>
    <n v="310000"/>
    <n v="37200"/>
    <n v="272800"/>
    <n v="15511"/>
    <n v="288311"/>
    <s v="Completed"/>
    <s v="Transfer"/>
    <s v="Surya Santoso"/>
    <s v="Laki-laki"/>
    <s v="Jl. Kenanga No.110, Jakarta, DKI, 10110"/>
    <s v="Jakarta"/>
  </r>
  <r>
    <s v="TX-002579"/>
    <x v="2566"/>
    <s v="C00892"/>
    <s v="Pulpen Pilot 0.5"/>
    <s v="Quillo"/>
    <n v="12000"/>
    <n v="1"/>
    <n v="12000"/>
    <n v="0"/>
    <n v="12000"/>
    <n v="35438"/>
    <n v="47438"/>
    <s v="Pending"/>
    <s v="VA"/>
    <s v="Rama Harahap"/>
    <s v="Perempuan"/>
    <s v="Jl. Cempaka No.371, Yogyakarta, DIY, 55111"/>
    <s v="Yogyakarta"/>
  </r>
  <r>
    <s v="TX-002580"/>
    <x v="2567"/>
    <s v="C01286"/>
    <s v="Penggaris 30cm"/>
    <s v="Flowline"/>
    <n v="5000"/>
    <n v="3"/>
    <n v="15000"/>
    <n v="3000"/>
    <n v="12000"/>
    <n v="56877"/>
    <n v="192877"/>
    <s v="Pending"/>
    <s v="VA"/>
    <s v="Vania Simanjuntak"/>
    <s v="Laki-laki"/>
    <s v="Jl. Kenanga No.361, Denpasar, Bali, 80111"/>
    <s v="Denpasar"/>
  </r>
  <r>
    <s v="TX-002581"/>
    <x v="2568"/>
    <s v="C00408"/>
    <s v="Glue Stick UHU"/>
    <s v="DraftLab"/>
    <n v="12000"/>
    <n v="4"/>
    <n v="48000"/>
    <n v="3360"/>
    <n v="44640"/>
    <n v="5368"/>
    <n v="50008"/>
    <s v="Completed"/>
    <s v="Transfer"/>
    <s v="Vera Maulana"/>
    <s v="Laki-laki"/>
    <s v="Jl. Anggrek No.270, Bandung, Jawa Barat, 40111"/>
    <s v="Bandung"/>
  </r>
  <r>
    <s v="TX-002582"/>
    <x v="2569"/>
    <s v="C01389"/>
    <s v="Pensil 2B"/>
    <s v="Statvio"/>
    <n v="5000"/>
    <n v="1"/>
    <n v="5000"/>
    <n v="600"/>
    <n v="4400"/>
    <n v="0"/>
    <n v="0"/>
    <s v="Completed"/>
    <s v="COD"/>
    <s v="Bella Wijaya"/>
    <s v="Laki-laki"/>
    <s v="Jl. Cempaka No.315, Surabaya, Jatim, 60111"/>
    <s v="Surabaya"/>
  </r>
  <r>
    <s v="TX-002583"/>
    <x v="2570"/>
    <s v="C01389"/>
    <s v="Glue Stick UHU"/>
    <s v="NexWrite"/>
    <n v="12000"/>
    <n v="2"/>
    <n v="24000"/>
    <n v="0"/>
    <n v="24000"/>
    <n v="0"/>
    <n v="0"/>
    <s v="Completed"/>
    <s v="COD"/>
    <s v="Bella Wijaya"/>
    <s v="Laki-laki"/>
    <s v="Jl. Cempaka No.315, Surabaya, Jatim, 60111"/>
    <s v="Surabaya"/>
  </r>
  <r>
    <s v="TX-002584"/>
    <x v="2571"/>
    <s v="C01286"/>
    <s v="Kertas HVS A4 70gsm 500lbr"/>
    <s v="Markify"/>
    <n v="62000"/>
    <n v="2"/>
    <n v="124000"/>
    <n v="0"/>
    <n v="124000"/>
    <n v="0"/>
    <n v="0"/>
    <s v="Pending"/>
    <s v="VA"/>
    <s v="Vania Simanjuntak"/>
    <s v="Laki-laki"/>
    <s v="Jl. Kenanga No.361, Denpasar, Bali, 80111"/>
    <s v="Denpasar"/>
  </r>
  <r>
    <s v="TX-002585"/>
    <x v="2572"/>
    <s v="C00950"/>
    <s v="Spidol Snowman"/>
    <s v="Artlinez"/>
    <n v="11000"/>
    <n v="2"/>
    <n v="22000"/>
    <n v="6600"/>
    <n v="15400"/>
    <n v="18627"/>
    <n v="34027"/>
    <s v="Completed"/>
    <s v="COD"/>
    <s v="Surya Santoso"/>
    <s v="Laki-laki"/>
    <s v="Jl. Kenanga No.110, Jakarta, DKI, 10110"/>
    <s v="Jakarta"/>
  </r>
  <r>
    <s v="TX-002586"/>
    <x v="2573"/>
    <s v="C01389"/>
    <s v="Paper Clip Joyko"/>
    <s v="Flowline"/>
    <n v="7000"/>
    <n v="3"/>
    <n v="21000"/>
    <n v="5250"/>
    <n v="15750"/>
    <n v="30243"/>
    <n v="377993"/>
    <s v="Completed"/>
    <s v="E-wallet"/>
    <s v="Bella Wijaya"/>
    <s v="Laki-laki"/>
    <s v="Jl. Cempaka No.315, Surabaya, Jatim, 60111"/>
    <s v="Surabaya"/>
  </r>
  <r>
    <s v="TX-002587"/>
    <x v="2574"/>
    <s v="C01389"/>
    <s v="Glue Stick UHU"/>
    <s v="Markify"/>
    <n v="12000"/>
    <n v="2"/>
    <n v="24000"/>
    <n v="0"/>
    <n v="24000"/>
    <n v="0"/>
    <n v="0"/>
    <s v="Completed"/>
    <s v="E-wallet"/>
    <s v="Bella Wijaya"/>
    <s v="Laki-laki"/>
    <s v="Jl. Cempaka No.315, Surabaya, Jatim, 60111"/>
    <s v="Surabaya"/>
  </r>
  <r>
    <s v="TX-002588"/>
    <x v="2575"/>
    <s v="C01409"/>
    <s v="Binder A5"/>
    <s v="Writex"/>
    <n v="28000"/>
    <n v="5"/>
    <n v="140000"/>
    <n v="0"/>
    <n v="140000"/>
    <n v="36904"/>
    <n v="176904"/>
    <s v="Pending"/>
    <s v="Transfer"/>
    <s v="Arif Lestari"/>
    <s v="Laki-laki"/>
    <s v="Jl. Anggrek No.279, Yogyakarta, DIY, 55111"/>
    <s v="Yogyakarta"/>
  </r>
  <r>
    <s v="TX-002589"/>
    <x v="2576"/>
    <s v="C01389"/>
    <s v="Kalkulator Casio"/>
    <s v="Scriba"/>
    <n v="175000"/>
    <n v="2"/>
    <n v="350000"/>
    <n v="42000"/>
    <n v="308000"/>
    <n v="0"/>
    <n v="0"/>
    <s v="Completed"/>
    <s v="E-wallet"/>
    <s v="Bella Wijaya"/>
    <s v="Laki-laki"/>
    <s v="Jl. Cempaka No.315, Surabaya, Jatim, 60111"/>
    <s v="Surabaya"/>
  </r>
  <r>
    <s v="TX-002590"/>
    <x v="2577"/>
    <s v="C01286"/>
    <s v="Pulpen Pilot 0.5"/>
    <s v="Scriba"/>
    <n v="12000"/>
    <n v="5"/>
    <n v="60000"/>
    <n v="0"/>
    <n v="60000"/>
    <n v="52609"/>
    <n v="112609"/>
    <s v="Completed"/>
    <s v="COD"/>
    <s v="Vania Simanjuntak"/>
    <s v="Laki-laki"/>
    <s v="Jl. Kenanga No.361, Denpasar, Bali, 80111"/>
    <s v="Denpasar"/>
  </r>
  <r>
    <s v="TX-002591"/>
    <x v="2578"/>
    <s v="C01303"/>
    <s v="Paper Clip Joyko"/>
    <s v="Flowline"/>
    <n v="7000"/>
    <n v="4"/>
    <n v="28000"/>
    <n v="0"/>
    <n v="28000"/>
    <n v="15746"/>
    <n v="43746"/>
    <s v="Completed"/>
    <s v="COD"/>
    <s v="Dimas Fauzan"/>
    <s v="Perempuan"/>
    <s v="Jl. Anggrek No.187, Jakarta, DKI, 10110"/>
    <s v="Jakarta"/>
  </r>
  <r>
    <s v="TX-002592"/>
    <x v="2579"/>
    <s v="C03539"/>
    <s v="Kertas HVS A4 70gsm 500lbr"/>
    <s v="Inklite"/>
    <n v="62000"/>
    <n v="4"/>
    <n v="248000"/>
    <n v="0"/>
    <n v="248000"/>
    <n v="41965"/>
    <n v="289965"/>
    <s v="Completed"/>
    <s v="COD"/>
    <s v="Bella Lestari"/>
    <s v="Laki-laki"/>
    <s v="Jl. Mawar No.241, Medan, Sumut, 20111"/>
    <s v="Medan"/>
  </r>
  <r>
    <s v="TX-002593"/>
    <x v="2580"/>
    <s v="C00790"/>
    <s v="Binder A5"/>
    <s v="Papermark"/>
    <n v="28000"/>
    <n v="3"/>
    <n v="84000"/>
    <n v="0"/>
    <n v="84000"/>
    <n v="34961"/>
    <n v="118961"/>
    <s v="Pending"/>
    <s v="E-wallet"/>
    <s v="Eko Lestari"/>
    <s v="Perempuan"/>
    <s v="Jl. Melati No.20, Surabaya, Jatim, 60111"/>
    <s v="Surabaya"/>
  </r>
  <r>
    <s v="TX-002594"/>
    <x v="2581"/>
    <s v="C01286"/>
    <s v="Amplop Putih"/>
    <s v="Pentagio"/>
    <n v="1200"/>
    <n v="2"/>
    <n v="2400"/>
    <n v="168"/>
    <n v="2232"/>
    <n v="42315"/>
    <n v="55147"/>
    <s v="Pending"/>
    <s v="E-wallet"/>
    <s v="Vania Simanjuntak"/>
    <s v="Laki-laki"/>
    <s v="Jl. Kenanga No.361, Denpasar, Bali, 80111"/>
    <s v="Denpasar"/>
  </r>
  <r>
    <s v="TX-002595"/>
    <x v="2582"/>
    <s v="C01286"/>
    <s v="Amplop Putih"/>
    <s v="Vectro"/>
    <n v="1200"/>
    <n v="3"/>
    <n v="3600"/>
    <n v="0"/>
    <n v="3600"/>
    <n v="0"/>
    <n v="0"/>
    <s v="Pending"/>
    <s v="E-wallet"/>
    <s v="Vania Simanjuntak"/>
    <s v="Laki-laki"/>
    <s v="Jl. Kenanga No.361, Denpasar, Bali, 80111"/>
    <s v="Denpasar"/>
  </r>
  <r>
    <s v="TX-002596"/>
    <x v="2583"/>
    <s v="C01058"/>
    <s v="Cutter kecil"/>
    <s v="Lumora"/>
    <n v="10000"/>
    <n v="2"/>
    <n v="20000"/>
    <n v="1000"/>
    <n v="19000"/>
    <n v="20865"/>
    <n v="39865"/>
    <s v="Completed"/>
    <s v="E-wallet"/>
    <s v="Salsa Wibowo"/>
    <s v="Laki-laki"/>
    <s v="Jl. Kenanga No.201, Jakarta, DKI, 10110"/>
    <s v="Jakarta"/>
  </r>
  <r>
    <s v="TX-002597"/>
    <x v="2584"/>
    <s v="C00950"/>
    <s v="Cutter kecil"/>
    <s v="Graphen"/>
    <n v="10000"/>
    <n v="3"/>
    <n v="30000"/>
    <n v="0"/>
    <n v="30000"/>
    <n v="18749"/>
    <n v="48749"/>
    <s v="Completed"/>
    <s v="VA"/>
    <s v="Surya Santoso"/>
    <s v="Laki-laki"/>
    <s v="Jl. Kenanga No.110, Jakarta, DKI, 10110"/>
    <s v="Jakarta"/>
  </r>
  <r>
    <s v="TX-002598"/>
    <x v="2585"/>
    <s v="C01286"/>
    <s v="Map A4"/>
    <s v="Inklite"/>
    <n v="7000"/>
    <n v="1"/>
    <n v="7000"/>
    <n v="0"/>
    <n v="7000"/>
    <n v="0"/>
    <n v="0"/>
    <s v="Pending"/>
    <s v="E-wallet"/>
    <s v="Vania Simanjuntak"/>
    <s v="Laki-laki"/>
    <s v="Jl. Kenanga No.361, Denpasar, Bali, 80111"/>
    <s v="Denpasar"/>
  </r>
  <r>
    <s v="TX-002599"/>
    <x v="2586"/>
    <s v="C00780"/>
    <s v="Buku Tulis Sidu 38L"/>
    <s v="Mepen"/>
    <n v="4500"/>
    <n v="4"/>
    <n v="18000"/>
    <n v="0"/>
    <n v="18000"/>
    <n v="29341"/>
    <n v="47341"/>
    <s v="Pending"/>
    <s v="VA"/>
    <s v="Arif Hidayat"/>
    <s v="Perempuan"/>
    <s v="Jl. Anggrek No.313, Yogyakarta, DIY, 55111"/>
    <s v="Yogyakarta"/>
  </r>
  <r>
    <s v="TX-002600"/>
    <x v="2587"/>
    <s v="C03441"/>
    <s v="Buku Tulis Sidu 38L"/>
    <s v="DraftLab"/>
    <n v="4500"/>
    <n v="1"/>
    <n v="4500"/>
    <n v="0"/>
    <n v="4500"/>
    <n v="32979"/>
    <n v="37479"/>
    <s v="Completed"/>
    <s v="COD"/>
    <s v="Fajar Santoso"/>
    <s v="Laki-laki"/>
    <s v="Jl. Mawar No.347, Yogyakarta, DIY, 55111"/>
    <s v="Yogyakarta"/>
  </r>
  <r>
    <s v="TX-002601"/>
    <x v="2588"/>
    <s v="C01286"/>
    <s v="Paper Clip Joyko"/>
    <s v="Papermark"/>
    <n v="7000"/>
    <n v="2"/>
    <n v="14000"/>
    <n v="700"/>
    <n v="13300"/>
    <n v="63950"/>
    <n v="83550"/>
    <s v="Completed"/>
    <s v="VA"/>
    <s v="Vania Simanjuntak"/>
    <s v="Laki-laki"/>
    <s v="Jl. Kenanga No.361, Denpasar, Bali, 80111"/>
    <s v="Denpasar"/>
  </r>
  <r>
    <s v="TX-002602"/>
    <x v="2589"/>
    <s v="C01518"/>
    <s v="Kalkulator Casio"/>
    <s v="Artlinez"/>
    <n v="175000"/>
    <n v="5"/>
    <n v="875000"/>
    <n v="0"/>
    <n v="875000"/>
    <n v="65863"/>
    <n v="940863"/>
    <s v="Completed"/>
    <s v="VA"/>
    <s v="Gilang Kusuma"/>
    <s v="Laki-laki"/>
    <s v="Jl. Melati No.225, Denpasar, Bali, 80111"/>
    <s v="Denpasar"/>
  </r>
  <r>
    <s v="TX-002603"/>
    <x v="2590"/>
    <s v="C01389"/>
    <s v="Kertas HVS A4 70gsm 500lbr"/>
    <s v="Pentagio"/>
    <n v="62000"/>
    <n v="4"/>
    <n v="248000"/>
    <n v="0"/>
    <n v="248000"/>
    <n v="26583"/>
    <n v="354583"/>
    <s v="Completed"/>
    <s v="Transfer"/>
    <s v="Bella Wijaya"/>
    <s v="Laki-laki"/>
    <s v="Jl. Cempaka No.315, Surabaya, Jatim, 60111"/>
    <s v="Surabaya"/>
  </r>
  <r>
    <s v="TX-002604"/>
    <x v="2591"/>
    <s v="C01389"/>
    <s v="Stabilo Highlighter"/>
    <s v="Vectro"/>
    <n v="15000"/>
    <n v="3"/>
    <n v="45000"/>
    <n v="0"/>
    <n v="45000"/>
    <n v="0"/>
    <n v="0"/>
    <s v="Completed"/>
    <s v="Transfer"/>
    <s v="Bella Wijaya"/>
    <s v="Laki-laki"/>
    <s v="Jl. Cempaka No.315, Surabaya, Jatim, 60111"/>
    <s v="Surabaya"/>
  </r>
  <r>
    <s v="TX-002605"/>
    <x v="2592"/>
    <s v="C01389"/>
    <s v="Map A4"/>
    <s v="Inklite"/>
    <n v="7000"/>
    <n v="5"/>
    <n v="35000"/>
    <n v="0"/>
    <n v="35000"/>
    <n v="0"/>
    <n v="0"/>
    <s v="Completed"/>
    <s v="Transfer"/>
    <s v="Bella Wijaya"/>
    <s v="Laki-laki"/>
    <s v="Jl. Cempaka No.315, Surabaya, Jatim, 60111"/>
    <s v="Surabaya"/>
  </r>
  <r>
    <s v="TX-002606"/>
    <x v="2593"/>
    <s v="C01286"/>
    <s v="Paper Clip Joyko"/>
    <s v="DraftLab"/>
    <n v="7000"/>
    <n v="1"/>
    <n v="7000"/>
    <n v="700"/>
    <n v="6300"/>
    <n v="0"/>
    <n v="0"/>
    <s v="Completed"/>
    <s v="VA"/>
    <s v="Vania Simanjuntak"/>
    <s v="Laki-laki"/>
    <s v="Jl. Kenanga No.361, Denpasar, Bali, 80111"/>
    <s v="Denpasar"/>
  </r>
  <r>
    <s v="TX-002607"/>
    <x v="2594"/>
    <s v="C01726"/>
    <s v="Spidol Snowman"/>
    <s v="Inklite"/>
    <n v="11000"/>
    <n v="3"/>
    <n v="33000"/>
    <n v="0"/>
    <n v="33000"/>
    <n v="17374"/>
    <n v="50374"/>
    <s v="Completed"/>
    <s v="Transfer"/>
    <s v="Reza Pratama"/>
    <s v="Perempuan"/>
    <s v="Jl. Kenanga No.311, Jakarta, DKI, 10110"/>
    <s v="Jakarta"/>
  </r>
  <r>
    <s v="TX-002608"/>
    <x v="2595"/>
    <s v="C03744"/>
    <s v="Binder A5"/>
    <s v="Notivo"/>
    <n v="28000"/>
    <n v="1"/>
    <n v="28000"/>
    <n v="4200"/>
    <n v="23800"/>
    <n v="6298"/>
    <n v="30098"/>
    <s v="Pending"/>
    <s v="E-wallet"/>
    <s v="Nanda Pamungkas"/>
    <s v="Laki-laki"/>
    <s v="Jl. Mawar No.389, Bandung, Jawa Barat, 40111"/>
    <s v="Bandung"/>
  </r>
  <r>
    <s v="TX-002609"/>
    <x v="2596"/>
    <s v="C04023"/>
    <s v="Binder A5"/>
    <s v="Pentagio"/>
    <n v="28000"/>
    <n v="3"/>
    <n v="84000"/>
    <n v="0"/>
    <n v="84000"/>
    <n v="29201"/>
    <n v="113201"/>
    <s v="Completed"/>
    <s v="VA"/>
    <s v="Rafi Pratama"/>
    <s v="Perempuan"/>
    <s v="Jl. Anggrek No.92, Yogyakarta, DIY, 55111"/>
    <s v="Yogyakarta"/>
  </r>
  <r>
    <s v="TX-002610"/>
    <x v="2597"/>
    <s v="C03816"/>
    <s v="Amplop Coklat F4"/>
    <s v="Notivo"/>
    <n v="2200"/>
    <n v="1"/>
    <n v="2200"/>
    <n v="0"/>
    <n v="2200"/>
    <n v="5280"/>
    <n v="7480"/>
    <s v="Completed"/>
    <s v="COD"/>
    <s v="Bintang Lubis"/>
    <s v="Laki-laki"/>
    <s v="Jl. Cempaka No.217, Bandung, Jawa Barat, 40111"/>
    <s v="Bandung"/>
  </r>
  <r>
    <s v="TX-002611"/>
    <x v="2598"/>
    <s v="C04045"/>
    <s v="Spidol Snowman"/>
    <s v="Officeo"/>
    <n v="11000"/>
    <n v="2"/>
    <n v="22000"/>
    <n v="3960"/>
    <n v="18040"/>
    <n v="50859"/>
    <n v="68899"/>
    <s v="Completed"/>
    <s v="VA"/>
    <s v="Bintang Lestari"/>
    <s v="Laki-laki"/>
    <s v="Jl. Anggrek No.269, Medan, Sumut, 20111"/>
    <s v="Medan"/>
  </r>
  <r>
    <s v="TX-002612"/>
    <x v="2599"/>
    <s v="C00950"/>
    <s v="Pulpen Pilot 0.5"/>
    <s v="Inkspire"/>
    <n v="12000"/>
    <n v="1"/>
    <n v="12000"/>
    <n v="840"/>
    <n v="11160"/>
    <n v="17707"/>
    <n v="28867"/>
    <s v="Completed"/>
    <s v="COD"/>
    <s v="Surya Santoso"/>
    <s v="Laki-laki"/>
    <s v="Jl. Kenanga No.110, Jakarta, DKI, 10110"/>
    <s v="Jakarta"/>
  </r>
  <r>
    <s v="TX-002613"/>
    <x v="2600"/>
    <s v="C02167"/>
    <s v="Pulpen Pilot 0.5"/>
    <s v="NexWrite"/>
    <n v="12000"/>
    <n v="4"/>
    <n v="48000"/>
    <n v="0"/>
    <n v="48000"/>
    <n v="38108"/>
    <n v="86108"/>
    <s v="Completed"/>
    <s v="E-wallet"/>
    <s v="Rina Wijaya"/>
    <s v="Perempuan"/>
    <s v="Jl. Kenanga No.196, Surabaya, Jatim, 60111"/>
    <s v="Surabaya"/>
  </r>
  <r>
    <s v="TX-002614"/>
    <x v="2601"/>
    <s v="C01286"/>
    <s v="Amplop Putih"/>
    <s v="Lumora"/>
    <n v="1200"/>
    <n v="5"/>
    <n v="6000"/>
    <n v="0"/>
    <n v="6000"/>
    <n v="42026"/>
    <n v="48026"/>
    <s v="Return"/>
    <s v="COD"/>
    <s v="Vania Simanjuntak"/>
    <s v="Laki-laki"/>
    <s v="Jl. Kenanga No.361, Denpasar, Bali, 80111"/>
    <s v="Denpasar"/>
  </r>
  <r>
    <s v="TX-002615"/>
    <x v="2602"/>
    <s v="C01923"/>
    <s v="Cutter kecil"/>
    <s v="Officeo"/>
    <n v="10000"/>
    <n v="3"/>
    <n v="30000"/>
    <n v="0"/>
    <n v="30000"/>
    <n v="15145"/>
    <n v="45145"/>
    <s v="Completed"/>
    <s v="COD"/>
    <s v="Miko Simanjuntak"/>
    <s v="Perempuan"/>
    <s v="Jl. Melati No.194, Jakarta, DKI, 10110"/>
    <s v="Jakarta"/>
  </r>
  <r>
    <s v="TX-002616"/>
    <x v="2603"/>
    <s v="C02083"/>
    <s v="Cutter kecil"/>
    <s v="Notivo"/>
    <n v="10000"/>
    <n v="3"/>
    <n v="30000"/>
    <n v="4500"/>
    <n v="25500"/>
    <n v="31272"/>
    <n v="56772"/>
    <s v="Canceled"/>
    <s v="VA"/>
    <s v="Dewi Hartono"/>
    <s v="Laki-laki"/>
    <s v="Jl. Cempaka No.308, Semarang, Jateng, 50111"/>
    <s v="Semarang"/>
  </r>
  <r>
    <s v="TX-002617"/>
    <x v="2604"/>
    <s v="C01286"/>
    <s v="Kertas HVS A4 70gsm 500lbr"/>
    <s v="Papirus"/>
    <n v="62000"/>
    <n v="4"/>
    <n v="248000"/>
    <n v="0"/>
    <n v="248000"/>
    <n v="46329"/>
    <n v="331129"/>
    <s v="Completed"/>
    <s v="E-wallet"/>
    <s v="Vania Simanjuntak"/>
    <s v="Laki-laki"/>
    <s v="Jl. Kenanga No.361, Denpasar, Bali, 80111"/>
    <s v="Denpasar"/>
  </r>
  <r>
    <s v="TX-002618"/>
    <x v="2605"/>
    <s v="C01389"/>
    <s v="Kertas HVS A4 70gsm 500lbr"/>
    <s v="Papermark"/>
    <n v="62000"/>
    <n v="1"/>
    <n v="62000"/>
    <n v="4340"/>
    <n v="57660"/>
    <n v="30811"/>
    <n v="149971"/>
    <s v="Completed"/>
    <s v="Transfer"/>
    <s v="Bella Wijaya"/>
    <s v="Laki-laki"/>
    <s v="Jl. Cempaka No.315, Surabaya, Jatim, 60111"/>
    <s v="Surabaya"/>
  </r>
  <r>
    <s v="TX-002619"/>
    <x v="2606"/>
    <s v="C03126"/>
    <s v="Kalkulator Casio"/>
    <s v="Pentagio"/>
    <n v="175000"/>
    <n v="4"/>
    <n v="700000"/>
    <n v="0"/>
    <n v="700000"/>
    <n v="24934"/>
    <n v="724934"/>
    <s v="Completed"/>
    <s v="COD"/>
    <s v="Satria Lestari"/>
    <s v="Perempuan"/>
    <s v="Jl. Cempaka No.275, Jakarta, DKI, 10110"/>
    <s v="Jakarta"/>
  </r>
  <r>
    <s v="TX-002620"/>
    <x v="2607"/>
    <s v="C01286"/>
    <s v="Amplop Coklat F4"/>
    <s v="Writex"/>
    <n v="2200"/>
    <n v="5"/>
    <n v="11000"/>
    <n v="2200"/>
    <n v="8800"/>
    <n v="0"/>
    <n v="0"/>
    <s v="Completed"/>
    <s v="E-wallet"/>
    <s v="Vania Simanjuntak"/>
    <s v="Laki-laki"/>
    <s v="Jl. Kenanga No.361, Denpasar, Bali, 80111"/>
    <s v="Denpasar"/>
  </r>
  <r>
    <s v="TX-002621"/>
    <x v="2608"/>
    <s v="C01389"/>
    <s v="Stabilo Highlighter"/>
    <s v="DraftLab"/>
    <n v="15000"/>
    <n v="5"/>
    <n v="75000"/>
    <n v="13500"/>
    <n v="61500"/>
    <n v="0"/>
    <n v="0"/>
    <s v="Completed"/>
    <s v="Transfer"/>
    <s v="Bella Wijaya"/>
    <s v="Laki-laki"/>
    <s v="Jl. Cempaka No.315, Surabaya, Jatim, 60111"/>
    <s v="Surabaya"/>
  </r>
  <r>
    <s v="TX-002622"/>
    <x v="2609"/>
    <s v="C00323"/>
    <s v="Penghapus kecil"/>
    <s v="Prograph"/>
    <n v="3000"/>
    <n v="4"/>
    <n v="12000"/>
    <n v="1800"/>
    <n v="10200"/>
    <n v="59858"/>
    <n v="70058"/>
    <s v="Completed"/>
    <s v="E-wallet"/>
    <s v="Bella Kusuma"/>
    <s v="Laki-laki"/>
    <s v="Jl. Cempaka No.322, Denpasar, Bali, 80111"/>
    <s v="Denpasar"/>
  </r>
  <r>
    <s v="TX-002623"/>
    <x v="2610"/>
    <s v="C01286"/>
    <s v="Paper Clip Joyko"/>
    <s v="Notivo"/>
    <n v="7000"/>
    <n v="4"/>
    <n v="28000"/>
    <n v="0"/>
    <n v="28000"/>
    <n v="0"/>
    <n v="0"/>
    <s v="Completed"/>
    <s v="E-wallet"/>
    <s v="Vania Simanjuntak"/>
    <s v="Laki-laki"/>
    <s v="Jl. Kenanga No.361, Denpasar, Bali, 80111"/>
    <s v="Denpasar"/>
  </r>
  <r>
    <s v="TX-002624"/>
    <x v="2611"/>
    <s v="C00950"/>
    <s v="Amplop Coklat F4"/>
    <s v="Pensta"/>
    <n v="2200"/>
    <n v="1"/>
    <n v="2200"/>
    <n v="110"/>
    <n v="2090"/>
    <n v="19387"/>
    <n v="21477"/>
    <s v="Completed"/>
    <s v="Transfer"/>
    <s v="Surya Santoso"/>
    <s v="Laki-laki"/>
    <s v="Jl. Kenanga No.110, Jakarta, DKI, 10110"/>
    <s v="Jakarta"/>
  </r>
  <r>
    <s v="TX-002625"/>
    <x v="2612"/>
    <s v="C01286"/>
    <s v="Penggaris 30cm"/>
    <s v="Quillo"/>
    <n v="5000"/>
    <n v="4"/>
    <n v="20000"/>
    <n v="0"/>
    <n v="20000"/>
    <n v="43461"/>
    <n v="69161"/>
    <s v="Completed"/>
    <s v="E-wallet"/>
    <s v="Vania Simanjuntak"/>
    <s v="Laki-laki"/>
    <s v="Jl. Kenanga No.361, Denpasar, Bali, 80111"/>
    <s v="Denpasar"/>
  </r>
  <r>
    <s v="TX-002626"/>
    <x v="2613"/>
    <s v="C00672"/>
    <s v="Paper Clip Joyko"/>
    <s v="DraftLab"/>
    <n v="7000"/>
    <n v="2"/>
    <n v="14000"/>
    <n v="1400"/>
    <n v="12600"/>
    <n v="29987"/>
    <n v="42587"/>
    <s v="Canceled"/>
    <s v="E-wallet"/>
    <s v="Adit Hidayat"/>
    <s v="Laki-laki"/>
    <s v="Jl. Melati No.211, Semarang, Jateng, 50111"/>
    <s v="Semarang"/>
  </r>
  <r>
    <s v="TX-002627"/>
    <x v="2614"/>
    <s v="C01286"/>
    <s v="Amplop Putih"/>
    <s v="Artlinez"/>
    <n v="1200"/>
    <n v="5"/>
    <n v="6000"/>
    <n v="300"/>
    <n v="5700"/>
    <n v="0"/>
    <n v="0"/>
    <s v="Completed"/>
    <s v="E-wallet"/>
    <s v="Vania Simanjuntak"/>
    <s v="Laki-laki"/>
    <s v="Jl. Kenanga No.361, Denpasar, Bali, 80111"/>
    <s v="Denpasar"/>
  </r>
  <r>
    <s v="TX-002628"/>
    <x v="2615"/>
    <s v="C04044"/>
    <s v="Penggaris 30cm"/>
    <s v="Prograph"/>
    <n v="5000"/>
    <n v="4"/>
    <n v="20000"/>
    <n v="0"/>
    <n v="20000"/>
    <n v="5251"/>
    <n v="25251"/>
    <s v="Completed"/>
    <s v="E-wallet"/>
    <s v="Cahya Putri"/>
    <s v="Laki-laki"/>
    <s v="Jl. Anggrek No.382, Bandung, Jawa Barat, 40111"/>
    <s v="Bandung"/>
  </r>
  <r>
    <s v="TX-002629"/>
    <x v="2616"/>
    <s v="C03734"/>
    <s v="Glue Stick UHU"/>
    <s v="Markify"/>
    <n v="12000"/>
    <n v="4"/>
    <n v="48000"/>
    <n v="0"/>
    <n v="48000"/>
    <n v="31636"/>
    <n v="79636"/>
    <s v="Completed"/>
    <s v="Transfer"/>
    <s v="Bintang Saputra"/>
    <s v="Laki-laki"/>
    <s v="Jl. Kenanga No.101, Semarang, Jateng, 50111"/>
    <s v="Semarang"/>
  </r>
  <r>
    <s v="TX-002630"/>
    <x v="2617"/>
    <s v="C03152"/>
    <s v="Map A4"/>
    <s v="Inklite"/>
    <n v="7000"/>
    <n v="5"/>
    <n v="35000"/>
    <n v="0"/>
    <n v="35000"/>
    <n v="33455"/>
    <n v="68455"/>
    <s v="Completed"/>
    <s v="E-wallet"/>
    <s v="Deny Wijaya"/>
    <s v="Perempuan"/>
    <s v="Jl. Melati No.117, Yogyakarta, DIY, 55111"/>
    <s v="Yogyakarta"/>
  </r>
  <r>
    <s v="TX-002631"/>
    <x v="2618"/>
    <s v="C01389"/>
    <s v="Cutter kecil"/>
    <s v="Lumora"/>
    <n v="10000"/>
    <n v="3"/>
    <n v="30000"/>
    <n v="0"/>
    <n v="30000"/>
    <n v="26623"/>
    <n v="56623"/>
    <s v="Canceled"/>
    <s v="COD"/>
    <s v="Bella Wijaya"/>
    <s v="Laki-laki"/>
    <s v="Jl. Cempaka No.315, Surabaya, Jatim, 60111"/>
    <s v="Surabaya"/>
  </r>
  <r>
    <s v="TX-002632"/>
    <x v="2619"/>
    <s v="C03110"/>
    <s v="Amplop Putih"/>
    <s v="Notivo"/>
    <n v="1200"/>
    <n v="3"/>
    <n v="3600"/>
    <n v="0"/>
    <n v="3600"/>
    <n v="50902"/>
    <n v="54502"/>
    <s v="Completed"/>
    <s v="Transfer"/>
    <s v="Fahri Hartono"/>
    <s v="Laki-laki"/>
    <s v="Jl. Mawar No.314, Denpasar, Bali, 80111"/>
    <s v="Denpasar"/>
  </r>
  <r>
    <s v="TX-002633"/>
    <x v="2620"/>
    <s v="C01389"/>
    <s v="Glue Stick UHU"/>
    <s v="Papirus"/>
    <n v="12000"/>
    <n v="4"/>
    <n v="48000"/>
    <n v="3360"/>
    <n v="44640"/>
    <n v="29906"/>
    <n v="80546"/>
    <s v="Completed"/>
    <s v="COD"/>
    <s v="Bella Wijaya"/>
    <s v="Laki-laki"/>
    <s v="Jl. Cempaka No.315, Surabaya, Jatim, 60111"/>
    <s v="Surabaya"/>
  </r>
  <r>
    <s v="TX-002634"/>
    <x v="2621"/>
    <s v="C01286"/>
    <s v="Pulpen Pilot 0.5"/>
    <s v="Graphen"/>
    <n v="12000"/>
    <n v="2"/>
    <n v="24000"/>
    <n v="2400"/>
    <n v="21600"/>
    <n v="69251"/>
    <n v="119991"/>
    <s v="Pending"/>
    <s v="E-wallet"/>
    <s v="Vania Simanjuntak"/>
    <s v="Laki-laki"/>
    <s v="Jl. Kenanga No.361, Denpasar, Bali, 80111"/>
    <s v="Denpasar"/>
  </r>
  <r>
    <s v="TX-002635"/>
    <x v="2622"/>
    <s v="C00607"/>
    <s v="Amplop Coklat F4"/>
    <s v="Graphen"/>
    <n v="2200"/>
    <n v="2"/>
    <n v="4400"/>
    <n v="440"/>
    <n v="3960"/>
    <n v="30162"/>
    <n v="34122"/>
    <s v="Completed"/>
    <s v="E-wallet"/>
    <s v="Dimas Lubis"/>
    <s v="Perempuan"/>
    <s v="Jl. Cempaka No.326, Surabaya, Jatim, 60111"/>
    <s v="Surabaya"/>
  </r>
  <r>
    <s v="TX-002636"/>
    <x v="2623"/>
    <s v="C01389"/>
    <s v="Amplop Putih"/>
    <s v="Writex"/>
    <n v="1200"/>
    <n v="5"/>
    <n v="6000"/>
    <n v="0"/>
    <n v="6000"/>
    <n v="0"/>
    <n v="0"/>
    <s v="Completed"/>
    <s v="COD"/>
    <s v="Bella Wijaya"/>
    <s v="Laki-laki"/>
    <s v="Jl. Cempaka No.315, Surabaya, Jatim, 60111"/>
    <s v="Surabaya"/>
  </r>
  <r>
    <s v="TX-002637"/>
    <x v="2624"/>
    <s v="C01286"/>
    <s v="Paper Clip Joyko"/>
    <s v="Inkspire"/>
    <n v="7000"/>
    <n v="4"/>
    <n v="28000"/>
    <n v="0"/>
    <n v="28000"/>
    <n v="0"/>
    <n v="0"/>
    <s v="Pending"/>
    <s v="E-wallet"/>
    <s v="Vania Simanjuntak"/>
    <s v="Laki-laki"/>
    <s v="Jl. Kenanga No.361, Denpasar, Bali, 80111"/>
    <s v="Denpasar"/>
  </r>
  <r>
    <s v="TX-002638"/>
    <x v="2625"/>
    <s v="C01309"/>
    <s v="Pulpen Pilot 0.5"/>
    <s v="Papermark"/>
    <n v="12000"/>
    <n v="3"/>
    <n v="36000"/>
    <n v="0"/>
    <n v="36000"/>
    <n v="54118"/>
    <n v="90118"/>
    <s v="Pending"/>
    <s v="Transfer"/>
    <s v="Adit Wijaya"/>
    <s v="Perempuan"/>
    <s v="Jl. Melati No.80, Makassar, Sulsel, 90111"/>
    <s v="Makassar"/>
  </r>
  <r>
    <s v="TX-002639"/>
    <x v="2626"/>
    <s v="C01286"/>
    <s v="Amplop Putih"/>
    <s v="Pensta"/>
    <n v="1200"/>
    <n v="1"/>
    <n v="1200"/>
    <n v="60"/>
    <n v="1140"/>
    <n v="0"/>
    <n v="0"/>
    <s v="Pending"/>
    <s v="E-wallet"/>
    <s v="Vania Simanjuntak"/>
    <s v="Laki-laki"/>
    <s v="Jl. Kenanga No.361, Denpasar, Bali, 80111"/>
    <s v="Denpasar"/>
  </r>
  <r>
    <s v="TX-002640"/>
    <x v="2627"/>
    <s v="C00950"/>
    <s v="Cutter kecil"/>
    <s v="Draftex"/>
    <n v="10000"/>
    <n v="1"/>
    <n v="10000"/>
    <n v="700"/>
    <n v="9300"/>
    <n v="15722"/>
    <n v="25022"/>
    <s v="Completed"/>
    <s v="Transfer"/>
    <s v="Surya Santoso"/>
    <s v="Laki-laki"/>
    <s v="Jl. Kenanga No.110, Jakarta, DKI, 10110"/>
    <s v="Jakarta"/>
  </r>
  <r>
    <s v="TX-002641"/>
    <x v="2628"/>
    <s v="C00103"/>
    <s v="Glue Stick UHU"/>
    <s v="Graphen"/>
    <n v="12000"/>
    <n v="5"/>
    <n v="60000"/>
    <n v="3000"/>
    <n v="57000"/>
    <n v="6707"/>
    <n v="63707"/>
    <s v="Return"/>
    <s v="E-wallet"/>
    <s v="Rama Siregar"/>
    <s v="Perempuan"/>
    <s v="Jl. Kenanga No.76, Bandung, Jawa Barat, 40111"/>
    <s v="Bandung"/>
  </r>
  <r>
    <s v="TX-002642"/>
    <x v="2629"/>
    <s v="C02757"/>
    <s v="Amplop Coklat F4"/>
    <s v="Prograph"/>
    <n v="2200"/>
    <n v="2"/>
    <n v="4400"/>
    <n v="0"/>
    <n v="4400"/>
    <n v="34993"/>
    <n v="39393"/>
    <s v="Completed"/>
    <s v="VA"/>
    <s v="Putri Harahap"/>
    <s v="Laki-laki"/>
    <s v="Jl. Kenanga No.367, Semarang, Jateng, 50111"/>
    <s v="Semarang"/>
  </r>
  <r>
    <s v="TX-002643"/>
    <x v="2630"/>
    <s v="C03539"/>
    <s v="Spidol Snowman"/>
    <s v="Papermark"/>
    <n v="11000"/>
    <n v="2"/>
    <n v="22000"/>
    <n v="0"/>
    <n v="22000"/>
    <n v="48867"/>
    <n v="70867"/>
    <s v="Completed"/>
    <s v="Transfer"/>
    <s v="Bella Lestari"/>
    <s v="Laki-laki"/>
    <s v="Jl. Mawar No.241, Medan, Sumut, 20111"/>
    <s v="Medan"/>
  </r>
  <r>
    <s v="TX-002644"/>
    <x v="2631"/>
    <s v="C01389"/>
    <s v="Penggaris 30cm"/>
    <s v="Notivo"/>
    <n v="5000"/>
    <n v="1"/>
    <n v="5000"/>
    <n v="500"/>
    <n v="4500"/>
    <n v="37906"/>
    <n v="44606"/>
    <s v="Completed"/>
    <s v="VA"/>
    <s v="Bella Wijaya"/>
    <s v="Laki-laki"/>
    <s v="Jl. Cempaka No.315, Surabaya, Jatim, 60111"/>
    <s v="Surabaya"/>
  </r>
  <r>
    <s v="TX-002645"/>
    <x v="2632"/>
    <s v="C01389"/>
    <s v="Amplop Coklat F4"/>
    <s v="Quillo"/>
    <n v="2200"/>
    <n v="1"/>
    <n v="2200"/>
    <n v="0"/>
    <n v="2200"/>
    <n v="0"/>
    <n v="0"/>
    <s v="Completed"/>
    <s v="VA"/>
    <s v="Bella Wijaya"/>
    <s v="Laki-laki"/>
    <s v="Jl. Cempaka No.315, Surabaya, Jatim, 60111"/>
    <s v="Surabaya"/>
  </r>
  <r>
    <s v="TX-002646"/>
    <x v="2633"/>
    <s v="C01286"/>
    <s v="Cutter kecil"/>
    <s v="Draftex"/>
    <n v="10000"/>
    <n v="3"/>
    <n v="30000"/>
    <n v="0"/>
    <n v="30000"/>
    <n v="66635"/>
    <n v="96635"/>
    <s v="Completed"/>
    <s v="Transfer"/>
    <s v="Vania Simanjuntak"/>
    <s v="Laki-laki"/>
    <s v="Jl. Kenanga No.361, Denpasar, Bali, 80111"/>
    <s v="Denpasar"/>
  </r>
  <r>
    <s v="TX-002647"/>
    <x v="2634"/>
    <s v="C00589"/>
    <s v="Penghapus kecil"/>
    <s v="Mepen"/>
    <n v="3000"/>
    <n v="4"/>
    <n v="12000"/>
    <n v="0"/>
    <n v="12000"/>
    <n v="43439"/>
    <n v="55439"/>
    <s v="Pending"/>
    <s v="VA"/>
    <s v="Tomi Gani"/>
    <s v="Laki-laki"/>
    <s v="Jl. Mawar No.72, Medan, Sumut, 20111"/>
    <s v="Medan"/>
  </r>
  <r>
    <s v="TX-002648"/>
    <x v="2635"/>
    <s v="C02121"/>
    <s v="Pulpen Pilot 0.5"/>
    <s v="Markify"/>
    <n v="12000"/>
    <n v="4"/>
    <n v="48000"/>
    <n v="0"/>
    <n v="48000"/>
    <n v="38523"/>
    <n v="86523"/>
    <s v="Completed"/>
    <s v="Transfer"/>
    <s v="Dian Saputra"/>
    <s v="Laki-laki"/>
    <s v="Jl. Cempaka No.91, Surabaya, Jatim, 60111"/>
    <s v="Surabaya"/>
  </r>
  <r>
    <s v="TX-002649"/>
    <x v="2636"/>
    <s v="C01389"/>
    <s v="Cutter kecil"/>
    <s v="Artlinez"/>
    <n v="10000"/>
    <n v="1"/>
    <n v="10000"/>
    <n v="0"/>
    <n v="10000"/>
    <n v="34404"/>
    <n v="744404"/>
    <s v="Completed"/>
    <s v="COD"/>
    <s v="Bella Wijaya"/>
    <s v="Laki-laki"/>
    <s v="Jl. Cempaka No.315, Surabaya, Jatim, 60111"/>
    <s v="Surabaya"/>
  </r>
  <r>
    <s v="TX-002650"/>
    <x v="2637"/>
    <s v="C02573"/>
    <s v="Binder A5"/>
    <s v="Scriba"/>
    <n v="28000"/>
    <n v="3"/>
    <n v="84000"/>
    <n v="12600"/>
    <n v="71400"/>
    <n v="47542"/>
    <n v="118942"/>
    <s v="Completed"/>
    <s v="VA"/>
    <s v="Dewi Maulana"/>
    <s v="Laki-laki"/>
    <s v="Jl. Cempaka No.366, Medan, Sumut, 20111"/>
    <s v="Medan"/>
  </r>
  <r>
    <s v="TX-002651"/>
    <x v="2638"/>
    <s v="C01286"/>
    <s v="Kalkulator Casio"/>
    <s v="Prograph"/>
    <n v="175000"/>
    <n v="4"/>
    <n v="700000"/>
    <n v="0"/>
    <n v="700000"/>
    <n v="55458"/>
    <n v="766458"/>
    <s v="Pending"/>
    <s v="VA"/>
    <s v="Vania Simanjuntak"/>
    <s v="Laki-laki"/>
    <s v="Jl. Kenanga No.361, Denpasar, Bali, 80111"/>
    <s v="Denpasar"/>
  </r>
  <r>
    <s v="TX-002652"/>
    <x v="2639"/>
    <s v="C04101"/>
    <s v="Spidol Snowman"/>
    <s v="Pentagio"/>
    <n v="11000"/>
    <n v="5"/>
    <n v="55000"/>
    <n v="3850"/>
    <n v="51150"/>
    <n v="37821"/>
    <n v="88971"/>
    <s v="Completed"/>
    <s v="COD"/>
    <s v="Vera Maulana"/>
    <s v="Laki-laki"/>
    <s v="Jl. Melati No.354, Yogyakarta, DIY, 55111"/>
    <s v="Yogyakarta"/>
  </r>
  <r>
    <s v="TX-002653"/>
    <x v="2640"/>
    <s v="C00950"/>
    <s v="Paper Clip Joyko"/>
    <s v="Prograph"/>
    <n v="7000"/>
    <n v="1"/>
    <n v="7000"/>
    <n v="700"/>
    <n v="6300"/>
    <n v="18994"/>
    <n v="25294"/>
    <s v="Completed"/>
    <s v="VA"/>
    <s v="Surya Santoso"/>
    <s v="Laki-laki"/>
    <s v="Jl. Kenanga No.110, Jakarta, DKI, 10110"/>
    <s v="Jakarta"/>
  </r>
  <r>
    <s v="TX-002654"/>
    <x v="2641"/>
    <s v="C01389"/>
    <s v="Kalkulator Casio"/>
    <s v="Graphen"/>
    <n v="175000"/>
    <n v="4"/>
    <n v="700000"/>
    <n v="0"/>
    <n v="700000"/>
    <n v="0"/>
    <n v="0"/>
    <s v="Completed"/>
    <s v="COD"/>
    <s v="Bella Wijaya"/>
    <s v="Laki-laki"/>
    <s v="Jl. Cempaka No.315, Surabaya, Jatim, 60111"/>
    <s v="Surabaya"/>
  </r>
  <r>
    <s v="TX-002655"/>
    <x v="2642"/>
    <s v="C01286"/>
    <s v="Spidol Snowman"/>
    <s v="Officeo"/>
    <n v="11000"/>
    <n v="1"/>
    <n v="11000"/>
    <n v="0"/>
    <n v="11000"/>
    <n v="0"/>
    <n v="0"/>
    <s v="Pending"/>
    <s v="VA"/>
    <s v="Vania Simanjuntak"/>
    <s v="Laki-laki"/>
    <s v="Jl. Kenanga No.361, Denpasar, Bali, 80111"/>
    <s v="Denpasar"/>
  </r>
  <r>
    <s v="TX-002656"/>
    <x v="2643"/>
    <s v="C01976"/>
    <s v="Buku Tulis Sidu 38L"/>
    <s v="Flowline"/>
    <n v="4500"/>
    <n v="1"/>
    <n v="4500"/>
    <n v="315"/>
    <n v="4185"/>
    <n v="59720"/>
    <n v="63905"/>
    <s v="Completed"/>
    <s v="Transfer"/>
    <s v="Fajar Prakoso"/>
    <s v="Laki-laki"/>
    <s v="Jl. Melati No.153, Makassar, Sulsel, 90111"/>
    <s v="Makassar"/>
  </r>
  <r>
    <s v="TX-002657"/>
    <x v="2644"/>
    <s v="C01389"/>
    <s v="Spidol Snowman"/>
    <s v="Inkspire"/>
    <n v="11000"/>
    <n v="2"/>
    <n v="22000"/>
    <n v="1100"/>
    <n v="20900"/>
    <n v="29256"/>
    <n v="122756"/>
    <s v="Completed"/>
    <s v="COD"/>
    <s v="Bella Wijaya"/>
    <s v="Laki-laki"/>
    <s v="Jl. Cempaka No.315, Surabaya, Jatim, 60111"/>
    <s v="Surabaya"/>
  </r>
  <r>
    <s v="TX-002658"/>
    <x v="2645"/>
    <s v="C04371"/>
    <s v="Kertas HVS A4 70gsm 500lbr"/>
    <s v="Quillo"/>
    <n v="62000"/>
    <n v="1"/>
    <n v="62000"/>
    <n v="0"/>
    <n v="62000"/>
    <n v="24021"/>
    <n v="86021"/>
    <s v="Pending"/>
    <s v="COD"/>
    <s v="Naufal Wijaya"/>
    <s v="Perempuan"/>
    <s v="Jl. Kenanga No.187, Jakarta, DKI, 10110"/>
    <s v="Jakarta"/>
  </r>
  <r>
    <s v="TX-002659"/>
    <x v="2646"/>
    <s v="C01389"/>
    <s v="Map A4"/>
    <s v="Pensta"/>
    <n v="7000"/>
    <n v="2"/>
    <n v="14000"/>
    <n v="1400"/>
    <n v="12600"/>
    <n v="0"/>
    <n v="0"/>
    <s v="Completed"/>
    <s v="COD"/>
    <s v="Bella Wijaya"/>
    <s v="Laki-laki"/>
    <s v="Jl. Cempaka No.315, Surabaya, Jatim, 60111"/>
    <s v="Surabaya"/>
  </r>
  <r>
    <s v="TX-002660"/>
    <x v="2647"/>
    <s v="C01476"/>
    <s v="Amplop Putih"/>
    <s v="Officeo"/>
    <n v="1200"/>
    <n v="4"/>
    <n v="4800"/>
    <n v="0"/>
    <n v="4800"/>
    <n v="45378"/>
    <n v="50178"/>
    <s v="Canceled"/>
    <s v="Transfer"/>
    <s v="Daffa Wibowo"/>
    <s v="Laki-laki"/>
    <s v="Jl. Melati No.194, Medan, Sumut, 20111"/>
    <s v="Medan"/>
  </r>
  <r>
    <s v="TX-002661"/>
    <x v="2648"/>
    <s v="C03539"/>
    <s v="Pensil 2B"/>
    <s v="DraftLab"/>
    <n v="5000"/>
    <n v="4"/>
    <n v="20000"/>
    <n v="0"/>
    <n v="20000"/>
    <n v="62421"/>
    <n v="82421"/>
    <s v="Pending"/>
    <s v="E-wallet"/>
    <s v="Bella Lestari"/>
    <s v="Laki-laki"/>
    <s v="Jl. Mawar No.241, Medan, Sumut, 20111"/>
    <s v="Medan"/>
  </r>
  <r>
    <s v="TX-002662"/>
    <x v="2649"/>
    <s v="C00950"/>
    <s v="Kertas HVS A4 70gsm 500lbr"/>
    <s v="Officeo"/>
    <n v="62000"/>
    <n v="5"/>
    <n v="310000"/>
    <n v="0"/>
    <n v="310000"/>
    <n v="23531"/>
    <n v="333531"/>
    <s v="Completed"/>
    <s v="E-wallet"/>
    <s v="Surya Santoso"/>
    <s v="Laki-laki"/>
    <s v="Jl. Kenanga No.110, Jakarta, DKI, 10110"/>
    <s v="Jakarta"/>
  </r>
  <r>
    <s v="TX-002663"/>
    <x v="2650"/>
    <s v="C01389"/>
    <s v="Glue Stick UHU"/>
    <s v="Draftex"/>
    <n v="12000"/>
    <n v="5"/>
    <n v="60000"/>
    <n v="0"/>
    <n v="60000"/>
    <n v="0"/>
    <n v="0"/>
    <s v="Completed"/>
    <s v="COD"/>
    <s v="Bella Wijaya"/>
    <s v="Laki-laki"/>
    <s v="Jl. Cempaka No.315, Surabaya, Jatim, 60111"/>
    <s v="Surabaya"/>
  </r>
  <r>
    <s v="TX-002664"/>
    <x v="2650"/>
    <s v="C00380"/>
    <s v="Amplop Coklat F4"/>
    <s v="Pentagio"/>
    <n v="2200"/>
    <n v="1"/>
    <n v="2200"/>
    <n v="110"/>
    <n v="2090"/>
    <n v="36024"/>
    <n v="38114"/>
    <s v="Pending"/>
    <s v="E-wallet"/>
    <s v="Alya Sari"/>
    <s v="Perempuan"/>
    <s v="Jl. Kenanga No.293, Semarang, Jateng, 50111"/>
    <s v="Semarang"/>
  </r>
  <r>
    <s v="TX-002665"/>
    <x v="2651"/>
    <s v="C01296"/>
    <s v="Penggaris 30cm"/>
    <s v="Draftex"/>
    <n v="5000"/>
    <n v="1"/>
    <n v="5000"/>
    <n v="1500"/>
    <n v="3500"/>
    <n v="5524"/>
    <n v="9024"/>
    <s v="Return"/>
    <s v="VA"/>
    <s v="Daffa Pamungkas"/>
    <s v="Laki-laki"/>
    <s v="Jl. Cempaka No.30, Bandung, Jawa Barat, 40111"/>
    <s v="Bandung"/>
  </r>
  <r>
    <s v="TX-002666"/>
    <x v="2652"/>
    <s v="C02066"/>
    <s v="Penggaris 30cm"/>
    <s v="Prograph"/>
    <n v="5000"/>
    <n v="5"/>
    <n v="25000"/>
    <n v="0"/>
    <n v="25000"/>
    <n v="51546"/>
    <n v="76546"/>
    <s v="Completed"/>
    <s v="E-wallet"/>
    <s v="Bagus Ramadhan"/>
    <s v="Perempuan"/>
    <s v="Jl. Cempaka No.390, Makassar, Sulsel, 90111"/>
    <s v="Makassar"/>
  </r>
  <r>
    <s v="TX-002667"/>
    <x v="2653"/>
    <s v="C01389"/>
    <s v="Binder A5"/>
    <s v="Prograph"/>
    <n v="28000"/>
    <n v="3"/>
    <n v="84000"/>
    <n v="0"/>
    <n v="84000"/>
    <n v="35626"/>
    <n v="141626"/>
    <s v="Completed"/>
    <s v="VA"/>
    <s v="Bella Wijaya"/>
    <s v="Laki-laki"/>
    <s v="Jl. Cempaka No.315, Surabaya, Jatim, 60111"/>
    <s v="Surabaya"/>
  </r>
  <r>
    <s v="TX-002668"/>
    <x v="2654"/>
    <s v="C00004"/>
    <s v="Penggaris 30cm"/>
    <s v="Notivo"/>
    <n v="5000"/>
    <n v="2"/>
    <n v="10000"/>
    <n v="0"/>
    <n v="10000"/>
    <n v="37640"/>
    <n v="47640"/>
    <s v="Completed"/>
    <s v="Transfer"/>
    <s v="Indira Utami"/>
    <s v="Laki-laki"/>
    <s v="Jl. Cempaka No.140, Yogyakarta, DIY, 55111"/>
    <s v="Yogyakarta"/>
  </r>
  <r>
    <s v="TX-002669"/>
    <x v="2655"/>
    <s v="C01286"/>
    <s v="Map A4"/>
    <s v="Mepen"/>
    <n v="7000"/>
    <n v="5"/>
    <n v="35000"/>
    <n v="3500"/>
    <n v="31500"/>
    <n v="48011"/>
    <n v="124511"/>
    <s v="Completed"/>
    <s v="Transfer"/>
    <s v="Vania Simanjuntak"/>
    <s v="Laki-laki"/>
    <s v="Jl. Kenanga No.361, Denpasar, Bali, 80111"/>
    <s v="Denpasar"/>
  </r>
  <r>
    <s v="TX-002670"/>
    <x v="2656"/>
    <s v="C00040"/>
    <s v="Amplop Putih"/>
    <s v="NexWrite"/>
    <n v="1200"/>
    <n v="5"/>
    <n v="6000"/>
    <n v="0"/>
    <n v="6000"/>
    <n v="8242"/>
    <n v="14242"/>
    <s v="Completed"/>
    <s v="COD"/>
    <s v="Bintang Hidayat"/>
    <s v="Perempuan"/>
    <s v="Jl. Melati No.327, Bandung, Jawa Barat, 40111"/>
    <s v="Bandung"/>
  </r>
  <r>
    <s v="TX-002671"/>
    <x v="2657"/>
    <s v="C01389"/>
    <s v="Spidol Snowman"/>
    <s v="Officeo"/>
    <n v="11000"/>
    <n v="2"/>
    <n v="22000"/>
    <n v="0"/>
    <n v="22000"/>
    <n v="0"/>
    <n v="0"/>
    <s v="Completed"/>
    <s v="VA"/>
    <s v="Bella Wijaya"/>
    <s v="Laki-laki"/>
    <s v="Jl. Cempaka No.315, Surabaya, Jatim, 60111"/>
    <s v="Surabaya"/>
  </r>
  <r>
    <s v="TX-002672"/>
    <x v="2658"/>
    <s v="C01286"/>
    <s v="Stabilo Highlighter"/>
    <s v="Lumo"/>
    <n v="15000"/>
    <n v="3"/>
    <n v="45000"/>
    <n v="0"/>
    <n v="45000"/>
    <n v="0"/>
    <n v="0"/>
    <s v="Completed"/>
    <s v="Transfer"/>
    <s v="Vania Simanjuntak"/>
    <s v="Laki-laki"/>
    <s v="Jl. Kenanga No.361, Denpasar, Bali, 80111"/>
    <s v="Denpasar"/>
  </r>
  <r>
    <s v="TX-002673"/>
    <x v="2659"/>
    <s v="C01286"/>
    <s v="Amplop Coklat F4"/>
    <s v="Statvio"/>
    <n v="2200"/>
    <n v="1"/>
    <n v="2200"/>
    <n v="0"/>
    <n v="2200"/>
    <n v="61779"/>
    <n v="65179"/>
    <s v="Completed"/>
    <s v="VA"/>
    <s v="Vania Simanjuntak"/>
    <s v="Laki-laki"/>
    <s v="Jl. Kenanga No.361, Denpasar, Bali, 80111"/>
    <s v="Denpasar"/>
  </r>
  <r>
    <s v="TX-002674"/>
    <x v="2660"/>
    <s v="C03713"/>
    <s v="Amplop Coklat F4"/>
    <s v="Vectro"/>
    <n v="2200"/>
    <n v="5"/>
    <n v="11000"/>
    <n v="0"/>
    <n v="11000"/>
    <n v="50153"/>
    <n v="61153"/>
    <s v="Canceled"/>
    <s v="Transfer"/>
    <s v="Daffa Simanjuntak"/>
    <s v="Laki-laki"/>
    <s v="Jl. Mawar No.183, Denpasar, Bali, 80111"/>
    <s v="Denpasar"/>
  </r>
  <r>
    <s v="TX-002675"/>
    <x v="2661"/>
    <s v="C01389"/>
    <s v="Amplop Putih"/>
    <s v="Mepen"/>
    <n v="1200"/>
    <n v="3"/>
    <n v="3600"/>
    <n v="0"/>
    <n v="3600"/>
    <n v="26493"/>
    <n v="30093"/>
    <s v="Pending"/>
    <s v="VA"/>
    <s v="Bella Wijaya"/>
    <s v="Laki-laki"/>
    <s v="Jl. Cempaka No.315, Surabaya, Jatim, 60111"/>
    <s v="Surabaya"/>
  </r>
  <r>
    <s v="TX-002676"/>
    <x v="2662"/>
    <s v="C00950"/>
    <s v="Stabilo Highlighter"/>
    <s v="Mepen"/>
    <n v="15000"/>
    <n v="5"/>
    <n v="75000"/>
    <n v="3750"/>
    <n v="71250"/>
    <n v="21041"/>
    <n v="170291"/>
    <s v="Completed"/>
    <s v="E-wallet"/>
    <s v="Surya Santoso"/>
    <s v="Laki-laki"/>
    <s v="Jl. Kenanga No.110, Jakarta, DKI, 10110"/>
    <s v="Jakarta"/>
  </r>
  <r>
    <s v="TX-002677"/>
    <x v="2663"/>
    <s v="C00153"/>
    <s v="Spidol Snowman"/>
    <s v="Pensta"/>
    <n v="11000"/>
    <n v="3"/>
    <n v="33000"/>
    <n v="2310"/>
    <n v="30690"/>
    <n v="68813"/>
    <n v="99503"/>
    <s v="Pending"/>
    <s v="E-wallet"/>
    <s v="Fahri Widodo"/>
    <s v="Perempuan"/>
    <s v="Jl. Mawar No.249, Medan, Sumut, 20111"/>
    <s v="Medan"/>
  </r>
  <r>
    <s v="TX-002678"/>
    <x v="2664"/>
    <s v="C00950"/>
    <s v="Cutter kecil"/>
    <s v="Lumo"/>
    <n v="10000"/>
    <n v="5"/>
    <n v="50000"/>
    <n v="0"/>
    <n v="50000"/>
    <n v="0"/>
    <n v="0"/>
    <s v="Completed"/>
    <s v="E-wallet"/>
    <s v="Surya Santoso"/>
    <s v="Laki-laki"/>
    <s v="Jl. Kenanga No.110, Jakarta, DKI, 10110"/>
    <s v="Jakarta"/>
  </r>
  <r>
    <s v="TX-002679"/>
    <x v="2665"/>
    <s v="C00950"/>
    <s v="Binder A5"/>
    <s v="Statvio"/>
    <n v="28000"/>
    <n v="1"/>
    <n v="28000"/>
    <n v="0"/>
    <n v="28000"/>
    <n v="0"/>
    <n v="0"/>
    <s v="Completed"/>
    <s v="E-wallet"/>
    <s v="Surya Santoso"/>
    <s v="Laki-laki"/>
    <s v="Jl. Kenanga No.110, Jakarta, DKI, 10110"/>
    <s v="Jakarta"/>
  </r>
  <r>
    <s v="TX-002680"/>
    <x v="2666"/>
    <s v="C01286"/>
    <s v="Amplop Putih"/>
    <s v="NexWrite"/>
    <n v="1200"/>
    <n v="1"/>
    <n v="1200"/>
    <n v="0"/>
    <n v="1200"/>
    <n v="0"/>
    <n v="0"/>
    <s v="Completed"/>
    <s v="VA"/>
    <s v="Vania Simanjuntak"/>
    <s v="Laki-laki"/>
    <s v="Jl. Kenanga No.361, Denpasar, Bali, 80111"/>
    <s v="Denpasar"/>
  </r>
  <r>
    <s v="TX-002681"/>
    <x v="2667"/>
    <s v="C01389"/>
    <s v="Penggaris 30cm"/>
    <s v="Lumo"/>
    <n v="5000"/>
    <n v="3"/>
    <n v="15000"/>
    <n v="1050"/>
    <n v="13950"/>
    <n v="25870"/>
    <n v="619820"/>
    <s v="Completed"/>
    <s v="E-wallet"/>
    <s v="Bella Wijaya"/>
    <s v="Laki-laki"/>
    <s v="Jl. Cempaka No.315, Surabaya, Jatim, 60111"/>
    <s v="Surabaya"/>
  </r>
  <r>
    <s v="TX-002682"/>
    <x v="2668"/>
    <s v="C01389"/>
    <s v="Kalkulator Casio"/>
    <s v="Statvio"/>
    <n v="175000"/>
    <n v="3"/>
    <n v="525000"/>
    <n v="0"/>
    <n v="525000"/>
    <n v="0"/>
    <n v="0"/>
    <s v="Completed"/>
    <s v="E-wallet"/>
    <s v="Bella Wijaya"/>
    <s v="Laki-laki"/>
    <s v="Jl. Cempaka No.315, Surabaya, Jatim, 60111"/>
    <s v="Surabaya"/>
  </r>
  <r>
    <s v="TX-002683"/>
    <x v="2669"/>
    <s v="C01540"/>
    <s v="Glue Stick UHU"/>
    <s v="Notivo"/>
    <n v="12000"/>
    <n v="2"/>
    <n v="24000"/>
    <n v="0"/>
    <n v="24000"/>
    <n v="5707"/>
    <n v="29707"/>
    <s v="Canceled"/>
    <s v="E-wallet"/>
    <s v="Rafi Rahma"/>
    <s v="Perempuan"/>
    <s v="Jl. Anggrek No.45, Bandung, Jawa Barat, 40111"/>
    <s v="Bandung"/>
  </r>
  <r>
    <s v="TX-002684"/>
    <x v="2670"/>
    <s v="C01286"/>
    <s v="Penggaris 30cm"/>
    <s v="Flowline"/>
    <n v="5000"/>
    <n v="1"/>
    <n v="5000"/>
    <n v="900"/>
    <n v="4100"/>
    <n v="44005"/>
    <n v="48105"/>
    <s v="Pending"/>
    <s v="VA"/>
    <s v="Vania Simanjuntak"/>
    <s v="Laki-laki"/>
    <s v="Jl. Kenanga No.361, Denpasar, Bali, 80111"/>
    <s v="Denpasar"/>
  </r>
  <r>
    <s v="TX-002685"/>
    <x v="2671"/>
    <s v="C01389"/>
    <s v="Spidol Snowman"/>
    <s v="NexWrite"/>
    <n v="11000"/>
    <n v="5"/>
    <n v="55000"/>
    <n v="0"/>
    <n v="55000"/>
    <n v="0"/>
    <n v="0"/>
    <s v="Completed"/>
    <s v="E-wallet"/>
    <s v="Bella Wijaya"/>
    <s v="Laki-laki"/>
    <s v="Jl. Cempaka No.315, Surabaya, Jatim, 60111"/>
    <s v="Surabaya"/>
  </r>
  <r>
    <s v="TX-002686"/>
    <x v="2672"/>
    <s v="C03915"/>
    <s v="Amplop Coklat F4"/>
    <s v="Graphen"/>
    <n v="2200"/>
    <n v="4"/>
    <n v="8800"/>
    <n v="616"/>
    <n v="8184"/>
    <n v="19054"/>
    <n v="27238"/>
    <s v="Completed"/>
    <s v="Transfer"/>
    <s v="Deny Simanjuntak"/>
    <s v="Perempuan"/>
    <s v="Jl. Cempaka No.267, Jakarta, DKI, 10110"/>
    <s v="Jakarta"/>
  </r>
  <r>
    <s v="TX-002687"/>
    <x v="2673"/>
    <s v="C03299"/>
    <s v="Glue Stick UHU"/>
    <s v="Lumora"/>
    <n v="12000"/>
    <n v="3"/>
    <n v="36000"/>
    <n v="0"/>
    <n v="36000"/>
    <n v="35398"/>
    <n v="71398"/>
    <s v="Completed"/>
    <s v="Transfer"/>
    <s v="Farhan Lubis"/>
    <s v="Perempuan"/>
    <s v="Jl. Cempaka No.318, Semarang, Jateng, 50111"/>
    <s v="Semarang"/>
  </r>
  <r>
    <s v="TX-002688"/>
    <x v="2674"/>
    <s v="C01324"/>
    <s v="Amplop Putih"/>
    <s v="Lumo"/>
    <n v="1200"/>
    <n v="1"/>
    <n v="1200"/>
    <n v="0"/>
    <n v="1200"/>
    <n v="7686"/>
    <n v="8886"/>
    <s v="Completed"/>
    <s v="E-wallet"/>
    <s v="Alya Pamungkas"/>
    <s v="Perempuan"/>
    <s v="Jl. Mawar No.287, Bandung, Jawa Barat, 40111"/>
    <s v="Bandung"/>
  </r>
  <r>
    <s v="TX-002689"/>
    <x v="2675"/>
    <s v="C01389"/>
    <s v="Penggaris 30cm"/>
    <s v="Flowline"/>
    <n v="5000"/>
    <n v="3"/>
    <n v="15000"/>
    <n v="1050"/>
    <n v="13950"/>
    <n v="38618"/>
    <n v="95138"/>
    <s v="Completed"/>
    <s v="Transfer"/>
    <s v="Bella Wijaya"/>
    <s v="Laki-laki"/>
    <s v="Jl. Cempaka No.315, Surabaya, Jatim, 60111"/>
    <s v="Surabaya"/>
  </r>
  <r>
    <s v="TX-002690"/>
    <x v="2676"/>
    <s v="C04023"/>
    <s v="Kalkulator Casio"/>
    <s v="Vectro"/>
    <n v="175000"/>
    <n v="2"/>
    <n v="350000"/>
    <n v="17500"/>
    <n v="332500"/>
    <n v="33866"/>
    <n v="366366"/>
    <s v="Pending"/>
    <s v="COD"/>
    <s v="Rafi Pratama"/>
    <s v="Perempuan"/>
    <s v="Jl. Anggrek No.92, Yogyakarta, DIY, 55111"/>
    <s v="Yogyakarta"/>
  </r>
  <r>
    <s v="TX-002691"/>
    <x v="2677"/>
    <s v="C01286"/>
    <s v="Cutter kecil"/>
    <s v="Markify"/>
    <n v="10000"/>
    <n v="1"/>
    <n v="10000"/>
    <n v="0"/>
    <n v="10000"/>
    <n v="40981"/>
    <n v="55731"/>
    <s v="Canceled"/>
    <s v="COD"/>
    <s v="Vania Simanjuntak"/>
    <s v="Laki-laki"/>
    <s v="Jl. Kenanga No.361, Denpasar, Bali, 80111"/>
    <s v="Denpasar"/>
  </r>
  <r>
    <s v="TX-002692"/>
    <x v="2678"/>
    <s v="C02418"/>
    <s v="Buku Tulis Sidu 38L"/>
    <s v="Inkspire"/>
    <n v="4500"/>
    <n v="2"/>
    <n v="9000"/>
    <n v="0"/>
    <n v="9000"/>
    <n v="47863"/>
    <n v="56863"/>
    <s v="Canceled"/>
    <s v="Transfer"/>
    <s v="Rafi Utami"/>
    <s v="Perempuan"/>
    <s v="Jl. Kenanga No.155, Makassar, Sulsel, 90111"/>
    <s v="Makassar"/>
  </r>
  <r>
    <s v="TX-002693"/>
    <x v="2679"/>
    <s v="C01389"/>
    <s v="Buku Tulis Sidu 38L"/>
    <s v="Markify"/>
    <n v="4500"/>
    <n v="5"/>
    <n v="22500"/>
    <n v="2250"/>
    <n v="20250"/>
    <n v="0"/>
    <n v="0"/>
    <s v="Completed"/>
    <s v="Transfer"/>
    <s v="Bella Wijaya"/>
    <s v="Laki-laki"/>
    <s v="Jl. Cempaka No.315, Surabaya, Jatim, 60111"/>
    <s v="Surabaya"/>
  </r>
  <r>
    <s v="TX-002694"/>
    <x v="2680"/>
    <s v="C01286"/>
    <s v="Penggaris 30cm"/>
    <s v="Scriba"/>
    <n v="5000"/>
    <n v="1"/>
    <n v="5000"/>
    <n v="250"/>
    <n v="4750"/>
    <n v="0"/>
    <n v="0"/>
    <s v="Canceled"/>
    <s v="COD"/>
    <s v="Vania Simanjuntak"/>
    <s v="Laki-laki"/>
    <s v="Jl. Kenanga No.361, Denpasar, Bali, 80111"/>
    <s v="Denpasar"/>
  </r>
  <r>
    <s v="TX-002695"/>
    <x v="2681"/>
    <s v="C01055"/>
    <s v="Map A4"/>
    <s v="Inklite"/>
    <n v="7000"/>
    <n v="2"/>
    <n v="14000"/>
    <n v="0"/>
    <n v="14000"/>
    <n v="30931"/>
    <n v="44931"/>
    <s v="Pending"/>
    <s v="Transfer"/>
    <s v="Alya Wijaya"/>
    <s v="Perempuan"/>
    <s v="Jl. Kenanga No.17, Semarang, Jateng, 50111"/>
    <s v="Semarang"/>
  </r>
  <r>
    <s v="TX-002696"/>
    <x v="2682"/>
    <s v="C01389"/>
    <s v="Pulpen Pilot 0.5"/>
    <s v="Scriba"/>
    <n v="12000"/>
    <n v="2"/>
    <n v="24000"/>
    <n v="1680"/>
    <n v="22320"/>
    <n v="0"/>
    <n v="0"/>
    <s v="Completed"/>
    <s v="Transfer"/>
    <s v="Bella Wijaya"/>
    <s v="Laki-laki"/>
    <s v="Jl. Cempaka No.315, Surabaya, Jatim, 60111"/>
    <s v="Surabaya"/>
  </r>
  <r>
    <s v="TX-002697"/>
    <x v="2683"/>
    <s v="C01286"/>
    <s v="Amplop Coklat F4"/>
    <s v="Pentagio"/>
    <n v="2200"/>
    <n v="4"/>
    <n v="8800"/>
    <n v="0"/>
    <n v="8800"/>
    <n v="53501"/>
    <n v="122301"/>
    <s v="Completed"/>
    <s v="Transfer"/>
    <s v="Vania Simanjuntak"/>
    <s v="Laki-laki"/>
    <s v="Jl. Kenanga No.361, Denpasar, Bali, 80111"/>
    <s v="Denpasar"/>
  </r>
  <r>
    <s v="TX-002698"/>
    <x v="2684"/>
    <s v="C01753"/>
    <s v="Stabilo Highlighter"/>
    <s v="Lumora"/>
    <n v="15000"/>
    <n v="3"/>
    <n v="45000"/>
    <n v="0"/>
    <n v="45000"/>
    <n v="35882"/>
    <n v="80882"/>
    <s v="Completed"/>
    <s v="Transfer"/>
    <s v="Rina Santoso"/>
    <s v="Laki-laki"/>
    <s v="Jl. Mawar No.259, Surabaya, Jatim, 60111"/>
    <s v="Surabaya"/>
  </r>
  <r>
    <s v="TX-002699"/>
    <x v="2685"/>
    <s v="C03104"/>
    <s v="Buku Tulis Sidu 38L"/>
    <s v="Inklite"/>
    <n v="4500"/>
    <n v="2"/>
    <n v="9000"/>
    <n v="1350"/>
    <n v="7650"/>
    <n v="48706"/>
    <n v="56356"/>
    <s v="Pending"/>
    <s v="Transfer"/>
    <s v="Dian Lubis"/>
    <s v="Laki-laki"/>
    <s v="Jl. Melati No.237, Denpasar, Bali, 80111"/>
    <s v="Denpasar"/>
  </r>
  <r>
    <s v="TX-002700"/>
    <x v="2686"/>
    <s v="C01389"/>
    <s v="Pensil 2B"/>
    <s v="Pentagio"/>
    <n v="5000"/>
    <n v="4"/>
    <n v="20000"/>
    <n v="0"/>
    <n v="20000"/>
    <n v="27757"/>
    <n v="72397"/>
    <s v="Completed"/>
    <s v="Transfer"/>
    <s v="Bella Wijaya"/>
    <s v="Laki-laki"/>
    <s v="Jl. Cempaka No.315, Surabaya, Jatim, 60111"/>
    <s v="Surabaya"/>
  </r>
  <r>
    <s v="TX-002701"/>
    <x v="2687"/>
    <s v="C01389"/>
    <s v="Paper Clip Joyko"/>
    <s v="Vectro"/>
    <n v="7000"/>
    <n v="4"/>
    <n v="28000"/>
    <n v="3360"/>
    <n v="24640"/>
    <n v="0"/>
    <n v="0"/>
    <s v="Completed"/>
    <s v="Transfer"/>
    <s v="Bella Wijaya"/>
    <s v="Laki-laki"/>
    <s v="Jl. Cempaka No.315, Surabaya, Jatim, 60111"/>
    <s v="Surabaya"/>
  </r>
  <r>
    <s v="TX-002702"/>
    <x v="2688"/>
    <s v="C02046"/>
    <s v="Binder A5"/>
    <s v="Statvio"/>
    <n v="28000"/>
    <n v="3"/>
    <n v="84000"/>
    <n v="0"/>
    <n v="84000"/>
    <n v="54965"/>
    <n v="138965"/>
    <s v="Pending"/>
    <s v="Transfer"/>
    <s v="Salsa Prakoso"/>
    <s v="Perempuan"/>
    <s v="Jl. Kenanga No.367, Denpasar, Bali, 80111"/>
    <s v="Denpasar"/>
  </r>
  <r>
    <s v="TX-002703"/>
    <x v="2689"/>
    <s v="C02233"/>
    <s v="Amplop Coklat F4"/>
    <s v="Draftex"/>
    <n v="2200"/>
    <n v="1"/>
    <n v="2200"/>
    <n v="0"/>
    <n v="2200"/>
    <n v="17978"/>
    <n v="20178"/>
    <s v="Completed"/>
    <s v="COD"/>
    <s v="Zahra Nainggolan"/>
    <s v="Laki-laki"/>
    <s v="Jl. Anggrek No.330, Jakarta, DKI, 10110"/>
    <s v="Jakarta"/>
  </r>
  <r>
    <s v="TX-002704"/>
    <x v="2690"/>
    <s v="C01286"/>
    <s v="Glue Stick UHU"/>
    <s v="Vectro"/>
    <n v="12000"/>
    <n v="5"/>
    <n v="60000"/>
    <n v="0"/>
    <n v="60000"/>
    <n v="0"/>
    <n v="0"/>
    <s v="Completed"/>
    <s v="Transfer"/>
    <s v="Vania Simanjuntak"/>
    <s v="Laki-laki"/>
    <s v="Jl. Kenanga No.361, Denpasar, Bali, 80111"/>
    <s v="Denpasar"/>
  </r>
  <r>
    <s v="TX-002705"/>
    <x v="2691"/>
    <s v="C00950"/>
    <s v="Map A4"/>
    <s v="NexWrite"/>
    <n v="7000"/>
    <n v="3"/>
    <n v="21000"/>
    <n v="0"/>
    <n v="21000"/>
    <n v="17634"/>
    <n v="38634"/>
    <s v="Pending"/>
    <s v="E-wallet"/>
    <s v="Surya Santoso"/>
    <s v="Laki-laki"/>
    <s v="Jl. Kenanga No.110, Jakarta, DKI, 10110"/>
    <s v="Jakarta"/>
  </r>
  <r>
    <s v="TX-002706"/>
    <x v="2692"/>
    <s v="C01389"/>
    <s v="Map A4"/>
    <s v="Inklite"/>
    <n v="7000"/>
    <n v="2"/>
    <n v="14000"/>
    <n v="0"/>
    <n v="14000"/>
    <n v="29819"/>
    <n v="98819"/>
    <s v="Completed"/>
    <s v="VA"/>
    <s v="Bella Wijaya"/>
    <s v="Laki-laki"/>
    <s v="Jl. Cempaka No.315, Surabaya, Jatim, 60111"/>
    <s v="Surabaya"/>
  </r>
  <r>
    <s v="TX-002707"/>
    <x v="2693"/>
    <s v="C01389"/>
    <s v="Cutter kecil"/>
    <s v="Papermark"/>
    <n v="10000"/>
    <n v="5"/>
    <n v="50000"/>
    <n v="5000"/>
    <n v="45000"/>
    <n v="0"/>
    <n v="0"/>
    <s v="Completed"/>
    <s v="VA"/>
    <s v="Bella Wijaya"/>
    <s v="Laki-laki"/>
    <s v="Jl. Cempaka No.315, Surabaya, Jatim, 60111"/>
    <s v="Surabaya"/>
  </r>
  <r>
    <s v="TX-002708"/>
    <x v="2694"/>
    <s v="C01286"/>
    <s v="Penggaris 30cm"/>
    <s v="Inklite"/>
    <n v="5000"/>
    <n v="2"/>
    <n v="10000"/>
    <n v="500"/>
    <n v="9500"/>
    <n v="64104"/>
    <n v="227804"/>
    <s v="Completed"/>
    <s v="E-wallet"/>
    <s v="Vania Simanjuntak"/>
    <s v="Laki-laki"/>
    <s v="Jl. Kenanga No.361, Denpasar, Bali, 80111"/>
    <s v="Denpasar"/>
  </r>
  <r>
    <s v="TX-002709"/>
    <x v="2695"/>
    <s v="C01389"/>
    <s v="Pensil 2B"/>
    <s v="DraftLab"/>
    <n v="5000"/>
    <n v="2"/>
    <n v="10000"/>
    <n v="0"/>
    <n v="10000"/>
    <n v="0"/>
    <n v="0"/>
    <s v="Completed"/>
    <s v="VA"/>
    <s v="Bella Wijaya"/>
    <s v="Laki-laki"/>
    <s v="Jl. Cempaka No.315, Surabaya, Jatim, 60111"/>
    <s v="Surabaya"/>
  </r>
  <r>
    <s v="TX-002710"/>
    <x v="2696"/>
    <s v="C01286"/>
    <s v="Binder A5"/>
    <s v="Papermark"/>
    <n v="28000"/>
    <n v="3"/>
    <n v="84000"/>
    <n v="0"/>
    <n v="84000"/>
    <n v="0"/>
    <n v="0"/>
    <s v="Completed"/>
    <s v="E-wallet"/>
    <s v="Vania Simanjuntak"/>
    <s v="Laki-laki"/>
    <s v="Jl. Kenanga No.361, Denpasar, Bali, 80111"/>
    <s v="Denpasar"/>
  </r>
  <r>
    <s v="TX-002711"/>
    <x v="2697"/>
    <s v="C01286"/>
    <s v="Pulpen Pilot 0.5"/>
    <s v="DraftLab"/>
    <n v="12000"/>
    <n v="3"/>
    <n v="36000"/>
    <n v="0"/>
    <n v="36000"/>
    <n v="0"/>
    <n v="0"/>
    <s v="Completed"/>
    <s v="E-wallet"/>
    <s v="Vania Simanjuntak"/>
    <s v="Laki-laki"/>
    <s v="Jl. Kenanga No.361, Denpasar, Bali, 80111"/>
    <s v="Denpasar"/>
  </r>
  <r>
    <s v="TX-002712"/>
    <x v="2698"/>
    <s v="C01286"/>
    <s v="Glue Stick UHU"/>
    <s v="Lumora"/>
    <n v="12000"/>
    <n v="3"/>
    <n v="36000"/>
    <n v="1800"/>
    <n v="34200"/>
    <n v="0"/>
    <n v="0"/>
    <s v="Completed"/>
    <s v="E-wallet"/>
    <s v="Vania Simanjuntak"/>
    <s v="Laki-laki"/>
    <s v="Jl. Kenanga No.361, Denpasar, Bali, 80111"/>
    <s v="Denpasar"/>
  </r>
  <r>
    <s v="TX-002713"/>
    <x v="2699"/>
    <s v="C01286"/>
    <s v="Penghapus kecil"/>
    <s v="Papirus"/>
    <n v="3000"/>
    <n v="2"/>
    <n v="6000"/>
    <n v="420"/>
    <n v="5580"/>
    <n v="47315"/>
    <n v="180145"/>
    <s v="Completed"/>
    <s v="E-wallet"/>
    <s v="Vania Simanjuntak"/>
    <s v="Laki-laki"/>
    <s v="Jl. Kenanga No.361, Denpasar, Bali, 80111"/>
    <s v="Denpasar"/>
  </r>
  <r>
    <s v="TX-002714"/>
    <x v="2700"/>
    <s v="C01524"/>
    <s v="Kalkulator Casio"/>
    <s v="Officeo"/>
    <n v="175000"/>
    <n v="3"/>
    <n v="525000"/>
    <n v="0"/>
    <n v="525000"/>
    <n v="47466"/>
    <n v="572466"/>
    <s v="Pending"/>
    <s v="COD"/>
    <s v="Lestari Pratama"/>
    <s v="Laki-laki"/>
    <s v="Jl. Kenanga No.73, Makassar, Sulsel, 90111"/>
    <s v="Makassar"/>
  </r>
  <r>
    <s v="TX-002715"/>
    <x v="2701"/>
    <s v="C01286"/>
    <s v="Binder A5"/>
    <s v="Writex"/>
    <n v="28000"/>
    <n v="2"/>
    <n v="56000"/>
    <n v="0"/>
    <n v="56000"/>
    <n v="0"/>
    <n v="0"/>
    <s v="Completed"/>
    <s v="E-wallet"/>
    <s v="Vania Simanjuntak"/>
    <s v="Laki-laki"/>
    <s v="Jl. Kenanga No.361, Denpasar, Bali, 80111"/>
    <s v="Denpasar"/>
  </r>
  <r>
    <s v="TX-002716"/>
    <x v="2702"/>
    <s v="C03848"/>
    <s v="Map A4"/>
    <s v="Officeo"/>
    <n v="7000"/>
    <n v="4"/>
    <n v="28000"/>
    <n v="3360"/>
    <n v="24640"/>
    <n v="52614"/>
    <n v="77254"/>
    <s v="Pending"/>
    <s v="E-wallet"/>
    <s v="Miko Saputra"/>
    <s v="Laki-laki"/>
    <s v="Jl. Mawar No.220, Makassar, Sulsel, 90111"/>
    <s v="Makassar"/>
  </r>
  <r>
    <s v="TX-002717"/>
    <x v="2703"/>
    <s v="C01286"/>
    <s v="Stabilo Highlighter"/>
    <s v="Notivo"/>
    <n v="15000"/>
    <n v="5"/>
    <n v="75000"/>
    <n v="3750"/>
    <n v="71250"/>
    <n v="0"/>
    <n v="0"/>
    <s v="Completed"/>
    <s v="E-wallet"/>
    <s v="Vania Simanjuntak"/>
    <s v="Laki-laki"/>
    <s v="Jl. Kenanga No.361, Denpasar, Bali, 80111"/>
    <s v="Denpasar"/>
  </r>
  <r>
    <s v="TX-002718"/>
    <x v="2704"/>
    <s v="C00791"/>
    <s v="Amplop Putih"/>
    <s v="DraftLab"/>
    <n v="1200"/>
    <n v="1"/>
    <n v="1200"/>
    <n v="0"/>
    <n v="1200"/>
    <n v="37606"/>
    <n v="38806"/>
    <s v="Completed"/>
    <s v="E-wallet"/>
    <s v="Tomi Putra"/>
    <s v="Laki-laki"/>
    <s v="Jl. Mawar No.92, Semarang, Jateng, 50111"/>
    <s v="Semarang"/>
  </r>
  <r>
    <s v="TX-002719"/>
    <x v="2705"/>
    <s v="C02743"/>
    <s v="Cutter kecil"/>
    <s v="Vectro"/>
    <n v="10000"/>
    <n v="1"/>
    <n v="10000"/>
    <n v="0"/>
    <n v="10000"/>
    <n v="52853"/>
    <n v="62853"/>
    <s v="Canceled"/>
    <s v="COD"/>
    <s v="Dian Prakoso"/>
    <s v="Perempuan"/>
    <s v="Jl. Cempaka No.136, Denpasar, Bali, 80111"/>
    <s v="Denpasar"/>
  </r>
  <r>
    <s v="TX-002720"/>
    <x v="2706"/>
    <s v="C01389"/>
    <s v="Map A4"/>
    <s v="Lumora"/>
    <n v="7000"/>
    <n v="4"/>
    <n v="28000"/>
    <n v="2800"/>
    <n v="25200"/>
    <n v="26436"/>
    <n v="51636"/>
    <s v="Completed"/>
    <s v="COD"/>
    <s v="Bella Wijaya"/>
    <s v="Laki-laki"/>
    <s v="Jl. Cempaka No.315, Surabaya, Jatim, 60111"/>
    <s v="Surabaya"/>
  </r>
  <r>
    <s v="TX-002721"/>
    <x v="2707"/>
    <s v="C01389"/>
    <s v="Map A4"/>
    <s v="Papirus"/>
    <n v="7000"/>
    <n v="1"/>
    <n v="7000"/>
    <n v="700"/>
    <n v="6300"/>
    <n v="31462"/>
    <n v="88912"/>
    <s v="Completed"/>
    <s v="Transfer"/>
    <s v="Bella Wijaya"/>
    <s v="Laki-laki"/>
    <s v="Jl. Cempaka No.315, Surabaya, Jatim, 60111"/>
    <s v="Surabaya"/>
  </r>
  <r>
    <s v="TX-002722"/>
    <x v="2708"/>
    <s v="C01389"/>
    <s v="Spidol Snowman"/>
    <s v="Writex"/>
    <n v="11000"/>
    <n v="5"/>
    <n v="55000"/>
    <n v="3850"/>
    <n v="51150"/>
    <n v="0"/>
    <n v="0"/>
    <s v="Completed"/>
    <s v="Transfer"/>
    <s v="Bella Wijaya"/>
    <s v="Laki-laki"/>
    <s v="Jl. Cempaka No.315, Surabaya, Jatim, 60111"/>
    <s v="Surabaya"/>
  </r>
  <r>
    <s v="TX-002723"/>
    <x v="2709"/>
    <s v="C01098"/>
    <s v="Kalkulator Casio"/>
    <s v="Flowline"/>
    <n v="175000"/>
    <n v="2"/>
    <n v="350000"/>
    <n v="0"/>
    <n v="350000"/>
    <n v="32923"/>
    <n v="382923"/>
    <s v="Pending"/>
    <s v="E-wallet"/>
    <s v="Deny Mahardika"/>
    <s v="Laki-laki"/>
    <s v="Jl. Mawar No.379, Surabaya, Jatim, 60111"/>
    <s v="Surabaya"/>
  </r>
  <r>
    <s v="TX-002724"/>
    <x v="2710"/>
    <s v="C04424"/>
    <s v="Glue Stick UHU"/>
    <s v="Draftex"/>
    <n v="12000"/>
    <n v="4"/>
    <n v="48000"/>
    <n v="0"/>
    <n v="48000"/>
    <n v="47810"/>
    <n v="95810"/>
    <s v="Pending"/>
    <s v="Transfer"/>
    <s v="Bagus Wibowo"/>
    <s v="Perempuan"/>
    <s v="Jl. Cempaka No.387, Makassar, Sulsel, 90111"/>
    <s v="Makassar"/>
  </r>
  <r>
    <s v="TX-002725"/>
    <x v="2711"/>
    <s v="C01286"/>
    <s v="Spidol Snowman"/>
    <s v="Quillo"/>
    <n v="11000"/>
    <n v="2"/>
    <n v="22000"/>
    <n v="0"/>
    <n v="22000"/>
    <n v="66900"/>
    <n v="142900"/>
    <s v="Pending"/>
    <s v="E-wallet"/>
    <s v="Vania Simanjuntak"/>
    <s v="Laki-laki"/>
    <s v="Jl. Kenanga No.361, Denpasar, Bali, 80111"/>
    <s v="Denpasar"/>
  </r>
  <r>
    <s v="TX-002726"/>
    <x v="2712"/>
    <s v="C00950"/>
    <s v="Spidol Snowman"/>
    <s v="Flowline"/>
    <n v="11000"/>
    <n v="2"/>
    <n v="22000"/>
    <n v="0"/>
    <n v="22000"/>
    <n v="20264"/>
    <n v="42264"/>
    <s v="Pending"/>
    <s v="COD"/>
    <s v="Surya Santoso"/>
    <s v="Laki-laki"/>
    <s v="Jl. Kenanga No.110, Jakarta, DKI, 10110"/>
    <s v="Jakarta"/>
  </r>
  <r>
    <s v="TX-002727"/>
    <x v="2713"/>
    <s v="C01286"/>
    <s v="Stabilo Highlighter"/>
    <s v="Artlinez"/>
    <n v="15000"/>
    <n v="4"/>
    <n v="60000"/>
    <n v="6000"/>
    <n v="54000"/>
    <n v="0"/>
    <n v="0"/>
    <s v="Pending"/>
    <s v="E-wallet"/>
    <s v="Vania Simanjuntak"/>
    <s v="Laki-laki"/>
    <s v="Jl. Kenanga No.361, Denpasar, Bali, 80111"/>
    <s v="Denpasar"/>
  </r>
  <r>
    <s v="TX-002728"/>
    <x v="2714"/>
    <s v="C03042"/>
    <s v="Penggaris 30cm"/>
    <s v="Inkspire"/>
    <n v="5000"/>
    <n v="4"/>
    <n v="20000"/>
    <n v="0"/>
    <n v="20000"/>
    <n v="43029"/>
    <n v="63029"/>
    <s v="Completed"/>
    <s v="Transfer"/>
    <s v="Rizky Wijaya"/>
    <s v="Perempuan"/>
    <s v="Jl. Anggrek No.326, Denpasar, Bali, 80111"/>
    <s v="Denpasar"/>
  </r>
  <r>
    <s v="TX-002729"/>
    <x v="2715"/>
    <s v="C01389"/>
    <s v="Spidol Snowman"/>
    <s v="Notivo"/>
    <n v="11000"/>
    <n v="4"/>
    <n v="44000"/>
    <n v="0"/>
    <n v="44000"/>
    <n v="28805"/>
    <n v="72805"/>
    <s v="Completed"/>
    <s v="Transfer"/>
    <s v="Bella Wijaya"/>
    <s v="Laki-laki"/>
    <s v="Jl. Cempaka No.315, Surabaya, Jatim, 60111"/>
    <s v="Surabaya"/>
  </r>
  <r>
    <s v="TX-002730"/>
    <x v="2716"/>
    <s v="C01286"/>
    <s v="Kertas HVS A4 70gsm 500lbr"/>
    <s v="Graphen"/>
    <n v="62000"/>
    <n v="4"/>
    <n v="248000"/>
    <n v="17360"/>
    <n v="230640"/>
    <n v="60781"/>
    <n v="602421"/>
    <s v="Completed"/>
    <s v="VA"/>
    <s v="Vania Simanjuntak"/>
    <s v="Laki-laki"/>
    <s v="Jl. Kenanga No.361, Denpasar, Bali, 80111"/>
    <s v="Denpasar"/>
  </r>
  <r>
    <s v="TX-002731"/>
    <x v="2717"/>
    <s v="C04351"/>
    <s v="Penghapus kecil"/>
    <s v="Pensta"/>
    <n v="3000"/>
    <n v="4"/>
    <n v="12000"/>
    <n v="1800"/>
    <n v="10200"/>
    <n v="29325"/>
    <n v="39525"/>
    <s v="Completed"/>
    <s v="Transfer"/>
    <s v="Fahri Maulana"/>
    <s v="Laki-laki"/>
    <s v="Jl. Melati No.217, Semarang, Jateng, 50111"/>
    <s v="Semarang"/>
  </r>
  <r>
    <s v="TX-002732"/>
    <x v="2718"/>
    <s v="C01286"/>
    <s v="Stabilo Highlighter"/>
    <s v="Inkspire"/>
    <n v="15000"/>
    <n v="4"/>
    <n v="60000"/>
    <n v="0"/>
    <n v="60000"/>
    <n v="0"/>
    <n v="0"/>
    <s v="Completed"/>
    <s v="VA"/>
    <s v="Vania Simanjuntak"/>
    <s v="Laki-laki"/>
    <s v="Jl. Kenanga No.361, Denpasar, Bali, 80111"/>
    <s v="Denpasar"/>
  </r>
  <r>
    <s v="TX-002733"/>
    <x v="2719"/>
    <s v="C02245"/>
    <s v="Cutter kecil"/>
    <s v="Flowline"/>
    <n v="10000"/>
    <n v="1"/>
    <n v="10000"/>
    <n v="0"/>
    <n v="10000"/>
    <n v="59713"/>
    <n v="69713"/>
    <s v="Pending"/>
    <s v="E-wallet"/>
    <s v="Bintang Maulana"/>
    <s v="Laki-laki"/>
    <s v="Jl. Mawar No.170, Denpasar, Bali, 80111"/>
    <s v="Denpasar"/>
  </r>
  <r>
    <s v="TX-002734"/>
    <x v="2720"/>
    <s v="C01286"/>
    <s v="Paper Clip Joyko"/>
    <s v="Pensta"/>
    <n v="7000"/>
    <n v="5"/>
    <n v="35000"/>
    <n v="7000"/>
    <n v="28000"/>
    <n v="0"/>
    <n v="0"/>
    <s v="Completed"/>
    <s v="VA"/>
    <s v="Vania Simanjuntak"/>
    <s v="Laki-laki"/>
    <s v="Jl. Kenanga No.361, Denpasar, Bali, 80111"/>
    <s v="Denpasar"/>
  </r>
  <r>
    <s v="TX-002735"/>
    <x v="2721"/>
    <s v="C01286"/>
    <s v="Pulpen Pilot 0.5"/>
    <s v="Draftex"/>
    <n v="12000"/>
    <n v="4"/>
    <n v="48000"/>
    <n v="0"/>
    <n v="48000"/>
    <n v="0"/>
    <n v="0"/>
    <s v="Completed"/>
    <s v="VA"/>
    <s v="Vania Simanjuntak"/>
    <s v="Laki-laki"/>
    <s v="Jl. Kenanga No.361, Denpasar, Bali, 80111"/>
    <s v="Denpasar"/>
  </r>
  <r>
    <s v="TX-002736"/>
    <x v="2722"/>
    <s v="C01286"/>
    <s v="Kalkulator Casio"/>
    <s v="Prograph"/>
    <n v="175000"/>
    <n v="1"/>
    <n v="175000"/>
    <n v="0"/>
    <n v="175000"/>
    <n v="0"/>
    <n v="0"/>
    <s v="Completed"/>
    <s v="VA"/>
    <s v="Vania Simanjuntak"/>
    <s v="Laki-laki"/>
    <s v="Jl. Kenanga No.361, Denpasar, Bali, 80111"/>
    <s v="Denpasar"/>
  </r>
  <r>
    <s v="TX-002737"/>
    <x v="2723"/>
    <s v="C02314"/>
    <s v="Spidol Snowman"/>
    <s v="Statvio"/>
    <n v="11000"/>
    <n v="1"/>
    <n v="11000"/>
    <n v="0"/>
    <n v="11000"/>
    <n v="25475"/>
    <n v="36475"/>
    <s v="Completed"/>
    <s v="E-wallet"/>
    <s v="Miko Lubis"/>
    <s v="Perempuan"/>
    <s v="Jl. Mawar No.327, Surabaya, Jatim, 60111"/>
    <s v="Surabaya"/>
  </r>
  <r>
    <s v="TX-002738"/>
    <x v="2724"/>
    <s v="C03142"/>
    <s v="Pensil 2B"/>
    <s v="Officeo"/>
    <n v="5000"/>
    <n v="1"/>
    <n v="5000"/>
    <n v="0"/>
    <n v="5000"/>
    <n v="7240"/>
    <n v="12240"/>
    <s v="Completed"/>
    <s v="COD"/>
    <s v="Dimas Aditya"/>
    <s v="Perempuan"/>
    <s v="Jl. Cempaka No.378, Bandung, Jawa Barat, 40111"/>
    <s v="Bandung"/>
  </r>
  <r>
    <s v="TX-002739"/>
    <x v="2725"/>
    <s v="C04263"/>
    <s v="Kertas HVS A4 70gsm 500lbr"/>
    <s v="Flowline"/>
    <n v="62000"/>
    <n v="4"/>
    <n v="248000"/>
    <n v="0"/>
    <n v="248000"/>
    <n v="37662"/>
    <n v="285662"/>
    <s v="Pending"/>
    <s v="Transfer"/>
    <s v="Vania Prakoso"/>
    <s v="Perempuan"/>
    <s v="Jl. Anggrek No.199, Surabaya, Jatim, 60111"/>
    <s v="Surabaya"/>
  </r>
  <r>
    <s v="TX-002740"/>
    <x v="2726"/>
    <s v="C01216"/>
    <s v="Map A4"/>
    <s v="Statvio"/>
    <n v="7000"/>
    <n v="5"/>
    <n v="35000"/>
    <n v="3500"/>
    <n v="31500"/>
    <n v="41969"/>
    <n v="73469"/>
    <s v="Completed"/>
    <s v="COD"/>
    <s v="Surya Aditya"/>
    <s v="Perempuan"/>
    <s v="Jl. Anggrek No.293, Makassar, Sulsel, 90111"/>
    <s v="Makassar"/>
  </r>
  <r>
    <s v="TX-002741"/>
    <x v="2727"/>
    <s v="C01900"/>
    <s v="Stabilo Highlighter"/>
    <s v="Notivo"/>
    <n v="15000"/>
    <n v="4"/>
    <n v="60000"/>
    <n v="0"/>
    <n v="60000"/>
    <n v="47585"/>
    <n v="107585"/>
    <s v="Completed"/>
    <s v="Transfer"/>
    <s v="Dinda Nainggolan"/>
    <s v="Laki-laki"/>
    <s v="Jl. Cempaka No.372, Denpasar, Bali, 80111"/>
    <s v="Denpasar"/>
  </r>
  <r>
    <s v="TX-002742"/>
    <x v="2728"/>
    <s v="C00964"/>
    <s v="Kalkulator Casio"/>
    <s v="Writex"/>
    <n v="175000"/>
    <n v="4"/>
    <n v="700000"/>
    <n v="0"/>
    <n v="700000"/>
    <n v="31265"/>
    <n v="731265"/>
    <s v="Return"/>
    <s v="COD"/>
    <s v="Zahra Rahma"/>
    <s v="Laki-laki"/>
    <s v="Jl. Anggrek No.386, Surabaya, Jatim, 60111"/>
    <s v="Surabaya"/>
  </r>
  <r>
    <s v="TX-002743"/>
    <x v="2729"/>
    <s v="C01286"/>
    <s v="Stabilo Highlighter"/>
    <s v="Officeo"/>
    <n v="15000"/>
    <n v="4"/>
    <n v="60000"/>
    <n v="0"/>
    <n v="60000"/>
    <n v="61158"/>
    <n v="135108"/>
    <s v="Completed"/>
    <s v="Transfer"/>
    <s v="Vania Simanjuntak"/>
    <s v="Laki-laki"/>
    <s v="Jl. Kenanga No.361, Denpasar, Bali, 80111"/>
    <s v="Denpasar"/>
  </r>
  <r>
    <s v="TX-002744"/>
    <x v="2730"/>
    <s v="C01286"/>
    <s v="Penghapus kecil"/>
    <s v="Mepen"/>
    <n v="3000"/>
    <n v="5"/>
    <n v="15000"/>
    <n v="1050"/>
    <n v="13950"/>
    <n v="0"/>
    <n v="0"/>
    <s v="Completed"/>
    <s v="Transfer"/>
    <s v="Vania Simanjuntak"/>
    <s v="Laki-laki"/>
    <s v="Jl. Kenanga No.361, Denpasar, Bali, 80111"/>
    <s v="Denpasar"/>
  </r>
  <r>
    <s v="TX-002745"/>
    <x v="2731"/>
    <s v="C04116"/>
    <s v="Glue Stick UHU"/>
    <s v="Prograph"/>
    <n v="12000"/>
    <n v="1"/>
    <n v="12000"/>
    <n v="0"/>
    <n v="12000"/>
    <n v="53777"/>
    <n v="65777"/>
    <s v="Pending"/>
    <s v="Transfer"/>
    <s v="Bintang Lubis"/>
    <s v="Perempuan"/>
    <s v="Jl. Melati No.234, Medan, Sumut, 20111"/>
    <s v="Medan"/>
  </r>
  <r>
    <s v="TX-002746"/>
    <x v="2732"/>
    <s v="C02623"/>
    <s v="Binder A5"/>
    <s v="Vectro"/>
    <n v="28000"/>
    <n v="4"/>
    <n v="112000"/>
    <n v="7840"/>
    <n v="104160"/>
    <n v="17360"/>
    <n v="121520"/>
    <s v="Completed"/>
    <s v="VA"/>
    <s v="Farhan Rahma"/>
    <s v="Perempuan"/>
    <s v="Jl. Melati No.96, Jakarta, DKI, 10110"/>
    <s v="Jakarta"/>
  </r>
  <r>
    <s v="TX-002747"/>
    <x v="2733"/>
    <s v="C01389"/>
    <s v="Kalkulator Casio"/>
    <s v="Quillo"/>
    <n v="175000"/>
    <n v="1"/>
    <n v="175000"/>
    <n v="8750"/>
    <n v="166250"/>
    <n v="37156"/>
    <n v="216906"/>
    <s v="Completed"/>
    <s v="Transfer"/>
    <s v="Bella Wijaya"/>
    <s v="Laki-laki"/>
    <s v="Jl. Cempaka No.315, Surabaya, Jatim, 60111"/>
    <s v="Surabaya"/>
  </r>
  <r>
    <s v="TX-002748"/>
    <x v="2734"/>
    <s v="C02646"/>
    <s v="Kalkulator Casio"/>
    <s v="Pentagio"/>
    <n v="175000"/>
    <n v="5"/>
    <n v="875000"/>
    <n v="0"/>
    <n v="875000"/>
    <n v="6395"/>
    <n v="881395"/>
    <s v="Pending"/>
    <s v="VA"/>
    <s v="Vania Pamungkas"/>
    <s v="Laki-laki"/>
    <s v="Jl. Anggrek No.161, Bandung, Jawa Barat, 40111"/>
    <s v="Bandung"/>
  </r>
  <r>
    <s v="TX-002749"/>
    <x v="2735"/>
    <s v="C02430"/>
    <s v="Binder A5"/>
    <s v="Pentagio"/>
    <n v="28000"/>
    <n v="2"/>
    <n v="56000"/>
    <n v="0"/>
    <n v="56000"/>
    <n v="42320"/>
    <n v="98320"/>
    <s v="Completed"/>
    <s v="COD"/>
    <s v="Rafi Utami"/>
    <s v="Perempuan"/>
    <s v="Jl. Mawar No.291, Makassar, Sulsel, 90111"/>
    <s v="Makassar"/>
  </r>
  <r>
    <s v="TX-002750"/>
    <x v="2736"/>
    <s v="C02469"/>
    <s v="Glue Stick UHU"/>
    <s v="Prograph"/>
    <n v="12000"/>
    <n v="1"/>
    <n v="12000"/>
    <n v="0"/>
    <n v="12000"/>
    <n v="8151"/>
    <n v="20151"/>
    <s v="Completed"/>
    <s v="VA"/>
    <s v="Dewi Rahma"/>
    <s v="Laki-laki"/>
    <s v="Jl. Melati No.3, Bandung, Jawa Barat, 40111"/>
    <s v="Bandung"/>
  </r>
  <r>
    <s v="TX-002751"/>
    <x v="2737"/>
    <s v="C01389"/>
    <s v="Buku Tulis Sidu 38L"/>
    <s v="Artlinez"/>
    <n v="4500"/>
    <n v="4"/>
    <n v="18000"/>
    <n v="4500"/>
    <n v="13500"/>
    <n v="0"/>
    <n v="0"/>
    <s v="Completed"/>
    <s v="Transfer"/>
    <s v="Bella Wijaya"/>
    <s v="Laki-laki"/>
    <s v="Jl. Cempaka No.315, Surabaya, Jatim, 60111"/>
    <s v="Surabaya"/>
  </r>
  <r>
    <s v="TX-002752"/>
    <x v="2738"/>
    <s v="C01286"/>
    <s v="Amplop Putih"/>
    <s v="Lumo"/>
    <n v="1200"/>
    <n v="3"/>
    <n v="3600"/>
    <n v="360"/>
    <n v="3240"/>
    <n v="58936"/>
    <n v="62176"/>
    <s v="Completed"/>
    <s v="Transfer"/>
    <s v="Vania Simanjuntak"/>
    <s v="Laki-laki"/>
    <s v="Jl. Kenanga No.361, Denpasar, Bali, 80111"/>
    <s v="Denpasar"/>
  </r>
  <r>
    <s v="TX-002753"/>
    <x v="2739"/>
    <s v="C02840"/>
    <s v="Kalkulator Casio"/>
    <s v="Inklite"/>
    <n v="175000"/>
    <n v="5"/>
    <n v="875000"/>
    <n v="0"/>
    <n v="875000"/>
    <n v="26749"/>
    <n v="901749"/>
    <s v="Pending"/>
    <s v="Transfer"/>
    <s v="Reza Nainggolan"/>
    <s v="Laki-laki"/>
    <s v="Jl. Anggrek No.371, Yogyakarta, DIY, 55111"/>
    <s v="Yogyakarta"/>
  </r>
  <r>
    <s v="TX-002754"/>
    <x v="2740"/>
    <s v="C01112"/>
    <s v="Kalkulator Casio"/>
    <s v="Graphen"/>
    <n v="175000"/>
    <n v="2"/>
    <n v="350000"/>
    <n v="0"/>
    <n v="350000"/>
    <n v="6784"/>
    <n v="356784"/>
    <s v="Completed"/>
    <s v="VA"/>
    <s v="Indira Siregar"/>
    <s v="Perempuan"/>
    <s v="Jl. Kenanga No.204, Bandung, Jawa Barat, 40111"/>
    <s v="Bandung"/>
  </r>
  <r>
    <s v="TX-002755"/>
    <x v="2741"/>
    <s v="C04048"/>
    <s v="Penggaris 30cm"/>
    <s v="Statvio"/>
    <n v="5000"/>
    <n v="5"/>
    <n v="25000"/>
    <n v="0"/>
    <n v="25000"/>
    <n v="34428"/>
    <n v="59428"/>
    <s v="Completed"/>
    <s v="Transfer"/>
    <s v="Bella Gani"/>
    <s v="Perempuan"/>
    <s v="Jl. Kenanga No.289, Semarang, Jateng, 50111"/>
    <s v="Semarang"/>
  </r>
  <r>
    <s v="TX-002756"/>
    <x v="2742"/>
    <s v="C04221"/>
    <s v="Kalkulator Casio"/>
    <s v="Pentagio"/>
    <n v="175000"/>
    <n v="2"/>
    <n v="350000"/>
    <n v="0"/>
    <n v="350000"/>
    <n v="52868"/>
    <n v="402868"/>
    <s v="Return"/>
    <s v="COD"/>
    <s v="Surya Saputra"/>
    <s v="Laki-laki"/>
    <s v="Jl. Mawar No.258, Medan, Sumut, 20111"/>
    <s v="Medan"/>
  </r>
  <r>
    <s v="TX-002757"/>
    <x v="2743"/>
    <s v="C01389"/>
    <s v="Glue Stick UHU"/>
    <s v="Graphen"/>
    <n v="12000"/>
    <n v="4"/>
    <n v="48000"/>
    <n v="4800"/>
    <n v="43200"/>
    <n v="32977"/>
    <n v="76177"/>
    <s v="Completed"/>
    <s v="COD"/>
    <s v="Bella Wijaya"/>
    <s v="Laki-laki"/>
    <s v="Jl. Cempaka No.315, Surabaya, Jatim, 60111"/>
    <s v="Surabaya"/>
  </r>
  <r>
    <s v="TX-002758"/>
    <x v="2744"/>
    <s v="C01286"/>
    <s v="Amplop Coklat F4"/>
    <s v="Statvio"/>
    <n v="2200"/>
    <n v="3"/>
    <n v="6600"/>
    <n v="462"/>
    <n v="6138"/>
    <n v="40201"/>
    <n v="90339"/>
    <s v="Completed"/>
    <s v="VA"/>
    <s v="Vania Simanjuntak"/>
    <s v="Laki-laki"/>
    <s v="Jl. Kenanga No.361, Denpasar, Bali, 80111"/>
    <s v="Denpasar"/>
  </r>
  <r>
    <s v="TX-002759"/>
    <x v="2745"/>
    <s v="C01286"/>
    <s v="Spidol Snowman"/>
    <s v="NexWrite"/>
    <n v="11000"/>
    <n v="4"/>
    <n v="44000"/>
    <n v="0"/>
    <n v="44000"/>
    <n v="0"/>
    <n v="0"/>
    <s v="Completed"/>
    <s v="VA"/>
    <s v="Vania Simanjuntak"/>
    <s v="Laki-laki"/>
    <s v="Jl. Kenanga No.361, Denpasar, Bali, 80111"/>
    <s v="Denpasar"/>
  </r>
  <r>
    <s v="TX-002760"/>
    <x v="2746"/>
    <s v="C01447"/>
    <s v="Penghapus kecil"/>
    <s v="Graphen"/>
    <n v="3000"/>
    <n v="4"/>
    <n v="12000"/>
    <n v="600"/>
    <n v="11400"/>
    <n v="18673"/>
    <n v="30073"/>
    <s v="Pending"/>
    <s v="Transfer"/>
    <s v="Dian Widodo"/>
    <s v="Laki-laki"/>
    <s v="Jl. Kenanga No.166, Jakarta, DKI, 10110"/>
    <s v="Jakarta"/>
  </r>
  <r>
    <s v="TX-002761"/>
    <x v="2747"/>
    <s v="C01286"/>
    <s v="Cutter kecil"/>
    <s v="Flowline"/>
    <n v="10000"/>
    <n v="3"/>
    <n v="30000"/>
    <n v="0"/>
    <n v="30000"/>
    <n v="54944"/>
    <n v="96419"/>
    <s v="Pending"/>
    <s v="COD"/>
    <s v="Vania Simanjuntak"/>
    <s v="Laki-laki"/>
    <s v="Jl. Kenanga No.361, Denpasar, Bali, 80111"/>
    <s v="Denpasar"/>
  </r>
  <r>
    <s v="TX-002762"/>
    <x v="2748"/>
    <s v="C01286"/>
    <s v="Buku Tulis Sidu 38L"/>
    <s v="Markify"/>
    <n v="4500"/>
    <n v="3"/>
    <n v="13500"/>
    <n v="2025"/>
    <n v="11475"/>
    <n v="0"/>
    <n v="0"/>
    <s v="Pending"/>
    <s v="COD"/>
    <s v="Vania Simanjuntak"/>
    <s v="Laki-laki"/>
    <s v="Jl. Kenanga No.361, Denpasar, Bali, 80111"/>
    <s v="Denpasar"/>
  </r>
  <r>
    <s v="TX-002763"/>
    <x v="2749"/>
    <s v="C03250"/>
    <s v="Pulpen Pilot 0.5"/>
    <s v="DraftLab"/>
    <n v="12000"/>
    <n v="3"/>
    <n v="36000"/>
    <n v="0"/>
    <n v="36000"/>
    <n v="22903"/>
    <n v="58903"/>
    <s v="Completed"/>
    <s v="E-wallet"/>
    <s v="Dian Nainggolan"/>
    <s v="Perempuan"/>
    <s v="Jl. Mawar No.185, Jakarta, DKI, 10110"/>
    <s v="Jakarta"/>
  </r>
  <r>
    <s v="TX-002764"/>
    <x v="2750"/>
    <s v="C00745"/>
    <s v="Kertas HVS A4 70gsm 500lbr"/>
    <s v="Papirus"/>
    <n v="62000"/>
    <n v="3"/>
    <n v="186000"/>
    <n v="9300"/>
    <n v="176700"/>
    <n v="5885"/>
    <n v="182585"/>
    <s v="Canceled"/>
    <s v="VA"/>
    <s v="Indira Fauzan"/>
    <s v="Perempuan"/>
    <s v="Jl. Mawar No.314, Bandung, Jawa Barat, 40111"/>
    <s v="Bandung"/>
  </r>
  <r>
    <s v="TX-002765"/>
    <x v="2751"/>
    <s v="C02422"/>
    <s v="Amplop Putih"/>
    <s v="Officeo"/>
    <n v="1200"/>
    <n v="1"/>
    <n v="1200"/>
    <n v="0"/>
    <n v="1200"/>
    <n v="31623"/>
    <n v="32823"/>
    <s v="Completed"/>
    <s v="Transfer"/>
    <s v="Daffa Ramadhan"/>
    <s v="Perempuan"/>
    <s v="Jl. Kenanga No.212, Semarang, Jateng, 50111"/>
    <s v="Semarang"/>
  </r>
  <r>
    <s v="TX-002766"/>
    <x v="2752"/>
    <s v="C03543"/>
    <s v="Pulpen Pilot 0.5"/>
    <s v="Scriba"/>
    <n v="12000"/>
    <n v="5"/>
    <n v="60000"/>
    <n v="9000"/>
    <n v="51000"/>
    <n v="56261"/>
    <n v="107261"/>
    <s v="Pending"/>
    <s v="COD"/>
    <s v="Zahra Wijaya"/>
    <s v="Laki-laki"/>
    <s v="Jl. Melati No.352, Medan, Sumut, 20111"/>
    <s v="Medan"/>
  </r>
  <r>
    <s v="TX-002767"/>
    <x v="2753"/>
    <s v="C02640"/>
    <s v="Kalkulator Casio"/>
    <s v="Lumo"/>
    <n v="175000"/>
    <n v="2"/>
    <n v="350000"/>
    <n v="70000"/>
    <n v="280000"/>
    <n v="57206"/>
    <n v="337206"/>
    <s v="Completed"/>
    <s v="Transfer"/>
    <s v="Dinda Widodo"/>
    <s v="Laki-laki"/>
    <s v="Jl. Cempaka No.278, Medan, Sumut, 20111"/>
    <s v="Medan"/>
  </r>
  <r>
    <s v="TX-002768"/>
    <x v="2754"/>
    <s v="C01389"/>
    <s v="Penghapus kecil"/>
    <s v="Inkspire"/>
    <n v="3000"/>
    <n v="1"/>
    <n v="3000"/>
    <n v="150"/>
    <n v="2850"/>
    <n v="34235"/>
    <n v="37085"/>
    <s v="Completed"/>
    <s v="COD"/>
    <s v="Bella Wijaya"/>
    <s v="Laki-laki"/>
    <s v="Jl. Cempaka No.315, Surabaya, Jatim, 60111"/>
    <s v="Surabaya"/>
  </r>
  <r>
    <s v="TX-002769"/>
    <x v="2755"/>
    <s v="C03209"/>
    <s v="Glue Stick UHU"/>
    <s v="Graphen"/>
    <n v="12000"/>
    <n v="1"/>
    <n v="12000"/>
    <n v="0"/>
    <n v="12000"/>
    <n v="46687"/>
    <n v="58687"/>
    <s v="Pending"/>
    <s v="E-wallet"/>
    <s v="Satria Simanjuntak"/>
    <s v="Laki-laki"/>
    <s v="Jl. Cempaka No.175, Makassar, Sulsel, 90111"/>
    <s v="Makassar"/>
  </r>
  <r>
    <s v="TX-002770"/>
    <x v="2756"/>
    <s v="C01286"/>
    <s v="Kertas HVS A4 70gsm 500lbr"/>
    <s v="Scriba"/>
    <n v="62000"/>
    <n v="1"/>
    <n v="62000"/>
    <n v="0"/>
    <n v="62000"/>
    <n v="65885"/>
    <n v="209085"/>
    <s v="Completed"/>
    <s v="Transfer"/>
    <s v="Vania Simanjuntak"/>
    <s v="Laki-laki"/>
    <s v="Jl. Kenanga No.361, Denpasar, Bali, 80111"/>
    <s v="Denpasar"/>
  </r>
  <r>
    <s v="TX-002771"/>
    <x v="2757"/>
    <s v="C01389"/>
    <s v="Glue Stick UHU"/>
    <s v="Pensta"/>
    <n v="12000"/>
    <n v="1"/>
    <n v="12000"/>
    <n v="0"/>
    <n v="12000"/>
    <n v="25871"/>
    <n v="375871"/>
    <s v="Pending"/>
    <s v="Transfer"/>
    <s v="Bella Wijaya"/>
    <s v="Laki-laki"/>
    <s v="Jl. Cempaka No.315, Surabaya, Jatim, 60111"/>
    <s v="Surabaya"/>
  </r>
  <r>
    <s v="TX-002772"/>
    <x v="2758"/>
    <s v="C01286"/>
    <s v="Paper Clip Joyko"/>
    <s v="Pentagio"/>
    <n v="7000"/>
    <n v="4"/>
    <n v="28000"/>
    <n v="2800"/>
    <n v="25200"/>
    <n v="0"/>
    <n v="0"/>
    <s v="Completed"/>
    <s v="Transfer"/>
    <s v="Vania Simanjuntak"/>
    <s v="Laki-laki"/>
    <s v="Jl. Kenanga No.361, Denpasar, Bali, 80111"/>
    <s v="Denpasar"/>
  </r>
  <r>
    <s v="TX-002773"/>
    <x v="2759"/>
    <s v="C04031"/>
    <s v="Stabilo Highlighter"/>
    <s v="Inklite"/>
    <n v="15000"/>
    <n v="3"/>
    <n v="45000"/>
    <n v="5400"/>
    <n v="39600"/>
    <n v="24304"/>
    <n v="63904"/>
    <s v="Pending"/>
    <s v="COD"/>
    <s v="Adit Saputra"/>
    <s v="Laki-laki"/>
    <s v="Jl. Kenanga No.267, Jakarta, DKI, 10110"/>
    <s v="Jakarta"/>
  </r>
  <r>
    <s v="TX-002774"/>
    <x v="2760"/>
    <s v="C01389"/>
    <s v="Kertas HVS A4 70gsm 500lbr"/>
    <s v="Draftex"/>
    <n v="62000"/>
    <n v="5"/>
    <n v="310000"/>
    <n v="0"/>
    <n v="310000"/>
    <n v="0"/>
    <n v="0"/>
    <s v="Pending"/>
    <s v="Transfer"/>
    <s v="Bella Wijaya"/>
    <s v="Laki-laki"/>
    <s v="Jl. Cempaka No.315, Surabaya, Jatim, 60111"/>
    <s v="Surabaya"/>
  </r>
  <r>
    <s v="TX-002775"/>
    <x v="2761"/>
    <s v="C01286"/>
    <s v="Binder A5"/>
    <s v="Vectro"/>
    <n v="28000"/>
    <n v="2"/>
    <n v="56000"/>
    <n v="0"/>
    <n v="56000"/>
    <n v="0"/>
    <n v="0"/>
    <s v="Completed"/>
    <s v="Transfer"/>
    <s v="Vania Simanjuntak"/>
    <s v="Laki-laki"/>
    <s v="Jl. Kenanga No.361, Denpasar, Bali, 80111"/>
    <s v="Denpasar"/>
  </r>
  <r>
    <s v="TX-002776"/>
    <x v="2762"/>
    <s v="C01389"/>
    <s v="Paper Clip Joyko"/>
    <s v="Prograph"/>
    <n v="7000"/>
    <n v="4"/>
    <n v="28000"/>
    <n v="0"/>
    <n v="28000"/>
    <n v="0"/>
    <n v="0"/>
    <s v="Pending"/>
    <s v="Transfer"/>
    <s v="Bella Wijaya"/>
    <s v="Laki-laki"/>
    <s v="Jl. Cempaka No.315, Surabaya, Jatim, 60111"/>
    <s v="Surabaya"/>
  </r>
  <r>
    <s v="TX-002777"/>
    <x v="2763"/>
    <s v="C01286"/>
    <s v="Penggaris 30cm"/>
    <s v="Inklite"/>
    <n v="5000"/>
    <n v="1"/>
    <n v="5000"/>
    <n v="250"/>
    <n v="4750"/>
    <n v="65008"/>
    <n v="279688"/>
    <s v="Completed"/>
    <s v="COD"/>
    <s v="Vania Simanjuntak"/>
    <s v="Laki-laki"/>
    <s v="Jl. Kenanga No.361, Denpasar, Bali, 80111"/>
    <s v="Denpasar"/>
  </r>
  <r>
    <s v="TX-002778"/>
    <x v="2764"/>
    <s v="C01286"/>
    <s v="Stabilo Highlighter"/>
    <s v="Papermark"/>
    <n v="15000"/>
    <n v="1"/>
    <n v="15000"/>
    <n v="750"/>
    <n v="14250"/>
    <n v="0"/>
    <n v="0"/>
    <s v="Completed"/>
    <s v="COD"/>
    <s v="Vania Simanjuntak"/>
    <s v="Laki-laki"/>
    <s v="Jl. Kenanga No.361, Denpasar, Bali, 80111"/>
    <s v="Denpasar"/>
  </r>
  <r>
    <s v="TX-002779"/>
    <x v="2765"/>
    <s v="C01286"/>
    <s v="Kertas HVS A4 70gsm 500lbr"/>
    <s v="DraftLab"/>
    <n v="62000"/>
    <n v="3"/>
    <n v="186000"/>
    <n v="0"/>
    <n v="186000"/>
    <n v="0"/>
    <n v="0"/>
    <s v="Completed"/>
    <s v="COD"/>
    <s v="Vania Simanjuntak"/>
    <s v="Laki-laki"/>
    <s v="Jl. Kenanga No.361, Denpasar, Bali, 80111"/>
    <s v="Denpasar"/>
  </r>
  <r>
    <s v="TX-002780"/>
    <x v="2766"/>
    <s v="C01286"/>
    <s v="Spidol Snowman"/>
    <s v="Lumora"/>
    <n v="11000"/>
    <n v="1"/>
    <n v="11000"/>
    <n v="1320"/>
    <n v="9680"/>
    <n v="0"/>
    <n v="0"/>
    <s v="Completed"/>
    <s v="COD"/>
    <s v="Vania Simanjuntak"/>
    <s v="Laki-laki"/>
    <s v="Jl. Kenanga No.361, Denpasar, Bali, 80111"/>
    <s v="Denpasar"/>
  </r>
  <r>
    <s v="TX-002781"/>
    <x v="2767"/>
    <s v="C00950"/>
    <s v="Spidol Snowman"/>
    <s v="Markify"/>
    <n v="11000"/>
    <n v="1"/>
    <n v="11000"/>
    <n v="0"/>
    <n v="11000"/>
    <n v="19106"/>
    <n v="30106"/>
    <s v="Completed"/>
    <s v="Transfer"/>
    <s v="Surya Santoso"/>
    <s v="Laki-laki"/>
    <s v="Jl. Kenanga No.110, Jakarta, DKI, 10110"/>
    <s v="Jakarta"/>
  </r>
  <r>
    <s v="TX-002782"/>
    <x v="2768"/>
    <s v="C01389"/>
    <s v="Pulpen Pilot 0.5"/>
    <s v="Officeo"/>
    <n v="12000"/>
    <n v="3"/>
    <n v="36000"/>
    <n v="0"/>
    <n v="36000"/>
    <n v="34630"/>
    <n v="70630"/>
    <s v="Completed"/>
    <s v="Transfer"/>
    <s v="Bella Wijaya"/>
    <s v="Laki-laki"/>
    <s v="Jl. Cempaka No.315, Surabaya, Jatim, 60111"/>
    <s v="Surabaya"/>
  </r>
  <r>
    <s v="TX-002783"/>
    <x v="2769"/>
    <s v="C01409"/>
    <s v="Amplop Putih"/>
    <s v="Notivo"/>
    <n v="1200"/>
    <n v="3"/>
    <n v="3600"/>
    <n v="360"/>
    <n v="3240"/>
    <n v="27017"/>
    <n v="30257"/>
    <s v="Completed"/>
    <s v="Transfer"/>
    <s v="Arif Lestari"/>
    <s v="Laki-laki"/>
    <s v="Jl. Anggrek No.279, Yogyakarta, DIY, 55111"/>
    <s v="Yogyakarta"/>
  </r>
  <r>
    <s v="TX-002784"/>
    <x v="2770"/>
    <s v="C01812"/>
    <s v="Paper Clip Joyko"/>
    <s v="Officeo"/>
    <n v="7000"/>
    <n v="5"/>
    <n v="35000"/>
    <n v="0"/>
    <n v="35000"/>
    <n v="31728"/>
    <n v="66728"/>
    <s v="Pending"/>
    <s v="Transfer"/>
    <s v="Zahra Prakoso"/>
    <s v="Laki-laki"/>
    <s v="Jl. Mawar No.316, Semarang, Jateng, 50111"/>
    <s v="Semarang"/>
  </r>
  <r>
    <s v="TX-002785"/>
    <x v="2771"/>
    <s v="C03531"/>
    <s v="Pensil 2B"/>
    <s v="Markify"/>
    <n v="5000"/>
    <n v="2"/>
    <n v="10000"/>
    <n v="0"/>
    <n v="10000"/>
    <n v="7465"/>
    <n v="17465"/>
    <s v="Pending"/>
    <s v="E-wallet"/>
    <s v="Surya Ginting"/>
    <s v="Laki-laki"/>
    <s v="Jl. Cempaka No.399, Bandung, Jawa Barat, 40111"/>
    <s v="Bandung"/>
  </r>
  <r>
    <s v="TX-002786"/>
    <x v="2772"/>
    <s v="C01389"/>
    <s v="Penggaris 30cm"/>
    <s v="Mepen"/>
    <n v="5000"/>
    <n v="5"/>
    <n v="25000"/>
    <n v="5000"/>
    <n v="20000"/>
    <n v="38593"/>
    <n v="70593"/>
    <s v="Canceled"/>
    <s v="Transfer"/>
    <s v="Bella Wijaya"/>
    <s v="Laki-laki"/>
    <s v="Jl. Cempaka No.315, Surabaya, Jatim, 60111"/>
    <s v="Surabaya"/>
  </r>
  <r>
    <s v="TX-002787"/>
    <x v="2773"/>
    <s v="C01486"/>
    <s v="Binder A5"/>
    <s v="Inklite"/>
    <n v="28000"/>
    <n v="4"/>
    <n v="112000"/>
    <n v="0"/>
    <n v="112000"/>
    <n v="5188"/>
    <n v="117188"/>
    <s v="Completed"/>
    <s v="E-wallet"/>
    <s v="Tomi Gani"/>
    <s v="Perempuan"/>
    <s v="Jl. Kenanga No.3, Bandung, Jawa Barat, 40111"/>
    <s v="Bandung"/>
  </r>
  <r>
    <s v="TX-002788"/>
    <x v="2774"/>
    <s v="C01650"/>
    <s v="Pulpen Pilot 0.5"/>
    <s v="Markify"/>
    <n v="12000"/>
    <n v="4"/>
    <n v="48000"/>
    <n v="3360"/>
    <n v="44640"/>
    <n v="32623"/>
    <n v="77263"/>
    <s v="Completed"/>
    <s v="COD"/>
    <s v="Deny Ginting"/>
    <s v="Perempuan"/>
    <s v="Jl. Kenanga No.189, Surabaya, Jatim, 60111"/>
    <s v="Surabaya"/>
  </r>
  <r>
    <s v="TX-002789"/>
    <x v="2775"/>
    <s v="C01389"/>
    <s v="Pulpen Pilot 0.5"/>
    <s v="Lumo"/>
    <n v="12000"/>
    <n v="1"/>
    <n v="12000"/>
    <n v="0"/>
    <n v="12000"/>
    <n v="0"/>
    <n v="0"/>
    <s v="Canceled"/>
    <s v="Transfer"/>
    <s v="Bella Wijaya"/>
    <s v="Laki-laki"/>
    <s v="Jl. Cempaka No.315, Surabaya, Jatim, 60111"/>
    <s v="Surabaya"/>
  </r>
  <r>
    <s v="TX-002790"/>
    <x v="2776"/>
    <s v="C01286"/>
    <s v="Penggaris 30cm"/>
    <s v="Papirus"/>
    <n v="5000"/>
    <n v="3"/>
    <n v="15000"/>
    <n v="0"/>
    <n v="15000"/>
    <n v="40900"/>
    <n v="76900"/>
    <s v="Completed"/>
    <s v="Transfer"/>
    <s v="Vania Simanjuntak"/>
    <s v="Laki-laki"/>
    <s v="Jl. Kenanga No.361, Denpasar, Bali, 80111"/>
    <s v="Denpasar"/>
  </r>
  <r>
    <s v="TX-002791"/>
    <x v="2777"/>
    <s v="C01286"/>
    <s v="Paper Clip Joyko"/>
    <s v="Writex"/>
    <n v="7000"/>
    <n v="3"/>
    <n v="21000"/>
    <n v="0"/>
    <n v="21000"/>
    <n v="0"/>
    <n v="0"/>
    <s v="Completed"/>
    <s v="Transfer"/>
    <s v="Vania Simanjuntak"/>
    <s v="Laki-laki"/>
    <s v="Jl. Kenanga No.361, Denpasar, Bali, 80111"/>
    <s v="Denpasar"/>
  </r>
  <r>
    <s v="TX-002792"/>
    <x v="2778"/>
    <s v="C03233"/>
    <s v="Amplop Putih"/>
    <s v="Graphen"/>
    <n v="1200"/>
    <n v="2"/>
    <n v="2400"/>
    <n v="360"/>
    <n v="2040"/>
    <n v="21506"/>
    <n v="23546"/>
    <s v="Pending"/>
    <s v="VA"/>
    <s v="Rina Fauzan"/>
    <s v="Laki-laki"/>
    <s v="Jl. Cempaka No.351, Jakarta, DKI, 10110"/>
    <s v="Jakarta"/>
  </r>
  <r>
    <s v="TX-002793"/>
    <x v="2779"/>
    <s v="C02944"/>
    <s v="Buku Tulis Sidu 38L"/>
    <s v="Artlinez"/>
    <n v="4500"/>
    <n v="5"/>
    <n v="22500"/>
    <n v="0"/>
    <n v="22500"/>
    <n v="16556"/>
    <n v="39056"/>
    <s v="Completed"/>
    <s v="Transfer"/>
    <s v="Bella Pratama"/>
    <s v="Laki-laki"/>
    <s v="Jl. Mawar No.271, Jakarta, DKI, 10110"/>
    <s v="Jakarta"/>
  </r>
  <r>
    <s v="TX-002794"/>
    <x v="2780"/>
    <s v="C00723"/>
    <s v="Amplop Coklat F4"/>
    <s v="Notivo"/>
    <n v="2200"/>
    <n v="2"/>
    <n v="4400"/>
    <n v="792"/>
    <n v="3608"/>
    <n v="26208"/>
    <n v="29816"/>
    <s v="Completed"/>
    <s v="VA"/>
    <s v="Salsa Simanjuntak"/>
    <s v="Laki-laki"/>
    <s v="Jl. Mawar No.240, Surabaya, Jatim, 60111"/>
    <s v="Surabaya"/>
  </r>
  <r>
    <s v="TX-002795"/>
    <x v="2781"/>
    <s v="C03318"/>
    <s v="Kalkulator Casio"/>
    <s v="Vectro"/>
    <n v="175000"/>
    <n v="1"/>
    <n v="175000"/>
    <n v="21000"/>
    <n v="154000"/>
    <n v="5358"/>
    <n v="159358"/>
    <s v="Completed"/>
    <s v="Transfer"/>
    <s v="Lestari Siregar"/>
    <s v="Laki-laki"/>
    <s v="Jl. Cempaka No.199, Bandung, Jawa Barat, 40111"/>
    <s v="Bandung"/>
  </r>
  <r>
    <s v="TX-002796"/>
    <x v="2782"/>
    <s v="C00802"/>
    <s v="Paper Clip Joyko"/>
    <s v="Prograph"/>
    <n v="7000"/>
    <n v="2"/>
    <n v="14000"/>
    <n v="980"/>
    <n v="13020"/>
    <n v="57781"/>
    <n v="70801"/>
    <s v="Pending"/>
    <s v="Transfer"/>
    <s v="Deny Harahap"/>
    <s v="Laki-laki"/>
    <s v="Jl. Melati No.70, Medan, Sumut, 20111"/>
    <s v="Medan"/>
  </r>
  <r>
    <s v="TX-002797"/>
    <x v="2783"/>
    <s v="C00950"/>
    <s v="Penggaris 30cm"/>
    <s v="Scriba"/>
    <n v="5000"/>
    <n v="4"/>
    <n v="20000"/>
    <n v="2000"/>
    <n v="18000"/>
    <n v="16808"/>
    <n v="34808"/>
    <s v="Completed"/>
    <s v="Transfer"/>
    <s v="Surya Santoso"/>
    <s v="Laki-laki"/>
    <s v="Jl. Kenanga No.110, Jakarta, DKI, 10110"/>
    <s v="Jakarta"/>
  </r>
  <r>
    <s v="TX-002798"/>
    <x v="2784"/>
    <s v="C04211"/>
    <s v="Penggaris 30cm"/>
    <s v="Draftex"/>
    <n v="5000"/>
    <n v="1"/>
    <n v="5000"/>
    <n v="0"/>
    <n v="5000"/>
    <n v="29829"/>
    <n v="34829"/>
    <s v="Completed"/>
    <s v="COD"/>
    <s v="Fahri Putri"/>
    <s v="Perempuan"/>
    <s v="Jl. Cempaka No.226, Semarang, Jateng, 50111"/>
    <s v="Semarang"/>
  </r>
  <r>
    <s v="TX-002799"/>
    <x v="2785"/>
    <s v="C01286"/>
    <s v="Penggaris 30cm"/>
    <s v="Notivo"/>
    <n v="5000"/>
    <n v="2"/>
    <n v="10000"/>
    <n v="0"/>
    <n v="10000"/>
    <n v="62120"/>
    <n v="72120"/>
    <s v="Completed"/>
    <s v="VA"/>
    <s v="Vania Simanjuntak"/>
    <s v="Laki-laki"/>
    <s v="Jl. Kenanga No.361, Denpasar, Bali, 80111"/>
    <s v="Denpasar"/>
  </r>
  <r>
    <s v="TX-002800"/>
    <x v="2786"/>
    <s v="C01389"/>
    <s v="Buku Tulis Sidu 38L"/>
    <s v="Statvio"/>
    <n v="4500"/>
    <n v="1"/>
    <n v="4500"/>
    <n v="0"/>
    <n v="4500"/>
    <n v="31285"/>
    <n v="35785"/>
    <s v="Pending"/>
    <s v="E-wallet"/>
    <s v="Bella Wijaya"/>
    <s v="Laki-laki"/>
    <s v="Jl. Cempaka No.315, Surabaya, Jatim, 60111"/>
    <s v="Surabaya"/>
  </r>
  <r>
    <s v="TX-002801"/>
    <x v="2787"/>
    <s v="C00950"/>
    <s v="Map A4"/>
    <s v="Pentagio"/>
    <n v="7000"/>
    <n v="5"/>
    <n v="35000"/>
    <n v="10500"/>
    <n v="24500"/>
    <n v="22485"/>
    <n v="46985"/>
    <s v="Completed"/>
    <s v="Transfer"/>
    <s v="Surya Santoso"/>
    <s v="Laki-laki"/>
    <s v="Jl. Kenanga No.110, Jakarta, DKI, 10110"/>
    <s v="Jakarta"/>
  </r>
  <r>
    <s v="TX-002802"/>
    <x v="2788"/>
    <s v="C02637"/>
    <s v="Stabilo Highlighter"/>
    <s v="Prograph"/>
    <n v="15000"/>
    <n v="3"/>
    <n v="45000"/>
    <n v="0"/>
    <n v="45000"/>
    <n v="30391"/>
    <n v="75391"/>
    <s v="Completed"/>
    <s v="Transfer"/>
    <s v="Tara Pamungkas"/>
    <s v="Perempuan"/>
    <s v="Jl. Kenanga No.267, Surabaya, Jatim, 60111"/>
    <s v="Surabaya"/>
  </r>
  <r>
    <s v="TX-002803"/>
    <x v="2789"/>
    <s v="C03539"/>
    <s v="Glue Stick UHU"/>
    <s v="Lumora"/>
    <n v="12000"/>
    <n v="3"/>
    <n v="36000"/>
    <n v="0"/>
    <n v="36000"/>
    <n v="43426"/>
    <n v="79426"/>
    <s v="Completed"/>
    <s v="Transfer"/>
    <s v="Bella Lestari"/>
    <s v="Laki-laki"/>
    <s v="Jl. Mawar No.241, Medan, Sumut, 20111"/>
    <s v="Medan"/>
  </r>
  <r>
    <s v="TX-002804"/>
    <x v="2790"/>
    <s v="C03799"/>
    <s v="Spidol Snowman"/>
    <s v="Prograph"/>
    <n v="11000"/>
    <n v="5"/>
    <n v="55000"/>
    <n v="0"/>
    <n v="55000"/>
    <n v="52026"/>
    <n v="107026"/>
    <s v="Completed"/>
    <s v="Transfer"/>
    <s v="Rina Simanjuntak"/>
    <s v="Laki-laki"/>
    <s v="Jl. Mawar No.338, Makassar, Sulsel, 90111"/>
    <s v="Makassar"/>
  </r>
  <r>
    <s v="TX-002805"/>
    <x v="2791"/>
    <s v="C01286"/>
    <s v="Stabilo Highlighter"/>
    <s v="Quillo"/>
    <n v="15000"/>
    <n v="2"/>
    <n v="30000"/>
    <n v="0"/>
    <n v="30000"/>
    <n v="41738"/>
    <n v="71738"/>
    <s v="Completed"/>
    <s v="COD"/>
    <s v="Vania Simanjuntak"/>
    <s v="Laki-laki"/>
    <s v="Jl. Kenanga No.361, Denpasar, Bali, 80111"/>
    <s v="Denpasar"/>
  </r>
  <r>
    <s v="TX-002806"/>
    <x v="2792"/>
    <s v="C02726"/>
    <s v="Kalkulator Casio"/>
    <s v="Notivo"/>
    <n v="175000"/>
    <n v="2"/>
    <n v="350000"/>
    <n v="35000"/>
    <n v="315000"/>
    <n v="6204"/>
    <n v="321204"/>
    <s v="Completed"/>
    <s v="Transfer"/>
    <s v="Lestari Wijaya"/>
    <s v="Perempuan"/>
    <s v="Jl. Mawar No.319, Bandung, Jawa Barat, 40111"/>
    <s v="Bandung"/>
  </r>
  <r>
    <s v="TX-002807"/>
    <x v="2793"/>
    <s v="C00222"/>
    <s v="Amplop Putih"/>
    <s v="Artlinez"/>
    <n v="1200"/>
    <n v="3"/>
    <n v="3600"/>
    <n v="360"/>
    <n v="3240"/>
    <n v="26894"/>
    <n v="30134"/>
    <s v="Completed"/>
    <s v="Transfer"/>
    <s v="Yuli Pratama"/>
    <s v="Laki-laki"/>
    <s v="Jl. Melati No.305, Yogyakarta, DIY, 55111"/>
    <s v="Yogyakarta"/>
  </r>
  <r>
    <s v="TX-002808"/>
    <x v="2794"/>
    <s v="C01389"/>
    <s v="Spidol Snowman"/>
    <s v="NexWrite"/>
    <n v="11000"/>
    <n v="2"/>
    <n v="22000"/>
    <n v="1540"/>
    <n v="20460"/>
    <n v="35888"/>
    <n v="56348"/>
    <s v="Completed"/>
    <s v="Transfer"/>
    <s v="Bella Wijaya"/>
    <s v="Laki-laki"/>
    <s v="Jl. Cempaka No.315, Surabaya, Jatim, 60111"/>
    <s v="Surabaya"/>
  </r>
  <r>
    <s v="TX-002809"/>
    <x v="2795"/>
    <s v="C00945"/>
    <s v="Pensil 2B"/>
    <s v="Draftex"/>
    <n v="5000"/>
    <n v="4"/>
    <n v="20000"/>
    <n v="1400"/>
    <n v="18600"/>
    <n v="37956"/>
    <n v="56556"/>
    <s v="Completed"/>
    <s v="COD"/>
    <s v="Indira Lubis"/>
    <s v="Laki-laki"/>
    <s v="Jl. Kenanga No.300, Yogyakarta, DIY, 55111"/>
    <s v="Yogyakarta"/>
  </r>
  <r>
    <s v="TX-002810"/>
    <x v="2796"/>
    <s v="C03198"/>
    <s v="Paper Clip Joyko"/>
    <s v="Pentagio"/>
    <n v="7000"/>
    <n v="3"/>
    <n v="21000"/>
    <n v="2100"/>
    <n v="18900"/>
    <n v="25267"/>
    <n v="44167"/>
    <s v="Pending"/>
    <s v="COD"/>
    <s v="Rama Kusuma"/>
    <s v="Perempuan"/>
    <s v="Jl. Mawar No.256, Yogyakarta, DIY, 55111"/>
    <s v="Yogyakarta"/>
  </r>
  <r>
    <s v="TX-002811"/>
    <x v="2797"/>
    <s v="C00950"/>
    <s v="Paper Clip Joyko"/>
    <s v="Vectro"/>
    <n v="7000"/>
    <n v="2"/>
    <n v="14000"/>
    <n v="0"/>
    <n v="14000"/>
    <n v="24819"/>
    <n v="38819"/>
    <s v="Completed"/>
    <s v="COD"/>
    <s v="Surya Santoso"/>
    <s v="Laki-laki"/>
    <s v="Jl. Kenanga No.110, Jakarta, DKI, 10110"/>
    <s v="Jakarta"/>
  </r>
  <r>
    <s v="TX-002812"/>
    <x v="2798"/>
    <s v="C01320"/>
    <s v="Amplop Coklat F4"/>
    <s v="Draftex"/>
    <n v="2200"/>
    <n v="1"/>
    <n v="2200"/>
    <n v="0"/>
    <n v="2200"/>
    <n v="27899"/>
    <n v="30099"/>
    <s v="Completed"/>
    <s v="Transfer"/>
    <s v="Tomi Wibowo"/>
    <s v="Laki-laki"/>
    <s v="Jl. Melati No.391, Yogyakarta, DIY, 55111"/>
    <s v="Yogyakarta"/>
  </r>
  <r>
    <s v="TX-002813"/>
    <x v="2799"/>
    <s v="C01983"/>
    <s v="Pulpen Pilot 0.5"/>
    <s v="DraftLab"/>
    <n v="12000"/>
    <n v="1"/>
    <n v="12000"/>
    <n v="0"/>
    <n v="12000"/>
    <n v="42465"/>
    <n v="54465"/>
    <s v="Pending"/>
    <s v="Transfer"/>
    <s v="Alya Pamungkas"/>
    <s v="Perempuan"/>
    <s v="Jl. Cempaka No.38, Medan, Sumut, 20111"/>
    <s v="Medan"/>
  </r>
  <r>
    <s v="TX-002814"/>
    <x v="2800"/>
    <s v="C02817"/>
    <s v="Pensil 2B"/>
    <s v="Papermark"/>
    <n v="5000"/>
    <n v="2"/>
    <n v="10000"/>
    <n v="0"/>
    <n v="10000"/>
    <n v="65949"/>
    <n v="75949"/>
    <s v="Canceled"/>
    <s v="COD"/>
    <s v="Tomi Rahma"/>
    <s v="Perempuan"/>
    <s v="Jl. Melati No.245, Medan, Sumut, 20111"/>
    <s v="Medan"/>
  </r>
  <r>
    <s v="TX-002815"/>
    <x v="2801"/>
    <s v="C03012"/>
    <s v="Pensil 2B"/>
    <s v="Papirus"/>
    <n v="5000"/>
    <n v="5"/>
    <n v="25000"/>
    <n v="1250"/>
    <n v="23750"/>
    <n v="25949"/>
    <n v="49699"/>
    <s v="Pending"/>
    <s v="Transfer"/>
    <s v="Farhan Fauzan"/>
    <s v="Perempuan"/>
    <s v="Jl. Cempaka No.192, Semarang, Jateng, 50111"/>
    <s v="Semarang"/>
  </r>
  <r>
    <s v="TX-002816"/>
    <x v="2802"/>
    <s v="C02897"/>
    <s v="Spidol Snowman"/>
    <s v="Graphen"/>
    <n v="11000"/>
    <n v="2"/>
    <n v="22000"/>
    <n v="0"/>
    <n v="22000"/>
    <n v="51418"/>
    <n v="73418"/>
    <s v="Pending"/>
    <s v="Transfer"/>
    <s v="Zahra Pamungkas"/>
    <s v="Laki-laki"/>
    <s v="Jl. Kenanga No.372, Medan, Sumut, 20111"/>
    <s v="Medan"/>
  </r>
  <r>
    <s v="TX-002817"/>
    <x v="2803"/>
    <s v="C01389"/>
    <s v="Map A4"/>
    <s v="Flowline"/>
    <n v="7000"/>
    <n v="5"/>
    <n v="35000"/>
    <n v="0"/>
    <n v="35000"/>
    <n v="28101"/>
    <n v="175101"/>
    <s v="Canceled"/>
    <s v="Transfer"/>
    <s v="Bella Wijaya"/>
    <s v="Laki-laki"/>
    <s v="Jl. Cempaka No.315, Surabaya, Jatim, 60111"/>
    <s v="Surabaya"/>
  </r>
  <r>
    <s v="TX-002818"/>
    <x v="2804"/>
    <s v="C01286"/>
    <s v="Pensil 2B"/>
    <s v="Artlinez"/>
    <n v="5000"/>
    <n v="3"/>
    <n v="15000"/>
    <n v="3000"/>
    <n v="12000"/>
    <n v="69251"/>
    <n v="82451"/>
    <s v="Pending"/>
    <s v="COD"/>
    <s v="Vania Simanjuntak"/>
    <s v="Laki-laki"/>
    <s v="Jl. Kenanga No.361, Denpasar, Bali, 80111"/>
    <s v="Denpasar"/>
  </r>
  <r>
    <s v="TX-002819"/>
    <x v="2805"/>
    <s v="C03539"/>
    <s v="Pulpen Pilot 0.5"/>
    <s v="Papirus"/>
    <n v="12000"/>
    <n v="2"/>
    <n v="24000"/>
    <n v="1200"/>
    <n v="22800"/>
    <n v="41120"/>
    <n v="63920"/>
    <s v="Pending"/>
    <s v="Transfer"/>
    <s v="Bella Lestari"/>
    <s v="Laki-laki"/>
    <s v="Jl. Mawar No.241, Medan, Sumut, 20111"/>
    <s v="Medan"/>
  </r>
  <r>
    <s v="TX-002820"/>
    <x v="2806"/>
    <s v="C01286"/>
    <s v="Amplop Putih"/>
    <s v="Graphen"/>
    <n v="1200"/>
    <n v="1"/>
    <n v="1200"/>
    <n v="0"/>
    <n v="1200"/>
    <n v="0"/>
    <n v="0"/>
    <s v="Pending"/>
    <s v="COD"/>
    <s v="Vania Simanjuntak"/>
    <s v="Laki-laki"/>
    <s v="Jl. Kenanga No.361, Denpasar, Bali, 80111"/>
    <s v="Denpasar"/>
  </r>
  <r>
    <s v="TX-002821"/>
    <x v="2807"/>
    <s v="C00303"/>
    <s v="Paper Clip Joyko"/>
    <s v="Statvio"/>
    <n v="7000"/>
    <n v="3"/>
    <n v="21000"/>
    <n v="0"/>
    <n v="21000"/>
    <n v="18319"/>
    <n v="39319"/>
    <s v="Completed"/>
    <s v="Transfer"/>
    <s v="Vania Santoso"/>
    <s v="Perempuan"/>
    <s v="Jl. Cempaka No.363, Jakarta, DKI, 10110"/>
    <s v="Jakarta"/>
  </r>
  <r>
    <s v="TX-002822"/>
    <x v="2808"/>
    <s v="C00590"/>
    <s v="Pulpen Pilot 0.5"/>
    <s v="Lumo"/>
    <n v="12000"/>
    <n v="5"/>
    <n v="60000"/>
    <n v="0"/>
    <n v="60000"/>
    <n v="45836"/>
    <n v="105836"/>
    <s v="Canceled"/>
    <s v="COD"/>
    <s v="Salsa Santoso"/>
    <s v="Laki-laki"/>
    <s v="Jl. Mawar No.195, Denpasar, Bali, 80111"/>
    <s v="Denpasar"/>
  </r>
  <r>
    <s v="TX-002823"/>
    <x v="2809"/>
    <s v="C02888"/>
    <s v="Glue Stick UHU"/>
    <s v="Inklite"/>
    <n v="12000"/>
    <n v="5"/>
    <n v="60000"/>
    <n v="0"/>
    <n v="60000"/>
    <n v="40147"/>
    <n v="100147"/>
    <s v="Completed"/>
    <s v="Transfer"/>
    <s v="Dinda Putra"/>
    <s v="Laki-laki"/>
    <s v="Jl. Cempaka No.336, Denpasar, Bali, 80111"/>
    <s v="Denpasar"/>
  </r>
  <r>
    <s v="TX-002824"/>
    <x v="2810"/>
    <s v="C01389"/>
    <s v="Binder A5"/>
    <s v="Markify"/>
    <n v="28000"/>
    <n v="4"/>
    <n v="112000"/>
    <n v="0"/>
    <n v="112000"/>
    <n v="0"/>
    <n v="0"/>
    <s v="Canceled"/>
    <s v="Transfer"/>
    <s v="Bella Wijaya"/>
    <s v="Laki-laki"/>
    <s v="Jl. Cempaka No.315, Surabaya, Jatim, 60111"/>
    <s v="Surabaya"/>
  </r>
  <r>
    <s v="TX-002825"/>
    <x v="2811"/>
    <s v="C01389"/>
    <s v="Pulpen Pilot 0.5"/>
    <s v="Scriba"/>
    <n v="12000"/>
    <n v="2"/>
    <n v="24000"/>
    <n v="0"/>
    <n v="24000"/>
    <n v="30102"/>
    <n v="54102"/>
    <s v="Completed"/>
    <s v="Transfer"/>
    <s v="Bella Wijaya"/>
    <s v="Laki-laki"/>
    <s v="Jl. Cempaka No.315, Surabaya, Jatim, 60111"/>
    <s v="Surabaya"/>
  </r>
  <r>
    <s v="TX-002826"/>
    <x v="2812"/>
    <s v="C00248"/>
    <s v="Paper Clip Joyko"/>
    <s v="Inkspire"/>
    <n v="7000"/>
    <n v="1"/>
    <n v="7000"/>
    <n v="0"/>
    <n v="7000"/>
    <n v="44540"/>
    <n v="51540"/>
    <s v="Canceled"/>
    <s v="Transfer"/>
    <s v="Rama Sari"/>
    <s v="Laki-laki"/>
    <s v="Jl. Anggrek No.246, Medan, Sumut, 20111"/>
    <s v="Medan"/>
  </r>
  <r>
    <s v="TX-002827"/>
    <x v="2813"/>
    <s v="C01286"/>
    <s v="Stabilo Highlighter"/>
    <s v="Inkspire"/>
    <n v="15000"/>
    <n v="1"/>
    <n v="15000"/>
    <n v="1800"/>
    <n v="13200"/>
    <n v="43282"/>
    <n v="56482"/>
    <s v="Completed"/>
    <s v="Transfer"/>
    <s v="Vania Simanjuntak"/>
    <s v="Laki-laki"/>
    <s v="Jl. Kenanga No.361, Denpasar, Bali, 80111"/>
    <s v="Denpasar"/>
  </r>
  <r>
    <s v="TX-002828"/>
    <x v="2814"/>
    <s v="C02234"/>
    <s v="Paper Clip Joyko"/>
    <s v="Prograph"/>
    <n v="7000"/>
    <n v="5"/>
    <n v="35000"/>
    <n v="0"/>
    <n v="35000"/>
    <n v="57549"/>
    <n v="92549"/>
    <s v="Completed"/>
    <s v="E-wallet"/>
    <s v="Cahya Wibowo"/>
    <s v="Perempuan"/>
    <s v="Jl. Melati No.395, Denpasar, Bali, 80111"/>
    <s v="Denpasar"/>
  </r>
  <r>
    <s v="TX-002829"/>
    <x v="2814"/>
    <s v="C04023"/>
    <s v="Stabilo Highlighter"/>
    <s v="Inklite"/>
    <n v="15000"/>
    <n v="1"/>
    <n v="15000"/>
    <n v="0"/>
    <n v="15000"/>
    <n v="35301"/>
    <n v="50301"/>
    <s v="Completed"/>
    <s v="E-wallet"/>
    <s v="Rafi Pratama"/>
    <s v="Perempuan"/>
    <s v="Jl. Anggrek No.92, Yogyakarta, DIY, 55111"/>
    <s v="Yogyakarta"/>
  </r>
  <r>
    <s v="TX-002830"/>
    <x v="2815"/>
    <s v="C02517"/>
    <s v="Paper Clip Joyko"/>
    <s v="Prograph"/>
    <n v="7000"/>
    <n v="1"/>
    <n v="7000"/>
    <n v="700"/>
    <n v="6300"/>
    <n v="35532"/>
    <n v="41832"/>
    <s v="Completed"/>
    <s v="Transfer"/>
    <s v="Alya Lubis"/>
    <s v="Perempuan"/>
    <s v="Jl. Melati No.374, Yogyakarta, DIY, 55111"/>
    <s v="Yogyakarta"/>
  </r>
  <r>
    <s v="TX-002831"/>
    <x v="2816"/>
    <s v="C04499"/>
    <s v="Amplop Putih"/>
    <s v="Statvio"/>
    <n v="1200"/>
    <n v="1"/>
    <n v="1200"/>
    <n v="120"/>
    <n v="1080"/>
    <n v="31498"/>
    <n v="32578"/>
    <s v="Completed"/>
    <s v="COD"/>
    <s v="Dian Pamungkas"/>
    <s v="Laki-laki"/>
    <s v="Jl. Anggrek No.255, Surabaya, Jatim, 60111"/>
    <s v="Surabaya"/>
  </r>
  <r>
    <s v="TX-002832"/>
    <x v="2817"/>
    <s v="C04375"/>
    <s v="Kalkulator Casio"/>
    <s v="Pensta"/>
    <n v="175000"/>
    <n v="1"/>
    <n v="175000"/>
    <n v="8750"/>
    <n v="166250"/>
    <n v="8478"/>
    <n v="174728"/>
    <s v="Completed"/>
    <s v="E-wallet"/>
    <s v="Deny Pamungkas"/>
    <s v="Laki-laki"/>
    <s v="Jl. Anggrek No.57, Bandung, Jawa Barat, 40111"/>
    <s v="Bandung"/>
  </r>
  <r>
    <s v="TX-002833"/>
    <x v="2818"/>
    <s v="C01389"/>
    <s v="Map A4"/>
    <s v="Pentagio"/>
    <n v="7000"/>
    <n v="3"/>
    <n v="21000"/>
    <n v="2520"/>
    <n v="18480"/>
    <n v="26251"/>
    <n v="920931"/>
    <s v="Completed"/>
    <s v="E-wallet"/>
    <s v="Bella Wijaya"/>
    <s v="Laki-laki"/>
    <s v="Jl. Cempaka No.315, Surabaya, Jatim, 60111"/>
    <s v="Surabaya"/>
  </r>
  <r>
    <s v="TX-002834"/>
    <x v="2819"/>
    <s v="C00327"/>
    <s v="Kertas HVS A4 70gsm 500lbr"/>
    <s v="Statvio"/>
    <n v="62000"/>
    <n v="1"/>
    <n v="62000"/>
    <n v="0"/>
    <n v="62000"/>
    <n v="61053"/>
    <n v="123053"/>
    <s v="Completed"/>
    <s v="COD"/>
    <s v="Yuli Aditya"/>
    <s v="Perempuan"/>
    <s v="Jl. Cempaka No.85, Denpasar, Bali, 80111"/>
    <s v="Denpasar"/>
  </r>
  <r>
    <s v="TX-002835"/>
    <x v="2820"/>
    <s v="C04230"/>
    <s v="Cutter kecil"/>
    <s v="Quillo"/>
    <n v="10000"/>
    <n v="1"/>
    <n v="10000"/>
    <n v="0"/>
    <n v="10000"/>
    <n v="5056"/>
    <n v="15056"/>
    <s v="Return"/>
    <s v="COD"/>
    <s v="Fahri Sari"/>
    <s v="Perempuan"/>
    <s v="Jl. Anggrek No.145, Bandung, Jawa Barat, 40111"/>
    <s v="Bandung"/>
  </r>
  <r>
    <s v="TX-002836"/>
    <x v="2821"/>
    <s v="C01389"/>
    <s v="Kalkulator Casio"/>
    <s v="Vectro"/>
    <n v="175000"/>
    <n v="5"/>
    <n v="875000"/>
    <n v="0"/>
    <n v="875000"/>
    <n v="0"/>
    <n v="0"/>
    <s v="Completed"/>
    <s v="E-wallet"/>
    <s v="Bella Wijaya"/>
    <s v="Laki-laki"/>
    <s v="Jl. Cempaka No.315, Surabaya, Jatim, 60111"/>
    <s v="Surabaya"/>
  </r>
  <r>
    <s v="TX-002837"/>
    <x v="2822"/>
    <s v="C01286"/>
    <s v="Cutter kecil"/>
    <s v="Pensta"/>
    <n v="10000"/>
    <n v="1"/>
    <n v="10000"/>
    <n v="1200"/>
    <n v="8800"/>
    <n v="49218"/>
    <n v="98018"/>
    <s v="Completed"/>
    <s v="COD"/>
    <s v="Vania Simanjuntak"/>
    <s v="Laki-laki"/>
    <s v="Jl. Kenanga No.361, Denpasar, Bali, 80111"/>
    <s v="Denpasar"/>
  </r>
  <r>
    <s v="TX-002838"/>
    <x v="2823"/>
    <s v="C01389"/>
    <s v="Amplop Putih"/>
    <s v="Inklite"/>
    <n v="1200"/>
    <n v="1"/>
    <n v="1200"/>
    <n v="0"/>
    <n v="1200"/>
    <n v="0"/>
    <n v="0"/>
    <s v="Completed"/>
    <s v="E-wallet"/>
    <s v="Bella Wijaya"/>
    <s v="Laki-laki"/>
    <s v="Jl. Cempaka No.315, Surabaya, Jatim, 60111"/>
    <s v="Surabaya"/>
  </r>
  <r>
    <s v="TX-002839"/>
    <x v="2824"/>
    <s v="C01286"/>
    <s v="Cutter kecil"/>
    <s v="Draftex"/>
    <n v="10000"/>
    <n v="4"/>
    <n v="40000"/>
    <n v="0"/>
    <n v="40000"/>
    <n v="0"/>
    <n v="0"/>
    <s v="Completed"/>
    <s v="COD"/>
    <s v="Vania Simanjuntak"/>
    <s v="Laki-laki"/>
    <s v="Jl. Kenanga No.361, Denpasar, Bali, 80111"/>
    <s v="Denpasar"/>
  </r>
  <r>
    <s v="TX-002840"/>
    <x v="2825"/>
    <s v="C03614"/>
    <s v="Cutter kecil"/>
    <s v="Markify"/>
    <n v="10000"/>
    <n v="1"/>
    <n v="10000"/>
    <n v="0"/>
    <n v="10000"/>
    <n v="41594"/>
    <n v="51594"/>
    <s v="Return"/>
    <s v="VA"/>
    <s v="Farhan Prakoso"/>
    <s v="Perempuan"/>
    <s v="Jl. Cempaka No.23, Makassar, Sulsel, 90111"/>
    <s v="Makassar"/>
  </r>
  <r>
    <s v="TX-002841"/>
    <x v="2826"/>
    <s v="C01389"/>
    <s v="Kalkulator Casio"/>
    <s v="Papermark"/>
    <n v="175000"/>
    <n v="2"/>
    <n v="350000"/>
    <n v="0"/>
    <n v="350000"/>
    <n v="29718"/>
    <n v="381998"/>
    <s v="Return"/>
    <s v="Transfer"/>
    <s v="Bella Wijaya"/>
    <s v="Laki-laki"/>
    <s v="Jl. Cempaka No.315, Surabaya, Jatim, 60111"/>
    <s v="Surabaya"/>
  </r>
  <r>
    <s v="TX-002842"/>
    <x v="2827"/>
    <s v="C02004"/>
    <s v="Pulpen Pilot 0.5"/>
    <s v="Vectro"/>
    <n v="12000"/>
    <n v="2"/>
    <n v="24000"/>
    <n v="0"/>
    <n v="24000"/>
    <n v="41578"/>
    <n v="65578"/>
    <s v="Completed"/>
    <s v="E-wallet"/>
    <s v="Farhan Siregar"/>
    <s v="Laki-laki"/>
    <s v="Jl. Kenanga No.381, Denpasar, Bali, 80111"/>
    <s v="Denpasar"/>
  </r>
  <r>
    <s v="TX-002843"/>
    <x v="2828"/>
    <s v="C00693"/>
    <s v="Amplop Coklat F4"/>
    <s v="Vectro"/>
    <n v="2200"/>
    <n v="5"/>
    <n v="11000"/>
    <n v="0"/>
    <n v="11000"/>
    <n v="32877"/>
    <n v="43877"/>
    <s v="Completed"/>
    <s v="COD"/>
    <s v="Tara Saputra"/>
    <s v="Laki-laki"/>
    <s v="Jl. Cempaka No.51, Semarang, Jateng, 50111"/>
    <s v="Semarang"/>
  </r>
  <r>
    <s v="TX-002844"/>
    <x v="2829"/>
    <s v="C01286"/>
    <s v="Kalkulator Casio"/>
    <s v="Prograph"/>
    <n v="175000"/>
    <n v="3"/>
    <n v="525000"/>
    <n v="0"/>
    <n v="525000"/>
    <n v="40846"/>
    <n v="610346"/>
    <s v="Pending"/>
    <s v="Transfer"/>
    <s v="Vania Simanjuntak"/>
    <s v="Laki-laki"/>
    <s v="Jl. Kenanga No.361, Denpasar, Bali, 80111"/>
    <s v="Denpasar"/>
  </r>
  <r>
    <s v="TX-002845"/>
    <x v="2830"/>
    <s v="C01286"/>
    <s v="Penggaris 30cm"/>
    <s v="Officeo"/>
    <n v="5000"/>
    <n v="1"/>
    <n v="5000"/>
    <n v="1000"/>
    <n v="4000"/>
    <n v="0"/>
    <n v="0"/>
    <s v="Pending"/>
    <s v="Transfer"/>
    <s v="Vania Simanjuntak"/>
    <s v="Laki-laki"/>
    <s v="Jl. Kenanga No.361, Denpasar, Bali, 80111"/>
    <s v="Denpasar"/>
  </r>
  <r>
    <s v="TX-002846"/>
    <x v="2831"/>
    <s v="C01286"/>
    <s v="Stabilo Highlighter"/>
    <s v="Mepen"/>
    <n v="15000"/>
    <n v="3"/>
    <n v="45000"/>
    <n v="4500"/>
    <n v="40500"/>
    <n v="0"/>
    <n v="0"/>
    <s v="Pending"/>
    <s v="Transfer"/>
    <s v="Vania Simanjuntak"/>
    <s v="Laki-laki"/>
    <s v="Jl. Kenanga No.361, Denpasar, Bali, 80111"/>
    <s v="Denpasar"/>
  </r>
  <r>
    <s v="TX-002847"/>
    <x v="2832"/>
    <s v="C03539"/>
    <s v="Binder A5"/>
    <s v="Writex"/>
    <n v="28000"/>
    <n v="4"/>
    <n v="112000"/>
    <n v="5600"/>
    <n v="106400"/>
    <n v="69702"/>
    <n v="176102"/>
    <s v="Completed"/>
    <s v="Transfer"/>
    <s v="Bella Lestari"/>
    <s v="Laki-laki"/>
    <s v="Jl. Mawar No.241, Medan, Sumut, 20111"/>
    <s v="Medan"/>
  </r>
  <r>
    <s v="TX-002848"/>
    <x v="2833"/>
    <s v="C01389"/>
    <s v="Amplop Putih"/>
    <s v="DraftLab"/>
    <n v="1200"/>
    <n v="2"/>
    <n v="2400"/>
    <n v="120"/>
    <n v="2280"/>
    <n v="0"/>
    <n v="0"/>
    <s v="Return"/>
    <s v="Transfer"/>
    <s v="Bella Wijaya"/>
    <s v="Laki-laki"/>
    <s v="Jl. Cempaka No.315, Surabaya, Jatim, 60111"/>
    <s v="Surabaya"/>
  </r>
  <r>
    <s v="TX-002849"/>
    <x v="2834"/>
    <s v="C02906"/>
    <s v="Paper Clip Joyko"/>
    <s v="NexWrite"/>
    <n v="7000"/>
    <n v="1"/>
    <n v="7000"/>
    <n v="0"/>
    <n v="7000"/>
    <n v="38678"/>
    <n v="45678"/>
    <s v="Pending"/>
    <s v="E-wallet"/>
    <s v="Naufal Putra"/>
    <s v="Perempuan"/>
    <s v="Jl. Melati No.201, Yogyakarta, DIY, 55111"/>
    <s v="Yogyakarta"/>
  </r>
  <r>
    <s v="TX-002850"/>
    <x v="2835"/>
    <s v="C01286"/>
    <s v="Spidol Snowman"/>
    <s v="Lumo"/>
    <n v="11000"/>
    <n v="4"/>
    <n v="44000"/>
    <n v="0"/>
    <n v="44000"/>
    <n v="64397"/>
    <n v="458397"/>
    <s v="Completed"/>
    <s v="Transfer"/>
    <s v="Vania Simanjuntak"/>
    <s v="Laki-laki"/>
    <s v="Jl. Kenanga No.361, Denpasar, Bali, 80111"/>
    <s v="Denpasar"/>
  </r>
  <r>
    <s v="TX-002851"/>
    <x v="2836"/>
    <s v="C01389"/>
    <s v="Amplop Coklat F4"/>
    <s v="Lumora"/>
    <n v="2200"/>
    <n v="5"/>
    <n v="11000"/>
    <n v="0"/>
    <n v="11000"/>
    <n v="34173"/>
    <n v="45173"/>
    <s v="Pending"/>
    <s v="Transfer"/>
    <s v="Bella Wijaya"/>
    <s v="Laki-laki"/>
    <s v="Jl. Cempaka No.315, Surabaya, Jatim, 60111"/>
    <s v="Surabaya"/>
  </r>
  <r>
    <s v="TX-002852"/>
    <x v="2837"/>
    <s v="C00106"/>
    <s v="Cutter kecil"/>
    <s v="Draftex"/>
    <n v="10000"/>
    <n v="4"/>
    <n v="40000"/>
    <n v="0"/>
    <n v="40000"/>
    <n v="32694"/>
    <n v="72694"/>
    <s v="Pending"/>
    <s v="VA"/>
    <s v="Tara Widodo"/>
    <s v="Perempuan"/>
    <s v="Jl. Kenanga No.263, Surabaya, Jatim, 60111"/>
    <s v="Surabaya"/>
  </r>
  <r>
    <s v="TX-002853"/>
    <x v="2838"/>
    <s v="C01286"/>
    <s v="Kalkulator Casio"/>
    <s v="Statvio"/>
    <n v="175000"/>
    <n v="2"/>
    <n v="350000"/>
    <n v="0"/>
    <n v="350000"/>
    <n v="0"/>
    <n v="0"/>
    <s v="Completed"/>
    <s v="Transfer"/>
    <s v="Vania Simanjuntak"/>
    <s v="Laki-laki"/>
    <s v="Jl. Kenanga No.361, Denpasar, Bali, 80111"/>
    <s v="Denpasar"/>
  </r>
  <r>
    <s v="TX-002854"/>
    <x v="2839"/>
    <s v="C03800"/>
    <s v="Map A4"/>
    <s v="Officeo"/>
    <n v="7000"/>
    <n v="4"/>
    <n v="28000"/>
    <n v="5600"/>
    <n v="22400"/>
    <n v="28433"/>
    <n v="50833"/>
    <s v="Completed"/>
    <s v="E-wallet"/>
    <s v="Nanda Harahap"/>
    <s v="Perempuan"/>
    <s v="Jl. Mawar No.283, Surabaya, Jatim, 60111"/>
    <s v="Surabaya"/>
  </r>
  <r>
    <s v="TX-002855"/>
    <x v="2840"/>
    <s v="C02567"/>
    <s v="Amplop Coklat F4"/>
    <s v="Mepen"/>
    <n v="2200"/>
    <n v="5"/>
    <n v="11000"/>
    <n v="1320"/>
    <n v="9680"/>
    <n v="36796"/>
    <n v="46476"/>
    <s v="Completed"/>
    <s v="E-wallet"/>
    <s v="Dimas Fauzan"/>
    <s v="Perempuan"/>
    <s v="Jl. Kenanga No.288, Semarang, Jateng, 50111"/>
    <s v="Semarang"/>
  </r>
  <r>
    <s v="TX-002856"/>
    <x v="2841"/>
    <s v="C03195"/>
    <s v="Glue Stick UHU"/>
    <s v="Flowline"/>
    <n v="12000"/>
    <n v="4"/>
    <n v="48000"/>
    <n v="0"/>
    <n v="48000"/>
    <n v="18435"/>
    <n v="66435"/>
    <s v="Completed"/>
    <s v="E-wallet"/>
    <s v="Bintang Maulana"/>
    <s v="Laki-laki"/>
    <s v="Jl. Kenanga No.36, Jakarta, DKI, 10110"/>
    <s v="Jakarta"/>
  </r>
  <r>
    <s v="TX-002857"/>
    <x v="2842"/>
    <s v="C04248"/>
    <s v="Penggaris 30cm"/>
    <s v="Papermark"/>
    <n v="5000"/>
    <n v="4"/>
    <n v="20000"/>
    <n v="2400"/>
    <n v="17600"/>
    <n v="26670"/>
    <n v="44270"/>
    <s v="Completed"/>
    <s v="Transfer"/>
    <s v="Zahra Prakoso"/>
    <s v="Perempuan"/>
    <s v="Jl. Anggrek No.273, Semarang, Jateng, 50111"/>
    <s v="Semarang"/>
  </r>
  <r>
    <s v="TX-002858"/>
    <x v="2843"/>
    <s v="C02915"/>
    <s v="Binder A5"/>
    <s v="Lumora"/>
    <n v="28000"/>
    <n v="4"/>
    <n v="112000"/>
    <n v="0"/>
    <n v="112000"/>
    <n v="36403"/>
    <n v="148403"/>
    <s v="Completed"/>
    <s v="E-wallet"/>
    <s v="Eko Aditya"/>
    <s v="Laki-laki"/>
    <s v="Jl. Cempaka No.196, Semarang, Jateng, 50111"/>
    <s v="Semarang"/>
  </r>
  <r>
    <s v="TX-002859"/>
    <x v="2844"/>
    <s v="C01389"/>
    <s v="Cutter kecil"/>
    <s v="Papirus"/>
    <n v="10000"/>
    <n v="1"/>
    <n v="10000"/>
    <n v="0"/>
    <n v="10000"/>
    <n v="25714"/>
    <n v="95714"/>
    <s v="Canceled"/>
    <s v="E-wallet"/>
    <s v="Bella Wijaya"/>
    <s v="Laki-laki"/>
    <s v="Jl. Cempaka No.315, Surabaya, Jatim, 60111"/>
    <s v="Surabaya"/>
  </r>
  <r>
    <s v="TX-002860"/>
    <x v="2845"/>
    <s v="C00950"/>
    <s v="Penggaris 30cm"/>
    <s v="Inklite"/>
    <n v="5000"/>
    <n v="5"/>
    <n v="25000"/>
    <n v="0"/>
    <n v="25000"/>
    <n v="15890"/>
    <n v="40890"/>
    <s v="Pending"/>
    <s v="COD"/>
    <s v="Surya Santoso"/>
    <s v="Laki-laki"/>
    <s v="Jl. Kenanga No.110, Jakarta, DKI, 10110"/>
    <s v="Jakarta"/>
  </r>
  <r>
    <s v="TX-002861"/>
    <x v="2846"/>
    <s v="C01286"/>
    <s v="Buku Tulis Sidu 38L"/>
    <s v="NexWrite"/>
    <n v="4500"/>
    <n v="5"/>
    <n v="22500"/>
    <n v="2250"/>
    <n v="20250"/>
    <n v="56195"/>
    <n v="76445"/>
    <s v="Completed"/>
    <s v="E-wallet"/>
    <s v="Vania Simanjuntak"/>
    <s v="Laki-laki"/>
    <s v="Jl. Kenanga No.361, Denpasar, Bali, 80111"/>
    <s v="Denpasar"/>
  </r>
  <r>
    <s v="TX-002862"/>
    <x v="2847"/>
    <s v="C03362"/>
    <s v="Map A4"/>
    <s v="Flowline"/>
    <n v="7000"/>
    <n v="1"/>
    <n v="7000"/>
    <n v="0"/>
    <n v="7000"/>
    <n v="27736"/>
    <n v="34736"/>
    <s v="Completed"/>
    <s v="VA"/>
    <s v="Fajar Maulana"/>
    <s v="Laki-laki"/>
    <s v="Jl. Cempaka No.190, Surabaya, Jatim, 60111"/>
    <s v="Surabaya"/>
  </r>
  <r>
    <s v="TX-002863"/>
    <x v="2848"/>
    <s v="C03212"/>
    <s v="Pensil 2B"/>
    <s v="Draftex"/>
    <n v="5000"/>
    <n v="4"/>
    <n v="20000"/>
    <n v="1000"/>
    <n v="19000"/>
    <n v="6197"/>
    <n v="25197"/>
    <s v="Pending"/>
    <s v="Transfer"/>
    <s v="Rizky Widodo"/>
    <s v="Laki-laki"/>
    <s v="Jl. Melati No.95, Bandung, Jawa Barat, 40111"/>
    <s v="Bandung"/>
  </r>
  <r>
    <s v="TX-002864"/>
    <x v="2849"/>
    <s v="C01389"/>
    <s v="Glue Stick UHU"/>
    <s v="Writex"/>
    <n v="12000"/>
    <n v="5"/>
    <n v="60000"/>
    <n v="0"/>
    <n v="60000"/>
    <n v="0"/>
    <n v="0"/>
    <s v="Canceled"/>
    <s v="E-wallet"/>
    <s v="Bella Wijaya"/>
    <s v="Laki-laki"/>
    <s v="Jl. Cempaka No.315, Surabaya, Jatim, 60111"/>
    <s v="Surabaya"/>
  </r>
  <r>
    <s v="TX-002865"/>
    <x v="2850"/>
    <s v="C01286"/>
    <s v="Buku Tulis Sidu 38L"/>
    <s v="Flowline"/>
    <n v="4500"/>
    <n v="3"/>
    <n v="13500"/>
    <n v="675"/>
    <n v="12825"/>
    <n v="66256"/>
    <n v="184881"/>
    <s v="Completed"/>
    <s v="Transfer"/>
    <s v="Vania Simanjuntak"/>
    <s v="Laki-laki"/>
    <s v="Jl. Kenanga No.361, Denpasar, Bali, 80111"/>
    <s v="Denpasar"/>
  </r>
  <r>
    <s v="TX-002866"/>
    <x v="2851"/>
    <s v="C00900"/>
    <s v="Kertas HVS A4 70gsm 500lbr"/>
    <s v="Mepen"/>
    <n v="62000"/>
    <n v="4"/>
    <n v="248000"/>
    <n v="0"/>
    <n v="248000"/>
    <n v="37282"/>
    <n v="285282"/>
    <s v="Pending"/>
    <s v="COD"/>
    <s v="Rama Saputra"/>
    <s v="Perempuan"/>
    <s v="Jl. Anggrek No.359, Yogyakarta, DIY, 55111"/>
    <s v="Yogyakarta"/>
  </r>
  <r>
    <s v="TX-002867"/>
    <x v="2852"/>
    <s v="C01286"/>
    <s v="Stabilo Highlighter"/>
    <s v="Markify"/>
    <n v="15000"/>
    <n v="3"/>
    <n v="45000"/>
    <n v="0"/>
    <n v="45000"/>
    <n v="0"/>
    <n v="0"/>
    <s v="Completed"/>
    <s v="Transfer"/>
    <s v="Vania Simanjuntak"/>
    <s v="Laki-laki"/>
    <s v="Jl. Kenanga No.361, Denpasar, Bali, 80111"/>
    <s v="Denpasar"/>
  </r>
  <r>
    <s v="TX-002868"/>
    <x v="2853"/>
    <s v="C02557"/>
    <s v="Map A4"/>
    <s v="Writex"/>
    <n v="7000"/>
    <n v="2"/>
    <n v="14000"/>
    <n v="0"/>
    <n v="14000"/>
    <n v="34716"/>
    <n v="48716"/>
    <s v="Completed"/>
    <s v="Transfer"/>
    <s v="Naufal Hidayat"/>
    <s v="Perempuan"/>
    <s v="Jl. Cempaka No.124, Surabaya, Jatim, 60111"/>
    <s v="Surabaya"/>
  </r>
  <r>
    <s v="TX-002869"/>
    <x v="2854"/>
    <s v="C01286"/>
    <s v="Binder A5"/>
    <s v="Scriba"/>
    <n v="28000"/>
    <n v="2"/>
    <n v="56000"/>
    <n v="0"/>
    <n v="56000"/>
    <n v="0"/>
    <n v="0"/>
    <s v="Completed"/>
    <s v="Transfer"/>
    <s v="Vania Simanjuntak"/>
    <s v="Laki-laki"/>
    <s v="Jl. Kenanga No.361, Denpasar, Bali, 80111"/>
    <s v="Denpasar"/>
  </r>
  <r>
    <s v="TX-002870"/>
    <x v="2855"/>
    <s v="C01389"/>
    <s v="Kalkulator Casio"/>
    <s v="Notivo"/>
    <n v="175000"/>
    <n v="2"/>
    <n v="350000"/>
    <n v="17500"/>
    <n v="332500"/>
    <n v="32344"/>
    <n v="581844"/>
    <s v="Completed"/>
    <s v="E-wallet"/>
    <s v="Bella Wijaya"/>
    <s v="Laki-laki"/>
    <s v="Jl. Cempaka No.315, Surabaya, Jatim, 60111"/>
    <s v="Surabaya"/>
  </r>
  <r>
    <s v="TX-002871"/>
    <x v="2856"/>
    <s v="C01389"/>
    <s v="Kertas HVS A4 70gsm 500lbr"/>
    <s v="Quillo"/>
    <n v="62000"/>
    <n v="5"/>
    <n v="310000"/>
    <n v="93000"/>
    <n v="217000"/>
    <n v="0"/>
    <n v="0"/>
    <s v="Completed"/>
    <s v="E-wallet"/>
    <s v="Bella Wijaya"/>
    <s v="Laki-laki"/>
    <s v="Jl. Cempaka No.315, Surabaya, Jatim, 60111"/>
    <s v="Surabaya"/>
  </r>
  <r>
    <s v="TX-002872"/>
    <x v="2857"/>
    <s v="C01286"/>
    <s v="Amplop Putih"/>
    <s v="Pentagio"/>
    <n v="1200"/>
    <n v="4"/>
    <n v="4800"/>
    <n v="0"/>
    <n v="4800"/>
    <n v="0"/>
    <n v="0"/>
    <s v="Completed"/>
    <s v="Transfer"/>
    <s v="Vania Simanjuntak"/>
    <s v="Laki-laki"/>
    <s v="Jl. Kenanga No.361, Denpasar, Bali, 80111"/>
    <s v="Denpasar"/>
  </r>
  <r>
    <s v="TX-002873"/>
    <x v="2858"/>
    <s v="C00950"/>
    <s v="Buku Tulis Sidu 38L"/>
    <s v="Papermark"/>
    <n v="4500"/>
    <n v="1"/>
    <n v="4500"/>
    <n v="450"/>
    <n v="4050"/>
    <n v="19550"/>
    <n v="23600"/>
    <s v="Completed"/>
    <s v="E-wallet"/>
    <s v="Surya Santoso"/>
    <s v="Laki-laki"/>
    <s v="Jl. Kenanga No.110, Jakarta, DKI, 10110"/>
    <s v="Jakarta"/>
  </r>
  <r>
    <s v="TX-002874"/>
    <x v="2859"/>
    <s v="C01286"/>
    <s v="Paper Clip Joyko"/>
    <s v="Vectro"/>
    <n v="7000"/>
    <n v="5"/>
    <n v="35000"/>
    <n v="0"/>
    <n v="35000"/>
    <n v="54630"/>
    <n v="162750"/>
    <s v="Completed"/>
    <s v="VA"/>
    <s v="Vania Simanjuntak"/>
    <s v="Laki-laki"/>
    <s v="Jl. Kenanga No.361, Denpasar, Bali, 80111"/>
    <s v="Denpasar"/>
  </r>
  <r>
    <s v="TX-002875"/>
    <x v="2860"/>
    <s v="C01286"/>
    <s v="Paper Clip Joyko"/>
    <s v="Inklite"/>
    <n v="7000"/>
    <n v="4"/>
    <n v="28000"/>
    <n v="0"/>
    <n v="28000"/>
    <n v="0"/>
    <n v="0"/>
    <s v="Completed"/>
    <s v="VA"/>
    <s v="Vania Simanjuntak"/>
    <s v="Laki-laki"/>
    <s v="Jl. Kenanga No.361, Denpasar, Bali, 80111"/>
    <s v="Denpasar"/>
  </r>
  <r>
    <s v="TX-002876"/>
    <x v="2861"/>
    <s v="C01430"/>
    <s v="Glue Stick UHU"/>
    <s v="Lumo"/>
    <n v="12000"/>
    <n v="2"/>
    <n v="24000"/>
    <n v="0"/>
    <n v="24000"/>
    <n v="27464"/>
    <n v="51464"/>
    <s v="Pending"/>
    <s v="VA"/>
    <s v="Dimas Harahap"/>
    <s v="Laki-laki"/>
    <s v="Jl. Anggrek No.18, Yogyakarta, DIY, 55111"/>
    <s v="Yogyakarta"/>
  </r>
  <r>
    <s v="TX-002877"/>
    <x v="2862"/>
    <s v="C03678"/>
    <s v="Kertas HVS A4 70gsm 500lbr"/>
    <s v="Draftex"/>
    <n v="62000"/>
    <n v="3"/>
    <n v="186000"/>
    <n v="9300"/>
    <n v="176700"/>
    <n v="33729"/>
    <n v="210429"/>
    <s v="Pending"/>
    <s v="Transfer"/>
    <s v="Dian Gani"/>
    <s v="Perempuan"/>
    <s v="Jl. Kenanga No.146, Surabaya, Jatim, 60111"/>
    <s v="Surabaya"/>
  </r>
  <r>
    <s v="TX-002878"/>
    <x v="2863"/>
    <s v="C01286"/>
    <s v="Pulpen Pilot 0.5"/>
    <s v="Papermark"/>
    <n v="12000"/>
    <n v="2"/>
    <n v="24000"/>
    <n v="0"/>
    <n v="24000"/>
    <n v="0"/>
    <n v="0"/>
    <s v="Completed"/>
    <s v="VA"/>
    <s v="Vania Simanjuntak"/>
    <s v="Laki-laki"/>
    <s v="Jl. Kenanga No.361, Denpasar, Bali, 80111"/>
    <s v="Denpasar"/>
  </r>
  <r>
    <s v="TX-002879"/>
    <x v="2864"/>
    <s v="C03565"/>
    <s v="Cutter kecil"/>
    <s v="Flowline"/>
    <n v="10000"/>
    <n v="2"/>
    <n v="20000"/>
    <n v="0"/>
    <n v="20000"/>
    <n v="6485"/>
    <n v="26485"/>
    <s v="Completed"/>
    <s v="COD"/>
    <s v="Arif Rahma"/>
    <s v="Laki-laki"/>
    <s v="Jl. Mawar No.204, Bandung, Jawa Barat, 40111"/>
    <s v="Bandung"/>
  </r>
  <r>
    <s v="TX-002880"/>
    <x v="2865"/>
    <s v="C01286"/>
    <s v="Pulpen Pilot 0.5"/>
    <s v="DraftLab"/>
    <n v="12000"/>
    <n v="2"/>
    <n v="24000"/>
    <n v="2880"/>
    <n v="21120"/>
    <n v="0"/>
    <n v="0"/>
    <s v="Completed"/>
    <s v="VA"/>
    <s v="Vania Simanjuntak"/>
    <s v="Laki-laki"/>
    <s v="Jl. Kenanga No.361, Denpasar, Bali, 80111"/>
    <s v="Denpasar"/>
  </r>
  <r>
    <s v="TX-002881"/>
    <x v="2866"/>
    <s v="C02188"/>
    <s v="Glue Stick UHU"/>
    <s v="Mepen"/>
    <n v="12000"/>
    <n v="3"/>
    <n v="36000"/>
    <n v="1800"/>
    <n v="34200"/>
    <n v="35735"/>
    <n v="69935"/>
    <s v="Pending"/>
    <s v="COD"/>
    <s v="Bella Rahma"/>
    <s v="Perempuan"/>
    <s v="Jl. Cempaka No.350, Yogyakarta, DIY, 55111"/>
    <s v="Yogyakarta"/>
  </r>
  <r>
    <s v="TX-002882"/>
    <x v="2867"/>
    <s v="C02395"/>
    <s v="Pensil 2B"/>
    <s v="DraftLab"/>
    <n v="5000"/>
    <n v="5"/>
    <n v="25000"/>
    <n v="0"/>
    <n v="25000"/>
    <n v="51793"/>
    <n v="76793"/>
    <s v="Completed"/>
    <s v="VA"/>
    <s v="Bella Saputra"/>
    <s v="Perempuan"/>
    <s v="Jl. Melati No.103, Denpasar, Bali, 80111"/>
    <s v="Denpasar"/>
  </r>
  <r>
    <s v="TX-002883"/>
    <x v="2868"/>
    <s v="C01252"/>
    <s v="Map A4"/>
    <s v="Writex"/>
    <n v="7000"/>
    <n v="4"/>
    <n v="28000"/>
    <n v="0"/>
    <n v="28000"/>
    <n v="55555"/>
    <n v="83555"/>
    <s v="Completed"/>
    <s v="COD"/>
    <s v="Tomi Putra"/>
    <s v="Laki-laki"/>
    <s v="Jl. Anggrek No.36, Makassar, Sulsel, 90111"/>
    <s v="Makassar"/>
  </r>
  <r>
    <s v="TX-002884"/>
    <x v="2869"/>
    <s v="C01286"/>
    <s v="Buku Tulis Sidu 38L"/>
    <s v="Lumora"/>
    <n v="4500"/>
    <n v="5"/>
    <n v="22500"/>
    <n v="0"/>
    <n v="22500"/>
    <n v="69742"/>
    <n v="154242"/>
    <s v="Completed"/>
    <s v="Transfer"/>
    <s v="Vania Simanjuntak"/>
    <s v="Laki-laki"/>
    <s v="Jl. Kenanga No.361, Denpasar, Bali, 80111"/>
    <s v="Denpasar"/>
  </r>
  <r>
    <s v="TX-002885"/>
    <x v="2870"/>
    <s v="C01286"/>
    <s v="Kertas HVS A4 70gsm 500lbr"/>
    <s v="Papirus"/>
    <n v="62000"/>
    <n v="1"/>
    <n v="62000"/>
    <n v="0"/>
    <n v="62000"/>
    <n v="0"/>
    <n v="0"/>
    <s v="Completed"/>
    <s v="Transfer"/>
    <s v="Vania Simanjuntak"/>
    <s v="Laki-laki"/>
    <s v="Jl. Kenanga No.361, Denpasar, Bali, 80111"/>
    <s v="Denpasar"/>
  </r>
  <r>
    <s v="TX-002886"/>
    <x v="2871"/>
    <s v="C01023"/>
    <s v="Amplop Putih"/>
    <s v="Lumo"/>
    <n v="1200"/>
    <n v="5"/>
    <n v="6000"/>
    <n v="0"/>
    <n v="6000"/>
    <n v="39373"/>
    <n v="45373"/>
    <s v="Canceled"/>
    <s v="E-wallet"/>
    <s v="Nanda Putri"/>
    <s v="Laki-laki"/>
    <s v="Jl. Kenanga No.399, Yogyakarta, DIY, 55111"/>
    <s v="Yogyakarta"/>
  </r>
  <r>
    <s v="TX-002887"/>
    <x v="2872"/>
    <s v="C01900"/>
    <s v="Buku Tulis Sidu 38L"/>
    <s v="Quillo"/>
    <n v="4500"/>
    <n v="5"/>
    <n v="22500"/>
    <n v="0"/>
    <n v="22500"/>
    <n v="48404"/>
    <n v="70904"/>
    <s v="Completed"/>
    <s v="Transfer"/>
    <s v="Dinda Nainggolan"/>
    <s v="Laki-laki"/>
    <s v="Jl. Cempaka No.372, Denpasar, Bali, 80111"/>
    <s v="Denpasar"/>
  </r>
  <r>
    <s v="TX-002888"/>
    <x v="2873"/>
    <s v="C01389"/>
    <s v="Kalkulator Casio"/>
    <s v="Artlinez"/>
    <n v="175000"/>
    <n v="4"/>
    <n v="700000"/>
    <n v="35000"/>
    <n v="665000"/>
    <n v="36647"/>
    <n v="701647"/>
    <s v="Completed"/>
    <s v="Transfer"/>
    <s v="Bella Wijaya"/>
    <s v="Laki-laki"/>
    <s v="Jl. Cempaka No.315, Surabaya, Jatim, 60111"/>
    <s v="Surabaya"/>
  </r>
  <r>
    <s v="TX-002889"/>
    <x v="2874"/>
    <s v="C01286"/>
    <s v="Amplop Coklat F4"/>
    <s v="Writex"/>
    <n v="2200"/>
    <n v="2"/>
    <n v="4400"/>
    <n v="528"/>
    <n v="3872"/>
    <n v="53241"/>
    <n v="93313"/>
    <s v="Pending"/>
    <s v="Transfer"/>
    <s v="Vania Simanjuntak"/>
    <s v="Laki-laki"/>
    <s v="Jl. Kenanga No.361, Denpasar, Bali, 80111"/>
    <s v="Denpasar"/>
  </r>
  <r>
    <s v="TX-002890"/>
    <x v="2875"/>
    <s v="C00950"/>
    <s v="Amplop Putih"/>
    <s v="DraftLab"/>
    <n v="1200"/>
    <n v="3"/>
    <n v="3600"/>
    <n v="0"/>
    <n v="3600"/>
    <n v="20728"/>
    <n v="46828"/>
    <s v="Pending"/>
    <s v="COD"/>
    <s v="Surya Santoso"/>
    <s v="Laki-laki"/>
    <s v="Jl. Kenanga No.110, Jakarta, DKI, 10110"/>
    <s v="Jakarta"/>
  </r>
  <r>
    <s v="TX-002891"/>
    <x v="2876"/>
    <s v="C03170"/>
    <s v="Penghapus kecil"/>
    <s v="NexWrite"/>
    <n v="3000"/>
    <n v="1"/>
    <n v="3000"/>
    <n v="210"/>
    <n v="2790"/>
    <n v="53456"/>
    <n v="56246"/>
    <s v="Completed"/>
    <s v="E-wallet"/>
    <s v="Rizky Fauzan"/>
    <s v="Laki-laki"/>
    <s v="Jl. Mawar No.76, Medan, Sumut, 20111"/>
    <s v="Medan"/>
  </r>
  <r>
    <s v="TX-002892"/>
    <x v="2877"/>
    <s v="C00950"/>
    <s v="Buku Tulis Sidu 38L"/>
    <s v="Lumora"/>
    <n v="4500"/>
    <n v="5"/>
    <n v="22500"/>
    <n v="0"/>
    <n v="22500"/>
    <n v="0"/>
    <n v="0"/>
    <s v="Pending"/>
    <s v="COD"/>
    <s v="Surya Santoso"/>
    <s v="Laki-laki"/>
    <s v="Jl. Kenanga No.110, Jakarta, DKI, 10110"/>
    <s v="Jakarta"/>
  </r>
  <r>
    <s v="TX-002893"/>
    <x v="2878"/>
    <s v="C00580"/>
    <s v="Glue Stick UHU"/>
    <s v="Notivo"/>
    <n v="12000"/>
    <n v="2"/>
    <n v="24000"/>
    <n v="0"/>
    <n v="24000"/>
    <n v="65637"/>
    <n v="89637"/>
    <s v="Canceled"/>
    <s v="Transfer"/>
    <s v="Bintang Harahap"/>
    <s v="Perempuan"/>
    <s v="Jl. Kenanga No.70, Denpasar, Bali, 80111"/>
    <s v="Denpasar"/>
  </r>
  <r>
    <s v="TX-002894"/>
    <x v="2879"/>
    <s v="C04300"/>
    <s v="Pensil 2B"/>
    <s v="Artlinez"/>
    <n v="5000"/>
    <n v="3"/>
    <n v="15000"/>
    <n v="750"/>
    <n v="14250"/>
    <n v="41141"/>
    <n v="55391"/>
    <s v="Completed"/>
    <s v="Transfer"/>
    <s v="Arif Rahma"/>
    <s v="Laki-laki"/>
    <s v="Jl. Melati No.278, Makassar, Sulsel, 90111"/>
    <s v="Makassar"/>
  </r>
  <r>
    <s v="TX-002895"/>
    <x v="2880"/>
    <s v="C01286"/>
    <s v="Cutter kecil"/>
    <s v="Notivo"/>
    <n v="10000"/>
    <n v="1"/>
    <n v="10000"/>
    <n v="1800"/>
    <n v="8200"/>
    <n v="0"/>
    <n v="0"/>
    <s v="Pending"/>
    <s v="Transfer"/>
    <s v="Vania Simanjuntak"/>
    <s v="Laki-laki"/>
    <s v="Jl. Kenanga No.361, Denpasar, Bali, 80111"/>
    <s v="Denpasar"/>
  </r>
  <r>
    <s v="TX-002896"/>
    <x v="2881"/>
    <s v="C01286"/>
    <s v="Paper Clip Joyko"/>
    <s v="Quillo"/>
    <n v="7000"/>
    <n v="4"/>
    <n v="28000"/>
    <n v="0"/>
    <n v="28000"/>
    <n v="0"/>
    <n v="0"/>
    <s v="Pending"/>
    <s v="Transfer"/>
    <s v="Vania Simanjuntak"/>
    <s v="Laki-laki"/>
    <s v="Jl. Kenanga No.361, Denpasar, Bali, 80111"/>
    <s v="Denpasar"/>
  </r>
  <r>
    <s v="TX-002897"/>
    <x v="2882"/>
    <s v="C04246"/>
    <s v="Kertas HVS A4 70gsm 500lbr"/>
    <s v="Vectro"/>
    <n v="62000"/>
    <n v="1"/>
    <n v="62000"/>
    <n v="12400"/>
    <n v="49600"/>
    <n v="47085"/>
    <n v="96685"/>
    <s v="Completed"/>
    <s v="COD"/>
    <s v="Zahra Aditya"/>
    <s v="Perempuan"/>
    <s v="Jl. Kenanga No.67, Makassar, Sulsel, 90111"/>
    <s v="Makassar"/>
  </r>
  <r>
    <s v="TX-002898"/>
    <x v="2883"/>
    <s v="C02339"/>
    <s v="Kertas HVS A4 70gsm 500lbr"/>
    <s v="NexWrite"/>
    <n v="62000"/>
    <n v="3"/>
    <n v="186000"/>
    <n v="13020"/>
    <n v="172980"/>
    <n v="8599"/>
    <n v="181579"/>
    <s v="Completed"/>
    <s v="COD"/>
    <s v="Alya Wibowo"/>
    <s v="Perempuan"/>
    <s v="Jl. Anggrek No.83, Bandung, Jawa Barat, 40111"/>
    <s v="Bandung"/>
  </r>
  <r>
    <s v="TX-002899"/>
    <x v="2884"/>
    <s v="C01389"/>
    <s v="Buku Tulis Sidu 38L"/>
    <s v="Graphen"/>
    <n v="4500"/>
    <n v="2"/>
    <n v="9000"/>
    <n v="0"/>
    <n v="9000"/>
    <n v="26224"/>
    <n v="35224"/>
    <s v="Completed"/>
    <s v="COD"/>
    <s v="Bella Wijaya"/>
    <s v="Laki-laki"/>
    <s v="Jl. Cempaka No.315, Surabaya, Jatim, 60111"/>
    <s v="Surabaya"/>
  </r>
  <r>
    <s v="TX-002900"/>
    <x v="2885"/>
    <s v="C01286"/>
    <s v="Kertas HVS A4 70gsm 500lbr"/>
    <s v="Artlinez"/>
    <n v="62000"/>
    <n v="5"/>
    <n v="310000"/>
    <n v="0"/>
    <n v="310000"/>
    <n v="51096"/>
    <n v="361096"/>
    <s v="Pending"/>
    <s v="E-wallet"/>
    <s v="Vania Simanjuntak"/>
    <s v="Laki-laki"/>
    <s v="Jl. Kenanga No.361, Denpasar, Bali, 80111"/>
    <s v="Denpasar"/>
  </r>
  <r>
    <s v="TX-002901"/>
    <x v="2886"/>
    <s v="C01931"/>
    <s v="Buku Tulis Sidu 38L"/>
    <s v="Pentagio"/>
    <n v="4500"/>
    <n v="4"/>
    <n v="18000"/>
    <n v="0"/>
    <n v="18000"/>
    <n v="22536"/>
    <n v="40536"/>
    <s v="Pending"/>
    <s v="Transfer"/>
    <s v="Rafi Siregar"/>
    <s v="Perempuan"/>
    <s v="Jl. Mawar No.215, Jakarta, DKI, 10110"/>
    <s v="Jakarta"/>
  </r>
  <r>
    <s v="TX-002902"/>
    <x v="2887"/>
    <s v="C03539"/>
    <s v="Buku Tulis Sidu 38L"/>
    <s v="Notivo"/>
    <n v="4500"/>
    <n v="2"/>
    <n v="9000"/>
    <n v="0"/>
    <n v="9000"/>
    <n v="54364"/>
    <n v="85364"/>
    <s v="Completed"/>
    <s v="COD"/>
    <s v="Bella Lestari"/>
    <s v="Laki-laki"/>
    <s v="Jl. Mawar No.241, Medan, Sumut, 20111"/>
    <s v="Medan"/>
  </r>
  <r>
    <s v="TX-002903"/>
    <x v="2888"/>
    <s v="C00770"/>
    <s v="Paper Clip Joyko"/>
    <s v="Writex"/>
    <n v="7000"/>
    <n v="1"/>
    <n v="7000"/>
    <n v="0"/>
    <n v="7000"/>
    <n v="43021"/>
    <n v="50021"/>
    <s v="Completed"/>
    <s v="Transfer"/>
    <s v="Tomi Harahap"/>
    <s v="Perempuan"/>
    <s v="Jl. Anggrek No.343, Medan, Sumut, 20111"/>
    <s v="Medan"/>
  </r>
  <r>
    <s v="TX-002904"/>
    <x v="2889"/>
    <s v="C03539"/>
    <s v="Spidol Snowman"/>
    <s v="Quillo"/>
    <n v="11000"/>
    <n v="2"/>
    <n v="22000"/>
    <n v="0"/>
    <n v="22000"/>
    <n v="0"/>
    <n v="0"/>
    <s v="Completed"/>
    <s v="COD"/>
    <s v="Bella Lestari"/>
    <s v="Laki-laki"/>
    <s v="Jl. Mawar No.241, Medan, Sumut, 20111"/>
    <s v="Medan"/>
  </r>
  <r>
    <s v="TX-002905"/>
    <x v="2890"/>
    <s v="C02073"/>
    <s v="Map A4"/>
    <s v="Markify"/>
    <n v="7000"/>
    <n v="3"/>
    <n v="21000"/>
    <n v="3780"/>
    <n v="17220"/>
    <n v="18186"/>
    <n v="35406"/>
    <s v="Completed"/>
    <s v="E-wallet"/>
    <s v="Vania Harahap"/>
    <s v="Laki-laki"/>
    <s v="Jl. Cempaka No.78, Jakarta, DKI, 10110"/>
    <s v="Jakarta"/>
  </r>
  <r>
    <s v="TX-002906"/>
    <x v="2891"/>
    <s v="C01389"/>
    <s v="Stabilo Highlighter"/>
    <s v="Inkspire"/>
    <n v="15000"/>
    <n v="5"/>
    <n v="75000"/>
    <n v="7500"/>
    <n v="67500"/>
    <n v="35731"/>
    <n v="103231"/>
    <s v="Completed"/>
    <s v="COD"/>
    <s v="Bella Wijaya"/>
    <s v="Laki-laki"/>
    <s v="Jl. Cempaka No.315, Surabaya, Jatim, 60111"/>
    <s v="Surabaya"/>
  </r>
  <r>
    <s v="TX-002907"/>
    <x v="2892"/>
    <s v="C01286"/>
    <s v="Amplop Putih"/>
    <s v="Graphen"/>
    <n v="1200"/>
    <n v="5"/>
    <n v="6000"/>
    <n v="0"/>
    <n v="6000"/>
    <n v="51797"/>
    <n v="121197"/>
    <s v="Pending"/>
    <s v="E-wallet"/>
    <s v="Vania Simanjuntak"/>
    <s v="Laki-laki"/>
    <s v="Jl. Kenanga No.361, Denpasar, Bali, 80111"/>
    <s v="Denpasar"/>
  </r>
  <r>
    <s v="TX-002908"/>
    <x v="2893"/>
    <s v="C01286"/>
    <s v="Buku Tulis Sidu 38L"/>
    <s v="Inkspire"/>
    <n v="4500"/>
    <n v="2"/>
    <n v="9000"/>
    <n v="0"/>
    <n v="9000"/>
    <n v="0"/>
    <n v="0"/>
    <s v="Pending"/>
    <s v="E-wallet"/>
    <s v="Vania Simanjuntak"/>
    <s v="Laki-laki"/>
    <s v="Jl. Kenanga No.361, Denpasar, Bali, 80111"/>
    <s v="Denpasar"/>
  </r>
  <r>
    <s v="TX-002909"/>
    <x v="2894"/>
    <s v="C00402"/>
    <s v="Kertas HVS A4 70gsm 500lbr"/>
    <s v="Markify"/>
    <n v="62000"/>
    <n v="4"/>
    <n v="248000"/>
    <n v="37200"/>
    <n v="210800"/>
    <n v="58913"/>
    <n v="269713"/>
    <s v="Completed"/>
    <s v="Transfer"/>
    <s v="Rama Maulana"/>
    <s v="Laki-laki"/>
    <s v="Jl. Cempaka No.249, Denpasar, Bali, 80111"/>
    <s v="Denpasar"/>
  </r>
  <r>
    <s v="TX-002910"/>
    <x v="2895"/>
    <s v="C01286"/>
    <s v="Amplop Coklat F4"/>
    <s v="Pensta"/>
    <n v="2200"/>
    <n v="2"/>
    <n v="4400"/>
    <n v="0"/>
    <n v="4400"/>
    <n v="0"/>
    <n v="0"/>
    <s v="Pending"/>
    <s v="E-wallet"/>
    <s v="Vania Simanjuntak"/>
    <s v="Laki-laki"/>
    <s v="Jl. Kenanga No.361, Denpasar, Bali, 80111"/>
    <s v="Denpasar"/>
  </r>
  <r>
    <s v="TX-002911"/>
    <x v="2896"/>
    <s v="C04219"/>
    <s v="Paper Clip Joyko"/>
    <s v="Markify"/>
    <n v="7000"/>
    <n v="1"/>
    <n v="7000"/>
    <n v="0"/>
    <n v="7000"/>
    <n v="21251"/>
    <n v="28251"/>
    <s v="Completed"/>
    <s v="E-wallet"/>
    <s v="Arif Aditya"/>
    <s v="Laki-laki"/>
    <s v="Jl. Cempaka No.315, Jakarta, DKI, 10110"/>
    <s v="Jakarta"/>
  </r>
  <r>
    <s v="TX-002912"/>
    <x v="2897"/>
    <s v="C01286"/>
    <s v="Cutter kecil"/>
    <s v="Draftex"/>
    <n v="10000"/>
    <n v="5"/>
    <n v="50000"/>
    <n v="0"/>
    <n v="50000"/>
    <n v="0"/>
    <n v="0"/>
    <s v="Pending"/>
    <s v="E-wallet"/>
    <s v="Vania Simanjuntak"/>
    <s v="Laki-laki"/>
    <s v="Jl. Kenanga No.361, Denpasar, Bali, 80111"/>
    <s v="Denpasar"/>
  </r>
  <r>
    <s v="TX-002913"/>
    <x v="2898"/>
    <s v="C01389"/>
    <s v="Spidol Snowman"/>
    <s v="Pensta"/>
    <n v="11000"/>
    <n v="3"/>
    <n v="33000"/>
    <n v="0"/>
    <n v="33000"/>
    <n v="28076"/>
    <n v="125076"/>
    <s v="Completed"/>
    <s v="COD"/>
    <s v="Bella Wijaya"/>
    <s v="Laki-laki"/>
    <s v="Jl. Cempaka No.315, Surabaya, Jatim, 60111"/>
    <s v="Surabaya"/>
  </r>
  <r>
    <s v="TX-002914"/>
    <x v="2899"/>
    <s v="C01286"/>
    <s v="Stabilo Highlighter"/>
    <s v="Prograph"/>
    <n v="15000"/>
    <n v="5"/>
    <n v="75000"/>
    <n v="5250"/>
    <n v="69750"/>
    <n v="57933"/>
    <n v="220233"/>
    <s v="Completed"/>
    <s v="Transfer"/>
    <s v="Vania Simanjuntak"/>
    <s v="Laki-laki"/>
    <s v="Jl. Kenanga No.361, Denpasar, Bali, 80111"/>
    <s v="Denpasar"/>
  </r>
  <r>
    <s v="TX-002915"/>
    <x v="2900"/>
    <s v="C01389"/>
    <s v="Cutter kecil"/>
    <s v="Draftex"/>
    <n v="10000"/>
    <n v="4"/>
    <n v="40000"/>
    <n v="0"/>
    <n v="40000"/>
    <n v="0"/>
    <n v="0"/>
    <s v="Completed"/>
    <s v="COD"/>
    <s v="Bella Wijaya"/>
    <s v="Laki-laki"/>
    <s v="Jl. Cempaka No.315, Surabaya, Jatim, 60111"/>
    <s v="Surabaya"/>
  </r>
  <r>
    <s v="TX-002916"/>
    <x v="2901"/>
    <s v="C00950"/>
    <s v="Paper Clip Joyko"/>
    <s v="Papirus"/>
    <n v="7000"/>
    <n v="5"/>
    <n v="35000"/>
    <n v="3500"/>
    <n v="31500"/>
    <n v="24082"/>
    <n v="55582"/>
    <s v="Completed"/>
    <s v="E-wallet"/>
    <s v="Surya Santoso"/>
    <s v="Laki-laki"/>
    <s v="Jl. Kenanga No.110, Jakarta, DKI, 10110"/>
    <s v="Jakarta"/>
  </r>
  <r>
    <s v="TX-002917"/>
    <x v="2902"/>
    <s v="C00281"/>
    <s v="Buku Tulis Sidu 38L"/>
    <s v="Flowline"/>
    <n v="4500"/>
    <n v="1"/>
    <n v="4500"/>
    <n v="450"/>
    <n v="4050"/>
    <n v="54148"/>
    <n v="58198"/>
    <s v="Completed"/>
    <s v="Transfer"/>
    <s v="Eko Pratama"/>
    <s v="Perempuan"/>
    <s v="Jl. Cempaka No.388, Makassar, Sulsel, 90111"/>
    <s v="Makassar"/>
  </r>
  <r>
    <s v="TX-002918"/>
    <x v="2903"/>
    <s v="C01286"/>
    <s v="Pulpen Pilot 0.5"/>
    <s v="Officeo"/>
    <n v="12000"/>
    <n v="5"/>
    <n v="60000"/>
    <n v="0"/>
    <n v="60000"/>
    <n v="0"/>
    <n v="0"/>
    <s v="Completed"/>
    <s v="Transfer"/>
    <s v="Vania Simanjuntak"/>
    <s v="Laki-laki"/>
    <s v="Jl. Kenanga No.361, Denpasar, Bali, 80111"/>
    <s v="Denpasar"/>
  </r>
  <r>
    <s v="TX-002919"/>
    <x v="2904"/>
    <s v="C01286"/>
    <s v="Map A4"/>
    <s v="Mepen"/>
    <n v="7000"/>
    <n v="5"/>
    <n v="35000"/>
    <n v="2450"/>
    <n v="32550"/>
    <n v="0"/>
    <n v="0"/>
    <s v="Completed"/>
    <s v="Transfer"/>
    <s v="Vania Simanjuntak"/>
    <s v="Laki-laki"/>
    <s v="Jl. Kenanga No.361, Denpasar, Bali, 80111"/>
    <s v="Denpasar"/>
  </r>
  <r>
    <s v="TX-002920"/>
    <x v="2905"/>
    <s v="C01389"/>
    <s v="Pulpen Pilot 0.5"/>
    <s v="Prograph"/>
    <n v="12000"/>
    <n v="2"/>
    <n v="24000"/>
    <n v="0"/>
    <n v="24000"/>
    <n v="0"/>
    <n v="0"/>
    <s v="Completed"/>
    <s v="COD"/>
    <s v="Bella Wijaya"/>
    <s v="Laki-laki"/>
    <s v="Jl. Cempaka No.315, Surabaya, Jatim, 60111"/>
    <s v="Surabaya"/>
  </r>
  <r>
    <s v="TX-002921"/>
    <x v="2906"/>
    <s v="C01286"/>
    <s v="Stabilo Highlighter"/>
    <s v="Lumo"/>
    <n v="15000"/>
    <n v="3"/>
    <n v="45000"/>
    <n v="0"/>
    <n v="45000"/>
    <n v="60759"/>
    <n v="105759"/>
    <s v="Completed"/>
    <s v="E-wallet"/>
    <s v="Vania Simanjuntak"/>
    <s v="Laki-laki"/>
    <s v="Jl. Kenanga No.361, Denpasar, Bali, 80111"/>
    <s v="Denpasar"/>
  </r>
  <r>
    <s v="TX-002922"/>
    <x v="2907"/>
    <s v="C03902"/>
    <s v="Amplop Coklat F4"/>
    <s v="Markify"/>
    <n v="2200"/>
    <n v="3"/>
    <n v="6600"/>
    <n v="1650"/>
    <n v="4950"/>
    <n v="7841"/>
    <n v="12791"/>
    <s v="Pending"/>
    <s v="VA"/>
    <s v="Alya Putri"/>
    <s v="Perempuan"/>
    <s v="Jl. Kenanga No.236, Bandung, Jawa Barat, 40111"/>
    <s v="Bandung"/>
  </r>
  <r>
    <s v="TX-002923"/>
    <x v="2908"/>
    <s v="C01389"/>
    <s v="Penggaris 30cm"/>
    <s v="Officeo"/>
    <n v="5000"/>
    <n v="1"/>
    <n v="5000"/>
    <n v="500"/>
    <n v="4500"/>
    <n v="29696"/>
    <n v="88196"/>
    <s v="Completed"/>
    <s v="COD"/>
    <s v="Bella Wijaya"/>
    <s v="Laki-laki"/>
    <s v="Jl. Cempaka No.315, Surabaya, Jatim, 60111"/>
    <s v="Surabaya"/>
  </r>
  <r>
    <s v="TX-002924"/>
    <x v="2909"/>
    <s v="C01892"/>
    <s v="Kalkulator Casio"/>
    <s v="Pentagio"/>
    <n v="175000"/>
    <n v="5"/>
    <n v="875000"/>
    <n v="61250"/>
    <n v="813750"/>
    <n v="5288"/>
    <n v="819038"/>
    <s v="Completed"/>
    <s v="COD"/>
    <s v="Dian Maulana"/>
    <s v="Laki-laki"/>
    <s v="Jl. Cempaka No.95, Bandung, Jawa Barat, 40111"/>
    <s v="Bandung"/>
  </r>
  <r>
    <s v="TX-002925"/>
    <x v="2910"/>
    <s v="C01281"/>
    <s v="Cutter kecil"/>
    <s v="Inkspire"/>
    <n v="10000"/>
    <n v="4"/>
    <n v="40000"/>
    <n v="2800"/>
    <n v="37200"/>
    <n v="49347"/>
    <n v="86547"/>
    <s v="Completed"/>
    <s v="Transfer"/>
    <s v="Rama Gani"/>
    <s v="Laki-laki"/>
    <s v="Jl. Anggrek No.120, Denpasar, Bali, 80111"/>
    <s v="Denpasar"/>
  </r>
  <r>
    <s v="TX-002926"/>
    <x v="2911"/>
    <s v="C00950"/>
    <s v="Pulpen Pilot 0.5"/>
    <s v="Writex"/>
    <n v="12000"/>
    <n v="3"/>
    <n v="36000"/>
    <n v="3600"/>
    <n v="32400"/>
    <n v="23032"/>
    <n v="55432"/>
    <s v="Completed"/>
    <s v="E-wallet"/>
    <s v="Surya Santoso"/>
    <s v="Laki-laki"/>
    <s v="Jl. Kenanga No.110, Jakarta, DKI, 10110"/>
    <s v="Jakarta"/>
  </r>
  <r>
    <s v="TX-002927"/>
    <x v="2912"/>
    <s v="C01389"/>
    <s v="Pulpen Pilot 0.5"/>
    <s v="Mepen"/>
    <n v="12000"/>
    <n v="5"/>
    <n v="60000"/>
    <n v="6000"/>
    <n v="54000"/>
    <n v="0"/>
    <n v="0"/>
    <s v="Completed"/>
    <s v="COD"/>
    <s v="Bella Wijaya"/>
    <s v="Laki-laki"/>
    <s v="Jl. Cempaka No.315, Surabaya, Jatim, 60111"/>
    <s v="Surabaya"/>
  </r>
  <r>
    <s v="TX-002928"/>
    <x v="2913"/>
    <s v="C03948"/>
    <s v="Penghapus kecil"/>
    <s v="NexWrite"/>
    <n v="3000"/>
    <n v="1"/>
    <n v="3000"/>
    <n v="0"/>
    <n v="3000"/>
    <n v="61672"/>
    <n v="64672"/>
    <s v="Completed"/>
    <s v="E-wallet"/>
    <s v="Farhan Siregar"/>
    <s v="Perempuan"/>
    <s v="Jl. Melati No.162, Denpasar, Bali, 80111"/>
    <s v="Denpasar"/>
  </r>
  <r>
    <s v="TX-002929"/>
    <x v="2914"/>
    <s v="C01286"/>
    <s v="Glue Stick UHU"/>
    <s v="Statvio"/>
    <n v="12000"/>
    <n v="4"/>
    <n v="48000"/>
    <n v="3360"/>
    <n v="44640"/>
    <n v="46339"/>
    <n v="199259"/>
    <s v="Completed"/>
    <s v="Transfer"/>
    <s v="Vania Simanjuntak"/>
    <s v="Laki-laki"/>
    <s v="Jl. Kenanga No.361, Denpasar, Bali, 80111"/>
    <s v="Denpasar"/>
  </r>
  <r>
    <s v="TX-002930"/>
    <x v="2915"/>
    <s v="C01286"/>
    <s v="Amplop Coklat F4"/>
    <s v="NexWrite"/>
    <n v="2200"/>
    <n v="3"/>
    <n v="6600"/>
    <n v="0"/>
    <n v="6600"/>
    <n v="0"/>
    <n v="0"/>
    <s v="Completed"/>
    <s v="Transfer"/>
    <s v="Vania Simanjuntak"/>
    <s v="Laki-laki"/>
    <s v="Jl. Kenanga No.361, Denpasar, Bali, 80111"/>
    <s v="Denpasar"/>
  </r>
  <r>
    <s v="TX-002931"/>
    <x v="2916"/>
    <s v="C01286"/>
    <s v="Kertas HVS A4 70gsm 500lbr"/>
    <s v="Flowline"/>
    <n v="62000"/>
    <n v="2"/>
    <n v="124000"/>
    <n v="22320"/>
    <n v="101680"/>
    <n v="0"/>
    <n v="0"/>
    <s v="Completed"/>
    <s v="Transfer"/>
    <s v="Vania Simanjuntak"/>
    <s v="Laki-laki"/>
    <s v="Jl. Kenanga No.361, Denpasar, Bali, 80111"/>
    <s v="Denpasar"/>
  </r>
  <r>
    <s v="TX-002932"/>
    <x v="2917"/>
    <s v="C03999"/>
    <s v="Pensil 2B"/>
    <s v="Scriba"/>
    <n v="5000"/>
    <n v="2"/>
    <n v="10000"/>
    <n v="0"/>
    <n v="10000"/>
    <n v="8565"/>
    <n v="18565"/>
    <s v="Completed"/>
    <s v="E-wallet"/>
    <s v="Naufal Pamungkas"/>
    <s v="Laki-laki"/>
    <s v="Jl. Cempaka No.360, Bandung, Jawa Barat, 40111"/>
    <s v="Bandung"/>
  </r>
  <r>
    <s v="TX-002933"/>
    <x v="2918"/>
    <s v="C03901"/>
    <s v="Kertas HVS A4 70gsm 500lbr"/>
    <s v="Flowline"/>
    <n v="62000"/>
    <n v="5"/>
    <n v="310000"/>
    <n v="62000"/>
    <n v="248000"/>
    <n v="37743"/>
    <n v="285743"/>
    <s v="Completed"/>
    <s v="COD"/>
    <s v="Eko Pamungkas"/>
    <s v="Laki-laki"/>
    <s v="Jl. Mawar No.315, Semarang, Jateng, 50111"/>
    <s v="Semarang"/>
  </r>
  <r>
    <s v="TX-002934"/>
    <x v="2919"/>
    <s v="C01389"/>
    <s v="Stabilo Highlighter"/>
    <s v="Lumo"/>
    <n v="15000"/>
    <n v="4"/>
    <n v="60000"/>
    <n v="10800"/>
    <n v="49200"/>
    <n v="33786"/>
    <n v="105256"/>
    <s v="Completed"/>
    <s v="Transfer"/>
    <s v="Bella Wijaya"/>
    <s v="Laki-laki"/>
    <s v="Jl. Cempaka No.315, Surabaya, Jatim, 60111"/>
    <s v="Surabaya"/>
  </r>
  <r>
    <s v="TX-002935"/>
    <x v="2920"/>
    <s v="C01389"/>
    <s v="Amplop Coklat F4"/>
    <s v="Statvio"/>
    <n v="2200"/>
    <n v="3"/>
    <n v="6600"/>
    <n v="330"/>
    <n v="6270"/>
    <n v="0"/>
    <n v="0"/>
    <s v="Completed"/>
    <s v="Transfer"/>
    <s v="Bella Wijaya"/>
    <s v="Laki-laki"/>
    <s v="Jl. Cempaka No.315, Surabaya, Jatim, 60111"/>
    <s v="Surabaya"/>
  </r>
  <r>
    <s v="TX-002936"/>
    <x v="2921"/>
    <s v="C01389"/>
    <s v="Pensil 2B"/>
    <s v="NexWrite"/>
    <n v="5000"/>
    <n v="4"/>
    <n v="20000"/>
    <n v="4000"/>
    <n v="16000"/>
    <n v="0"/>
    <n v="0"/>
    <s v="Completed"/>
    <s v="Transfer"/>
    <s v="Bella Wijaya"/>
    <s v="Laki-laki"/>
    <s v="Jl. Cempaka No.315, Surabaya, Jatim, 60111"/>
    <s v="Surabaya"/>
  </r>
  <r>
    <s v="TX-002937"/>
    <x v="2922"/>
    <s v="C02581"/>
    <s v="Map A4"/>
    <s v="Writex"/>
    <n v="7000"/>
    <n v="1"/>
    <n v="7000"/>
    <n v="0"/>
    <n v="7000"/>
    <n v="5594"/>
    <n v="12594"/>
    <s v="Completed"/>
    <s v="Transfer"/>
    <s v="Adit Rahma"/>
    <s v="Perempuan"/>
    <s v="Jl. Melati No.311, Bandung, Jawa Barat, 40111"/>
    <s v="Bandung"/>
  </r>
  <r>
    <s v="TX-002938"/>
    <x v="2923"/>
    <s v="C04023"/>
    <s v="Cutter kecil"/>
    <s v="Papermark"/>
    <n v="10000"/>
    <n v="2"/>
    <n v="20000"/>
    <n v="2000"/>
    <n v="18000"/>
    <n v="25790"/>
    <n v="43790"/>
    <s v="Completed"/>
    <s v="E-wallet"/>
    <s v="Rafi Pratama"/>
    <s v="Perempuan"/>
    <s v="Jl. Anggrek No.92, Yogyakarta, DIY, 55111"/>
    <s v="Yogyakarta"/>
  </r>
  <r>
    <s v="TX-002939"/>
    <x v="2924"/>
    <s v="C02636"/>
    <s v="Amplop Coklat F4"/>
    <s v="Draftex"/>
    <n v="2200"/>
    <n v="5"/>
    <n v="11000"/>
    <n v="0"/>
    <n v="11000"/>
    <n v="64573"/>
    <n v="75573"/>
    <s v="Return"/>
    <s v="Transfer"/>
    <s v="Vera Lubis"/>
    <s v="Laki-laki"/>
    <s v="Jl. Kenanga No.305, Medan, Sumut, 20111"/>
    <s v="Medan"/>
  </r>
  <r>
    <s v="TX-002940"/>
    <x v="2925"/>
    <s v="C01286"/>
    <s v="Amplop Coklat F4"/>
    <s v="Markify"/>
    <n v="2200"/>
    <n v="2"/>
    <n v="4400"/>
    <n v="0"/>
    <n v="4400"/>
    <n v="62849"/>
    <n v="111249"/>
    <s v="Completed"/>
    <s v="Transfer"/>
    <s v="Vania Simanjuntak"/>
    <s v="Laki-laki"/>
    <s v="Jl. Kenanga No.361, Denpasar, Bali, 80111"/>
    <s v="Denpasar"/>
  </r>
  <r>
    <s v="TX-002941"/>
    <x v="2926"/>
    <s v="C01389"/>
    <s v="Cutter kecil"/>
    <s v="Flowline"/>
    <n v="10000"/>
    <n v="2"/>
    <n v="20000"/>
    <n v="0"/>
    <n v="20000"/>
    <n v="30330"/>
    <n v="50330"/>
    <s v="Completed"/>
    <s v="Transfer"/>
    <s v="Bella Wijaya"/>
    <s v="Laki-laki"/>
    <s v="Jl. Cempaka No.315, Surabaya, Jatim, 60111"/>
    <s v="Surabaya"/>
  </r>
  <r>
    <s v="TX-002942"/>
    <x v="2927"/>
    <s v="C03294"/>
    <s v="Kertas HVS A4 70gsm 500lbr"/>
    <s v="Pentagio"/>
    <n v="62000"/>
    <n v="3"/>
    <n v="186000"/>
    <n v="0"/>
    <n v="186000"/>
    <n v="23350"/>
    <n v="209350"/>
    <s v="Completed"/>
    <s v="COD"/>
    <s v="Vera Saputra"/>
    <s v="Laki-laki"/>
    <s v="Jl. Mawar No.65, Jakarta, DKI, 10110"/>
    <s v="Jakarta"/>
  </r>
  <r>
    <s v="TX-002943"/>
    <x v="2928"/>
    <s v="C01286"/>
    <s v="Spidol Snowman"/>
    <s v="Scriba"/>
    <n v="11000"/>
    <n v="4"/>
    <n v="44000"/>
    <n v="0"/>
    <n v="44000"/>
    <n v="0"/>
    <n v="0"/>
    <s v="Completed"/>
    <s v="Transfer"/>
    <s v="Vania Simanjuntak"/>
    <s v="Laki-laki"/>
    <s v="Jl. Kenanga No.361, Denpasar, Bali, 80111"/>
    <s v="Denpasar"/>
  </r>
  <r>
    <s v="TX-002944"/>
    <x v="2929"/>
    <s v="C03539"/>
    <s v="Pulpen Pilot 0.5"/>
    <s v="Artlinez"/>
    <n v="12000"/>
    <n v="5"/>
    <n v="60000"/>
    <n v="3000"/>
    <n v="57000"/>
    <n v="49484"/>
    <n v="106484"/>
    <s v="Canceled"/>
    <s v="Transfer"/>
    <s v="Bella Lestari"/>
    <s v="Laki-laki"/>
    <s v="Jl. Mawar No.241, Medan, Sumut, 20111"/>
    <s v="Medan"/>
  </r>
  <r>
    <s v="TX-002945"/>
    <x v="2930"/>
    <s v="C01286"/>
    <s v="Penghapus kecil"/>
    <s v="Pentagio"/>
    <n v="3000"/>
    <n v="2"/>
    <n v="6000"/>
    <n v="900"/>
    <n v="5100"/>
    <n v="68020"/>
    <n v="131070"/>
    <s v="Completed"/>
    <s v="E-wallet"/>
    <s v="Vania Simanjuntak"/>
    <s v="Laki-laki"/>
    <s v="Jl. Kenanga No.361, Denpasar, Bali, 80111"/>
    <s v="Denpasar"/>
  </r>
  <r>
    <s v="TX-002946"/>
    <x v="2931"/>
    <s v="C00950"/>
    <s v="Glue Stick UHU"/>
    <s v="Notivo"/>
    <n v="12000"/>
    <n v="5"/>
    <n v="60000"/>
    <n v="12000"/>
    <n v="48000"/>
    <n v="21376"/>
    <n v="122576"/>
    <s v="Completed"/>
    <s v="COD"/>
    <s v="Surya Santoso"/>
    <s v="Laki-laki"/>
    <s v="Jl. Kenanga No.110, Jakarta, DKI, 10110"/>
    <s v="Jakarta"/>
  </r>
  <r>
    <s v="TX-002947"/>
    <x v="2932"/>
    <s v="C03918"/>
    <s v="Binder A5"/>
    <s v="Draftex"/>
    <n v="28000"/>
    <n v="4"/>
    <n v="112000"/>
    <n v="0"/>
    <n v="112000"/>
    <n v="30665"/>
    <n v="142665"/>
    <s v="Completed"/>
    <s v="COD"/>
    <s v="Dimas Sari"/>
    <s v="Perempuan"/>
    <s v="Jl. Kenanga No.75, Yogyakarta, DIY, 55111"/>
    <s v="Yogyakarta"/>
  </r>
  <r>
    <s v="TX-002948"/>
    <x v="2933"/>
    <s v="C00950"/>
    <s v="Binder A5"/>
    <s v="Quillo"/>
    <n v="28000"/>
    <n v="2"/>
    <n v="56000"/>
    <n v="2800"/>
    <n v="53200"/>
    <n v="0"/>
    <n v="0"/>
    <s v="Completed"/>
    <s v="COD"/>
    <s v="Surya Santoso"/>
    <s v="Laki-laki"/>
    <s v="Jl. Kenanga No.110, Jakarta, DKI, 10110"/>
    <s v="Jakarta"/>
  </r>
  <r>
    <s v="TX-002949"/>
    <x v="2934"/>
    <s v="C01286"/>
    <s v="Spidol Snowman"/>
    <s v="Vectro"/>
    <n v="11000"/>
    <n v="5"/>
    <n v="55000"/>
    <n v="2750"/>
    <n v="52250"/>
    <n v="0"/>
    <n v="0"/>
    <s v="Completed"/>
    <s v="E-wallet"/>
    <s v="Vania Simanjuntak"/>
    <s v="Laki-laki"/>
    <s v="Jl. Kenanga No.361, Denpasar, Bali, 80111"/>
    <s v="Denpasar"/>
  </r>
  <r>
    <s v="TX-002950"/>
    <x v="2935"/>
    <s v="C03939"/>
    <s v="Map A4"/>
    <s v="Graphen"/>
    <n v="7000"/>
    <n v="3"/>
    <n v="21000"/>
    <n v="2100"/>
    <n v="18900"/>
    <n v="24536"/>
    <n v="43436"/>
    <s v="Completed"/>
    <s v="Transfer"/>
    <s v="Dian Fauzan"/>
    <s v="Laki-laki"/>
    <s v="Jl. Anggrek No.347, Jakarta, DKI, 10110"/>
    <s v="Jakarta"/>
  </r>
  <r>
    <s v="TX-002951"/>
    <x v="2936"/>
    <s v="C03740"/>
    <s v="Pulpen Pilot 0.5"/>
    <s v="DraftLab"/>
    <n v="12000"/>
    <n v="2"/>
    <n v="24000"/>
    <n v="2880"/>
    <n v="21120"/>
    <n v="33527"/>
    <n v="54647"/>
    <s v="Completed"/>
    <s v="Transfer"/>
    <s v="Dewi Lubis"/>
    <s v="Laki-laki"/>
    <s v="Jl. Cempaka No.120, Yogyakarta, DIY, 55111"/>
    <s v="Yogyakarta"/>
  </r>
  <r>
    <s v="TX-002952"/>
    <x v="2937"/>
    <s v="C01286"/>
    <s v="Penghapus kecil"/>
    <s v="Inklite"/>
    <n v="3000"/>
    <n v="2"/>
    <n v="6000"/>
    <n v="300"/>
    <n v="5700"/>
    <n v="0"/>
    <n v="0"/>
    <s v="Completed"/>
    <s v="E-wallet"/>
    <s v="Vania Simanjuntak"/>
    <s v="Laki-laki"/>
    <s v="Jl. Kenanga No.361, Denpasar, Bali, 80111"/>
    <s v="Denpasar"/>
  </r>
  <r>
    <s v="TX-002953"/>
    <x v="2938"/>
    <s v="C00567"/>
    <s v="Spidol Snowman"/>
    <s v="Statvio"/>
    <n v="11000"/>
    <n v="1"/>
    <n v="11000"/>
    <n v="1980"/>
    <n v="9020"/>
    <n v="45451"/>
    <n v="54471"/>
    <s v="Pending"/>
    <s v="COD"/>
    <s v="Rama Ramadhan"/>
    <s v="Perempuan"/>
    <s v="Jl. Anggrek No.159, Makassar, Sulsel, 90111"/>
    <s v="Makassar"/>
  </r>
  <r>
    <s v="TX-002954"/>
    <x v="2939"/>
    <s v="C03539"/>
    <s v="Paper Clip Joyko"/>
    <s v="Graphen"/>
    <n v="7000"/>
    <n v="3"/>
    <n v="21000"/>
    <n v="2100"/>
    <n v="18900"/>
    <n v="65682"/>
    <n v="84582"/>
    <s v="Completed"/>
    <s v="E-wallet"/>
    <s v="Bella Lestari"/>
    <s v="Laki-laki"/>
    <s v="Jl. Mawar No.241, Medan, Sumut, 20111"/>
    <s v="Medan"/>
  </r>
  <r>
    <s v="TX-002955"/>
    <x v="2940"/>
    <s v="C01286"/>
    <s v="Pensil 2B"/>
    <s v="Papermark"/>
    <n v="5000"/>
    <n v="3"/>
    <n v="15000"/>
    <n v="0"/>
    <n v="15000"/>
    <n v="49287"/>
    <n v="68687"/>
    <s v="Completed"/>
    <s v="Transfer"/>
    <s v="Vania Simanjuntak"/>
    <s v="Laki-laki"/>
    <s v="Jl. Kenanga No.361, Denpasar, Bali, 80111"/>
    <s v="Denpasar"/>
  </r>
  <r>
    <s v="TX-002956"/>
    <x v="2941"/>
    <s v="C01955"/>
    <s v="Glue Stick UHU"/>
    <s v="Pentagio"/>
    <n v="12000"/>
    <n v="1"/>
    <n v="12000"/>
    <n v="1200"/>
    <n v="10800"/>
    <n v="32432"/>
    <n v="43232"/>
    <s v="Pending"/>
    <s v="COD"/>
    <s v="Cahya Santoso"/>
    <s v="Perempuan"/>
    <s v="Jl. Mawar No.366, Surabaya, Jatim, 60111"/>
    <s v="Surabaya"/>
  </r>
  <r>
    <s v="TX-002957"/>
    <x v="2942"/>
    <s v="C03579"/>
    <s v="Stabilo Highlighter"/>
    <s v="Graphen"/>
    <n v="15000"/>
    <n v="1"/>
    <n v="15000"/>
    <n v="0"/>
    <n v="15000"/>
    <n v="36845"/>
    <n v="51845"/>
    <s v="Pending"/>
    <s v="Transfer"/>
    <s v="Bella Ramadhan"/>
    <s v="Perempuan"/>
    <s v="Jl. Anggrek No.140, Surabaya, Jatim, 60111"/>
    <s v="Surabaya"/>
  </r>
  <r>
    <s v="TX-002958"/>
    <x v="2943"/>
    <s v="C01389"/>
    <s v="Stabilo Highlighter"/>
    <s v="Markify"/>
    <n v="15000"/>
    <n v="2"/>
    <n v="30000"/>
    <n v="0"/>
    <n v="30000"/>
    <n v="38335"/>
    <n v="68335"/>
    <s v="Completed"/>
    <s v="COD"/>
    <s v="Bella Wijaya"/>
    <s v="Laki-laki"/>
    <s v="Jl. Cempaka No.315, Surabaya, Jatim, 60111"/>
    <s v="Surabaya"/>
  </r>
  <r>
    <s v="TX-002959"/>
    <x v="2944"/>
    <s v="C01286"/>
    <s v="Amplop Coklat F4"/>
    <s v="DraftLab"/>
    <n v="2200"/>
    <n v="2"/>
    <n v="4400"/>
    <n v="0"/>
    <n v="4400"/>
    <n v="0"/>
    <n v="0"/>
    <s v="Completed"/>
    <s v="Transfer"/>
    <s v="Vania Simanjuntak"/>
    <s v="Laki-laki"/>
    <s v="Jl. Kenanga No.361, Denpasar, Bali, 80111"/>
    <s v="Denpasar"/>
  </r>
  <r>
    <s v="TX-002960"/>
    <x v="2945"/>
    <s v="C00792"/>
    <s v="Binder A5"/>
    <s v="Lumora"/>
    <n v="28000"/>
    <n v="5"/>
    <n v="140000"/>
    <n v="0"/>
    <n v="140000"/>
    <n v="48829"/>
    <n v="188829"/>
    <s v="Return"/>
    <s v="COD"/>
    <s v="Vera Ramadhan"/>
    <s v="Perempuan"/>
    <s v="Jl. Anggrek No.249, Denpasar, Bali, 80111"/>
    <s v="Denpasar"/>
  </r>
  <r>
    <s v="TX-002961"/>
    <x v="2946"/>
    <s v="C01409"/>
    <s v="Amplop Coklat F4"/>
    <s v="Quillo"/>
    <n v="2200"/>
    <n v="1"/>
    <n v="2200"/>
    <n v="0"/>
    <n v="2200"/>
    <n v="32002"/>
    <n v="34202"/>
    <s v="Completed"/>
    <s v="COD"/>
    <s v="Arif Lestari"/>
    <s v="Laki-laki"/>
    <s v="Jl. Anggrek No.279, Yogyakarta, DIY, 55111"/>
    <s v="Yogyakarta"/>
  </r>
  <r>
    <s v="TX-002962"/>
    <x v="2947"/>
    <s v="C04487"/>
    <s v="Amplop Putih"/>
    <s v="Lumora"/>
    <n v="1200"/>
    <n v="5"/>
    <n v="6000"/>
    <n v="420"/>
    <n v="5580"/>
    <n v="40403"/>
    <n v="45983"/>
    <s v="Completed"/>
    <s v="Transfer"/>
    <s v="Cahya Rahma"/>
    <s v="Laki-laki"/>
    <s v="Jl. Cempaka No.287, Makassar, Sulsel, 90111"/>
    <s v="Makassar"/>
  </r>
  <r>
    <s v="TX-002963"/>
    <x v="2948"/>
    <s v="C01389"/>
    <s v="Spidol Snowman"/>
    <s v="Scriba"/>
    <n v="11000"/>
    <n v="4"/>
    <n v="44000"/>
    <n v="0"/>
    <n v="44000"/>
    <n v="25176"/>
    <n v="71816"/>
    <s v="Completed"/>
    <s v="Transfer"/>
    <s v="Bella Wijaya"/>
    <s v="Laki-laki"/>
    <s v="Jl. Cempaka No.315, Surabaya, Jatim, 60111"/>
    <s v="Surabaya"/>
  </r>
  <r>
    <s v="TX-002964"/>
    <x v="2949"/>
    <s v="C03249"/>
    <s v="Amplop Putih"/>
    <s v="Papermark"/>
    <n v="1200"/>
    <n v="4"/>
    <n v="4800"/>
    <n v="0"/>
    <n v="4800"/>
    <n v="60948"/>
    <n v="65748"/>
    <s v="Completed"/>
    <s v="Transfer"/>
    <s v="Vania Gani"/>
    <s v="Perempuan"/>
    <s v="Jl. Cempaka No.256, Denpasar, Bali, 80111"/>
    <s v="Denpasar"/>
  </r>
  <r>
    <s v="TX-002965"/>
    <x v="2950"/>
    <s v="C02919"/>
    <s v="Pulpen Pilot 0.5"/>
    <s v="Quillo"/>
    <n v="12000"/>
    <n v="5"/>
    <n v="60000"/>
    <n v="3000"/>
    <n v="57000"/>
    <n v="48058"/>
    <n v="105058"/>
    <s v="Completed"/>
    <s v="Transfer"/>
    <s v="Dewi Widodo"/>
    <s v="Perempuan"/>
    <s v="Jl. Mawar No.15, Medan, Sumut, 20111"/>
    <s v="Medan"/>
  </r>
  <r>
    <s v="TX-002966"/>
    <x v="2951"/>
    <s v="C00061"/>
    <s v="Pulpen Pilot 0.5"/>
    <s v="Mepen"/>
    <n v="12000"/>
    <n v="3"/>
    <n v="36000"/>
    <n v="0"/>
    <n v="36000"/>
    <n v="7032"/>
    <n v="43032"/>
    <s v="Completed"/>
    <s v="E-wallet"/>
    <s v="Dian Ramadhan"/>
    <s v="Laki-laki"/>
    <s v="Jl. Mawar No.241, Bandung, Jawa Barat, 40111"/>
    <s v="Bandung"/>
  </r>
  <r>
    <s v="TX-002967"/>
    <x v="2952"/>
    <s v="C01286"/>
    <s v="Penghapus kecil"/>
    <s v="Lumora"/>
    <n v="3000"/>
    <n v="1"/>
    <n v="3000"/>
    <n v="0"/>
    <n v="3000"/>
    <n v="49254"/>
    <n v="52254"/>
    <s v="Pending"/>
    <s v="COD"/>
    <s v="Vania Simanjuntak"/>
    <s v="Laki-laki"/>
    <s v="Jl. Kenanga No.361, Denpasar, Bali, 80111"/>
    <s v="Denpasar"/>
  </r>
  <r>
    <s v="TX-002968"/>
    <x v="2953"/>
    <s v="C01389"/>
    <s v="Penghapus kecil"/>
    <s v="Pentagio"/>
    <n v="3000"/>
    <n v="1"/>
    <n v="3000"/>
    <n v="360"/>
    <n v="2640"/>
    <n v="0"/>
    <n v="0"/>
    <s v="Completed"/>
    <s v="Transfer"/>
    <s v="Bella Wijaya"/>
    <s v="Laki-laki"/>
    <s v="Jl. Cempaka No.315, Surabaya, Jatim, 60111"/>
    <s v="Surabaya"/>
  </r>
  <r>
    <s v="TX-002969"/>
    <x v="2954"/>
    <s v="C01389"/>
    <s v="Map A4"/>
    <s v="Vectro"/>
    <n v="7000"/>
    <n v="1"/>
    <n v="7000"/>
    <n v="0"/>
    <n v="7000"/>
    <n v="39238"/>
    <n v="952918"/>
    <s v="Pending"/>
    <s v="COD"/>
    <s v="Bella Wijaya"/>
    <s v="Laki-laki"/>
    <s v="Jl. Cempaka No.315, Surabaya, Jatim, 60111"/>
    <s v="Surabaya"/>
  </r>
  <r>
    <s v="TX-002970"/>
    <x v="2955"/>
    <s v="C00334"/>
    <s v="Penghapus kecil"/>
    <s v="Inklite"/>
    <n v="3000"/>
    <n v="1"/>
    <n v="3000"/>
    <n v="150"/>
    <n v="2850"/>
    <n v="66413"/>
    <n v="69263"/>
    <s v="Completed"/>
    <s v="Transfer"/>
    <s v="Zahra Kusuma"/>
    <s v="Perempuan"/>
    <s v="Jl. Mawar No.67, Makassar, Sulsel, 90111"/>
    <s v="Makassar"/>
  </r>
  <r>
    <s v="TX-002971"/>
    <x v="2956"/>
    <s v="C01389"/>
    <s v="Kalkulator Casio"/>
    <s v="Inklite"/>
    <n v="175000"/>
    <n v="5"/>
    <n v="875000"/>
    <n v="0"/>
    <n v="875000"/>
    <n v="0"/>
    <n v="0"/>
    <s v="Pending"/>
    <s v="COD"/>
    <s v="Bella Wijaya"/>
    <s v="Laki-laki"/>
    <s v="Jl. Cempaka No.315, Surabaya, Jatim, 60111"/>
    <s v="Surabaya"/>
  </r>
  <r>
    <s v="TX-002972"/>
    <x v="2957"/>
    <s v="C01389"/>
    <s v="Glue Stick UHU"/>
    <s v="Papermark"/>
    <n v="12000"/>
    <n v="3"/>
    <n v="36000"/>
    <n v="4320"/>
    <n v="31680"/>
    <n v="0"/>
    <n v="0"/>
    <s v="Pending"/>
    <s v="COD"/>
    <s v="Bella Wijaya"/>
    <s v="Laki-laki"/>
    <s v="Jl. Cempaka No.315, Surabaya, Jatim, 60111"/>
    <s v="Surabaya"/>
  </r>
  <r>
    <s v="TX-002973"/>
    <x v="2958"/>
    <s v="C03260"/>
    <s v="Kertas HVS A4 70gsm 500lbr"/>
    <s v="Draftex"/>
    <n v="62000"/>
    <n v="3"/>
    <n v="186000"/>
    <n v="0"/>
    <n v="186000"/>
    <n v="28321"/>
    <n v="214321"/>
    <s v="Completed"/>
    <s v="E-wallet"/>
    <s v="Eko Harahap"/>
    <s v="Laki-laki"/>
    <s v="Jl. Anggrek No.353, Yogyakarta, DIY, 55111"/>
    <s v="Yogyakarta"/>
  </r>
  <r>
    <s v="TX-002974"/>
    <x v="2959"/>
    <s v="C00707"/>
    <s v="Kalkulator Casio"/>
    <s v="Prograph"/>
    <n v="175000"/>
    <n v="5"/>
    <n v="875000"/>
    <n v="0"/>
    <n v="875000"/>
    <n v="28175"/>
    <n v="903175"/>
    <s v="Completed"/>
    <s v="Transfer"/>
    <s v="Vera Ginting"/>
    <s v="Laki-laki"/>
    <s v="Jl. Melati No.184, Yogyakarta, DIY, 55111"/>
    <s v="Yogyakarta"/>
  </r>
  <r>
    <s v="TX-002975"/>
    <x v="2960"/>
    <s v="C00950"/>
    <s v="Glue Stick UHU"/>
    <s v="Artlinez"/>
    <n v="12000"/>
    <n v="2"/>
    <n v="24000"/>
    <n v="0"/>
    <n v="24000"/>
    <n v="15615"/>
    <n v="39615"/>
    <s v="Completed"/>
    <s v="COD"/>
    <s v="Surya Santoso"/>
    <s v="Laki-laki"/>
    <s v="Jl. Kenanga No.110, Jakarta, DKI, 10110"/>
    <s v="Jakarta"/>
  </r>
  <r>
    <s v="TX-002976"/>
    <x v="2961"/>
    <s v="C02587"/>
    <s v="Pensil 2B"/>
    <s v="Pensta"/>
    <n v="5000"/>
    <n v="1"/>
    <n v="5000"/>
    <n v="0"/>
    <n v="5000"/>
    <n v="23184"/>
    <n v="28184"/>
    <s v="Pending"/>
    <s v="E-wallet"/>
    <s v="Zahra Siregar"/>
    <s v="Perempuan"/>
    <s v="Jl. Kenanga No.254, Jakarta, DKI, 10110"/>
    <s v="Jakarta"/>
  </r>
  <r>
    <s v="TX-002977"/>
    <x v="2962"/>
    <s v="C01286"/>
    <s v="Binder A5"/>
    <s v="Papirus"/>
    <n v="28000"/>
    <n v="1"/>
    <n v="28000"/>
    <n v="3360"/>
    <n v="24640"/>
    <n v="65486"/>
    <n v="138376"/>
    <s v="Completed"/>
    <s v="VA"/>
    <s v="Vania Simanjuntak"/>
    <s v="Laki-laki"/>
    <s v="Jl. Kenanga No.361, Denpasar, Bali, 80111"/>
    <s v="Denpasar"/>
  </r>
  <r>
    <s v="TX-002978"/>
    <x v="2963"/>
    <s v="C01286"/>
    <s v="Pensil 2B"/>
    <s v="Writex"/>
    <n v="5000"/>
    <n v="3"/>
    <n v="15000"/>
    <n v="750"/>
    <n v="14250"/>
    <n v="0"/>
    <n v="0"/>
    <s v="Completed"/>
    <s v="VA"/>
    <s v="Vania Simanjuntak"/>
    <s v="Laki-laki"/>
    <s v="Jl. Kenanga No.361, Denpasar, Bali, 80111"/>
    <s v="Denpasar"/>
  </r>
  <r>
    <s v="TX-002979"/>
    <x v="2964"/>
    <s v="C01286"/>
    <s v="Buku Tulis Sidu 38L"/>
    <s v="Notivo"/>
    <n v="4500"/>
    <n v="3"/>
    <n v="13500"/>
    <n v="0"/>
    <n v="13500"/>
    <n v="0"/>
    <n v="0"/>
    <s v="Completed"/>
    <s v="VA"/>
    <s v="Vania Simanjuntak"/>
    <s v="Laki-laki"/>
    <s v="Jl. Kenanga No.361, Denpasar, Bali, 80111"/>
    <s v="Denpasar"/>
  </r>
  <r>
    <s v="TX-002980"/>
    <x v="2965"/>
    <s v="C01389"/>
    <s v="Buku Tulis Sidu 38L"/>
    <s v="DraftLab"/>
    <n v="4500"/>
    <n v="2"/>
    <n v="9000"/>
    <n v="0"/>
    <n v="9000"/>
    <n v="32148"/>
    <n v="41148"/>
    <s v="Canceled"/>
    <s v="Transfer"/>
    <s v="Bella Wijaya"/>
    <s v="Laki-laki"/>
    <s v="Jl. Cempaka No.315, Surabaya, Jatim, 60111"/>
    <s v="Surabaya"/>
  </r>
  <r>
    <s v="TX-002981"/>
    <x v="2966"/>
    <s v="C01286"/>
    <s v="Penggaris 30cm"/>
    <s v="Quillo"/>
    <n v="5000"/>
    <n v="5"/>
    <n v="25000"/>
    <n v="4500"/>
    <n v="20500"/>
    <n v="0"/>
    <n v="0"/>
    <s v="Completed"/>
    <s v="VA"/>
    <s v="Vania Simanjuntak"/>
    <s v="Laki-laki"/>
    <s v="Jl. Kenanga No.361, Denpasar, Bali, 80111"/>
    <s v="Denpasar"/>
  </r>
  <r>
    <s v="TX-002982"/>
    <x v="2967"/>
    <s v="C02607"/>
    <s v="Amplop Coklat F4"/>
    <s v="Quillo"/>
    <n v="2200"/>
    <n v="1"/>
    <n v="2200"/>
    <n v="0"/>
    <n v="2200"/>
    <n v="5489"/>
    <n v="7689"/>
    <s v="Completed"/>
    <s v="VA"/>
    <s v="Dinda Utami"/>
    <s v="Laki-laki"/>
    <s v="Jl. Mawar No.38, Bandung, Jawa Barat, 40111"/>
    <s v="Bandung"/>
  </r>
  <r>
    <s v="TX-002983"/>
    <x v="2968"/>
    <s v="C02259"/>
    <s v="Buku Tulis Sidu 38L"/>
    <s v="Inkspire"/>
    <n v="4500"/>
    <n v="2"/>
    <n v="9000"/>
    <n v="0"/>
    <n v="9000"/>
    <n v="31735"/>
    <n v="40735"/>
    <s v="Completed"/>
    <s v="VA"/>
    <s v="Rina Aditya"/>
    <s v="Perempuan"/>
    <s v="Jl. Melati No.265, Surabaya, Jatim, 60111"/>
    <s v="Surabaya"/>
  </r>
  <r>
    <s v="TX-002984"/>
    <x v="2969"/>
    <s v="C00950"/>
    <s v="Paper Clip Joyko"/>
    <s v="Graphen"/>
    <n v="7000"/>
    <n v="1"/>
    <n v="7000"/>
    <n v="350"/>
    <n v="6650"/>
    <n v="15208"/>
    <n v="21858"/>
    <s v="Canceled"/>
    <s v="VA"/>
    <s v="Surya Santoso"/>
    <s v="Laki-laki"/>
    <s v="Jl. Kenanga No.110, Jakarta, DKI, 10110"/>
    <s v="Jakarta"/>
  </r>
  <r>
    <s v="TX-002985"/>
    <x v="2970"/>
    <s v="C01286"/>
    <s v="Pensil 2B"/>
    <s v="Artlinez"/>
    <n v="5000"/>
    <n v="5"/>
    <n v="25000"/>
    <n v="1750"/>
    <n v="23250"/>
    <n v="63174"/>
    <n v="139799"/>
    <s v="Completed"/>
    <s v="COD"/>
    <s v="Vania Simanjuntak"/>
    <s v="Laki-laki"/>
    <s v="Jl. Kenanga No.361, Denpasar, Bali, 80111"/>
    <s v="Denpasar"/>
  </r>
  <r>
    <s v="TX-002986"/>
    <x v="2971"/>
    <s v="C01389"/>
    <s v="Cutter kecil"/>
    <s v="Lumora"/>
    <n v="10000"/>
    <n v="4"/>
    <n v="40000"/>
    <n v="4000"/>
    <n v="36000"/>
    <n v="26657"/>
    <n v="62657"/>
    <s v="Completed"/>
    <s v="COD"/>
    <s v="Bella Wijaya"/>
    <s v="Laki-laki"/>
    <s v="Jl. Cempaka No.315, Surabaya, Jatim, 60111"/>
    <s v="Surabaya"/>
  </r>
  <r>
    <s v="TX-002987"/>
    <x v="2972"/>
    <s v="C01286"/>
    <s v="Buku Tulis Sidu 38L"/>
    <s v="Graphen"/>
    <n v="4500"/>
    <n v="1"/>
    <n v="4500"/>
    <n v="1125"/>
    <n v="3375"/>
    <n v="0"/>
    <n v="0"/>
    <s v="Completed"/>
    <s v="COD"/>
    <s v="Vania Simanjuntak"/>
    <s v="Laki-laki"/>
    <s v="Jl. Kenanga No.361, Denpasar, Bali, 80111"/>
    <s v="Denpasar"/>
  </r>
  <r>
    <s v="TX-002988"/>
    <x v="2973"/>
    <s v="C01286"/>
    <s v="Cutter kecil"/>
    <s v="Inkspire"/>
    <n v="10000"/>
    <n v="5"/>
    <n v="50000"/>
    <n v="0"/>
    <n v="50000"/>
    <n v="0"/>
    <n v="0"/>
    <s v="Completed"/>
    <s v="COD"/>
    <s v="Vania Simanjuntak"/>
    <s v="Laki-laki"/>
    <s v="Jl. Kenanga No.361, Denpasar, Bali, 80111"/>
    <s v="Denpasar"/>
  </r>
  <r>
    <s v="TX-002989"/>
    <x v="2974"/>
    <s v="C04103"/>
    <s v="Spidol Snowman"/>
    <s v="Inklite"/>
    <n v="11000"/>
    <n v="1"/>
    <n v="11000"/>
    <n v="0"/>
    <n v="11000"/>
    <n v="41147"/>
    <n v="52147"/>
    <s v="Completed"/>
    <s v="COD"/>
    <s v="Tara Lubis"/>
    <s v="Laki-laki"/>
    <s v="Jl. Kenanga No.395, Medan, Sumut, 20111"/>
    <s v="Medan"/>
  </r>
  <r>
    <s v="TX-002990"/>
    <x v="2975"/>
    <s v="C02532"/>
    <s v="Penghapus kecil"/>
    <s v="Papirus"/>
    <n v="3000"/>
    <n v="3"/>
    <n v="9000"/>
    <n v="0"/>
    <n v="9000"/>
    <n v="36174"/>
    <n v="45174"/>
    <s v="Completed"/>
    <s v="COD"/>
    <s v="Reza Harahap"/>
    <s v="Perempuan"/>
    <s v="Jl. Melati No.282, Semarang, Jateng, 50111"/>
    <s v="Semarang"/>
  </r>
  <r>
    <s v="TX-002991"/>
    <x v="2976"/>
    <s v="C01039"/>
    <s v="Spidol Snowman"/>
    <s v="Artlinez"/>
    <n v="11000"/>
    <n v="5"/>
    <n v="55000"/>
    <n v="3850"/>
    <n v="51150"/>
    <n v="31273"/>
    <n v="82423"/>
    <s v="Pending"/>
    <s v="Transfer"/>
    <s v="Tomi Lestari"/>
    <s v="Laki-laki"/>
    <s v="Jl. Melati No.116, Semarang, Jateng, 50111"/>
    <s v="Semarang"/>
  </r>
  <r>
    <s v="TX-002992"/>
    <x v="2977"/>
    <s v="C04268"/>
    <s v="Amplop Coklat F4"/>
    <s v="Inklite"/>
    <n v="2200"/>
    <n v="3"/>
    <n v="6600"/>
    <n v="0"/>
    <n v="6600"/>
    <n v="28395"/>
    <n v="34995"/>
    <s v="Pending"/>
    <s v="Transfer"/>
    <s v="Salsa Rahma"/>
    <s v="Laki-laki"/>
    <s v="Jl. Melati No.244, Semarang, Jateng, 50111"/>
    <s v="Semarang"/>
  </r>
  <r>
    <s v="TX-002993"/>
    <x v="2978"/>
    <s v="C02023"/>
    <s v="Buku Tulis Sidu 38L"/>
    <s v="NexWrite"/>
    <n v="4500"/>
    <n v="5"/>
    <n v="22500"/>
    <n v="1125"/>
    <n v="21375"/>
    <n v="5933"/>
    <n v="27308"/>
    <s v="Canceled"/>
    <s v="Transfer"/>
    <s v="Fahri Siregar"/>
    <s v="Laki-laki"/>
    <s v="Jl. Cempaka No.184, Bandung, Jawa Barat, 40111"/>
    <s v="Bandung"/>
  </r>
  <r>
    <s v="TX-002994"/>
    <x v="2979"/>
    <s v="C01286"/>
    <s v="Buku Tulis Sidu 38L"/>
    <s v="Pensta"/>
    <n v="4500"/>
    <n v="5"/>
    <n v="22500"/>
    <n v="0"/>
    <n v="22500"/>
    <n v="41824"/>
    <n v="344324"/>
    <s v="Return"/>
    <s v="VA"/>
    <s v="Vania Simanjuntak"/>
    <s v="Laki-laki"/>
    <s v="Jl. Kenanga No.361, Denpasar, Bali, 80111"/>
    <s v="Denpasar"/>
  </r>
  <r>
    <s v="TX-002995"/>
    <x v="2980"/>
    <s v="C01389"/>
    <s v="Buku Tulis Sidu 38L"/>
    <s v="Papirus"/>
    <n v="4500"/>
    <n v="3"/>
    <n v="13500"/>
    <n v="0"/>
    <n v="13500"/>
    <n v="34701"/>
    <n v="48201"/>
    <s v="Completed"/>
    <s v="VA"/>
    <s v="Bella Wijaya"/>
    <s v="Laki-laki"/>
    <s v="Jl. Cempaka No.315, Surabaya, Jatim, 60111"/>
    <s v="Surabaya"/>
  </r>
  <r>
    <s v="TX-002996"/>
    <x v="2981"/>
    <s v="C02900"/>
    <s v="Kertas HVS A4 70gsm 500lbr"/>
    <s v="Draftex"/>
    <n v="62000"/>
    <n v="5"/>
    <n v="310000"/>
    <n v="0"/>
    <n v="310000"/>
    <n v="29863"/>
    <n v="339863"/>
    <s v="Return"/>
    <s v="COD"/>
    <s v="Surya Ginting"/>
    <s v="Perempuan"/>
    <s v="Jl. Cempaka No.70, Semarang, Jateng, 50111"/>
    <s v="Semarang"/>
  </r>
  <r>
    <s v="TX-002997"/>
    <x v="2982"/>
    <s v="C02831"/>
    <s v="Glue Stick UHU"/>
    <s v="Mepen"/>
    <n v="12000"/>
    <n v="1"/>
    <n v="12000"/>
    <n v="0"/>
    <n v="12000"/>
    <n v="40708"/>
    <n v="52708"/>
    <s v="Completed"/>
    <s v="E-wallet"/>
    <s v="Lestari Nainggolan"/>
    <s v="Perempuan"/>
    <s v="Jl. Cempaka No.160, Medan, Sumut, 20111"/>
    <s v="Medan"/>
  </r>
  <r>
    <s v="TX-002998"/>
    <x v="2983"/>
    <s v="C01286"/>
    <s v="Kalkulator Casio"/>
    <s v="Draftex"/>
    <n v="175000"/>
    <n v="2"/>
    <n v="350000"/>
    <n v="70000"/>
    <n v="280000"/>
    <n v="0"/>
    <n v="0"/>
    <s v="Return"/>
    <s v="VA"/>
    <s v="Vania Simanjuntak"/>
    <s v="Laki-laki"/>
    <s v="Jl. Kenanga No.361, Denpasar, Bali, 80111"/>
    <s v="Denpasar"/>
  </r>
  <r>
    <s v="TX-002999"/>
    <x v="2984"/>
    <s v="C01825"/>
    <s v="Pensil 2B"/>
    <s v="Lumora"/>
    <n v="5000"/>
    <n v="5"/>
    <n v="25000"/>
    <n v="5000"/>
    <n v="20000"/>
    <n v="31439"/>
    <n v="51439"/>
    <s v="Completed"/>
    <s v="Transfer"/>
    <s v="Alya Aditya"/>
    <s v="Laki-laki"/>
    <s v="Jl. Cempaka No.57, Surabaya, Jatim, 60111"/>
    <s v="Surabaya"/>
  </r>
  <r>
    <s v="TX-003000"/>
    <x v="2985"/>
    <s v="C04337"/>
    <s v="Map A4"/>
    <s v="Scriba"/>
    <n v="7000"/>
    <n v="1"/>
    <n v="7000"/>
    <n v="0"/>
    <n v="7000"/>
    <n v="29311"/>
    <n v="36311"/>
    <s v="Completed"/>
    <s v="Transfer"/>
    <s v="Dewi Ginting"/>
    <s v="Laki-laki"/>
    <s v="Jl. Melati No.346, Yogyakarta, DIY, 55111"/>
    <s v="Yogyakarta"/>
  </r>
  <r>
    <s v="TX-003001"/>
    <x v="2986"/>
    <s v="C01389"/>
    <s v="Amplop Coklat F4"/>
    <s v="Writex"/>
    <n v="2200"/>
    <n v="5"/>
    <n v="11000"/>
    <n v="0"/>
    <n v="11000"/>
    <n v="32854"/>
    <n v="43854"/>
    <s v="Pending"/>
    <s v="Transfer"/>
    <s v="Bella Wijaya"/>
    <s v="Laki-laki"/>
    <s v="Jl. Cempaka No.315, Surabaya, Jatim, 60111"/>
    <s v="Surabaya"/>
  </r>
  <r>
    <s v="TX-003002"/>
    <x v="2987"/>
    <s v="C00950"/>
    <s v="Spidol Snowman"/>
    <s v="Inkspire"/>
    <n v="11000"/>
    <n v="2"/>
    <n v="22000"/>
    <n v="0"/>
    <n v="22000"/>
    <n v="23401"/>
    <n v="52051"/>
    <s v="Completed"/>
    <s v="Transfer"/>
    <s v="Surya Santoso"/>
    <s v="Laki-laki"/>
    <s v="Jl. Kenanga No.110, Jakarta, DKI, 10110"/>
    <s v="Jakarta"/>
  </r>
  <r>
    <s v="TX-003003"/>
    <x v="2988"/>
    <s v="C02700"/>
    <s v="Penggaris 30cm"/>
    <s v="Papirus"/>
    <n v="5000"/>
    <n v="2"/>
    <n v="10000"/>
    <n v="500"/>
    <n v="9500"/>
    <n v="50220"/>
    <n v="59720"/>
    <s v="Completed"/>
    <s v="COD"/>
    <s v="Fajar Wijaya"/>
    <s v="Laki-laki"/>
    <s v="Jl. Cempaka No.37, Denpasar, Bali, 80111"/>
    <s v="Denpasar"/>
  </r>
  <r>
    <s v="TX-003004"/>
    <x v="2989"/>
    <s v="C00850"/>
    <s v="Penghapus kecil"/>
    <s v="Prograph"/>
    <n v="3000"/>
    <n v="4"/>
    <n v="12000"/>
    <n v="3000"/>
    <n v="9000"/>
    <n v="53310"/>
    <n v="62310"/>
    <s v="Completed"/>
    <s v="Transfer"/>
    <s v="Naufal Nainggolan"/>
    <s v="Perempuan"/>
    <s v="Jl. Melati No.32, Denpasar, Bali, 80111"/>
    <s v="Denpasar"/>
  </r>
  <r>
    <s v="TX-003005"/>
    <x v="2990"/>
    <s v="C03424"/>
    <s v="Pensil 2B"/>
    <s v="Graphen"/>
    <n v="5000"/>
    <n v="4"/>
    <n v="20000"/>
    <n v="0"/>
    <n v="20000"/>
    <n v="17343"/>
    <n v="37343"/>
    <s v="Completed"/>
    <s v="Transfer"/>
    <s v="Reza Wijaya"/>
    <s v="Perempuan"/>
    <s v="Jl. Kenanga No.81, Jakarta, DKI, 10110"/>
    <s v="Jakarta"/>
  </r>
  <r>
    <s v="TX-003006"/>
    <x v="2991"/>
    <s v="C00950"/>
    <s v="Paper Clip Joyko"/>
    <s v="Pensta"/>
    <n v="7000"/>
    <n v="1"/>
    <n v="7000"/>
    <n v="350"/>
    <n v="6650"/>
    <n v="0"/>
    <n v="0"/>
    <s v="Completed"/>
    <s v="Transfer"/>
    <s v="Surya Santoso"/>
    <s v="Laki-laki"/>
    <s v="Jl. Kenanga No.110, Jakarta, DKI, 10110"/>
    <s v="Jakarta"/>
  </r>
  <r>
    <s v="TX-003007"/>
    <x v="2992"/>
    <s v="C02112"/>
    <s v="Stabilo Highlighter"/>
    <s v="Pensta"/>
    <n v="15000"/>
    <n v="1"/>
    <n v="15000"/>
    <n v="3000"/>
    <n v="12000"/>
    <n v="7875"/>
    <n v="19875"/>
    <s v="Completed"/>
    <s v="E-wallet"/>
    <s v="Eko Fauzan"/>
    <s v="Perempuan"/>
    <s v="Jl. Mawar No.153, Bandung, Jawa Barat, 40111"/>
    <s v="Bandung"/>
  </r>
  <r>
    <s v="TX-003008"/>
    <x v="2993"/>
    <s v="C03571"/>
    <s v="Penghapus kecil"/>
    <s v="Papermark"/>
    <n v="3000"/>
    <n v="5"/>
    <n v="15000"/>
    <n v="1050"/>
    <n v="13950"/>
    <n v="29001"/>
    <n v="42951"/>
    <s v="Completed"/>
    <s v="COD"/>
    <s v="Deny Kusuma"/>
    <s v="Laki-laki"/>
    <s v="Jl. Cempaka No.26, Surabaya, Jatim, 60111"/>
    <s v="Surabaya"/>
  </r>
  <r>
    <s v="TX-003009"/>
    <x v="2994"/>
    <s v="C00950"/>
    <s v="Amplop Putih"/>
    <s v="Draftex"/>
    <n v="1200"/>
    <n v="4"/>
    <n v="4800"/>
    <n v="864"/>
    <n v="3936"/>
    <n v="18881"/>
    <n v="267817"/>
    <s v="Pending"/>
    <s v="VA"/>
    <s v="Surya Santoso"/>
    <s v="Laki-laki"/>
    <s v="Jl. Kenanga No.110, Jakarta, DKI, 10110"/>
    <s v="Jakarta"/>
  </r>
  <r>
    <s v="TX-003010"/>
    <x v="2995"/>
    <s v="C01389"/>
    <s v="Buku Tulis Sidu 38L"/>
    <s v="Notivo"/>
    <n v="4500"/>
    <n v="3"/>
    <n v="13500"/>
    <n v="0"/>
    <n v="13500"/>
    <n v="32329"/>
    <n v="45829"/>
    <s v="Completed"/>
    <s v="VA"/>
    <s v="Bella Wijaya"/>
    <s v="Laki-laki"/>
    <s v="Jl. Cempaka No.315, Surabaya, Jatim, 60111"/>
    <s v="Surabaya"/>
  </r>
  <r>
    <s v="TX-003011"/>
    <x v="2996"/>
    <s v="C03539"/>
    <s v="Pensil 2B"/>
    <s v="Inkspire"/>
    <n v="5000"/>
    <n v="4"/>
    <n v="20000"/>
    <n v="0"/>
    <n v="20000"/>
    <n v="48783"/>
    <n v="68783"/>
    <s v="Completed"/>
    <s v="COD"/>
    <s v="Bella Lestari"/>
    <s v="Laki-laki"/>
    <s v="Jl. Mawar No.241, Medan, Sumut, 20111"/>
    <s v="Medan"/>
  </r>
  <r>
    <s v="TX-003012"/>
    <x v="2997"/>
    <s v="C01409"/>
    <s v="Amplop Coklat F4"/>
    <s v="Artlinez"/>
    <n v="2200"/>
    <n v="3"/>
    <n v="6600"/>
    <n v="0"/>
    <n v="6600"/>
    <n v="27605"/>
    <n v="34205"/>
    <s v="Completed"/>
    <s v="COD"/>
    <s v="Arif Lestari"/>
    <s v="Laki-laki"/>
    <s v="Jl. Anggrek No.279, Yogyakarta, DIY, 55111"/>
    <s v="Yogyakarta"/>
  </r>
  <r>
    <s v="TX-003013"/>
    <x v="2998"/>
    <s v="C04023"/>
    <s v="Amplop Coklat F4"/>
    <s v="DraftLab"/>
    <n v="2200"/>
    <n v="1"/>
    <n v="2200"/>
    <n v="0"/>
    <n v="2200"/>
    <n v="38880"/>
    <n v="41080"/>
    <s v="Completed"/>
    <s v="E-wallet"/>
    <s v="Rafi Pratama"/>
    <s v="Perempuan"/>
    <s v="Jl. Anggrek No.92, Yogyakarta, DIY, 55111"/>
    <s v="Yogyakarta"/>
  </r>
  <r>
    <s v="TX-003014"/>
    <x v="2999"/>
    <s v="C01286"/>
    <s v="Buku Tulis Sidu 38L"/>
    <s v="Prograph"/>
    <n v="4500"/>
    <n v="1"/>
    <n v="4500"/>
    <n v="225"/>
    <n v="4275"/>
    <n v="64834"/>
    <n v="69109"/>
    <s v="Completed"/>
    <s v="VA"/>
    <s v="Vania Simanjuntak"/>
    <s v="Laki-laki"/>
    <s v="Jl. Kenanga No.361, Denpasar, Bali, 80111"/>
    <s v="Denpasar"/>
  </r>
  <r>
    <s v="TX-003015"/>
    <x v="3000"/>
    <s v="C00901"/>
    <s v="Kertas HVS A4 70gsm 500lbr"/>
    <s v="Lumo"/>
    <n v="62000"/>
    <n v="4"/>
    <n v="248000"/>
    <n v="44640"/>
    <n v="203360"/>
    <n v="25468"/>
    <n v="228828"/>
    <s v="Completed"/>
    <s v="COD"/>
    <s v="Yuli Wibowo"/>
    <s v="Perempuan"/>
    <s v="Jl. Melati No.242, Yogyakarta, DIY, 55111"/>
    <s v="Yogyakarta"/>
  </r>
  <r>
    <s v="TX-003016"/>
    <x v="3001"/>
    <s v="C00950"/>
    <s v="Kalkulator Casio"/>
    <s v="Prograph"/>
    <n v="175000"/>
    <n v="2"/>
    <n v="350000"/>
    <n v="105000"/>
    <n v="245000"/>
    <n v="0"/>
    <n v="0"/>
    <s v="Pending"/>
    <s v="VA"/>
    <s v="Surya Santoso"/>
    <s v="Laki-laki"/>
    <s v="Jl. Kenanga No.110, Jakarta, DKI, 10110"/>
    <s v="Jakarta"/>
  </r>
  <r>
    <s v="TX-003017"/>
    <x v="3002"/>
    <s v="C01286"/>
    <s v="Cutter kecil"/>
    <s v="Officeo"/>
    <n v="10000"/>
    <n v="2"/>
    <n v="20000"/>
    <n v="1400"/>
    <n v="18600"/>
    <n v="48994"/>
    <n v="815594"/>
    <s v="Completed"/>
    <s v="Transfer"/>
    <s v="Vania Simanjuntak"/>
    <s v="Laki-laki"/>
    <s v="Jl. Kenanga No.361, Denpasar, Bali, 80111"/>
    <s v="Denpasar"/>
  </r>
  <r>
    <s v="TX-003018"/>
    <x v="3003"/>
    <s v="C00950"/>
    <s v="Binder A5"/>
    <s v="Officeo"/>
    <n v="28000"/>
    <n v="2"/>
    <n v="56000"/>
    <n v="0"/>
    <n v="56000"/>
    <n v="15002"/>
    <n v="71002"/>
    <s v="Completed"/>
    <s v="COD"/>
    <s v="Surya Santoso"/>
    <s v="Laki-laki"/>
    <s v="Jl. Kenanga No.110, Jakarta, DKI, 10110"/>
    <s v="Jakarta"/>
  </r>
  <r>
    <s v="TX-003019"/>
    <x v="3004"/>
    <s v="C01533"/>
    <s v="Glue Stick UHU"/>
    <s v="Vectro"/>
    <n v="12000"/>
    <n v="5"/>
    <n v="60000"/>
    <n v="6000"/>
    <n v="54000"/>
    <n v="64778"/>
    <n v="118778"/>
    <s v="Completed"/>
    <s v="E-wallet"/>
    <s v="Satria Hartono"/>
    <s v="Perempuan"/>
    <s v="Jl. Melati No.293, Makassar, Sulsel, 90111"/>
    <s v="Makassar"/>
  </r>
  <r>
    <s v="TX-003020"/>
    <x v="3005"/>
    <s v="C01416"/>
    <s v="Spidol Snowman"/>
    <s v="DraftLab"/>
    <n v="11000"/>
    <n v="1"/>
    <n v="11000"/>
    <n v="0"/>
    <n v="11000"/>
    <n v="30165"/>
    <n v="41165"/>
    <s v="Completed"/>
    <s v="Transfer"/>
    <s v="Tara Rahma"/>
    <s v="Laki-laki"/>
    <s v="Jl. Mawar No.262, Surabaya, Jatim, 60111"/>
    <s v="Surabaya"/>
  </r>
  <r>
    <s v="TX-003021"/>
    <x v="3006"/>
    <s v="C01286"/>
    <s v="Kalkulator Casio"/>
    <s v="Mepen"/>
    <n v="175000"/>
    <n v="4"/>
    <n v="700000"/>
    <n v="0"/>
    <n v="700000"/>
    <n v="0"/>
    <n v="0"/>
    <s v="Completed"/>
    <s v="Transfer"/>
    <s v="Vania Simanjuntak"/>
    <s v="Laki-laki"/>
    <s v="Jl. Kenanga No.361, Denpasar, Bali, 80111"/>
    <s v="Denpasar"/>
  </r>
  <r>
    <s v="TX-003022"/>
    <x v="3007"/>
    <s v="C01286"/>
    <s v="Pulpen Pilot 0.5"/>
    <s v="Lumo"/>
    <n v="12000"/>
    <n v="4"/>
    <n v="48000"/>
    <n v="0"/>
    <n v="48000"/>
    <n v="0"/>
    <n v="0"/>
    <s v="Completed"/>
    <s v="Transfer"/>
    <s v="Vania Simanjuntak"/>
    <s v="Laki-laki"/>
    <s v="Jl. Kenanga No.361, Denpasar, Bali, 80111"/>
    <s v="Denpasar"/>
  </r>
  <r>
    <s v="TX-003023"/>
    <x v="3008"/>
    <s v="C01465"/>
    <s v="Binder A5"/>
    <s v="Lumora"/>
    <n v="28000"/>
    <n v="1"/>
    <n v="28000"/>
    <n v="0"/>
    <n v="28000"/>
    <n v="67012"/>
    <n v="95012"/>
    <s v="Completed"/>
    <s v="Transfer"/>
    <s v="Gilang Wijaya"/>
    <s v="Laki-laki"/>
    <s v="Jl. Cempaka No.272, Medan, Sumut, 20111"/>
    <s v="Medan"/>
  </r>
  <r>
    <s v="TX-003024"/>
    <x v="3009"/>
    <s v="C02617"/>
    <s v="Spidol Snowman"/>
    <s v="Statvio"/>
    <n v="11000"/>
    <n v="2"/>
    <n v="22000"/>
    <n v="0"/>
    <n v="22000"/>
    <n v="28328"/>
    <n v="50328"/>
    <s v="Completed"/>
    <s v="COD"/>
    <s v="Reza Ramadhan"/>
    <s v="Laki-laki"/>
    <s v="Jl. Cempaka No.203, Semarang, Jateng, 50111"/>
    <s v="Semarang"/>
  </r>
  <r>
    <s v="TX-003025"/>
    <x v="3010"/>
    <s v="C01389"/>
    <s v="Glue Stick UHU"/>
    <s v="Quillo"/>
    <n v="12000"/>
    <n v="4"/>
    <n v="48000"/>
    <n v="4800"/>
    <n v="43200"/>
    <n v="28148"/>
    <n v="91348"/>
    <s v="Pending"/>
    <s v="Transfer"/>
    <s v="Bella Wijaya"/>
    <s v="Laki-laki"/>
    <s v="Jl. Cempaka No.315, Surabaya, Jatim, 60111"/>
    <s v="Surabaya"/>
  </r>
  <r>
    <s v="TX-003026"/>
    <x v="3011"/>
    <s v="C00382"/>
    <s v="Buku Tulis Sidu 38L"/>
    <s v="Inklite"/>
    <n v="4500"/>
    <n v="5"/>
    <n v="22500"/>
    <n v="1575"/>
    <n v="20925"/>
    <n v="31297"/>
    <n v="52222"/>
    <s v="Completed"/>
    <s v="Transfer"/>
    <s v="Tara Ginting"/>
    <s v="Laki-laki"/>
    <s v="Jl. Melati No.199, Semarang, Jateng, 50111"/>
    <s v="Semarang"/>
  </r>
  <r>
    <s v="TX-003027"/>
    <x v="3012"/>
    <s v="C01286"/>
    <s v="Penghapus kecil"/>
    <s v="Statvio"/>
    <n v="3000"/>
    <n v="4"/>
    <n v="12000"/>
    <n v="0"/>
    <n v="12000"/>
    <n v="62796"/>
    <n v="125636"/>
    <s v="Completed"/>
    <s v="Transfer"/>
    <s v="Vania Simanjuntak"/>
    <s v="Laki-laki"/>
    <s v="Jl. Kenanga No.361, Denpasar, Bali, 80111"/>
    <s v="Denpasar"/>
  </r>
  <r>
    <s v="TX-003028"/>
    <x v="3013"/>
    <s v="C03539"/>
    <s v="Penggaris 30cm"/>
    <s v="Pensta"/>
    <n v="5000"/>
    <n v="4"/>
    <n v="20000"/>
    <n v="1400"/>
    <n v="18600"/>
    <n v="47285"/>
    <n v="65885"/>
    <s v="Completed"/>
    <s v="VA"/>
    <s v="Bella Lestari"/>
    <s v="Laki-laki"/>
    <s v="Jl. Mawar No.241, Medan, Sumut, 20111"/>
    <s v="Medan"/>
  </r>
  <r>
    <s v="TX-003029"/>
    <x v="3014"/>
    <s v="C01389"/>
    <s v="Cutter kecil"/>
    <s v="Artlinez"/>
    <n v="10000"/>
    <n v="2"/>
    <n v="20000"/>
    <n v="0"/>
    <n v="20000"/>
    <n v="0"/>
    <n v="0"/>
    <s v="Pending"/>
    <s v="Transfer"/>
    <s v="Bella Wijaya"/>
    <s v="Laki-laki"/>
    <s v="Jl. Cempaka No.315, Surabaya, Jatim, 60111"/>
    <s v="Surabaya"/>
  </r>
  <r>
    <s v="TX-003030"/>
    <x v="3015"/>
    <s v="C01286"/>
    <s v="Kertas HVS A4 70gsm 500lbr"/>
    <s v="NexWrite"/>
    <n v="62000"/>
    <n v="1"/>
    <n v="62000"/>
    <n v="11160"/>
    <n v="50840"/>
    <n v="0"/>
    <n v="0"/>
    <s v="Completed"/>
    <s v="Transfer"/>
    <s v="Vania Simanjuntak"/>
    <s v="Laki-laki"/>
    <s v="Jl. Kenanga No.361, Denpasar, Bali, 80111"/>
    <s v="Denpasar"/>
  </r>
  <r>
    <s v="TX-003031"/>
    <x v="3016"/>
    <s v="C01765"/>
    <s v="Penghapus kecil"/>
    <s v="Mepen"/>
    <n v="3000"/>
    <n v="2"/>
    <n v="6000"/>
    <n v="420"/>
    <n v="5580"/>
    <n v="7789"/>
    <n v="13369"/>
    <s v="Pending"/>
    <s v="COD"/>
    <s v="Putri Fauzan"/>
    <s v="Laki-laki"/>
    <s v="Jl. Cempaka No.389, Bandung, Jawa Barat, 40111"/>
    <s v="Bandung"/>
  </r>
  <r>
    <s v="TX-003032"/>
    <x v="3017"/>
    <s v="C03041"/>
    <s v="Pulpen Pilot 0.5"/>
    <s v="Graphen"/>
    <n v="12000"/>
    <n v="4"/>
    <n v="48000"/>
    <n v="0"/>
    <n v="48000"/>
    <n v="26658"/>
    <n v="74658"/>
    <s v="Pending"/>
    <s v="COD"/>
    <s v="Nadia Putra"/>
    <s v="Laki-laki"/>
    <s v="Jl. Kenanga No.170, Surabaya, Jatim, 60111"/>
    <s v="Surabaya"/>
  </r>
  <r>
    <s v="TX-003033"/>
    <x v="3018"/>
    <s v="C03168"/>
    <s v="Cutter kecil"/>
    <s v="Lumo"/>
    <n v="10000"/>
    <n v="5"/>
    <n v="50000"/>
    <n v="0"/>
    <n v="50000"/>
    <n v="8543"/>
    <n v="58543"/>
    <s v="Completed"/>
    <s v="Transfer"/>
    <s v="Indira Hartono"/>
    <s v="Perempuan"/>
    <s v="Jl. Cempaka No.292, Bandung, Jawa Barat, 40111"/>
    <s v="Bandung"/>
  </r>
  <r>
    <s v="TX-003034"/>
    <x v="3019"/>
    <s v="C01721"/>
    <s v="Kertas HVS A4 70gsm 500lbr"/>
    <s v="Flowline"/>
    <n v="62000"/>
    <n v="4"/>
    <n v="248000"/>
    <n v="0"/>
    <n v="248000"/>
    <n v="22998"/>
    <n v="270998"/>
    <s v="Completed"/>
    <s v="VA"/>
    <s v="Rama Hartono"/>
    <s v="Laki-laki"/>
    <s v="Jl. Mawar No.220, Jakarta, DKI, 10110"/>
    <s v="Jakarta"/>
  </r>
  <r>
    <s v="TX-003035"/>
    <x v="3020"/>
    <s v="C01389"/>
    <s v="Binder A5"/>
    <s v="Graphen"/>
    <n v="28000"/>
    <n v="3"/>
    <n v="84000"/>
    <n v="0"/>
    <n v="84000"/>
    <n v="36966"/>
    <n v="120966"/>
    <s v="Completed"/>
    <s v="Transfer"/>
    <s v="Bella Wijaya"/>
    <s v="Laki-laki"/>
    <s v="Jl. Cempaka No.315, Surabaya, Jatim, 60111"/>
    <s v="Surabaya"/>
  </r>
  <r>
    <s v="TX-003036"/>
    <x v="3021"/>
    <s v="C02057"/>
    <s v="Buku Tulis Sidu 38L"/>
    <s v="Papirus"/>
    <n v="4500"/>
    <n v="5"/>
    <n v="22500"/>
    <n v="0"/>
    <n v="22500"/>
    <n v="55693"/>
    <n v="78193"/>
    <s v="Completed"/>
    <s v="VA"/>
    <s v="Miko Wibowo"/>
    <s v="Laki-laki"/>
    <s v="Jl. Mawar No.158, Medan, Sumut, 20111"/>
    <s v="Medan"/>
  </r>
  <r>
    <s v="TX-003037"/>
    <x v="3022"/>
    <s v="C00414"/>
    <s v="Pulpen Pilot 0.5"/>
    <s v="Artlinez"/>
    <n v="12000"/>
    <n v="1"/>
    <n v="12000"/>
    <n v="0"/>
    <n v="12000"/>
    <n v="37138"/>
    <n v="49138"/>
    <s v="Completed"/>
    <s v="E-wallet"/>
    <s v="Daffa Hartono"/>
    <s v="Laki-laki"/>
    <s v="Jl. Cempaka No.167, Yogyakarta, DIY, 55111"/>
    <s v="Yogyakarta"/>
  </r>
  <r>
    <s v="TX-003038"/>
    <x v="3023"/>
    <s v="C01286"/>
    <s v="Amplop Coklat F4"/>
    <s v="Flowline"/>
    <n v="2200"/>
    <n v="1"/>
    <n v="2200"/>
    <n v="264"/>
    <n v="1936"/>
    <n v="58781"/>
    <n v="60717"/>
    <s v="Completed"/>
    <s v="E-wallet"/>
    <s v="Vania Simanjuntak"/>
    <s v="Laki-laki"/>
    <s v="Jl. Kenanga No.361, Denpasar, Bali, 80111"/>
    <s v="Denpasar"/>
  </r>
  <r>
    <s v="TX-003039"/>
    <x v="3024"/>
    <s v="C00950"/>
    <s v="Map A4"/>
    <s v="Mepen"/>
    <n v="7000"/>
    <n v="4"/>
    <n v="28000"/>
    <n v="1400"/>
    <n v="26600"/>
    <n v="18749"/>
    <n v="45349"/>
    <s v="Completed"/>
    <s v="VA"/>
    <s v="Surya Santoso"/>
    <s v="Laki-laki"/>
    <s v="Jl. Kenanga No.110, Jakarta, DKI, 10110"/>
    <s v="Jakarta"/>
  </r>
  <r>
    <s v="TX-003040"/>
    <x v="3025"/>
    <s v="C02549"/>
    <s v="Spidol Snowman"/>
    <s v="Scriba"/>
    <n v="11000"/>
    <n v="5"/>
    <n v="55000"/>
    <n v="3850"/>
    <n v="51150"/>
    <n v="46435"/>
    <n v="97585"/>
    <s v="Completed"/>
    <s v="E-wallet"/>
    <s v="Rafi Rahma"/>
    <s v="Laki-laki"/>
    <s v="Jl. Kenanga No.323, Medan, Sumut, 20111"/>
    <s v="Medan"/>
  </r>
  <r>
    <s v="TX-003041"/>
    <x v="3026"/>
    <s v="C04033"/>
    <s v="Map A4"/>
    <s v="DraftLab"/>
    <n v="7000"/>
    <n v="3"/>
    <n v="21000"/>
    <n v="0"/>
    <n v="21000"/>
    <n v="8622"/>
    <n v="29622"/>
    <s v="Completed"/>
    <s v="Transfer"/>
    <s v="Bagus Pamungkas"/>
    <s v="Laki-laki"/>
    <s v="Jl. Cempaka No.333, Bandung, Jawa Barat, 40111"/>
    <s v="Bandung"/>
  </r>
  <r>
    <s v="TX-003042"/>
    <x v="3027"/>
    <s v="C01389"/>
    <s v="Cutter kecil"/>
    <s v="Inkspire"/>
    <n v="10000"/>
    <n v="3"/>
    <n v="30000"/>
    <n v="5400"/>
    <n v="24600"/>
    <n v="33988"/>
    <n v="58588"/>
    <s v="Completed"/>
    <s v="COD"/>
    <s v="Bella Wijaya"/>
    <s v="Laki-laki"/>
    <s v="Jl. Cempaka No.315, Surabaya, Jatim, 60111"/>
    <s v="Surabaya"/>
  </r>
  <r>
    <s v="TX-003043"/>
    <x v="3028"/>
    <s v="C01286"/>
    <s v="Kalkulator Casio"/>
    <s v="Markify"/>
    <n v="175000"/>
    <n v="1"/>
    <n v="175000"/>
    <n v="17500"/>
    <n v="157500"/>
    <n v="58699"/>
    <n v="216199"/>
    <s v="Completed"/>
    <s v="VA"/>
    <s v="Vania Simanjuntak"/>
    <s v="Laki-laki"/>
    <s v="Jl. Kenanga No.361, Denpasar, Bali, 80111"/>
    <s v="Denpasar"/>
  </r>
  <r>
    <s v="TX-003044"/>
    <x v="3029"/>
    <s v="C02905"/>
    <s v="Pensil 2B"/>
    <s v="Statvio"/>
    <n v="5000"/>
    <n v="2"/>
    <n v="10000"/>
    <n v="0"/>
    <n v="10000"/>
    <n v="47136"/>
    <n v="57136"/>
    <s v="Completed"/>
    <s v="Transfer"/>
    <s v="Dinda Siregar"/>
    <s v="Perempuan"/>
    <s v="Jl. Anggrek No.94, Medan, Sumut, 20111"/>
    <s v="Medan"/>
  </r>
  <r>
    <s v="TX-003045"/>
    <x v="3030"/>
    <s v="C04160"/>
    <s v="Pensil 2B"/>
    <s v="Graphen"/>
    <n v="5000"/>
    <n v="2"/>
    <n v="10000"/>
    <n v="0"/>
    <n v="10000"/>
    <n v="30312"/>
    <n v="40312"/>
    <s v="Completed"/>
    <s v="Transfer"/>
    <s v="Bella Wijaya"/>
    <s v="Perempuan"/>
    <s v="Jl. Cempaka No.66, Surabaya, Jatim, 60111"/>
    <s v="Surabaya"/>
  </r>
  <r>
    <s v="TX-003046"/>
    <x v="3031"/>
    <s v="C00950"/>
    <s v="Cutter kecil"/>
    <s v="Lumo"/>
    <n v="10000"/>
    <n v="3"/>
    <n v="30000"/>
    <n v="0"/>
    <n v="30000"/>
    <n v="23328"/>
    <n v="53328"/>
    <s v="Completed"/>
    <s v="COD"/>
    <s v="Surya Santoso"/>
    <s v="Laki-laki"/>
    <s v="Jl. Kenanga No.110, Jakarta, DKI, 10110"/>
    <s v="Jakarta"/>
  </r>
  <r>
    <s v="TX-003047"/>
    <x v="3032"/>
    <s v="C01271"/>
    <s v="Buku Tulis Sidu 38L"/>
    <s v="Inklite"/>
    <n v="4500"/>
    <n v="1"/>
    <n v="4500"/>
    <n v="540"/>
    <n v="3960"/>
    <n v="34257"/>
    <n v="38217"/>
    <s v="Completed"/>
    <s v="COD"/>
    <s v="Nadia Prakoso"/>
    <s v="Perempuan"/>
    <s v="Jl. Cempaka No.265, Yogyakarta, DIY, 55111"/>
    <s v="Yogyakarta"/>
  </r>
  <r>
    <s v="TX-003048"/>
    <x v="3033"/>
    <s v="C03065"/>
    <s v="Cutter kecil"/>
    <s v="Graphen"/>
    <n v="10000"/>
    <n v="2"/>
    <n v="20000"/>
    <n v="2000"/>
    <n v="18000"/>
    <n v="24270"/>
    <n v="42270"/>
    <s v="Completed"/>
    <s v="E-wallet"/>
    <s v="Deny Nainggolan"/>
    <s v="Laki-laki"/>
    <s v="Jl. Cempaka No.272, Jakarta, DKI, 10110"/>
    <s v="Jakarta"/>
  </r>
  <r>
    <s v="TX-003049"/>
    <x v="3034"/>
    <s v="C01286"/>
    <s v="Amplop Putih"/>
    <s v="Scriba"/>
    <n v="1200"/>
    <n v="4"/>
    <n v="4800"/>
    <n v="480"/>
    <n v="4320"/>
    <n v="52047"/>
    <n v="107367"/>
    <s v="Completed"/>
    <s v="Transfer"/>
    <s v="Vania Simanjuntak"/>
    <s v="Laki-laki"/>
    <s v="Jl. Kenanga No.361, Denpasar, Bali, 80111"/>
    <s v="Denpasar"/>
  </r>
  <r>
    <s v="TX-003050"/>
    <x v="3035"/>
    <s v="C00950"/>
    <s v="Paper Clip Joyko"/>
    <s v="Statvio"/>
    <n v="7000"/>
    <n v="2"/>
    <n v="14000"/>
    <n v="1400"/>
    <n v="12600"/>
    <n v="16997"/>
    <n v="29597"/>
    <s v="Completed"/>
    <s v="COD"/>
    <s v="Surya Santoso"/>
    <s v="Laki-laki"/>
    <s v="Jl. Kenanga No.110, Jakarta, DKI, 10110"/>
    <s v="Jakarta"/>
  </r>
  <r>
    <s v="TX-003051"/>
    <x v="3036"/>
    <s v="C01639"/>
    <s v="Amplop Coklat F4"/>
    <s v="Graphen"/>
    <n v="2200"/>
    <n v="4"/>
    <n v="8800"/>
    <n v="0"/>
    <n v="8800"/>
    <n v="40559"/>
    <n v="49359"/>
    <s v="Completed"/>
    <s v="Transfer"/>
    <s v="Tara Ramadhan"/>
    <s v="Laki-laki"/>
    <s v="Jl. Mawar No.350, Makassar, Sulsel, 90111"/>
    <s v="Makassar"/>
  </r>
  <r>
    <s v="TX-003052"/>
    <x v="3037"/>
    <s v="C01146"/>
    <s v="Pensil 2B"/>
    <s v="Flowline"/>
    <n v="5000"/>
    <n v="2"/>
    <n v="10000"/>
    <n v="0"/>
    <n v="10000"/>
    <n v="39069"/>
    <n v="49069"/>
    <s v="Completed"/>
    <s v="COD"/>
    <s v="Eko Rahma"/>
    <s v="Laki-laki"/>
    <s v="Jl. Cempaka No.395, Semarang, Jateng, 50111"/>
    <s v="Semarang"/>
  </r>
  <r>
    <s v="TX-003053"/>
    <x v="3038"/>
    <s v="C01389"/>
    <s v="Glue Stick UHU"/>
    <s v="Pensta"/>
    <n v="12000"/>
    <n v="1"/>
    <n v="12000"/>
    <n v="1440"/>
    <n v="10560"/>
    <n v="38689"/>
    <n v="49249"/>
    <s v="Pending"/>
    <s v="COD"/>
    <s v="Bella Wijaya"/>
    <s v="Laki-laki"/>
    <s v="Jl. Cempaka No.315, Surabaya, Jatim, 60111"/>
    <s v="Surabaya"/>
  </r>
  <r>
    <s v="TX-003054"/>
    <x v="3039"/>
    <s v="C01286"/>
    <s v="Amplop Coklat F4"/>
    <s v="Pentagio"/>
    <n v="2200"/>
    <n v="5"/>
    <n v="11000"/>
    <n v="0"/>
    <n v="11000"/>
    <n v="0"/>
    <n v="0"/>
    <s v="Completed"/>
    <s v="Transfer"/>
    <s v="Vania Simanjuntak"/>
    <s v="Laki-laki"/>
    <s v="Jl. Kenanga No.361, Denpasar, Bali, 80111"/>
    <s v="Denpasar"/>
  </r>
  <r>
    <s v="TX-003055"/>
    <x v="3040"/>
    <s v="C01286"/>
    <s v="Cutter kecil"/>
    <s v="Vectro"/>
    <n v="10000"/>
    <n v="4"/>
    <n v="40000"/>
    <n v="0"/>
    <n v="40000"/>
    <n v="0"/>
    <n v="0"/>
    <s v="Completed"/>
    <s v="Transfer"/>
    <s v="Vania Simanjuntak"/>
    <s v="Laki-laki"/>
    <s v="Jl. Kenanga No.361, Denpasar, Bali, 80111"/>
    <s v="Denpasar"/>
  </r>
  <r>
    <s v="TX-003056"/>
    <x v="3041"/>
    <s v="C03676"/>
    <s v="Cutter kecil"/>
    <s v="Inkspire"/>
    <n v="10000"/>
    <n v="5"/>
    <n v="50000"/>
    <n v="0"/>
    <n v="50000"/>
    <n v="8017"/>
    <n v="58017"/>
    <s v="Completed"/>
    <s v="E-wallet"/>
    <s v="Rafi Mahardika"/>
    <s v="Perempuan"/>
    <s v="Jl. Anggrek No.223, Bandung, Jawa Barat, 40111"/>
    <s v="Bandung"/>
  </r>
  <r>
    <s v="TX-003057"/>
    <x v="3042"/>
    <s v="C03051"/>
    <s v="Stabilo Highlighter"/>
    <s v="Flowline"/>
    <n v="15000"/>
    <n v="1"/>
    <n v="15000"/>
    <n v="0"/>
    <n v="15000"/>
    <n v="26349"/>
    <n v="41349"/>
    <s v="Completed"/>
    <s v="COD"/>
    <s v="Arif Siregar"/>
    <s v="Laki-laki"/>
    <s v="Jl. Melati No.51, Yogyakarta, DIY, 55111"/>
    <s v="Yogyakarta"/>
  </r>
  <r>
    <s v="TX-003058"/>
    <x v="3043"/>
    <s v="C01286"/>
    <s v="Glue Stick UHU"/>
    <s v="Inklite"/>
    <n v="12000"/>
    <n v="1"/>
    <n v="12000"/>
    <n v="0"/>
    <n v="12000"/>
    <n v="65079"/>
    <n v="132079"/>
    <s v="Canceled"/>
    <s v="COD"/>
    <s v="Vania Simanjuntak"/>
    <s v="Laki-laki"/>
    <s v="Jl. Kenanga No.361, Denpasar, Bali, 80111"/>
    <s v="Denpasar"/>
  </r>
  <r>
    <s v="TX-003059"/>
    <x v="3044"/>
    <s v="C02848"/>
    <s v="Cutter kecil"/>
    <s v="Artlinez"/>
    <n v="10000"/>
    <n v="1"/>
    <n v="10000"/>
    <n v="1000"/>
    <n v="9000"/>
    <n v="59306"/>
    <n v="68306"/>
    <s v="Completed"/>
    <s v="COD"/>
    <s v="Arif Wijaya"/>
    <s v="Laki-laki"/>
    <s v="Jl. Mawar No.217, Medan, Sumut, 20111"/>
    <s v="Medan"/>
  </r>
  <r>
    <s v="TX-003060"/>
    <x v="3045"/>
    <s v="C03144"/>
    <s v="Amplop Coklat F4"/>
    <s v="Lumo"/>
    <n v="2200"/>
    <n v="1"/>
    <n v="2200"/>
    <n v="0"/>
    <n v="2200"/>
    <n v="63945"/>
    <n v="66145"/>
    <s v="Completed"/>
    <s v="E-wallet"/>
    <s v="Gilang Mahardika"/>
    <s v="Perempuan"/>
    <s v="Jl. Anggrek No.173, Makassar, Sulsel, 90111"/>
    <s v="Makassar"/>
  </r>
  <r>
    <s v="TX-003061"/>
    <x v="3046"/>
    <s v="C01286"/>
    <s v="Spidol Snowman"/>
    <s v="Papermark"/>
    <n v="11000"/>
    <n v="5"/>
    <n v="55000"/>
    <n v="0"/>
    <n v="55000"/>
    <n v="0"/>
    <n v="0"/>
    <s v="Canceled"/>
    <s v="COD"/>
    <s v="Vania Simanjuntak"/>
    <s v="Laki-laki"/>
    <s v="Jl. Kenanga No.361, Denpasar, Bali, 80111"/>
    <s v="Denpasar"/>
  </r>
  <r>
    <s v="TX-003062"/>
    <x v="3047"/>
    <s v="C01389"/>
    <s v="Pensil 2B"/>
    <s v="Draftex"/>
    <n v="5000"/>
    <n v="4"/>
    <n v="20000"/>
    <n v="0"/>
    <n v="20000"/>
    <n v="38522"/>
    <n v="58522"/>
    <s v="Completed"/>
    <s v="VA"/>
    <s v="Bella Wijaya"/>
    <s v="Laki-laki"/>
    <s v="Jl. Cempaka No.315, Surabaya, Jatim, 60111"/>
    <s v="Surabaya"/>
  </r>
  <r>
    <s v="TX-003063"/>
    <x v="3048"/>
    <s v="C03038"/>
    <s v="Kertas HVS A4 70gsm 500lbr"/>
    <s v="Notivo"/>
    <n v="62000"/>
    <n v="5"/>
    <n v="310000"/>
    <n v="0"/>
    <n v="310000"/>
    <n v="42762"/>
    <n v="352762"/>
    <s v="Completed"/>
    <s v="COD"/>
    <s v="Rina Putri"/>
    <s v="Laki-laki"/>
    <s v="Jl. Melati No.383, Denpasar, Bali, 80111"/>
    <s v="Denpasar"/>
  </r>
  <r>
    <s v="TX-003064"/>
    <x v="3049"/>
    <s v="C00950"/>
    <s v="Map A4"/>
    <s v="NexWrite"/>
    <n v="7000"/>
    <n v="2"/>
    <n v="14000"/>
    <n v="0"/>
    <n v="14000"/>
    <n v="22295"/>
    <n v="36295"/>
    <s v="Completed"/>
    <s v="Transfer"/>
    <s v="Surya Santoso"/>
    <s v="Laki-laki"/>
    <s v="Jl. Kenanga No.110, Jakarta, DKI, 10110"/>
    <s v="Jakarta"/>
  </r>
  <r>
    <s v="TX-003065"/>
    <x v="3050"/>
    <s v="C01421"/>
    <s v="Kertas HVS A4 70gsm 500lbr"/>
    <s v="Quillo"/>
    <n v="62000"/>
    <n v="2"/>
    <n v="124000"/>
    <n v="0"/>
    <n v="124000"/>
    <n v="65362"/>
    <n v="189362"/>
    <s v="Completed"/>
    <s v="Transfer"/>
    <s v="Bintang Prakoso"/>
    <s v="Perempuan"/>
    <s v="Jl. Mawar No.54, Medan, Sumut, 20111"/>
    <s v="Medan"/>
  </r>
  <r>
    <s v="TX-003066"/>
    <x v="3051"/>
    <s v="C02467"/>
    <s v="Paper Clip Joyko"/>
    <s v="Pensta"/>
    <n v="7000"/>
    <n v="4"/>
    <n v="28000"/>
    <n v="0"/>
    <n v="28000"/>
    <n v="15183"/>
    <n v="43183"/>
    <s v="Completed"/>
    <s v="COD"/>
    <s v="Tara Pamungkas"/>
    <s v="Perempuan"/>
    <s v="Jl. Cempaka No.113, Jakarta, DKI, 10110"/>
    <s v="Jakarta"/>
  </r>
  <r>
    <s v="TX-003067"/>
    <x v="3052"/>
    <s v="C01389"/>
    <s v="Stabilo Highlighter"/>
    <s v="Prograph"/>
    <n v="15000"/>
    <n v="5"/>
    <n v="75000"/>
    <n v="0"/>
    <n v="75000"/>
    <n v="27470"/>
    <n v="102470"/>
    <s v="Completed"/>
    <s v="Transfer"/>
    <s v="Bella Wijaya"/>
    <s v="Laki-laki"/>
    <s v="Jl. Cempaka No.315, Surabaya, Jatim, 60111"/>
    <s v="Surabaya"/>
  </r>
  <r>
    <s v="TX-003068"/>
    <x v="3053"/>
    <s v="C01286"/>
    <s v="Pensil 2B"/>
    <s v="DraftLab"/>
    <n v="5000"/>
    <n v="5"/>
    <n v="25000"/>
    <n v="0"/>
    <n v="25000"/>
    <n v="47872"/>
    <n v="72872"/>
    <s v="Completed"/>
    <s v="VA"/>
    <s v="Vania Simanjuntak"/>
    <s v="Laki-laki"/>
    <s v="Jl. Kenanga No.361, Denpasar, Bali, 80111"/>
    <s v="Denpasar"/>
  </r>
  <r>
    <s v="TX-003069"/>
    <x v="3054"/>
    <s v="C00270"/>
    <s v="Cutter kecil"/>
    <s v="Artlinez"/>
    <n v="10000"/>
    <n v="3"/>
    <n v="30000"/>
    <n v="5400"/>
    <n v="24600"/>
    <n v="38227"/>
    <n v="62827"/>
    <s v="Pending"/>
    <s v="COD"/>
    <s v="Arif Aditya"/>
    <s v="Laki-laki"/>
    <s v="Jl. Cempaka No.167, Semarang, Jateng, 50111"/>
    <s v="Semarang"/>
  </r>
  <r>
    <s v="TX-003070"/>
    <x v="3055"/>
    <s v="C03539"/>
    <s v="Map A4"/>
    <s v="Draftex"/>
    <n v="7000"/>
    <n v="2"/>
    <n v="14000"/>
    <n v="2800"/>
    <n v="11200"/>
    <n v="53395"/>
    <n v="64595"/>
    <s v="Completed"/>
    <s v="Transfer"/>
    <s v="Bella Lestari"/>
    <s v="Laki-laki"/>
    <s v="Jl. Mawar No.241, Medan, Sumut, 20111"/>
    <s v="Medan"/>
  </r>
  <r>
    <s v="TX-003071"/>
    <x v="3056"/>
    <s v="C01101"/>
    <s v="Binder A5"/>
    <s v="Pentagio"/>
    <n v="28000"/>
    <n v="4"/>
    <n v="112000"/>
    <n v="0"/>
    <n v="112000"/>
    <n v="66118"/>
    <n v="178118"/>
    <s v="Completed"/>
    <s v="COD"/>
    <s v="Nanda Mahardika"/>
    <s v="Perempuan"/>
    <s v="Jl. Kenanga No.180, Makassar, Sulsel, 90111"/>
    <s v="Makassar"/>
  </r>
  <r>
    <s v="TX-003072"/>
    <x v="3057"/>
    <s v="C02282"/>
    <s v="Penghapus kecil"/>
    <s v="Graphen"/>
    <n v="3000"/>
    <n v="1"/>
    <n v="3000"/>
    <n v="900"/>
    <n v="2100"/>
    <n v="35251"/>
    <n v="37351"/>
    <s v="Completed"/>
    <s v="Transfer"/>
    <s v="Salsa Widodo"/>
    <s v="Perempuan"/>
    <s v="Jl. Melati No.156, Semarang, Jateng, 50111"/>
    <s v="Semarang"/>
  </r>
  <r>
    <s v="TX-003073"/>
    <x v="3058"/>
    <s v="C02894"/>
    <s v="Glue Stick UHU"/>
    <s v="Notivo"/>
    <n v="12000"/>
    <n v="5"/>
    <n v="60000"/>
    <n v="0"/>
    <n v="60000"/>
    <n v="25613"/>
    <n v="85613"/>
    <s v="Completed"/>
    <s v="VA"/>
    <s v="Fahri Wibowo"/>
    <s v="Perempuan"/>
    <s v="Jl. Anggrek No.92, Semarang, Jateng, 50111"/>
    <s v="Semarang"/>
  </r>
  <r>
    <s v="TX-003074"/>
    <x v="3059"/>
    <s v="C03481"/>
    <s v="Amplop Coklat F4"/>
    <s v="NexWrite"/>
    <n v="2200"/>
    <n v="4"/>
    <n v="8800"/>
    <n v="616"/>
    <n v="8184"/>
    <n v="16461"/>
    <n v="24645"/>
    <s v="Return"/>
    <s v="Transfer"/>
    <s v="Alya Ginting"/>
    <s v="Laki-laki"/>
    <s v="Jl. Cempaka No.150, Jakarta, DKI, 10110"/>
    <s v="Jakarta"/>
  </r>
  <r>
    <s v="TX-003075"/>
    <x v="3060"/>
    <s v="C03539"/>
    <s v="Kertas HVS A4 70gsm 500lbr"/>
    <s v="Prograph"/>
    <n v="62000"/>
    <n v="5"/>
    <n v="310000"/>
    <n v="0"/>
    <n v="310000"/>
    <n v="49156"/>
    <n v="366156"/>
    <s v="Completed"/>
    <s v="COD"/>
    <s v="Bella Lestari"/>
    <s v="Laki-laki"/>
    <s v="Jl. Mawar No.241, Medan, Sumut, 20111"/>
    <s v="Medan"/>
  </r>
  <r>
    <s v="TX-003076"/>
    <x v="3061"/>
    <s v="C03539"/>
    <s v="Map A4"/>
    <s v="Officeo"/>
    <n v="7000"/>
    <n v="1"/>
    <n v="7000"/>
    <n v="0"/>
    <n v="7000"/>
    <n v="0"/>
    <n v="0"/>
    <s v="Completed"/>
    <s v="COD"/>
    <s v="Bella Lestari"/>
    <s v="Laki-laki"/>
    <s v="Jl. Mawar No.241, Medan, Sumut, 20111"/>
    <s v="Medan"/>
  </r>
  <r>
    <s v="TX-003077"/>
    <x v="3062"/>
    <s v="C01389"/>
    <s v="Penggaris 30cm"/>
    <s v="Officeo"/>
    <n v="5000"/>
    <n v="4"/>
    <n v="20000"/>
    <n v="0"/>
    <n v="20000"/>
    <n v="37725"/>
    <n v="90525"/>
    <s v="Completed"/>
    <s v="COD"/>
    <s v="Bella Wijaya"/>
    <s v="Laki-laki"/>
    <s v="Jl. Cempaka No.315, Surabaya, Jatim, 60111"/>
    <s v="Surabaya"/>
  </r>
  <r>
    <s v="TX-003078"/>
    <x v="3063"/>
    <s v="C01383"/>
    <s v="Kalkulator Casio"/>
    <s v="Lumora"/>
    <n v="175000"/>
    <n v="2"/>
    <n v="350000"/>
    <n v="0"/>
    <n v="350000"/>
    <n v="46580"/>
    <n v="396580"/>
    <s v="Completed"/>
    <s v="COD"/>
    <s v="Alya Wibowo"/>
    <s v="Laki-laki"/>
    <s v="Jl. Cempaka No.235, Medan, Sumut, 20111"/>
    <s v="Medan"/>
  </r>
  <r>
    <s v="TX-003079"/>
    <x v="3064"/>
    <s v="C01389"/>
    <s v="Glue Stick UHU"/>
    <s v="Mepen"/>
    <n v="12000"/>
    <n v="1"/>
    <n v="12000"/>
    <n v="1200"/>
    <n v="10800"/>
    <n v="0"/>
    <n v="0"/>
    <s v="Completed"/>
    <s v="COD"/>
    <s v="Bella Wijaya"/>
    <s v="Laki-laki"/>
    <s v="Jl. Cempaka No.315, Surabaya, Jatim, 60111"/>
    <s v="Surabaya"/>
  </r>
  <r>
    <s v="TX-003080"/>
    <x v="3065"/>
    <s v="C01389"/>
    <s v="Spidol Snowman"/>
    <s v="Lumo"/>
    <n v="11000"/>
    <n v="2"/>
    <n v="22000"/>
    <n v="0"/>
    <n v="22000"/>
    <n v="0"/>
    <n v="0"/>
    <s v="Completed"/>
    <s v="COD"/>
    <s v="Bella Wijaya"/>
    <s v="Laki-laki"/>
    <s v="Jl. Cempaka No.315, Surabaya, Jatim, 60111"/>
    <s v="Surabaya"/>
  </r>
  <r>
    <s v="TX-003081"/>
    <x v="3066"/>
    <s v="C01389"/>
    <s v="Stabilo Highlighter"/>
    <s v="Statvio"/>
    <n v="15000"/>
    <n v="4"/>
    <n v="60000"/>
    <n v="4200"/>
    <n v="55800"/>
    <n v="27843"/>
    <n v="83643"/>
    <s v="Completed"/>
    <s v="E-wallet"/>
    <s v="Bella Wijaya"/>
    <s v="Laki-laki"/>
    <s v="Jl. Cempaka No.315, Surabaya, Jatim, 60111"/>
    <s v="Surabaya"/>
  </r>
  <r>
    <s v="TX-003082"/>
    <x v="3067"/>
    <s v="C00950"/>
    <s v="Map A4"/>
    <s v="Flowline"/>
    <n v="7000"/>
    <n v="1"/>
    <n v="7000"/>
    <n v="490"/>
    <n v="6510"/>
    <n v="24642"/>
    <n v="31152"/>
    <s v="Completed"/>
    <s v="COD"/>
    <s v="Surya Santoso"/>
    <s v="Laki-laki"/>
    <s v="Jl. Kenanga No.110, Jakarta, DKI, 10110"/>
    <s v="Jakarta"/>
  </r>
  <r>
    <s v="TX-003083"/>
    <x v="3068"/>
    <s v="C01286"/>
    <s v="Map A4"/>
    <s v="Lumora"/>
    <n v="7000"/>
    <n v="1"/>
    <n v="7000"/>
    <n v="0"/>
    <n v="7000"/>
    <n v="43561"/>
    <n v="90081"/>
    <s v="Completed"/>
    <s v="Transfer"/>
    <s v="Vania Simanjuntak"/>
    <s v="Laki-laki"/>
    <s v="Jl. Kenanga No.361, Denpasar, Bali, 80111"/>
    <s v="Denpasar"/>
  </r>
  <r>
    <s v="TX-003084"/>
    <x v="3069"/>
    <s v="C04093"/>
    <s v="Penghapus kecil"/>
    <s v="Officeo"/>
    <n v="3000"/>
    <n v="2"/>
    <n v="6000"/>
    <n v="1800"/>
    <n v="4200"/>
    <n v="8598"/>
    <n v="12798"/>
    <s v="Completed"/>
    <s v="E-wallet"/>
    <s v="Dinda Mahardika"/>
    <s v="Perempuan"/>
    <s v="Jl. Mawar No.96, Bandung, Jawa Barat, 40111"/>
    <s v="Bandung"/>
  </r>
  <r>
    <s v="TX-003085"/>
    <x v="3070"/>
    <s v="C00127"/>
    <s v="Amplop Coklat F4"/>
    <s v="Graphen"/>
    <n v="2200"/>
    <n v="1"/>
    <n v="2200"/>
    <n v="0"/>
    <n v="2200"/>
    <n v="23074"/>
    <n v="25274"/>
    <s v="Completed"/>
    <s v="COD"/>
    <s v="Satria Harahap"/>
    <s v="Laki-laki"/>
    <s v="Jl. Cempaka No.320, Jakarta, DKI, 10110"/>
    <s v="Jakarta"/>
  </r>
  <r>
    <s v="TX-003086"/>
    <x v="3071"/>
    <s v="C00685"/>
    <s v="Penggaris 30cm"/>
    <s v="Mepen"/>
    <n v="5000"/>
    <n v="3"/>
    <n v="15000"/>
    <n v="0"/>
    <n v="15000"/>
    <n v="26349"/>
    <n v="41349"/>
    <s v="Canceled"/>
    <s v="COD"/>
    <s v="Dimas Saputra"/>
    <s v="Laki-laki"/>
    <s v="Jl. Kenanga No.364, Yogyakarta, DIY, 55111"/>
    <s v="Yogyakarta"/>
  </r>
  <r>
    <s v="TX-003087"/>
    <x v="3072"/>
    <s v="C01286"/>
    <s v="Map A4"/>
    <s v="Papirus"/>
    <n v="7000"/>
    <n v="5"/>
    <n v="35000"/>
    <n v="1750"/>
    <n v="33250"/>
    <n v="0"/>
    <n v="0"/>
    <s v="Completed"/>
    <s v="Transfer"/>
    <s v="Vania Simanjuntak"/>
    <s v="Laki-laki"/>
    <s v="Jl. Kenanga No.361, Denpasar, Bali, 80111"/>
    <s v="Denpasar"/>
  </r>
  <r>
    <s v="TX-003088"/>
    <x v="3073"/>
    <s v="C01286"/>
    <s v="Amplop Coklat F4"/>
    <s v="Writex"/>
    <n v="2200"/>
    <n v="3"/>
    <n v="6600"/>
    <n v="330"/>
    <n v="6270"/>
    <n v="0"/>
    <n v="0"/>
    <s v="Completed"/>
    <s v="Transfer"/>
    <s v="Vania Simanjuntak"/>
    <s v="Laki-laki"/>
    <s v="Jl. Kenanga No.361, Denpasar, Bali, 80111"/>
    <s v="Denpasar"/>
  </r>
  <r>
    <s v="TX-003089"/>
    <x v="3074"/>
    <s v="C02210"/>
    <s v="Paper Clip Joyko"/>
    <s v="Prograph"/>
    <n v="7000"/>
    <n v="2"/>
    <n v="14000"/>
    <n v="0"/>
    <n v="14000"/>
    <n v="44351"/>
    <n v="58351"/>
    <s v="Completed"/>
    <s v="Transfer"/>
    <s v="Bintang Gani"/>
    <s v="Laki-laki"/>
    <s v="Jl. Mawar No.144, Medan, Sumut, 20111"/>
    <s v="Medan"/>
  </r>
  <r>
    <s v="TX-003090"/>
    <x v="3075"/>
    <s v="C02586"/>
    <s v="Binder A5"/>
    <s v="Inkspire"/>
    <n v="28000"/>
    <n v="4"/>
    <n v="112000"/>
    <n v="0"/>
    <n v="112000"/>
    <n v="22006"/>
    <n v="134006"/>
    <s v="Pending"/>
    <s v="Transfer"/>
    <s v="Dewi Kusuma"/>
    <s v="Perempuan"/>
    <s v="Jl. Melati No.137, Jakarta, DKI, 10110"/>
    <s v="Jakarta"/>
  </r>
  <r>
    <s v="TX-003091"/>
    <x v="3076"/>
    <s v="C00950"/>
    <s v="Amplop Coklat F4"/>
    <s v="Markify"/>
    <n v="2200"/>
    <n v="3"/>
    <n v="6600"/>
    <n v="990"/>
    <n v="5610"/>
    <n v="24980"/>
    <n v="30590"/>
    <s v="Completed"/>
    <s v="Transfer"/>
    <s v="Surya Santoso"/>
    <s v="Laki-laki"/>
    <s v="Jl. Kenanga No.110, Jakarta, DKI, 10110"/>
    <s v="Jakarta"/>
  </r>
  <r>
    <s v="TX-003092"/>
    <x v="3077"/>
    <s v="C01743"/>
    <s v="Penggaris 30cm"/>
    <s v="Statvio"/>
    <n v="5000"/>
    <n v="2"/>
    <n v="10000"/>
    <n v="500"/>
    <n v="9500"/>
    <n v="5089"/>
    <n v="14589"/>
    <s v="Completed"/>
    <s v="COD"/>
    <s v="Arif Lubis"/>
    <s v="Laki-laki"/>
    <s v="Jl. Kenanga No.127, Bandung, Jawa Barat, 40111"/>
    <s v="Bandung"/>
  </r>
  <r>
    <s v="TX-003093"/>
    <x v="3078"/>
    <s v="C01495"/>
    <s v="Map A4"/>
    <s v="Graphen"/>
    <n v="7000"/>
    <n v="4"/>
    <n v="28000"/>
    <n v="7000"/>
    <n v="21000"/>
    <n v="29909"/>
    <n v="50909"/>
    <s v="Completed"/>
    <s v="VA"/>
    <s v="Rizky Sari"/>
    <s v="Laki-laki"/>
    <s v="Jl. Kenanga No.224, Semarang, Jateng, 50111"/>
    <s v="Semarang"/>
  </r>
  <r>
    <s v="TX-003094"/>
    <x v="3079"/>
    <s v="C03775"/>
    <s v="Pensil 2B"/>
    <s v="Prograph"/>
    <n v="5000"/>
    <n v="5"/>
    <n v="25000"/>
    <n v="4500"/>
    <n v="20500"/>
    <n v="27467"/>
    <n v="47967"/>
    <s v="Pending"/>
    <s v="Transfer"/>
    <s v="Putri Siregar"/>
    <s v="Laki-laki"/>
    <s v="Jl. Mawar No.61, Semarang, Jateng, 50111"/>
    <s v="Semarang"/>
  </r>
  <r>
    <s v="TX-003095"/>
    <x v="3080"/>
    <s v="C01389"/>
    <s v="Kalkulator Casio"/>
    <s v="NexWrite"/>
    <n v="175000"/>
    <n v="3"/>
    <n v="525000"/>
    <n v="0"/>
    <n v="525000"/>
    <n v="30823"/>
    <n v="588373"/>
    <s v="Completed"/>
    <s v="COD"/>
    <s v="Bella Wijaya"/>
    <s v="Laki-laki"/>
    <s v="Jl. Cempaka No.315, Surabaya, Jatim, 60111"/>
    <s v="Surabaya"/>
  </r>
  <r>
    <s v="TX-003096"/>
    <x v="3081"/>
    <s v="C01389"/>
    <s v="Map A4"/>
    <s v="Flowline"/>
    <n v="7000"/>
    <n v="5"/>
    <n v="35000"/>
    <n v="2450"/>
    <n v="32550"/>
    <n v="0"/>
    <n v="0"/>
    <s v="Completed"/>
    <s v="COD"/>
    <s v="Bella Wijaya"/>
    <s v="Laki-laki"/>
    <s v="Jl. Cempaka No.315, Surabaya, Jatim, 60111"/>
    <s v="Surabaya"/>
  </r>
  <r>
    <s v="TX-003097"/>
    <x v="3082"/>
    <s v="C03845"/>
    <s v="Pensil 2B"/>
    <s v="Pensta"/>
    <n v="5000"/>
    <n v="1"/>
    <n v="5000"/>
    <n v="0"/>
    <n v="5000"/>
    <n v="20496"/>
    <n v="25496"/>
    <s v="Completed"/>
    <s v="E-wallet"/>
    <s v="Satria Santoso"/>
    <s v="Laki-laki"/>
    <s v="Jl. Anggrek No.96, Jakarta, DKI, 10110"/>
    <s v="Jakarta"/>
  </r>
  <r>
    <s v="TX-003098"/>
    <x v="3083"/>
    <s v="C00950"/>
    <s v="Penghapus kecil"/>
    <s v="Scriba"/>
    <n v="3000"/>
    <n v="3"/>
    <n v="9000"/>
    <n v="0"/>
    <n v="9000"/>
    <n v="21213"/>
    <n v="30213"/>
    <s v="Pending"/>
    <s v="Transfer"/>
    <s v="Surya Santoso"/>
    <s v="Laki-laki"/>
    <s v="Jl. Kenanga No.110, Jakarta, DKI, 10110"/>
    <s v="Jakarta"/>
  </r>
  <r>
    <s v="TX-003099"/>
    <x v="3084"/>
    <s v="C00887"/>
    <s v="Kalkulator Casio"/>
    <s v="DraftLab"/>
    <n v="175000"/>
    <n v="1"/>
    <n v="175000"/>
    <n v="0"/>
    <n v="175000"/>
    <n v="19559"/>
    <n v="194559"/>
    <s v="Completed"/>
    <s v="Transfer"/>
    <s v="Nanda Fauzan"/>
    <s v="Perempuan"/>
    <s v="Jl. Melati No.363, Jakarta, DKI, 10110"/>
    <s v="Jakarta"/>
  </r>
  <r>
    <s v="TX-003100"/>
    <x v="3085"/>
    <s v="C03325"/>
    <s v="Buku Tulis Sidu 38L"/>
    <s v="Notivo"/>
    <n v="4500"/>
    <n v="4"/>
    <n v="18000"/>
    <n v="0"/>
    <n v="18000"/>
    <n v="51995"/>
    <n v="69995"/>
    <s v="Pending"/>
    <s v="COD"/>
    <s v="Zahra Pamungkas"/>
    <s v="Perempuan"/>
    <s v="Jl. Cempaka No.320, Makassar, Sulsel, 90111"/>
    <s v="Makassar"/>
  </r>
  <r>
    <s v="TX-003101"/>
    <x v="3086"/>
    <s v="C03322"/>
    <s v="Kalkulator Casio"/>
    <s v="Lumora"/>
    <n v="175000"/>
    <n v="3"/>
    <n v="525000"/>
    <n v="36750"/>
    <n v="488250"/>
    <n v="30002"/>
    <n v="518252"/>
    <s v="Completed"/>
    <s v="COD"/>
    <s v="Dinda Harahap"/>
    <s v="Laki-laki"/>
    <s v="Jl. Mawar No.138, Semarang, Jateng, 50111"/>
    <s v="Semarang"/>
  </r>
  <r>
    <s v="TX-003102"/>
    <x v="3087"/>
    <s v="C02247"/>
    <s v="Glue Stick UHU"/>
    <s v="Pentagio"/>
    <n v="12000"/>
    <n v="2"/>
    <n v="24000"/>
    <n v="0"/>
    <n v="24000"/>
    <n v="43673"/>
    <n v="67673"/>
    <s v="Completed"/>
    <s v="COD"/>
    <s v="Fahri Hidayat"/>
    <s v="Laki-laki"/>
    <s v="Jl. Kenanga No.31, Makassar, Sulsel, 90111"/>
    <s v="Makassar"/>
  </r>
  <r>
    <s v="TX-003103"/>
    <x v="3088"/>
    <s v="C01286"/>
    <s v="Paper Clip Joyko"/>
    <s v="Notivo"/>
    <n v="7000"/>
    <n v="3"/>
    <n v="21000"/>
    <n v="3150"/>
    <n v="17850"/>
    <n v="53507"/>
    <n v="71357"/>
    <s v="Canceled"/>
    <s v="Transfer"/>
    <s v="Vania Simanjuntak"/>
    <s v="Laki-laki"/>
    <s v="Jl. Kenanga No.361, Denpasar, Bali, 80111"/>
    <s v="Denpasar"/>
  </r>
  <r>
    <s v="TX-003104"/>
    <x v="3089"/>
    <s v="C00317"/>
    <s v="Binder A5"/>
    <s v="Quillo"/>
    <n v="28000"/>
    <n v="4"/>
    <n v="112000"/>
    <n v="0"/>
    <n v="112000"/>
    <n v="31825"/>
    <n v="143825"/>
    <s v="Canceled"/>
    <s v="Transfer"/>
    <s v="Tomi Sari"/>
    <s v="Laki-laki"/>
    <s v="Jl. Cempaka No.184, Surabaya, Jatim, 60111"/>
    <s v="Surabaya"/>
  </r>
  <r>
    <s v="TX-003105"/>
    <x v="3090"/>
    <s v="C01286"/>
    <s v="Paper Clip Joyko"/>
    <s v="Quillo"/>
    <n v="7000"/>
    <n v="5"/>
    <n v="35000"/>
    <n v="1750"/>
    <n v="33250"/>
    <n v="64750"/>
    <n v="112400"/>
    <s v="Completed"/>
    <s v="VA"/>
    <s v="Vania Simanjuntak"/>
    <s v="Laki-laki"/>
    <s v="Jl. Kenanga No.361, Denpasar, Bali, 80111"/>
    <s v="Denpasar"/>
  </r>
  <r>
    <s v="TX-003106"/>
    <x v="3091"/>
    <s v="C01389"/>
    <s v="Paper Clip Joyko"/>
    <s v="Markify"/>
    <n v="7000"/>
    <n v="3"/>
    <n v="21000"/>
    <n v="1470"/>
    <n v="19530"/>
    <n v="29748"/>
    <n v="49278"/>
    <s v="Completed"/>
    <s v="Transfer"/>
    <s v="Bella Wijaya"/>
    <s v="Laki-laki"/>
    <s v="Jl. Cempaka No.315, Surabaya, Jatim, 60111"/>
    <s v="Surabaya"/>
  </r>
  <r>
    <s v="TX-003107"/>
    <x v="3092"/>
    <s v="C00286"/>
    <s v="Pensil 2B"/>
    <s v="Inklite"/>
    <n v="5000"/>
    <n v="5"/>
    <n v="25000"/>
    <n v="0"/>
    <n v="25000"/>
    <n v="29827"/>
    <n v="54827"/>
    <s v="Canceled"/>
    <s v="COD"/>
    <s v="Bintang Sari"/>
    <s v="Perempuan"/>
    <s v="Jl. Mawar No.130, Surabaya, Jatim, 60111"/>
    <s v="Surabaya"/>
  </r>
  <r>
    <s v="TX-003108"/>
    <x v="3093"/>
    <s v="C04023"/>
    <s v="Amplop Putih"/>
    <s v="Lumora"/>
    <n v="1200"/>
    <n v="2"/>
    <n v="2400"/>
    <n v="0"/>
    <n v="2400"/>
    <n v="38410"/>
    <n v="40810"/>
    <s v="Canceled"/>
    <s v="Transfer"/>
    <s v="Rafi Pratama"/>
    <s v="Perempuan"/>
    <s v="Jl. Anggrek No.92, Yogyakarta, DIY, 55111"/>
    <s v="Yogyakarta"/>
  </r>
  <r>
    <s v="TX-003109"/>
    <x v="3094"/>
    <s v="C00203"/>
    <s v="Stabilo Highlighter"/>
    <s v="Prograph"/>
    <n v="15000"/>
    <n v="2"/>
    <n v="30000"/>
    <n v="0"/>
    <n v="30000"/>
    <n v="56244"/>
    <n v="86244"/>
    <s v="Completed"/>
    <s v="COD"/>
    <s v="Arif Kusuma"/>
    <s v="Laki-laki"/>
    <s v="Jl. Mawar No.160, Makassar, Sulsel, 90111"/>
    <s v="Makassar"/>
  </r>
  <r>
    <s v="TX-003110"/>
    <x v="3095"/>
    <s v="C01286"/>
    <s v="Glue Stick UHU"/>
    <s v="Artlinez"/>
    <n v="12000"/>
    <n v="1"/>
    <n v="12000"/>
    <n v="1200"/>
    <n v="10800"/>
    <n v="0"/>
    <n v="0"/>
    <s v="Completed"/>
    <s v="VA"/>
    <s v="Vania Simanjuntak"/>
    <s v="Laki-laki"/>
    <s v="Jl. Kenanga No.361, Denpasar, Bali, 80111"/>
    <s v="Denpasar"/>
  </r>
  <r>
    <s v="TX-003111"/>
    <x v="3096"/>
    <s v="C00107"/>
    <s v="Binder A5"/>
    <s v="Prograph"/>
    <n v="28000"/>
    <n v="3"/>
    <n v="84000"/>
    <n v="8400"/>
    <n v="75600"/>
    <n v="69914"/>
    <n v="145514"/>
    <s v="Completed"/>
    <s v="E-wallet"/>
    <s v="Rina Saputra"/>
    <s v="Laki-laki"/>
    <s v="Jl. Anggrek No.192, Makassar, Sulsel, 90111"/>
    <s v="Makassar"/>
  </r>
  <r>
    <s v="TX-003112"/>
    <x v="3097"/>
    <s v="C01286"/>
    <s v="Amplop Putih"/>
    <s v="Graphen"/>
    <n v="1200"/>
    <n v="3"/>
    <n v="3600"/>
    <n v="0"/>
    <n v="3600"/>
    <n v="0"/>
    <n v="0"/>
    <s v="Completed"/>
    <s v="VA"/>
    <s v="Vania Simanjuntak"/>
    <s v="Laki-laki"/>
    <s v="Jl. Kenanga No.361, Denpasar, Bali, 80111"/>
    <s v="Denpasar"/>
  </r>
  <r>
    <s v="TX-003113"/>
    <x v="3098"/>
    <s v="C00950"/>
    <s v="Pensil 2B"/>
    <s v="Pentagio"/>
    <n v="5000"/>
    <n v="3"/>
    <n v="15000"/>
    <n v="0"/>
    <n v="15000"/>
    <n v="18900"/>
    <n v="60300"/>
    <s v="Completed"/>
    <s v="Transfer"/>
    <s v="Surya Santoso"/>
    <s v="Laki-laki"/>
    <s v="Jl. Kenanga No.110, Jakarta, DKI, 10110"/>
    <s v="Jakarta"/>
  </r>
  <r>
    <s v="TX-003114"/>
    <x v="3099"/>
    <s v="C01286"/>
    <s v="Stabilo Highlighter"/>
    <s v="Inkspire"/>
    <n v="15000"/>
    <n v="4"/>
    <n v="60000"/>
    <n v="18000"/>
    <n v="42000"/>
    <n v="51398"/>
    <n v="93398"/>
    <s v="Completed"/>
    <s v="VA"/>
    <s v="Vania Simanjuntak"/>
    <s v="Laki-laki"/>
    <s v="Jl. Kenanga No.361, Denpasar, Bali, 80111"/>
    <s v="Denpasar"/>
  </r>
  <r>
    <s v="TX-003115"/>
    <x v="3100"/>
    <s v="C00437"/>
    <s v="Binder A5"/>
    <s v="Quillo"/>
    <n v="28000"/>
    <n v="3"/>
    <n v="84000"/>
    <n v="0"/>
    <n v="84000"/>
    <n v="47670"/>
    <n v="131670"/>
    <s v="Canceled"/>
    <s v="Transfer"/>
    <s v="Alya Hidayat"/>
    <s v="Laki-laki"/>
    <s v="Jl. Melati No.366, Medan, Sumut, 20111"/>
    <s v="Medan"/>
  </r>
  <r>
    <s v="TX-003116"/>
    <x v="3101"/>
    <s v="C03539"/>
    <s v="Kalkulator Casio"/>
    <s v="Mepen"/>
    <n v="175000"/>
    <n v="4"/>
    <n v="700000"/>
    <n v="0"/>
    <n v="700000"/>
    <n v="69027"/>
    <n v="799027"/>
    <s v="Completed"/>
    <s v="COD"/>
    <s v="Bella Lestari"/>
    <s v="Laki-laki"/>
    <s v="Jl. Mawar No.241, Medan, Sumut, 20111"/>
    <s v="Medan"/>
  </r>
  <r>
    <s v="TX-003117"/>
    <x v="3102"/>
    <s v="C00950"/>
    <s v="Cutter kecil"/>
    <s v="Vectro"/>
    <n v="10000"/>
    <n v="3"/>
    <n v="30000"/>
    <n v="3600"/>
    <n v="26400"/>
    <n v="0"/>
    <n v="0"/>
    <s v="Completed"/>
    <s v="Transfer"/>
    <s v="Surya Santoso"/>
    <s v="Laki-laki"/>
    <s v="Jl. Kenanga No.110, Jakarta, DKI, 10110"/>
    <s v="Jakarta"/>
  </r>
  <r>
    <s v="TX-003118"/>
    <x v="3103"/>
    <s v="C02878"/>
    <s v="Kalkulator Casio"/>
    <s v="Officeo"/>
    <n v="175000"/>
    <n v="3"/>
    <n v="525000"/>
    <n v="0"/>
    <n v="525000"/>
    <n v="20293"/>
    <n v="545293"/>
    <s v="Completed"/>
    <s v="E-wallet"/>
    <s v="Tara Pamungkas"/>
    <s v="Perempuan"/>
    <s v="Jl. Cempaka No.94, Jakarta, DKI, 10110"/>
    <s v="Jakarta"/>
  </r>
  <r>
    <s v="TX-003119"/>
    <x v="3104"/>
    <s v="C03539"/>
    <s v="Stabilo Highlighter"/>
    <s v="Lumo"/>
    <n v="15000"/>
    <n v="2"/>
    <n v="30000"/>
    <n v="0"/>
    <n v="30000"/>
    <n v="0"/>
    <n v="0"/>
    <s v="Completed"/>
    <s v="COD"/>
    <s v="Bella Lestari"/>
    <s v="Laki-laki"/>
    <s v="Jl. Mawar No.241, Medan, Sumut, 20111"/>
    <s v="Medan"/>
  </r>
  <r>
    <s v="TX-003120"/>
    <x v="3105"/>
    <s v="C04260"/>
    <s v="Binder A5"/>
    <s v="Lumo"/>
    <n v="28000"/>
    <n v="1"/>
    <n v="28000"/>
    <n v="0"/>
    <n v="28000"/>
    <n v="27856"/>
    <n v="55856"/>
    <s v="Completed"/>
    <s v="COD"/>
    <s v="Arif Sari"/>
    <s v="Perempuan"/>
    <s v="Jl. Anggrek No.176, Surabaya, Jatim, 60111"/>
    <s v="Surabaya"/>
  </r>
  <r>
    <s v="TX-003121"/>
    <x v="3106"/>
    <s v="C03900"/>
    <s v="Kertas HVS A4 70gsm 500lbr"/>
    <s v="NexWrite"/>
    <n v="62000"/>
    <n v="1"/>
    <n v="62000"/>
    <n v="12400"/>
    <n v="49600"/>
    <n v="39891"/>
    <n v="89491"/>
    <s v="Completed"/>
    <s v="E-wallet"/>
    <s v="Eko Aditya"/>
    <s v="Perempuan"/>
    <s v="Jl. Kenanga No.46, Semarang, Jateng, 50111"/>
    <s v="Semarang"/>
  </r>
  <r>
    <s v="TX-003122"/>
    <x v="3107"/>
    <s v="C00950"/>
    <s v="Paper Clip Joyko"/>
    <s v="Inklite"/>
    <n v="7000"/>
    <n v="5"/>
    <n v="35000"/>
    <n v="0"/>
    <n v="35000"/>
    <n v="19341"/>
    <n v="54341"/>
    <s v="Pending"/>
    <s v="Transfer"/>
    <s v="Surya Santoso"/>
    <s v="Laki-laki"/>
    <s v="Jl. Kenanga No.110, Jakarta, DKI, 10110"/>
    <s v="Jakarta"/>
  </r>
  <r>
    <s v="TX-003123"/>
    <x v="3108"/>
    <s v="C01286"/>
    <s v="Map A4"/>
    <s v="Pensta"/>
    <n v="7000"/>
    <n v="4"/>
    <n v="28000"/>
    <n v="1400"/>
    <n v="26600"/>
    <n v="62510"/>
    <n v="89110"/>
    <s v="Canceled"/>
    <s v="COD"/>
    <s v="Vania Simanjuntak"/>
    <s v="Laki-laki"/>
    <s v="Jl. Kenanga No.361, Denpasar, Bali, 80111"/>
    <s v="Denpasar"/>
  </r>
  <r>
    <s v="TX-003124"/>
    <x v="3109"/>
    <s v="C00051"/>
    <s v="Kertas HVS A4 70gsm 500lbr"/>
    <s v="Writex"/>
    <n v="62000"/>
    <n v="2"/>
    <n v="124000"/>
    <n v="0"/>
    <n v="124000"/>
    <n v="28315"/>
    <n v="152315"/>
    <s v="Completed"/>
    <s v="Transfer"/>
    <s v="Surya Wibowo"/>
    <s v="Laki-laki"/>
    <s v="Jl. Kenanga No.129, Semarang, Jateng, 50111"/>
    <s v="Semarang"/>
  </r>
  <r>
    <s v="TX-003125"/>
    <x v="3110"/>
    <s v="C01754"/>
    <s v="Stabilo Highlighter"/>
    <s v="Papirus"/>
    <n v="15000"/>
    <n v="2"/>
    <n v="30000"/>
    <n v="1500"/>
    <n v="28500"/>
    <n v="41672"/>
    <n v="70172"/>
    <s v="Completed"/>
    <s v="E-wallet"/>
    <s v="Daffa Harahap"/>
    <s v="Perempuan"/>
    <s v="Jl. Kenanga No.163, Medan, Sumut, 20111"/>
    <s v="Medan"/>
  </r>
  <r>
    <s v="TX-003126"/>
    <x v="3111"/>
    <s v="C01507"/>
    <s v="Paper Clip Joyko"/>
    <s v="Scriba"/>
    <n v="7000"/>
    <n v="5"/>
    <n v="35000"/>
    <n v="0"/>
    <n v="35000"/>
    <n v="21558"/>
    <n v="56558"/>
    <s v="Completed"/>
    <s v="Transfer"/>
    <s v="Rizky Hartono"/>
    <s v="Perempuan"/>
    <s v="Jl. Kenanga No.212, Jakarta, DKI, 10110"/>
    <s v="Jakarta"/>
  </r>
  <r>
    <s v="TX-003127"/>
    <x v="3112"/>
    <s v="C04164"/>
    <s v="Paper Clip Joyko"/>
    <s v="Prograph"/>
    <n v="7000"/>
    <n v="2"/>
    <n v="14000"/>
    <n v="0"/>
    <n v="14000"/>
    <n v="60455"/>
    <n v="74455"/>
    <s v="Completed"/>
    <s v="COD"/>
    <s v="Dian Pamungkas"/>
    <s v="Perempuan"/>
    <s v="Jl. Cempaka No.355, Denpasar, Bali, 80111"/>
    <s v="Denpasar"/>
  </r>
  <r>
    <s v="TX-003128"/>
    <x v="3113"/>
    <s v="C01389"/>
    <s v="Map A4"/>
    <s v="Scriba"/>
    <n v="7000"/>
    <n v="3"/>
    <n v="21000"/>
    <n v="1470"/>
    <n v="19530"/>
    <n v="34792"/>
    <n v="54322"/>
    <s v="Canceled"/>
    <s v="Transfer"/>
    <s v="Bella Wijaya"/>
    <s v="Laki-laki"/>
    <s v="Jl. Cempaka No.315, Surabaya, Jatim, 60111"/>
    <s v="Surabaya"/>
  </r>
  <r>
    <s v="TX-003129"/>
    <x v="3114"/>
    <s v="C02465"/>
    <s v="Glue Stick UHU"/>
    <s v="Graphen"/>
    <n v="12000"/>
    <n v="3"/>
    <n v="36000"/>
    <n v="0"/>
    <n v="36000"/>
    <n v="63951"/>
    <n v="99951"/>
    <s v="Completed"/>
    <s v="Transfer"/>
    <s v="Tara Mahardika"/>
    <s v="Perempuan"/>
    <s v="Jl. Kenanga No.174, Makassar, Sulsel, 90111"/>
    <s v="Makassar"/>
  </r>
  <r>
    <s v="TX-003130"/>
    <x v="3114"/>
    <s v="C01286"/>
    <s v="Paper Clip Joyko"/>
    <s v="Draftex"/>
    <n v="7000"/>
    <n v="2"/>
    <n v="14000"/>
    <n v="700"/>
    <n v="13300"/>
    <n v="56832"/>
    <n v="104632"/>
    <s v="Completed"/>
    <s v="Transfer"/>
    <s v="Vania Simanjuntak"/>
    <s v="Laki-laki"/>
    <s v="Jl. Kenanga No.361, Denpasar, Bali, 80111"/>
    <s v="Denpasar"/>
  </r>
  <r>
    <s v="TX-003131"/>
    <x v="3115"/>
    <s v="C01122"/>
    <s v="Pensil 2B"/>
    <s v="Flowline"/>
    <n v="5000"/>
    <n v="4"/>
    <n v="20000"/>
    <n v="0"/>
    <n v="20000"/>
    <n v="38845"/>
    <n v="58845"/>
    <s v="Return"/>
    <s v="Transfer"/>
    <s v="Vera Gani"/>
    <s v="Perempuan"/>
    <s v="Jl. Anggrek No.373, Yogyakarta, DIY, 55111"/>
    <s v="Yogyakarta"/>
  </r>
  <r>
    <s v="TX-003132"/>
    <x v="3116"/>
    <s v="C00950"/>
    <s v="Amplop Coklat F4"/>
    <s v="Papermark"/>
    <n v="2200"/>
    <n v="2"/>
    <n v="4400"/>
    <n v="660"/>
    <n v="3740"/>
    <n v="16695"/>
    <n v="20435"/>
    <s v="Completed"/>
    <s v="VA"/>
    <s v="Surya Santoso"/>
    <s v="Laki-laki"/>
    <s v="Jl. Kenanga No.110, Jakarta, DKI, 10110"/>
    <s v="Jakarta"/>
  </r>
  <r>
    <s v="TX-003133"/>
    <x v="3117"/>
    <s v="C00843"/>
    <s v="Map A4"/>
    <s v="Notivo"/>
    <n v="7000"/>
    <n v="2"/>
    <n v="14000"/>
    <n v="1680"/>
    <n v="12320"/>
    <n v="33261"/>
    <n v="45581"/>
    <s v="Completed"/>
    <s v="COD"/>
    <s v="Lestari Aditya"/>
    <s v="Perempuan"/>
    <s v="Jl. Kenanga No.202, Semarang, Jateng, 50111"/>
    <s v="Semarang"/>
  </r>
  <r>
    <s v="TX-003134"/>
    <x v="3118"/>
    <s v="C01286"/>
    <s v="Stabilo Highlighter"/>
    <s v="Prograph"/>
    <n v="15000"/>
    <n v="2"/>
    <n v="30000"/>
    <n v="0"/>
    <n v="30000"/>
    <n v="0"/>
    <n v="0"/>
    <s v="Completed"/>
    <s v="Transfer"/>
    <s v="Vania Simanjuntak"/>
    <s v="Laki-laki"/>
    <s v="Jl. Kenanga No.361, Denpasar, Bali, 80111"/>
    <s v="Denpasar"/>
  </r>
  <r>
    <s v="TX-003135"/>
    <x v="3119"/>
    <s v="C01409"/>
    <s v="Stabilo Highlighter"/>
    <s v="Graphen"/>
    <n v="15000"/>
    <n v="3"/>
    <n v="45000"/>
    <n v="4500"/>
    <n v="40500"/>
    <n v="32507"/>
    <n v="73007"/>
    <s v="Completed"/>
    <s v="COD"/>
    <s v="Arif Lestari"/>
    <s v="Laki-laki"/>
    <s v="Jl. Anggrek No.279, Yogyakarta, DIY, 55111"/>
    <s v="Yogyakarta"/>
  </r>
  <r>
    <s v="TX-003136"/>
    <x v="3120"/>
    <s v="C01286"/>
    <s v="Penggaris 30cm"/>
    <s v="Officeo"/>
    <n v="5000"/>
    <n v="1"/>
    <n v="5000"/>
    <n v="500"/>
    <n v="4500"/>
    <n v="0"/>
    <n v="0"/>
    <s v="Completed"/>
    <s v="Transfer"/>
    <s v="Vania Simanjuntak"/>
    <s v="Laki-laki"/>
    <s v="Jl. Kenanga No.361, Denpasar, Bali, 80111"/>
    <s v="Denpasar"/>
  </r>
  <r>
    <s v="TX-003137"/>
    <x v="3121"/>
    <s v="C01286"/>
    <s v="Amplop Coklat F4"/>
    <s v="Mepen"/>
    <n v="2200"/>
    <n v="1"/>
    <n v="2200"/>
    <n v="0"/>
    <n v="2200"/>
    <n v="68310"/>
    <n v="70510"/>
    <s v="Completed"/>
    <s v="E-wallet"/>
    <s v="Vania Simanjuntak"/>
    <s v="Laki-laki"/>
    <s v="Jl. Kenanga No.361, Denpasar, Bali, 80111"/>
    <s v="Denpasar"/>
  </r>
  <r>
    <s v="TX-003138"/>
    <x v="3122"/>
    <s v="C03539"/>
    <s v="Kalkulator Casio"/>
    <s v="Statvio"/>
    <n v="175000"/>
    <n v="3"/>
    <n v="525000"/>
    <n v="0"/>
    <n v="525000"/>
    <n v="57723"/>
    <n v="582723"/>
    <s v="Completed"/>
    <s v="E-wallet"/>
    <s v="Bella Lestari"/>
    <s v="Laki-laki"/>
    <s v="Jl. Mawar No.241, Medan, Sumut, 20111"/>
    <s v="Medan"/>
  </r>
  <r>
    <s v="TX-003139"/>
    <x v="3123"/>
    <s v="C00950"/>
    <s v="Amplop Putih"/>
    <s v="DraftLab"/>
    <n v="1200"/>
    <n v="1"/>
    <n v="1200"/>
    <n v="144"/>
    <n v="1056"/>
    <n v="22913"/>
    <n v="23969"/>
    <s v="Pending"/>
    <s v="VA"/>
    <s v="Surya Santoso"/>
    <s v="Laki-laki"/>
    <s v="Jl. Kenanga No.110, Jakarta, DKI, 10110"/>
    <s v="Jakarta"/>
  </r>
  <r>
    <s v="TX-003140"/>
    <x v="3124"/>
    <s v="C00645"/>
    <s v="Paper Clip Joyko"/>
    <s v="Vectro"/>
    <n v="7000"/>
    <n v="4"/>
    <n v="28000"/>
    <n v="0"/>
    <n v="28000"/>
    <n v="30418"/>
    <n v="58418"/>
    <s v="Pending"/>
    <s v="Transfer"/>
    <s v="Rafi Wijaya"/>
    <s v="Perempuan"/>
    <s v="Jl. Melati No.249, Semarang, Jateng, 50111"/>
    <s v="Semarang"/>
  </r>
  <r>
    <s v="TX-003141"/>
    <x v="3125"/>
    <s v="C00330"/>
    <s v="Map A4"/>
    <s v="Markify"/>
    <n v="7000"/>
    <n v="5"/>
    <n v="35000"/>
    <n v="1750"/>
    <n v="33250"/>
    <n v="25669"/>
    <n v="58919"/>
    <s v="Completed"/>
    <s v="VA"/>
    <s v="Reza Santoso"/>
    <s v="Perempuan"/>
    <s v="Jl. Anggrek No.295, Yogyakarta, DIY, 55111"/>
    <s v="Yogyakarta"/>
  </r>
  <r>
    <s v="TX-003142"/>
    <x v="3126"/>
    <s v="C02863"/>
    <s v="Cutter kecil"/>
    <s v="Vectro"/>
    <n v="10000"/>
    <n v="3"/>
    <n v="30000"/>
    <n v="0"/>
    <n v="30000"/>
    <n v="37381"/>
    <n v="67381"/>
    <s v="Completed"/>
    <s v="Transfer"/>
    <s v="Daffa Pamungkas"/>
    <s v="Laki-laki"/>
    <s v="Jl. Mawar No.256, Surabaya, Jatim, 60111"/>
    <s v="Surabaya"/>
  </r>
  <r>
    <s v="TX-003143"/>
    <x v="3127"/>
    <s v="C01389"/>
    <s v="Cutter kecil"/>
    <s v="Pentagio"/>
    <n v="10000"/>
    <n v="4"/>
    <n v="40000"/>
    <n v="2000"/>
    <n v="38000"/>
    <n v="39962"/>
    <n v="137962"/>
    <s v="Pending"/>
    <s v="Transfer"/>
    <s v="Bella Wijaya"/>
    <s v="Laki-laki"/>
    <s v="Jl. Cempaka No.315, Surabaya, Jatim, 60111"/>
    <s v="Surabaya"/>
  </r>
  <r>
    <s v="TX-003144"/>
    <x v="3128"/>
    <s v="C01389"/>
    <s v="Pulpen Pilot 0.5"/>
    <s v="Vectro"/>
    <n v="12000"/>
    <n v="5"/>
    <n v="60000"/>
    <n v="0"/>
    <n v="60000"/>
    <n v="0"/>
    <n v="0"/>
    <s v="Pending"/>
    <s v="Transfer"/>
    <s v="Bella Wijaya"/>
    <s v="Laki-laki"/>
    <s v="Jl. Cempaka No.315, Surabaya, Jatim, 60111"/>
    <s v="Surabaya"/>
  </r>
  <r>
    <s v="TX-003145"/>
    <x v="3129"/>
    <s v="C03157"/>
    <s v="Pulpen Pilot 0.5"/>
    <s v="Writex"/>
    <n v="12000"/>
    <n v="3"/>
    <n v="36000"/>
    <n v="0"/>
    <n v="36000"/>
    <n v="31010"/>
    <n v="67010"/>
    <s v="Completed"/>
    <s v="VA"/>
    <s v="Tara Santoso"/>
    <s v="Perempuan"/>
    <s v="Jl. Mawar No.264, Semarang, Jateng, 50111"/>
    <s v="Semarang"/>
  </r>
  <r>
    <s v="TX-003146"/>
    <x v="3130"/>
    <s v="C01286"/>
    <s v="Penggaris 30cm"/>
    <s v="Lumo"/>
    <n v="5000"/>
    <n v="1"/>
    <n v="5000"/>
    <n v="0"/>
    <n v="5000"/>
    <n v="44249"/>
    <n v="161249"/>
    <s v="Completed"/>
    <s v="Transfer"/>
    <s v="Vania Simanjuntak"/>
    <s v="Laki-laki"/>
    <s v="Jl. Kenanga No.361, Denpasar, Bali, 80111"/>
    <s v="Denpasar"/>
  </r>
  <r>
    <s v="TX-003147"/>
    <x v="3131"/>
    <s v="C01389"/>
    <s v="Amplop Coklat F4"/>
    <s v="Inklite"/>
    <n v="2200"/>
    <n v="2"/>
    <n v="4400"/>
    <n v="528"/>
    <n v="3872"/>
    <n v="39893"/>
    <n v="48515"/>
    <s v="Canceled"/>
    <s v="Transfer"/>
    <s v="Bella Wijaya"/>
    <s v="Laki-laki"/>
    <s v="Jl. Cempaka No.315, Surabaya, Jatim, 60111"/>
    <s v="Surabaya"/>
  </r>
  <r>
    <s v="TX-003148"/>
    <x v="3132"/>
    <s v="C01389"/>
    <s v="Penggaris 30cm"/>
    <s v="Papermark"/>
    <n v="5000"/>
    <n v="1"/>
    <n v="5000"/>
    <n v="250"/>
    <n v="4750"/>
    <n v="0"/>
    <n v="0"/>
    <s v="Canceled"/>
    <s v="Transfer"/>
    <s v="Bella Wijaya"/>
    <s v="Laki-laki"/>
    <s v="Jl. Cempaka No.315, Surabaya, Jatim, 60111"/>
    <s v="Surabaya"/>
  </r>
  <r>
    <s v="TX-003149"/>
    <x v="3133"/>
    <s v="C01286"/>
    <s v="Binder A5"/>
    <s v="Statvio"/>
    <n v="28000"/>
    <n v="4"/>
    <n v="112000"/>
    <n v="0"/>
    <n v="112000"/>
    <n v="0"/>
    <n v="0"/>
    <s v="Completed"/>
    <s v="Transfer"/>
    <s v="Vania Simanjuntak"/>
    <s v="Laki-laki"/>
    <s v="Jl. Kenanga No.361, Denpasar, Bali, 80111"/>
    <s v="Denpasar"/>
  </r>
  <r>
    <s v="TX-003150"/>
    <x v="3134"/>
    <s v="C03561"/>
    <s v="Stabilo Highlighter"/>
    <s v="Mepen"/>
    <n v="15000"/>
    <n v="1"/>
    <n v="15000"/>
    <n v="0"/>
    <n v="15000"/>
    <n v="59128"/>
    <n v="74128"/>
    <s v="Pending"/>
    <s v="Transfer"/>
    <s v="Cahya Santoso"/>
    <s v="Laki-laki"/>
    <s v="Jl. Mawar No.67, Makassar, Sulsel, 90111"/>
    <s v="Makassar"/>
  </r>
  <r>
    <s v="TX-003151"/>
    <x v="3135"/>
    <s v="C02275"/>
    <s v="Pulpen Pilot 0.5"/>
    <s v="DraftLab"/>
    <n v="12000"/>
    <n v="1"/>
    <n v="12000"/>
    <n v="1200"/>
    <n v="10800"/>
    <n v="41743"/>
    <n v="52543"/>
    <s v="Canceled"/>
    <s v="Transfer"/>
    <s v="Daffa Hartono"/>
    <s v="Laki-laki"/>
    <s v="Jl. Anggrek No.147, Denpasar, Bali, 80111"/>
    <s v="Denpasar"/>
  </r>
  <r>
    <s v="TX-003152"/>
    <x v="3136"/>
    <s v="C01439"/>
    <s v="Paper Clip Joyko"/>
    <s v="Papermark"/>
    <n v="7000"/>
    <n v="4"/>
    <n v="28000"/>
    <n v="0"/>
    <n v="28000"/>
    <n v="8049"/>
    <n v="36049"/>
    <s v="Pending"/>
    <s v="E-wallet"/>
    <s v="Indira Rahma"/>
    <s v="Laki-laki"/>
    <s v="Jl. Mawar No.159, Bandung, Jawa Barat, 40111"/>
    <s v="Bandung"/>
  </r>
  <r>
    <s v="TX-003153"/>
    <x v="3137"/>
    <s v="C03032"/>
    <s v="Glue Stick UHU"/>
    <s v="Inklite"/>
    <n v="12000"/>
    <n v="4"/>
    <n v="48000"/>
    <n v="0"/>
    <n v="48000"/>
    <n v="53246"/>
    <n v="101246"/>
    <s v="Return"/>
    <s v="E-wallet"/>
    <s v="Yuli Santoso"/>
    <s v="Laki-laki"/>
    <s v="Jl. Mawar No.343, Denpasar, Bali, 80111"/>
    <s v="Denpasar"/>
  </r>
  <r>
    <s v="TX-003154"/>
    <x v="3138"/>
    <s v="C03123"/>
    <s v="Stabilo Highlighter"/>
    <s v="Flowline"/>
    <n v="15000"/>
    <n v="1"/>
    <n v="15000"/>
    <n v="0"/>
    <n v="15000"/>
    <n v="52505"/>
    <n v="67505"/>
    <s v="Canceled"/>
    <s v="Transfer"/>
    <s v="Putri Mahardika"/>
    <s v="Laki-laki"/>
    <s v="Jl. Mawar No.299, Denpasar, Bali, 80111"/>
    <s v="Denpasar"/>
  </r>
  <r>
    <s v="TX-003155"/>
    <x v="3139"/>
    <s v="C01389"/>
    <s v="Glue Stick UHU"/>
    <s v="DraftLab"/>
    <n v="12000"/>
    <n v="3"/>
    <n v="36000"/>
    <n v="3600"/>
    <n v="32400"/>
    <n v="29124"/>
    <n v="61524"/>
    <s v="Completed"/>
    <s v="E-wallet"/>
    <s v="Bella Wijaya"/>
    <s v="Laki-laki"/>
    <s v="Jl. Cempaka No.315, Surabaya, Jatim, 60111"/>
    <s v="Surabaya"/>
  </r>
  <r>
    <s v="TX-003156"/>
    <x v="3140"/>
    <s v="C03581"/>
    <s v="Penggaris 30cm"/>
    <s v="Pensta"/>
    <n v="5000"/>
    <n v="4"/>
    <n v="20000"/>
    <n v="0"/>
    <n v="20000"/>
    <n v="26090"/>
    <n v="46090"/>
    <s v="Canceled"/>
    <s v="Transfer"/>
    <s v="Reza Rahma"/>
    <s v="Laki-laki"/>
    <s v="Jl. Melati No.387, Surabaya, Jatim, 60111"/>
    <s v="Surabaya"/>
  </r>
  <r>
    <s v="TX-003157"/>
    <x v="3141"/>
    <s v="C00950"/>
    <s v="Cutter kecil"/>
    <s v="Lumora"/>
    <n v="10000"/>
    <n v="1"/>
    <n v="10000"/>
    <n v="0"/>
    <n v="10000"/>
    <n v="17244"/>
    <n v="27244"/>
    <s v="Pending"/>
    <s v="Transfer"/>
    <s v="Surya Santoso"/>
    <s v="Laki-laki"/>
    <s v="Jl. Kenanga No.110, Jakarta, DKI, 10110"/>
    <s v="Jakarta"/>
  </r>
  <r>
    <s v="TX-003158"/>
    <x v="3142"/>
    <s v="C01116"/>
    <s v="Glue Stick UHU"/>
    <s v="Prograph"/>
    <n v="12000"/>
    <n v="3"/>
    <n v="36000"/>
    <n v="0"/>
    <n v="36000"/>
    <n v="33917"/>
    <n v="69917"/>
    <s v="Pending"/>
    <s v="COD"/>
    <s v="Rafi Nainggolan"/>
    <s v="Laki-laki"/>
    <s v="Jl. Melati No.293, Yogyakarta, DIY, 55111"/>
    <s v="Yogyakarta"/>
  </r>
  <r>
    <s v="TX-003159"/>
    <x v="3143"/>
    <s v="C02619"/>
    <s v="Spidol Snowman"/>
    <s v="Flowline"/>
    <n v="11000"/>
    <n v="5"/>
    <n v="55000"/>
    <n v="0"/>
    <n v="55000"/>
    <n v="25662"/>
    <n v="80662"/>
    <s v="Completed"/>
    <s v="VA"/>
    <s v="Lestari Siregar"/>
    <s v="Perempuan"/>
    <s v="Jl. Mawar No.90, Yogyakarta, DIY, 55111"/>
    <s v="Yogyakarta"/>
  </r>
  <r>
    <s v="TX-003160"/>
    <x v="3144"/>
    <s v="C02506"/>
    <s v="Kertas HVS A4 70gsm 500lbr"/>
    <s v="DraftLab"/>
    <n v="62000"/>
    <n v="5"/>
    <n v="310000"/>
    <n v="55800"/>
    <n v="254200"/>
    <n v="18901"/>
    <n v="273101"/>
    <s v="Completed"/>
    <s v="VA"/>
    <s v="Vania Putra"/>
    <s v="Perempuan"/>
    <s v="Jl. Cempaka No.387, Jakarta, DKI, 10110"/>
    <s v="Jakarta"/>
  </r>
  <r>
    <s v="TX-003161"/>
    <x v="3145"/>
    <s v="C00971"/>
    <s v="Penghapus kecil"/>
    <s v="Draftex"/>
    <n v="3000"/>
    <n v="2"/>
    <n v="6000"/>
    <n v="420"/>
    <n v="5580"/>
    <n v="31683"/>
    <n v="37263"/>
    <s v="Completed"/>
    <s v="COD"/>
    <s v="Satria Wibowo"/>
    <s v="Laki-laki"/>
    <s v="Jl. Cempaka No.55, Surabaya, Jatim, 60111"/>
    <s v="Surabaya"/>
  </r>
  <r>
    <s v="TX-003162"/>
    <x v="3146"/>
    <s v="C01286"/>
    <s v="Spidol Snowman"/>
    <s v="NexWrite"/>
    <n v="11000"/>
    <n v="2"/>
    <n v="22000"/>
    <n v="0"/>
    <n v="22000"/>
    <n v="53246"/>
    <n v="80526"/>
    <s v="Completed"/>
    <s v="COD"/>
    <s v="Vania Simanjuntak"/>
    <s v="Laki-laki"/>
    <s v="Jl. Kenanga No.361, Denpasar, Bali, 80111"/>
    <s v="Denpasar"/>
  </r>
  <r>
    <s v="TX-003163"/>
    <x v="3147"/>
    <s v="C00842"/>
    <s v="Stabilo Highlighter"/>
    <s v="Writex"/>
    <n v="15000"/>
    <n v="3"/>
    <n v="45000"/>
    <n v="0"/>
    <n v="45000"/>
    <n v="7636"/>
    <n v="52636"/>
    <s v="Completed"/>
    <s v="COD"/>
    <s v="Dinda Maulana"/>
    <s v="Perempuan"/>
    <s v="Jl. Mawar No.112, Bandung, Jawa Barat, 40111"/>
    <s v="Bandung"/>
  </r>
  <r>
    <s v="TX-003164"/>
    <x v="3148"/>
    <s v="C01389"/>
    <s v="Amplop Coklat F4"/>
    <s v="Lumora"/>
    <n v="2200"/>
    <n v="3"/>
    <n v="6600"/>
    <n v="330"/>
    <n v="6270"/>
    <n v="38767"/>
    <n v="50777"/>
    <s v="Completed"/>
    <s v="COD"/>
    <s v="Bella Wijaya"/>
    <s v="Laki-laki"/>
    <s v="Jl. Cempaka No.315, Surabaya, Jatim, 60111"/>
    <s v="Surabaya"/>
  </r>
  <r>
    <s v="TX-003165"/>
    <x v="3149"/>
    <s v="C01389"/>
    <s v="Paper Clip Joyko"/>
    <s v="Papirus"/>
    <n v="7000"/>
    <n v="1"/>
    <n v="7000"/>
    <n v="1260"/>
    <n v="5740"/>
    <n v="0"/>
    <n v="0"/>
    <s v="Completed"/>
    <s v="COD"/>
    <s v="Bella Wijaya"/>
    <s v="Laki-laki"/>
    <s v="Jl. Cempaka No.315, Surabaya, Jatim, 60111"/>
    <s v="Surabaya"/>
  </r>
  <r>
    <s v="TX-003166"/>
    <x v="3150"/>
    <s v="C02480"/>
    <s v="Buku Tulis Sidu 38L"/>
    <s v="Inklite"/>
    <n v="4500"/>
    <n v="4"/>
    <n v="18000"/>
    <n v="0"/>
    <n v="18000"/>
    <n v="36912"/>
    <n v="54912"/>
    <s v="Return"/>
    <s v="Transfer"/>
    <s v="Naufal Rahma"/>
    <s v="Perempuan"/>
    <s v="Jl. Kenanga No.3, Surabaya, Jatim, 60111"/>
    <s v="Surabaya"/>
  </r>
  <r>
    <s v="TX-003167"/>
    <x v="3151"/>
    <s v="C03404"/>
    <s v="Binder A5"/>
    <s v="Prograph"/>
    <n v="28000"/>
    <n v="3"/>
    <n v="84000"/>
    <n v="16800"/>
    <n v="67200"/>
    <n v="46111"/>
    <n v="113311"/>
    <s v="Completed"/>
    <s v="Transfer"/>
    <s v="Rina Aditya"/>
    <s v="Perempuan"/>
    <s v="Jl. Melati No.340, Medan, Sumut, 20111"/>
    <s v="Medan"/>
  </r>
  <r>
    <s v="TX-003168"/>
    <x v="3152"/>
    <s v="C01286"/>
    <s v="Penghapus kecil"/>
    <s v="Flowline"/>
    <n v="3000"/>
    <n v="2"/>
    <n v="6000"/>
    <n v="720"/>
    <n v="5280"/>
    <n v="0"/>
    <n v="0"/>
    <s v="Completed"/>
    <s v="COD"/>
    <s v="Vania Simanjuntak"/>
    <s v="Laki-laki"/>
    <s v="Jl. Kenanga No.361, Denpasar, Bali, 80111"/>
    <s v="Denpasar"/>
  </r>
  <r>
    <s v="TX-003169"/>
    <x v="3153"/>
    <s v="C03949"/>
    <s v="Paper Clip Joyko"/>
    <s v="Flowline"/>
    <n v="7000"/>
    <n v="5"/>
    <n v="35000"/>
    <n v="0"/>
    <n v="35000"/>
    <n v="33815"/>
    <n v="68815"/>
    <s v="Completed"/>
    <s v="VA"/>
    <s v="Deny Lestari"/>
    <s v="Perempuan"/>
    <s v="Jl. Kenanga No.354, Surabaya, Jatim, 60111"/>
    <s v="Surabaya"/>
  </r>
  <r>
    <s v="TX-003170"/>
    <x v="3154"/>
    <s v="C03850"/>
    <s v="Amplop Putih"/>
    <s v="Lumo"/>
    <n v="1200"/>
    <n v="1"/>
    <n v="1200"/>
    <n v="60"/>
    <n v="1140"/>
    <n v="59253"/>
    <n v="60393"/>
    <s v="Canceled"/>
    <s v="VA"/>
    <s v="Fajar Siregar"/>
    <s v="Perempuan"/>
    <s v="Jl. Anggrek No.34, Medan, Sumut, 20111"/>
    <s v="Medan"/>
  </r>
  <r>
    <s v="TX-003171"/>
    <x v="3155"/>
    <s v="C03539"/>
    <s v="Buku Tulis Sidu 38L"/>
    <s v="NexWrite"/>
    <n v="4500"/>
    <n v="4"/>
    <n v="18000"/>
    <n v="1800"/>
    <n v="16200"/>
    <n v="44372"/>
    <n v="60572"/>
    <s v="Completed"/>
    <s v="Transfer"/>
    <s v="Bella Lestari"/>
    <s v="Laki-laki"/>
    <s v="Jl. Mawar No.241, Medan, Sumut, 20111"/>
    <s v="Medan"/>
  </r>
  <r>
    <s v="TX-003172"/>
    <x v="3156"/>
    <s v="C03759"/>
    <s v="Cutter kecil"/>
    <s v="Scriba"/>
    <n v="10000"/>
    <n v="1"/>
    <n v="10000"/>
    <n v="0"/>
    <n v="10000"/>
    <n v="20359"/>
    <n v="30359"/>
    <s v="Completed"/>
    <s v="Transfer"/>
    <s v="Nadia Nainggolan"/>
    <s v="Perempuan"/>
    <s v="Jl. Kenanga No.211, Jakarta, DKI, 10110"/>
    <s v="Jakarta"/>
  </r>
  <r>
    <s v="TX-003173"/>
    <x v="3157"/>
    <s v="C01286"/>
    <s v="Penghapus kecil"/>
    <s v="Markify"/>
    <n v="3000"/>
    <n v="3"/>
    <n v="9000"/>
    <n v="0"/>
    <n v="9000"/>
    <n v="52151"/>
    <n v="61151"/>
    <s v="Pending"/>
    <s v="Transfer"/>
    <s v="Vania Simanjuntak"/>
    <s v="Laki-laki"/>
    <s v="Jl. Kenanga No.361, Denpasar, Bali, 80111"/>
    <s v="Denpasar"/>
  </r>
  <r>
    <s v="TX-003174"/>
    <x v="3158"/>
    <s v="C02547"/>
    <s v="Stabilo Highlighter"/>
    <s v="Flowline"/>
    <n v="15000"/>
    <n v="5"/>
    <n v="75000"/>
    <n v="9000"/>
    <n v="66000"/>
    <n v="25912"/>
    <n v="91912"/>
    <s v="Completed"/>
    <s v="COD"/>
    <s v="Daffa Utami"/>
    <s v="Perempuan"/>
    <s v="Jl. Mawar No.396, Yogyakarta, DIY, 55111"/>
    <s v="Yogyakarta"/>
  </r>
  <r>
    <s v="TX-003175"/>
    <x v="3159"/>
    <s v="C00767"/>
    <s v="Stabilo Highlighter"/>
    <s v="DraftLab"/>
    <n v="15000"/>
    <n v="1"/>
    <n v="15000"/>
    <n v="3750"/>
    <n v="11250"/>
    <n v="5749"/>
    <n v="16999"/>
    <s v="Completed"/>
    <s v="VA"/>
    <s v="Deny Maulana"/>
    <s v="Perempuan"/>
    <s v="Jl. Kenanga No.149, Bandung, Jawa Barat, 40111"/>
    <s v="Bandung"/>
  </r>
  <r>
    <s v="TX-003176"/>
    <x v="3160"/>
    <s v="C00596"/>
    <s v="Kertas HVS A4 70gsm 500lbr"/>
    <s v="Pentagio"/>
    <n v="62000"/>
    <n v="5"/>
    <n v="310000"/>
    <n v="0"/>
    <n v="310000"/>
    <n v="29806"/>
    <n v="339806"/>
    <s v="Completed"/>
    <s v="VA"/>
    <s v="Bintang Prakoso"/>
    <s v="Laki-laki"/>
    <s v="Jl. Cempaka No.145, Semarang, Jateng, 50111"/>
    <s v="Semarang"/>
  </r>
  <r>
    <s v="TX-003177"/>
    <x v="3161"/>
    <s v="C01409"/>
    <s v="Glue Stick UHU"/>
    <s v="Inkspire"/>
    <n v="12000"/>
    <n v="3"/>
    <n v="36000"/>
    <n v="0"/>
    <n v="36000"/>
    <n v="32357"/>
    <n v="68357"/>
    <s v="Completed"/>
    <s v="COD"/>
    <s v="Arif Lestari"/>
    <s v="Laki-laki"/>
    <s v="Jl. Anggrek No.279, Yogyakarta, DIY, 55111"/>
    <s v="Yogyakarta"/>
  </r>
  <r>
    <s v="TX-003178"/>
    <x v="3162"/>
    <s v="C02438"/>
    <s v="Kalkulator Casio"/>
    <s v="Notivo"/>
    <n v="175000"/>
    <n v="4"/>
    <n v="700000"/>
    <n v="126000"/>
    <n v="574000"/>
    <n v="25212"/>
    <n v="599212"/>
    <s v="Pending"/>
    <s v="E-wallet"/>
    <s v="Putri Sari"/>
    <s v="Laki-laki"/>
    <s v="Jl. Anggrek No.341, Surabaya, Jatim, 60111"/>
    <s v="Surabaya"/>
  </r>
  <r>
    <s v="TX-003179"/>
    <x v="3163"/>
    <s v="C01286"/>
    <s v="Spidol Snowman"/>
    <s v="Scriba"/>
    <n v="11000"/>
    <n v="3"/>
    <n v="33000"/>
    <n v="0"/>
    <n v="33000"/>
    <n v="43519"/>
    <n v="138519"/>
    <s v="Completed"/>
    <s v="Transfer"/>
    <s v="Vania Simanjuntak"/>
    <s v="Laki-laki"/>
    <s v="Jl. Kenanga No.361, Denpasar, Bali, 80111"/>
    <s v="Denpasar"/>
  </r>
  <r>
    <s v="TX-003180"/>
    <x v="3164"/>
    <s v="C02177"/>
    <s v="Cutter kecil"/>
    <s v="Papirus"/>
    <n v="10000"/>
    <n v="1"/>
    <n v="10000"/>
    <n v="0"/>
    <n v="10000"/>
    <n v="25399"/>
    <n v="35399"/>
    <s v="Completed"/>
    <s v="Transfer"/>
    <s v="Dian Utami"/>
    <s v="Laki-laki"/>
    <s v="Jl. Mawar No.325, Semarang, Jateng, 50111"/>
    <s v="Semarang"/>
  </r>
  <r>
    <s v="TX-003181"/>
    <x v="3165"/>
    <s v="C03483"/>
    <s v="Penggaris 30cm"/>
    <s v="Markify"/>
    <n v="5000"/>
    <n v="2"/>
    <n v="10000"/>
    <n v="1800"/>
    <n v="8200"/>
    <n v="37883"/>
    <n v="46083"/>
    <s v="Completed"/>
    <s v="Transfer"/>
    <s v="Lestari Harahap"/>
    <s v="Laki-laki"/>
    <s v="Jl. Cempaka No.183, Surabaya, Jatim, 60111"/>
    <s v="Surabaya"/>
  </r>
  <r>
    <s v="TX-003182"/>
    <x v="3166"/>
    <s v="C00832"/>
    <s v="Kalkulator Casio"/>
    <s v="Flowline"/>
    <n v="175000"/>
    <n v="1"/>
    <n v="175000"/>
    <n v="0"/>
    <n v="175000"/>
    <n v="64707"/>
    <n v="239707"/>
    <s v="Canceled"/>
    <s v="E-wallet"/>
    <s v="Nanda Santoso"/>
    <s v="Perempuan"/>
    <s v="Jl. Kenanga No.310, Denpasar, Bali, 80111"/>
    <s v="Denpasar"/>
  </r>
  <r>
    <s v="TX-003183"/>
    <x v="3167"/>
    <s v="C01389"/>
    <s v="Kalkulator Casio"/>
    <s v="Writex"/>
    <n v="175000"/>
    <n v="1"/>
    <n v="175000"/>
    <n v="26250"/>
    <n v="148750"/>
    <n v="37309"/>
    <n v="186059"/>
    <s v="Completed"/>
    <s v="Transfer"/>
    <s v="Bella Wijaya"/>
    <s v="Laki-laki"/>
    <s v="Jl. Cempaka No.315, Surabaya, Jatim, 60111"/>
    <s v="Surabaya"/>
  </r>
  <r>
    <s v="TX-003184"/>
    <x v="3168"/>
    <s v="C01286"/>
    <s v="Kertas HVS A4 70gsm 500lbr"/>
    <s v="Pentagio"/>
    <n v="62000"/>
    <n v="1"/>
    <n v="62000"/>
    <n v="0"/>
    <n v="62000"/>
    <n v="0"/>
    <n v="0"/>
    <s v="Completed"/>
    <s v="Transfer"/>
    <s v="Vania Simanjuntak"/>
    <s v="Laki-laki"/>
    <s v="Jl. Kenanga No.361, Denpasar, Bali, 80111"/>
    <s v="Denpasar"/>
  </r>
  <r>
    <s v="TX-003185"/>
    <x v="3169"/>
    <s v="C01389"/>
    <s v="Map A4"/>
    <s v="Notivo"/>
    <n v="7000"/>
    <n v="2"/>
    <n v="14000"/>
    <n v="0"/>
    <n v="14000"/>
    <n v="35382"/>
    <n v="139382"/>
    <s v="Completed"/>
    <s v="E-wallet"/>
    <s v="Bella Wijaya"/>
    <s v="Laki-laki"/>
    <s v="Jl. Cempaka No.315, Surabaya, Jatim, 60111"/>
    <s v="Surabaya"/>
  </r>
  <r>
    <s v="TX-003186"/>
    <x v="3170"/>
    <s v="C01389"/>
    <s v="Cutter kecil"/>
    <s v="Quillo"/>
    <n v="10000"/>
    <n v="3"/>
    <n v="30000"/>
    <n v="0"/>
    <n v="30000"/>
    <n v="0"/>
    <n v="0"/>
    <s v="Completed"/>
    <s v="E-wallet"/>
    <s v="Bella Wijaya"/>
    <s v="Laki-laki"/>
    <s v="Jl. Cempaka No.315, Surabaya, Jatim, 60111"/>
    <s v="Surabaya"/>
  </r>
  <r>
    <s v="TX-003187"/>
    <x v="3171"/>
    <s v="C01389"/>
    <s v="Glue Stick UHU"/>
    <s v="Artlinez"/>
    <n v="12000"/>
    <n v="4"/>
    <n v="48000"/>
    <n v="0"/>
    <n v="48000"/>
    <n v="0"/>
    <n v="0"/>
    <s v="Completed"/>
    <s v="E-wallet"/>
    <s v="Bella Wijaya"/>
    <s v="Laki-laki"/>
    <s v="Jl. Cempaka No.315, Surabaya, Jatim, 60111"/>
    <s v="Surabaya"/>
  </r>
  <r>
    <s v="TX-003188"/>
    <x v="3172"/>
    <s v="C01389"/>
    <s v="Pulpen Pilot 0.5"/>
    <s v="Graphen"/>
    <n v="12000"/>
    <n v="1"/>
    <n v="12000"/>
    <n v="0"/>
    <n v="12000"/>
    <n v="0"/>
    <n v="0"/>
    <s v="Completed"/>
    <s v="E-wallet"/>
    <s v="Bella Wijaya"/>
    <s v="Laki-laki"/>
    <s v="Jl. Cempaka No.315, Surabaya, Jatim, 60111"/>
    <s v="Surabaya"/>
  </r>
  <r>
    <s v="TX-003189"/>
    <x v="3173"/>
    <s v="C01286"/>
    <s v="Kalkulator Casio"/>
    <s v="Vectro"/>
    <n v="175000"/>
    <n v="1"/>
    <n v="175000"/>
    <n v="17500"/>
    <n v="157500"/>
    <n v="69313"/>
    <n v="271013"/>
    <s v="Completed"/>
    <s v="Transfer"/>
    <s v="Vania Simanjuntak"/>
    <s v="Laki-laki"/>
    <s v="Jl. Kenanga No.361, Denpasar, Bali, 80111"/>
    <s v="Denpasar"/>
  </r>
  <r>
    <s v="TX-003190"/>
    <x v="3174"/>
    <s v="C01286"/>
    <s v="Glue Stick UHU"/>
    <s v="Inklite"/>
    <n v="12000"/>
    <n v="3"/>
    <n v="36000"/>
    <n v="1800"/>
    <n v="34200"/>
    <n v="0"/>
    <n v="0"/>
    <s v="Completed"/>
    <s v="Transfer"/>
    <s v="Vania Simanjuntak"/>
    <s v="Laki-laki"/>
    <s v="Jl. Kenanga No.361, Denpasar, Bali, 80111"/>
    <s v="Denpasar"/>
  </r>
  <r>
    <s v="TX-003191"/>
    <x v="3175"/>
    <s v="C02699"/>
    <s v="Stabilo Highlighter"/>
    <s v="Lumora"/>
    <n v="15000"/>
    <n v="4"/>
    <n v="60000"/>
    <n v="0"/>
    <n v="60000"/>
    <n v="26940"/>
    <n v="86940"/>
    <s v="Canceled"/>
    <s v="E-wallet"/>
    <s v="Eko Ramadhan"/>
    <s v="Laki-laki"/>
    <s v="Jl. Kenanga No.243, Yogyakarta, DIY, 55111"/>
    <s v="Yogyakarta"/>
  </r>
  <r>
    <s v="TX-003192"/>
    <x v="3176"/>
    <s v="C01286"/>
    <s v="Cutter kecil"/>
    <s v="Papermark"/>
    <n v="10000"/>
    <n v="1"/>
    <n v="10000"/>
    <n v="0"/>
    <n v="10000"/>
    <n v="0"/>
    <n v="0"/>
    <s v="Completed"/>
    <s v="Transfer"/>
    <s v="Vania Simanjuntak"/>
    <s v="Laki-laki"/>
    <s v="Jl. Kenanga No.361, Denpasar, Bali, 80111"/>
    <s v="Denpasar"/>
  </r>
  <r>
    <s v="TX-003193"/>
    <x v="3177"/>
    <s v="C01389"/>
    <s v="Glue Stick UHU"/>
    <s v="Inkspire"/>
    <n v="12000"/>
    <n v="2"/>
    <n v="24000"/>
    <n v="0"/>
    <n v="24000"/>
    <n v="32316"/>
    <n v="74316"/>
    <s v="Return"/>
    <s v="E-wallet"/>
    <s v="Bella Wijaya"/>
    <s v="Laki-laki"/>
    <s v="Jl. Cempaka No.315, Surabaya, Jatim, 60111"/>
    <s v="Surabaya"/>
  </r>
  <r>
    <s v="TX-003194"/>
    <x v="3178"/>
    <s v="C04057"/>
    <s v="Kertas HVS A4 70gsm 500lbr"/>
    <s v="DraftLab"/>
    <n v="62000"/>
    <n v="3"/>
    <n v="186000"/>
    <n v="18600"/>
    <n v="167400"/>
    <n v="18611"/>
    <n v="186011"/>
    <s v="Completed"/>
    <s v="VA"/>
    <s v="Dinda Saputra"/>
    <s v="Perempuan"/>
    <s v="Jl. Kenanga No.176, Jakarta, DKI, 10110"/>
    <s v="Jakarta"/>
  </r>
  <r>
    <s v="TX-003195"/>
    <x v="3179"/>
    <s v="C03047"/>
    <s v="Cutter kecil"/>
    <s v="Mepen"/>
    <n v="10000"/>
    <n v="5"/>
    <n v="50000"/>
    <n v="0"/>
    <n v="50000"/>
    <n v="48985"/>
    <n v="98985"/>
    <s v="Completed"/>
    <s v="E-wallet"/>
    <s v="Satria Saputra"/>
    <s v="Laki-laki"/>
    <s v="Jl. Cempaka No.291, Makassar, Sulsel, 90111"/>
    <s v="Makassar"/>
  </r>
  <r>
    <s v="TX-003196"/>
    <x v="3180"/>
    <s v="C01389"/>
    <s v="Buku Tulis Sidu 38L"/>
    <s v="Pensta"/>
    <n v="4500"/>
    <n v="4"/>
    <n v="18000"/>
    <n v="0"/>
    <n v="18000"/>
    <n v="0"/>
    <n v="0"/>
    <s v="Return"/>
    <s v="E-wallet"/>
    <s v="Bella Wijaya"/>
    <s v="Laki-laki"/>
    <s v="Jl. Cempaka No.315, Surabaya, Jatim, 60111"/>
    <s v="Surabaya"/>
  </r>
  <r>
    <s v="TX-003197"/>
    <x v="3181"/>
    <s v="C03560"/>
    <s v="Kertas HVS A4 70gsm 500lbr"/>
    <s v="Officeo"/>
    <n v="62000"/>
    <n v="5"/>
    <n v="310000"/>
    <n v="21700"/>
    <n v="288300"/>
    <n v="57271"/>
    <n v="345571"/>
    <s v="Completed"/>
    <s v="COD"/>
    <s v="Nadia Gani"/>
    <s v="Laki-laki"/>
    <s v="Jl. Mawar No.92, Medan, Sumut, 20111"/>
    <s v="Medan"/>
  </r>
  <r>
    <s v="TX-003198"/>
    <x v="3182"/>
    <s v="C00950"/>
    <s v="Penggaris 30cm"/>
    <s v="Papirus"/>
    <n v="5000"/>
    <n v="3"/>
    <n v="15000"/>
    <n v="0"/>
    <n v="15000"/>
    <n v="15320"/>
    <n v="30320"/>
    <s v="Completed"/>
    <s v="COD"/>
    <s v="Surya Santoso"/>
    <s v="Laki-laki"/>
    <s v="Jl. Kenanga No.110, Jakarta, DKI, 10110"/>
    <s v="Jakarta"/>
  </r>
  <r>
    <s v="TX-003199"/>
    <x v="3183"/>
    <s v="C01286"/>
    <s v="Amplop Coklat F4"/>
    <s v="DraftLab"/>
    <n v="2200"/>
    <n v="5"/>
    <n v="11000"/>
    <n v="0"/>
    <n v="11000"/>
    <n v="41250"/>
    <n v="52250"/>
    <s v="Completed"/>
    <s v="COD"/>
    <s v="Vania Simanjuntak"/>
    <s v="Laki-laki"/>
    <s v="Jl. Kenanga No.361, Denpasar, Bali, 80111"/>
    <s v="Denpasar"/>
  </r>
  <r>
    <s v="TX-003200"/>
    <x v="3184"/>
    <s v="C01832"/>
    <s v="Cutter kecil"/>
    <s v="Inkspire"/>
    <n v="10000"/>
    <n v="5"/>
    <n v="50000"/>
    <n v="5000"/>
    <n v="45000"/>
    <n v="63842"/>
    <n v="108842"/>
    <s v="Completed"/>
    <s v="Transfer"/>
    <s v="Arif Simanjuntak"/>
    <s v="Laki-laki"/>
    <s v="Jl. Kenanga No.286, Makassar, Sulsel, 90111"/>
    <s v="Makassar"/>
  </r>
  <r>
    <s v="TX-003201"/>
    <x v="3185"/>
    <s v="C04086"/>
    <s v="Pulpen Pilot 0.5"/>
    <s v="Quillo"/>
    <n v="12000"/>
    <n v="4"/>
    <n v="48000"/>
    <n v="0"/>
    <n v="48000"/>
    <n v="43667"/>
    <n v="91667"/>
    <s v="Completed"/>
    <s v="COD"/>
    <s v="Salsa Ginting"/>
    <s v="Perempuan"/>
    <s v="Jl. Melati No.256, Medan, Sumut, 20111"/>
    <s v="Medan"/>
  </r>
  <r>
    <s v="TX-003202"/>
    <x v="3186"/>
    <s v="C00950"/>
    <s v="Amplop Putih"/>
    <s v="Writex"/>
    <n v="1200"/>
    <n v="4"/>
    <n v="4800"/>
    <n v="0"/>
    <n v="4800"/>
    <n v="24577"/>
    <n v="40377"/>
    <s v="Completed"/>
    <s v="COD"/>
    <s v="Surya Santoso"/>
    <s v="Laki-laki"/>
    <s v="Jl. Kenanga No.110, Jakarta, DKI, 10110"/>
    <s v="Jakarta"/>
  </r>
  <r>
    <s v="TX-003203"/>
    <x v="3187"/>
    <s v="C04354"/>
    <s v="Amplop Putih"/>
    <s v="Officeo"/>
    <n v="1200"/>
    <n v="5"/>
    <n v="6000"/>
    <n v="0"/>
    <n v="6000"/>
    <n v="37619"/>
    <n v="43619"/>
    <s v="Pending"/>
    <s v="E-wallet"/>
    <s v="Eko Ginting"/>
    <s v="Perempuan"/>
    <s v="Jl. Mawar No.5, Surabaya, Jatim, 60111"/>
    <s v="Surabaya"/>
  </r>
  <r>
    <s v="TX-003204"/>
    <x v="3188"/>
    <s v="C00105"/>
    <s v="Amplop Putih"/>
    <s v="Pensta"/>
    <n v="1200"/>
    <n v="5"/>
    <n v="6000"/>
    <n v="300"/>
    <n v="5700"/>
    <n v="28900"/>
    <n v="34600"/>
    <s v="Pending"/>
    <s v="E-wallet"/>
    <s v="Yuli Pamungkas"/>
    <s v="Laki-laki"/>
    <s v="Jl. Kenanga No.250, Surabaya, Jatim, 60111"/>
    <s v="Surabaya"/>
  </r>
  <r>
    <s v="TX-003205"/>
    <x v="3188"/>
    <s v="C00585"/>
    <s v="Cutter kecil"/>
    <s v="Pensta"/>
    <n v="10000"/>
    <n v="5"/>
    <n v="50000"/>
    <n v="0"/>
    <n v="50000"/>
    <n v="7273"/>
    <n v="57273"/>
    <s v="Completed"/>
    <s v="COD"/>
    <s v="Dian Wijaya"/>
    <s v="Perempuan"/>
    <s v="Jl. Anggrek No.334, Bandung, Jawa Barat, 40111"/>
    <s v="Bandung"/>
  </r>
  <r>
    <s v="TX-003206"/>
    <x v="3189"/>
    <s v="C03189"/>
    <s v="Pensil 2B"/>
    <s v="Prograph"/>
    <n v="5000"/>
    <n v="4"/>
    <n v="20000"/>
    <n v="3000"/>
    <n v="17000"/>
    <n v="27104"/>
    <n v="44104"/>
    <s v="Pending"/>
    <s v="E-wallet"/>
    <s v="Deny Ramadhan"/>
    <s v="Perempuan"/>
    <s v="Jl. Melati No.150, Surabaya, Jatim, 60111"/>
    <s v="Surabaya"/>
  </r>
  <r>
    <s v="TX-003207"/>
    <x v="3190"/>
    <s v="C01286"/>
    <s v="Pensil 2B"/>
    <s v="Lumora"/>
    <n v="5000"/>
    <n v="2"/>
    <n v="10000"/>
    <n v="0"/>
    <n v="10000"/>
    <n v="49775"/>
    <n v="59775"/>
    <s v="Completed"/>
    <s v="Transfer"/>
    <s v="Vania Simanjuntak"/>
    <s v="Laki-laki"/>
    <s v="Jl. Kenanga No.361, Denpasar, Bali, 80111"/>
    <s v="Denpasar"/>
  </r>
  <r>
    <s v="TX-003208"/>
    <x v="3191"/>
    <s v="C00950"/>
    <s v="Amplop Coklat F4"/>
    <s v="Notivo"/>
    <n v="2200"/>
    <n v="5"/>
    <n v="11000"/>
    <n v="0"/>
    <n v="11000"/>
    <n v="0"/>
    <n v="0"/>
    <s v="Completed"/>
    <s v="COD"/>
    <s v="Surya Santoso"/>
    <s v="Laki-laki"/>
    <s v="Jl. Kenanga No.110, Jakarta, DKI, 10110"/>
    <s v="Jakarta"/>
  </r>
  <r>
    <s v="TX-003209"/>
    <x v="3192"/>
    <s v="C03679"/>
    <s v="Amplop Putih"/>
    <s v="Prograph"/>
    <n v="1200"/>
    <n v="1"/>
    <n v="1200"/>
    <n v="0"/>
    <n v="1200"/>
    <n v="46940"/>
    <n v="48140"/>
    <s v="Completed"/>
    <s v="Transfer"/>
    <s v="Deny Kusuma"/>
    <s v="Perempuan"/>
    <s v="Jl. Anggrek No.151, Denpasar, Bali, 80111"/>
    <s v="Denpasar"/>
  </r>
  <r>
    <s v="TX-003210"/>
    <x v="3193"/>
    <s v="C02773"/>
    <s v="Spidol Snowman"/>
    <s v="Writex"/>
    <n v="11000"/>
    <n v="2"/>
    <n v="22000"/>
    <n v="3960"/>
    <n v="18040"/>
    <n v="37148"/>
    <n v="55188"/>
    <s v="Completed"/>
    <s v="VA"/>
    <s v="Satria Wijaya"/>
    <s v="Laki-laki"/>
    <s v="Jl. Anggrek No.299, Semarang, Jateng, 50111"/>
    <s v="Semarang"/>
  </r>
  <r>
    <s v="TX-003211"/>
    <x v="3194"/>
    <s v="C03238"/>
    <s v="Penggaris 30cm"/>
    <s v="Officeo"/>
    <n v="5000"/>
    <n v="2"/>
    <n v="10000"/>
    <n v="500"/>
    <n v="9500"/>
    <n v="32377"/>
    <n v="41877"/>
    <s v="Canceled"/>
    <s v="Transfer"/>
    <s v="Nanda Ramadhan"/>
    <s v="Laki-laki"/>
    <s v="Jl. Melati No.159, Yogyakarta, DIY, 55111"/>
    <s v="Yogyakarta"/>
  </r>
  <r>
    <s v="TX-003212"/>
    <x v="3195"/>
    <s v="C00950"/>
    <s v="Stabilo Highlighter"/>
    <s v="Quillo"/>
    <n v="15000"/>
    <n v="4"/>
    <n v="60000"/>
    <n v="0"/>
    <n v="60000"/>
    <n v="17950"/>
    <n v="77950"/>
    <s v="Completed"/>
    <s v="Transfer"/>
    <s v="Surya Santoso"/>
    <s v="Laki-laki"/>
    <s v="Jl. Kenanga No.110, Jakarta, DKI, 10110"/>
    <s v="Jakarta"/>
  </r>
  <r>
    <s v="TX-003213"/>
    <x v="3196"/>
    <s v="C02266"/>
    <s v="Penggaris 30cm"/>
    <s v="Statvio"/>
    <n v="5000"/>
    <n v="2"/>
    <n v="10000"/>
    <n v="1000"/>
    <n v="9000"/>
    <n v="8017"/>
    <n v="17017"/>
    <s v="Completed"/>
    <s v="VA"/>
    <s v="Bintang Putri"/>
    <s v="Laki-laki"/>
    <s v="Jl. Kenanga No.94, Bandung, Jawa Barat, 40111"/>
    <s v="Bandung"/>
  </r>
  <r>
    <s v="TX-003214"/>
    <x v="3197"/>
    <s v="C02307"/>
    <s v="Glue Stick UHU"/>
    <s v="Inkspire"/>
    <n v="12000"/>
    <n v="2"/>
    <n v="24000"/>
    <n v="0"/>
    <n v="24000"/>
    <n v="6746"/>
    <n v="30746"/>
    <s v="Completed"/>
    <s v="E-wallet"/>
    <s v="Cahya Lestari"/>
    <s v="Perempuan"/>
    <s v="Jl. Anggrek No.11, Bandung, Jawa Barat, 40111"/>
    <s v="Bandung"/>
  </r>
  <r>
    <s v="TX-003215"/>
    <x v="3198"/>
    <s v="C00836"/>
    <s v="Binder A5"/>
    <s v="Vectro"/>
    <n v="28000"/>
    <n v="4"/>
    <n v="112000"/>
    <n v="22400"/>
    <n v="89600"/>
    <n v="49784"/>
    <n v="139384"/>
    <s v="Completed"/>
    <s v="COD"/>
    <s v="Fajar Siregar"/>
    <s v="Perempuan"/>
    <s v="Jl. Mawar No.286, Medan, Sumut, 20111"/>
    <s v="Medan"/>
  </r>
  <r>
    <s v="TX-003216"/>
    <x v="3199"/>
    <s v="C01286"/>
    <s v="Spidol Snowman"/>
    <s v="Papirus"/>
    <n v="11000"/>
    <n v="5"/>
    <n v="55000"/>
    <n v="0"/>
    <n v="55000"/>
    <n v="42991"/>
    <n v="97991"/>
    <s v="Completed"/>
    <s v="Transfer"/>
    <s v="Vania Simanjuntak"/>
    <s v="Laki-laki"/>
    <s v="Jl. Kenanga No.361, Denpasar, Bali, 80111"/>
    <s v="Denpasar"/>
  </r>
  <r>
    <s v="TX-003217"/>
    <x v="3200"/>
    <s v="C01286"/>
    <s v="Stabilo Highlighter"/>
    <s v="Writex"/>
    <n v="15000"/>
    <n v="4"/>
    <n v="60000"/>
    <n v="0"/>
    <n v="60000"/>
    <n v="43767"/>
    <n v="103767"/>
    <s v="Pending"/>
    <s v="Transfer"/>
    <s v="Vania Simanjuntak"/>
    <s v="Laki-laki"/>
    <s v="Jl. Kenanga No.361, Denpasar, Bali, 80111"/>
    <s v="Denpasar"/>
  </r>
  <r>
    <s v="TX-003218"/>
    <x v="3201"/>
    <s v="C01389"/>
    <s v="Map A4"/>
    <s v="Draftex"/>
    <n v="7000"/>
    <n v="1"/>
    <n v="7000"/>
    <n v="1050"/>
    <n v="5950"/>
    <n v="33063"/>
    <n v="191313"/>
    <s v="Completed"/>
    <s v="E-wallet"/>
    <s v="Bella Wijaya"/>
    <s v="Laki-laki"/>
    <s v="Jl. Cempaka No.315, Surabaya, Jatim, 60111"/>
    <s v="Surabaya"/>
  </r>
  <r>
    <s v="TX-003219"/>
    <x v="3202"/>
    <s v="C01389"/>
    <s v="Kalkulator Casio"/>
    <s v="Prograph"/>
    <n v="175000"/>
    <n v="1"/>
    <n v="175000"/>
    <n v="31500"/>
    <n v="143500"/>
    <n v="0"/>
    <n v="0"/>
    <s v="Completed"/>
    <s v="E-wallet"/>
    <s v="Bella Wijaya"/>
    <s v="Laki-laki"/>
    <s v="Jl. Cempaka No.315, Surabaya, Jatim, 60111"/>
    <s v="Surabaya"/>
  </r>
  <r>
    <s v="TX-003220"/>
    <x v="3203"/>
    <s v="C01389"/>
    <s v="Amplop Coklat F4"/>
    <s v="Officeo"/>
    <n v="2200"/>
    <n v="4"/>
    <n v="8800"/>
    <n v="0"/>
    <n v="8800"/>
    <n v="0"/>
    <n v="0"/>
    <s v="Completed"/>
    <s v="E-wallet"/>
    <s v="Bella Wijaya"/>
    <s v="Laki-laki"/>
    <s v="Jl. Cempaka No.315, Surabaya, Jatim, 60111"/>
    <s v="Surabaya"/>
  </r>
  <r>
    <s v="TX-003221"/>
    <x v="3204"/>
    <s v="C04451"/>
    <s v="Pulpen Pilot 0.5"/>
    <s v="Mepen"/>
    <n v="12000"/>
    <n v="3"/>
    <n v="36000"/>
    <n v="0"/>
    <n v="36000"/>
    <n v="24975"/>
    <n v="60975"/>
    <s v="Completed"/>
    <s v="Transfer"/>
    <s v="Alya Siregar"/>
    <s v="Perempuan"/>
    <s v="Jl. Melati No.274, Jakarta, DKI, 10110"/>
    <s v="Jakarta"/>
  </r>
  <r>
    <s v="TX-003222"/>
    <x v="3205"/>
    <s v="C03200"/>
    <s v="Amplop Coklat F4"/>
    <s v="Inklite"/>
    <n v="2200"/>
    <n v="5"/>
    <n v="11000"/>
    <n v="1100"/>
    <n v="9900"/>
    <n v="51347"/>
    <n v="61247"/>
    <s v="Completed"/>
    <s v="COD"/>
    <s v="Putri Mahardika"/>
    <s v="Laki-laki"/>
    <s v="Jl. Cempaka No.33, Makassar, Sulsel, 90111"/>
    <s v="Makassar"/>
  </r>
  <r>
    <s v="TX-003223"/>
    <x v="3206"/>
    <s v="C02245"/>
    <s v="Amplop Putih"/>
    <s v="Markify"/>
    <n v="1200"/>
    <n v="3"/>
    <n v="3600"/>
    <n v="900"/>
    <n v="2700"/>
    <n v="55387"/>
    <n v="58087"/>
    <s v="Completed"/>
    <s v="Transfer"/>
    <s v="Bintang Maulana"/>
    <s v="Laki-laki"/>
    <s v="Jl. Mawar No.170, Denpasar, Bali, 80111"/>
    <s v="Denpasar"/>
  </r>
  <r>
    <s v="TX-003224"/>
    <x v="3207"/>
    <s v="C00635"/>
    <s v="Penggaris 30cm"/>
    <s v="Prograph"/>
    <n v="5000"/>
    <n v="2"/>
    <n v="10000"/>
    <n v="0"/>
    <n v="10000"/>
    <n v="6986"/>
    <n v="16986"/>
    <s v="Completed"/>
    <s v="Transfer"/>
    <s v="Bella Ginting"/>
    <s v="Laki-laki"/>
    <s v="Jl. Anggrek No.395, Bandung, Jawa Barat, 40111"/>
    <s v="Bandung"/>
  </r>
  <r>
    <s v="TX-003225"/>
    <x v="3208"/>
    <s v="C02245"/>
    <s v="Penggaris 30cm"/>
    <s v="Scriba"/>
    <n v="5000"/>
    <n v="1"/>
    <n v="5000"/>
    <n v="0"/>
    <n v="5000"/>
    <n v="67071"/>
    <n v="72071"/>
    <s v="Completed"/>
    <s v="E-wallet"/>
    <s v="Bintang Maulana"/>
    <s v="Laki-laki"/>
    <s v="Jl. Mawar No.170, Denpasar, Bali, 80111"/>
    <s v="Denpasar"/>
  </r>
  <r>
    <s v="TX-003226"/>
    <x v="3209"/>
    <s v="C01409"/>
    <s v="Map A4"/>
    <s v="Pensta"/>
    <n v="7000"/>
    <n v="5"/>
    <n v="35000"/>
    <n v="0"/>
    <n v="35000"/>
    <n v="25158"/>
    <n v="60158"/>
    <s v="Completed"/>
    <s v="VA"/>
    <s v="Arif Lestari"/>
    <s v="Laki-laki"/>
    <s v="Jl. Anggrek No.279, Yogyakarta, DIY, 55111"/>
    <s v="Yogyakarta"/>
  </r>
  <r>
    <s v="TX-003227"/>
    <x v="3210"/>
    <s v="C00950"/>
    <s v="Penghapus kecil"/>
    <s v="Artlinez"/>
    <n v="3000"/>
    <n v="5"/>
    <n v="15000"/>
    <n v="750"/>
    <n v="14250"/>
    <n v="20833"/>
    <n v="35083"/>
    <s v="Completed"/>
    <s v="VA"/>
    <s v="Surya Santoso"/>
    <s v="Laki-laki"/>
    <s v="Jl. Kenanga No.110, Jakarta, DKI, 10110"/>
    <s v="Jakarta"/>
  </r>
  <r>
    <s v="TX-003228"/>
    <x v="3211"/>
    <s v="C01286"/>
    <s v="Amplop Coklat F4"/>
    <s v="Notivo"/>
    <n v="2200"/>
    <n v="4"/>
    <n v="8800"/>
    <n v="0"/>
    <n v="8800"/>
    <n v="43829"/>
    <n v="52629"/>
    <s v="Pending"/>
    <s v="COD"/>
    <s v="Vania Simanjuntak"/>
    <s v="Laki-laki"/>
    <s v="Jl. Kenanga No.361, Denpasar, Bali, 80111"/>
    <s v="Denpasar"/>
  </r>
  <r>
    <s v="TX-003229"/>
    <x v="3212"/>
    <s v="C01648"/>
    <s v="Buku Tulis Sidu 38L"/>
    <s v="NexWrite"/>
    <n v="4500"/>
    <n v="1"/>
    <n v="4500"/>
    <n v="540"/>
    <n v="3960"/>
    <n v="28930"/>
    <n v="32890"/>
    <s v="Completed"/>
    <s v="Transfer"/>
    <s v="Satria Lubis"/>
    <s v="Laki-laki"/>
    <s v="Jl. Cempaka No.259, Yogyakarta, DIY, 55111"/>
    <s v="Yogyakarta"/>
  </r>
  <r>
    <s v="TX-003230"/>
    <x v="3213"/>
    <s v="C03539"/>
    <s v="Paper Clip Joyko"/>
    <s v="Flowline"/>
    <n v="7000"/>
    <n v="3"/>
    <n v="21000"/>
    <n v="1470"/>
    <n v="19530"/>
    <n v="51766"/>
    <n v="71296"/>
    <s v="Pending"/>
    <s v="COD"/>
    <s v="Bella Lestari"/>
    <s v="Laki-laki"/>
    <s v="Jl. Mawar No.241, Medan, Sumut, 20111"/>
    <s v="Medan"/>
  </r>
  <r>
    <s v="TX-003231"/>
    <x v="3214"/>
    <s v="C00090"/>
    <s v="Spidol Snowman"/>
    <s v="Markify"/>
    <n v="11000"/>
    <n v="2"/>
    <n v="22000"/>
    <n v="3300"/>
    <n v="18700"/>
    <n v="6805"/>
    <n v="25505"/>
    <s v="Completed"/>
    <s v="Transfer"/>
    <s v="Indira Lubis"/>
    <s v="Perempuan"/>
    <s v="Jl. Anggrek No.41, Bandung, Jawa Barat, 40111"/>
    <s v="Bandung"/>
  </r>
  <r>
    <s v="TX-003232"/>
    <x v="3215"/>
    <s v="C02491"/>
    <s v="Amplop Coklat F4"/>
    <s v="Pensta"/>
    <n v="2200"/>
    <n v="5"/>
    <n v="11000"/>
    <n v="0"/>
    <n v="11000"/>
    <n v="28197"/>
    <n v="39197"/>
    <s v="Completed"/>
    <s v="E-wallet"/>
    <s v="Cahya Ginting"/>
    <s v="Laki-laki"/>
    <s v="Jl. Kenanga No.11, Surabaya, Jatim, 60111"/>
    <s v="Surabaya"/>
  </r>
  <r>
    <s v="TX-003233"/>
    <x v="3216"/>
    <s v="C01286"/>
    <s v="Cutter kecil"/>
    <s v="Quillo"/>
    <n v="10000"/>
    <n v="2"/>
    <n v="20000"/>
    <n v="0"/>
    <n v="20000"/>
    <n v="63086"/>
    <n v="133926"/>
    <s v="Completed"/>
    <s v="E-wallet"/>
    <s v="Vania Simanjuntak"/>
    <s v="Laki-laki"/>
    <s v="Jl. Kenanga No.361, Denpasar, Bali, 80111"/>
    <s v="Denpasar"/>
  </r>
  <r>
    <s v="TX-003234"/>
    <x v="3217"/>
    <s v="C03167"/>
    <s v="Stabilo Highlighter"/>
    <s v="Mepen"/>
    <n v="15000"/>
    <n v="2"/>
    <n v="30000"/>
    <n v="3000"/>
    <n v="27000"/>
    <n v="23006"/>
    <n v="50006"/>
    <s v="Canceled"/>
    <s v="E-wallet"/>
    <s v="Reza Putri"/>
    <s v="Perempuan"/>
    <s v="Jl. Melati No.63, Jakarta, DKI, 10110"/>
    <s v="Jakarta"/>
  </r>
  <r>
    <s v="TX-003235"/>
    <x v="3218"/>
    <s v="C03963"/>
    <s v="Pulpen Pilot 0.5"/>
    <s v="Graphen"/>
    <n v="12000"/>
    <n v="5"/>
    <n v="60000"/>
    <n v="7200"/>
    <n v="52800"/>
    <n v="34716"/>
    <n v="87516"/>
    <s v="Completed"/>
    <s v="VA"/>
    <s v="Vera Wibowo"/>
    <s v="Perempuan"/>
    <s v="Jl. Anggrek No.227, Semarang, Jateng, 50111"/>
    <s v="Semarang"/>
  </r>
  <r>
    <s v="TX-003236"/>
    <x v="3219"/>
    <s v="C03030"/>
    <s v="Glue Stick UHU"/>
    <s v="Pentagio"/>
    <n v="12000"/>
    <n v="3"/>
    <n v="36000"/>
    <n v="0"/>
    <n v="36000"/>
    <n v="40858"/>
    <n v="76858"/>
    <s v="Completed"/>
    <s v="Transfer"/>
    <s v="Alya Hidayat"/>
    <s v="Perempuan"/>
    <s v="Jl. Anggrek No.56, Makassar, Sulsel, 90111"/>
    <s v="Makassar"/>
  </r>
  <r>
    <s v="TX-003237"/>
    <x v="3220"/>
    <s v="C01389"/>
    <s v="Kertas HVS A4 70gsm 500lbr"/>
    <s v="Mepen"/>
    <n v="62000"/>
    <n v="5"/>
    <n v="310000"/>
    <n v="31000"/>
    <n v="279000"/>
    <n v="26458"/>
    <n v="305458"/>
    <s v="Completed"/>
    <s v="Transfer"/>
    <s v="Bella Wijaya"/>
    <s v="Laki-laki"/>
    <s v="Jl. Cempaka No.315, Surabaya, Jatim, 60111"/>
    <s v="Surabaya"/>
  </r>
  <r>
    <s v="TX-003238"/>
    <x v="3221"/>
    <s v="C01286"/>
    <s v="Kertas HVS A4 70gsm 500lbr"/>
    <s v="Artlinez"/>
    <n v="62000"/>
    <n v="1"/>
    <n v="62000"/>
    <n v="11160"/>
    <n v="50840"/>
    <n v="0"/>
    <n v="0"/>
    <s v="Completed"/>
    <s v="E-wallet"/>
    <s v="Vania Simanjuntak"/>
    <s v="Laki-laki"/>
    <s v="Jl. Kenanga No.361, Denpasar, Bali, 80111"/>
    <s v="Denpasar"/>
  </r>
  <r>
    <s v="TX-003239"/>
    <x v="3222"/>
    <s v="C03442"/>
    <s v="Amplop Coklat F4"/>
    <s v="Lumora"/>
    <n v="2200"/>
    <n v="2"/>
    <n v="4400"/>
    <n v="440"/>
    <n v="3960"/>
    <n v="53798"/>
    <n v="57758"/>
    <s v="Completed"/>
    <s v="COD"/>
    <s v="Rizky Nainggolan"/>
    <s v="Perempuan"/>
    <s v="Jl. Anggrek No.364, Makassar, Sulsel, 90111"/>
    <s v="Makassar"/>
  </r>
  <r>
    <s v="TX-003240"/>
    <x v="3223"/>
    <s v="C00950"/>
    <s v="Kalkulator Casio"/>
    <s v="Graphen"/>
    <n v="175000"/>
    <n v="3"/>
    <n v="525000"/>
    <n v="0"/>
    <n v="525000"/>
    <n v="23683"/>
    <n v="548683"/>
    <s v="Completed"/>
    <s v="E-wallet"/>
    <s v="Surya Santoso"/>
    <s v="Laki-laki"/>
    <s v="Jl. Kenanga No.110, Jakarta, DKI, 10110"/>
    <s v="Jakarta"/>
  </r>
  <r>
    <s v="TX-003241"/>
    <x v="3224"/>
    <s v="C01647"/>
    <s v="Glue Stick UHU"/>
    <s v="Statvio"/>
    <n v="12000"/>
    <n v="2"/>
    <n v="24000"/>
    <n v="0"/>
    <n v="24000"/>
    <n v="69836"/>
    <n v="93836"/>
    <s v="Completed"/>
    <s v="COD"/>
    <s v="Bagus Saputra"/>
    <s v="Perempuan"/>
    <s v="Jl. Anggrek No.179, Makassar, Sulsel, 90111"/>
    <s v="Makassar"/>
  </r>
  <r>
    <s v="TX-003242"/>
    <x v="3225"/>
    <s v="C01389"/>
    <s v="Amplop Putih"/>
    <s v="Lumo"/>
    <n v="1200"/>
    <n v="1"/>
    <n v="1200"/>
    <n v="120"/>
    <n v="1080"/>
    <n v="35608"/>
    <n v="143288"/>
    <s v="Completed"/>
    <s v="Transfer"/>
    <s v="Bella Wijaya"/>
    <s v="Laki-laki"/>
    <s v="Jl. Cempaka No.315, Surabaya, Jatim, 60111"/>
    <s v="Surabaya"/>
  </r>
  <r>
    <s v="TX-003243"/>
    <x v="3226"/>
    <s v="C01389"/>
    <s v="Paper Clip Joyko"/>
    <s v="Statvio"/>
    <n v="7000"/>
    <n v="4"/>
    <n v="28000"/>
    <n v="1400"/>
    <n v="26600"/>
    <n v="0"/>
    <n v="0"/>
    <s v="Completed"/>
    <s v="Transfer"/>
    <s v="Bella Wijaya"/>
    <s v="Laki-laki"/>
    <s v="Jl. Cempaka No.315, Surabaya, Jatim, 60111"/>
    <s v="Surabaya"/>
  </r>
  <r>
    <s v="TX-003244"/>
    <x v="3227"/>
    <s v="C01389"/>
    <s v="Binder A5"/>
    <s v="NexWrite"/>
    <n v="28000"/>
    <n v="2"/>
    <n v="56000"/>
    <n v="0"/>
    <n v="56000"/>
    <n v="0"/>
    <n v="0"/>
    <s v="Completed"/>
    <s v="Transfer"/>
    <s v="Bella Wijaya"/>
    <s v="Laki-laki"/>
    <s v="Jl. Cempaka No.315, Surabaya, Jatim, 60111"/>
    <s v="Surabaya"/>
  </r>
  <r>
    <s v="TX-003245"/>
    <x v="3228"/>
    <s v="C00950"/>
    <s v="Penggaris 30cm"/>
    <s v="Inkspire"/>
    <n v="5000"/>
    <n v="4"/>
    <n v="20000"/>
    <n v="0"/>
    <n v="20000"/>
    <n v="17999"/>
    <n v="61999"/>
    <s v="Canceled"/>
    <s v="VA"/>
    <s v="Surya Santoso"/>
    <s v="Laki-laki"/>
    <s v="Jl. Kenanga No.110, Jakarta, DKI, 10110"/>
    <s v="Jakarta"/>
  </r>
  <r>
    <s v="TX-003246"/>
    <x v="3229"/>
    <s v="C01389"/>
    <s v="Pulpen Pilot 0.5"/>
    <s v="Flowline"/>
    <n v="12000"/>
    <n v="1"/>
    <n v="12000"/>
    <n v="0"/>
    <n v="12000"/>
    <n v="0"/>
    <n v="0"/>
    <s v="Completed"/>
    <s v="Transfer"/>
    <s v="Bella Wijaya"/>
    <s v="Laki-laki"/>
    <s v="Jl. Cempaka No.315, Surabaya, Jatim, 60111"/>
    <s v="Surabaya"/>
  </r>
  <r>
    <s v="TX-003247"/>
    <x v="3230"/>
    <s v="C01389"/>
    <s v="Penghapus kecil"/>
    <s v="Markify"/>
    <n v="3000"/>
    <n v="4"/>
    <n v="12000"/>
    <n v="0"/>
    <n v="12000"/>
    <n v="0"/>
    <n v="0"/>
    <s v="Completed"/>
    <s v="Transfer"/>
    <s v="Bella Wijaya"/>
    <s v="Laki-laki"/>
    <s v="Jl. Cempaka No.315, Surabaya, Jatim, 60111"/>
    <s v="Surabaya"/>
  </r>
  <r>
    <s v="TX-003248"/>
    <x v="3231"/>
    <s v="C00950"/>
    <s v="Pulpen Pilot 0.5"/>
    <s v="Pensta"/>
    <n v="12000"/>
    <n v="2"/>
    <n v="24000"/>
    <n v="0"/>
    <n v="24000"/>
    <n v="0"/>
    <n v="0"/>
    <s v="Canceled"/>
    <s v="VA"/>
    <s v="Surya Santoso"/>
    <s v="Laki-laki"/>
    <s v="Jl. Kenanga No.110, Jakarta, DKI, 10110"/>
    <s v="Jakarta"/>
  </r>
  <r>
    <s v="TX-003249"/>
    <x v="3232"/>
    <s v="C00480"/>
    <s v="Paper Clip Joyko"/>
    <s v="DraftLab"/>
    <n v="7000"/>
    <n v="2"/>
    <n v="14000"/>
    <n v="0"/>
    <n v="14000"/>
    <n v="38338"/>
    <n v="52338"/>
    <s v="Canceled"/>
    <s v="VA"/>
    <s v="Tomi Utami"/>
    <s v="Perempuan"/>
    <s v="Jl. Cempaka No.154, Yogyakarta, DIY, 55111"/>
    <s v="Yogyakarta"/>
  </r>
  <r>
    <s v="TX-003250"/>
    <x v="3233"/>
    <s v="C01477"/>
    <s v="Pensil 2B"/>
    <s v="Mepen"/>
    <n v="5000"/>
    <n v="3"/>
    <n v="15000"/>
    <n v="2250"/>
    <n v="12750"/>
    <n v="45641"/>
    <n v="58391"/>
    <s v="Completed"/>
    <s v="Transfer"/>
    <s v="Rina Maulana"/>
    <s v="Laki-laki"/>
    <s v="Jl. Mawar No.79, Denpasar, Bali, 80111"/>
    <s v="Denpasar"/>
  </r>
  <r>
    <s v="TX-003251"/>
    <x v="3234"/>
    <s v="C02952"/>
    <s v="Spidol Snowman"/>
    <s v="Lumo"/>
    <n v="11000"/>
    <n v="3"/>
    <n v="33000"/>
    <n v="0"/>
    <n v="33000"/>
    <n v="67492"/>
    <n v="100492"/>
    <s v="Completed"/>
    <s v="Transfer"/>
    <s v="Rizky Maulana"/>
    <s v="Laki-laki"/>
    <s v="Jl. Anggrek No.232, Makassar, Sulsel, 90111"/>
    <s v="Makassar"/>
  </r>
  <r>
    <s v="TX-003252"/>
    <x v="3235"/>
    <s v="C01389"/>
    <s v="Kertas HVS A4 70gsm 500lbr"/>
    <s v="Scriba"/>
    <n v="62000"/>
    <n v="1"/>
    <n v="62000"/>
    <n v="3100"/>
    <n v="58900"/>
    <n v="25115"/>
    <n v="84015"/>
    <s v="Completed"/>
    <s v="Transfer"/>
    <s v="Bella Wijaya"/>
    <s v="Laki-laki"/>
    <s v="Jl. Cempaka No.315, Surabaya, Jatim, 60111"/>
    <s v="Surabaya"/>
  </r>
  <r>
    <s v="TX-003253"/>
    <x v="3236"/>
    <s v="C00376"/>
    <s v="Binder A5"/>
    <s v="NexWrite"/>
    <n v="28000"/>
    <n v="3"/>
    <n v="84000"/>
    <n v="4200"/>
    <n v="79800"/>
    <n v="53202"/>
    <n v="133002"/>
    <s v="Completed"/>
    <s v="COD"/>
    <s v="Eko Wijaya"/>
    <s v="Laki-laki"/>
    <s v="Jl. Mawar No.300, Denpasar, Bali, 80111"/>
    <s v="Denpasar"/>
  </r>
  <r>
    <s v="TX-003254"/>
    <x v="3237"/>
    <s v="C01286"/>
    <s v="Stabilo Highlighter"/>
    <s v="Graphen"/>
    <n v="15000"/>
    <n v="5"/>
    <n v="75000"/>
    <n v="0"/>
    <n v="75000"/>
    <n v="41721"/>
    <n v="116721"/>
    <s v="Pending"/>
    <s v="Transfer"/>
    <s v="Vania Simanjuntak"/>
    <s v="Laki-laki"/>
    <s v="Jl. Kenanga No.361, Denpasar, Bali, 80111"/>
    <s v="Denpasar"/>
  </r>
  <r>
    <s v="TX-003255"/>
    <x v="3238"/>
    <s v="C00950"/>
    <s v="Glue Stick UHU"/>
    <s v="Draftex"/>
    <n v="12000"/>
    <n v="3"/>
    <n v="36000"/>
    <n v="0"/>
    <n v="36000"/>
    <n v="15133"/>
    <n v="68133"/>
    <s v="Completed"/>
    <s v="E-wallet"/>
    <s v="Surya Santoso"/>
    <s v="Laki-laki"/>
    <s v="Jl. Kenanga No.110, Jakarta, DKI, 10110"/>
    <s v="Jakarta"/>
  </r>
  <r>
    <s v="TX-003256"/>
    <x v="3239"/>
    <s v="C00950"/>
    <s v="Cutter kecil"/>
    <s v="Prograph"/>
    <n v="10000"/>
    <n v="2"/>
    <n v="20000"/>
    <n v="3000"/>
    <n v="17000"/>
    <n v="0"/>
    <n v="0"/>
    <s v="Completed"/>
    <s v="E-wallet"/>
    <s v="Surya Santoso"/>
    <s v="Laki-laki"/>
    <s v="Jl. Kenanga No.110, Jakarta, DKI, 10110"/>
    <s v="Jakarta"/>
  </r>
  <r>
    <s v="TX-003257"/>
    <x v="3240"/>
    <s v="C00735"/>
    <s v="Pensil 2B"/>
    <s v="NexWrite"/>
    <n v="5000"/>
    <n v="3"/>
    <n v="15000"/>
    <n v="0"/>
    <n v="15000"/>
    <n v="30828"/>
    <n v="45828"/>
    <s v="Completed"/>
    <s v="E-wallet"/>
    <s v="Reza Gani"/>
    <s v="Laki-laki"/>
    <s v="Jl. Cempaka No.141, Yogyakarta, DIY, 55111"/>
    <s v="Yogyakarta"/>
  </r>
  <r>
    <s v="TX-003258"/>
    <x v="3241"/>
    <s v="C01001"/>
    <s v="Spidol Snowman"/>
    <s v="NexWrite"/>
    <n v="11000"/>
    <n v="2"/>
    <n v="22000"/>
    <n v="0"/>
    <n v="22000"/>
    <n v="30444"/>
    <n v="52444"/>
    <s v="Canceled"/>
    <s v="E-wallet"/>
    <s v="Bintang Nainggolan"/>
    <s v="Laki-laki"/>
    <s v="Jl. Anggrek No.33, Semarang, Jateng, 50111"/>
    <s v="Semarang"/>
  </r>
  <r>
    <s v="TX-003259"/>
    <x v="3242"/>
    <s v="C01389"/>
    <s v="Pensil 2B"/>
    <s v="Pentagio"/>
    <n v="5000"/>
    <n v="5"/>
    <n v="25000"/>
    <n v="0"/>
    <n v="25000"/>
    <n v="38949"/>
    <n v="63949"/>
    <s v="Completed"/>
    <s v="Transfer"/>
    <s v="Bella Wijaya"/>
    <s v="Laki-laki"/>
    <s v="Jl. Cempaka No.315, Surabaya, Jatim, 60111"/>
    <s v="Surabaya"/>
  </r>
  <r>
    <s v="TX-003260"/>
    <x v="3243"/>
    <s v="C01286"/>
    <s v="Amplop Coklat F4"/>
    <s v="Inkspire"/>
    <n v="2200"/>
    <n v="2"/>
    <n v="4400"/>
    <n v="0"/>
    <n v="4400"/>
    <n v="62552"/>
    <n v="72952"/>
    <s v="Completed"/>
    <s v="VA"/>
    <s v="Vania Simanjuntak"/>
    <s v="Laki-laki"/>
    <s v="Jl. Kenanga No.361, Denpasar, Bali, 80111"/>
    <s v="Denpasar"/>
  </r>
  <r>
    <s v="TX-003261"/>
    <x v="3244"/>
    <s v="C02891"/>
    <s v="Pensil 2B"/>
    <s v="Lumora"/>
    <n v="5000"/>
    <n v="4"/>
    <n v="20000"/>
    <n v="2400"/>
    <n v="17600"/>
    <n v="51693"/>
    <n v="69293"/>
    <s v="Completed"/>
    <s v="Transfer"/>
    <s v="Vera Hidayat"/>
    <s v="Laki-laki"/>
    <s v="Jl. Anggrek No.203, Denpasar, Bali, 80111"/>
    <s v="Denpasar"/>
  </r>
  <r>
    <s v="TX-003262"/>
    <x v="3245"/>
    <s v="C00950"/>
    <s v="Buku Tulis Sidu 38L"/>
    <s v="Officeo"/>
    <n v="4500"/>
    <n v="3"/>
    <n v="13500"/>
    <n v="945"/>
    <n v="12555"/>
    <n v="22558"/>
    <n v="35113"/>
    <s v="Completed"/>
    <s v="E-wallet"/>
    <s v="Surya Santoso"/>
    <s v="Laki-laki"/>
    <s v="Jl. Kenanga No.110, Jakarta, DKI, 10110"/>
    <s v="Jakarta"/>
  </r>
  <r>
    <s v="TX-003263"/>
    <x v="3246"/>
    <s v="C01286"/>
    <s v="Amplop Putih"/>
    <s v="Pensta"/>
    <n v="1200"/>
    <n v="5"/>
    <n v="6000"/>
    <n v="0"/>
    <n v="6000"/>
    <n v="0"/>
    <n v="0"/>
    <s v="Completed"/>
    <s v="VA"/>
    <s v="Vania Simanjuntak"/>
    <s v="Laki-laki"/>
    <s v="Jl. Kenanga No.361, Denpasar, Bali, 80111"/>
    <s v="Denpasar"/>
  </r>
  <r>
    <s v="TX-003264"/>
    <x v="3247"/>
    <s v="C03539"/>
    <s v="Amplop Coklat F4"/>
    <s v="Markify"/>
    <n v="2200"/>
    <n v="1"/>
    <n v="2200"/>
    <n v="0"/>
    <n v="2200"/>
    <n v="55902"/>
    <n v="58102"/>
    <s v="Pending"/>
    <s v="VA"/>
    <s v="Bella Lestari"/>
    <s v="Laki-laki"/>
    <s v="Jl. Mawar No.241, Medan, Sumut, 20111"/>
    <s v="Medan"/>
  </r>
  <r>
    <s v="TX-003265"/>
    <x v="3248"/>
    <s v="C01389"/>
    <s v="Penghapus kecil"/>
    <s v="Vectro"/>
    <n v="3000"/>
    <n v="4"/>
    <n v="12000"/>
    <n v="0"/>
    <n v="12000"/>
    <n v="27021"/>
    <n v="42621"/>
    <s v="Completed"/>
    <s v="COD"/>
    <s v="Bella Wijaya"/>
    <s v="Laki-laki"/>
    <s v="Jl. Cempaka No.315, Surabaya, Jatim, 60111"/>
    <s v="Surabaya"/>
  </r>
  <r>
    <s v="TX-003266"/>
    <x v="3249"/>
    <s v="C01286"/>
    <s v="Cutter kecil"/>
    <s v="Draftex"/>
    <n v="10000"/>
    <n v="3"/>
    <n v="30000"/>
    <n v="7500"/>
    <n v="22500"/>
    <n v="59486"/>
    <n v="85811"/>
    <s v="Completed"/>
    <s v="E-wallet"/>
    <s v="Vania Simanjuntak"/>
    <s v="Laki-laki"/>
    <s v="Jl. Kenanga No.361, Denpasar, Bali, 80111"/>
    <s v="Denpasar"/>
  </r>
  <r>
    <s v="TX-003267"/>
    <x v="3250"/>
    <s v="C01286"/>
    <s v="Buku Tulis Sidu 38L"/>
    <s v="Prograph"/>
    <n v="4500"/>
    <n v="1"/>
    <n v="4500"/>
    <n v="675"/>
    <n v="3825"/>
    <n v="0"/>
    <n v="0"/>
    <s v="Completed"/>
    <s v="E-wallet"/>
    <s v="Vania Simanjuntak"/>
    <s v="Laki-laki"/>
    <s v="Jl. Kenanga No.361, Denpasar, Bali, 80111"/>
    <s v="Denpasar"/>
  </r>
  <r>
    <s v="TX-003268"/>
    <x v="3251"/>
    <s v="C03749"/>
    <s v="Penggaris 30cm"/>
    <s v="Pensta"/>
    <n v="5000"/>
    <n v="1"/>
    <n v="5000"/>
    <n v="0"/>
    <n v="5000"/>
    <n v="40092"/>
    <n v="45092"/>
    <s v="Completed"/>
    <s v="Transfer"/>
    <s v="Putri Ramadhan"/>
    <s v="Laki-laki"/>
    <s v="Jl. Melati No.126, Makassar, Sulsel, 90111"/>
    <s v="Makassar"/>
  </r>
  <r>
    <s v="TX-003269"/>
    <x v="3252"/>
    <s v="C00982"/>
    <s v="Penghapus kecil"/>
    <s v="Vectro"/>
    <n v="3000"/>
    <n v="3"/>
    <n v="9000"/>
    <n v="0"/>
    <n v="9000"/>
    <n v="8723"/>
    <n v="17723"/>
    <s v="Completed"/>
    <s v="Transfer"/>
    <s v="Daffa Harahap"/>
    <s v="Laki-laki"/>
    <s v="Jl. Melati No.246, Bandung, Jawa Barat, 40111"/>
    <s v="Bandung"/>
  </r>
  <r>
    <s v="TX-003270"/>
    <x v="3253"/>
    <s v="C00950"/>
    <s v="Penggaris 30cm"/>
    <s v="Mepen"/>
    <n v="5000"/>
    <n v="1"/>
    <n v="5000"/>
    <n v="250"/>
    <n v="4750"/>
    <n v="23858"/>
    <n v="73608"/>
    <s v="Completed"/>
    <s v="E-wallet"/>
    <s v="Surya Santoso"/>
    <s v="Laki-laki"/>
    <s v="Jl. Kenanga No.110, Jakarta, DKI, 10110"/>
    <s v="Jakarta"/>
  </r>
  <r>
    <s v="TX-003271"/>
    <x v="3254"/>
    <s v="C01389"/>
    <s v="Amplop Putih"/>
    <s v="Inklite"/>
    <n v="1200"/>
    <n v="3"/>
    <n v="3600"/>
    <n v="0"/>
    <n v="3600"/>
    <n v="0"/>
    <n v="0"/>
    <s v="Completed"/>
    <s v="COD"/>
    <s v="Bella Wijaya"/>
    <s v="Laki-laki"/>
    <s v="Jl. Cempaka No.315, Surabaya, Jatim, 60111"/>
    <s v="Surabaya"/>
  </r>
  <r>
    <s v="TX-003272"/>
    <x v="3255"/>
    <s v="C00950"/>
    <s v="Stabilo Highlighter"/>
    <s v="Lumo"/>
    <n v="15000"/>
    <n v="3"/>
    <n v="45000"/>
    <n v="0"/>
    <n v="45000"/>
    <n v="0"/>
    <n v="0"/>
    <s v="Completed"/>
    <s v="E-wallet"/>
    <s v="Surya Santoso"/>
    <s v="Laki-laki"/>
    <s v="Jl. Kenanga No.110, Jakarta, DKI, 10110"/>
    <s v="Jakarta"/>
  </r>
  <r>
    <s v="TX-003273"/>
    <x v="3256"/>
    <s v="C01344"/>
    <s v="Paper Clip Joyko"/>
    <s v="Draftex"/>
    <n v="7000"/>
    <n v="5"/>
    <n v="35000"/>
    <n v="0"/>
    <n v="35000"/>
    <n v="65619"/>
    <n v="100619"/>
    <s v="Completed"/>
    <s v="E-wallet"/>
    <s v="Vania Putra"/>
    <s v="Laki-laki"/>
    <s v="Jl. Anggrek No.154, Makassar, Sulsel, 90111"/>
    <s v="Makassar"/>
  </r>
  <r>
    <s v="TX-003274"/>
    <x v="3257"/>
    <s v="C01395"/>
    <s v="Buku Tulis Sidu 38L"/>
    <s v="Mepen"/>
    <n v="4500"/>
    <n v="2"/>
    <n v="9000"/>
    <n v="1800"/>
    <n v="7200"/>
    <n v="27493"/>
    <n v="34693"/>
    <s v="Completed"/>
    <s v="Transfer"/>
    <s v="Daffa Ramadhan"/>
    <s v="Perempuan"/>
    <s v="Jl. Melati No.166, Semarang, Jateng, 50111"/>
    <s v="Semarang"/>
  </r>
  <r>
    <s v="TX-003275"/>
    <x v="3258"/>
    <s v="C01286"/>
    <s v="Paper Clip Joyko"/>
    <s v="Officeo"/>
    <n v="7000"/>
    <n v="1"/>
    <n v="7000"/>
    <n v="700"/>
    <n v="6300"/>
    <n v="59182"/>
    <n v="74482"/>
    <s v="Completed"/>
    <s v="E-wallet"/>
    <s v="Vania Simanjuntak"/>
    <s v="Laki-laki"/>
    <s v="Jl. Kenanga No.361, Denpasar, Bali, 80111"/>
    <s v="Denpasar"/>
  </r>
  <r>
    <s v="TX-003276"/>
    <x v="3259"/>
    <s v="C00066"/>
    <s v="Pulpen Pilot 0.5"/>
    <s v="Markify"/>
    <n v="12000"/>
    <n v="1"/>
    <n v="12000"/>
    <n v="0"/>
    <n v="12000"/>
    <n v="57042"/>
    <n v="69042"/>
    <s v="Completed"/>
    <s v="VA"/>
    <s v="Alya Fauzan"/>
    <s v="Laki-laki"/>
    <s v="Jl. Mawar No.64, Makassar, Sulsel, 90111"/>
    <s v="Makassar"/>
  </r>
  <r>
    <s v="TX-003277"/>
    <x v="3260"/>
    <s v="C00950"/>
    <s v="Amplop Coklat F4"/>
    <s v="Statvio"/>
    <n v="2200"/>
    <n v="5"/>
    <n v="11000"/>
    <n v="550"/>
    <n v="10450"/>
    <n v="21385"/>
    <n v="31835"/>
    <s v="Completed"/>
    <s v="Transfer"/>
    <s v="Surya Santoso"/>
    <s v="Laki-laki"/>
    <s v="Jl. Kenanga No.110, Jakarta, DKI, 10110"/>
    <s v="Jakarta"/>
  </r>
  <r>
    <s v="TX-003278"/>
    <x v="3261"/>
    <s v="C01389"/>
    <s v="Stabilo Highlighter"/>
    <s v="Papermark"/>
    <n v="15000"/>
    <n v="4"/>
    <n v="60000"/>
    <n v="0"/>
    <n v="60000"/>
    <n v="37761"/>
    <n v="97761"/>
    <s v="Pending"/>
    <s v="Transfer"/>
    <s v="Bella Wijaya"/>
    <s v="Laki-laki"/>
    <s v="Jl. Cempaka No.315, Surabaya, Jatim, 60111"/>
    <s v="Surabaya"/>
  </r>
  <r>
    <s v="TX-003279"/>
    <x v="3262"/>
    <s v="C01355"/>
    <s v="Amplop Putih"/>
    <s v="Vectro"/>
    <n v="1200"/>
    <n v="5"/>
    <n v="6000"/>
    <n v="0"/>
    <n v="6000"/>
    <n v="34220"/>
    <n v="40220"/>
    <s v="Completed"/>
    <s v="E-wallet"/>
    <s v="Dimas Pamungkas"/>
    <s v="Perempuan"/>
    <s v="Jl. Cempaka No.396, Semarang, Jateng, 50111"/>
    <s v="Semarang"/>
  </r>
  <r>
    <s v="TX-003280"/>
    <x v="3263"/>
    <s v="C01286"/>
    <s v="Penghapus kecil"/>
    <s v="Mepen"/>
    <n v="3000"/>
    <n v="3"/>
    <n v="9000"/>
    <n v="0"/>
    <n v="9000"/>
    <n v="0"/>
    <n v="0"/>
    <s v="Completed"/>
    <s v="E-wallet"/>
    <s v="Vania Simanjuntak"/>
    <s v="Laki-laki"/>
    <s v="Jl. Kenanga No.361, Denpasar, Bali, 80111"/>
    <s v="Denpasar"/>
  </r>
  <r>
    <s v="TX-003281"/>
    <x v="3264"/>
    <s v="C01286"/>
    <s v="Glue Stick UHU"/>
    <s v="Lumo"/>
    <n v="12000"/>
    <n v="1"/>
    <n v="12000"/>
    <n v="3000"/>
    <n v="9000"/>
    <n v="40375"/>
    <n v="96375"/>
    <s v="Completed"/>
    <s v="COD"/>
    <s v="Vania Simanjuntak"/>
    <s v="Laki-laki"/>
    <s v="Jl. Kenanga No.361, Denpasar, Bali, 80111"/>
    <s v="Denpasar"/>
  </r>
  <r>
    <s v="TX-003282"/>
    <x v="3265"/>
    <s v="C01389"/>
    <s v="Buku Tulis Sidu 38L"/>
    <s v="DraftLab"/>
    <n v="4500"/>
    <n v="1"/>
    <n v="4500"/>
    <n v="225"/>
    <n v="4275"/>
    <n v="28607"/>
    <n v="907882"/>
    <s v="Completed"/>
    <s v="Transfer"/>
    <s v="Bella Wijaya"/>
    <s v="Laki-laki"/>
    <s v="Jl. Cempaka No.315, Surabaya, Jatim, 60111"/>
    <s v="Surabaya"/>
  </r>
  <r>
    <s v="TX-003283"/>
    <x v="3266"/>
    <s v="C01286"/>
    <s v="Penghapus kecil"/>
    <s v="Statvio"/>
    <n v="3000"/>
    <n v="4"/>
    <n v="12000"/>
    <n v="0"/>
    <n v="12000"/>
    <n v="0"/>
    <n v="0"/>
    <s v="Completed"/>
    <s v="COD"/>
    <s v="Vania Simanjuntak"/>
    <s v="Laki-laki"/>
    <s v="Jl. Kenanga No.361, Denpasar, Bali, 80111"/>
    <s v="Denpasar"/>
  </r>
  <r>
    <s v="TX-003284"/>
    <x v="3267"/>
    <s v="C00950"/>
    <s v="Kalkulator Casio"/>
    <s v="NexWrite"/>
    <n v="175000"/>
    <n v="2"/>
    <n v="350000"/>
    <n v="0"/>
    <n v="350000"/>
    <n v="24800"/>
    <n v="383800"/>
    <s v="Completed"/>
    <s v="COD"/>
    <s v="Surya Santoso"/>
    <s v="Laki-laki"/>
    <s v="Jl. Kenanga No.110, Jakarta, DKI, 10110"/>
    <s v="Jakarta"/>
  </r>
  <r>
    <s v="TX-003285"/>
    <x v="3268"/>
    <s v="C00950"/>
    <s v="Buku Tulis Sidu 38L"/>
    <s v="Flowline"/>
    <n v="4500"/>
    <n v="2"/>
    <n v="9000"/>
    <n v="0"/>
    <n v="9000"/>
    <n v="0"/>
    <n v="0"/>
    <s v="Completed"/>
    <s v="COD"/>
    <s v="Surya Santoso"/>
    <s v="Laki-laki"/>
    <s v="Jl. Kenanga No.110, Jakarta, DKI, 10110"/>
    <s v="Jakarta"/>
  </r>
  <r>
    <s v="TX-003286"/>
    <x v="3269"/>
    <s v="C01286"/>
    <s v="Cutter kecil"/>
    <s v="NexWrite"/>
    <n v="10000"/>
    <n v="2"/>
    <n v="20000"/>
    <n v="0"/>
    <n v="20000"/>
    <n v="0"/>
    <n v="0"/>
    <s v="Completed"/>
    <s v="COD"/>
    <s v="Vania Simanjuntak"/>
    <s v="Laki-laki"/>
    <s v="Jl. Kenanga No.361, Denpasar, Bali, 80111"/>
    <s v="Denpasar"/>
  </r>
  <r>
    <s v="TX-003287"/>
    <x v="3270"/>
    <s v="C01286"/>
    <s v="Stabilo Highlighter"/>
    <s v="Flowline"/>
    <n v="15000"/>
    <n v="1"/>
    <n v="15000"/>
    <n v="0"/>
    <n v="15000"/>
    <n v="0"/>
    <n v="0"/>
    <s v="Completed"/>
    <s v="COD"/>
    <s v="Vania Simanjuntak"/>
    <s v="Laki-laki"/>
    <s v="Jl. Kenanga No.361, Denpasar, Bali, 80111"/>
    <s v="Denpasar"/>
  </r>
  <r>
    <s v="TX-003288"/>
    <x v="3271"/>
    <s v="C01389"/>
    <s v="Kalkulator Casio"/>
    <s v="Lumora"/>
    <n v="175000"/>
    <n v="5"/>
    <n v="875000"/>
    <n v="0"/>
    <n v="875000"/>
    <n v="0"/>
    <n v="0"/>
    <s v="Completed"/>
    <s v="Transfer"/>
    <s v="Bella Wijaya"/>
    <s v="Laki-laki"/>
    <s v="Jl. Cempaka No.315, Surabaya, Jatim, 60111"/>
    <s v="Surabaya"/>
  </r>
  <r>
    <s v="TX-003289"/>
    <x v="3272"/>
    <s v="C01286"/>
    <s v="Buku Tulis Sidu 38L"/>
    <s v="Markify"/>
    <n v="4500"/>
    <n v="5"/>
    <n v="22500"/>
    <n v="0"/>
    <n v="22500"/>
    <n v="42678"/>
    <n v="75178"/>
    <s v="Completed"/>
    <s v="E-wallet"/>
    <s v="Vania Simanjuntak"/>
    <s v="Laki-laki"/>
    <s v="Jl. Kenanga No.361, Denpasar, Bali, 80111"/>
    <s v="Denpasar"/>
  </r>
  <r>
    <s v="TX-003290"/>
    <x v="3273"/>
    <s v="C02361"/>
    <s v="Amplop Putih"/>
    <s v="Lumo"/>
    <n v="1200"/>
    <n v="1"/>
    <n v="1200"/>
    <n v="60"/>
    <n v="1140"/>
    <n v="34995"/>
    <n v="36135"/>
    <s v="Completed"/>
    <s v="E-wallet"/>
    <s v="Gilang Simanjuntak"/>
    <s v="Perempuan"/>
    <s v="Jl. Kenanga No.145, Yogyakarta, DIY, 55111"/>
    <s v="Yogyakarta"/>
  </r>
  <r>
    <s v="TX-003291"/>
    <x v="3274"/>
    <s v="C00785"/>
    <s v="Amplop Coklat F4"/>
    <s v="Markify"/>
    <n v="2200"/>
    <n v="5"/>
    <n v="11000"/>
    <n v="770"/>
    <n v="10230"/>
    <n v="21344"/>
    <n v="31574"/>
    <s v="Completed"/>
    <s v="Transfer"/>
    <s v="Rafi Ginting"/>
    <s v="Perempuan"/>
    <s v="Jl. Cempaka No.37, Jakarta, DKI, 10110"/>
    <s v="Jakarta"/>
  </r>
  <r>
    <s v="TX-003292"/>
    <x v="3275"/>
    <s v="C01389"/>
    <s v="Glue Stick UHU"/>
    <s v="Papirus"/>
    <n v="12000"/>
    <n v="5"/>
    <n v="60000"/>
    <n v="0"/>
    <n v="60000"/>
    <n v="35062"/>
    <n v="529062"/>
    <s v="Pending"/>
    <s v="Transfer"/>
    <s v="Bella Wijaya"/>
    <s v="Laki-laki"/>
    <s v="Jl. Cempaka No.315, Surabaya, Jatim, 60111"/>
    <s v="Surabaya"/>
  </r>
  <r>
    <s v="TX-003293"/>
    <x v="3276"/>
    <s v="C01286"/>
    <s v="Penggaris 30cm"/>
    <s v="Scriba"/>
    <n v="5000"/>
    <n v="2"/>
    <n v="10000"/>
    <n v="0"/>
    <n v="10000"/>
    <n v="0"/>
    <n v="0"/>
    <s v="Completed"/>
    <s v="E-wallet"/>
    <s v="Vania Simanjuntak"/>
    <s v="Laki-laki"/>
    <s v="Jl. Kenanga No.361, Denpasar, Bali, 80111"/>
    <s v="Denpasar"/>
  </r>
  <r>
    <s v="TX-003294"/>
    <x v="3277"/>
    <s v="C01389"/>
    <s v="Kertas HVS A4 70gsm 500lbr"/>
    <s v="Writex"/>
    <n v="62000"/>
    <n v="4"/>
    <n v="248000"/>
    <n v="0"/>
    <n v="248000"/>
    <n v="0"/>
    <n v="0"/>
    <s v="Pending"/>
    <s v="Transfer"/>
    <s v="Bella Wijaya"/>
    <s v="Laki-laki"/>
    <s v="Jl. Cempaka No.315, Surabaya, Jatim, 60111"/>
    <s v="Surabaya"/>
  </r>
  <r>
    <s v="TX-003295"/>
    <x v="3278"/>
    <s v="C01389"/>
    <s v="Kertas HVS A4 70gsm 500lbr"/>
    <s v="Notivo"/>
    <n v="62000"/>
    <n v="3"/>
    <n v="186000"/>
    <n v="0"/>
    <n v="186000"/>
    <n v="0"/>
    <n v="0"/>
    <s v="Pending"/>
    <s v="Transfer"/>
    <s v="Bella Wijaya"/>
    <s v="Laki-laki"/>
    <s v="Jl. Cempaka No.315, Surabaya, Jatim, 60111"/>
    <s v="Surabaya"/>
  </r>
  <r>
    <s v="TX-003296"/>
    <x v="3279"/>
    <s v="C03227"/>
    <s v="Pulpen Pilot 0.5"/>
    <s v="Lumora"/>
    <n v="12000"/>
    <n v="2"/>
    <n v="24000"/>
    <n v="0"/>
    <n v="24000"/>
    <n v="17717"/>
    <n v="41717"/>
    <s v="Completed"/>
    <s v="Transfer"/>
    <s v="Dinda Prakoso"/>
    <s v="Perempuan"/>
    <s v="Jl. Anggrek No.353, Jakarta, DKI, 10110"/>
    <s v="Jakarta"/>
  </r>
  <r>
    <s v="TX-003297"/>
    <x v="3280"/>
    <s v="C01389"/>
    <s v="Buku Tulis Sidu 38L"/>
    <s v="Quillo"/>
    <n v="4500"/>
    <n v="2"/>
    <n v="9000"/>
    <n v="450"/>
    <n v="8550"/>
    <n v="35561"/>
    <n v="92911"/>
    <s v="Completed"/>
    <s v="VA"/>
    <s v="Bella Wijaya"/>
    <s v="Laki-laki"/>
    <s v="Jl. Cempaka No.315, Surabaya, Jatim, 60111"/>
    <s v="Surabaya"/>
  </r>
  <r>
    <s v="TX-003298"/>
    <x v="3281"/>
    <s v="C02625"/>
    <s v="Kalkulator Casio"/>
    <s v="Papermark"/>
    <n v="175000"/>
    <n v="5"/>
    <n v="875000"/>
    <n v="0"/>
    <n v="875000"/>
    <n v="8142"/>
    <n v="883142"/>
    <s v="Completed"/>
    <s v="VA"/>
    <s v="Nanda Simanjuntak"/>
    <s v="Laki-laki"/>
    <s v="Jl. Mawar No.292, Bandung, Jawa Barat, 40111"/>
    <s v="Bandung"/>
  </r>
  <r>
    <s v="TX-003299"/>
    <x v="3282"/>
    <s v="C01389"/>
    <s v="Amplop Coklat F4"/>
    <s v="Artlinez"/>
    <n v="2200"/>
    <n v="4"/>
    <n v="8800"/>
    <n v="0"/>
    <n v="8800"/>
    <n v="0"/>
    <n v="0"/>
    <s v="Completed"/>
    <s v="VA"/>
    <s v="Bella Wijaya"/>
    <s v="Laki-laki"/>
    <s v="Jl. Cempaka No.315, Surabaya, Jatim, 60111"/>
    <s v="Surabaya"/>
  </r>
  <r>
    <s v="TX-003300"/>
    <x v="3283"/>
    <s v="C01389"/>
    <s v="Pensil 2B"/>
    <s v="Graphen"/>
    <n v="5000"/>
    <n v="2"/>
    <n v="10000"/>
    <n v="0"/>
    <n v="10000"/>
    <n v="0"/>
    <n v="0"/>
    <s v="Completed"/>
    <s v="VA"/>
    <s v="Bella Wijaya"/>
    <s v="Laki-laki"/>
    <s v="Jl. Cempaka No.315, Surabaya, Jatim, 60111"/>
    <s v="Surabaya"/>
  </r>
  <r>
    <s v="TX-003301"/>
    <x v="3284"/>
    <s v="C01700"/>
    <s v="Map A4"/>
    <s v="Pentagio"/>
    <n v="7000"/>
    <n v="1"/>
    <n v="7000"/>
    <n v="1400"/>
    <n v="5600"/>
    <n v="58283"/>
    <n v="63883"/>
    <s v="Completed"/>
    <s v="COD"/>
    <s v="Tara Kusuma"/>
    <s v="Laki-laki"/>
    <s v="Jl. Anggrek No.83, Denpasar, Bali, 80111"/>
    <s v="Denpasar"/>
  </r>
  <r>
    <s v="TX-003302"/>
    <x v="3285"/>
    <s v="C01389"/>
    <s v="Cutter kecil"/>
    <s v="Inkspire"/>
    <n v="10000"/>
    <n v="3"/>
    <n v="30000"/>
    <n v="0"/>
    <n v="30000"/>
    <n v="0"/>
    <n v="0"/>
    <s v="Completed"/>
    <s v="VA"/>
    <s v="Bella Wijaya"/>
    <s v="Laki-laki"/>
    <s v="Jl. Cempaka No.315, Surabaya, Jatim, 60111"/>
    <s v="Surabaya"/>
  </r>
  <r>
    <s v="TX-003303"/>
    <x v="3286"/>
    <s v="C01809"/>
    <s v="Amplop Coklat F4"/>
    <s v="Pensta"/>
    <n v="2200"/>
    <n v="1"/>
    <n v="2200"/>
    <n v="220"/>
    <n v="1980"/>
    <n v="56073"/>
    <n v="58053"/>
    <s v="Pending"/>
    <s v="Transfer"/>
    <s v="Bella Putri"/>
    <s v="Perempuan"/>
    <s v="Jl. Melati No.307, Denpasar, Bali, 80111"/>
    <s v="Denpasar"/>
  </r>
  <r>
    <s v="TX-003304"/>
    <x v="3287"/>
    <s v="C00188"/>
    <s v="Pulpen Pilot 0.5"/>
    <s v="Pentagio"/>
    <n v="12000"/>
    <n v="2"/>
    <n v="24000"/>
    <n v="0"/>
    <n v="24000"/>
    <n v="32082"/>
    <n v="56082"/>
    <s v="Completed"/>
    <s v="VA"/>
    <s v="Miko Mahardika"/>
    <s v="Laki-laki"/>
    <s v="Jl. Anggrek No.123, Semarang, Jateng, 50111"/>
    <s v="Semarang"/>
  </r>
  <r>
    <s v="TX-003305"/>
    <x v="3288"/>
    <s v="C01286"/>
    <s v="Spidol Snowman"/>
    <s v="Pentagio"/>
    <n v="11000"/>
    <n v="5"/>
    <n v="55000"/>
    <n v="8250"/>
    <n v="46750"/>
    <n v="46495"/>
    <n v="106645"/>
    <s v="Pending"/>
    <s v="VA"/>
    <s v="Vania Simanjuntak"/>
    <s v="Laki-laki"/>
    <s v="Jl. Kenanga No.361, Denpasar, Bali, 80111"/>
    <s v="Denpasar"/>
  </r>
  <r>
    <s v="TX-003306"/>
    <x v="3289"/>
    <s v="C02398"/>
    <s v="Pulpen Pilot 0.5"/>
    <s v="Writex"/>
    <n v="12000"/>
    <n v="1"/>
    <n v="12000"/>
    <n v="1200"/>
    <n v="10800"/>
    <n v="23164"/>
    <n v="33964"/>
    <s v="Canceled"/>
    <s v="COD"/>
    <s v="Bella Siregar"/>
    <s v="Laki-laki"/>
    <s v="Jl. Melati No.343, Jakarta, DKI, 10110"/>
    <s v="Jakarta"/>
  </r>
  <r>
    <s v="TX-003307"/>
    <x v="3290"/>
    <s v="C01286"/>
    <s v="Penghapus kecil"/>
    <s v="Vectro"/>
    <n v="3000"/>
    <n v="1"/>
    <n v="3000"/>
    <n v="600"/>
    <n v="2400"/>
    <n v="0"/>
    <n v="0"/>
    <s v="Pending"/>
    <s v="VA"/>
    <s v="Vania Simanjuntak"/>
    <s v="Laki-laki"/>
    <s v="Jl. Kenanga No.361, Denpasar, Bali, 80111"/>
    <s v="Denpasar"/>
  </r>
  <r>
    <s v="TX-003308"/>
    <x v="3291"/>
    <s v="C01389"/>
    <s v="Paper Clip Joyko"/>
    <s v="Pensta"/>
    <n v="7000"/>
    <n v="1"/>
    <n v="7000"/>
    <n v="0"/>
    <n v="7000"/>
    <n v="36738"/>
    <n v="43738"/>
    <s v="Completed"/>
    <s v="COD"/>
    <s v="Bella Wijaya"/>
    <s v="Laki-laki"/>
    <s v="Jl. Cempaka No.315, Surabaya, Jatim, 60111"/>
    <s v="Surabaya"/>
  </r>
  <r>
    <s v="TX-003309"/>
    <x v="3292"/>
    <s v="C02901"/>
    <s v="Pensil 2B"/>
    <s v="Prograph"/>
    <n v="5000"/>
    <n v="2"/>
    <n v="10000"/>
    <n v="0"/>
    <n v="10000"/>
    <n v="7223"/>
    <n v="17223"/>
    <s v="Completed"/>
    <s v="COD"/>
    <s v="Bagus Mahardika"/>
    <s v="Perempuan"/>
    <s v="Jl. Mawar No.136, Bandung, Jawa Barat, 40111"/>
    <s v="Bandung"/>
  </r>
  <r>
    <s v="TX-003310"/>
    <x v="3293"/>
    <s v="C01286"/>
    <s v="Amplop Coklat F4"/>
    <s v="Inklite"/>
    <n v="2200"/>
    <n v="5"/>
    <n v="11000"/>
    <n v="0"/>
    <n v="11000"/>
    <n v="0"/>
    <n v="0"/>
    <s v="Pending"/>
    <s v="VA"/>
    <s v="Vania Simanjuntak"/>
    <s v="Laki-laki"/>
    <s v="Jl. Kenanga No.361, Denpasar, Bali, 80111"/>
    <s v="Denpasar"/>
  </r>
  <r>
    <s v="TX-003311"/>
    <x v="3294"/>
    <s v="C00950"/>
    <s v="Map A4"/>
    <s v="Markify"/>
    <n v="7000"/>
    <n v="5"/>
    <n v="35000"/>
    <n v="2450"/>
    <n v="32550"/>
    <n v="15426"/>
    <n v="47976"/>
    <s v="Completed"/>
    <s v="E-wallet"/>
    <s v="Surya Santoso"/>
    <s v="Laki-laki"/>
    <s v="Jl. Kenanga No.110, Jakarta, DKI, 10110"/>
    <s v="Jakarta"/>
  </r>
  <r>
    <s v="TX-003312"/>
    <x v="3295"/>
    <s v="C04253"/>
    <s v="Amplop Coklat F4"/>
    <s v="Graphen"/>
    <n v="2200"/>
    <n v="5"/>
    <n v="11000"/>
    <n v="0"/>
    <n v="11000"/>
    <n v="62718"/>
    <n v="73718"/>
    <s v="Completed"/>
    <s v="Transfer"/>
    <s v="Rama Saputra"/>
    <s v="Laki-laki"/>
    <s v="Jl. Mawar No.332, Denpasar, Bali, 80111"/>
    <s v="Denpasar"/>
  </r>
  <r>
    <s v="TX-003313"/>
    <x v="3296"/>
    <s v="C01286"/>
    <s v="Amplop Putih"/>
    <s v="Papermark"/>
    <n v="1200"/>
    <n v="2"/>
    <n v="2400"/>
    <n v="0"/>
    <n v="2400"/>
    <n v="64155"/>
    <n v="66555"/>
    <s v="Completed"/>
    <s v="Transfer"/>
    <s v="Vania Simanjuntak"/>
    <s v="Laki-laki"/>
    <s v="Jl. Kenanga No.361, Denpasar, Bali, 80111"/>
    <s v="Denpasar"/>
  </r>
  <r>
    <s v="TX-003314"/>
    <x v="3297"/>
    <s v="C01389"/>
    <s v="Penghapus kecil"/>
    <s v="Draftex"/>
    <n v="3000"/>
    <n v="1"/>
    <n v="3000"/>
    <n v="0"/>
    <n v="3000"/>
    <n v="25626"/>
    <n v="28626"/>
    <s v="Completed"/>
    <s v="Transfer"/>
    <s v="Bella Wijaya"/>
    <s v="Laki-laki"/>
    <s v="Jl. Cempaka No.315, Surabaya, Jatim, 60111"/>
    <s v="Surabaya"/>
  </r>
  <r>
    <s v="TX-003315"/>
    <x v="3298"/>
    <s v="C00950"/>
    <s v="Amplop Coklat F4"/>
    <s v="Scriba"/>
    <n v="2200"/>
    <n v="4"/>
    <n v="8800"/>
    <n v="0"/>
    <n v="8800"/>
    <n v="23043"/>
    <n v="82843"/>
    <s v="Pending"/>
    <s v="Transfer"/>
    <s v="Surya Santoso"/>
    <s v="Laki-laki"/>
    <s v="Jl. Kenanga No.110, Jakarta, DKI, 10110"/>
    <s v="Jakarta"/>
  </r>
  <r>
    <s v="TX-003316"/>
    <x v="3299"/>
    <s v="C00950"/>
    <s v="Glue Stick UHU"/>
    <s v="Pentagio"/>
    <n v="12000"/>
    <n v="3"/>
    <n v="36000"/>
    <n v="0"/>
    <n v="36000"/>
    <n v="0"/>
    <n v="0"/>
    <s v="Pending"/>
    <s v="Transfer"/>
    <s v="Surya Santoso"/>
    <s v="Laki-laki"/>
    <s v="Jl. Kenanga No.110, Jakarta, DKI, 10110"/>
    <s v="Jakarta"/>
  </r>
  <r>
    <s v="TX-003317"/>
    <x v="3300"/>
    <s v="C00383"/>
    <s v="Paper Clip Joyko"/>
    <s v="Papermark"/>
    <n v="7000"/>
    <n v="4"/>
    <n v="28000"/>
    <n v="0"/>
    <n v="28000"/>
    <n v="19874"/>
    <n v="47874"/>
    <s v="Completed"/>
    <s v="COD"/>
    <s v="Cahya Aditya"/>
    <s v="Perempuan"/>
    <s v="Jl. Kenanga No.35, Jakarta, DKI, 10110"/>
    <s v="Jakarta"/>
  </r>
  <r>
    <s v="TX-003318"/>
    <x v="3301"/>
    <s v="C02482"/>
    <s v="Pensil 2B"/>
    <s v="DraftLab"/>
    <n v="5000"/>
    <n v="2"/>
    <n v="10000"/>
    <n v="1000"/>
    <n v="9000"/>
    <n v="36172"/>
    <n v="45172"/>
    <s v="Completed"/>
    <s v="E-wallet"/>
    <s v="Rina Mahardika"/>
    <s v="Laki-laki"/>
    <s v="Jl. Mawar No.237, Surabaya, Jatim, 60111"/>
    <s v="Surabaya"/>
  </r>
  <r>
    <s v="TX-003319"/>
    <x v="3302"/>
    <s v="C00950"/>
    <s v="Penggaris 30cm"/>
    <s v="Vectro"/>
    <n v="5000"/>
    <n v="3"/>
    <n v="15000"/>
    <n v="0"/>
    <n v="15000"/>
    <n v="0"/>
    <n v="0"/>
    <s v="Pending"/>
    <s v="Transfer"/>
    <s v="Surya Santoso"/>
    <s v="Laki-laki"/>
    <s v="Jl. Kenanga No.110, Jakarta, DKI, 10110"/>
    <s v="Jakarta"/>
  </r>
  <r>
    <s v="TX-003320"/>
    <x v="3303"/>
    <s v="C03280"/>
    <s v="Penggaris 30cm"/>
    <s v="Artlinez"/>
    <n v="5000"/>
    <n v="4"/>
    <n v="20000"/>
    <n v="2000"/>
    <n v="18000"/>
    <n v="38900"/>
    <n v="56900"/>
    <s v="Canceled"/>
    <s v="E-wallet"/>
    <s v="Yuli Lestari"/>
    <s v="Laki-laki"/>
    <s v="Jl. Melati No.87, Yogyakarta, DIY, 55111"/>
    <s v="Yogyakarta"/>
  </r>
  <r>
    <s v="TX-003321"/>
    <x v="3304"/>
    <s v="C01389"/>
    <s v="Cutter kecil"/>
    <s v="Prograph"/>
    <n v="10000"/>
    <n v="1"/>
    <n v="10000"/>
    <n v="0"/>
    <n v="10000"/>
    <n v="35894"/>
    <n v="71094"/>
    <s v="Completed"/>
    <s v="VA"/>
    <s v="Bella Wijaya"/>
    <s v="Laki-laki"/>
    <s v="Jl. Cempaka No.315, Surabaya, Jatim, 60111"/>
    <s v="Surabaya"/>
  </r>
  <r>
    <s v="TX-003322"/>
    <x v="3305"/>
    <s v="C01197"/>
    <s v="Buku Tulis Sidu 38L"/>
    <s v="Pentagio"/>
    <n v="4500"/>
    <n v="2"/>
    <n v="9000"/>
    <n v="0"/>
    <n v="9000"/>
    <n v="43324"/>
    <n v="52324"/>
    <s v="Pending"/>
    <s v="Transfer"/>
    <s v="Bintang Santoso"/>
    <s v="Laki-laki"/>
    <s v="Jl. Mawar No.380, Denpasar, Bali, 80111"/>
    <s v="Denpasar"/>
  </r>
  <r>
    <s v="TX-003323"/>
    <x v="3306"/>
    <s v="C00442"/>
    <s v="Penggaris 30cm"/>
    <s v="Draftex"/>
    <n v="5000"/>
    <n v="3"/>
    <n v="15000"/>
    <n v="750"/>
    <n v="14250"/>
    <n v="42288"/>
    <n v="56538"/>
    <s v="Pending"/>
    <s v="COD"/>
    <s v="Surya Aditya"/>
    <s v="Laki-laki"/>
    <s v="Jl. Kenanga No.166, Denpasar, Bali, 80111"/>
    <s v="Denpasar"/>
  </r>
  <r>
    <s v="TX-003324"/>
    <x v="3307"/>
    <s v="C01389"/>
    <s v="Map A4"/>
    <s v="Officeo"/>
    <n v="7000"/>
    <n v="4"/>
    <n v="28000"/>
    <n v="2800"/>
    <n v="25200"/>
    <n v="0"/>
    <n v="0"/>
    <s v="Completed"/>
    <s v="VA"/>
    <s v="Bella Wijaya"/>
    <s v="Laki-laki"/>
    <s v="Jl. Cempaka No.315, Surabaya, Jatim, 60111"/>
    <s v="Surabaya"/>
  </r>
  <r>
    <s v="TX-003325"/>
    <x v="3308"/>
    <s v="C02844"/>
    <s v="Glue Stick UHU"/>
    <s v="Papirus"/>
    <n v="12000"/>
    <n v="5"/>
    <n v="60000"/>
    <n v="0"/>
    <n v="60000"/>
    <n v="50013"/>
    <n v="110013"/>
    <s v="Completed"/>
    <s v="VA"/>
    <s v="Tomi Lubis"/>
    <s v="Laki-laki"/>
    <s v="Jl. Mawar No.1, Medan, Sumut, 20111"/>
    <s v="Medan"/>
  </r>
  <r>
    <s v="TX-003326"/>
    <x v="3309"/>
    <s v="C03834"/>
    <s v="Buku Tulis Sidu 38L"/>
    <s v="Inklite"/>
    <n v="4500"/>
    <n v="4"/>
    <n v="18000"/>
    <n v="0"/>
    <n v="18000"/>
    <n v="50202"/>
    <n v="68202"/>
    <s v="Completed"/>
    <s v="VA"/>
    <s v="Zahra Kusuma"/>
    <s v="Perempuan"/>
    <s v="Jl. Melati No.253, Makassar, Sulsel, 90111"/>
    <s v="Makassar"/>
  </r>
  <r>
    <s v="TX-003327"/>
    <x v="3310"/>
    <s v="C01775"/>
    <s v="Paper Clip Joyko"/>
    <s v="Papermark"/>
    <n v="7000"/>
    <n v="5"/>
    <n v="35000"/>
    <n v="2450"/>
    <n v="32550"/>
    <n v="16015"/>
    <n v="48565"/>
    <s v="Completed"/>
    <s v="E-wallet"/>
    <s v="Salsa Pamungkas"/>
    <s v="Perempuan"/>
    <s v="Jl. Cempaka No.98, Jakarta, DKI, 10110"/>
    <s v="Jakarta"/>
  </r>
  <r>
    <s v="TX-003328"/>
    <x v="3311"/>
    <s v="C03539"/>
    <s v="Buku Tulis Sidu 38L"/>
    <s v="Scriba"/>
    <n v="4500"/>
    <n v="4"/>
    <n v="18000"/>
    <n v="900"/>
    <n v="17100"/>
    <n v="67814"/>
    <n v="84914"/>
    <s v="Pending"/>
    <s v="Transfer"/>
    <s v="Bella Lestari"/>
    <s v="Laki-laki"/>
    <s v="Jl. Mawar No.241, Medan, Sumut, 20111"/>
    <s v="Medan"/>
  </r>
  <r>
    <s v="TX-003329"/>
    <x v="3312"/>
    <s v="C01389"/>
    <s v="Penggaris 30cm"/>
    <s v="Mepen"/>
    <n v="5000"/>
    <n v="1"/>
    <n v="5000"/>
    <n v="500"/>
    <n v="4500"/>
    <n v="32672"/>
    <n v="49847"/>
    <s v="Canceled"/>
    <s v="Transfer"/>
    <s v="Bella Wijaya"/>
    <s v="Laki-laki"/>
    <s v="Jl. Cempaka No.315, Surabaya, Jatim, 60111"/>
    <s v="Surabaya"/>
  </r>
  <r>
    <s v="TX-003330"/>
    <x v="3313"/>
    <s v="C00218"/>
    <s v="Penggaris 30cm"/>
    <s v="Papirus"/>
    <n v="5000"/>
    <n v="1"/>
    <n v="5000"/>
    <n v="0"/>
    <n v="5000"/>
    <n v="56435"/>
    <n v="61435"/>
    <s v="Completed"/>
    <s v="Transfer"/>
    <s v="Dewi Gani"/>
    <s v="Perempuan"/>
    <s v="Jl. Kenanga No.17, Denpasar, Bali, 80111"/>
    <s v="Denpasar"/>
  </r>
  <r>
    <s v="TX-003331"/>
    <x v="3314"/>
    <s v="C01317"/>
    <s v="Cutter kecil"/>
    <s v="Graphen"/>
    <n v="10000"/>
    <n v="5"/>
    <n v="50000"/>
    <n v="0"/>
    <n v="50000"/>
    <n v="60558"/>
    <n v="110558"/>
    <s v="Canceled"/>
    <s v="COD"/>
    <s v="Rizky Lubis"/>
    <s v="Perempuan"/>
    <s v="Jl. Anggrek No.73, Makassar, Sulsel, 90111"/>
    <s v="Makassar"/>
  </r>
  <r>
    <s v="TX-003332"/>
    <x v="3315"/>
    <s v="C02946"/>
    <s v="Amplop Putih"/>
    <s v="Inkspire"/>
    <n v="1200"/>
    <n v="4"/>
    <n v="4800"/>
    <n v="576"/>
    <n v="4224"/>
    <n v="38708"/>
    <n v="42932"/>
    <s v="Pending"/>
    <s v="Transfer"/>
    <s v="Rafi Widodo"/>
    <s v="Perempuan"/>
    <s v="Jl. Anggrek No.180, Yogyakarta, DIY, 55111"/>
    <s v="Yogyakarta"/>
  </r>
  <r>
    <s v="TX-003333"/>
    <x v="3316"/>
    <s v="C01389"/>
    <s v="Penggaris 30cm"/>
    <s v="Lumo"/>
    <n v="5000"/>
    <n v="2"/>
    <n v="10000"/>
    <n v="700"/>
    <n v="9300"/>
    <n v="0"/>
    <n v="0"/>
    <s v="Canceled"/>
    <s v="Transfer"/>
    <s v="Bella Wijaya"/>
    <s v="Laki-laki"/>
    <s v="Jl. Cempaka No.315, Surabaya, Jatim, 60111"/>
    <s v="Surabaya"/>
  </r>
  <r>
    <s v="TX-003334"/>
    <x v="3317"/>
    <s v="C01389"/>
    <s v="Buku Tulis Sidu 38L"/>
    <s v="Statvio"/>
    <n v="4500"/>
    <n v="1"/>
    <n v="4500"/>
    <n v="1125"/>
    <n v="3375"/>
    <n v="0"/>
    <n v="0"/>
    <s v="Canceled"/>
    <s v="Transfer"/>
    <s v="Bella Wijaya"/>
    <s v="Laki-laki"/>
    <s v="Jl. Cempaka No.315, Surabaya, Jatim, 60111"/>
    <s v="Surabaya"/>
  </r>
  <r>
    <s v="TX-003335"/>
    <x v="3318"/>
    <s v="C03494"/>
    <s v="Kalkulator Casio"/>
    <s v="Quillo"/>
    <n v="175000"/>
    <n v="4"/>
    <n v="700000"/>
    <n v="49000"/>
    <n v="651000"/>
    <n v="23354"/>
    <n v="674354"/>
    <s v="Pending"/>
    <s v="E-wallet"/>
    <s v="Nadia Wibowo"/>
    <s v="Laki-laki"/>
    <s v="Jl. Cempaka No.48, Jakarta, DKI, 10110"/>
    <s v="Jakarta"/>
  </r>
  <r>
    <s v="TX-003336"/>
    <x v="3319"/>
    <s v="C01286"/>
    <s v="Penghapus kecil"/>
    <s v="DraftLab"/>
    <n v="3000"/>
    <n v="1"/>
    <n v="3000"/>
    <n v="360"/>
    <n v="2640"/>
    <n v="41682"/>
    <n v="44322"/>
    <s v="Completed"/>
    <s v="COD"/>
    <s v="Vania Simanjuntak"/>
    <s v="Laki-laki"/>
    <s v="Jl. Kenanga No.361, Denpasar, Bali, 80111"/>
    <s v="Denpasar"/>
  </r>
  <r>
    <s v="TX-003337"/>
    <x v="3320"/>
    <s v="C01286"/>
    <s v="Amplop Coklat F4"/>
    <s v="Lumora"/>
    <n v="2200"/>
    <n v="3"/>
    <n v="6600"/>
    <n v="0"/>
    <n v="6600"/>
    <n v="48229"/>
    <n v="174829"/>
    <s v="Completed"/>
    <s v="VA"/>
    <s v="Vania Simanjuntak"/>
    <s v="Laki-laki"/>
    <s v="Jl. Kenanga No.361, Denpasar, Bali, 80111"/>
    <s v="Denpasar"/>
  </r>
  <r>
    <s v="TX-003338"/>
    <x v="3321"/>
    <s v="C01286"/>
    <s v="Binder A5"/>
    <s v="Papirus"/>
    <n v="28000"/>
    <n v="3"/>
    <n v="84000"/>
    <n v="0"/>
    <n v="84000"/>
    <n v="0"/>
    <n v="0"/>
    <s v="Completed"/>
    <s v="VA"/>
    <s v="Vania Simanjuntak"/>
    <s v="Laki-laki"/>
    <s v="Jl. Kenanga No.361, Denpasar, Bali, 80111"/>
    <s v="Denpasar"/>
  </r>
  <r>
    <s v="TX-003339"/>
    <x v="3322"/>
    <s v="C00563"/>
    <s v="Glue Stick UHU"/>
    <s v="Prograph"/>
    <n v="12000"/>
    <n v="4"/>
    <n v="48000"/>
    <n v="0"/>
    <n v="48000"/>
    <n v="47666"/>
    <n v="95666"/>
    <s v="Pending"/>
    <s v="VA"/>
    <s v="Putri Wijaya"/>
    <s v="Laki-laki"/>
    <s v="Jl. Cempaka No.325, Medan, Sumut, 20111"/>
    <s v="Medan"/>
  </r>
  <r>
    <s v="TX-003340"/>
    <x v="3323"/>
    <s v="C01409"/>
    <s v="Pulpen Pilot 0.5"/>
    <s v="Draftex"/>
    <n v="12000"/>
    <n v="5"/>
    <n v="60000"/>
    <n v="6000"/>
    <n v="54000"/>
    <n v="38932"/>
    <n v="92932"/>
    <s v="Completed"/>
    <s v="E-wallet"/>
    <s v="Arif Lestari"/>
    <s v="Laki-laki"/>
    <s v="Jl. Anggrek No.279, Yogyakarta, DIY, 55111"/>
    <s v="Yogyakarta"/>
  </r>
  <r>
    <s v="TX-003341"/>
    <x v="3324"/>
    <s v="C00950"/>
    <s v="Stabilo Highlighter"/>
    <s v="Inklite"/>
    <n v="15000"/>
    <n v="4"/>
    <n v="60000"/>
    <n v="0"/>
    <n v="60000"/>
    <n v="17901"/>
    <n v="77901"/>
    <s v="Completed"/>
    <s v="Transfer"/>
    <s v="Surya Santoso"/>
    <s v="Laki-laki"/>
    <s v="Jl. Kenanga No.110, Jakarta, DKI, 10110"/>
    <s v="Jakarta"/>
  </r>
  <r>
    <s v="TX-003342"/>
    <x v="3325"/>
    <s v="C01389"/>
    <s v="Amplop Coklat F4"/>
    <s v="NexWrite"/>
    <n v="2200"/>
    <n v="5"/>
    <n v="11000"/>
    <n v="1100"/>
    <n v="9900"/>
    <n v="32542"/>
    <n v="42442"/>
    <s v="Completed"/>
    <s v="VA"/>
    <s v="Bella Wijaya"/>
    <s v="Laki-laki"/>
    <s v="Jl. Cempaka No.315, Surabaya, Jatim, 60111"/>
    <s v="Surabaya"/>
  </r>
  <r>
    <s v="TX-003343"/>
    <x v="3326"/>
    <s v="C02741"/>
    <s v="Cutter kecil"/>
    <s v="Scriba"/>
    <n v="10000"/>
    <n v="3"/>
    <n v="30000"/>
    <n v="0"/>
    <n v="30000"/>
    <n v="59790"/>
    <n v="89790"/>
    <s v="Return"/>
    <s v="E-wallet"/>
    <s v="Rina Prakoso"/>
    <s v="Perempuan"/>
    <s v="Jl. Kenanga No.14, Makassar, Sulsel, 90111"/>
    <s v="Makassar"/>
  </r>
  <r>
    <s v="TX-003344"/>
    <x v="3327"/>
    <s v="C01286"/>
    <s v="Glue Stick UHU"/>
    <s v="Writex"/>
    <n v="12000"/>
    <n v="3"/>
    <n v="36000"/>
    <n v="0"/>
    <n v="36000"/>
    <n v="0"/>
    <n v="0"/>
    <s v="Completed"/>
    <s v="VA"/>
    <s v="Vania Simanjuntak"/>
    <s v="Laki-laki"/>
    <s v="Jl. Kenanga No.361, Denpasar, Bali, 80111"/>
    <s v="Denpasar"/>
  </r>
  <r>
    <s v="TX-003345"/>
    <x v="3328"/>
    <s v="C02712"/>
    <s v="Amplop Putih"/>
    <s v="Lumo"/>
    <n v="1200"/>
    <n v="3"/>
    <n v="3600"/>
    <n v="0"/>
    <n v="3600"/>
    <n v="66050"/>
    <n v="69650"/>
    <s v="Return"/>
    <s v="COD"/>
    <s v="Rafi Utami"/>
    <s v="Perempuan"/>
    <s v="Jl. Anggrek No.151, Denpasar, Bali, 80111"/>
    <s v="Denpasar"/>
  </r>
  <r>
    <s v="TX-003346"/>
    <x v="3329"/>
    <s v="C03131"/>
    <s v="Glue Stick UHU"/>
    <s v="Lumora"/>
    <n v="12000"/>
    <n v="5"/>
    <n v="60000"/>
    <n v="4200"/>
    <n v="55800"/>
    <n v="50760"/>
    <n v="106560"/>
    <s v="Return"/>
    <s v="COD"/>
    <s v="Zahra Wibowo"/>
    <s v="Laki-laki"/>
    <s v="Jl. Mawar No.205, Makassar, Sulsel, 90111"/>
    <s v="Makassar"/>
  </r>
  <r>
    <s v="TX-003347"/>
    <x v="3330"/>
    <s v="C01286"/>
    <s v="Binder A5"/>
    <s v="Notivo"/>
    <n v="28000"/>
    <n v="5"/>
    <n v="140000"/>
    <n v="0"/>
    <n v="140000"/>
    <n v="67601"/>
    <n v="373851"/>
    <s v="Completed"/>
    <s v="COD"/>
    <s v="Vania Simanjuntak"/>
    <s v="Laki-laki"/>
    <s v="Jl. Kenanga No.361, Denpasar, Bali, 80111"/>
    <s v="Denpasar"/>
  </r>
  <r>
    <s v="TX-003348"/>
    <x v="3331"/>
    <s v="C04039"/>
    <s v="Pensil 2B"/>
    <s v="Artlinez"/>
    <n v="5000"/>
    <n v="3"/>
    <n v="15000"/>
    <n v="0"/>
    <n v="15000"/>
    <n v="27693"/>
    <n v="42693"/>
    <s v="Completed"/>
    <s v="COD"/>
    <s v="Alya Harahap"/>
    <s v="Laki-laki"/>
    <s v="Jl. Mawar No.113, Semarang, Jateng, 50111"/>
    <s v="Semarang"/>
  </r>
  <r>
    <s v="TX-003349"/>
    <x v="3332"/>
    <s v="C01389"/>
    <s v="Stabilo Highlighter"/>
    <s v="Flowline"/>
    <n v="15000"/>
    <n v="4"/>
    <n v="60000"/>
    <n v="0"/>
    <n v="60000"/>
    <n v="39168"/>
    <n v="121168"/>
    <s v="Pending"/>
    <s v="Transfer"/>
    <s v="Bella Wijaya"/>
    <s v="Laki-laki"/>
    <s v="Jl. Cempaka No.315, Surabaya, Jatim, 60111"/>
    <s v="Surabaya"/>
  </r>
  <r>
    <s v="TX-003350"/>
    <x v="3333"/>
    <s v="C01161"/>
    <s v="Paper Clip Joyko"/>
    <s v="Inkspire"/>
    <n v="7000"/>
    <n v="5"/>
    <n v="35000"/>
    <n v="0"/>
    <n v="35000"/>
    <n v="52849"/>
    <n v="87849"/>
    <s v="Completed"/>
    <s v="VA"/>
    <s v="Satria Aditya"/>
    <s v="Perempuan"/>
    <s v="Jl. Melati No.93, Makassar, Sulsel, 90111"/>
    <s v="Makassar"/>
  </r>
  <r>
    <s v="TX-003351"/>
    <x v="3334"/>
    <s v="C01286"/>
    <s v="Kalkulator Casio"/>
    <s v="Quillo"/>
    <n v="175000"/>
    <n v="1"/>
    <n v="175000"/>
    <n v="8750"/>
    <n v="166250"/>
    <n v="0"/>
    <n v="0"/>
    <s v="Completed"/>
    <s v="COD"/>
    <s v="Vania Simanjuntak"/>
    <s v="Laki-laki"/>
    <s v="Jl. Kenanga No.361, Denpasar, Bali, 80111"/>
    <s v="Denpasar"/>
  </r>
  <r>
    <s v="TX-003352"/>
    <x v="3335"/>
    <s v="C01389"/>
    <s v="Spidol Snowman"/>
    <s v="Markify"/>
    <n v="11000"/>
    <n v="2"/>
    <n v="22000"/>
    <n v="0"/>
    <n v="22000"/>
    <n v="0"/>
    <n v="0"/>
    <s v="Pending"/>
    <s v="Transfer"/>
    <s v="Bella Wijaya"/>
    <s v="Laki-laki"/>
    <s v="Jl. Cempaka No.315, Surabaya, Jatim, 60111"/>
    <s v="Surabaya"/>
  </r>
  <r>
    <s v="TX-003353"/>
    <x v="3336"/>
    <s v="C01286"/>
    <s v="Glue Stick UHU"/>
    <s v="Artlinez"/>
    <n v="12000"/>
    <n v="4"/>
    <n v="48000"/>
    <n v="8640"/>
    <n v="39360"/>
    <n v="69563"/>
    <n v="150923"/>
    <s v="Pending"/>
    <s v="Transfer"/>
    <s v="Vania Simanjuntak"/>
    <s v="Laki-laki"/>
    <s v="Jl. Kenanga No.361, Denpasar, Bali, 80111"/>
    <s v="Denpasar"/>
  </r>
  <r>
    <s v="TX-003354"/>
    <x v="3337"/>
    <s v="C00715"/>
    <s v="Kertas HVS A4 70gsm 500lbr"/>
    <s v="Pentagio"/>
    <n v="62000"/>
    <n v="5"/>
    <n v="310000"/>
    <n v="21700"/>
    <n v="288300"/>
    <n v="5631"/>
    <n v="293931"/>
    <s v="Pending"/>
    <s v="E-wallet"/>
    <s v="Vera Lubis"/>
    <s v="Perempuan"/>
    <s v="Jl. Mawar No.223, Bandung, Jawa Barat, 40111"/>
    <s v="Bandung"/>
  </r>
  <r>
    <s v="TX-003355"/>
    <x v="3338"/>
    <s v="C01845"/>
    <s v="Cutter kecil"/>
    <s v="Vectro"/>
    <n v="10000"/>
    <n v="2"/>
    <n v="20000"/>
    <n v="3600"/>
    <n v="16400"/>
    <n v="34306"/>
    <n v="50706"/>
    <s v="Pending"/>
    <s v="COD"/>
    <s v="Nanda Pratama"/>
    <s v="Laki-laki"/>
    <s v="Jl. Cempaka No.189, Yogyakarta, DIY, 55111"/>
    <s v="Yogyakarta"/>
  </r>
  <r>
    <s v="TX-003356"/>
    <x v="3339"/>
    <s v="C02288"/>
    <s v="Pensil 2B"/>
    <s v="Mepen"/>
    <n v="5000"/>
    <n v="4"/>
    <n v="20000"/>
    <n v="0"/>
    <n v="20000"/>
    <n v="66398"/>
    <n v="86398"/>
    <s v="Pending"/>
    <s v="Transfer"/>
    <s v="Indira Santoso"/>
    <s v="Perempuan"/>
    <s v="Jl. Cempaka No.335, Denpasar, Bali, 80111"/>
    <s v="Denpasar"/>
  </r>
  <r>
    <s v="TX-003357"/>
    <x v="3340"/>
    <s v="C01389"/>
    <s v="Amplop Coklat F4"/>
    <s v="Scriba"/>
    <n v="2200"/>
    <n v="4"/>
    <n v="8800"/>
    <n v="880"/>
    <n v="7920"/>
    <n v="34335"/>
    <n v="146415"/>
    <s v="Return"/>
    <s v="Transfer"/>
    <s v="Bella Wijaya"/>
    <s v="Laki-laki"/>
    <s v="Jl. Cempaka No.315, Surabaya, Jatim, 60111"/>
    <s v="Surabaya"/>
  </r>
  <r>
    <s v="TX-003358"/>
    <x v="3341"/>
    <s v="C01286"/>
    <s v="Paper Clip Joyko"/>
    <s v="Graphen"/>
    <n v="7000"/>
    <n v="5"/>
    <n v="35000"/>
    <n v="0"/>
    <n v="35000"/>
    <n v="0"/>
    <n v="0"/>
    <s v="Pending"/>
    <s v="Transfer"/>
    <s v="Vania Simanjuntak"/>
    <s v="Laki-laki"/>
    <s v="Jl. Kenanga No.361, Denpasar, Bali, 80111"/>
    <s v="Denpasar"/>
  </r>
  <r>
    <s v="TX-003359"/>
    <x v="3342"/>
    <s v="C01286"/>
    <s v="Paper Clip Joyko"/>
    <s v="Inkspire"/>
    <n v="7000"/>
    <n v="1"/>
    <n v="7000"/>
    <n v="0"/>
    <n v="7000"/>
    <n v="0"/>
    <n v="0"/>
    <s v="Pending"/>
    <s v="Transfer"/>
    <s v="Vania Simanjuntak"/>
    <s v="Laki-laki"/>
    <s v="Jl. Kenanga No.361, Denpasar, Bali, 80111"/>
    <s v="Denpasar"/>
  </r>
  <r>
    <s v="TX-003360"/>
    <x v="3343"/>
    <s v="C01389"/>
    <s v="Binder A5"/>
    <s v="Pentagio"/>
    <n v="28000"/>
    <n v="4"/>
    <n v="112000"/>
    <n v="7840"/>
    <n v="104160"/>
    <n v="0"/>
    <n v="0"/>
    <s v="Return"/>
    <s v="Transfer"/>
    <s v="Bella Wijaya"/>
    <s v="Laki-laki"/>
    <s v="Jl. Cempaka No.315, Surabaya, Jatim, 60111"/>
    <s v="Surabaya"/>
  </r>
  <r>
    <s v="TX-003361"/>
    <x v="3344"/>
    <s v="C01286"/>
    <s v="Stabilo Highlighter"/>
    <s v="Pensta"/>
    <n v="15000"/>
    <n v="4"/>
    <n v="60000"/>
    <n v="3000"/>
    <n v="57000"/>
    <n v="43654"/>
    <n v="100654"/>
    <s v="Completed"/>
    <s v="Transfer"/>
    <s v="Vania Simanjuntak"/>
    <s v="Laki-laki"/>
    <s v="Jl. Kenanga No.361, Denpasar, Bali, 80111"/>
    <s v="Denpasar"/>
  </r>
  <r>
    <s v="TX-003362"/>
    <x v="3345"/>
    <s v="C01658"/>
    <s v="Kertas HVS A4 70gsm 500lbr"/>
    <s v="Papirus"/>
    <n v="62000"/>
    <n v="1"/>
    <n v="62000"/>
    <n v="0"/>
    <n v="62000"/>
    <n v="5835"/>
    <n v="67835"/>
    <s v="Completed"/>
    <s v="E-wallet"/>
    <s v="Adit Pamungkas"/>
    <s v="Perempuan"/>
    <s v="Jl. Kenanga No.9, Bandung, Jawa Barat, 40111"/>
    <s v="Bandung"/>
  </r>
  <r>
    <s v="TX-003363"/>
    <x v="3346"/>
    <s v="C00771"/>
    <s v="Penggaris 30cm"/>
    <s v="Notivo"/>
    <n v="5000"/>
    <n v="4"/>
    <n v="20000"/>
    <n v="0"/>
    <n v="20000"/>
    <n v="53586"/>
    <n v="73586"/>
    <s v="Completed"/>
    <s v="Transfer"/>
    <s v="Cahya Utami"/>
    <s v="Laki-laki"/>
    <s v="Jl. Mawar No.299, Medan, Sumut, 20111"/>
    <s v="Medan"/>
  </r>
  <r>
    <s v="TX-003364"/>
    <x v="3347"/>
    <s v="C02723"/>
    <s v="Cutter kecil"/>
    <s v="Lumora"/>
    <n v="10000"/>
    <n v="2"/>
    <n v="20000"/>
    <n v="0"/>
    <n v="20000"/>
    <n v="26194"/>
    <n v="46194"/>
    <s v="Completed"/>
    <s v="E-wallet"/>
    <s v="Nanda Wibowo"/>
    <s v="Perempuan"/>
    <s v="Jl. Melati No.19, Semarang, Jateng, 50111"/>
    <s v="Semarang"/>
  </r>
  <r>
    <s v="TX-003365"/>
    <x v="3348"/>
    <s v="C01575"/>
    <s v="Pensil 2B"/>
    <s v="Statvio"/>
    <n v="5000"/>
    <n v="4"/>
    <n v="20000"/>
    <n v="0"/>
    <n v="20000"/>
    <n v="7239"/>
    <n v="27239"/>
    <s v="Pending"/>
    <s v="Transfer"/>
    <s v="Indira Aditya"/>
    <s v="Perempuan"/>
    <s v="Jl. Mawar No.54, Bandung, Jawa Barat, 40111"/>
    <s v="Bandung"/>
  </r>
  <r>
    <s v="TX-003366"/>
    <x v="3349"/>
    <s v="C01784"/>
    <s v="Kertas HVS A4 70gsm 500lbr"/>
    <s v="Inkspire"/>
    <n v="62000"/>
    <n v="4"/>
    <n v="248000"/>
    <n v="37200"/>
    <n v="210800"/>
    <n v="47258"/>
    <n v="258058"/>
    <s v="Pending"/>
    <s v="E-wallet"/>
    <s v="Rina Kusuma"/>
    <s v="Perempuan"/>
    <s v="Jl. Anggrek No.373, Medan, Sumut, 20111"/>
    <s v="Medan"/>
  </r>
  <r>
    <s v="TX-003367"/>
    <x v="3350"/>
    <s v="C00063"/>
    <s v="Spidol Snowman"/>
    <s v="Statvio"/>
    <n v="11000"/>
    <n v="2"/>
    <n v="22000"/>
    <n v="1100"/>
    <n v="20900"/>
    <n v="64374"/>
    <n v="85274"/>
    <s v="Pending"/>
    <s v="VA"/>
    <s v="Salsa Ginting"/>
    <s v="Laki-laki"/>
    <s v="Jl. Cempaka No.107, Makassar, Sulsel, 90111"/>
    <s v="Makassar"/>
  </r>
  <r>
    <s v="TX-003368"/>
    <x v="3351"/>
    <s v="C04110"/>
    <s v="Cutter kecil"/>
    <s v="Quillo"/>
    <n v="10000"/>
    <n v="3"/>
    <n v="30000"/>
    <n v="0"/>
    <n v="30000"/>
    <n v="56088"/>
    <n v="86088"/>
    <s v="Completed"/>
    <s v="Transfer"/>
    <s v="Nadia Hartono"/>
    <s v="Perempuan"/>
    <s v="Jl. Anggrek No.79, Makassar, Sulsel, 90111"/>
    <s v="Makassar"/>
  </r>
  <r>
    <s v="TX-003369"/>
    <x v="3352"/>
    <s v="C01286"/>
    <s v="Penghapus kecil"/>
    <s v="Draftex"/>
    <n v="3000"/>
    <n v="5"/>
    <n v="15000"/>
    <n v="0"/>
    <n v="15000"/>
    <n v="46155"/>
    <n v="86435"/>
    <s v="Completed"/>
    <s v="E-wallet"/>
    <s v="Vania Simanjuntak"/>
    <s v="Laki-laki"/>
    <s v="Jl. Kenanga No.361, Denpasar, Bali, 80111"/>
    <s v="Denpasar"/>
  </r>
  <r>
    <s v="TX-003370"/>
    <x v="3353"/>
    <s v="C02385"/>
    <s v="Amplop Coklat F4"/>
    <s v="Lumo"/>
    <n v="2200"/>
    <n v="1"/>
    <n v="2200"/>
    <n v="0"/>
    <n v="2200"/>
    <n v="43206"/>
    <n v="45406"/>
    <s v="Completed"/>
    <s v="E-wallet"/>
    <s v="Salsa Kusuma"/>
    <s v="Laki-laki"/>
    <s v="Jl. Kenanga No.91, Makassar, Sulsel, 90111"/>
    <s v="Makassar"/>
  </r>
  <r>
    <s v="TX-003371"/>
    <x v="3354"/>
    <s v="C00950"/>
    <s v="Map A4"/>
    <s v="Papermark"/>
    <n v="7000"/>
    <n v="3"/>
    <n v="21000"/>
    <n v="0"/>
    <n v="21000"/>
    <n v="17299"/>
    <n v="68299"/>
    <s v="Canceled"/>
    <s v="VA"/>
    <s v="Surya Santoso"/>
    <s v="Laki-laki"/>
    <s v="Jl. Kenanga No.110, Jakarta, DKI, 10110"/>
    <s v="Jakarta"/>
  </r>
  <r>
    <s v="TX-003372"/>
    <x v="3355"/>
    <s v="C01286"/>
    <s v="Pensil 2B"/>
    <s v="Prograph"/>
    <n v="5000"/>
    <n v="4"/>
    <n v="20000"/>
    <n v="0"/>
    <n v="20000"/>
    <n v="0"/>
    <n v="0"/>
    <s v="Completed"/>
    <s v="E-wallet"/>
    <s v="Vania Simanjuntak"/>
    <s v="Laki-laki"/>
    <s v="Jl. Kenanga No.361, Denpasar, Bali, 80111"/>
    <s v="Denpasar"/>
  </r>
  <r>
    <s v="TX-003373"/>
    <x v="3356"/>
    <s v="C01286"/>
    <s v="Amplop Putih"/>
    <s v="Officeo"/>
    <n v="1200"/>
    <n v="4"/>
    <n v="4800"/>
    <n v="720"/>
    <n v="4080"/>
    <n v="0"/>
    <n v="0"/>
    <s v="Completed"/>
    <s v="E-wallet"/>
    <s v="Vania Simanjuntak"/>
    <s v="Laki-laki"/>
    <s v="Jl. Kenanga No.361, Denpasar, Bali, 80111"/>
    <s v="Denpasar"/>
  </r>
  <r>
    <s v="TX-003374"/>
    <x v="3357"/>
    <s v="C00950"/>
    <s v="Cutter kecil"/>
    <s v="DraftLab"/>
    <n v="10000"/>
    <n v="3"/>
    <n v="30000"/>
    <n v="0"/>
    <n v="30000"/>
    <n v="0"/>
    <n v="0"/>
    <s v="Canceled"/>
    <s v="VA"/>
    <s v="Surya Santoso"/>
    <s v="Laki-laki"/>
    <s v="Jl. Kenanga No.110, Jakarta, DKI, 10110"/>
    <s v="Jakarta"/>
  </r>
  <r>
    <s v="TX-003375"/>
    <x v="3358"/>
    <s v="C01286"/>
    <s v="Amplop Putih"/>
    <s v="Mepen"/>
    <n v="1200"/>
    <n v="1"/>
    <n v="1200"/>
    <n v="0"/>
    <n v="1200"/>
    <n v="0"/>
    <n v="0"/>
    <s v="Completed"/>
    <s v="E-wallet"/>
    <s v="Vania Simanjuntak"/>
    <s v="Laki-laki"/>
    <s v="Jl. Kenanga No.361, Denpasar, Bali, 80111"/>
    <s v="Denpasar"/>
  </r>
  <r>
    <s v="TX-003376"/>
    <x v="3359"/>
    <s v="C01389"/>
    <s v="Pulpen Pilot 0.5"/>
    <s v="Vectro"/>
    <n v="12000"/>
    <n v="4"/>
    <n v="48000"/>
    <n v="0"/>
    <n v="48000"/>
    <n v="30923"/>
    <n v="78923"/>
    <s v="Completed"/>
    <s v="VA"/>
    <s v="Bella Wijaya"/>
    <s v="Laki-laki"/>
    <s v="Jl. Cempaka No.315, Surabaya, Jatim, 60111"/>
    <s v="Surabaya"/>
  </r>
  <r>
    <s v="TX-003377"/>
    <x v="3360"/>
    <s v="C00950"/>
    <s v="Spidol Snowman"/>
    <s v="Lumora"/>
    <n v="11000"/>
    <n v="3"/>
    <n v="33000"/>
    <n v="1650"/>
    <n v="31350"/>
    <n v="19904"/>
    <n v="51254"/>
    <s v="Completed"/>
    <s v="Transfer"/>
    <s v="Surya Santoso"/>
    <s v="Laki-laki"/>
    <s v="Jl. Kenanga No.110, Jakarta, DKI, 10110"/>
    <s v="Jakarta"/>
  </r>
  <r>
    <s v="TX-003378"/>
    <x v="3361"/>
    <s v="C01992"/>
    <s v="Amplop Putih"/>
    <s v="Pensta"/>
    <n v="1200"/>
    <n v="5"/>
    <n v="6000"/>
    <n v="0"/>
    <n v="6000"/>
    <n v="40451"/>
    <n v="46451"/>
    <s v="Pending"/>
    <s v="Transfer"/>
    <s v="Dinda Pratama"/>
    <s v="Laki-laki"/>
    <s v="Jl. Melati No.141, Medan, Sumut, 20111"/>
    <s v="Medan"/>
  </r>
  <r>
    <s v="TX-003379"/>
    <x v="3362"/>
    <s v="C02965"/>
    <s v="Cutter kecil"/>
    <s v="Writex"/>
    <n v="10000"/>
    <n v="1"/>
    <n v="10000"/>
    <n v="0"/>
    <n v="10000"/>
    <n v="33469"/>
    <n v="43469"/>
    <s v="Completed"/>
    <s v="E-wallet"/>
    <s v="Gilang Maulana"/>
    <s v="Perempuan"/>
    <s v="Jl. Cempaka No.36, Surabaya, Jatim, 60111"/>
    <s v="Surabaya"/>
  </r>
  <r>
    <s v="TX-003380"/>
    <x v="3363"/>
    <s v="C01389"/>
    <s v="Map A4"/>
    <s v="Inklite"/>
    <n v="7000"/>
    <n v="2"/>
    <n v="14000"/>
    <n v="0"/>
    <n v="14000"/>
    <n v="31164"/>
    <n v="45164"/>
    <s v="Pending"/>
    <s v="COD"/>
    <s v="Bella Wijaya"/>
    <s v="Laki-laki"/>
    <s v="Jl. Cempaka No.315, Surabaya, Jatim, 60111"/>
    <s v="Surabaya"/>
  </r>
  <r>
    <s v="TX-003381"/>
    <x v="3364"/>
    <s v="C01409"/>
    <s v="Stabilo Highlighter"/>
    <s v="Prograph"/>
    <n v="15000"/>
    <n v="5"/>
    <n v="75000"/>
    <n v="0"/>
    <n v="75000"/>
    <n v="28231"/>
    <n v="103231"/>
    <s v="Completed"/>
    <s v="Transfer"/>
    <s v="Arif Lestari"/>
    <s v="Laki-laki"/>
    <s v="Jl. Anggrek No.279, Yogyakarta, DIY, 55111"/>
    <s v="Yogyakarta"/>
  </r>
  <r>
    <s v="TX-003382"/>
    <x v="3365"/>
    <s v="C01286"/>
    <s v="Penghapus kecil"/>
    <s v="Lumo"/>
    <n v="3000"/>
    <n v="1"/>
    <n v="3000"/>
    <n v="0"/>
    <n v="3000"/>
    <n v="49615"/>
    <n v="52615"/>
    <s v="Completed"/>
    <s v="COD"/>
    <s v="Vania Simanjuntak"/>
    <s v="Laki-laki"/>
    <s v="Jl. Kenanga No.361, Denpasar, Bali, 80111"/>
    <s v="Denpasar"/>
  </r>
  <r>
    <s v="TX-003383"/>
    <x v="3366"/>
    <s v="C01849"/>
    <s v="Cutter kecil"/>
    <s v="Lumora"/>
    <n v="10000"/>
    <n v="4"/>
    <n v="40000"/>
    <n v="0"/>
    <n v="40000"/>
    <n v="32983"/>
    <n v="72983"/>
    <s v="Completed"/>
    <s v="Transfer"/>
    <s v="Miko Rahma"/>
    <s v="Laki-laki"/>
    <s v="Jl. Cempaka No.352, Surabaya, Jatim, 60111"/>
    <s v="Surabaya"/>
  </r>
  <r>
    <s v="TX-003384"/>
    <x v="3367"/>
    <s v="C03539"/>
    <s v="Pensil 2B"/>
    <s v="Pentagio"/>
    <n v="5000"/>
    <n v="3"/>
    <n v="15000"/>
    <n v="0"/>
    <n v="15000"/>
    <n v="67544"/>
    <n v="82544"/>
    <s v="Completed"/>
    <s v="VA"/>
    <s v="Bella Lestari"/>
    <s v="Laki-laki"/>
    <s v="Jl. Mawar No.241, Medan, Sumut, 20111"/>
    <s v="Medan"/>
  </r>
  <r>
    <s v="TX-003385"/>
    <x v="3368"/>
    <s v="C00967"/>
    <s v="Glue Stick UHU"/>
    <s v="Artlinez"/>
    <n v="12000"/>
    <n v="1"/>
    <n v="12000"/>
    <n v="840"/>
    <n v="11160"/>
    <n v="36558"/>
    <n v="47718"/>
    <s v="Completed"/>
    <s v="VA"/>
    <s v="Eko Gani"/>
    <s v="Laki-laki"/>
    <s v="Jl. Cempaka No.347, Yogyakarta, DIY, 55111"/>
    <s v="Yogyakarta"/>
  </r>
  <r>
    <s v="TX-003386"/>
    <x v="3369"/>
    <s v="C01286"/>
    <s v="Pulpen Pilot 0.5"/>
    <s v="Statvio"/>
    <n v="12000"/>
    <n v="3"/>
    <n v="36000"/>
    <n v="0"/>
    <n v="36000"/>
    <n v="48337"/>
    <n v="84337"/>
    <s v="Completed"/>
    <s v="COD"/>
    <s v="Vania Simanjuntak"/>
    <s v="Laki-laki"/>
    <s v="Jl. Kenanga No.361, Denpasar, Bali, 80111"/>
    <s v="Denpasar"/>
  </r>
  <r>
    <s v="TX-003387"/>
    <x v="3370"/>
    <s v="C01239"/>
    <s v="Penggaris 30cm"/>
    <s v="Lumo"/>
    <n v="5000"/>
    <n v="2"/>
    <n v="10000"/>
    <n v="0"/>
    <n v="10000"/>
    <n v="23177"/>
    <n v="33177"/>
    <s v="Pending"/>
    <s v="E-wallet"/>
    <s v="Indira Utami"/>
    <s v="Perempuan"/>
    <s v="Jl. Melati No.399, Jakarta, DKI, 10110"/>
    <s v="Jakarta"/>
  </r>
  <r>
    <s v="TX-003388"/>
    <x v="3371"/>
    <s v="C04233"/>
    <s v="Penggaris 30cm"/>
    <s v="Inkspire"/>
    <n v="5000"/>
    <n v="4"/>
    <n v="20000"/>
    <n v="3600"/>
    <n v="16400"/>
    <n v="7831"/>
    <n v="24231"/>
    <s v="Completed"/>
    <s v="VA"/>
    <s v="Dian Pamungkas"/>
    <s v="Perempuan"/>
    <s v="Jl. Melati No.47, Bandung, Jawa Barat, 40111"/>
    <s v="Bandung"/>
  </r>
  <r>
    <s v="TX-003389"/>
    <x v="3372"/>
    <s v="C01370"/>
    <s v="Penggaris 30cm"/>
    <s v="Officeo"/>
    <n v="5000"/>
    <n v="3"/>
    <n v="15000"/>
    <n v="0"/>
    <n v="15000"/>
    <n v="62555"/>
    <n v="77555"/>
    <s v="Canceled"/>
    <s v="Transfer"/>
    <s v="Satria Widodo"/>
    <s v="Laki-laki"/>
    <s v="Jl. Mawar No.92, Makassar, Sulsel, 90111"/>
    <s v="Makassar"/>
  </r>
  <r>
    <s v="TX-003390"/>
    <x v="3373"/>
    <s v="C01389"/>
    <s v="Pulpen Pilot 0.5"/>
    <s v="Papermark"/>
    <n v="12000"/>
    <n v="4"/>
    <n v="48000"/>
    <n v="4800"/>
    <n v="43200"/>
    <n v="31328"/>
    <n v="85328"/>
    <s v="Completed"/>
    <s v="Transfer"/>
    <s v="Bella Wijaya"/>
    <s v="Laki-laki"/>
    <s v="Jl. Cempaka No.315, Surabaya, Jatim, 60111"/>
    <s v="Surabaya"/>
  </r>
  <r>
    <s v="TX-003391"/>
    <x v="3374"/>
    <s v="C01389"/>
    <s v="Glue Stick UHU"/>
    <s v="DraftLab"/>
    <n v="12000"/>
    <n v="1"/>
    <n v="12000"/>
    <n v="1200"/>
    <n v="10800"/>
    <n v="0"/>
    <n v="0"/>
    <s v="Completed"/>
    <s v="Transfer"/>
    <s v="Bella Wijaya"/>
    <s v="Laki-laki"/>
    <s v="Jl. Cempaka No.315, Surabaya, Jatim, 60111"/>
    <s v="Surabaya"/>
  </r>
  <r>
    <s v="TX-003392"/>
    <x v="3375"/>
    <s v="C03319"/>
    <s v="Spidol Snowman"/>
    <s v="Inklite"/>
    <n v="11000"/>
    <n v="5"/>
    <n v="55000"/>
    <n v="0"/>
    <n v="55000"/>
    <n v="61112"/>
    <n v="116112"/>
    <s v="Completed"/>
    <s v="Transfer"/>
    <s v="Lestari Rahma"/>
    <s v="Perempuan"/>
    <s v="Jl. Melati No.233, Makassar, Sulsel, 90111"/>
    <s v="Makassar"/>
  </r>
  <r>
    <s v="TX-003393"/>
    <x v="3376"/>
    <s v="C01286"/>
    <s v="Cutter kecil"/>
    <s v="NexWrite"/>
    <n v="10000"/>
    <n v="1"/>
    <n v="10000"/>
    <n v="2500"/>
    <n v="7500"/>
    <n v="60803"/>
    <n v="416603"/>
    <s v="Pending"/>
    <s v="E-wallet"/>
    <s v="Vania Simanjuntak"/>
    <s v="Laki-laki"/>
    <s v="Jl. Kenanga No.361, Denpasar, Bali, 80111"/>
    <s v="Denpasar"/>
  </r>
  <r>
    <s v="TX-003394"/>
    <x v="3377"/>
    <s v="C00950"/>
    <s v="Kertas HVS A4 70gsm 500lbr"/>
    <s v="Papirus"/>
    <n v="62000"/>
    <n v="1"/>
    <n v="62000"/>
    <n v="0"/>
    <n v="62000"/>
    <n v="15227"/>
    <n v="77227"/>
    <s v="Pending"/>
    <s v="Transfer"/>
    <s v="Surya Santoso"/>
    <s v="Laki-laki"/>
    <s v="Jl. Kenanga No.110, Jakarta, DKI, 10110"/>
    <s v="Jakarta"/>
  </r>
  <r>
    <s v="TX-003395"/>
    <x v="3378"/>
    <s v="C03539"/>
    <s v="Pulpen Pilot 0.5"/>
    <s v="Vectro"/>
    <n v="12000"/>
    <n v="1"/>
    <n v="12000"/>
    <n v="0"/>
    <n v="12000"/>
    <n v="46716"/>
    <n v="58716"/>
    <s v="Completed"/>
    <s v="Transfer"/>
    <s v="Bella Lestari"/>
    <s v="Laki-laki"/>
    <s v="Jl. Mawar No.241, Medan, Sumut, 20111"/>
    <s v="Medan"/>
  </r>
  <r>
    <s v="TX-003396"/>
    <x v="3379"/>
    <s v="C01286"/>
    <s v="Penggaris 30cm"/>
    <s v="Flowline"/>
    <n v="5000"/>
    <n v="4"/>
    <n v="20000"/>
    <n v="0"/>
    <n v="20000"/>
    <n v="0"/>
    <n v="0"/>
    <s v="Pending"/>
    <s v="E-wallet"/>
    <s v="Vania Simanjuntak"/>
    <s v="Laki-laki"/>
    <s v="Jl. Kenanga No.361, Denpasar, Bali, 80111"/>
    <s v="Denpasar"/>
  </r>
  <r>
    <s v="TX-003397"/>
    <x v="3380"/>
    <s v="C01286"/>
    <s v="Cutter kecil"/>
    <s v="Markify"/>
    <n v="10000"/>
    <n v="4"/>
    <n v="40000"/>
    <n v="0"/>
    <n v="40000"/>
    <n v="0"/>
    <n v="0"/>
    <s v="Pending"/>
    <s v="E-wallet"/>
    <s v="Vania Simanjuntak"/>
    <s v="Laki-laki"/>
    <s v="Jl. Kenanga No.361, Denpasar, Bali, 80111"/>
    <s v="Denpasar"/>
  </r>
  <r>
    <s v="TX-003398"/>
    <x v="3381"/>
    <s v="C01007"/>
    <s v="Penggaris 30cm"/>
    <s v="Inklite"/>
    <n v="5000"/>
    <n v="4"/>
    <n v="20000"/>
    <n v="1000"/>
    <n v="19000"/>
    <n v="57227"/>
    <n v="76227"/>
    <s v="Completed"/>
    <s v="E-wallet"/>
    <s v="Daffa Harahap"/>
    <s v="Perempuan"/>
    <s v="Jl. Melati No.313, Makassar, Sulsel, 90111"/>
    <s v="Makassar"/>
  </r>
  <r>
    <s v="TX-003399"/>
    <x v="3382"/>
    <s v="C00682"/>
    <s v="Penghapus kecil"/>
    <s v="Draftex"/>
    <n v="3000"/>
    <n v="2"/>
    <n v="6000"/>
    <n v="420"/>
    <n v="5580"/>
    <n v="51628"/>
    <n v="57208"/>
    <s v="Completed"/>
    <s v="Transfer"/>
    <s v="Alya Sari"/>
    <s v="Perempuan"/>
    <s v="Jl. Melati No.373, Denpasar, Bali, 80111"/>
    <s v="Denpasar"/>
  </r>
  <r>
    <s v="TX-003400"/>
    <x v="3383"/>
    <s v="C01286"/>
    <s v="Kertas HVS A4 70gsm 500lbr"/>
    <s v="Scriba"/>
    <n v="62000"/>
    <n v="5"/>
    <n v="310000"/>
    <n v="21700"/>
    <n v="288300"/>
    <n v="0"/>
    <n v="0"/>
    <s v="Pending"/>
    <s v="E-wallet"/>
    <s v="Vania Simanjuntak"/>
    <s v="Laki-laki"/>
    <s v="Jl. Kenanga No.361, Denpasar, Bali, 80111"/>
    <s v="Denpasar"/>
  </r>
  <r>
    <s v="TX-003401"/>
    <x v="3384"/>
    <s v="C01286"/>
    <s v="Kertas HVS A4 70gsm 500lbr"/>
    <s v="Pentagio"/>
    <n v="62000"/>
    <n v="1"/>
    <n v="62000"/>
    <n v="6200"/>
    <n v="55800"/>
    <n v="63795"/>
    <n v="202795"/>
    <s v="Completed"/>
    <s v="Transfer"/>
    <s v="Vania Simanjuntak"/>
    <s v="Laki-laki"/>
    <s v="Jl. Kenanga No.361, Denpasar, Bali, 80111"/>
    <s v="Denpasar"/>
  </r>
  <r>
    <s v="TX-003402"/>
    <x v="3385"/>
    <s v="C01286"/>
    <s v="Pensil 2B"/>
    <s v="Vectro"/>
    <n v="5000"/>
    <n v="4"/>
    <n v="20000"/>
    <n v="1400"/>
    <n v="18600"/>
    <n v="0"/>
    <n v="0"/>
    <s v="Completed"/>
    <s v="Transfer"/>
    <s v="Vania Simanjuntak"/>
    <s v="Laki-laki"/>
    <s v="Jl. Kenanga No.361, Denpasar, Bali, 80111"/>
    <s v="Denpasar"/>
  </r>
  <r>
    <s v="TX-003403"/>
    <x v="3386"/>
    <s v="C01286"/>
    <s v="Glue Stick UHU"/>
    <s v="Inklite"/>
    <n v="12000"/>
    <n v="3"/>
    <n v="36000"/>
    <n v="0"/>
    <n v="36000"/>
    <n v="0"/>
    <n v="0"/>
    <s v="Completed"/>
    <s v="Transfer"/>
    <s v="Vania Simanjuntak"/>
    <s v="Laki-laki"/>
    <s v="Jl. Kenanga No.361, Denpasar, Bali, 80111"/>
    <s v="Denpasar"/>
  </r>
  <r>
    <s v="TX-003404"/>
    <x v="3387"/>
    <s v="C01389"/>
    <s v="Map A4"/>
    <s v="Lumora"/>
    <n v="7000"/>
    <n v="4"/>
    <n v="28000"/>
    <n v="0"/>
    <n v="28000"/>
    <n v="28433"/>
    <n v="76433"/>
    <s v="Completed"/>
    <s v="VA"/>
    <s v="Bella Wijaya"/>
    <s v="Laki-laki"/>
    <s v="Jl. Cempaka No.315, Surabaya, Jatim, 60111"/>
    <s v="Surabaya"/>
  </r>
  <r>
    <s v="TX-003405"/>
    <x v="3388"/>
    <s v="C01286"/>
    <s v="Buku Tulis Sidu 38L"/>
    <s v="Papermark"/>
    <n v="4500"/>
    <n v="2"/>
    <n v="9000"/>
    <n v="0"/>
    <n v="9000"/>
    <n v="0"/>
    <n v="0"/>
    <s v="Completed"/>
    <s v="Transfer"/>
    <s v="Vania Simanjuntak"/>
    <s v="Laki-laki"/>
    <s v="Jl. Kenanga No.361, Denpasar, Bali, 80111"/>
    <s v="Denpasar"/>
  </r>
  <r>
    <s v="TX-003406"/>
    <x v="3389"/>
    <s v="C01286"/>
    <s v="Amplop Coklat F4"/>
    <s v="DraftLab"/>
    <n v="2200"/>
    <n v="4"/>
    <n v="8800"/>
    <n v="0"/>
    <n v="8800"/>
    <n v="0"/>
    <n v="0"/>
    <s v="Completed"/>
    <s v="Transfer"/>
    <s v="Vania Simanjuntak"/>
    <s v="Laki-laki"/>
    <s v="Jl. Kenanga No.361, Denpasar, Bali, 80111"/>
    <s v="Denpasar"/>
  </r>
  <r>
    <s v="TX-003407"/>
    <x v="3390"/>
    <s v="C01389"/>
    <s v="Penggaris 30cm"/>
    <s v="Papirus"/>
    <n v="5000"/>
    <n v="4"/>
    <n v="20000"/>
    <n v="0"/>
    <n v="20000"/>
    <n v="0"/>
    <n v="0"/>
    <s v="Completed"/>
    <s v="VA"/>
    <s v="Bella Wijaya"/>
    <s v="Laki-laki"/>
    <s v="Jl. Cempaka No.315, Surabaya, Jatim, 60111"/>
    <s v="Surabaya"/>
  </r>
  <r>
    <s v="TX-003408"/>
    <x v="3391"/>
    <s v="C01286"/>
    <s v="Penghapus kecil"/>
    <s v="Lumora"/>
    <n v="3000"/>
    <n v="4"/>
    <n v="12000"/>
    <n v="1200"/>
    <n v="10800"/>
    <n v="0"/>
    <n v="0"/>
    <s v="Completed"/>
    <s v="Transfer"/>
    <s v="Vania Simanjuntak"/>
    <s v="Laki-laki"/>
    <s v="Jl. Kenanga No.361, Denpasar, Bali, 80111"/>
    <s v="Denpasar"/>
  </r>
  <r>
    <s v="TX-003409"/>
    <x v="3392"/>
    <s v="C01389"/>
    <s v="Pulpen Pilot 0.5"/>
    <s v="Writex"/>
    <n v="12000"/>
    <n v="5"/>
    <n v="60000"/>
    <n v="0"/>
    <n v="60000"/>
    <n v="25434"/>
    <n v="106434"/>
    <s v="Completed"/>
    <s v="Transfer"/>
    <s v="Bella Wijaya"/>
    <s v="Laki-laki"/>
    <s v="Jl. Cempaka No.315, Surabaya, Jatim, 60111"/>
    <s v="Surabaya"/>
  </r>
  <r>
    <s v="TX-003410"/>
    <x v="3393"/>
    <s v="C01286"/>
    <s v="Stabilo Highlighter"/>
    <s v="Papirus"/>
    <n v="15000"/>
    <n v="4"/>
    <n v="60000"/>
    <n v="0"/>
    <n v="60000"/>
    <n v="50271"/>
    <n v="110271"/>
    <s v="Pending"/>
    <s v="Transfer"/>
    <s v="Vania Simanjuntak"/>
    <s v="Laki-laki"/>
    <s v="Jl. Kenanga No.361, Denpasar, Bali, 80111"/>
    <s v="Denpasar"/>
  </r>
  <r>
    <s v="TX-003411"/>
    <x v="3394"/>
    <s v="C01966"/>
    <s v="Map A4"/>
    <s v="Graphen"/>
    <n v="7000"/>
    <n v="5"/>
    <n v="35000"/>
    <n v="0"/>
    <n v="35000"/>
    <n v="50447"/>
    <n v="85447"/>
    <s v="Completed"/>
    <s v="VA"/>
    <s v="Fajar Hartono"/>
    <s v="Perempuan"/>
    <s v="Jl. Anggrek No.342, Makassar, Sulsel, 90111"/>
    <s v="Makassar"/>
  </r>
  <r>
    <s v="TX-003412"/>
    <x v="3395"/>
    <s v="C01592"/>
    <s v="Kertas HVS A4 70gsm 500lbr"/>
    <s v="Inkspire"/>
    <n v="62000"/>
    <n v="5"/>
    <n v="310000"/>
    <n v="55800"/>
    <n v="254200"/>
    <n v="67935"/>
    <n v="322135"/>
    <s v="Completed"/>
    <s v="E-wallet"/>
    <s v="Rama Gani"/>
    <s v="Laki-laki"/>
    <s v="Jl. Mawar No.139, Denpasar, Bali, 80111"/>
    <s v="Denpasar"/>
  </r>
  <r>
    <s v="TX-003413"/>
    <x v="3396"/>
    <s v="C00987"/>
    <s v="Kertas HVS A4 70gsm 500lbr"/>
    <s v="Papirus"/>
    <n v="62000"/>
    <n v="5"/>
    <n v="310000"/>
    <n v="62000"/>
    <n v="248000"/>
    <n v="26154"/>
    <n v="274154"/>
    <s v="Completed"/>
    <s v="Transfer"/>
    <s v="Eko Nainggolan"/>
    <s v="Perempuan"/>
    <s v="Jl. Kenanga No.177, Semarang, Jateng, 50111"/>
    <s v="Semarang"/>
  </r>
  <r>
    <s v="TX-003414"/>
    <x v="3397"/>
    <s v="C01857"/>
    <s v="Pulpen Pilot 0.5"/>
    <s v="Pensta"/>
    <n v="12000"/>
    <n v="5"/>
    <n v="60000"/>
    <n v="0"/>
    <n v="60000"/>
    <n v="30153"/>
    <n v="90153"/>
    <s v="Canceled"/>
    <s v="COD"/>
    <s v="Miko Hartono"/>
    <s v="Perempuan"/>
    <s v="Jl. Kenanga No.287, Semarang, Jateng, 50111"/>
    <s v="Semarang"/>
  </r>
  <r>
    <s v="TX-003415"/>
    <x v="3398"/>
    <s v="C01389"/>
    <s v="Paper Clip Joyko"/>
    <s v="Notivo"/>
    <n v="7000"/>
    <n v="4"/>
    <n v="28000"/>
    <n v="7000"/>
    <n v="21000"/>
    <n v="0"/>
    <n v="0"/>
    <s v="Completed"/>
    <s v="Transfer"/>
    <s v="Bella Wijaya"/>
    <s v="Laki-laki"/>
    <s v="Jl. Cempaka No.315, Surabaya, Jatim, 60111"/>
    <s v="Surabaya"/>
  </r>
  <r>
    <s v="TX-003416"/>
    <x v="3399"/>
    <s v="C02411"/>
    <s v="Pulpen Pilot 0.5"/>
    <s v="NexWrite"/>
    <n v="12000"/>
    <n v="1"/>
    <n v="12000"/>
    <n v="0"/>
    <n v="12000"/>
    <n v="67023"/>
    <n v="79023"/>
    <s v="Canceled"/>
    <s v="Transfer"/>
    <s v="Alya Widodo"/>
    <s v="Laki-laki"/>
    <s v="Jl. Melati No.20, Medan, Sumut, 20111"/>
    <s v="Medan"/>
  </r>
  <r>
    <s v="TX-003417"/>
    <x v="3400"/>
    <s v="C04241"/>
    <s v="Cutter kecil"/>
    <s v="NexWrite"/>
    <n v="10000"/>
    <n v="5"/>
    <n v="50000"/>
    <n v="0"/>
    <n v="50000"/>
    <n v="64310"/>
    <n v="114310"/>
    <s v="Completed"/>
    <s v="COD"/>
    <s v="Eko Putri"/>
    <s v="Laki-laki"/>
    <s v="Jl. Melati No.165, Denpasar, Bali, 80111"/>
    <s v="Denpasar"/>
  </r>
  <r>
    <s v="TX-003418"/>
    <x v="3401"/>
    <s v="C01085"/>
    <s v="Amplop Coklat F4"/>
    <s v="Notivo"/>
    <n v="2200"/>
    <n v="2"/>
    <n v="4400"/>
    <n v="0"/>
    <n v="4400"/>
    <n v="48066"/>
    <n v="52466"/>
    <s v="Completed"/>
    <s v="Transfer"/>
    <s v="Rina Pratama"/>
    <s v="Perempuan"/>
    <s v="Jl. Anggrek No.341, Makassar, Sulsel, 90111"/>
    <s v="Makassar"/>
  </r>
  <r>
    <s v="TX-003419"/>
    <x v="3402"/>
    <s v="C00430"/>
    <s v="Penggaris 30cm"/>
    <s v="Inklite"/>
    <n v="5000"/>
    <n v="5"/>
    <n v="25000"/>
    <n v="2500"/>
    <n v="22500"/>
    <n v="35151"/>
    <n v="57651"/>
    <s v="Completed"/>
    <s v="VA"/>
    <s v="Yuli Pratama"/>
    <s v="Perempuan"/>
    <s v="Jl. Mawar No.397, Semarang, Jateng, 50111"/>
    <s v="Semarang"/>
  </r>
  <r>
    <s v="TX-003420"/>
    <x v="3403"/>
    <s v="C02096"/>
    <s v="Amplop Putih"/>
    <s v="Flowline"/>
    <n v="1200"/>
    <n v="4"/>
    <n v="4800"/>
    <n v="0"/>
    <n v="4800"/>
    <n v="18647"/>
    <n v="23447"/>
    <s v="Completed"/>
    <s v="Transfer"/>
    <s v="Naufal Widodo"/>
    <s v="Perempuan"/>
    <s v="Jl. Anggrek No.296, Jakarta, DKI, 10110"/>
    <s v="Jakarta"/>
  </r>
  <r>
    <s v="TX-003421"/>
    <x v="3404"/>
    <s v="C01389"/>
    <s v="Paper Clip Joyko"/>
    <s v="Quillo"/>
    <n v="7000"/>
    <n v="5"/>
    <n v="35000"/>
    <n v="0"/>
    <n v="35000"/>
    <n v="31245"/>
    <n v="66245"/>
    <s v="Completed"/>
    <s v="Transfer"/>
    <s v="Bella Wijaya"/>
    <s v="Laki-laki"/>
    <s v="Jl. Cempaka No.315, Surabaya, Jatim, 60111"/>
    <s v="Surabaya"/>
  </r>
  <r>
    <s v="TX-003422"/>
    <x v="3405"/>
    <s v="C01286"/>
    <s v="Kertas HVS A4 70gsm 500lbr"/>
    <s v="Writex"/>
    <n v="62000"/>
    <n v="4"/>
    <n v="248000"/>
    <n v="0"/>
    <n v="248000"/>
    <n v="61566"/>
    <n v="329566"/>
    <s v="Completed"/>
    <s v="VA"/>
    <s v="Vania Simanjuntak"/>
    <s v="Laki-laki"/>
    <s v="Jl. Kenanga No.361, Denpasar, Bali, 80111"/>
    <s v="Denpasar"/>
  </r>
  <r>
    <s v="TX-003423"/>
    <x v="3406"/>
    <s v="C01286"/>
    <s v="Pensil 2B"/>
    <s v="Notivo"/>
    <n v="5000"/>
    <n v="4"/>
    <n v="20000"/>
    <n v="0"/>
    <n v="20000"/>
    <n v="0"/>
    <n v="0"/>
    <s v="Completed"/>
    <s v="VA"/>
    <s v="Vania Simanjuntak"/>
    <s v="Laki-laki"/>
    <s v="Jl. Kenanga No.361, Denpasar, Bali, 80111"/>
    <s v="Denpasar"/>
  </r>
  <r>
    <s v="TX-003424"/>
    <x v="3407"/>
    <s v="C01298"/>
    <s v="Paper Clip Joyko"/>
    <s v="Officeo"/>
    <n v="7000"/>
    <n v="4"/>
    <n v="28000"/>
    <n v="0"/>
    <n v="28000"/>
    <n v="40333"/>
    <n v="68333"/>
    <s v="Return"/>
    <s v="COD"/>
    <s v="Fahri Maulana"/>
    <s v="Perempuan"/>
    <s v="Jl. Melati No.354, Denpasar, Bali, 80111"/>
    <s v="Denpasar"/>
  </r>
  <r>
    <s v="TX-003425"/>
    <x v="3408"/>
    <s v="C04063"/>
    <s v="Cutter kecil"/>
    <s v="Artlinez"/>
    <n v="10000"/>
    <n v="5"/>
    <n v="50000"/>
    <n v="0"/>
    <n v="50000"/>
    <n v="26429"/>
    <n v="76429"/>
    <s v="Completed"/>
    <s v="E-wallet"/>
    <s v="Rizky Sari"/>
    <s v="Perempuan"/>
    <s v="Jl. Cempaka No.188, Semarang, Jateng, 50111"/>
    <s v="Semarang"/>
  </r>
  <r>
    <s v="TX-003426"/>
    <x v="3409"/>
    <s v="C01286"/>
    <s v="Amplop Coklat F4"/>
    <s v="Quillo"/>
    <n v="2200"/>
    <n v="3"/>
    <n v="6600"/>
    <n v="0"/>
    <n v="6600"/>
    <n v="42205"/>
    <n v="338805"/>
    <s v="Completed"/>
    <s v="E-wallet"/>
    <s v="Vania Simanjuntak"/>
    <s v="Laki-laki"/>
    <s v="Jl. Kenanga No.361, Denpasar, Bali, 80111"/>
    <s v="Denpasar"/>
  </r>
  <r>
    <s v="TX-003427"/>
    <x v="3410"/>
    <s v="C01286"/>
    <s v="Pensil 2B"/>
    <s v="Artlinez"/>
    <n v="5000"/>
    <n v="4"/>
    <n v="20000"/>
    <n v="2000"/>
    <n v="18000"/>
    <n v="0"/>
    <n v="0"/>
    <s v="Completed"/>
    <s v="E-wallet"/>
    <s v="Vania Simanjuntak"/>
    <s v="Laki-laki"/>
    <s v="Jl. Kenanga No.361, Denpasar, Bali, 80111"/>
    <s v="Denpasar"/>
  </r>
  <r>
    <s v="TX-003428"/>
    <x v="3411"/>
    <s v="C01389"/>
    <s v="Penghapus kecil"/>
    <s v="Artlinez"/>
    <n v="3000"/>
    <n v="3"/>
    <n v="9000"/>
    <n v="0"/>
    <n v="9000"/>
    <n v="34680"/>
    <n v="56700"/>
    <s v="Completed"/>
    <s v="VA"/>
    <s v="Bella Wijaya"/>
    <s v="Laki-laki"/>
    <s v="Jl. Cempaka No.315, Surabaya, Jatim, 60111"/>
    <s v="Surabaya"/>
  </r>
  <r>
    <s v="TX-003429"/>
    <x v="3412"/>
    <s v="C01389"/>
    <s v="Paper Clip Joyko"/>
    <s v="Graphen"/>
    <n v="7000"/>
    <n v="2"/>
    <n v="14000"/>
    <n v="980"/>
    <n v="13020"/>
    <n v="0"/>
    <n v="0"/>
    <s v="Completed"/>
    <s v="VA"/>
    <s v="Bella Wijaya"/>
    <s v="Laki-laki"/>
    <s v="Jl. Cempaka No.315, Surabaya, Jatim, 60111"/>
    <s v="Surabaya"/>
  </r>
  <r>
    <s v="TX-003430"/>
    <x v="3413"/>
    <s v="C01286"/>
    <s v="Kertas HVS A4 70gsm 500lbr"/>
    <s v="Graphen"/>
    <n v="62000"/>
    <n v="4"/>
    <n v="248000"/>
    <n v="0"/>
    <n v="248000"/>
    <n v="0"/>
    <n v="0"/>
    <s v="Completed"/>
    <s v="E-wallet"/>
    <s v="Vania Simanjuntak"/>
    <s v="Laki-laki"/>
    <s v="Jl. Kenanga No.361, Denpasar, Bali, 80111"/>
    <s v="Denpasar"/>
  </r>
  <r>
    <s v="TX-003431"/>
    <x v="3414"/>
    <s v="C01286"/>
    <s v="Glue Stick UHU"/>
    <s v="Inkspire"/>
    <n v="12000"/>
    <n v="2"/>
    <n v="24000"/>
    <n v="0"/>
    <n v="24000"/>
    <n v="0"/>
    <n v="0"/>
    <s v="Completed"/>
    <s v="E-wallet"/>
    <s v="Vania Simanjuntak"/>
    <s v="Laki-laki"/>
    <s v="Jl. Kenanga No.361, Denpasar, Bali, 80111"/>
    <s v="Denpasar"/>
  </r>
  <r>
    <s v="TX-003432"/>
    <x v="3415"/>
    <s v="C01942"/>
    <s v="Buku Tulis Sidu 38L"/>
    <s v="Graphen"/>
    <n v="4500"/>
    <n v="1"/>
    <n v="4500"/>
    <n v="1125"/>
    <n v="3375"/>
    <n v="50472"/>
    <n v="53847"/>
    <s v="Completed"/>
    <s v="E-wallet"/>
    <s v="Reza Saputra"/>
    <s v="Laki-laki"/>
    <s v="Jl. Cempaka No.398, Medan, Sumut, 20111"/>
    <s v="Medan"/>
  </r>
  <r>
    <s v="TX-003433"/>
    <x v="3416"/>
    <s v="C01389"/>
    <s v="Cutter kecil"/>
    <s v="Inkspire"/>
    <n v="10000"/>
    <n v="3"/>
    <n v="30000"/>
    <n v="2100"/>
    <n v="27900"/>
    <n v="25282"/>
    <n v="53182"/>
    <s v="Completed"/>
    <s v="VA"/>
    <s v="Bella Wijaya"/>
    <s v="Laki-laki"/>
    <s v="Jl. Cempaka No.315, Surabaya, Jatim, 60111"/>
    <s v="Surabaya"/>
  </r>
  <r>
    <s v="TX-003434"/>
    <x v="3417"/>
    <s v="C03166"/>
    <s v="Penghapus kecil"/>
    <s v="Officeo"/>
    <n v="3000"/>
    <n v="5"/>
    <n v="15000"/>
    <n v="750"/>
    <n v="14250"/>
    <n v="62914"/>
    <n v="77164"/>
    <s v="Completed"/>
    <s v="COD"/>
    <s v="Vania Santoso"/>
    <s v="Laki-laki"/>
    <s v="Jl. Cempaka No.228, Makassar, Sulsel, 90111"/>
    <s v="Makassar"/>
  </r>
  <r>
    <s v="TX-003435"/>
    <x v="3418"/>
    <s v="C01286"/>
    <s v="Penggaris 30cm"/>
    <s v="Pensta"/>
    <n v="5000"/>
    <n v="4"/>
    <n v="20000"/>
    <n v="1400"/>
    <n v="18600"/>
    <n v="52237"/>
    <n v="70837"/>
    <s v="Completed"/>
    <s v="E-wallet"/>
    <s v="Vania Simanjuntak"/>
    <s v="Laki-laki"/>
    <s v="Jl. Kenanga No.361, Denpasar, Bali, 80111"/>
    <s v="Denpasar"/>
  </r>
  <r>
    <s v="TX-003436"/>
    <x v="3419"/>
    <s v="C03783"/>
    <s v="Stabilo Highlighter"/>
    <s v="Scriba"/>
    <n v="15000"/>
    <n v="4"/>
    <n v="60000"/>
    <n v="9000"/>
    <n v="51000"/>
    <n v="36769"/>
    <n v="87769"/>
    <s v="Completed"/>
    <s v="Transfer"/>
    <s v="Indira Hidayat"/>
    <s v="Laki-laki"/>
    <s v="Jl. Kenanga No.38, Semarang, Jateng, 50111"/>
    <s v="Semarang"/>
  </r>
  <r>
    <s v="TX-003437"/>
    <x v="3420"/>
    <s v="C00318"/>
    <s v="Map A4"/>
    <s v="Artlinez"/>
    <n v="7000"/>
    <n v="4"/>
    <n v="28000"/>
    <n v="0"/>
    <n v="28000"/>
    <n v="66979"/>
    <n v="94979"/>
    <s v="Completed"/>
    <s v="COD"/>
    <s v="Nadia Wijaya"/>
    <s v="Perempuan"/>
    <s v="Jl. Cempaka No.208, Makassar, Sulsel, 90111"/>
    <s v="Makassar"/>
  </r>
  <r>
    <s v="TX-003438"/>
    <x v="3421"/>
    <s v="C04288"/>
    <s v="Glue Stick UHU"/>
    <s v="Markify"/>
    <n v="12000"/>
    <n v="3"/>
    <n v="36000"/>
    <n v="0"/>
    <n v="36000"/>
    <n v="27676"/>
    <n v="63676"/>
    <s v="Completed"/>
    <s v="Transfer"/>
    <s v="Surya Ginting"/>
    <s v="Laki-laki"/>
    <s v="Jl. Melati No.307, Surabaya, Jatim, 60111"/>
    <s v="Surabaya"/>
  </r>
  <r>
    <s v="TX-003439"/>
    <x v="3422"/>
    <s v="C00950"/>
    <s v="Pulpen Pilot 0.5"/>
    <s v="Writex"/>
    <n v="12000"/>
    <n v="3"/>
    <n v="36000"/>
    <n v="0"/>
    <n v="36000"/>
    <n v="20350"/>
    <n v="61762"/>
    <s v="Pending"/>
    <s v="E-wallet"/>
    <s v="Surya Santoso"/>
    <s v="Laki-laki"/>
    <s v="Jl. Kenanga No.110, Jakarta, DKI, 10110"/>
    <s v="Jakarta"/>
  </r>
  <r>
    <s v="TX-003440"/>
    <x v="3423"/>
    <s v="C00950"/>
    <s v="Amplop Coklat F4"/>
    <s v="Notivo"/>
    <n v="2200"/>
    <n v="3"/>
    <n v="6600"/>
    <n v="1188"/>
    <n v="5412"/>
    <n v="0"/>
    <n v="0"/>
    <s v="Pending"/>
    <s v="E-wallet"/>
    <s v="Surya Santoso"/>
    <s v="Laki-laki"/>
    <s v="Jl. Kenanga No.110, Jakarta, DKI, 10110"/>
    <s v="Jakarta"/>
  </r>
  <r>
    <s v="TX-003441"/>
    <x v="3424"/>
    <s v="C01786"/>
    <s v="Pensil 2B"/>
    <s v="Draftex"/>
    <n v="5000"/>
    <n v="2"/>
    <n v="10000"/>
    <n v="0"/>
    <n v="10000"/>
    <n v="27516"/>
    <n v="37516"/>
    <s v="Completed"/>
    <s v="Transfer"/>
    <s v="Rina Maulana"/>
    <s v="Perempuan"/>
    <s v="Jl. Kenanga No.9, Surabaya, Jatim, 60111"/>
    <s v="Surabaya"/>
  </r>
  <r>
    <s v="TX-003442"/>
    <x v="3425"/>
    <s v="C01389"/>
    <s v="Pulpen Pilot 0.5"/>
    <s v="Pensta"/>
    <n v="12000"/>
    <n v="5"/>
    <n v="60000"/>
    <n v="0"/>
    <n v="60000"/>
    <n v="31864"/>
    <n v="91864"/>
    <s v="Completed"/>
    <s v="Transfer"/>
    <s v="Bella Wijaya"/>
    <s v="Laki-laki"/>
    <s v="Jl. Cempaka No.315, Surabaya, Jatim, 60111"/>
    <s v="Surabaya"/>
  </r>
  <r>
    <s v="TX-003443"/>
    <x v="3426"/>
    <s v="C03539"/>
    <s v="Kertas HVS A4 70gsm 500lbr"/>
    <s v="Inklite"/>
    <n v="62000"/>
    <n v="4"/>
    <n v="248000"/>
    <n v="0"/>
    <n v="248000"/>
    <n v="56106"/>
    <n v="304106"/>
    <s v="Completed"/>
    <s v="VA"/>
    <s v="Bella Lestari"/>
    <s v="Laki-laki"/>
    <s v="Jl. Mawar No.241, Medan, Sumut, 20111"/>
    <s v="Medan"/>
  </r>
  <r>
    <s v="TX-003444"/>
    <x v="3427"/>
    <s v="C02745"/>
    <s v="Kalkulator Casio"/>
    <s v="Papermark"/>
    <n v="175000"/>
    <n v="1"/>
    <n v="175000"/>
    <n v="0"/>
    <n v="175000"/>
    <n v="65918"/>
    <n v="240918"/>
    <s v="Completed"/>
    <s v="Transfer"/>
    <s v="Dewi Simanjuntak"/>
    <s v="Laki-laki"/>
    <s v="Jl. Mawar No.165, Makassar, Sulsel, 90111"/>
    <s v="Makassar"/>
  </r>
  <r>
    <s v="TX-003445"/>
    <x v="3428"/>
    <s v="C01539"/>
    <s v="Spidol Snowman"/>
    <s v="Writex"/>
    <n v="11000"/>
    <n v="4"/>
    <n v="44000"/>
    <n v="0"/>
    <n v="44000"/>
    <n v="32822"/>
    <n v="76822"/>
    <s v="Completed"/>
    <s v="COD"/>
    <s v="Dinda Lubis"/>
    <s v="Perempuan"/>
    <s v="Jl. Melati No.126, Surabaya, Jatim, 60111"/>
    <s v="Surabaya"/>
  </r>
  <r>
    <s v="TX-003446"/>
    <x v="3429"/>
    <s v="C03433"/>
    <s v="Stabilo Highlighter"/>
    <s v="NexWrite"/>
    <n v="15000"/>
    <n v="1"/>
    <n v="15000"/>
    <n v="2250"/>
    <n v="12750"/>
    <n v="20515"/>
    <n v="33265"/>
    <s v="Completed"/>
    <s v="E-wallet"/>
    <s v="Rafi Putra"/>
    <s v="Perempuan"/>
    <s v="Jl. Mawar No.155, Jakarta, DKI, 10110"/>
    <s v="Jakarta"/>
  </r>
  <r>
    <s v="TX-003447"/>
    <x v="3430"/>
    <s v="C02748"/>
    <s v="Binder A5"/>
    <s v="Papirus"/>
    <n v="28000"/>
    <n v="5"/>
    <n v="140000"/>
    <n v="0"/>
    <n v="140000"/>
    <n v="35504"/>
    <n v="175504"/>
    <s v="Completed"/>
    <s v="Transfer"/>
    <s v="Miko Siregar"/>
    <s v="Laki-laki"/>
    <s v="Jl. Mawar No.125, Surabaya, Jatim, 60111"/>
    <s v="Surabaya"/>
  </r>
  <r>
    <s v="TX-003448"/>
    <x v="3431"/>
    <s v="C02932"/>
    <s v="Penghapus kecil"/>
    <s v="Markify"/>
    <n v="3000"/>
    <n v="5"/>
    <n v="15000"/>
    <n v="0"/>
    <n v="15000"/>
    <n v="36454"/>
    <n v="51454"/>
    <s v="Pending"/>
    <s v="Transfer"/>
    <s v="Fahri Prakoso"/>
    <s v="Laki-laki"/>
    <s v="Jl. Anggrek No.153, Semarang, Jateng, 50111"/>
    <s v="Semarang"/>
  </r>
  <r>
    <s v="TX-003449"/>
    <x v="3432"/>
    <s v="C01389"/>
    <s v="Glue Stick UHU"/>
    <s v="Draftex"/>
    <n v="12000"/>
    <n v="2"/>
    <n v="24000"/>
    <n v="6000"/>
    <n v="18000"/>
    <n v="30030"/>
    <n v="67770"/>
    <s v="Canceled"/>
    <s v="Transfer"/>
    <s v="Bella Wijaya"/>
    <s v="Laki-laki"/>
    <s v="Jl. Cempaka No.315, Surabaya, Jatim, 60111"/>
    <s v="Surabaya"/>
  </r>
  <r>
    <s v="TX-003450"/>
    <x v="3433"/>
    <s v="C01389"/>
    <s v="Map A4"/>
    <s v="Prograph"/>
    <n v="7000"/>
    <n v="1"/>
    <n v="7000"/>
    <n v="1260"/>
    <n v="5740"/>
    <n v="0"/>
    <n v="0"/>
    <s v="Canceled"/>
    <s v="Transfer"/>
    <s v="Bella Wijaya"/>
    <s v="Laki-laki"/>
    <s v="Jl. Cempaka No.315, Surabaya, Jatim, 60111"/>
    <s v="Surabaya"/>
  </r>
  <r>
    <s v="TX-003451"/>
    <x v="3434"/>
    <s v="C01286"/>
    <s v="Stabilo Highlighter"/>
    <s v="Draftex"/>
    <n v="15000"/>
    <n v="2"/>
    <n v="30000"/>
    <n v="0"/>
    <n v="30000"/>
    <n v="63183"/>
    <n v="93183"/>
    <s v="Completed"/>
    <s v="COD"/>
    <s v="Vania Simanjuntak"/>
    <s v="Laki-laki"/>
    <s v="Jl. Kenanga No.361, Denpasar, Bali, 80111"/>
    <s v="Denpasar"/>
  </r>
  <r>
    <s v="TX-003452"/>
    <x v="3435"/>
    <s v="C01389"/>
    <s v="Paper Clip Joyko"/>
    <s v="Officeo"/>
    <n v="7000"/>
    <n v="2"/>
    <n v="14000"/>
    <n v="0"/>
    <n v="14000"/>
    <n v="0"/>
    <n v="0"/>
    <s v="Canceled"/>
    <s v="Transfer"/>
    <s v="Bella Wijaya"/>
    <s v="Laki-laki"/>
    <s v="Jl. Cempaka No.315, Surabaya, Jatim, 60111"/>
    <s v="Surabaya"/>
  </r>
  <r>
    <s v="TX-003453"/>
    <x v="3436"/>
    <s v="C01727"/>
    <s v="Cutter kecil"/>
    <s v="Papermark"/>
    <n v="10000"/>
    <n v="4"/>
    <n v="40000"/>
    <n v="0"/>
    <n v="40000"/>
    <n v="35189"/>
    <n v="75189"/>
    <s v="Completed"/>
    <s v="COD"/>
    <s v="Dewi Pamungkas"/>
    <s v="Perempuan"/>
    <s v="Jl. Kenanga No.99, Yogyakarta, DIY, 55111"/>
    <s v="Yogyakarta"/>
  </r>
  <r>
    <s v="TX-003454"/>
    <x v="3437"/>
    <s v="C00011"/>
    <s v="Kalkulator Casio"/>
    <s v="Prograph"/>
    <n v="175000"/>
    <n v="4"/>
    <n v="700000"/>
    <n v="0"/>
    <n v="700000"/>
    <n v="6624"/>
    <n v="706624"/>
    <s v="Pending"/>
    <s v="COD"/>
    <s v="Naufal Harahap"/>
    <s v="Perempuan"/>
    <s v="Jl. Mawar No.377, Bandung, Jawa Barat, 40111"/>
    <s v="Bandung"/>
  </r>
  <r>
    <s v="TX-003455"/>
    <x v="3438"/>
    <s v="C01998"/>
    <s v="Amplop Coklat F4"/>
    <s v="Statvio"/>
    <n v="2200"/>
    <n v="5"/>
    <n v="11000"/>
    <n v="0"/>
    <n v="11000"/>
    <n v="63930"/>
    <n v="74930"/>
    <s v="Pending"/>
    <s v="E-wallet"/>
    <s v="Miko Wibowo"/>
    <s v="Laki-laki"/>
    <s v="Jl. Mawar No.36, Denpasar, Bali, 80111"/>
    <s v="Denpasar"/>
  </r>
  <r>
    <s v="TX-003456"/>
    <x v="3439"/>
    <s v="C03638"/>
    <s v="Penggaris 30cm"/>
    <s v="Markify"/>
    <n v="5000"/>
    <n v="2"/>
    <n v="10000"/>
    <n v="0"/>
    <n v="10000"/>
    <n v="59221"/>
    <n v="69221"/>
    <s v="Completed"/>
    <s v="E-wallet"/>
    <s v="Tomi Prakoso"/>
    <s v="Perempuan"/>
    <s v="Jl. Kenanga No.77, Makassar, Sulsel, 90111"/>
    <s v="Makassar"/>
  </r>
  <r>
    <s v="TX-003457"/>
    <x v="3440"/>
    <s v="C01286"/>
    <s v="Kalkulator Casio"/>
    <s v="Prograph"/>
    <n v="175000"/>
    <n v="2"/>
    <n v="350000"/>
    <n v="0"/>
    <n v="350000"/>
    <n v="63682"/>
    <n v="1082682"/>
    <s v="Pending"/>
    <s v="Transfer"/>
    <s v="Vania Simanjuntak"/>
    <s v="Laki-laki"/>
    <s v="Jl. Kenanga No.361, Denpasar, Bali, 80111"/>
    <s v="Denpasar"/>
  </r>
  <r>
    <s v="TX-003458"/>
    <x v="3441"/>
    <s v="C01389"/>
    <s v="Penghapus kecil"/>
    <s v="Mepen"/>
    <n v="3000"/>
    <n v="2"/>
    <n v="6000"/>
    <n v="0"/>
    <n v="6000"/>
    <n v="29793"/>
    <n v="133593"/>
    <s v="Completed"/>
    <s v="COD"/>
    <s v="Bella Wijaya"/>
    <s v="Laki-laki"/>
    <s v="Jl. Cempaka No.315, Surabaya, Jatim, 60111"/>
    <s v="Surabaya"/>
  </r>
  <r>
    <s v="TX-003459"/>
    <x v="3442"/>
    <s v="C02725"/>
    <s v="Stabilo Highlighter"/>
    <s v="Writex"/>
    <n v="15000"/>
    <n v="1"/>
    <n v="15000"/>
    <n v="0"/>
    <n v="15000"/>
    <n v="21313"/>
    <n v="36313"/>
    <s v="Completed"/>
    <s v="Transfer"/>
    <s v="Farhan Widodo"/>
    <s v="Perempuan"/>
    <s v="Jl. Mawar No.283, Jakarta, DKI, 10110"/>
    <s v="Jakarta"/>
  </r>
  <r>
    <s v="TX-003460"/>
    <x v="3443"/>
    <s v="C01286"/>
    <s v="Kalkulator Casio"/>
    <s v="Officeo"/>
    <n v="175000"/>
    <n v="4"/>
    <n v="700000"/>
    <n v="49000"/>
    <n v="651000"/>
    <n v="0"/>
    <n v="0"/>
    <s v="Pending"/>
    <s v="Transfer"/>
    <s v="Vania Simanjuntak"/>
    <s v="Laki-laki"/>
    <s v="Jl. Kenanga No.361, Denpasar, Bali, 80111"/>
    <s v="Denpasar"/>
  </r>
  <r>
    <s v="TX-003461"/>
    <x v="3444"/>
    <s v="C01669"/>
    <s v="Map A4"/>
    <s v="Mepen"/>
    <n v="7000"/>
    <n v="5"/>
    <n v="35000"/>
    <n v="0"/>
    <n v="35000"/>
    <n v="38644"/>
    <n v="73644"/>
    <s v="Completed"/>
    <s v="Transfer"/>
    <s v="Rizky Saputra"/>
    <s v="Perempuan"/>
    <s v="Jl. Mawar No.171, Yogyakarta, DIY, 55111"/>
    <s v="Yogyakarta"/>
  </r>
  <r>
    <s v="TX-003462"/>
    <x v="3445"/>
    <s v="C01389"/>
    <s v="Spidol Snowman"/>
    <s v="Lumo"/>
    <n v="11000"/>
    <n v="4"/>
    <n v="44000"/>
    <n v="2200"/>
    <n v="41800"/>
    <n v="0"/>
    <n v="0"/>
    <s v="Completed"/>
    <s v="COD"/>
    <s v="Bella Wijaya"/>
    <s v="Laki-laki"/>
    <s v="Jl. Cempaka No.315, Surabaya, Jatim, 60111"/>
    <s v="Surabaya"/>
  </r>
  <r>
    <s v="TX-003463"/>
    <x v="3446"/>
    <s v="C01286"/>
    <s v="Buku Tulis Sidu 38L"/>
    <s v="Mepen"/>
    <n v="4500"/>
    <n v="4"/>
    <n v="18000"/>
    <n v="0"/>
    <n v="18000"/>
    <n v="0"/>
    <n v="0"/>
    <s v="Pending"/>
    <s v="Transfer"/>
    <s v="Vania Simanjuntak"/>
    <s v="Laki-laki"/>
    <s v="Jl. Kenanga No.361, Denpasar, Bali, 80111"/>
    <s v="Denpasar"/>
  </r>
  <r>
    <s v="TX-003464"/>
    <x v="3447"/>
    <s v="C01389"/>
    <s v="Binder A5"/>
    <s v="Statvio"/>
    <n v="28000"/>
    <n v="2"/>
    <n v="56000"/>
    <n v="0"/>
    <n v="56000"/>
    <n v="0"/>
    <n v="0"/>
    <s v="Completed"/>
    <s v="COD"/>
    <s v="Bella Wijaya"/>
    <s v="Laki-laki"/>
    <s v="Jl. Cempaka No.315, Surabaya, Jatim, 60111"/>
    <s v="Surabaya"/>
  </r>
  <r>
    <s v="TX-003465"/>
    <x v="3448"/>
    <s v="C00950"/>
    <s v="Paper Clip Joyko"/>
    <s v="Quillo"/>
    <n v="7000"/>
    <n v="3"/>
    <n v="21000"/>
    <n v="0"/>
    <n v="21000"/>
    <n v="21737"/>
    <n v="42737"/>
    <s v="Pending"/>
    <s v="E-wallet"/>
    <s v="Surya Santoso"/>
    <s v="Laki-laki"/>
    <s v="Jl. Kenanga No.110, Jakarta, DKI, 10110"/>
    <s v="Jakarta"/>
  </r>
  <r>
    <s v="TX-003466"/>
    <x v="3449"/>
    <s v="C01436"/>
    <s v="Paper Clip Joyko"/>
    <s v="Pentagio"/>
    <n v="7000"/>
    <n v="1"/>
    <n v="7000"/>
    <n v="490"/>
    <n v="6510"/>
    <n v="44853"/>
    <n v="51363"/>
    <s v="Completed"/>
    <s v="E-wallet"/>
    <s v="Rina Saputra"/>
    <s v="Perempuan"/>
    <s v="Jl. Cempaka No.302, Makassar, Sulsel, 90111"/>
    <s v="Makassar"/>
  </r>
  <r>
    <s v="TX-003467"/>
    <x v="3450"/>
    <s v="C01938"/>
    <s v="Spidol Snowman"/>
    <s v="Writex"/>
    <n v="11000"/>
    <n v="2"/>
    <n v="22000"/>
    <n v="2200"/>
    <n v="19800"/>
    <n v="28281"/>
    <n v="48081"/>
    <s v="Completed"/>
    <s v="E-wallet"/>
    <s v="Reza Pratama"/>
    <s v="Perempuan"/>
    <s v="Jl. Kenanga No.186, Surabaya, Jatim, 60111"/>
    <s v="Surabaya"/>
  </r>
  <r>
    <s v="TX-003468"/>
    <x v="3451"/>
    <s v="C02608"/>
    <s v="Kalkulator Casio"/>
    <s v="Artlinez"/>
    <n v="175000"/>
    <n v="4"/>
    <n v="700000"/>
    <n v="0"/>
    <n v="700000"/>
    <n v="61103"/>
    <n v="761103"/>
    <s v="Completed"/>
    <s v="COD"/>
    <s v="Dewi Lubis"/>
    <s v="Perempuan"/>
    <s v="Jl. Cempaka No.101, Denpasar, Bali, 80111"/>
    <s v="Denpasar"/>
  </r>
  <r>
    <s v="TX-003469"/>
    <x v="3452"/>
    <s v="C03115"/>
    <s v="Kalkulator Casio"/>
    <s v="Pensta"/>
    <n v="175000"/>
    <n v="4"/>
    <n v="700000"/>
    <n v="0"/>
    <n v="700000"/>
    <n v="17597"/>
    <n v="717597"/>
    <s v="Completed"/>
    <s v="Transfer"/>
    <s v="Rafi Putra"/>
    <s v="Perempuan"/>
    <s v="Jl. Cempaka No.265, Jakarta, DKI, 10110"/>
    <s v="Jakarta"/>
  </r>
  <r>
    <s v="TX-003470"/>
    <x v="3453"/>
    <s v="C01286"/>
    <s v="Kalkulator Casio"/>
    <s v="Lumo"/>
    <n v="175000"/>
    <n v="1"/>
    <n v="175000"/>
    <n v="0"/>
    <n v="175000"/>
    <n v="52847"/>
    <n v="227847"/>
    <s v="Completed"/>
    <s v="E-wallet"/>
    <s v="Vania Simanjuntak"/>
    <s v="Laki-laki"/>
    <s v="Jl. Kenanga No.361, Denpasar, Bali, 80111"/>
    <s v="Denpasar"/>
  </r>
  <r>
    <s v="TX-003471"/>
    <x v="3454"/>
    <s v="C04292"/>
    <s v="Kalkulator Casio"/>
    <s v="Inklite"/>
    <n v="175000"/>
    <n v="1"/>
    <n v="175000"/>
    <n v="0"/>
    <n v="175000"/>
    <n v="35803"/>
    <n v="210803"/>
    <s v="Completed"/>
    <s v="Transfer"/>
    <s v="Dimas Saputra"/>
    <s v="Perempuan"/>
    <s v="Jl. Anggrek No.227, Surabaya, Jatim, 60111"/>
    <s v="Surabaya"/>
  </r>
  <r>
    <s v="TX-003472"/>
    <x v="3455"/>
    <s v="C04498"/>
    <s v="Kalkulator Casio"/>
    <s v="Officeo"/>
    <n v="175000"/>
    <n v="4"/>
    <n v="700000"/>
    <n v="0"/>
    <n v="700000"/>
    <n v="7522"/>
    <n v="707522"/>
    <s v="Completed"/>
    <s v="Transfer"/>
    <s v="Tomi Nainggolan"/>
    <s v="Laki-laki"/>
    <s v="Jl. Kenanga No.341, Bandung, Jawa Barat, 40111"/>
    <s v="Bandung"/>
  </r>
  <r>
    <s v="TX-003473"/>
    <x v="3456"/>
    <s v="C00950"/>
    <s v="Amplop Coklat F4"/>
    <s v="Artlinez"/>
    <n v="2200"/>
    <n v="2"/>
    <n v="4400"/>
    <n v="0"/>
    <n v="4400"/>
    <n v="17694"/>
    <n v="23294"/>
    <s v="Completed"/>
    <s v="VA"/>
    <s v="Surya Santoso"/>
    <s v="Laki-laki"/>
    <s v="Jl. Kenanga No.110, Jakarta, DKI, 10110"/>
    <s v="Jakarta"/>
  </r>
  <r>
    <s v="TX-003474"/>
    <x v="3457"/>
    <s v="C01286"/>
    <s v="Spidol Snowman"/>
    <s v="Statvio"/>
    <n v="11000"/>
    <n v="5"/>
    <n v="55000"/>
    <n v="0"/>
    <n v="55000"/>
    <n v="52343"/>
    <n v="137343"/>
    <s v="Completed"/>
    <s v="Transfer"/>
    <s v="Vania Simanjuntak"/>
    <s v="Laki-laki"/>
    <s v="Jl. Kenanga No.361, Denpasar, Bali, 80111"/>
    <s v="Denpasar"/>
  </r>
  <r>
    <s v="TX-003475"/>
    <x v="3458"/>
    <s v="C03539"/>
    <s v="Paper Clip Joyko"/>
    <s v="Papermark"/>
    <n v="7000"/>
    <n v="4"/>
    <n v="28000"/>
    <n v="2800"/>
    <n v="25200"/>
    <n v="64102"/>
    <n v="89302"/>
    <s v="Completed"/>
    <s v="Transfer"/>
    <s v="Bella Lestari"/>
    <s v="Laki-laki"/>
    <s v="Jl. Mawar No.241, Medan, Sumut, 20111"/>
    <s v="Medan"/>
  </r>
  <r>
    <s v="TX-003476"/>
    <x v="3459"/>
    <s v="C01286"/>
    <s v="Cutter kecil"/>
    <s v="NexWrite"/>
    <n v="10000"/>
    <n v="3"/>
    <n v="30000"/>
    <n v="0"/>
    <n v="30000"/>
    <n v="0"/>
    <n v="0"/>
    <s v="Completed"/>
    <s v="Transfer"/>
    <s v="Vania Simanjuntak"/>
    <s v="Laki-laki"/>
    <s v="Jl. Kenanga No.361, Denpasar, Bali, 80111"/>
    <s v="Denpasar"/>
  </r>
  <r>
    <s v="TX-003477"/>
    <x v="3460"/>
    <s v="C01389"/>
    <s v="Spidol Snowman"/>
    <s v="NexWrite"/>
    <n v="11000"/>
    <n v="3"/>
    <n v="33000"/>
    <n v="3300"/>
    <n v="29700"/>
    <n v="39882"/>
    <n v="69582"/>
    <s v="Completed"/>
    <s v="COD"/>
    <s v="Bella Wijaya"/>
    <s v="Laki-laki"/>
    <s v="Jl. Cempaka No.315, Surabaya, Jatim, 60111"/>
    <s v="Surabaya"/>
  </r>
  <r>
    <s v="TX-003478"/>
    <x v="3461"/>
    <s v="C03600"/>
    <s v="Penggaris 30cm"/>
    <s v="Notivo"/>
    <n v="5000"/>
    <n v="4"/>
    <n v="20000"/>
    <n v="1400"/>
    <n v="18600"/>
    <n v="32179"/>
    <n v="50779"/>
    <s v="Completed"/>
    <s v="COD"/>
    <s v="Indira Simanjuntak"/>
    <s v="Perempuan"/>
    <s v="Jl. Anggrek No.98, Semarang, Jateng, 50111"/>
    <s v="Semarang"/>
  </r>
  <r>
    <s v="TX-003479"/>
    <x v="3462"/>
    <s v="C00950"/>
    <s v="Amplop Putih"/>
    <s v="Graphen"/>
    <n v="1200"/>
    <n v="1"/>
    <n v="1200"/>
    <n v="0"/>
    <n v="1200"/>
    <n v="0"/>
    <n v="0"/>
    <s v="Completed"/>
    <s v="VA"/>
    <s v="Surya Santoso"/>
    <s v="Laki-laki"/>
    <s v="Jl. Kenanga No.110, Jakarta, DKI, 10110"/>
    <s v="Jakarta"/>
  </r>
  <r>
    <s v="TX-003480"/>
    <x v="3463"/>
    <s v="C03659"/>
    <s v="Paper Clip Joyko"/>
    <s v="Statvio"/>
    <n v="7000"/>
    <n v="3"/>
    <n v="21000"/>
    <n v="0"/>
    <n v="21000"/>
    <n v="8444"/>
    <n v="29444"/>
    <s v="Canceled"/>
    <s v="VA"/>
    <s v="Dimas Gani"/>
    <s v="Perempuan"/>
    <s v="Jl. Melati No.262, Bandung, Jawa Barat, 40111"/>
    <s v="Bandung"/>
  </r>
  <r>
    <s v="TX-003481"/>
    <x v="3464"/>
    <s v="C04195"/>
    <s v="Buku Tulis Sidu 38L"/>
    <s v="Markify"/>
    <n v="4500"/>
    <n v="1"/>
    <n v="4500"/>
    <n v="0"/>
    <n v="4500"/>
    <n v="6170"/>
    <n v="10670"/>
    <s v="Completed"/>
    <s v="COD"/>
    <s v="Rama Utami"/>
    <s v="Perempuan"/>
    <s v="Jl. Mawar No.185, Bandung, Jawa Barat, 40111"/>
    <s v="Bandung"/>
  </r>
  <r>
    <s v="TX-003482"/>
    <x v="3465"/>
    <s v="C00733"/>
    <s v="Map A4"/>
    <s v="Lumo"/>
    <n v="7000"/>
    <n v="2"/>
    <n v="14000"/>
    <n v="1400"/>
    <n v="12600"/>
    <n v="56697"/>
    <n v="69297"/>
    <s v="Completed"/>
    <s v="Transfer"/>
    <s v="Satria Wijaya"/>
    <s v="Laki-laki"/>
    <s v="Jl. Cempaka No.274, Makassar, Sulsel, 90111"/>
    <s v="Makassar"/>
  </r>
  <r>
    <s v="TX-003483"/>
    <x v="3466"/>
    <s v="C02845"/>
    <s v="Penggaris 30cm"/>
    <s v="Writex"/>
    <n v="5000"/>
    <n v="5"/>
    <n v="25000"/>
    <n v="0"/>
    <n v="25000"/>
    <n v="64042"/>
    <n v="89042"/>
    <s v="Completed"/>
    <s v="Transfer"/>
    <s v="Dewi Wibowo"/>
    <s v="Perempuan"/>
    <s v="Jl. Kenanga No.207, Denpasar, Bali, 80111"/>
    <s v="Denpasar"/>
  </r>
  <r>
    <s v="TX-003484"/>
    <x v="3467"/>
    <s v="C01389"/>
    <s v="Pulpen Pilot 0.5"/>
    <s v="Flowline"/>
    <n v="12000"/>
    <n v="2"/>
    <n v="24000"/>
    <n v="0"/>
    <n v="24000"/>
    <n v="37150"/>
    <n v="61150"/>
    <s v="Completed"/>
    <s v="Transfer"/>
    <s v="Bella Wijaya"/>
    <s v="Laki-laki"/>
    <s v="Jl. Cempaka No.315, Surabaya, Jatim, 60111"/>
    <s v="Surabaya"/>
  </r>
  <r>
    <s v="TX-003485"/>
    <x v="3468"/>
    <s v="C01409"/>
    <s v="Kertas HVS A4 70gsm 500lbr"/>
    <s v="Officeo"/>
    <n v="62000"/>
    <n v="1"/>
    <n v="62000"/>
    <n v="0"/>
    <n v="62000"/>
    <n v="28038"/>
    <n v="90038"/>
    <s v="Pending"/>
    <s v="COD"/>
    <s v="Arif Lestari"/>
    <s v="Laki-laki"/>
    <s v="Jl. Anggrek No.279, Yogyakarta, DIY, 55111"/>
    <s v="Yogyakarta"/>
  </r>
  <r>
    <s v="TX-003486"/>
    <x v="3469"/>
    <s v="C01286"/>
    <s v="Binder A5"/>
    <s v="Flowline"/>
    <n v="28000"/>
    <n v="4"/>
    <n v="112000"/>
    <n v="0"/>
    <n v="112000"/>
    <n v="58086"/>
    <n v="170086"/>
    <s v="Pending"/>
    <s v="COD"/>
    <s v="Vania Simanjuntak"/>
    <s v="Laki-laki"/>
    <s v="Jl. Kenanga No.361, Denpasar, Bali, 80111"/>
    <s v="Denpasar"/>
  </r>
  <r>
    <s v="TX-003487"/>
    <x v="3470"/>
    <s v="C01994"/>
    <s v="Map A4"/>
    <s v="Prograph"/>
    <n v="7000"/>
    <n v="3"/>
    <n v="21000"/>
    <n v="5250"/>
    <n v="15750"/>
    <n v="37207"/>
    <n v="52957"/>
    <s v="Completed"/>
    <s v="VA"/>
    <s v="Bagus Kusuma"/>
    <s v="Laki-laki"/>
    <s v="Jl. Anggrek No.114, Yogyakarta, DIY, 55111"/>
    <s v="Yogyakarta"/>
  </r>
  <r>
    <s v="TX-003488"/>
    <x v="3471"/>
    <s v="C02397"/>
    <s v="Binder A5"/>
    <s v="Papirus"/>
    <n v="28000"/>
    <n v="5"/>
    <n v="140000"/>
    <n v="9800"/>
    <n v="130200"/>
    <n v="59624"/>
    <n v="189824"/>
    <s v="Pending"/>
    <s v="VA"/>
    <s v="Miko Maulana"/>
    <s v="Perempuan"/>
    <s v="Jl. Mawar No.208, Medan, Sumut, 20111"/>
    <s v="Medan"/>
  </r>
  <r>
    <s v="TX-003489"/>
    <x v="3472"/>
    <s v="C03348"/>
    <s v="Glue Stick UHU"/>
    <s v="Writex"/>
    <n v="12000"/>
    <n v="4"/>
    <n v="48000"/>
    <n v="0"/>
    <n v="48000"/>
    <n v="21126"/>
    <n v="69126"/>
    <s v="Return"/>
    <s v="Transfer"/>
    <s v="Vera Wijaya"/>
    <s v="Laki-laki"/>
    <s v="Jl. Melati No.240, Jakarta, DKI, 10110"/>
    <s v="Jakarta"/>
  </r>
  <r>
    <s v="TX-003490"/>
    <x v="3472"/>
    <s v="C02008"/>
    <s v="Kertas HVS A4 70gsm 500lbr"/>
    <s v="Lumora"/>
    <n v="62000"/>
    <n v="1"/>
    <n v="62000"/>
    <n v="9300"/>
    <n v="52700"/>
    <n v="54221"/>
    <n v="106921"/>
    <s v="Canceled"/>
    <s v="VA"/>
    <s v="Dewi Prakoso"/>
    <s v="Perempuan"/>
    <s v="Jl. Cempaka No.265, Medan, Sumut, 20111"/>
    <s v="Medan"/>
  </r>
  <r>
    <s v="TX-003491"/>
    <x v="3473"/>
    <s v="C02624"/>
    <s v="Kertas HVS A4 70gsm 500lbr"/>
    <s v="Inklite"/>
    <n v="62000"/>
    <n v="3"/>
    <n v="186000"/>
    <n v="0"/>
    <n v="186000"/>
    <n v="35203"/>
    <n v="221203"/>
    <s v="Completed"/>
    <s v="Transfer"/>
    <s v="Naufal Saputra"/>
    <s v="Perempuan"/>
    <s v="Jl. Cempaka No.373, Yogyakarta, DIY, 55111"/>
    <s v="Yogyakarta"/>
  </r>
  <r>
    <s v="TX-003492"/>
    <x v="3474"/>
    <s v="C02241"/>
    <s v="Spidol Snowman"/>
    <s v="Markify"/>
    <n v="11000"/>
    <n v="5"/>
    <n v="55000"/>
    <n v="0"/>
    <n v="55000"/>
    <n v="33683"/>
    <n v="88683"/>
    <s v="Canceled"/>
    <s v="COD"/>
    <s v="Reza Wibowo"/>
    <s v="Laki-laki"/>
    <s v="Jl. Kenanga No.296, Semarang, Jateng, 50111"/>
    <s v="Semarang"/>
  </r>
  <r>
    <s v="TX-003493"/>
    <x v="3475"/>
    <s v="C03887"/>
    <s v="Map A4"/>
    <s v="Writex"/>
    <n v="7000"/>
    <n v="5"/>
    <n v="35000"/>
    <n v="1750"/>
    <n v="33250"/>
    <n v="24063"/>
    <n v="57313"/>
    <s v="Completed"/>
    <s v="Transfer"/>
    <s v="Deny Lubis"/>
    <s v="Laki-laki"/>
    <s v="Jl. Mawar No.270, Jakarta, DKI, 10110"/>
    <s v="Jakarta"/>
  </r>
  <r>
    <s v="TX-003494"/>
    <x v="3476"/>
    <s v="C01686"/>
    <s v="Pulpen Pilot 0.5"/>
    <s v="Artlinez"/>
    <n v="12000"/>
    <n v="3"/>
    <n v="36000"/>
    <n v="0"/>
    <n v="36000"/>
    <n v="19900"/>
    <n v="55900"/>
    <s v="Completed"/>
    <s v="COD"/>
    <s v="Miko Harahap"/>
    <s v="Perempuan"/>
    <s v="Jl. Mawar No.331, Jakarta, DKI, 10110"/>
    <s v="Jakarta"/>
  </r>
  <r>
    <s v="TX-003495"/>
    <x v="3477"/>
    <s v="C01286"/>
    <s v="Penghapus kecil"/>
    <s v="Markify"/>
    <n v="3000"/>
    <n v="1"/>
    <n v="3000"/>
    <n v="210"/>
    <n v="2790"/>
    <n v="53261"/>
    <n v="84051"/>
    <s v="Completed"/>
    <s v="Transfer"/>
    <s v="Vania Simanjuntak"/>
    <s v="Laki-laki"/>
    <s v="Jl. Kenanga No.361, Denpasar, Bali, 80111"/>
    <s v="Denpasar"/>
  </r>
  <r>
    <s v="TX-003496"/>
    <x v="3478"/>
    <s v="C01286"/>
    <s v="Paper Clip Joyko"/>
    <s v="Scriba"/>
    <n v="7000"/>
    <n v="4"/>
    <n v="28000"/>
    <n v="0"/>
    <n v="28000"/>
    <n v="0"/>
    <n v="0"/>
    <s v="Completed"/>
    <s v="Transfer"/>
    <s v="Vania Simanjuntak"/>
    <s v="Laki-laki"/>
    <s v="Jl. Kenanga No.361, Denpasar, Bali, 80111"/>
    <s v="Denpasar"/>
  </r>
  <r>
    <s v="TX-003497"/>
    <x v="3479"/>
    <s v="C00950"/>
    <s v="Kalkulator Casio"/>
    <s v="Inkspire"/>
    <n v="175000"/>
    <n v="4"/>
    <n v="700000"/>
    <n v="126000"/>
    <n v="574000"/>
    <n v="20307"/>
    <n v="612307"/>
    <s v="Completed"/>
    <s v="Transfer"/>
    <s v="Surya Santoso"/>
    <s v="Laki-laki"/>
    <s v="Jl. Kenanga No.110, Jakarta, DKI, 10110"/>
    <s v="Jakarta"/>
  </r>
  <r>
    <s v="TX-003498"/>
    <x v="3480"/>
    <s v="C01286"/>
    <s v="Buku Tulis Sidu 38L"/>
    <s v="Pentagio"/>
    <n v="4500"/>
    <n v="3"/>
    <n v="13500"/>
    <n v="1350"/>
    <n v="12150"/>
    <n v="56036"/>
    <n v="72686"/>
    <s v="Completed"/>
    <s v="Transfer"/>
    <s v="Vania Simanjuntak"/>
    <s v="Laki-laki"/>
    <s v="Jl. Kenanga No.361, Denpasar, Bali, 80111"/>
    <s v="Denpasar"/>
  </r>
  <r>
    <s v="TX-003499"/>
    <x v="3481"/>
    <s v="C02159"/>
    <s v="Binder A5"/>
    <s v="Inkspire"/>
    <n v="28000"/>
    <n v="5"/>
    <n v="140000"/>
    <n v="0"/>
    <n v="140000"/>
    <n v="30905"/>
    <n v="170905"/>
    <s v="Completed"/>
    <s v="Transfer"/>
    <s v="Bagus Kusuma"/>
    <s v="Laki-laki"/>
    <s v="Jl. Kenanga No.217, Semarang, Jateng, 50111"/>
    <s v="Semarang"/>
  </r>
  <r>
    <s v="TX-003500"/>
    <x v="3482"/>
    <s v="C01389"/>
    <s v="Kertas HVS A4 70gsm 500lbr"/>
    <s v="Markify"/>
    <n v="62000"/>
    <n v="2"/>
    <n v="124000"/>
    <n v="14880"/>
    <n v="109120"/>
    <n v="27051"/>
    <n v="1011171"/>
    <s v="Return"/>
    <s v="Transfer"/>
    <s v="Bella Wijaya"/>
    <s v="Laki-laki"/>
    <s v="Jl. Cempaka No.315, Surabaya, Jatim, 60111"/>
    <s v="Surabaya"/>
  </r>
  <r>
    <s v="TX-003501"/>
    <x v="3483"/>
    <s v="C00950"/>
    <s v="Buku Tulis Sidu 38L"/>
    <s v="Pensta"/>
    <n v="4500"/>
    <n v="4"/>
    <n v="18000"/>
    <n v="0"/>
    <n v="18000"/>
    <n v="0"/>
    <n v="0"/>
    <s v="Completed"/>
    <s v="Transfer"/>
    <s v="Surya Santoso"/>
    <s v="Laki-laki"/>
    <s v="Jl. Kenanga No.110, Jakarta, DKI, 10110"/>
    <s v="Jakarta"/>
  </r>
  <r>
    <s v="TX-003502"/>
    <x v="3484"/>
    <s v="C04023"/>
    <s v="Pulpen Pilot 0.5"/>
    <s v="Papirus"/>
    <n v="12000"/>
    <n v="4"/>
    <n v="48000"/>
    <n v="0"/>
    <n v="48000"/>
    <n v="25343"/>
    <n v="73343"/>
    <s v="Completed"/>
    <s v="COD"/>
    <s v="Rafi Pratama"/>
    <s v="Perempuan"/>
    <s v="Jl. Anggrek No.92, Yogyakarta, DIY, 55111"/>
    <s v="Yogyakarta"/>
  </r>
  <r>
    <s v="TX-003503"/>
    <x v="3485"/>
    <s v="C01389"/>
    <s v="Kalkulator Casio"/>
    <s v="Scriba"/>
    <n v="175000"/>
    <n v="5"/>
    <n v="875000"/>
    <n v="0"/>
    <n v="875000"/>
    <n v="0"/>
    <n v="0"/>
    <s v="Return"/>
    <s v="Transfer"/>
    <s v="Bella Wijaya"/>
    <s v="Laki-laki"/>
    <s v="Jl. Cempaka No.315, Surabaya, Jatim, 60111"/>
    <s v="Surabaya"/>
  </r>
  <r>
    <s v="TX-003504"/>
    <x v="3486"/>
    <s v="C01286"/>
    <s v="Buku Tulis Sidu 38L"/>
    <s v="Vectro"/>
    <n v="4500"/>
    <n v="1"/>
    <n v="4500"/>
    <n v="0"/>
    <n v="4500"/>
    <n v="0"/>
    <n v="0"/>
    <s v="Completed"/>
    <s v="Transfer"/>
    <s v="Vania Simanjuntak"/>
    <s v="Laki-laki"/>
    <s v="Jl. Kenanga No.361, Denpasar, Bali, 80111"/>
    <s v="Denpasar"/>
  </r>
  <r>
    <s v="TX-003505"/>
    <x v="3487"/>
    <s v="C01286"/>
    <s v="Buku Tulis Sidu 38L"/>
    <s v="Inklite"/>
    <n v="4500"/>
    <n v="1"/>
    <n v="4500"/>
    <n v="0"/>
    <n v="4500"/>
    <n v="55318"/>
    <n v="139568"/>
    <s v="Completed"/>
    <s v="Transfer"/>
    <s v="Vania Simanjuntak"/>
    <s v="Laki-laki"/>
    <s v="Jl. Kenanga No.361, Denpasar, Bali, 80111"/>
    <s v="Denpasar"/>
  </r>
  <r>
    <s v="TX-003506"/>
    <x v="3488"/>
    <s v="C00950"/>
    <s v="Penghapus kecil"/>
    <s v="Draftex"/>
    <n v="3000"/>
    <n v="3"/>
    <n v="9000"/>
    <n v="900"/>
    <n v="8100"/>
    <n v="24059"/>
    <n v="32159"/>
    <s v="Completed"/>
    <s v="E-wallet"/>
    <s v="Surya Santoso"/>
    <s v="Laki-laki"/>
    <s v="Jl. Kenanga No.110, Jakarta, DKI, 10110"/>
    <s v="Jakarta"/>
  </r>
  <r>
    <s v="TX-003507"/>
    <x v="3489"/>
    <s v="C04473"/>
    <s v="Buku Tulis Sidu 38L"/>
    <s v="Prograph"/>
    <n v="4500"/>
    <n v="3"/>
    <n v="13500"/>
    <n v="1350"/>
    <n v="12150"/>
    <n v="29352"/>
    <n v="41502"/>
    <s v="Pending"/>
    <s v="COD"/>
    <s v="Miko Sari"/>
    <s v="Laki-laki"/>
    <s v="Jl. Cempaka No.184, Yogyakarta, DIY, 55111"/>
    <s v="Yogyakarta"/>
  </r>
  <r>
    <s v="TX-003508"/>
    <x v="3490"/>
    <s v="C03450"/>
    <s v="Kertas HVS A4 70gsm 500lbr"/>
    <s v="Pensta"/>
    <n v="62000"/>
    <n v="5"/>
    <n v="310000"/>
    <n v="0"/>
    <n v="310000"/>
    <n v="64043"/>
    <n v="374043"/>
    <s v="Completed"/>
    <s v="COD"/>
    <s v="Gilang Lestari"/>
    <s v="Laki-laki"/>
    <s v="Jl. Kenanga No.125, Denpasar, Bali, 80111"/>
    <s v="Denpasar"/>
  </r>
  <r>
    <s v="TX-003509"/>
    <x v="3491"/>
    <s v="C01286"/>
    <s v="Stabilo Highlighter"/>
    <s v="Papermark"/>
    <n v="15000"/>
    <n v="5"/>
    <n v="75000"/>
    <n v="5250"/>
    <n v="69750"/>
    <n v="0"/>
    <n v="0"/>
    <s v="Completed"/>
    <s v="Transfer"/>
    <s v="Vania Simanjuntak"/>
    <s v="Laki-laki"/>
    <s v="Jl. Kenanga No.361, Denpasar, Bali, 80111"/>
    <s v="Denpasar"/>
  </r>
  <r>
    <s v="TX-003510"/>
    <x v="3492"/>
    <s v="C01513"/>
    <s v="Glue Stick UHU"/>
    <s v="Lumora"/>
    <n v="12000"/>
    <n v="5"/>
    <n v="60000"/>
    <n v="0"/>
    <n v="60000"/>
    <n v="20999"/>
    <n v="80999"/>
    <s v="Completed"/>
    <s v="COD"/>
    <s v="Daffa Prakoso"/>
    <s v="Perempuan"/>
    <s v="Jl. Cempaka No.87, Jakarta, DKI, 10110"/>
    <s v="Jakarta"/>
  </r>
  <r>
    <s v="TX-003511"/>
    <x v="3493"/>
    <s v="C00962"/>
    <s v="Pulpen Pilot 0.5"/>
    <s v="Lumora"/>
    <n v="12000"/>
    <n v="5"/>
    <n v="60000"/>
    <n v="12000"/>
    <n v="48000"/>
    <n v="41084"/>
    <n v="89084"/>
    <s v="Return"/>
    <s v="COD"/>
    <s v="Daffa Nainggolan"/>
    <s v="Laki-laki"/>
    <s v="Jl. Cempaka No.79, Denpasar, Bali, 80111"/>
    <s v="Denpasar"/>
  </r>
  <r>
    <s v="TX-003512"/>
    <x v="3494"/>
    <s v="C01286"/>
    <s v="Cutter kecil"/>
    <s v="DraftLab"/>
    <n v="10000"/>
    <n v="1"/>
    <n v="10000"/>
    <n v="0"/>
    <n v="10000"/>
    <n v="0"/>
    <n v="0"/>
    <s v="Completed"/>
    <s v="Transfer"/>
    <s v="Vania Simanjuntak"/>
    <s v="Laki-laki"/>
    <s v="Jl. Kenanga No.361, Denpasar, Bali, 80111"/>
    <s v="Denpasar"/>
  </r>
  <r>
    <s v="TX-003513"/>
    <x v="3495"/>
    <s v="C00021"/>
    <s v="Binder A5"/>
    <s v="Vectro"/>
    <n v="28000"/>
    <n v="3"/>
    <n v="84000"/>
    <n v="0"/>
    <n v="84000"/>
    <n v="25932"/>
    <n v="109932"/>
    <s v="Completed"/>
    <s v="COD"/>
    <s v="Dimas Mahardika"/>
    <s v="Perempuan"/>
    <s v="Jl. Cempaka No.159, Yogyakarta, DIY, 55111"/>
    <s v="Yogyakarta"/>
  </r>
  <r>
    <s v="TX-003514"/>
    <x v="3496"/>
    <s v="C04023"/>
    <s v="Kalkulator Casio"/>
    <s v="Writex"/>
    <n v="175000"/>
    <n v="3"/>
    <n v="525000"/>
    <n v="0"/>
    <n v="525000"/>
    <n v="30126"/>
    <n v="555126"/>
    <s v="Completed"/>
    <s v="COD"/>
    <s v="Rafi Pratama"/>
    <s v="Perempuan"/>
    <s v="Jl. Anggrek No.92, Yogyakarta, DIY, 55111"/>
    <s v="Yogyakarta"/>
  </r>
  <r>
    <s v="TX-003515"/>
    <x v="3497"/>
    <s v="C03855"/>
    <s v="Pensil 2B"/>
    <s v="Scriba"/>
    <n v="5000"/>
    <n v="2"/>
    <n v="10000"/>
    <n v="0"/>
    <n v="10000"/>
    <n v="36786"/>
    <n v="46786"/>
    <s v="Completed"/>
    <s v="E-wallet"/>
    <s v="Zahra Saputra"/>
    <s v="Perempuan"/>
    <s v="Jl. Anggrek No.122, Semarang, Jateng, 50111"/>
    <s v="Semarang"/>
  </r>
  <r>
    <s v="TX-003516"/>
    <x v="3498"/>
    <s v="C01389"/>
    <s v="Spidol Snowman"/>
    <s v="Pentagio"/>
    <n v="11000"/>
    <n v="1"/>
    <n v="11000"/>
    <n v="1320"/>
    <n v="9680"/>
    <n v="33167"/>
    <n v="121547"/>
    <s v="Completed"/>
    <s v="E-wallet"/>
    <s v="Bella Wijaya"/>
    <s v="Laki-laki"/>
    <s v="Jl. Cempaka No.315, Surabaya, Jatim, 60111"/>
    <s v="Surabaya"/>
  </r>
  <r>
    <s v="TX-003517"/>
    <x v="3499"/>
    <s v="C01389"/>
    <s v="Kertas HVS A4 70gsm 500lbr"/>
    <s v="Vectro"/>
    <n v="62000"/>
    <n v="1"/>
    <n v="62000"/>
    <n v="15500"/>
    <n v="46500"/>
    <n v="0"/>
    <n v="0"/>
    <s v="Completed"/>
    <s v="E-wallet"/>
    <s v="Bella Wijaya"/>
    <s v="Laki-laki"/>
    <s v="Jl. Cempaka No.315, Surabaya, Jatim, 60111"/>
    <s v="Surabaya"/>
  </r>
  <r>
    <s v="TX-003518"/>
    <x v="3500"/>
    <s v="C01389"/>
    <s v="Stabilo Highlighter"/>
    <s v="Inklite"/>
    <n v="15000"/>
    <n v="2"/>
    <n v="30000"/>
    <n v="0"/>
    <n v="30000"/>
    <n v="0"/>
    <n v="0"/>
    <s v="Completed"/>
    <s v="E-wallet"/>
    <s v="Bella Wijaya"/>
    <s v="Laki-laki"/>
    <s v="Jl. Cempaka No.315, Surabaya, Jatim, 60111"/>
    <s v="Surabaya"/>
  </r>
  <r>
    <s v="TX-003519"/>
    <x v="3501"/>
    <s v="C03668"/>
    <s v="Cutter kecil"/>
    <s v="DraftLab"/>
    <n v="10000"/>
    <n v="4"/>
    <n v="40000"/>
    <n v="0"/>
    <n v="40000"/>
    <n v="50979"/>
    <n v="90979"/>
    <s v="Completed"/>
    <s v="VA"/>
    <s v="Bella Sari"/>
    <s v="Laki-laki"/>
    <s v="Jl. Cempaka No.3, Denpasar, Bali, 80111"/>
    <s v="Denpasar"/>
  </r>
  <r>
    <s v="TX-003520"/>
    <x v="3502"/>
    <s v="C01389"/>
    <s v="Amplop Coklat F4"/>
    <s v="Papermark"/>
    <n v="2200"/>
    <n v="1"/>
    <n v="2200"/>
    <n v="0"/>
    <n v="2200"/>
    <n v="0"/>
    <n v="0"/>
    <s v="Completed"/>
    <s v="E-wallet"/>
    <s v="Bella Wijaya"/>
    <s v="Laki-laki"/>
    <s v="Jl. Cempaka No.315, Surabaya, Jatim, 60111"/>
    <s v="Surabaya"/>
  </r>
  <r>
    <s v="TX-003521"/>
    <x v="3503"/>
    <s v="C00950"/>
    <s v="Glue Stick UHU"/>
    <s v="Prograph"/>
    <n v="12000"/>
    <n v="3"/>
    <n v="36000"/>
    <n v="0"/>
    <n v="36000"/>
    <n v="18144"/>
    <n v="204144"/>
    <s v="Completed"/>
    <s v="VA"/>
    <s v="Surya Santoso"/>
    <s v="Laki-laki"/>
    <s v="Jl. Kenanga No.110, Jakarta, DKI, 10110"/>
    <s v="Jakarta"/>
  </r>
  <r>
    <s v="TX-003522"/>
    <x v="3504"/>
    <s v="C01286"/>
    <s v="Pensil 2B"/>
    <s v="Lumora"/>
    <n v="5000"/>
    <n v="1"/>
    <n v="5000"/>
    <n v="0"/>
    <n v="5000"/>
    <n v="41323"/>
    <n v="941323"/>
    <s v="Completed"/>
    <s v="E-wallet"/>
    <s v="Vania Simanjuntak"/>
    <s v="Laki-laki"/>
    <s v="Jl. Kenanga No.361, Denpasar, Bali, 80111"/>
    <s v="Denpasar"/>
  </r>
  <r>
    <s v="TX-003523"/>
    <x v="3505"/>
    <s v="C01286"/>
    <s v="Kalkulator Casio"/>
    <s v="Papirus"/>
    <n v="175000"/>
    <n v="5"/>
    <n v="875000"/>
    <n v="0"/>
    <n v="875000"/>
    <n v="0"/>
    <n v="0"/>
    <s v="Completed"/>
    <s v="E-wallet"/>
    <s v="Vania Simanjuntak"/>
    <s v="Laki-laki"/>
    <s v="Jl. Kenanga No.361, Denpasar, Bali, 80111"/>
    <s v="Denpasar"/>
  </r>
  <r>
    <s v="TX-003524"/>
    <x v="3506"/>
    <s v="C01389"/>
    <s v="Spidol Snowman"/>
    <s v="DraftLab"/>
    <n v="11000"/>
    <n v="5"/>
    <n v="55000"/>
    <n v="0"/>
    <n v="55000"/>
    <n v="39239"/>
    <n v="94239"/>
    <s v="Completed"/>
    <s v="Transfer"/>
    <s v="Bella Wijaya"/>
    <s v="Laki-laki"/>
    <s v="Jl. Cempaka No.315, Surabaya, Jatim, 60111"/>
    <s v="Surabaya"/>
  </r>
  <r>
    <s v="TX-003525"/>
    <x v="3507"/>
    <s v="C02149"/>
    <s v="Pulpen Pilot 0.5"/>
    <s v="Inklite"/>
    <n v="12000"/>
    <n v="2"/>
    <n v="24000"/>
    <n v="0"/>
    <n v="24000"/>
    <n v="32919"/>
    <n v="56919"/>
    <s v="Completed"/>
    <s v="Transfer"/>
    <s v="Dian Lestari"/>
    <s v="Perempuan"/>
    <s v="Jl. Kenanga No.283, Semarang, Jateng, 50111"/>
    <s v="Semarang"/>
  </r>
  <r>
    <s v="TX-003526"/>
    <x v="3508"/>
    <s v="C00950"/>
    <s v="Binder A5"/>
    <s v="Officeo"/>
    <n v="28000"/>
    <n v="5"/>
    <n v="140000"/>
    <n v="0"/>
    <n v="140000"/>
    <n v="0"/>
    <n v="0"/>
    <s v="Completed"/>
    <s v="VA"/>
    <s v="Surya Santoso"/>
    <s v="Laki-laki"/>
    <s v="Jl. Kenanga No.110, Jakarta, DKI, 10110"/>
    <s v="Jakarta"/>
  </r>
  <r>
    <s v="TX-003527"/>
    <x v="3509"/>
    <s v="C01286"/>
    <s v="Pensil 2B"/>
    <s v="Writex"/>
    <n v="5000"/>
    <n v="4"/>
    <n v="20000"/>
    <n v="0"/>
    <n v="20000"/>
    <n v="0"/>
    <n v="0"/>
    <s v="Completed"/>
    <s v="E-wallet"/>
    <s v="Vania Simanjuntak"/>
    <s v="Laki-laki"/>
    <s v="Jl. Kenanga No.361, Denpasar, Bali, 80111"/>
    <s v="Denpasar"/>
  </r>
  <r>
    <s v="TX-003528"/>
    <x v="3510"/>
    <s v="C00950"/>
    <s v="Penggaris 30cm"/>
    <s v="Mepen"/>
    <n v="5000"/>
    <n v="2"/>
    <n v="10000"/>
    <n v="0"/>
    <n v="10000"/>
    <n v="0"/>
    <n v="0"/>
    <s v="Completed"/>
    <s v="VA"/>
    <s v="Surya Santoso"/>
    <s v="Laki-laki"/>
    <s v="Jl. Kenanga No.110, Jakarta, DKI, 10110"/>
    <s v="Jakarta"/>
  </r>
  <r>
    <s v="TX-003529"/>
    <x v="3511"/>
    <s v="C01286"/>
    <s v="Penggaris 30cm"/>
    <s v="Notivo"/>
    <n v="5000"/>
    <n v="5"/>
    <n v="25000"/>
    <n v="0"/>
    <n v="25000"/>
    <n v="65878"/>
    <n v="131278"/>
    <s v="Completed"/>
    <s v="Transfer"/>
    <s v="Vania Simanjuntak"/>
    <s v="Laki-laki"/>
    <s v="Jl. Kenanga No.361, Denpasar, Bali, 80111"/>
    <s v="Denpasar"/>
  </r>
  <r>
    <s v="TX-003530"/>
    <x v="3512"/>
    <s v="C01286"/>
    <s v="Penggaris 30cm"/>
    <s v="Quillo"/>
    <n v="5000"/>
    <n v="3"/>
    <n v="15000"/>
    <n v="0"/>
    <n v="15000"/>
    <n v="0"/>
    <n v="0"/>
    <s v="Completed"/>
    <s v="Transfer"/>
    <s v="Vania Simanjuntak"/>
    <s v="Laki-laki"/>
    <s v="Jl. Kenanga No.361, Denpasar, Bali, 80111"/>
    <s v="Denpasar"/>
  </r>
  <r>
    <s v="TX-003531"/>
    <x v="3513"/>
    <s v="C01286"/>
    <s v="Map A4"/>
    <s v="Artlinez"/>
    <n v="7000"/>
    <n v="3"/>
    <n v="21000"/>
    <n v="0"/>
    <n v="21000"/>
    <n v="0"/>
    <n v="0"/>
    <s v="Completed"/>
    <s v="Transfer"/>
    <s v="Vania Simanjuntak"/>
    <s v="Laki-laki"/>
    <s v="Jl. Kenanga No.361, Denpasar, Bali, 80111"/>
    <s v="Denpasar"/>
  </r>
  <r>
    <s v="TX-003532"/>
    <x v="3514"/>
    <s v="C00172"/>
    <s v="Kertas HVS A4 70gsm 500lbr"/>
    <s v="Notivo"/>
    <n v="62000"/>
    <n v="4"/>
    <n v="248000"/>
    <n v="49600"/>
    <n v="198400"/>
    <n v="37211"/>
    <n v="235611"/>
    <s v="Completed"/>
    <s v="VA"/>
    <s v="Farhan Lubis"/>
    <s v="Laki-laki"/>
    <s v="Jl. Anggrek No.272, Semarang, Jateng, 50111"/>
    <s v="Semarang"/>
  </r>
  <r>
    <s v="TX-003533"/>
    <x v="3515"/>
    <s v="C02686"/>
    <s v="Amplop Coklat F4"/>
    <s v="Officeo"/>
    <n v="2200"/>
    <n v="2"/>
    <n v="4400"/>
    <n v="0"/>
    <n v="4400"/>
    <n v="45004"/>
    <n v="49404"/>
    <s v="Completed"/>
    <s v="COD"/>
    <s v="Cahya Nainggolan"/>
    <s v="Laki-laki"/>
    <s v="Jl. Anggrek No.367, Medan, Sumut, 20111"/>
    <s v="Medan"/>
  </r>
  <r>
    <s v="TX-003534"/>
    <x v="3516"/>
    <s v="C01389"/>
    <s v="Penghapus kecil"/>
    <s v="Lumora"/>
    <n v="3000"/>
    <n v="4"/>
    <n v="12000"/>
    <n v="0"/>
    <n v="12000"/>
    <n v="39575"/>
    <n v="51575"/>
    <s v="Pending"/>
    <s v="COD"/>
    <s v="Bella Wijaya"/>
    <s v="Laki-laki"/>
    <s v="Jl. Cempaka No.315, Surabaya, Jatim, 60111"/>
    <s v="Surabaya"/>
  </r>
  <r>
    <s v="TX-003535"/>
    <x v="3517"/>
    <s v="C01409"/>
    <s v="Stabilo Highlighter"/>
    <s v="Mepen"/>
    <n v="15000"/>
    <n v="5"/>
    <n v="75000"/>
    <n v="7500"/>
    <n v="67500"/>
    <n v="34176"/>
    <n v="101676"/>
    <s v="Completed"/>
    <s v="COD"/>
    <s v="Arif Lestari"/>
    <s v="Laki-laki"/>
    <s v="Jl. Anggrek No.279, Yogyakarta, DIY, 55111"/>
    <s v="Yogyakarta"/>
  </r>
  <r>
    <s v="TX-003536"/>
    <x v="3518"/>
    <s v="C01286"/>
    <s v="Amplop Coklat F4"/>
    <s v="Graphen"/>
    <n v="2200"/>
    <n v="2"/>
    <n v="4400"/>
    <n v="0"/>
    <n v="4400"/>
    <n v="0"/>
    <n v="0"/>
    <s v="Completed"/>
    <s v="Transfer"/>
    <s v="Vania Simanjuntak"/>
    <s v="Laki-laki"/>
    <s v="Jl. Kenanga No.361, Denpasar, Bali, 80111"/>
    <s v="Denpasar"/>
  </r>
  <r>
    <s v="TX-003537"/>
    <x v="3519"/>
    <s v="C01805"/>
    <s v="Amplop Putih"/>
    <s v="Quillo"/>
    <n v="1200"/>
    <n v="3"/>
    <n v="3600"/>
    <n v="900"/>
    <n v="2700"/>
    <n v="31602"/>
    <n v="34302"/>
    <s v="Completed"/>
    <s v="Transfer"/>
    <s v="Rafi Kusuma"/>
    <s v="Perempuan"/>
    <s v="Jl. Mawar No.103, Surabaya, Jatim, 60111"/>
    <s v="Surabaya"/>
  </r>
  <r>
    <s v="TX-003538"/>
    <x v="3520"/>
    <s v="C01286"/>
    <s v="Spidol Snowman"/>
    <s v="Pensta"/>
    <n v="11000"/>
    <n v="3"/>
    <n v="33000"/>
    <n v="0"/>
    <n v="33000"/>
    <n v="0"/>
    <n v="0"/>
    <s v="Canceled"/>
    <s v="VA"/>
    <s v="Vania Simanjuntak"/>
    <s v="Laki-laki"/>
    <s v="Jl. Kenanga No.361, Denpasar, Bali, 80111"/>
    <s v="Denpasar"/>
  </r>
  <r>
    <s v="TX-003539"/>
    <x v="3520"/>
    <s v="C01286"/>
    <s v="Spidol Snowman"/>
    <s v="Inkspire"/>
    <n v="11000"/>
    <n v="2"/>
    <n v="22000"/>
    <n v="0"/>
    <n v="22000"/>
    <n v="57860"/>
    <n v="168060"/>
    <s v="Canceled"/>
    <s v="VA"/>
    <s v="Vania Simanjuntak"/>
    <s v="Laki-laki"/>
    <s v="Jl. Kenanga No.361, Denpasar, Bali, 80111"/>
    <s v="Denpasar"/>
  </r>
  <r>
    <s v="TX-003540"/>
    <x v="3521"/>
    <s v="C02719"/>
    <s v="Spidol Snowman"/>
    <s v="Vectro"/>
    <n v="11000"/>
    <n v="4"/>
    <n v="44000"/>
    <n v="4400"/>
    <n v="39600"/>
    <n v="54724"/>
    <n v="94324"/>
    <s v="Canceled"/>
    <s v="Transfer"/>
    <s v="Daffa Utami"/>
    <s v="Laki-laki"/>
    <s v="Jl. Anggrek No.294, Medan, Sumut, 20111"/>
    <s v="Medan"/>
  </r>
  <r>
    <s v="TX-003541"/>
    <x v="3522"/>
    <s v="C01286"/>
    <s v="Pulpen Pilot 0.5"/>
    <s v="Draftex"/>
    <n v="12000"/>
    <n v="5"/>
    <n v="60000"/>
    <n v="6000"/>
    <n v="54000"/>
    <n v="0"/>
    <n v="0"/>
    <s v="Canceled"/>
    <s v="VA"/>
    <s v="Vania Simanjuntak"/>
    <s v="Laki-laki"/>
    <s v="Jl. Kenanga No.361, Denpasar, Bali, 80111"/>
    <s v="Denpasar"/>
  </r>
  <r>
    <s v="TX-003542"/>
    <x v="3523"/>
    <s v="C01286"/>
    <s v="Amplop Putih"/>
    <s v="Prograph"/>
    <n v="1200"/>
    <n v="1"/>
    <n v="1200"/>
    <n v="0"/>
    <n v="1200"/>
    <n v="0"/>
    <n v="0"/>
    <s v="Canceled"/>
    <s v="VA"/>
    <s v="Vania Simanjuntak"/>
    <s v="Laki-laki"/>
    <s v="Jl. Kenanga No.361, Denpasar, Bali, 80111"/>
    <s v="Denpasar"/>
  </r>
  <r>
    <s v="TX-003543"/>
    <x v="3524"/>
    <s v="C02963"/>
    <s v="Amplop Putih"/>
    <s v="Lumora"/>
    <n v="1200"/>
    <n v="3"/>
    <n v="3600"/>
    <n v="0"/>
    <n v="3600"/>
    <n v="38928"/>
    <n v="42528"/>
    <s v="Completed"/>
    <s v="VA"/>
    <s v="Zahra Ramadhan"/>
    <s v="Perempuan"/>
    <s v="Jl. Cempaka No.234, Surabaya, Jatim, 60111"/>
    <s v="Surabaya"/>
  </r>
  <r>
    <s v="TX-003544"/>
    <x v="3525"/>
    <s v="C01409"/>
    <s v="Binder A5"/>
    <s v="Lumo"/>
    <n v="28000"/>
    <n v="1"/>
    <n v="28000"/>
    <n v="0"/>
    <n v="28000"/>
    <n v="29144"/>
    <n v="57144"/>
    <s v="Pending"/>
    <s v="E-wallet"/>
    <s v="Arif Lestari"/>
    <s v="Laki-laki"/>
    <s v="Jl. Anggrek No.279, Yogyakarta, DIY, 55111"/>
    <s v="Yogyakarta"/>
  </r>
  <r>
    <s v="TX-003545"/>
    <x v="3526"/>
    <s v="C01389"/>
    <s v="Pulpen Pilot 0.5"/>
    <s v="Papirus"/>
    <n v="12000"/>
    <n v="5"/>
    <n v="60000"/>
    <n v="0"/>
    <n v="60000"/>
    <n v="25201"/>
    <n v="149201"/>
    <s v="Completed"/>
    <s v="COD"/>
    <s v="Bella Wijaya"/>
    <s v="Laki-laki"/>
    <s v="Jl. Cempaka No.315, Surabaya, Jatim, 60111"/>
    <s v="Surabaya"/>
  </r>
  <r>
    <s v="TX-003546"/>
    <x v="3527"/>
    <s v="C01389"/>
    <s v="Penghapus kecil"/>
    <s v="Writex"/>
    <n v="3000"/>
    <n v="3"/>
    <n v="9000"/>
    <n v="0"/>
    <n v="9000"/>
    <n v="0"/>
    <n v="0"/>
    <s v="Completed"/>
    <s v="COD"/>
    <s v="Bella Wijaya"/>
    <s v="Laki-laki"/>
    <s v="Jl. Cempaka No.315, Surabaya, Jatim, 60111"/>
    <s v="Surabaya"/>
  </r>
  <r>
    <s v="TX-003547"/>
    <x v="3528"/>
    <s v="C03870"/>
    <s v="Cutter kecil"/>
    <s v="Draftex"/>
    <n v="10000"/>
    <n v="1"/>
    <n v="10000"/>
    <n v="1500"/>
    <n v="8500"/>
    <n v="36304"/>
    <n v="44804"/>
    <s v="Completed"/>
    <s v="COD"/>
    <s v="Deny Wijaya"/>
    <s v="Laki-laki"/>
    <s v="Jl. Cempaka No.256, Semarang, Jateng, 50111"/>
    <s v="Semarang"/>
  </r>
  <r>
    <s v="TX-003548"/>
    <x v="3529"/>
    <s v="C01286"/>
    <s v="Penggaris 30cm"/>
    <s v="Officeo"/>
    <n v="5000"/>
    <n v="4"/>
    <n v="20000"/>
    <n v="3600"/>
    <n v="16400"/>
    <n v="50206"/>
    <n v="76056"/>
    <s v="Completed"/>
    <s v="COD"/>
    <s v="Vania Simanjuntak"/>
    <s v="Laki-laki"/>
    <s v="Jl. Kenanga No.361, Denpasar, Bali, 80111"/>
    <s v="Denpasar"/>
  </r>
  <r>
    <s v="TX-003549"/>
    <x v="3530"/>
    <s v="C01389"/>
    <s v="Spidol Snowman"/>
    <s v="Notivo"/>
    <n v="11000"/>
    <n v="5"/>
    <n v="55000"/>
    <n v="0"/>
    <n v="55000"/>
    <n v="0"/>
    <n v="0"/>
    <s v="Completed"/>
    <s v="COD"/>
    <s v="Bella Wijaya"/>
    <s v="Laki-laki"/>
    <s v="Jl. Cempaka No.315, Surabaya, Jatim, 60111"/>
    <s v="Surabaya"/>
  </r>
  <r>
    <s v="TX-003550"/>
    <x v="3531"/>
    <s v="C01286"/>
    <s v="Buku Tulis Sidu 38L"/>
    <s v="Mepen"/>
    <n v="4500"/>
    <n v="3"/>
    <n v="13500"/>
    <n v="4050"/>
    <n v="9450"/>
    <n v="0"/>
    <n v="0"/>
    <s v="Completed"/>
    <s v="COD"/>
    <s v="Vania Simanjuntak"/>
    <s v="Laki-laki"/>
    <s v="Jl. Kenanga No.361, Denpasar, Bali, 80111"/>
    <s v="Denpasar"/>
  </r>
  <r>
    <s v="TX-003551"/>
    <x v="3532"/>
    <s v="C00972"/>
    <s v="Map A4"/>
    <s v="Prograph"/>
    <n v="7000"/>
    <n v="4"/>
    <n v="28000"/>
    <n v="0"/>
    <n v="28000"/>
    <n v="69104"/>
    <n v="97104"/>
    <s v="Completed"/>
    <s v="Transfer"/>
    <s v="Bagus Widodo"/>
    <s v="Laki-laki"/>
    <s v="Jl. Cempaka No.191, Makassar, Sulsel, 90111"/>
    <s v="Makassar"/>
  </r>
  <r>
    <s v="TX-003552"/>
    <x v="3533"/>
    <s v="C01694"/>
    <s v="Penggaris 30cm"/>
    <s v="Lumo"/>
    <n v="5000"/>
    <n v="2"/>
    <n v="10000"/>
    <n v="700"/>
    <n v="9300"/>
    <n v="5920"/>
    <n v="15220"/>
    <s v="Completed"/>
    <s v="VA"/>
    <s v="Reza Nainggolan"/>
    <s v="Perempuan"/>
    <s v="Jl. Cempaka No.166, Bandung, Jawa Barat, 40111"/>
    <s v="Bandung"/>
  </r>
  <r>
    <s v="TX-003553"/>
    <x v="3534"/>
    <s v="C01286"/>
    <s v="Penggaris 30cm"/>
    <s v="Lumo"/>
    <n v="5000"/>
    <n v="3"/>
    <n v="15000"/>
    <n v="1050"/>
    <n v="13950"/>
    <n v="44349"/>
    <n v="58299"/>
    <s v="Pending"/>
    <s v="COD"/>
    <s v="Vania Simanjuntak"/>
    <s v="Laki-laki"/>
    <s v="Jl. Kenanga No.361, Denpasar, Bali, 80111"/>
    <s v="Denpasar"/>
  </r>
  <r>
    <s v="TX-003554"/>
    <x v="3535"/>
    <s v="C01596"/>
    <s v="Cutter kecil"/>
    <s v="Officeo"/>
    <n v="10000"/>
    <n v="1"/>
    <n v="10000"/>
    <n v="2000"/>
    <n v="8000"/>
    <n v="67925"/>
    <n v="75925"/>
    <s v="Completed"/>
    <s v="VA"/>
    <s v="Arif Wijaya"/>
    <s v="Laki-laki"/>
    <s v="Jl. Melati No.150, Medan, Sumut, 20111"/>
    <s v="Medan"/>
  </r>
  <r>
    <s v="TX-003555"/>
    <x v="3536"/>
    <s v="C03449"/>
    <s v="Kalkulator Casio"/>
    <s v="Inkspire"/>
    <n v="175000"/>
    <n v="2"/>
    <n v="350000"/>
    <n v="24500"/>
    <n v="325500"/>
    <n v="35336"/>
    <n v="360836"/>
    <s v="Canceled"/>
    <s v="COD"/>
    <s v="Rama Utami"/>
    <s v="Laki-laki"/>
    <s v="Jl. Kenanga No.333, Yogyakarta, DIY, 55111"/>
    <s v="Yogyakarta"/>
  </r>
  <r>
    <s v="TX-003556"/>
    <x v="3537"/>
    <s v="C01389"/>
    <s v="Kertas HVS A4 70gsm 500lbr"/>
    <s v="Quillo"/>
    <n v="62000"/>
    <n v="5"/>
    <n v="310000"/>
    <n v="46500"/>
    <n v="263500"/>
    <n v="35677"/>
    <n v="311927"/>
    <s v="Completed"/>
    <s v="Transfer"/>
    <s v="Bella Wijaya"/>
    <s v="Laki-laki"/>
    <s v="Jl. Cempaka No.315, Surabaya, Jatim, 60111"/>
    <s v="Surabaya"/>
  </r>
  <r>
    <s v="TX-003557"/>
    <x v="3538"/>
    <s v="C01389"/>
    <s v="Penghapus kecil"/>
    <s v="Artlinez"/>
    <n v="3000"/>
    <n v="5"/>
    <n v="15000"/>
    <n v="2250"/>
    <n v="12750"/>
    <n v="0"/>
    <n v="0"/>
    <s v="Completed"/>
    <s v="Transfer"/>
    <s v="Bella Wijaya"/>
    <s v="Laki-laki"/>
    <s v="Jl. Cempaka No.315, Surabaya, Jatim, 60111"/>
    <s v="Surabaya"/>
  </r>
  <r>
    <s v="TX-003558"/>
    <x v="3539"/>
    <s v="C00261"/>
    <s v="Stabilo Highlighter"/>
    <s v="Vectro"/>
    <n v="15000"/>
    <n v="1"/>
    <n v="15000"/>
    <n v="0"/>
    <n v="15000"/>
    <n v="30554"/>
    <n v="45554"/>
    <s v="Completed"/>
    <s v="Transfer"/>
    <s v="Dewi Putra"/>
    <s v="Perempuan"/>
    <s v="Jl. Cempaka No.49, Surabaya, Jatim, 60111"/>
    <s v="Surabaya"/>
  </r>
  <r>
    <s v="TX-003559"/>
    <x v="3540"/>
    <s v="C00950"/>
    <s v="Spidol Snowman"/>
    <s v="Lumo"/>
    <n v="11000"/>
    <n v="5"/>
    <n v="55000"/>
    <n v="0"/>
    <n v="55000"/>
    <n v="16168"/>
    <n v="71168"/>
    <s v="Pending"/>
    <s v="COD"/>
    <s v="Surya Santoso"/>
    <s v="Laki-laki"/>
    <s v="Jl. Kenanga No.110, Jakarta, DKI, 10110"/>
    <s v="Jakarta"/>
  </r>
  <r>
    <s v="TX-003560"/>
    <x v="3541"/>
    <s v="C01900"/>
    <s v="Pensil 2B"/>
    <s v="Artlinez"/>
    <n v="5000"/>
    <n v="2"/>
    <n v="10000"/>
    <n v="1000"/>
    <n v="9000"/>
    <n v="46204"/>
    <n v="55204"/>
    <s v="Completed"/>
    <s v="E-wallet"/>
    <s v="Dinda Nainggolan"/>
    <s v="Laki-laki"/>
    <s v="Jl. Cempaka No.372, Denpasar, Bali, 80111"/>
    <s v="Denpasar"/>
  </r>
  <r>
    <s v="TX-003561"/>
    <x v="3542"/>
    <s v="C01050"/>
    <s v="Map A4"/>
    <s v="Flowline"/>
    <n v="7000"/>
    <n v="4"/>
    <n v="28000"/>
    <n v="1960"/>
    <n v="26040"/>
    <n v="6332"/>
    <n v="32372"/>
    <s v="Canceled"/>
    <s v="VA"/>
    <s v="Nanda Harahap"/>
    <s v="Perempuan"/>
    <s v="Jl. Mawar No.71, Bandung, Jawa Barat, 40111"/>
    <s v="Bandung"/>
  </r>
  <r>
    <s v="TX-003562"/>
    <x v="3543"/>
    <s v="C01974"/>
    <s v="Spidol Snowman"/>
    <s v="Statvio"/>
    <n v="11000"/>
    <n v="5"/>
    <n v="55000"/>
    <n v="0"/>
    <n v="55000"/>
    <n v="36410"/>
    <n v="91410"/>
    <s v="Completed"/>
    <s v="Transfer"/>
    <s v="Deny Siregar"/>
    <s v="Laki-laki"/>
    <s v="Jl. Kenanga No.175, Surabaya, Jatim, 60111"/>
    <s v="Surabaya"/>
  </r>
  <r>
    <s v="TX-003563"/>
    <x v="3544"/>
    <s v="C00984"/>
    <s v="Glue Stick UHU"/>
    <s v="Papermark"/>
    <n v="12000"/>
    <n v="5"/>
    <n v="60000"/>
    <n v="0"/>
    <n v="60000"/>
    <n v="41465"/>
    <n v="101465"/>
    <s v="Completed"/>
    <s v="COD"/>
    <s v="Daffa Ramadhan"/>
    <s v="Laki-laki"/>
    <s v="Jl. Melati No.81, Medan, Sumut, 20111"/>
    <s v="Medan"/>
  </r>
  <r>
    <s v="TX-003564"/>
    <x v="3545"/>
    <s v="C01286"/>
    <s v="Cutter kecil"/>
    <s v="Statvio"/>
    <n v="10000"/>
    <n v="3"/>
    <n v="30000"/>
    <n v="0"/>
    <n v="30000"/>
    <n v="60538"/>
    <n v="90538"/>
    <s v="Completed"/>
    <s v="E-wallet"/>
    <s v="Vania Simanjuntak"/>
    <s v="Laki-laki"/>
    <s v="Jl. Kenanga No.361, Denpasar, Bali, 80111"/>
    <s v="Denpasar"/>
  </r>
  <r>
    <s v="TX-003565"/>
    <x v="3546"/>
    <s v="C01389"/>
    <s v="Kalkulator Casio"/>
    <s v="Graphen"/>
    <n v="175000"/>
    <n v="2"/>
    <n v="350000"/>
    <n v="0"/>
    <n v="350000"/>
    <n v="33058"/>
    <n v="383058"/>
    <s v="Return"/>
    <s v="COD"/>
    <s v="Bella Wijaya"/>
    <s v="Laki-laki"/>
    <s v="Jl. Cempaka No.315, Surabaya, Jatim, 60111"/>
    <s v="Surabaya"/>
  </r>
  <r>
    <s v="TX-003566"/>
    <x v="3547"/>
    <s v="C03791"/>
    <s v="Penggaris 30cm"/>
    <s v="Writex"/>
    <n v="5000"/>
    <n v="1"/>
    <n v="5000"/>
    <n v="0"/>
    <n v="5000"/>
    <n v="64578"/>
    <n v="69578"/>
    <s v="Completed"/>
    <s v="Transfer"/>
    <s v="Bintang Kusuma"/>
    <s v="Perempuan"/>
    <s v="Jl. Anggrek No.165, Makassar, Sulsel, 90111"/>
    <s v="Makassar"/>
  </r>
  <r>
    <s v="TX-003567"/>
    <x v="3548"/>
    <s v="C00177"/>
    <s v="Map A4"/>
    <s v="Pensta"/>
    <n v="7000"/>
    <n v="5"/>
    <n v="35000"/>
    <n v="1750"/>
    <n v="33250"/>
    <n v="26509"/>
    <n v="59759"/>
    <s v="Completed"/>
    <s v="Transfer"/>
    <s v="Zahra Kusuma"/>
    <s v="Perempuan"/>
    <s v="Jl. Melati No.13, Semarang, Jateng, 50111"/>
    <s v="Semarang"/>
  </r>
  <r>
    <s v="TX-003568"/>
    <x v="3549"/>
    <s v="C00839"/>
    <s v="Buku Tulis Sidu 38L"/>
    <s v="DraftLab"/>
    <n v="4500"/>
    <n v="1"/>
    <n v="4500"/>
    <n v="0"/>
    <n v="4500"/>
    <n v="28716"/>
    <n v="33216"/>
    <s v="Return"/>
    <s v="Transfer"/>
    <s v="Tara Santoso"/>
    <s v="Laki-laki"/>
    <s v="Jl. Melati No.226, Surabaya, Jatim, 60111"/>
    <s v="Surabaya"/>
  </r>
  <r>
    <s v="TX-003569"/>
    <x v="3550"/>
    <s v="C01286"/>
    <s v="Binder A5"/>
    <s v="NexWrite"/>
    <n v="28000"/>
    <n v="3"/>
    <n v="84000"/>
    <n v="25200"/>
    <n v="58800"/>
    <n v="47718"/>
    <n v="127518"/>
    <s v="Pending"/>
    <s v="Transfer"/>
    <s v="Vania Simanjuntak"/>
    <s v="Laki-laki"/>
    <s v="Jl. Kenanga No.361, Denpasar, Bali, 80111"/>
    <s v="Denpasar"/>
  </r>
  <r>
    <s v="TX-003570"/>
    <x v="3551"/>
    <s v="C04023"/>
    <s v="Buku Tulis Sidu 38L"/>
    <s v="Notivo"/>
    <n v="4500"/>
    <n v="2"/>
    <n v="9000"/>
    <n v="0"/>
    <n v="9000"/>
    <n v="29683"/>
    <n v="38683"/>
    <s v="Completed"/>
    <s v="Transfer"/>
    <s v="Rafi Pratama"/>
    <s v="Perempuan"/>
    <s v="Jl. Anggrek No.92, Yogyakarta, DIY, 55111"/>
    <s v="Yogyakarta"/>
  </r>
  <r>
    <s v="TX-003571"/>
    <x v="3552"/>
    <s v="C01286"/>
    <s v="Paper Clip Joyko"/>
    <s v="Flowline"/>
    <n v="7000"/>
    <n v="3"/>
    <n v="21000"/>
    <n v="0"/>
    <n v="21000"/>
    <n v="0"/>
    <n v="0"/>
    <s v="Pending"/>
    <s v="Transfer"/>
    <s v="Vania Simanjuntak"/>
    <s v="Laki-laki"/>
    <s v="Jl. Kenanga No.361, Denpasar, Bali, 80111"/>
    <s v="Denpasar"/>
  </r>
  <r>
    <s v="TX-003572"/>
    <x v="3553"/>
    <s v="C01389"/>
    <s v="Buku Tulis Sidu 38L"/>
    <s v="Inkspire"/>
    <n v="4500"/>
    <n v="4"/>
    <n v="18000"/>
    <n v="900"/>
    <n v="17100"/>
    <n v="27023"/>
    <n v="50773"/>
    <s v="Completed"/>
    <s v="E-wallet"/>
    <s v="Bella Wijaya"/>
    <s v="Laki-laki"/>
    <s v="Jl. Cempaka No.315, Surabaya, Jatim, 60111"/>
    <s v="Surabaya"/>
  </r>
  <r>
    <s v="TX-003573"/>
    <x v="3554"/>
    <s v="C00950"/>
    <s v="Buku Tulis Sidu 38L"/>
    <s v="Statvio"/>
    <n v="4500"/>
    <n v="5"/>
    <n v="22500"/>
    <n v="0"/>
    <n v="22500"/>
    <n v="18738"/>
    <n v="50038"/>
    <s v="Completed"/>
    <s v="E-wallet"/>
    <s v="Surya Santoso"/>
    <s v="Laki-laki"/>
    <s v="Jl. Kenanga No.110, Jakarta, DKI, 10110"/>
    <s v="Jakarta"/>
  </r>
  <r>
    <s v="TX-003574"/>
    <x v="3555"/>
    <s v="C04493"/>
    <s v="Glue Stick UHU"/>
    <s v="Graphen"/>
    <n v="12000"/>
    <n v="3"/>
    <n v="36000"/>
    <n v="0"/>
    <n v="36000"/>
    <n v="16975"/>
    <n v="52975"/>
    <s v="Completed"/>
    <s v="VA"/>
    <s v="Alya Lestari"/>
    <s v="Perempuan"/>
    <s v="Jl. Melati No.328, Jakarta, DKI, 10110"/>
    <s v="Jakarta"/>
  </r>
  <r>
    <s v="TX-003575"/>
    <x v="3556"/>
    <s v="C00950"/>
    <s v="Amplop Coklat F4"/>
    <s v="NexWrite"/>
    <n v="2200"/>
    <n v="4"/>
    <n v="8800"/>
    <n v="0"/>
    <n v="8800"/>
    <n v="0"/>
    <n v="0"/>
    <s v="Completed"/>
    <s v="E-wallet"/>
    <s v="Surya Santoso"/>
    <s v="Laki-laki"/>
    <s v="Jl. Kenanga No.110, Jakarta, DKI, 10110"/>
    <s v="Jakarta"/>
  </r>
  <r>
    <s v="TX-003576"/>
    <x v="3557"/>
    <s v="C01389"/>
    <s v="Paper Clip Joyko"/>
    <s v="Pensta"/>
    <n v="7000"/>
    <n v="1"/>
    <n v="7000"/>
    <n v="350"/>
    <n v="6650"/>
    <n v="0"/>
    <n v="0"/>
    <s v="Completed"/>
    <s v="E-wallet"/>
    <s v="Bella Wijaya"/>
    <s v="Laki-laki"/>
    <s v="Jl. Cempaka No.315, Surabaya, Jatim, 60111"/>
    <s v="Surabaya"/>
  </r>
  <r>
    <s v="TX-003577"/>
    <x v="3558"/>
    <s v="C01389"/>
    <s v="Kertas HVS A4 70gsm 500lbr"/>
    <s v="Draftex"/>
    <n v="62000"/>
    <n v="2"/>
    <n v="124000"/>
    <n v="0"/>
    <n v="124000"/>
    <n v="36669"/>
    <n v="175669"/>
    <s v="Completed"/>
    <s v="COD"/>
    <s v="Bella Wijaya"/>
    <s v="Laki-laki"/>
    <s v="Jl. Cempaka No.315, Surabaya, Jatim, 60111"/>
    <s v="Surabaya"/>
  </r>
  <r>
    <s v="TX-003578"/>
    <x v="3559"/>
    <s v="C01286"/>
    <s v="Buku Tulis Sidu 38L"/>
    <s v="Markify"/>
    <n v="4500"/>
    <n v="2"/>
    <n v="9000"/>
    <n v="0"/>
    <n v="9000"/>
    <n v="44185"/>
    <n v="80385"/>
    <s v="Completed"/>
    <s v="COD"/>
    <s v="Vania Simanjuntak"/>
    <s v="Laki-laki"/>
    <s v="Jl. Kenanga No.361, Denpasar, Bali, 80111"/>
    <s v="Denpasar"/>
  </r>
  <r>
    <s v="TX-003579"/>
    <x v="3560"/>
    <s v="C02987"/>
    <s v="Pulpen Pilot 0.5"/>
    <s v="Lumora"/>
    <n v="12000"/>
    <n v="1"/>
    <n v="12000"/>
    <n v="0"/>
    <n v="12000"/>
    <n v="40388"/>
    <n v="52388"/>
    <s v="Completed"/>
    <s v="COD"/>
    <s v="Nanda Putri"/>
    <s v="Laki-laki"/>
    <s v="Jl. Cempaka No.51, Medan, Sumut, 20111"/>
    <s v="Medan"/>
  </r>
  <r>
    <s v="TX-003580"/>
    <x v="3561"/>
    <s v="C01286"/>
    <s v="Penghapus kecil"/>
    <s v="Scriba"/>
    <n v="3000"/>
    <n v="3"/>
    <n v="9000"/>
    <n v="1800"/>
    <n v="7200"/>
    <n v="0"/>
    <n v="0"/>
    <s v="Completed"/>
    <s v="COD"/>
    <s v="Vania Simanjuntak"/>
    <s v="Laki-laki"/>
    <s v="Jl. Kenanga No.361, Denpasar, Bali, 80111"/>
    <s v="Denpasar"/>
  </r>
  <r>
    <s v="TX-003581"/>
    <x v="3562"/>
    <s v="C01286"/>
    <s v="Penggaris 30cm"/>
    <s v="Pentagio"/>
    <n v="5000"/>
    <n v="4"/>
    <n v="20000"/>
    <n v="0"/>
    <n v="20000"/>
    <n v="0"/>
    <n v="0"/>
    <s v="Completed"/>
    <s v="COD"/>
    <s v="Vania Simanjuntak"/>
    <s v="Laki-laki"/>
    <s v="Jl. Kenanga No.361, Denpasar, Bali, 80111"/>
    <s v="Denpasar"/>
  </r>
  <r>
    <s v="TX-003582"/>
    <x v="3563"/>
    <s v="C01389"/>
    <s v="Pensil 2B"/>
    <s v="Prograph"/>
    <n v="5000"/>
    <n v="3"/>
    <n v="15000"/>
    <n v="0"/>
    <n v="15000"/>
    <n v="0"/>
    <n v="0"/>
    <s v="Completed"/>
    <s v="COD"/>
    <s v="Bella Wijaya"/>
    <s v="Laki-laki"/>
    <s v="Jl. Cempaka No.315, Surabaya, Jatim, 60111"/>
    <s v="Surabaya"/>
  </r>
  <r>
    <s v="TX-003583"/>
    <x v="3564"/>
    <s v="C02496"/>
    <s v="Map A4"/>
    <s v="Lumo"/>
    <n v="7000"/>
    <n v="3"/>
    <n v="21000"/>
    <n v="0"/>
    <n v="21000"/>
    <n v="22377"/>
    <n v="43377"/>
    <s v="Completed"/>
    <s v="Transfer"/>
    <s v="Dimas Widodo"/>
    <s v="Perempuan"/>
    <s v="Jl. Kenanga No.397, Jakarta, DKI, 10110"/>
    <s v="Jakarta"/>
  </r>
  <r>
    <s v="TX-003584"/>
    <x v="3565"/>
    <s v="C04311"/>
    <s v="Paper Clip Joyko"/>
    <s v="Flowline"/>
    <n v="7000"/>
    <n v="3"/>
    <n v="21000"/>
    <n v="0"/>
    <n v="21000"/>
    <n v="61579"/>
    <n v="82579"/>
    <s v="Completed"/>
    <s v="Transfer"/>
    <s v="Zahra Hidayat"/>
    <s v="Perempuan"/>
    <s v="Jl. Mawar No.57, Medan, Sumut, 20111"/>
    <s v="Medan"/>
  </r>
  <r>
    <s v="TX-003585"/>
    <x v="3566"/>
    <s v="C03737"/>
    <s v="Glue Stick UHU"/>
    <s v="Vectro"/>
    <n v="12000"/>
    <n v="4"/>
    <n v="48000"/>
    <n v="4800"/>
    <n v="43200"/>
    <n v="51755"/>
    <n v="94955"/>
    <s v="Completed"/>
    <s v="VA"/>
    <s v="Rama Nainggolan"/>
    <s v="Perempuan"/>
    <s v="Jl. Anggrek No.142, Medan, Sumut, 20111"/>
    <s v="Medan"/>
  </r>
  <r>
    <s v="TX-003586"/>
    <x v="3567"/>
    <s v="C02190"/>
    <s v="Map A4"/>
    <s v="Statvio"/>
    <n v="7000"/>
    <n v="1"/>
    <n v="7000"/>
    <n v="0"/>
    <n v="7000"/>
    <n v="61888"/>
    <n v="68888"/>
    <s v="Pending"/>
    <s v="Transfer"/>
    <s v="Fajar Widodo"/>
    <s v="Laki-laki"/>
    <s v="Jl. Kenanga No.130, Denpasar, Bali, 80111"/>
    <s v="Denpasar"/>
  </r>
  <r>
    <s v="TX-003587"/>
    <x v="3568"/>
    <s v="C01389"/>
    <s v="Pulpen Pilot 0.5"/>
    <s v="Officeo"/>
    <n v="12000"/>
    <n v="4"/>
    <n v="48000"/>
    <n v="4800"/>
    <n v="43200"/>
    <n v="33014"/>
    <n v="76214"/>
    <s v="Completed"/>
    <s v="E-wallet"/>
    <s v="Bella Wijaya"/>
    <s v="Laki-laki"/>
    <s v="Jl. Cempaka No.315, Surabaya, Jatim, 60111"/>
    <s v="Surabaya"/>
  </r>
  <r>
    <s v="TX-003588"/>
    <x v="3569"/>
    <s v="C01286"/>
    <s v="Buku Tulis Sidu 38L"/>
    <s v="Vectro"/>
    <n v="4500"/>
    <n v="4"/>
    <n v="18000"/>
    <n v="0"/>
    <n v="18000"/>
    <n v="50398"/>
    <n v="71188"/>
    <s v="Canceled"/>
    <s v="Transfer"/>
    <s v="Vania Simanjuntak"/>
    <s v="Laki-laki"/>
    <s v="Jl. Kenanga No.361, Denpasar, Bali, 80111"/>
    <s v="Denpasar"/>
  </r>
  <r>
    <s v="TX-003589"/>
    <x v="3570"/>
    <s v="C01402"/>
    <s v="Glue Stick UHU"/>
    <s v="Pentagio"/>
    <n v="12000"/>
    <n v="3"/>
    <n v="36000"/>
    <n v="3600"/>
    <n v="32400"/>
    <n v="50298"/>
    <n v="82698"/>
    <s v="Completed"/>
    <s v="COD"/>
    <s v="Yuli Gani"/>
    <s v="Laki-laki"/>
    <s v="Jl. Melati No.284, Denpasar, Bali, 80111"/>
    <s v="Denpasar"/>
  </r>
  <r>
    <s v="TX-003590"/>
    <x v="3571"/>
    <s v="C00950"/>
    <s v="Kertas HVS A4 70gsm 500lbr"/>
    <s v="Flowline"/>
    <n v="62000"/>
    <n v="5"/>
    <n v="310000"/>
    <n v="0"/>
    <n v="310000"/>
    <n v="20978"/>
    <n v="330978"/>
    <s v="Completed"/>
    <s v="Transfer"/>
    <s v="Surya Santoso"/>
    <s v="Laki-laki"/>
    <s v="Jl. Kenanga No.110, Jakarta, DKI, 10110"/>
    <s v="Jakarta"/>
  </r>
  <r>
    <s v="TX-003591"/>
    <x v="3572"/>
    <s v="C03539"/>
    <s v="Penghapus kecil"/>
    <s v="DraftLab"/>
    <n v="3000"/>
    <n v="2"/>
    <n v="6000"/>
    <n v="0"/>
    <n v="6000"/>
    <n v="61402"/>
    <n v="67402"/>
    <s v="Pending"/>
    <s v="COD"/>
    <s v="Bella Lestari"/>
    <s v="Laki-laki"/>
    <s v="Jl. Mawar No.241, Medan, Sumut, 20111"/>
    <s v="Medan"/>
  </r>
  <r>
    <s v="TX-003592"/>
    <x v="3573"/>
    <s v="C01286"/>
    <s v="Penghapus kecil"/>
    <s v="Inklite"/>
    <n v="3000"/>
    <n v="1"/>
    <n v="3000"/>
    <n v="210"/>
    <n v="2790"/>
    <n v="0"/>
    <n v="0"/>
    <s v="Canceled"/>
    <s v="Transfer"/>
    <s v="Vania Simanjuntak"/>
    <s v="Laki-laki"/>
    <s v="Jl. Kenanga No.361, Denpasar, Bali, 80111"/>
    <s v="Denpasar"/>
  </r>
  <r>
    <s v="TX-003593"/>
    <x v="3574"/>
    <s v="C00950"/>
    <s v="Kertas HVS A4 70gsm 500lbr"/>
    <s v="Markify"/>
    <n v="62000"/>
    <n v="5"/>
    <n v="310000"/>
    <n v="21700"/>
    <n v="288300"/>
    <n v="24084"/>
    <n v="321384"/>
    <s v="Completed"/>
    <s v="COD"/>
    <s v="Surya Santoso"/>
    <s v="Laki-laki"/>
    <s v="Jl. Kenanga No.110, Jakarta, DKI, 10110"/>
    <s v="Jakarta"/>
  </r>
  <r>
    <s v="TX-003594"/>
    <x v="3575"/>
    <s v="C01872"/>
    <s v="Amplop Coklat F4"/>
    <s v="DraftLab"/>
    <n v="2200"/>
    <n v="1"/>
    <n v="2200"/>
    <n v="0"/>
    <n v="2200"/>
    <n v="36044"/>
    <n v="38244"/>
    <s v="Completed"/>
    <s v="Transfer"/>
    <s v="Putri Wibowo"/>
    <s v="Perempuan"/>
    <s v="Jl. Anggrek No.370, Surabaya, Jatim, 60111"/>
    <s v="Surabaya"/>
  </r>
  <r>
    <s v="TX-003595"/>
    <x v="3576"/>
    <s v="C01389"/>
    <s v="Amplop Coklat F4"/>
    <s v="Mepen"/>
    <n v="2200"/>
    <n v="3"/>
    <n v="6600"/>
    <n v="990"/>
    <n v="5610"/>
    <n v="35862"/>
    <n v="48472"/>
    <s v="Canceled"/>
    <s v="COD"/>
    <s v="Bella Wijaya"/>
    <s v="Laki-laki"/>
    <s v="Jl. Cempaka No.315, Surabaya, Jatim, 60111"/>
    <s v="Surabaya"/>
  </r>
  <r>
    <s v="TX-003596"/>
    <x v="3577"/>
    <s v="C02711"/>
    <s v="Amplop Putih"/>
    <s v="Mepen"/>
    <n v="1200"/>
    <n v="5"/>
    <n v="6000"/>
    <n v="0"/>
    <n v="6000"/>
    <n v="20241"/>
    <n v="26241"/>
    <s v="Completed"/>
    <s v="Transfer"/>
    <s v="Surya Kusuma"/>
    <s v="Laki-laki"/>
    <s v="Jl. Anggrek No.41, Jakarta, DKI, 10110"/>
    <s v="Jakarta"/>
  </r>
  <r>
    <s v="TX-003597"/>
    <x v="3578"/>
    <s v="C01389"/>
    <s v="Map A4"/>
    <s v="Lumo"/>
    <n v="7000"/>
    <n v="1"/>
    <n v="7000"/>
    <n v="0"/>
    <n v="7000"/>
    <n v="0"/>
    <n v="0"/>
    <s v="Canceled"/>
    <s v="COD"/>
    <s v="Bella Wijaya"/>
    <s v="Laki-laki"/>
    <s v="Jl. Cempaka No.315, Surabaya, Jatim, 60111"/>
    <s v="Surabaya"/>
  </r>
  <r>
    <s v="TX-003598"/>
    <x v="3579"/>
    <s v="C01492"/>
    <s v="Buku Tulis Sidu 38L"/>
    <s v="Notivo"/>
    <n v="4500"/>
    <n v="4"/>
    <n v="18000"/>
    <n v="1800"/>
    <n v="16200"/>
    <n v="69750"/>
    <n v="85950"/>
    <s v="Completed"/>
    <s v="VA"/>
    <s v="Satria Sari"/>
    <s v="Perempuan"/>
    <s v="Jl. Anggrek No.193, Makassar, Sulsel, 90111"/>
    <s v="Makassar"/>
  </r>
  <r>
    <s v="TX-003599"/>
    <x v="3580"/>
    <s v="C01909"/>
    <s v="Penggaris 30cm"/>
    <s v="Inklite"/>
    <n v="5000"/>
    <n v="3"/>
    <n v="15000"/>
    <n v="0"/>
    <n v="15000"/>
    <n v="46686"/>
    <n v="61686"/>
    <s v="Completed"/>
    <s v="VA"/>
    <s v="Daffa Utami"/>
    <s v="Perempuan"/>
    <s v="Jl. Mawar No.374, Makassar, Sulsel, 90111"/>
    <s v="Makassar"/>
  </r>
  <r>
    <s v="TX-003600"/>
    <x v="3581"/>
    <s v="C00950"/>
    <s v="Penghapus kecil"/>
    <s v="Scriba"/>
    <n v="3000"/>
    <n v="3"/>
    <n v="9000"/>
    <n v="0"/>
    <n v="9000"/>
    <n v="0"/>
    <n v="0"/>
    <s v="Completed"/>
    <s v="COD"/>
    <s v="Surya Santoso"/>
    <s v="Laki-laki"/>
    <s v="Jl. Kenanga No.110, Jakarta, DKI, 10110"/>
    <s v="Jakarta"/>
  </r>
  <r>
    <s v="TX-003601"/>
    <x v="3582"/>
    <s v="C01286"/>
    <s v="Binder A5"/>
    <s v="Papermark"/>
    <n v="28000"/>
    <n v="1"/>
    <n v="28000"/>
    <n v="0"/>
    <n v="28000"/>
    <n v="46185"/>
    <n v="287165"/>
    <s v="Completed"/>
    <s v="E-wallet"/>
    <s v="Vania Simanjuntak"/>
    <s v="Laki-laki"/>
    <s v="Jl. Kenanga No.361, Denpasar, Bali, 80111"/>
    <s v="Denpasar"/>
  </r>
  <r>
    <s v="TX-003602"/>
    <x v="3583"/>
    <s v="C02654"/>
    <s v="Cutter kecil"/>
    <s v="Notivo"/>
    <n v="10000"/>
    <n v="5"/>
    <n v="50000"/>
    <n v="3500"/>
    <n v="46500"/>
    <n v="19382"/>
    <n v="65882"/>
    <s v="Completed"/>
    <s v="Transfer"/>
    <s v="Nanda Lubis"/>
    <s v="Perempuan"/>
    <s v="Jl. Cempaka No.99, Jakarta, DKI, 10110"/>
    <s v="Jakarta"/>
  </r>
  <r>
    <s v="TX-003603"/>
    <x v="3584"/>
    <s v="C00037"/>
    <s v="Penggaris 30cm"/>
    <s v="Mepen"/>
    <n v="5000"/>
    <n v="4"/>
    <n v="20000"/>
    <n v="0"/>
    <n v="20000"/>
    <n v="28297"/>
    <n v="48297"/>
    <s v="Pending"/>
    <s v="VA"/>
    <s v="Arif Kusuma"/>
    <s v="Perempuan"/>
    <s v="Jl. Mawar No.242, Surabaya, Jatim, 60111"/>
    <s v="Surabaya"/>
  </r>
  <r>
    <s v="TX-003604"/>
    <x v="3585"/>
    <s v="C00530"/>
    <s v="Paper Clip Joyko"/>
    <s v="Papirus"/>
    <n v="7000"/>
    <n v="2"/>
    <n v="14000"/>
    <n v="980"/>
    <n v="13020"/>
    <n v="36757"/>
    <n v="49777"/>
    <s v="Completed"/>
    <s v="VA"/>
    <s v="Nadia Pamungkas"/>
    <s v="Perempuan"/>
    <s v="Jl. Melati No.112, Yogyakarta, DIY, 55111"/>
    <s v="Yogyakarta"/>
  </r>
  <r>
    <s v="TX-003605"/>
    <x v="3586"/>
    <s v="C01232"/>
    <s v="Cutter kecil"/>
    <s v="Graphen"/>
    <n v="10000"/>
    <n v="3"/>
    <n v="30000"/>
    <n v="2100"/>
    <n v="27900"/>
    <n v="43757"/>
    <n v="71657"/>
    <s v="Completed"/>
    <s v="Transfer"/>
    <s v="Nanda Widodo"/>
    <s v="Laki-laki"/>
    <s v="Jl. Melati No.218, Denpasar, Bali, 80111"/>
    <s v="Denpasar"/>
  </r>
  <r>
    <s v="TX-003606"/>
    <x v="3587"/>
    <s v="C02724"/>
    <s v="Pensil 2B"/>
    <s v="Papirus"/>
    <n v="5000"/>
    <n v="3"/>
    <n v="15000"/>
    <n v="0"/>
    <n v="15000"/>
    <n v="32838"/>
    <n v="47838"/>
    <s v="Completed"/>
    <s v="E-wallet"/>
    <s v="Reza Hidayat"/>
    <s v="Laki-laki"/>
    <s v="Jl. Anggrek No.144, Semarang, Jateng, 50111"/>
    <s v="Semarang"/>
  </r>
  <r>
    <s v="TX-003607"/>
    <x v="3588"/>
    <s v="C01286"/>
    <s v="Kertas HVS A4 70gsm 500lbr"/>
    <s v="DraftLab"/>
    <n v="62000"/>
    <n v="3"/>
    <n v="186000"/>
    <n v="13020"/>
    <n v="172980"/>
    <n v="0"/>
    <n v="0"/>
    <s v="Completed"/>
    <s v="E-wallet"/>
    <s v="Vania Simanjuntak"/>
    <s v="Laki-laki"/>
    <s v="Jl. Kenanga No.361, Denpasar, Bali, 80111"/>
    <s v="Denpasar"/>
  </r>
  <r>
    <s v="TX-003608"/>
    <x v="3589"/>
    <s v="C01286"/>
    <s v="Cutter kecil"/>
    <s v="Lumora"/>
    <n v="10000"/>
    <n v="4"/>
    <n v="40000"/>
    <n v="0"/>
    <n v="40000"/>
    <n v="0"/>
    <n v="0"/>
    <s v="Completed"/>
    <s v="E-wallet"/>
    <s v="Vania Simanjuntak"/>
    <s v="Laki-laki"/>
    <s v="Jl. Kenanga No.361, Denpasar, Bali, 80111"/>
    <s v="Denpasar"/>
  </r>
  <r>
    <s v="TX-003609"/>
    <x v="3590"/>
    <s v="C01286"/>
    <s v="Penggaris 30cm"/>
    <s v="Papirus"/>
    <n v="5000"/>
    <n v="1"/>
    <n v="5000"/>
    <n v="500"/>
    <n v="4500"/>
    <n v="49533"/>
    <n v="781493"/>
    <s v="Completed"/>
    <s v="VA"/>
    <s v="Vania Simanjuntak"/>
    <s v="Laki-laki"/>
    <s v="Jl. Kenanga No.361, Denpasar, Bali, 80111"/>
    <s v="Denpasar"/>
  </r>
  <r>
    <s v="TX-003610"/>
    <x v="3591"/>
    <s v="C00950"/>
    <s v="Kalkulator Casio"/>
    <s v="Pentagio"/>
    <n v="175000"/>
    <n v="1"/>
    <n v="175000"/>
    <n v="0"/>
    <n v="175000"/>
    <n v="17628"/>
    <n v="200998"/>
    <s v="Completed"/>
    <s v="COD"/>
    <s v="Surya Santoso"/>
    <s v="Laki-laki"/>
    <s v="Jl. Kenanga No.110, Jakarta, DKI, 10110"/>
    <s v="Jakarta"/>
  </r>
  <r>
    <s v="TX-003611"/>
    <x v="3592"/>
    <s v="C01286"/>
    <s v="Kalkulator Casio"/>
    <s v="Writex"/>
    <n v="175000"/>
    <n v="4"/>
    <n v="700000"/>
    <n v="0"/>
    <n v="700000"/>
    <n v="0"/>
    <n v="0"/>
    <s v="Completed"/>
    <s v="VA"/>
    <s v="Vania Simanjuntak"/>
    <s v="Laki-laki"/>
    <s v="Jl. Kenanga No.361, Denpasar, Bali, 80111"/>
    <s v="Denpasar"/>
  </r>
  <r>
    <s v="TX-003612"/>
    <x v="3593"/>
    <s v="C01286"/>
    <s v="Map A4"/>
    <s v="Notivo"/>
    <n v="7000"/>
    <n v="4"/>
    <n v="28000"/>
    <n v="5040"/>
    <n v="22960"/>
    <n v="0"/>
    <n v="0"/>
    <s v="Completed"/>
    <s v="VA"/>
    <s v="Vania Simanjuntak"/>
    <s v="Laki-laki"/>
    <s v="Jl. Kenanga No.361, Denpasar, Bali, 80111"/>
    <s v="Denpasar"/>
  </r>
  <r>
    <s v="TX-003613"/>
    <x v="3594"/>
    <s v="C04427"/>
    <s v="Pulpen Pilot 0.5"/>
    <s v="Mepen"/>
    <n v="12000"/>
    <n v="3"/>
    <n v="36000"/>
    <n v="0"/>
    <n v="36000"/>
    <n v="67036"/>
    <n v="103036"/>
    <s v="Completed"/>
    <s v="Transfer"/>
    <s v="Eko Putra"/>
    <s v="Perempuan"/>
    <s v="Jl. Mawar No.336, Makassar, Sulsel, 90111"/>
    <s v="Makassar"/>
  </r>
  <r>
    <s v="TX-003614"/>
    <x v="3595"/>
    <s v="C02981"/>
    <s v="Buku Tulis Sidu 38L"/>
    <s v="Scriba"/>
    <n v="4500"/>
    <n v="5"/>
    <n v="22500"/>
    <n v="0"/>
    <n v="22500"/>
    <n v="68891"/>
    <n v="91391"/>
    <s v="Completed"/>
    <s v="Transfer"/>
    <s v="Cahya Gani"/>
    <s v="Perempuan"/>
    <s v="Jl. Mawar No.33, Makassar, Sulsel, 90111"/>
    <s v="Makassar"/>
  </r>
  <r>
    <s v="TX-003615"/>
    <x v="3596"/>
    <s v="C00950"/>
    <s v="Penghapus kecil"/>
    <s v="Vectro"/>
    <n v="3000"/>
    <n v="3"/>
    <n v="9000"/>
    <n v="630"/>
    <n v="8370"/>
    <n v="0"/>
    <n v="0"/>
    <s v="Completed"/>
    <s v="COD"/>
    <s v="Surya Santoso"/>
    <s v="Laki-laki"/>
    <s v="Jl. Kenanga No.110, Jakarta, DKI, 10110"/>
    <s v="Jakarta"/>
  </r>
  <r>
    <s v="TX-003616"/>
    <x v="3597"/>
    <s v="C01286"/>
    <s v="Penggaris 30cm"/>
    <s v="Quillo"/>
    <n v="5000"/>
    <n v="1"/>
    <n v="5000"/>
    <n v="500"/>
    <n v="4500"/>
    <n v="0"/>
    <n v="0"/>
    <s v="Completed"/>
    <s v="VA"/>
    <s v="Vania Simanjuntak"/>
    <s v="Laki-laki"/>
    <s v="Jl. Kenanga No.361, Denpasar, Bali, 80111"/>
    <s v="Denpasar"/>
  </r>
  <r>
    <s v="TX-003617"/>
    <x v="3598"/>
    <s v="C01286"/>
    <s v="Pensil 2B"/>
    <s v="Artlinez"/>
    <n v="5000"/>
    <n v="5"/>
    <n v="25000"/>
    <n v="3750"/>
    <n v="21250"/>
    <n v="67620"/>
    <n v="256870"/>
    <s v="Completed"/>
    <s v="E-wallet"/>
    <s v="Vania Simanjuntak"/>
    <s v="Laki-laki"/>
    <s v="Jl. Kenanga No.361, Denpasar, Bali, 80111"/>
    <s v="Denpasar"/>
  </r>
  <r>
    <s v="TX-003618"/>
    <x v="3599"/>
    <s v="C00535"/>
    <s v="Binder A5"/>
    <s v="Graphen"/>
    <n v="28000"/>
    <n v="2"/>
    <n v="56000"/>
    <n v="0"/>
    <n v="56000"/>
    <n v="5231"/>
    <n v="61231"/>
    <s v="Pending"/>
    <s v="Transfer"/>
    <s v="Cahya Rahma"/>
    <s v="Perempuan"/>
    <s v="Jl. Melati No.79, Bandung, Jawa Barat, 40111"/>
    <s v="Bandung"/>
  </r>
  <r>
    <s v="TX-003619"/>
    <x v="3600"/>
    <s v="C01389"/>
    <s v="Amplop Coklat F4"/>
    <s v="Statvio"/>
    <n v="2200"/>
    <n v="1"/>
    <n v="2200"/>
    <n v="264"/>
    <n v="1936"/>
    <n v="26654"/>
    <n v="338590"/>
    <s v="Completed"/>
    <s v="E-wallet"/>
    <s v="Bella Wijaya"/>
    <s v="Laki-laki"/>
    <s v="Jl. Cempaka No.315, Surabaya, Jatim, 60111"/>
    <s v="Surabaya"/>
  </r>
  <r>
    <s v="TX-003620"/>
    <x v="3601"/>
    <s v="C01389"/>
    <s v="Kertas HVS A4 70gsm 500lbr"/>
    <s v="NexWrite"/>
    <n v="62000"/>
    <n v="5"/>
    <n v="310000"/>
    <n v="0"/>
    <n v="310000"/>
    <n v="0"/>
    <n v="0"/>
    <s v="Completed"/>
    <s v="E-wallet"/>
    <s v="Bella Wijaya"/>
    <s v="Laki-laki"/>
    <s v="Jl. Cempaka No.315, Surabaya, Jatim, 60111"/>
    <s v="Surabaya"/>
  </r>
  <r>
    <s v="TX-003621"/>
    <x v="3602"/>
    <s v="C01286"/>
    <s v="Binder A5"/>
    <s v="Graphen"/>
    <n v="28000"/>
    <n v="5"/>
    <n v="140000"/>
    <n v="0"/>
    <n v="140000"/>
    <n v="0"/>
    <n v="0"/>
    <s v="Completed"/>
    <s v="E-wallet"/>
    <s v="Vania Simanjuntak"/>
    <s v="Laki-laki"/>
    <s v="Jl. Kenanga No.361, Denpasar, Bali, 80111"/>
    <s v="Denpasar"/>
  </r>
  <r>
    <s v="TX-003622"/>
    <x v="3603"/>
    <s v="C01286"/>
    <s v="Cutter kecil"/>
    <s v="Inkspire"/>
    <n v="10000"/>
    <n v="4"/>
    <n v="40000"/>
    <n v="12000"/>
    <n v="28000"/>
    <n v="0"/>
    <n v="0"/>
    <s v="Completed"/>
    <s v="E-wallet"/>
    <s v="Vania Simanjuntak"/>
    <s v="Laki-laki"/>
    <s v="Jl. Kenanga No.361, Denpasar, Bali, 80111"/>
    <s v="Denpasar"/>
  </r>
  <r>
    <s v="TX-003623"/>
    <x v="3604"/>
    <s v="C03733"/>
    <s v="Kalkulator Casio"/>
    <s v="Flowline"/>
    <n v="175000"/>
    <n v="5"/>
    <n v="875000"/>
    <n v="0"/>
    <n v="875000"/>
    <n v="45143"/>
    <n v="920143"/>
    <s v="Completed"/>
    <s v="Transfer"/>
    <s v="Arif Prakoso"/>
    <s v="Laki-laki"/>
    <s v="Jl. Cempaka No.363, Medan, Sumut, 20111"/>
    <s v="Medan"/>
  </r>
  <r>
    <s v="TX-003624"/>
    <x v="3605"/>
    <s v="C00751"/>
    <s v="Amplop Coklat F4"/>
    <s v="Inkspire"/>
    <n v="2200"/>
    <n v="1"/>
    <n v="2200"/>
    <n v="396"/>
    <n v="1804"/>
    <n v="56100"/>
    <n v="57904"/>
    <s v="Completed"/>
    <s v="Transfer"/>
    <s v="Dinda Mahardika"/>
    <s v="Perempuan"/>
    <s v="Jl. Melati No.377, Makassar, Sulsel, 90111"/>
    <s v="Makassar"/>
  </r>
  <r>
    <s v="TX-003625"/>
    <x v="3606"/>
    <s v="C03670"/>
    <s v="Buku Tulis Sidu 38L"/>
    <s v="Papirus"/>
    <n v="4500"/>
    <n v="5"/>
    <n v="22500"/>
    <n v="0"/>
    <n v="22500"/>
    <n v="58733"/>
    <n v="81233"/>
    <s v="Completed"/>
    <s v="E-wallet"/>
    <s v="Vania Wibowo"/>
    <s v="Perempuan"/>
    <s v="Jl. Mawar No.324, Denpasar, Bali, 80111"/>
    <s v="Denpasar"/>
  </r>
  <r>
    <s v="TX-003626"/>
    <x v="3607"/>
    <s v="C01286"/>
    <s v="Spidol Snowman"/>
    <s v="Pensta"/>
    <n v="11000"/>
    <n v="2"/>
    <n v="22000"/>
    <n v="0"/>
    <n v="22000"/>
    <n v="63921"/>
    <n v="460521"/>
    <s v="Completed"/>
    <s v="E-wallet"/>
    <s v="Vania Simanjuntak"/>
    <s v="Laki-laki"/>
    <s v="Jl. Kenanga No.361, Denpasar, Bali, 80111"/>
    <s v="Denpasar"/>
  </r>
  <r>
    <s v="TX-003627"/>
    <x v="3608"/>
    <s v="C01681"/>
    <s v="Penggaris 30cm"/>
    <s v="Lumora"/>
    <n v="5000"/>
    <n v="4"/>
    <n v="20000"/>
    <n v="0"/>
    <n v="20000"/>
    <n v="32811"/>
    <n v="52811"/>
    <s v="Completed"/>
    <s v="COD"/>
    <s v="Naufal Putra"/>
    <s v="Perempuan"/>
    <s v="Jl. Melati No.10, Semarang, Jateng, 50111"/>
    <s v="Semarang"/>
  </r>
  <r>
    <s v="TX-003628"/>
    <x v="3609"/>
    <s v="C01389"/>
    <s v="Spidol Snowman"/>
    <s v="Flowline"/>
    <n v="11000"/>
    <n v="5"/>
    <n v="55000"/>
    <n v="6600"/>
    <n v="48400"/>
    <n v="37107"/>
    <n v="100507"/>
    <s v="Completed"/>
    <s v="VA"/>
    <s v="Bella Wijaya"/>
    <s v="Laki-laki"/>
    <s v="Jl. Cempaka No.315, Surabaya, Jatim, 60111"/>
    <s v="Surabaya"/>
  </r>
  <r>
    <s v="TX-003629"/>
    <x v="3610"/>
    <s v="C01286"/>
    <s v="Cutter kecil"/>
    <s v="Draftex"/>
    <n v="10000"/>
    <n v="3"/>
    <n v="30000"/>
    <n v="5400"/>
    <n v="24600"/>
    <n v="0"/>
    <n v="0"/>
    <s v="Completed"/>
    <s v="E-wallet"/>
    <s v="Vania Simanjuntak"/>
    <s v="Laki-laki"/>
    <s v="Jl. Kenanga No.361, Denpasar, Bali, 80111"/>
    <s v="Denpasar"/>
  </r>
  <r>
    <s v="TX-003630"/>
    <x v="3611"/>
    <s v="C01389"/>
    <s v="Penghapus kecil"/>
    <s v="Markify"/>
    <n v="3000"/>
    <n v="5"/>
    <n v="15000"/>
    <n v="0"/>
    <n v="15000"/>
    <n v="0"/>
    <n v="0"/>
    <s v="Completed"/>
    <s v="VA"/>
    <s v="Bella Wijaya"/>
    <s v="Laki-laki"/>
    <s v="Jl. Cempaka No.315, Surabaya, Jatim, 60111"/>
    <s v="Surabaya"/>
  </r>
  <r>
    <s v="TX-003631"/>
    <x v="3612"/>
    <s v="C02342"/>
    <s v="Map A4"/>
    <s v="Scriba"/>
    <n v="7000"/>
    <n v="4"/>
    <n v="28000"/>
    <n v="0"/>
    <n v="28000"/>
    <n v="44924"/>
    <n v="72924"/>
    <s v="Return"/>
    <s v="COD"/>
    <s v="Rama Gani"/>
    <s v="Laki-laki"/>
    <s v="Jl. Melati No.261, Medan, Sumut, 20111"/>
    <s v="Medan"/>
  </r>
  <r>
    <s v="TX-003632"/>
    <x v="3613"/>
    <s v="C01286"/>
    <s v="Kalkulator Casio"/>
    <s v="Prograph"/>
    <n v="175000"/>
    <n v="2"/>
    <n v="350000"/>
    <n v="0"/>
    <n v="350000"/>
    <n v="0"/>
    <n v="0"/>
    <s v="Completed"/>
    <s v="E-wallet"/>
    <s v="Vania Simanjuntak"/>
    <s v="Laki-laki"/>
    <s v="Jl. Kenanga No.361, Denpasar, Bali, 80111"/>
    <s v="Denpasar"/>
  </r>
  <r>
    <s v="TX-003633"/>
    <x v="3614"/>
    <s v="C00950"/>
    <s v="Penggaris 30cm"/>
    <s v="Inklite"/>
    <n v="5000"/>
    <n v="3"/>
    <n v="15000"/>
    <n v="1500"/>
    <n v="13500"/>
    <n v="17952"/>
    <n v="54502"/>
    <s v="Completed"/>
    <s v="E-wallet"/>
    <s v="Surya Santoso"/>
    <s v="Laki-laki"/>
    <s v="Jl. Kenanga No.110, Jakarta, DKI, 10110"/>
    <s v="Jakarta"/>
  </r>
  <r>
    <s v="TX-003634"/>
    <x v="3615"/>
    <s v="C02445"/>
    <s v="Penggaris 30cm"/>
    <s v="Prograph"/>
    <n v="5000"/>
    <n v="5"/>
    <n v="25000"/>
    <n v="2500"/>
    <n v="22500"/>
    <n v="16609"/>
    <n v="39109"/>
    <s v="Completed"/>
    <s v="E-wallet"/>
    <s v="Deny Utami"/>
    <s v="Laki-laki"/>
    <s v="Jl. Anggrek No.242, Jakarta, DKI, 10110"/>
    <s v="Jakarta"/>
  </r>
  <r>
    <s v="TX-003635"/>
    <x v="3616"/>
    <s v="C00950"/>
    <s v="Stabilo Highlighter"/>
    <s v="Papermark"/>
    <n v="15000"/>
    <n v="1"/>
    <n v="15000"/>
    <n v="750"/>
    <n v="14250"/>
    <n v="0"/>
    <n v="0"/>
    <s v="Completed"/>
    <s v="E-wallet"/>
    <s v="Surya Santoso"/>
    <s v="Laki-laki"/>
    <s v="Jl. Kenanga No.110, Jakarta, DKI, 10110"/>
    <s v="Jakarta"/>
  </r>
  <r>
    <s v="TX-003636"/>
    <x v="3617"/>
    <s v="C00923"/>
    <s v="Kalkulator Casio"/>
    <s v="Officeo"/>
    <n v="175000"/>
    <n v="5"/>
    <n v="875000"/>
    <n v="0"/>
    <n v="875000"/>
    <n v="52922"/>
    <n v="927922"/>
    <s v="Completed"/>
    <s v="VA"/>
    <s v="Fajar Putri"/>
    <s v="Perempuan"/>
    <s v="Jl. Anggrek No.339, Denpasar, Bali, 80111"/>
    <s v="Denpasar"/>
  </r>
  <r>
    <s v="TX-003637"/>
    <x v="3618"/>
    <s v="C01286"/>
    <s v="Glue Stick UHU"/>
    <s v="Officeo"/>
    <n v="12000"/>
    <n v="2"/>
    <n v="24000"/>
    <n v="0"/>
    <n v="24000"/>
    <n v="60899"/>
    <n v="120899"/>
    <s v="Canceled"/>
    <s v="E-wallet"/>
    <s v="Vania Simanjuntak"/>
    <s v="Laki-laki"/>
    <s v="Jl. Kenanga No.361, Denpasar, Bali, 80111"/>
    <s v="Denpasar"/>
  </r>
  <r>
    <s v="TX-003638"/>
    <x v="3619"/>
    <s v="C01286"/>
    <s v="Pulpen Pilot 0.5"/>
    <s v="Mepen"/>
    <n v="12000"/>
    <n v="3"/>
    <n v="36000"/>
    <n v="0"/>
    <n v="36000"/>
    <n v="0"/>
    <n v="0"/>
    <s v="Canceled"/>
    <s v="E-wallet"/>
    <s v="Vania Simanjuntak"/>
    <s v="Laki-laki"/>
    <s v="Jl. Kenanga No.361, Denpasar, Bali, 80111"/>
    <s v="Denpasar"/>
  </r>
  <r>
    <s v="TX-003639"/>
    <x v="3620"/>
    <s v="C01389"/>
    <s v="Stabilo Highlighter"/>
    <s v="Scriba"/>
    <n v="15000"/>
    <n v="4"/>
    <n v="60000"/>
    <n v="6000"/>
    <n v="54000"/>
    <n v="32484"/>
    <n v="86484"/>
    <s v="Completed"/>
    <s v="COD"/>
    <s v="Bella Wijaya"/>
    <s v="Laki-laki"/>
    <s v="Jl. Cempaka No.315, Surabaya, Jatim, 60111"/>
    <s v="Surabaya"/>
  </r>
  <r>
    <s v="TX-003640"/>
    <x v="3621"/>
    <s v="C00950"/>
    <s v="Spidol Snowman"/>
    <s v="DraftLab"/>
    <n v="11000"/>
    <n v="1"/>
    <n v="11000"/>
    <n v="2200"/>
    <n v="8800"/>
    <n v="0"/>
    <n v="0"/>
    <s v="Completed"/>
    <s v="E-wallet"/>
    <s v="Surya Santoso"/>
    <s v="Laki-laki"/>
    <s v="Jl. Kenanga No.110, Jakarta, DKI, 10110"/>
    <s v="Jakarta"/>
  </r>
  <r>
    <s v="TX-003641"/>
    <x v="3622"/>
    <s v="C02830"/>
    <s v="Map A4"/>
    <s v="Officeo"/>
    <n v="7000"/>
    <n v="5"/>
    <n v="35000"/>
    <n v="0"/>
    <n v="35000"/>
    <n v="8332"/>
    <n v="43332"/>
    <s v="Pending"/>
    <s v="Transfer"/>
    <s v="Putri Santoso"/>
    <s v="Perempuan"/>
    <s v="Jl. Mawar No.208, Bandung, Jawa Barat, 40111"/>
    <s v="Bandung"/>
  </r>
  <r>
    <s v="TX-003642"/>
    <x v="3623"/>
    <s v="C02327"/>
    <s v="Pensil 2B"/>
    <s v="Notivo"/>
    <n v="5000"/>
    <n v="2"/>
    <n v="10000"/>
    <n v="1000"/>
    <n v="9000"/>
    <n v="44607"/>
    <n v="53607"/>
    <s v="Pending"/>
    <s v="E-wallet"/>
    <s v="Dimas Kusuma"/>
    <s v="Laki-laki"/>
    <s v="Jl. Melati No.178, Makassar, Sulsel, 90111"/>
    <s v="Makassar"/>
  </r>
  <r>
    <s v="TX-003643"/>
    <x v="3624"/>
    <s v="C01736"/>
    <s v="Paper Clip Joyko"/>
    <s v="Inkspire"/>
    <n v="7000"/>
    <n v="4"/>
    <n v="28000"/>
    <n v="0"/>
    <n v="28000"/>
    <n v="61139"/>
    <n v="89139"/>
    <s v="Canceled"/>
    <s v="COD"/>
    <s v="Yuli Kusuma"/>
    <s v="Perempuan"/>
    <s v="Jl. Kenanga No.7, Makassar, Sulsel, 90111"/>
    <s v="Makassar"/>
  </r>
  <r>
    <s v="TX-003644"/>
    <x v="3625"/>
    <s v="C00289"/>
    <s v="Binder A5"/>
    <s v="Lumora"/>
    <n v="28000"/>
    <n v="4"/>
    <n v="112000"/>
    <n v="0"/>
    <n v="112000"/>
    <n v="67753"/>
    <n v="179753"/>
    <s v="Pending"/>
    <s v="E-wallet"/>
    <s v="Bella Wibowo"/>
    <s v="Perempuan"/>
    <s v="Jl. Kenanga No.33, Denpasar, Bali, 80111"/>
    <s v="Denpasar"/>
  </r>
  <r>
    <s v="TX-003645"/>
    <x v="3626"/>
    <s v="C02928"/>
    <s v="Buku Tulis Sidu 38L"/>
    <s v="Lumo"/>
    <n v="4500"/>
    <n v="5"/>
    <n v="22500"/>
    <n v="1575"/>
    <n v="20925"/>
    <n v="61379"/>
    <n v="82304"/>
    <s v="Pending"/>
    <s v="COD"/>
    <s v="Rafi Hidayat"/>
    <s v="Perempuan"/>
    <s v="Jl. Mawar No.134, Makassar, Sulsel, 90111"/>
    <s v="Makassar"/>
  </r>
  <r>
    <s v="TX-003646"/>
    <x v="3627"/>
    <s v="C01286"/>
    <s v="Amplop Coklat F4"/>
    <s v="Lumo"/>
    <n v="2200"/>
    <n v="5"/>
    <n v="11000"/>
    <n v="0"/>
    <n v="11000"/>
    <n v="45307"/>
    <n v="154867"/>
    <s v="Completed"/>
    <s v="Transfer"/>
    <s v="Vania Simanjuntak"/>
    <s v="Laki-laki"/>
    <s v="Jl. Kenanga No.361, Denpasar, Bali, 80111"/>
    <s v="Denpasar"/>
  </r>
  <r>
    <s v="TX-003647"/>
    <x v="3628"/>
    <s v="C01286"/>
    <s v="Binder A5"/>
    <s v="Statvio"/>
    <n v="28000"/>
    <n v="4"/>
    <n v="112000"/>
    <n v="13440"/>
    <n v="98560"/>
    <n v="0"/>
    <n v="0"/>
    <s v="Completed"/>
    <s v="Transfer"/>
    <s v="Vania Simanjuntak"/>
    <s v="Laki-laki"/>
    <s v="Jl. Kenanga No.361, Denpasar, Bali, 80111"/>
    <s v="Denpasar"/>
  </r>
  <r>
    <s v="TX-003648"/>
    <x v="3629"/>
    <s v="C01389"/>
    <s v="Buku Tulis Sidu 38L"/>
    <s v="Pentagio"/>
    <n v="4500"/>
    <n v="2"/>
    <n v="9000"/>
    <n v="900"/>
    <n v="8100"/>
    <n v="39360"/>
    <n v="47460"/>
    <s v="Completed"/>
    <s v="Transfer"/>
    <s v="Bella Wijaya"/>
    <s v="Laki-laki"/>
    <s v="Jl. Cempaka No.315, Surabaya, Jatim, 60111"/>
    <s v="Surabaya"/>
  </r>
  <r>
    <s v="TX-003649"/>
    <x v="3630"/>
    <s v="C01253"/>
    <s v="Kertas HVS A4 70gsm 500lbr"/>
    <s v="Notivo"/>
    <n v="62000"/>
    <n v="3"/>
    <n v="186000"/>
    <n v="27900"/>
    <n v="158100"/>
    <n v="39300"/>
    <n v="197400"/>
    <s v="Completed"/>
    <s v="COD"/>
    <s v="Nanda Prakoso"/>
    <s v="Perempuan"/>
    <s v="Jl. Mawar No.355, Surabaya, Jatim, 60111"/>
    <s v="Surabaya"/>
  </r>
  <r>
    <s v="TX-003650"/>
    <x v="3631"/>
    <s v="C01286"/>
    <s v="Kertas HVS A4 70gsm 500lbr"/>
    <s v="NexWrite"/>
    <n v="62000"/>
    <n v="2"/>
    <n v="124000"/>
    <n v="12400"/>
    <n v="111600"/>
    <n v="67208"/>
    <n v="178808"/>
    <s v="Pending"/>
    <s v="E-wallet"/>
    <s v="Vania Simanjuntak"/>
    <s v="Laki-laki"/>
    <s v="Jl. Kenanga No.361, Denpasar, Bali, 80111"/>
    <s v="Denpasar"/>
  </r>
  <r>
    <s v="TX-003651"/>
    <x v="3632"/>
    <s v="C02606"/>
    <s v="Buku Tulis Sidu 38L"/>
    <s v="Notivo"/>
    <n v="4500"/>
    <n v="5"/>
    <n v="22500"/>
    <n v="2250"/>
    <n v="20250"/>
    <n v="36631"/>
    <n v="56881"/>
    <s v="Completed"/>
    <s v="Transfer"/>
    <s v="Deny Hartono"/>
    <s v="Perempuan"/>
    <s v="Jl. Anggrek No.235, Yogyakarta, DIY, 55111"/>
    <s v="Yogyakarta"/>
  </r>
  <r>
    <s v="TX-003652"/>
    <x v="3633"/>
    <s v="C01389"/>
    <s v="Pensil 2B"/>
    <s v="Vectro"/>
    <n v="5000"/>
    <n v="2"/>
    <n v="10000"/>
    <n v="1500"/>
    <n v="8500"/>
    <n v="26428"/>
    <n v="34928"/>
    <s v="Completed"/>
    <s v="Transfer"/>
    <s v="Bella Wijaya"/>
    <s v="Laki-laki"/>
    <s v="Jl. Cempaka No.315, Surabaya, Jatim, 60111"/>
    <s v="Surabaya"/>
  </r>
  <r>
    <s v="TX-003653"/>
    <x v="3634"/>
    <s v="C01033"/>
    <s v="Kalkulator Casio"/>
    <s v="DraftLab"/>
    <n v="175000"/>
    <n v="3"/>
    <n v="525000"/>
    <n v="52500"/>
    <n v="472500"/>
    <n v="41634"/>
    <n v="514134"/>
    <s v="Completed"/>
    <s v="COD"/>
    <s v="Dimas Saputra"/>
    <s v="Perempuan"/>
    <s v="Jl. Kenanga No.242, Medan, Sumut, 20111"/>
    <s v="Medan"/>
  </r>
  <r>
    <s v="TX-003654"/>
    <x v="3635"/>
    <s v="C04111"/>
    <s v="Amplop Putih"/>
    <s v="Artlinez"/>
    <n v="1200"/>
    <n v="3"/>
    <n v="3600"/>
    <n v="252"/>
    <n v="3348"/>
    <n v="23876"/>
    <n v="27224"/>
    <s v="Completed"/>
    <s v="Transfer"/>
    <s v="Putri Pratama"/>
    <s v="Laki-laki"/>
    <s v="Jl. Anggrek No.147, Jakarta, DKI, 10110"/>
    <s v="Jakarta"/>
  </r>
  <r>
    <s v="TX-003655"/>
    <x v="3636"/>
    <s v="C03539"/>
    <s v="Kertas HVS A4 70gsm 500lbr"/>
    <s v="Lumora"/>
    <n v="62000"/>
    <n v="2"/>
    <n v="124000"/>
    <n v="0"/>
    <n v="124000"/>
    <n v="60814"/>
    <n v="184814"/>
    <s v="Completed"/>
    <s v="E-wallet"/>
    <s v="Bella Lestari"/>
    <s v="Laki-laki"/>
    <s v="Jl. Mawar No.241, Medan, Sumut, 20111"/>
    <s v="Medan"/>
  </r>
  <r>
    <s v="TX-003656"/>
    <x v="3637"/>
    <s v="C00950"/>
    <s v="Spidol Snowman"/>
    <s v="Lumora"/>
    <n v="11000"/>
    <n v="5"/>
    <n v="55000"/>
    <n v="0"/>
    <n v="55000"/>
    <n v="18432"/>
    <n v="73432"/>
    <s v="Completed"/>
    <s v="Transfer"/>
    <s v="Surya Santoso"/>
    <s v="Laki-laki"/>
    <s v="Jl. Kenanga No.110, Jakarta, DKI, 10110"/>
    <s v="Jakarta"/>
  </r>
  <r>
    <s v="TX-003657"/>
    <x v="3638"/>
    <s v="C00215"/>
    <s v="Amplop Coklat F4"/>
    <s v="Papermark"/>
    <n v="2200"/>
    <n v="2"/>
    <n v="4400"/>
    <n v="0"/>
    <n v="4400"/>
    <n v="5026"/>
    <n v="9426"/>
    <s v="Completed"/>
    <s v="Transfer"/>
    <s v="Alya Putra"/>
    <s v="Perempuan"/>
    <s v="Jl. Cempaka No.258, Bandung, Jawa Barat, 40111"/>
    <s v="Bandung"/>
  </r>
  <r>
    <s v="TX-003658"/>
    <x v="3639"/>
    <s v="C02829"/>
    <s v="Paper Clip Joyko"/>
    <s v="Prograph"/>
    <n v="7000"/>
    <n v="1"/>
    <n v="7000"/>
    <n v="700"/>
    <n v="6300"/>
    <n v="8748"/>
    <n v="15048"/>
    <s v="Completed"/>
    <s v="COD"/>
    <s v="Fahri Putra"/>
    <s v="Laki-laki"/>
    <s v="Jl. Mawar No.190, Bandung, Jawa Barat, 40111"/>
    <s v="Bandung"/>
  </r>
  <r>
    <s v="TX-003659"/>
    <x v="3640"/>
    <s v="C02789"/>
    <s v="Map A4"/>
    <s v="Scriba"/>
    <n v="7000"/>
    <n v="4"/>
    <n v="28000"/>
    <n v="0"/>
    <n v="28000"/>
    <n v="38663"/>
    <n v="66663"/>
    <s v="Pending"/>
    <s v="Transfer"/>
    <s v="Farhan Wibowo"/>
    <s v="Perempuan"/>
    <s v="Jl. Anggrek No.327, Yogyakarta, DIY, 55111"/>
    <s v="Yogyakarta"/>
  </r>
  <r>
    <s v="TX-003660"/>
    <x v="3641"/>
    <s v="C01389"/>
    <s v="Amplop Coklat F4"/>
    <s v="Inklite"/>
    <n v="2200"/>
    <n v="2"/>
    <n v="4400"/>
    <n v="0"/>
    <n v="4400"/>
    <n v="34970"/>
    <n v="110620"/>
    <s v="Pending"/>
    <s v="COD"/>
    <s v="Bella Wijaya"/>
    <s v="Laki-laki"/>
    <s v="Jl. Cempaka No.315, Surabaya, Jatim, 60111"/>
    <s v="Surabaya"/>
  </r>
  <r>
    <s v="TX-003661"/>
    <x v="3642"/>
    <s v="C01286"/>
    <s v="Map A4"/>
    <s v="Flowline"/>
    <n v="7000"/>
    <n v="2"/>
    <n v="14000"/>
    <n v="980"/>
    <n v="13020"/>
    <n v="66896"/>
    <n v="79916"/>
    <s v="Completed"/>
    <s v="Transfer"/>
    <s v="Vania Simanjuntak"/>
    <s v="Laki-laki"/>
    <s v="Jl. Kenanga No.361, Denpasar, Bali, 80111"/>
    <s v="Denpasar"/>
  </r>
  <r>
    <s v="TX-003662"/>
    <x v="3643"/>
    <s v="C01389"/>
    <s v="Stabilo Highlighter"/>
    <s v="Papermark"/>
    <n v="15000"/>
    <n v="5"/>
    <n v="75000"/>
    <n v="3750"/>
    <n v="71250"/>
    <n v="0"/>
    <n v="0"/>
    <s v="Pending"/>
    <s v="COD"/>
    <s v="Bella Wijaya"/>
    <s v="Laki-laki"/>
    <s v="Jl. Cempaka No.315, Surabaya, Jatim, 60111"/>
    <s v="Surabaya"/>
  </r>
  <r>
    <s v="TX-003663"/>
    <x v="3644"/>
    <s v="C02701"/>
    <s v="Amplop Putih"/>
    <s v="Writex"/>
    <n v="1200"/>
    <n v="1"/>
    <n v="1200"/>
    <n v="0"/>
    <n v="1200"/>
    <n v="52895"/>
    <n v="54095"/>
    <s v="Completed"/>
    <s v="E-wallet"/>
    <s v="Dewi Simanjuntak"/>
    <s v="Laki-laki"/>
    <s v="Jl. Melati No.383, Denpasar, Bali, 80111"/>
    <s v="Denpasar"/>
  </r>
  <r>
    <s v="TX-003664"/>
    <x v="3645"/>
    <s v="C04464"/>
    <s v="Buku Tulis Sidu 38L"/>
    <s v="Papirus"/>
    <n v="4500"/>
    <n v="4"/>
    <n v="18000"/>
    <n v="0"/>
    <n v="18000"/>
    <n v="5301"/>
    <n v="23301"/>
    <s v="Completed"/>
    <s v="E-wallet"/>
    <s v="Bintang Siregar"/>
    <s v="Perempuan"/>
    <s v="Jl. Cempaka No.225, Bandung, Jawa Barat, 40111"/>
    <s v="Bandung"/>
  </r>
  <r>
    <s v="TX-003665"/>
    <x v="3646"/>
    <s v="C01389"/>
    <s v="Penggaris 30cm"/>
    <s v="DraftLab"/>
    <n v="5000"/>
    <n v="3"/>
    <n v="15000"/>
    <n v="0"/>
    <n v="15000"/>
    <n v="35675"/>
    <n v="298675"/>
    <s v="Pending"/>
    <s v="COD"/>
    <s v="Bella Wijaya"/>
    <s v="Laki-laki"/>
    <s v="Jl. Cempaka No.315, Surabaya, Jatim, 60111"/>
    <s v="Surabaya"/>
  </r>
  <r>
    <s v="TX-003666"/>
    <x v="3647"/>
    <s v="C01637"/>
    <s v="Pulpen Pilot 0.5"/>
    <s v="Quillo"/>
    <n v="12000"/>
    <n v="5"/>
    <n v="60000"/>
    <n v="9000"/>
    <n v="51000"/>
    <n v="27297"/>
    <n v="78297"/>
    <s v="Completed"/>
    <s v="Transfer"/>
    <s v="Rina Simanjuntak"/>
    <s v="Perempuan"/>
    <s v="Jl. Kenanga No.322, Semarang, Jateng, 50111"/>
    <s v="Semarang"/>
  </r>
  <r>
    <s v="TX-003667"/>
    <x v="3648"/>
    <s v="C01286"/>
    <s v="Glue Stick UHU"/>
    <s v="Markify"/>
    <n v="12000"/>
    <n v="2"/>
    <n v="24000"/>
    <n v="2400"/>
    <n v="21600"/>
    <n v="60822"/>
    <n v="91222"/>
    <s v="Pending"/>
    <s v="VA"/>
    <s v="Vania Simanjuntak"/>
    <s v="Laki-laki"/>
    <s v="Jl. Kenanga No.361, Denpasar, Bali, 80111"/>
    <s v="Denpasar"/>
  </r>
  <r>
    <s v="TX-003668"/>
    <x v="3649"/>
    <s v="C00847"/>
    <s v="Pensil 2B"/>
    <s v="Inkspire"/>
    <n v="5000"/>
    <n v="2"/>
    <n v="10000"/>
    <n v="0"/>
    <n v="10000"/>
    <n v="6936"/>
    <n v="16936"/>
    <s v="Completed"/>
    <s v="E-wallet"/>
    <s v="Tara Putra"/>
    <s v="Laki-laki"/>
    <s v="Jl. Mawar No.20, Bandung, Jawa Barat, 40111"/>
    <s v="Bandung"/>
  </r>
  <r>
    <s v="TX-003669"/>
    <x v="3650"/>
    <s v="C01389"/>
    <s v="Kertas HVS A4 70gsm 500lbr"/>
    <s v="Lumora"/>
    <n v="62000"/>
    <n v="4"/>
    <n v="248000"/>
    <n v="0"/>
    <n v="248000"/>
    <n v="0"/>
    <n v="0"/>
    <s v="Pending"/>
    <s v="COD"/>
    <s v="Bella Wijaya"/>
    <s v="Laki-laki"/>
    <s v="Jl. Cempaka No.315, Surabaya, Jatim, 60111"/>
    <s v="Surabaya"/>
  </r>
  <r>
    <s v="TX-003670"/>
    <x v="3651"/>
    <s v="C01286"/>
    <s v="Amplop Coklat F4"/>
    <s v="Scriba"/>
    <n v="2200"/>
    <n v="4"/>
    <n v="8800"/>
    <n v="0"/>
    <n v="8800"/>
    <n v="0"/>
    <n v="0"/>
    <s v="Pending"/>
    <s v="VA"/>
    <s v="Vania Simanjuntak"/>
    <s v="Laki-laki"/>
    <s v="Jl. Kenanga No.361, Denpasar, Bali, 80111"/>
    <s v="Denpasar"/>
  </r>
  <r>
    <s v="TX-003671"/>
    <x v="3652"/>
    <s v="C04255"/>
    <s v="Paper Clip Joyko"/>
    <s v="Pensta"/>
    <n v="7000"/>
    <n v="5"/>
    <n v="35000"/>
    <n v="0"/>
    <n v="35000"/>
    <n v="65082"/>
    <n v="100082"/>
    <s v="Canceled"/>
    <s v="COD"/>
    <s v="Yuli Pratama"/>
    <s v="Perempuan"/>
    <s v="Jl. Melati No.386, Denpasar, Bali, 80111"/>
    <s v="Denpasar"/>
  </r>
  <r>
    <s v="TX-003672"/>
    <x v="3653"/>
    <s v="C00950"/>
    <s v="Pensil 2B"/>
    <s v="Papirus"/>
    <n v="5000"/>
    <n v="5"/>
    <n v="25000"/>
    <n v="1250"/>
    <n v="23750"/>
    <n v="20026"/>
    <n v="43776"/>
    <s v="Pending"/>
    <s v="Transfer"/>
    <s v="Surya Santoso"/>
    <s v="Laki-laki"/>
    <s v="Jl. Kenanga No.110, Jakarta, DKI, 10110"/>
    <s v="Jakarta"/>
  </r>
  <r>
    <s v="TX-003673"/>
    <x v="3654"/>
    <s v="C00384"/>
    <s v="Paper Clip Joyko"/>
    <s v="DraftLab"/>
    <n v="7000"/>
    <n v="5"/>
    <n v="35000"/>
    <n v="2450"/>
    <n v="32550"/>
    <n v="6201"/>
    <n v="38751"/>
    <s v="Return"/>
    <s v="Transfer"/>
    <s v="Putri Saputra"/>
    <s v="Perempuan"/>
    <s v="Jl. Mawar No.23, Bandung, Jawa Barat, 40111"/>
    <s v="Bandung"/>
  </r>
  <r>
    <s v="TX-003674"/>
    <x v="3655"/>
    <s v="C00866"/>
    <s v="Pulpen Pilot 0.5"/>
    <s v="Writex"/>
    <n v="12000"/>
    <n v="3"/>
    <n v="36000"/>
    <n v="1800"/>
    <n v="34200"/>
    <n v="60395"/>
    <n v="94595"/>
    <s v="Completed"/>
    <s v="Transfer"/>
    <s v="Alya Pamungkas"/>
    <s v="Perempuan"/>
    <s v="Jl. Anggrek No.304, Denpasar, Bali, 80111"/>
    <s v="Denpasar"/>
  </r>
  <r>
    <s v="TX-003675"/>
    <x v="3656"/>
    <s v="C01389"/>
    <s v="Map A4"/>
    <s v="Papirus"/>
    <n v="7000"/>
    <n v="2"/>
    <n v="14000"/>
    <n v="0"/>
    <n v="14000"/>
    <n v="39951"/>
    <n v="53951"/>
    <s v="Completed"/>
    <s v="COD"/>
    <s v="Bella Wijaya"/>
    <s v="Laki-laki"/>
    <s v="Jl. Cempaka No.315, Surabaya, Jatim, 60111"/>
    <s v="Surabaya"/>
  </r>
  <r>
    <s v="TX-003676"/>
    <x v="3657"/>
    <s v="C00221"/>
    <s v="Paper Clip Joyko"/>
    <s v="Quillo"/>
    <n v="7000"/>
    <n v="3"/>
    <n v="21000"/>
    <n v="1470"/>
    <n v="19530"/>
    <n v="55438"/>
    <n v="74968"/>
    <s v="Completed"/>
    <s v="Transfer"/>
    <s v="Putri Ginting"/>
    <s v="Perempuan"/>
    <s v="Jl. Melati No.159, Denpasar, Bali, 80111"/>
    <s v="Denpasar"/>
  </r>
  <r>
    <s v="TX-003677"/>
    <x v="3658"/>
    <s v="C00950"/>
    <s v="Pulpen Pilot 0.5"/>
    <s v="Writex"/>
    <n v="12000"/>
    <n v="1"/>
    <n v="12000"/>
    <n v="0"/>
    <n v="12000"/>
    <n v="21751"/>
    <n v="33751"/>
    <s v="Completed"/>
    <s v="VA"/>
    <s v="Surya Santoso"/>
    <s v="Laki-laki"/>
    <s v="Jl. Kenanga No.110, Jakarta, DKI, 10110"/>
    <s v="Jakarta"/>
  </r>
  <r>
    <s v="TX-003678"/>
    <x v="3659"/>
    <s v="C03539"/>
    <s v="Kertas HVS A4 70gsm 500lbr"/>
    <s v="Papirus"/>
    <n v="62000"/>
    <n v="1"/>
    <n v="62000"/>
    <n v="9300"/>
    <n v="52700"/>
    <n v="46950"/>
    <n v="99650"/>
    <s v="Completed"/>
    <s v="COD"/>
    <s v="Bella Lestari"/>
    <s v="Laki-laki"/>
    <s v="Jl. Mawar No.241, Medan, Sumut, 20111"/>
    <s v="Medan"/>
  </r>
  <r>
    <s v="TX-003679"/>
    <x v="3660"/>
    <s v="C01070"/>
    <s v="Binder A5"/>
    <s v="Mepen"/>
    <n v="28000"/>
    <n v="1"/>
    <n v="28000"/>
    <n v="4200"/>
    <n v="23800"/>
    <n v="27700"/>
    <n v="51500"/>
    <s v="Completed"/>
    <s v="E-wallet"/>
    <s v="Fajar Gani"/>
    <s v="Laki-laki"/>
    <s v="Jl. Cempaka No.380, Surabaya, Jatim, 60111"/>
    <s v="Surabaya"/>
  </r>
  <r>
    <s v="TX-003680"/>
    <x v="3661"/>
    <s v="C03706"/>
    <s v="Kalkulator Casio"/>
    <s v="Lumo"/>
    <n v="175000"/>
    <n v="2"/>
    <n v="350000"/>
    <n v="0"/>
    <n v="350000"/>
    <n v="68701"/>
    <n v="418701"/>
    <s v="Completed"/>
    <s v="E-wallet"/>
    <s v="Rama Sari"/>
    <s v="Laki-laki"/>
    <s v="Jl. Mawar No.275, Medan, Sumut, 20111"/>
    <s v="Medan"/>
  </r>
  <r>
    <s v="TX-003681"/>
    <x v="3662"/>
    <s v="C03253"/>
    <s v="Penghapus kecil"/>
    <s v="Writex"/>
    <n v="3000"/>
    <n v="1"/>
    <n v="3000"/>
    <n v="210"/>
    <n v="2790"/>
    <n v="24666"/>
    <n v="27456"/>
    <s v="Completed"/>
    <s v="Transfer"/>
    <s v="Vera Putra"/>
    <s v="Laki-laki"/>
    <s v="Jl. Melati No.72, Jakarta, DKI, 10110"/>
    <s v="Jakarta"/>
  </r>
  <r>
    <s v="TX-003682"/>
    <x v="3663"/>
    <s v="C00003"/>
    <s v="Paper Clip Joyko"/>
    <s v="Writex"/>
    <n v="7000"/>
    <n v="1"/>
    <n v="7000"/>
    <n v="0"/>
    <n v="7000"/>
    <n v="48343"/>
    <n v="55343"/>
    <s v="Completed"/>
    <s v="Transfer"/>
    <s v="Dewi Wibowo"/>
    <s v="Perempuan"/>
    <s v="Jl. Melati No.361, Denpasar, Bali, 80111"/>
    <s v="Denpasar"/>
  </r>
  <r>
    <s v="TX-003683"/>
    <x v="3664"/>
    <s v="C01286"/>
    <s v="Penggaris 30cm"/>
    <s v="Pentagio"/>
    <n v="5000"/>
    <n v="1"/>
    <n v="5000"/>
    <n v="500"/>
    <n v="4500"/>
    <n v="53219"/>
    <n v="57719"/>
    <s v="Completed"/>
    <s v="Transfer"/>
    <s v="Vania Simanjuntak"/>
    <s v="Laki-laki"/>
    <s v="Jl. Kenanga No.361, Denpasar, Bali, 80111"/>
    <s v="Denpasar"/>
  </r>
  <r>
    <s v="TX-003684"/>
    <x v="3665"/>
    <s v="C00950"/>
    <s v="Spidol Snowman"/>
    <s v="Notivo"/>
    <n v="11000"/>
    <n v="5"/>
    <n v="55000"/>
    <n v="2750"/>
    <n v="52250"/>
    <n v="18250"/>
    <n v="380500"/>
    <s v="Pending"/>
    <s v="VA"/>
    <s v="Surya Santoso"/>
    <s v="Laki-laki"/>
    <s v="Jl. Kenanga No.110, Jakarta, DKI, 10110"/>
    <s v="Jakarta"/>
  </r>
  <r>
    <s v="TX-003685"/>
    <x v="3666"/>
    <s v="C00572"/>
    <s v="Spidol Snowman"/>
    <s v="Pentagio"/>
    <n v="11000"/>
    <n v="3"/>
    <n v="33000"/>
    <n v="0"/>
    <n v="33000"/>
    <n v="39522"/>
    <n v="72522"/>
    <s v="Completed"/>
    <s v="Transfer"/>
    <s v="Bintang Ginting"/>
    <s v="Perempuan"/>
    <s v="Jl. Kenanga No.117, Semarang, Jateng, 50111"/>
    <s v="Semarang"/>
  </r>
  <r>
    <s v="TX-003686"/>
    <x v="3667"/>
    <s v="C01389"/>
    <s v="Pensil 2B"/>
    <s v="Writex"/>
    <n v="5000"/>
    <n v="3"/>
    <n v="15000"/>
    <n v="0"/>
    <n v="15000"/>
    <n v="34153"/>
    <n v="49153"/>
    <s v="Completed"/>
    <s v="E-wallet"/>
    <s v="Bella Wijaya"/>
    <s v="Laki-laki"/>
    <s v="Jl. Cempaka No.315, Surabaya, Jatim, 60111"/>
    <s v="Surabaya"/>
  </r>
  <r>
    <s v="TX-003687"/>
    <x v="3668"/>
    <s v="C00950"/>
    <s v="Kertas HVS A4 70gsm 500lbr"/>
    <s v="Quillo"/>
    <n v="62000"/>
    <n v="5"/>
    <n v="310000"/>
    <n v="0"/>
    <n v="310000"/>
    <n v="0"/>
    <n v="0"/>
    <s v="Pending"/>
    <s v="VA"/>
    <s v="Surya Santoso"/>
    <s v="Laki-laki"/>
    <s v="Jl. Kenanga No.110, Jakarta, DKI, 10110"/>
    <s v="Jakarta"/>
  </r>
  <r>
    <s v="TX-003688"/>
    <x v="3669"/>
    <s v="C00343"/>
    <s v="Glue Stick UHU"/>
    <s v="Graphen"/>
    <n v="12000"/>
    <n v="5"/>
    <n v="60000"/>
    <n v="10800"/>
    <n v="49200"/>
    <n v="17957"/>
    <n v="67157"/>
    <s v="Completed"/>
    <s v="Transfer"/>
    <s v="Adit Putri"/>
    <s v="Perempuan"/>
    <s v="Jl. Melati No.93, Jakarta, DKI, 10110"/>
    <s v="Jakarta"/>
  </r>
  <r>
    <s v="TX-003689"/>
    <x v="3670"/>
    <s v="C02254"/>
    <s v="Spidol Snowman"/>
    <s v="Writex"/>
    <n v="11000"/>
    <n v="4"/>
    <n v="44000"/>
    <n v="0"/>
    <n v="44000"/>
    <n v="45982"/>
    <n v="89982"/>
    <s v="Completed"/>
    <s v="E-wallet"/>
    <s v="Fajar Pratama"/>
    <s v="Perempuan"/>
    <s v="Jl. Cempaka No.370, Denpasar, Bali, 80111"/>
    <s v="Denpasar"/>
  </r>
  <r>
    <s v="TX-003690"/>
    <x v="3671"/>
    <s v="C01409"/>
    <s v="Pensil 2B"/>
    <s v="Statvio"/>
    <n v="5000"/>
    <n v="5"/>
    <n v="25000"/>
    <n v="2500"/>
    <n v="22500"/>
    <n v="27991"/>
    <n v="50491"/>
    <s v="Completed"/>
    <s v="E-wallet"/>
    <s v="Arif Lestari"/>
    <s v="Laki-laki"/>
    <s v="Jl. Anggrek No.279, Yogyakarta, DIY, 55111"/>
    <s v="Yogyakarta"/>
  </r>
  <r>
    <s v="TX-003691"/>
    <x v="3672"/>
    <s v="C03982"/>
    <s v="Amplop Coklat F4"/>
    <s v="Papirus"/>
    <n v="2200"/>
    <n v="3"/>
    <n v="6600"/>
    <n v="462"/>
    <n v="6138"/>
    <n v="57013"/>
    <n v="63151"/>
    <s v="Completed"/>
    <s v="E-wallet"/>
    <s v="Alya Prakoso"/>
    <s v="Laki-laki"/>
    <s v="Jl. Anggrek No.284, Medan, Sumut, 20111"/>
    <s v="Medan"/>
  </r>
  <r>
    <s v="TX-003692"/>
    <x v="3673"/>
    <s v="C02231"/>
    <s v="Amplop Putih"/>
    <s v="Inkspire"/>
    <n v="1200"/>
    <n v="1"/>
    <n v="1200"/>
    <n v="144"/>
    <n v="1056"/>
    <n v="8256"/>
    <n v="9312"/>
    <s v="Pending"/>
    <s v="COD"/>
    <s v="Alya Lestari"/>
    <s v="Perempuan"/>
    <s v="Jl. Anggrek No.202, Bandung, Jawa Barat, 40111"/>
    <s v="Bandung"/>
  </r>
  <r>
    <s v="TX-003693"/>
    <x v="3674"/>
    <s v="C00631"/>
    <s v="Map A4"/>
    <s v="Graphen"/>
    <n v="7000"/>
    <n v="5"/>
    <n v="35000"/>
    <n v="0"/>
    <n v="35000"/>
    <n v="24571"/>
    <n v="59571"/>
    <s v="Completed"/>
    <s v="Transfer"/>
    <s v="Bella Utami"/>
    <s v="Laki-laki"/>
    <s v="Jl. Anggrek No.22, Jakarta, DKI, 10110"/>
    <s v="Jakarta"/>
  </r>
  <r>
    <s v="TX-003694"/>
    <x v="3675"/>
    <s v="C04426"/>
    <s v="Pensil 2B"/>
    <s v="Officeo"/>
    <n v="5000"/>
    <n v="4"/>
    <n v="20000"/>
    <n v="1000"/>
    <n v="19000"/>
    <n v="43030"/>
    <n v="62030"/>
    <s v="Completed"/>
    <s v="COD"/>
    <s v="Dinda Ramadhan"/>
    <s v="Perempuan"/>
    <s v="Jl. Anggrek No.279, Medan, Sumut, 20111"/>
    <s v="Medan"/>
  </r>
  <r>
    <s v="TX-003695"/>
    <x v="3676"/>
    <s v="C01389"/>
    <s v="Stabilo Highlighter"/>
    <s v="Notivo"/>
    <n v="15000"/>
    <n v="4"/>
    <n v="60000"/>
    <n v="4200"/>
    <n v="55800"/>
    <n v="28500"/>
    <n v="84300"/>
    <s v="Completed"/>
    <s v="COD"/>
    <s v="Bella Wijaya"/>
    <s v="Laki-laki"/>
    <s v="Jl. Cempaka No.315, Surabaya, Jatim, 60111"/>
    <s v="Surabaya"/>
  </r>
  <r>
    <s v="TX-003696"/>
    <x v="3677"/>
    <s v="C00256"/>
    <s v="Spidol Snowman"/>
    <s v="NexWrite"/>
    <n v="11000"/>
    <n v="3"/>
    <n v="33000"/>
    <n v="0"/>
    <n v="33000"/>
    <n v="55767"/>
    <n v="88767"/>
    <s v="Canceled"/>
    <s v="Transfer"/>
    <s v="Bintang Hidayat"/>
    <s v="Laki-laki"/>
    <s v="Jl. Mawar No.356, Medan, Sumut, 20111"/>
    <s v="Medan"/>
  </r>
  <r>
    <s v="TX-003697"/>
    <x v="3678"/>
    <s v="C00950"/>
    <s v="Amplop Putih"/>
    <s v="Artlinez"/>
    <n v="1200"/>
    <n v="2"/>
    <n v="2400"/>
    <n v="480"/>
    <n v="1920"/>
    <n v="21221"/>
    <n v="43541"/>
    <s v="Completed"/>
    <s v="Transfer"/>
    <s v="Surya Santoso"/>
    <s v="Laki-laki"/>
    <s v="Jl. Kenanga No.110, Jakarta, DKI, 10110"/>
    <s v="Jakarta"/>
  </r>
  <r>
    <s v="TX-003698"/>
    <x v="3679"/>
    <s v="C01286"/>
    <s v="Pensil 2B"/>
    <s v="Vectro"/>
    <n v="5000"/>
    <n v="1"/>
    <n v="5000"/>
    <n v="0"/>
    <n v="5000"/>
    <n v="41765"/>
    <n v="46765"/>
    <s v="Completed"/>
    <s v="VA"/>
    <s v="Vania Simanjuntak"/>
    <s v="Laki-laki"/>
    <s v="Jl. Kenanga No.361, Denpasar, Bali, 80111"/>
    <s v="Denpasar"/>
  </r>
  <r>
    <s v="TX-003699"/>
    <x v="3680"/>
    <s v="C01389"/>
    <s v="Kertas HVS A4 70gsm 500lbr"/>
    <s v="Quillo"/>
    <n v="62000"/>
    <n v="1"/>
    <n v="62000"/>
    <n v="0"/>
    <n v="62000"/>
    <n v="36966"/>
    <n v="98966"/>
    <s v="Completed"/>
    <s v="COD"/>
    <s v="Bella Wijaya"/>
    <s v="Laki-laki"/>
    <s v="Jl. Cempaka No.315, Surabaya, Jatim, 60111"/>
    <s v="Surabaya"/>
  </r>
  <r>
    <s v="TX-003700"/>
    <x v="3681"/>
    <s v="C00738"/>
    <s v="Pulpen Pilot 0.5"/>
    <s v="Scriba"/>
    <n v="12000"/>
    <n v="2"/>
    <n v="24000"/>
    <n v="6000"/>
    <n v="18000"/>
    <n v="65737"/>
    <n v="83737"/>
    <s v="Completed"/>
    <s v="Transfer"/>
    <s v="Satria Ginting"/>
    <s v="Perempuan"/>
    <s v="Jl. Mawar No.61, Denpasar, Bali, 80111"/>
    <s v="Denpasar"/>
  </r>
  <r>
    <s v="TX-003701"/>
    <x v="3682"/>
    <s v="C01928"/>
    <s v="Pensil 2B"/>
    <s v="Flowline"/>
    <n v="5000"/>
    <n v="3"/>
    <n v="15000"/>
    <n v="750"/>
    <n v="14250"/>
    <n v="17503"/>
    <n v="31753"/>
    <s v="Pending"/>
    <s v="Transfer"/>
    <s v="Dimas Lubis"/>
    <s v="Perempuan"/>
    <s v="Jl. Kenanga No.240, Jakarta, DKI, 10110"/>
    <s v="Jakarta"/>
  </r>
  <r>
    <s v="TX-003702"/>
    <x v="3683"/>
    <s v="C00950"/>
    <s v="Pulpen Pilot 0.5"/>
    <s v="Graphen"/>
    <n v="12000"/>
    <n v="2"/>
    <n v="24000"/>
    <n v="3600"/>
    <n v="20400"/>
    <n v="0"/>
    <n v="0"/>
    <s v="Completed"/>
    <s v="Transfer"/>
    <s v="Surya Santoso"/>
    <s v="Laki-laki"/>
    <s v="Jl. Kenanga No.110, Jakarta, DKI, 10110"/>
    <s v="Jakarta"/>
  </r>
  <r>
    <s v="TX-003703"/>
    <x v="3684"/>
    <s v="C01979"/>
    <s v="Pensil 2B"/>
    <s v="Pentagio"/>
    <n v="5000"/>
    <n v="4"/>
    <n v="20000"/>
    <n v="3600"/>
    <n v="16400"/>
    <n v="39850"/>
    <n v="56250"/>
    <s v="Return"/>
    <s v="Transfer"/>
    <s v="Satria Lubis"/>
    <s v="Laki-laki"/>
    <s v="Jl. Anggrek No.251, Yogyakarta, DIY, 55111"/>
    <s v="Yogyakarta"/>
  </r>
  <r>
    <s v="TX-003704"/>
    <x v="3685"/>
    <s v="C02230"/>
    <s v="Buku Tulis Sidu 38L"/>
    <s v="Graphen"/>
    <n v="4500"/>
    <n v="3"/>
    <n v="13500"/>
    <n v="0"/>
    <n v="13500"/>
    <n v="41816"/>
    <n v="55316"/>
    <s v="Completed"/>
    <s v="Transfer"/>
    <s v="Tara Simanjuntak"/>
    <s v="Laki-laki"/>
    <s v="Jl. Anggrek No.9, Medan, Sumut, 20111"/>
    <s v="Medan"/>
  </r>
  <r>
    <s v="TX-003705"/>
    <x v="3686"/>
    <s v="C01389"/>
    <s v="Cutter kecil"/>
    <s v="Artlinez"/>
    <n v="10000"/>
    <n v="5"/>
    <n v="50000"/>
    <n v="0"/>
    <n v="50000"/>
    <n v="30341"/>
    <n v="136141"/>
    <s v="Completed"/>
    <s v="Transfer"/>
    <s v="Bella Wijaya"/>
    <s v="Laki-laki"/>
    <s v="Jl. Cempaka No.315, Surabaya, Jatim, 60111"/>
    <s v="Surabaya"/>
  </r>
  <r>
    <s v="TX-003706"/>
    <x v="3687"/>
    <s v="C03553"/>
    <s v="Stabilo Highlighter"/>
    <s v="Quillo"/>
    <n v="15000"/>
    <n v="1"/>
    <n v="15000"/>
    <n v="3000"/>
    <n v="12000"/>
    <n v="6211"/>
    <n v="18211"/>
    <s v="Completed"/>
    <s v="Transfer"/>
    <s v="Cahya Nainggolan"/>
    <s v="Laki-laki"/>
    <s v="Jl. Cempaka No.191, Bandung, Jawa Barat, 40111"/>
    <s v="Bandung"/>
  </r>
  <r>
    <s v="TX-003707"/>
    <x v="3688"/>
    <s v="C00618"/>
    <s v="Penghapus kecil"/>
    <s v="Markify"/>
    <n v="3000"/>
    <n v="5"/>
    <n v="15000"/>
    <n v="0"/>
    <n v="15000"/>
    <n v="30979"/>
    <n v="45979"/>
    <s v="Completed"/>
    <s v="Transfer"/>
    <s v="Tomi Pamungkas"/>
    <s v="Laki-laki"/>
    <s v="Jl. Melati No.57, Semarang, Jateng, 50111"/>
    <s v="Semarang"/>
  </r>
  <r>
    <s v="TX-003708"/>
    <x v="3689"/>
    <s v="C01389"/>
    <s v="Glue Stick UHU"/>
    <s v="Graphen"/>
    <n v="12000"/>
    <n v="5"/>
    <n v="60000"/>
    <n v="4200"/>
    <n v="55800"/>
    <n v="0"/>
    <n v="0"/>
    <s v="Completed"/>
    <s v="Transfer"/>
    <s v="Bella Wijaya"/>
    <s v="Laki-laki"/>
    <s v="Jl. Cempaka No.315, Surabaya, Jatim, 60111"/>
    <s v="Surabaya"/>
  </r>
  <r>
    <s v="TX-003709"/>
    <x v="3690"/>
    <s v="C01286"/>
    <s v="Glue Stick UHU"/>
    <s v="Inklite"/>
    <n v="12000"/>
    <n v="5"/>
    <n v="60000"/>
    <n v="6000"/>
    <n v="54000"/>
    <n v="46530"/>
    <n v="100530"/>
    <s v="Completed"/>
    <s v="Transfer"/>
    <s v="Vania Simanjuntak"/>
    <s v="Laki-laki"/>
    <s v="Jl. Kenanga No.361, Denpasar, Bali, 80111"/>
    <s v="Denpasar"/>
  </r>
  <r>
    <s v="TX-003710"/>
    <x v="3691"/>
    <s v="C01409"/>
    <s v="Pulpen Pilot 0.5"/>
    <s v="NexWrite"/>
    <n v="12000"/>
    <n v="2"/>
    <n v="24000"/>
    <n v="2400"/>
    <n v="21600"/>
    <n v="32066"/>
    <n v="53666"/>
    <s v="Pending"/>
    <s v="Transfer"/>
    <s v="Arif Lestari"/>
    <s v="Laki-laki"/>
    <s v="Jl. Anggrek No.279, Yogyakarta, DIY, 55111"/>
    <s v="Yogyakarta"/>
  </r>
  <r>
    <s v="TX-003711"/>
    <x v="3692"/>
    <s v="C04290"/>
    <s v="Penggaris 30cm"/>
    <s v="Pentagio"/>
    <n v="5000"/>
    <n v="2"/>
    <n v="10000"/>
    <n v="1000"/>
    <n v="9000"/>
    <n v="36872"/>
    <n v="45872"/>
    <s v="Canceled"/>
    <s v="Transfer"/>
    <s v="Tomi Mahardika"/>
    <s v="Perempuan"/>
    <s v="Jl. Cempaka No.266, Surabaya, Jatim, 60111"/>
    <s v="Surabaya"/>
  </r>
  <r>
    <s v="TX-003712"/>
    <x v="3693"/>
    <s v="C03846"/>
    <s v="Kalkulator Casio"/>
    <s v="Draftex"/>
    <n v="175000"/>
    <n v="3"/>
    <n v="525000"/>
    <n v="0"/>
    <n v="525000"/>
    <n v="37491"/>
    <n v="562491"/>
    <s v="Pending"/>
    <s v="VA"/>
    <s v="Bella Lubis"/>
    <s v="Perempuan"/>
    <s v="Jl. Anggrek No.287, Semarang, Jateng, 50111"/>
    <s v="Semarang"/>
  </r>
  <r>
    <s v="TX-003713"/>
    <x v="3694"/>
    <s v="C01389"/>
    <s v="Buku Tulis Sidu 38L"/>
    <s v="Inkspire"/>
    <n v="4500"/>
    <n v="5"/>
    <n v="22500"/>
    <n v="0"/>
    <n v="22500"/>
    <n v="26529"/>
    <n v="119229"/>
    <s v="Completed"/>
    <s v="VA"/>
    <s v="Bella Wijaya"/>
    <s v="Laki-laki"/>
    <s v="Jl. Cempaka No.315, Surabaya, Jatim, 60111"/>
    <s v="Surabaya"/>
  </r>
  <r>
    <s v="TX-003714"/>
    <x v="3695"/>
    <s v="C01286"/>
    <s v="Amplop Putih"/>
    <s v="Papermark"/>
    <n v="1200"/>
    <n v="5"/>
    <n v="6000"/>
    <n v="0"/>
    <n v="6000"/>
    <n v="58024"/>
    <n v="76524"/>
    <s v="Canceled"/>
    <s v="Transfer"/>
    <s v="Vania Simanjuntak"/>
    <s v="Laki-laki"/>
    <s v="Jl. Kenanga No.361, Denpasar, Bali, 80111"/>
    <s v="Denpasar"/>
  </r>
  <r>
    <s v="TX-003715"/>
    <x v="3696"/>
    <s v="C01286"/>
    <s v="Penggaris 30cm"/>
    <s v="DraftLab"/>
    <n v="5000"/>
    <n v="2"/>
    <n v="10000"/>
    <n v="500"/>
    <n v="9500"/>
    <n v="0"/>
    <n v="0"/>
    <s v="Canceled"/>
    <s v="Transfer"/>
    <s v="Vania Simanjuntak"/>
    <s v="Laki-laki"/>
    <s v="Jl. Kenanga No.361, Denpasar, Bali, 80111"/>
    <s v="Denpasar"/>
  </r>
  <r>
    <s v="TX-003716"/>
    <x v="3697"/>
    <s v="C01389"/>
    <s v="Pensil 2B"/>
    <s v="Pensta"/>
    <n v="5000"/>
    <n v="3"/>
    <n v="15000"/>
    <n v="3750"/>
    <n v="11250"/>
    <n v="0"/>
    <n v="0"/>
    <s v="Completed"/>
    <s v="VA"/>
    <s v="Bella Wijaya"/>
    <s v="Laki-laki"/>
    <s v="Jl. Cempaka No.315, Surabaya, Jatim, 60111"/>
    <s v="Surabaya"/>
  </r>
  <r>
    <s v="TX-003717"/>
    <x v="3698"/>
    <s v="C01389"/>
    <s v="Penggaris 30cm"/>
    <s v="Draftex"/>
    <n v="5000"/>
    <n v="3"/>
    <n v="15000"/>
    <n v="1050"/>
    <n v="13950"/>
    <n v="0"/>
    <n v="0"/>
    <s v="Completed"/>
    <s v="VA"/>
    <s v="Bella Wijaya"/>
    <s v="Laki-laki"/>
    <s v="Jl. Cempaka No.315, Surabaya, Jatim, 60111"/>
    <s v="Surabaya"/>
  </r>
  <r>
    <s v="TX-003718"/>
    <x v="3699"/>
    <s v="C00950"/>
    <s v="Kalkulator Casio"/>
    <s v="Inkspire"/>
    <n v="175000"/>
    <n v="4"/>
    <n v="700000"/>
    <n v="0"/>
    <n v="700000"/>
    <n v="17664"/>
    <n v="717664"/>
    <s v="Completed"/>
    <s v="VA"/>
    <s v="Surya Santoso"/>
    <s v="Laki-laki"/>
    <s v="Jl. Kenanga No.110, Jakarta, DKI, 10110"/>
    <s v="Jakarta"/>
  </r>
  <r>
    <s v="TX-003719"/>
    <x v="3700"/>
    <s v="C01286"/>
    <s v="Penghapus kecil"/>
    <s v="Lumora"/>
    <n v="3000"/>
    <n v="1"/>
    <n v="3000"/>
    <n v="0"/>
    <n v="3000"/>
    <n v="0"/>
    <n v="0"/>
    <s v="Canceled"/>
    <s v="Transfer"/>
    <s v="Vania Simanjuntak"/>
    <s v="Laki-laki"/>
    <s v="Jl. Kenanga No.361, Denpasar, Bali, 80111"/>
    <s v="Denpasar"/>
  </r>
  <r>
    <s v="TX-003720"/>
    <x v="3701"/>
    <s v="C01389"/>
    <s v="Stabilo Highlighter"/>
    <s v="Prograph"/>
    <n v="15000"/>
    <n v="3"/>
    <n v="45000"/>
    <n v="0"/>
    <n v="45000"/>
    <n v="0"/>
    <n v="0"/>
    <s v="Completed"/>
    <s v="VA"/>
    <s v="Bella Wijaya"/>
    <s v="Laki-laki"/>
    <s v="Jl. Cempaka No.315, Surabaya, Jatim, 60111"/>
    <s v="Surabaya"/>
  </r>
  <r>
    <s v="TX-003721"/>
    <x v="3702"/>
    <s v="C00817"/>
    <s v="Amplop Coklat F4"/>
    <s v="Papirus"/>
    <n v="2200"/>
    <n v="1"/>
    <n v="2200"/>
    <n v="154"/>
    <n v="2046"/>
    <n v="64316"/>
    <n v="66362"/>
    <s v="Completed"/>
    <s v="E-wallet"/>
    <s v="Rama Maulana"/>
    <s v="Laki-laki"/>
    <s v="Jl. Cempaka No.93, Makassar, Sulsel, 90111"/>
    <s v="Makassar"/>
  </r>
  <r>
    <s v="TX-003722"/>
    <x v="3702"/>
    <s v="C00739"/>
    <s v="Stabilo Highlighter"/>
    <s v="Pentagio"/>
    <n v="15000"/>
    <n v="5"/>
    <n v="75000"/>
    <n v="0"/>
    <n v="75000"/>
    <n v="39029"/>
    <n v="114029"/>
    <s v="Completed"/>
    <s v="VA"/>
    <s v="Rizky Hidayat"/>
    <s v="Laki-laki"/>
    <s v="Jl. Mawar No.197, Yogyakarta, DIY, 55111"/>
    <s v="Yogyakarta"/>
  </r>
  <r>
    <s v="TX-003723"/>
    <x v="3703"/>
    <s v="C03958"/>
    <s v="Pulpen Pilot 0.5"/>
    <s v="Papirus"/>
    <n v="12000"/>
    <n v="5"/>
    <n v="60000"/>
    <n v="6000"/>
    <n v="54000"/>
    <n v="35012"/>
    <n v="89012"/>
    <s v="Completed"/>
    <s v="Transfer"/>
    <s v="Putri Nainggolan"/>
    <s v="Perempuan"/>
    <s v="Jl. Melati No.184, Semarang, Jateng, 50111"/>
    <s v="Semarang"/>
  </r>
  <r>
    <s v="TX-003724"/>
    <x v="3704"/>
    <s v="C01389"/>
    <s v="Penghapus kecil"/>
    <s v="Officeo"/>
    <n v="3000"/>
    <n v="4"/>
    <n v="12000"/>
    <n v="0"/>
    <n v="12000"/>
    <n v="33072"/>
    <n v="45072"/>
    <s v="Canceled"/>
    <s v="Transfer"/>
    <s v="Bella Wijaya"/>
    <s v="Laki-laki"/>
    <s v="Jl. Cempaka No.315, Surabaya, Jatim, 60111"/>
    <s v="Surabaya"/>
  </r>
  <r>
    <s v="TX-003725"/>
    <x v="3705"/>
    <s v="C02115"/>
    <s v="Paper Clip Joyko"/>
    <s v="Officeo"/>
    <n v="7000"/>
    <n v="4"/>
    <n v="28000"/>
    <n v="3360"/>
    <n v="24640"/>
    <n v="29193"/>
    <n v="53833"/>
    <s v="Completed"/>
    <s v="VA"/>
    <s v="Salsa Widodo"/>
    <s v="Perempuan"/>
    <s v="Jl. Anggrek No.302, Surabaya, Jatim, 60111"/>
    <s v="Surabaya"/>
  </r>
  <r>
    <s v="TX-003726"/>
    <x v="3706"/>
    <s v="C01286"/>
    <s v="Pulpen Pilot 0.5"/>
    <s v="Papirus"/>
    <n v="12000"/>
    <n v="2"/>
    <n v="24000"/>
    <n v="2400"/>
    <n v="21600"/>
    <n v="45975"/>
    <n v="67575"/>
    <s v="Pending"/>
    <s v="Transfer"/>
    <s v="Vania Simanjuntak"/>
    <s v="Laki-laki"/>
    <s v="Jl. Kenanga No.361, Denpasar, Bali, 80111"/>
    <s v="Denpasar"/>
  </r>
  <r>
    <s v="TX-003727"/>
    <x v="3707"/>
    <s v="C01056"/>
    <s v="Buku Tulis Sidu 38L"/>
    <s v="Papermark"/>
    <n v="4500"/>
    <n v="5"/>
    <n v="22500"/>
    <n v="1125"/>
    <n v="21375"/>
    <n v="25108"/>
    <n v="46483"/>
    <s v="Completed"/>
    <s v="E-wallet"/>
    <s v="Gilang Simanjuntak"/>
    <s v="Perempuan"/>
    <s v="Jl. Mawar No.206, Surabaya, Jatim, 60111"/>
    <s v="Surabaya"/>
  </r>
  <r>
    <s v="TX-003728"/>
    <x v="3708"/>
    <s v="C01409"/>
    <s v="Buku Tulis Sidu 38L"/>
    <s v="Flowline"/>
    <n v="4500"/>
    <n v="4"/>
    <n v="18000"/>
    <n v="0"/>
    <n v="18000"/>
    <n v="29882"/>
    <n v="47882"/>
    <s v="Completed"/>
    <s v="Transfer"/>
    <s v="Arif Lestari"/>
    <s v="Laki-laki"/>
    <s v="Jl. Anggrek No.279, Yogyakarta, DIY, 55111"/>
    <s v="Yogyakarta"/>
  </r>
  <r>
    <s v="TX-003729"/>
    <x v="3709"/>
    <s v="C02423"/>
    <s v="Stabilo Highlighter"/>
    <s v="Mepen"/>
    <n v="15000"/>
    <n v="4"/>
    <n v="60000"/>
    <n v="9000"/>
    <n v="51000"/>
    <n v="23879"/>
    <n v="74879"/>
    <s v="Completed"/>
    <s v="Transfer"/>
    <s v="Fajar Putri"/>
    <s v="Perempuan"/>
    <s v="Jl. Melati No.179, Jakarta, DKI, 10110"/>
    <s v="Jakarta"/>
  </r>
  <r>
    <s v="TX-003730"/>
    <x v="3710"/>
    <s v="C00610"/>
    <s v="Penghapus kecil"/>
    <s v="Draftex"/>
    <n v="3000"/>
    <n v="4"/>
    <n v="12000"/>
    <n v="0"/>
    <n v="12000"/>
    <n v="59041"/>
    <n v="71041"/>
    <s v="Completed"/>
    <s v="COD"/>
    <s v="Yuli Aditya"/>
    <s v="Perempuan"/>
    <s v="Jl. Cempaka No.96, Denpasar, Bali, 80111"/>
    <s v="Denpasar"/>
  </r>
  <r>
    <s v="TX-003731"/>
    <x v="3711"/>
    <s v="C01760"/>
    <s v="Glue Stick UHU"/>
    <s v="Inkspire"/>
    <n v="12000"/>
    <n v="2"/>
    <n v="24000"/>
    <n v="0"/>
    <n v="24000"/>
    <n v="27441"/>
    <n v="51441"/>
    <s v="Completed"/>
    <s v="Transfer"/>
    <s v="Arif Pamungkas"/>
    <s v="Perempuan"/>
    <s v="Jl. Kenanga No.123, Surabaya, Jatim, 60111"/>
    <s v="Surabaya"/>
  </r>
  <r>
    <s v="TX-003732"/>
    <x v="3712"/>
    <s v="C03539"/>
    <s v="Amplop Coklat F4"/>
    <s v="Writex"/>
    <n v="2200"/>
    <n v="2"/>
    <n v="4400"/>
    <n v="0"/>
    <n v="4400"/>
    <n v="47983"/>
    <n v="52383"/>
    <s v="Pending"/>
    <s v="VA"/>
    <s v="Bella Lestari"/>
    <s v="Laki-laki"/>
    <s v="Jl. Mawar No.241, Medan, Sumut, 20111"/>
    <s v="Medan"/>
  </r>
  <r>
    <s v="TX-003733"/>
    <x v="3713"/>
    <s v="C03092"/>
    <s v="Paper Clip Joyko"/>
    <s v="Draftex"/>
    <n v="7000"/>
    <n v="1"/>
    <n v="7000"/>
    <n v="0"/>
    <n v="7000"/>
    <n v="26514"/>
    <n v="33514"/>
    <s v="Canceled"/>
    <s v="COD"/>
    <s v="Satria Kusuma"/>
    <s v="Perempuan"/>
    <s v="Jl. Kenanga No.101, Surabaya, Jatim, 60111"/>
    <s v="Surabaya"/>
  </r>
  <r>
    <s v="TX-003734"/>
    <x v="3714"/>
    <s v="C01950"/>
    <s v="Kertas HVS A4 70gsm 500lbr"/>
    <s v="Statvio"/>
    <n v="62000"/>
    <n v="5"/>
    <n v="310000"/>
    <n v="0"/>
    <n v="310000"/>
    <n v="46241"/>
    <n v="356241"/>
    <s v="Completed"/>
    <s v="COD"/>
    <s v="Fahri Putri"/>
    <s v="Laki-laki"/>
    <s v="Jl. Kenanga No.120, Medan, Sumut, 20111"/>
    <s v="Medan"/>
  </r>
  <r>
    <s v="TX-003735"/>
    <x v="3715"/>
    <s v="C01389"/>
    <s v="Kalkulator Casio"/>
    <s v="Mepen"/>
    <n v="175000"/>
    <n v="4"/>
    <n v="700000"/>
    <n v="35000"/>
    <n v="665000"/>
    <n v="38436"/>
    <n v="743036"/>
    <s v="Completed"/>
    <s v="Transfer"/>
    <s v="Bella Wijaya"/>
    <s v="Laki-laki"/>
    <s v="Jl. Cempaka No.315, Surabaya, Jatim, 60111"/>
    <s v="Surabaya"/>
  </r>
  <r>
    <s v="TX-003736"/>
    <x v="3716"/>
    <s v="C01389"/>
    <s v="Stabilo Highlighter"/>
    <s v="Lumo"/>
    <n v="15000"/>
    <n v="3"/>
    <n v="45000"/>
    <n v="5400"/>
    <n v="39600"/>
    <n v="0"/>
    <n v="0"/>
    <s v="Completed"/>
    <s v="Transfer"/>
    <s v="Bella Wijaya"/>
    <s v="Laki-laki"/>
    <s v="Jl. Cempaka No.315, Surabaya, Jatim, 60111"/>
    <s v="Surabaya"/>
  </r>
  <r>
    <s v="TX-003737"/>
    <x v="3717"/>
    <s v="C01286"/>
    <s v="Penggaris 30cm"/>
    <s v="Writex"/>
    <n v="5000"/>
    <n v="4"/>
    <n v="20000"/>
    <n v="0"/>
    <n v="20000"/>
    <n v="63828"/>
    <n v="169028"/>
    <s v="Completed"/>
    <s v="VA"/>
    <s v="Vania Simanjuntak"/>
    <s v="Laki-laki"/>
    <s v="Jl. Kenanga No.361, Denpasar, Bali, 80111"/>
    <s v="Denpasar"/>
  </r>
  <r>
    <s v="TX-003738"/>
    <x v="3718"/>
    <s v="C01409"/>
    <s v="Stabilo Highlighter"/>
    <s v="Markify"/>
    <n v="15000"/>
    <n v="5"/>
    <n v="75000"/>
    <n v="7500"/>
    <n v="67500"/>
    <n v="39029"/>
    <n v="106529"/>
    <s v="Canceled"/>
    <s v="Transfer"/>
    <s v="Arif Lestari"/>
    <s v="Laki-laki"/>
    <s v="Jl. Anggrek No.279, Yogyakarta, DIY, 55111"/>
    <s v="Yogyakarta"/>
  </r>
  <r>
    <s v="TX-003739"/>
    <x v="3719"/>
    <s v="C01389"/>
    <s v="Stabilo Highlighter"/>
    <s v="Statvio"/>
    <n v="15000"/>
    <n v="4"/>
    <n v="60000"/>
    <n v="0"/>
    <n v="60000"/>
    <n v="37121"/>
    <n v="263371"/>
    <s v="Completed"/>
    <s v="E-wallet"/>
    <s v="Bella Wijaya"/>
    <s v="Laki-laki"/>
    <s v="Jl. Cempaka No.315, Surabaya, Jatim, 60111"/>
    <s v="Surabaya"/>
  </r>
  <r>
    <s v="TX-003740"/>
    <x v="3720"/>
    <s v="C01286"/>
    <s v="Glue Stick UHU"/>
    <s v="Notivo"/>
    <n v="12000"/>
    <n v="1"/>
    <n v="12000"/>
    <n v="0"/>
    <n v="12000"/>
    <n v="0"/>
    <n v="0"/>
    <s v="Completed"/>
    <s v="VA"/>
    <s v="Vania Simanjuntak"/>
    <s v="Laki-laki"/>
    <s v="Jl. Kenanga No.361, Denpasar, Bali, 80111"/>
    <s v="Denpasar"/>
  </r>
  <r>
    <s v="TX-003741"/>
    <x v="3721"/>
    <s v="C01286"/>
    <s v="Stabilo Highlighter"/>
    <s v="Quillo"/>
    <n v="15000"/>
    <n v="1"/>
    <n v="15000"/>
    <n v="1800"/>
    <n v="13200"/>
    <n v="0"/>
    <n v="0"/>
    <s v="Completed"/>
    <s v="VA"/>
    <s v="Vania Simanjuntak"/>
    <s v="Laki-laki"/>
    <s v="Jl. Kenanga No.361, Denpasar, Bali, 80111"/>
    <s v="Denpasar"/>
  </r>
  <r>
    <s v="TX-003742"/>
    <x v="3722"/>
    <s v="C01389"/>
    <s v="Kalkulator Casio"/>
    <s v="NexWrite"/>
    <n v="175000"/>
    <n v="1"/>
    <n v="175000"/>
    <n v="8750"/>
    <n v="166250"/>
    <n v="0"/>
    <n v="0"/>
    <s v="Completed"/>
    <s v="E-wallet"/>
    <s v="Bella Wijaya"/>
    <s v="Laki-laki"/>
    <s v="Jl. Cempaka No.315, Surabaya, Jatim, 60111"/>
    <s v="Surabaya"/>
  </r>
  <r>
    <s v="TX-003743"/>
    <x v="3723"/>
    <s v="C01286"/>
    <s v="Glue Stick UHU"/>
    <s v="Artlinez"/>
    <n v="12000"/>
    <n v="5"/>
    <n v="60000"/>
    <n v="0"/>
    <n v="60000"/>
    <n v="0"/>
    <n v="0"/>
    <s v="Completed"/>
    <s v="VA"/>
    <s v="Vania Simanjuntak"/>
    <s v="Laki-laki"/>
    <s v="Jl. Kenanga No.361, Denpasar, Bali, 80111"/>
    <s v="Denpasar"/>
  </r>
  <r>
    <s v="TX-003744"/>
    <x v="3724"/>
    <s v="C01996"/>
    <s v="Pulpen Pilot 0.5"/>
    <s v="Mepen"/>
    <n v="12000"/>
    <n v="4"/>
    <n v="48000"/>
    <n v="8640"/>
    <n v="39360"/>
    <n v="26662"/>
    <n v="66022"/>
    <s v="Pending"/>
    <s v="Transfer"/>
    <s v="Indira Hartono"/>
    <s v="Laki-laki"/>
    <s v="Jl. Melati No.216, Semarang, Jateng, 50111"/>
    <s v="Semarang"/>
  </r>
  <r>
    <s v="TX-003745"/>
    <x v="3725"/>
    <s v="C01389"/>
    <s v="Pensil 2B"/>
    <s v="Flowline"/>
    <n v="5000"/>
    <n v="2"/>
    <n v="10000"/>
    <n v="500"/>
    <n v="9500"/>
    <n v="39463"/>
    <n v="57463"/>
    <s v="Canceled"/>
    <s v="Transfer"/>
    <s v="Bella Wijaya"/>
    <s v="Laki-laki"/>
    <s v="Jl. Cempaka No.315, Surabaya, Jatim, 60111"/>
    <s v="Surabaya"/>
  </r>
  <r>
    <s v="TX-003746"/>
    <x v="3726"/>
    <s v="C00808"/>
    <s v="Cutter kecil"/>
    <s v="Flowline"/>
    <n v="10000"/>
    <n v="4"/>
    <n v="40000"/>
    <n v="10000"/>
    <n v="30000"/>
    <n v="51034"/>
    <n v="81034"/>
    <s v="Completed"/>
    <s v="E-wallet"/>
    <s v="Eko Kusuma"/>
    <s v="Laki-laki"/>
    <s v="Jl. Cempaka No.9, Denpasar, Bali, 80111"/>
    <s v="Denpasar"/>
  </r>
  <r>
    <s v="TX-003747"/>
    <x v="3727"/>
    <s v="C01389"/>
    <s v="Pensil 2B"/>
    <s v="Markify"/>
    <n v="5000"/>
    <n v="2"/>
    <n v="10000"/>
    <n v="1500"/>
    <n v="8500"/>
    <n v="0"/>
    <n v="0"/>
    <s v="Canceled"/>
    <s v="Transfer"/>
    <s v="Bella Wijaya"/>
    <s v="Laki-laki"/>
    <s v="Jl. Cempaka No.315, Surabaya, Jatim, 60111"/>
    <s v="Surabaya"/>
  </r>
  <r>
    <s v="TX-003748"/>
    <x v="3728"/>
    <s v="C01286"/>
    <s v="Glue Stick UHU"/>
    <s v="Graphen"/>
    <n v="12000"/>
    <n v="2"/>
    <n v="24000"/>
    <n v="2400"/>
    <n v="21600"/>
    <n v="61761"/>
    <n v="83361"/>
    <s v="Completed"/>
    <s v="Transfer"/>
    <s v="Vania Simanjuntak"/>
    <s v="Laki-laki"/>
    <s v="Jl. Kenanga No.361, Denpasar, Bali, 80111"/>
    <s v="Denpasar"/>
  </r>
  <r>
    <s v="TX-003749"/>
    <x v="3729"/>
    <s v="C03942"/>
    <s v="Binder A5"/>
    <s v="Draftex"/>
    <n v="28000"/>
    <n v="5"/>
    <n v="140000"/>
    <n v="14000"/>
    <n v="126000"/>
    <n v="66204"/>
    <n v="192204"/>
    <s v="Pending"/>
    <s v="E-wallet"/>
    <s v="Deny Utami"/>
    <s v="Laki-laki"/>
    <s v="Jl. Cempaka No.204, Denpasar, Bali, 80111"/>
    <s v="Denpasar"/>
  </r>
  <r>
    <s v="TX-003750"/>
    <x v="3730"/>
    <s v="C00939"/>
    <s v="Amplop Coklat F4"/>
    <s v="Notivo"/>
    <n v="2200"/>
    <n v="5"/>
    <n v="11000"/>
    <n v="550"/>
    <n v="10450"/>
    <n v="27319"/>
    <n v="37769"/>
    <s v="Completed"/>
    <s v="Transfer"/>
    <s v="Bagus Ramadhan"/>
    <s v="Perempuan"/>
    <s v="Jl. Cempaka No.131, Yogyakarta, DIY, 55111"/>
    <s v="Yogyakarta"/>
  </r>
  <r>
    <s v="TX-003751"/>
    <x v="3731"/>
    <s v="C02249"/>
    <s v="Penggaris 30cm"/>
    <s v="Inklite"/>
    <n v="5000"/>
    <n v="1"/>
    <n v="5000"/>
    <n v="250"/>
    <n v="4750"/>
    <n v="35198"/>
    <n v="39948"/>
    <s v="Completed"/>
    <s v="E-wallet"/>
    <s v="Nadia Fauzan"/>
    <s v="Laki-laki"/>
    <s v="Jl. Cempaka No.317, Semarang, Jateng, 50111"/>
    <s v="Semarang"/>
  </r>
  <r>
    <s v="TX-003752"/>
    <x v="3732"/>
    <s v="C01190"/>
    <s v="Glue Stick UHU"/>
    <s v="Mepen"/>
    <n v="12000"/>
    <n v="4"/>
    <n v="48000"/>
    <n v="9600"/>
    <n v="38400"/>
    <n v="16614"/>
    <n v="55014"/>
    <s v="Completed"/>
    <s v="Transfer"/>
    <s v="Lestari Wijaya"/>
    <s v="Laki-laki"/>
    <s v="Jl. Mawar No.372, Jakarta, DKI, 10110"/>
    <s v="Jakarta"/>
  </r>
  <r>
    <s v="TX-003753"/>
    <x v="3733"/>
    <s v="C01389"/>
    <s v="Map A4"/>
    <s v="Scriba"/>
    <n v="7000"/>
    <n v="2"/>
    <n v="14000"/>
    <n v="0"/>
    <n v="14000"/>
    <n v="28546"/>
    <n v="66842"/>
    <s v="Completed"/>
    <s v="Transfer"/>
    <s v="Bella Wijaya"/>
    <s v="Laki-laki"/>
    <s v="Jl. Cempaka No.315, Surabaya, Jatim, 60111"/>
    <s v="Surabaya"/>
  </r>
  <r>
    <s v="TX-003754"/>
    <x v="3734"/>
    <s v="C03045"/>
    <s v="Buku Tulis Sidu 38L"/>
    <s v="Prograph"/>
    <n v="4500"/>
    <n v="5"/>
    <n v="22500"/>
    <n v="0"/>
    <n v="22500"/>
    <n v="28488"/>
    <n v="50988"/>
    <s v="Completed"/>
    <s v="COD"/>
    <s v="Dimas Lestari"/>
    <s v="Perempuan"/>
    <s v="Jl. Cempaka No.159, Yogyakarta, DIY, 55111"/>
    <s v="Yogyakarta"/>
  </r>
  <r>
    <s v="TX-003755"/>
    <x v="3735"/>
    <s v="C00415"/>
    <s v="Penggaris 30cm"/>
    <s v="Graphen"/>
    <n v="5000"/>
    <n v="1"/>
    <n v="5000"/>
    <n v="0"/>
    <n v="5000"/>
    <n v="7483"/>
    <n v="12483"/>
    <s v="Completed"/>
    <s v="Transfer"/>
    <s v="Vania Lubis"/>
    <s v="Laki-laki"/>
    <s v="Jl. Cempaka No.331, Bandung, Jawa Barat, 40111"/>
    <s v="Bandung"/>
  </r>
  <r>
    <s v="TX-003756"/>
    <x v="3736"/>
    <s v="C01389"/>
    <s v="Map A4"/>
    <s v="Pentagio"/>
    <n v="7000"/>
    <n v="2"/>
    <n v="14000"/>
    <n v="2800"/>
    <n v="11200"/>
    <n v="0"/>
    <n v="0"/>
    <s v="Completed"/>
    <s v="Transfer"/>
    <s v="Bella Wijaya"/>
    <s v="Laki-laki"/>
    <s v="Jl. Cempaka No.315, Surabaya, Jatim, 60111"/>
    <s v="Surabaya"/>
  </r>
  <r>
    <s v="TX-003757"/>
    <x v="3737"/>
    <s v="C01286"/>
    <s v="Cutter kecil"/>
    <s v="Inkspire"/>
    <n v="10000"/>
    <n v="1"/>
    <n v="10000"/>
    <n v="0"/>
    <n v="10000"/>
    <n v="48760"/>
    <n v="58760"/>
    <s v="Completed"/>
    <s v="Transfer"/>
    <s v="Vania Simanjuntak"/>
    <s v="Laki-laki"/>
    <s v="Jl. Kenanga No.361, Denpasar, Bali, 80111"/>
    <s v="Denpasar"/>
  </r>
  <r>
    <s v="TX-003758"/>
    <x v="3738"/>
    <s v="C01389"/>
    <s v="Amplop Coklat F4"/>
    <s v="Vectro"/>
    <n v="2200"/>
    <n v="4"/>
    <n v="8800"/>
    <n v="1584"/>
    <n v="7216"/>
    <n v="0"/>
    <n v="0"/>
    <s v="Completed"/>
    <s v="Transfer"/>
    <s v="Bella Wijaya"/>
    <s v="Laki-laki"/>
    <s v="Jl. Cempaka No.315, Surabaya, Jatim, 60111"/>
    <s v="Surabaya"/>
  </r>
  <r>
    <s v="TX-003759"/>
    <x v="3739"/>
    <s v="C01389"/>
    <s v="Amplop Putih"/>
    <s v="Inklite"/>
    <n v="1200"/>
    <n v="1"/>
    <n v="1200"/>
    <n v="120"/>
    <n v="1080"/>
    <n v="0"/>
    <n v="0"/>
    <s v="Completed"/>
    <s v="Transfer"/>
    <s v="Bella Wijaya"/>
    <s v="Laki-laki"/>
    <s v="Jl. Cempaka No.315, Surabaya, Jatim, 60111"/>
    <s v="Surabaya"/>
  </r>
  <r>
    <s v="TX-003760"/>
    <x v="3740"/>
    <s v="C01389"/>
    <s v="Amplop Putih"/>
    <s v="Papermark"/>
    <n v="1200"/>
    <n v="4"/>
    <n v="4800"/>
    <n v="0"/>
    <n v="4800"/>
    <n v="0"/>
    <n v="0"/>
    <s v="Completed"/>
    <s v="Transfer"/>
    <s v="Bella Wijaya"/>
    <s v="Laki-laki"/>
    <s v="Jl. Cempaka No.315, Surabaya, Jatim, 60111"/>
    <s v="Surabaya"/>
  </r>
  <r>
    <s v="TX-003761"/>
    <x v="3741"/>
    <s v="C01286"/>
    <s v="Buku Tulis Sidu 38L"/>
    <s v="Pensta"/>
    <n v="4500"/>
    <n v="5"/>
    <n v="22500"/>
    <n v="2250"/>
    <n v="20250"/>
    <n v="55975"/>
    <n v="139975"/>
    <s v="Completed"/>
    <s v="Transfer"/>
    <s v="Vania Simanjuntak"/>
    <s v="Laki-laki"/>
    <s v="Jl. Kenanga No.361, Denpasar, Bali, 80111"/>
    <s v="Denpasar"/>
  </r>
  <r>
    <s v="TX-003762"/>
    <x v="3742"/>
    <s v="C01286"/>
    <s v="Stabilo Highlighter"/>
    <s v="Draftex"/>
    <n v="15000"/>
    <n v="3"/>
    <n v="45000"/>
    <n v="2250"/>
    <n v="42750"/>
    <n v="0"/>
    <n v="0"/>
    <s v="Completed"/>
    <s v="Transfer"/>
    <s v="Vania Simanjuntak"/>
    <s v="Laki-laki"/>
    <s v="Jl. Kenanga No.361, Denpasar, Bali, 80111"/>
    <s v="Denpasar"/>
  </r>
  <r>
    <s v="TX-003763"/>
    <x v="3743"/>
    <s v="C01389"/>
    <s v="Penghapus kecil"/>
    <s v="DraftLab"/>
    <n v="3000"/>
    <n v="2"/>
    <n v="6000"/>
    <n v="1200"/>
    <n v="4800"/>
    <n v="26237"/>
    <n v="31037"/>
    <s v="Completed"/>
    <s v="Transfer"/>
    <s v="Bella Wijaya"/>
    <s v="Laki-laki"/>
    <s v="Jl. Cempaka No.315, Surabaya, Jatim, 60111"/>
    <s v="Surabaya"/>
  </r>
  <r>
    <s v="TX-003764"/>
    <x v="3744"/>
    <s v="C02007"/>
    <s v="Kertas HVS A4 70gsm 500lbr"/>
    <s v="DraftLab"/>
    <n v="62000"/>
    <n v="3"/>
    <n v="186000"/>
    <n v="18600"/>
    <n v="167400"/>
    <n v="43074"/>
    <n v="210474"/>
    <s v="Completed"/>
    <s v="COD"/>
    <s v="Adit Wijaya"/>
    <s v="Perempuan"/>
    <s v="Jl. Mawar No.294, Medan, Sumut, 20111"/>
    <s v="Medan"/>
  </r>
  <r>
    <s v="TX-003765"/>
    <x v="3745"/>
    <s v="C03539"/>
    <s v="Cutter kecil"/>
    <s v="Notivo"/>
    <n v="10000"/>
    <n v="4"/>
    <n v="40000"/>
    <n v="0"/>
    <n v="40000"/>
    <n v="67166"/>
    <n v="107166"/>
    <s v="Pending"/>
    <s v="COD"/>
    <s v="Bella Lestari"/>
    <s v="Laki-laki"/>
    <s v="Jl. Mawar No.241, Medan, Sumut, 20111"/>
    <s v="Medan"/>
  </r>
  <r>
    <s v="TX-003766"/>
    <x v="3746"/>
    <s v="C03753"/>
    <s v="Kertas HVS A4 70gsm 500lbr"/>
    <s v="Mepen"/>
    <n v="62000"/>
    <n v="2"/>
    <n v="124000"/>
    <n v="0"/>
    <n v="124000"/>
    <n v="7269"/>
    <n v="131269"/>
    <s v="Completed"/>
    <s v="Transfer"/>
    <s v="Nadia Hartono"/>
    <s v="Perempuan"/>
    <s v="Jl. Mawar No.29, Bandung, Jawa Barat, 40111"/>
    <s v="Bandung"/>
  </r>
  <r>
    <s v="TX-003767"/>
    <x v="3747"/>
    <s v="C02176"/>
    <s v="Map A4"/>
    <s v="Lumora"/>
    <n v="7000"/>
    <n v="1"/>
    <n v="7000"/>
    <n v="1750"/>
    <n v="5250"/>
    <n v="5990"/>
    <n v="11240"/>
    <s v="Pending"/>
    <s v="Transfer"/>
    <s v="Tara Putri"/>
    <s v="Perempuan"/>
    <s v="Jl. Kenanga No.254, Bandung, Jawa Barat, 40111"/>
    <s v="Bandung"/>
  </r>
  <r>
    <s v="TX-003768"/>
    <x v="3748"/>
    <s v="C01286"/>
    <s v="Paper Clip Joyko"/>
    <s v="Prograph"/>
    <n v="7000"/>
    <n v="3"/>
    <n v="21000"/>
    <n v="0"/>
    <n v="21000"/>
    <n v="0"/>
    <n v="0"/>
    <s v="Completed"/>
    <s v="Transfer"/>
    <s v="Vania Simanjuntak"/>
    <s v="Laki-laki"/>
    <s v="Jl. Kenanga No.361, Denpasar, Bali, 80111"/>
    <s v="Denpasar"/>
  </r>
  <r>
    <s v="TX-003769"/>
    <x v="3749"/>
    <s v="C02854"/>
    <s v="Amplop Putih"/>
    <s v="Officeo"/>
    <n v="1200"/>
    <n v="5"/>
    <n v="6000"/>
    <n v="1200"/>
    <n v="4800"/>
    <n v="43449"/>
    <n v="48249"/>
    <s v="Completed"/>
    <s v="Transfer"/>
    <s v="Eko Santoso"/>
    <s v="Laki-laki"/>
    <s v="Jl. Kenanga No.314, Medan, Sumut, 20111"/>
    <s v="Medan"/>
  </r>
  <r>
    <s v="TX-003770"/>
    <x v="3750"/>
    <s v="C01286"/>
    <s v="Cutter kecil"/>
    <s v="Officeo"/>
    <n v="10000"/>
    <n v="5"/>
    <n v="50000"/>
    <n v="5000"/>
    <n v="45000"/>
    <n v="64762"/>
    <n v="109762"/>
    <s v="Pending"/>
    <s v="Transfer"/>
    <s v="Vania Simanjuntak"/>
    <s v="Laki-laki"/>
    <s v="Jl. Kenanga No.361, Denpasar, Bali, 80111"/>
    <s v="Denpasar"/>
  </r>
  <r>
    <s v="TX-003771"/>
    <x v="3751"/>
    <s v="C01389"/>
    <s v="Map A4"/>
    <s v="Lumora"/>
    <n v="7000"/>
    <n v="2"/>
    <n v="14000"/>
    <n v="1400"/>
    <n v="12600"/>
    <n v="25823"/>
    <n v="38423"/>
    <s v="Completed"/>
    <s v="Transfer"/>
    <s v="Bella Wijaya"/>
    <s v="Laki-laki"/>
    <s v="Jl. Cempaka No.315, Surabaya, Jatim, 60111"/>
    <s v="Surabaya"/>
  </r>
  <r>
    <s v="TX-003772"/>
    <x v="3752"/>
    <s v="C03962"/>
    <s v="Pulpen Pilot 0.5"/>
    <s v="Artlinez"/>
    <n v="12000"/>
    <n v="2"/>
    <n v="24000"/>
    <n v="7200"/>
    <n v="16800"/>
    <n v="46893"/>
    <n v="63693"/>
    <s v="Completed"/>
    <s v="Transfer"/>
    <s v="Alya Pratama"/>
    <s v="Laki-laki"/>
    <s v="Jl. Kenanga No.234, Medan, Sumut, 20111"/>
    <s v="Medan"/>
  </r>
  <r>
    <s v="TX-003773"/>
    <x v="3753"/>
    <s v="C04027"/>
    <s v="Cutter kecil"/>
    <s v="Markify"/>
    <n v="10000"/>
    <n v="1"/>
    <n v="10000"/>
    <n v="0"/>
    <n v="10000"/>
    <n v="27404"/>
    <n v="37404"/>
    <s v="Completed"/>
    <s v="Transfer"/>
    <s v="Bella Utami"/>
    <s v="Perempuan"/>
    <s v="Jl. Anggrek No.379, Surabaya, Jatim, 60111"/>
    <s v="Surabaya"/>
  </r>
  <r>
    <s v="TX-003774"/>
    <x v="3754"/>
    <s v="C03539"/>
    <s v="Penghapus kecil"/>
    <s v="Quillo"/>
    <n v="3000"/>
    <n v="1"/>
    <n v="3000"/>
    <n v="0"/>
    <n v="3000"/>
    <n v="45865"/>
    <n v="48865"/>
    <s v="Completed"/>
    <s v="Transfer"/>
    <s v="Bella Lestari"/>
    <s v="Laki-laki"/>
    <s v="Jl. Mawar No.241, Medan, Sumut, 20111"/>
    <s v="Medan"/>
  </r>
  <r>
    <s v="TX-003775"/>
    <x v="3755"/>
    <s v="C00950"/>
    <s v="Map A4"/>
    <s v="Pensta"/>
    <n v="7000"/>
    <n v="5"/>
    <n v="35000"/>
    <n v="0"/>
    <n v="35000"/>
    <n v="24261"/>
    <n v="59261"/>
    <s v="Completed"/>
    <s v="Transfer"/>
    <s v="Surya Santoso"/>
    <s v="Laki-laki"/>
    <s v="Jl. Kenanga No.110, Jakarta, DKI, 10110"/>
    <s v="Jakarta"/>
  </r>
  <r>
    <s v="TX-003776"/>
    <x v="3756"/>
    <s v="C01401"/>
    <s v="Binder A5"/>
    <s v="Scriba"/>
    <n v="28000"/>
    <n v="1"/>
    <n v="28000"/>
    <n v="0"/>
    <n v="28000"/>
    <n v="17173"/>
    <n v="45173"/>
    <s v="Completed"/>
    <s v="Transfer"/>
    <s v="Alya Nainggolan"/>
    <s v="Perempuan"/>
    <s v="Jl. Anggrek No.206, Jakarta, DKI, 10110"/>
    <s v="Jakarta"/>
  </r>
  <r>
    <s v="TX-003777"/>
    <x v="3757"/>
    <s v="C03717"/>
    <s v="Pulpen Pilot 0.5"/>
    <s v="Lumora"/>
    <n v="12000"/>
    <n v="5"/>
    <n v="60000"/>
    <n v="0"/>
    <n v="60000"/>
    <n v="7520"/>
    <n v="67520"/>
    <s v="Pending"/>
    <s v="Transfer"/>
    <s v="Fajar Wibowo"/>
    <s v="Perempuan"/>
    <s v="Jl. Kenanga No.195, Bandung, Jawa Barat, 40111"/>
    <s v="Bandung"/>
  </r>
  <r>
    <s v="TX-003778"/>
    <x v="3758"/>
    <s v="C01286"/>
    <s v="Paper Clip Joyko"/>
    <s v="Mepen"/>
    <n v="7000"/>
    <n v="5"/>
    <n v="35000"/>
    <n v="2450"/>
    <n v="32550"/>
    <n v="55262"/>
    <n v="123812"/>
    <s v="Completed"/>
    <s v="Transfer"/>
    <s v="Vania Simanjuntak"/>
    <s v="Laki-laki"/>
    <s v="Jl. Kenanga No.361, Denpasar, Bali, 80111"/>
    <s v="Denpasar"/>
  </r>
  <r>
    <s v="TX-003779"/>
    <x v="3759"/>
    <s v="C01389"/>
    <s v="Paper Clip Joyko"/>
    <s v="Papirus"/>
    <n v="7000"/>
    <n v="5"/>
    <n v="35000"/>
    <n v="10500"/>
    <n v="24500"/>
    <n v="39930"/>
    <n v="64430"/>
    <s v="Completed"/>
    <s v="Transfer"/>
    <s v="Bella Wijaya"/>
    <s v="Laki-laki"/>
    <s v="Jl. Cempaka No.315, Surabaya, Jatim, 60111"/>
    <s v="Surabaya"/>
  </r>
  <r>
    <s v="TX-003780"/>
    <x v="3760"/>
    <s v="C03317"/>
    <s v="Penggaris 30cm"/>
    <s v="Pentagio"/>
    <n v="5000"/>
    <n v="4"/>
    <n v="20000"/>
    <n v="1400"/>
    <n v="18600"/>
    <n v="36247"/>
    <n v="54847"/>
    <s v="Canceled"/>
    <s v="E-wallet"/>
    <s v="Fahri Pamungkas"/>
    <s v="Laki-laki"/>
    <s v="Jl. Melati No.51, Yogyakarta, DIY, 55111"/>
    <s v="Yogyakarta"/>
  </r>
  <r>
    <s v="TX-003781"/>
    <x v="3761"/>
    <s v="C01286"/>
    <s v="Glue Stick UHU"/>
    <s v="Lumo"/>
    <n v="12000"/>
    <n v="2"/>
    <n v="24000"/>
    <n v="0"/>
    <n v="24000"/>
    <n v="0"/>
    <n v="0"/>
    <s v="Completed"/>
    <s v="Transfer"/>
    <s v="Vania Simanjuntak"/>
    <s v="Laki-laki"/>
    <s v="Jl. Kenanga No.361, Denpasar, Bali, 80111"/>
    <s v="Denpasar"/>
  </r>
  <r>
    <s v="TX-003782"/>
    <x v="3762"/>
    <s v="C02790"/>
    <s v="Pulpen Pilot 0.5"/>
    <s v="Pentagio"/>
    <n v="12000"/>
    <n v="1"/>
    <n v="12000"/>
    <n v="0"/>
    <n v="12000"/>
    <n v="22209"/>
    <n v="34209"/>
    <s v="Completed"/>
    <s v="COD"/>
    <s v="Fajar Ramadhan"/>
    <s v="Laki-laki"/>
    <s v="Jl. Melati No.189, Jakarta, DKI, 10110"/>
    <s v="Jakarta"/>
  </r>
  <r>
    <s v="TX-003783"/>
    <x v="3763"/>
    <s v="C01286"/>
    <s v="Pulpen Pilot 0.5"/>
    <s v="Statvio"/>
    <n v="12000"/>
    <n v="1"/>
    <n v="12000"/>
    <n v="0"/>
    <n v="12000"/>
    <n v="0"/>
    <n v="0"/>
    <s v="Completed"/>
    <s v="Transfer"/>
    <s v="Vania Simanjuntak"/>
    <s v="Laki-laki"/>
    <s v="Jl. Kenanga No.361, Denpasar, Bali, 80111"/>
    <s v="Denpasar"/>
  </r>
  <r>
    <s v="TX-003784"/>
    <x v="3764"/>
    <s v="C02522"/>
    <s v="Spidol Snowman"/>
    <s v="NexWrite"/>
    <n v="11000"/>
    <n v="3"/>
    <n v="33000"/>
    <n v="2310"/>
    <n v="30690"/>
    <n v="37989"/>
    <n v="68679"/>
    <s v="Completed"/>
    <s v="Transfer"/>
    <s v="Rizky Siregar"/>
    <s v="Perempuan"/>
    <s v="Jl. Cempaka No.176, Yogyakarta, DIY, 55111"/>
    <s v="Yogyakarta"/>
  </r>
  <r>
    <s v="TX-003785"/>
    <x v="3765"/>
    <s v="C01622"/>
    <s v="Amplop Coklat F4"/>
    <s v="Lumo"/>
    <n v="2200"/>
    <n v="2"/>
    <n v="4400"/>
    <n v="0"/>
    <n v="4400"/>
    <n v="36608"/>
    <n v="41008"/>
    <s v="Completed"/>
    <s v="E-wallet"/>
    <s v="Dimas Santoso"/>
    <s v="Laki-laki"/>
    <s v="Jl. Melati No.109, Surabaya, Jatim, 60111"/>
    <s v="Surabaya"/>
  </r>
  <r>
    <s v="TX-003786"/>
    <x v="3766"/>
    <s v="C00709"/>
    <s v="Spidol Snowman"/>
    <s v="Mepen"/>
    <n v="11000"/>
    <n v="4"/>
    <n v="44000"/>
    <n v="7920"/>
    <n v="36080"/>
    <n v="8420"/>
    <n v="44500"/>
    <s v="Canceled"/>
    <s v="E-wallet"/>
    <s v="Tara Harahap"/>
    <s v="Perempuan"/>
    <s v="Jl. Kenanga No.62, Bandung, Jawa Barat, 40111"/>
    <s v="Bandung"/>
  </r>
  <r>
    <s v="TX-003787"/>
    <x v="3767"/>
    <s v="C01286"/>
    <s v="Kertas HVS A4 70gsm 500lbr"/>
    <s v="NexWrite"/>
    <n v="62000"/>
    <n v="5"/>
    <n v="310000"/>
    <n v="0"/>
    <n v="310000"/>
    <n v="66834"/>
    <n v="388834"/>
    <s v="Completed"/>
    <s v="COD"/>
    <s v="Vania Simanjuntak"/>
    <s v="Laki-laki"/>
    <s v="Jl. Kenanga No.361, Denpasar, Bali, 80111"/>
    <s v="Denpasar"/>
  </r>
  <r>
    <s v="TX-003788"/>
    <x v="3768"/>
    <s v="C01952"/>
    <s v="Stabilo Highlighter"/>
    <s v="Flowline"/>
    <n v="15000"/>
    <n v="4"/>
    <n v="60000"/>
    <n v="0"/>
    <n v="60000"/>
    <n v="27234"/>
    <n v="87234"/>
    <s v="Completed"/>
    <s v="Transfer"/>
    <s v="Miko Gani"/>
    <s v="Laki-laki"/>
    <s v="Jl. Melati No.331, Surabaya, Jatim, 60111"/>
    <s v="Surabaya"/>
  </r>
  <r>
    <s v="TX-003789"/>
    <x v="3769"/>
    <s v="C02705"/>
    <s v="Glue Stick UHU"/>
    <s v="Graphen"/>
    <n v="12000"/>
    <n v="3"/>
    <n v="36000"/>
    <n v="3600"/>
    <n v="32400"/>
    <n v="39145"/>
    <n v="71545"/>
    <s v="Completed"/>
    <s v="COD"/>
    <s v="Zahra Widodo"/>
    <s v="Laki-laki"/>
    <s v="Jl. Cempaka No.265, Semarang, Jateng, 50111"/>
    <s v="Semarang"/>
  </r>
  <r>
    <s v="TX-003790"/>
    <x v="3770"/>
    <s v="C01286"/>
    <s v="Glue Stick UHU"/>
    <s v="Flowline"/>
    <n v="12000"/>
    <n v="1"/>
    <n v="12000"/>
    <n v="0"/>
    <n v="12000"/>
    <n v="0"/>
    <n v="0"/>
    <s v="Completed"/>
    <s v="COD"/>
    <s v="Vania Simanjuntak"/>
    <s v="Laki-laki"/>
    <s v="Jl. Kenanga No.361, Denpasar, Bali, 80111"/>
    <s v="Denpasar"/>
  </r>
  <r>
    <s v="TX-003791"/>
    <x v="3771"/>
    <s v="C00950"/>
    <s v="Kertas HVS A4 70gsm 500lbr"/>
    <s v="Draftex"/>
    <n v="62000"/>
    <n v="3"/>
    <n v="186000"/>
    <n v="55800"/>
    <n v="130200"/>
    <n v="20968"/>
    <n v="151168"/>
    <s v="Pending"/>
    <s v="E-wallet"/>
    <s v="Surya Santoso"/>
    <s v="Laki-laki"/>
    <s v="Jl. Kenanga No.110, Jakarta, DKI, 10110"/>
    <s v="Jakarta"/>
  </r>
  <r>
    <s v="TX-003792"/>
    <x v="3772"/>
    <s v="C03872"/>
    <s v="Glue Stick UHU"/>
    <s v="Officeo"/>
    <n v="12000"/>
    <n v="3"/>
    <n v="36000"/>
    <n v="0"/>
    <n v="36000"/>
    <n v="19666"/>
    <n v="55666"/>
    <s v="Completed"/>
    <s v="Transfer"/>
    <s v="Miko Wibowo"/>
    <s v="Laki-laki"/>
    <s v="Jl. Cempaka No.197, Jakarta, DKI, 10110"/>
    <s v="Jakarta"/>
  </r>
  <r>
    <s v="TX-003793"/>
    <x v="3773"/>
    <s v="C00588"/>
    <s v="Map A4"/>
    <s v="Officeo"/>
    <n v="7000"/>
    <n v="2"/>
    <n v="14000"/>
    <n v="0"/>
    <n v="14000"/>
    <n v="27334"/>
    <n v="41334"/>
    <s v="Completed"/>
    <s v="COD"/>
    <s v="Lestari Hartono"/>
    <s v="Perempuan"/>
    <s v="Jl. Mawar No.166, Surabaya, Jatim, 60111"/>
    <s v="Surabaya"/>
  </r>
  <r>
    <s v="TX-003794"/>
    <x v="3774"/>
    <s v="C01389"/>
    <s v="Kalkulator Casio"/>
    <s v="Writex"/>
    <n v="175000"/>
    <n v="4"/>
    <n v="700000"/>
    <n v="0"/>
    <n v="700000"/>
    <n v="32575"/>
    <n v="755075"/>
    <s v="Completed"/>
    <s v="E-wallet"/>
    <s v="Bella Wijaya"/>
    <s v="Laki-laki"/>
    <s v="Jl. Cempaka No.315, Surabaya, Jatim, 60111"/>
    <s v="Surabaya"/>
  </r>
  <r>
    <s v="TX-003795"/>
    <x v="3775"/>
    <s v="C01113"/>
    <s v="Map A4"/>
    <s v="Inkspire"/>
    <n v="7000"/>
    <n v="1"/>
    <n v="7000"/>
    <n v="1750"/>
    <n v="5250"/>
    <n v="59269"/>
    <n v="64519"/>
    <s v="Completed"/>
    <s v="COD"/>
    <s v="Putri Mahardika"/>
    <s v="Laki-laki"/>
    <s v="Jl. Kenanga No.127, Makassar, Sulsel, 90111"/>
    <s v="Makassar"/>
  </r>
  <r>
    <s v="TX-003796"/>
    <x v="3776"/>
    <s v="C04481"/>
    <s v="Map A4"/>
    <s v="Scriba"/>
    <n v="7000"/>
    <n v="3"/>
    <n v="21000"/>
    <n v="0"/>
    <n v="21000"/>
    <n v="24785"/>
    <n v="45785"/>
    <s v="Completed"/>
    <s v="E-wallet"/>
    <s v="Tomi Utami"/>
    <s v="Laki-laki"/>
    <s v="Jl. Melati No.119, Jakarta, DKI, 10110"/>
    <s v="Jakarta"/>
  </r>
  <r>
    <s v="TX-003797"/>
    <x v="3777"/>
    <s v="C00950"/>
    <s v="Cutter kecil"/>
    <s v="Prograph"/>
    <n v="10000"/>
    <n v="3"/>
    <n v="30000"/>
    <n v="2100"/>
    <n v="27900"/>
    <n v="20461"/>
    <n v="48361"/>
    <s v="Pending"/>
    <s v="Transfer"/>
    <s v="Surya Santoso"/>
    <s v="Laki-laki"/>
    <s v="Jl. Kenanga No.110, Jakarta, DKI, 10110"/>
    <s v="Jakarta"/>
  </r>
  <r>
    <s v="TX-003798"/>
    <x v="3778"/>
    <s v="C00110"/>
    <s v="Penggaris 30cm"/>
    <s v="Lumo"/>
    <n v="5000"/>
    <n v="4"/>
    <n v="20000"/>
    <n v="0"/>
    <n v="20000"/>
    <n v="7930"/>
    <n v="27930"/>
    <s v="Completed"/>
    <s v="Transfer"/>
    <s v="Putri Hartono"/>
    <s v="Laki-laki"/>
    <s v="Jl. Kenanga No.123, Bandung, Jawa Barat, 40111"/>
    <s v="Bandung"/>
  </r>
  <r>
    <s v="TX-003799"/>
    <x v="3779"/>
    <s v="C00428"/>
    <s v="Binder A5"/>
    <s v="Pentagio"/>
    <n v="28000"/>
    <n v="1"/>
    <n v="28000"/>
    <n v="0"/>
    <n v="28000"/>
    <n v="30710"/>
    <n v="58710"/>
    <s v="Completed"/>
    <s v="COD"/>
    <s v="Surya Mahardika"/>
    <s v="Laki-laki"/>
    <s v="Jl. Cempaka No.239, Yogyakarta, DIY, 55111"/>
    <s v="Yogyakarta"/>
  </r>
  <r>
    <s v="TX-003800"/>
    <x v="3780"/>
    <s v="C01389"/>
    <s v="Buku Tulis Sidu 38L"/>
    <s v="Notivo"/>
    <n v="4500"/>
    <n v="5"/>
    <n v="22500"/>
    <n v="0"/>
    <n v="22500"/>
    <n v="0"/>
    <n v="0"/>
    <s v="Completed"/>
    <s v="E-wallet"/>
    <s v="Bella Wijaya"/>
    <s v="Laki-laki"/>
    <s v="Jl. Cempaka No.315, Surabaya, Jatim, 60111"/>
    <s v="Surabaya"/>
  </r>
  <r>
    <s v="TX-003801"/>
    <x v="3781"/>
    <s v="C04465"/>
    <s v="Pensil 2B"/>
    <s v="Writex"/>
    <n v="5000"/>
    <n v="2"/>
    <n v="10000"/>
    <n v="2500"/>
    <n v="7500"/>
    <n v="28013"/>
    <n v="35513"/>
    <s v="Completed"/>
    <s v="E-wallet"/>
    <s v="Miko Siregar"/>
    <s v="Laki-laki"/>
    <s v="Jl. Melati No.80, Surabaya, Jatim, 60111"/>
    <s v="Surabaya"/>
  </r>
  <r>
    <s v="TX-003802"/>
    <x v="3782"/>
    <s v="C03141"/>
    <s v="Pulpen Pilot 0.5"/>
    <s v="Prograph"/>
    <n v="12000"/>
    <n v="5"/>
    <n v="60000"/>
    <n v="6000"/>
    <n v="54000"/>
    <n v="7891"/>
    <n v="61891"/>
    <s v="Completed"/>
    <s v="COD"/>
    <s v="Adit Aditya"/>
    <s v="Perempuan"/>
    <s v="Jl. Cempaka No.163, Bandung, Jawa Barat, 40111"/>
    <s v="Bandung"/>
  </r>
  <r>
    <s v="TX-003803"/>
    <x v="3783"/>
    <s v="C04315"/>
    <s v="Map A4"/>
    <s v="Vectro"/>
    <n v="7000"/>
    <n v="5"/>
    <n v="35000"/>
    <n v="0"/>
    <n v="35000"/>
    <n v="32297"/>
    <n v="67297"/>
    <s v="Completed"/>
    <s v="VA"/>
    <s v="Rizky Utami"/>
    <s v="Laki-laki"/>
    <s v="Jl. Cempaka No.282, Semarang, Jateng, 50111"/>
    <s v="Semarang"/>
  </r>
  <r>
    <s v="TX-003804"/>
    <x v="3784"/>
    <s v="C01409"/>
    <s v="Map A4"/>
    <s v="Scriba"/>
    <n v="7000"/>
    <n v="2"/>
    <n v="14000"/>
    <n v="0"/>
    <n v="14000"/>
    <n v="37301"/>
    <n v="51301"/>
    <s v="Completed"/>
    <s v="Transfer"/>
    <s v="Arif Lestari"/>
    <s v="Laki-laki"/>
    <s v="Jl. Anggrek No.279, Yogyakarta, DIY, 55111"/>
    <s v="Yogyakarta"/>
  </r>
  <r>
    <s v="TX-003805"/>
    <x v="3785"/>
    <s v="C02286"/>
    <s v="Glue Stick UHU"/>
    <s v="Prograph"/>
    <n v="12000"/>
    <n v="3"/>
    <n v="36000"/>
    <n v="0"/>
    <n v="36000"/>
    <n v="36979"/>
    <n v="72979"/>
    <s v="Completed"/>
    <s v="COD"/>
    <s v="Dimas Gani"/>
    <s v="Perempuan"/>
    <s v="Jl. Mawar No.112, Semarang, Jateng, 50111"/>
    <s v="Semarang"/>
  </r>
  <r>
    <s v="TX-003806"/>
    <x v="3786"/>
    <s v="C00450"/>
    <s v="Kalkulator Casio"/>
    <s v="Markify"/>
    <n v="175000"/>
    <n v="1"/>
    <n v="175000"/>
    <n v="0"/>
    <n v="175000"/>
    <n v="29750"/>
    <n v="204750"/>
    <s v="Pending"/>
    <s v="VA"/>
    <s v="Rina Saputra"/>
    <s v="Laki-laki"/>
    <s v="Jl. Anggrek No.17, Semarang, Jateng, 50111"/>
    <s v="Semarang"/>
  </r>
  <r>
    <s v="TX-003807"/>
    <x v="3787"/>
    <s v="C02909"/>
    <s v="Stabilo Highlighter"/>
    <s v="Scriba"/>
    <n v="15000"/>
    <n v="5"/>
    <n v="75000"/>
    <n v="0"/>
    <n v="75000"/>
    <n v="20323"/>
    <n v="95323"/>
    <s v="Completed"/>
    <s v="Transfer"/>
    <s v="Surya Harahap"/>
    <s v="Perempuan"/>
    <s v="Jl. Kenanga No.241, Jakarta, DKI, 10110"/>
    <s v="Jakarta"/>
  </r>
  <r>
    <s v="TX-003808"/>
    <x v="3788"/>
    <s v="C01286"/>
    <s v="Binder A5"/>
    <s v="Markify"/>
    <n v="28000"/>
    <n v="5"/>
    <n v="140000"/>
    <n v="25200"/>
    <n v="114800"/>
    <n v="69970"/>
    <n v="184770"/>
    <s v="Completed"/>
    <s v="E-wallet"/>
    <s v="Vania Simanjuntak"/>
    <s v="Laki-laki"/>
    <s v="Jl. Kenanga No.361, Denpasar, Bali, 80111"/>
    <s v="Denpasar"/>
  </r>
  <r>
    <s v="TX-003809"/>
    <x v="3789"/>
    <s v="C00042"/>
    <s v="Spidol Snowman"/>
    <s v="Markify"/>
    <n v="11000"/>
    <n v="1"/>
    <n v="11000"/>
    <n v="550"/>
    <n v="10450"/>
    <n v="18405"/>
    <n v="28855"/>
    <s v="Pending"/>
    <s v="COD"/>
    <s v="Gilang Ramadhan"/>
    <s v="Laki-laki"/>
    <s v="Jl. Kenanga No.94, Jakarta, DKI, 10110"/>
    <s v="Jakarta"/>
  </r>
  <r>
    <s v="TX-003810"/>
    <x v="3790"/>
    <s v="C01286"/>
    <s v="Pensil 2B"/>
    <s v="Scriba"/>
    <n v="5000"/>
    <n v="5"/>
    <n v="25000"/>
    <n v="0"/>
    <n v="25000"/>
    <n v="42607"/>
    <n v="130607"/>
    <s v="Completed"/>
    <s v="Transfer"/>
    <s v="Vania Simanjuntak"/>
    <s v="Laki-laki"/>
    <s v="Jl. Kenanga No.361, Denpasar, Bali, 80111"/>
    <s v="Denpasar"/>
  </r>
  <r>
    <s v="TX-003811"/>
    <x v="3791"/>
    <s v="C00950"/>
    <s v="Kertas HVS A4 70gsm 500lbr"/>
    <s v="Officeo"/>
    <n v="62000"/>
    <n v="5"/>
    <n v="310000"/>
    <n v="0"/>
    <n v="310000"/>
    <n v="15809"/>
    <n v="325809"/>
    <s v="Completed"/>
    <s v="Transfer"/>
    <s v="Surya Santoso"/>
    <s v="Laki-laki"/>
    <s v="Jl. Kenanga No.110, Jakarta, DKI, 10110"/>
    <s v="Jakarta"/>
  </r>
  <r>
    <s v="TX-003812"/>
    <x v="3792"/>
    <s v="C01286"/>
    <s v="Penghapus kecil"/>
    <s v="Pentagio"/>
    <n v="3000"/>
    <n v="1"/>
    <n v="3000"/>
    <n v="0"/>
    <n v="3000"/>
    <n v="0"/>
    <n v="0"/>
    <s v="Completed"/>
    <s v="Transfer"/>
    <s v="Vania Simanjuntak"/>
    <s v="Laki-laki"/>
    <s v="Jl. Kenanga No.361, Denpasar, Bali, 80111"/>
    <s v="Denpasar"/>
  </r>
  <r>
    <s v="TX-003813"/>
    <x v="3793"/>
    <s v="C01456"/>
    <s v="Pensil 2B"/>
    <s v="NexWrite"/>
    <n v="5000"/>
    <n v="3"/>
    <n v="15000"/>
    <n v="0"/>
    <n v="15000"/>
    <n v="62304"/>
    <n v="77304"/>
    <s v="Completed"/>
    <s v="VA"/>
    <s v="Rizky Harahap"/>
    <s v="Laki-laki"/>
    <s v="Jl. Melati No.45, Makassar, Sulsel, 90111"/>
    <s v="Makassar"/>
  </r>
  <r>
    <s v="TX-003814"/>
    <x v="3794"/>
    <s v="C01323"/>
    <s v="Paper Clip Joyko"/>
    <s v="Mepen"/>
    <n v="7000"/>
    <n v="3"/>
    <n v="21000"/>
    <n v="2100"/>
    <n v="18900"/>
    <n v="66741"/>
    <n v="85641"/>
    <s v="Return"/>
    <s v="E-wallet"/>
    <s v="Salsa Prakoso"/>
    <s v="Perempuan"/>
    <s v="Jl. Melati No.339, Medan, Sumut, 20111"/>
    <s v="Medan"/>
  </r>
  <r>
    <s v="TX-003815"/>
    <x v="3795"/>
    <s v="C01286"/>
    <s v="Stabilo Highlighter"/>
    <s v="Vectro"/>
    <n v="15000"/>
    <n v="4"/>
    <n v="60000"/>
    <n v="0"/>
    <n v="60000"/>
    <n v="0"/>
    <n v="0"/>
    <s v="Completed"/>
    <s v="Transfer"/>
    <s v="Vania Simanjuntak"/>
    <s v="Laki-laki"/>
    <s v="Jl. Kenanga No.361, Denpasar, Bali, 80111"/>
    <s v="Denpasar"/>
  </r>
  <r>
    <s v="TX-003816"/>
    <x v="3796"/>
    <s v="C00859"/>
    <s v="Map A4"/>
    <s v="Pentagio"/>
    <n v="7000"/>
    <n v="1"/>
    <n v="7000"/>
    <n v="0"/>
    <n v="7000"/>
    <n v="8005"/>
    <n v="15005"/>
    <s v="Completed"/>
    <s v="VA"/>
    <s v="Putri Widodo"/>
    <s v="Laki-laki"/>
    <s v="Jl. Mawar No.64, Bandung, Jawa Barat, 40111"/>
    <s v="Bandung"/>
  </r>
  <r>
    <s v="TX-003817"/>
    <x v="3797"/>
    <s v="C01389"/>
    <s v="Penggaris 30cm"/>
    <s v="Quillo"/>
    <n v="5000"/>
    <n v="5"/>
    <n v="25000"/>
    <n v="0"/>
    <n v="25000"/>
    <n v="28611"/>
    <n v="211111"/>
    <s v="Pending"/>
    <s v="E-wallet"/>
    <s v="Bella Wijaya"/>
    <s v="Laki-laki"/>
    <s v="Jl. Cempaka No.315, Surabaya, Jatim, 60111"/>
    <s v="Surabaya"/>
  </r>
  <r>
    <s v="TX-003818"/>
    <x v="3798"/>
    <s v="C03539"/>
    <s v="Paper Clip Joyko"/>
    <s v="Artlinez"/>
    <n v="7000"/>
    <n v="3"/>
    <n v="21000"/>
    <n v="2100"/>
    <n v="18900"/>
    <n v="40851"/>
    <n v="83001"/>
    <s v="Completed"/>
    <s v="VA"/>
    <s v="Bella Lestari"/>
    <s v="Laki-laki"/>
    <s v="Jl. Mawar No.241, Medan, Sumut, 20111"/>
    <s v="Medan"/>
  </r>
  <r>
    <s v="TX-003819"/>
    <x v="3799"/>
    <s v="C00950"/>
    <s v="Spidol Snowman"/>
    <s v="Mepen"/>
    <n v="11000"/>
    <n v="2"/>
    <n v="22000"/>
    <n v="2200"/>
    <n v="19800"/>
    <n v="22358"/>
    <n v="42158"/>
    <s v="Completed"/>
    <s v="VA"/>
    <s v="Surya Santoso"/>
    <s v="Laki-laki"/>
    <s v="Jl. Kenanga No.110, Jakarta, DKI, 10110"/>
    <s v="Jakarta"/>
  </r>
  <r>
    <s v="TX-003820"/>
    <x v="3800"/>
    <s v="C01389"/>
    <s v="Kalkulator Casio"/>
    <s v="Artlinez"/>
    <n v="175000"/>
    <n v="1"/>
    <n v="175000"/>
    <n v="17500"/>
    <n v="157500"/>
    <n v="0"/>
    <n v="0"/>
    <s v="Pending"/>
    <s v="E-wallet"/>
    <s v="Bella Wijaya"/>
    <s v="Laki-laki"/>
    <s v="Jl. Cempaka No.315, Surabaya, Jatim, 60111"/>
    <s v="Surabaya"/>
  </r>
  <r>
    <s v="TX-003821"/>
    <x v="3801"/>
    <s v="C03539"/>
    <s v="Penggaris 30cm"/>
    <s v="Graphen"/>
    <n v="5000"/>
    <n v="5"/>
    <n v="25000"/>
    <n v="1750"/>
    <n v="23250"/>
    <n v="0"/>
    <n v="0"/>
    <s v="Completed"/>
    <s v="VA"/>
    <s v="Bella Lestari"/>
    <s v="Laki-laki"/>
    <s v="Jl. Mawar No.241, Medan, Sumut, 20111"/>
    <s v="Medan"/>
  </r>
  <r>
    <s v="TX-003822"/>
    <x v="3802"/>
    <s v="C04071"/>
    <s v="Pensil 2B"/>
    <s v="Lumo"/>
    <n v="5000"/>
    <n v="5"/>
    <n v="25000"/>
    <n v="0"/>
    <n v="25000"/>
    <n v="30181"/>
    <n v="55181"/>
    <s v="Completed"/>
    <s v="Transfer"/>
    <s v="Rina Lubis"/>
    <s v="Perempuan"/>
    <s v="Jl. Melati No.134, Surabaya, Jatim, 60111"/>
    <s v="Surabaya"/>
  </r>
  <r>
    <s v="TX-003823"/>
    <x v="3803"/>
    <s v="C03820"/>
    <s v="Stabilo Highlighter"/>
    <s v="Inkspire"/>
    <n v="15000"/>
    <n v="1"/>
    <n v="15000"/>
    <n v="1050"/>
    <n v="13950"/>
    <n v="8759"/>
    <n v="22709"/>
    <s v="Completed"/>
    <s v="Transfer"/>
    <s v="Rizky Mahardika"/>
    <s v="Laki-laki"/>
    <s v="Jl. Cempaka No.132, Bandung, Jawa Barat, 40111"/>
    <s v="Bandung"/>
  </r>
  <r>
    <s v="TX-003824"/>
    <x v="3803"/>
    <s v="C03684"/>
    <s v="Paper Clip Joyko"/>
    <s v="NexWrite"/>
    <n v="7000"/>
    <n v="4"/>
    <n v="28000"/>
    <n v="0"/>
    <n v="28000"/>
    <n v="8566"/>
    <n v="36566"/>
    <s v="Canceled"/>
    <s v="E-wallet"/>
    <s v="Cahya Rahma"/>
    <s v="Perempuan"/>
    <s v="Jl. Mawar No.352, Bandung, Jawa Barat, 40111"/>
    <s v="Bandung"/>
  </r>
  <r>
    <s v="TX-003825"/>
    <x v="3804"/>
    <s v="C01389"/>
    <s v="Penggaris 30cm"/>
    <s v="Graphen"/>
    <n v="5000"/>
    <n v="3"/>
    <n v="15000"/>
    <n v="0"/>
    <n v="15000"/>
    <n v="31388"/>
    <n v="129948"/>
    <s v="Completed"/>
    <s v="COD"/>
    <s v="Bella Wijaya"/>
    <s v="Laki-laki"/>
    <s v="Jl. Cempaka No.315, Surabaya, Jatim, 60111"/>
    <s v="Surabaya"/>
  </r>
  <r>
    <s v="TX-003826"/>
    <x v="3805"/>
    <s v="C01389"/>
    <s v="Pulpen Pilot 0.5"/>
    <s v="Inkspire"/>
    <n v="12000"/>
    <n v="1"/>
    <n v="12000"/>
    <n v="840"/>
    <n v="11160"/>
    <n v="0"/>
    <n v="0"/>
    <s v="Completed"/>
    <s v="COD"/>
    <s v="Bella Wijaya"/>
    <s v="Laki-laki"/>
    <s v="Jl. Cempaka No.315, Surabaya, Jatim, 60111"/>
    <s v="Surabaya"/>
  </r>
  <r>
    <s v="TX-003827"/>
    <x v="3806"/>
    <s v="C03539"/>
    <s v="Paper Clip Joyko"/>
    <s v="Inkspire"/>
    <n v="7000"/>
    <n v="3"/>
    <n v="21000"/>
    <n v="0"/>
    <n v="21000"/>
    <n v="51377"/>
    <n v="72377"/>
    <s v="Completed"/>
    <s v="Transfer"/>
    <s v="Bella Lestari"/>
    <s v="Laki-laki"/>
    <s v="Jl. Mawar No.241, Medan, Sumut, 20111"/>
    <s v="Medan"/>
  </r>
  <r>
    <s v="TX-003828"/>
    <x v="3807"/>
    <s v="C00663"/>
    <s v="Kertas HVS A4 70gsm 500lbr"/>
    <s v="Statvio"/>
    <n v="62000"/>
    <n v="3"/>
    <n v="186000"/>
    <n v="0"/>
    <n v="186000"/>
    <n v="56599"/>
    <n v="242599"/>
    <s v="Completed"/>
    <s v="COD"/>
    <s v="Yuli Mahardika"/>
    <s v="Perempuan"/>
    <s v="Jl. Kenanga No.257, Denpasar, Bali, 80111"/>
    <s v="Denpasar"/>
  </r>
  <r>
    <s v="TX-003829"/>
    <x v="3808"/>
    <s v="C01389"/>
    <s v="Cutter kecil"/>
    <s v="Pensta"/>
    <n v="10000"/>
    <n v="4"/>
    <n v="40000"/>
    <n v="0"/>
    <n v="40000"/>
    <n v="0"/>
    <n v="0"/>
    <s v="Completed"/>
    <s v="COD"/>
    <s v="Bella Wijaya"/>
    <s v="Laki-laki"/>
    <s v="Jl. Cempaka No.315, Surabaya, Jatim, 60111"/>
    <s v="Surabaya"/>
  </r>
  <r>
    <s v="TX-003830"/>
    <x v="3809"/>
    <s v="C03495"/>
    <s v="Paper Clip Joyko"/>
    <s v="Artlinez"/>
    <n v="7000"/>
    <n v="3"/>
    <n v="21000"/>
    <n v="6300"/>
    <n v="14700"/>
    <n v="24591"/>
    <n v="39291"/>
    <s v="Completed"/>
    <s v="COD"/>
    <s v="Bagus Saputra"/>
    <s v="Laki-laki"/>
    <s v="Jl. Melati No.166, Jakarta, DKI, 10110"/>
    <s v="Jakarta"/>
  </r>
  <r>
    <s v="TX-003831"/>
    <x v="3810"/>
    <s v="C01389"/>
    <s v="Pulpen Pilot 0.5"/>
    <s v="Draftex"/>
    <n v="12000"/>
    <n v="3"/>
    <n v="36000"/>
    <n v="3600"/>
    <n v="32400"/>
    <n v="0"/>
    <n v="0"/>
    <s v="Completed"/>
    <s v="COD"/>
    <s v="Bella Wijaya"/>
    <s v="Laki-laki"/>
    <s v="Jl. Cempaka No.315, Surabaya, Jatim, 60111"/>
    <s v="Surabaya"/>
  </r>
  <r>
    <s v="TX-003832"/>
    <x v="3811"/>
    <s v="C04330"/>
    <s v="Penghapus kecil"/>
    <s v="Officeo"/>
    <n v="3000"/>
    <n v="4"/>
    <n v="12000"/>
    <n v="0"/>
    <n v="12000"/>
    <n v="5593"/>
    <n v="17593"/>
    <s v="Completed"/>
    <s v="Transfer"/>
    <s v="Rafi Prakoso"/>
    <s v="Laki-laki"/>
    <s v="Jl. Anggrek No.397, Bandung, Jawa Barat, 40111"/>
    <s v="Bandung"/>
  </r>
  <r>
    <s v="TX-003833"/>
    <x v="3812"/>
    <s v="C00292"/>
    <s v="Kalkulator Casio"/>
    <s v="Notivo"/>
    <n v="175000"/>
    <n v="2"/>
    <n v="350000"/>
    <n v="0"/>
    <n v="350000"/>
    <n v="16660"/>
    <n v="366660"/>
    <s v="Completed"/>
    <s v="E-wallet"/>
    <s v="Yuli Maulana"/>
    <s v="Perempuan"/>
    <s v="Jl. Mawar No.267, Jakarta, DKI, 10110"/>
    <s v="Jakarta"/>
  </r>
  <r>
    <s v="TX-003834"/>
    <x v="3813"/>
    <s v="C01389"/>
    <s v="Glue Stick UHU"/>
    <s v="Prograph"/>
    <n v="12000"/>
    <n v="3"/>
    <n v="36000"/>
    <n v="3600"/>
    <n v="32400"/>
    <n v="37026"/>
    <n v="91586"/>
    <s v="Canceled"/>
    <s v="E-wallet"/>
    <s v="Bella Wijaya"/>
    <s v="Laki-laki"/>
    <s v="Jl. Cempaka No.315, Surabaya, Jatim, 60111"/>
    <s v="Surabaya"/>
  </r>
  <r>
    <s v="TX-003835"/>
    <x v="3814"/>
    <s v="C01389"/>
    <s v="Amplop Coklat F4"/>
    <s v="Officeo"/>
    <n v="2200"/>
    <n v="5"/>
    <n v="11000"/>
    <n v="0"/>
    <n v="11000"/>
    <n v="0"/>
    <n v="0"/>
    <s v="Canceled"/>
    <s v="E-wallet"/>
    <s v="Bella Wijaya"/>
    <s v="Laki-laki"/>
    <s v="Jl. Cempaka No.315, Surabaya, Jatim, 60111"/>
    <s v="Surabaya"/>
  </r>
  <r>
    <s v="TX-003836"/>
    <x v="3815"/>
    <s v="C03539"/>
    <s v="Stabilo Highlighter"/>
    <s v="Pensta"/>
    <n v="15000"/>
    <n v="1"/>
    <n v="15000"/>
    <n v="0"/>
    <n v="15000"/>
    <n v="56880"/>
    <n v="71880"/>
    <s v="Completed"/>
    <s v="Transfer"/>
    <s v="Bella Lestari"/>
    <s v="Laki-laki"/>
    <s v="Jl. Mawar No.241, Medan, Sumut, 20111"/>
    <s v="Medan"/>
  </r>
  <r>
    <s v="TX-003837"/>
    <x v="3816"/>
    <s v="C00171"/>
    <s v="Map A4"/>
    <s v="Writex"/>
    <n v="7000"/>
    <n v="3"/>
    <n v="21000"/>
    <n v="3780"/>
    <n v="17220"/>
    <n v="8642"/>
    <n v="25862"/>
    <s v="Pending"/>
    <s v="Transfer"/>
    <s v="Dinda Ramadhan"/>
    <s v="Laki-laki"/>
    <s v="Jl. Anggrek No.208, Bandung, Jawa Barat, 40111"/>
    <s v="Bandung"/>
  </r>
  <r>
    <s v="TX-003838"/>
    <x v="3817"/>
    <s v="C01389"/>
    <s v="Penghapus kecil"/>
    <s v="Mepen"/>
    <n v="3000"/>
    <n v="4"/>
    <n v="12000"/>
    <n v="840"/>
    <n v="11160"/>
    <n v="0"/>
    <n v="0"/>
    <s v="Canceled"/>
    <s v="E-wallet"/>
    <s v="Bella Wijaya"/>
    <s v="Laki-laki"/>
    <s v="Jl. Cempaka No.315, Surabaya, Jatim, 60111"/>
    <s v="Surabaya"/>
  </r>
  <r>
    <s v="TX-003839"/>
    <x v="3818"/>
    <s v="C01286"/>
    <s v="Pensil 2B"/>
    <s v="Inklite"/>
    <n v="5000"/>
    <n v="4"/>
    <n v="20000"/>
    <n v="0"/>
    <n v="20000"/>
    <n v="59560"/>
    <n v="79560"/>
    <s v="Completed"/>
    <s v="COD"/>
    <s v="Vania Simanjuntak"/>
    <s v="Laki-laki"/>
    <s v="Jl. Kenanga No.361, Denpasar, Bali, 80111"/>
    <s v="Denpasar"/>
  </r>
  <r>
    <s v="TX-003840"/>
    <x v="3819"/>
    <s v="C01399"/>
    <s v="Binder A5"/>
    <s v="Flowline"/>
    <n v="28000"/>
    <n v="3"/>
    <n v="84000"/>
    <n v="0"/>
    <n v="84000"/>
    <n v="39339"/>
    <n v="123339"/>
    <s v="Completed"/>
    <s v="E-wallet"/>
    <s v="Deny Pratama"/>
    <s v="Laki-laki"/>
    <s v="Jl. Anggrek No.299, Yogyakarta, DIY, 55111"/>
    <s v="Yogyakarta"/>
  </r>
  <r>
    <s v="TX-003841"/>
    <x v="3820"/>
    <s v="C01389"/>
    <s v="Paper Clip Joyko"/>
    <s v="Lumo"/>
    <n v="7000"/>
    <n v="2"/>
    <n v="14000"/>
    <n v="0"/>
    <n v="14000"/>
    <n v="33300"/>
    <n v="102700"/>
    <s v="Pending"/>
    <s v="COD"/>
    <s v="Bella Wijaya"/>
    <s v="Laki-laki"/>
    <s v="Jl. Cempaka No.315, Surabaya, Jatim, 60111"/>
    <s v="Surabaya"/>
  </r>
  <r>
    <s v="TX-003842"/>
    <x v="3821"/>
    <s v="C04023"/>
    <s v="Pensil 2B"/>
    <s v="Quillo"/>
    <n v="5000"/>
    <n v="1"/>
    <n v="5000"/>
    <n v="0"/>
    <n v="5000"/>
    <n v="31074"/>
    <n v="36074"/>
    <s v="Completed"/>
    <s v="Transfer"/>
    <s v="Rafi Pratama"/>
    <s v="Perempuan"/>
    <s v="Jl. Anggrek No.92, Yogyakarta, DIY, 55111"/>
    <s v="Yogyakarta"/>
  </r>
  <r>
    <s v="TX-003843"/>
    <x v="3822"/>
    <s v="C01286"/>
    <s v="Amplop Coklat F4"/>
    <s v="Papermark"/>
    <n v="2200"/>
    <n v="1"/>
    <n v="2200"/>
    <n v="0"/>
    <n v="2200"/>
    <n v="40080"/>
    <n v="42280"/>
    <s v="Completed"/>
    <s v="Transfer"/>
    <s v="Vania Simanjuntak"/>
    <s v="Laki-laki"/>
    <s v="Jl. Kenanga No.361, Denpasar, Bali, 80111"/>
    <s v="Denpasar"/>
  </r>
  <r>
    <s v="TX-003844"/>
    <x v="3823"/>
    <s v="C03539"/>
    <s v="Amplop Putih"/>
    <s v="Draftex"/>
    <n v="1200"/>
    <n v="2"/>
    <n v="2400"/>
    <n v="0"/>
    <n v="2400"/>
    <n v="51712"/>
    <n v="54112"/>
    <s v="Completed"/>
    <s v="COD"/>
    <s v="Bella Lestari"/>
    <s v="Laki-laki"/>
    <s v="Jl. Mawar No.241, Medan, Sumut, 20111"/>
    <s v="Medan"/>
  </r>
  <r>
    <s v="TX-003845"/>
    <x v="3824"/>
    <s v="C00784"/>
    <s v="Stabilo Highlighter"/>
    <s v="Flowline"/>
    <n v="15000"/>
    <n v="5"/>
    <n v="75000"/>
    <n v="0"/>
    <n v="75000"/>
    <n v="45946"/>
    <n v="120946"/>
    <s v="Completed"/>
    <s v="Transfer"/>
    <s v="Surya Aditya"/>
    <s v="Laki-laki"/>
    <s v="Jl. Melati No.329, Denpasar, Bali, 80111"/>
    <s v="Denpasar"/>
  </r>
  <r>
    <s v="TX-003846"/>
    <x v="3825"/>
    <s v="C01389"/>
    <s v="Penghapus kecil"/>
    <s v="Statvio"/>
    <n v="3000"/>
    <n v="1"/>
    <n v="3000"/>
    <n v="600"/>
    <n v="2400"/>
    <n v="0"/>
    <n v="0"/>
    <s v="Pending"/>
    <s v="COD"/>
    <s v="Bella Wijaya"/>
    <s v="Laki-laki"/>
    <s v="Jl. Cempaka No.315, Surabaya, Jatim, 60111"/>
    <s v="Surabaya"/>
  </r>
  <r>
    <s v="TX-003847"/>
    <x v="3826"/>
    <s v="C01389"/>
    <s v="Pensil 2B"/>
    <s v="NexWrite"/>
    <n v="5000"/>
    <n v="1"/>
    <n v="5000"/>
    <n v="0"/>
    <n v="5000"/>
    <n v="0"/>
    <n v="0"/>
    <s v="Pending"/>
    <s v="COD"/>
    <s v="Bella Wijaya"/>
    <s v="Laki-laki"/>
    <s v="Jl. Cempaka No.315, Surabaya, Jatim, 60111"/>
    <s v="Surabaya"/>
  </r>
  <r>
    <s v="TX-003848"/>
    <x v="3827"/>
    <s v="C01389"/>
    <s v="Pulpen Pilot 0.5"/>
    <s v="Flowline"/>
    <n v="12000"/>
    <n v="4"/>
    <n v="48000"/>
    <n v="0"/>
    <n v="48000"/>
    <n v="0"/>
    <n v="0"/>
    <s v="Pending"/>
    <s v="COD"/>
    <s v="Bella Wijaya"/>
    <s v="Laki-laki"/>
    <s v="Jl. Cempaka No.315, Surabaya, Jatim, 60111"/>
    <s v="Surabaya"/>
  </r>
  <r>
    <s v="TX-003849"/>
    <x v="3828"/>
    <s v="C01286"/>
    <s v="Amplop Putih"/>
    <s v="DraftLab"/>
    <n v="1200"/>
    <n v="3"/>
    <n v="3600"/>
    <n v="0"/>
    <n v="3600"/>
    <n v="58356"/>
    <n v="178956"/>
    <s v="Completed"/>
    <s v="Transfer"/>
    <s v="Vania Simanjuntak"/>
    <s v="Laki-laki"/>
    <s v="Jl. Kenanga No.361, Denpasar, Bali, 80111"/>
    <s v="Denpasar"/>
  </r>
  <r>
    <s v="TX-003850"/>
    <x v="3829"/>
    <s v="C01286"/>
    <s v="Pensil 2B"/>
    <s v="Lumora"/>
    <n v="5000"/>
    <n v="2"/>
    <n v="10000"/>
    <n v="0"/>
    <n v="10000"/>
    <n v="0"/>
    <n v="0"/>
    <s v="Completed"/>
    <s v="Transfer"/>
    <s v="Vania Simanjuntak"/>
    <s v="Laki-laki"/>
    <s v="Jl. Kenanga No.361, Denpasar, Bali, 80111"/>
    <s v="Denpasar"/>
  </r>
  <r>
    <s v="TX-003851"/>
    <x v="3830"/>
    <s v="C01389"/>
    <s v="Cutter kecil"/>
    <s v="Markify"/>
    <n v="10000"/>
    <n v="4"/>
    <n v="40000"/>
    <n v="0"/>
    <n v="40000"/>
    <n v="27463"/>
    <n v="67463"/>
    <s v="Completed"/>
    <s v="VA"/>
    <s v="Bella Wijaya"/>
    <s v="Laki-laki"/>
    <s v="Jl. Cempaka No.315, Surabaya, Jatim, 60111"/>
    <s v="Surabaya"/>
  </r>
  <r>
    <s v="TX-003852"/>
    <x v="3831"/>
    <s v="C01286"/>
    <s v="Kertas HVS A4 70gsm 500lbr"/>
    <s v="Papirus"/>
    <n v="62000"/>
    <n v="1"/>
    <n v="62000"/>
    <n v="0"/>
    <n v="62000"/>
    <n v="0"/>
    <n v="0"/>
    <s v="Completed"/>
    <s v="Transfer"/>
    <s v="Vania Simanjuntak"/>
    <s v="Laki-laki"/>
    <s v="Jl. Kenanga No.361, Denpasar, Bali, 80111"/>
    <s v="Denpasar"/>
  </r>
  <r>
    <s v="TX-003853"/>
    <x v="3832"/>
    <s v="C04023"/>
    <s v="Pulpen Pilot 0.5"/>
    <s v="Artlinez"/>
    <n v="12000"/>
    <n v="5"/>
    <n v="60000"/>
    <n v="10800"/>
    <n v="49200"/>
    <n v="37382"/>
    <n v="86582"/>
    <s v="Return"/>
    <s v="Transfer"/>
    <s v="Rafi Pratama"/>
    <s v="Perempuan"/>
    <s v="Jl. Anggrek No.92, Yogyakarta, DIY, 55111"/>
    <s v="Yogyakarta"/>
  </r>
  <r>
    <s v="TX-003854"/>
    <x v="3833"/>
    <s v="C01286"/>
    <s v="Stabilo Highlighter"/>
    <s v="Writex"/>
    <n v="15000"/>
    <n v="3"/>
    <n v="45000"/>
    <n v="0"/>
    <n v="45000"/>
    <n v="0"/>
    <n v="0"/>
    <s v="Completed"/>
    <s v="Transfer"/>
    <s v="Vania Simanjuntak"/>
    <s v="Laki-laki"/>
    <s v="Jl. Kenanga No.361, Denpasar, Bali, 80111"/>
    <s v="Denpasar"/>
  </r>
  <r>
    <s v="TX-003855"/>
    <x v="3834"/>
    <s v="C03859"/>
    <s v="Paper Clip Joyko"/>
    <s v="Papermark"/>
    <n v="7000"/>
    <n v="4"/>
    <n v="28000"/>
    <n v="0"/>
    <n v="28000"/>
    <n v="68835"/>
    <n v="96835"/>
    <s v="Completed"/>
    <s v="Transfer"/>
    <s v="Bintang Lestari"/>
    <s v="Laki-laki"/>
    <s v="Jl. Kenanga No.263, Makassar, Sulsel, 90111"/>
    <s v="Makassar"/>
  </r>
  <r>
    <s v="TX-003856"/>
    <x v="3835"/>
    <s v="C00514"/>
    <s v="Pensil 2B"/>
    <s v="Draftex"/>
    <n v="5000"/>
    <n v="5"/>
    <n v="25000"/>
    <n v="0"/>
    <n v="25000"/>
    <n v="57925"/>
    <n v="82925"/>
    <s v="Completed"/>
    <s v="Transfer"/>
    <s v="Cahya Gani"/>
    <s v="Laki-laki"/>
    <s v="Jl. Cempaka No.124, Medan, Sumut, 20111"/>
    <s v="Medan"/>
  </r>
  <r>
    <s v="TX-003857"/>
    <x v="3836"/>
    <s v="C01389"/>
    <s v="Penghapus kecil"/>
    <s v="Scriba"/>
    <n v="3000"/>
    <n v="1"/>
    <n v="3000"/>
    <n v="210"/>
    <n v="2790"/>
    <n v="35381"/>
    <n v="38171"/>
    <s v="Completed"/>
    <s v="Transfer"/>
    <s v="Bella Wijaya"/>
    <s v="Laki-laki"/>
    <s v="Jl. Cempaka No.315, Surabaya, Jatim, 60111"/>
    <s v="Surabaya"/>
  </r>
  <r>
    <s v="TX-003858"/>
    <x v="3837"/>
    <s v="C04391"/>
    <s v="Amplop Putih"/>
    <s v="Lumora"/>
    <n v="1200"/>
    <n v="2"/>
    <n v="2400"/>
    <n v="240"/>
    <n v="2160"/>
    <n v="24222"/>
    <n v="26382"/>
    <s v="Pending"/>
    <s v="E-wallet"/>
    <s v="Yuli Prakoso"/>
    <s v="Perempuan"/>
    <s v="Jl. Mawar No.391, Jakarta, DKI, 10110"/>
    <s v="Jakarta"/>
  </r>
  <r>
    <s v="TX-003859"/>
    <x v="3838"/>
    <s v="C01286"/>
    <s v="Kalkulator Casio"/>
    <s v="Notivo"/>
    <n v="175000"/>
    <n v="1"/>
    <n v="175000"/>
    <n v="0"/>
    <n v="175000"/>
    <n v="49074"/>
    <n v="293674"/>
    <s v="Pending"/>
    <s v="VA"/>
    <s v="Vania Simanjuntak"/>
    <s v="Laki-laki"/>
    <s v="Jl. Kenanga No.361, Denpasar, Bali, 80111"/>
    <s v="Denpasar"/>
  </r>
  <r>
    <s v="TX-003860"/>
    <x v="3839"/>
    <s v="C01286"/>
    <s v="Stabilo Highlighter"/>
    <s v="Quillo"/>
    <n v="15000"/>
    <n v="3"/>
    <n v="45000"/>
    <n v="5400"/>
    <n v="39600"/>
    <n v="0"/>
    <n v="0"/>
    <s v="Pending"/>
    <s v="VA"/>
    <s v="Vania Simanjuntak"/>
    <s v="Laki-laki"/>
    <s v="Jl. Kenanga No.361, Denpasar, Bali, 80111"/>
    <s v="Denpasar"/>
  </r>
  <r>
    <s v="TX-003861"/>
    <x v="3840"/>
    <s v="C01286"/>
    <s v="Cutter kecil"/>
    <s v="Artlinez"/>
    <n v="10000"/>
    <n v="3"/>
    <n v="30000"/>
    <n v="0"/>
    <n v="30000"/>
    <n v="0"/>
    <n v="0"/>
    <s v="Pending"/>
    <s v="VA"/>
    <s v="Vania Simanjuntak"/>
    <s v="Laki-laki"/>
    <s v="Jl. Kenanga No.361, Denpasar, Bali, 80111"/>
    <s v="Denpasar"/>
  </r>
  <r>
    <s v="TX-003862"/>
    <x v="3841"/>
    <s v="C00950"/>
    <s v="Map A4"/>
    <s v="Lumo"/>
    <n v="7000"/>
    <n v="3"/>
    <n v="21000"/>
    <n v="1470"/>
    <n v="19530"/>
    <n v="20124"/>
    <n v="67654"/>
    <s v="Completed"/>
    <s v="Transfer"/>
    <s v="Surya Santoso"/>
    <s v="Laki-laki"/>
    <s v="Jl. Kenanga No.110, Jakarta, DKI, 10110"/>
    <s v="Jakarta"/>
  </r>
  <r>
    <s v="TX-003863"/>
    <x v="3842"/>
    <s v="C01902"/>
    <s v="Cutter kecil"/>
    <s v="Statvio"/>
    <n v="10000"/>
    <n v="1"/>
    <n v="10000"/>
    <n v="1800"/>
    <n v="8200"/>
    <n v="8309"/>
    <n v="16509"/>
    <s v="Completed"/>
    <s v="VA"/>
    <s v="Nanda Pamungkas"/>
    <s v="Perempuan"/>
    <s v="Jl. Mawar No.13, Bandung, Jawa Barat, 40111"/>
    <s v="Bandung"/>
  </r>
  <r>
    <s v="TX-003864"/>
    <x v="3843"/>
    <s v="C00950"/>
    <s v="Binder A5"/>
    <s v="Statvio"/>
    <n v="28000"/>
    <n v="1"/>
    <n v="28000"/>
    <n v="0"/>
    <n v="28000"/>
    <n v="0"/>
    <n v="0"/>
    <s v="Completed"/>
    <s v="Transfer"/>
    <s v="Surya Santoso"/>
    <s v="Laki-laki"/>
    <s v="Jl. Kenanga No.110, Jakarta, DKI, 10110"/>
    <s v="Jakarta"/>
  </r>
  <r>
    <s v="TX-003865"/>
    <x v="3844"/>
    <s v="C00950"/>
    <s v="Map A4"/>
    <s v="NexWrite"/>
    <n v="7000"/>
    <n v="5"/>
    <n v="35000"/>
    <n v="1750"/>
    <n v="33250"/>
    <n v="20186"/>
    <n v="53436"/>
    <s v="Completed"/>
    <s v="Transfer"/>
    <s v="Surya Santoso"/>
    <s v="Laki-laki"/>
    <s v="Jl. Kenanga No.110, Jakarta, DKI, 10110"/>
    <s v="Jakarta"/>
  </r>
  <r>
    <s v="TX-003866"/>
    <x v="3845"/>
    <s v="C04488"/>
    <s v="Pensil 2B"/>
    <s v="Papirus"/>
    <n v="5000"/>
    <n v="1"/>
    <n v="5000"/>
    <n v="350"/>
    <n v="4650"/>
    <n v="60075"/>
    <n v="64725"/>
    <s v="Pending"/>
    <s v="COD"/>
    <s v="Daffa Widodo"/>
    <s v="Perempuan"/>
    <s v="Jl. Anggrek No.164, Makassar, Sulsel, 90111"/>
    <s v="Makassar"/>
  </r>
  <r>
    <s v="TX-003867"/>
    <x v="3846"/>
    <s v="C03290"/>
    <s v="Amplop Putih"/>
    <s v="NexWrite"/>
    <n v="1200"/>
    <n v="2"/>
    <n v="2400"/>
    <n v="0"/>
    <n v="2400"/>
    <n v="64708"/>
    <n v="67108"/>
    <s v="Return"/>
    <s v="COD"/>
    <s v="Rama Wibowo"/>
    <s v="Perempuan"/>
    <s v="Jl. Melati No.284, Medan, Sumut, 20111"/>
    <s v="Medan"/>
  </r>
  <r>
    <s v="TX-003868"/>
    <x v="3847"/>
    <s v="C01389"/>
    <s v="Cutter kecil"/>
    <s v="Pentagio"/>
    <n v="10000"/>
    <n v="1"/>
    <n v="10000"/>
    <n v="0"/>
    <n v="10000"/>
    <n v="32530"/>
    <n v="45320"/>
    <s v="Completed"/>
    <s v="VA"/>
    <s v="Bella Wijaya"/>
    <s v="Laki-laki"/>
    <s v="Jl. Cempaka No.315, Surabaya, Jatim, 60111"/>
    <s v="Surabaya"/>
  </r>
  <r>
    <s v="TX-003869"/>
    <x v="3848"/>
    <s v="C02172"/>
    <s v="Kertas HVS A4 70gsm 500lbr"/>
    <s v="Vectro"/>
    <n v="62000"/>
    <n v="3"/>
    <n v="186000"/>
    <n v="22320"/>
    <n v="163680"/>
    <n v="30346"/>
    <n v="194026"/>
    <s v="Completed"/>
    <s v="VA"/>
    <s v="Vera Putra"/>
    <s v="Laki-laki"/>
    <s v="Jl. Anggrek No.333, Yogyakarta, DIY, 55111"/>
    <s v="Yogyakarta"/>
  </r>
  <r>
    <s v="TX-003870"/>
    <x v="3849"/>
    <s v="C01389"/>
    <s v="Penghapus kecil"/>
    <s v="Vectro"/>
    <n v="3000"/>
    <n v="1"/>
    <n v="3000"/>
    <n v="210"/>
    <n v="2790"/>
    <n v="0"/>
    <n v="0"/>
    <s v="Completed"/>
    <s v="VA"/>
    <s v="Bella Wijaya"/>
    <s v="Laki-laki"/>
    <s v="Jl. Cempaka No.315, Surabaya, Jatim, 60111"/>
    <s v="Surabaya"/>
  </r>
  <r>
    <s v="TX-003871"/>
    <x v="3850"/>
    <s v="C03265"/>
    <s v="Paper Clip Joyko"/>
    <s v="Statvio"/>
    <n v="7000"/>
    <n v="4"/>
    <n v="28000"/>
    <n v="0"/>
    <n v="28000"/>
    <n v="57982"/>
    <n v="85982"/>
    <s v="Completed"/>
    <s v="COD"/>
    <s v="Yuli Gani"/>
    <s v="Laki-laki"/>
    <s v="Jl. Melati No.82, Denpasar, Bali, 80111"/>
    <s v="Denpasar"/>
  </r>
  <r>
    <s v="TX-003872"/>
    <x v="3851"/>
    <s v="C02643"/>
    <s v="Spidol Snowman"/>
    <s v="Flowline"/>
    <n v="11000"/>
    <n v="3"/>
    <n v="33000"/>
    <n v="8250"/>
    <n v="24750"/>
    <n v="42322"/>
    <n v="67072"/>
    <s v="Completed"/>
    <s v="Transfer"/>
    <s v="Farhan Lubis"/>
    <s v="Laki-laki"/>
    <s v="Jl. Mawar No.31, Makassar, Sulsel, 90111"/>
    <s v="Makassar"/>
  </r>
  <r>
    <s v="TX-003873"/>
    <x v="3852"/>
    <s v="C01243"/>
    <s v="Kalkulator Casio"/>
    <s v="Markify"/>
    <n v="175000"/>
    <n v="2"/>
    <n v="350000"/>
    <n v="63000"/>
    <n v="287000"/>
    <n v="42466"/>
    <n v="329466"/>
    <s v="Pending"/>
    <s v="COD"/>
    <s v="Fajar Pamungkas"/>
    <s v="Perempuan"/>
    <s v="Jl. Mawar No.166, Denpasar, Bali, 80111"/>
    <s v="Denpasar"/>
  </r>
  <r>
    <s v="TX-003874"/>
    <x v="3853"/>
    <s v="C01811"/>
    <s v="Pensil 2B"/>
    <s v="Prograph"/>
    <n v="5000"/>
    <n v="2"/>
    <n v="10000"/>
    <n v="0"/>
    <n v="10000"/>
    <n v="33465"/>
    <n v="43465"/>
    <s v="Completed"/>
    <s v="Transfer"/>
    <s v="Adit Fauzan"/>
    <s v="Perempuan"/>
    <s v="Jl. Kenanga No.291, Semarang, Jateng, 50111"/>
    <s v="Semarang"/>
  </r>
  <r>
    <s v="TX-003875"/>
    <x v="3854"/>
    <s v="C01368"/>
    <s v="Penghapus kecil"/>
    <s v="Draftex"/>
    <n v="3000"/>
    <n v="3"/>
    <n v="9000"/>
    <n v="0"/>
    <n v="9000"/>
    <n v="35974"/>
    <n v="44974"/>
    <s v="Completed"/>
    <s v="E-wallet"/>
    <s v="Tomi Harahap"/>
    <s v="Laki-laki"/>
    <s v="Jl. Anggrek No.206, Surabaya, Jatim, 60111"/>
    <s v="Surabaya"/>
  </r>
  <r>
    <s v="TX-003876"/>
    <x v="3855"/>
    <s v="C02010"/>
    <s v="Map A4"/>
    <s v="Writex"/>
    <n v="7000"/>
    <n v="2"/>
    <n v="14000"/>
    <n v="0"/>
    <n v="14000"/>
    <n v="33240"/>
    <n v="47240"/>
    <s v="Completed"/>
    <s v="Transfer"/>
    <s v="Farhan Aditya"/>
    <s v="Perempuan"/>
    <s v="Jl. Melati No.344, Yogyakarta, DIY, 55111"/>
    <s v="Yogyakarta"/>
  </r>
  <r>
    <s v="TX-003877"/>
    <x v="3856"/>
    <s v="C01389"/>
    <s v="Kertas HVS A4 70gsm 500lbr"/>
    <s v="Inklite"/>
    <n v="62000"/>
    <n v="3"/>
    <n v="186000"/>
    <n v="0"/>
    <n v="186000"/>
    <n v="31935"/>
    <n v="1005435"/>
    <s v="Completed"/>
    <s v="COD"/>
    <s v="Bella Wijaya"/>
    <s v="Laki-laki"/>
    <s v="Jl. Cempaka No.315, Surabaya, Jatim, 60111"/>
    <s v="Surabaya"/>
  </r>
  <r>
    <s v="TX-003878"/>
    <x v="3857"/>
    <s v="C01389"/>
    <s v="Kalkulator Casio"/>
    <s v="Papermark"/>
    <n v="175000"/>
    <n v="5"/>
    <n v="875000"/>
    <n v="87500"/>
    <n v="787500"/>
    <n v="0"/>
    <n v="0"/>
    <s v="Completed"/>
    <s v="COD"/>
    <s v="Bella Wijaya"/>
    <s v="Laki-laki"/>
    <s v="Jl. Cempaka No.315, Surabaya, Jatim, 60111"/>
    <s v="Surabaya"/>
  </r>
  <r>
    <s v="TX-003879"/>
    <x v="3858"/>
    <s v="C01286"/>
    <s v="Pensil 2B"/>
    <s v="Graphen"/>
    <n v="5000"/>
    <n v="4"/>
    <n v="20000"/>
    <n v="2400"/>
    <n v="17600"/>
    <n v="65751"/>
    <n v="107351"/>
    <s v="Completed"/>
    <s v="Transfer"/>
    <s v="Vania Simanjuntak"/>
    <s v="Laki-laki"/>
    <s v="Jl. Kenanga No.361, Denpasar, Bali, 80111"/>
    <s v="Denpasar"/>
  </r>
  <r>
    <s v="TX-003880"/>
    <x v="3859"/>
    <s v="C01286"/>
    <s v="Pulpen Pilot 0.5"/>
    <s v="Inkspire"/>
    <n v="12000"/>
    <n v="2"/>
    <n v="24000"/>
    <n v="0"/>
    <n v="24000"/>
    <n v="0"/>
    <n v="0"/>
    <s v="Completed"/>
    <s v="Transfer"/>
    <s v="Vania Simanjuntak"/>
    <s v="Laki-laki"/>
    <s v="Jl. Kenanga No.361, Denpasar, Bali, 80111"/>
    <s v="Denpasar"/>
  </r>
  <r>
    <s v="TX-003881"/>
    <x v="3860"/>
    <s v="C02811"/>
    <s v="Spidol Snowman"/>
    <s v="Flowline"/>
    <n v="11000"/>
    <n v="3"/>
    <n v="33000"/>
    <n v="5940"/>
    <n v="27060"/>
    <n v="21283"/>
    <n v="48343"/>
    <s v="Completed"/>
    <s v="Transfer"/>
    <s v="Fahri Widodo"/>
    <s v="Laki-laki"/>
    <s v="Jl. Anggrek No.4, Jakarta, DKI, 10110"/>
    <s v="Jakarta"/>
  </r>
  <r>
    <s v="TX-003882"/>
    <x v="3861"/>
    <s v="C02709"/>
    <s v="Glue Stick UHU"/>
    <s v="Prograph"/>
    <n v="12000"/>
    <n v="5"/>
    <n v="60000"/>
    <n v="0"/>
    <n v="60000"/>
    <n v="47025"/>
    <n v="107025"/>
    <s v="Pending"/>
    <s v="VA"/>
    <s v="Dewi Hartono"/>
    <s v="Perempuan"/>
    <s v="Jl. Mawar No.222, Medan, Sumut, 20111"/>
    <s v="Medan"/>
  </r>
  <r>
    <s v="TX-003883"/>
    <x v="3862"/>
    <s v="C03710"/>
    <s v="Glue Stick UHU"/>
    <s v="Markify"/>
    <n v="12000"/>
    <n v="4"/>
    <n v="48000"/>
    <n v="0"/>
    <n v="48000"/>
    <n v="36430"/>
    <n v="84430"/>
    <s v="Pending"/>
    <s v="COD"/>
    <s v="Miko Mahardika"/>
    <s v="Perempuan"/>
    <s v="Jl. Anggrek No.125, Yogyakarta, DIY, 55111"/>
    <s v="Yogyakarta"/>
  </r>
  <r>
    <s v="TX-003884"/>
    <x v="3863"/>
    <s v="C03539"/>
    <s v="Glue Stick UHU"/>
    <s v="Prograph"/>
    <n v="12000"/>
    <n v="4"/>
    <n v="48000"/>
    <n v="0"/>
    <n v="48000"/>
    <n v="60744"/>
    <n v="108744"/>
    <s v="Pending"/>
    <s v="E-wallet"/>
    <s v="Bella Lestari"/>
    <s v="Laki-laki"/>
    <s v="Jl. Mawar No.241, Medan, Sumut, 20111"/>
    <s v="Medan"/>
  </r>
  <r>
    <s v="TX-003885"/>
    <x v="3864"/>
    <s v="C04016"/>
    <s v="Pensil 2B"/>
    <s v="Officeo"/>
    <n v="5000"/>
    <n v="4"/>
    <n v="20000"/>
    <n v="6000"/>
    <n v="14000"/>
    <n v="34473"/>
    <n v="48473"/>
    <s v="Pending"/>
    <s v="Transfer"/>
    <s v="Yuli Pamungkas"/>
    <s v="Laki-laki"/>
    <s v="Jl. Mawar No.2, Semarang, Jateng, 50111"/>
    <s v="Semarang"/>
  </r>
  <r>
    <s v="TX-003886"/>
    <x v="3865"/>
    <s v="C00950"/>
    <s v="Binder A5"/>
    <s v="Flowline"/>
    <n v="28000"/>
    <n v="3"/>
    <n v="84000"/>
    <n v="5880"/>
    <n v="78120"/>
    <n v="16447"/>
    <n v="94567"/>
    <s v="Return"/>
    <s v="VA"/>
    <s v="Surya Santoso"/>
    <s v="Laki-laki"/>
    <s v="Jl. Kenanga No.110, Jakarta, DKI, 10110"/>
    <s v="Jakarta"/>
  </r>
  <r>
    <s v="TX-003887"/>
    <x v="3866"/>
    <s v="C00675"/>
    <s v="Amplop Coklat F4"/>
    <s v="Writex"/>
    <n v="2200"/>
    <n v="1"/>
    <n v="2200"/>
    <n v="0"/>
    <n v="2200"/>
    <n v="39969"/>
    <n v="42169"/>
    <s v="Canceled"/>
    <s v="Transfer"/>
    <s v="Dinda Santoso"/>
    <s v="Perempuan"/>
    <s v="Jl. Melati No.291, Semarang, Jateng, 50111"/>
    <s v="Semarang"/>
  </r>
  <r>
    <s v="TX-003888"/>
    <x v="3867"/>
    <s v="C03365"/>
    <s v="Spidol Snowman"/>
    <s v="Pentagio"/>
    <n v="11000"/>
    <n v="4"/>
    <n v="44000"/>
    <n v="2200"/>
    <n v="41800"/>
    <n v="67351"/>
    <n v="109151"/>
    <s v="Return"/>
    <s v="COD"/>
    <s v="Putri Mahardika"/>
    <s v="Perempuan"/>
    <s v="Jl. Cempaka No.396, Makassar, Sulsel, 90111"/>
    <s v="Makassar"/>
  </r>
  <r>
    <s v="TX-003889"/>
    <x v="3868"/>
    <s v="C00950"/>
    <s v="Paper Clip Joyko"/>
    <s v="Markify"/>
    <n v="7000"/>
    <n v="1"/>
    <n v="7000"/>
    <n v="0"/>
    <n v="7000"/>
    <n v="23184"/>
    <n v="32584"/>
    <s v="Canceled"/>
    <s v="Transfer"/>
    <s v="Surya Santoso"/>
    <s v="Laki-laki"/>
    <s v="Jl. Kenanga No.110, Jakarta, DKI, 10110"/>
    <s v="Jakarta"/>
  </r>
  <r>
    <s v="TX-003890"/>
    <x v="3869"/>
    <s v="C00950"/>
    <s v="Penghapus kecil"/>
    <s v="Scriba"/>
    <n v="3000"/>
    <n v="1"/>
    <n v="3000"/>
    <n v="600"/>
    <n v="2400"/>
    <n v="0"/>
    <n v="0"/>
    <s v="Canceled"/>
    <s v="Transfer"/>
    <s v="Surya Santoso"/>
    <s v="Laki-laki"/>
    <s v="Jl. Kenanga No.110, Jakarta, DKI, 10110"/>
    <s v="Jakarta"/>
  </r>
  <r>
    <s v="TX-003891"/>
    <x v="3870"/>
    <s v="C01389"/>
    <s v="Penghapus kecil"/>
    <s v="DraftLab"/>
    <n v="3000"/>
    <n v="1"/>
    <n v="3000"/>
    <n v="0"/>
    <n v="3000"/>
    <n v="34237"/>
    <n v="58237"/>
    <s v="Completed"/>
    <s v="Transfer"/>
    <s v="Bella Wijaya"/>
    <s v="Laki-laki"/>
    <s v="Jl. Cempaka No.315, Surabaya, Jatim, 60111"/>
    <s v="Surabaya"/>
  </r>
  <r>
    <s v="TX-003892"/>
    <x v="3871"/>
    <s v="C01286"/>
    <s v="Pulpen Pilot 0.5"/>
    <s v="Pensta"/>
    <n v="12000"/>
    <n v="4"/>
    <n v="48000"/>
    <n v="4800"/>
    <n v="43200"/>
    <n v="45830"/>
    <n v="161670"/>
    <s v="Completed"/>
    <s v="Transfer"/>
    <s v="Vania Simanjuntak"/>
    <s v="Laki-laki"/>
    <s v="Jl. Kenanga No.361, Denpasar, Bali, 80111"/>
    <s v="Denpasar"/>
  </r>
  <r>
    <s v="TX-003893"/>
    <x v="3872"/>
    <s v="C01286"/>
    <s v="Paper Clip Joyko"/>
    <s v="Draftex"/>
    <n v="7000"/>
    <n v="4"/>
    <n v="28000"/>
    <n v="3360"/>
    <n v="24640"/>
    <n v="0"/>
    <n v="0"/>
    <s v="Completed"/>
    <s v="Transfer"/>
    <s v="Vania Simanjuntak"/>
    <s v="Laki-laki"/>
    <s v="Jl. Kenanga No.361, Denpasar, Bali, 80111"/>
    <s v="Denpasar"/>
  </r>
  <r>
    <s v="TX-003894"/>
    <x v="3873"/>
    <s v="C01286"/>
    <s v="Pulpen Pilot 0.5"/>
    <s v="Prograph"/>
    <n v="12000"/>
    <n v="4"/>
    <n v="48000"/>
    <n v="0"/>
    <n v="48000"/>
    <n v="0"/>
    <n v="0"/>
    <s v="Completed"/>
    <s v="Transfer"/>
    <s v="Vania Simanjuntak"/>
    <s v="Laki-laki"/>
    <s v="Jl. Kenanga No.361, Denpasar, Bali, 80111"/>
    <s v="Denpasar"/>
  </r>
  <r>
    <s v="TX-003895"/>
    <x v="3874"/>
    <s v="C01389"/>
    <s v="Map A4"/>
    <s v="Lumora"/>
    <n v="7000"/>
    <n v="3"/>
    <n v="21000"/>
    <n v="0"/>
    <n v="21000"/>
    <n v="0"/>
    <n v="0"/>
    <s v="Completed"/>
    <s v="Transfer"/>
    <s v="Bella Wijaya"/>
    <s v="Laki-laki"/>
    <s v="Jl. Cempaka No.315, Surabaya, Jatim, 60111"/>
    <s v="Surabaya"/>
  </r>
  <r>
    <s v="TX-003896"/>
    <x v="3875"/>
    <s v="C01772"/>
    <s v="Kertas HVS A4 70gsm 500lbr"/>
    <s v="Pentagio"/>
    <n v="62000"/>
    <n v="5"/>
    <n v="310000"/>
    <n v="0"/>
    <n v="310000"/>
    <n v="31692"/>
    <n v="341692"/>
    <s v="Completed"/>
    <s v="E-wallet"/>
    <s v="Putri Nainggolan"/>
    <s v="Laki-laki"/>
    <s v="Jl. Mawar No.208, Semarang, Jateng, 50111"/>
    <s v="Semarang"/>
  </r>
  <r>
    <s v="TX-003897"/>
    <x v="3876"/>
    <s v="C01389"/>
    <s v="Penggaris 30cm"/>
    <s v="Papirus"/>
    <n v="5000"/>
    <n v="1"/>
    <n v="5000"/>
    <n v="500"/>
    <n v="4500"/>
    <n v="35700"/>
    <n v="98000"/>
    <s v="Completed"/>
    <s v="Transfer"/>
    <s v="Bella Wijaya"/>
    <s v="Laki-laki"/>
    <s v="Jl. Cempaka No.315, Surabaya, Jatim, 60111"/>
    <s v="Surabaya"/>
  </r>
  <r>
    <s v="TX-003898"/>
    <x v="3877"/>
    <s v="C01389"/>
    <s v="Pulpen Pilot 0.5"/>
    <s v="Writex"/>
    <n v="12000"/>
    <n v="2"/>
    <n v="24000"/>
    <n v="1200"/>
    <n v="22800"/>
    <n v="0"/>
    <n v="0"/>
    <s v="Completed"/>
    <s v="Transfer"/>
    <s v="Bella Wijaya"/>
    <s v="Laki-laki"/>
    <s v="Jl. Cempaka No.315, Surabaya, Jatim, 60111"/>
    <s v="Surabaya"/>
  </r>
  <r>
    <s v="TX-003899"/>
    <x v="3878"/>
    <s v="C02622"/>
    <s v="Cutter kecil"/>
    <s v="Pentagio"/>
    <n v="10000"/>
    <n v="1"/>
    <n v="10000"/>
    <n v="0"/>
    <n v="10000"/>
    <n v="37945"/>
    <n v="47945"/>
    <s v="Completed"/>
    <s v="Transfer"/>
    <s v="Nanda Hidayat"/>
    <s v="Laki-laki"/>
    <s v="Jl. Melati No.6, Yogyakarta, DIY, 55111"/>
    <s v="Yogyakarta"/>
  </r>
  <r>
    <s v="TX-003900"/>
    <x v="3879"/>
    <s v="C02687"/>
    <s v="Spidol Snowman"/>
    <s v="Mepen"/>
    <n v="11000"/>
    <n v="4"/>
    <n v="44000"/>
    <n v="0"/>
    <n v="44000"/>
    <n v="58900"/>
    <n v="102900"/>
    <s v="Completed"/>
    <s v="Transfer"/>
    <s v="Vania Wibowo"/>
    <s v="Laki-laki"/>
    <s v="Jl. Kenanga No.9, Medan, Sumut, 20111"/>
    <s v="Medan"/>
  </r>
  <r>
    <s v="TX-003901"/>
    <x v="3880"/>
    <s v="C03610"/>
    <s v="Amplop Putih"/>
    <s v="Lumo"/>
    <n v="1200"/>
    <n v="5"/>
    <n v="6000"/>
    <n v="0"/>
    <n v="6000"/>
    <n v="55415"/>
    <n v="61415"/>
    <s v="Return"/>
    <s v="COD"/>
    <s v="Reza Wibowo"/>
    <s v="Perempuan"/>
    <s v="Jl. Kenanga No.317, Makassar, Sulsel, 90111"/>
    <s v="Makassar"/>
  </r>
  <r>
    <s v="TX-003902"/>
    <x v="3881"/>
    <s v="C01286"/>
    <s v="Buku Tulis Sidu 38L"/>
    <s v="Officeo"/>
    <n v="4500"/>
    <n v="1"/>
    <n v="4500"/>
    <n v="0"/>
    <n v="4500"/>
    <n v="47678"/>
    <n v="52178"/>
    <s v="Completed"/>
    <s v="Transfer"/>
    <s v="Vania Simanjuntak"/>
    <s v="Laki-laki"/>
    <s v="Jl. Kenanga No.361, Denpasar, Bali, 80111"/>
    <s v="Denpasar"/>
  </r>
  <r>
    <s v="TX-003903"/>
    <x v="3882"/>
    <s v="C01389"/>
    <s v="Paper Clip Joyko"/>
    <s v="Notivo"/>
    <n v="7000"/>
    <n v="5"/>
    <n v="35000"/>
    <n v="0"/>
    <n v="35000"/>
    <n v="0"/>
    <n v="0"/>
    <s v="Completed"/>
    <s v="Transfer"/>
    <s v="Bella Wijaya"/>
    <s v="Laki-laki"/>
    <s v="Jl. Cempaka No.315, Surabaya, Jatim, 60111"/>
    <s v="Surabaya"/>
  </r>
  <r>
    <s v="TX-003904"/>
    <x v="3883"/>
    <s v="C00700"/>
    <s v="Pensil 2B"/>
    <s v="Notivo"/>
    <n v="5000"/>
    <n v="1"/>
    <n v="5000"/>
    <n v="0"/>
    <n v="5000"/>
    <n v="8915"/>
    <n v="13915"/>
    <s v="Completed"/>
    <s v="E-wallet"/>
    <s v="Nadia Mahardika"/>
    <s v="Laki-laki"/>
    <s v="Jl. Anggrek No.396, Bandung, Jawa Barat, 40111"/>
    <s v="Bandung"/>
  </r>
  <r>
    <s v="TX-003905"/>
    <x v="3884"/>
    <s v="C01286"/>
    <s v="Glue Stick UHU"/>
    <s v="Mepen"/>
    <n v="12000"/>
    <n v="1"/>
    <n v="12000"/>
    <n v="0"/>
    <n v="12000"/>
    <n v="41460"/>
    <n v="165460"/>
    <s v="Completed"/>
    <s v="E-wallet"/>
    <s v="Vania Simanjuntak"/>
    <s v="Laki-laki"/>
    <s v="Jl. Kenanga No.361, Denpasar, Bali, 80111"/>
    <s v="Denpasar"/>
  </r>
  <r>
    <s v="TX-003906"/>
    <x v="3885"/>
    <s v="C03912"/>
    <s v="Map A4"/>
    <s v="Notivo"/>
    <n v="7000"/>
    <n v="2"/>
    <n v="14000"/>
    <n v="0"/>
    <n v="14000"/>
    <n v="19803"/>
    <n v="33803"/>
    <s v="Completed"/>
    <s v="COD"/>
    <s v="Indira Rahma"/>
    <s v="Perempuan"/>
    <s v="Jl. Cempaka No.297, Jakarta, DKI, 10110"/>
    <s v="Jakarta"/>
  </r>
  <r>
    <s v="TX-003907"/>
    <x v="3886"/>
    <s v="C00950"/>
    <s v="Amplop Putih"/>
    <s v="Pentagio"/>
    <n v="1200"/>
    <n v="2"/>
    <n v="2400"/>
    <n v="600"/>
    <n v="1800"/>
    <n v="15356"/>
    <n v="45156"/>
    <s v="Completed"/>
    <s v="COD"/>
    <s v="Surya Santoso"/>
    <s v="Laki-laki"/>
    <s v="Jl. Kenanga No.110, Jakarta, DKI, 10110"/>
    <s v="Jakarta"/>
  </r>
  <r>
    <s v="TX-003908"/>
    <x v="3887"/>
    <s v="C01286"/>
    <s v="Binder A5"/>
    <s v="Lumo"/>
    <n v="28000"/>
    <n v="4"/>
    <n v="112000"/>
    <n v="0"/>
    <n v="112000"/>
    <n v="0"/>
    <n v="0"/>
    <s v="Completed"/>
    <s v="E-wallet"/>
    <s v="Vania Simanjuntak"/>
    <s v="Laki-laki"/>
    <s v="Jl. Kenanga No.361, Denpasar, Bali, 80111"/>
    <s v="Denpasar"/>
  </r>
  <r>
    <s v="TX-003909"/>
    <x v="3888"/>
    <s v="C00435"/>
    <s v="Map A4"/>
    <s v="Writex"/>
    <n v="7000"/>
    <n v="5"/>
    <n v="35000"/>
    <n v="1750"/>
    <n v="33250"/>
    <n v="35468"/>
    <n v="68718"/>
    <s v="Pending"/>
    <s v="E-wallet"/>
    <s v="Vania Kusuma"/>
    <s v="Perempuan"/>
    <s v="Jl. Melati No.359, Yogyakarta, DIY, 55111"/>
    <s v="Yogyakarta"/>
  </r>
  <r>
    <s v="TX-003910"/>
    <x v="3889"/>
    <s v="C01389"/>
    <s v="Spidol Snowman"/>
    <s v="Quillo"/>
    <n v="11000"/>
    <n v="4"/>
    <n v="44000"/>
    <n v="0"/>
    <n v="44000"/>
    <n v="28767"/>
    <n v="72767"/>
    <s v="Pending"/>
    <s v="Transfer"/>
    <s v="Bella Wijaya"/>
    <s v="Laki-laki"/>
    <s v="Jl. Cempaka No.315, Surabaya, Jatim, 60111"/>
    <s v="Surabaya"/>
  </r>
  <r>
    <s v="TX-003911"/>
    <x v="3890"/>
    <s v="C00950"/>
    <s v="Binder A5"/>
    <s v="Vectro"/>
    <n v="28000"/>
    <n v="1"/>
    <n v="28000"/>
    <n v="0"/>
    <n v="28000"/>
    <n v="0"/>
    <n v="0"/>
    <s v="Completed"/>
    <s v="COD"/>
    <s v="Surya Santoso"/>
    <s v="Laki-laki"/>
    <s v="Jl. Kenanga No.110, Jakarta, DKI, 10110"/>
    <s v="Jakarta"/>
  </r>
  <r>
    <s v="TX-003912"/>
    <x v="3891"/>
    <s v="C00880"/>
    <s v="Glue Stick UHU"/>
    <s v="Flowline"/>
    <n v="12000"/>
    <n v="4"/>
    <n v="48000"/>
    <n v="3360"/>
    <n v="44640"/>
    <n v="36324"/>
    <n v="80964"/>
    <s v="Completed"/>
    <s v="Transfer"/>
    <s v="Rina Sari"/>
    <s v="Laki-laki"/>
    <s v="Jl. Anggrek No.54, Surabaya, Jatim, 60111"/>
    <s v="Surabaya"/>
  </r>
  <r>
    <s v="TX-003913"/>
    <x v="3892"/>
    <s v="C01286"/>
    <s v="Paper Clip Joyko"/>
    <s v="Statvio"/>
    <n v="7000"/>
    <n v="2"/>
    <n v="14000"/>
    <n v="0"/>
    <n v="14000"/>
    <n v="52049"/>
    <n v="66049"/>
    <s v="Completed"/>
    <s v="COD"/>
    <s v="Vania Simanjuntak"/>
    <s v="Laki-laki"/>
    <s v="Jl. Kenanga No.361, Denpasar, Bali, 80111"/>
    <s v="Denpasar"/>
  </r>
  <r>
    <s v="TX-003914"/>
    <x v="3893"/>
    <s v="C02171"/>
    <s v="Penggaris 30cm"/>
    <s v="Pentagio"/>
    <n v="5000"/>
    <n v="1"/>
    <n v="5000"/>
    <n v="0"/>
    <n v="5000"/>
    <n v="53455"/>
    <n v="58455"/>
    <s v="Pending"/>
    <s v="Transfer"/>
    <s v="Eko Maulana"/>
    <s v="Perempuan"/>
    <s v="Jl. Melati No.59, Makassar, Sulsel, 90111"/>
    <s v="Makassar"/>
  </r>
  <r>
    <s v="TX-003915"/>
    <x v="3894"/>
    <s v="C01407"/>
    <s v="Binder A5"/>
    <s v="Lumora"/>
    <n v="28000"/>
    <n v="3"/>
    <n v="84000"/>
    <n v="25200"/>
    <n v="58800"/>
    <n v="26431"/>
    <n v="85231"/>
    <s v="Canceled"/>
    <s v="VA"/>
    <s v="Vania Nainggolan"/>
    <s v="Laki-laki"/>
    <s v="Jl. Mawar No.329, Semarang, Jateng, 50111"/>
    <s v="Semarang"/>
  </r>
  <r>
    <s v="TX-003916"/>
    <x v="3895"/>
    <s v="C03539"/>
    <s v="Cutter kecil"/>
    <s v="Officeo"/>
    <n v="10000"/>
    <n v="1"/>
    <n v="10000"/>
    <n v="700"/>
    <n v="9300"/>
    <n v="60568"/>
    <n v="69868"/>
    <s v="Canceled"/>
    <s v="E-wallet"/>
    <s v="Bella Lestari"/>
    <s v="Laki-laki"/>
    <s v="Jl. Mawar No.241, Medan, Sumut, 20111"/>
    <s v="Medan"/>
  </r>
  <r>
    <s v="TX-003917"/>
    <x v="3896"/>
    <s v="C01916"/>
    <s v="Kalkulator Casio"/>
    <s v="Quillo"/>
    <n v="175000"/>
    <n v="1"/>
    <n v="175000"/>
    <n v="0"/>
    <n v="175000"/>
    <n v="23205"/>
    <n v="198205"/>
    <s v="Completed"/>
    <s v="E-wallet"/>
    <s v="Eko Gani"/>
    <s v="Perempuan"/>
    <s v="Jl. Cempaka No.345, Jakarta, DKI, 10110"/>
    <s v="Jakarta"/>
  </r>
  <r>
    <s v="TX-003918"/>
    <x v="3897"/>
    <s v="C02524"/>
    <s v="Pulpen Pilot 0.5"/>
    <s v="Markify"/>
    <n v="12000"/>
    <n v="4"/>
    <n v="48000"/>
    <n v="0"/>
    <n v="48000"/>
    <n v="7615"/>
    <n v="55615"/>
    <s v="Pending"/>
    <s v="COD"/>
    <s v="Salsa Putri"/>
    <s v="Perempuan"/>
    <s v="Jl. Anggrek No.64, Bandung, Jawa Barat, 40111"/>
    <s v="Bandung"/>
  </r>
  <r>
    <s v="TX-003919"/>
    <x v="3898"/>
    <s v="C01389"/>
    <s v="Penggaris 30cm"/>
    <s v="Artlinez"/>
    <n v="5000"/>
    <n v="2"/>
    <n v="10000"/>
    <n v="1000"/>
    <n v="9000"/>
    <n v="25558"/>
    <n v="34558"/>
    <s v="Completed"/>
    <s v="Transfer"/>
    <s v="Bella Wijaya"/>
    <s v="Laki-laki"/>
    <s v="Jl. Cempaka No.315, Surabaya, Jatim, 60111"/>
    <s v="Surabaya"/>
  </r>
  <r>
    <s v="TX-003920"/>
    <x v="3899"/>
    <s v="C02245"/>
    <s v="Pensil 2B"/>
    <s v="Pentagio"/>
    <n v="5000"/>
    <n v="4"/>
    <n v="20000"/>
    <n v="0"/>
    <n v="20000"/>
    <n v="54017"/>
    <n v="74017"/>
    <s v="Pending"/>
    <s v="COD"/>
    <s v="Bintang Maulana"/>
    <s v="Laki-laki"/>
    <s v="Jl. Mawar No.170, Denpasar, Bali, 80111"/>
    <s v="Denpasar"/>
  </r>
  <r>
    <s v="TX-003921"/>
    <x v="3900"/>
    <s v="C01286"/>
    <s v="Kalkulator Casio"/>
    <s v="NexWrite"/>
    <n v="175000"/>
    <n v="1"/>
    <n v="175000"/>
    <n v="8750"/>
    <n v="166250"/>
    <n v="63754"/>
    <n v="316804"/>
    <s v="Return"/>
    <s v="VA"/>
    <s v="Vania Simanjuntak"/>
    <s v="Laki-laki"/>
    <s v="Jl. Kenanga No.361, Denpasar, Bali, 80111"/>
    <s v="Denpasar"/>
  </r>
  <r>
    <s v="TX-003922"/>
    <x v="3901"/>
    <s v="C00950"/>
    <s v="Amplop Coklat F4"/>
    <s v="Inklite"/>
    <n v="2200"/>
    <n v="5"/>
    <n v="11000"/>
    <n v="0"/>
    <n v="11000"/>
    <n v="21290"/>
    <n v="32290"/>
    <s v="Completed"/>
    <s v="COD"/>
    <s v="Surya Santoso"/>
    <s v="Laki-laki"/>
    <s v="Jl. Kenanga No.110, Jakarta, DKI, 10110"/>
    <s v="Jakarta"/>
  </r>
  <r>
    <s v="TX-003923"/>
    <x v="3902"/>
    <s v="C01389"/>
    <s v="Amplop Coklat F4"/>
    <s v="Graphen"/>
    <n v="2200"/>
    <n v="3"/>
    <n v="6600"/>
    <n v="0"/>
    <n v="6600"/>
    <n v="26238"/>
    <n v="60018"/>
    <s v="Pending"/>
    <s v="COD"/>
    <s v="Bella Wijaya"/>
    <s v="Laki-laki"/>
    <s v="Jl. Cempaka No.315, Surabaya, Jatim, 60111"/>
    <s v="Surabaya"/>
  </r>
  <r>
    <s v="TX-003924"/>
    <x v="3903"/>
    <s v="C01389"/>
    <s v="Pulpen Pilot 0.5"/>
    <s v="Inkspire"/>
    <n v="12000"/>
    <n v="2"/>
    <n v="24000"/>
    <n v="2400"/>
    <n v="21600"/>
    <n v="0"/>
    <n v="0"/>
    <s v="Pending"/>
    <s v="COD"/>
    <s v="Bella Wijaya"/>
    <s v="Laki-laki"/>
    <s v="Jl. Cempaka No.315, Surabaya, Jatim, 60111"/>
    <s v="Surabaya"/>
  </r>
  <r>
    <s v="TX-003925"/>
    <x v="3904"/>
    <s v="C01409"/>
    <s v="Spidol Snowman"/>
    <s v="Pentagio"/>
    <n v="11000"/>
    <n v="2"/>
    <n v="22000"/>
    <n v="0"/>
    <n v="22000"/>
    <n v="38276"/>
    <n v="60276"/>
    <s v="Completed"/>
    <s v="E-wallet"/>
    <s v="Arif Lestari"/>
    <s v="Laki-laki"/>
    <s v="Jl. Anggrek No.279, Yogyakarta, DIY, 55111"/>
    <s v="Yogyakarta"/>
  </r>
  <r>
    <s v="TX-003926"/>
    <x v="3905"/>
    <s v="C00902"/>
    <s v="Kertas HVS A4 70gsm 500lbr"/>
    <s v="Statvio"/>
    <n v="62000"/>
    <n v="5"/>
    <n v="310000"/>
    <n v="0"/>
    <n v="310000"/>
    <n v="29599"/>
    <n v="339599"/>
    <s v="Pending"/>
    <s v="E-wallet"/>
    <s v="Bagus Ramadhan"/>
    <s v="Perempuan"/>
    <s v="Jl. Cempaka No.346, Yogyakarta, DIY, 55111"/>
    <s v="Yogyakarta"/>
  </r>
  <r>
    <s v="TX-003927"/>
    <x v="3906"/>
    <s v="C01286"/>
    <s v="Kertas HVS A4 70gsm 500lbr"/>
    <s v="Flowline"/>
    <n v="62000"/>
    <n v="2"/>
    <n v="124000"/>
    <n v="37200"/>
    <n v="86800"/>
    <n v="0"/>
    <n v="0"/>
    <s v="Return"/>
    <s v="VA"/>
    <s v="Vania Simanjuntak"/>
    <s v="Laki-laki"/>
    <s v="Jl. Kenanga No.361, Denpasar, Bali, 80111"/>
    <s v="Denpasar"/>
  </r>
  <r>
    <s v="TX-003928"/>
    <x v="3907"/>
    <s v="C01389"/>
    <s v="Penghapus kecil"/>
    <s v="Pensta"/>
    <n v="3000"/>
    <n v="2"/>
    <n v="6000"/>
    <n v="420"/>
    <n v="5580"/>
    <n v="0"/>
    <n v="0"/>
    <s v="Pending"/>
    <s v="COD"/>
    <s v="Bella Wijaya"/>
    <s v="Laki-laki"/>
    <s v="Jl. Cempaka No.315, Surabaya, Jatim, 60111"/>
    <s v="Surabaya"/>
  </r>
  <r>
    <s v="TX-003929"/>
    <x v="3908"/>
    <s v="C00950"/>
    <s v="Kertas HVS A4 70gsm 500lbr"/>
    <s v="Papermark"/>
    <n v="62000"/>
    <n v="5"/>
    <n v="310000"/>
    <n v="0"/>
    <n v="310000"/>
    <n v="15840"/>
    <n v="325840"/>
    <s v="Pending"/>
    <s v="E-wallet"/>
    <s v="Surya Santoso"/>
    <s v="Laki-laki"/>
    <s v="Jl. Kenanga No.110, Jakarta, DKI, 10110"/>
    <s v="Jakarta"/>
  </r>
  <r>
    <s v="TX-003930"/>
    <x v="3909"/>
    <s v="C01286"/>
    <s v="Paper Clip Joyko"/>
    <s v="Markify"/>
    <n v="7000"/>
    <n v="5"/>
    <n v="35000"/>
    <n v="0"/>
    <n v="35000"/>
    <n v="41894"/>
    <n v="137494"/>
    <s v="Pending"/>
    <s v="VA"/>
    <s v="Vania Simanjuntak"/>
    <s v="Laki-laki"/>
    <s v="Jl. Kenanga No.361, Denpasar, Bali, 80111"/>
    <s v="Denpasar"/>
  </r>
  <r>
    <s v="TX-003931"/>
    <x v="3910"/>
    <s v="C02376"/>
    <s v="Cutter kecil"/>
    <s v="Quillo"/>
    <n v="10000"/>
    <n v="5"/>
    <n v="50000"/>
    <n v="3500"/>
    <n v="46500"/>
    <n v="61935"/>
    <n v="108435"/>
    <s v="Completed"/>
    <s v="Transfer"/>
    <s v="Rina Putri"/>
    <s v="Perempuan"/>
    <s v="Jl. Kenanga No.400, Makassar, Sulsel, 90111"/>
    <s v="Makassar"/>
  </r>
  <r>
    <s v="TX-003932"/>
    <x v="3911"/>
    <s v="C01286"/>
    <s v="Map A4"/>
    <s v="Scriba"/>
    <n v="7000"/>
    <n v="3"/>
    <n v="21000"/>
    <n v="0"/>
    <n v="21000"/>
    <n v="0"/>
    <n v="0"/>
    <s v="Pending"/>
    <s v="VA"/>
    <s v="Vania Simanjuntak"/>
    <s v="Laki-laki"/>
    <s v="Jl. Kenanga No.361, Denpasar, Bali, 80111"/>
    <s v="Denpasar"/>
  </r>
  <r>
    <s v="TX-003933"/>
    <x v="3912"/>
    <s v="C01389"/>
    <s v="Pulpen Pilot 0.5"/>
    <s v="Draftex"/>
    <n v="12000"/>
    <n v="1"/>
    <n v="12000"/>
    <n v="1440"/>
    <n v="10560"/>
    <n v="35962"/>
    <n v="46522"/>
    <s v="Pending"/>
    <s v="VA"/>
    <s v="Bella Wijaya"/>
    <s v="Laki-laki"/>
    <s v="Jl. Cempaka No.315, Surabaya, Jatim, 60111"/>
    <s v="Surabaya"/>
  </r>
  <r>
    <s v="TX-003934"/>
    <x v="3913"/>
    <s v="C01286"/>
    <s v="Spidol Snowman"/>
    <s v="Pentagio"/>
    <n v="11000"/>
    <n v="4"/>
    <n v="44000"/>
    <n v="4400"/>
    <n v="39600"/>
    <n v="0"/>
    <n v="0"/>
    <s v="Pending"/>
    <s v="VA"/>
    <s v="Vania Simanjuntak"/>
    <s v="Laki-laki"/>
    <s v="Jl. Kenanga No.361, Denpasar, Bali, 80111"/>
    <s v="Denpasar"/>
  </r>
  <r>
    <s v="TX-003935"/>
    <x v="3914"/>
    <s v="C01971"/>
    <s v="Amplop Coklat F4"/>
    <s v="Officeo"/>
    <n v="2200"/>
    <n v="1"/>
    <n v="2200"/>
    <n v="396"/>
    <n v="1804"/>
    <n v="22593"/>
    <n v="24397"/>
    <s v="Pending"/>
    <s v="Transfer"/>
    <s v="Bintang Prakoso"/>
    <s v="Laki-laki"/>
    <s v="Jl. Anggrek No.398, Jakarta, DKI, 10110"/>
    <s v="Jakarta"/>
  </r>
  <r>
    <s v="TX-003936"/>
    <x v="3915"/>
    <s v="C00496"/>
    <s v="Pensil 2B"/>
    <s v="NexWrite"/>
    <n v="5000"/>
    <n v="2"/>
    <n v="10000"/>
    <n v="500"/>
    <n v="9500"/>
    <n v="32638"/>
    <n v="42138"/>
    <s v="Completed"/>
    <s v="E-wallet"/>
    <s v="Tara Fauzan"/>
    <s v="Perempuan"/>
    <s v="Jl. Kenanga No.291, Surabaya, Jatim, 60111"/>
    <s v="Surabaya"/>
  </r>
  <r>
    <s v="TX-003937"/>
    <x v="3916"/>
    <s v="C03886"/>
    <s v="Penggaris 30cm"/>
    <s v="Papirus"/>
    <n v="5000"/>
    <n v="5"/>
    <n v="25000"/>
    <n v="0"/>
    <n v="25000"/>
    <n v="60589"/>
    <n v="85589"/>
    <s v="Pending"/>
    <s v="Transfer"/>
    <s v="Nadia Rahma"/>
    <s v="Perempuan"/>
    <s v="Jl. Cempaka No.92, Makassar, Sulsel, 90111"/>
    <s v="Makassar"/>
  </r>
  <r>
    <s v="TX-003938"/>
    <x v="3917"/>
    <s v="C01286"/>
    <s v="Penghapus kecil"/>
    <s v="Vectro"/>
    <n v="3000"/>
    <n v="4"/>
    <n v="12000"/>
    <n v="1200"/>
    <n v="10800"/>
    <n v="61920"/>
    <n v="93720"/>
    <s v="Return"/>
    <s v="Transfer"/>
    <s v="Vania Simanjuntak"/>
    <s v="Laki-laki"/>
    <s v="Jl. Kenanga No.361, Denpasar, Bali, 80111"/>
    <s v="Denpasar"/>
  </r>
  <r>
    <s v="TX-003939"/>
    <x v="3918"/>
    <s v="C00950"/>
    <s v="Cutter kecil"/>
    <s v="DraftLab"/>
    <n v="10000"/>
    <n v="4"/>
    <n v="40000"/>
    <n v="2000"/>
    <n v="38000"/>
    <n v="22633"/>
    <n v="60633"/>
    <s v="Completed"/>
    <s v="Transfer"/>
    <s v="Surya Santoso"/>
    <s v="Laki-laki"/>
    <s v="Jl. Kenanga No.110, Jakarta, DKI, 10110"/>
    <s v="Jakarta"/>
  </r>
  <r>
    <s v="TX-003940"/>
    <x v="3919"/>
    <s v="C01286"/>
    <s v="Paper Clip Joyko"/>
    <s v="Inklite"/>
    <n v="7000"/>
    <n v="3"/>
    <n v="21000"/>
    <n v="0"/>
    <n v="21000"/>
    <n v="0"/>
    <n v="0"/>
    <s v="Return"/>
    <s v="Transfer"/>
    <s v="Vania Simanjuntak"/>
    <s v="Laki-laki"/>
    <s v="Jl. Kenanga No.361, Denpasar, Bali, 80111"/>
    <s v="Denpasar"/>
  </r>
  <r>
    <s v="TX-003941"/>
    <x v="3920"/>
    <s v="C03608"/>
    <s v="Map A4"/>
    <s v="Officeo"/>
    <n v="7000"/>
    <n v="3"/>
    <n v="21000"/>
    <n v="0"/>
    <n v="21000"/>
    <n v="63730"/>
    <n v="84730"/>
    <s v="Completed"/>
    <s v="E-wallet"/>
    <s v="Indira Wijaya"/>
    <s v="Perempuan"/>
    <s v="Jl. Mawar No.8, Denpasar, Bali, 80111"/>
    <s v="Denpasar"/>
  </r>
  <r>
    <s v="TX-003942"/>
    <x v="3921"/>
    <s v="C01879"/>
    <s v="Glue Stick UHU"/>
    <s v="Graphen"/>
    <n v="12000"/>
    <n v="2"/>
    <n v="24000"/>
    <n v="4320"/>
    <n v="19680"/>
    <n v="6064"/>
    <n v="25744"/>
    <s v="Completed"/>
    <s v="Transfer"/>
    <s v="Vania Sari"/>
    <s v="Laki-laki"/>
    <s v="Jl. Mawar No.88, Bandung, Jawa Barat, 40111"/>
    <s v="Bandung"/>
  </r>
  <r>
    <s v="TX-003943"/>
    <x v="3922"/>
    <s v="C02263"/>
    <s v="Amplop Putih"/>
    <s v="Officeo"/>
    <n v="1200"/>
    <n v="4"/>
    <n v="4800"/>
    <n v="0"/>
    <n v="4800"/>
    <n v="37381"/>
    <n v="42181"/>
    <s v="Completed"/>
    <s v="COD"/>
    <s v="Tara Utami"/>
    <s v="Perempuan"/>
    <s v="Jl. Anggrek No.274, Surabaya, Jatim, 60111"/>
    <s v="Surabaya"/>
  </r>
  <r>
    <s v="TX-003944"/>
    <x v="3923"/>
    <s v="C04023"/>
    <s v="Penggaris 30cm"/>
    <s v="Graphen"/>
    <n v="5000"/>
    <n v="1"/>
    <n v="5000"/>
    <n v="0"/>
    <n v="5000"/>
    <n v="32370"/>
    <n v="37370"/>
    <s v="Pending"/>
    <s v="COD"/>
    <s v="Rafi Pratama"/>
    <s v="Perempuan"/>
    <s v="Jl. Anggrek No.92, Yogyakarta, DIY, 55111"/>
    <s v="Yogyakarta"/>
  </r>
  <r>
    <s v="TX-003945"/>
    <x v="3924"/>
    <s v="C01389"/>
    <s v="Penggaris 30cm"/>
    <s v="Prograph"/>
    <n v="5000"/>
    <n v="5"/>
    <n v="25000"/>
    <n v="0"/>
    <n v="25000"/>
    <n v="37464"/>
    <n v="104714"/>
    <s v="Pending"/>
    <s v="E-wallet"/>
    <s v="Bella Wijaya"/>
    <s v="Laki-laki"/>
    <s v="Jl. Cempaka No.315, Surabaya, Jatim, 60111"/>
    <s v="Surabaya"/>
  </r>
  <r>
    <s v="TX-003946"/>
    <x v="3925"/>
    <s v="C00950"/>
    <s v="Kalkulator Casio"/>
    <s v="Lumora"/>
    <n v="175000"/>
    <n v="1"/>
    <n v="175000"/>
    <n v="26250"/>
    <n v="148750"/>
    <n v="20556"/>
    <n v="176306"/>
    <s v="Pending"/>
    <s v="Transfer"/>
    <s v="Surya Santoso"/>
    <s v="Laki-laki"/>
    <s v="Jl. Kenanga No.110, Jakarta, DKI, 10110"/>
    <s v="Jakarta"/>
  </r>
  <r>
    <s v="TX-003947"/>
    <x v="3926"/>
    <s v="C01389"/>
    <s v="Paper Clip Joyko"/>
    <s v="Officeo"/>
    <n v="7000"/>
    <n v="5"/>
    <n v="35000"/>
    <n v="3500"/>
    <n v="31500"/>
    <n v="0"/>
    <n v="0"/>
    <s v="Pending"/>
    <s v="E-wallet"/>
    <s v="Bella Wijaya"/>
    <s v="Laki-laki"/>
    <s v="Jl. Cempaka No.315, Surabaya, Jatim, 60111"/>
    <s v="Surabaya"/>
  </r>
  <r>
    <s v="TX-003948"/>
    <x v="3927"/>
    <s v="C00950"/>
    <s v="Paper Clip Joyko"/>
    <s v="Papirus"/>
    <n v="7000"/>
    <n v="1"/>
    <n v="7000"/>
    <n v="0"/>
    <n v="7000"/>
    <n v="0"/>
    <n v="0"/>
    <s v="Pending"/>
    <s v="Transfer"/>
    <s v="Surya Santoso"/>
    <s v="Laki-laki"/>
    <s v="Jl. Kenanga No.110, Jakarta, DKI, 10110"/>
    <s v="Jakarta"/>
  </r>
  <r>
    <s v="TX-003949"/>
    <x v="3928"/>
    <s v="C01286"/>
    <s v="Buku Tulis Sidu 38L"/>
    <s v="Papermark"/>
    <n v="4500"/>
    <n v="5"/>
    <n v="22500"/>
    <n v="1575"/>
    <n v="20925"/>
    <n v="48427"/>
    <n v="83352"/>
    <s v="Completed"/>
    <s v="Transfer"/>
    <s v="Vania Simanjuntak"/>
    <s v="Laki-laki"/>
    <s v="Jl. Kenanga No.361, Denpasar, Bali, 80111"/>
    <s v="Denpasar"/>
  </r>
  <r>
    <s v="TX-003950"/>
    <x v="3929"/>
    <s v="C01286"/>
    <s v="Map A4"/>
    <s v="DraftLab"/>
    <n v="7000"/>
    <n v="2"/>
    <n v="14000"/>
    <n v="0"/>
    <n v="14000"/>
    <n v="0"/>
    <n v="0"/>
    <s v="Completed"/>
    <s v="Transfer"/>
    <s v="Vania Simanjuntak"/>
    <s v="Laki-laki"/>
    <s v="Jl. Kenanga No.361, Denpasar, Bali, 80111"/>
    <s v="Denpasar"/>
  </r>
  <r>
    <s v="TX-003951"/>
    <x v="3930"/>
    <s v="C01389"/>
    <s v="Buku Tulis Sidu 38L"/>
    <s v="Mepen"/>
    <n v="4500"/>
    <n v="2"/>
    <n v="9000"/>
    <n v="450"/>
    <n v="8550"/>
    <n v="0"/>
    <n v="0"/>
    <s v="Pending"/>
    <s v="E-wallet"/>
    <s v="Bella Wijaya"/>
    <s v="Laki-laki"/>
    <s v="Jl. Cempaka No.315, Surabaya, Jatim, 60111"/>
    <s v="Surabaya"/>
  </r>
  <r>
    <s v="TX-003952"/>
    <x v="3931"/>
    <s v="C01389"/>
    <s v="Amplop Coklat F4"/>
    <s v="Lumo"/>
    <n v="2200"/>
    <n v="1"/>
    <n v="2200"/>
    <n v="0"/>
    <n v="2200"/>
    <n v="0"/>
    <n v="0"/>
    <s v="Pending"/>
    <s v="E-wallet"/>
    <s v="Bella Wijaya"/>
    <s v="Laki-laki"/>
    <s v="Jl. Cempaka No.315, Surabaya, Jatim, 60111"/>
    <s v="Surabaya"/>
  </r>
  <r>
    <s v="TX-003953"/>
    <x v="3932"/>
    <s v="C01389"/>
    <s v="Penghapus kecil"/>
    <s v="Statvio"/>
    <n v="3000"/>
    <n v="4"/>
    <n v="12000"/>
    <n v="1800"/>
    <n v="10200"/>
    <n v="29753"/>
    <n v="214953"/>
    <s v="Pending"/>
    <s v="COD"/>
    <s v="Bella Wijaya"/>
    <s v="Laki-laki"/>
    <s v="Jl. Cempaka No.315, Surabaya, Jatim, 60111"/>
    <s v="Surabaya"/>
  </r>
  <r>
    <s v="TX-003954"/>
    <x v="3933"/>
    <s v="C01389"/>
    <s v="Kalkulator Casio"/>
    <s v="NexWrite"/>
    <n v="175000"/>
    <n v="1"/>
    <n v="175000"/>
    <n v="0"/>
    <n v="175000"/>
    <n v="0"/>
    <n v="0"/>
    <s v="Pending"/>
    <s v="COD"/>
    <s v="Bella Wijaya"/>
    <s v="Laki-laki"/>
    <s v="Jl. Cempaka No.315, Surabaya, Jatim, 60111"/>
    <s v="Surabaya"/>
  </r>
  <r>
    <s v="TX-003955"/>
    <x v="3934"/>
    <s v="C00950"/>
    <s v="Stabilo Highlighter"/>
    <s v="Writex"/>
    <n v="15000"/>
    <n v="3"/>
    <n v="45000"/>
    <n v="0"/>
    <n v="45000"/>
    <n v="17938"/>
    <n v="202938"/>
    <s v="Completed"/>
    <s v="VA"/>
    <s v="Surya Santoso"/>
    <s v="Laki-laki"/>
    <s v="Jl. Kenanga No.110, Jakarta, DKI, 10110"/>
    <s v="Jakarta"/>
  </r>
  <r>
    <s v="TX-003956"/>
    <x v="3935"/>
    <s v="C04161"/>
    <s v="Kertas HVS A4 70gsm 500lbr"/>
    <s v="Inkspire"/>
    <n v="62000"/>
    <n v="5"/>
    <n v="310000"/>
    <n v="0"/>
    <n v="310000"/>
    <n v="52707"/>
    <n v="362707"/>
    <s v="Completed"/>
    <s v="COD"/>
    <s v="Rina Utami"/>
    <s v="Perempuan"/>
    <s v="Jl. Mawar No.266, Denpasar, Bali, 80111"/>
    <s v="Denpasar"/>
  </r>
  <r>
    <s v="TX-003957"/>
    <x v="3936"/>
    <s v="C01409"/>
    <s v="Map A4"/>
    <s v="Vectro"/>
    <n v="7000"/>
    <n v="5"/>
    <n v="35000"/>
    <n v="7000"/>
    <n v="28000"/>
    <n v="30166"/>
    <n v="58166"/>
    <s v="Completed"/>
    <s v="Transfer"/>
    <s v="Arif Lestari"/>
    <s v="Laki-laki"/>
    <s v="Jl. Anggrek No.279, Yogyakarta, DIY, 55111"/>
    <s v="Yogyakarta"/>
  </r>
  <r>
    <s v="TX-003958"/>
    <x v="3937"/>
    <s v="C00950"/>
    <s v="Binder A5"/>
    <s v="Notivo"/>
    <n v="28000"/>
    <n v="5"/>
    <n v="140000"/>
    <n v="0"/>
    <n v="140000"/>
    <n v="0"/>
    <n v="0"/>
    <s v="Completed"/>
    <s v="VA"/>
    <s v="Surya Santoso"/>
    <s v="Laki-laki"/>
    <s v="Jl. Kenanga No.110, Jakarta, DKI, 10110"/>
    <s v="Jakarta"/>
  </r>
  <r>
    <s v="TX-003959"/>
    <x v="3938"/>
    <s v="C01286"/>
    <s v="Penggaris 30cm"/>
    <s v="Lumora"/>
    <n v="5000"/>
    <n v="1"/>
    <n v="5000"/>
    <n v="0"/>
    <n v="5000"/>
    <n v="68887"/>
    <n v="73887"/>
    <s v="Completed"/>
    <s v="Transfer"/>
    <s v="Vania Simanjuntak"/>
    <s v="Laki-laki"/>
    <s v="Jl. Kenanga No.361, Denpasar, Bali, 80111"/>
    <s v="Denpasar"/>
  </r>
  <r>
    <s v="TX-003960"/>
    <x v="3939"/>
    <s v="C03720"/>
    <s v="Stabilo Highlighter"/>
    <s v="Notivo"/>
    <n v="15000"/>
    <n v="5"/>
    <n v="75000"/>
    <n v="0"/>
    <n v="75000"/>
    <n v="18295"/>
    <n v="93295"/>
    <s v="Completed"/>
    <s v="COD"/>
    <s v="Bella Nainggolan"/>
    <s v="Laki-laki"/>
    <s v="Jl. Anggrek No.271, Jakarta, DKI, 10110"/>
    <s v="Jakarta"/>
  </r>
  <r>
    <s v="TX-003961"/>
    <x v="3940"/>
    <s v="C01286"/>
    <s v="Buku Tulis Sidu 38L"/>
    <s v="Papirus"/>
    <n v="4500"/>
    <n v="3"/>
    <n v="13500"/>
    <n v="945"/>
    <n v="12555"/>
    <n v="48857"/>
    <n v="89362"/>
    <s v="Completed"/>
    <s v="E-wallet"/>
    <s v="Vania Simanjuntak"/>
    <s v="Laki-laki"/>
    <s v="Jl. Kenanga No.361, Denpasar, Bali, 80111"/>
    <s v="Denpasar"/>
  </r>
  <r>
    <s v="TX-003962"/>
    <x v="3941"/>
    <s v="C00950"/>
    <s v="Penggaris 30cm"/>
    <s v="Quillo"/>
    <n v="5000"/>
    <n v="4"/>
    <n v="20000"/>
    <n v="0"/>
    <n v="20000"/>
    <n v="17194"/>
    <n v="97194"/>
    <s v="Completed"/>
    <s v="VA"/>
    <s v="Surya Santoso"/>
    <s v="Laki-laki"/>
    <s v="Jl. Kenanga No.110, Jakarta, DKI, 10110"/>
    <s v="Jakarta"/>
  </r>
  <r>
    <s v="TX-003963"/>
    <x v="3942"/>
    <s v="C00950"/>
    <s v="Stabilo Highlighter"/>
    <s v="Artlinez"/>
    <n v="15000"/>
    <n v="4"/>
    <n v="60000"/>
    <n v="0"/>
    <n v="60000"/>
    <n v="0"/>
    <n v="0"/>
    <s v="Completed"/>
    <s v="VA"/>
    <s v="Surya Santoso"/>
    <s v="Laki-laki"/>
    <s v="Jl. Kenanga No.110, Jakarta, DKI, 10110"/>
    <s v="Jakarta"/>
  </r>
  <r>
    <s v="TX-003964"/>
    <x v="3943"/>
    <s v="C01389"/>
    <s v="Cutter kecil"/>
    <s v="Flowline"/>
    <n v="10000"/>
    <n v="1"/>
    <n v="10000"/>
    <n v="0"/>
    <n v="10000"/>
    <n v="26457"/>
    <n v="36457"/>
    <s v="Completed"/>
    <s v="COD"/>
    <s v="Bella Wijaya"/>
    <s v="Laki-laki"/>
    <s v="Jl. Cempaka No.315, Surabaya, Jatim, 60111"/>
    <s v="Surabaya"/>
  </r>
  <r>
    <s v="TX-003965"/>
    <x v="3944"/>
    <s v="C01286"/>
    <s v="Paper Clip Joyko"/>
    <s v="Writex"/>
    <n v="7000"/>
    <n v="2"/>
    <n v="14000"/>
    <n v="0"/>
    <n v="14000"/>
    <n v="0"/>
    <n v="0"/>
    <s v="Completed"/>
    <s v="E-wallet"/>
    <s v="Vania Simanjuntak"/>
    <s v="Laki-laki"/>
    <s v="Jl. Kenanga No.361, Denpasar, Bali, 80111"/>
    <s v="Denpasar"/>
  </r>
  <r>
    <s v="TX-003966"/>
    <x v="3945"/>
    <s v="C03618"/>
    <s v="Penggaris 30cm"/>
    <s v="Inklite"/>
    <n v="5000"/>
    <n v="3"/>
    <n v="15000"/>
    <n v="0"/>
    <n v="15000"/>
    <n v="37462"/>
    <n v="52462"/>
    <s v="Completed"/>
    <s v="COD"/>
    <s v="Vera Hartono"/>
    <s v="Laki-laki"/>
    <s v="Jl. Melati No.267, Semarang, Jateng, 50111"/>
    <s v="Semarang"/>
  </r>
  <r>
    <s v="TX-003967"/>
    <x v="3946"/>
    <s v="C01286"/>
    <s v="Stabilo Highlighter"/>
    <s v="Notivo"/>
    <n v="15000"/>
    <n v="1"/>
    <n v="15000"/>
    <n v="1050"/>
    <n v="13950"/>
    <n v="0"/>
    <n v="0"/>
    <s v="Completed"/>
    <s v="E-wallet"/>
    <s v="Vania Simanjuntak"/>
    <s v="Laki-laki"/>
    <s v="Jl. Kenanga No.361, Denpasar, Bali, 80111"/>
    <s v="Denpasar"/>
  </r>
  <r>
    <s v="TX-003968"/>
    <x v="3947"/>
    <s v="C02559"/>
    <s v="Penghapus kecil"/>
    <s v="Quillo"/>
    <n v="3000"/>
    <n v="4"/>
    <n v="12000"/>
    <n v="0"/>
    <n v="12000"/>
    <n v="5243"/>
    <n v="17243"/>
    <s v="Pending"/>
    <s v="COD"/>
    <s v="Naufal Hidayat"/>
    <s v="Perempuan"/>
    <s v="Jl. Cempaka No.133, Bandung, Jawa Barat, 40111"/>
    <s v="Bandung"/>
  </r>
  <r>
    <s v="TX-003969"/>
    <x v="3948"/>
    <s v="C04062"/>
    <s v="Glue Stick UHU"/>
    <s v="Quillo"/>
    <n v="12000"/>
    <n v="4"/>
    <n v="48000"/>
    <n v="9600"/>
    <n v="38400"/>
    <n v="46462"/>
    <n v="84862"/>
    <s v="Completed"/>
    <s v="Transfer"/>
    <s v="Rama Pratama"/>
    <s v="Perempuan"/>
    <s v="Jl. Melati No.288, Makassar, Sulsel, 90111"/>
    <s v="Makassar"/>
  </r>
  <r>
    <s v="TX-003970"/>
    <x v="3949"/>
    <s v="C00950"/>
    <s v="Glue Stick UHU"/>
    <s v="Graphen"/>
    <n v="12000"/>
    <n v="5"/>
    <n v="60000"/>
    <n v="7200"/>
    <n v="52800"/>
    <n v="24997"/>
    <n v="195297"/>
    <s v="Pending"/>
    <s v="Transfer"/>
    <s v="Surya Santoso"/>
    <s v="Laki-laki"/>
    <s v="Jl. Kenanga No.110, Jakarta, DKI, 10110"/>
    <s v="Jakarta"/>
  </r>
  <r>
    <s v="TX-003971"/>
    <x v="3950"/>
    <s v="C03301"/>
    <s v="Buku Tulis Sidu 38L"/>
    <s v="Writex"/>
    <n v="4500"/>
    <n v="4"/>
    <n v="18000"/>
    <n v="3600"/>
    <n v="14400"/>
    <n v="22318"/>
    <n v="36718"/>
    <s v="Completed"/>
    <s v="VA"/>
    <s v="Vania Wibowo"/>
    <s v="Perempuan"/>
    <s v="Jl. Kenanga No.399, Jakarta, DKI, 10110"/>
    <s v="Jakarta"/>
  </r>
  <r>
    <s v="TX-003972"/>
    <x v="3951"/>
    <s v="C00950"/>
    <s v="Cutter kecil"/>
    <s v="Inkspire"/>
    <n v="10000"/>
    <n v="2"/>
    <n v="20000"/>
    <n v="0"/>
    <n v="20000"/>
    <n v="0"/>
    <n v="0"/>
    <s v="Pending"/>
    <s v="Transfer"/>
    <s v="Surya Santoso"/>
    <s v="Laki-laki"/>
    <s v="Jl. Kenanga No.110, Jakarta, DKI, 10110"/>
    <s v="Jakarta"/>
  </r>
  <r>
    <s v="TX-003973"/>
    <x v="3952"/>
    <s v="C00536"/>
    <s v="Spidol Snowman"/>
    <s v="Inkspire"/>
    <n v="11000"/>
    <n v="4"/>
    <n v="44000"/>
    <n v="0"/>
    <n v="44000"/>
    <n v="45604"/>
    <n v="89604"/>
    <s v="Completed"/>
    <s v="COD"/>
    <s v="Eko Simanjuntak"/>
    <s v="Perempuan"/>
    <s v="Jl. Anggrek No.359, Medan, Sumut, 20111"/>
    <s v="Medan"/>
  </r>
  <r>
    <s v="TX-003974"/>
    <x v="3953"/>
    <s v="C01286"/>
    <s v="Penggaris 30cm"/>
    <s v="Quillo"/>
    <n v="5000"/>
    <n v="1"/>
    <n v="5000"/>
    <n v="0"/>
    <n v="5000"/>
    <n v="58283"/>
    <n v="63283"/>
    <s v="Completed"/>
    <s v="Transfer"/>
    <s v="Vania Simanjuntak"/>
    <s v="Laki-laki"/>
    <s v="Jl. Kenanga No.361, Denpasar, Bali, 80111"/>
    <s v="Denpasar"/>
  </r>
  <r>
    <s v="TX-003975"/>
    <x v="3954"/>
    <s v="C00950"/>
    <s v="Binder A5"/>
    <s v="Pensta"/>
    <n v="28000"/>
    <n v="3"/>
    <n v="84000"/>
    <n v="0"/>
    <n v="84000"/>
    <n v="0"/>
    <n v="0"/>
    <s v="Pending"/>
    <s v="Transfer"/>
    <s v="Surya Santoso"/>
    <s v="Laki-laki"/>
    <s v="Jl. Kenanga No.110, Jakarta, DKI, 10110"/>
    <s v="Jakarta"/>
  </r>
  <r>
    <s v="TX-003976"/>
    <x v="3955"/>
    <s v="C00950"/>
    <s v="Buku Tulis Sidu 38L"/>
    <s v="Draftex"/>
    <n v="4500"/>
    <n v="3"/>
    <n v="13500"/>
    <n v="0"/>
    <n v="13500"/>
    <n v="0"/>
    <n v="0"/>
    <s v="Pending"/>
    <s v="Transfer"/>
    <s v="Surya Santoso"/>
    <s v="Laki-laki"/>
    <s v="Jl. Kenanga No.110, Jakarta, DKI, 10110"/>
    <s v="Jakarta"/>
  </r>
  <r>
    <s v="TX-003977"/>
    <x v="3956"/>
    <s v="C01389"/>
    <s v="Kertas HVS A4 70gsm 500lbr"/>
    <s v="Markify"/>
    <n v="62000"/>
    <n v="3"/>
    <n v="186000"/>
    <n v="9300"/>
    <n v="176700"/>
    <n v="36629"/>
    <n v="240929"/>
    <s v="Return"/>
    <s v="Transfer"/>
    <s v="Bella Wijaya"/>
    <s v="Laki-laki"/>
    <s v="Jl. Cempaka No.315, Surabaya, Jatim, 60111"/>
    <s v="Surabaya"/>
  </r>
  <r>
    <s v="TX-003978"/>
    <x v="3957"/>
    <s v="C01389"/>
    <s v="Amplop Putih"/>
    <s v="Scriba"/>
    <n v="1200"/>
    <n v="3"/>
    <n v="3600"/>
    <n v="0"/>
    <n v="3600"/>
    <n v="0"/>
    <n v="0"/>
    <s v="Return"/>
    <s v="Transfer"/>
    <s v="Bella Wijaya"/>
    <s v="Laki-laki"/>
    <s v="Jl. Cempaka No.315, Surabaya, Jatim, 60111"/>
    <s v="Surabaya"/>
  </r>
  <r>
    <s v="TX-003979"/>
    <x v="3958"/>
    <s v="C01286"/>
    <s v="Stabilo Highlighter"/>
    <s v="Artlinez"/>
    <n v="15000"/>
    <n v="1"/>
    <n v="15000"/>
    <n v="0"/>
    <n v="15000"/>
    <n v="63103"/>
    <n v="247063"/>
    <s v="Completed"/>
    <s v="Transfer"/>
    <s v="Vania Simanjuntak"/>
    <s v="Laki-laki"/>
    <s v="Jl. Kenanga No.361, Denpasar, Bali, 80111"/>
    <s v="Denpasar"/>
  </r>
  <r>
    <s v="TX-003980"/>
    <x v="3959"/>
    <s v="C01286"/>
    <s v="Pulpen Pilot 0.5"/>
    <s v="Graphen"/>
    <n v="12000"/>
    <n v="4"/>
    <n v="48000"/>
    <n v="0"/>
    <n v="48000"/>
    <n v="0"/>
    <n v="0"/>
    <s v="Completed"/>
    <s v="Transfer"/>
    <s v="Vania Simanjuntak"/>
    <s v="Laki-laki"/>
    <s v="Jl. Kenanga No.361, Denpasar, Bali, 80111"/>
    <s v="Denpasar"/>
  </r>
  <r>
    <s v="TX-003981"/>
    <x v="3960"/>
    <s v="C00249"/>
    <s v="Map A4"/>
    <s v="Pensta"/>
    <n v="7000"/>
    <n v="4"/>
    <n v="28000"/>
    <n v="0"/>
    <n v="28000"/>
    <n v="38007"/>
    <n v="66007"/>
    <s v="Completed"/>
    <s v="COD"/>
    <s v="Dinda Gani"/>
    <s v="Perempuan"/>
    <s v="Jl. Melati No.386, Semarang, Jateng, 50111"/>
    <s v="Semarang"/>
  </r>
  <r>
    <s v="TX-003982"/>
    <x v="3961"/>
    <s v="C01286"/>
    <s v="Map A4"/>
    <s v="Inkspire"/>
    <n v="7000"/>
    <n v="3"/>
    <n v="21000"/>
    <n v="4200"/>
    <n v="16800"/>
    <n v="0"/>
    <n v="0"/>
    <s v="Completed"/>
    <s v="Transfer"/>
    <s v="Vania Simanjuntak"/>
    <s v="Laki-laki"/>
    <s v="Jl. Kenanga No.361, Denpasar, Bali, 80111"/>
    <s v="Denpasar"/>
  </r>
  <r>
    <s v="TX-003983"/>
    <x v="3962"/>
    <s v="C01286"/>
    <s v="Binder A5"/>
    <s v="Pensta"/>
    <n v="28000"/>
    <n v="4"/>
    <n v="112000"/>
    <n v="7840"/>
    <n v="104160"/>
    <n v="0"/>
    <n v="0"/>
    <s v="Completed"/>
    <s v="Transfer"/>
    <s v="Vania Simanjuntak"/>
    <s v="Laki-laki"/>
    <s v="Jl. Kenanga No.361, Denpasar, Bali, 80111"/>
    <s v="Denpasar"/>
  </r>
  <r>
    <s v="TX-003984"/>
    <x v="3963"/>
    <s v="C01389"/>
    <s v="Pulpen Pilot 0.5"/>
    <s v="Pentagio"/>
    <n v="12000"/>
    <n v="2"/>
    <n v="24000"/>
    <n v="0"/>
    <n v="24000"/>
    <n v="0"/>
    <n v="0"/>
    <s v="Return"/>
    <s v="Transfer"/>
    <s v="Bella Wijaya"/>
    <s v="Laki-laki"/>
    <s v="Jl. Cempaka No.315, Surabaya, Jatim, 60111"/>
    <s v="Surabaya"/>
  </r>
  <r>
    <s v="TX-003985"/>
    <x v="3964"/>
    <s v="C01286"/>
    <s v="Cutter kecil"/>
    <s v="Draftex"/>
    <n v="10000"/>
    <n v="4"/>
    <n v="40000"/>
    <n v="8000"/>
    <n v="32000"/>
    <n v="53656"/>
    <n v="108906"/>
    <s v="Pending"/>
    <s v="E-wallet"/>
    <s v="Vania Simanjuntak"/>
    <s v="Laki-laki"/>
    <s v="Jl. Kenanga No.361, Denpasar, Bali, 80111"/>
    <s v="Denpasar"/>
  </r>
  <r>
    <s v="TX-003986"/>
    <x v="3965"/>
    <s v="C02089"/>
    <s v="Map A4"/>
    <s v="Draftex"/>
    <n v="7000"/>
    <n v="5"/>
    <n v="35000"/>
    <n v="0"/>
    <n v="35000"/>
    <n v="29289"/>
    <n v="64289"/>
    <s v="Canceled"/>
    <s v="Transfer"/>
    <s v="Bella Sari"/>
    <s v="Laki-laki"/>
    <s v="Jl. Kenanga No.169, Surabaya, Jatim, 60111"/>
    <s v="Surabaya"/>
  </r>
  <r>
    <s v="TX-003987"/>
    <x v="3966"/>
    <s v="C01831"/>
    <s v="Spidol Snowman"/>
    <s v="Graphen"/>
    <n v="11000"/>
    <n v="1"/>
    <n v="11000"/>
    <n v="0"/>
    <n v="11000"/>
    <n v="27513"/>
    <n v="38513"/>
    <s v="Completed"/>
    <s v="COD"/>
    <s v="Daffa Nainggolan"/>
    <s v="Laki-laki"/>
    <s v="Jl. Mawar No.224, Semarang, Jateng, 50111"/>
    <s v="Semarang"/>
  </r>
  <r>
    <s v="TX-003988"/>
    <x v="3967"/>
    <s v="C01286"/>
    <s v="Pensil 2B"/>
    <s v="Prograph"/>
    <n v="5000"/>
    <n v="5"/>
    <n v="25000"/>
    <n v="1750"/>
    <n v="23250"/>
    <n v="0"/>
    <n v="0"/>
    <s v="Pending"/>
    <s v="E-wallet"/>
    <s v="Vania Simanjuntak"/>
    <s v="Laki-laki"/>
    <s v="Jl. Kenanga No.361, Denpasar, Bali, 80111"/>
    <s v="Denpasar"/>
  </r>
  <r>
    <s v="TX-003989"/>
    <x v="3968"/>
    <s v="C01389"/>
    <s v="Binder A5"/>
    <s v="Vectro"/>
    <n v="28000"/>
    <n v="3"/>
    <n v="84000"/>
    <n v="0"/>
    <n v="84000"/>
    <n v="30260"/>
    <n v="114260"/>
    <s v="Completed"/>
    <s v="VA"/>
    <s v="Bella Wijaya"/>
    <s v="Laki-laki"/>
    <s v="Jl. Cempaka No.315, Surabaya, Jatim, 60111"/>
    <s v="Surabaya"/>
  </r>
  <r>
    <s v="TX-003990"/>
    <x v="3969"/>
    <s v="C00950"/>
    <s v="Amplop Coklat F4"/>
    <s v="Prograph"/>
    <n v="2200"/>
    <n v="5"/>
    <n v="11000"/>
    <n v="3300"/>
    <n v="7700"/>
    <n v="24685"/>
    <n v="32385"/>
    <s v="Canceled"/>
    <s v="COD"/>
    <s v="Surya Santoso"/>
    <s v="Laki-laki"/>
    <s v="Jl. Kenanga No.110, Jakarta, DKI, 10110"/>
    <s v="Jakarta"/>
  </r>
  <r>
    <s v="TX-003991"/>
    <x v="3970"/>
    <s v="C04023"/>
    <s v="Penghapus kecil"/>
    <s v="Inkspire"/>
    <n v="3000"/>
    <n v="5"/>
    <n v="15000"/>
    <n v="0"/>
    <n v="15000"/>
    <n v="34810"/>
    <n v="49810"/>
    <s v="Completed"/>
    <s v="COD"/>
    <s v="Rafi Pratama"/>
    <s v="Perempuan"/>
    <s v="Jl. Anggrek No.92, Yogyakarta, DIY, 55111"/>
    <s v="Yogyakarta"/>
  </r>
  <r>
    <s v="TX-003992"/>
    <x v="3971"/>
    <s v="C02530"/>
    <s v="Pulpen Pilot 0.5"/>
    <s v="DraftLab"/>
    <n v="12000"/>
    <n v="3"/>
    <n v="36000"/>
    <n v="1800"/>
    <n v="34200"/>
    <n v="48385"/>
    <n v="82585"/>
    <s v="Completed"/>
    <s v="Transfer"/>
    <s v="Tomi Fauzan"/>
    <s v="Perempuan"/>
    <s v="Jl. Melati No.300, Makassar, Sulsel, 90111"/>
    <s v="Makassar"/>
  </r>
  <r>
    <s v="TX-003993"/>
    <x v="3972"/>
    <s v="C00950"/>
    <s v="Spidol Snowman"/>
    <s v="Officeo"/>
    <n v="11000"/>
    <n v="3"/>
    <n v="33000"/>
    <n v="0"/>
    <n v="33000"/>
    <n v="19749"/>
    <n v="388749"/>
    <s v="Completed"/>
    <s v="VA"/>
    <s v="Surya Santoso"/>
    <s v="Laki-laki"/>
    <s v="Jl. Kenanga No.110, Jakarta, DKI, 10110"/>
    <s v="Jakarta"/>
  </r>
  <r>
    <s v="TX-003994"/>
    <x v="3973"/>
    <s v="C01286"/>
    <s v="Amplop Putih"/>
    <s v="Officeo"/>
    <n v="1200"/>
    <n v="1"/>
    <n v="1200"/>
    <n v="0"/>
    <n v="1200"/>
    <n v="50692"/>
    <n v="51892"/>
    <s v="Completed"/>
    <s v="Transfer"/>
    <s v="Vania Simanjuntak"/>
    <s v="Laki-laki"/>
    <s v="Jl. Kenanga No.361, Denpasar, Bali, 80111"/>
    <s v="Denpasar"/>
  </r>
  <r>
    <s v="TX-003995"/>
    <x v="3974"/>
    <s v="C01389"/>
    <s v="Penggaris 30cm"/>
    <s v="Inklite"/>
    <n v="5000"/>
    <n v="1"/>
    <n v="5000"/>
    <n v="0"/>
    <n v="5000"/>
    <n v="35428"/>
    <n v="50328"/>
    <s v="Canceled"/>
    <s v="COD"/>
    <s v="Bella Wijaya"/>
    <s v="Laki-laki"/>
    <s v="Jl. Cempaka No.315, Surabaya, Jatim, 60111"/>
    <s v="Surabaya"/>
  </r>
  <r>
    <s v="TX-003996"/>
    <x v="3975"/>
    <s v="C00950"/>
    <s v="Binder A5"/>
    <s v="Mepen"/>
    <n v="28000"/>
    <n v="1"/>
    <n v="28000"/>
    <n v="0"/>
    <n v="28000"/>
    <n v="0"/>
    <n v="0"/>
    <s v="Completed"/>
    <s v="VA"/>
    <s v="Surya Santoso"/>
    <s v="Laki-laki"/>
    <s v="Jl. Kenanga No.110, Jakarta, DKI, 10110"/>
    <s v="Jakarta"/>
  </r>
  <r>
    <s v="TX-003997"/>
    <x v="3976"/>
    <s v="C02941"/>
    <s v="Amplop Putih"/>
    <s v="Writex"/>
    <n v="1200"/>
    <n v="4"/>
    <n v="4800"/>
    <n v="480"/>
    <n v="4320"/>
    <n v="21991"/>
    <n v="26311"/>
    <s v="Pending"/>
    <s v="E-wallet"/>
    <s v="Rama Ginting"/>
    <s v="Laki-laki"/>
    <s v="Jl. Cempaka No.335, Jakarta, DKI, 10110"/>
    <s v="Jakarta"/>
  </r>
  <r>
    <s v="TX-003998"/>
    <x v="3977"/>
    <s v="C01958"/>
    <s v="Pensil 2B"/>
    <s v="Papermark"/>
    <n v="5000"/>
    <n v="1"/>
    <n v="5000"/>
    <n v="250"/>
    <n v="4750"/>
    <n v="39402"/>
    <n v="44152"/>
    <s v="Pending"/>
    <s v="VA"/>
    <s v="Miko Ginting"/>
    <s v="Perempuan"/>
    <s v="Jl. Cempaka No.249, Semarang, Jateng, 50111"/>
    <s v="Semarang"/>
  </r>
  <r>
    <s v="TX-003999"/>
    <x v="3978"/>
    <s v="C00950"/>
    <s v="Kalkulator Casio"/>
    <s v="Lumo"/>
    <n v="175000"/>
    <n v="2"/>
    <n v="350000"/>
    <n v="42000"/>
    <n v="308000"/>
    <n v="0"/>
    <n v="0"/>
    <s v="Completed"/>
    <s v="VA"/>
    <s v="Surya Santoso"/>
    <s v="Laki-laki"/>
    <s v="Jl. Kenanga No.110, Jakarta, DKI, 10110"/>
    <s v="Jakarta"/>
  </r>
  <r>
    <s v="TX-004000"/>
    <x v="3979"/>
    <s v="C01389"/>
    <s v="Amplop Coklat F4"/>
    <s v="Papermark"/>
    <n v="2200"/>
    <n v="5"/>
    <n v="11000"/>
    <n v="1100"/>
    <n v="9900"/>
    <n v="0"/>
    <n v="0"/>
    <s v="Canceled"/>
    <s v="COD"/>
    <s v="Bella Wijaya"/>
    <s v="Laki-laki"/>
    <s v="Jl. Cempaka No.315, Surabaya, Jatim, 60111"/>
    <s v="Surabaya"/>
  </r>
  <r>
    <s v="TX-004001"/>
    <x v="3980"/>
    <s v="C02690"/>
    <s v="Penggaris 30cm"/>
    <s v="NexWrite"/>
    <n v="5000"/>
    <n v="1"/>
    <n v="5000"/>
    <n v="900"/>
    <n v="4100"/>
    <n v="61464"/>
    <n v="65564"/>
    <s v="Completed"/>
    <s v="Transfer"/>
    <s v="Yuli Wijaya"/>
    <s v="Laki-laki"/>
    <s v="Jl. Mawar No.251, Makassar, Sulsel, 90111"/>
    <s v="Makassar"/>
  </r>
  <r>
    <s v="TX-004002"/>
    <x v="3981"/>
    <s v="C01389"/>
    <s v="Pensil 2B"/>
    <s v="DraftLab"/>
    <n v="5000"/>
    <n v="5"/>
    <n v="25000"/>
    <n v="0"/>
    <n v="25000"/>
    <n v="33624"/>
    <n v="58624"/>
    <s v="Completed"/>
    <s v="COD"/>
    <s v="Bella Wijaya"/>
    <s v="Laki-laki"/>
    <s v="Jl. Cempaka No.315, Surabaya, Jatim, 60111"/>
    <s v="Surabaya"/>
  </r>
  <r>
    <s v="TX-004003"/>
    <x v="3982"/>
    <s v="C01286"/>
    <s v="Pulpen Pilot 0.5"/>
    <s v="Mepen"/>
    <n v="12000"/>
    <n v="2"/>
    <n v="24000"/>
    <n v="0"/>
    <n v="24000"/>
    <n v="50915"/>
    <n v="142435"/>
    <s v="Completed"/>
    <s v="VA"/>
    <s v="Vania Simanjuntak"/>
    <s v="Laki-laki"/>
    <s v="Jl. Kenanga No.361, Denpasar, Bali, 80111"/>
    <s v="Denpasar"/>
  </r>
  <r>
    <s v="TX-004004"/>
    <x v="3983"/>
    <s v="C01188"/>
    <s v="Penghapus kecil"/>
    <s v="Prograph"/>
    <n v="3000"/>
    <n v="4"/>
    <n v="12000"/>
    <n v="2400"/>
    <n v="9600"/>
    <n v="21608"/>
    <n v="31208"/>
    <s v="Return"/>
    <s v="E-wallet"/>
    <s v="Dian Nainggolan"/>
    <s v="Perempuan"/>
    <s v="Jl. Kenanga No.149, Jakarta, DKI, 10110"/>
    <s v="Jakarta"/>
  </r>
  <r>
    <s v="TX-004005"/>
    <x v="3984"/>
    <s v="C01286"/>
    <s v="Kertas HVS A4 70gsm 500lbr"/>
    <s v="Lumo"/>
    <n v="62000"/>
    <n v="1"/>
    <n v="62000"/>
    <n v="0"/>
    <n v="62000"/>
    <n v="0"/>
    <n v="0"/>
    <s v="Completed"/>
    <s v="VA"/>
    <s v="Vania Simanjuntak"/>
    <s v="Laki-laki"/>
    <s v="Jl. Kenanga No.361, Denpasar, Bali, 80111"/>
    <s v="Denpasar"/>
  </r>
  <r>
    <s v="TX-004006"/>
    <x v="3985"/>
    <s v="C01286"/>
    <s v="Penghapus kecil"/>
    <s v="Statvio"/>
    <n v="3000"/>
    <n v="1"/>
    <n v="3000"/>
    <n v="0"/>
    <n v="3000"/>
    <n v="0"/>
    <n v="0"/>
    <s v="Completed"/>
    <s v="VA"/>
    <s v="Vania Simanjuntak"/>
    <s v="Laki-laki"/>
    <s v="Jl. Kenanga No.361, Denpasar, Bali, 80111"/>
    <s v="Denpasar"/>
  </r>
  <r>
    <s v="TX-004007"/>
    <x v="3986"/>
    <s v="C01286"/>
    <s v="Amplop Putih"/>
    <s v="NexWrite"/>
    <n v="1200"/>
    <n v="3"/>
    <n v="3600"/>
    <n v="1080"/>
    <n v="2520"/>
    <n v="0"/>
    <n v="0"/>
    <s v="Completed"/>
    <s v="VA"/>
    <s v="Vania Simanjuntak"/>
    <s v="Laki-laki"/>
    <s v="Jl. Kenanga No.361, Denpasar, Bali, 80111"/>
    <s v="Denpasar"/>
  </r>
  <r>
    <s v="TX-004008"/>
    <x v="3987"/>
    <s v="C00159"/>
    <s v="Cutter kecil"/>
    <s v="Statvio"/>
    <n v="10000"/>
    <n v="1"/>
    <n v="10000"/>
    <n v="1500"/>
    <n v="8500"/>
    <n v="52908"/>
    <n v="61408"/>
    <s v="Canceled"/>
    <s v="Transfer"/>
    <s v="Bella Wijaya"/>
    <s v="Perempuan"/>
    <s v="Jl. Cempaka No.5, Medan, Sumut, 20111"/>
    <s v="Medan"/>
  </r>
  <r>
    <s v="TX-004009"/>
    <x v="3988"/>
    <s v="C00300"/>
    <s v="Amplop Putih"/>
    <s v="Officeo"/>
    <n v="1200"/>
    <n v="2"/>
    <n v="2400"/>
    <n v="432"/>
    <n v="1968"/>
    <n v="5932"/>
    <n v="7900"/>
    <s v="Completed"/>
    <s v="Transfer"/>
    <s v="Nanda Saputra"/>
    <s v="Laki-laki"/>
    <s v="Jl. Kenanga No.33, Bandung, Jawa Barat, 40111"/>
    <s v="Bandung"/>
  </r>
  <r>
    <s v="TX-004010"/>
    <x v="3989"/>
    <s v="C00950"/>
    <s v="Amplop Coklat F4"/>
    <s v="Statvio"/>
    <n v="2200"/>
    <n v="3"/>
    <n v="6600"/>
    <n v="0"/>
    <n v="6600"/>
    <n v="24776"/>
    <n v="31376"/>
    <s v="Pending"/>
    <s v="COD"/>
    <s v="Surya Santoso"/>
    <s v="Laki-laki"/>
    <s v="Jl. Kenanga No.110, Jakarta, DKI, 10110"/>
    <s v="Jakarta"/>
  </r>
  <r>
    <s v="TX-004011"/>
    <x v="3990"/>
    <s v="C00594"/>
    <s v="Glue Stick UHU"/>
    <s v="Markify"/>
    <n v="12000"/>
    <n v="1"/>
    <n v="12000"/>
    <n v="1200"/>
    <n v="10800"/>
    <n v="23877"/>
    <n v="34677"/>
    <s v="Completed"/>
    <s v="Transfer"/>
    <s v="Lestari Sari"/>
    <s v="Laki-laki"/>
    <s v="Jl. Kenanga No.261, Jakarta, DKI, 10110"/>
    <s v="Jakarta"/>
  </r>
  <r>
    <s v="TX-004012"/>
    <x v="3991"/>
    <s v="C01286"/>
    <s v="Map A4"/>
    <s v="Flowline"/>
    <n v="7000"/>
    <n v="1"/>
    <n v="7000"/>
    <n v="1260"/>
    <n v="5740"/>
    <n v="52721"/>
    <n v="58461"/>
    <s v="Completed"/>
    <s v="E-wallet"/>
    <s v="Vania Simanjuntak"/>
    <s v="Laki-laki"/>
    <s v="Jl. Kenanga No.361, Denpasar, Bali, 80111"/>
    <s v="Denpasar"/>
  </r>
  <r>
    <s v="TX-004013"/>
    <x v="3992"/>
    <s v="C02090"/>
    <s v="Stabilo Highlighter"/>
    <s v="Prograph"/>
    <n v="15000"/>
    <n v="4"/>
    <n v="60000"/>
    <n v="0"/>
    <n v="60000"/>
    <n v="5152"/>
    <n v="65152"/>
    <s v="Completed"/>
    <s v="COD"/>
    <s v="Daffa Pamungkas"/>
    <s v="Perempuan"/>
    <s v="Jl. Melati No.191, Bandung, Jawa Barat, 40111"/>
    <s v="Bandung"/>
  </r>
  <r>
    <s v="TX-004014"/>
    <x v="3993"/>
    <s v="C01745"/>
    <s v="Paper Clip Joyko"/>
    <s v="Flowline"/>
    <n v="7000"/>
    <n v="4"/>
    <n v="28000"/>
    <n v="0"/>
    <n v="28000"/>
    <n v="16341"/>
    <n v="44341"/>
    <s v="Completed"/>
    <s v="COD"/>
    <s v="Lestari Kusuma"/>
    <s v="Perempuan"/>
    <s v="Jl. Melati No.315, Jakarta, DKI, 10110"/>
    <s v="Jakarta"/>
  </r>
  <r>
    <s v="TX-004015"/>
    <x v="3994"/>
    <s v="C04061"/>
    <s v="Pensil 2B"/>
    <s v="Notivo"/>
    <n v="5000"/>
    <n v="3"/>
    <n v="15000"/>
    <n v="0"/>
    <n v="15000"/>
    <n v="51803"/>
    <n v="66803"/>
    <s v="Return"/>
    <s v="Transfer"/>
    <s v="Miko Hidayat"/>
    <s v="Perempuan"/>
    <s v="Jl. Kenanga No.53, Medan, Sumut, 20111"/>
    <s v="Medan"/>
  </r>
  <r>
    <s v="TX-004016"/>
    <x v="3995"/>
    <s v="C02916"/>
    <s v="Kalkulator Casio"/>
    <s v="Papirus"/>
    <n v="175000"/>
    <n v="3"/>
    <n v="525000"/>
    <n v="0"/>
    <n v="525000"/>
    <n v="34568"/>
    <n v="559568"/>
    <s v="Completed"/>
    <s v="Transfer"/>
    <s v="Dinda Hartono"/>
    <s v="Perempuan"/>
    <s v="Jl. Anggrek No.97, Semarang, Jateng, 50111"/>
    <s v="Semarang"/>
  </r>
  <r>
    <s v="TX-004017"/>
    <x v="3996"/>
    <s v="C01779"/>
    <s v="Glue Stick UHU"/>
    <s v="Writex"/>
    <n v="12000"/>
    <n v="4"/>
    <n v="48000"/>
    <n v="0"/>
    <n v="48000"/>
    <n v="31598"/>
    <n v="79598"/>
    <s v="Completed"/>
    <s v="Transfer"/>
    <s v="Adit Pamungkas"/>
    <s v="Laki-laki"/>
    <s v="Jl. Mawar No.384, Yogyakarta, DIY, 55111"/>
    <s v="Yogyakarta"/>
  </r>
  <r>
    <s v="TX-004018"/>
    <x v="3997"/>
    <s v="C00950"/>
    <s v="Kalkulator Casio"/>
    <s v="NexWrite"/>
    <n v="175000"/>
    <n v="5"/>
    <n v="875000"/>
    <n v="0"/>
    <n v="875000"/>
    <n v="16910"/>
    <n v="891910"/>
    <s v="Completed"/>
    <s v="COD"/>
    <s v="Surya Santoso"/>
    <s v="Laki-laki"/>
    <s v="Jl. Kenanga No.110, Jakarta, DKI, 10110"/>
    <s v="Jakarta"/>
  </r>
  <r>
    <s v="TX-004019"/>
    <x v="3998"/>
    <s v="C01260"/>
    <s v="Amplop Putih"/>
    <s v="Prograph"/>
    <n v="1200"/>
    <n v="2"/>
    <n v="2400"/>
    <n v="0"/>
    <n v="2400"/>
    <n v="37934"/>
    <n v="40334"/>
    <s v="Completed"/>
    <s v="E-wallet"/>
    <s v="Dewi Pratama"/>
    <s v="Laki-laki"/>
    <s v="Jl. Kenanga No.118, Semarang, Jateng, 50111"/>
    <s v="Semarang"/>
  </r>
  <r>
    <s v="TX-004020"/>
    <x v="3999"/>
    <s v="C01389"/>
    <s v="Amplop Putih"/>
    <s v="Lumora"/>
    <n v="1200"/>
    <n v="3"/>
    <n v="3600"/>
    <n v="252"/>
    <n v="3348"/>
    <n v="27597"/>
    <n v="50945"/>
    <s v="Pending"/>
    <s v="Transfer"/>
    <s v="Bella Wijaya"/>
    <s v="Laki-laki"/>
    <s v="Jl. Cempaka No.315, Surabaya, Jatim, 60111"/>
    <s v="Surabaya"/>
  </r>
  <r>
    <s v="TX-004021"/>
    <x v="4000"/>
    <s v="C01286"/>
    <s v="Penghapus kecil"/>
    <s v="Markify"/>
    <n v="3000"/>
    <n v="1"/>
    <n v="3000"/>
    <n v="0"/>
    <n v="3000"/>
    <n v="51027"/>
    <n v="386527"/>
    <s v="Completed"/>
    <s v="VA"/>
    <s v="Vania Simanjuntak"/>
    <s v="Laki-laki"/>
    <s v="Jl. Kenanga No.361, Denpasar, Bali, 80111"/>
    <s v="Denpasar"/>
  </r>
  <r>
    <s v="TX-004022"/>
    <x v="4001"/>
    <s v="C04484"/>
    <s v="Binder A5"/>
    <s v="Inklite"/>
    <n v="28000"/>
    <n v="1"/>
    <n v="28000"/>
    <n v="4200"/>
    <n v="23800"/>
    <n v="35554"/>
    <n v="59354"/>
    <s v="Return"/>
    <s v="VA"/>
    <s v="Yuli Hartono"/>
    <s v="Perempuan"/>
    <s v="Jl. Cempaka No.70, Yogyakarta, DIY, 55111"/>
    <s v="Yogyakarta"/>
  </r>
  <r>
    <s v="TX-004023"/>
    <x v="4002"/>
    <s v="C01389"/>
    <s v="Penggaris 30cm"/>
    <s v="Papirus"/>
    <n v="5000"/>
    <n v="4"/>
    <n v="20000"/>
    <n v="0"/>
    <n v="20000"/>
    <n v="0"/>
    <n v="0"/>
    <s v="Pending"/>
    <s v="Transfer"/>
    <s v="Bella Wijaya"/>
    <s v="Laki-laki"/>
    <s v="Jl. Cempaka No.315, Surabaya, Jatim, 60111"/>
    <s v="Surabaya"/>
  </r>
  <r>
    <s v="TX-004024"/>
    <x v="4003"/>
    <s v="C01286"/>
    <s v="Kalkulator Casio"/>
    <s v="Scriba"/>
    <n v="175000"/>
    <n v="2"/>
    <n v="350000"/>
    <n v="17500"/>
    <n v="332500"/>
    <n v="0"/>
    <n v="0"/>
    <s v="Completed"/>
    <s v="VA"/>
    <s v="Vania Simanjuntak"/>
    <s v="Laki-laki"/>
    <s v="Jl. Kenanga No.361, Denpasar, Bali, 80111"/>
    <s v="Denpasar"/>
  </r>
  <r>
    <s v="TX-004025"/>
    <x v="4004"/>
    <s v="C01286"/>
    <s v="Map A4"/>
    <s v="Pentagio"/>
    <n v="7000"/>
    <n v="1"/>
    <n v="7000"/>
    <n v="0"/>
    <n v="7000"/>
    <n v="54054"/>
    <n v="246174"/>
    <s v="Completed"/>
    <s v="Transfer"/>
    <s v="Vania Simanjuntak"/>
    <s v="Laki-laki"/>
    <s v="Jl. Kenanga No.361, Denpasar, Bali, 80111"/>
    <s v="Denpasar"/>
  </r>
  <r>
    <s v="TX-004026"/>
    <x v="4005"/>
    <s v="C01286"/>
    <s v="Pulpen Pilot 0.5"/>
    <s v="Vectro"/>
    <n v="12000"/>
    <n v="3"/>
    <n v="36000"/>
    <n v="0"/>
    <n v="36000"/>
    <n v="0"/>
    <n v="0"/>
    <s v="Completed"/>
    <s v="Transfer"/>
    <s v="Vania Simanjuntak"/>
    <s v="Laki-laki"/>
    <s v="Jl. Kenanga No.361, Denpasar, Bali, 80111"/>
    <s v="Denpasar"/>
  </r>
  <r>
    <s v="TX-004027"/>
    <x v="4006"/>
    <s v="C03539"/>
    <s v="Paper Clip Joyko"/>
    <s v="Mepen"/>
    <n v="7000"/>
    <n v="5"/>
    <n v="35000"/>
    <n v="1750"/>
    <n v="33250"/>
    <n v="66836"/>
    <n v="100086"/>
    <s v="Pending"/>
    <s v="E-wallet"/>
    <s v="Bella Lestari"/>
    <s v="Laki-laki"/>
    <s v="Jl. Mawar No.241, Medan, Sumut, 20111"/>
    <s v="Medan"/>
  </r>
  <r>
    <s v="TX-004028"/>
    <x v="4007"/>
    <s v="C01286"/>
    <s v="Stabilo Highlighter"/>
    <s v="Inklite"/>
    <n v="15000"/>
    <n v="1"/>
    <n v="15000"/>
    <n v="0"/>
    <n v="15000"/>
    <n v="0"/>
    <n v="0"/>
    <s v="Completed"/>
    <s v="Transfer"/>
    <s v="Vania Simanjuntak"/>
    <s v="Laki-laki"/>
    <s v="Jl. Kenanga No.361, Denpasar, Bali, 80111"/>
    <s v="Denpasar"/>
  </r>
  <r>
    <s v="TX-004029"/>
    <x v="4008"/>
    <s v="C01286"/>
    <s v="Binder A5"/>
    <s v="Papermark"/>
    <n v="28000"/>
    <n v="3"/>
    <n v="84000"/>
    <n v="5880"/>
    <n v="78120"/>
    <n v="0"/>
    <n v="0"/>
    <s v="Completed"/>
    <s v="Transfer"/>
    <s v="Vania Simanjuntak"/>
    <s v="Laki-laki"/>
    <s v="Jl. Kenanga No.361, Denpasar, Bali, 80111"/>
    <s v="Denpasar"/>
  </r>
  <r>
    <s v="TX-004030"/>
    <x v="4009"/>
    <s v="C01389"/>
    <s v="Stabilo Highlighter"/>
    <s v="Writex"/>
    <n v="15000"/>
    <n v="5"/>
    <n v="75000"/>
    <n v="0"/>
    <n v="75000"/>
    <n v="26266"/>
    <n v="101266"/>
    <s v="Completed"/>
    <s v="VA"/>
    <s v="Bella Wijaya"/>
    <s v="Laki-laki"/>
    <s v="Jl. Cempaka No.315, Surabaya, Jatim, 60111"/>
    <s v="Surabaya"/>
  </r>
  <r>
    <s v="TX-004031"/>
    <x v="4010"/>
    <s v="C00659"/>
    <s v="Kertas HVS A4 70gsm 500lbr"/>
    <s v="Prograph"/>
    <n v="62000"/>
    <n v="2"/>
    <n v="124000"/>
    <n v="6200"/>
    <n v="117800"/>
    <n v="20797"/>
    <n v="138597"/>
    <s v="Return"/>
    <s v="Transfer"/>
    <s v="Eko Santoso"/>
    <s v="Laki-laki"/>
    <s v="Jl. Kenanga No.232, Jakarta, DKI, 10110"/>
    <s v="Jakarta"/>
  </r>
  <r>
    <s v="TX-004032"/>
    <x v="4011"/>
    <s v="C01286"/>
    <s v="Binder A5"/>
    <s v="DraftLab"/>
    <n v="28000"/>
    <n v="2"/>
    <n v="56000"/>
    <n v="0"/>
    <n v="56000"/>
    <n v="0"/>
    <n v="0"/>
    <s v="Completed"/>
    <s v="Transfer"/>
    <s v="Vania Simanjuntak"/>
    <s v="Laki-laki"/>
    <s v="Jl. Kenanga No.361, Denpasar, Bali, 80111"/>
    <s v="Denpasar"/>
  </r>
  <r>
    <s v="TX-004033"/>
    <x v="4012"/>
    <s v="C03539"/>
    <s v="Pensil 2B"/>
    <s v="Lumo"/>
    <n v="5000"/>
    <n v="5"/>
    <n v="25000"/>
    <n v="1750"/>
    <n v="23250"/>
    <n v="45604"/>
    <n v="68854"/>
    <s v="Completed"/>
    <s v="VA"/>
    <s v="Bella Lestari"/>
    <s v="Laki-laki"/>
    <s v="Jl. Mawar No.241, Medan, Sumut, 20111"/>
    <s v="Medan"/>
  </r>
  <r>
    <s v="TX-004034"/>
    <x v="4013"/>
    <s v="C01389"/>
    <s v="Map A4"/>
    <s v="Notivo"/>
    <n v="7000"/>
    <n v="1"/>
    <n v="7000"/>
    <n v="0"/>
    <n v="7000"/>
    <n v="29660"/>
    <n v="189260"/>
    <s v="Completed"/>
    <s v="Transfer"/>
    <s v="Bella Wijaya"/>
    <s v="Laki-laki"/>
    <s v="Jl. Cempaka No.315, Surabaya, Jatim, 60111"/>
    <s v="Surabaya"/>
  </r>
  <r>
    <s v="TX-004035"/>
    <x v="4014"/>
    <s v="C01286"/>
    <s v="Pensil 2B"/>
    <s v="Lumora"/>
    <n v="5000"/>
    <n v="3"/>
    <n v="15000"/>
    <n v="0"/>
    <n v="15000"/>
    <n v="64052"/>
    <n v="89052"/>
    <s v="Completed"/>
    <s v="E-wallet"/>
    <s v="Vania Simanjuntak"/>
    <s v="Laki-laki"/>
    <s v="Jl. Kenanga No.361, Denpasar, Bali, 80111"/>
    <s v="Denpasar"/>
  </r>
  <r>
    <s v="TX-004036"/>
    <x v="4015"/>
    <s v="C01389"/>
    <s v="Amplop Coklat F4"/>
    <s v="Quillo"/>
    <n v="2200"/>
    <n v="4"/>
    <n v="8800"/>
    <n v="0"/>
    <n v="8800"/>
    <n v="0"/>
    <n v="0"/>
    <s v="Completed"/>
    <s v="Transfer"/>
    <s v="Bella Wijaya"/>
    <s v="Laki-laki"/>
    <s v="Jl. Cempaka No.315, Surabaya, Jatim, 60111"/>
    <s v="Surabaya"/>
  </r>
  <r>
    <s v="TX-004037"/>
    <x v="4016"/>
    <s v="C01286"/>
    <s v="Cutter kecil"/>
    <s v="Papirus"/>
    <n v="10000"/>
    <n v="1"/>
    <n v="10000"/>
    <n v="0"/>
    <n v="10000"/>
    <n v="0"/>
    <n v="0"/>
    <s v="Completed"/>
    <s v="E-wallet"/>
    <s v="Vania Simanjuntak"/>
    <s v="Laki-laki"/>
    <s v="Jl. Kenanga No.361, Denpasar, Bali, 80111"/>
    <s v="Denpasar"/>
  </r>
  <r>
    <s v="TX-004038"/>
    <x v="4017"/>
    <s v="C01389"/>
    <s v="Kertas HVS A4 70gsm 500lbr"/>
    <s v="Artlinez"/>
    <n v="62000"/>
    <n v="2"/>
    <n v="124000"/>
    <n v="0"/>
    <n v="124000"/>
    <n v="0"/>
    <n v="0"/>
    <s v="Completed"/>
    <s v="Transfer"/>
    <s v="Bella Wijaya"/>
    <s v="Laki-laki"/>
    <s v="Jl. Cempaka No.315, Surabaya, Jatim, 60111"/>
    <s v="Surabaya"/>
  </r>
  <r>
    <s v="TX-004039"/>
    <x v="4018"/>
    <s v="C01389"/>
    <s v="Amplop Putih"/>
    <s v="Graphen"/>
    <n v="1200"/>
    <n v="4"/>
    <n v="4800"/>
    <n v="0"/>
    <n v="4800"/>
    <n v="0"/>
    <n v="0"/>
    <s v="Completed"/>
    <s v="Transfer"/>
    <s v="Bella Wijaya"/>
    <s v="Laki-laki"/>
    <s v="Jl. Cempaka No.315, Surabaya, Jatim, 60111"/>
    <s v="Surabaya"/>
  </r>
  <r>
    <s v="TX-004040"/>
    <x v="4019"/>
    <s v="C01389"/>
    <s v="Penghapus kecil"/>
    <s v="Inkspire"/>
    <n v="3000"/>
    <n v="5"/>
    <n v="15000"/>
    <n v="0"/>
    <n v="15000"/>
    <n v="0"/>
    <n v="0"/>
    <s v="Completed"/>
    <s v="Transfer"/>
    <s v="Bella Wijaya"/>
    <s v="Laki-laki"/>
    <s v="Jl. Cempaka No.315, Surabaya, Jatim, 60111"/>
    <s v="Surabaya"/>
  </r>
  <r>
    <s v="TX-004041"/>
    <x v="4020"/>
    <s v="C01286"/>
    <s v="Map A4"/>
    <s v="Writex"/>
    <n v="7000"/>
    <n v="3"/>
    <n v="21000"/>
    <n v="1470"/>
    <n v="19530"/>
    <n v="43097"/>
    <n v="335927"/>
    <s v="Completed"/>
    <s v="COD"/>
    <s v="Vania Simanjuntak"/>
    <s v="Laki-laki"/>
    <s v="Jl. Kenanga No.361, Denpasar, Bali, 80111"/>
    <s v="Denpasar"/>
  </r>
  <r>
    <s v="TX-004042"/>
    <x v="4021"/>
    <s v="C01286"/>
    <s v="Buku Tulis Sidu 38L"/>
    <s v="Notivo"/>
    <n v="4500"/>
    <n v="2"/>
    <n v="9000"/>
    <n v="450"/>
    <n v="8550"/>
    <n v="0"/>
    <n v="0"/>
    <s v="Completed"/>
    <s v="COD"/>
    <s v="Vania Simanjuntak"/>
    <s v="Laki-laki"/>
    <s v="Jl. Kenanga No.361, Denpasar, Bali, 80111"/>
    <s v="Denpasar"/>
  </r>
  <r>
    <s v="TX-004043"/>
    <x v="4022"/>
    <s v="C00950"/>
    <s v="Penggaris 30cm"/>
    <s v="Flowline"/>
    <n v="5000"/>
    <n v="3"/>
    <n v="15000"/>
    <n v="0"/>
    <n v="15000"/>
    <n v="23878"/>
    <n v="38878"/>
    <s v="Completed"/>
    <s v="VA"/>
    <s v="Surya Santoso"/>
    <s v="Laki-laki"/>
    <s v="Jl. Kenanga No.110, Jakarta, DKI, 10110"/>
    <s v="Jakarta"/>
  </r>
  <r>
    <s v="TX-004044"/>
    <x v="4023"/>
    <s v="C01286"/>
    <s v="Kertas HVS A4 70gsm 500lbr"/>
    <s v="Quillo"/>
    <n v="62000"/>
    <n v="4"/>
    <n v="248000"/>
    <n v="0"/>
    <n v="248000"/>
    <n v="0"/>
    <n v="0"/>
    <s v="Completed"/>
    <s v="COD"/>
    <s v="Vania Simanjuntak"/>
    <s v="Laki-laki"/>
    <s v="Jl. Kenanga No.361, Denpasar, Bali, 80111"/>
    <s v="Denpasar"/>
  </r>
  <r>
    <s v="TX-004045"/>
    <x v="4024"/>
    <s v="C01286"/>
    <s v="Pulpen Pilot 0.5"/>
    <s v="Artlinez"/>
    <n v="12000"/>
    <n v="1"/>
    <n v="12000"/>
    <n v="0"/>
    <n v="12000"/>
    <n v="0"/>
    <n v="0"/>
    <s v="Completed"/>
    <s v="COD"/>
    <s v="Vania Simanjuntak"/>
    <s v="Laki-laki"/>
    <s v="Jl. Kenanga No.361, Denpasar, Bali, 80111"/>
    <s v="Denpasar"/>
  </r>
  <r>
    <s v="TX-004046"/>
    <x v="4025"/>
    <s v="C01286"/>
    <s v="Penggaris 30cm"/>
    <s v="Graphen"/>
    <n v="5000"/>
    <n v="1"/>
    <n v="5000"/>
    <n v="250"/>
    <n v="4750"/>
    <n v="0"/>
    <n v="0"/>
    <s v="Completed"/>
    <s v="COD"/>
    <s v="Vania Simanjuntak"/>
    <s v="Laki-laki"/>
    <s v="Jl. Kenanga No.361, Denpasar, Bali, 80111"/>
    <s v="Denpasar"/>
  </r>
  <r>
    <s v="TX-004047"/>
    <x v="4026"/>
    <s v="C02245"/>
    <s v="Penghapus kecil"/>
    <s v="Vectro"/>
    <n v="3000"/>
    <n v="5"/>
    <n v="15000"/>
    <n v="0"/>
    <n v="15000"/>
    <n v="61392"/>
    <n v="76392"/>
    <s v="Completed"/>
    <s v="Transfer"/>
    <s v="Bintang Maulana"/>
    <s v="Laki-laki"/>
    <s v="Jl. Mawar No.170, Denpasar, Bali, 80111"/>
    <s v="Denpasar"/>
  </r>
  <r>
    <s v="TX-004048"/>
    <x v="4027"/>
    <s v="C01389"/>
    <s v="Amplop Coklat F4"/>
    <s v="Pensta"/>
    <n v="2200"/>
    <n v="3"/>
    <n v="6600"/>
    <n v="1320"/>
    <n v="5280"/>
    <n v="27930"/>
    <n v="33210"/>
    <s v="Completed"/>
    <s v="E-wallet"/>
    <s v="Bella Wijaya"/>
    <s v="Laki-laki"/>
    <s v="Jl. Cempaka No.315, Surabaya, Jatim, 60111"/>
    <s v="Surabaya"/>
  </r>
  <r>
    <s v="TX-004049"/>
    <x v="4028"/>
    <s v="C02602"/>
    <s v="Paper Clip Joyko"/>
    <s v="DraftLab"/>
    <n v="7000"/>
    <n v="2"/>
    <n v="14000"/>
    <n v="0"/>
    <n v="14000"/>
    <n v="29564"/>
    <n v="43564"/>
    <s v="Pending"/>
    <s v="E-wallet"/>
    <s v="Lestari Siregar"/>
    <s v="Perempuan"/>
    <s v="Jl. Anggrek No.212, Surabaya, Jatim, 60111"/>
    <s v="Surabaya"/>
  </r>
  <r>
    <s v="TX-004050"/>
    <x v="4029"/>
    <s v="C03657"/>
    <s v="Stabilo Highlighter"/>
    <s v="Mepen"/>
    <n v="15000"/>
    <n v="3"/>
    <n v="45000"/>
    <n v="0"/>
    <n v="45000"/>
    <n v="33633"/>
    <n v="78633"/>
    <s v="Pending"/>
    <s v="Transfer"/>
    <s v="Dewi Kusuma"/>
    <s v="Perempuan"/>
    <s v="Jl. Cempaka No.332, Surabaya, Jatim, 60111"/>
    <s v="Surabaya"/>
  </r>
  <r>
    <s v="TX-004051"/>
    <x v="4030"/>
    <s v="C01286"/>
    <s v="Penghapus kecil"/>
    <s v="Inkspire"/>
    <n v="3000"/>
    <n v="4"/>
    <n v="12000"/>
    <n v="0"/>
    <n v="12000"/>
    <n v="64917"/>
    <n v="91917"/>
    <s v="Completed"/>
    <s v="E-wallet"/>
    <s v="Vania Simanjuntak"/>
    <s v="Laki-laki"/>
    <s v="Jl. Kenanga No.361, Denpasar, Bali, 80111"/>
    <s v="Denpasar"/>
  </r>
  <r>
    <s v="TX-004052"/>
    <x v="4031"/>
    <s v="C01389"/>
    <s v="Kalkulator Casio"/>
    <s v="Draftex"/>
    <n v="175000"/>
    <n v="5"/>
    <n v="875000"/>
    <n v="0"/>
    <n v="875000"/>
    <n v="30769"/>
    <n v="925719"/>
    <s v="Completed"/>
    <s v="VA"/>
    <s v="Bella Wijaya"/>
    <s v="Laki-laki"/>
    <s v="Jl. Cempaka No.315, Surabaya, Jatim, 60111"/>
    <s v="Surabaya"/>
  </r>
  <r>
    <s v="TX-004053"/>
    <x v="4032"/>
    <s v="C01286"/>
    <s v="Penggaris 30cm"/>
    <s v="Pensta"/>
    <n v="5000"/>
    <n v="3"/>
    <n v="15000"/>
    <n v="0"/>
    <n v="15000"/>
    <n v="0"/>
    <n v="0"/>
    <s v="Completed"/>
    <s v="E-wallet"/>
    <s v="Vania Simanjuntak"/>
    <s v="Laki-laki"/>
    <s v="Jl. Kenanga No.361, Denpasar, Bali, 80111"/>
    <s v="Denpasar"/>
  </r>
  <r>
    <s v="TX-004054"/>
    <x v="4033"/>
    <s v="C01389"/>
    <s v="Map A4"/>
    <s v="Prograph"/>
    <n v="7000"/>
    <n v="3"/>
    <n v="21000"/>
    <n v="1050"/>
    <n v="19950"/>
    <n v="0"/>
    <n v="0"/>
    <s v="Completed"/>
    <s v="VA"/>
    <s v="Bella Wijaya"/>
    <s v="Laki-laki"/>
    <s v="Jl. Cempaka No.315, Surabaya, Jatim, 60111"/>
    <s v="Surabaya"/>
  </r>
  <r>
    <s v="TX-004055"/>
    <x v="4034"/>
    <s v="C00950"/>
    <s v="Stabilo Highlighter"/>
    <s v="Markify"/>
    <n v="15000"/>
    <n v="1"/>
    <n v="15000"/>
    <n v="750"/>
    <n v="14250"/>
    <n v="15191"/>
    <n v="29441"/>
    <s v="Pending"/>
    <s v="Transfer"/>
    <s v="Surya Santoso"/>
    <s v="Laki-laki"/>
    <s v="Jl. Kenanga No.110, Jakarta, DKI, 10110"/>
    <s v="Jakarta"/>
  </r>
  <r>
    <s v="TX-004056"/>
    <x v="4035"/>
    <s v="C02329"/>
    <s v="Spidol Snowman"/>
    <s v="Artlinez"/>
    <n v="11000"/>
    <n v="2"/>
    <n v="22000"/>
    <n v="4400"/>
    <n v="17600"/>
    <n v="69145"/>
    <n v="86745"/>
    <s v="Completed"/>
    <s v="Transfer"/>
    <s v="Dinda Aditya"/>
    <s v="Perempuan"/>
    <s v="Jl. Kenanga No.40, Makassar, Sulsel, 90111"/>
    <s v="Makassar"/>
  </r>
  <r>
    <s v="TX-004057"/>
    <x v="4036"/>
    <s v="C01286"/>
    <s v="Buku Tulis Sidu 38L"/>
    <s v="Draftex"/>
    <n v="4500"/>
    <n v="1"/>
    <n v="4500"/>
    <n v="810"/>
    <n v="3690"/>
    <n v="64357"/>
    <n v="323547"/>
    <s v="Completed"/>
    <s v="Transfer"/>
    <s v="Vania Simanjuntak"/>
    <s v="Laki-laki"/>
    <s v="Jl. Kenanga No.361, Denpasar, Bali, 80111"/>
    <s v="Denpasar"/>
  </r>
  <r>
    <s v="TX-004058"/>
    <x v="4037"/>
    <s v="C01285"/>
    <s v="Pensil 2B"/>
    <s v="Officeo"/>
    <n v="5000"/>
    <n v="4"/>
    <n v="20000"/>
    <n v="0"/>
    <n v="20000"/>
    <n v="35748"/>
    <n v="55748"/>
    <s v="Canceled"/>
    <s v="VA"/>
    <s v="Miko Harahap"/>
    <s v="Laki-laki"/>
    <s v="Jl. Kenanga No.110, Surabaya, Jatim, 60111"/>
    <s v="Surabaya"/>
  </r>
  <r>
    <s v="TX-004059"/>
    <x v="4038"/>
    <s v="C01286"/>
    <s v="Penghapus kecil"/>
    <s v="Prograph"/>
    <n v="3000"/>
    <n v="4"/>
    <n v="12000"/>
    <n v="0"/>
    <n v="12000"/>
    <n v="0"/>
    <n v="0"/>
    <s v="Completed"/>
    <s v="Transfer"/>
    <s v="Vania Simanjuntak"/>
    <s v="Laki-laki"/>
    <s v="Jl. Kenanga No.361, Denpasar, Bali, 80111"/>
    <s v="Denpasar"/>
  </r>
  <r>
    <s v="TX-004060"/>
    <x v="4039"/>
    <s v="C01286"/>
    <s v="Spidol Snowman"/>
    <s v="Officeo"/>
    <n v="11000"/>
    <n v="4"/>
    <n v="44000"/>
    <n v="0"/>
    <n v="44000"/>
    <n v="0"/>
    <n v="0"/>
    <s v="Completed"/>
    <s v="Transfer"/>
    <s v="Vania Simanjuntak"/>
    <s v="Laki-laki"/>
    <s v="Jl. Kenanga No.361, Denpasar, Bali, 80111"/>
    <s v="Denpasar"/>
  </r>
  <r>
    <s v="TX-004061"/>
    <x v="4040"/>
    <s v="C02085"/>
    <s v="Stabilo Highlighter"/>
    <s v="Artlinez"/>
    <n v="15000"/>
    <n v="4"/>
    <n v="60000"/>
    <n v="12000"/>
    <n v="48000"/>
    <n v="39745"/>
    <n v="87745"/>
    <s v="Completed"/>
    <s v="VA"/>
    <s v="Nanda Gani"/>
    <s v="Perempuan"/>
    <s v="Jl. Melati No.88, Yogyakarta, DIY, 55111"/>
    <s v="Yogyakarta"/>
  </r>
  <r>
    <s v="TX-004062"/>
    <x v="4041"/>
    <s v="C01286"/>
    <s v="Kertas HVS A4 70gsm 500lbr"/>
    <s v="Mepen"/>
    <n v="62000"/>
    <n v="3"/>
    <n v="186000"/>
    <n v="0"/>
    <n v="186000"/>
    <n v="0"/>
    <n v="0"/>
    <s v="Completed"/>
    <s v="Transfer"/>
    <s v="Vania Simanjuntak"/>
    <s v="Laki-laki"/>
    <s v="Jl. Kenanga No.361, Denpasar, Bali, 80111"/>
    <s v="Denpasar"/>
  </r>
  <r>
    <s v="TX-004063"/>
    <x v="4042"/>
    <s v="C01286"/>
    <s v="Pensil 2B"/>
    <s v="Lumo"/>
    <n v="5000"/>
    <n v="3"/>
    <n v="15000"/>
    <n v="1500"/>
    <n v="13500"/>
    <n v="0"/>
    <n v="0"/>
    <s v="Completed"/>
    <s v="Transfer"/>
    <s v="Vania Simanjuntak"/>
    <s v="Laki-laki"/>
    <s v="Jl. Kenanga No.361, Denpasar, Bali, 80111"/>
    <s v="Denpasar"/>
  </r>
  <r>
    <s v="TX-004064"/>
    <x v="4043"/>
    <s v="C01389"/>
    <s v="Pensil 2B"/>
    <s v="Officeo"/>
    <n v="5000"/>
    <n v="1"/>
    <n v="5000"/>
    <n v="0"/>
    <n v="5000"/>
    <n v="37288"/>
    <n v="42288"/>
    <s v="Return"/>
    <s v="Transfer"/>
    <s v="Bella Wijaya"/>
    <s v="Laki-laki"/>
    <s v="Jl. Cempaka No.315, Surabaya, Jatim, 60111"/>
    <s v="Surabaya"/>
  </r>
  <r>
    <s v="TX-004065"/>
    <x v="4044"/>
    <s v="C04150"/>
    <s v="Kertas HVS A4 70gsm 500lbr"/>
    <s v="Vectro"/>
    <n v="62000"/>
    <n v="3"/>
    <n v="186000"/>
    <n v="0"/>
    <n v="186000"/>
    <n v="6023"/>
    <n v="192023"/>
    <s v="Completed"/>
    <s v="Transfer"/>
    <s v="Indira Hartono"/>
    <s v="Perempuan"/>
    <s v="Jl. Cempaka No.322, Bandung, Jawa Barat, 40111"/>
    <s v="Bandung"/>
  </r>
  <r>
    <s v="TX-004066"/>
    <x v="4045"/>
    <s v="C03097"/>
    <s v="Cutter kecil"/>
    <s v="Statvio"/>
    <n v="10000"/>
    <n v="4"/>
    <n v="40000"/>
    <n v="12000"/>
    <n v="28000"/>
    <n v="23094"/>
    <n v="51094"/>
    <s v="Completed"/>
    <s v="COD"/>
    <s v="Zahra Putri"/>
    <s v="Perempuan"/>
    <s v="Jl. Mawar No.192, Jakarta, DKI, 10110"/>
    <s v="Jakarta"/>
  </r>
  <r>
    <s v="TX-004067"/>
    <x v="4046"/>
    <s v="C02239"/>
    <s v="Amplop Putih"/>
    <s v="NexWrite"/>
    <n v="1200"/>
    <n v="2"/>
    <n v="2400"/>
    <n v="288"/>
    <n v="2112"/>
    <n v="36239"/>
    <n v="38351"/>
    <s v="Pending"/>
    <s v="Transfer"/>
    <s v="Eko Lubis"/>
    <s v="Perempuan"/>
    <s v="Jl. Kenanga No.154, Semarang, Jateng, 50111"/>
    <s v="Semarang"/>
  </r>
  <r>
    <s v="TX-004068"/>
    <x v="4047"/>
    <s v="C02639"/>
    <s v="Amplop Coklat F4"/>
    <s v="Mepen"/>
    <n v="2200"/>
    <n v="4"/>
    <n v="8800"/>
    <n v="0"/>
    <n v="8800"/>
    <n v="48763"/>
    <n v="57563"/>
    <s v="Completed"/>
    <s v="Transfer"/>
    <s v="Alya Nainggolan"/>
    <s v="Perempuan"/>
    <s v="Jl. Kenanga No.8, Makassar, Sulsel, 90111"/>
    <s v="Makassar"/>
  </r>
  <r>
    <s v="TX-004069"/>
    <x v="4048"/>
    <s v="C01270"/>
    <s v="Penghapus kecil"/>
    <s v="Vectro"/>
    <n v="3000"/>
    <n v="5"/>
    <n v="15000"/>
    <n v="0"/>
    <n v="15000"/>
    <n v="36482"/>
    <n v="51482"/>
    <s v="Completed"/>
    <s v="Transfer"/>
    <s v="Salsa Santoso"/>
    <s v="Perempuan"/>
    <s v="Jl. Kenanga No.92, Surabaya, Jatim, 60111"/>
    <s v="Surabaya"/>
  </r>
  <r>
    <s v="TX-004070"/>
    <x v="4049"/>
    <s v="C01353"/>
    <s v="Glue Stick UHU"/>
    <s v="Scriba"/>
    <n v="12000"/>
    <n v="3"/>
    <n v="36000"/>
    <n v="6480"/>
    <n v="29520"/>
    <n v="54874"/>
    <n v="84394"/>
    <s v="Return"/>
    <s v="Transfer"/>
    <s v="Vera Ramadhan"/>
    <s v="Laki-laki"/>
    <s v="Jl. Anggrek No.175, Denpasar, Bali, 80111"/>
    <s v="Denpasar"/>
  </r>
  <r>
    <s v="TX-004071"/>
    <x v="4050"/>
    <s v="C03161"/>
    <s v="Pensil 2B"/>
    <s v="Graphen"/>
    <n v="5000"/>
    <n v="2"/>
    <n v="10000"/>
    <n v="0"/>
    <n v="10000"/>
    <n v="32066"/>
    <n v="42066"/>
    <s v="Completed"/>
    <s v="E-wallet"/>
    <s v="Rina Hartono"/>
    <s v="Laki-laki"/>
    <s v="Jl. Kenanga No.155, Surabaya, Jatim, 60111"/>
    <s v="Surabaya"/>
  </r>
  <r>
    <s v="TX-004072"/>
    <x v="4051"/>
    <s v="C02281"/>
    <s v="Spidol Snowman"/>
    <s v="Artlinez"/>
    <n v="11000"/>
    <n v="2"/>
    <n v="22000"/>
    <n v="4400"/>
    <n v="17600"/>
    <n v="26574"/>
    <n v="44174"/>
    <s v="Completed"/>
    <s v="COD"/>
    <s v="Deny Santoso"/>
    <s v="Perempuan"/>
    <s v="Jl. Kenanga No.289, Semarang, Jateng, 50111"/>
    <s v="Semarang"/>
  </r>
  <r>
    <s v="TX-004073"/>
    <x v="4052"/>
    <s v="C01547"/>
    <s v="Penggaris 30cm"/>
    <s v="Prograph"/>
    <n v="5000"/>
    <n v="3"/>
    <n v="15000"/>
    <n v="1050"/>
    <n v="13950"/>
    <n v="54312"/>
    <n v="68262"/>
    <s v="Completed"/>
    <s v="COD"/>
    <s v="Naufal Lubis"/>
    <s v="Laki-laki"/>
    <s v="Jl. Cempaka No.276, Denpasar, Bali, 80111"/>
    <s v="Denpasar"/>
  </r>
  <r>
    <s v="TX-004074"/>
    <x v="4053"/>
    <s v="C04059"/>
    <s v="Amplop Coklat F4"/>
    <s v="Papirus"/>
    <n v="2200"/>
    <n v="3"/>
    <n v="6600"/>
    <n v="0"/>
    <n v="6600"/>
    <n v="31861"/>
    <n v="38461"/>
    <s v="Canceled"/>
    <s v="E-wallet"/>
    <s v="Rama Ramadhan"/>
    <s v="Perempuan"/>
    <s v="Jl. Anggrek No.259, Semarang, Jateng, 50111"/>
    <s v="Semarang"/>
  </r>
  <r>
    <s v="TX-004075"/>
    <x v="4054"/>
    <s v="C01286"/>
    <s v="Penggaris 30cm"/>
    <s v="Statvio"/>
    <n v="5000"/>
    <n v="3"/>
    <n v="15000"/>
    <n v="0"/>
    <n v="15000"/>
    <n v="53096"/>
    <n v="212096"/>
    <s v="Completed"/>
    <s v="E-wallet"/>
    <s v="Vania Simanjuntak"/>
    <s v="Laki-laki"/>
    <s v="Jl. Kenanga No.361, Denpasar, Bali, 80111"/>
    <s v="Denpasar"/>
  </r>
  <r>
    <s v="TX-004076"/>
    <x v="4055"/>
    <s v="C03352"/>
    <s v="Amplop Coklat F4"/>
    <s v="Graphen"/>
    <n v="2200"/>
    <n v="3"/>
    <n v="6600"/>
    <n v="0"/>
    <n v="6600"/>
    <n v="18551"/>
    <n v="25151"/>
    <s v="Completed"/>
    <s v="Transfer"/>
    <s v="Vera Nainggolan"/>
    <s v="Laki-laki"/>
    <s v="Jl. Melati No.340, Jakarta, DKI, 10110"/>
    <s v="Jakarta"/>
  </r>
  <r>
    <s v="TX-004077"/>
    <x v="4056"/>
    <s v="C01286"/>
    <s v="Stabilo Highlighter"/>
    <s v="NexWrite"/>
    <n v="15000"/>
    <n v="4"/>
    <n v="60000"/>
    <n v="0"/>
    <n v="60000"/>
    <n v="0"/>
    <n v="0"/>
    <s v="Completed"/>
    <s v="E-wallet"/>
    <s v="Vania Simanjuntak"/>
    <s v="Laki-laki"/>
    <s v="Jl. Kenanga No.361, Denpasar, Bali, 80111"/>
    <s v="Denpasar"/>
  </r>
  <r>
    <s v="TX-004078"/>
    <x v="4057"/>
    <s v="C01389"/>
    <s v="Map A4"/>
    <s v="Mepen"/>
    <n v="7000"/>
    <n v="2"/>
    <n v="14000"/>
    <n v="0"/>
    <n v="14000"/>
    <n v="38282"/>
    <n v="52282"/>
    <s v="Completed"/>
    <s v="COD"/>
    <s v="Bella Wijaya"/>
    <s v="Laki-laki"/>
    <s v="Jl. Cempaka No.315, Surabaya, Jatim, 60111"/>
    <s v="Surabaya"/>
  </r>
  <r>
    <s v="TX-004079"/>
    <x v="4058"/>
    <s v="C03256"/>
    <s v="Binder A5"/>
    <s v="Artlinez"/>
    <n v="28000"/>
    <n v="5"/>
    <n v="140000"/>
    <n v="0"/>
    <n v="140000"/>
    <n v="36780"/>
    <n v="176780"/>
    <s v="Pending"/>
    <s v="E-wallet"/>
    <s v="Rama Sari"/>
    <s v="Laki-laki"/>
    <s v="Jl. Mawar No.197, Surabaya, Jatim, 60111"/>
    <s v="Surabaya"/>
  </r>
  <r>
    <s v="TX-004080"/>
    <x v="4059"/>
    <s v="C01286"/>
    <s v="Binder A5"/>
    <s v="Flowline"/>
    <n v="28000"/>
    <n v="3"/>
    <n v="84000"/>
    <n v="0"/>
    <n v="84000"/>
    <n v="0"/>
    <n v="0"/>
    <s v="Completed"/>
    <s v="E-wallet"/>
    <s v="Vania Simanjuntak"/>
    <s v="Laki-laki"/>
    <s v="Jl. Kenanga No.361, Denpasar, Bali, 80111"/>
    <s v="Denpasar"/>
  </r>
  <r>
    <s v="TX-004081"/>
    <x v="4060"/>
    <s v="C04202"/>
    <s v="Pensil 2B"/>
    <s v="Lumora"/>
    <n v="5000"/>
    <n v="3"/>
    <n v="15000"/>
    <n v="0"/>
    <n v="15000"/>
    <n v="64192"/>
    <n v="79192"/>
    <s v="Completed"/>
    <s v="Transfer"/>
    <s v="Rizky Ramadhan"/>
    <s v="Laki-laki"/>
    <s v="Jl. Mawar No.167, Medan, Sumut, 20111"/>
    <s v="Medan"/>
  </r>
  <r>
    <s v="TX-004082"/>
    <x v="4061"/>
    <s v="C04459"/>
    <s v="Pensil 2B"/>
    <s v="Vectro"/>
    <n v="5000"/>
    <n v="5"/>
    <n v="25000"/>
    <n v="0"/>
    <n v="25000"/>
    <n v="7584"/>
    <n v="32584"/>
    <s v="Completed"/>
    <s v="COD"/>
    <s v="Nadia Lestari"/>
    <s v="Laki-laki"/>
    <s v="Jl. Anggrek No.297, Bandung, Jawa Barat, 40111"/>
    <s v="Bandung"/>
  </r>
  <r>
    <s v="TX-004083"/>
    <x v="4062"/>
    <s v="C01389"/>
    <s v="Paper Clip Joyko"/>
    <s v="Lumo"/>
    <n v="7000"/>
    <n v="5"/>
    <n v="35000"/>
    <n v="4200"/>
    <n v="30800"/>
    <n v="31627"/>
    <n v="113267"/>
    <s v="Completed"/>
    <s v="E-wallet"/>
    <s v="Bella Wijaya"/>
    <s v="Laki-laki"/>
    <s v="Jl. Cempaka No.315, Surabaya, Jatim, 60111"/>
    <s v="Surabaya"/>
  </r>
  <r>
    <s v="TX-004084"/>
    <x v="4063"/>
    <s v="C01389"/>
    <s v="Kertas HVS A4 70gsm 500lbr"/>
    <s v="Statvio"/>
    <n v="62000"/>
    <n v="1"/>
    <n v="62000"/>
    <n v="11160"/>
    <n v="50840"/>
    <n v="0"/>
    <n v="0"/>
    <s v="Completed"/>
    <s v="E-wallet"/>
    <s v="Bella Wijaya"/>
    <s v="Laki-laki"/>
    <s v="Jl. Cempaka No.315, Surabaya, Jatim, 60111"/>
    <s v="Surabaya"/>
  </r>
  <r>
    <s v="TX-004085"/>
    <x v="4064"/>
    <s v="C00241"/>
    <s v="Binder A5"/>
    <s v="Lumora"/>
    <n v="28000"/>
    <n v="5"/>
    <n v="140000"/>
    <n v="0"/>
    <n v="140000"/>
    <n v="16018"/>
    <n v="156018"/>
    <s v="Completed"/>
    <s v="COD"/>
    <s v="Deny Fauzan"/>
    <s v="Laki-laki"/>
    <s v="Jl. Kenanga No.296, Jakarta, DKI, 10110"/>
    <s v="Jakarta"/>
  </r>
  <r>
    <s v="TX-004086"/>
    <x v="4065"/>
    <s v="C01286"/>
    <s v="Map A4"/>
    <s v="Markify"/>
    <n v="7000"/>
    <n v="4"/>
    <n v="28000"/>
    <n v="0"/>
    <n v="28000"/>
    <n v="45636"/>
    <n v="73636"/>
    <s v="Completed"/>
    <s v="VA"/>
    <s v="Vania Simanjuntak"/>
    <s v="Laki-laki"/>
    <s v="Jl. Kenanga No.361, Denpasar, Bali, 80111"/>
    <s v="Denpasar"/>
  </r>
  <r>
    <s v="TX-004087"/>
    <x v="4066"/>
    <s v="C00950"/>
    <s v="Buku Tulis Sidu 38L"/>
    <s v="Scriba"/>
    <n v="4500"/>
    <n v="2"/>
    <n v="9000"/>
    <n v="1350"/>
    <n v="7650"/>
    <n v="24430"/>
    <n v="32080"/>
    <s v="Return"/>
    <s v="Transfer"/>
    <s v="Surya Santoso"/>
    <s v="Laki-laki"/>
    <s v="Jl. Kenanga No.110, Jakarta, DKI, 10110"/>
    <s v="Jakarta"/>
  </r>
  <r>
    <s v="TX-004088"/>
    <x v="4067"/>
    <s v="C01679"/>
    <s v="Map A4"/>
    <s v="Papermark"/>
    <n v="7000"/>
    <n v="4"/>
    <n v="28000"/>
    <n v="1400"/>
    <n v="26600"/>
    <n v="6811"/>
    <n v="33411"/>
    <s v="Pending"/>
    <s v="COD"/>
    <s v="Yuli Putra"/>
    <s v="Laki-laki"/>
    <s v="Jl. Anggrek No.277, Bandung, Jawa Barat, 40111"/>
    <s v="Bandung"/>
  </r>
  <r>
    <s v="TX-004089"/>
    <x v="4068"/>
    <s v="C01394"/>
    <s v="Binder A5"/>
    <s v="Officeo"/>
    <n v="28000"/>
    <n v="5"/>
    <n v="140000"/>
    <n v="42000"/>
    <n v="98000"/>
    <n v="27086"/>
    <n v="125086"/>
    <s v="Pending"/>
    <s v="COD"/>
    <s v="Fajar Sari"/>
    <s v="Perempuan"/>
    <s v="Jl. Kenanga No.137, Surabaya, Jatim, 60111"/>
    <s v="Surabaya"/>
  </r>
  <r>
    <s v="TX-004090"/>
    <x v="4069"/>
    <s v="C02821"/>
    <s v="Penggaris 30cm"/>
    <s v="Writex"/>
    <n v="5000"/>
    <n v="3"/>
    <n v="15000"/>
    <n v="0"/>
    <n v="15000"/>
    <n v="17208"/>
    <n v="32208"/>
    <s v="Pending"/>
    <s v="COD"/>
    <s v="Nadia Saputra"/>
    <s v="Laki-laki"/>
    <s v="Jl. Mawar No.38, Jakarta, DKI, 10110"/>
    <s v="Jakarta"/>
  </r>
  <r>
    <s v="TX-004091"/>
    <x v="4070"/>
    <s v="C00950"/>
    <s v="Spidol Snowman"/>
    <s v="Pentagio"/>
    <n v="11000"/>
    <n v="4"/>
    <n v="44000"/>
    <n v="4400"/>
    <n v="39600"/>
    <n v="21124"/>
    <n v="67024"/>
    <s v="Canceled"/>
    <s v="E-wallet"/>
    <s v="Surya Santoso"/>
    <s v="Laki-laki"/>
    <s v="Jl. Kenanga No.110, Jakarta, DKI, 10110"/>
    <s v="Jakarta"/>
  </r>
  <r>
    <s v="TX-004092"/>
    <x v="4071"/>
    <s v="C01389"/>
    <s v="Penggaris 30cm"/>
    <s v="NexWrite"/>
    <n v="5000"/>
    <n v="5"/>
    <n v="25000"/>
    <n v="0"/>
    <n v="25000"/>
    <n v="27177"/>
    <n v="140677"/>
    <s v="Completed"/>
    <s v="VA"/>
    <s v="Bella Wijaya"/>
    <s v="Laki-laki"/>
    <s v="Jl. Cempaka No.315, Surabaya, Jatim, 60111"/>
    <s v="Surabaya"/>
  </r>
  <r>
    <s v="TX-004093"/>
    <x v="4072"/>
    <s v="C01389"/>
    <s v="Stabilo Highlighter"/>
    <s v="Flowline"/>
    <n v="15000"/>
    <n v="5"/>
    <n v="75000"/>
    <n v="0"/>
    <n v="75000"/>
    <n v="0"/>
    <n v="0"/>
    <s v="Completed"/>
    <s v="VA"/>
    <s v="Bella Wijaya"/>
    <s v="Laki-laki"/>
    <s v="Jl. Cempaka No.315, Surabaya, Jatim, 60111"/>
    <s v="Surabaya"/>
  </r>
  <r>
    <s v="TX-004094"/>
    <x v="4073"/>
    <s v="C00950"/>
    <s v="Paper Clip Joyko"/>
    <s v="Vectro"/>
    <n v="7000"/>
    <n v="1"/>
    <n v="7000"/>
    <n v="700"/>
    <n v="6300"/>
    <n v="0"/>
    <n v="0"/>
    <s v="Canceled"/>
    <s v="E-wallet"/>
    <s v="Surya Santoso"/>
    <s v="Laki-laki"/>
    <s v="Jl. Kenanga No.110, Jakarta, DKI, 10110"/>
    <s v="Jakarta"/>
  </r>
  <r>
    <s v="TX-004095"/>
    <x v="4074"/>
    <s v="C00145"/>
    <s v="Penghapus kecil"/>
    <s v="Lumora"/>
    <n v="3000"/>
    <n v="3"/>
    <n v="9000"/>
    <n v="0"/>
    <n v="9000"/>
    <n v="64246"/>
    <n v="73246"/>
    <s v="Completed"/>
    <s v="COD"/>
    <s v="Rina Lubis"/>
    <s v="Perempuan"/>
    <s v="Jl. Melati No.172, Denpasar, Bali, 80111"/>
    <s v="Denpasar"/>
  </r>
  <r>
    <s v="TX-004096"/>
    <x v="4075"/>
    <s v="C01389"/>
    <s v="Pensil 2B"/>
    <s v="Markify"/>
    <n v="5000"/>
    <n v="3"/>
    <n v="15000"/>
    <n v="1500"/>
    <n v="13500"/>
    <n v="0"/>
    <n v="0"/>
    <s v="Completed"/>
    <s v="VA"/>
    <s v="Bella Wijaya"/>
    <s v="Laki-laki"/>
    <s v="Jl. Cempaka No.315, Surabaya, Jatim, 60111"/>
    <s v="Surabaya"/>
  </r>
  <r>
    <s v="TX-004097"/>
    <x v="4076"/>
    <s v="C01286"/>
    <s v="Paper Clip Joyko"/>
    <s v="Scriba"/>
    <n v="7000"/>
    <n v="1"/>
    <n v="7000"/>
    <n v="350"/>
    <n v="6650"/>
    <n v="54277"/>
    <n v="165927"/>
    <s v="Completed"/>
    <s v="VA"/>
    <s v="Vania Simanjuntak"/>
    <s v="Laki-laki"/>
    <s v="Jl. Kenanga No.361, Denpasar, Bali, 80111"/>
    <s v="Denpasar"/>
  </r>
  <r>
    <s v="TX-004098"/>
    <x v="4077"/>
    <s v="C01286"/>
    <s v="Pulpen Pilot 0.5"/>
    <s v="Pentagio"/>
    <n v="12000"/>
    <n v="5"/>
    <n v="60000"/>
    <n v="9000"/>
    <n v="51000"/>
    <n v="0"/>
    <n v="0"/>
    <s v="Completed"/>
    <s v="VA"/>
    <s v="Vania Simanjuntak"/>
    <s v="Laki-laki"/>
    <s v="Jl. Kenanga No.361, Denpasar, Bali, 80111"/>
    <s v="Denpasar"/>
  </r>
  <r>
    <s v="TX-004099"/>
    <x v="4078"/>
    <s v="C04014"/>
    <s v="Penghapus kecil"/>
    <s v="Draftex"/>
    <n v="3000"/>
    <n v="4"/>
    <n v="12000"/>
    <n v="0"/>
    <n v="12000"/>
    <n v="33271"/>
    <n v="45271"/>
    <s v="Completed"/>
    <s v="Transfer"/>
    <s v="Vania Kusuma"/>
    <s v="Perempuan"/>
    <s v="Jl. Melati No.133, Semarang, Jateng, 50111"/>
    <s v="Semarang"/>
  </r>
  <r>
    <s v="TX-004100"/>
    <x v="4079"/>
    <s v="C00259"/>
    <s v="Penghapus kecil"/>
    <s v="Scriba"/>
    <n v="3000"/>
    <n v="5"/>
    <n v="15000"/>
    <n v="1800"/>
    <n v="13200"/>
    <n v="37736"/>
    <n v="50936"/>
    <s v="Completed"/>
    <s v="VA"/>
    <s v="Nanda Gani"/>
    <s v="Perempuan"/>
    <s v="Jl. Melati No.324, Yogyakarta, DIY, 55111"/>
    <s v="Yogyakarta"/>
  </r>
  <r>
    <s v="TX-004101"/>
    <x v="4080"/>
    <s v="C01389"/>
    <s v="Kertas HVS A4 70gsm 500lbr"/>
    <s v="Scriba"/>
    <n v="62000"/>
    <n v="1"/>
    <n v="62000"/>
    <n v="0"/>
    <n v="62000"/>
    <n v="35253"/>
    <n v="97253"/>
    <s v="Completed"/>
    <s v="COD"/>
    <s v="Bella Wijaya"/>
    <s v="Laki-laki"/>
    <s v="Jl. Cempaka No.315, Surabaya, Jatim, 60111"/>
    <s v="Surabaya"/>
  </r>
  <r>
    <s v="TX-004102"/>
    <x v="4081"/>
    <s v="C03792"/>
    <s v="Pensil 2B"/>
    <s v="Notivo"/>
    <n v="5000"/>
    <n v="3"/>
    <n v="15000"/>
    <n v="1800"/>
    <n v="13200"/>
    <n v="40293"/>
    <n v="53493"/>
    <s v="Pending"/>
    <s v="Transfer"/>
    <s v="Rafi Pratama"/>
    <s v="Laki-laki"/>
    <s v="Jl. Melati No.106, Makassar, Sulsel, 90111"/>
    <s v="Makassar"/>
  </r>
  <r>
    <s v="TX-004103"/>
    <x v="4082"/>
    <s v="C00950"/>
    <s v="Stabilo Highlighter"/>
    <s v="Inklite"/>
    <n v="15000"/>
    <n v="2"/>
    <n v="30000"/>
    <n v="0"/>
    <n v="30000"/>
    <n v="16941"/>
    <n v="46941"/>
    <s v="Completed"/>
    <s v="Transfer"/>
    <s v="Surya Santoso"/>
    <s v="Laki-laki"/>
    <s v="Jl. Kenanga No.110, Jakarta, DKI, 10110"/>
    <s v="Jakarta"/>
  </r>
  <r>
    <s v="TX-004104"/>
    <x v="4083"/>
    <s v="C01286"/>
    <s v="Pulpen Pilot 0.5"/>
    <s v="Vectro"/>
    <n v="12000"/>
    <n v="5"/>
    <n v="60000"/>
    <n v="6000"/>
    <n v="54000"/>
    <n v="0"/>
    <n v="0"/>
    <s v="Completed"/>
    <s v="VA"/>
    <s v="Vania Simanjuntak"/>
    <s v="Laki-laki"/>
    <s v="Jl. Kenanga No.361, Denpasar, Bali, 80111"/>
    <s v="Denpasar"/>
  </r>
  <r>
    <s v="TX-004105"/>
    <x v="4084"/>
    <s v="C01286"/>
    <s v="Glue Stick UHU"/>
    <s v="Inklite"/>
    <n v="12000"/>
    <n v="1"/>
    <n v="12000"/>
    <n v="0"/>
    <n v="12000"/>
    <n v="45597"/>
    <n v="57597"/>
    <s v="Completed"/>
    <s v="VA"/>
    <s v="Vania Simanjuntak"/>
    <s v="Laki-laki"/>
    <s v="Jl. Kenanga No.361, Denpasar, Bali, 80111"/>
    <s v="Denpasar"/>
  </r>
  <r>
    <s v="TX-004106"/>
    <x v="4085"/>
    <s v="C02908"/>
    <s v="Amplop Coklat F4"/>
    <s v="Markify"/>
    <n v="2200"/>
    <n v="4"/>
    <n v="8800"/>
    <n v="0"/>
    <n v="8800"/>
    <n v="53586"/>
    <n v="62386"/>
    <s v="Completed"/>
    <s v="COD"/>
    <s v="Bintang Kusuma"/>
    <s v="Laki-laki"/>
    <s v="Jl. Kenanga No.52, Medan, Sumut, 20111"/>
    <s v="Medan"/>
  </r>
  <r>
    <s v="TX-004107"/>
    <x v="4086"/>
    <s v="C00899"/>
    <s v="Kalkulator Casio"/>
    <s v="Officeo"/>
    <n v="175000"/>
    <n v="5"/>
    <n v="875000"/>
    <n v="61250"/>
    <n v="813750"/>
    <n v="37845"/>
    <n v="851595"/>
    <s v="Return"/>
    <s v="Transfer"/>
    <s v="Nanda Ginting"/>
    <s v="Laki-laki"/>
    <s v="Jl. Anggrek No.103, Yogyakarta, DIY, 55111"/>
    <s v="Yogyakarta"/>
  </r>
  <r>
    <s v="TX-004108"/>
    <x v="4087"/>
    <s v="C01389"/>
    <s v="Binder A5"/>
    <s v="Pentagio"/>
    <n v="28000"/>
    <n v="4"/>
    <n v="112000"/>
    <n v="0"/>
    <n v="112000"/>
    <n v="28971"/>
    <n v="675971"/>
    <s v="Completed"/>
    <s v="COD"/>
    <s v="Bella Wijaya"/>
    <s v="Laki-laki"/>
    <s v="Jl. Cempaka No.315, Surabaya, Jatim, 60111"/>
    <s v="Surabaya"/>
  </r>
  <r>
    <s v="TX-004109"/>
    <x v="4088"/>
    <s v="C01389"/>
    <s v="Penggaris 30cm"/>
    <s v="Vectro"/>
    <n v="5000"/>
    <n v="2"/>
    <n v="10000"/>
    <n v="0"/>
    <n v="10000"/>
    <n v="0"/>
    <n v="0"/>
    <s v="Completed"/>
    <s v="COD"/>
    <s v="Bella Wijaya"/>
    <s v="Laki-laki"/>
    <s v="Jl. Cempaka No.315, Surabaya, Jatim, 60111"/>
    <s v="Surabaya"/>
  </r>
  <r>
    <s v="TX-004110"/>
    <x v="4089"/>
    <s v="C01823"/>
    <s v="Binder A5"/>
    <s v="Papermark"/>
    <n v="28000"/>
    <n v="2"/>
    <n v="56000"/>
    <n v="3920"/>
    <n v="52080"/>
    <n v="41379"/>
    <n v="93459"/>
    <s v="Completed"/>
    <s v="E-wallet"/>
    <s v="Deny Putri"/>
    <s v="Perempuan"/>
    <s v="Jl. Cempaka No.358, Makassar, Sulsel, 90111"/>
    <s v="Makassar"/>
  </r>
  <r>
    <s v="TX-004111"/>
    <x v="4090"/>
    <s v="C01389"/>
    <s v="Kalkulator Casio"/>
    <s v="Inklite"/>
    <n v="175000"/>
    <n v="3"/>
    <n v="525000"/>
    <n v="0"/>
    <n v="525000"/>
    <n v="0"/>
    <n v="0"/>
    <s v="Completed"/>
    <s v="COD"/>
    <s v="Bella Wijaya"/>
    <s v="Laki-laki"/>
    <s v="Jl. Cempaka No.315, Surabaya, Jatim, 60111"/>
    <s v="Surabaya"/>
  </r>
  <r>
    <s v="TX-004112"/>
    <x v="4091"/>
    <s v="C00753"/>
    <s v="Kertas HVS A4 70gsm 500lbr"/>
    <s v="Draftex"/>
    <n v="62000"/>
    <n v="4"/>
    <n v="248000"/>
    <n v="0"/>
    <n v="248000"/>
    <n v="64148"/>
    <n v="312148"/>
    <s v="Completed"/>
    <s v="E-wallet"/>
    <s v="Putri Lubis"/>
    <s v="Perempuan"/>
    <s v="Jl. Kenanga No.226, Medan, Sumut, 20111"/>
    <s v="Medan"/>
  </r>
  <r>
    <s v="TX-004113"/>
    <x v="4092"/>
    <s v="C01452"/>
    <s v="Pensil 2B"/>
    <s v="Officeo"/>
    <n v="5000"/>
    <n v="5"/>
    <n v="25000"/>
    <n v="0"/>
    <n v="25000"/>
    <n v="25598"/>
    <n v="50598"/>
    <s v="Completed"/>
    <s v="COD"/>
    <s v="Gilang Lubis"/>
    <s v="Laki-laki"/>
    <s v="Jl. Mawar No.229, Surabaya, Jatim, 60111"/>
    <s v="Surabaya"/>
  </r>
  <r>
    <s v="TX-004114"/>
    <x v="4093"/>
    <s v="C02684"/>
    <s v="Buku Tulis Sidu 38L"/>
    <s v="Draftex"/>
    <n v="4500"/>
    <n v="3"/>
    <n v="13500"/>
    <n v="675"/>
    <n v="12825"/>
    <n v="30199"/>
    <n v="43024"/>
    <s v="Completed"/>
    <s v="VA"/>
    <s v="Tara Rahma"/>
    <s v="Perempuan"/>
    <s v="Jl. Mawar No.21, Semarang, Jateng, 50111"/>
    <s v="Semarang"/>
  </r>
  <r>
    <s v="TX-004115"/>
    <x v="4094"/>
    <s v="C00976"/>
    <s v="Pensil 2B"/>
    <s v="Statvio"/>
    <n v="5000"/>
    <n v="5"/>
    <n v="25000"/>
    <n v="1250"/>
    <n v="23750"/>
    <n v="67932"/>
    <n v="91682"/>
    <s v="Pending"/>
    <s v="COD"/>
    <s v="Alya Maulana"/>
    <s v="Perempuan"/>
    <s v="Jl. Anggrek No.91, Medan, Sumut, 20111"/>
    <s v="Medan"/>
  </r>
  <r>
    <s v="TX-004116"/>
    <x v="4095"/>
    <s v="C01389"/>
    <s v="Glue Stick UHU"/>
    <s v="Papermark"/>
    <n v="12000"/>
    <n v="2"/>
    <n v="24000"/>
    <n v="4320"/>
    <n v="19680"/>
    <n v="25854"/>
    <n v="45534"/>
    <s v="Completed"/>
    <s v="E-wallet"/>
    <s v="Bella Wijaya"/>
    <s v="Laki-laki"/>
    <s v="Jl. Cempaka No.315, Surabaya, Jatim, 60111"/>
    <s v="Surabaya"/>
  </r>
  <r>
    <s v="TX-004117"/>
    <x v="4096"/>
    <s v="C00529"/>
    <s v="Binder A5"/>
    <s v="Lumora"/>
    <n v="28000"/>
    <n v="4"/>
    <n v="112000"/>
    <n v="16800"/>
    <n v="95200"/>
    <n v="38217"/>
    <n v="133417"/>
    <s v="Completed"/>
    <s v="Transfer"/>
    <s v="Daffa Putri"/>
    <s v="Laki-laki"/>
    <s v="Jl. Mawar No.212, Semarang, Jateng, 50111"/>
    <s v="Semarang"/>
  </r>
  <r>
    <s v="TX-004118"/>
    <x v="4097"/>
    <s v="C02641"/>
    <s v="Glue Stick UHU"/>
    <s v="Statvio"/>
    <n v="12000"/>
    <n v="4"/>
    <n v="48000"/>
    <n v="0"/>
    <n v="48000"/>
    <n v="47378"/>
    <n v="95378"/>
    <s v="Completed"/>
    <s v="E-wallet"/>
    <s v="Indira Saputra"/>
    <s v="Laki-laki"/>
    <s v="Jl. Anggrek No.50, Medan, Sumut, 20111"/>
    <s v="Medan"/>
  </r>
  <r>
    <s v="TX-004119"/>
    <x v="4098"/>
    <s v="C03370"/>
    <s v="Binder A5"/>
    <s v="Lumora"/>
    <n v="28000"/>
    <n v="2"/>
    <n v="56000"/>
    <n v="6720"/>
    <n v="49280"/>
    <n v="30799"/>
    <n v="80079"/>
    <s v="Completed"/>
    <s v="Transfer"/>
    <s v="Fajar Harahap"/>
    <s v="Laki-laki"/>
    <s v="Jl. Anggrek No.161, Yogyakarta, DIY, 55111"/>
    <s v="Yogyakarta"/>
  </r>
  <r>
    <s v="TX-004120"/>
    <x v="4099"/>
    <s v="C00950"/>
    <s v="Amplop Putih"/>
    <s v="Papermark"/>
    <n v="1200"/>
    <n v="2"/>
    <n v="2400"/>
    <n v="0"/>
    <n v="2400"/>
    <n v="19921"/>
    <n v="22321"/>
    <s v="Completed"/>
    <s v="Transfer"/>
    <s v="Surya Santoso"/>
    <s v="Laki-laki"/>
    <s v="Jl. Kenanga No.110, Jakarta, DKI, 10110"/>
    <s v="Jakarta"/>
  </r>
  <r>
    <s v="TX-004121"/>
    <x v="4100"/>
    <s v="C01286"/>
    <s v="Binder A5"/>
    <s v="Papermark"/>
    <n v="28000"/>
    <n v="5"/>
    <n v="140000"/>
    <n v="16800"/>
    <n v="123200"/>
    <n v="46248"/>
    <n v="266048"/>
    <s v="Pending"/>
    <s v="VA"/>
    <s v="Vania Simanjuntak"/>
    <s v="Laki-laki"/>
    <s v="Jl. Kenanga No.361, Denpasar, Bali, 80111"/>
    <s v="Denpasar"/>
  </r>
  <r>
    <s v="TX-004122"/>
    <x v="4101"/>
    <s v="C01286"/>
    <s v="Pensil 2B"/>
    <s v="DraftLab"/>
    <n v="5000"/>
    <n v="2"/>
    <n v="10000"/>
    <n v="1800"/>
    <n v="8200"/>
    <n v="0"/>
    <n v="0"/>
    <s v="Pending"/>
    <s v="VA"/>
    <s v="Vania Simanjuntak"/>
    <s v="Laki-laki"/>
    <s v="Jl. Kenanga No.361, Denpasar, Bali, 80111"/>
    <s v="Denpasar"/>
  </r>
  <r>
    <s v="TX-004123"/>
    <x v="4102"/>
    <s v="C01389"/>
    <s v="Map A4"/>
    <s v="DraftLab"/>
    <n v="7000"/>
    <n v="5"/>
    <n v="35000"/>
    <n v="0"/>
    <n v="35000"/>
    <n v="29272"/>
    <n v="88272"/>
    <s v="Completed"/>
    <s v="COD"/>
    <s v="Bella Wijaya"/>
    <s v="Laki-laki"/>
    <s v="Jl. Cempaka No.315, Surabaya, Jatim, 60111"/>
    <s v="Surabaya"/>
  </r>
  <r>
    <s v="TX-004124"/>
    <x v="4103"/>
    <s v="C01286"/>
    <s v="Amplop Coklat F4"/>
    <s v="Lumora"/>
    <n v="2200"/>
    <n v="2"/>
    <n v="4400"/>
    <n v="0"/>
    <n v="4400"/>
    <n v="0"/>
    <n v="0"/>
    <s v="Pending"/>
    <s v="VA"/>
    <s v="Vania Simanjuntak"/>
    <s v="Laki-laki"/>
    <s v="Jl. Kenanga No.361, Denpasar, Bali, 80111"/>
    <s v="Denpasar"/>
  </r>
  <r>
    <s v="TX-004125"/>
    <x v="4104"/>
    <s v="C03645"/>
    <s v="Spidol Snowman"/>
    <s v="Lumora"/>
    <n v="11000"/>
    <n v="2"/>
    <n v="22000"/>
    <n v="3300"/>
    <n v="18700"/>
    <n v="33431"/>
    <n v="52131"/>
    <s v="Pending"/>
    <s v="COD"/>
    <s v="Rama Gani"/>
    <s v="Laki-laki"/>
    <s v="Jl. Mawar No.229, Surabaya, Jatim, 60111"/>
    <s v="Surabaya"/>
  </r>
  <r>
    <s v="TX-004126"/>
    <x v="4105"/>
    <s v="C01389"/>
    <s v="Pulpen Pilot 0.5"/>
    <s v="Lumora"/>
    <n v="12000"/>
    <n v="2"/>
    <n v="24000"/>
    <n v="0"/>
    <n v="24000"/>
    <n v="0"/>
    <n v="0"/>
    <s v="Completed"/>
    <s v="COD"/>
    <s v="Bella Wijaya"/>
    <s v="Laki-laki"/>
    <s v="Jl. Cempaka No.315, Surabaya, Jatim, 60111"/>
    <s v="Surabaya"/>
  </r>
  <r>
    <s v="TX-004127"/>
    <x v="4106"/>
    <s v="C01286"/>
    <s v="Binder A5"/>
    <s v="Papirus"/>
    <n v="28000"/>
    <n v="3"/>
    <n v="84000"/>
    <n v="0"/>
    <n v="84000"/>
    <n v="0"/>
    <n v="0"/>
    <s v="Pending"/>
    <s v="VA"/>
    <s v="Vania Simanjuntak"/>
    <s v="Laki-laki"/>
    <s v="Jl. Kenanga No.361, Denpasar, Bali, 80111"/>
    <s v="Denpasar"/>
  </r>
  <r>
    <s v="TX-004128"/>
    <x v="4107"/>
    <s v="C00950"/>
    <s v="Pensil 2B"/>
    <s v="DraftLab"/>
    <n v="5000"/>
    <n v="4"/>
    <n v="20000"/>
    <n v="3000"/>
    <n v="17000"/>
    <n v="18832"/>
    <n v="35832"/>
    <s v="Pending"/>
    <s v="Transfer"/>
    <s v="Surya Santoso"/>
    <s v="Laki-laki"/>
    <s v="Jl. Kenanga No.110, Jakarta, DKI, 10110"/>
    <s v="Jakarta"/>
  </r>
  <r>
    <s v="TX-004129"/>
    <x v="4108"/>
    <s v="C03539"/>
    <s v="Glue Stick UHU"/>
    <s v="Statvio"/>
    <n v="12000"/>
    <n v="1"/>
    <n v="12000"/>
    <n v="0"/>
    <n v="12000"/>
    <n v="61524"/>
    <n v="73524"/>
    <s v="Completed"/>
    <s v="VA"/>
    <s v="Bella Lestari"/>
    <s v="Laki-laki"/>
    <s v="Jl. Mawar No.241, Medan, Sumut, 20111"/>
    <s v="Medan"/>
  </r>
  <r>
    <s v="TX-004130"/>
    <x v="4109"/>
    <s v="C04480"/>
    <s v="Penghapus kecil"/>
    <s v="Markify"/>
    <n v="3000"/>
    <n v="5"/>
    <n v="15000"/>
    <n v="0"/>
    <n v="15000"/>
    <n v="34499"/>
    <n v="49499"/>
    <s v="Pending"/>
    <s v="VA"/>
    <s v="Yuli Santoso"/>
    <s v="Laki-laki"/>
    <s v="Jl. Cempaka No.325, Yogyakarta, DIY, 55111"/>
    <s v="Yogyakarta"/>
  </r>
  <r>
    <s v="TX-004131"/>
    <x v="4110"/>
    <s v="C04208"/>
    <s v="Pulpen Pilot 0.5"/>
    <s v="Graphen"/>
    <n v="12000"/>
    <n v="5"/>
    <n v="60000"/>
    <n v="0"/>
    <n v="60000"/>
    <n v="68176"/>
    <n v="128176"/>
    <s v="Completed"/>
    <s v="E-wallet"/>
    <s v="Fahri Fauzan"/>
    <s v="Perempuan"/>
    <s v="Jl. Anggrek No.94, Denpasar, Bali, 80111"/>
    <s v="Denpasar"/>
  </r>
  <r>
    <s v="TX-004132"/>
    <x v="4111"/>
    <s v="C04223"/>
    <s v="Pulpen Pilot 0.5"/>
    <s v="Inklite"/>
    <n v="12000"/>
    <n v="3"/>
    <n v="36000"/>
    <n v="2520"/>
    <n v="33480"/>
    <n v="59676"/>
    <n v="93156"/>
    <s v="Completed"/>
    <s v="E-wallet"/>
    <s v="Cahya Pratama"/>
    <s v="Perempuan"/>
    <s v="Jl. Mawar No.373, Medan, Sumut, 20111"/>
    <s v="Medan"/>
  </r>
  <r>
    <s v="TX-004133"/>
    <x v="4112"/>
    <s v="C01286"/>
    <s v="Kalkulator Casio"/>
    <s v="Writex"/>
    <n v="175000"/>
    <n v="2"/>
    <n v="350000"/>
    <n v="35000"/>
    <n v="315000"/>
    <n v="60332"/>
    <n v="401932"/>
    <s v="Pending"/>
    <s v="COD"/>
    <s v="Vania Simanjuntak"/>
    <s v="Laki-laki"/>
    <s v="Jl. Kenanga No.361, Denpasar, Bali, 80111"/>
    <s v="Denpasar"/>
  </r>
  <r>
    <s v="TX-004134"/>
    <x v="4113"/>
    <s v="C04023"/>
    <s v="Kertas HVS A4 70gsm 500lbr"/>
    <s v="Pensta"/>
    <n v="62000"/>
    <n v="1"/>
    <n v="62000"/>
    <n v="3100"/>
    <n v="58900"/>
    <n v="27668"/>
    <n v="86568"/>
    <s v="Pending"/>
    <s v="COD"/>
    <s v="Rafi Pratama"/>
    <s v="Perempuan"/>
    <s v="Jl. Anggrek No.92, Yogyakarta, DIY, 55111"/>
    <s v="Yogyakarta"/>
  </r>
  <r>
    <s v="TX-004135"/>
    <x v="4114"/>
    <s v="C01389"/>
    <s v="Penggaris 30cm"/>
    <s v="Papirus"/>
    <n v="5000"/>
    <n v="5"/>
    <n v="25000"/>
    <n v="4500"/>
    <n v="20500"/>
    <n v="33973"/>
    <n v="54473"/>
    <s v="Completed"/>
    <s v="Transfer"/>
    <s v="Bella Wijaya"/>
    <s v="Laki-laki"/>
    <s v="Jl. Cempaka No.315, Surabaya, Jatim, 60111"/>
    <s v="Surabaya"/>
  </r>
  <r>
    <s v="TX-004136"/>
    <x v="4115"/>
    <s v="C01286"/>
    <s v="Paper Clip Joyko"/>
    <s v="Notivo"/>
    <n v="7000"/>
    <n v="4"/>
    <n v="28000"/>
    <n v="1400"/>
    <n v="26600"/>
    <n v="0"/>
    <n v="0"/>
    <s v="Pending"/>
    <s v="COD"/>
    <s v="Vania Simanjuntak"/>
    <s v="Laki-laki"/>
    <s v="Jl. Kenanga No.361, Denpasar, Bali, 80111"/>
    <s v="Denpasar"/>
  </r>
  <r>
    <s v="TX-004137"/>
    <x v="4116"/>
    <s v="C01389"/>
    <s v="Pulpen Pilot 0.5"/>
    <s v="Writex"/>
    <n v="12000"/>
    <n v="4"/>
    <n v="48000"/>
    <n v="9600"/>
    <n v="38400"/>
    <n v="38049"/>
    <n v="188449"/>
    <s v="Completed"/>
    <s v="Transfer"/>
    <s v="Bella Wijaya"/>
    <s v="Laki-laki"/>
    <s v="Jl. Cempaka No.315, Surabaya, Jatim, 60111"/>
    <s v="Surabaya"/>
  </r>
  <r>
    <s v="TX-004138"/>
    <x v="4117"/>
    <s v="C02245"/>
    <s v="Paper Clip Joyko"/>
    <s v="Inklite"/>
    <n v="7000"/>
    <n v="5"/>
    <n v="35000"/>
    <n v="0"/>
    <n v="35000"/>
    <n v="56654"/>
    <n v="91654"/>
    <s v="Completed"/>
    <s v="Transfer"/>
    <s v="Bintang Maulana"/>
    <s v="Laki-laki"/>
    <s v="Jl. Mawar No.170, Denpasar, Bali, 80111"/>
    <s v="Denpasar"/>
  </r>
  <r>
    <s v="TX-004139"/>
    <x v="4118"/>
    <s v="C00950"/>
    <s v="Pulpen Pilot 0.5"/>
    <s v="Lumora"/>
    <n v="12000"/>
    <n v="1"/>
    <n v="12000"/>
    <n v="840"/>
    <n v="11160"/>
    <n v="21714"/>
    <n v="32874"/>
    <s v="Return"/>
    <s v="Transfer"/>
    <s v="Surya Santoso"/>
    <s v="Laki-laki"/>
    <s v="Jl. Kenanga No.110, Jakarta, DKI, 10110"/>
    <s v="Jakarta"/>
  </r>
  <r>
    <s v="TX-004140"/>
    <x v="4119"/>
    <s v="C01389"/>
    <s v="Binder A5"/>
    <s v="Notivo"/>
    <n v="28000"/>
    <n v="4"/>
    <n v="112000"/>
    <n v="0"/>
    <n v="112000"/>
    <n v="0"/>
    <n v="0"/>
    <s v="Completed"/>
    <s v="Transfer"/>
    <s v="Bella Wijaya"/>
    <s v="Laki-laki"/>
    <s v="Jl. Cempaka No.315, Surabaya, Jatim, 60111"/>
    <s v="Surabaya"/>
  </r>
  <r>
    <s v="TX-004141"/>
    <x v="4120"/>
    <s v="C04239"/>
    <s v="Kertas HVS A4 70gsm 500lbr"/>
    <s v="Lumo"/>
    <n v="62000"/>
    <n v="4"/>
    <n v="248000"/>
    <n v="0"/>
    <n v="248000"/>
    <n v="25458"/>
    <n v="273458"/>
    <s v="Pending"/>
    <s v="Transfer"/>
    <s v="Eko Putra"/>
    <s v="Laki-laki"/>
    <s v="Jl. Kenanga No.351, Surabaya, Jatim, 60111"/>
    <s v="Surabaya"/>
  </r>
  <r>
    <s v="TX-004142"/>
    <x v="4121"/>
    <s v="C02301"/>
    <s v="Map A4"/>
    <s v="Papirus"/>
    <n v="7000"/>
    <n v="4"/>
    <n v="28000"/>
    <n v="1400"/>
    <n v="26600"/>
    <n v="28432"/>
    <n v="55032"/>
    <s v="Completed"/>
    <s v="Transfer"/>
    <s v="Bagus Sari"/>
    <s v="Perempuan"/>
    <s v="Jl. Anggrek No.144, Yogyakarta, DIY, 55111"/>
    <s v="Yogyakarta"/>
  </r>
  <r>
    <s v="TX-004143"/>
    <x v="4122"/>
    <s v="C03471"/>
    <s v="Kertas HVS A4 70gsm 500lbr"/>
    <s v="Artlinez"/>
    <n v="62000"/>
    <n v="4"/>
    <n v="248000"/>
    <n v="49600"/>
    <n v="198400"/>
    <n v="57940"/>
    <n v="256340"/>
    <s v="Completed"/>
    <s v="COD"/>
    <s v="Gilang Santoso"/>
    <s v="Perempuan"/>
    <s v="Jl. Mawar No.375, Denpasar, Bali, 80111"/>
    <s v="Denpasar"/>
  </r>
  <r>
    <s v="TX-004144"/>
    <x v="4123"/>
    <s v="C03630"/>
    <s v="Penggaris 30cm"/>
    <s v="Draftex"/>
    <n v="5000"/>
    <n v="2"/>
    <n v="10000"/>
    <n v="0"/>
    <n v="10000"/>
    <n v="42220"/>
    <n v="52220"/>
    <s v="Completed"/>
    <s v="Transfer"/>
    <s v="Bintang Simanjuntak"/>
    <s v="Laki-laki"/>
    <s v="Jl. Anggrek No.301, Makassar, Sulsel, 90111"/>
    <s v="Makassar"/>
  </r>
  <r>
    <s v="TX-004145"/>
    <x v="4124"/>
    <s v="C01455"/>
    <s v="Penghapus kecil"/>
    <s v="Statvio"/>
    <n v="3000"/>
    <n v="4"/>
    <n v="12000"/>
    <n v="0"/>
    <n v="12000"/>
    <n v="5328"/>
    <n v="17328"/>
    <s v="Completed"/>
    <s v="E-wallet"/>
    <s v="Fahri Santoso"/>
    <s v="Laki-laki"/>
    <s v="Jl. Mawar No.356, Bandung, Jawa Barat, 40111"/>
    <s v="Bandung"/>
  </r>
  <r>
    <s v="TX-004146"/>
    <x v="4125"/>
    <s v="C03426"/>
    <s v="Cutter kecil"/>
    <s v="Pensta"/>
    <n v="10000"/>
    <n v="2"/>
    <n v="20000"/>
    <n v="1400"/>
    <n v="18600"/>
    <n v="28252"/>
    <n v="46852"/>
    <s v="Completed"/>
    <s v="COD"/>
    <s v="Gilang Putri"/>
    <s v="Laki-laki"/>
    <s v="Jl. Cempaka No.312, Surabaya, Jatim, 60111"/>
    <s v="Surabaya"/>
  </r>
  <r>
    <s v="TX-004147"/>
    <x v="4126"/>
    <s v="C01286"/>
    <s v="Glue Stick UHU"/>
    <s v="Quillo"/>
    <n v="12000"/>
    <n v="4"/>
    <n v="48000"/>
    <n v="0"/>
    <n v="48000"/>
    <n v="49531"/>
    <n v="111031"/>
    <s v="Completed"/>
    <s v="Transfer"/>
    <s v="Vania Simanjuntak"/>
    <s v="Laki-laki"/>
    <s v="Jl. Kenanga No.361, Denpasar, Bali, 80111"/>
    <s v="Denpasar"/>
  </r>
  <r>
    <s v="TX-004148"/>
    <x v="4127"/>
    <s v="C02405"/>
    <s v="Cutter kecil"/>
    <s v="Draftex"/>
    <n v="10000"/>
    <n v="5"/>
    <n v="50000"/>
    <n v="7500"/>
    <n v="42500"/>
    <n v="31347"/>
    <n v="73847"/>
    <s v="Completed"/>
    <s v="COD"/>
    <s v="Dimas Widodo"/>
    <s v="Laki-laki"/>
    <s v="Jl. Mawar No.328, Semarang, Jateng, 50111"/>
    <s v="Semarang"/>
  </r>
  <r>
    <s v="TX-004149"/>
    <x v="4128"/>
    <s v="C01286"/>
    <s v="Penghapus kecil"/>
    <s v="Artlinez"/>
    <n v="3000"/>
    <n v="5"/>
    <n v="15000"/>
    <n v="1500"/>
    <n v="13500"/>
    <n v="0"/>
    <n v="0"/>
    <s v="Completed"/>
    <s v="Transfer"/>
    <s v="Vania Simanjuntak"/>
    <s v="Laki-laki"/>
    <s v="Jl. Kenanga No.361, Denpasar, Bali, 80111"/>
    <s v="Denpasar"/>
  </r>
  <r>
    <s v="TX-004150"/>
    <x v="4129"/>
    <s v="C00810"/>
    <s v="Stabilo Highlighter"/>
    <s v="Scriba"/>
    <n v="15000"/>
    <n v="5"/>
    <n v="75000"/>
    <n v="0"/>
    <n v="75000"/>
    <n v="31069"/>
    <n v="106069"/>
    <s v="Completed"/>
    <s v="Transfer"/>
    <s v="Tara Nainggolan"/>
    <s v="Perempuan"/>
    <s v="Jl. Anggrek No.326, Surabaya, Jatim, 60111"/>
    <s v="Surabaya"/>
  </r>
  <r>
    <s v="TX-004151"/>
    <x v="4130"/>
    <s v="C02560"/>
    <s v="Amplop Putih"/>
    <s v="Artlinez"/>
    <n v="1200"/>
    <n v="3"/>
    <n v="3600"/>
    <n v="252"/>
    <n v="3348"/>
    <n v="28172"/>
    <n v="31520"/>
    <s v="Completed"/>
    <s v="Transfer"/>
    <s v="Bella Utami"/>
    <s v="Laki-laki"/>
    <s v="Jl. Kenanga No.309, Surabaya, Jatim, 60111"/>
    <s v="Surabaya"/>
  </r>
  <r>
    <s v="TX-004152"/>
    <x v="4131"/>
    <s v="C00023"/>
    <s v="Paper Clip Joyko"/>
    <s v="Papermark"/>
    <n v="7000"/>
    <n v="2"/>
    <n v="14000"/>
    <n v="980"/>
    <n v="13020"/>
    <n v="50509"/>
    <n v="63529"/>
    <s v="Completed"/>
    <s v="Transfer"/>
    <s v="Rizky Lubis"/>
    <s v="Laki-laki"/>
    <s v="Jl. Kenanga No.35, Makassar, Sulsel, 90111"/>
    <s v="Makassar"/>
  </r>
  <r>
    <s v="TX-004153"/>
    <x v="4132"/>
    <s v="C01389"/>
    <s v="Amplop Putih"/>
    <s v="Quillo"/>
    <n v="1200"/>
    <n v="4"/>
    <n v="4800"/>
    <n v="336"/>
    <n v="4464"/>
    <n v="37004"/>
    <n v="45068"/>
    <s v="Pending"/>
    <s v="Transfer"/>
    <s v="Bella Wijaya"/>
    <s v="Laki-laki"/>
    <s v="Jl. Cempaka No.315, Surabaya, Jatim, 60111"/>
    <s v="Surabaya"/>
  </r>
  <r>
    <s v="TX-004154"/>
    <x v="4133"/>
    <s v="C00950"/>
    <s v="Binder A5"/>
    <s v="Papirus"/>
    <n v="28000"/>
    <n v="5"/>
    <n v="140000"/>
    <n v="0"/>
    <n v="140000"/>
    <n v="16025"/>
    <n v="156025"/>
    <s v="Completed"/>
    <s v="COD"/>
    <s v="Surya Santoso"/>
    <s v="Laki-laki"/>
    <s v="Jl. Kenanga No.110, Jakarta, DKI, 10110"/>
    <s v="Jakarta"/>
  </r>
  <r>
    <s v="TX-004155"/>
    <x v="4134"/>
    <s v="C03539"/>
    <s v="Map A4"/>
    <s v="NexWrite"/>
    <n v="7000"/>
    <n v="3"/>
    <n v="21000"/>
    <n v="0"/>
    <n v="21000"/>
    <n v="60143"/>
    <n v="81143"/>
    <s v="Pending"/>
    <s v="COD"/>
    <s v="Bella Lestari"/>
    <s v="Laki-laki"/>
    <s v="Jl. Mawar No.241, Medan, Sumut, 20111"/>
    <s v="Medan"/>
  </r>
  <r>
    <s v="TX-004156"/>
    <x v="4135"/>
    <s v="C01286"/>
    <s v="Pulpen Pilot 0.5"/>
    <s v="Graphen"/>
    <n v="12000"/>
    <n v="5"/>
    <n v="60000"/>
    <n v="0"/>
    <n v="60000"/>
    <n v="56030"/>
    <n v="138030"/>
    <s v="Completed"/>
    <s v="COD"/>
    <s v="Vania Simanjuntak"/>
    <s v="Laki-laki"/>
    <s v="Jl. Kenanga No.361, Denpasar, Bali, 80111"/>
    <s v="Denpasar"/>
  </r>
  <r>
    <s v="TX-004157"/>
    <x v="4136"/>
    <s v="C01286"/>
    <s v="Spidol Snowman"/>
    <s v="Inkspire"/>
    <n v="11000"/>
    <n v="1"/>
    <n v="11000"/>
    <n v="0"/>
    <n v="11000"/>
    <n v="0"/>
    <n v="0"/>
    <s v="Completed"/>
    <s v="COD"/>
    <s v="Vania Simanjuntak"/>
    <s v="Laki-laki"/>
    <s v="Jl. Kenanga No.361, Denpasar, Bali, 80111"/>
    <s v="Denpasar"/>
  </r>
  <r>
    <s v="TX-004158"/>
    <x v="4137"/>
    <s v="C01286"/>
    <s v="Spidol Snowman"/>
    <s v="Pensta"/>
    <n v="11000"/>
    <n v="1"/>
    <n v="11000"/>
    <n v="0"/>
    <n v="11000"/>
    <n v="0"/>
    <n v="0"/>
    <s v="Completed"/>
    <s v="COD"/>
    <s v="Vania Simanjuntak"/>
    <s v="Laki-laki"/>
    <s v="Jl. Kenanga No.361, Denpasar, Bali, 80111"/>
    <s v="Denpasar"/>
  </r>
  <r>
    <s v="TX-004159"/>
    <x v="4138"/>
    <s v="C01715"/>
    <s v="Kertas HVS A4 70gsm 500lbr"/>
    <s v="Prograph"/>
    <n v="62000"/>
    <n v="5"/>
    <n v="310000"/>
    <n v="0"/>
    <n v="310000"/>
    <n v="7217"/>
    <n v="317217"/>
    <s v="Completed"/>
    <s v="Transfer"/>
    <s v="Reza Pratama"/>
    <s v="Laki-laki"/>
    <s v="Jl. Anggrek No.189, Bandung, Jawa Barat, 40111"/>
    <s v="Bandung"/>
  </r>
  <r>
    <s v="TX-004160"/>
    <x v="4139"/>
    <s v="C01389"/>
    <s v="Amplop Putih"/>
    <s v="Artlinez"/>
    <n v="1200"/>
    <n v="3"/>
    <n v="3600"/>
    <n v="0"/>
    <n v="3600"/>
    <n v="0"/>
    <n v="0"/>
    <s v="Pending"/>
    <s v="Transfer"/>
    <s v="Bella Wijaya"/>
    <s v="Laki-laki"/>
    <s v="Jl. Cempaka No.315, Surabaya, Jatim, 60111"/>
    <s v="Surabaya"/>
  </r>
  <r>
    <s v="TX-004161"/>
    <x v="4140"/>
    <s v="C02245"/>
    <s v="Map A4"/>
    <s v="Papermark"/>
    <n v="7000"/>
    <n v="1"/>
    <n v="7000"/>
    <n v="0"/>
    <n v="7000"/>
    <n v="50536"/>
    <n v="57536"/>
    <s v="Pending"/>
    <s v="Transfer"/>
    <s v="Bintang Maulana"/>
    <s v="Laki-laki"/>
    <s v="Jl. Mawar No.170, Denpasar, Bali, 80111"/>
    <s v="Denpasar"/>
  </r>
  <r>
    <s v="TX-004162"/>
    <x v="4141"/>
    <s v="C01389"/>
    <s v="Amplop Coklat F4"/>
    <s v="Graphen"/>
    <n v="2200"/>
    <n v="3"/>
    <n v="6600"/>
    <n v="660"/>
    <n v="5940"/>
    <n v="37203"/>
    <n v="107943"/>
    <s v="Completed"/>
    <s v="COD"/>
    <s v="Bella Wijaya"/>
    <s v="Laki-laki"/>
    <s v="Jl. Cempaka No.315, Surabaya, Jatim, 60111"/>
    <s v="Surabaya"/>
  </r>
  <r>
    <s v="TX-004163"/>
    <x v="4142"/>
    <s v="C01092"/>
    <s v="Stabilo Highlighter"/>
    <s v="Prograph"/>
    <n v="15000"/>
    <n v="2"/>
    <n v="30000"/>
    <n v="0"/>
    <n v="30000"/>
    <n v="48700"/>
    <n v="78700"/>
    <s v="Return"/>
    <s v="COD"/>
    <s v="Dinda Kusuma"/>
    <s v="Laki-laki"/>
    <s v="Jl. Mawar No.395, Makassar, Sulsel, 90111"/>
    <s v="Makassar"/>
  </r>
  <r>
    <s v="TX-004164"/>
    <x v="4143"/>
    <s v="C01389"/>
    <s v="Amplop Putih"/>
    <s v="Inkspire"/>
    <n v="1200"/>
    <n v="4"/>
    <n v="4800"/>
    <n v="0"/>
    <n v="4800"/>
    <n v="0"/>
    <n v="0"/>
    <s v="Completed"/>
    <s v="COD"/>
    <s v="Bella Wijaya"/>
    <s v="Laki-laki"/>
    <s v="Jl. Cempaka No.315, Surabaya, Jatim, 60111"/>
    <s v="Surabaya"/>
  </r>
  <r>
    <s v="TX-004165"/>
    <x v="4144"/>
    <s v="C01286"/>
    <s v="Kertas HVS A4 70gsm 500lbr"/>
    <s v="Draftex"/>
    <n v="62000"/>
    <n v="2"/>
    <n v="124000"/>
    <n v="0"/>
    <n v="124000"/>
    <n v="67599"/>
    <n v="191599"/>
    <s v="Canceled"/>
    <s v="COD"/>
    <s v="Vania Simanjuntak"/>
    <s v="Laki-laki"/>
    <s v="Jl. Kenanga No.361, Denpasar, Bali, 80111"/>
    <s v="Denpasar"/>
  </r>
  <r>
    <s v="TX-004166"/>
    <x v="4145"/>
    <s v="C01389"/>
    <s v="Stabilo Highlighter"/>
    <s v="Pensta"/>
    <n v="15000"/>
    <n v="4"/>
    <n v="60000"/>
    <n v="0"/>
    <n v="60000"/>
    <n v="0"/>
    <n v="0"/>
    <s v="Completed"/>
    <s v="COD"/>
    <s v="Bella Wijaya"/>
    <s v="Laki-laki"/>
    <s v="Jl. Cempaka No.315, Surabaya, Jatim, 60111"/>
    <s v="Surabaya"/>
  </r>
  <r>
    <s v="TX-004167"/>
    <x v="4146"/>
    <s v="C02538"/>
    <s v="Penghapus kecil"/>
    <s v="Inkspire"/>
    <n v="3000"/>
    <n v="4"/>
    <n v="12000"/>
    <n v="1200"/>
    <n v="10800"/>
    <n v="37610"/>
    <n v="48410"/>
    <s v="Return"/>
    <s v="Transfer"/>
    <s v="Arif Utami"/>
    <s v="Perempuan"/>
    <s v="Jl. Melati No.348, Yogyakarta, DIY, 55111"/>
    <s v="Yogyakarta"/>
  </r>
  <r>
    <s v="TX-004168"/>
    <x v="4147"/>
    <s v="C03671"/>
    <s v="Paper Clip Joyko"/>
    <s v="Writex"/>
    <n v="7000"/>
    <n v="2"/>
    <n v="14000"/>
    <n v="0"/>
    <n v="14000"/>
    <n v="64688"/>
    <n v="78688"/>
    <s v="Completed"/>
    <s v="COD"/>
    <s v="Rizky Pratama"/>
    <s v="Laki-laki"/>
    <s v="Jl. Kenanga No.294, Makassar, Sulsel, 90111"/>
    <s v="Makassar"/>
  </r>
  <r>
    <s v="TX-004169"/>
    <x v="4148"/>
    <s v="C00950"/>
    <s v="Paper Clip Joyko"/>
    <s v="Writex"/>
    <n v="7000"/>
    <n v="1"/>
    <n v="7000"/>
    <n v="0"/>
    <n v="7000"/>
    <n v="15599"/>
    <n v="22599"/>
    <s v="Completed"/>
    <s v="Transfer"/>
    <s v="Surya Santoso"/>
    <s v="Laki-laki"/>
    <s v="Jl. Kenanga No.110, Jakarta, DKI, 10110"/>
    <s v="Jakarta"/>
  </r>
  <r>
    <s v="TX-004170"/>
    <x v="4149"/>
    <s v="C01389"/>
    <s v="Kalkulator Casio"/>
    <s v="Draftex"/>
    <n v="175000"/>
    <n v="4"/>
    <n v="700000"/>
    <n v="0"/>
    <n v="700000"/>
    <n v="36858"/>
    <n v="745858"/>
    <s v="Completed"/>
    <s v="Transfer"/>
    <s v="Bella Wijaya"/>
    <s v="Laki-laki"/>
    <s v="Jl. Cempaka No.315, Surabaya, Jatim, 60111"/>
    <s v="Surabaya"/>
  </r>
  <r>
    <s v="TX-004171"/>
    <x v="4150"/>
    <s v="C01286"/>
    <s v="Pensil 2B"/>
    <s v="Prograph"/>
    <n v="5000"/>
    <n v="4"/>
    <n v="20000"/>
    <n v="4000"/>
    <n v="16000"/>
    <n v="64813"/>
    <n v="80813"/>
    <s v="Completed"/>
    <s v="Transfer"/>
    <s v="Vania Simanjuntak"/>
    <s v="Laki-laki"/>
    <s v="Jl. Kenanga No.361, Denpasar, Bali, 80111"/>
    <s v="Denpasar"/>
  </r>
  <r>
    <s v="TX-004172"/>
    <x v="4151"/>
    <s v="C03062"/>
    <s v="Pensil 2B"/>
    <s v="Notivo"/>
    <n v="5000"/>
    <n v="1"/>
    <n v="5000"/>
    <n v="0"/>
    <n v="5000"/>
    <n v="28656"/>
    <n v="33656"/>
    <s v="Completed"/>
    <s v="E-wallet"/>
    <s v="Nanda Aditya"/>
    <s v="Perempuan"/>
    <s v="Jl. Kenanga No.215, Yogyakarta, DIY, 55111"/>
    <s v="Yogyakarta"/>
  </r>
  <r>
    <s v="TX-004173"/>
    <x v="4152"/>
    <s v="C01389"/>
    <s v="Buku Tulis Sidu 38L"/>
    <s v="Prograph"/>
    <n v="4500"/>
    <n v="2"/>
    <n v="9000"/>
    <n v="0"/>
    <n v="9000"/>
    <n v="0"/>
    <n v="0"/>
    <s v="Completed"/>
    <s v="Transfer"/>
    <s v="Bella Wijaya"/>
    <s v="Laki-laki"/>
    <s v="Jl. Cempaka No.315, Surabaya, Jatim, 60111"/>
    <s v="Surabaya"/>
  </r>
  <r>
    <s v="TX-004174"/>
    <x v="4153"/>
    <s v="C00128"/>
    <s v="Amplop Putih"/>
    <s v="Inkspire"/>
    <n v="1200"/>
    <n v="4"/>
    <n v="4800"/>
    <n v="240"/>
    <n v="4560"/>
    <n v="6184"/>
    <n v="10744"/>
    <s v="Completed"/>
    <s v="E-wallet"/>
    <s v="Indira Putra"/>
    <s v="Laki-laki"/>
    <s v="Jl. Kenanga No.141, Bandung, Jawa Barat, 40111"/>
    <s v="Bandung"/>
  </r>
  <r>
    <s v="TX-004175"/>
    <x v="4154"/>
    <s v="C04445"/>
    <s v="Cutter kecil"/>
    <s v="Graphen"/>
    <n v="10000"/>
    <n v="5"/>
    <n v="50000"/>
    <n v="9000"/>
    <n v="41000"/>
    <n v="61312"/>
    <n v="102312"/>
    <s v="Completed"/>
    <s v="VA"/>
    <s v="Tomi Gani"/>
    <s v="Laki-laki"/>
    <s v="Jl. Kenanga No.316, Denpasar, Bali, 80111"/>
    <s v="Denpasar"/>
  </r>
  <r>
    <s v="TX-004176"/>
    <x v="4155"/>
    <s v="C03975"/>
    <s v="Pulpen Pilot 0.5"/>
    <s v="Scriba"/>
    <n v="12000"/>
    <n v="5"/>
    <n v="60000"/>
    <n v="7200"/>
    <n v="52800"/>
    <n v="35263"/>
    <n v="88063"/>
    <s v="Canceled"/>
    <s v="Transfer"/>
    <s v="Yuli Wijaya"/>
    <s v="Laki-laki"/>
    <s v="Jl. Cempaka No.270, Yogyakarta, DIY, 55111"/>
    <s v="Yogyakarta"/>
  </r>
  <r>
    <s v="TX-004177"/>
    <x v="4156"/>
    <s v="C01286"/>
    <s v="Amplop Coklat F4"/>
    <s v="Officeo"/>
    <n v="2200"/>
    <n v="3"/>
    <n v="6600"/>
    <n v="0"/>
    <n v="6600"/>
    <n v="41901"/>
    <n v="51201"/>
    <s v="Completed"/>
    <s v="Transfer"/>
    <s v="Vania Simanjuntak"/>
    <s v="Laki-laki"/>
    <s v="Jl. Kenanga No.361, Denpasar, Bali, 80111"/>
    <s v="Denpasar"/>
  </r>
  <r>
    <s v="TX-004178"/>
    <x v="4157"/>
    <s v="C01389"/>
    <s v="Pensil 2B"/>
    <s v="Officeo"/>
    <n v="5000"/>
    <n v="1"/>
    <n v="5000"/>
    <n v="0"/>
    <n v="5000"/>
    <n v="32132"/>
    <n v="295132"/>
    <s v="Completed"/>
    <s v="Transfer"/>
    <s v="Bella Wijaya"/>
    <s v="Laki-laki"/>
    <s v="Jl. Cempaka No.315, Surabaya, Jatim, 60111"/>
    <s v="Surabaya"/>
  </r>
  <r>
    <s v="TX-004179"/>
    <x v="4158"/>
    <s v="C01610"/>
    <s v="Buku Tulis Sidu 38L"/>
    <s v="Papirus"/>
    <n v="4500"/>
    <n v="5"/>
    <n v="22500"/>
    <n v="4050"/>
    <n v="18450"/>
    <n v="16133"/>
    <n v="34583"/>
    <s v="Pending"/>
    <s v="VA"/>
    <s v="Dian Pamungkas"/>
    <s v="Laki-laki"/>
    <s v="Jl. Cempaka No.197, Jakarta, DKI, 10110"/>
    <s v="Jakarta"/>
  </r>
  <r>
    <s v="TX-004180"/>
    <x v="4159"/>
    <s v="C01286"/>
    <s v="Penghapus kecil"/>
    <s v="Mepen"/>
    <n v="3000"/>
    <n v="1"/>
    <n v="3000"/>
    <n v="300"/>
    <n v="2700"/>
    <n v="0"/>
    <n v="0"/>
    <s v="Completed"/>
    <s v="Transfer"/>
    <s v="Vania Simanjuntak"/>
    <s v="Laki-laki"/>
    <s v="Jl. Kenanga No.361, Denpasar, Bali, 80111"/>
    <s v="Denpasar"/>
  </r>
  <r>
    <s v="TX-004181"/>
    <x v="4160"/>
    <s v="C01389"/>
    <s v="Kertas HVS A4 70gsm 500lbr"/>
    <s v="Mepen"/>
    <n v="62000"/>
    <n v="3"/>
    <n v="186000"/>
    <n v="0"/>
    <n v="186000"/>
    <n v="0"/>
    <n v="0"/>
    <s v="Completed"/>
    <s v="Transfer"/>
    <s v="Bella Wijaya"/>
    <s v="Laki-laki"/>
    <s v="Jl. Cempaka No.315, Surabaya, Jatim, 60111"/>
    <s v="Surabaya"/>
  </r>
  <r>
    <s v="TX-004182"/>
    <x v="4161"/>
    <s v="C01389"/>
    <s v="Kertas HVS A4 70gsm 500lbr"/>
    <s v="Lumo"/>
    <n v="62000"/>
    <n v="1"/>
    <n v="62000"/>
    <n v="0"/>
    <n v="62000"/>
    <n v="0"/>
    <n v="0"/>
    <s v="Completed"/>
    <s v="Transfer"/>
    <s v="Bella Wijaya"/>
    <s v="Laki-laki"/>
    <s v="Jl. Cempaka No.315, Surabaya, Jatim, 60111"/>
    <s v="Surabaya"/>
  </r>
  <r>
    <s v="TX-004183"/>
    <x v="4162"/>
    <s v="C02297"/>
    <s v="Paper Clip Joyko"/>
    <s v="Inklite"/>
    <n v="7000"/>
    <n v="3"/>
    <n v="21000"/>
    <n v="2100"/>
    <n v="18900"/>
    <n v="63043"/>
    <n v="81943"/>
    <s v="Pending"/>
    <s v="E-wallet"/>
    <s v="Eko Siregar"/>
    <s v="Laki-laki"/>
    <s v="Jl. Anggrek No.169, Makassar, Sulsel, 90111"/>
    <s v="Makassar"/>
  </r>
  <r>
    <s v="TX-004184"/>
    <x v="4163"/>
    <s v="C01389"/>
    <s v="Penggaris 30cm"/>
    <s v="Statvio"/>
    <n v="5000"/>
    <n v="2"/>
    <n v="10000"/>
    <n v="0"/>
    <n v="10000"/>
    <n v="0"/>
    <n v="0"/>
    <s v="Completed"/>
    <s v="Transfer"/>
    <s v="Bella Wijaya"/>
    <s v="Laki-laki"/>
    <s v="Jl. Cempaka No.315, Surabaya, Jatim, 60111"/>
    <s v="Surabaya"/>
  </r>
  <r>
    <s v="TX-004185"/>
    <x v="4164"/>
    <s v="C02853"/>
    <s v="Map A4"/>
    <s v="Prograph"/>
    <n v="7000"/>
    <n v="4"/>
    <n v="28000"/>
    <n v="0"/>
    <n v="28000"/>
    <n v="37642"/>
    <n v="65642"/>
    <s v="Completed"/>
    <s v="VA"/>
    <s v="Arif Pamungkas"/>
    <s v="Perempuan"/>
    <s v="Jl. Mawar No.377, Surabaya, Jatim, 60111"/>
    <s v="Surabaya"/>
  </r>
  <r>
    <s v="TX-004186"/>
    <x v="4165"/>
    <s v="C00950"/>
    <s v="Paper Clip Joyko"/>
    <s v="Notivo"/>
    <n v="7000"/>
    <n v="5"/>
    <n v="35000"/>
    <n v="6300"/>
    <n v="28700"/>
    <n v="18544"/>
    <n v="295244"/>
    <s v="Completed"/>
    <s v="COD"/>
    <s v="Surya Santoso"/>
    <s v="Laki-laki"/>
    <s v="Jl. Kenanga No.110, Jakarta, DKI, 10110"/>
    <s v="Jakarta"/>
  </r>
  <r>
    <s v="TX-004187"/>
    <x v="4166"/>
    <s v="C01389"/>
    <s v="Kalkulator Casio"/>
    <s v="NexWrite"/>
    <n v="175000"/>
    <n v="1"/>
    <n v="175000"/>
    <n v="8750"/>
    <n v="166250"/>
    <n v="33339"/>
    <n v="314909"/>
    <s v="Return"/>
    <s v="E-wallet"/>
    <s v="Bella Wijaya"/>
    <s v="Laki-laki"/>
    <s v="Jl. Cempaka No.315, Surabaya, Jatim, 60111"/>
    <s v="Surabaya"/>
  </r>
  <r>
    <s v="TX-004188"/>
    <x v="4167"/>
    <s v="C04019"/>
    <s v="Buku Tulis Sidu 38L"/>
    <s v="Statvio"/>
    <n v="4500"/>
    <n v="3"/>
    <n v="13500"/>
    <n v="0"/>
    <n v="13500"/>
    <n v="33339"/>
    <n v="46839"/>
    <s v="Completed"/>
    <s v="Transfer"/>
    <s v="Satria Wijaya"/>
    <s v="Perempuan"/>
    <s v="Jl. Kenanga No.217, Semarang, Jateng, 50111"/>
    <s v="Semarang"/>
  </r>
  <r>
    <s v="TX-004189"/>
    <x v="4168"/>
    <s v="C01286"/>
    <s v="Penghapus kecil"/>
    <s v="Lumo"/>
    <n v="3000"/>
    <n v="1"/>
    <n v="3000"/>
    <n v="0"/>
    <n v="3000"/>
    <n v="43410"/>
    <n v="46410"/>
    <s v="Completed"/>
    <s v="VA"/>
    <s v="Vania Simanjuntak"/>
    <s v="Laki-laki"/>
    <s v="Jl. Kenanga No.361, Denpasar, Bali, 80111"/>
    <s v="Denpasar"/>
  </r>
  <r>
    <s v="TX-004190"/>
    <x v="4169"/>
    <s v="C01389"/>
    <s v="Kertas HVS A4 70gsm 500lbr"/>
    <s v="Flowline"/>
    <n v="62000"/>
    <n v="2"/>
    <n v="124000"/>
    <n v="8680"/>
    <n v="115320"/>
    <n v="0"/>
    <n v="0"/>
    <s v="Return"/>
    <s v="E-wallet"/>
    <s v="Bella Wijaya"/>
    <s v="Laki-laki"/>
    <s v="Jl. Cempaka No.315, Surabaya, Jatim, 60111"/>
    <s v="Surabaya"/>
  </r>
  <r>
    <s v="TX-004191"/>
    <x v="4170"/>
    <s v="C01367"/>
    <s v="Pensil 2B"/>
    <s v="Pensta"/>
    <n v="5000"/>
    <n v="1"/>
    <n v="5000"/>
    <n v="0"/>
    <n v="5000"/>
    <n v="52081"/>
    <n v="57081"/>
    <s v="Completed"/>
    <s v="Transfer"/>
    <s v="Reza Wijaya"/>
    <s v="Laki-laki"/>
    <s v="Jl. Mawar No.112, Makassar, Sulsel, 90111"/>
    <s v="Makassar"/>
  </r>
  <r>
    <s v="TX-004192"/>
    <x v="4171"/>
    <s v="C00950"/>
    <s v="Kertas HVS A4 70gsm 500lbr"/>
    <s v="Quillo"/>
    <n v="62000"/>
    <n v="4"/>
    <n v="248000"/>
    <n v="0"/>
    <n v="248000"/>
    <n v="0"/>
    <n v="0"/>
    <s v="Completed"/>
    <s v="COD"/>
    <s v="Surya Santoso"/>
    <s v="Laki-laki"/>
    <s v="Jl. Kenanga No.110, Jakarta, DKI, 10110"/>
    <s v="Jakarta"/>
  </r>
  <r>
    <s v="TX-004193"/>
    <x v="4172"/>
    <s v="C01286"/>
    <s v="Penghapus kecil"/>
    <s v="Statvio"/>
    <n v="3000"/>
    <n v="1"/>
    <n v="3000"/>
    <n v="0"/>
    <n v="3000"/>
    <n v="69311"/>
    <n v="149686"/>
    <s v="Completed"/>
    <s v="Transfer"/>
    <s v="Vania Simanjuntak"/>
    <s v="Laki-laki"/>
    <s v="Jl. Kenanga No.361, Denpasar, Bali, 80111"/>
    <s v="Denpasar"/>
  </r>
  <r>
    <s v="TX-004194"/>
    <x v="4173"/>
    <s v="C01389"/>
    <s v="Cutter kecil"/>
    <s v="Markify"/>
    <n v="10000"/>
    <n v="2"/>
    <n v="20000"/>
    <n v="0"/>
    <n v="20000"/>
    <n v="30215"/>
    <n v="89415"/>
    <s v="Pending"/>
    <s v="COD"/>
    <s v="Bella Wijaya"/>
    <s v="Laki-laki"/>
    <s v="Jl. Cempaka No.315, Surabaya, Jatim, 60111"/>
    <s v="Surabaya"/>
  </r>
  <r>
    <s v="TX-004195"/>
    <x v="4174"/>
    <s v="C03508"/>
    <s v="Glue Stick UHU"/>
    <s v="Scriba"/>
    <n v="12000"/>
    <n v="1"/>
    <n v="12000"/>
    <n v="840"/>
    <n v="11160"/>
    <n v="29597"/>
    <n v="40757"/>
    <s v="Completed"/>
    <s v="Transfer"/>
    <s v="Vera Pamungkas"/>
    <s v="Perempuan"/>
    <s v="Jl. Melati No.154, Yogyakarta, DIY, 55111"/>
    <s v="Yogyakarta"/>
  </r>
  <r>
    <s v="TX-004196"/>
    <x v="4175"/>
    <s v="C01286"/>
    <s v="Binder A5"/>
    <s v="NexWrite"/>
    <n v="28000"/>
    <n v="2"/>
    <n v="56000"/>
    <n v="0"/>
    <n v="56000"/>
    <n v="0"/>
    <n v="0"/>
    <s v="Completed"/>
    <s v="Transfer"/>
    <s v="Vania Simanjuntak"/>
    <s v="Laki-laki"/>
    <s v="Jl. Kenanga No.361, Denpasar, Bali, 80111"/>
    <s v="Denpasar"/>
  </r>
  <r>
    <s v="TX-004197"/>
    <x v="4176"/>
    <s v="C01286"/>
    <s v="Buku Tulis Sidu 38L"/>
    <s v="Flowline"/>
    <n v="4500"/>
    <n v="5"/>
    <n v="22500"/>
    <n v="1125"/>
    <n v="21375"/>
    <n v="0"/>
    <n v="0"/>
    <s v="Completed"/>
    <s v="Transfer"/>
    <s v="Vania Simanjuntak"/>
    <s v="Laki-laki"/>
    <s v="Jl. Kenanga No.361, Denpasar, Bali, 80111"/>
    <s v="Denpasar"/>
  </r>
  <r>
    <s v="TX-004198"/>
    <x v="4177"/>
    <s v="C02495"/>
    <s v="Spidol Snowman"/>
    <s v="Mepen"/>
    <n v="11000"/>
    <n v="4"/>
    <n v="44000"/>
    <n v="3080"/>
    <n v="40920"/>
    <n v="34695"/>
    <n v="75615"/>
    <s v="Completed"/>
    <s v="VA"/>
    <s v="Vera Saputra"/>
    <s v="Laki-laki"/>
    <s v="Jl. Kenanga No.78, Yogyakarta, DIY, 55111"/>
    <s v="Yogyakarta"/>
  </r>
  <r>
    <s v="TX-004199"/>
    <x v="4178"/>
    <s v="C00381"/>
    <s v="Kalkulator Casio"/>
    <s v="Vectro"/>
    <n v="175000"/>
    <n v="5"/>
    <n v="875000"/>
    <n v="0"/>
    <n v="875000"/>
    <n v="7528"/>
    <n v="882528"/>
    <s v="Completed"/>
    <s v="Transfer"/>
    <s v="Gilang Gani"/>
    <s v="Laki-laki"/>
    <s v="Jl. Melati No.232, Bandung, Jawa Barat, 40111"/>
    <s v="Bandung"/>
  </r>
  <r>
    <s v="TX-004200"/>
    <x v="4179"/>
    <s v="C01389"/>
    <s v="Binder A5"/>
    <s v="Scriba"/>
    <n v="28000"/>
    <n v="2"/>
    <n v="56000"/>
    <n v="16800"/>
    <n v="39200"/>
    <n v="0"/>
    <n v="0"/>
    <s v="Pending"/>
    <s v="COD"/>
    <s v="Bella Wijaya"/>
    <s v="Laki-laki"/>
    <s v="Jl. Cempaka No.315, Surabaya, Jatim, 60111"/>
    <s v="Surabaya"/>
  </r>
  <r>
    <s v="TX-004201"/>
    <x v="4180"/>
    <s v="C01286"/>
    <s v="Penggaris 30cm"/>
    <s v="Markify"/>
    <n v="5000"/>
    <n v="5"/>
    <n v="25000"/>
    <n v="3750"/>
    <n v="21250"/>
    <n v="41929"/>
    <n v="101179"/>
    <s v="Completed"/>
    <s v="E-wallet"/>
    <s v="Vania Simanjuntak"/>
    <s v="Laki-laki"/>
    <s v="Jl. Kenanga No.361, Denpasar, Bali, 80111"/>
    <s v="Denpasar"/>
  </r>
  <r>
    <s v="TX-004202"/>
    <x v="4181"/>
    <s v="C00980"/>
    <s v="Penggaris 30cm"/>
    <s v="Scriba"/>
    <n v="5000"/>
    <n v="1"/>
    <n v="5000"/>
    <n v="750"/>
    <n v="4250"/>
    <n v="68900"/>
    <n v="73150"/>
    <s v="Completed"/>
    <s v="E-wallet"/>
    <s v="Bella Hidayat"/>
    <s v="Laki-laki"/>
    <s v="Jl. Cempaka No.276, Makassar, Sulsel, 90111"/>
    <s v="Makassar"/>
  </r>
  <r>
    <s v="TX-004203"/>
    <x v="4182"/>
    <s v="C01286"/>
    <s v="Spidol Snowman"/>
    <s v="Scriba"/>
    <n v="11000"/>
    <n v="3"/>
    <n v="33000"/>
    <n v="0"/>
    <n v="33000"/>
    <n v="0"/>
    <n v="0"/>
    <s v="Completed"/>
    <s v="E-wallet"/>
    <s v="Vania Simanjuntak"/>
    <s v="Laki-laki"/>
    <s v="Jl. Kenanga No.361, Denpasar, Bali, 80111"/>
    <s v="Denpasar"/>
  </r>
  <r>
    <s v="TX-004204"/>
    <x v="4183"/>
    <s v="C00624"/>
    <s v="Glue Stick UHU"/>
    <s v="DraftLab"/>
    <n v="12000"/>
    <n v="3"/>
    <n v="36000"/>
    <n v="1800"/>
    <n v="34200"/>
    <n v="5873"/>
    <n v="40073"/>
    <s v="Canceled"/>
    <s v="E-wallet"/>
    <s v="Bella Maulana"/>
    <s v="Perempuan"/>
    <s v="Jl. Mawar No.1, Bandung, Jawa Barat, 40111"/>
    <s v="Bandung"/>
  </r>
  <r>
    <s v="TX-004205"/>
    <x v="4184"/>
    <s v="C01286"/>
    <s v="Pensil 2B"/>
    <s v="Pentagio"/>
    <n v="5000"/>
    <n v="1"/>
    <n v="5000"/>
    <n v="0"/>
    <n v="5000"/>
    <n v="0"/>
    <n v="0"/>
    <s v="Completed"/>
    <s v="E-wallet"/>
    <s v="Vania Simanjuntak"/>
    <s v="Laki-laki"/>
    <s v="Jl. Kenanga No.361, Denpasar, Bali, 80111"/>
    <s v="Denpasar"/>
  </r>
  <r>
    <s v="TX-004206"/>
    <x v="4185"/>
    <s v="C01389"/>
    <s v="Kalkulator Casio"/>
    <s v="Pentagio"/>
    <n v="175000"/>
    <n v="2"/>
    <n v="350000"/>
    <n v="0"/>
    <n v="350000"/>
    <n v="29301"/>
    <n v="379301"/>
    <s v="Completed"/>
    <s v="Transfer"/>
    <s v="Bella Wijaya"/>
    <s v="Laki-laki"/>
    <s v="Jl. Cempaka No.315, Surabaya, Jatim, 60111"/>
    <s v="Surabaya"/>
  </r>
  <r>
    <s v="TX-004207"/>
    <x v="4186"/>
    <s v="C00950"/>
    <s v="Buku Tulis Sidu 38L"/>
    <s v="Artlinez"/>
    <n v="4500"/>
    <n v="3"/>
    <n v="13500"/>
    <n v="0"/>
    <n v="13500"/>
    <n v="23899"/>
    <n v="37399"/>
    <s v="Pending"/>
    <s v="Transfer"/>
    <s v="Surya Santoso"/>
    <s v="Laki-laki"/>
    <s v="Jl. Kenanga No.110, Jakarta, DKI, 10110"/>
    <s v="Jakarta"/>
  </r>
  <r>
    <s v="TX-004208"/>
    <x v="4187"/>
    <s v="C04357"/>
    <s v="Spidol Snowman"/>
    <s v="Statvio"/>
    <n v="11000"/>
    <n v="5"/>
    <n v="55000"/>
    <n v="5500"/>
    <n v="49500"/>
    <n v="32088"/>
    <n v="81588"/>
    <s v="Completed"/>
    <s v="VA"/>
    <s v="Reza Siregar"/>
    <s v="Perempuan"/>
    <s v="Jl. Mawar No.263, Yogyakarta, DIY, 55111"/>
    <s v="Yogyakarta"/>
  </r>
  <r>
    <s v="TX-004209"/>
    <x v="4188"/>
    <s v="C02758"/>
    <s v="Stabilo Highlighter"/>
    <s v="Officeo"/>
    <n v="15000"/>
    <n v="2"/>
    <n v="30000"/>
    <n v="0"/>
    <n v="30000"/>
    <n v="46875"/>
    <n v="76875"/>
    <s v="Completed"/>
    <s v="COD"/>
    <s v="Adit Ginting"/>
    <s v="Laki-laki"/>
    <s v="Jl. Melati No.191, Makassar, Sulsel, 90111"/>
    <s v="Makassar"/>
  </r>
  <r>
    <s v="TX-004210"/>
    <x v="4189"/>
    <s v="C01286"/>
    <s v="Stabilo Highlighter"/>
    <s v="Vectro"/>
    <n v="15000"/>
    <n v="1"/>
    <n v="15000"/>
    <n v="0"/>
    <n v="15000"/>
    <n v="51920"/>
    <n v="278240"/>
    <s v="Completed"/>
    <s v="E-wallet"/>
    <s v="Vania Simanjuntak"/>
    <s v="Laki-laki"/>
    <s v="Jl. Kenanga No.361, Denpasar, Bali, 80111"/>
    <s v="Denpasar"/>
  </r>
  <r>
    <s v="TX-004211"/>
    <x v="4190"/>
    <s v="C01286"/>
    <s v="Kertas HVS A4 70gsm 500lbr"/>
    <s v="Inklite"/>
    <n v="62000"/>
    <n v="3"/>
    <n v="186000"/>
    <n v="9300"/>
    <n v="176700"/>
    <n v="0"/>
    <n v="0"/>
    <s v="Completed"/>
    <s v="E-wallet"/>
    <s v="Vania Simanjuntak"/>
    <s v="Laki-laki"/>
    <s v="Jl. Kenanga No.361, Denpasar, Bali, 80111"/>
    <s v="Denpasar"/>
  </r>
  <r>
    <s v="TX-004212"/>
    <x v="4191"/>
    <s v="C01286"/>
    <s v="Map A4"/>
    <s v="Papermark"/>
    <n v="7000"/>
    <n v="2"/>
    <n v="14000"/>
    <n v="980"/>
    <n v="13020"/>
    <n v="0"/>
    <n v="0"/>
    <s v="Completed"/>
    <s v="E-wallet"/>
    <s v="Vania Simanjuntak"/>
    <s v="Laki-laki"/>
    <s v="Jl. Kenanga No.361, Denpasar, Bali, 80111"/>
    <s v="Denpasar"/>
  </r>
  <r>
    <s v="TX-004213"/>
    <x v="4192"/>
    <s v="C01286"/>
    <s v="Glue Stick UHU"/>
    <s v="DraftLab"/>
    <n v="12000"/>
    <n v="2"/>
    <n v="24000"/>
    <n v="2400"/>
    <n v="21600"/>
    <n v="0"/>
    <n v="0"/>
    <s v="Completed"/>
    <s v="E-wallet"/>
    <s v="Vania Simanjuntak"/>
    <s v="Laki-laki"/>
    <s v="Jl. Kenanga No.361, Denpasar, Bali, 80111"/>
    <s v="Denpasar"/>
  </r>
  <r>
    <s v="TX-004214"/>
    <x v="4193"/>
    <s v="C01389"/>
    <s v="Pensil 2B"/>
    <s v="Vectro"/>
    <n v="5000"/>
    <n v="5"/>
    <n v="25000"/>
    <n v="0"/>
    <n v="25000"/>
    <n v="31230"/>
    <n v="56230"/>
    <s v="Completed"/>
    <s v="COD"/>
    <s v="Bella Wijaya"/>
    <s v="Laki-laki"/>
    <s v="Jl. Cempaka No.315, Surabaya, Jatim, 60111"/>
    <s v="Surabaya"/>
  </r>
  <r>
    <s v="TX-004215"/>
    <x v="4194"/>
    <s v="C01538"/>
    <s v="Paper Clip Joyko"/>
    <s v="Papirus"/>
    <n v="7000"/>
    <n v="2"/>
    <n v="14000"/>
    <n v="2520"/>
    <n v="11480"/>
    <n v="37249"/>
    <n v="48729"/>
    <s v="Canceled"/>
    <s v="Transfer"/>
    <s v="Cahya Ginting"/>
    <s v="Perempuan"/>
    <s v="Jl. Anggrek No.275, Surabaya, Jatim, 60111"/>
    <s v="Surabaya"/>
  </r>
  <r>
    <s v="TX-004216"/>
    <x v="4195"/>
    <s v="C00680"/>
    <s v="Amplop Putih"/>
    <s v="Inkspire"/>
    <n v="1200"/>
    <n v="4"/>
    <n v="4800"/>
    <n v="0"/>
    <n v="4800"/>
    <n v="24790"/>
    <n v="29590"/>
    <s v="Pending"/>
    <s v="Transfer"/>
    <s v="Dinda Fauzan"/>
    <s v="Laki-laki"/>
    <s v="Jl. Melati No.38, Jakarta, DKI, 10110"/>
    <s v="Jakarta"/>
  </r>
  <r>
    <s v="TX-004217"/>
    <x v="4196"/>
    <s v="C01389"/>
    <s v="Pulpen Pilot 0.5"/>
    <s v="Inklite"/>
    <n v="12000"/>
    <n v="2"/>
    <n v="24000"/>
    <n v="1680"/>
    <n v="22320"/>
    <n v="33367"/>
    <n v="57887"/>
    <s v="Completed"/>
    <s v="Transfer"/>
    <s v="Bella Wijaya"/>
    <s v="Laki-laki"/>
    <s v="Jl. Cempaka No.315, Surabaya, Jatim, 60111"/>
    <s v="Surabaya"/>
  </r>
  <r>
    <s v="TX-004218"/>
    <x v="4197"/>
    <s v="C00950"/>
    <s v="Binder A5"/>
    <s v="Graphen"/>
    <n v="28000"/>
    <n v="5"/>
    <n v="140000"/>
    <n v="14000"/>
    <n v="126000"/>
    <n v="21589"/>
    <n v="169589"/>
    <s v="Pending"/>
    <s v="Transfer"/>
    <s v="Surya Santoso"/>
    <s v="Laki-laki"/>
    <s v="Jl. Kenanga No.110, Jakarta, DKI, 10110"/>
    <s v="Jakarta"/>
  </r>
  <r>
    <s v="TX-004219"/>
    <x v="4198"/>
    <s v="C03765"/>
    <s v="Glue Stick UHU"/>
    <s v="Lumora"/>
    <n v="12000"/>
    <n v="3"/>
    <n v="36000"/>
    <n v="0"/>
    <n v="36000"/>
    <n v="34270"/>
    <n v="70270"/>
    <s v="Completed"/>
    <s v="VA"/>
    <s v="Lestari Widodo"/>
    <s v="Perempuan"/>
    <s v="Jl. Mawar No.287, Surabaya, Jatim, 60111"/>
    <s v="Surabaya"/>
  </r>
  <r>
    <s v="TX-004220"/>
    <x v="4199"/>
    <s v="C01389"/>
    <s v="Amplop Coklat F4"/>
    <s v="Papermark"/>
    <n v="2200"/>
    <n v="1"/>
    <n v="2200"/>
    <n v="0"/>
    <n v="2200"/>
    <n v="0"/>
    <n v="0"/>
    <s v="Completed"/>
    <s v="Transfer"/>
    <s v="Bella Wijaya"/>
    <s v="Laki-laki"/>
    <s v="Jl. Cempaka No.315, Surabaya, Jatim, 60111"/>
    <s v="Surabaya"/>
  </r>
  <r>
    <s v="TX-004221"/>
    <x v="4200"/>
    <s v="C00950"/>
    <s v="Spidol Snowman"/>
    <s v="Inkspire"/>
    <n v="11000"/>
    <n v="2"/>
    <n v="22000"/>
    <n v="0"/>
    <n v="22000"/>
    <n v="0"/>
    <n v="0"/>
    <s v="Pending"/>
    <s v="Transfer"/>
    <s v="Surya Santoso"/>
    <s v="Laki-laki"/>
    <s v="Jl. Kenanga No.110, Jakarta, DKI, 10110"/>
    <s v="Jakarta"/>
  </r>
  <r>
    <s v="TX-004222"/>
    <x v="4201"/>
    <s v="C02620"/>
    <s v="Map A4"/>
    <s v="Markify"/>
    <n v="7000"/>
    <n v="3"/>
    <n v="21000"/>
    <n v="3150"/>
    <n v="17850"/>
    <n v="23507"/>
    <n v="41357"/>
    <s v="Completed"/>
    <s v="Transfer"/>
    <s v="Rina Ramadhan"/>
    <s v="Laki-laki"/>
    <s v="Jl. Cempaka No.247, Jakarta, DKI, 10110"/>
    <s v="Jakarta"/>
  </r>
  <r>
    <s v="TX-004223"/>
    <x v="4202"/>
    <s v="C02441"/>
    <s v="Binder A5"/>
    <s v="Graphen"/>
    <n v="28000"/>
    <n v="4"/>
    <n v="112000"/>
    <n v="0"/>
    <n v="112000"/>
    <n v="32056"/>
    <n v="144056"/>
    <s v="Completed"/>
    <s v="E-wallet"/>
    <s v="Bintang Prakoso"/>
    <s v="Perempuan"/>
    <s v="Jl. Mawar No.41, Semarang, Jateng, 50111"/>
    <s v="Semarang"/>
  </r>
  <r>
    <s v="TX-004224"/>
    <x v="4203"/>
    <s v="C01237"/>
    <s v="Cutter kecil"/>
    <s v="Officeo"/>
    <n v="10000"/>
    <n v="5"/>
    <n v="50000"/>
    <n v="2500"/>
    <n v="47500"/>
    <n v="68011"/>
    <n v="115511"/>
    <s v="Completed"/>
    <s v="Transfer"/>
    <s v="Salsa Mahardika"/>
    <s v="Laki-laki"/>
    <s v="Jl. Kenanga No.82, Denpasar, Bali, 80111"/>
    <s v="Denpasar"/>
  </r>
  <r>
    <s v="TX-004225"/>
    <x v="4204"/>
    <s v="C04267"/>
    <s v="Amplop Coklat F4"/>
    <s v="Vectro"/>
    <n v="2200"/>
    <n v="3"/>
    <n v="6600"/>
    <n v="0"/>
    <n v="6600"/>
    <n v="46244"/>
    <n v="52844"/>
    <s v="Pending"/>
    <s v="Transfer"/>
    <s v="Deny Santoso"/>
    <s v="Perempuan"/>
    <s v="Jl. Kenanga No.78, Denpasar, Bali, 80111"/>
    <s v="Denpasar"/>
  </r>
  <r>
    <s v="TX-004226"/>
    <x v="4205"/>
    <s v="C02400"/>
    <s v="Amplop Putih"/>
    <s v="Quillo"/>
    <n v="1200"/>
    <n v="5"/>
    <n v="6000"/>
    <n v="1080"/>
    <n v="4920"/>
    <n v="33480"/>
    <n v="38400"/>
    <s v="Canceled"/>
    <s v="Transfer"/>
    <s v="Gilang Hartono"/>
    <s v="Perempuan"/>
    <s v="Jl. Cempaka No.117, Surabaya, Jatim, 60111"/>
    <s v="Surabaya"/>
  </r>
  <r>
    <s v="TX-004227"/>
    <x v="4206"/>
    <s v="C00950"/>
    <s v="Kalkulator Casio"/>
    <s v="Pensta"/>
    <n v="175000"/>
    <n v="4"/>
    <n v="700000"/>
    <n v="0"/>
    <n v="700000"/>
    <n v="16628"/>
    <n v="716628"/>
    <s v="Completed"/>
    <s v="Transfer"/>
    <s v="Surya Santoso"/>
    <s v="Laki-laki"/>
    <s v="Jl. Kenanga No.110, Jakarta, DKI, 10110"/>
    <s v="Jakarta"/>
  </r>
  <r>
    <s v="TX-004228"/>
    <x v="4207"/>
    <s v="C04118"/>
    <s v="Kalkulator Casio"/>
    <s v="Mepen"/>
    <n v="175000"/>
    <n v="3"/>
    <n v="525000"/>
    <n v="0"/>
    <n v="525000"/>
    <n v="24187"/>
    <n v="549187"/>
    <s v="Completed"/>
    <s v="E-wallet"/>
    <s v="Cahya Maulana"/>
    <s v="Laki-laki"/>
    <s v="Jl. Kenanga No.143, Jakarta, DKI, 10110"/>
    <s v="Jakarta"/>
  </r>
  <r>
    <s v="TX-004229"/>
    <x v="4208"/>
    <s v="C04289"/>
    <s v="Pensil 2B"/>
    <s v="Scriba"/>
    <n v="5000"/>
    <n v="5"/>
    <n v="25000"/>
    <n v="0"/>
    <n v="25000"/>
    <n v="39720"/>
    <n v="64720"/>
    <s v="Return"/>
    <s v="COD"/>
    <s v="Reza Putra"/>
    <s v="Perempuan"/>
    <s v="Jl. Melati No.316, Semarang, Jateng, 50111"/>
    <s v="Semarang"/>
  </r>
  <r>
    <s v="TX-004230"/>
    <x v="4209"/>
    <s v="C01730"/>
    <s v="Glue Stick UHU"/>
    <s v="Papirus"/>
    <n v="12000"/>
    <n v="5"/>
    <n v="60000"/>
    <n v="7200"/>
    <n v="52800"/>
    <n v="36256"/>
    <n v="89056"/>
    <s v="Pending"/>
    <s v="Transfer"/>
    <s v="Lestari Aditya"/>
    <s v="Perempuan"/>
    <s v="Jl. Kenanga No.69, Yogyakarta, DIY, 55111"/>
    <s v="Yogyakarta"/>
  </r>
  <r>
    <s v="TX-004231"/>
    <x v="4210"/>
    <s v="C01286"/>
    <s v="Glue Stick UHU"/>
    <s v="Lumora"/>
    <n v="12000"/>
    <n v="5"/>
    <n v="60000"/>
    <n v="0"/>
    <n v="60000"/>
    <n v="46969"/>
    <n v="106969"/>
    <s v="Completed"/>
    <s v="VA"/>
    <s v="Vania Simanjuntak"/>
    <s v="Laki-laki"/>
    <s v="Jl. Kenanga No.361, Denpasar, Bali, 80111"/>
    <s v="Denpasar"/>
  </r>
  <r>
    <s v="TX-004232"/>
    <x v="4211"/>
    <s v="C02206"/>
    <s v="Buku Tulis Sidu 38L"/>
    <s v="Graphen"/>
    <n v="4500"/>
    <n v="4"/>
    <n v="18000"/>
    <n v="0"/>
    <n v="18000"/>
    <n v="62356"/>
    <n v="80356"/>
    <s v="Completed"/>
    <s v="Transfer"/>
    <s v="Zahra Saputra"/>
    <s v="Perempuan"/>
    <s v="Jl. Melati No.317, Makassar, Sulsel, 90111"/>
    <s v="Makassar"/>
  </r>
  <r>
    <s v="TX-004233"/>
    <x v="4212"/>
    <s v="C00234"/>
    <s v="Glue Stick UHU"/>
    <s v="Markify"/>
    <n v="12000"/>
    <n v="3"/>
    <n v="36000"/>
    <n v="2520"/>
    <n v="33480"/>
    <n v="30957"/>
    <n v="64437"/>
    <s v="Completed"/>
    <s v="COD"/>
    <s v="Adit Pamungkas"/>
    <s v="Laki-laki"/>
    <s v="Jl. Kenanga No.162, Yogyakarta, DIY, 55111"/>
    <s v="Yogyakarta"/>
  </r>
  <r>
    <s v="TX-004234"/>
    <x v="4213"/>
    <s v="C01286"/>
    <s v="Buku Tulis Sidu 38L"/>
    <s v="Papirus"/>
    <n v="4500"/>
    <n v="3"/>
    <n v="13500"/>
    <n v="4050"/>
    <n v="9450"/>
    <n v="67395"/>
    <n v="125945"/>
    <s v="Completed"/>
    <s v="Transfer"/>
    <s v="Vania Simanjuntak"/>
    <s v="Laki-laki"/>
    <s v="Jl. Kenanga No.361, Denpasar, Bali, 80111"/>
    <s v="Denpasar"/>
  </r>
  <r>
    <s v="TX-004235"/>
    <x v="4214"/>
    <s v="C01286"/>
    <s v="Buku Tulis Sidu 38L"/>
    <s v="Writex"/>
    <n v="4500"/>
    <n v="4"/>
    <n v="18000"/>
    <n v="0"/>
    <n v="18000"/>
    <n v="0"/>
    <n v="0"/>
    <s v="Completed"/>
    <s v="Transfer"/>
    <s v="Vania Simanjuntak"/>
    <s v="Laki-laki"/>
    <s v="Jl. Kenanga No.361, Denpasar, Bali, 80111"/>
    <s v="Denpasar"/>
  </r>
  <r>
    <s v="TX-004236"/>
    <x v="4215"/>
    <s v="C01286"/>
    <s v="Spidol Snowman"/>
    <s v="Notivo"/>
    <n v="11000"/>
    <n v="2"/>
    <n v="22000"/>
    <n v="1100"/>
    <n v="20900"/>
    <n v="0"/>
    <n v="0"/>
    <s v="Completed"/>
    <s v="Transfer"/>
    <s v="Vania Simanjuntak"/>
    <s v="Laki-laki"/>
    <s v="Jl. Kenanga No.361, Denpasar, Bali, 80111"/>
    <s v="Denpasar"/>
  </r>
  <r>
    <s v="TX-004237"/>
    <x v="4216"/>
    <s v="C01286"/>
    <s v="Glue Stick UHU"/>
    <s v="Quillo"/>
    <n v="12000"/>
    <n v="1"/>
    <n v="12000"/>
    <n v="1800"/>
    <n v="10200"/>
    <n v="0"/>
    <n v="0"/>
    <s v="Completed"/>
    <s v="Transfer"/>
    <s v="Vania Simanjuntak"/>
    <s v="Laki-laki"/>
    <s v="Jl. Kenanga No.361, Denpasar, Bali, 80111"/>
    <s v="Denpasar"/>
  </r>
  <r>
    <s v="TX-004238"/>
    <x v="4217"/>
    <s v="C02574"/>
    <s v="Binder A5"/>
    <s v="Pentagio"/>
    <n v="28000"/>
    <n v="2"/>
    <n v="56000"/>
    <n v="0"/>
    <n v="56000"/>
    <n v="51336"/>
    <n v="107336"/>
    <s v="Canceled"/>
    <s v="E-wallet"/>
    <s v="Miko Nainggolan"/>
    <s v="Perempuan"/>
    <s v="Jl. Anggrek No.258, Denpasar, Bali, 80111"/>
    <s v="Denpasar"/>
  </r>
  <r>
    <s v="TX-004239"/>
    <x v="4218"/>
    <s v="C01389"/>
    <s v="Kertas HVS A4 70gsm 500lbr"/>
    <s v="DraftLab"/>
    <n v="62000"/>
    <n v="5"/>
    <n v="310000"/>
    <n v="21700"/>
    <n v="288300"/>
    <n v="27373"/>
    <n v="315673"/>
    <s v="Return"/>
    <s v="VA"/>
    <s v="Bella Wijaya"/>
    <s v="Laki-laki"/>
    <s v="Jl. Cempaka No.315, Surabaya, Jatim, 60111"/>
    <s v="Surabaya"/>
  </r>
  <r>
    <s v="TX-004240"/>
    <x v="4219"/>
    <s v="C02993"/>
    <s v="Kertas HVS A4 70gsm 500lbr"/>
    <s v="Graphen"/>
    <n v="62000"/>
    <n v="2"/>
    <n v="124000"/>
    <n v="0"/>
    <n v="124000"/>
    <n v="64161"/>
    <n v="188161"/>
    <s v="Completed"/>
    <s v="Transfer"/>
    <s v="Rina Kusuma"/>
    <s v="Laki-laki"/>
    <s v="Jl. Kenanga No.184, Medan, Sumut, 20111"/>
    <s v="Medan"/>
  </r>
  <r>
    <s v="TX-004241"/>
    <x v="4220"/>
    <s v="C01286"/>
    <s v="Buku Tulis Sidu 38L"/>
    <s v="Artlinez"/>
    <n v="4500"/>
    <n v="5"/>
    <n v="22500"/>
    <n v="0"/>
    <n v="22500"/>
    <n v="42066"/>
    <n v="100566"/>
    <s v="Completed"/>
    <s v="E-wallet"/>
    <s v="Vania Simanjuntak"/>
    <s v="Laki-laki"/>
    <s v="Jl. Kenanga No.361, Denpasar, Bali, 80111"/>
    <s v="Denpasar"/>
  </r>
  <r>
    <s v="TX-004242"/>
    <x v="4221"/>
    <s v="C01970"/>
    <s v="Cutter kecil"/>
    <s v="Prograph"/>
    <n v="10000"/>
    <n v="4"/>
    <n v="40000"/>
    <n v="0"/>
    <n v="40000"/>
    <n v="45962"/>
    <n v="85962"/>
    <s v="Completed"/>
    <s v="COD"/>
    <s v="Fajar Nainggolan"/>
    <s v="Perempuan"/>
    <s v="Jl. Cempaka No.311, Denpasar, Bali, 80111"/>
    <s v="Denpasar"/>
  </r>
  <r>
    <s v="TX-004243"/>
    <x v="4222"/>
    <s v="C00398"/>
    <s v="Paper Clip Joyko"/>
    <s v="Lumo"/>
    <n v="7000"/>
    <n v="5"/>
    <n v="35000"/>
    <n v="0"/>
    <n v="35000"/>
    <n v="34835"/>
    <n v="69835"/>
    <s v="Completed"/>
    <s v="Transfer"/>
    <s v="Eko Kusuma"/>
    <s v="Perempuan"/>
    <s v="Jl. Mawar No.292, Surabaya, Jatim, 60111"/>
    <s v="Surabaya"/>
  </r>
  <r>
    <s v="TX-004244"/>
    <x v="4223"/>
    <s v="C01171"/>
    <s v="Pulpen Pilot 0.5"/>
    <s v="Markify"/>
    <n v="12000"/>
    <n v="1"/>
    <n v="12000"/>
    <n v="0"/>
    <n v="12000"/>
    <n v="36997"/>
    <n v="48997"/>
    <s v="Pending"/>
    <s v="Transfer"/>
    <s v="Putri Putra"/>
    <s v="Perempuan"/>
    <s v="Jl. Kenanga No.360, Semarang, Jateng, 50111"/>
    <s v="Semarang"/>
  </r>
  <r>
    <s v="TX-004245"/>
    <x v="4224"/>
    <s v="C00184"/>
    <s v="Pulpen Pilot 0.5"/>
    <s v="NexWrite"/>
    <n v="12000"/>
    <n v="4"/>
    <n v="48000"/>
    <n v="3360"/>
    <n v="44640"/>
    <n v="40984"/>
    <n v="85624"/>
    <s v="Canceled"/>
    <s v="E-wallet"/>
    <s v="Bagus Sari"/>
    <s v="Laki-laki"/>
    <s v="Jl. Melati No.368, Makassar, Sulsel, 90111"/>
    <s v="Makassar"/>
  </r>
  <r>
    <s v="TX-004246"/>
    <x v="4225"/>
    <s v="C04369"/>
    <s v="Paper Clip Joyko"/>
    <s v="Writex"/>
    <n v="7000"/>
    <n v="1"/>
    <n v="7000"/>
    <n v="0"/>
    <n v="7000"/>
    <n v="31608"/>
    <n v="38608"/>
    <s v="Completed"/>
    <s v="VA"/>
    <s v="Gilang Rahma"/>
    <s v="Laki-laki"/>
    <s v="Jl. Melati No.212, Semarang, Jateng, 50111"/>
    <s v="Semarang"/>
  </r>
  <r>
    <s v="TX-004247"/>
    <x v="4226"/>
    <s v="C01286"/>
    <s v="Pulpen Pilot 0.5"/>
    <s v="Graphen"/>
    <n v="12000"/>
    <n v="3"/>
    <n v="36000"/>
    <n v="0"/>
    <n v="36000"/>
    <n v="0"/>
    <n v="0"/>
    <s v="Completed"/>
    <s v="E-wallet"/>
    <s v="Vania Simanjuntak"/>
    <s v="Laki-laki"/>
    <s v="Jl. Kenanga No.361, Denpasar, Bali, 80111"/>
    <s v="Denpasar"/>
  </r>
  <r>
    <s v="TX-004248"/>
    <x v="4227"/>
    <s v="C03983"/>
    <s v="Amplop Putih"/>
    <s v="Writex"/>
    <n v="1200"/>
    <n v="3"/>
    <n v="3600"/>
    <n v="432"/>
    <n v="3168"/>
    <n v="45981"/>
    <n v="49149"/>
    <s v="Completed"/>
    <s v="COD"/>
    <s v="Satria Siregar"/>
    <s v="Perempuan"/>
    <s v="Jl. Kenanga No.188, Medan, Sumut, 20111"/>
    <s v="Medan"/>
  </r>
  <r>
    <s v="TX-004249"/>
    <x v="4228"/>
    <s v="C00460"/>
    <s v="Kalkulator Casio"/>
    <s v="Notivo"/>
    <n v="175000"/>
    <n v="1"/>
    <n v="175000"/>
    <n v="0"/>
    <n v="175000"/>
    <n v="29062"/>
    <n v="204062"/>
    <s v="Completed"/>
    <s v="VA"/>
    <s v="Tomi Fauzan"/>
    <s v="Laki-laki"/>
    <s v="Jl. Anggrek No.179, Semarang, Jateng, 50111"/>
    <s v="Semarang"/>
  </r>
  <r>
    <s v="TX-004250"/>
    <x v="4229"/>
    <s v="C01286"/>
    <s v="Map A4"/>
    <s v="Inkspire"/>
    <n v="7000"/>
    <n v="2"/>
    <n v="14000"/>
    <n v="0"/>
    <n v="14000"/>
    <n v="67278"/>
    <n v="85888"/>
    <s v="Pending"/>
    <s v="VA"/>
    <s v="Vania Simanjuntak"/>
    <s v="Laki-laki"/>
    <s v="Jl. Kenanga No.361, Denpasar, Bali, 80111"/>
    <s v="Denpasar"/>
  </r>
  <r>
    <s v="TX-004251"/>
    <x v="4230"/>
    <s v="C00756"/>
    <s v="Penggaris 30cm"/>
    <s v="Mepen"/>
    <n v="5000"/>
    <n v="4"/>
    <n v="20000"/>
    <n v="0"/>
    <n v="20000"/>
    <n v="7672"/>
    <n v="27672"/>
    <s v="Completed"/>
    <s v="E-wallet"/>
    <s v="Nadia Aditya"/>
    <s v="Perempuan"/>
    <s v="Jl. Melati No.170, Bandung, Jawa Barat, 40111"/>
    <s v="Bandung"/>
  </r>
  <r>
    <s v="TX-004252"/>
    <x v="4231"/>
    <s v="C04334"/>
    <s v="Stabilo Highlighter"/>
    <s v="NexWrite"/>
    <n v="15000"/>
    <n v="4"/>
    <n v="60000"/>
    <n v="0"/>
    <n v="60000"/>
    <n v="38178"/>
    <n v="98178"/>
    <s v="Pending"/>
    <s v="COD"/>
    <s v="Lestari Pamungkas"/>
    <s v="Laki-laki"/>
    <s v="Jl. Anggrek No.385, Semarang, Jateng, 50111"/>
    <s v="Semarang"/>
  </r>
  <r>
    <s v="TX-004253"/>
    <x v="4232"/>
    <s v="C01286"/>
    <s v="Amplop Coklat F4"/>
    <s v="Pensta"/>
    <n v="2200"/>
    <n v="1"/>
    <n v="2200"/>
    <n v="440"/>
    <n v="1760"/>
    <n v="0"/>
    <n v="0"/>
    <s v="Pending"/>
    <s v="VA"/>
    <s v="Vania Simanjuntak"/>
    <s v="Laki-laki"/>
    <s v="Jl. Kenanga No.361, Denpasar, Bali, 80111"/>
    <s v="Denpasar"/>
  </r>
  <r>
    <s v="TX-004254"/>
    <x v="4233"/>
    <s v="C02630"/>
    <s v="Kalkulator Casio"/>
    <s v="Notivo"/>
    <n v="175000"/>
    <n v="1"/>
    <n v="175000"/>
    <n v="0"/>
    <n v="175000"/>
    <n v="40088"/>
    <n v="215088"/>
    <s v="Completed"/>
    <s v="Transfer"/>
    <s v="Salsa Rahma"/>
    <s v="Perempuan"/>
    <s v="Jl. Melati No.33, Medan, Sumut, 20111"/>
    <s v="Medan"/>
  </r>
  <r>
    <s v="TX-004255"/>
    <x v="4234"/>
    <s v="C01286"/>
    <s v="Penghapus kecil"/>
    <s v="Draftex"/>
    <n v="3000"/>
    <n v="1"/>
    <n v="3000"/>
    <n v="150"/>
    <n v="2850"/>
    <n v="0"/>
    <n v="0"/>
    <s v="Pending"/>
    <s v="VA"/>
    <s v="Vania Simanjuntak"/>
    <s v="Laki-laki"/>
    <s v="Jl. Kenanga No.361, Denpasar, Bali, 80111"/>
    <s v="Denpasar"/>
  </r>
  <r>
    <s v="TX-004256"/>
    <x v="4235"/>
    <s v="C01389"/>
    <s v="Binder A5"/>
    <s v="Lumora"/>
    <n v="28000"/>
    <n v="2"/>
    <n v="56000"/>
    <n v="0"/>
    <n v="56000"/>
    <n v="25974"/>
    <n v="81974"/>
    <s v="Completed"/>
    <s v="VA"/>
    <s v="Bella Wijaya"/>
    <s v="Laki-laki"/>
    <s v="Jl. Cempaka No.315, Surabaya, Jatim, 60111"/>
    <s v="Surabaya"/>
  </r>
  <r>
    <s v="TX-004257"/>
    <x v="4236"/>
    <s v="C01286"/>
    <s v="Buku Tulis Sidu 38L"/>
    <s v="Prograph"/>
    <n v="4500"/>
    <n v="5"/>
    <n v="22500"/>
    <n v="0"/>
    <n v="22500"/>
    <n v="57426"/>
    <n v="127626"/>
    <s v="Completed"/>
    <s v="VA"/>
    <s v="Vania Simanjuntak"/>
    <s v="Laki-laki"/>
    <s v="Jl. Kenanga No.361, Denpasar, Bali, 80111"/>
    <s v="Denpasar"/>
  </r>
  <r>
    <s v="TX-004258"/>
    <x v="4237"/>
    <s v="C01295"/>
    <s v="Penggaris 30cm"/>
    <s v="Pensta"/>
    <n v="5000"/>
    <n v="3"/>
    <n v="15000"/>
    <n v="4500"/>
    <n v="10500"/>
    <n v="28501"/>
    <n v="39001"/>
    <s v="Completed"/>
    <s v="E-wallet"/>
    <s v="Rama Gani"/>
    <s v="Perempuan"/>
    <s v="Jl. Mawar No.169, Yogyakarta, DIY, 55111"/>
    <s v="Yogyakarta"/>
  </r>
  <r>
    <s v="TX-004259"/>
    <x v="4238"/>
    <s v="C00288"/>
    <s v="Kalkulator Casio"/>
    <s v="DraftLab"/>
    <n v="175000"/>
    <n v="3"/>
    <n v="525000"/>
    <n v="105000"/>
    <n v="420000"/>
    <n v="69324"/>
    <n v="489324"/>
    <s v="Completed"/>
    <s v="Transfer"/>
    <s v="Vera Putri"/>
    <s v="Laki-laki"/>
    <s v="Jl. Melati No.355, Medan, Sumut, 20111"/>
    <s v="Medan"/>
  </r>
  <r>
    <s v="TX-004260"/>
    <x v="4239"/>
    <s v="C01709"/>
    <s v="Kertas HVS A4 70gsm 500lbr"/>
    <s v="Quillo"/>
    <n v="62000"/>
    <n v="5"/>
    <n v="310000"/>
    <n v="0"/>
    <n v="310000"/>
    <n v="38746"/>
    <n v="348746"/>
    <s v="Completed"/>
    <s v="Transfer"/>
    <s v="Gilang Pamungkas"/>
    <s v="Perempuan"/>
    <s v="Jl. Melati No.95, Surabaya, Jatim, 60111"/>
    <s v="Surabaya"/>
  </r>
  <r>
    <s v="TX-004261"/>
    <x v="4240"/>
    <s v="C01912"/>
    <s v="Stabilo Highlighter"/>
    <s v="Lumora"/>
    <n v="15000"/>
    <n v="3"/>
    <n v="45000"/>
    <n v="0"/>
    <n v="45000"/>
    <n v="24966"/>
    <n v="69966"/>
    <s v="Pending"/>
    <s v="COD"/>
    <s v="Dewi Rahma"/>
    <s v="Laki-laki"/>
    <s v="Jl. Mawar No.286, Jakarta, DKI, 10110"/>
    <s v="Jakarta"/>
  </r>
  <r>
    <s v="TX-004262"/>
    <x v="4241"/>
    <s v="C01409"/>
    <s v="Pensil 2B"/>
    <s v="Inklite"/>
    <n v="5000"/>
    <n v="1"/>
    <n v="5000"/>
    <n v="0"/>
    <n v="5000"/>
    <n v="32011"/>
    <n v="37011"/>
    <s v="Completed"/>
    <s v="Transfer"/>
    <s v="Arif Lestari"/>
    <s v="Laki-laki"/>
    <s v="Jl. Anggrek No.279, Yogyakarta, DIY, 55111"/>
    <s v="Yogyakarta"/>
  </r>
  <r>
    <s v="TX-004263"/>
    <x v="4242"/>
    <s v="C01286"/>
    <s v="Glue Stick UHU"/>
    <s v="Officeo"/>
    <n v="12000"/>
    <n v="3"/>
    <n v="36000"/>
    <n v="1800"/>
    <n v="34200"/>
    <n v="0"/>
    <n v="0"/>
    <s v="Completed"/>
    <s v="VA"/>
    <s v="Vania Simanjuntak"/>
    <s v="Laki-laki"/>
    <s v="Jl. Kenanga No.361, Denpasar, Bali, 80111"/>
    <s v="Denpasar"/>
  </r>
  <r>
    <s v="TX-004264"/>
    <x v="4243"/>
    <s v="C01286"/>
    <s v="Buku Tulis Sidu 38L"/>
    <s v="Mepen"/>
    <n v="4500"/>
    <n v="3"/>
    <n v="13500"/>
    <n v="0"/>
    <n v="13500"/>
    <n v="0"/>
    <n v="0"/>
    <s v="Completed"/>
    <s v="VA"/>
    <s v="Vania Simanjuntak"/>
    <s v="Laki-laki"/>
    <s v="Jl. Kenanga No.361, Denpasar, Bali, 80111"/>
    <s v="Denpasar"/>
  </r>
  <r>
    <s v="TX-004265"/>
    <x v="4244"/>
    <s v="C00052"/>
    <s v="Penghapus kecil"/>
    <s v="Notivo"/>
    <n v="3000"/>
    <n v="2"/>
    <n v="6000"/>
    <n v="0"/>
    <n v="6000"/>
    <n v="26888"/>
    <n v="32888"/>
    <s v="Completed"/>
    <s v="VA"/>
    <s v="Surya Kusuma"/>
    <s v="Laki-laki"/>
    <s v="Jl. Mawar No.332, Yogyakarta, DIY, 55111"/>
    <s v="Yogyakarta"/>
  </r>
  <r>
    <s v="TX-004266"/>
    <x v="4245"/>
    <s v="C01389"/>
    <s v="Penghapus kecil"/>
    <s v="Papirus"/>
    <n v="3000"/>
    <n v="3"/>
    <n v="9000"/>
    <n v="450"/>
    <n v="8550"/>
    <n v="27177"/>
    <n v="45727"/>
    <s v="Return"/>
    <s v="Transfer"/>
    <s v="Bella Wijaya"/>
    <s v="Laki-laki"/>
    <s v="Jl. Cempaka No.315, Surabaya, Jatim, 60111"/>
    <s v="Surabaya"/>
  </r>
  <r>
    <s v="TX-004267"/>
    <x v="4246"/>
    <s v="C01389"/>
    <s v="Paper Clip Joyko"/>
    <s v="Writex"/>
    <n v="7000"/>
    <n v="1"/>
    <n v="7000"/>
    <n v="0"/>
    <n v="7000"/>
    <n v="0"/>
    <n v="0"/>
    <s v="Return"/>
    <s v="Transfer"/>
    <s v="Bella Wijaya"/>
    <s v="Laki-laki"/>
    <s v="Jl. Cempaka No.315, Surabaya, Jatim, 60111"/>
    <s v="Surabaya"/>
  </r>
  <r>
    <s v="TX-004268"/>
    <x v="4247"/>
    <s v="C01286"/>
    <s v="Stabilo Highlighter"/>
    <s v="Lumo"/>
    <n v="15000"/>
    <n v="5"/>
    <n v="75000"/>
    <n v="0"/>
    <n v="75000"/>
    <n v="56320"/>
    <n v="200800"/>
    <s v="Completed"/>
    <s v="E-wallet"/>
    <s v="Vania Simanjuntak"/>
    <s v="Laki-laki"/>
    <s v="Jl. Kenanga No.361, Denpasar, Bali, 80111"/>
    <s v="Denpasar"/>
  </r>
  <r>
    <s v="TX-004269"/>
    <x v="4248"/>
    <s v="C01389"/>
    <s v="Penghapus kecil"/>
    <s v="Notivo"/>
    <n v="3000"/>
    <n v="1"/>
    <n v="3000"/>
    <n v="0"/>
    <n v="3000"/>
    <n v="0"/>
    <n v="0"/>
    <s v="Return"/>
    <s v="Transfer"/>
    <s v="Bella Wijaya"/>
    <s v="Laki-laki"/>
    <s v="Jl. Cempaka No.315, Surabaya, Jatim, 60111"/>
    <s v="Surabaya"/>
  </r>
  <r>
    <s v="TX-004270"/>
    <x v="4249"/>
    <s v="C04433"/>
    <s v="Binder A5"/>
    <s v="Scriba"/>
    <n v="28000"/>
    <n v="1"/>
    <n v="28000"/>
    <n v="5040"/>
    <n v="22960"/>
    <n v="46889"/>
    <n v="69849"/>
    <s v="Pending"/>
    <s v="Transfer"/>
    <s v="Bagus Widodo"/>
    <s v="Laki-laki"/>
    <s v="Jl. Cempaka No.63, Denpasar, Bali, 80111"/>
    <s v="Denpasar"/>
  </r>
  <r>
    <s v="TX-004271"/>
    <x v="4250"/>
    <s v="C01286"/>
    <s v="Glue Stick UHU"/>
    <s v="Statvio"/>
    <n v="12000"/>
    <n v="3"/>
    <n v="36000"/>
    <n v="0"/>
    <n v="36000"/>
    <n v="0"/>
    <n v="0"/>
    <s v="Completed"/>
    <s v="E-wallet"/>
    <s v="Vania Simanjuntak"/>
    <s v="Laki-laki"/>
    <s v="Jl. Kenanga No.361, Denpasar, Bali, 80111"/>
    <s v="Denpasar"/>
  </r>
  <r>
    <s v="TX-004272"/>
    <x v="4251"/>
    <s v="C01286"/>
    <s v="Glue Stick UHU"/>
    <s v="NexWrite"/>
    <n v="12000"/>
    <n v="3"/>
    <n v="36000"/>
    <n v="2520"/>
    <n v="33480"/>
    <n v="0"/>
    <n v="0"/>
    <s v="Completed"/>
    <s v="E-wallet"/>
    <s v="Vania Simanjuntak"/>
    <s v="Laki-laki"/>
    <s v="Jl. Kenanga No.361, Denpasar, Bali, 80111"/>
    <s v="Denpasar"/>
  </r>
  <r>
    <s v="TX-004273"/>
    <x v="4252"/>
    <s v="C01770"/>
    <s v="Spidol Snowman"/>
    <s v="Markify"/>
    <n v="11000"/>
    <n v="3"/>
    <n v="33000"/>
    <n v="0"/>
    <n v="33000"/>
    <n v="24983"/>
    <n v="57983"/>
    <s v="Completed"/>
    <s v="VA"/>
    <s v="Deny Fauzan"/>
    <s v="Laki-laki"/>
    <s v="Jl. Anggrek No.208, Jakarta, DKI, 10110"/>
    <s v="Jakarta"/>
  </r>
  <r>
    <s v="TX-004274"/>
    <x v="4253"/>
    <s v="C03592"/>
    <s v="Penggaris 30cm"/>
    <s v="Pentagio"/>
    <n v="5000"/>
    <n v="1"/>
    <n v="5000"/>
    <n v="1500"/>
    <n v="3500"/>
    <n v="8885"/>
    <n v="12385"/>
    <s v="Return"/>
    <s v="COD"/>
    <s v="Tara Simanjuntak"/>
    <s v="Perempuan"/>
    <s v="Jl. Cempaka No.152, Bandung, Jawa Barat, 40111"/>
    <s v="Bandung"/>
  </r>
  <r>
    <s v="TX-004275"/>
    <x v="4254"/>
    <s v="C01286"/>
    <s v="Cutter kecil"/>
    <s v="Flowline"/>
    <n v="10000"/>
    <n v="5"/>
    <n v="50000"/>
    <n v="0"/>
    <n v="50000"/>
    <n v="46554"/>
    <n v="96554"/>
    <s v="Completed"/>
    <s v="VA"/>
    <s v="Vania Simanjuntak"/>
    <s v="Laki-laki"/>
    <s v="Jl. Kenanga No.361, Denpasar, Bali, 80111"/>
    <s v="Denpasar"/>
  </r>
  <r>
    <s v="TX-004276"/>
    <x v="4255"/>
    <s v="C01321"/>
    <s v="Amplop Putih"/>
    <s v="Prograph"/>
    <n v="1200"/>
    <n v="2"/>
    <n v="2400"/>
    <n v="0"/>
    <n v="2400"/>
    <n v="42756"/>
    <n v="45156"/>
    <s v="Return"/>
    <s v="COD"/>
    <s v="Lestari Kusuma"/>
    <s v="Laki-laki"/>
    <s v="Jl. Cempaka No.320, Denpasar, Bali, 80111"/>
    <s v="Denpasar"/>
  </r>
  <r>
    <s v="TX-004277"/>
    <x v="4256"/>
    <s v="C01245"/>
    <s v="Pensil 2B"/>
    <s v="Pentagio"/>
    <n v="5000"/>
    <n v="2"/>
    <n v="10000"/>
    <n v="500"/>
    <n v="9500"/>
    <n v="5224"/>
    <n v="14724"/>
    <s v="Canceled"/>
    <s v="COD"/>
    <s v="Fahri Mahardika"/>
    <s v="Perempuan"/>
    <s v="Jl. Melati No.109, Bandung, Jawa Barat, 40111"/>
    <s v="Bandung"/>
  </r>
  <r>
    <s v="TX-004278"/>
    <x v="4257"/>
    <s v="C00086"/>
    <s v="Binder A5"/>
    <s v="Lumo"/>
    <n v="28000"/>
    <n v="5"/>
    <n v="140000"/>
    <n v="0"/>
    <n v="140000"/>
    <n v="18366"/>
    <n v="158366"/>
    <s v="Completed"/>
    <s v="Transfer"/>
    <s v="Rizky Utami"/>
    <s v="Perempuan"/>
    <s v="Jl. Melati No.175, Jakarta, DKI, 10110"/>
    <s v="Jakarta"/>
  </r>
  <r>
    <s v="TX-004279"/>
    <x v="4258"/>
    <s v="C00950"/>
    <s v="Stabilo Highlighter"/>
    <s v="Draftex"/>
    <n v="15000"/>
    <n v="4"/>
    <n v="60000"/>
    <n v="0"/>
    <n v="60000"/>
    <n v="22454"/>
    <n v="82454"/>
    <s v="Completed"/>
    <s v="VA"/>
    <s v="Surya Santoso"/>
    <s v="Laki-laki"/>
    <s v="Jl. Kenanga No.110, Jakarta, DKI, 10110"/>
    <s v="Jakarta"/>
  </r>
  <r>
    <s v="TX-004280"/>
    <x v="4259"/>
    <s v="C00010"/>
    <s v="Buku Tulis Sidu 38L"/>
    <s v="Draftex"/>
    <n v="4500"/>
    <n v="1"/>
    <n v="4500"/>
    <n v="450"/>
    <n v="4050"/>
    <n v="23370"/>
    <n v="27420"/>
    <s v="Pending"/>
    <s v="VA"/>
    <s v="Bella Nainggolan"/>
    <s v="Laki-laki"/>
    <s v="Jl. Anggrek No.107, Jakarta, DKI, 10110"/>
    <s v="Jakarta"/>
  </r>
  <r>
    <s v="TX-004281"/>
    <x v="4260"/>
    <s v="C00338"/>
    <s v="Cutter kecil"/>
    <s v="Papirus"/>
    <n v="10000"/>
    <n v="3"/>
    <n v="30000"/>
    <n v="0"/>
    <n v="30000"/>
    <n v="8237"/>
    <n v="38237"/>
    <s v="Canceled"/>
    <s v="E-wallet"/>
    <s v="Rafi Santoso"/>
    <s v="Laki-laki"/>
    <s v="Jl. Anggrek No.374, Bandung, Jawa Barat, 40111"/>
    <s v="Bandung"/>
  </r>
  <r>
    <s v="TX-004282"/>
    <x v="4261"/>
    <s v="C01286"/>
    <s v="Penggaris 30cm"/>
    <s v="Markify"/>
    <n v="5000"/>
    <n v="2"/>
    <n v="10000"/>
    <n v="0"/>
    <n v="10000"/>
    <n v="61181"/>
    <n v="81021"/>
    <s v="Pending"/>
    <s v="Transfer"/>
    <s v="Vania Simanjuntak"/>
    <s v="Laki-laki"/>
    <s v="Jl. Kenanga No.361, Denpasar, Bali, 80111"/>
    <s v="Denpasar"/>
  </r>
  <r>
    <s v="TX-004283"/>
    <x v="4262"/>
    <s v="C01045"/>
    <s v="Buku Tulis Sidu 38L"/>
    <s v="Officeo"/>
    <n v="4500"/>
    <n v="1"/>
    <n v="4500"/>
    <n v="0"/>
    <n v="4500"/>
    <n v="56028"/>
    <n v="60528"/>
    <s v="Completed"/>
    <s v="Transfer"/>
    <s v="Arif Pratama"/>
    <s v="Perempuan"/>
    <s v="Jl. Melati No.260, Medan, Sumut, 20111"/>
    <s v="Medan"/>
  </r>
  <r>
    <s v="TX-004284"/>
    <x v="4263"/>
    <s v="C01409"/>
    <s v="Cutter kecil"/>
    <s v="Papermark"/>
    <n v="10000"/>
    <n v="4"/>
    <n v="40000"/>
    <n v="0"/>
    <n v="40000"/>
    <n v="35766"/>
    <n v="79816"/>
    <s v="Completed"/>
    <s v="E-wallet"/>
    <s v="Arif Lestari"/>
    <s v="Laki-laki"/>
    <s v="Jl. Anggrek No.279, Yogyakarta, DIY, 55111"/>
    <s v="Yogyakarta"/>
  </r>
  <r>
    <s v="TX-004285"/>
    <x v="4264"/>
    <s v="C01389"/>
    <s v="Glue Stick UHU"/>
    <s v="Quillo"/>
    <n v="12000"/>
    <n v="4"/>
    <n v="48000"/>
    <n v="0"/>
    <n v="48000"/>
    <n v="35734"/>
    <n v="83734"/>
    <s v="Completed"/>
    <s v="COD"/>
    <s v="Bella Wijaya"/>
    <s v="Laki-laki"/>
    <s v="Jl. Cempaka No.315, Surabaya, Jatim, 60111"/>
    <s v="Surabaya"/>
  </r>
  <r>
    <s v="TX-004286"/>
    <x v="4265"/>
    <s v="C01409"/>
    <s v="Buku Tulis Sidu 38L"/>
    <s v="DraftLab"/>
    <n v="4500"/>
    <n v="1"/>
    <n v="4500"/>
    <n v="450"/>
    <n v="4050"/>
    <n v="0"/>
    <n v="0"/>
    <s v="Completed"/>
    <s v="E-wallet"/>
    <s v="Arif Lestari"/>
    <s v="Laki-laki"/>
    <s v="Jl. Anggrek No.279, Yogyakarta, DIY, 55111"/>
    <s v="Yogyakarta"/>
  </r>
  <r>
    <s v="TX-004287"/>
    <x v="4266"/>
    <s v="C01286"/>
    <s v="Pulpen Pilot 0.5"/>
    <s v="Scriba"/>
    <n v="12000"/>
    <n v="1"/>
    <n v="12000"/>
    <n v="2160"/>
    <n v="9840"/>
    <n v="0"/>
    <n v="0"/>
    <s v="Pending"/>
    <s v="Transfer"/>
    <s v="Vania Simanjuntak"/>
    <s v="Laki-laki"/>
    <s v="Jl. Kenanga No.361, Denpasar, Bali, 80111"/>
    <s v="Denpasar"/>
  </r>
  <r>
    <s v="TX-004288"/>
    <x v="4267"/>
    <s v="C00169"/>
    <s v="Stabilo Highlighter"/>
    <s v="Lumora"/>
    <n v="15000"/>
    <n v="4"/>
    <n v="60000"/>
    <n v="10800"/>
    <n v="49200"/>
    <n v="6156"/>
    <n v="55356"/>
    <s v="Pending"/>
    <s v="VA"/>
    <s v="Indira Utami"/>
    <s v="Laki-laki"/>
    <s v="Jl. Cempaka No.281, Bandung, Jawa Barat, 40111"/>
    <s v="Bandung"/>
  </r>
  <r>
    <s v="TX-004289"/>
    <x v="4268"/>
    <s v="C01389"/>
    <s v="Kalkulator Casio"/>
    <s v="Artlinez"/>
    <n v="175000"/>
    <n v="5"/>
    <n v="875000"/>
    <n v="0"/>
    <n v="875000"/>
    <n v="34459"/>
    <n v="909459"/>
    <s v="Canceled"/>
    <s v="COD"/>
    <s v="Bella Wijaya"/>
    <s v="Laki-laki"/>
    <s v="Jl. Cempaka No.315, Surabaya, Jatim, 60111"/>
    <s v="Surabaya"/>
  </r>
  <r>
    <s v="TX-004290"/>
    <x v="4269"/>
    <s v="C01286"/>
    <s v="Amplop Putih"/>
    <s v="Pentagio"/>
    <n v="1200"/>
    <n v="3"/>
    <n v="3600"/>
    <n v="0"/>
    <n v="3600"/>
    <n v="69877"/>
    <n v="1657027"/>
    <s v="Completed"/>
    <s v="VA"/>
    <s v="Vania Simanjuntak"/>
    <s v="Laki-laki"/>
    <s v="Jl. Kenanga No.361, Denpasar, Bali, 80111"/>
    <s v="Denpasar"/>
  </r>
  <r>
    <s v="TX-004291"/>
    <x v="4270"/>
    <s v="C01286"/>
    <s v="Kalkulator Casio"/>
    <s v="Vectro"/>
    <n v="175000"/>
    <n v="5"/>
    <n v="875000"/>
    <n v="0"/>
    <n v="875000"/>
    <n v="0"/>
    <n v="0"/>
    <s v="Completed"/>
    <s v="VA"/>
    <s v="Vania Simanjuntak"/>
    <s v="Laki-laki"/>
    <s v="Jl. Kenanga No.361, Denpasar, Bali, 80111"/>
    <s v="Denpasar"/>
  </r>
  <r>
    <s v="TX-004292"/>
    <x v="4271"/>
    <s v="C01286"/>
    <s v="Kalkulator Casio"/>
    <s v="Inklite"/>
    <n v="175000"/>
    <n v="4"/>
    <n v="700000"/>
    <n v="0"/>
    <n v="700000"/>
    <n v="0"/>
    <n v="0"/>
    <s v="Completed"/>
    <s v="VA"/>
    <s v="Vania Simanjuntak"/>
    <s v="Laki-laki"/>
    <s v="Jl. Kenanga No.361, Denpasar, Bali, 80111"/>
    <s v="Denpasar"/>
  </r>
  <r>
    <s v="TX-004293"/>
    <x v="4272"/>
    <s v="C03828"/>
    <s v="Spidol Snowman"/>
    <s v="NexWrite"/>
    <n v="11000"/>
    <n v="3"/>
    <n v="33000"/>
    <n v="0"/>
    <n v="33000"/>
    <n v="19812"/>
    <n v="52812"/>
    <s v="Completed"/>
    <s v="Transfer"/>
    <s v="Cahya Maulana"/>
    <s v="Perempuan"/>
    <s v="Jl. Mawar No.182, Jakarta, DKI, 10110"/>
    <s v="Jakarta"/>
  </r>
  <r>
    <s v="TX-004294"/>
    <x v="4273"/>
    <s v="C01286"/>
    <s v="Penghapus kecil"/>
    <s v="Papermark"/>
    <n v="3000"/>
    <n v="3"/>
    <n v="9000"/>
    <n v="450"/>
    <n v="8550"/>
    <n v="0"/>
    <n v="0"/>
    <s v="Completed"/>
    <s v="VA"/>
    <s v="Vania Simanjuntak"/>
    <s v="Laki-laki"/>
    <s v="Jl. Kenanga No.361, Denpasar, Bali, 80111"/>
    <s v="Denpasar"/>
  </r>
  <r>
    <s v="TX-004295"/>
    <x v="4274"/>
    <s v="C00950"/>
    <s v="Binder A5"/>
    <s v="Prograph"/>
    <n v="28000"/>
    <n v="3"/>
    <n v="84000"/>
    <n v="0"/>
    <n v="84000"/>
    <n v="21357"/>
    <n v="130357"/>
    <s v="Pending"/>
    <s v="E-wallet"/>
    <s v="Surya Santoso"/>
    <s v="Laki-laki"/>
    <s v="Jl. Kenanga No.110, Jakarta, DKI, 10110"/>
    <s v="Jakarta"/>
  </r>
  <r>
    <s v="TX-004296"/>
    <x v="4275"/>
    <s v="C00950"/>
    <s v="Penggaris 30cm"/>
    <s v="Officeo"/>
    <n v="5000"/>
    <n v="5"/>
    <n v="25000"/>
    <n v="0"/>
    <n v="25000"/>
    <n v="0"/>
    <n v="0"/>
    <s v="Pending"/>
    <s v="E-wallet"/>
    <s v="Surya Santoso"/>
    <s v="Laki-laki"/>
    <s v="Jl. Kenanga No.110, Jakarta, DKI, 10110"/>
    <s v="Jakarta"/>
  </r>
  <r>
    <s v="TX-004297"/>
    <x v="4276"/>
    <s v="C01389"/>
    <s v="Penghapus kecil"/>
    <s v="Graphen"/>
    <n v="3000"/>
    <n v="3"/>
    <n v="9000"/>
    <n v="450"/>
    <n v="8550"/>
    <n v="35209"/>
    <n v="96223"/>
    <s v="Completed"/>
    <s v="VA"/>
    <s v="Bella Wijaya"/>
    <s v="Laki-laki"/>
    <s v="Jl. Cempaka No.315, Surabaya, Jatim, 60111"/>
    <s v="Surabaya"/>
  </r>
  <r>
    <s v="TX-004298"/>
    <x v="4277"/>
    <s v="C04140"/>
    <s v="Map A4"/>
    <s v="Prograph"/>
    <n v="7000"/>
    <n v="5"/>
    <n v="35000"/>
    <n v="0"/>
    <n v="35000"/>
    <n v="68200"/>
    <n v="103200"/>
    <s v="Completed"/>
    <s v="Transfer"/>
    <s v="Lestari Harahap"/>
    <s v="Perempuan"/>
    <s v="Jl. Mawar No.49, Denpasar, Bali, 80111"/>
    <s v="Denpasar"/>
  </r>
  <r>
    <s v="TX-004299"/>
    <x v="4278"/>
    <s v="C01758"/>
    <s v="Binder A5"/>
    <s v="Artlinez"/>
    <n v="28000"/>
    <n v="5"/>
    <n v="140000"/>
    <n v="7000"/>
    <n v="133000"/>
    <n v="53261"/>
    <n v="186261"/>
    <s v="Completed"/>
    <s v="VA"/>
    <s v="Alya Gani"/>
    <s v="Perempuan"/>
    <s v="Jl. Melati No.236, Denpasar, Bali, 80111"/>
    <s v="Denpasar"/>
  </r>
  <r>
    <s v="TX-004300"/>
    <x v="4279"/>
    <s v="C01389"/>
    <s v="Amplop Putih"/>
    <s v="Inkspire"/>
    <n v="1200"/>
    <n v="4"/>
    <n v="4800"/>
    <n v="336"/>
    <n v="4464"/>
    <n v="0"/>
    <n v="0"/>
    <s v="Completed"/>
    <s v="VA"/>
    <s v="Bella Wijaya"/>
    <s v="Laki-laki"/>
    <s v="Jl. Cempaka No.315, Surabaya, Jatim, 60111"/>
    <s v="Surabaya"/>
  </r>
  <r>
    <s v="TX-004301"/>
    <x v="4280"/>
    <s v="C02966"/>
    <s v="Binder A5"/>
    <s v="Notivo"/>
    <n v="28000"/>
    <n v="4"/>
    <n v="112000"/>
    <n v="0"/>
    <n v="112000"/>
    <n v="19372"/>
    <n v="131372"/>
    <s v="Completed"/>
    <s v="Transfer"/>
    <s v="Reza Utami"/>
    <s v="Laki-laki"/>
    <s v="Jl. Kenanga No.149, Jakarta, DKI, 10110"/>
    <s v="Jakarta"/>
  </r>
  <r>
    <s v="TX-004302"/>
    <x v="4281"/>
    <s v="C01286"/>
    <s v="Spidol Snowman"/>
    <s v="DraftLab"/>
    <n v="11000"/>
    <n v="5"/>
    <n v="55000"/>
    <n v="0"/>
    <n v="55000"/>
    <n v="66012"/>
    <n v="121012"/>
    <s v="Completed"/>
    <s v="COD"/>
    <s v="Vania Simanjuntak"/>
    <s v="Laki-laki"/>
    <s v="Jl. Kenanga No.361, Denpasar, Bali, 80111"/>
    <s v="Denpasar"/>
  </r>
  <r>
    <s v="TX-004303"/>
    <x v="4282"/>
    <s v="C04179"/>
    <s v="Kertas HVS A4 70gsm 500lbr"/>
    <s v="Papirus"/>
    <n v="62000"/>
    <n v="3"/>
    <n v="186000"/>
    <n v="0"/>
    <n v="186000"/>
    <n v="32565"/>
    <n v="218565"/>
    <s v="Completed"/>
    <s v="Transfer"/>
    <s v="Eko Harahap"/>
    <s v="Perempuan"/>
    <s v="Jl. Mawar No.129, Surabaya, Jatim, 60111"/>
    <s v="Surabaya"/>
  </r>
  <r>
    <s v="TX-004304"/>
    <x v="4283"/>
    <s v="C01389"/>
    <s v="Pulpen Pilot 0.5"/>
    <s v="Pensta"/>
    <n v="12000"/>
    <n v="4"/>
    <n v="48000"/>
    <n v="0"/>
    <n v="48000"/>
    <n v="0"/>
    <n v="0"/>
    <s v="Completed"/>
    <s v="VA"/>
    <s v="Bella Wijaya"/>
    <s v="Laki-laki"/>
    <s v="Jl. Cempaka No.315, Surabaya, Jatim, 60111"/>
    <s v="Surabaya"/>
  </r>
  <r>
    <s v="TX-004305"/>
    <x v="4284"/>
    <s v="C00950"/>
    <s v="Paper Clip Joyko"/>
    <s v="Mepen"/>
    <n v="7000"/>
    <n v="3"/>
    <n v="21000"/>
    <n v="0"/>
    <n v="21000"/>
    <n v="24329"/>
    <n v="78809"/>
    <s v="Completed"/>
    <s v="Transfer"/>
    <s v="Surya Santoso"/>
    <s v="Laki-laki"/>
    <s v="Jl. Kenanga No.110, Jakarta, DKI, 10110"/>
    <s v="Jakarta"/>
  </r>
  <r>
    <s v="TX-004306"/>
    <x v="4285"/>
    <s v="C00950"/>
    <s v="Pulpen Pilot 0.5"/>
    <s v="Lumo"/>
    <n v="12000"/>
    <n v="3"/>
    <n v="36000"/>
    <n v="2520"/>
    <n v="33480"/>
    <n v="0"/>
    <n v="0"/>
    <s v="Completed"/>
    <s v="Transfer"/>
    <s v="Surya Santoso"/>
    <s v="Laki-laki"/>
    <s v="Jl. Kenanga No.110, Jakarta, DKI, 10110"/>
    <s v="Jakarta"/>
  </r>
  <r>
    <s v="TX-004307"/>
    <x v="4286"/>
    <s v="C01286"/>
    <s v="Amplop Putih"/>
    <s v="Lumora"/>
    <n v="1200"/>
    <n v="4"/>
    <n v="4800"/>
    <n v="0"/>
    <n v="4800"/>
    <n v="65089"/>
    <n v="270049"/>
    <s v="Pending"/>
    <s v="Transfer"/>
    <s v="Vania Simanjuntak"/>
    <s v="Laki-laki"/>
    <s v="Jl. Kenanga No.361, Denpasar, Bali, 80111"/>
    <s v="Denpasar"/>
  </r>
  <r>
    <s v="TX-004308"/>
    <x v="4287"/>
    <s v="C00072"/>
    <s v="Buku Tulis Sidu 38L"/>
    <s v="DraftLab"/>
    <n v="4500"/>
    <n v="2"/>
    <n v="9000"/>
    <n v="0"/>
    <n v="9000"/>
    <n v="25399"/>
    <n v="34399"/>
    <s v="Return"/>
    <s v="VA"/>
    <s v="Eko Wibowo"/>
    <s v="Laki-laki"/>
    <s v="Jl. Melati No.360, Surabaya, Jatim, 60111"/>
    <s v="Surabaya"/>
  </r>
  <r>
    <s v="TX-004309"/>
    <x v="4288"/>
    <s v="C01286"/>
    <s v="Kalkulator Casio"/>
    <s v="Papirus"/>
    <n v="175000"/>
    <n v="1"/>
    <n v="175000"/>
    <n v="0"/>
    <n v="175000"/>
    <n v="0"/>
    <n v="0"/>
    <s v="Pending"/>
    <s v="Transfer"/>
    <s v="Vania Simanjuntak"/>
    <s v="Laki-laki"/>
    <s v="Jl. Kenanga No.361, Denpasar, Bali, 80111"/>
    <s v="Denpasar"/>
  </r>
  <r>
    <s v="TX-004310"/>
    <x v="4289"/>
    <s v="C03177"/>
    <s v="Kalkulator Casio"/>
    <s v="Papermark"/>
    <n v="175000"/>
    <n v="1"/>
    <n v="175000"/>
    <n v="12250"/>
    <n v="162750"/>
    <n v="29676"/>
    <n v="192426"/>
    <s v="Pending"/>
    <s v="COD"/>
    <s v="Vera Ginting"/>
    <s v="Perempuan"/>
    <s v="Jl. Kenanga No.19, Semarang, Jateng, 50111"/>
    <s v="Semarang"/>
  </r>
  <r>
    <s v="TX-004311"/>
    <x v="4290"/>
    <s v="C01286"/>
    <s v="Paper Clip Joyko"/>
    <s v="Writex"/>
    <n v="7000"/>
    <n v="2"/>
    <n v="14000"/>
    <n v="0"/>
    <n v="14000"/>
    <n v="0"/>
    <n v="0"/>
    <s v="Pending"/>
    <s v="Transfer"/>
    <s v="Vania Simanjuntak"/>
    <s v="Laki-laki"/>
    <s v="Jl. Kenanga No.361, Denpasar, Bali, 80111"/>
    <s v="Denpasar"/>
  </r>
  <r>
    <s v="TX-004312"/>
    <x v="4291"/>
    <s v="C01286"/>
    <s v="Penghapus kecil"/>
    <s v="Notivo"/>
    <n v="3000"/>
    <n v="4"/>
    <n v="12000"/>
    <n v="840"/>
    <n v="11160"/>
    <n v="0"/>
    <n v="0"/>
    <s v="Pending"/>
    <s v="Transfer"/>
    <s v="Vania Simanjuntak"/>
    <s v="Laki-laki"/>
    <s v="Jl. Kenanga No.361, Denpasar, Bali, 80111"/>
    <s v="Denpasar"/>
  </r>
  <r>
    <s v="TX-004313"/>
    <x v="4292"/>
    <s v="C01389"/>
    <s v="Kalkulator Casio"/>
    <s v="Draftex"/>
    <n v="175000"/>
    <n v="3"/>
    <n v="525000"/>
    <n v="0"/>
    <n v="525000"/>
    <n v="34625"/>
    <n v="604875"/>
    <s v="Completed"/>
    <s v="Transfer"/>
    <s v="Bella Wijaya"/>
    <s v="Laki-laki"/>
    <s v="Jl. Cempaka No.315, Surabaya, Jatim, 60111"/>
    <s v="Surabaya"/>
  </r>
  <r>
    <s v="TX-004314"/>
    <x v="4293"/>
    <s v="C01389"/>
    <s v="Stabilo Highlighter"/>
    <s v="Prograph"/>
    <n v="15000"/>
    <n v="1"/>
    <n v="15000"/>
    <n v="3000"/>
    <n v="12000"/>
    <n v="0"/>
    <n v="0"/>
    <s v="Completed"/>
    <s v="Transfer"/>
    <s v="Bella Wijaya"/>
    <s v="Laki-laki"/>
    <s v="Jl. Cempaka No.315, Surabaya, Jatim, 60111"/>
    <s v="Surabaya"/>
  </r>
  <r>
    <s v="TX-004315"/>
    <x v="4294"/>
    <s v="C00950"/>
    <s v="Penggaris 30cm"/>
    <s v="Statvio"/>
    <n v="5000"/>
    <n v="3"/>
    <n v="15000"/>
    <n v="0"/>
    <n v="15000"/>
    <n v="21813"/>
    <n v="36813"/>
    <s v="Pending"/>
    <s v="E-wallet"/>
    <s v="Surya Santoso"/>
    <s v="Laki-laki"/>
    <s v="Jl. Kenanga No.110, Jakarta, DKI, 10110"/>
    <s v="Jakarta"/>
  </r>
  <r>
    <s v="TX-004316"/>
    <x v="4295"/>
    <s v="C03748"/>
    <s v="Penghapus kecil"/>
    <s v="Inkspire"/>
    <n v="3000"/>
    <n v="4"/>
    <n v="12000"/>
    <n v="0"/>
    <n v="12000"/>
    <n v="50945"/>
    <n v="62945"/>
    <s v="Completed"/>
    <s v="COD"/>
    <s v="Yuli Pamungkas"/>
    <s v="Laki-laki"/>
    <s v="Jl. Melati No.130, Medan, Sumut, 20111"/>
    <s v="Medan"/>
  </r>
  <r>
    <s v="TX-004317"/>
    <x v="4296"/>
    <s v="C01286"/>
    <s v="Map A4"/>
    <s v="Quillo"/>
    <n v="7000"/>
    <n v="4"/>
    <n v="28000"/>
    <n v="0"/>
    <n v="28000"/>
    <n v="64567"/>
    <n v="92567"/>
    <s v="Completed"/>
    <s v="Transfer"/>
    <s v="Vania Simanjuntak"/>
    <s v="Laki-laki"/>
    <s v="Jl. Kenanga No.361, Denpasar, Bali, 80111"/>
    <s v="Denpasar"/>
  </r>
  <r>
    <s v="TX-004318"/>
    <x v="4297"/>
    <s v="C02797"/>
    <s v="Amplop Coklat F4"/>
    <s v="Writex"/>
    <n v="2200"/>
    <n v="1"/>
    <n v="2200"/>
    <n v="550"/>
    <n v="1650"/>
    <n v="5801"/>
    <n v="7451"/>
    <s v="Completed"/>
    <s v="Transfer"/>
    <s v="Fahri Prakoso"/>
    <s v="Perempuan"/>
    <s v="Jl. Melati No.165, Bandung, Jawa Barat, 40111"/>
    <s v="Bandung"/>
  </r>
  <r>
    <s v="TX-004319"/>
    <x v="4298"/>
    <s v="C01389"/>
    <s v="Penggaris 30cm"/>
    <s v="Officeo"/>
    <n v="5000"/>
    <n v="5"/>
    <n v="25000"/>
    <n v="1750"/>
    <n v="23250"/>
    <n v="0"/>
    <n v="0"/>
    <s v="Completed"/>
    <s v="Transfer"/>
    <s v="Bella Wijaya"/>
    <s v="Laki-laki"/>
    <s v="Jl. Cempaka No.315, Surabaya, Jatim, 60111"/>
    <s v="Surabaya"/>
  </r>
  <r>
    <s v="TX-004320"/>
    <x v="4299"/>
    <s v="C01389"/>
    <s v="Penggaris 30cm"/>
    <s v="Mepen"/>
    <n v="5000"/>
    <n v="2"/>
    <n v="10000"/>
    <n v="0"/>
    <n v="10000"/>
    <n v="0"/>
    <n v="0"/>
    <s v="Completed"/>
    <s v="Transfer"/>
    <s v="Bella Wijaya"/>
    <s v="Laki-laki"/>
    <s v="Jl. Cempaka No.315, Surabaya, Jatim, 60111"/>
    <s v="Surabaya"/>
  </r>
  <r>
    <s v="TX-004321"/>
    <x v="4300"/>
    <s v="C00740"/>
    <s v="Pensil 2B"/>
    <s v="Vectro"/>
    <n v="5000"/>
    <n v="4"/>
    <n v="20000"/>
    <n v="1000"/>
    <n v="19000"/>
    <n v="53630"/>
    <n v="72630"/>
    <s v="Completed"/>
    <s v="Transfer"/>
    <s v="Deny Harahap"/>
    <s v="Laki-laki"/>
    <s v="Jl. Anggrek No.345, Denpasar, Bali, 80111"/>
    <s v="Denpasar"/>
  </r>
  <r>
    <s v="TX-004322"/>
    <x v="4301"/>
    <s v="C01068"/>
    <s v="Kertas HVS A4 70gsm 500lbr"/>
    <s v="Prograph"/>
    <n v="62000"/>
    <n v="3"/>
    <n v="186000"/>
    <n v="0"/>
    <n v="186000"/>
    <n v="15531"/>
    <n v="201531"/>
    <s v="Completed"/>
    <s v="Transfer"/>
    <s v="Vera Ginting"/>
    <s v="Perempuan"/>
    <s v="Jl. Kenanga No.217, Jakarta, DKI, 10110"/>
    <s v="Jakarta"/>
  </r>
  <r>
    <s v="TX-004323"/>
    <x v="4302"/>
    <s v="C01286"/>
    <s v="Pulpen Pilot 0.5"/>
    <s v="Artlinez"/>
    <n v="12000"/>
    <n v="3"/>
    <n v="36000"/>
    <n v="5400"/>
    <n v="30600"/>
    <n v="59399"/>
    <n v="497379"/>
    <s v="Canceled"/>
    <s v="Transfer"/>
    <s v="Vania Simanjuntak"/>
    <s v="Laki-laki"/>
    <s v="Jl. Kenanga No.361, Denpasar, Bali, 80111"/>
    <s v="Denpasar"/>
  </r>
  <r>
    <s v="TX-004324"/>
    <x v="4303"/>
    <s v="C01286"/>
    <s v="Stabilo Highlighter"/>
    <s v="Graphen"/>
    <n v="15000"/>
    <n v="4"/>
    <n v="60000"/>
    <n v="4200"/>
    <n v="55800"/>
    <n v="0"/>
    <n v="0"/>
    <s v="Canceled"/>
    <s v="Transfer"/>
    <s v="Vania Simanjuntak"/>
    <s v="Laki-laki"/>
    <s v="Jl. Kenanga No.361, Denpasar, Bali, 80111"/>
    <s v="Denpasar"/>
  </r>
  <r>
    <s v="TX-004325"/>
    <x v="4304"/>
    <s v="C01286"/>
    <s v="Pulpen Pilot 0.5"/>
    <s v="Inkspire"/>
    <n v="12000"/>
    <n v="3"/>
    <n v="36000"/>
    <n v="0"/>
    <n v="36000"/>
    <n v="0"/>
    <n v="0"/>
    <s v="Canceled"/>
    <s v="Transfer"/>
    <s v="Vania Simanjuntak"/>
    <s v="Laki-laki"/>
    <s v="Jl. Kenanga No.361, Denpasar, Bali, 80111"/>
    <s v="Denpasar"/>
  </r>
  <r>
    <s v="TX-004326"/>
    <x v="4305"/>
    <s v="C01286"/>
    <s v="Kertas HVS A4 70gsm 500lbr"/>
    <s v="Pensta"/>
    <n v="62000"/>
    <n v="5"/>
    <n v="310000"/>
    <n v="0"/>
    <n v="310000"/>
    <n v="0"/>
    <n v="0"/>
    <s v="Canceled"/>
    <s v="Transfer"/>
    <s v="Vania Simanjuntak"/>
    <s v="Laki-laki"/>
    <s v="Jl. Kenanga No.361, Denpasar, Bali, 80111"/>
    <s v="Denpasar"/>
  </r>
  <r>
    <s v="TX-004327"/>
    <x v="4306"/>
    <s v="C01286"/>
    <s v="Penghapus kecil"/>
    <s v="Draftex"/>
    <n v="3000"/>
    <n v="2"/>
    <n v="6000"/>
    <n v="420"/>
    <n v="5580"/>
    <n v="0"/>
    <n v="0"/>
    <s v="Canceled"/>
    <s v="Transfer"/>
    <s v="Vania Simanjuntak"/>
    <s v="Laki-laki"/>
    <s v="Jl. Kenanga No.361, Denpasar, Bali, 80111"/>
    <s v="Denpasar"/>
  </r>
  <r>
    <s v="TX-004328"/>
    <x v="4307"/>
    <s v="C01389"/>
    <s v="Pensil 2B"/>
    <s v="Lumo"/>
    <n v="5000"/>
    <n v="2"/>
    <n v="10000"/>
    <n v="0"/>
    <n v="10000"/>
    <n v="28242"/>
    <n v="38242"/>
    <s v="Pending"/>
    <s v="Transfer"/>
    <s v="Bella Wijaya"/>
    <s v="Laki-laki"/>
    <s v="Jl. Cempaka No.315, Surabaya, Jatim, 60111"/>
    <s v="Surabaya"/>
  </r>
  <r>
    <s v="TX-004329"/>
    <x v="4308"/>
    <s v="C01286"/>
    <s v="Pulpen Pilot 0.5"/>
    <s v="Prograph"/>
    <n v="12000"/>
    <n v="5"/>
    <n v="60000"/>
    <n v="0"/>
    <n v="60000"/>
    <n v="50778"/>
    <n v="114378"/>
    <s v="Completed"/>
    <s v="COD"/>
    <s v="Vania Simanjuntak"/>
    <s v="Laki-laki"/>
    <s v="Jl. Kenanga No.361, Denpasar, Bali, 80111"/>
    <s v="Denpasar"/>
  </r>
  <r>
    <s v="TX-004330"/>
    <x v="4309"/>
    <s v="C04482"/>
    <s v="Cutter kecil"/>
    <s v="Pentagio"/>
    <n v="10000"/>
    <n v="1"/>
    <n v="10000"/>
    <n v="0"/>
    <n v="10000"/>
    <n v="27527"/>
    <n v="37527"/>
    <s v="Completed"/>
    <s v="Transfer"/>
    <s v="Dewi Maulana"/>
    <s v="Laki-laki"/>
    <s v="Jl. Kenanga No.157, Yogyakarta, DIY, 55111"/>
    <s v="Yogyakarta"/>
  </r>
  <r>
    <s v="TX-004331"/>
    <x v="4310"/>
    <s v="C00100"/>
    <s v="Buku Tulis Sidu 38L"/>
    <s v="Notivo"/>
    <n v="4500"/>
    <n v="1"/>
    <n v="4500"/>
    <n v="675"/>
    <n v="3825"/>
    <n v="33385"/>
    <n v="37210"/>
    <s v="Completed"/>
    <s v="COD"/>
    <s v="Reza Saputra"/>
    <s v="Laki-laki"/>
    <s v="Jl. Anggrek No.185, Semarang, Jateng, 50111"/>
    <s v="Semarang"/>
  </r>
  <r>
    <s v="TX-004332"/>
    <x v="4311"/>
    <s v="C02656"/>
    <s v="Penggaris 30cm"/>
    <s v="Artlinez"/>
    <n v="5000"/>
    <n v="1"/>
    <n v="5000"/>
    <n v="0"/>
    <n v="5000"/>
    <n v="8418"/>
    <n v="13418"/>
    <s v="Completed"/>
    <s v="VA"/>
    <s v="Rina Putri"/>
    <s v="Laki-laki"/>
    <s v="Jl. Melati No.16, Bandung, Jawa Barat, 40111"/>
    <s v="Bandung"/>
  </r>
  <r>
    <s v="TX-004333"/>
    <x v="4312"/>
    <s v="C00416"/>
    <s v="Kalkulator Casio"/>
    <s v="Inkspire"/>
    <n v="175000"/>
    <n v="1"/>
    <n v="175000"/>
    <n v="0"/>
    <n v="175000"/>
    <n v="38223"/>
    <n v="213223"/>
    <s v="Completed"/>
    <s v="Transfer"/>
    <s v="Dewi Pratama"/>
    <s v="Laki-laki"/>
    <s v="Jl. Mawar No.17, Surabaya, Jatim, 60111"/>
    <s v="Surabaya"/>
  </r>
  <r>
    <s v="TX-004334"/>
    <x v="4313"/>
    <s v="C01286"/>
    <s v="Amplop Putih"/>
    <s v="Officeo"/>
    <n v="1200"/>
    <n v="3"/>
    <n v="3600"/>
    <n v="0"/>
    <n v="3600"/>
    <n v="0"/>
    <n v="0"/>
    <s v="Completed"/>
    <s v="COD"/>
    <s v="Vania Simanjuntak"/>
    <s v="Laki-laki"/>
    <s v="Jl. Kenanga No.361, Denpasar, Bali, 80111"/>
    <s v="Denpasar"/>
  </r>
  <r>
    <s v="TX-004335"/>
    <x v="4314"/>
    <s v="C00989"/>
    <s v="Spidol Snowman"/>
    <s v="Notivo"/>
    <n v="11000"/>
    <n v="5"/>
    <n v="55000"/>
    <n v="2750"/>
    <n v="52250"/>
    <n v="16443"/>
    <n v="68693"/>
    <s v="Completed"/>
    <s v="E-wallet"/>
    <s v="Salsa Putra"/>
    <s v="Laki-laki"/>
    <s v="Jl. Cempaka No.202, Jakarta, DKI, 10110"/>
    <s v="Jakarta"/>
  </r>
  <r>
    <s v="TX-004336"/>
    <x v="4315"/>
    <s v="C00053"/>
    <s v="Pulpen Pilot 0.5"/>
    <s v="Quillo"/>
    <n v="12000"/>
    <n v="5"/>
    <n v="60000"/>
    <n v="0"/>
    <n v="60000"/>
    <n v="57627"/>
    <n v="117627"/>
    <s v="Completed"/>
    <s v="COD"/>
    <s v="Rafi Simanjuntak"/>
    <s v="Laki-laki"/>
    <s v="Jl. Kenanga No.219, Makassar, Sulsel, 90111"/>
    <s v="Makassar"/>
  </r>
  <r>
    <s v="TX-004337"/>
    <x v="4316"/>
    <s v="C01286"/>
    <s v="Amplop Coklat F4"/>
    <s v="Mepen"/>
    <n v="2200"/>
    <n v="2"/>
    <n v="4400"/>
    <n v="0"/>
    <n v="4400"/>
    <n v="48680"/>
    <n v="81080"/>
    <s v="Completed"/>
    <s v="Transfer"/>
    <s v="Vania Simanjuntak"/>
    <s v="Laki-laki"/>
    <s v="Jl. Kenanga No.361, Denpasar, Bali, 80111"/>
    <s v="Denpasar"/>
  </r>
  <r>
    <s v="TX-004338"/>
    <x v="4317"/>
    <s v="C01286"/>
    <s v="Map A4"/>
    <s v="Lumo"/>
    <n v="7000"/>
    <n v="4"/>
    <n v="28000"/>
    <n v="0"/>
    <n v="28000"/>
    <n v="0"/>
    <n v="0"/>
    <s v="Completed"/>
    <s v="Transfer"/>
    <s v="Vania Simanjuntak"/>
    <s v="Laki-laki"/>
    <s v="Jl. Kenanga No.361, Denpasar, Bali, 80111"/>
    <s v="Denpasar"/>
  </r>
  <r>
    <s v="TX-004339"/>
    <x v="4318"/>
    <s v="C02621"/>
    <s v="Map A4"/>
    <s v="Scriba"/>
    <n v="7000"/>
    <n v="1"/>
    <n v="7000"/>
    <n v="2100"/>
    <n v="4900"/>
    <n v="67337"/>
    <n v="72237"/>
    <s v="Completed"/>
    <s v="COD"/>
    <s v="Indira Saputra"/>
    <s v="Perempuan"/>
    <s v="Jl. Kenanga No.357, Makassar, Sulsel, 90111"/>
    <s v="Makassar"/>
  </r>
  <r>
    <s v="TX-004340"/>
    <x v="4319"/>
    <s v="C01326"/>
    <s v="Penggaris 30cm"/>
    <s v="NexWrite"/>
    <n v="5000"/>
    <n v="4"/>
    <n v="20000"/>
    <n v="2000"/>
    <n v="18000"/>
    <n v="40536"/>
    <n v="58536"/>
    <s v="Pending"/>
    <s v="Transfer"/>
    <s v="Nanda Prakoso"/>
    <s v="Laki-laki"/>
    <s v="Jl. Anggrek No.248, Denpasar, Bali, 80111"/>
    <s v="Denpasar"/>
  </r>
  <r>
    <s v="TX-004341"/>
    <x v="4320"/>
    <s v="C00950"/>
    <s v="Cutter kecil"/>
    <s v="NexWrite"/>
    <n v="10000"/>
    <n v="5"/>
    <n v="50000"/>
    <n v="7500"/>
    <n v="42500"/>
    <n v="19422"/>
    <n v="61922"/>
    <s v="Return"/>
    <s v="Transfer"/>
    <s v="Surya Santoso"/>
    <s v="Laki-laki"/>
    <s v="Jl. Kenanga No.110, Jakarta, DKI, 10110"/>
    <s v="Jakarta"/>
  </r>
  <r>
    <s v="TX-004342"/>
    <x v="4321"/>
    <s v="C03856"/>
    <s v="Kalkulator Casio"/>
    <s v="Pentagio"/>
    <n v="175000"/>
    <n v="5"/>
    <n v="875000"/>
    <n v="0"/>
    <n v="875000"/>
    <n v="25612"/>
    <n v="900612"/>
    <s v="Canceled"/>
    <s v="VA"/>
    <s v="Adit Hartono"/>
    <s v="Laki-laki"/>
    <s v="Jl. Anggrek No.237, Yogyakarta, DIY, 55111"/>
    <s v="Yogyakarta"/>
  </r>
  <r>
    <s v="TX-004343"/>
    <x v="4322"/>
    <s v="C01556"/>
    <s v="Penghapus kecil"/>
    <s v="Pentagio"/>
    <n v="3000"/>
    <n v="2"/>
    <n v="6000"/>
    <n v="1080"/>
    <n v="4920"/>
    <n v="37087"/>
    <n v="42007"/>
    <s v="Completed"/>
    <s v="E-wallet"/>
    <s v="Dian Utami"/>
    <s v="Laki-laki"/>
    <s v="Jl. Anggrek No.75, Surabaya, Jatim, 60111"/>
    <s v="Surabaya"/>
  </r>
  <r>
    <s v="TX-004344"/>
    <x v="4323"/>
    <s v="C01389"/>
    <s v="Glue Stick UHU"/>
    <s v="Statvio"/>
    <n v="12000"/>
    <n v="4"/>
    <n v="48000"/>
    <n v="3360"/>
    <n v="44640"/>
    <n v="37507"/>
    <n v="82147"/>
    <s v="Completed"/>
    <s v="E-wallet"/>
    <s v="Bella Wijaya"/>
    <s v="Laki-laki"/>
    <s v="Jl. Cempaka No.315, Surabaya, Jatim, 60111"/>
    <s v="Surabaya"/>
  </r>
  <r>
    <s v="TX-004345"/>
    <x v="4324"/>
    <s v="C01286"/>
    <s v="Amplop Coklat F4"/>
    <s v="Statvio"/>
    <n v="2200"/>
    <n v="1"/>
    <n v="2200"/>
    <n v="0"/>
    <n v="2200"/>
    <n v="67540"/>
    <n v="104740"/>
    <s v="Pending"/>
    <s v="VA"/>
    <s v="Vania Simanjuntak"/>
    <s v="Laki-laki"/>
    <s v="Jl. Kenanga No.361, Denpasar, Bali, 80111"/>
    <s v="Denpasar"/>
  </r>
  <r>
    <s v="TX-004346"/>
    <x v="4325"/>
    <s v="C01286"/>
    <s v="Stabilo Highlighter"/>
    <s v="NexWrite"/>
    <n v="15000"/>
    <n v="1"/>
    <n v="15000"/>
    <n v="0"/>
    <n v="15000"/>
    <n v="0"/>
    <n v="0"/>
    <s v="Pending"/>
    <s v="VA"/>
    <s v="Vania Simanjuntak"/>
    <s v="Laki-laki"/>
    <s v="Jl. Kenanga No.361, Denpasar, Bali, 80111"/>
    <s v="Denpasar"/>
  </r>
  <r>
    <s v="TX-004347"/>
    <x v="4326"/>
    <s v="C01389"/>
    <s v="Cutter kecil"/>
    <s v="NexWrite"/>
    <n v="10000"/>
    <n v="1"/>
    <n v="10000"/>
    <n v="1500"/>
    <n v="8500"/>
    <n v="33985"/>
    <n v="42485"/>
    <s v="Completed"/>
    <s v="COD"/>
    <s v="Bella Wijaya"/>
    <s v="Laki-laki"/>
    <s v="Jl. Cempaka No.315, Surabaya, Jatim, 60111"/>
    <s v="Surabaya"/>
  </r>
  <r>
    <s v="TX-004348"/>
    <x v="4327"/>
    <s v="C02173"/>
    <s v="Buku Tulis Sidu 38L"/>
    <s v="Inklite"/>
    <n v="4500"/>
    <n v="3"/>
    <n v="13500"/>
    <n v="0"/>
    <n v="13500"/>
    <n v="65200"/>
    <n v="78700"/>
    <s v="Return"/>
    <s v="Transfer"/>
    <s v="Adit Rahma"/>
    <s v="Perempuan"/>
    <s v="Jl. Cempaka No.32, Makassar, Sulsel, 90111"/>
    <s v="Makassar"/>
  </r>
  <r>
    <s v="TX-004349"/>
    <x v="4328"/>
    <s v="C00123"/>
    <s v="Cutter kecil"/>
    <s v="Writex"/>
    <n v="10000"/>
    <n v="3"/>
    <n v="30000"/>
    <n v="0"/>
    <n v="30000"/>
    <n v="31511"/>
    <n v="61511"/>
    <s v="Return"/>
    <s v="E-wallet"/>
    <s v="Arif Fauzan"/>
    <s v="Laki-laki"/>
    <s v="Jl. Melati No.314, Semarang, Jateng, 50111"/>
    <s v="Semarang"/>
  </r>
  <r>
    <s v="TX-004350"/>
    <x v="4329"/>
    <s v="C01011"/>
    <s v="Amplop Putih"/>
    <s v="Papirus"/>
    <n v="1200"/>
    <n v="5"/>
    <n v="6000"/>
    <n v="0"/>
    <n v="6000"/>
    <n v="54959"/>
    <n v="60959"/>
    <s v="Completed"/>
    <s v="COD"/>
    <s v="Bagus Putra"/>
    <s v="Perempuan"/>
    <s v="Jl. Kenanga No.229, Denpasar, Bali, 80111"/>
    <s v="Denpasar"/>
  </r>
  <r>
    <s v="TX-004351"/>
    <x v="4330"/>
    <s v="C01286"/>
    <s v="Cutter kecil"/>
    <s v="Flowline"/>
    <n v="10000"/>
    <n v="2"/>
    <n v="20000"/>
    <n v="0"/>
    <n v="20000"/>
    <n v="0"/>
    <n v="0"/>
    <s v="Pending"/>
    <s v="VA"/>
    <s v="Vania Simanjuntak"/>
    <s v="Laki-laki"/>
    <s v="Jl. Kenanga No.361, Denpasar, Bali, 80111"/>
    <s v="Denpasar"/>
  </r>
  <r>
    <s v="TX-004352"/>
    <x v="4331"/>
    <s v="C01723"/>
    <s v="Kertas HVS A4 70gsm 500lbr"/>
    <s v="Scriba"/>
    <n v="62000"/>
    <n v="1"/>
    <n v="62000"/>
    <n v="4340"/>
    <n v="57660"/>
    <n v="42214"/>
    <n v="99874"/>
    <s v="Completed"/>
    <s v="COD"/>
    <s v="Cahya Gani"/>
    <s v="Perempuan"/>
    <s v="Jl. Anggrek No.191, Medan, Sumut, 20111"/>
    <s v="Medan"/>
  </r>
  <r>
    <s v="TX-004353"/>
    <x v="4332"/>
    <s v="C03539"/>
    <s v="Kertas HVS A4 70gsm 500lbr"/>
    <s v="Flowline"/>
    <n v="62000"/>
    <n v="1"/>
    <n v="62000"/>
    <n v="3100"/>
    <n v="58900"/>
    <n v="46562"/>
    <n v="105462"/>
    <s v="Completed"/>
    <s v="E-wallet"/>
    <s v="Bella Lestari"/>
    <s v="Laki-laki"/>
    <s v="Jl. Mawar No.241, Medan, Sumut, 20111"/>
    <s v="Medan"/>
  </r>
  <r>
    <s v="TX-004354"/>
    <x v="4333"/>
    <s v="C02158"/>
    <s v="Cutter kecil"/>
    <s v="Graphen"/>
    <n v="10000"/>
    <n v="2"/>
    <n v="20000"/>
    <n v="2400"/>
    <n v="17600"/>
    <n v="22931"/>
    <n v="40531"/>
    <s v="Completed"/>
    <s v="VA"/>
    <s v="Satria Putri"/>
    <s v="Laki-laki"/>
    <s v="Jl. Melati No.351, Jakarta, DKI, 10110"/>
    <s v="Jakarta"/>
  </r>
  <r>
    <s v="TX-004355"/>
    <x v="4334"/>
    <s v="C00950"/>
    <s v="Penggaris 30cm"/>
    <s v="Flowline"/>
    <n v="5000"/>
    <n v="3"/>
    <n v="15000"/>
    <n v="1800"/>
    <n v="13200"/>
    <n v="24320"/>
    <n v="37520"/>
    <s v="Completed"/>
    <s v="Transfer"/>
    <s v="Surya Santoso"/>
    <s v="Laki-laki"/>
    <s v="Jl. Kenanga No.110, Jakarta, DKI, 10110"/>
    <s v="Jakarta"/>
  </r>
  <r>
    <s v="TX-004356"/>
    <x v="4335"/>
    <s v="C01389"/>
    <s v="Amplop Putih"/>
    <s v="Flowline"/>
    <n v="1200"/>
    <n v="3"/>
    <n v="3600"/>
    <n v="900"/>
    <n v="2700"/>
    <n v="38262"/>
    <n v="40962"/>
    <s v="Completed"/>
    <s v="Transfer"/>
    <s v="Bella Wijaya"/>
    <s v="Laki-laki"/>
    <s v="Jl. Cempaka No.315, Surabaya, Jatim, 60111"/>
    <s v="Surabaya"/>
  </r>
  <r>
    <s v="TX-004357"/>
    <x v="4336"/>
    <s v="C02458"/>
    <s v="Pensil 2B"/>
    <s v="DraftLab"/>
    <n v="5000"/>
    <n v="1"/>
    <n v="5000"/>
    <n v="350"/>
    <n v="4650"/>
    <n v="30697"/>
    <n v="35347"/>
    <s v="Completed"/>
    <s v="VA"/>
    <s v="Naufal Gani"/>
    <s v="Perempuan"/>
    <s v="Jl. Kenanga No.165, Surabaya, Jatim, 60111"/>
    <s v="Surabaya"/>
  </r>
  <r>
    <s v="TX-004358"/>
    <x v="4337"/>
    <s v="C01409"/>
    <s v="Pulpen Pilot 0.5"/>
    <s v="Lumora"/>
    <n v="12000"/>
    <n v="1"/>
    <n v="12000"/>
    <n v="0"/>
    <n v="12000"/>
    <n v="27388"/>
    <n v="39388"/>
    <s v="Completed"/>
    <s v="Transfer"/>
    <s v="Arif Lestari"/>
    <s v="Laki-laki"/>
    <s v="Jl. Anggrek No.279, Yogyakarta, DIY, 55111"/>
    <s v="Yogyakarta"/>
  </r>
  <r>
    <s v="TX-004359"/>
    <x v="4338"/>
    <s v="C01286"/>
    <s v="Penghapus kecil"/>
    <s v="Markify"/>
    <n v="3000"/>
    <n v="1"/>
    <n v="3000"/>
    <n v="0"/>
    <n v="3000"/>
    <n v="46700"/>
    <n v="49700"/>
    <s v="Return"/>
    <s v="COD"/>
    <s v="Vania Simanjuntak"/>
    <s v="Laki-laki"/>
    <s v="Jl. Kenanga No.361, Denpasar, Bali, 80111"/>
    <s v="Denpasar"/>
  </r>
  <r>
    <s v="TX-004360"/>
    <x v="4339"/>
    <s v="C00863"/>
    <s v="Amplop Putih"/>
    <s v="DraftLab"/>
    <n v="1200"/>
    <n v="4"/>
    <n v="4800"/>
    <n v="480"/>
    <n v="4320"/>
    <n v="29687"/>
    <n v="34007"/>
    <s v="Completed"/>
    <s v="E-wallet"/>
    <s v="Bella Pratama"/>
    <s v="Laki-laki"/>
    <s v="Jl. Kenanga No.256, Yogyakarta, DIY, 55111"/>
    <s v="Yogyakarta"/>
  </r>
  <r>
    <s v="TX-004361"/>
    <x v="4340"/>
    <s v="C00760"/>
    <s v="Buku Tulis Sidu 38L"/>
    <s v="Flowline"/>
    <n v="4500"/>
    <n v="4"/>
    <n v="18000"/>
    <n v="3240"/>
    <n v="14760"/>
    <n v="5920"/>
    <n v="20680"/>
    <s v="Pending"/>
    <s v="E-wallet"/>
    <s v="Miko Siregar"/>
    <s v="Laki-laki"/>
    <s v="Jl. Cempaka No.80, Bandung, Jawa Barat, 40111"/>
    <s v="Bandung"/>
  </r>
  <r>
    <s v="TX-004362"/>
    <x v="4341"/>
    <s v="C01286"/>
    <s v="Glue Stick UHU"/>
    <s v="Scriba"/>
    <n v="12000"/>
    <n v="5"/>
    <n v="60000"/>
    <n v="0"/>
    <n v="60000"/>
    <n v="63017"/>
    <n v="123017"/>
    <s v="Completed"/>
    <s v="Transfer"/>
    <s v="Vania Simanjuntak"/>
    <s v="Laki-laki"/>
    <s v="Jl. Kenanga No.361, Denpasar, Bali, 80111"/>
    <s v="Denpasar"/>
  </r>
  <r>
    <s v="TX-004363"/>
    <x v="4342"/>
    <s v="C00667"/>
    <s v="Penggaris 30cm"/>
    <s v="Scriba"/>
    <n v="5000"/>
    <n v="1"/>
    <n v="5000"/>
    <n v="0"/>
    <n v="5000"/>
    <n v="40420"/>
    <n v="45420"/>
    <s v="Pending"/>
    <s v="E-wallet"/>
    <s v="Nanda Lestari"/>
    <s v="Perempuan"/>
    <s v="Jl. Kenanga No.211, Denpasar, Bali, 80111"/>
    <s v="Denpasar"/>
  </r>
  <r>
    <s v="TX-004364"/>
    <x v="4343"/>
    <s v="C00016"/>
    <s v="Paper Clip Joyko"/>
    <s v="NexWrite"/>
    <n v="7000"/>
    <n v="5"/>
    <n v="35000"/>
    <n v="3500"/>
    <n v="31500"/>
    <n v="27402"/>
    <n v="58902"/>
    <s v="Completed"/>
    <s v="Transfer"/>
    <s v="Nanda Putri"/>
    <s v="Laki-laki"/>
    <s v="Jl. Kenanga No.66, Surabaya, Jatim, 60111"/>
    <s v="Surabaya"/>
  </r>
  <r>
    <s v="TX-004365"/>
    <x v="4344"/>
    <s v="C01389"/>
    <s v="Glue Stick UHU"/>
    <s v="Markify"/>
    <n v="12000"/>
    <n v="2"/>
    <n v="24000"/>
    <n v="0"/>
    <n v="24000"/>
    <n v="39749"/>
    <n v="851499"/>
    <s v="Completed"/>
    <s v="VA"/>
    <s v="Bella Wijaya"/>
    <s v="Laki-laki"/>
    <s v="Jl. Cempaka No.315, Surabaya, Jatim, 60111"/>
    <s v="Surabaya"/>
  </r>
  <r>
    <s v="TX-004366"/>
    <x v="4345"/>
    <s v="C01389"/>
    <s v="Kertas HVS A4 70gsm 500lbr"/>
    <s v="Scriba"/>
    <n v="62000"/>
    <n v="5"/>
    <n v="310000"/>
    <n v="0"/>
    <n v="310000"/>
    <n v="0"/>
    <n v="0"/>
    <s v="Completed"/>
    <s v="VA"/>
    <s v="Bella Wijaya"/>
    <s v="Laki-laki"/>
    <s v="Jl. Cempaka No.315, Surabaya, Jatim, 60111"/>
    <s v="Surabaya"/>
  </r>
  <r>
    <s v="TX-004367"/>
    <x v="4346"/>
    <s v="C01389"/>
    <s v="Kalkulator Casio"/>
    <s v="Pentagio"/>
    <n v="175000"/>
    <n v="3"/>
    <n v="525000"/>
    <n v="78750"/>
    <n v="446250"/>
    <n v="0"/>
    <n v="0"/>
    <s v="Completed"/>
    <s v="VA"/>
    <s v="Bella Wijaya"/>
    <s v="Laki-laki"/>
    <s v="Jl. Cempaka No.315, Surabaya, Jatim, 60111"/>
    <s v="Surabaya"/>
  </r>
  <r>
    <s v="TX-004368"/>
    <x v="4347"/>
    <s v="C01389"/>
    <s v="Map A4"/>
    <s v="Vectro"/>
    <n v="7000"/>
    <n v="5"/>
    <n v="35000"/>
    <n v="3500"/>
    <n v="31500"/>
    <n v="0"/>
    <n v="0"/>
    <s v="Completed"/>
    <s v="VA"/>
    <s v="Bella Wijaya"/>
    <s v="Laki-laki"/>
    <s v="Jl. Cempaka No.315, Surabaya, Jatim, 60111"/>
    <s v="Surabaya"/>
  </r>
  <r>
    <s v="TX-004369"/>
    <x v="4348"/>
    <s v="C01286"/>
    <s v="Penggaris 30cm"/>
    <s v="Pentagio"/>
    <n v="5000"/>
    <n v="5"/>
    <n v="25000"/>
    <n v="4500"/>
    <n v="20500"/>
    <n v="53973"/>
    <n v="355023"/>
    <s v="Completed"/>
    <s v="E-wallet"/>
    <s v="Vania Simanjuntak"/>
    <s v="Laki-laki"/>
    <s v="Jl. Kenanga No.361, Denpasar, Bali, 80111"/>
    <s v="Denpasar"/>
  </r>
  <r>
    <s v="TX-004370"/>
    <x v="4349"/>
    <s v="C01389"/>
    <s v="Kalkulator Casio"/>
    <s v="Inklite"/>
    <n v="175000"/>
    <n v="4"/>
    <n v="700000"/>
    <n v="0"/>
    <n v="700000"/>
    <n v="25832"/>
    <n v="725832"/>
    <s v="Completed"/>
    <s v="Transfer"/>
    <s v="Bella Wijaya"/>
    <s v="Laki-laki"/>
    <s v="Jl. Cempaka No.315, Surabaya, Jatim, 60111"/>
    <s v="Surabaya"/>
  </r>
  <r>
    <s v="TX-004371"/>
    <x v="4350"/>
    <s v="C02451"/>
    <s v="Buku Tulis Sidu 38L"/>
    <s v="Flowline"/>
    <n v="4500"/>
    <n v="2"/>
    <n v="9000"/>
    <n v="900"/>
    <n v="8100"/>
    <n v="41656"/>
    <n v="49756"/>
    <s v="Completed"/>
    <s v="COD"/>
    <s v="Eko Hidayat"/>
    <s v="Perempuan"/>
    <s v="Jl. Mawar No.33, Medan, Sumut, 20111"/>
    <s v="Medan"/>
  </r>
  <r>
    <s v="TX-004372"/>
    <x v="4351"/>
    <s v="C01704"/>
    <s v="Pulpen Pilot 0.5"/>
    <s v="DraftLab"/>
    <n v="12000"/>
    <n v="3"/>
    <n v="36000"/>
    <n v="0"/>
    <n v="36000"/>
    <n v="41896"/>
    <n v="77896"/>
    <s v="Completed"/>
    <s v="Transfer"/>
    <s v="Tomi Wijaya"/>
    <s v="Laki-laki"/>
    <s v="Jl. Mawar No.127, Makassar, Sulsel, 90111"/>
    <s v="Makassar"/>
  </r>
  <r>
    <s v="TX-004373"/>
    <x v="4352"/>
    <s v="C00975"/>
    <s v="Pulpen Pilot 0.5"/>
    <s v="Lumo"/>
    <n v="12000"/>
    <n v="2"/>
    <n v="24000"/>
    <n v="1200"/>
    <n v="22800"/>
    <n v="39420"/>
    <n v="62220"/>
    <s v="Completed"/>
    <s v="E-wallet"/>
    <s v="Bella Widodo"/>
    <s v="Perempuan"/>
    <s v="Jl. Kenanga No.213, Yogyakarta, DIY, 55111"/>
    <s v="Yogyakarta"/>
  </r>
  <r>
    <s v="TX-004374"/>
    <x v="4353"/>
    <s v="C01286"/>
    <s v="Kertas HVS A4 70gsm 500lbr"/>
    <s v="Vectro"/>
    <n v="62000"/>
    <n v="4"/>
    <n v="248000"/>
    <n v="0"/>
    <n v="248000"/>
    <n v="0"/>
    <n v="0"/>
    <s v="Completed"/>
    <s v="E-wallet"/>
    <s v="Vania Simanjuntak"/>
    <s v="Laki-laki"/>
    <s v="Jl. Kenanga No.361, Denpasar, Bali, 80111"/>
    <s v="Denpasar"/>
  </r>
  <r>
    <s v="TX-004375"/>
    <x v="4354"/>
    <s v="C04169"/>
    <s v="Binder A5"/>
    <s v="NexWrite"/>
    <n v="28000"/>
    <n v="4"/>
    <n v="112000"/>
    <n v="0"/>
    <n v="112000"/>
    <n v="35133"/>
    <n v="147133"/>
    <s v="Completed"/>
    <s v="Transfer"/>
    <s v="Vera Siregar"/>
    <s v="Laki-laki"/>
    <s v="Jl. Mawar No.24, Yogyakarta, DIY, 55111"/>
    <s v="Yogyakarta"/>
  </r>
  <r>
    <s v="TX-004376"/>
    <x v="4355"/>
    <s v="C01286"/>
    <s v="Paper Clip Joyko"/>
    <s v="Inklite"/>
    <n v="7000"/>
    <n v="5"/>
    <n v="35000"/>
    <n v="2450"/>
    <n v="32550"/>
    <n v="0"/>
    <n v="0"/>
    <s v="Completed"/>
    <s v="E-wallet"/>
    <s v="Vania Simanjuntak"/>
    <s v="Laki-laki"/>
    <s v="Jl. Kenanga No.361, Denpasar, Bali, 80111"/>
    <s v="Denpasar"/>
  </r>
  <r>
    <s v="TX-004377"/>
    <x v="4356"/>
    <s v="C01389"/>
    <s v="Amplop Putih"/>
    <s v="Papermark"/>
    <n v="1200"/>
    <n v="2"/>
    <n v="2400"/>
    <n v="168"/>
    <n v="2232"/>
    <n v="38835"/>
    <n v="92567"/>
    <s v="Pending"/>
    <s v="COD"/>
    <s v="Bella Wijaya"/>
    <s v="Laki-laki"/>
    <s v="Jl. Cempaka No.315, Surabaya, Jatim, 60111"/>
    <s v="Surabaya"/>
  </r>
  <r>
    <s v="TX-004378"/>
    <x v="4357"/>
    <s v="C01389"/>
    <s v="Cutter kecil"/>
    <s v="DraftLab"/>
    <n v="10000"/>
    <n v="2"/>
    <n v="20000"/>
    <n v="0"/>
    <n v="20000"/>
    <n v="0"/>
    <n v="0"/>
    <s v="Pending"/>
    <s v="COD"/>
    <s v="Bella Wijaya"/>
    <s v="Laki-laki"/>
    <s v="Jl. Cempaka No.315, Surabaya, Jatim, 60111"/>
    <s v="Surabaya"/>
  </r>
  <r>
    <s v="TX-004379"/>
    <x v="4358"/>
    <s v="C00950"/>
    <s v="Buku Tulis Sidu 38L"/>
    <s v="Markify"/>
    <n v="4500"/>
    <n v="3"/>
    <n v="13500"/>
    <n v="4050"/>
    <n v="9450"/>
    <n v="20849"/>
    <n v="30299"/>
    <s v="Completed"/>
    <s v="COD"/>
    <s v="Surya Santoso"/>
    <s v="Laki-laki"/>
    <s v="Jl. Kenanga No.110, Jakarta, DKI, 10110"/>
    <s v="Jakarta"/>
  </r>
  <r>
    <s v="TX-004380"/>
    <x v="4359"/>
    <s v="C03133"/>
    <s v="Pensil 2B"/>
    <s v="Writex"/>
    <n v="5000"/>
    <n v="2"/>
    <n v="10000"/>
    <n v="500"/>
    <n v="9500"/>
    <n v="49428"/>
    <n v="58928"/>
    <s v="Completed"/>
    <s v="E-wallet"/>
    <s v="Bintang Simanjuntak"/>
    <s v="Laki-laki"/>
    <s v="Jl. Melati No.51, Makassar, Sulsel, 90111"/>
    <s v="Makassar"/>
  </r>
  <r>
    <s v="TX-004381"/>
    <x v="4360"/>
    <s v="C01389"/>
    <s v="Spidol Snowman"/>
    <s v="Lumora"/>
    <n v="11000"/>
    <n v="2"/>
    <n v="22000"/>
    <n v="5500"/>
    <n v="16500"/>
    <n v="0"/>
    <n v="0"/>
    <s v="Pending"/>
    <s v="COD"/>
    <s v="Bella Wijaya"/>
    <s v="Laki-laki"/>
    <s v="Jl. Cempaka No.315, Surabaya, Jatim, 60111"/>
    <s v="Surabaya"/>
  </r>
  <r>
    <s v="TX-004382"/>
    <x v="4361"/>
    <s v="C01286"/>
    <s v="Kertas HVS A4 70gsm 500lbr"/>
    <s v="Papermark"/>
    <n v="62000"/>
    <n v="3"/>
    <n v="186000"/>
    <n v="0"/>
    <n v="186000"/>
    <n v="53170"/>
    <n v="257170"/>
    <s v="Canceled"/>
    <s v="COD"/>
    <s v="Vania Simanjuntak"/>
    <s v="Laki-laki"/>
    <s v="Jl. Kenanga No.361, Denpasar, Bali, 80111"/>
    <s v="Denpasar"/>
  </r>
  <r>
    <s v="TX-004383"/>
    <x v="4362"/>
    <s v="C01286"/>
    <s v="Cutter kecil"/>
    <s v="DraftLab"/>
    <n v="10000"/>
    <n v="2"/>
    <n v="20000"/>
    <n v="2000"/>
    <n v="18000"/>
    <n v="0"/>
    <n v="0"/>
    <s v="Canceled"/>
    <s v="COD"/>
    <s v="Vania Simanjuntak"/>
    <s v="Laki-laki"/>
    <s v="Jl. Kenanga No.361, Denpasar, Bali, 80111"/>
    <s v="Denpasar"/>
  </r>
  <r>
    <s v="TX-004384"/>
    <x v="4363"/>
    <s v="C01389"/>
    <s v="Penghapus kecil"/>
    <s v="Papirus"/>
    <n v="3000"/>
    <n v="5"/>
    <n v="15000"/>
    <n v="0"/>
    <n v="15000"/>
    <n v="0"/>
    <n v="0"/>
    <s v="Pending"/>
    <s v="COD"/>
    <s v="Bella Wijaya"/>
    <s v="Laki-laki"/>
    <s v="Jl. Cempaka No.315, Surabaya, Jatim, 60111"/>
    <s v="Surabaya"/>
  </r>
  <r>
    <s v="TX-004385"/>
    <x v="4364"/>
    <s v="C00950"/>
    <s v="Buku Tulis Sidu 38L"/>
    <s v="Scriba"/>
    <n v="4500"/>
    <n v="4"/>
    <n v="18000"/>
    <n v="900"/>
    <n v="17100"/>
    <n v="21690"/>
    <n v="38790"/>
    <s v="Canceled"/>
    <s v="Transfer"/>
    <s v="Surya Santoso"/>
    <s v="Laki-laki"/>
    <s v="Jl. Kenanga No.110, Jakarta, DKI, 10110"/>
    <s v="Jakarta"/>
  </r>
  <r>
    <s v="TX-004386"/>
    <x v="4365"/>
    <s v="C01286"/>
    <s v="Stabilo Highlighter"/>
    <s v="Lumora"/>
    <n v="15000"/>
    <n v="4"/>
    <n v="60000"/>
    <n v="0"/>
    <n v="60000"/>
    <n v="66137"/>
    <n v="139437"/>
    <s v="Completed"/>
    <s v="VA"/>
    <s v="Vania Simanjuntak"/>
    <s v="Laki-laki"/>
    <s v="Jl. Kenanga No.361, Denpasar, Bali, 80111"/>
    <s v="Denpasar"/>
  </r>
  <r>
    <s v="TX-004387"/>
    <x v="4366"/>
    <s v="C02554"/>
    <s v="Amplop Coklat F4"/>
    <s v="DraftLab"/>
    <n v="2200"/>
    <n v="2"/>
    <n v="4400"/>
    <n v="880"/>
    <n v="3520"/>
    <n v="38440"/>
    <n v="41960"/>
    <s v="Completed"/>
    <s v="COD"/>
    <s v="Fajar Widodo"/>
    <s v="Perempuan"/>
    <s v="Jl. Melati No.361, Semarang, Jateng, 50111"/>
    <s v="Semarang"/>
  </r>
  <r>
    <s v="TX-004388"/>
    <x v="4367"/>
    <s v="C01676"/>
    <s v="Pulpen Pilot 0.5"/>
    <s v="Pentagio"/>
    <n v="12000"/>
    <n v="2"/>
    <n v="24000"/>
    <n v="1200"/>
    <n v="22800"/>
    <n v="34299"/>
    <n v="57099"/>
    <s v="Pending"/>
    <s v="Transfer"/>
    <s v="Surya Ramadhan"/>
    <s v="Perempuan"/>
    <s v="Jl. Cempaka No.279, Yogyakarta, DIY, 55111"/>
    <s v="Yogyakarta"/>
  </r>
  <r>
    <s v="TX-004389"/>
    <x v="4368"/>
    <s v="C02633"/>
    <s v="Map A4"/>
    <s v="Graphen"/>
    <n v="7000"/>
    <n v="2"/>
    <n v="14000"/>
    <n v="0"/>
    <n v="14000"/>
    <n v="37539"/>
    <n v="51539"/>
    <s v="Completed"/>
    <s v="COD"/>
    <s v="Bintang Aditya"/>
    <s v="Laki-laki"/>
    <s v="Jl. Cempaka No.341, Surabaya, Jatim, 60111"/>
    <s v="Surabaya"/>
  </r>
  <r>
    <s v="TX-004390"/>
    <x v="4369"/>
    <s v="C01286"/>
    <s v="Map A4"/>
    <s v="Papirus"/>
    <n v="7000"/>
    <n v="2"/>
    <n v="14000"/>
    <n v="700"/>
    <n v="13300"/>
    <n v="0"/>
    <n v="0"/>
    <s v="Completed"/>
    <s v="VA"/>
    <s v="Vania Simanjuntak"/>
    <s v="Laki-laki"/>
    <s v="Jl. Kenanga No.361, Denpasar, Bali, 80111"/>
    <s v="Denpasar"/>
  </r>
  <r>
    <s v="TX-004391"/>
    <x v="4370"/>
    <s v="C03094"/>
    <s v="Amplop Coklat F4"/>
    <s v="Officeo"/>
    <n v="2200"/>
    <n v="5"/>
    <n v="11000"/>
    <n v="0"/>
    <n v="11000"/>
    <n v="7965"/>
    <n v="18965"/>
    <s v="Completed"/>
    <s v="E-wallet"/>
    <s v="Rafi Putri"/>
    <s v="Perempuan"/>
    <s v="Jl. Anggrek No.300, Bandung, Jawa Barat, 40111"/>
    <s v="Bandung"/>
  </r>
  <r>
    <s v="TX-004392"/>
    <x v="4371"/>
    <s v="C00134"/>
    <s v="Penggaris 30cm"/>
    <s v="Lumo"/>
    <n v="5000"/>
    <n v="1"/>
    <n v="5000"/>
    <n v="0"/>
    <n v="5000"/>
    <n v="38416"/>
    <n v="43416"/>
    <s v="Completed"/>
    <s v="E-wallet"/>
    <s v="Nadia Mahardika"/>
    <s v="Laki-laki"/>
    <s v="Jl. Melati No.309, Surabaya, Jatim, 60111"/>
    <s v="Surabaya"/>
  </r>
  <r>
    <s v="TX-004393"/>
    <x v="4372"/>
    <s v="C01286"/>
    <s v="Binder A5"/>
    <s v="Writex"/>
    <n v="28000"/>
    <n v="4"/>
    <n v="112000"/>
    <n v="0"/>
    <n v="112000"/>
    <n v="57039"/>
    <n v="382239"/>
    <s v="Pending"/>
    <s v="COD"/>
    <s v="Vania Simanjuntak"/>
    <s v="Laki-laki"/>
    <s v="Jl. Kenanga No.361, Denpasar, Bali, 80111"/>
    <s v="Denpasar"/>
  </r>
  <r>
    <s v="TX-004394"/>
    <x v="4373"/>
    <s v="C01389"/>
    <s v="Amplop Putih"/>
    <s v="Writex"/>
    <n v="1200"/>
    <n v="3"/>
    <n v="3600"/>
    <n v="720"/>
    <n v="2880"/>
    <n v="28072"/>
    <n v="35452"/>
    <s v="Pending"/>
    <s v="Transfer"/>
    <s v="Bella Wijaya"/>
    <s v="Laki-laki"/>
    <s v="Jl. Cempaka No.315, Surabaya, Jatim, 60111"/>
    <s v="Surabaya"/>
  </r>
  <r>
    <s v="TX-004395"/>
    <x v="4374"/>
    <s v="C01286"/>
    <s v="Binder A5"/>
    <s v="Notivo"/>
    <n v="28000"/>
    <n v="5"/>
    <n v="140000"/>
    <n v="16800"/>
    <n v="123200"/>
    <n v="0"/>
    <n v="0"/>
    <s v="Pending"/>
    <s v="COD"/>
    <s v="Vania Simanjuntak"/>
    <s v="Laki-laki"/>
    <s v="Jl. Kenanga No.361, Denpasar, Bali, 80111"/>
    <s v="Denpasar"/>
  </r>
  <r>
    <s v="TX-004396"/>
    <x v="4375"/>
    <s v="C01286"/>
    <s v="Stabilo Highlighter"/>
    <s v="Quillo"/>
    <n v="15000"/>
    <n v="4"/>
    <n v="60000"/>
    <n v="0"/>
    <n v="60000"/>
    <n v="0"/>
    <n v="0"/>
    <s v="Pending"/>
    <s v="COD"/>
    <s v="Vania Simanjuntak"/>
    <s v="Laki-laki"/>
    <s v="Jl. Kenanga No.361, Denpasar, Bali, 80111"/>
    <s v="Denpasar"/>
  </r>
  <r>
    <s v="TX-004397"/>
    <x v="4376"/>
    <s v="C01286"/>
    <s v="Cutter kecil"/>
    <s v="Artlinez"/>
    <n v="10000"/>
    <n v="3"/>
    <n v="30000"/>
    <n v="0"/>
    <n v="30000"/>
    <n v="0"/>
    <n v="0"/>
    <s v="Pending"/>
    <s v="COD"/>
    <s v="Vania Simanjuntak"/>
    <s v="Laki-laki"/>
    <s v="Jl. Kenanga No.361, Denpasar, Bali, 80111"/>
    <s v="Denpasar"/>
  </r>
  <r>
    <s v="TX-004398"/>
    <x v="4377"/>
    <s v="C02892"/>
    <s v="Penghapus kecil"/>
    <s v="Papirus"/>
    <n v="3000"/>
    <n v="1"/>
    <n v="3000"/>
    <n v="210"/>
    <n v="2790"/>
    <n v="18315"/>
    <n v="21105"/>
    <s v="Completed"/>
    <s v="E-wallet"/>
    <s v="Gilang Sari"/>
    <s v="Perempuan"/>
    <s v="Jl. Cempaka No.239, Jakarta, DKI, 10110"/>
    <s v="Jakarta"/>
  </r>
  <r>
    <s v="TX-004399"/>
    <x v="4378"/>
    <s v="C01389"/>
    <s v="Buku Tulis Sidu 38L"/>
    <s v="Notivo"/>
    <n v="4500"/>
    <n v="1"/>
    <n v="4500"/>
    <n v="0"/>
    <n v="4500"/>
    <n v="0"/>
    <n v="0"/>
    <s v="Pending"/>
    <s v="Transfer"/>
    <s v="Bella Wijaya"/>
    <s v="Laki-laki"/>
    <s v="Jl. Cempaka No.315, Surabaya, Jatim, 60111"/>
    <s v="Surabaya"/>
  </r>
  <r>
    <s v="TX-004400"/>
    <x v="4379"/>
    <s v="C01202"/>
    <s v="Pulpen Pilot 0.5"/>
    <s v="Lumora"/>
    <n v="12000"/>
    <n v="1"/>
    <n v="12000"/>
    <n v="0"/>
    <n v="12000"/>
    <n v="34784"/>
    <n v="46784"/>
    <s v="Completed"/>
    <s v="Transfer"/>
    <s v="Yuli Prakoso"/>
    <s v="Perempuan"/>
    <s v="Jl. Melati No.28, Semarang, Jateng, 50111"/>
    <s v="Semarang"/>
  </r>
  <r>
    <s v="TX-004401"/>
    <x v="4380"/>
    <s v="C01286"/>
    <s v="Map A4"/>
    <s v="Graphen"/>
    <n v="7000"/>
    <n v="5"/>
    <n v="35000"/>
    <n v="0"/>
    <n v="35000"/>
    <n v="40292"/>
    <n v="81292"/>
    <s v="Completed"/>
    <s v="Transfer"/>
    <s v="Vania Simanjuntak"/>
    <s v="Laki-laki"/>
    <s v="Jl. Kenanga No.361, Denpasar, Bali, 80111"/>
    <s v="Denpasar"/>
  </r>
  <r>
    <s v="TX-004402"/>
    <x v="4381"/>
    <s v="C02003"/>
    <s v="Map A4"/>
    <s v="Pentagio"/>
    <n v="7000"/>
    <n v="4"/>
    <n v="28000"/>
    <n v="0"/>
    <n v="28000"/>
    <n v="8581"/>
    <n v="36581"/>
    <s v="Completed"/>
    <s v="COD"/>
    <s v="Bella Widodo"/>
    <s v="Perempuan"/>
    <s v="Jl. Kenanga No.120, Bandung, Jawa Barat, 40111"/>
    <s v="Bandung"/>
  </r>
  <r>
    <s v="TX-004403"/>
    <x v="4382"/>
    <s v="C01389"/>
    <s v="Paper Clip Joyko"/>
    <s v="Quillo"/>
    <n v="7000"/>
    <n v="5"/>
    <n v="35000"/>
    <n v="0"/>
    <n v="35000"/>
    <n v="28435"/>
    <n v="81885"/>
    <s v="Completed"/>
    <s v="COD"/>
    <s v="Bella Wijaya"/>
    <s v="Laki-laki"/>
    <s v="Jl. Cempaka No.315, Surabaya, Jatim, 60111"/>
    <s v="Surabaya"/>
  </r>
  <r>
    <s v="TX-004404"/>
    <x v="4383"/>
    <s v="C01286"/>
    <s v="Amplop Putih"/>
    <s v="Inkspire"/>
    <n v="1200"/>
    <n v="5"/>
    <n v="6000"/>
    <n v="0"/>
    <n v="6000"/>
    <n v="0"/>
    <n v="0"/>
    <s v="Completed"/>
    <s v="Transfer"/>
    <s v="Vania Simanjuntak"/>
    <s v="Laki-laki"/>
    <s v="Jl. Kenanga No.361, Denpasar, Bali, 80111"/>
    <s v="Denpasar"/>
  </r>
  <r>
    <s v="TX-004405"/>
    <x v="4384"/>
    <s v="C01389"/>
    <s v="Buku Tulis Sidu 38L"/>
    <s v="Artlinez"/>
    <n v="4500"/>
    <n v="5"/>
    <n v="22500"/>
    <n v="4050"/>
    <n v="18450"/>
    <n v="0"/>
    <n v="0"/>
    <s v="Completed"/>
    <s v="COD"/>
    <s v="Bella Wijaya"/>
    <s v="Laki-laki"/>
    <s v="Jl. Cempaka No.315, Surabaya, Jatim, 60111"/>
    <s v="Surabaya"/>
  </r>
  <r>
    <s v="TX-004406"/>
    <x v="4385"/>
    <s v="C00372"/>
    <s v="Amplop Putih"/>
    <s v="Officeo"/>
    <n v="1200"/>
    <n v="1"/>
    <n v="1200"/>
    <n v="84"/>
    <n v="1116"/>
    <n v="25492"/>
    <n v="26608"/>
    <s v="Completed"/>
    <s v="VA"/>
    <s v="Bagus Fauzan"/>
    <s v="Perempuan"/>
    <s v="Jl. Anggrek No.86, Yogyakarta, DIY, 55111"/>
    <s v="Yogyakarta"/>
  </r>
  <r>
    <s v="TX-004407"/>
    <x v="4386"/>
    <s v="C03539"/>
    <s v="Amplop Putih"/>
    <s v="Markify"/>
    <n v="1200"/>
    <n v="3"/>
    <n v="3600"/>
    <n v="0"/>
    <n v="3600"/>
    <n v="51150"/>
    <n v="54750"/>
    <s v="Return"/>
    <s v="Transfer"/>
    <s v="Bella Lestari"/>
    <s v="Laki-laki"/>
    <s v="Jl. Mawar No.241, Medan, Sumut, 20111"/>
    <s v="Medan"/>
  </r>
  <r>
    <s v="TX-004408"/>
    <x v="4387"/>
    <s v="C01654"/>
    <s v="Paper Clip Joyko"/>
    <s v="Inklite"/>
    <n v="7000"/>
    <n v="2"/>
    <n v="14000"/>
    <n v="4200"/>
    <n v="9800"/>
    <n v="64531"/>
    <n v="74331"/>
    <s v="Pending"/>
    <s v="COD"/>
    <s v="Bintang Harahap"/>
    <s v="Perempuan"/>
    <s v="Jl. Cempaka No.278, Denpasar, Bali, 80111"/>
    <s v="Denpasar"/>
  </r>
  <r>
    <s v="TX-004409"/>
    <x v="4388"/>
    <s v="C01286"/>
    <s v="Spidol Snowman"/>
    <s v="Pensta"/>
    <n v="11000"/>
    <n v="4"/>
    <n v="44000"/>
    <n v="2200"/>
    <n v="41800"/>
    <n v="53983"/>
    <n v="120783"/>
    <s v="Completed"/>
    <s v="Transfer"/>
    <s v="Vania Simanjuntak"/>
    <s v="Laki-laki"/>
    <s v="Jl. Kenanga No.361, Denpasar, Bali, 80111"/>
    <s v="Denpasar"/>
  </r>
  <r>
    <s v="TX-004410"/>
    <x v="4389"/>
    <s v="C03809"/>
    <s v="Pulpen Pilot 0.5"/>
    <s v="Vectro"/>
    <n v="12000"/>
    <n v="4"/>
    <n v="48000"/>
    <n v="2400"/>
    <n v="45600"/>
    <n v="32836"/>
    <n v="78436"/>
    <s v="Completed"/>
    <s v="COD"/>
    <s v="Zahra Santoso"/>
    <s v="Perempuan"/>
    <s v="Jl. Anggrek No.40, Surabaya, Jatim, 60111"/>
    <s v="Surabaya"/>
  </r>
  <r>
    <s v="TX-004411"/>
    <x v="4390"/>
    <s v="C01286"/>
    <s v="Spidol Snowman"/>
    <s v="Draftex"/>
    <n v="11000"/>
    <n v="1"/>
    <n v="11000"/>
    <n v="0"/>
    <n v="11000"/>
    <n v="0"/>
    <n v="0"/>
    <s v="Completed"/>
    <s v="Transfer"/>
    <s v="Vania Simanjuntak"/>
    <s v="Laki-laki"/>
    <s v="Jl. Kenanga No.361, Denpasar, Bali, 80111"/>
    <s v="Denpasar"/>
  </r>
  <r>
    <s v="TX-004412"/>
    <x v="4391"/>
    <s v="C00950"/>
    <s v="Cutter kecil"/>
    <s v="Pentagio"/>
    <n v="10000"/>
    <n v="2"/>
    <n v="20000"/>
    <n v="0"/>
    <n v="20000"/>
    <n v="23291"/>
    <n v="88291"/>
    <s v="Completed"/>
    <s v="COD"/>
    <s v="Surya Santoso"/>
    <s v="Laki-laki"/>
    <s v="Jl. Kenanga No.110, Jakarta, DKI, 10110"/>
    <s v="Jakarta"/>
  </r>
  <r>
    <s v="TX-004413"/>
    <x v="4392"/>
    <s v="C03539"/>
    <s v="Spidol Snowman"/>
    <s v="Scriba"/>
    <n v="11000"/>
    <n v="4"/>
    <n v="44000"/>
    <n v="3080"/>
    <n v="40920"/>
    <n v="43234"/>
    <n v="84154"/>
    <s v="Completed"/>
    <s v="E-wallet"/>
    <s v="Bella Lestari"/>
    <s v="Laki-laki"/>
    <s v="Jl. Mawar No.241, Medan, Sumut, 20111"/>
    <s v="Medan"/>
  </r>
  <r>
    <s v="TX-004414"/>
    <x v="4393"/>
    <s v="C01409"/>
    <s v="Stabilo Highlighter"/>
    <s v="Papirus"/>
    <n v="15000"/>
    <n v="2"/>
    <n v="30000"/>
    <n v="4500"/>
    <n v="25500"/>
    <n v="37168"/>
    <n v="62668"/>
    <s v="Completed"/>
    <s v="Transfer"/>
    <s v="Arif Lestari"/>
    <s v="Laki-laki"/>
    <s v="Jl. Anggrek No.279, Yogyakarta, DIY, 55111"/>
    <s v="Yogyakarta"/>
  </r>
  <r>
    <s v="TX-004415"/>
    <x v="4394"/>
    <s v="C00950"/>
    <s v="Stabilo Highlighter"/>
    <s v="Vectro"/>
    <n v="15000"/>
    <n v="3"/>
    <n v="45000"/>
    <n v="0"/>
    <n v="45000"/>
    <n v="0"/>
    <n v="0"/>
    <s v="Completed"/>
    <s v="COD"/>
    <s v="Surya Santoso"/>
    <s v="Laki-laki"/>
    <s v="Jl. Kenanga No.110, Jakarta, DKI, 10110"/>
    <s v="Jakarta"/>
  </r>
  <r>
    <s v="TX-004416"/>
    <x v="4395"/>
    <s v="C01286"/>
    <s v="Paper Clip Joyko"/>
    <s v="Prograph"/>
    <n v="7000"/>
    <n v="2"/>
    <n v="14000"/>
    <n v="0"/>
    <n v="14000"/>
    <n v="0"/>
    <n v="0"/>
    <s v="Completed"/>
    <s v="Transfer"/>
    <s v="Vania Simanjuntak"/>
    <s v="Laki-laki"/>
    <s v="Jl. Kenanga No.361, Denpasar, Bali, 80111"/>
    <s v="Denpasar"/>
  </r>
  <r>
    <s v="TX-004417"/>
    <x v="4396"/>
    <s v="C01334"/>
    <s v="Binder A5"/>
    <s v="DraftLab"/>
    <n v="28000"/>
    <n v="3"/>
    <n v="84000"/>
    <n v="0"/>
    <n v="84000"/>
    <n v="32389"/>
    <n v="116389"/>
    <s v="Return"/>
    <s v="E-wallet"/>
    <s v="Vera Wijaya"/>
    <s v="Perempuan"/>
    <s v="Jl. Mawar No.118, Surabaya, Jatim, 60111"/>
    <s v="Surabaya"/>
  </r>
  <r>
    <s v="TX-004418"/>
    <x v="4397"/>
    <s v="C03957"/>
    <s v="Buku Tulis Sidu 38L"/>
    <s v="Lumora"/>
    <n v="4500"/>
    <n v="3"/>
    <n v="13500"/>
    <n v="0"/>
    <n v="13500"/>
    <n v="54913"/>
    <n v="68413"/>
    <s v="Completed"/>
    <s v="E-wallet"/>
    <s v="Bagus Widodo"/>
    <s v="Perempuan"/>
    <s v="Jl. Cempaka No.77, Makassar, Sulsel, 90111"/>
    <s v="Makassar"/>
  </r>
  <r>
    <s v="TX-004419"/>
    <x v="4398"/>
    <s v="C01286"/>
    <s v="Stabilo Highlighter"/>
    <s v="Officeo"/>
    <n v="15000"/>
    <n v="4"/>
    <n v="60000"/>
    <n v="0"/>
    <n v="60000"/>
    <n v="66522"/>
    <n v="141522"/>
    <s v="Completed"/>
    <s v="E-wallet"/>
    <s v="Vania Simanjuntak"/>
    <s v="Laki-laki"/>
    <s v="Jl. Kenanga No.361, Denpasar, Bali, 80111"/>
    <s v="Denpasar"/>
  </r>
  <r>
    <s v="TX-004420"/>
    <x v="4399"/>
    <s v="C01389"/>
    <s v="Glue Stick UHU"/>
    <s v="Graphen"/>
    <n v="12000"/>
    <n v="4"/>
    <n v="48000"/>
    <n v="0"/>
    <n v="48000"/>
    <n v="39307"/>
    <n v="232307"/>
    <s v="Completed"/>
    <s v="Transfer"/>
    <s v="Bella Wijaya"/>
    <s v="Laki-laki"/>
    <s v="Jl. Cempaka No.315, Surabaya, Jatim, 60111"/>
    <s v="Surabaya"/>
  </r>
  <r>
    <s v="TX-004421"/>
    <x v="4400"/>
    <s v="C01389"/>
    <s v="Binder A5"/>
    <s v="Inkspire"/>
    <n v="28000"/>
    <n v="4"/>
    <n v="112000"/>
    <n v="0"/>
    <n v="112000"/>
    <n v="0"/>
    <n v="0"/>
    <s v="Completed"/>
    <s v="Transfer"/>
    <s v="Bella Wijaya"/>
    <s v="Laki-laki"/>
    <s v="Jl. Cempaka No.315, Surabaya, Jatim, 60111"/>
    <s v="Surabaya"/>
  </r>
  <r>
    <s v="TX-004422"/>
    <x v="4401"/>
    <s v="C01286"/>
    <s v="Penggaris 30cm"/>
    <s v="Mepen"/>
    <n v="5000"/>
    <n v="3"/>
    <n v="15000"/>
    <n v="0"/>
    <n v="15000"/>
    <n v="0"/>
    <n v="0"/>
    <s v="Completed"/>
    <s v="E-wallet"/>
    <s v="Vania Simanjuntak"/>
    <s v="Laki-laki"/>
    <s v="Jl. Kenanga No.361, Denpasar, Bali, 80111"/>
    <s v="Denpasar"/>
  </r>
  <r>
    <s v="TX-004423"/>
    <x v="4402"/>
    <s v="C01389"/>
    <s v="Spidol Snowman"/>
    <s v="Pensta"/>
    <n v="11000"/>
    <n v="3"/>
    <n v="33000"/>
    <n v="0"/>
    <n v="33000"/>
    <n v="0"/>
    <n v="0"/>
    <s v="Completed"/>
    <s v="Transfer"/>
    <s v="Bella Wijaya"/>
    <s v="Laki-laki"/>
    <s v="Jl. Cempaka No.315, Surabaya, Jatim, 60111"/>
    <s v="Surabaya"/>
  </r>
  <r>
    <s v="TX-004424"/>
    <x v="4403"/>
    <s v="C01150"/>
    <s v="Amplop Putih"/>
    <s v="Vectro"/>
    <n v="1200"/>
    <n v="1"/>
    <n v="1200"/>
    <n v="0"/>
    <n v="1200"/>
    <n v="26506"/>
    <n v="27706"/>
    <s v="Completed"/>
    <s v="COD"/>
    <s v="Adit Ginting"/>
    <s v="Perempuan"/>
    <s v="Jl. Mawar No.331, Yogyakarta, DIY, 55111"/>
    <s v="Yogyakarta"/>
  </r>
  <r>
    <s v="TX-004425"/>
    <x v="4404"/>
    <s v="C01286"/>
    <s v="Pensil 2B"/>
    <s v="Lumo"/>
    <n v="5000"/>
    <n v="2"/>
    <n v="10000"/>
    <n v="1800"/>
    <n v="8200"/>
    <n v="47122"/>
    <n v="101322"/>
    <s v="Return"/>
    <s v="E-wallet"/>
    <s v="Vania Simanjuntak"/>
    <s v="Laki-laki"/>
    <s v="Jl. Kenanga No.361, Denpasar, Bali, 80111"/>
    <s v="Denpasar"/>
  </r>
  <r>
    <s v="TX-004426"/>
    <x v="4405"/>
    <s v="C00605"/>
    <s v="Stabilo Highlighter"/>
    <s v="Quillo"/>
    <n v="15000"/>
    <n v="3"/>
    <n v="45000"/>
    <n v="0"/>
    <n v="45000"/>
    <n v="23251"/>
    <n v="68251"/>
    <s v="Completed"/>
    <s v="E-wallet"/>
    <s v="Bella Ramadhan"/>
    <s v="Laki-laki"/>
    <s v="Jl. Kenanga No.46, Jakarta, DKI, 10110"/>
    <s v="Jakarta"/>
  </r>
  <r>
    <s v="TX-004427"/>
    <x v="4406"/>
    <s v="C01286"/>
    <s v="Map A4"/>
    <s v="Statvio"/>
    <n v="7000"/>
    <n v="3"/>
    <n v="21000"/>
    <n v="0"/>
    <n v="21000"/>
    <n v="0"/>
    <n v="0"/>
    <s v="Return"/>
    <s v="E-wallet"/>
    <s v="Vania Simanjuntak"/>
    <s v="Laki-laki"/>
    <s v="Jl. Kenanga No.361, Denpasar, Bali, 80111"/>
    <s v="Denpasar"/>
  </r>
  <r>
    <s v="TX-004428"/>
    <x v="4407"/>
    <s v="C02791"/>
    <s v="Amplop Putih"/>
    <s v="Vectro"/>
    <n v="1200"/>
    <n v="4"/>
    <n v="4800"/>
    <n v="0"/>
    <n v="4800"/>
    <n v="56917"/>
    <n v="61717"/>
    <s v="Canceled"/>
    <s v="VA"/>
    <s v="Bagus Fauzan"/>
    <s v="Laki-laki"/>
    <s v="Jl. Mawar No.48, Makassar, Sulsel, 90111"/>
    <s v="Makassar"/>
  </r>
  <r>
    <s v="TX-004429"/>
    <x v="4408"/>
    <s v="C01389"/>
    <s v="Binder A5"/>
    <s v="Draftex"/>
    <n v="28000"/>
    <n v="4"/>
    <n v="112000"/>
    <n v="22400"/>
    <n v="89600"/>
    <n v="27328"/>
    <n v="116928"/>
    <s v="Pending"/>
    <s v="COD"/>
    <s v="Bella Wijaya"/>
    <s v="Laki-laki"/>
    <s v="Jl. Cempaka No.315, Surabaya, Jatim, 60111"/>
    <s v="Surabaya"/>
  </r>
  <r>
    <s v="TX-004430"/>
    <x v="4409"/>
    <s v="C01132"/>
    <s v="Glue Stick UHU"/>
    <s v="Writex"/>
    <n v="12000"/>
    <n v="3"/>
    <n v="36000"/>
    <n v="5400"/>
    <n v="30600"/>
    <n v="20279"/>
    <n v="50879"/>
    <s v="Canceled"/>
    <s v="VA"/>
    <s v="Arif Putra"/>
    <s v="Laki-laki"/>
    <s v="Jl. Melati No.119, Jakarta, DKI, 10110"/>
    <s v="Jakarta"/>
  </r>
  <r>
    <s v="TX-004431"/>
    <x v="4410"/>
    <s v="C01908"/>
    <s v="Map A4"/>
    <s v="Vectro"/>
    <n v="7000"/>
    <n v="5"/>
    <n v="35000"/>
    <n v="0"/>
    <n v="35000"/>
    <n v="55157"/>
    <n v="90157"/>
    <s v="Completed"/>
    <s v="COD"/>
    <s v="Miko Putri"/>
    <s v="Laki-laki"/>
    <s v="Jl. Mawar No.335, Medan, Sumut, 20111"/>
    <s v="Medan"/>
  </r>
  <r>
    <s v="TX-004432"/>
    <x v="4411"/>
    <s v="C01286"/>
    <s v="Penggaris 30cm"/>
    <s v="NexWrite"/>
    <n v="5000"/>
    <n v="5"/>
    <n v="25000"/>
    <n v="0"/>
    <n v="25000"/>
    <n v="0"/>
    <n v="0"/>
    <s v="Return"/>
    <s v="E-wallet"/>
    <s v="Vania Simanjuntak"/>
    <s v="Laki-laki"/>
    <s v="Jl. Kenanga No.361, Denpasar, Bali, 80111"/>
    <s v="Denpasar"/>
  </r>
  <r>
    <s v="TX-004433"/>
    <x v="4412"/>
    <s v="C01389"/>
    <s v="Cutter kecil"/>
    <s v="Prograph"/>
    <n v="10000"/>
    <n v="3"/>
    <n v="30000"/>
    <n v="0"/>
    <n v="30000"/>
    <n v="27673"/>
    <n v="57673"/>
    <s v="Completed"/>
    <s v="Transfer"/>
    <s v="Bella Wijaya"/>
    <s v="Laki-laki"/>
    <s v="Jl. Cempaka No.315, Surabaya, Jatim, 60111"/>
    <s v="Surabaya"/>
  </r>
  <r>
    <s v="TX-004434"/>
    <x v="4413"/>
    <s v="C02781"/>
    <s v="Pulpen Pilot 0.5"/>
    <s v="Prograph"/>
    <n v="12000"/>
    <n v="4"/>
    <n v="48000"/>
    <n v="0"/>
    <n v="48000"/>
    <n v="38899"/>
    <n v="86899"/>
    <s v="Pending"/>
    <s v="Transfer"/>
    <s v="Dinda Harahap"/>
    <s v="Perempuan"/>
    <s v="Jl. Anggrek No.99, Semarang, Jateng, 50111"/>
    <s v="Semarang"/>
  </r>
  <r>
    <s v="TX-004435"/>
    <x v="4414"/>
    <s v="C01286"/>
    <s v="Spidol Snowman"/>
    <s v="Flowline"/>
    <n v="11000"/>
    <n v="1"/>
    <n v="11000"/>
    <n v="550"/>
    <n v="10450"/>
    <n v="42091"/>
    <n v="133641"/>
    <s v="Completed"/>
    <s v="Transfer"/>
    <s v="Vania Simanjuntak"/>
    <s v="Laki-laki"/>
    <s v="Jl. Kenanga No.361, Denpasar, Bali, 80111"/>
    <s v="Denpasar"/>
  </r>
  <r>
    <s v="TX-004436"/>
    <x v="4415"/>
    <s v="C01286"/>
    <s v="Penggaris 30cm"/>
    <s v="Markify"/>
    <n v="5000"/>
    <n v="4"/>
    <n v="20000"/>
    <n v="0"/>
    <n v="20000"/>
    <n v="0"/>
    <n v="0"/>
    <s v="Completed"/>
    <s v="Transfer"/>
    <s v="Vania Simanjuntak"/>
    <s v="Laki-laki"/>
    <s v="Jl. Kenanga No.361, Denpasar, Bali, 80111"/>
    <s v="Denpasar"/>
  </r>
  <r>
    <s v="TX-004437"/>
    <x v="4416"/>
    <s v="C01286"/>
    <s v="Paper Clip Joyko"/>
    <s v="Scriba"/>
    <n v="7000"/>
    <n v="5"/>
    <n v="35000"/>
    <n v="0"/>
    <n v="35000"/>
    <n v="0"/>
    <n v="0"/>
    <s v="Completed"/>
    <s v="Transfer"/>
    <s v="Vania Simanjuntak"/>
    <s v="Laki-laki"/>
    <s v="Jl. Kenanga No.361, Denpasar, Bali, 80111"/>
    <s v="Denpasar"/>
  </r>
  <r>
    <s v="TX-004438"/>
    <x v="4417"/>
    <s v="C01286"/>
    <s v="Spidol Snowman"/>
    <s v="Pentagio"/>
    <n v="11000"/>
    <n v="2"/>
    <n v="22000"/>
    <n v="0"/>
    <n v="22000"/>
    <n v="0"/>
    <n v="0"/>
    <s v="Completed"/>
    <s v="Transfer"/>
    <s v="Vania Simanjuntak"/>
    <s v="Laki-laki"/>
    <s v="Jl. Kenanga No.361, Denpasar, Bali, 80111"/>
    <s v="Denpasar"/>
  </r>
  <r>
    <s v="TX-004439"/>
    <x v="4418"/>
    <s v="C03612"/>
    <s v="Cutter kecil"/>
    <s v="NexWrite"/>
    <n v="10000"/>
    <n v="3"/>
    <n v="30000"/>
    <n v="0"/>
    <n v="30000"/>
    <n v="29169"/>
    <n v="59169"/>
    <s v="Completed"/>
    <s v="COD"/>
    <s v="Farhan Pamungkas"/>
    <s v="Laki-laki"/>
    <s v="Jl. Melati No.64, Semarang, Jateng, 50111"/>
    <s v="Semarang"/>
  </r>
  <r>
    <s v="TX-004440"/>
    <x v="4419"/>
    <s v="C01286"/>
    <s v="Penggaris 30cm"/>
    <s v="Vectro"/>
    <n v="5000"/>
    <n v="1"/>
    <n v="5000"/>
    <n v="900"/>
    <n v="4100"/>
    <n v="0"/>
    <n v="0"/>
    <s v="Completed"/>
    <s v="Transfer"/>
    <s v="Vania Simanjuntak"/>
    <s v="Laki-laki"/>
    <s v="Jl. Kenanga No.361, Denpasar, Bali, 80111"/>
    <s v="Denpasar"/>
  </r>
  <r>
    <s v="TX-004441"/>
    <x v="4420"/>
    <s v="C01389"/>
    <s v="Kalkulator Casio"/>
    <s v="Officeo"/>
    <n v="175000"/>
    <n v="1"/>
    <n v="175000"/>
    <n v="0"/>
    <n v="175000"/>
    <n v="30871"/>
    <n v="530471"/>
    <s v="Pending"/>
    <s v="COD"/>
    <s v="Bella Wijaya"/>
    <s v="Laki-laki"/>
    <s v="Jl. Cempaka No.315, Surabaya, Jatim, 60111"/>
    <s v="Surabaya"/>
  </r>
  <r>
    <s v="TX-004442"/>
    <x v="4421"/>
    <s v="C03312"/>
    <s v="Glue Stick UHU"/>
    <s v="Statvio"/>
    <n v="12000"/>
    <n v="4"/>
    <n v="48000"/>
    <n v="4800"/>
    <n v="43200"/>
    <n v="21331"/>
    <n v="64531"/>
    <s v="Return"/>
    <s v="COD"/>
    <s v="Farhan Nainggolan"/>
    <s v="Perempuan"/>
    <s v="Jl. Mawar No.250, Jakarta, DKI, 10110"/>
    <s v="Jakarta"/>
  </r>
  <r>
    <s v="TX-004443"/>
    <x v="4422"/>
    <s v="C03289"/>
    <s v="Amplop Coklat F4"/>
    <s v="Statvio"/>
    <n v="2200"/>
    <n v="2"/>
    <n v="4400"/>
    <n v="440"/>
    <n v="3960"/>
    <n v="56242"/>
    <n v="60202"/>
    <s v="Completed"/>
    <s v="Transfer"/>
    <s v="Reza Mahardika"/>
    <s v="Laki-laki"/>
    <s v="Jl. Anggrek No.147, Denpasar, Bali, 80111"/>
    <s v="Denpasar"/>
  </r>
  <r>
    <s v="TX-004444"/>
    <x v="4423"/>
    <s v="C04342"/>
    <s v="Map A4"/>
    <s v="DraftLab"/>
    <n v="7000"/>
    <n v="5"/>
    <n v="35000"/>
    <n v="0"/>
    <n v="35000"/>
    <n v="5478"/>
    <n v="40478"/>
    <s v="Pending"/>
    <s v="VA"/>
    <s v="Rina Widodo"/>
    <s v="Laki-laki"/>
    <s v="Jl. Kenanga No.16, Bandung, Jawa Barat, 40111"/>
    <s v="Bandung"/>
  </r>
  <r>
    <s v="TX-004445"/>
    <x v="4424"/>
    <s v="C01389"/>
    <s v="Amplop Putih"/>
    <s v="Mepen"/>
    <n v="1200"/>
    <n v="3"/>
    <n v="3600"/>
    <n v="0"/>
    <n v="3600"/>
    <n v="0"/>
    <n v="0"/>
    <s v="Pending"/>
    <s v="COD"/>
    <s v="Bella Wijaya"/>
    <s v="Laki-laki"/>
    <s v="Jl. Cempaka No.315, Surabaya, Jatim, 60111"/>
    <s v="Surabaya"/>
  </r>
  <r>
    <s v="TX-004446"/>
    <x v="4425"/>
    <s v="C04229"/>
    <s v="Penghapus kecil"/>
    <s v="Notivo"/>
    <n v="3000"/>
    <n v="3"/>
    <n v="9000"/>
    <n v="0"/>
    <n v="9000"/>
    <n v="8611"/>
    <n v="17611"/>
    <s v="Canceled"/>
    <s v="VA"/>
    <s v="Farhan Hidayat"/>
    <s v="Perempuan"/>
    <s v="Jl. Anggrek No.158, Bandung, Jawa Barat, 40111"/>
    <s v="Bandung"/>
  </r>
  <r>
    <s v="TX-004447"/>
    <x v="4426"/>
    <s v="C01389"/>
    <s v="Spidol Snowman"/>
    <s v="Lumo"/>
    <n v="11000"/>
    <n v="1"/>
    <n v="11000"/>
    <n v="0"/>
    <n v="11000"/>
    <n v="0"/>
    <n v="0"/>
    <s v="Pending"/>
    <s v="COD"/>
    <s v="Bella Wijaya"/>
    <s v="Laki-laki"/>
    <s v="Jl. Cempaka No.315, Surabaya, Jatim, 60111"/>
    <s v="Surabaya"/>
  </r>
  <r>
    <s v="TX-004448"/>
    <x v="4427"/>
    <s v="C01389"/>
    <s v="Kertas HVS A4 70gsm 500lbr"/>
    <s v="Statvio"/>
    <n v="62000"/>
    <n v="5"/>
    <n v="310000"/>
    <n v="0"/>
    <n v="310000"/>
    <n v="0"/>
    <n v="0"/>
    <s v="Pending"/>
    <s v="COD"/>
    <s v="Bella Wijaya"/>
    <s v="Laki-laki"/>
    <s v="Jl. Cempaka No.315, Surabaya, Jatim, 60111"/>
    <s v="Surabaya"/>
  </r>
  <r>
    <s v="TX-004449"/>
    <x v="4428"/>
    <s v="C01389"/>
    <s v="Paper Clip Joyko"/>
    <s v="NexWrite"/>
    <n v="7000"/>
    <n v="4"/>
    <n v="28000"/>
    <n v="0"/>
    <n v="28000"/>
    <n v="34453"/>
    <n v="432403"/>
    <s v="Completed"/>
    <s v="VA"/>
    <s v="Bella Wijaya"/>
    <s v="Laki-laki"/>
    <s v="Jl. Cempaka No.315, Surabaya, Jatim, 60111"/>
    <s v="Surabaya"/>
  </r>
  <r>
    <s v="TX-004450"/>
    <x v="4429"/>
    <s v="C01286"/>
    <s v="Pensil 2B"/>
    <s v="Inklite"/>
    <n v="5000"/>
    <n v="1"/>
    <n v="5000"/>
    <n v="250"/>
    <n v="4750"/>
    <n v="56589"/>
    <n v="309339"/>
    <s v="Completed"/>
    <s v="Transfer"/>
    <s v="Vania Simanjuntak"/>
    <s v="Laki-laki"/>
    <s v="Jl. Kenanga No.361, Denpasar, Bali, 80111"/>
    <s v="Denpasar"/>
  </r>
  <r>
    <s v="TX-004451"/>
    <x v="4430"/>
    <s v="C01286"/>
    <s v="Kertas HVS A4 70gsm 500lbr"/>
    <s v="Papermark"/>
    <n v="62000"/>
    <n v="4"/>
    <n v="248000"/>
    <n v="0"/>
    <n v="248000"/>
    <n v="0"/>
    <n v="0"/>
    <s v="Completed"/>
    <s v="Transfer"/>
    <s v="Vania Simanjuntak"/>
    <s v="Laki-laki"/>
    <s v="Jl. Kenanga No.361, Denpasar, Bali, 80111"/>
    <s v="Denpasar"/>
  </r>
  <r>
    <s v="TX-004452"/>
    <x v="4431"/>
    <s v="C00050"/>
    <s v="Spidol Snowman"/>
    <s v="Papirus"/>
    <n v="11000"/>
    <n v="1"/>
    <n v="11000"/>
    <n v="0"/>
    <n v="11000"/>
    <n v="64673"/>
    <n v="75673"/>
    <s v="Completed"/>
    <s v="COD"/>
    <s v="Alya Harahap"/>
    <s v="Laki-laki"/>
    <s v="Jl. Mawar No.105, Medan, Sumut, 20111"/>
    <s v="Medan"/>
  </r>
  <r>
    <s v="TX-004453"/>
    <x v="4432"/>
    <s v="C01389"/>
    <s v="Kalkulator Casio"/>
    <s v="Flowline"/>
    <n v="175000"/>
    <n v="2"/>
    <n v="350000"/>
    <n v="0"/>
    <n v="350000"/>
    <n v="0"/>
    <n v="0"/>
    <s v="Completed"/>
    <s v="VA"/>
    <s v="Bella Wijaya"/>
    <s v="Laki-laki"/>
    <s v="Jl. Cempaka No.315, Surabaya, Jatim, 60111"/>
    <s v="Surabaya"/>
  </r>
  <r>
    <s v="TX-004454"/>
    <x v="4433"/>
    <s v="C01389"/>
    <s v="Paper Clip Joyko"/>
    <s v="Markify"/>
    <n v="7000"/>
    <n v="3"/>
    <n v="21000"/>
    <n v="1050"/>
    <n v="19950"/>
    <n v="0"/>
    <n v="0"/>
    <s v="Completed"/>
    <s v="VA"/>
    <s v="Bella Wijaya"/>
    <s v="Laki-laki"/>
    <s v="Jl. Cempaka No.315, Surabaya, Jatim, 60111"/>
    <s v="Surabaya"/>
  </r>
  <r>
    <s v="TX-004455"/>
    <x v="4434"/>
    <s v="C01034"/>
    <s v="Glue Stick UHU"/>
    <s v="Lumora"/>
    <n v="12000"/>
    <n v="4"/>
    <n v="48000"/>
    <n v="0"/>
    <n v="48000"/>
    <n v="38173"/>
    <n v="86173"/>
    <s v="Pending"/>
    <s v="COD"/>
    <s v="Putri Sari"/>
    <s v="Laki-laki"/>
    <s v="Jl. Mawar No.42, Surabaya, Jatim, 60111"/>
    <s v="Surabaya"/>
  </r>
  <r>
    <s v="TX-004456"/>
    <x v="4435"/>
    <s v="C01900"/>
    <s v="Buku Tulis Sidu 38L"/>
    <s v="Graphen"/>
    <n v="4500"/>
    <n v="2"/>
    <n v="9000"/>
    <n v="0"/>
    <n v="9000"/>
    <n v="42618"/>
    <n v="51618"/>
    <s v="Completed"/>
    <s v="E-wallet"/>
    <s v="Dinda Nainggolan"/>
    <s v="Laki-laki"/>
    <s v="Jl. Cempaka No.372, Denpasar, Bali, 80111"/>
    <s v="Denpasar"/>
  </r>
  <r>
    <s v="TX-004457"/>
    <x v="4436"/>
    <s v="C02025"/>
    <s v="Penghapus kecil"/>
    <s v="Markify"/>
    <n v="3000"/>
    <n v="1"/>
    <n v="3000"/>
    <n v="450"/>
    <n v="2550"/>
    <n v="45553"/>
    <n v="48103"/>
    <s v="Completed"/>
    <s v="E-wallet"/>
    <s v="Rafi Aditya"/>
    <s v="Perempuan"/>
    <s v="Jl. Mawar No.331, Makassar, Sulsel, 90111"/>
    <s v="Makassar"/>
  </r>
  <r>
    <s v="TX-004458"/>
    <x v="4437"/>
    <s v="C01286"/>
    <s v="Stabilo Highlighter"/>
    <s v="DraftLab"/>
    <n v="15000"/>
    <n v="4"/>
    <n v="60000"/>
    <n v="0"/>
    <n v="60000"/>
    <n v="43885"/>
    <n v="125525"/>
    <s v="Canceled"/>
    <s v="COD"/>
    <s v="Vania Simanjuntak"/>
    <s v="Laki-laki"/>
    <s v="Jl. Kenanga No.361, Denpasar, Bali, 80111"/>
    <s v="Denpasar"/>
  </r>
  <r>
    <s v="TX-004459"/>
    <x v="4438"/>
    <s v="C00950"/>
    <s v="Cutter kecil"/>
    <s v="Inklite"/>
    <n v="10000"/>
    <n v="2"/>
    <n v="20000"/>
    <n v="2000"/>
    <n v="18000"/>
    <n v="21019"/>
    <n v="39019"/>
    <s v="Completed"/>
    <s v="VA"/>
    <s v="Surya Santoso"/>
    <s v="Laki-laki"/>
    <s v="Jl. Kenanga No.110, Jakarta, DKI, 10110"/>
    <s v="Jakarta"/>
  </r>
  <r>
    <s v="TX-004460"/>
    <x v="4439"/>
    <s v="C03029"/>
    <s v="Glue Stick UHU"/>
    <s v="Scriba"/>
    <n v="12000"/>
    <n v="5"/>
    <n v="60000"/>
    <n v="0"/>
    <n v="60000"/>
    <n v="43893"/>
    <n v="103893"/>
    <s v="Completed"/>
    <s v="Transfer"/>
    <s v="Nanda Gani"/>
    <s v="Laki-laki"/>
    <s v="Jl. Anggrek No.13, Makassar, Sulsel, 90111"/>
    <s v="Makassar"/>
  </r>
  <r>
    <s v="TX-004461"/>
    <x v="4440"/>
    <s v="C01286"/>
    <s v="Amplop Putih"/>
    <s v="Lumora"/>
    <n v="1200"/>
    <n v="3"/>
    <n v="3600"/>
    <n v="0"/>
    <n v="3600"/>
    <n v="0"/>
    <n v="0"/>
    <s v="Canceled"/>
    <s v="COD"/>
    <s v="Vania Simanjuntak"/>
    <s v="Laki-laki"/>
    <s v="Jl. Kenanga No.361, Denpasar, Bali, 80111"/>
    <s v="Denpasar"/>
  </r>
  <r>
    <s v="TX-004462"/>
    <x v="4441"/>
    <s v="C01286"/>
    <s v="Spidol Snowman"/>
    <s v="Papirus"/>
    <n v="11000"/>
    <n v="2"/>
    <n v="22000"/>
    <n v="3960"/>
    <n v="18040"/>
    <n v="0"/>
    <n v="0"/>
    <s v="Canceled"/>
    <s v="COD"/>
    <s v="Vania Simanjuntak"/>
    <s v="Laki-laki"/>
    <s v="Jl. Kenanga No.361, Denpasar, Bali, 80111"/>
    <s v="Denpasar"/>
  </r>
  <r>
    <s v="TX-004463"/>
    <x v="4442"/>
    <s v="C03507"/>
    <s v="Penggaris 30cm"/>
    <s v="Markify"/>
    <n v="5000"/>
    <n v="4"/>
    <n v="20000"/>
    <n v="0"/>
    <n v="20000"/>
    <n v="38149"/>
    <n v="58149"/>
    <s v="Pending"/>
    <s v="Transfer"/>
    <s v="Nanda Hartono"/>
    <s v="Perempuan"/>
    <s v="Jl. Kenanga No.174, Semarang, Jateng, 50111"/>
    <s v="Semarang"/>
  </r>
  <r>
    <s v="TX-004464"/>
    <x v="4443"/>
    <s v="C01389"/>
    <s v="Penggaris 30cm"/>
    <s v="Scriba"/>
    <n v="5000"/>
    <n v="2"/>
    <n v="10000"/>
    <n v="1200"/>
    <n v="8800"/>
    <n v="27876"/>
    <n v="36676"/>
    <s v="Completed"/>
    <s v="COD"/>
    <s v="Bella Wijaya"/>
    <s v="Laki-laki"/>
    <s v="Jl. Cempaka No.315, Surabaya, Jatim, 60111"/>
    <s v="Surabaya"/>
  </r>
  <r>
    <s v="TX-004465"/>
    <x v="4444"/>
    <s v="C01982"/>
    <s v="Binder A5"/>
    <s v="Papermark"/>
    <n v="28000"/>
    <n v="2"/>
    <n v="56000"/>
    <n v="5600"/>
    <n v="50400"/>
    <n v="18727"/>
    <n v="69127"/>
    <s v="Completed"/>
    <s v="COD"/>
    <s v="Bella Santoso"/>
    <s v="Perempuan"/>
    <s v="Jl. Mawar No.265, Jakarta, DKI, 10110"/>
    <s v="Jakarta"/>
  </r>
  <r>
    <s v="TX-004466"/>
    <x v="4445"/>
    <s v="C02245"/>
    <s v="Glue Stick UHU"/>
    <s v="DraftLab"/>
    <n v="12000"/>
    <n v="2"/>
    <n v="24000"/>
    <n v="0"/>
    <n v="24000"/>
    <n v="44251"/>
    <n v="68251"/>
    <s v="Return"/>
    <s v="VA"/>
    <s v="Bintang Maulana"/>
    <s v="Laki-laki"/>
    <s v="Jl. Mawar No.170, Denpasar, Bali, 80111"/>
    <s v="Denpasar"/>
  </r>
  <r>
    <s v="TX-004467"/>
    <x v="4446"/>
    <s v="C01286"/>
    <s v="Pensil 2B"/>
    <s v="Writex"/>
    <n v="5000"/>
    <n v="4"/>
    <n v="20000"/>
    <n v="0"/>
    <n v="20000"/>
    <n v="44835"/>
    <n v="64835"/>
    <s v="Completed"/>
    <s v="E-wallet"/>
    <s v="Vania Simanjuntak"/>
    <s v="Laki-laki"/>
    <s v="Jl. Kenanga No.361, Denpasar, Bali, 80111"/>
    <s v="Denpasar"/>
  </r>
  <r>
    <s v="TX-004468"/>
    <x v="4447"/>
    <s v="C01020"/>
    <s v="Stabilo Highlighter"/>
    <s v="Prograph"/>
    <n v="15000"/>
    <n v="5"/>
    <n v="75000"/>
    <n v="7500"/>
    <n v="67500"/>
    <n v="58535"/>
    <n v="126035"/>
    <s v="Canceled"/>
    <s v="Transfer"/>
    <s v="Vania Santoso"/>
    <s v="Laki-laki"/>
    <s v="Jl. Melati No.131, Medan, Sumut, 20111"/>
    <s v="Medan"/>
  </r>
  <r>
    <s v="TX-004469"/>
    <x v="4448"/>
    <s v="C01816"/>
    <s v="Penghapus kecil"/>
    <s v="NexWrite"/>
    <n v="3000"/>
    <n v="5"/>
    <n v="15000"/>
    <n v="0"/>
    <n v="15000"/>
    <n v="36845"/>
    <n v="51845"/>
    <s v="Completed"/>
    <s v="Transfer"/>
    <s v="Dewi Wijaya"/>
    <s v="Laki-laki"/>
    <s v="Jl. Mawar No.102, Semarang, Jateng, 50111"/>
    <s v="Semarang"/>
  </r>
  <r>
    <s v="TX-004470"/>
    <x v="4449"/>
    <s v="C03383"/>
    <s v="Binder A5"/>
    <s v="Lumo"/>
    <n v="28000"/>
    <n v="4"/>
    <n v="112000"/>
    <n v="0"/>
    <n v="112000"/>
    <n v="68568"/>
    <n v="180568"/>
    <s v="Pending"/>
    <s v="Transfer"/>
    <s v="Lestari Putra"/>
    <s v="Perempuan"/>
    <s v="Jl. Kenanga No.16, Denpasar, Bali, 80111"/>
    <s v="Denpasar"/>
  </r>
  <r>
    <s v="TX-004471"/>
    <x v="4450"/>
    <s v="C01389"/>
    <s v="Kertas HVS A4 70gsm 500lbr"/>
    <s v="Pentagio"/>
    <n v="62000"/>
    <n v="1"/>
    <n v="62000"/>
    <n v="0"/>
    <n v="62000"/>
    <n v="34211"/>
    <n v="96211"/>
    <s v="Completed"/>
    <s v="VA"/>
    <s v="Bella Wijaya"/>
    <s v="Laki-laki"/>
    <s v="Jl. Cempaka No.315, Surabaya, Jatim, 60111"/>
    <s v="Surabaya"/>
  </r>
  <r>
    <s v="TX-004472"/>
    <x v="4451"/>
    <s v="C03257"/>
    <s v="Penghapus kecil"/>
    <s v="Graphen"/>
    <n v="3000"/>
    <n v="1"/>
    <n v="3000"/>
    <n v="0"/>
    <n v="3000"/>
    <n v="44561"/>
    <n v="47561"/>
    <s v="Canceled"/>
    <s v="VA"/>
    <s v="Satria Santoso"/>
    <s v="Perempuan"/>
    <s v="Jl. Melati No.364, Makassar, Sulsel, 90111"/>
    <s v="Makassar"/>
  </r>
  <r>
    <s v="TX-004473"/>
    <x v="4452"/>
    <s v="C01286"/>
    <s v="Binder A5"/>
    <s v="Notivo"/>
    <n v="28000"/>
    <n v="2"/>
    <n v="56000"/>
    <n v="0"/>
    <n v="56000"/>
    <n v="63051"/>
    <n v="145651"/>
    <s v="Completed"/>
    <s v="Transfer"/>
    <s v="Vania Simanjuntak"/>
    <s v="Laki-laki"/>
    <s v="Jl. Kenanga No.361, Denpasar, Bali, 80111"/>
    <s v="Denpasar"/>
  </r>
  <r>
    <s v="TX-004474"/>
    <x v="4453"/>
    <s v="C03040"/>
    <s v="Stabilo Highlighter"/>
    <s v="Artlinez"/>
    <n v="15000"/>
    <n v="2"/>
    <n v="30000"/>
    <n v="1500"/>
    <n v="28500"/>
    <n v="39857"/>
    <n v="68357"/>
    <s v="Pending"/>
    <s v="Transfer"/>
    <s v="Dimas Kusuma"/>
    <s v="Laki-laki"/>
    <s v="Jl. Anggrek No.186, Yogyakarta, DIY, 55111"/>
    <s v="Yogyakarta"/>
  </r>
  <r>
    <s v="TX-004475"/>
    <x v="4454"/>
    <s v="C01389"/>
    <s v="Stabilo Highlighter"/>
    <s v="Vectro"/>
    <n v="15000"/>
    <n v="3"/>
    <n v="45000"/>
    <n v="0"/>
    <n v="45000"/>
    <n v="29736"/>
    <n v="74736"/>
    <s v="Pending"/>
    <s v="COD"/>
    <s v="Bella Wijaya"/>
    <s v="Laki-laki"/>
    <s v="Jl. Cempaka No.315, Surabaya, Jatim, 60111"/>
    <s v="Surabaya"/>
  </r>
  <r>
    <s v="TX-004476"/>
    <x v="4455"/>
    <s v="C01534"/>
    <s v="Penghapus kecil"/>
    <s v="Inklite"/>
    <n v="3000"/>
    <n v="5"/>
    <n v="15000"/>
    <n v="750"/>
    <n v="14250"/>
    <n v="26462"/>
    <n v="40712"/>
    <s v="Pending"/>
    <s v="E-wallet"/>
    <s v="Reza Ramadhan"/>
    <s v="Laki-laki"/>
    <s v="Jl. Anggrek No.203, Yogyakarta, DIY, 55111"/>
    <s v="Yogyakarta"/>
  </r>
  <r>
    <s v="TX-004477"/>
    <x v="4456"/>
    <s v="C00554"/>
    <s v="Stabilo Highlighter"/>
    <s v="Papirus"/>
    <n v="15000"/>
    <n v="1"/>
    <n v="15000"/>
    <n v="1050"/>
    <n v="13950"/>
    <n v="17411"/>
    <n v="31361"/>
    <s v="Completed"/>
    <s v="E-wallet"/>
    <s v="Yuli Pratama"/>
    <s v="Perempuan"/>
    <s v="Jl. Anggrek No.14, Jakarta, DKI, 10110"/>
    <s v="Jakarta"/>
  </r>
  <r>
    <s v="TX-004478"/>
    <x v="4457"/>
    <s v="C00950"/>
    <s v="Glue Stick UHU"/>
    <s v="Papermark"/>
    <n v="12000"/>
    <n v="3"/>
    <n v="36000"/>
    <n v="0"/>
    <n v="36000"/>
    <n v="24267"/>
    <n v="69067"/>
    <s v="Pending"/>
    <s v="Transfer"/>
    <s v="Surya Santoso"/>
    <s v="Laki-laki"/>
    <s v="Jl. Kenanga No.110, Jakarta, DKI, 10110"/>
    <s v="Jakarta"/>
  </r>
  <r>
    <s v="TX-004479"/>
    <x v="4458"/>
    <s v="C01286"/>
    <s v="Map A4"/>
    <s v="Quillo"/>
    <n v="7000"/>
    <n v="4"/>
    <n v="28000"/>
    <n v="1400"/>
    <n v="26600"/>
    <n v="0"/>
    <n v="0"/>
    <s v="Completed"/>
    <s v="Transfer"/>
    <s v="Vania Simanjuntak"/>
    <s v="Laki-laki"/>
    <s v="Jl. Kenanga No.361, Denpasar, Bali, 80111"/>
    <s v="Denpasar"/>
  </r>
  <r>
    <s v="TX-004480"/>
    <x v="4459"/>
    <s v="C00950"/>
    <s v="Amplop Coklat F4"/>
    <s v="DraftLab"/>
    <n v="2200"/>
    <n v="4"/>
    <n v="8800"/>
    <n v="0"/>
    <n v="8800"/>
    <n v="0"/>
    <n v="0"/>
    <s v="Pending"/>
    <s v="Transfer"/>
    <s v="Surya Santoso"/>
    <s v="Laki-laki"/>
    <s v="Jl. Kenanga No.110, Jakarta, DKI, 10110"/>
    <s v="Jakarta"/>
  </r>
  <r>
    <s v="TX-004481"/>
    <x v="4460"/>
    <s v="C03555"/>
    <s v="Buku Tulis Sidu 38L"/>
    <s v="Graphen"/>
    <n v="4500"/>
    <n v="2"/>
    <n v="9000"/>
    <n v="0"/>
    <n v="9000"/>
    <n v="52847"/>
    <n v="61847"/>
    <s v="Completed"/>
    <s v="Transfer"/>
    <s v="Nanda Nainggolan"/>
    <s v="Laki-laki"/>
    <s v="Jl. Kenanga No.290, Medan, Sumut, 20111"/>
    <s v="Medan"/>
  </r>
  <r>
    <s v="TX-004482"/>
    <x v="4461"/>
    <s v="C03634"/>
    <s v="Paper Clip Joyko"/>
    <s v="Lumo"/>
    <n v="7000"/>
    <n v="2"/>
    <n v="14000"/>
    <n v="0"/>
    <n v="14000"/>
    <n v="25826"/>
    <n v="39826"/>
    <s v="Pending"/>
    <s v="COD"/>
    <s v="Rina Simanjuntak"/>
    <s v="Laki-laki"/>
    <s v="Jl. Melati No.338, Semarang, Jateng, 50111"/>
    <s v="Semarang"/>
  </r>
  <r>
    <s v="TX-004483"/>
    <x v="4462"/>
    <s v="C01286"/>
    <s v="Pulpen Pilot 0.5"/>
    <s v="Artlinez"/>
    <n v="12000"/>
    <n v="3"/>
    <n v="36000"/>
    <n v="1800"/>
    <n v="34200"/>
    <n v="65747"/>
    <n v="700547"/>
    <s v="Pending"/>
    <s v="COD"/>
    <s v="Vania Simanjuntak"/>
    <s v="Laki-laki"/>
    <s v="Jl. Kenanga No.361, Denpasar, Bali, 80111"/>
    <s v="Denpasar"/>
  </r>
  <r>
    <s v="TX-004484"/>
    <x v="4463"/>
    <s v="C03786"/>
    <s v="Penghapus kecil"/>
    <s v="Inklite"/>
    <n v="3000"/>
    <n v="2"/>
    <n v="6000"/>
    <n v="1080"/>
    <n v="4920"/>
    <n v="27022"/>
    <n v="31942"/>
    <s v="Completed"/>
    <s v="COD"/>
    <s v="Eko Saputra"/>
    <s v="Laki-laki"/>
    <s v="Jl. Melati No.27, Yogyakarta, DIY, 55111"/>
    <s v="Yogyakarta"/>
  </r>
  <r>
    <s v="TX-004485"/>
    <x v="4464"/>
    <s v="C01286"/>
    <s v="Kalkulator Casio"/>
    <s v="Graphen"/>
    <n v="175000"/>
    <n v="4"/>
    <n v="700000"/>
    <n v="105000"/>
    <n v="595000"/>
    <n v="0"/>
    <n v="0"/>
    <s v="Pending"/>
    <s v="COD"/>
    <s v="Vania Simanjuntak"/>
    <s v="Laki-laki"/>
    <s v="Jl. Kenanga No.361, Denpasar, Bali, 80111"/>
    <s v="Denpasar"/>
  </r>
  <r>
    <s v="TX-004486"/>
    <x v="4465"/>
    <s v="C01389"/>
    <s v="Amplop Putih"/>
    <s v="Inklite"/>
    <n v="1200"/>
    <n v="1"/>
    <n v="1200"/>
    <n v="0"/>
    <n v="1200"/>
    <n v="26222"/>
    <n v="27422"/>
    <s v="Completed"/>
    <s v="E-wallet"/>
    <s v="Bella Wijaya"/>
    <s v="Laki-laki"/>
    <s v="Jl. Cempaka No.315, Surabaya, Jatim, 60111"/>
    <s v="Surabaya"/>
  </r>
  <r>
    <s v="TX-004487"/>
    <x v="4466"/>
    <s v="C03813"/>
    <s v="Paper Clip Joyko"/>
    <s v="Lumora"/>
    <n v="7000"/>
    <n v="1"/>
    <n v="7000"/>
    <n v="0"/>
    <n v="7000"/>
    <n v="45291"/>
    <n v="52291"/>
    <s v="Completed"/>
    <s v="Transfer"/>
    <s v="Satria Ramadhan"/>
    <s v="Perempuan"/>
    <s v="Jl. Anggrek No.369, Makassar, Sulsel, 90111"/>
    <s v="Makassar"/>
  </r>
  <r>
    <s v="TX-004488"/>
    <x v="4467"/>
    <s v="C01286"/>
    <s v="Paper Clip Joyko"/>
    <s v="Inkspire"/>
    <n v="7000"/>
    <n v="1"/>
    <n v="7000"/>
    <n v="1400"/>
    <n v="5600"/>
    <n v="0"/>
    <n v="0"/>
    <s v="Pending"/>
    <s v="COD"/>
    <s v="Vania Simanjuntak"/>
    <s v="Laki-laki"/>
    <s v="Jl. Kenanga No.361, Denpasar, Bali, 80111"/>
    <s v="Denpasar"/>
  </r>
  <r>
    <s v="TX-004489"/>
    <x v="4468"/>
    <s v="C02763"/>
    <s v="Glue Stick UHU"/>
    <s v="Flowline"/>
    <n v="12000"/>
    <n v="5"/>
    <n v="60000"/>
    <n v="6000"/>
    <n v="54000"/>
    <n v="35021"/>
    <n v="89021"/>
    <s v="Return"/>
    <s v="Transfer"/>
    <s v="Vania Hidayat"/>
    <s v="Perempuan"/>
    <s v="Jl. Mawar No.264, Semarang, Jateng, 50111"/>
    <s v="Semarang"/>
  </r>
  <r>
    <s v="TX-004490"/>
    <x v="4469"/>
    <s v="C04004"/>
    <s v="Penggaris 30cm"/>
    <s v="DraftLab"/>
    <n v="5000"/>
    <n v="3"/>
    <n v="15000"/>
    <n v="0"/>
    <n v="15000"/>
    <n v="54113"/>
    <n v="69113"/>
    <s v="Pending"/>
    <s v="COD"/>
    <s v="Rafi Hartono"/>
    <s v="Laki-laki"/>
    <s v="Jl. Mawar No.306, Medan, Sumut, 20111"/>
    <s v="Medan"/>
  </r>
  <r>
    <s v="TX-004491"/>
    <x v="4470"/>
    <s v="C02401"/>
    <s v="Amplop Coklat F4"/>
    <s v="Artlinez"/>
    <n v="2200"/>
    <n v="4"/>
    <n v="8800"/>
    <n v="2200"/>
    <n v="6600"/>
    <n v="26265"/>
    <n v="32865"/>
    <s v="Completed"/>
    <s v="E-wallet"/>
    <s v="Adit Gani"/>
    <s v="Perempuan"/>
    <s v="Jl. Mawar No.119, Semarang, Jateng, 50111"/>
    <s v="Semarang"/>
  </r>
  <r>
    <s v="TX-004492"/>
    <x v="4471"/>
    <s v="C04113"/>
    <s v="Stabilo Highlighter"/>
    <s v="Inkspire"/>
    <n v="15000"/>
    <n v="1"/>
    <n v="15000"/>
    <n v="0"/>
    <n v="15000"/>
    <n v="61706"/>
    <n v="76706"/>
    <s v="Completed"/>
    <s v="Transfer"/>
    <s v="Dewi Hidayat"/>
    <s v="Perempuan"/>
    <s v="Jl. Cempaka No.185, Makassar, Sulsel, 90111"/>
    <s v="Makassar"/>
  </r>
  <r>
    <s v="TX-004493"/>
    <x v="4472"/>
    <s v="C03539"/>
    <s v="Map A4"/>
    <s v="Pentagio"/>
    <n v="7000"/>
    <n v="2"/>
    <n v="14000"/>
    <n v="0"/>
    <n v="14000"/>
    <n v="58399"/>
    <n v="72399"/>
    <s v="Completed"/>
    <s v="Transfer"/>
    <s v="Bella Lestari"/>
    <s v="Laki-laki"/>
    <s v="Jl. Mawar No.241, Medan, Sumut, 20111"/>
    <s v="Medan"/>
  </r>
  <r>
    <s v="TX-004494"/>
    <x v="4473"/>
    <s v="C01286"/>
    <s v="Pulpen Pilot 0.5"/>
    <s v="Pensta"/>
    <n v="12000"/>
    <n v="2"/>
    <n v="24000"/>
    <n v="0"/>
    <n v="24000"/>
    <n v="56515"/>
    <n v="181315"/>
    <s v="Completed"/>
    <s v="COD"/>
    <s v="Vania Simanjuntak"/>
    <s v="Laki-laki"/>
    <s v="Jl. Kenanga No.361, Denpasar, Bali, 80111"/>
    <s v="Denpasar"/>
  </r>
  <r>
    <s v="TX-004495"/>
    <x v="4474"/>
    <s v="C01286"/>
    <s v="Binder A5"/>
    <s v="Draftex"/>
    <n v="28000"/>
    <n v="4"/>
    <n v="112000"/>
    <n v="11200"/>
    <n v="100800"/>
    <n v="0"/>
    <n v="0"/>
    <s v="Completed"/>
    <s v="COD"/>
    <s v="Vania Simanjuntak"/>
    <s v="Laki-laki"/>
    <s v="Jl. Kenanga No.361, Denpasar, Bali, 80111"/>
    <s v="Denpasar"/>
  </r>
  <r>
    <s v="TX-004496"/>
    <x v="4475"/>
    <s v="C00950"/>
    <s v="Pensil 2B"/>
    <s v="Lumora"/>
    <n v="5000"/>
    <n v="2"/>
    <n v="10000"/>
    <n v="0"/>
    <n v="10000"/>
    <n v="20292"/>
    <n v="30292"/>
    <s v="Completed"/>
    <s v="VA"/>
    <s v="Surya Santoso"/>
    <s v="Laki-laki"/>
    <s v="Jl. Kenanga No.110, Jakarta, DKI, 10110"/>
    <s v="Jakarta"/>
  </r>
  <r>
    <s v="TX-004497"/>
    <x v="4476"/>
    <s v="C01389"/>
    <s v="Buku Tulis Sidu 38L"/>
    <s v="Papermark"/>
    <n v="4500"/>
    <n v="2"/>
    <n v="9000"/>
    <n v="0"/>
    <n v="9000"/>
    <n v="32811"/>
    <n v="41811"/>
    <s v="Completed"/>
    <s v="COD"/>
    <s v="Bella Wijaya"/>
    <s v="Laki-laki"/>
    <s v="Jl. Cempaka No.315, Surabaya, Jatim, 60111"/>
    <s v="Surabaya"/>
  </r>
  <r>
    <s v="TX-004498"/>
    <x v="4477"/>
    <s v="C03539"/>
    <s v="Amplop Coklat F4"/>
    <s v="Vectro"/>
    <n v="2200"/>
    <n v="4"/>
    <n v="8800"/>
    <n v="0"/>
    <n v="8800"/>
    <n v="54846"/>
    <n v="63646"/>
    <s v="Completed"/>
    <s v="COD"/>
    <s v="Bella Lestari"/>
    <s v="Laki-laki"/>
    <s v="Jl. Mawar No.241, Medan, Sumut, 20111"/>
    <s v="Medan"/>
  </r>
  <r>
    <s v="TX-004499"/>
    <x v="4478"/>
    <s v="C01286"/>
    <s v="Cutter kecil"/>
    <s v="Prograph"/>
    <n v="10000"/>
    <n v="4"/>
    <n v="40000"/>
    <n v="2000"/>
    <n v="38000"/>
    <n v="53836"/>
    <n v="116021"/>
    <s v="Completed"/>
    <s v="Transfer"/>
    <s v="Vania Simanjuntak"/>
    <s v="Laki-laki"/>
    <s v="Jl. Kenanga No.361, Denpasar, Bali, 80111"/>
    <s v="Denpasar"/>
  </r>
  <r>
    <s v="TX-004500"/>
    <x v="4479"/>
    <s v="C01286"/>
    <s v="Cutter kecil"/>
    <s v="Officeo"/>
    <n v="10000"/>
    <n v="2"/>
    <n v="20000"/>
    <n v="0"/>
    <n v="20000"/>
    <n v="0"/>
    <n v="0"/>
    <s v="Completed"/>
    <s v="Transfer"/>
    <s v="Vania Simanjuntak"/>
    <s v="Laki-laki"/>
    <s v="Jl. Kenanga No.361, Denpasar, Bali, 80111"/>
    <s v="Denpasar"/>
  </r>
  <r>
    <s v="TX-004501"/>
    <x v="4480"/>
    <s v="C00466"/>
    <s v="Amplop Putih"/>
    <s v="Draftex"/>
    <n v="1200"/>
    <n v="1"/>
    <n v="1200"/>
    <n v="0"/>
    <n v="1200"/>
    <n v="33009"/>
    <n v="34209"/>
    <s v="Pending"/>
    <s v="COD"/>
    <s v="Fajar Putra"/>
    <s v="Perempuan"/>
    <s v="Jl. Melati No.49, Semarang, Jateng, 50111"/>
    <s v="Semarang"/>
  </r>
  <r>
    <s v="TX-004502"/>
    <x v="4481"/>
    <s v="C01664"/>
    <s v="Penggaris 30cm"/>
    <s v="Inkspire"/>
    <n v="5000"/>
    <n v="1"/>
    <n v="5000"/>
    <n v="0"/>
    <n v="5000"/>
    <n v="8169"/>
    <n v="13169"/>
    <s v="Completed"/>
    <s v="COD"/>
    <s v="Rama Maulana"/>
    <s v="Laki-laki"/>
    <s v="Jl. Anggrek No.297, Bandung, Jawa Barat, 40111"/>
    <s v="Bandung"/>
  </r>
  <r>
    <s v="TX-004503"/>
    <x v="4482"/>
    <s v="C01409"/>
    <s v="Penggaris 30cm"/>
    <s v="Writex"/>
    <n v="5000"/>
    <n v="3"/>
    <n v="15000"/>
    <n v="0"/>
    <n v="15000"/>
    <n v="33244"/>
    <n v="48244"/>
    <s v="Completed"/>
    <s v="COD"/>
    <s v="Arif Lestari"/>
    <s v="Laki-laki"/>
    <s v="Jl. Anggrek No.279, Yogyakarta, DIY, 55111"/>
    <s v="Yogyakarta"/>
  </r>
  <r>
    <s v="TX-004504"/>
    <x v="4483"/>
    <s v="C01286"/>
    <s v="Buku Tulis Sidu 38L"/>
    <s v="Mepen"/>
    <n v="4500"/>
    <n v="1"/>
    <n v="4500"/>
    <n v="315"/>
    <n v="4185"/>
    <n v="0"/>
    <n v="0"/>
    <s v="Completed"/>
    <s v="Transfer"/>
    <s v="Vania Simanjuntak"/>
    <s v="Laki-laki"/>
    <s v="Jl. Kenanga No.361, Denpasar, Bali, 80111"/>
    <s v="Denpasar"/>
  </r>
  <r>
    <s v="TX-004505"/>
    <x v="4484"/>
    <s v="C01286"/>
    <s v="Pensil 2B"/>
    <s v="Lumo"/>
    <n v="5000"/>
    <n v="5"/>
    <n v="25000"/>
    <n v="0"/>
    <n v="25000"/>
    <n v="64669"/>
    <n v="123469"/>
    <s v="Return"/>
    <s v="E-wallet"/>
    <s v="Vania Simanjuntak"/>
    <s v="Laki-laki"/>
    <s v="Jl. Kenanga No.361, Denpasar, Bali, 80111"/>
    <s v="Denpasar"/>
  </r>
  <r>
    <s v="TX-004506"/>
    <x v="4485"/>
    <s v="C00950"/>
    <s v="Binder A5"/>
    <s v="Papirus"/>
    <n v="28000"/>
    <n v="5"/>
    <n v="140000"/>
    <n v="0"/>
    <n v="140000"/>
    <n v="19919"/>
    <n v="159919"/>
    <s v="Completed"/>
    <s v="Transfer"/>
    <s v="Surya Santoso"/>
    <s v="Laki-laki"/>
    <s v="Jl. Kenanga No.110, Jakarta, DKI, 10110"/>
    <s v="Jakarta"/>
  </r>
  <r>
    <s v="TX-004507"/>
    <x v="4486"/>
    <s v="C00141"/>
    <s v="Amplop Coklat F4"/>
    <s v="Vectro"/>
    <n v="2200"/>
    <n v="5"/>
    <n v="11000"/>
    <n v="2750"/>
    <n v="8250"/>
    <n v="36499"/>
    <n v="44749"/>
    <s v="Pending"/>
    <s v="COD"/>
    <s v="Salsa Aditya"/>
    <s v="Laki-laki"/>
    <s v="Jl. Kenanga No.319, Surabaya, Jatim, 60111"/>
    <s v="Surabaya"/>
  </r>
  <r>
    <s v="TX-004508"/>
    <x v="4487"/>
    <s v="C01286"/>
    <s v="Cutter kecil"/>
    <s v="Statvio"/>
    <n v="10000"/>
    <n v="1"/>
    <n v="10000"/>
    <n v="0"/>
    <n v="10000"/>
    <n v="0"/>
    <n v="0"/>
    <s v="Return"/>
    <s v="E-wallet"/>
    <s v="Vania Simanjuntak"/>
    <s v="Laki-laki"/>
    <s v="Jl. Kenanga No.361, Denpasar, Bali, 80111"/>
    <s v="Denpasar"/>
  </r>
  <r>
    <s v="TX-004509"/>
    <x v="4488"/>
    <s v="C01604"/>
    <s v="Pensil 2B"/>
    <s v="Pentagio"/>
    <n v="5000"/>
    <n v="2"/>
    <n v="10000"/>
    <n v="500"/>
    <n v="9500"/>
    <n v="26615"/>
    <n v="36115"/>
    <s v="Pending"/>
    <s v="Transfer"/>
    <s v="Miko Utami"/>
    <s v="Laki-laki"/>
    <s v="Jl. Cempaka No.145, Semarang, Jateng, 50111"/>
    <s v="Semarang"/>
  </r>
  <r>
    <s v="TX-004510"/>
    <x v="4489"/>
    <s v="C01286"/>
    <s v="Paper Clip Joyko"/>
    <s v="NexWrite"/>
    <n v="7000"/>
    <n v="4"/>
    <n v="28000"/>
    <n v="4200"/>
    <n v="23800"/>
    <n v="0"/>
    <n v="0"/>
    <s v="Return"/>
    <s v="E-wallet"/>
    <s v="Vania Simanjuntak"/>
    <s v="Laki-laki"/>
    <s v="Jl. Kenanga No.361, Denpasar, Bali, 80111"/>
    <s v="Denpasar"/>
  </r>
  <r>
    <s v="TX-004511"/>
    <x v="4490"/>
    <s v="C01389"/>
    <s v="Kalkulator Casio"/>
    <s v="DraftLab"/>
    <n v="175000"/>
    <n v="4"/>
    <n v="700000"/>
    <n v="0"/>
    <n v="700000"/>
    <n v="33556"/>
    <n v="788556"/>
    <s v="Canceled"/>
    <s v="Transfer"/>
    <s v="Bella Wijaya"/>
    <s v="Laki-laki"/>
    <s v="Jl. Cempaka No.315, Surabaya, Jatim, 60111"/>
    <s v="Surabaya"/>
  </r>
  <r>
    <s v="TX-004512"/>
    <x v="4491"/>
    <s v="C01389"/>
    <s v="Spidol Snowman"/>
    <s v="Lumora"/>
    <n v="11000"/>
    <n v="5"/>
    <n v="55000"/>
    <n v="0"/>
    <n v="55000"/>
    <n v="0"/>
    <n v="0"/>
    <s v="Canceled"/>
    <s v="Transfer"/>
    <s v="Bella Wijaya"/>
    <s v="Laki-laki"/>
    <s v="Jl. Cempaka No.315, Surabaya, Jatim, 60111"/>
    <s v="Surabaya"/>
  </r>
  <r>
    <s v="TX-004513"/>
    <x v="4492"/>
    <s v="C02895"/>
    <s v="Cutter kecil"/>
    <s v="Quillo"/>
    <n v="10000"/>
    <n v="5"/>
    <n v="50000"/>
    <n v="5000"/>
    <n v="45000"/>
    <n v="36274"/>
    <n v="81274"/>
    <s v="Completed"/>
    <s v="Transfer"/>
    <s v="Bagus Widodo"/>
    <s v="Laki-laki"/>
    <s v="Jl. Anggrek No.302, Yogyakarta, DIY, 55111"/>
    <s v="Yogyakarta"/>
  </r>
  <r>
    <s v="TX-004514"/>
    <x v="4493"/>
    <s v="C01389"/>
    <s v="Amplop Putih"/>
    <s v="Papirus"/>
    <n v="1200"/>
    <n v="4"/>
    <n v="4800"/>
    <n v="240"/>
    <n v="4560"/>
    <n v="34385"/>
    <n v="70585"/>
    <s v="Completed"/>
    <s v="COD"/>
    <s v="Bella Wijaya"/>
    <s v="Laki-laki"/>
    <s v="Jl. Cempaka No.315, Surabaya, Jatim, 60111"/>
    <s v="Surabaya"/>
  </r>
  <r>
    <s v="TX-004515"/>
    <x v="4494"/>
    <s v="C01389"/>
    <s v="Paper Clip Joyko"/>
    <s v="Writex"/>
    <n v="7000"/>
    <n v="1"/>
    <n v="7000"/>
    <n v="0"/>
    <n v="7000"/>
    <n v="0"/>
    <n v="0"/>
    <s v="Completed"/>
    <s v="COD"/>
    <s v="Bella Wijaya"/>
    <s v="Laki-laki"/>
    <s v="Jl. Cempaka No.315, Surabaya, Jatim, 60111"/>
    <s v="Surabaya"/>
  </r>
  <r>
    <s v="TX-004516"/>
    <x v="4495"/>
    <s v="C00950"/>
    <s v="Pulpen Pilot 0.5"/>
    <s v="Writex"/>
    <n v="12000"/>
    <n v="5"/>
    <n v="60000"/>
    <n v="0"/>
    <n v="60000"/>
    <n v="20446"/>
    <n v="80446"/>
    <s v="Completed"/>
    <s v="VA"/>
    <s v="Surya Santoso"/>
    <s v="Laki-laki"/>
    <s v="Jl. Kenanga No.110, Jakarta, DKI, 10110"/>
    <s v="Jakarta"/>
  </r>
  <r>
    <s v="TX-004517"/>
    <x v="4496"/>
    <s v="C01389"/>
    <s v="Map A4"/>
    <s v="Notivo"/>
    <n v="7000"/>
    <n v="4"/>
    <n v="28000"/>
    <n v="3360"/>
    <n v="24640"/>
    <n v="0"/>
    <n v="0"/>
    <s v="Completed"/>
    <s v="COD"/>
    <s v="Bella Wijaya"/>
    <s v="Laki-laki"/>
    <s v="Jl. Cempaka No.315, Surabaya, Jatim, 60111"/>
    <s v="Surabaya"/>
  </r>
  <r>
    <s v="TX-004518"/>
    <x v="4497"/>
    <s v="C04174"/>
    <s v="Pulpen Pilot 0.5"/>
    <s v="Vectro"/>
    <n v="12000"/>
    <n v="5"/>
    <n v="60000"/>
    <n v="0"/>
    <n v="60000"/>
    <n v="46856"/>
    <n v="106856"/>
    <s v="Completed"/>
    <s v="Transfer"/>
    <s v="Indira Pratama"/>
    <s v="Laki-laki"/>
    <s v="Jl. Anggrek No.115, Denpasar, Bali, 80111"/>
    <s v="Denpasar"/>
  </r>
  <r>
    <s v="TX-004519"/>
    <x v="4498"/>
    <s v="C01286"/>
    <s v="Penggaris 30cm"/>
    <s v="Flowline"/>
    <n v="5000"/>
    <n v="4"/>
    <n v="20000"/>
    <n v="2400"/>
    <n v="17600"/>
    <n v="50549"/>
    <n v="68149"/>
    <s v="Completed"/>
    <s v="Transfer"/>
    <s v="Vania Simanjuntak"/>
    <s v="Laki-laki"/>
    <s v="Jl. Kenanga No.361, Denpasar, Bali, 80111"/>
    <s v="Denpasar"/>
  </r>
  <r>
    <s v="TX-004520"/>
    <x v="4499"/>
    <s v="C00497"/>
    <s v="Amplop Putih"/>
    <s v="Flowline"/>
    <n v="1200"/>
    <n v="3"/>
    <n v="3600"/>
    <n v="720"/>
    <n v="2880"/>
    <n v="67819"/>
    <n v="70699"/>
    <s v="Completed"/>
    <s v="E-wallet"/>
    <s v="Arif Fauzan"/>
    <s v="Perempuan"/>
    <s v="Jl. Mawar No.329, Makassar, Sulsel, 90111"/>
    <s v="Makassar"/>
  </r>
  <r>
    <s v="TX-004521"/>
    <x v="4500"/>
    <s v="C01389"/>
    <s v="Cutter kecil"/>
    <s v="Quillo"/>
    <n v="10000"/>
    <n v="1"/>
    <n v="10000"/>
    <n v="0"/>
    <n v="10000"/>
    <n v="35405"/>
    <n v="45405"/>
    <s v="Completed"/>
    <s v="E-wallet"/>
    <s v="Bella Wijaya"/>
    <s v="Laki-laki"/>
    <s v="Jl. Cempaka No.315, Surabaya, Jatim, 60111"/>
    <s v="Surabaya"/>
  </r>
  <r>
    <s v="TX-004522"/>
    <x v="4501"/>
    <s v="C01198"/>
    <s v="Cutter kecil"/>
    <s v="Vectro"/>
    <n v="10000"/>
    <n v="3"/>
    <n v="30000"/>
    <n v="0"/>
    <n v="30000"/>
    <n v="31603"/>
    <n v="61603"/>
    <s v="Pending"/>
    <s v="COD"/>
    <s v="Satria Siregar"/>
    <s v="Laki-laki"/>
    <s v="Jl. Mawar No.181, Semarang, Jateng, 50111"/>
    <s v="Semarang"/>
  </r>
  <r>
    <s v="TX-004523"/>
    <x v="4502"/>
    <s v="C01286"/>
    <s v="Binder A5"/>
    <s v="Markify"/>
    <n v="28000"/>
    <n v="4"/>
    <n v="112000"/>
    <n v="0"/>
    <n v="112000"/>
    <n v="62930"/>
    <n v="234930"/>
    <s v="Pending"/>
    <s v="Transfer"/>
    <s v="Vania Simanjuntak"/>
    <s v="Laki-laki"/>
    <s v="Jl. Kenanga No.361, Denpasar, Bali, 80111"/>
    <s v="Denpasar"/>
  </r>
  <r>
    <s v="TX-004524"/>
    <x v="4503"/>
    <s v="C02500"/>
    <s v="Amplop Coklat F4"/>
    <s v="Markify"/>
    <n v="2200"/>
    <n v="5"/>
    <n v="11000"/>
    <n v="0"/>
    <n v="11000"/>
    <n v="60966"/>
    <n v="71966"/>
    <s v="Completed"/>
    <s v="VA"/>
    <s v="Dinda Aditya"/>
    <s v="Laki-laki"/>
    <s v="Jl. Melati No.206, Denpasar, Bali, 80111"/>
    <s v="Denpasar"/>
  </r>
  <r>
    <s v="TX-004525"/>
    <x v="4504"/>
    <s v="C01286"/>
    <s v="Glue Stick UHU"/>
    <s v="Scriba"/>
    <n v="12000"/>
    <n v="3"/>
    <n v="36000"/>
    <n v="0"/>
    <n v="36000"/>
    <n v="0"/>
    <n v="0"/>
    <s v="Pending"/>
    <s v="Transfer"/>
    <s v="Vania Simanjuntak"/>
    <s v="Laki-laki"/>
    <s v="Jl. Kenanga No.361, Denpasar, Bali, 80111"/>
    <s v="Denpasar"/>
  </r>
  <r>
    <s v="TX-004526"/>
    <x v="4505"/>
    <s v="C03655"/>
    <s v="Glue Stick UHU"/>
    <s v="Prograph"/>
    <n v="12000"/>
    <n v="4"/>
    <n v="48000"/>
    <n v="2400"/>
    <n v="45600"/>
    <n v="39324"/>
    <n v="84924"/>
    <s v="Completed"/>
    <s v="Transfer"/>
    <s v="Adit Pamungkas"/>
    <s v="Laki-laki"/>
    <s v="Jl. Anggrek No.235, Surabaya, Jatim, 60111"/>
    <s v="Surabaya"/>
  </r>
  <r>
    <s v="TX-004527"/>
    <x v="4506"/>
    <s v="C01286"/>
    <s v="Pulpen Pilot 0.5"/>
    <s v="Pentagio"/>
    <n v="12000"/>
    <n v="2"/>
    <n v="24000"/>
    <n v="0"/>
    <n v="24000"/>
    <n v="0"/>
    <n v="0"/>
    <s v="Pending"/>
    <s v="Transfer"/>
    <s v="Vania Simanjuntak"/>
    <s v="Laki-laki"/>
    <s v="Jl. Kenanga No.361, Denpasar, Bali, 80111"/>
    <s v="Denpasar"/>
  </r>
  <r>
    <s v="TX-004528"/>
    <x v="4507"/>
    <s v="C01865"/>
    <s v="Amplop Putih"/>
    <s v="Flowline"/>
    <n v="1200"/>
    <n v="2"/>
    <n v="2400"/>
    <n v="240"/>
    <n v="2160"/>
    <n v="47135"/>
    <n v="49295"/>
    <s v="Completed"/>
    <s v="Transfer"/>
    <s v="Indira Putra"/>
    <s v="Laki-laki"/>
    <s v="Jl. Cempaka No.1, Medan, Sumut, 20111"/>
    <s v="Medan"/>
  </r>
  <r>
    <s v="TX-004529"/>
    <x v="4508"/>
    <s v="C01409"/>
    <s v="Kalkulator Casio"/>
    <s v="Notivo"/>
    <n v="175000"/>
    <n v="1"/>
    <n v="175000"/>
    <n v="0"/>
    <n v="175000"/>
    <n v="28856"/>
    <n v="203856"/>
    <s v="Pending"/>
    <s v="VA"/>
    <s v="Arif Lestari"/>
    <s v="Laki-laki"/>
    <s v="Jl. Anggrek No.279, Yogyakarta, DIY, 55111"/>
    <s v="Yogyakarta"/>
  </r>
  <r>
    <s v="TX-004530"/>
    <x v="4509"/>
    <s v="C02960"/>
    <s v="Penghapus kecil"/>
    <s v="Inklite"/>
    <n v="3000"/>
    <n v="3"/>
    <n v="9000"/>
    <n v="0"/>
    <n v="9000"/>
    <n v="61590"/>
    <n v="70590"/>
    <s v="Canceled"/>
    <s v="COD"/>
    <s v="Dinda Saputra"/>
    <s v="Laki-laki"/>
    <s v="Jl. Cempaka No.61, Makassar, Sulsel, 90111"/>
    <s v="Makassar"/>
  </r>
  <r>
    <s v="TX-004531"/>
    <x v="4510"/>
    <s v="C02391"/>
    <s v="Pulpen Pilot 0.5"/>
    <s v="Pentagio"/>
    <n v="12000"/>
    <n v="5"/>
    <n v="60000"/>
    <n v="7200"/>
    <n v="52800"/>
    <n v="59702"/>
    <n v="112502"/>
    <s v="Completed"/>
    <s v="COD"/>
    <s v="Nadia Ramadhan"/>
    <s v="Laki-laki"/>
    <s v="Jl. Mawar No.289, Makassar, Sulsel, 90111"/>
    <s v="Makassar"/>
  </r>
  <r>
    <s v="TX-004532"/>
    <x v="4511"/>
    <s v="C03347"/>
    <s v="Penghapus kecil"/>
    <s v="Papirus"/>
    <n v="3000"/>
    <n v="2"/>
    <n v="6000"/>
    <n v="900"/>
    <n v="5100"/>
    <n v="63989"/>
    <n v="69089"/>
    <s v="Completed"/>
    <s v="Transfer"/>
    <s v="Arif Putra"/>
    <s v="Laki-laki"/>
    <s v="Jl. Mawar No.269, Denpasar, Bali, 80111"/>
    <s v="Denpasar"/>
  </r>
  <r>
    <s v="TX-004533"/>
    <x v="4512"/>
    <s v="C00291"/>
    <s v="Kertas HVS A4 70gsm 500lbr"/>
    <s v="Writex"/>
    <n v="62000"/>
    <n v="1"/>
    <n v="62000"/>
    <n v="0"/>
    <n v="62000"/>
    <n v="64401"/>
    <n v="126401"/>
    <s v="Pending"/>
    <s v="Transfer"/>
    <s v="Dian Hartono"/>
    <s v="Laki-laki"/>
    <s v="Jl. Kenanga No.345, Denpasar, Bali, 80111"/>
    <s v="Denpasar"/>
  </r>
  <r>
    <s v="TX-004534"/>
    <x v="4513"/>
    <s v="C02873"/>
    <s v="Pensil 2B"/>
    <s v="Graphen"/>
    <n v="5000"/>
    <n v="5"/>
    <n v="25000"/>
    <n v="0"/>
    <n v="25000"/>
    <n v="47589"/>
    <n v="72589"/>
    <s v="Pending"/>
    <s v="Transfer"/>
    <s v="Vania Ramadhan"/>
    <s v="Laki-laki"/>
    <s v="Jl. Anggrek No.356, Makassar, Sulsel, 90111"/>
    <s v="Makassar"/>
  </r>
  <r>
    <s v="TX-004535"/>
    <x v="4514"/>
    <s v="C01389"/>
    <s v="Pulpen Pilot 0.5"/>
    <s v="Artlinez"/>
    <n v="12000"/>
    <n v="5"/>
    <n v="60000"/>
    <n v="0"/>
    <n v="60000"/>
    <n v="34510"/>
    <n v="94510"/>
    <s v="Return"/>
    <s v="E-wallet"/>
    <s v="Bella Wijaya"/>
    <s v="Laki-laki"/>
    <s v="Jl. Cempaka No.315, Surabaya, Jatim, 60111"/>
    <s v="Surabaya"/>
  </r>
  <r>
    <s v="TX-004536"/>
    <x v="4515"/>
    <s v="C01286"/>
    <s v="Penggaris 30cm"/>
    <s v="Vectro"/>
    <n v="5000"/>
    <n v="3"/>
    <n v="15000"/>
    <n v="1050"/>
    <n v="13950"/>
    <n v="41538"/>
    <n v="55488"/>
    <s v="Completed"/>
    <s v="Transfer"/>
    <s v="Vania Simanjuntak"/>
    <s v="Laki-laki"/>
    <s v="Jl. Kenanga No.361, Denpasar, Bali, 80111"/>
    <s v="Denpasar"/>
  </r>
  <r>
    <s v="TX-004537"/>
    <x v="4516"/>
    <s v="C03747"/>
    <s v="Buku Tulis Sidu 38L"/>
    <s v="Graphen"/>
    <n v="4500"/>
    <n v="1"/>
    <n v="4500"/>
    <n v="0"/>
    <n v="4500"/>
    <n v="24547"/>
    <n v="29047"/>
    <s v="Pending"/>
    <s v="COD"/>
    <s v="Fajar Widodo"/>
    <s v="Perempuan"/>
    <s v="Jl. Kenanga No.219, Jakarta, DKI, 10110"/>
    <s v="Jakarta"/>
  </r>
  <r>
    <s v="TX-004538"/>
    <x v="4517"/>
    <s v="C01627"/>
    <s v="Penghapus kecil"/>
    <s v="Scriba"/>
    <n v="3000"/>
    <n v="2"/>
    <n v="6000"/>
    <n v="0"/>
    <n v="6000"/>
    <n v="41288"/>
    <n v="47288"/>
    <s v="Return"/>
    <s v="Transfer"/>
    <s v="Dinda Wibowo"/>
    <s v="Laki-laki"/>
    <s v="Jl. Kenanga No.230, Medan, Sumut, 20111"/>
    <s v="Medan"/>
  </r>
  <r>
    <s v="TX-004539"/>
    <x v="4518"/>
    <s v="C02323"/>
    <s v="Buku Tulis Sidu 38L"/>
    <s v="DraftLab"/>
    <n v="4500"/>
    <n v="3"/>
    <n v="13500"/>
    <n v="2430"/>
    <n v="11070"/>
    <n v="34600"/>
    <n v="45670"/>
    <s v="Completed"/>
    <s v="COD"/>
    <s v="Vania Wibowo"/>
    <s v="Perempuan"/>
    <s v="Jl. Melati No.348, Yogyakarta, DIY, 55111"/>
    <s v="Yogyakarta"/>
  </r>
  <r>
    <s v="TX-004540"/>
    <x v="4519"/>
    <s v="C00483"/>
    <s v="Spidol Snowman"/>
    <s v="Writex"/>
    <n v="11000"/>
    <n v="5"/>
    <n v="55000"/>
    <n v="2750"/>
    <n v="52250"/>
    <n v="40497"/>
    <n v="92747"/>
    <s v="Completed"/>
    <s v="Transfer"/>
    <s v="Yuli Gani"/>
    <s v="Laki-laki"/>
    <s v="Jl. Cempaka No.111, Medan, Sumut, 20111"/>
    <s v="Medan"/>
  </r>
  <r>
    <s v="TX-004541"/>
    <x v="4520"/>
    <s v="C01265"/>
    <s v="Penggaris 30cm"/>
    <s v="NexWrite"/>
    <n v="5000"/>
    <n v="2"/>
    <n v="10000"/>
    <n v="0"/>
    <n v="10000"/>
    <n v="65541"/>
    <n v="75541"/>
    <s v="Completed"/>
    <s v="VA"/>
    <s v="Satria Aditya"/>
    <s v="Perempuan"/>
    <s v="Jl. Melati No.68, Medan, Sumut, 20111"/>
    <s v="Medan"/>
  </r>
  <r>
    <s v="TX-004542"/>
    <x v="4521"/>
    <s v="C02236"/>
    <s v="Penggaris 30cm"/>
    <s v="Mepen"/>
    <n v="5000"/>
    <n v="1"/>
    <n v="5000"/>
    <n v="0"/>
    <n v="5000"/>
    <n v="18981"/>
    <n v="23981"/>
    <s v="Pending"/>
    <s v="E-wallet"/>
    <s v="Dimas Ginting"/>
    <s v="Perempuan"/>
    <s v="Jl. Kenanga No.289, Jakarta, DKI, 10110"/>
    <s v="Jakarta"/>
  </r>
  <r>
    <s v="TX-004543"/>
    <x v="4522"/>
    <s v="C03660"/>
    <s v="Kalkulator Casio"/>
    <s v="NexWrite"/>
    <n v="175000"/>
    <n v="1"/>
    <n v="175000"/>
    <n v="8750"/>
    <n v="166250"/>
    <n v="29935"/>
    <n v="196185"/>
    <s v="Completed"/>
    <s v="E-wallet"/>
    <s v="Satria Aditya"/>
    <s v="Perempuan"/>
    <s v="Jl. Kenanga No.184, Yogyakarta, DIY, 55111"/>
    <s v="Yogyakarta"/>
  </r>
  <r>
    <s v="TX-004544"/>
    <x v="4523"/>
    <s v="C01286"/>
    <s v="Amplop Putih"/>
    <s v="Inklite"/>
    <n v="1200"/>
    <n v="5"/>
    <n v="6000"/>
    <n v="900"/>
    <n v="5100"/>
    <n v="54865"/>
    <n v="59965"/>
    <s v="Completed"/>
    <s v="E-wallet"/>
    <s v="Vania Simanjuntak"/>
    <s v="Laki-laki"/>
    <s v="Jl. Kenanga No.361, Denpasar, Bali, 80111"/>
    <s v="Denpasar"/>
  </r>
  <r>
    <s v="TX-004545"/>
    <x v="4524"/>
    <s v="C01787"/>
    <s v="Cutter kecil"/>
    <s v="Prograph"/>
    <n v="10000"/>
    <n v="3"/>
    <n v="30000"/>
    <n v="0"/>
    <n v="30000"/>
    <n v="58466"/>
    <n v="88466"/>
    <s v="Return"/>
    <s v="COD"/>
    <s v="Rama Utami"/>
    <s v="Laki-laki"/>
    <s v="Jl. Mawar No.159, Denpasar, Bali, 80111"/>
    <s v="Denpasar"/>
  </r>
  <r>
    <s v="TX-004546"/>
    <x v="4525"/>
    <s v="C02245"/>
    <s v="Map A4"/>
    <s v="Lumora"/>
    <n v="7000"/>
    <n v="2"/>
    <n v="14000"/>
    <n v="0"/>
    <n v="14000"/>
    <n v="69157"/>
    <n v="83157"/>
    <s v="Return"/>
    <s v="E-wallet"/>
    <s v="Bintang Maulana"/>
    <s v="Laki-laki"/>
    <s v="Jl. Mawar No.170, Denpasar, Bali, 80111"/>
    <s v="Denpasar"/>
  </r>
  <r>
    <s v="TX-004547"/>
    <x v="4526"/>
    <s v="C01389"/>
    <s v="Stabilo Highlighter"/>
    <s v="Graphen"/>
    <n v="15000"/>
    <n v="2"/>
    <n v="30000"/>
    <n v="0"/>
    <n v="30000"/>
    <n v="38211"/>
    <n v="151211"/>
    <s v="Pending"/>
    <s v="VA"/>
    <s v="Bella Wijaya"/>
    <s v="Laki-laki"/>
    <s v="Jl. Cempaka No.315, Surabaya, Jatim, 60111"/>
    <s v="Surabaya"/>
  </r>
  <r>
    <s v="TX-004548"/>
    <x v="4527"/>
    <s v="C01389"/>
    <s v="Paper Clip Joyko"/>
    <s v="Inkspire"/>
    <n v="7000"/>
    <n v="5"/>
    <n v="35000"/>
    <n v="0"/>
    <n v="35000"/>
    <n v="0"/>
    <n v="0"/>
    <s v="Pending"/>
    <s v="VA"/>
    <s v="Bella Wijaya"/>
    <s v="Laki-laki"/>
    <s v="Jl. Cempaka No.315, Surabaya, Jatim, 60111"/>
    <s v="Surabaya"/>
  </r>
  <r>
    <s v="TX-004549"/>
    <x v="4528"/>
    <s v="C04392"/>
    <s v="Amplop Coklat F4"/>
    <s v="Papirus"/>
    <n v="2200"/>
    <n v="1"/>
    <n v="2200"/>
    <n v="264"/>
    <n v="1936"/>
    <n v="63346"/>
    <n v="65282"/>
    <s v="Pending"/>
    <s v="Transfer"/>
    <s v="Dewi Utami"/>
    <s v="Perempuan"/>
    <s v="Jl. Mawar No.308, Makassar, Sulsel, 90111"/>
    <s v="Makassar"/>
  </r>
  <r>
    <s v="TX-004550"/>
    <x v="4529"/>
    <s v="C01389"/>
    <s v="Pulpen Pilot 0.5"/>
    <s v="Pensta"/>
    <n v="12000"/>
    <n v="4"/>
    <n v="48000"/>
    <n v="0"/>
    <n v="48000"/>
    <n v="0"/>
    <n v="0"/>
    <s v="Pending"/>
    <s v="VA"/>
    <s v="Bella Wijaya"/>
    <s v="Laki-laki"/>
    <s v="Jl. Cempaka No.315, Surabaya, Jatim, 60111"/>
    <s v="Surabaya"/>
  </r>
  <r>
    <s v="TX-004551"/>
    <x v="4530"/>
    <s v="C01509"/>
    <s v="Map A4"/>
    <s v="Vectro"/>
    <n v="7000"/>
    <n v="4"/>
    <n v="28000"/>
    <n v="1960"/>
    <n v="26040"/>
    <n v="68922"/>
    <n v="94962"/>
    <s v="Pending"/>
    <s v="VA"/>
    <s v="Naufal Wijaya"/>
    <s v="Perempuan"/>
    <s v="Jl. Cempaka No.323, Medan, Sumut, 20111"/>
    <s v="Medan"/>
  </r>
  <r>
    <s v="TX-004552"/>
    <x v="4531"/>
    <s v="C00950"/>
    <s v="Spidol Snowman"/>
    <s v="Notivo"/>
    <n v="11000"/>
    <n v="1"/>
    <n v="11000"/>
    <n v="1320"/>
    <n v="9680"/>
    <n v="21160"/>
    <n v="30840"/>
    <s v="Pending"/>
    <s v="Transfer"/>
    <s v="Surya Santoso"/>
    <s v="Laki-laki"/>
    <s v="Jl. Kenanga No.110, Jakarta, DKI, 10110"/>
    <s v="Jakarta"/>
  </r>
  <r>
    <s v="TX-004553"/>
    <x v="4532"/>
    <s v="C02379"/>
    <s v="Stabilo Highlighter"/>
    <s v="Inkspire"/>
    <n v="15000"/>
    <n v="2"/>
    <n v="30000"/>
    <n v="0"/>
    <n v="30000"/>
    <n v="30286"/>
    <n v="60286"/>
    <s v="Completed"/>
    <s v="Transfer"/>
    <s v="Naufal Wibowo"/>
    <s v="Perempuan"/>
    <s v="Jl. Mawar No.330, Semarang, Jateng, 50111"/>
    <s v="Semarang"/>
  </r>
  <r>
    <s v="TX-004554"/>
    <x v="4533"/>
    <s v="C02696"/>
    <s v="Stabilo Highlighter"/>
    <s v="Inklite"/>
    <n v="15000"/>
    <n v="2"/>
    <n v="30000"/>
    <n v="2100"/>
    <n v="27900"/>
    <n v="64361"/>
    <n v="92261"/>
    <s v="Completed"/>
    <s v="COD"/>
    <s v="Yuli Sari"/>
    <s v="Perempuan"/>
    <s v="Jl. Cempaka No.218, Denpasar, Bali, 80111"/>
    <s v="Denpasar"/>
  </r>
  <r>
    <s v="TX-004555"/>
    <x v="4534"/>
    <s v="C01389"/>
    <s v="Amplop Putih"/>
    <s v="Draftex"/>
    <n v="1200"/>
    <n v="1"/>
    <n v="1200"/>
    <n v="0"/>
    <n v="1200"/>
    <n v="35176"/>
    <n v="51376"/>
    <s v="Completed"/>
    <s v="Transfer"/>
    <s v="Bella Wijaya"/>
    <s v="Laki-laki"/>
    <s v="Jl. Cempaka No.315, Surabaya, Jatim, 60111"/>
    <s v="Surabaya"/>
  </r>
  <r>
    <s v="TX-004556"/>
    <x v="4535"/>
    <s v="C02205"/>
    <s v="Penggaris 30cm"/>
    <s v="Artlinez"/>
    <n v="5000"/>
    <n v="4"/>
    <n v="20000"/>
    <n v="0"/>
    <n v="20000"/>
    <n v="31141"/>
    <n v="51141"/>
    <s v="Completed"/>
    <s v="COD"/>
    <s v="Tomi Saputra"/>
    <s v="Laki-laki"/>
    <s v="Jl. Anggrek No.255, Semarang, Jateng, 50111"/>
    <s v="Semarang"/>
  </r>
  <r>
    <s v="TX-004557"/>
    <x v="4536"/>
    <s v="C00950"/>
    <s v="Glue Stick UHU"/>
    <s v="Quillo"/>
    <n v="12000"/>
    <n v="3"/>
    <n v="36000"/>
    <n v="0"/>
    <n v="36000"/>
    <n v="23788"/>
    <n v="59788"/>
    <s v="Completed"/>
    <s v="Transfer"/>
    <s v="Surya Santoso"/>
    <s v="Laki-laki"/>
    <s v="Jl. Kenanga No.110, Jakarta, DKI, 10110"/>
    <s v="Jakarta"/>
  </r>
  <r>
    <s v="TX-004558"/>
    <x v="4537"/>
    <s v="C02923"/>
    <s v="Cutter kecil"/>
    <s v="Pensta"/>
    <n v="10000"/>
    <n v="2"/>
    <n v="20000"/>
    <n v="4000"/>
    <n v="16000"/>
    <n v="25521"/>
    <n v="41521"/>
    <s v="Return"/>
    <s v="VA"/>
    <s v="Bintang Pamungkas"/>
    <s v="Perempuan"/>
    <s v="Jl. Anggrek No.181, Semarang, Jateng, 50111"/>
    <s v="Semarang"/>
  </r>
  <r>
    <s v="TX-004559"/>
    <x v="4538"/>
    <s v="C01389"/>
    <s v="Stabilo Highlighter"/>
    <s v="Prograph"/>
    <n v="15000"/>
    <n v="1"/>
    <n v="15000"/>
    <n v="0"/>
    <n v="15000"/>
    <n v="0"/>
    <n v="0"/>
    <s v="Completed"/>
    <s v="Transfer"/>
    <s v="Bella Wijaya"/>
    <s v="Laki-laki"/>
    <s v="Jl. Cempaka No.315, Surabaya, Jatim, 60111"/>
    <s v="Surabaya"/>
  </r>
  <r>
    <s v="TX-004560"/>
    <x v="4539"/>
    <s v="C02435"/>
    <s v="Amplop Putih"/>
    <s v="Lumora"/>
    <n v="1200"/>
    <n v="3"/>
    <n v="3600"/>
    <n v="0"/>
    <n v="3600"/>
    <n v="33975"/>
    <n v="37575"/>
    <s v="Completed"/>
    <s v="Transfer"/>
    <s v="Bagus Aditya"/>
    <s v="Laki-laki"/>
    <s v="Jl. Kenanga No.312, Semarang, Jateng, 50111"/>
    <s v="Semarang"/>
  </r>
  <r>
    <s v="TX-004561"/>
    <x v="4540"/>
    <s v="C02678"/>
    <s v="Glue Stick UHU"/>
    <s v="Notivo"/>
    <n v="12000"/>
    <n v="1"/>
    <n v="12000"/>
    <n v="0"/>
    <n v="12000"/>
    <n v="29904"/>
    <n v="41904"/>
    <s v="Completed"/>
    <s v="Transfer"/>
    <s v="Rina Santoso"/>
    <s v="Perempuan"/>
    <s v="Jl. Kenanga No.249, Yogyakarta, DIY, 55111"/>
    <s v="Yogyakarta"/>
  </r>
  <r>
    <s v="TX-004562"/>
    <x v="4541"/>
    <s v="C01580"/>
    <s v="Kalkulator Casio"/>
    <s v="Pentagio"/>
    <n v="175000"/>
    <n v="5"/>
    <n v="875000"/>
    <n v="0"/>
    <n v="875000"/>
    <n v="50824"/>
    <n v="925824"/>
    <s v="Completed"/>
    <s v="VA"/>
    <s v="Cahya Hidayat"/>
    <s v="Perempuan"/>
    <s v="Jl. Cempaka No.26, Denpasar, Bali, 80111"/>
    <s v="Denpasar"/>
  </r>
  <r>
    <s v="TX-004563"/>
    <x v="4542"/>
    <s v="C02804"/>
    <s v="Glue Stick UHU"/>
    <s v="Draftex"/>
    <n v="12000"/>
    <n v="3"/>
    <n v="36000"/>
    <n v="2520"/>
    <n v="33480"/>
    <n v="38331"/>
    <n v="71811"/>
    <s v="Pending"/>
    <s v="E-wallet"/>
    <s v="Tomi Pratama"/>
    <s v="Perempuan"/>
    <s v="Jl. Mawar No.163, Surabaya, Jatim, 60111"/>
    <s v="Surabaya"/>
  </r>
  <r>
    <s v="TX-004564"/>
    <x v="4543"/>
    <s v="C01389"/>
    <s v="Glue Stick UHU"/>
    <s v="Officeo"/>
    <n v="12000"/>
    <n v="3"/>
    <n v="36000"/>
    <n v="6480"/>
    <n v="29520"/>
    <n v="25131"/>
    <n v="102651"/>
    <s v="Completed"/>
    <s v="Transfer"/>
    <s v="Bella Wijaya"/>
    <s v="Laki-laki"/>
    <s v="Jl. Cempaka No.315, Surabaya, Jatim, 60111"/>
    <s v="Surabaya"/>
  </r>
  <r>
    <s v="TX-004565"/>
    <x v="4544"/>
    <s v="C01286"/>
    <s v="Spidol Snowman"/>
    <s v="Papermark"/>
    <n v="11000"/>
    <n v="4"/>
    <n v="44000"/>
    <n v="0"/>
    <n v="44000"/>
    <n v="45901"/>
    <n v="94901"/>
    <s v="Completed"/>
    <s v="E-wallet"/>
    <s v="Vania Simanjuntak"/>
    <s v="Laki-laki"/>
    <s v="Jl. Kenanga No.361, Denpasar, Bali, 80111"/>
    <s v="Denpasar"/>
  </r>
  <r>
    <s v="TX-004566"/>
    <x v="4545"/>
    <s v="C00950"/>
    <s v="Map A4"/>
    <s v="Artlinez"/>
    <n v="7000"/>
    <n v="1"/>
    <n v="7000"/>
    <n v="490"/>
    <n v="6510"/>
    <n v="17016"/>
    <n v="23526"/>
    <s v="Completed"/>
    <s v="Transfer"/>
    <s v="Surya Santoso"/>
    <s v="Laki-laki"/>
    <s v="Jl. Kenanga No.110, Jakarta, DKI, 10110"/>
    <s v="Jakarta"/>
  </r>
  <r>
    <s v="TX-004567"/>
    <x v="4546"/>
    <s v="C01286"/>
    <s v="Pensil 2B"/>
    <s v="DraftLab"/>
    <n v="5000"/>
    <n v="1"/>
    <n v="5000"/>
    <n v="0"/>
    <n v="5000"/>
    <n v="0"/>
    <n v="0"/>
    <s v="Completed"/>
    <s v="E-wallet"/>
    <s v="Vania Simanjuntak"/>
    <s v="Laki-laki"/>
    <s v="Jl. Kenanga No.361, Denpasar, Bali, 80111"/>
    <s v="Denpasar"/>
  </r>
  <r>
    <s v="TX-004568"/>
    <x v="4547"/>
    <s v="C01389"/>
    <s v="Pulpen Pilot 0.5"/>
    <s v="Mepen"/>
    <n v="12000"/>
    <n v="4"/>
    <n v="48000"/>
    <n v="0"/>
    <n v="48000"/>
    <n v="0"/>
    <n v="0"/>
    <s v="Completed"/>
    <s v="Transfer"/>
    <s v="Bella Wijaya"/>
    <s v="Laki-laki"/>
    <s v="Jl. Cempaka No.315, Surabaya, Jatim, 60111"/>
    <s v="Surabaya"/>
  </r>
  <r>
    <s v="TX-004569"/>
    <x v="4548"/>
    <s v="C01473"/>
    <s v="Spidol Snowman"/>
    <s v="Pensta"/>
    <n v="11000"/>
    <n v="1"/>
    <n v="11000"/>
    <n v="0"/>
    <n v="11000"/>
    <n v="8189"/>
    <n v="19189"/>
    <s v="Completed"/>
    <s v="Transfer"/>
    <s v="Tara Hidayat"/>
    <s v="Perempuan"/>
    <s v="Jl. Anggrek No.273, Bandung, Jawa Barat, 40111"/>
    <s v="Bandung"/>
  </r>
  <r>
    <s v="TX-004570"/>
    <x v="4549"/>
    <s v="C01389"/>
    <s v="Binder A5"/>
    <s v="Lumo"/>
    <n v="28000"/>
    <n v="2"/>
    <n v="56000"/>
    <n v="2800"/>
    <n v="53200"/>
    <n v="36572"/>
    <n v="167892"/>
    <s v="Completed"/>
    <s v="E-wallet"/>
    <s v="Bella Wijaya"/>
    <s v="Laki-laki"/>
    <s v="Jl. Cempaka No.315, Surabaya, Jatim, 60111"/>
    <s v="Surabaya"/>
  </r>
  <r>
    <s v="TX-004571"/>
    <x v="4550"/>
    <s v="C04401"/>
    <s v="Penggaris 30cm"/>
    <s v="Prograph"/>
    <n v="5000"/>
    <n v="1"/>
    <n v="5000"/>
    <n v="0"/>
    <n v="5000"/>
    <n v="65918"/>
    <n v="70918"/>
    <s v="Pending"/>
    <s v="E-wallet"/>
    <s v="Bella Pamungkas"/>
    <s v="Perempuan"/>
    <s v="Jl. Anggrek No.400, Medan, Sumut, 20111"/>
    <s v="Medan"/>
  </r>
  <r>
    <s v="TX-004572"/>
    <x v="4551"/>
    <s v="C01409"/>
    <s v="Glue Stick UHU"/>
    <s v="Quillo"/>
    <n v="12000"/>
    <n v="2"/>
    <n v="24000"/>
    <n v="0"/>
    <n v="24000"/>
    <n v="29665"/>
    <n v="53665"/>
    <s v="Completed"/>
    <s v="COD"/>
    <s v="Arif Lestari"/>
    <s v="Laki-laki"/>
    <s v="Jl. Anggrek No.279, Yogyakarta, DIY, 55111"/>
    <s v="Yogyakarta"/>
  </r>
  <r>
    <s v="TX-004573"/>
    <x v="4552"/>
    <s v="C01286"/>
    <s v="Penghapus kecil"/>
    <s v="Lumora"/>
    <n v="3000"/>
    <n v="3"/>
    <n v="9000"/>
    <n v="0"/>
    <n v="9000"/>
    <n v="46184"/>
    <n v="181184"/>
    <s v="Completed"/>
    <s v="VA"/>
    <s v="Vania Simanjuntak"/>
    <s v="Laki-laki"/>
    <s v="Jl. Kenanga No.361, Denpasar, Bali, 80111"/>
    <s v="Denpasar"/>
  </r>
  <r>
    <s v="TX-004574"/>
    <x v="4553"/>
    <s v="C01947"/>
    <s v="Penghapus kecil"/>
    <s v="Officeo"/>
    <n v="3000"/>
    <n v="5"/>
    <n v="15000"/>
    <n v="1800"/>
    <n v="13200"/>
    <n v="15821"/>
    <n v="29021"/>
    <s v="Completed"/>
    <s v="Transfer"/>
    <s v="Fajar Sari"/>
    <s v="Perempuan"/>
    <s v="Jl. Kenanga No.342, Jakarta, DKI, 10110"/>
    <s v="Jakarta"/>
  </r>
  <r>
    <s v="TX-004575"/>
    <x v="4554"/>
    <s v="C01389"/>
    <s v="Binder A5"/>
    <s v="Statvio"/>
    <n v="28000"/>
    <n v="3"/>
    <n v="84000"/>
    <n v="5880"/>
    <n v="78120"/>
    <n v="0"/>
    <n v="0"/>
    <s v="Completed"/>
    <s v="E-wallet"/>
    <s v="Bella Wijaya"/>
    <s v="Laki-laki"/>
    <s v="Jl. Cempaka No.315, Surabaya, Jatim, 60111"/>
    <s v="Surabaya"/>
  </r>
  <r>
    <s v="TX-004576"/>
    <x v="4555"/>
    <s v="C01286"/>
    <s v="Binder A5"/>
    <s v="Papirus"/>
    <n v="28000"/>
    <n v="5"/>
    <n v="140000"/>
    <n v="14000"/>
    <n v="126000"/>
    <n v="0"/>
    <n v="0"/>
    <s v="Completed"/>
    <s v="VA"/>
    <s v="Vania Simanjuntak"/>
    <s v="Laki-laki"/>
    <s v="Jl. Kenanga No.361, Denpasar, Bali, 80111"/>
    <s v="Denpasar"/>
  </r>
  <r>
    <s v="TX-004577"/>
    <x v="4556"/>
    <s v="C01227"/>
    <s v="Pensil 2B"/>
    <s v="Papirus"/>
    <n v="5000"/>
    <n v="3"/>
    <n v="15000"/>
    <n v="2700"/>
    <n v="12300"/>
    <n v="6781"/>
    <n v="19081"/>
    <s v="Completed"/>
    <s v="E-wallet"/>
    <s v="Rizky Kusuma"/>
    <s v="Laki-laki"/>
    <s v="Jl. Melati No.146, Bandung, Jawa Barat, 40111"/>
    <s v="Bandung"/>
  </r>
  <r>
    <s v="TX-004578"/>
    <x v="4557"/>
    <s v="C01769"/>
    <s v="Glue Stick UHU"/>
    <s v="Flowline"/>
    <n v="12000"/>
    <n v="5"/>
    <n v="60000"/>
    <n v="0"/>
    <n v="60000"/>
    <n v="44132"/>
    <n v="104132"/>
    <s v="Completed"/>
    <s v="COD"/>
    <s v="Indira Utami"/>
    <s v="Laki-laki"/>
    <s v="Jl. Melati No.133, Makassar, Sulsel, 90111"/>
    <s v="Makassar"/>
  </r>
  <r>
    <s v="TX-004579"/>
    <x v="4558"/>
    <s v="C02887"/>
    <s v="Penghapus kecil"/>
    <s v="Vectro"/>
    <n v="3000"/>
    <n v="2"/>
    <n v="6000"/>
    <n v="0"/>
    <n v="6000"/>
    <n v="42015"/>
    <n v="48015"/>
    <s v="Pending"/>
    <s v="Transfer"/>
    <s v="Vera Ramadhan"/>
    <s v="Perempuan"/>
    <s v="Jl. Melati No.1, Denpasar, Bali, 80111"/>
    <s v="Denpasar"/>
  </r>
  <r>
    <s v="TX-004580"/>
    <x v="4559"/>
    <s v="C00950"/>
    <s v="Glue Stick UHU"/>
    <s v="Graphen"/>
    <n v="12000"/>
    <n v="4"/>
    <n v="48000"/>
    <n v="0"/>
    <n v="48000"/>
    <n v="16552"/>
    <n v="64552"/>
    <s v="Completed"/>
    <s v="Transfer"/>
    <s v="Surya Santoso"/>
    <s v="Laki-laki"/>
    <s v="Jl. Kenanga No.110, Jakarta, DKI, 10110"/>
    <s v="Jakarta"/>
  </r>
  <r>
    <s v="TX-004581"/>
    <x v="4560"/>
    <s v="C01389"/>
    <s v="Spidol Snowman"/>
    <s v="NexWrite"/>
    <n v="11000"/>
    <n v="3"/>
    <n v="33000"/>
    <n v="0"/>
    <n v="33000"/>
    <n v="36350"/>
    <n v="69350"/>
    <s v="Pending"/>
    <s v="VA"/>
    <s v="Bella Wijaya"/>
    <s v="Laki-laki"/>
    <s v="Jl. Cempaka No.315, Surabaya, Jatim, 60111"/>
    <s v="Surabaya"/>
  </r>
  <r>
    <s v="TX-004582"/>
    <x v="4561"/>
    <s v="C01297"/>
    <s v="Kertas HVS A4 70gsm 500lbr"/>
    <s v="Prograph"/>
    <n v="62000"/>
    <n v="2"/>
    <n v="124000"/>
    <n v="0"/>
    <n v="124000"/>
    <n v="6108"/>
    <n v="130108"/>
    <s v="Completed"/>
    <s v="Transfer"/>
    <s v="Dimas Santoso"/>
    <s v="Perempuan"/>
    <s v="Jl. Anggrek No.316, Bandung, Jawa Barat, 40111"/>
    <s v="Bandung"/>
  </r>
  <r>
    <s v="TX-004583"/>
    <x v="4562"/>
    <s v="C02245"/>
    <s v="Map A4"/>
    <s v="Papirus"/>
    <n v="7000"/>
    <n v="5"/>
    <n v="35000"/>
    <n v="0"/>
    <n v="35000"/>
    <n v="67194"/>
    <n v="102194"/>
    <s v="Completed"/>
    <s v="E-wallet"/>
    <s v="Bintang Maulana"/>
    <s v="Laki-laki"/>
    <s v="Jl. Mawar No.170, Denpasar, Bali, 80111"/>
    <s v="Denpasar"/>
  </r>
  <r>
    <s v="TX-004584"/>
    <x v="4563"/>
    <s v="C02058"/>
    <s v="Penghapus kecil"/>
    <s v="Writex"/>
    <n v="3000"/>
    <n v="5"/>
    <n v="15000"/>
    <n v="750"/>
    <n v="14250"/>
    <n v="28369"/>
    <n v="42619"/>
    <s v="Completed"/>
    <s v="E-wallet"/>
    <s v="Deny Lubis"/>
    <s v="Perempuan"/>
    <s v="Jl. Kenanga No.152, Semarang, Jateng, 50111"/>
    <s v="Semarang"/>
  </r>
  <r>
    <s v="TX-004585"/>
    <x v="4564"/>
    <s v="C01286"/>
    <s v="Pulpen Pilot 0.5"/>
    <s v="Writex"/>
    <n v="12000"/>
    <n v="1"/>
    <n v="12000"/>
    <n v="0"/>
    <n v="12000"/>
    <n v="54459"/>
    <n v="72459"/>
    <s v="Completed"/>
    <s v="VA"/>
    <s v="Vania Simanjuntak"/>
    <s v="Laki-laki"/>
    <s v="Jl. Kenanga No.361, Denpasar, Bali, 80111"/>
    <s v="Denpasar"/>
  </r>
  <r>
    <s v="TX-004586"/>
    <x v="4565"/>
    <s v="C01286"/>
    <s v="Amplop Putih"/>
    <s v="Notivo"/>
    <n v="1200"/>
    <n v="5"/>
    <n v="6000"/>
    <n v="0"/>
    <n v="6000"/>
    <n v="0"/>
    <n v="0"/>
    <s v="Completed"/>
    <s v="VA"/>
    <s v="Vania Simanjuntak"/>
    <s v="Laki-laki"/>
    <s v="Jl. Kenanga No.361, Denpasar, Bali, 80111"/>
    <s v="Denpasar"/>
  </r>
  <r>
    <s v="TX-004587"/>
    <x v="4566"/>
    <s v="C02497"/>
    <s v="Pensil 2B"/>
    <s v="Statvio"/>
    <n v="5000"/>
    <n v="1"/>
    <n v="5000"/>
    <n v="350"/>
    <n v="4650"/>
    <n v="39970"/>
    <n v="44620"/>
    <s v="Completed"/>
    <s v="Transfer"/>
    <s v="Deny Simanjuntak"/>
    <s v="Laki-laki"/>
    <s v="Jl. Melati No.370, Surabaya, Jatim, 60111"/>
    <s v="Surabaya"/>
  </r>
  <r>
    <s v="TX-004588"/>
    <x v="4567"/>
    <s v="C03789"/>
    <s v="Amplop Putih"/>
    <s v="Lumora"/>
    <n v="1200"/>
    <n v="5"/>
    <n v="6000"/>
    <n v="0"/>
    <n v="6000"/>
    <n v="34546"/>
    <n v="40546"/>
    <s v="Pending"/>
    <s v="Transfer"/>
    <s v="Alya Pratama"/>
    <s v="Perempuan"/>
    <s v="Jl. Mawar No.319, Yogyakarta, DIY, 55111"/>
    <s v="Yogyakarta"/>
  </r>
  <r>
    <s v="TX-004589"/>
    <x v="4568"/>
    <s v="C01183"/>
    <s v="Pensil 2B"/>
    <s v="Artlinez"/>
    <n v="5000"/>
    <n v="4"/>
    <n v="20000"/>
    <n v="0"/>
    <n v="20000"/>
    <n v="52010"/>
    <n v="72010"/>
    <s v="Completed"/>
    <s v="COD"/>
    <s v="Satria Putra"/>
    <s v="Perempuan"/>
    <s v="Jl. Cempaka No.39, Medan, Sumut, 20111"/>
    <s v="Medan"/>
  </r>
  <r>
    <s v="TX-004590"/>
    <x v="4569"/>
    <s v="C00627"/>
    <s v="Amplop Putih"/>
    <s v="Writex"/>
    <n v="1200"/>
    <n v="2"/>
    <n v="2400"/>
    <n v="0"/>
    <n v="2400"/>
    <n v="50469"/>
    <n v="52869"/>
    <s v="Completed"/>
    <s v="COD"/>
    <s v="Surya Aditya"/>
    <s v="Laki-laki"/>
    <s v="Jl. Cempaka No.164, Medan, Sumut, 20111"/>
    <s v="Medan"/>
  </r>
  <r>
    <s v="TX-004591"/>
    <x v="4570"/>
    <s v="C01137"/>
    <s v="Penggaris 30cm"/>
    <s v="Inkspire"/>
    <n v="5000"/>
    <n v="4"/>
    <n v="20000"/>
    <n v="0"/>
    <n v="20000"/>
    <n v="15747"/>
    <n v="35747"/>
    <s v="Completed"/>
    <s v="Transfer"/>
    <s v="Rama Saputra"/>
    <s v="Perempuan"/>
    <s v="Jl. Mawar No.359, Jakarta, DKI, 10110"/>
    <s v="Jakarta"/>
  </r>
  <r>
    <s v="TX-004592"/>
    <x v="4571"/>
    <s v="C01389"/>
    <s v="Stabilo Highlighter"/>
    <s v="Flowline"/>
    <n v="15000"/>
    <n v="2"/>
    <n v="30000"/>
    <n v="1500"/>
    <n v="28500"/>
    <n v="28429"/>
    <n v="56929"/>
    <s v="Completed"/>
    <s v="Transfer"/>
    <s v="Bella Wijaya"/>
    <s v="Laki-laki"/>
    <s v="Jl. Cempaka No.315, Surabaya, Jatim, 60111"/>
    <s v="Surabaya"/>
  </r>
  <r>
    <s v="TX-004593"/>
    <x v="4572"/>
    <s v="C00950"/>
    <s v="Buku Tulis Sidu 38L"/>
    <s v="Inkspire"/>
    <n v="4500"/>
    <n v="4"/>
    <n v="18000"/>
    <n v="0"/>
    <n v="18000"/>
    <n v="18975"/>
    <n v="160975"/>
    <s v="Completed"/>
    <s v="COD"/>
    <s v="Surya Santoso"/>
    <s v="Laki-laki"/>
    <s v="Jl. Kenanga No.110, Jakarta, DKI, 10110"/>
    <s v="Jakarta"/>
  </r>
  <r>
    <s v="TX-004594"/>
    <x v="4573"/>
    <s v="C01286"/>
    <s v="Stabilo Highlighter"/>
    <s v="Quillo"/>
    <n v="15000"/>
    <n v="1"/>
    <n v="15000"/>
    <n v="4500"/>
    <n v="10500"/>
    <n v="54011"/>
    <n v="445111"/>
    <s v="Completed"/>
    <s v="E-wallet"/>
    <s v="Vania Simanjuntak"/>
    <s v="Laki-laki"/>
    <s v="Jl. Kenanga No.361, Denpasar, Bali, 80111"/>
    <s v="Denpasar"/>
  </r>
  <r>
    <s v="TX-004595"/>
    <x v="4574"/>
    <s v="C03509"/>
    <s v="Pensil 2B"/>
    <s v="Pentagio"/>
    <n v="5000"/>
    <n v="4"/>
    <n v="20000"/>
    <n v="2400"/>
    <n v="17600"/>
    <n v="58330"/>
    <n v="75930"/>
    <s v="Completed"/>
    <s v="Transfer"/>
    <s v="Fajar Lestari"/>
    <s v="Perempuan"/>
    <s v="Jl. Cempaka No.125, Medan, Sumut, 20111"/>
    <s v="Medan"/>
  </r>
  <r>
    <s v="TX-004596"/>
    <x v="4575"/>
    <s v="C01286"/>
    <s v="Pulpen Pilot 0.5"/>
    <s v="Artlinez"/>
    <n v="12000"/>
    <n v="3"/>
    <n v="36000"/>
    <n v="5400"/>
    <n v="30600"/>
    <n v="0"/>
    <n v="0"/>
    <s v="Completed"/>
    <s v="E-wallet"/>
    <s v="Vania Simanjuntak"/>
    <s v="Laki-laki"/>
    <s v="Jl. Kenanga No.361, Denpasar, Bali, 80111"/>
    <s v="Denpasar"/>
  </r>
  <r>
    <s v="TX-004597"/>
    <x v="4576"/>
    <s v="C01286"/>
    <s v="Kalkulator Casio"/>
    <s v="Graphen"/>
    <n v="175000"/>
    <n v="2"/>
    <n v="350000"/>
    <n v="0"/>
    <n v="350000"/>
    <n v="0"/>
    <n v="0"/>
    <s v="Completed"/>
    <s v="E-wallet"/>
    <s v="Vania Simanjuntak"/>
    <s v="Laki-laki"/>
    <s v="Jl. Kenanga No.361, Denpasar, Bali, 80111"/>
    <s v="Denpasar"/>
  </r>
  <r>
    <s v="TX-004598"/>
    <x v="4577"/>
    <s v="C04023"/>
    <s v="Penghapus kecil"/>
    <s v="Draftex"/>
    <n v="3000"/>
    <n v="5"/>
    <n v="15000"/>
    <n v="750"/>
    <n v="14250"/>
    <n v="39931"/>
    <n v="54181"/>
    <s v="Return"/>
    <s v="Transfer"/>
    <s v="Rafi Pratama"/>
    <s v="Perempuan"/>
    <s v="Jl. Anggrek No.92, Yogyakarta, DIY, 55111"/>
    <s v="Yogyakarta"/>
  </r>
  <r>
    <s v="TX-004599"/>
    <x v="4578"/>
    <s v="C01389"/>
    <s v="Pulpen Pilot 0.5"/>
    <s v="Markify"/>
    <n v="12000"/>
    <n v="1"/>
    <n v="12000"/>
    <n v="3600"/>
    <n v="8400"/>
    <n v="27237"/>
    <n v="35637"/>
    <s v="Return"/>
    <s v="E-wallet"/>
    <s v="Bella Wijaya"/>
    <s v="Laki-laki"/>
    <s v="Jl. Cempaka No.315, Surabaya, Jatim, 60111"/>
    <s v="Surabaya"/>
  </r>
  <r>
    <s v="TX-004600"/>
    <x v="4579"/>
    <s v="C00950"/>
    <s v="Kertas HVS A4 70gsm 500lbr"/>
    <s v="Pensta"/>
    <n v="62000"/>
    <n v="2"/>
    <n v="124000"/>
    <n v="0"/>
    <n v="124000"/>
    <n v="0"/>
    <n v="0"/>
    <s v="Completed"/>
    <s v="COD"/>
    <s v="Surya Santoso"/>
    <s v="Laki-laki"/>
    <s v="Jl. Kenanga No.110, Jakarta, DKI, 10110"/>
    <s v="Jakarta"/>
  </r>
  <r>
    <s v="TX-004601"/>
    <x v="4580"/>
    <s v="C02669"/>
    <s v="Kertas HVS A4 70gsm 500lbr"/>
    <s v="Scriba"/>
    <n v="62000"/>
    <n v="2"/>
    <n v="124000"/>
    <n v="22320"/>
    <n v="101680"/>
    <n v="38660"/>
    <n v="140340"/>
    <s v="Completed"/>
    <s v="Transfer"/>
    <s v="Bella Hidayat"/>
    <s v="Perempuan"/>
    <s v="Jl. Kenanga No.225, Semarang, Jateng, 50111"/>
    <s v="Semarang"/>
  </r>
  <r>
    <s v="TX-004602"/>
    <x v="4581"/>
    <s v="C04242"/>
    <s v="Penggaris 30cm"/>
    <s v="Flowline"/>
    <n v="5000"/>
    <n v="3"/>
    <n v="15000"/>
    <n v="1500"/>
    <n v="13500"/>
    <n v="58287"/>
    <n v="71787"/>
    <s v="Return"/>
    <s v="COD"/>
    <s v="Lestari Nainggolan"/>
    <s v="Perempuan"/>
    <s v="Jl. Kenanga No.223, Medan, Sumut, 20111"/>
    <s v="Medan"/>
  </r>
  <r>
    <s v="TX-004603"/>
    <x v="4582"/>
    <s v="C04243"/>
    <s v="Amplop Putih"/>
    <s v="Markify"/>
    <n v="1200"/>
    <n v="1"/>
    <n v="1200"/>
    <n v="84"/>
    <n v="1116"/>
    <n v="54626"/>
    <n v="55742"/>
    <s v="Return"/>
    <s v="Transfer"/>
    <s v="Tara Simanjuntak"/>
    <s v="Perempuan"/>
    <s v="Jl. Cempaka No.390, Medan, Sumut, 20111"/>
    <s v="Medan"/>
  </r>
  <r>
    <s v="TX-004604"/>
    <x v="4583"/>
    <s v="C01389"/>
    <s v="Paper Clip Joyko"/>
    <s v="Scriba"/>
    <n v="7000"/>
    <n v="5"/>
    <n v="35000"/>
    <n v="3500"/>
    <n v="31500"/>
    <n v="32950"/>
    <n v="64450"/>
    <s v="Completed"/>
    <s v="E-wallet"/>
    <s v="Bella Wijaya"/>
    <s v="Laki-laki"/>
    <s v="Jl. Cempaka No.315, Surabaya, Jatim, 60111"/>
    <s v="Surabaya"/>
  </r>
  <r>
    <s v="TX-004605"/>
    <x v="4584"/>
    <s v="C01286"/>
    <s v="Kalkulator Casio"/>
    <s v="Inkspire"/>
    <n v="175000"/>
    <n v="4"/>
    <n v="700000"/>
    <n v="35000"/>
    <n v="665000"/>
    <n v="55137"/>
    <n v="725137"/>
    <s v="Return"/>
    <s v="VA"/>
    <s v="Vania Simanjuntak"/>
    <s v="Laki-laki"/>
    <s v="Jl. Kenanga No.361, Denpasar, Bali, 80111"/>
    <s v="Denpasar"/>
  </r>
  <r>
    <s v="TX-004606"/>
    <x v="4585"/>
    <s v="C00950"/>
    <s v="Kertas HVS A4 70gsm 500lbr"/>
    <s v="Draftex"/>
    <n v="62000"/>
    <n v="3"/>
    <n v="186000"/>
    <n v="0"/>
    <n v="186000"/>
    <n v="18157"/>
    <n v="207157"/>
    <s v="Pending"/>
    <s v="E-wallet"/>
    <s v="Surya Santoso"/>
    <s v="Laki-laki"/>
    <s v="Jl. Kenanga No.110, Jakarta, DKI, 10110"/>
    <s v="Jakarta"/>
  </r>
  <r>
    <s v="TX-004607"/>
    <x v="4586"/>
    <s v="C01286"/>
    <s v="Pensil 2B"/>
    <s v="Pensta"/>
    <n v="5000"/>
    <n v="1"/>
    <n v="5000"/>
    <n v="0"/>
    <n v="5000"/>
    <n v="0"/>
    <n v="0"/>
    <s v="Return"/>
    <s v="VA"/>
    <s v="Vania Simanjuntak"/>
    <s v="Laki-laki"/>
    <s v="Jl. Kenanga No.361, Denpasar, Bali, 80111"/>
    <s v="Denpasar"/>
  </r>
  <r>
    <s v="TX-004608"/>
    <x v="4587"/>
    <s v="C00950"/>
    <s v="Penghapus kecil"/>
    <s v="Prograph"/>
    <n v="3000"/>
    <n v="1"/>
    <n v="3000"/>
    <n v="0"/>
    <n v="3000"/>
    <n v="0"/>
    <n v="0"/>
    <s v="Pending"/>
    <s v="E-wallet"/>
    <s v="Surya Santoso"/>
    <s v="Laki-laki"/>
    <s v="Jl. Kenanga No.110, Jakarta, DKI, 10110"/>
    <s v="Jakarta"/>
  </r>
  <r>
    <s v="TX-004609"/>
    <x v="4588"/>
    <s v="C01389"/>
    <s v="Cutter kecil"/>
    <s v="Pentagio"/>
    <n v="10000"/>
    <n v="2"/>
    <n v="20000"/>
    <n v="0"/>
    <n v="20000"/>
    <n v="28028"/>
    <n v="55028"/>
    <s v="Completed"/>
    <s v="COD"/>
    <s v="Bella Wijaya"/>
    <s v="Laki-laki"/>
    <s v="Jl. Cempaka No.315, Surabaya, Jatim, 60111"/>
    <s v="Surabaya"/>
  </r>
  <r>
    <s v="TX-004610"/>
    <x v="4589"/>
    <s v="C01286"/>
    <s v="Penggaris 30cm"/>
    <s v="Draftex"/>
    <n v="5000"/>
    <n v="5"/>
    <n v="25000"/>
    <n v="0"/>
    <n v="25000"/>
    <n v="44284"/>
    <n v="69284"/>
    <s v="Pending"/>
    <s v="COD"/>
    <s v="Vania Simanjuntak"/>
    <s v="Laki-laki"/>
    <s v="Jl. Kenanga No.361, Denpasar, Bali, 80111"/>
    <s v="Denpasar"/>
  </r>
  <r>
    <s v="TX-004611"/>
    <x v="4590"/>
    <s v="C01389"/>
    <s v="Paper Clip Joyko"/>
    <s v="Vectro"/>
    <n v="7000"/>
    <n v="1"/>
    <n v="7000"/>
    <n v="0"/>
    <n v="7000"/>
    <n v="0"/>
    <n v="0"/>
    <s v="Completed"/>
    <s v="COD"/>
    <s v="Bella Wijaya"/>
    <s v="Laki-laki"/>
    <s v="Jl. Cempaka No.315, Surabaya, Jatim, 60111"/>
    <s v="Surabaya"/>
  </r>
  <r>
    <s v="TX-004612"/>
    <x v="4591"/>
    <s v="C02647"/>
    <s v="Cutter kecil"/>
    <s v="Vectro"/>
    <n v="10000"/>
    <n v="2"/>
    <n v="20000"/>
    <n v="0"/>
    <n v="20000"/>
    <n v="40648"/>
    <n v="60648"/>
    <s v="Return"/>
    <s v="E-wallet"/>
    <s v="Vera Putri"/>
    <s v="Laki-laki"/>
    <s v="Jl. Anggrek No.352, Makassar, Sulsel, 90111"/>
    <s v="Makassar"/>
  </r>
  <r>
    <s v="TX-004613"/>
    <x v="4592"/>
    <s v="C01100"/>
    <s v="Glue Stick UHU"/>
    <s v="Scriba"/>
    <n v="12000"/>
    <n v="2"/>
    <n v="24000"/>
    <n v="0"/>
    <n v="24000"/>
    <n v="6555"/>
    <n v="30555"/>
    <s v="Return"/>
    <s v="E-wallet"/>
    <s v="Yuli Simanjuntak"/>
    <s v="Perempuan"/>
    <s v="Jl. Anggrek No.110, Bandung, Jawa Barat, 40111"/>
    <s v="Bandung"/>
  </r>
  <r>
    <s v="TX-004614"/>
    <x v="4593"/>
    <s v="C03539"/>
    <s v="Paper Clip Joyko"/>
    <s v="Inklite"/>
    <n v="7000"/>
    <n v="3"/>
    <n v="21000"/>
    <n v="3150"/>
    <n v="17850"/>
    <n v="53328"/>
    <n v="71178"/>
    <s v="Completed"/>
    <s v="E-wallet"/>
    <s v="Bella Lestari"/>
    <s v="Laki-laki"/>
    <s v="Jl. Mawar No.241, Medan, Sumut, 20111"/>
    <s v="Medan"/>
  </r>
  <r>
    <s v="TX-004615"/>
    <x v="4594"/>
    <s v="C01655"/>
    <s v="Spidol Snowman"/>
    <s v="Papermark"/>
    <n v="11000"/>
    <n v="5"/>
    <n v="55000"/>
    <n v="0"/>
    <n v="55000"/>
    <n v="44000"/>
    <n v="99000"/>
    <s v="Completed"/>
    <s v="E-wallet"/>
    <s v="Dian Ramadhan"/>
    <s v="Laki-laki"/>
    <s v="Jl. Cempaka No.242, Makassar, Sulsel, 90111"/>
    <s v="Makassar"/>
  </r>
  <r>
    <s v="TX-004616"/>
    <x v="4595"/>
    <s v="C02535"/>
    <s v="Amplop Putih"/>
    <s v="Quillo"/>
    <n v="1200"/>
    <n v="3"/>
    <n v="3600"/>
    <n v="0"/>
    <n v="3600"/>
    <n v="31264"/>
    <n v="34864"/>
    <s v="Completed"/>
    <s v="COD"/>
    <s v="Vera Sari"/>
    <s v="Laki-laki"/>
    <s v="Jl. Anggrek No.26, Semarang, Jateng, 50111"/>
    <s v="Semarang"/>
  </r>
  <r>
    <s v="TX-004617"/>
    <x v="4596"/>
    <s v="C01286"/>
    <s v="Pulpen Pilot 0.5"/>
    <s v="Prograph"/>
    <n v="12000"/>
    <n v="2"/>
    <n v="24000"/>
    <n v="2400"/>
    <n v="21600"/>
    <n v="63457"/>
    <n v="750057"/>
    <s v="Completed"/>
    <s v="VA"/>
    <s v="Vania Simanjuntak"/>
    <s v="Laki-laki"/>
    <s v="Jl. Kenanga No.361, Denpasar, Bali, 80111"/>
    <s v="Denpasar"/>
  </r>
  <r>
    <s v="TX-004618"/>
    <x v="4597"/>
    <s v="C01286"/>
    <s v="Kalkulator Casio"/>
    <s v="Officeo"/>
    <n v="175000"/>
    <n v="4"/>
    <n v="700000"/>
    <n v="35000"/>
    <n v="665000"/>
    <n v="0"/>
    <n v="0"/>
    <s v="Completed"/>
    <s v="VA"/>
    <s v="Vania Simanjuntak"/>
    <s v="Laki-laki"/>
    <s v="Jl. Kenanga No.361, Denpasar, Bali, 80111"/>
    <s v="Denpasar"/>
  </r>
  <r>
    <s v="TX-004619"/>
    <x v="4598"/>
    <s v="C01389"/>
    <s v="Kalkulator Casio"/>
    <s v="Inklite"/>
    <n v="175000"/>
    <n v="4"/>
    <n v="700000"/>
    <n v="0"/>
    <n v="700000"/>
    <n v="25026"/>
    <n v="725026"/>
    <s v="Completed"/>
    <s v="VA"/>
    <s v="Bella Wijaya"/>
    <s v="Laki-laki"/>
    <s v="Jl. Cempaka No.315, Surabaya, Jatim, 60111"/>
    <s v="Surabaya"/>
  </r>
  <r>
    <s v="TX-004620"/>
    <x v="4599"/>
    <s v="C03125"/>
    <s v="Paper Clip Joyko"/>
    <s v="Scriba"/>
    <n v="7000"/>
    <n v="4"/>
    <n v="28000"/>
    <n v="2800"/>
    <n v="25200"/>
    <n v="32941"/>
    <n v="58141"/>
    <s v="Completed"/>
    <s v="E-wallet"/>
    <s v="Rizky Pamungkas"/>
    <s v="Laki-laki"/>
    <s v="Jl. Mawar No.280, Semarang, Jateng, 50111"/>
    <s v="Semarang"/>
  </r>
  <r>
    <s v="TX-004621"/>
    <x v="4600"/>
    <s v="C02285"/>
    <s v="Spidol Snowman"/>
    <s v="Draftex"/>
    <n v="11000"/>
    <n v="4"/>
    <n v="44000"/>
    <n v="6600"/>
    <n v="37400"/>
    <n v="38310"/>
    <n v="75710"/>
    <s v="Completed"/>
    <s v="COD"/>
    <s v="Vera Hartono"/>
    <s v="Perempuan"/>
    <s v="Jl. Cempaka No.92, Semarang, Jateng, 50111"/>
    <s v="Semarang"/>
  </r>
  <r>
    <s v="TX-004622"/>
    <x v="4601"/>
    <s v="C02885"/>
    <s v="Amplop Putih"/>
    <s v="Scriba"/>
    <n v="1200"/>
    <n v="2"/>
    <n v="2400"/>
    <n v="0"/>
    <n v="2400"/>
    <n v="42596"/>
    <n v="44996"/>
    <s v="Completed"/>
    <s v="Transfer"/>
    <s v="Fajar Harahap"/>
    <s v="Laki-laki"/>
    <s v="Jl. Kenanga No.107, Denpasar, Bali, 80111"/>
    <s v="Denpasar"/>
  </r>
  <r>
    <s v="TX-004623"/>
    <x v="4602"/>
    <s v="C02321"/>
    <s v="Spidol Snowman"/>
    <s v="Inklite"/>
    <n v="11000"/>
    <n v="1"/>
    <n v="11000"/>
    <n v="0"/>
    <n v="11000"/>
    <n v="50873"/>
    <n v="61873"/>
    <s v="Completed"/>
    <s v="COD"/>
    <s v="Reza Pratama"/>
    <s v="Perempuan"/>
    <s v="Jl. Cempaka No.260, Denpasar, Bali, 80111"/>
    <s v="Denpasar"/>
  </r>
  <r>
    <s v="TX-004624"/>
    <x v="4603"/>
    <s v="C00754"/>
    <s v="Kertas HVS A4 70gsm 500lbr"/>
    <s v="Prograph"/>
    <n v="62000"/>
    <n v="4"/>
    <n v="248000"/>
    <n v="0"/>
    <n v="248000"/>
    <n v="20914"/>
    <n v="268914"/>
    <s v="Completed"/>
    <s v="COD"/>
    <s v="Arif Fauzan"/>
    <s v="Perempuan"/>
    <s v="Jl. Mawar No.257, Jakarta, DKI, 10110"/>
    <s v="Jakarta"/>
  </r>
  <r>
    <s v="TX-004625"/>
    <x v="4604"/>
    <s v="C01389"/>
    <s v="Binder A5"/>
    <s v="Papermark"/>
    <n v="28000"/>
    <n v="5"/>
    <n v="140000"/>
    <n v="0"/>
    <n v="140000"/>
    <n v="36286"/>
    <n v="176286"/>
    <s v="Completed"/>
    <s v="COD"/>
    <s v="Bella Wijaya"/>
    <s v="Laki-laki"/>
    <s v="Jl. Cempaka No.315, Surabaya, Jatim, 60111"/>
    <s v="Surabaya"/>
  </r>
  <r>
    <s v="TX-004626"/>
    <x v="4605"/>
    <s v="C01286"/>
    <s v="Binder A5"/>
    <s v="Mepen"/>
    <n v="28000"/>
    <n v="3"/>
    <n v="84000"/>
    <n v="5880"/>
    <n v="78120"/>
    <n v="45058"/>
    <n v="416310"/>
    <s v="Completed"/>
    <s v="E-wallet"/>
    <s v="Vania Simanjuntak"/>
    <s v="Laki-laki"/>
    <s v="Jl. Kenanga No.361, Denpasar, Bali, 80111"/>
    <s v="Denpasar"/>
  </r>
  <r>
    <s v="TX-004627"/>
    <x v="4606"/>
    <s v="C03894"/>
    <s v="Glue Stick UHU"/>
    <s v="Draftex"/>
    <n v="12000"/>
    <n v="5"/>
    <n v="60000"/>
    <n v="0"/>
    <n v="60000"/>
    <n v="31130"/>
    <n v="91130"/>
    <s v="Return"/>
    <s v="E-wallet"/>
    <s v="Deny Nainggolan"/>
    <s v="Perempuan"/>
    <s v="Jl. Kenanga No.87, Semarang, Jateng, 50111"/>
    <s v="Semarang"/>
  </r>
  <r>
    <s v="TX-004628"/>
    <x v="4607"/>
    <s v="C01286"/>
    <s v="Pulpen Pilot 0.5"/>
    <s v="Lumo"/>
    <n v="12000"/>
    <n v="2"/>
    <n v="24000"/>
    <n v="0"/>
    <n v="24000"/>
    <n v="0"/>
    <n v="0"/>
    <s v="Completed"/>
    <s v="E-wallet"/>
    <s v="Vania Simanjuntak"/>
    <s v="Laki-laki"/>
    <s v="Jl. Kenanga No.361, Denpasar, Bali, 80111"/>
    <s v="Denpasar"/>
  </r>
  <r>
    <s v="TX-004629"/>
    <x v="4608"/>
    <s v="C02820"/>
    <s v="Kertas HVS A4 70gsm 500lbr"/>
    <s v="Papirus"/>
    <n v="62000"/>
    <n v="3"/>
    <n v="186000"/>
    <n v="0"/>
    <n v="186000"/>
    <n v="63891"/>
    <n v="249891"/>
    <s v="Canceled"/>
    <s v="COD"/>
    <s v="Satria Prakoso"/>
    <s v="Perempuan"/>
    <s v="Jl. Anggrek No.26, Makassar, Sulsel, 90111"/>
    <s v="Makassar"/>
  </r>
  <r>
    <s v="TX-004630"/>
    <x v="4609"/>
    <s v="C01286"/>
    <s v="Amplop Putih"/>
    <s v="Statvio"/>
    <n v="1200"/>
    <n v="2"/>
    <n v="2400"/>
    <n v="168"/>
    <n v="2232"/>
    <n v="0"/>
    <n v="0"/>
    <s v="Completed"/>
    <s v="E-wallet"/>
    <s v="Vania Simanjuntak"/>
    <s v="Laki-laki"/>
    <s v="Jl. Kenanga No.361, Denpasar, Bali, 80111"/>
    <s v="Denpasar"/>
  </r>
  <r>
    <s v="TX-004631"/>
    <x v="4610"/>
    <s v="C01286"/>
    <s v="Paper Clip Joyko"/>
    <s v="NexWrite"/>
    <n v="7000"/>
    <n v="3"/>
    <n v="21000"/>
    <n v="2100"/>
    <n v="18900"/>
    <n v="0"/>
    <n v="0"/>
    <s v="Completed"/>
    <s v="E-wallet"/>
    <s v="Vania Simanjuntak"/>
    <s v="Laki-laki"/>
    <s v="Jl. Kenanga No.361, Denpasar, Bali, 80111"/>
    <s v="Denpasar"/>
  </r>
  <r>
    <s v="TX-004632"/>
    <x v="4611"/>
    <s v="C01286"/>
    <s v="Kertas HVS A4 70gsm 500lbr"/>
    <s v="Flowline"/>
    <n v="62000"/>
    <n v="4"/>
    <n v="248000"/>
    <n v="0"/>
    <n v="248000"/>
    <n v="0"/>
    <n v="0"/>
    <s v="Completed"/>
    <s v="E-wallet"/>
    <s v="Vania Simanjuntak"/>
    <s v="Laki-laki"/>
    <s v="Jl. Kenanga No.361, Denpasar, Bali, 80111"/>
    <s v="Denpasar"/>
  </r>
  <r>
    <s v="TX-004633"/>
    <x v="4612"/>
    <s v="C00538"/>
    <s v="Penggaris 30cm"/>
    <s v="Draftex"/>
    <n v="5000"/>
    <n v="5"/>
    <n v="25000"/>
    <n v="0"/>
    <n v="25000"/>
    <n v="51706"/>
    <n v="76706"/>
    <s v="Completed"/>
    <s v="Transfer"/>
    <s v="Bella Putri"/>
    <s v="Laki-laki"/>
    <s v="Jl. Mawar No.294, Denpasar, Bali, 80111"/>
    <s v="Denpasar"/>
  </r>
  <r>
    <s v="TX-004634"/>
    <x v="4613"/>
    <s v="C01286"/>
    <s v="Amplop Putih"/>
    <s v="Markify"/>
    <n v="1200"/>
    <n v="5"/>
    <n v="6000"/>
    <n v="0"/>
    <n v="6000"/>
    <n v="62314"/>
    <n v="92314"/>
    <s v="Completed"/>
    <s v="Transfer"/>
    <s v="Vania Simanjuntak"/>
    <s v="Laki-laki"/>
    <s v="Jl. Kenanga No.361, Denpasar, Bali, 80111"/>
    <s v="Denpasar"/>
  </r>
  <r>
    <s v="TX-004635"/>
    <x v="4614"/>
    <s v="C01389"/>
    <s v="Buku Tulis Sidu 38L"/>
    <s v="DraftLab"/>
    <n v="4500"/>
    <n v="1"/>
    <n v="4500"/>
    <n v="0"/>
    <n v="4500"/>
    <n v="31106"/>
    <n v="39346"/>
    <s v="Pending"/>
    <s v="E-wallet"/>
    <s v="Bella Wijaya"/>
    <s v="Laki-laki"/>
    <s v="Jl. Cempaka No.315, Surabaya, Jatim, 60111"/>
    <s v="Surabaya"/>
  </r>
  <r>
    <s v="TX-004636"/>
    <x v="4615"/>
    <s v="C04327"/>
    <s v="Penghapus kecil"/>
    <s v="Pensta"/>
    <n v="3000"/>
    <n v="4"/>
    <n v="12000"/>
    <n v="0"/>
    <n v="12000"/>
    <n v="67046"/>
    <n v="79046"/>
    <s v="Completed"/>
    <s v="Transfer"/>
    <s v="Lestari Lubis"/>
    <s v="Laki-laki"/>
    <s v="Jl. Mawar No.126, Denpasar, Bali, 80111"/>
    <s v="Denpasar"/>
  </r>
  <r>
    <s v="TX-004637"/>
    <x v="4616"/>
    <s v="C00877"/>
    <s v="Penggaris 30cm"/>
    <s v="Lumo"/>
    <n v="5000"/>
    <n v="4"/>
    <n v="20000"/>
    <n v="0"/>
    <n v="20000"/>
    <n v="62371"/>
    <n v="82371"/>
    <s v="Return"/>
    <s v="E-wallet"/>
    <s v="Vera Hartono"/>
    <s v="Perempuan"/>
    <s v="Jl. Kenanga No.221, Medan, Sumut, 20111"/>
    <s v="Medan"/>
  </r>
  <r>
    <s v="TX-004638"/>
    <x v="4617"/>
    <s v="C01389"/>
    <s v="Amplop Coklat F4"/>
    <s v="Lumora"/>
    <n v="2200"/>
    <n v="2"/>
    <n v="4400"/>
    <n v="660"/>
    <n v="3740"/>
    <n v="0"/>
    <n v="0"/>
    <s v="Pending"/>
    <s v="E-wallet"/>
    <s v="Bella Wijaya"/>
    <s v="Laki-laki"/>
    <s v="Jl. Cempaka No.315, Surabaya, Jatim, 60111"/>
    <s v="Surabaya"/>
  </r>
  <r>
    <s v="TX-004639"/>
    <x v="4618"/>
    <s v="C01286"/>
    <s v="Pulpen Pilot 0.5"/>
    <s v="Scriba"/>
    <n v="12000"/>
    <n v="2"/>
    <n v="24000"/>
    <n v="0"/>
    <n v="24000"/>
    <n v="0"/>
    <n v="0"/>
    <s v="Completed"/>
    <s v="Transfer"/>
    <s v="Vania Simanjuntak"/>
    <s v="Laki-laki"/>
    <s v="Jl. Kenanga No.361, Denpasar, Bali, 80111"/>
    <s v="Denpasar"/>
  </r>
  <r>
    <s v="TX-004640"/>
    <x v="4619"/>
    <s v="C00322"/>
    <s v="Kalkulator Casio"/>
    <s v="Draftex"/>
    <n v="175000"/>
    <n v="5"/>
    <n v="875000"/>
    <n v="175000"/>
    <n v="700000"/>
    <n v="20216"/>
    <n v="720216"/>
    <s v="Completed"/>
    <s v="COD"/>
    <s v="Yuli Aditya"/>
    <s v="Perempuan"/>
    <s v="Jl. Cempaka No.124, Jakarta, DKI, 10110"/>
    <s v="Jakarta"/>
  </r>
  <r>
    <s v="TX-004641"/>
    <x v="4620"/>
    <s v="C01389"/>
    <s v="Kertas HVS A4 70gsm 500lbr"/>
    <s v="Papirus"/>
    <n v="62000"/>
    <n v="2"/>
    <n v="124000"/>
    <n v="0"/>
    <n v="124000"/>
    <n v="35259"/>
    <n v="159259"/>
    <s v="Completed"/>
    <s v="Transfer"/>
    <s v="Bella Wijaya"/>
    <s v="Laki-laki"/>
    <s v="Jl. Cempaka No.315, Surabaya, Jatim, 60111"/>
    <s v="Surabaya"/>
  </r>
  <r>
    <s v="TX-004642"/>
    <x v="4621"/>
    <s v="C01577"/>
    <s v="Amplop Coklat F4"/>
    <s v="Flowline"/>
    <n v="2200"/>
    <n v="1"/>
    <n v="2200"/>
    <n v="110"/>
    <n v="2090"/>
    <n v="31796"/>
    <n v="33886"/>
    <s v="Completed"/>
    <s v="COD"/>
    <s v="Putri Maulana"/>
    <s v="Perempuan"/>
    <s v="Jl. Melati No.140, Semarang, Jateng, 50111"/>
    <s v="Semarang"/>
  </r>
  <r>
    <s v="TX-004643"/>
    <x v="4622"/>
    <s v="C03357"/>
    <s v="Amplop Putih"/>
    <s v="Officeo"/>
    <n v="1200"/>
    <n v="3"/>
    <n v="3600"/>
    <n v="0"/>
    <n v="3600"/>
    <n v="61659"/>
    <n v="65259"/>
    <s v="Pending"/>
    <s v="Transfer"/>
    <s v="Tomi Hidayat"/>
    <s v="Perempuan"/>
    <s v="Jl. Anggrek No.192, Makassar, Sulsel, 90111"/>
    <s v="Makassar"/>
  </r>
  <r>
    <s v="TX-004644"/>
    <x v="4623"/>
    <s v="C01111"/>
    <s v="Paper Clip Joyko"/>
    <s v="Artlinez"/>
    <n v="7000"/>
    <n v="1"/>
    <n v="7000"/>
    <n v="0"/>
    <n v="7000"/>
    <n v="25578"/>
    <n v="32578"/>
    <s v="Completed"/>
    <s v="Transfer"/>
    <s v="Miko Hidayat"/>
    <s v="Perempuan"/>
    <s v="Jl. Anggrek No.328, Yogyakarta, DIY, 55111"/>
    <s v="Yogyakarta"/>
  </r>
  <r>
    <s v="TX-004645"/>
    <x v="4624"/>
    <s v="C01286"/>
    <s v="Penghapus kecil"/>
    <s v="Pentagio"/>
    <n v="3000"/>
    <n v="3"/>
    <n v="9000"/>
    <n v="0"/>
    <n v="9000"/>
    <n v="58032"/>
    <n v="67032"/>
    <s v="Completed"/>
    <s v="Transfer"/>
    <s v="Vania Simanjuntak"/>
    <s v="Laki-laki"/>
    <s v="Jl. Kenanga No.361, Denpasar, Bali, 80111"/>
    <s v="Denpasar"/>
  </r>
  <r>
    <s v="TX-004646"/>
    <x v="4625"/>
    <s v="C01003"/>
    <s v="Pulpen Pilot 0.5"/>
    <s v="Markify"/>
    <n v="12000"/>
    <n v="3"/>
    <n v="36000"/>
    <n v="6480"/>
    <n v="29520"/>
    <n v="19387"/>
    <n v="48907"/>
    <s v="Pending"/>
    <s v="Transfer"/>
    <s v="Bella Fauzan"/>
    <s v="Perempuan"/>
    <s v="Jl. Melati No.89, Jakarta, DKI, 10110"/>
    <s v="Jakarta"/>
  </r>
  <r>
    <s v="TX-004647"/>
    <x v="4626"/>
    <s v="C00269"/>
    <s v="Penghapus kecil"/>
    <s v="Quillo"/>
    <n v="3000"/>
    <n v="4"/>
    <n v="12000"/>
    <n v="0"/>
    <n v="12000"/>
    <n v="18467"/>
    <n v="30467"/>
    <s v="Completed"/>
    <s v="Transfer"/>
    <s v="Eko Hidayat"/>
    <s v="Laki-laki"/>
    <s v="Jl. Kenanga No.363, Jakarta, DKI, 10110"/>
    <s v="Jakarta"/>
  </r>
  <r>
    <s v="TX-004648"/>
    <x v="4627"/>
    <s v="C02570"/>
    <s v="Map A4"/>
    <s v="NexWrite"/>
    <n v="7000"/>
    <n v="1"/>
    <n v="7000"/>
    <n v="1400"/>
    <n v="5600"/>
    <n v="67953"/>
    <n v="73553"/>
    <s v="Completed"/>
    <s v="Transfer"/>
    <s v="Deny Hidayat"/>
    <s v="Laki-laki"/>
    <s v="Jl. Kenanga No.121, Medan, Sumut, 20111"/>
    <s v="Medan"/>
  </r>
  <r>
    <s v="TX-004649"/>
    <x v="4628"/>
    <s v="C01286"/>
    <s v="Penghapus kecil"/>
    <s v="Vectro"/>
    <n v="3000"/>
    <n v="4"/>
    <n v="12000"/>
    <n v="1440"/>
    <n v="10560"/>
    <n v="45128"/>
    <n v="457688"/>
    <s v="Completed"/>
    <s v="Transfer"/>
    <s v="Vania Simanjuntak"/>
    <s v="Laki-laki"/>
    <s v="Jl. Kenanga No.361, Denpasar, Bali, 80111"/>
    <s v="Denpasar"/>
  </r>
  <r>
    <s v="TX-004650"/>
    <x v="4629"/>
    <s v="C01389"/>
    <s v="Amplop Putih"/>
    <s v="Writex"/>
    <n v="1200"/>
    <n v="3"/>
    <n v="3600"/>
    <n v="0"/>
    <n v="3600"/>
    <n v="28329"/>
    <n v="31929"/>
    <s v="Completed"/>
    <s v="COD"/>
    <s v="Bella Wijaya"/>
    <s v="Laki-laki"/>
    <s v="Jl. Cempaka No.315, Surabaya, Jatim, 60111"/>
    <s v="Surabaya"/>
  </r>
  <r>
    <s v="TX-004651"/>
    <x v="4630"/>
    <s v="C02420"/>
    <s v="Stabilo Highlighter"/>
    <s v="Draftex"/>
    <n v="15000"/>
    <n v="2"/>
    <n v="30000"/>
    <n v="0"/>
    <n v="30000"/>
    <n v="7875"/>
    <n v="37875"/>
    <s v="Completed"/>
    <s v="COD"/>
    <s v="Fajar Prakoso"/>
    <s v="Laki-laki"/>
    <s v="Jl. Cempaka No.248, Bandung, Jawa Barat, 40111"/>
    <s v="Bandung"/>
  </r>
  <r>
    <s v="TX-004652"/>
    <x v="4631"/>
    <s v="C01286"/>
    <s v="Kertas HVS A4 70gsm 500lbr"/>
    <s v="Inklite"/>
    <n v="62000"/>
    <n v="1"/>
    <n v="62000"/>
    <n v="0"/>
    <n v="62000"/>
    <n v="0"/>
    <n v="0"/>
    <s v="Completed"/>
    <s v="Transfer"/>
    <s v="Vania Simanjuntak"/>
    <s v="Laki-laki"/>
    <s v="Jl. Kenanga No.361, Denpasar, Bali, 80111"/>
    <s v="Denpasar"/>
  </r>
  <r>
    <s v="TX-004653"/>
    <x v="4632"/>
    <s v="C01286"/>
    <s v="Stabilo Highlighter"/>
    <s v="Papermark"/>
    <n v="15000"/>
    <n v="2"/>
    <n v="30000"/>
    <n v="0"/>
    <n v="30000"/>
    <n v="0"/>
    <n v="0"/>
    <s v="Completed"/>
    <s v="Transfer"/>
    <s v="Vania Simanjuntak"/>
    <s v="Laki-laki"/>
    <s v="Jl. Kenanga No.361, Denpasar, Bali, 80111"/>
    <s v="Denpasar"/>
  </r>
  <r>
    <s v="TX-004654"/>
    <x v="4633"/>
    <s v="C01501"/>
    <s v="Stabilo Highlighter"/>
    <s v="Mepen"/>
    <n v="15000"/>
    <n v="4"/>
    <n v="60000"/>
    <n v="0"/>
    <n v="60000"/>
    <n v="44837"/>
    <n v="104837"/>
    <s v="Completed"/>
    <s v="Transfer"/>
    <s v="Reza Hartono"/>
    <s v="Perempuan"/>
    <s v="Jl. Mawar No.216, Makassar, Sulsel, 90111"/>
    <s v="Makassar"/>
  </r>
  <r>
    <s v="TX-004655"/>
    <x v="4634"/>
    <s v="C01286"/>
    <s v="Kertas HVS A4 70gsm 500lbr"/>
    <s v="DraftLab"/>
    <n v="62000"/>
    <n v="5"/>
    <n v="310000"/>
    <n v="0"/>
    <n v="310000"/>
    <n v="0"/>
    <n v="0"/>
    <s v="Completed"/>
    <s v="Transfer"/>
    <s v="Vania Simanjuntak"/>
    <s v="Laki-laki"/>
    <s v="Jl. Kenanga No.361, Denpasar, Bali, 80111"/>
    <s v="Denpasar"/>
  </r>
  <r>
    <s v="TX-004656"/>
    <x v="4635"/>
    <s v="C03539"/>
    <s v="Pulpen Pilot 0.5"/>
    <s v="Papermark"/>
    <n v="12000"/>
    <n v="5"/>
    <n v="60000"/>
    <n v="0"/>
    <n v="60000"/>
    <n v="68852"/>
    <n v="128852"/>
    <s v="Completed"/>
    <s v="VA"/>
    <s v="Bella Lestari"/>
    <s v="Laki-laki"/>
    <s v="Jl. Mawar No.241, Medan, Sumut, 20111"/>
    <s v="Medan"/>
  </r>
  <r>
    <s v="TX-004657"/>
    <x v="4636"/>
    <s v="C01286"/>
    <s v="Spidol Snowman"/>
    <s v="Lumora"/>
    <n v="11000"/>
    <n v="1"/>
    <n v="11000"/>
    <n v="0"/>
    <n v="11000"/>
    <n v="55443"/>
    <n v="97133"/>
    <s v="Pending"/>
    <s v="COD"/>
    <s v="Vania Simanjuntak"/>
    <s v="Laki-laki"/>
    <s v="Jl. Kenanga No.361, Denpasar, Bali, 80111"/>
    <s v="Denpasar"/>
  </r>
  <r>
    <s v="TX-004658"/>
    <x v="4637"/>
    <s v="C01286"/>
    <s v="Spidol Snowman"/>
    <s v="Papirus"/>
    <n v="11000"/>
    <n v="3"/>
    <n v="33000"/>
    <n v="2310"/>
    <n v="30690"/>
    <n v="0"/>
    <n v="0"/>
    <s v="Pending"/>
    <s v="COD"/>
    <s v="Vania Simanjuntak"/>
    <s v="Laki-laki"/>
    <s v="Jl. Kenanga No.361, Denpasar, Bali, 80111"/>
    <s v="Denpasar"/>
  </r>
  <r>
    <s v="TX-004659"/>
    <x v="4638"/>
    <s v="C03726"/>
    <s v="Penggaris 30cm"/>
    <s v="Draftex"/>
    <n v="5000"/>
    <n v="1"/>
    <n v="5000"/>
    <n v="900"/>
    <n v="4100"/>
    <n v="51225"/>
    <n v="55325"/>
    <s v="Completed"/>
    <s v="COD"/>
    <s v="Deny Utami"/>
    <s v="Laki-laki"/>
    <s v="Jl. Kenanga No.96, Denpasar, Bali, 80111"/>
    <s v="Denpasar"/>
  </r>
  <r>
    <s v="TX-004660"/>
    <x v="4639"/>
    <s v="C01389"/>
    <s v="Kalkulator Casio"/>
    <s v="Notivo"/>
    <n v="175000"/>
    <n v="2"/>
    <n v="350000"/>
    <n v="0"/>
    <n v="350000"/>
    <n v="37079"/>
    <n v="387079"/>
    <s v="Canceled"/>
    <s v="Transfer"/>
    <s v="Bella Wijaya"/>
    <s v="Laki-laki"/>
    <s v="Jl. Cempaka No.315, Surabaya, Jatim, 60111"/>
    <s v="Surabaya"/>
  </r>
  <r>
    <s v="TX-004661"/>
    <x v="4640"/>
    <s v="C00950"/>
    <s v="Spidol Snowman"/>
    <s v="Officeo"/>
    <n v="11000"/>
    <n v="2"/>
    <n v="22000"/>
    <n v="0"/>
    <n v="22000"/>
    <n v="16912"/>
    <n v="38912"/>
    <s v="Pending"/>
    <s v="COD"/>
    <s v="Surya Santoso"/>
    <s v="Laki-laki"/>
    <s v="Jl. Kenanga No.110, Jakarta, DKI, 10110"/>
    <s v="Jakarta"/>
  </r>
  <r>
    <s v="TX-004662"/>
    <x v="4641"/>
    <s v="C01659"/>
    <s v="Penggaris 30cm"/>
    <s v="Writex"/>
    <n v="5000"/>
    <n v="5"/>
    <n v="25000"/>
    <n v="0"/>
    <n v="25000"/>
    <n v="36139"/>
    <n v="61139"/>
    <s v="Completed"/>
    <s v="COD"/>
    <s v="Tomi Putra"/>
    <s v="Perempuan"/>
    <s v="Jl. Anggrek No.46, Semarang, Jateng, 50111"/>
    <s v="Semarang"/>
  </r>
  <r>
    <s v="TX-004663"/>
    <x v="4642"/>
    <s v="C03113"/>
    <s v="Glue Stick UHU"/>
    <s v="Graphen"/>
    <n v="12000"/>
    <n v="5"/>
    <n v="60000"/>
    <n v="0"/>
    <n v="60000"/>
    <n v="33321"/>
    <n v="93321"/>
    <s v="Pending"/>
    <s v="COD"/>
    <s v="Vera Widodo"/>
    <s v="Laki-laki"/>
    <s v="Jl. Anggrek No.80, Semarang, Jateng, 50111"/>
    <s v="Semarang"/>
  </r>
  <r>
    <s v="TX-004664"/>
    <x v="4643"/>
    <s v="C03985"/>
    <s v="Cutter kecil"/>
    <s v="Quillo"/>
    <n v="10000"/>
    <n v="5"/>
    <n v="50000"/>
    <n v="0"/>
    <n v="50000"/>
    <n v="32917"/>
    <n v="82917"/>
    <s v="Completed"/>
    <s v="VA"/>
    <s v="Fajar Hartono"/>
    <s v="Perempuan"/>
    <s v="Jl. Cempaka No.264, Semarang, Jateng, 50111"/>
    <s v="Semarang"/>
  </r>
  <r>
    <s v="TX-004665"/>
    <x v="4644"/>
    <s v="C01286"/>
    <s v="Pulpen Pilot 0.5"/>
    <s v="Writex"/>
    <n v="12000"/>
    <n v="1"/>
    <n v="12000"/>
    <n v="0"/>
    <n v="12000"/>
    <n v="69022"/>
    <n v="81022"/>
    <s v="Completed"/>
    <s v="Transfer"/>
    <s v="Vania Simanjuntak"/>
    <s v="Laki-laki"/>
    <s v="Jl. Kenanga No.361, Denpasar, Bali, 80111"/>
    <s v="Denpasar"/>
  </r>
  <r>
    <s v="TX-004666"/>
    <x v="4645"/>
    <s v="C01026"/>
    <s v="Map A4"/>
    <s v="Flowline"/>
    <n v="7000"/>
    <n v="3"/>
    <n v="21000"/>
    <n v="1470"/>
    <n v="19530"/>
    <n v="27651"/>
    <n v="47181"/>
    <s v="Pending"/>
    <s v="Transfer"/>
    <s v="Deny Mahardika"/>
    <s v="Laki-laki"/>
    <s v="Jl. Melati No.147, Semarang, Jateng, 50111"/>
    <s v="Semarang"/>
  </r>
  <r>
    <s v="TX-004667"/>
    <x v="4646"/>
    <s v="C01086"/>
    <s v="Pulpen Pilot 0.5"/>
    <s v="Quillo"/>
    <n v="12000"/>
    <n v="1"/>
    <n v="12000"/>
    <n v="1800"/>
    <n v="10200"/>
    <n v="8932"/>
    <n v="19132"/>
    <s v="Completed"/>
    <s v="Transfer"/>
    <s v="Bagus Widodo"/>
    <s v="Perempuan"/>
    <s v="Jl. Anggrek No.110, Bandung, Jawa Barat, 40111"/>
    <s v="Bandung"/>
  </r>
  <r>
    <s v="TX-004668"/>
    <x v="4647"/>
    <s v="C01389"/>
    <s v="Amplop Putih"/>
    <s v="Quillo"/>
    <n v="1200"/>
    <n v="2"/>
    <n v="2400"/>
    <n v="0"/>
    <n v="2400"/>
    <n v="27379"/>
    <n v="29779"/>
    <s v="Completed"/>
    <s v="Transfer"/>
    <s v="Bella Wijaya"/>
    <s v="Laki-laki"/>
    <s v="Jl. Cempaka No.315, Surabaya, Jatim, 60111"/>
    <s v="Surabaya"/>
  </r>
  <r>
    <s v="TX-004669"/>
    <x v="4648"/>
    <s v="C00304"/>
    <s v="Amplop Coklat F4"/>
    <s v="NexWrite"/>
    <n v="2200"/>
    <n v="4"/>
    <n v="8800"/>
    <n v="0"/>
    <n v="8800"/>
    <n v="39472"/>
    <n v="48272"/>
    <s v="Completed"/>
    <s v="COD"/>
    <s v="Arif Pamungkas"/>
    <s v="Perempuan"/>
    <s v="Jl. Cempaka No.371, Semarang, Jateng, 50111"/>
    <s v="Semarang"/>
  </r>
  <r>
    <s v="TX-004670"/>
    <x v="4649"/>
    <s v="C03048"/>
    <s v="Amplop Putih"/>
    <s v="Lumo"/>
    <n v="1200"/>
    <n v="3"/>
    <n v="3600"/>
    <n v="252"/>
    <n v="3348"/>
    <n v="34989"/>
    <n v="38337"/>
    <s v="Completed"/>
    <s v="COD"/>
    <s v="Putri Aditya"/>
    <s v="Laki-laki"/>
    <s v="Jl. Melati No.170, Yogyakarta, DIY, 55111"/>
    <s v="Yogyakarta"/>
  </r>
  <r>
    <s v="TX-004671"/>
    <x v="4650"/>
    <s v="C02207"/>
    <s v="Amplop Putih"/>
    <s v="Inkspire"/>
    <n v="1200"/>
    <n v="1"/>
    <n v="1200"/>
    <n v="0"/>
    <n v="1200"/>
    <n v="43746"/>
    <n v="44946"/>
    <s v="Completed"/>
    <s v="Transfer"/>
    <s v="Farhan Wijaya"/>
    <s v="Perempuan"/>
    <s v="Jl. Mawar No.375, Makassar, Sulsel, 90111"/>
    <s v="Makassar"/>
  </r>
  <r>
    <s v="TX-004672"/>
    <x v="4651"/>
    <s v="C03664"/>
    <s v="Paper Clip Joyko"/>
    <s v="Pentagio"/>
    <n v="7000"/>
    <n v="2"/>
    <n v="14000"/>
    <n v="0"/>
    <n v="14000"/>
    <n v="6760"/>
    <n v="20760"/>
    <s v="Completed"/>
    <s v="Transfer"/>
    <s v="Lestari Saputra"/>
    <s v="Laki-laki"/>
    <s v="Jl. Cempaka No.302, Bandung, Jawa Barat, 40111"/>
    <s v="Bandung"/>
  </r>
  <r>
    <s v="TX-004673"/>
    <x v="4652"/>
    <s v="C03539"/>
    <s v="Pensil 2B"/>
    <s v="DraftLab"/>
    <n v="5000"/>
    <n v="4"/>
    <n v="20000"/>
    <n v="1400"/>
    <n v="18600"/>
    <n v="46170"/>
    <n v="94770"/>
    <s v="Completed"/>
    <s v="E-wallet"/>
    <s v="Bella Lestari"/>
    <s v="Laki-laki"/>
    <s v="Jl. Mawar No.241, Medan, Sumut, 20111"/>
    <s v="Medan"/>
  </r>
  <r>
    <s v="TX-004674"/>
    <x v="4653"/>
    <s v="C00276"/>
    <s v="Spidol Snowman"/>
    <s v="Officeo"/>
    <n v="11000"/>
    <n v="1"/>
    <n v="11000"/>
    <n v="0"/>
    <n v="11000"/>
    <n v="35815"/>
    <n v="46815"/>
    <s v="Completed"/>
    <s v="Transfer"/>
    <s v="Dimas Wibowo"/>
    <s v="Perempuan"/>
    <s v="Jl. Cempaka No.128, Yogyakarta, DIY, 55111"/>
    <s v="Yogyakarta"/>
  </r>
  <r>
    <s v="TX-004675"/>
    <x v="4654"/>
    <s v="C01286"/>
    <s v="Paper Clip Joyko"/>
    <s v="Notivo"/>
    <n v="7000"/>
    <n v="2"/>
    <n v="14000"/>
    <n v="700"/>
    <n v="13300"/>
    <n v="56394"/>
    <n v="72694"/>
    <s v="Completed"/>
    <s v="VA"/>
    <s v="Vania Simanjuntak"/>
    <s v="Laki-laki"/>
    <s v="Jl. Kenanga No.361, Denpasar, Bali, 80111"/>
    <s v="Denpasar"/>
  </r>
  <r>
    <s v="TX-004676"/>
    <x v="4655"/>
    <s v="C03539"/>
    <s v="Cutter kecil"/>
    <s v="Lumora"/>
    <n v="10000"/>
    <n v="3"/>
    <n v="30000"/>
    <n v="0"/>
    <n v="30000"/>
    <n v="0"/>
    <n v="0"/>
    <s v="Completed"/>
    <s v="E-wallet"/>
    <s v="Bella Lestari"/>
    <s v="Laki-laki"/>
    <s v="Jl. Mawar No.241, Medan, Sumut, 20111"/>
    <s v="Medan"/>
  </r>
  <r>
    <s v="TX-004677"/>
    <x v="4656"/>
    <s v="C01286"/>
    <s v="Penghapus kecil"/>
    <s v="Quillo"/>
    <n v="3000"/>
    <n v="1"/>
    <n v="3000"/>
    <n v="0"/>
    <n v="3000"/>
    <n v="0"/>
    <n v="0"/>
    <s v="Completed"/>
    <s v="VA"/>
    <s v="Vania Simanjuntak"/>
    <s v="Laki-laki"/>
    <s v="Jl. Kenanga No.361, Denpasar, Bali, 80111"/>
    <s v="Denpasar"/>
  </r>
  <r>
    <s v="TX-004678"/>
    <x v="4657"/>
    <s v="C01777"/>
    <s v="Cutter kecil"/>
    <s v="Lumora"/>
    <n v="10000"/>
    <n v="4"/>
    <n v="40000"/>
    <n v="2000"/>
    <n v="38000"/>
    <n v="40492"/>
    <n v="78492"/>
    <s v="Completed"/>
    <s v="Transfer"/>
    <s v="Arif Nainggolan"/>
    <s v="Perempuan"/>
    <s v="Jl. Anggrek No.280, Medan, Sumut, 20111"/>
    <s v="Medan"/>
  </r>
  <r>
    <s v="TX-004679"/>
    <x v="4658"/>
    <s v="C01621"/>
    <s v="Paper Clip Joyko"/>
    <s v="Mepen"/>
    <n v="7000"/>
    <n v="3"/>
    <n v="21000"/>
    <n v="0"/>
    <n v="21000"/>
    <n v="18934"/>
    <n v="39934"/>
    <s v="Completed"/>
    <s v="Transfer"/>
    <s v="Dimas Fauzan"/>
    <s v="Perempuan"/>
    <s v="Jl. Melati No.325, Jakarta, DKI, 10110"/>
    <s v="Jakarta"/>
  </r>
  <r>
    <s v="TX-004680"/>
    <x v="4659"/>
    <s v="C01389"/>
    <s v="Pensil 2B"/>
    <s v="Artlinez"/>
    <n v="5000"/>
    <n v="1"/>
    <n v="5000"/>
    <n v="0"/>
    <n v="5000"/>
    <n v="39275"/>
    <n v="44275"/>
    <s v="Completed"/>
    <s v="E-wallet"/>
    <s v="Bella Wijaya"/>
    <s v="Laki-laki"/>
    <s v="Jl. Cempaka No.315, Surabaya, Jatim, 60111"/>
    <s v="Surabaya"/>
  </r>
  <r>
    <s v="TX-004681"/>
    <x v="4660"/>
    <s v="C00940"/>
    <s v="Stabilo Highlighter"/>
    <s v="Quillo"/>
    <n v="15000"/>
    <n v="2"/>
    <n v="30000"/>
    <n v="5400"/>
    <n v="24600"/>
    <n v="37835"/>
    <n v="62435"/>
    <s v="Pending"/>
    <s v="Transfer"/>
    <s v="Vera Nainggolan"/>
    <s v="Perempuan"/>
    <s v="Jl. Cempaka No.17, Surabaya, Jatim, 60111"/>
    <s v="Surabaya"/>
  </r>
  <r>
    <s v="TX-004682"/>
    <x v="4661"/>
    <s v="C01389"/>
    <s v="Map A4"/>
    <s v="Graphen"/>
    <n v="7000"/>
    <n v="5"/>
    <n v="35000"/>
    <n v="2450"/>
    <n v="32550"/>
    <n v="29665"/>
    <n v="90915"/>
    <s v="Completed"/>
    <s v="COD"/>
    <s v="Bella Wijaya"/>
    <s v="Laki-laki"/>
    <s v="Jl. Cempaka No.315, Surabaya, Jatim, 60111"/>
    <s v="Surabaya"/>
  </r>
  <r>
    <s v="TX-004683"/>
    <x v="4662"/>
    <s v="C01389"/>
    <s v="Map A4"/>
    <s v="Inkspire"/>
    <n v="7000"/>
    <n v="5"/>
    <n v="35000"/>
    <n v="6300"/>
    <n v="28700"/>
    <n v="0"/>
    <n v="0"/>
    <s v="Completed"/>
    <s v="COD"/>
    <s v="Bella Wijaya"/>
    <s v="Laki-laki"/>
    <s v="Jl. Cempaka No.315, Surabaya, Jatim, 60111"/>
    <s v="Surabaya"/>
  </r>
  <r>
    <s v="TX-004684"/>
    <x v="4663"/>
    <s v="C01286"/>
    <s v="Pulpen Pilot 0.5"/>
    <s v="Artlinez"/>
    <n v="12000"/>
    <n v="2"/>
    <n v="24000"/>
    <n v="6000"/>
    <n v="18000"/>
    <n v="50471"/>
    <n v="88471"/>
    <s v="Completed"/>
    <s v="E-wallet"/>
    <s v="Vania Simanjuntak"/>
    <s v="Laki-laki"/>
    <s v="Jl. Kenanga No.361, Denpasar, Bali, 80111"/>
    <s v="Denpasar"/>
  </r>
  <r>
    <s v="TX-004685"/>
    <x v="4664"/>
    <s v="C00295"/>
    <s v="Paper Clip Joyko"/>
    <s v="Graphen"/>
    <n v="7000"/>
    <n v="1"/>
    <n v="7000"/>
    <n v="0"/>
    <n v="7000"/>
    <n v="34512"/>
    <n v="41512"/>
    <s v="Completed"/>
    <s v="COD"/>
    <s v="Farhan Lubis"/>
    <s v="Laki-laki"/>
    <s v="Jl. Anggrek No.279, Surabaya, Jatim, 60111"/>
    <s v="Surabaya"/>
  </r>
  <r>
    <s v="TX-004686"/>
    <x v="4665"/>
    <s v="C01286"/>
    <s v="Pensil 2B"/>
    <s v="Graphen"/>
    <n v="5000"/>
    <n v="4"/>
    <n v="20000"/>
    <n v="0"/>
    <n v="20000"/>
    <n v="0"/>
    <n v="0"/>
    <s v="Completed"/>
    <s v="E-wallet"/>
    <s v="Vania Simanjuntak"/>
    <s v="Laki-laki"/>
    <s v="Jl. Kenanga No.361, Denpasar, Bali, 80111"/>
    <s v="Denpasar"/>
  </r>
  <r>
    <s v="TX-004687"/>
    <x v="4666"/>
    <s v="C03539"/>
    <s v="Map A4"/>
    <s v="Papirus"/>
    <n v="7000"/>
    <n v="3"/>
    <n v="21000"/>
    <n v="1050"/>
    <n v="19950"/>
    <n v="41781"/>
    <n v="61731"/>
    <s v="Completed"/>
    <s v="Transfer"/>
    <s v="Bella Lestari"/>
    <s v="Laki-laki"/>
    <s v="Jl. Mawar No.241, Medan, Sumut, 20111"/>
    <s v="Medan"/>
  </r>
  <r>
    <s v="TX-004688"/>
    <x v="4667"/>
    <s v="C04032"/>
    <s v="Paper Clip Joyko"/>
    <s v="Papermark"/>
    <n v="7000"/>
    <n v="1"/>
    <n v="7000"/>
    <n v="0"/>
    <n v="7000"/>
    <n v="63059"/>
    <n v="70059"/>
    <s v="Canceled"/>
    <s v="COD"/>
    <s v="Nanda Pratama"/>
    <s v="Perempuan"/>
    <s v="Jl. Melati No.304, Denpasar, Bali, 80111"/>
    <s v="Denpasar"/>
  </r>
  <r>
    <s v="TX-004689"/>
    <x v="4668"/>
    <s v="C01286"/>
    <s v="Cutter kecil"/>
    <s v="Inkspire"/>
    <n v="10000"/>
    <n v="3"/>
    <n v="30000"/>
    <n v="3000"/>
    <n v="27000"/>
    <n v="40857"/>
    <n v="88857"/>
    <s v="Completed"/>
    <s v="E-wallet"/>
    <s v="Vania Simanjuntak"/>
    <s v="Laki-laki"/>
    <s v="Jl. Kenanga No.361, Denpasar, Bali, 80111"/>
    <s v="Denpasar"/>
  </r>
  <r>
    <s v="TX-004690"/>
    <x v="4669"/>
    <s v="C04159"/>
    <s v="Stabilo Highlighter"/>
    <s v="Artlinez"/>
    <n v="15000"/>
    <n v="5"/>
    <n v="75000"/>
    <n v="0"/>
    <n v="75000"/>
    <n v="50103"/>
    <n v="125103"/>
    <s v="Completed"/>
    <s v="Transfer"/>
    <s v="Tara Sari"/>
    <s v="Laki-laki"/>
    <s v="Jl. Anggrek No.147, Denpasar, Bali, 80111"/>
    <s v="Denpasar"/>
  </r>
  <r>
    <s v="TX-004691"/>
    <x v="4670"/>
    <s v="C00521"/>
    <s v="Amplop Putih"/>
    <s v="Flowline"/>
    <n v="1200"/>
    <n v="1"/>
    <n v="1200"/>
    <n v="0"/>
    <n v="1200"/>
    <n v="7172"/>
    <n v="8372"/>
    <s v="Completed"/>
    <s v="E-wallet"/>
    <s v="Fahri Wibowo"/>
    <s v="Laki-laki"/>
    <s v="Jl. Kenanga No.378, Bandung, Jawa Barat, 40111"/>
    <s v="Bandung"/>
  </r>
  <r>
    <s v="TX-004692"/>
    <x v="4671"/>
    <s v="C01286"/>
    <s v="Penggaris 30cm"/>
    <s v="Pensta"/>
    <n v="5000"/>
    <n v="2"/>
    <n v="10000"/>
    <n v="0"/>
    <n v="10000"/>
    <n v="0"/>
    <n v="0"/>
    <s v="Completed"/>
    <s v="E-wallet"/>
    <s v="Vania Simanjuntak"/>
    <s v="Laki-laki"/>
    <s v="Jl. Kenanga No.361, Denpasar, Bali, 80111"/>
    <s v="Denpasar"/>
  </r>
  <r>
    <s v="TX-004693"/>
    <x v="4672"/>
    <s v="C00357"/>
    <s v="Amplop Putih"/>
    <s v="Vectro"/>
    <n v="1200"/>
    <n v="5"/>
    <n v="6000"/>
    <n v="0"/>
    <n v="6000"/>
    <n v="38110"/>
    <n v="44110"/>
    <s v="Canceled"/>
    <s v="COD"/>
    <s v="Salsa Prakoso"/>
    <s v="Laki-laki"/>
    <s v="Jl. Kenanga No.234, Semarang, Jateng, 50111"/>
    <s v="Semarang"/>
  </r>
  <r>
    <s v="TX-004694"/>
    <x v="4673"/>
    <s v="C01286"/>
    <s v="Spidol Snowman"/>
    <s v="Draftex"/>
    <n v="11000"/>
    <n v="1"/>
    <n v="11000"/>
    <n v="0"/>
    <n v="11000"/>
    <n v="0"/>
    <n v="0"/>
    <s v="Completed"/>
    <s v="E-wallet"/>
    <s v="Vania Simanjuntak"/>
    <s v="Laki-laki"/>
    <s v="Jl. Kenanga No.361, Denpasar, Bali, 80111"/>
    <s v="Denpasar"/>
  </r>
  <r>
    <s v="TX-004695"/>
    <x v="4674"/>
    <s v="C01392"/>
    <s v="Kertas HVS A4 70gsm 500lbr"/>
    <s v="Draftex"/>
    <n v="62000"/>
    <n v="4"/>
    <n v="248000"/>
    <n v="44640"/>
    <n v="203360"/>
    <n v="23733"/>
    <n v="227093"/>
    <s v="Pending"/>
    <s v="Transfer"/>
    <s v="Lestari Siregar"/>
    <s v="Perempuan"/>
    <s v="Jl. Mawar No.115, Jakarta, DKI, 10110"/>
    <s v="Jakarta"/>
  </r>
  <r>
    <s v="TX-004696"/>
    <x v="4675"/>
    <s v="C01782"/>
    <s v="Paper Clip Joyko"/>
    <s v="Artlinez"/>
    <n v="7000"/>
    <n v="3"/>
    <n v="21000"/>
    <n v="0"/>
    <n v="21000"/>
    <n v="39488"/>
    <n v="60488"/>
    <s v="Canceled"/>
    <s v="Transfer"/>
    <s v="Alya Nainggolan"/>
    <s v="Laki-laki"/>
    <s v="Jl. Melati No.281, Surabaya, Jatim, 60111"/>
    <s v="Surabaya"/>
  </r>
  <r>
    <s v="TX-004697"/>
    <x v="4676"/>
    <s v="C02886"/>
    <s v="Paper Clip Joyko"/>
    <s v="Pentagio"/>
    <n v="7000"/>
    <n v="1"/>
    <n v="7000"/>
    <n v="0"/>
    <n v="7000"/>
    <n v="66880"/>
    <n v="73880"/>
    <s v="Canceled"/>
    <s v="E-wallet"/>
    <s v="Deny Lestari"/>
    <s v="Laki-laki"/>
    <s v="Jl. Kenanga No.36, Medan, Sumut, 20111"/>
    <s v="Medan"/>
  </r>
  <r>
    <s v="TX-004698"/>
    <x v="4677"/>
    <s v="C00950"/>
    <s v="Cutter kecil"/>
    <s v="Mepen"/>
    <n v="10000"/>
    <n v="4"/>
    <n v="40000"/>
    <n v="0"/>
    <n v="40000"/>
    <n v="16295"/>
    <n v="84295"/>
    <s v="Pending"/>
    <s v="E-wallet"/>
    <s v="Surya Santoso"/>
    <s v="Laki-laki"/>
    <s v="Jl. Kenanga No.110, Jakarta, DKI, 10110"/>
    <s v="Jakarta"/>
  </r>
  <r>
    <s v="TX-004699"/>
    <x v="4678"/>
    <s v="C01286"/>
    <s v="Binder A5"/>
    <s v="Prograph"/>
    <n v="28000"/>
    <n v="2"/>
    <n v="56000"/>
    <n v="0"/>
    <n v="56000"/>
    <n v="49975"/>
    <n v="143975"/>
    <s v="Completed"/>
    <s v="COD"/>
    <s v="Vania Simanjuntak"/>
    <s v="Laki-laki"/>
    <s v="Jl. Kenanga No.361, Denpasar, Bali, 80111"/>
    <s v="Denpasar"/>
  </r>
  <r>
    <s v="TX-004700"/>
    <x v="4679"/>
    <s v="C00798"/>
    <s v="Spidol Snowman"/>
    <s v="Graphen"/>
    <n v="11000"/>
    <n v="2"/>
    <n v="22000"/>
    <n v="0"/>
    <n v="22000"/>
    <n v="47445"/>
    <n v="69445"/>
    <s v="Pending"/>
    <s v="COD"/>
    <s v="Dimas Utami"/>
    <s v="Perempuan"/>
    <s v="Jl. Anggrek No.332, Medan, Sumut, 20111"/>
    <s v="Medan"/>
  </r>
  <r>
    <s v="TX-004701"/>
    <x v="4680"/>
    <s v="C01286"/>
    <s v="Pensil 2B"/>
    <s v="Officeo"/>
    <n v="5000"/>
    <n v="2"/>
    <n v="10000"/>
    <n v="0"/>
    <n v="10000"/>
    <n v="0"/>
    <n v="0"/>
    <s v="Completed"/>
    <s v="COD"/>
    <s v="Vania Simanjuntak"/>
    <s v="Laki-laki"/>
    <s v="Jl. Kenanga No.361, Denpasar, Bali, 80111"/>
    <s v="Denpasar"/>
  </r>
  <r>
    <s v="TX-004702"/>
    <x v="4681"/>
    <s v="C02504"/>
    <s v="Cutter kecil"/>
    <s v="Inklite"/>
    <n v="10000"/>
    <n v="4"/>
    <n v="40000"/>
    <n v="0"/>
    <n v="40000"/>
    <n v="39053"/>
    <n v="79053"/>
    <s v="Completed"/>
    <s v="E-wallet"/>
    <s v="Vera Maulana"/>
    <s v="Laki-laki"/>
    <s v="Jl. Cempaka No.89, Surabaya, Jatim, 60111"/>
    <s v="Surabaya"/>
  </r>
  <r>
    <s v="TX-004703"/>
    <x v="4682"/>
    <s v="C01286"/>
    <s v="Map A4"/>
    <s v="Mepen"/>
    <n v="7000"/>
    <n v="4"/>
    <n v="28000"/>
    <n v="0"/>
    <n v="28000"/>
    <n v="0"/>
    <n v="0"/>
    <s v="Completed"/>
    <s v="COD"/>
    <s v="Vania Simanjuntak"/>
    <s v="Laki-laki"/>
    <s v="Jl. Kenanga No.361, Denpasar, Bali, 80111"/>
    <s v="Denpasar"/>
  </r>
  <r>
    <s v="TX-004704"/>
    <x v="4683"/>
    <s v="C00950"/>
    <s v="Paper Clip Joyko"/>
    <s v="Lumo"/>
    <n v="7000"/>
    <n v="4"/>
    <n v="28000"/>
    <n v="0"/>
    <n v="28000"/>
    <n v="0"/>
    <n v="0"/>
    <s v="Pending"/>
    <s v="E-wallet"/>
    <s v="Surya Santoso"/>
    <s v="Laki-laki"/>
    <s v="Jl. Kenanga No.110, Jakarta, DKI, 10110"/>
    <s v="Jakarta"/>
  </r>
  <r>
    <s v="TX-004705"/>
    <x v="4684"/>
    <s v="C02245"/>
    <s v="Map A4"/>
    <s v="Writex"/>
    <n v="7000"/>
    <n v="3"/>
    <n v="21000"/>
    <n v="1470"/>
    <n v="19530"/>
    <n v="48744"/>
    <n v="68274"/>
    <s v="Completed"/>
    <s v="COD"/>
    <s v="Bintang Maulana"/>
    <s v="Laki-laki"/>
    <s v="Jl. Mawar No.170, Denpasar, Bali, 80111"/>
    <s v="Denpasar"/>
  </r>
  <r>
    <s v="TX-004706"/>
    <x v="4685"/>
    <s v="C01389"/>
    <s v="Kalkulator Casio"/>
    <s v="Pensta"/>
    <n v="175000"/>
    <n v="3"/>
    <n v="525000"/>
    <n v="0"/>
    <n v="525000"/>
    <n v="25190"/>
    <n v="595190"/>
    <s v="Completed"/>
    <s v="COD"/>
    <s v="Bella Wijaya"/>
    <s v="Laki-laki"/>
    <s v="Jl. Cempaka No.315, Surabaya, Jatim, 60111"/>
    <s v="Surabaya"/>
  </r>
  <r>
    <s v="TX-004707"/>
    <x v="4686"/>
    <s v="C01286"/>
    <s v="Kertas HVS A4 70gsm 500lbr"/>
    <s v="Lumo"/>
    <n v="62000"/>
    <n v="4"/>
    <n v="248000"/>
    <n v="12400"/>
    <n v="235600"/>
    <n v="66520"/>
    <n v="350580"/>
    <s v="Completed"/>
    <s v="VA"/>
    <s v="Vania Simanjuntak"/>
    <s v="Laki-laki"/>
    <s v="Jl. Kenanga No.361, Denpasar, Bali, 80111"/>
    <s v="Denpasar"/>
  </r>
  <r>
    <s v="TX-004708"/>
    <x v="4687"/>
    <s v="C01286"/>
    <s v="Paper Clip Joyko"/>
    <s v="Statvio"/>
    <n v="7000"/>
    <n v="4"/>
    <n v="28000"/>
    <n v="0"/>
    <n v="28000"/>
    <n v="0"/>
    <n v="0"/>
    <s v="Completed"/>
    <s v="VA"/>
    <s v="Vania Simanjuntak"/>
    <s v="Laki-laki"/>
    <s v="Jl. Kenanga No.361, Denpasar, Bali, 80111"/>
    <s v="Denpasar"/>
  </r>
  <r>
    <s v="TX-004709"/>
    <x v="4688"/>
    <s v="C01389"/>
    <s v="Stabilo Highlighter"/>
    <s v="Draftex"/>
    <n v="15000"/>
    <n v="3"/>
    <n v="45000"/>
    <n v="0"/>
    <n v="45000"/>
    <n v="0"/>
    <n v="0"/>
    <s v="Completed"/>
    <s v="COD"/>
    <s v="Bella Wijaya"/>
    <s v="Laki-laki"/>
    <s v="Jl. Cempaka No.315, Surabaya, Jatim, 60111"/>
    <s v="Surabaya"/>
  </r>
  <r>
    <s v="TX-004710"/>
    <x v="4689"/>
    <s v="C01286"/>
    <s v="Spidol Snowman"/>
    <s v="NexWrite"/>
    <n v="11000"/>
    <n v="2"/>
    <n v="22000"/>
    <n v="1540"/>
    <n v="20460"/>
    <n v="0"/>
    <n v="0"/>
    <s v="Completed"/>
    <s v="VA"/>
    <s v="Vania Simanjuntak"/>
    <s v="Laki-laki"/>
    <s v="Jl. Kenanga No.361, Denpasar, Bali, 80111"/>
    <s v="Denpasar"/>
  </r>
  <r>
    <s v="TX-004711"/>
    <x v="4690"/>
    <s v="C01409"/>
    <s v="Paper Clip Joyko"/>
    <s v="Artlinez"/>
    <n v="7000"/>
    <n v="1"/>
    <n v="7000"/>
    <n v="0"/>
    <n v="7000"/>
    <n v="31921"/>
    <n v="38921"/>
    <s v="Completed"/>
    <s v="COD"/>
    <s v="Arif Lestari"/>
    <s v="Laki-laki"/>
    <s v="Jl. Anggrek No.279, Yogyakarta, DIY, 55111"/>
    <s v="Yogyakarta"/>
  </r>
  <r>
    <s v="TX-004712"/>
    <x v="4691"/>
    <s v="C00950"/>
    <s v="Map A4"/>
    <s v="Statvio"/>
    <n v="7000"/>
    <n v="4"/>
    <n v="28000"/>
    <n v="0"/>
    <n v="28000"/>
    <n v="20934"/>
    <n v="48934"/>
    <s v="Completed"/>
    <s v="E-wallet"/>
    <s v="Surya Santoso"/>
    <s v="Laki-laki"/>
    <s v="Jl. Kenanga No.110, Jakarta, DKI, 10110"/>
    <s v="Jakarta"/>
  </r>
  <r>
    <s v="TX-004713"/>
    <x v="4692"/>
    <s v="C00485"/>
    <s v="Map A4"/>
    <s v="Quillo"/>
    <n v="7000"/>
    <n v="1"/>
    <n v="7000"/>
    <n v="0"/>
    <n v="7000"/>
    <n v="27560"/>
    <n v="34560"/>
    <s v="Completed"/>
    <s v="Transfer"/>
    <s v="Farhan Widodo"/>
    <s v="Laki-laki"/>
    <s v="Jl. Kenanga No.85, Yogyakarta, DIY, 55111"/>
    <s v="Yogyakarta"/>
  </r>
  <r>
    <s v="TX-004714"/>
    <x v="4693"/>
    <s v="C04023"/>
    <s v="Pensil 2B"/>
    <s v="Prograph"/>
    <n v="5000"/>
    <n v="2"/>
    <n v="10000"/>
    <n v="0"/>
    <n v="10000"/>
    <n v="35761"/>
    <n v="45761"/>
    <s v="Pending"/>
    <s v="E-wallet"/>
    <s v="Rafi Pratama"/>
    <s v="Perempuan"/>
    <s v="Jl. Anggrek No.92, Yogyakarta, DIY, 55111"/>
    <s v="Yogyakarta"/>
  </r>
  <r>
    <s v="TX-004715"/>
    <x v="4694"/>
    <s v="C00950"/>
    <s v="Paper Clip Joyko"/>
    <s v="NexWrite"/>
    <n v="7000"/>
    <n v="2"/>
    <n v="14000"/>
    <n v="0"/>
    <n v="14000"/>
    <n v="16790"/>
    <n v="30790"/>
    <s v="Completed"/>
    <s v="VA"/>
    <s v="Surya Santoso"/>
    <s v="Laki-laki"/>
    <s v="Jl. Kenanga No.110, Jakarta, DKI, 10110"/>
    <s v="Jakarta"/>
  </r>
  <r>
    <s v="TX-004716"/>
    <x v="4695"/>
    <s v="C01900"/>
    <s v="Pensil 2B"/>
    <s v="Inkspire"/>
    <n v="5000"/>
    <n v="1"/>
    <n v="5000"/>
    <n v="750"/>
    <n v="4250"/>
    <n v="69144"/>
    <n v="73394"/>
    <s v="Completed"/>
    <s v="Transfer"/>
    <s v="Dinda Nainggolan"/>
    <s v="Laki-laki"/>
    <s v="Jl. Cempaka No.372, Denpasar, Bali, 80111"/>
    <s v="Denpasar"/>
  </r>
  <r>
    <s v="TX-004717"/>
    <x v="4696"/>
    <s v="C04167"/>
    <s v="Glue Stick UHU"/>
    <s v="Lumo"/>
    <n v="12000"/>
    <n v="1"/>
    <n v="12000"/>
    <n v="1200"/>
    <n v="10800"/>
    <n v="37442"/>
    <n v="48242"/>
    <s v="Completed"/>
    <s v="E-wallet"/>
    <s v="Fajar Fauzan"/>
    <s v="Laki-laki"/>
    <s v="Jl. Melati No.24, Surabaya, Jatim, 60111"/>
    <s v="Surabaya"/>
  </r>
  <r>
    <s v="TX-004718"/>
    <x v="4697"/>
    <s v="C00470"/>
    <s v="Glue Stick UHU"/>
    <s v="Lumo"/>
    <n v="12000"/>
    <n v="4"/>
    <n v="48000"/>
    <n v="5760"/>
    <n v="42240"/>
    <n v="45644"/>
    <n v="87884"/>
    <s v="Completed"/>
    <s v="VA"/>
    <s v="Indira Lestari"/>
    <s v="Laki-laki"/>
    <s v="Jl. Melati No.329, Denpasar, Bali, 80111"/>
    <s v="Denpasar"/>
  </r>
  <r>
    <s v="TX-004719"/>
    <x v="4698"/>
    <s v="C01286"/>
    <s v="Glue Stick UHU"/>
    <s v="Flowline"/>
    <n v="12000"/>
    <n v="5"/>
    <n v="60000"/>
    <n v="6000"/>
    <n v="54000"/>
    <n v="58513"/>
    <n v="112513"/>
    <s v="Pending"/>
    <s v="COD"/>
    <s v="Vania Simanjuntak"/>
    <s v="Laki-laki"/>
    <s v="Jl. Kenanga No.361, Denpasar, Bali, 80111"/>
    <s v="Denpasar"/>
  </r>
  <r>
    <s v="TX-004720"/>
    <x v="4699"/>
    <s v="C00904"/>
    <s v="Kalkulator Casio"/>
    <s v="Flowline"/>
    <n v="175000"/>
    <n v="5"/>
    <n v="875000"/>
    <n v="0"/>
    <n v="875000"/>
    <n v="62385"/>
    <n v="937385"/>
    <s v="Pending"/>
    <s v="Transfer"/>
    <s v="Dian Kusuma"/>
    <s v="Laki-laki"/>
    <s v="Jl. Mawar No.69, Medan, Sumut, 20111"/>
    <s v="Medan"/>
  </r>
  <r>
    <s v="TX-004721"/>
    <x v="4700"/>
    <s v="C00950"/>
    <s v="Pensil 2B"/>
    <s v="Flowline"/>
    <n v="5000"/>
    <n v="1"/>
    <n v="5000"/>
    <n v="750"/>
    <n v="4250"/>
    <n v="20912"/>
    <n v="48162"/>
    <s v="Completed"/>
    <s v="Transfer"/>
    <s v="Surya Santoso"/>
    <s v="Laki-laki"/>
    <s v="Jl. Kenanga No.110, Jakarta, DKI, 10110"/>
    <s v="Jakarta"/>
  </r>
  <r>
    <s v="TX-004722"/>
    <x v="4701"/>
    <s v="C00950"/>
    <s v="Penghapus kecil"/>
    <s v="Markify"/>
    <n v="3000"/>
    <n v="1"/>
    <n v="3000"/>
    <n v="0"/>
    <n v="3000"/>
    <n v="0"/>
    <n v="0"/>
    <s v="Completed"/>
    <s v="Transfer"/>
    <s v="Surya Santoso"/>
    <s v="Laki-laki"/>
    <s v="Jl. Kenanga No.110, Jakarta, DKI, 10110"/>
    <s v="Jakarta"/>
  </r>
  <r>
    <s v="TX-004723"/>
    <x v="4702"/>
    <s v="C02662"/>
    <s v="Map A4"/>
    <s v="Officeo"/>
    <n v="7000"/>
    <n v="2"/>
    <n v="14000"/>
    <n v="700"/>
    <n v="13300"/>
    <n v="56177"/>
    <n v="69477"/>
    <s v="Completed"/>
    <s v="VA"/>
    <s v="Dimas Mahardika"/>
    <s v="Perempuan"/>
    <s v="Jl. Cempaka No.1, Makassar, Sulsel, 90111"/>
    <s v="Makassar"/>
  </r>
  <r>
    <s v="TX-004724"/>
    <x v="4703"/>
    <s v="C03139"/>
    <s v="Map A4"/>
    <s v="Pensta"/>
    <n v="7000"/>
    <n v="1"/>
    <n v="7000"/>
    <n v="0"/>
    <n v="7000"/>
    <n v="7841"/>
    <n v="14841"/>
    <s v="Completed"/>
    <s v="Transfer"/>
    <s v="Yuli Wijaya"/>
    <s v="Perempuan"/>
    <s v="Jl. Mawar No.396, Bandung, Jawa Barat, 40111"/>
    <s v="Bandung"/>
  </r>
  <r>
    <s v="TX-004725"/>
    <x v="4704"/>
    <s v="C00262"/>
    <s v="Kalkulator Casio"/>
    <s v="Inklite"/>
    <n v="175000"/>
    <n v="5"/>
    <n v="875000"/>
    <n v="0"/>
    <n v="875000"/>
    <n v="5635"/>
    <n v="880635"/>
    <s v="Pending"/>
    <s v="COD"/>
    <s v="Bella Hartono"/>
    <s v="Laki-laki"/>
    <s v="Jl. Mawar No.105, Bandung, Jawa Barat, 40111"/>
    <s v="Bandung"/>
  </r>
  <r>
    <s v="TX-004726"/>
    <x v="4705"/>
    <s v="C01286"/>
    <s v="Paper Clip Joyko"/>
    <s v="Markify"/>
    <n v="7000"/>
    <n v="5"/>
    <n v="35000"/>
    <n v="4200"/>
    <n v="30800"/>
    <n v="55142"/>
    <n v="85942"/>
    <s v="Pending"/>
    <s v="Transfer"/>
    <s v="Vania Simanjuntak"/>
    <s v="Laki-laki"/>
    <s v="Jl. Kenanga No.361, Denpasar, Bali, 80111"/>
    <s v="Denpasar"/>
  </r>
  <r>
    <s v="TX-004727"/>
    <x v="4706"/>
    <s v="C00950"/>
    <s v="Cutter kecil"/>
    <s v="Scriba"/>
    <n v="10000"/>
    <n v="2"/>
    <n v="20000"/>
    <n v="0"/>
    <n v="20000"/>
    <n v="0"/>
    <n v="0"/>
    <s v="Completed"/>
    <s v="Transfer"/>
    <s v="Surya Santoso"/>
    <s v="Laki-laki"/>
    <s v="Jl. Kenanga No.110, Jakarta, DKI, 10110"/>
    <s v="Jakarta"/>
  </r>
  <r>
    <s v="TX-004728"/>
    <x v="4707"/>
    <s v="C02245"/>
    <s v="Buku Tulis Sidu 38L"/>
    <s v="Notivo"/>
    <n v="4500"/>
    <n v="5"/>
    <n v="22500"/>
    <n v="0"/>
    <n v="22500"/>
    <n v="65656"/>
    <n v="88156"/>
    <s v="Completed"/>
    <s v="VA"/>
    <s v="Bintang Maulana"/>
    <s v="Laki-laki"/>
    <s v="Jl. Mawar No.170, Denpasar, Bali, 80111"/>
    <s v="Denpasar"/>
  </r>
  <r>
    <s v="TX-004729"/>
    <x v="4708"/>
    <s v="C04394"/>
    <s v="Kertas HVS A4 70gsm 500lbr"/>
    <s v="Notivo"/>
    <n v="62000"/>
    <n v="2"/>
    <n v="124000"/>
    <n v="0"/>
    <n v="124000"/>
    <n v="39317"/>
    <n v="163317"/>
    <s v="Pending"/>
    <s v="Transfer"/>
    <s v="Reza Siregar"/>
    <s v="Laki-laki"/>
    <s v="Jl. Anggrek No.149, Surabaya, Jatim, 60111"/>
    <s v="Surabaya"/>
  </r>
  <r>
    <s v="TX-004730"/>
    <x v="4709"/>
    <s v="C00087"/>
    <s v="Pensil 2B"/>
    <s v="Statvio"/>
    <n v="5000"/>
    <n v="4"/>
    <n v="20000"/>
    <n v="0"/>
    <n v="20000"/>
    <n v="46709"/>
    <n v="66709"/>
    <s v="Pending"/>
    <s v="E-wallet"/>
    <s v="Rama Santoso"/>
    <s v="Laki-laki"/>
    <s v="Jl. Anggrek No.281, Medan, Sumut, 20111"/>
    <s v="Medan"/>
  </r>
  <r>
    <s v="TX-004731"/>
    <x v="4710"/>
    <s v="C01286"/>
    <s v="Stabilo Highlighter"/>
    <s v="Scriba"/>
    <n v="15000"/>
    <n v="5"/>
    <n v="75000"/>
    <n v="13500"/>
    <n v="61500"/>
    <n v="58606"/>
    <n v="120106"/>
    <s v="Completed"/>
    <s v="E-wallet"/>
    <s v="Vania Simanjuntak"/>
    <s v="Laki-laki"/>
    <s v="Jl. Kenanga No.361, Denpasar, Bali, 80111"/>
    <s v="Denpasar"/>
  </r>
  <r>
    <s v="TX-004732"/>
    <x v="4711"/>
    <s v="C00717"/>
    <s v="Stabilo Highlighter"/>
    <s v="Inklite"/>
    <n v="15000"/>
    <n v="3"/>
    <n v="45000"/>
    <n v="4500"/>
    <n v="40500"/>
    <n v="32333"/>
    <n v="72833"/>
    <s v="Pending"/>
    <s v="Transfer"/>
    <s v="Indira Ramadhan"/>
    <s v="Perempuan"/>
    <s v="Jl. Anggrek No.283, Yogyakarta, DIY, 55111"/>
    <s v="Yogyakarta"/>
  </r>
  <r>
    <s v="TX-004733"/>
    <x v="4712"/>
    <s v="C01389"/>
    <s v="Buku Tulis Sidu 38L"/>
    <s v="Prograph"/>
    <n v="4500"/>
    <n v="1"/>
    <n v="4500"/>
    <n v="900"/>
    <n v="3600"/>
    <n v="36074"/>
    <n v="39674"/>
    <s v="Completed"/>
    <s v="E-wallet"/>
    <s v="Bella Wijaya"/>
    <s v="Laki-laki"/>
    <s v="Jl. Cempaka No.315, Surabaya, Jatim, 60111"/>
    <s v="Surabaya"/>
  </r>
  <r>
    <s v="TX-004734"/>
    <x v="4713"/>
    <s v="C00642"/>
    <s v="Penggaris 30cm"/>
    <s v="Markify"/>
    <n v="5000"/>
    <n v="2"/>
    <n v="10000"/>
    <n v="0"/>
    <n v="10000"/>
    <n v="21048"/>
    <n v="31048"/>
    <s v="Pending"/>
    <s v="COD"/>
    <s v="Reza Prakoso"/>
    <s v="Perempuan"/>
    <s v="Jl. Cempaka No.204, Jakarta, DKI, 10110"/>
    <s v="Jakarta"/>
  </r>
  <r>
    <s v="TX-004735"/>
    <x v="4714"/>
    <s v="C00787"/>
    <s v="Pulpen Pilot 0.5"/>
    <s v="Pentagio"/>
    <n v="12000"/>
    <n v="1"/>
    <n v="12000"/>
    <n v="600"/>
    <n v="11400"/>
    <n v="69196"/>
    <n v="80596"/>
    <s v="Completed"/>
    <s v="Transfer"/>
    <s v="Dimas Putra"/>
    <s v="Perempuan"/>
    <s v="Jl. Anggrek No.214, Denpasar, Bali, 80111"/>
    <s v="Denpasar"/>
  </r>
  <r>
    <s v="TX-004736"/>
    <x v="4715"/>
    <s v="C00429"/>
    <s v="Pulpen Pilot 0.5"/>
    <s v="Vectro"/>
    <n v="12000"/>
    <n v="2"/>
    <n v="24000"/>
    <n v="1200"/>
    <n v="22800"/>
    <n v="24050"/>
    <n v="46850"/>
    <s v="Completed"/>
    <s v="VA"/>
    <s v="Adit Rahma"/>
    <s v="Laki-laki"/>
    <s v="Jl. Mawar No.136, Jakarta, DKI, 10110"/>
    <s v="Jakarta"/>
  </r>
  <r>
    <s v="TX-004737"/>
    <x v="4716"/>
    <s v="C01389"/>
    <s v="Spidol Snowman"/>
    <s v="Officeo"/>
    <n v="11000"/>
    <n v="1"/>
    <n v="11000"/>
    <n v="2750"/>
    <n v="8250"/>
    <n v="33771"/>
    <n v="55521"/>
    <s v="Completed"/>
    <s v="VA"/>
    <s v="Bella Wijaya"/>
    <s v="Laki-laki"/>
    <s v="Jl. Cempaka No.315, Surabaya, Jatim, 60111"/>
    <s v="Surabaya"/>
  </r>
  <r>
    <s v="TX-004738"/>
    <x v="4717"/>
    <s v="C00574"/>
    <s v="Penggaris 30cm"/>
    <s v="Inklite"/>
    <n v="5000"/>
    <n v="2"/>
    <n v="10000"/>
    <n v="500"/>
    <n v="9500"/>
    <n v="16973"/>
    <n v="26473"/>
    <s v="Completed"/>
    <s v="Transfer"/>
    <s v="Vera Saputra"/>
    <s v="Perempuan"/>
    <s v="Jl. Anggrek No.340, Jakarta, DKI, 10110"/>
    <s v="Jakarta"/>
  </r>
  <r>
    <s v="TX-004739"/>
    <x v="4718"/>
    <s v="C04023"/>
    <s v="Binder A5"/>
    <s v="Officeo"/>
    <n v="28000"/>
    <n v="1"/>
    <n v="28000"/>
    <n v="0"/>
    <n v="28000"/>
    <n v="34682"/>
    <n v="62682"/>
    <s v="Completed"/>
    <s v="Transfer"/>
    <s v="Rafi Pratama"/>
    <s v="Perempuan"/>
    <s v="Jl. Anggrek No.92, Yogyakarta, DIY, 55111"/>
    <s v="Yogyakarta"/>
  </r>
  <r>
    <s v="TX-004740"/>
    <x v="4719"/>
    <s v="C02245"/>
    <s v="Binder A5"/>
    <s v="Quillo"/>
    <n v="28000"/>
    <n v="2"/>
    <n v="56000"/>
    <n v="0"/>
    <n v="56000"/>
    <n v="51315"/>
    <n v="107315"/>
    <s v="Completed"/>
    <s v="VA"/>
    <s v="Bintang Maulana"/>
    <s v="Laki-laki"/>
    <s v="Jl. Mawar No.170, Denpasar, Bali, 80111"/>
    <s v="Denpasar"/>
  </r>
  <r>
    <s v="TX-004741"/>
    <x v="4720"/>
    <s v="C01286"/>
    <s v="Penggaris 30cm"/>
    <s v="Pentagio"/>
    <n v="5000"/>
    <n v="2"/>
    <n v="10000"/>
    <n v="0"/>
    <n v="10000"/>
    <n v="56486"/>
    <n v="66486"/>
    <s v="Completed"/>
    <s v="E-wallet"/>
    <s v="Vania Simanjuntak"/>
    <s v="Laki-laki"/>
    <s v="Jl. Kenanga No.361, Denpasar, Bali, 80111"/>
    <s v="Denpasar"/>
  </r>
  <r>
    <s v="TX-004742"/>
    <x v="4721"/>
    <s v="C03960"/>
    <s v="Kertas HVS A4 70gsm 500lbr"/>
    <s v="Notivo"/>
    <n v="62000"/>
    <n v="4"/>
    <n v="248000"/>
    <n v="0"/>
    <n v="248000"/>
    <n v="5160"/>
    <n v="253160"/>
    <s v="Completed"/>
    <s v="Transfer"/>
    <s v="Dimas Simanjuntak"/>
    <s v="Perempuan"/>
    <s v="Jl. Mawar No.104, Bandung, Jawa Barat, 40111"/>
    <s v="Bandung"/>
  </r>
  <r>
    <s v="TX-004743"/>
    <x v="4722"/>
    <s v="C00950"/>
    <s v="Amplop Coklat F4"/>
    <s v="Pentagio"/>
    <n v="2200"/>
    <n v="4"/>
    <n v="8800"/>
    <n v="0"/>
    <n v="8800"/>
    <n v="17008"/>
    <n v="25808"/>
    <s v="Completed"/>
    <s v="COD"/>
    <s v="Surya Santoso"/>
    <s v="Laki-laki"/>
    <s v="Jl. Kenanga No.110, Jakarta, DKI, 10110"/>
    <s v="Jakarta"/>
  </r>
  <r>
    <s v="TX-004744"/>
    <x v="4723"/>
    <s v="C01389"/>
    <s v="Buku Tulis Sidu 38L"/>
    <s v="Mepen"/>
    <n v="4500"/>
    <n v="3"/>
    <n v="13500"/>
    <n v="0"/>
    <n v="13500"/>
    <n v="0"/>
    <n v="0"/>
    <s v="Completed"/>
    <s v="VA"/>
    <s v="Bella Wijaya"/>
    <s v="Laki-laki"/>
    <s v="Jl. Cempaka No.315, Surabaya, Jatim, 60111"/>
    <s v="Surabaya"/>
  </r>
  <r>
    <s v="TX-004745"/>
    <x v="4724"/>
    <s v="C01286"/>
    <s v="Kalkulator Casio"/>
    <s v="Vectro"/>
    <n v="175000"/>
    <n v="2"/>
    <n v="350000"/>
    <n v="52500"/>
    <n v="297500"/>
    <n v="52129"/>
    <n v="697229"/>
    <s v="Pending"/>
    <s v="E-wallet"/>
    <s v="Vania Simanjuntak"/>
    <s v="Laki-laki"/>
    <s v="Jl. Kenanga No.361, Denpasar, Bali, 80111"/>
    <s v="Denpasar"/>
  </r>
  <r>
    <s v="TX-004746"/>
    <x v="4725"/>
    <s v="C02153"/>
    <s v="Amplop Coklat F4"/>
    <s v="Papirus"/>
    <n v="2200"/>
    <n v="2"/>
    <n v="4400"/>
    <n v="0"/>
    <n v="4400"/>
    <n v="59184"/>
    <n v="63584"/>
    <s v="Completed"/>
    <s v="E-wallet"/>
    <s v="Yuli Ginting"/>
    <s v="Laki-laki"/>
    <s v="Jl. Cempaka No.205, Makassar, Sulsel, 90111"/>
    <s v="Makassar"/>
  </r>
  <r>
    <s v="TX-004747"/>
    <x v="4726"/>
    <s v="C01372"/>
    <s v="Kertas HVS A4 70gsm 500lbr"/>
    <s v="Lumo"/>
    <n v="62000"/>
    <n v="5"/>
    <n v="310000"/>
    <n v="0"/>
    <n v="310000"/>
    <n v="49388"/>
    <n v="359388"/>
    <s v="Completed"/>
    <s v="VA"/>
    <s v="Rina Putra"/>
    <s v="Perempuan"/>
    <s v="Jl. Kenanga No.348, Makassar, Sulsel, 90111"/>
    <s v="Makassar"/>
  </r>
  <r>
    <s v="TX-004748"/>
    <x v="4727"/>
    <s v="C01286"/>
    <s v="Kertas HVS A4 70gsm 500lbr"/>
    <s v="Inklite"/>
    <n v="62000"/>
    <n v="4"/>
    <n v="248000"/>
    <n v="12400"/>
    <n v="235600"/>
    <n v="0"/>
    <n v="0"/>
    <s v="Pending"/>
    <s v="E-wallet"/>
    <s v="Vania Simanjuntak"/>
    <s v="Laki-laki"/>
    <s v="Jl. Kenanga No.361, Denpasar, Bali, 80111"/>
    <s v="Denpasar"/>
  </r>
  <r>
    <s v="TX-004749"/>
    <x v="4728"/>
    <s v="C03575"/>
    <s v="Paper Clip Joyko"/>
    <s v="Writex"/>
    <n v="7000"/>
    <n v="4"/>
    <n v="28000"/>
    <n v="0"/>
    <n v="28000"/>
    <n v="47175"/>
    <n v="75175"/>
    <s v="Completed"/>
    <s v="Transfer"/>
    <s v="Nadia Wijaya"/>
    <s v="Laki-laki"/>
    <s v="Jl. Melati No.337, Medan, Sumut, 20111"/>
    <s v="Medan"/>
  </r>
  <r>
    <s v="TX-004750"/>
    <x v="4729"/>
    <s v="C01286"/>
    <s v="Binder A5"/>
    <s v="Papermark"/>
    <n v="28000"/>
    <n v="4"/>
    <n v="112000"/>
    <n v="0"/>
    <n v="112000"/>
    <n v="0"/>
    <n v="0"/>
    <s v="Pending"/>
    <s v="E-wallet"/>
    <s v="Vania Simanjuntak"/>
    <s v="Laki-laki"/>
    <s v="Jl. Kenanga No.361, Denpasar, Bali, 80111"/>
    <s v="Denpasar"/>
  </r>
  <r>
    <s v="TX-004751"/>
    <x v="4730"/>
    <s v="C01389"/>
    <s v="Paper Clip Joyko"/>
    <s v="Lumo"/>
    <n v="7000"/>
    <n v="1"/>
    <n v="7000"/>
    <n v="0"/>
    <n v="7000"/>
    <n v="35299"/>
    <n v="53299"/>
    <s v="Completed"/>
    <s v="Transfer"/>
    <s v="Bella Wijaya"/>
    <s v="Laki-laki"/>
    <s v="Jl. Cempaka No.315, Surabaya, Jatim, 60111"/>
    <s v="Surabaya"/>
  </r>
  <r>
    <s v="TX-004752"/>
    <x v="4731"/>
    <s v="C01389"/>
    <s v="Spidol Snowman"/>
    <s v="Statvio"/>
    <n v="11000"/>
    <n v="1"/>
    <n v="11000"/>
    <n v="0"/>
    <n v="11000"/>
    <n v="0"/>
    <n v="0"/>
    <s v="Completed"/>
    <s v="Transfer"/>
    <s v="Bella Wijaya"/>
    <s v="Laki-laki"/>
    <s v="Jl. Cempaka No.315, Surabaya, Jatim, 60111"/>
    <s v="Surabaya"/>
  </r>
  <r>
    <s v="TX-004753"/>
    <x v="4732"/>
    <s v="C01389"/>
    <s v="Binder A5"/>
    <s v="NexWrite"/>
    <n v="28000"/>
    <n v="5"/>
    <n v="140000"/>
    <n v="0"/>
    <n v="140000"/>
    <n v="31948"/>
    <n v="183108"/>
    <s v="Pending"/>
    <s v="VA"/>
    <s v="Bella Wijaya"/>
    <s v="Laki-laki"/>
    <s v="Jl. Cempaka No.315, Surabaya, Jatim, 60111"/>
    <s v="Surabaya"/>
  </r>
  <r>
    <s v="TX-004754"/>
    <x v="4733"/>
    <s v="C00950"/>
    <s v="Pulpen Pilot 0.5"/>
    <s v="Vectro"/>
    <n v="12000"/>
    <n v="5"/>
    <n v="60000"/>
    <n v="0"/>
    <n v="60000"/>
    <n v="23131"/>
    <n v="83131"/>
    <s v="Completed"/>
    <s v="Transfer"/>
    <s v="Surya Santoso"/>
    <s v="Laki-laki"/>
    <s v="Jl. Kenanga No.110, Jakarta, DKI, 10110"/>
    <s v="Jakarta"/>
  </r>
  <r>
    <s v="TX-004755"/>
    <x v="4734"/>
    <s v="C01389"/>
    <s v="Glue Stick UHU"/>
    <s v="Flowline"/>
    <n v="12000"/>
    <n v="1"/>
    <n v="12000"/>
    <n v="840"/>
    <n v="11160"/>
    <n v="0"/>
    <n v="0"/>
    <s v="Pending"/>
    <s v="VA"/>
    <s v="Bella Wijaya"/>
    <s v="Laki-laki"/>
    <s v="Jl. Cempaka No.315, Surabaya, Jatim, 60111"/>
    <s v="Surabaya"/>
  </r>
  <r>
    <s v="TX-004756"/>
    <x v="4735"/>
    <s v="C01385"/>
    <s v="Amplop Putih"/>
    <s v="Writex"/>
    <n v="1200"/>
    <n v="2"/>
    <n v="2400"/>
    <n v="360"/>
    <n v="2040"/>
    <n v="5144"/>
    <n v="7184"/>
    <s v="Pending"/>
    <s v="COD"/>
    <s v="Eko Simanjuntak"/>
    <s v="Laki-laki"/>
    <s v="Jl. Mawar No.46, Bandung, Jawa Barat, 40111"/>
    <s v="Bandung"/>
  </r>
  <r>
    <s v="TX-004757"/>
    <x v="4736"/>
    <s v="C03637"/>
    <s v="Kalkulator Casio"/>
    <s v="Flowline"/>
    <n v="175000"/>
    <n v="1"/>
    <n v="175000"/>
    <n v="12250"/>
    <n v="162750"/>
    <n v="21510"/>
    <n v="184260"/>
    <s v="Completed"/>
    <s v="E-wallet"/>
    <s v="Rama Ginting"/>
    <s v="Laki-laki"/>
    <s v="Jl. Cempaka No.147, Jakarta, DKI, 10110"/>
    <s v="Jakarta"/>
  </r>
  <r>
    <s v="TX-004758"/>
    <x v="4737"/>
    <s v="C01286"/>
    <s v="Map A4"/>
    <s v="DraftLab"/>
    <n v="7000"/>
    <n v="3"/>
    <n v="21000"/>
    <n v="0"/>
    <n v="21000"/>
    <n v="45992"/>
    <n v="106992"/>
    <s v="Completed"/>
    <s v="COD"/>
    <s v="Vania Simanjuntak"/>
    <s v="Laki-laki"/>
    <s v="Jl. Kenanga No.361, Denpasar, Bali, 80111"/>
    <s v="Denpasar"/>
  </r>
  <r>
    <s v="TX-004759"/>
    <x v="4738"/>
    <s v="C03486"/>
    <s v="Penghapus kecil"/>
    <s v="Vectro"/>
    <n v="3000"/>
    <n v="2"/>
    <n v="6000"/>
    <n v="900"/>
    <n v="5100"/>
    <n v="15836"/>
    <n v="20936"/>
    <s v="Completed"/>
    <s v="Transfer"/>
    <s v="Dimas Rahma"/>
    <s v="Perempuan"/>
    <s v="Jl. Anggrek No.197, Jakarta, DKI, 10110"/>
    <s v="Jakarta"/>
  </r>
  <r>
    <s v="TX-004760"/>
    <x v="4739"/>
    <s v="C01286"/>
    <s v="Cutter kecil"/>
    <s v="Lumora"/>
    <n v="10000"/>
    <n v="4"/>
    <n v="40000"/>
    <n v="0"/>
    <n v="40000"/>
    <n v="0"/>
    <n v="0"/>
    <s v="Completed"/>
    <s v="COD"/>
    <s v="Vania Simanjuntak"/>
    <s v="Laki-laki"/>
    <s v="Jl. Kenanga No.361, Denpasar, Bali, 80111"/>
    <s v="Denpasar"/>
  </r>
  <r>
    <s v="TX-004761"/>
    <x v="4740"/>
    <s v="C02859"/>
    <s v="Kertas HVS A4 70gsm 500lbr"/>
    <s v="Flowline"/>
    <n v="62000"/>
    <n v="5"/>
    <n v="310000"/>
    <n v="46500"/>
    <n v="263500"/>
    <n v="34799"/>
    <n v="298299"/>
    <s v="Completed"/>
    <s v="COD"/>
    <s v="Arif Rahma"/>
    <s v="Perempuan"/>
    <s v="Jl. Mawar No.35, Yogyakarta, DIY, 55111"/>
    <s v="Yogyakarta"/>
  </r>
  <r>
    <s v="TX-004762"/>
    <x v="4741"/>
    <s v="C01389"/>
    <s v="Glue Stick UHU"/>
    <s v="Markify"/>
    <n v="12000"/>
    <n v="4"/>
    <n v="48000"/>
    <n v="0"/>
    <n v="48000"/>
    <n v="37368"/>
    <n v="139068"/>
    <s v="Completed"/>
    <s v="COD"/>
    <s v="Bella Wijaya"/>
    <s v="Laki-laki"/>
    <s v="Jl. Cempaka No.315, Surabaya, Jatim, 60111"/>
    <s v="Surabaya"/>
  </r>
  <r>
    <s v="TX-004763"/>
    <x v="4742"/>
    <s v="C01286"/>
    <s v="Paper Clip Joyko"/>
    <s v="Papirus"/>
    <n v="7000"/>
    <n v="1"/>
    <n v="7000"/>
    <n v="490"/>
    <n v="6510"/>
    <n v="54774"/>
    <n v="439284"/>
    <s v="Completed"/>
    <s v="COD"/>
    <s v="Vania Simanjuntak"/>
    <s v="Laki-laki"/>
    <s v="Jl. Kenanga No.361, Denpasar, Bali, 80111"/>
    <s v="Denpasar"/>
  </r>
  <r>
    <s v="TX-004764"/>
    <x v="4743"/>
    <s v="C01389"/>
    <s v="Pulpen Pilot 0.5"/>
    <s v="Scriba"/>
    <n v="12000"/>
    <n v="2"/>
    <n v="24000"/>
    <n v="0"/>
    <n v="24000"/>
    <n v="0"/>
    <n v="0"/>
    <s v="Completed"/>
    <s v="COD"/>
    <s v="Bella Wijaya"/>
    <s v="Laki-laki"/>
    <s v="Jl. Cempaka No.315, Surabaya, Jatim, 60111"/>
    <s v="Surabaya"/>
  </r>
  <r>
    <s v="TX-004765"/>
    <x v="4744"/>
    <s v="C03822"/>
    <s v="Amplop Putih"/>
    <s v="Draftex"/>
    <n v="1200"/>
    <n v="5"/>
    <n v="6000"/>
    <n v="600"/>
    <n v="5400"/>
    <n v="47762"/>
    <n v="53162"/>
    <s v="Completed"/>
    <s v="Transfer"/>
    <s v="Eko Lubis"/>
    <s v="Laki-laki"/>
    <s v="Jl. Cempaka No.260, Medan, Sumut, 20111"/>
    <s v="Medan"/>
  </r>
  <r>
    <s v="TX-004766"/>
    <x v="4745"/>
    <s v="C01286"/>
    <s v="Paper Clip Joyko"/>
    <s v="Writex"/>
    <n v="7000"/>
    <n v="4"/>
    <n v="28000"/>
    <n v="0"/>
    <n v="28000"/>
    <n v="0"/>
    <n v="0"/>
    <s v="Completed"/>
    <s v="COD"/>
    <s v="Vania Simanjuntak"/>
    <s v="Laki-laki"/>
    <s v="Jl. Kenanga No.361, Denpasar, Bali, 80111"/>
    <s v="Denpasar"/>
  </r>
  <r>
    <s v="TX-004767"/>
    <x v="4746"/>
    <s v="C01286"/>
    <s v="Kalkulator Casio"/>
    <s v="Notivo"/>
    <n v="175000"/>
    <n v="2"/>
    <n v="350000"/>
    <n v="0"/>
    <n v="350000"/>
    <n v="0"/>
    <n v="0"/>
    <s v="Completed"/>
    <s v="COD"/>
    <s v="Vania Simanjuntak"/>
    <s v="Laki-laki"/>
    <s v="Jl. Kenanga No.361, Denpasar, Bali, 80111"/>
    <s v="Denpasar"/>
  </r>
  <r>
    <s v="TX-004768"/>
    <x v="4747"/>
    <s v="C01389"/>
    <s v="Spidol Snowman"/>
    <s v="Pentagio"/>
    <n v="11000"/>
    <n v="3"/>
    <n v="33000"/>
    <n v="3300"/>
    <n v="29700"/>
    <n v="0"/>
    <n v="0"/>
    <s v="Completed"/>
    <s v="COD"/>
    <s v="Bella Wijaya"/>
    <s v="Laki-laki"/>
    <s v="Jl. Cempaka No.315, Surabaya, Jatim, 60111"/>
    <s v="Surabaya"/>
  </r>
  <r>
    <s v="TX-004769"/>
    <x v="4748"/>
    <s v="C01389"/>
    <s v="Spidol Snowman"/>
    <s v="Vectro"/>
    <n v="11000"/>
    <n v="2"/>
    <n v="22000"/>
    <n v="0"/>
    <n v="22000"/>
    <n v="34737"/>
    <n v="56737"/>
    <s v="Completed"/>
    <s v="VA"/>
    <s v="Bella Wijaya"/>
    <s v="Laki-laki"/>
    <s v="Jl. Cempaka No.315, Surabaya, Jatim, 60111"/>
    <s v="Surabaya"/>
  </r>
  <r>
    <s v="TX-004770"/>
    <x v="4749"/>
    <s v="C01286"/>
    <s v="Spidol Snowman"/>
    <s v="Quillo"/>
    <n v="11000"/>
    <n v="1"/>
    <n v="11000"/>
    <n v="0"/>
    <n v="11000"/>
    <n v="46978"/>
    <n v="241778"/>
    <s v="Completed"/>
    <s v="Transfer"/>
    <s v="Vania Simanjuntak"/>
    <s v="Laki-laki"/>
    <s v="Jl. Kenanga No.361, Denpasar, Bali, 80111"/>
    <s v="Denpasar"/>
  </r>
  <r>
    <s v="TX-004771"/>
    <x v="4750"/>
    <s v="C00950"/>
    <s v="Glue Stick UHU"/>
    <s v="Inklite"/>
    <n v="12000"/>
    <n v="1"/>
    <n v="12000"/>
    <n v="3600"/>
    <n v="8400"/>
    <n v="22146"/>
    <n v="30546"/>
    <s v="Completed"/>
    <s v="Transfer"/>
    <s v="Surya Santoso"/>
    <s v="Laki-laki"/>
    <s v="Jl. Kenanga No.110, Jakarta, DKI, 10110"/>
    <s v="Jakarta"/>
  </r>
  <r>
    <s v="TX-004772"/>
    <x v="4751"/>
    <s v="C03673"/>
    <s v="Paper Clip Joyko"/>
    <s v="Quillo"/>
    <n v="7000"/>
    <n v="4"/>
    <n v="28000"/>
    <n v="3360"/>
    <n v="24640"/>
    <n v="19848"/>
    <n v="44488"/>
    <s v="Completed"/>
    <s v="Transfer"/>
    <s v="Dimas Hidayat"/>
    <s v="Laki-laki"/>
    <s v="Jl. Mawar No.302, Jakarta, DKI, 10110"/>
    <s v="Jakarta"/>
  </r>
  <r>
    <s v="TX-004773"/>
    <x v="4752"/>
    <s v="C01259"/>
    <s v="Spidol Snowman"/>
    <s v="Draftex"/>
    <n v="11000"/>
    <n v="5"/>
    <n v="55000"/>
    <n v="0"/>
    <n v="55000"/>
    <n v="34237"/>
    <n v="89237"/>
    <s v="Pending"/>
    <s v="VA"/>
    <s v="Satria Saputra"/>
    <s v="Laki-laki"/>
    <s v="Jl. Cempaka No.11, Surabaya, Jatim, 60111"/>
    <s v="Surabaya"/>
  </r>
  <r>
    <s v="TX-004774"/>
    <x v="4753"/>
    <s v="C01286"/>
    <s v="Kertas HVS A4 70gsm 500lbr"/>
    <s v="Artlinez"/>
    <n v="62000"/>
    <n v="4"/>
    <n v="248000"/>
    <n v="74400"/>
    <n v="173600"/>
    <n v="0"/>
    <n v="0"/>
    <s v="Completed"/>
    <s v="Transfer"/>
    <s v="Vania Simanjuntak"/>
    <s v="Laki-laki"/>
    <s v="Jl. Kenanga No.361, Denpasar, Bali, 80111"/>
    <s v="Denpasar"/>
  </r>
  <r>
    <s v="TX-004775"/>
    <x v="4754"/>
    <s v="C01286"/>
    <s v="Amplop Putih"/>
    <s v="Graphen"/>
    <n v="1200"/>
    <n v="1"/>
    <n v="1200"/>
    <n v="0"/>
    <n v="1200"/>
    <n v="0"/>
    <n v="0"/>
    <s v="Completed"/>
    <s v="Transfer"/>
    <s v="Vania Simanjuntak"/>
    <s v="Laki-laki"/>
    <s v="Jl. Kenanga No.361, Denpasar, Bali, 80111"/>
    <s v="Denpasar"/>
  </r>
  <r>
    <s v="TX-004776"/>
    <x v="4755"/>
    <s v="C01286"/>
    <s v="Penghapus kecil"/>
    <s v="Inkspire"/>
    <n v="3000"/>
    <n v="3"/>
    <n v="9000"/>
    <n v="0"/>
    <n v="9000"/>
    <n v="0"/>
    <n v="0"/>
    <s v="Completed"/>
    <s v="Transfer"/>
    <s v="Vania Simanjuntak"/>
    <s v="Laki-laki"/>
    <s v="Jl. Kenanga No.361, Denpasar, Bali, 80111"/>
    <s v="Denpasar"/>
  </r>
  <r>
    <s v="TX-004777"/>
    <x v="4756"/>
    <s v="C01286"/>
    <s v="Pulpen Pilot 0.5"/>
    <s v="Pensta"/>
    <n v="12000"/>
    <n v="5"/>
    <n v="60000"/>
    <n v="0"/>
    <n v="60000"/>
    <n v="55429"/>
    <n v="243929"/>
    <s v="Completed"/>
    <s v="E-wallet"/>
    <s v="Vania Simanjuntak"/>
    <s v="Laki-laki"/>
    <s v="Jl. Kenanga No.361, Denpasar, Bali, 80111"/>
    <s v="Denpasar"/>
  </r>
  <r>
    <s v="TX-004778"/>
    <x v="4757"/>
    <s v="C03444"/>
    <s v="Buku Tulis Sidu 38L"/>
    <s v="Writex"/>
    <n v="4500"/>
    <n v="3"/>
    <n v="13500"/>
    <n v="0"/>
    <n v="13500"/>
    <n v="26352"/>
    <n v="39852"/>
    <s v="Completed"/>
    <s v="COD"/>
    <s v="Bella Siregar"/>
    <s v="Perempuan"/>
    <s v="Jl. Kenanga No.156, Surabaya, Jatim, 60111"/>
    <s v="Surabaya"/>
  </r>
  <r>
    <s v="TX-004779"/>
    <x v="4758"/>
    <s v="C01097"/>
    <s v="Kertas HVS A4 70gsm 500lbr"/>
    <s v="NexWrite"/>
    <n v="62000"/>
    <n v="5"/>
    <n v="310000"/>
    <n v="31000"/>
    <n v="279000"/>
    <n v="37637"/>
    <n v="316637"/>
    <s v="Completed"/>
    <s v="Transfer"/>
    <s v="Bella Siregar"/>
    <s v="Laki-laki"/>
    <s v="Jl. Melati No.340, Semarang, Jateng, 50111"/>
    <s v="Semarang"/>
  </r>
  <r>
    <s v="TX-004780"/>
    <x v="4759"/>
    <s v="C01286"/>
    <s v="Paper Clip Joyko"/>
    <s v="Draftex"/>
    <n v="7000"/>
    <n v="5"/>
    <n v="35000"/>
    <n v="3500"/>
    <n v="31500"/>
    <n v="0"/>
    <n v="0"/>
    <s v="Completed"/>
    <s v="E-wallet"/>
    <s v="Vania Simanjuntak"/>
    <s v="Laki-laki"/>
    <s v="Jl. Kenanga No.361, Denpasar, Bali, 80111"/>
    <s v="Denpasar"/>
  </r>
  <r>
    <s v="TX-004781"/>
    <x v="4760"/>
    <s v="C01286"/>
    <s v="Spidol Snowman"/>
    <s v="Prograph"/>
    <n v="11000"/>
    <n v="2"/>
    <n v="22000"/>
    <n v="0"/>
    <n v="22000"/>
    <n v="0"/>
    <n v="0"/>
    <s v="Completed"/>
    <s v="E-wallet"/>
    <s v="Vania Simanjuntak"/>
    <s v="Laki-laki"/>
    <s v="Jl. Kenanga No.361, Denpasar, Bali, 80111"/>
    <s v="Denpasar"/>
  </r>
  <r>
    <s v="TX-004782"/>
    <x v="4761"/>
    <s v="C04386"/>
    <s v="Penggaris 30cm"/>
    <s v="Pentagio"/>
    <n v="5000"/>
    <n v="3"/>
    <n v="15000"/>
    <n v="750"/>
    <n v="14250"/>
    <n v="26388"/>
    <n v="40638"/>
    <s v="Completed"/>
    <s v="COD"/>
    <s v="Vania Fauzan"/>
    <s v="Laki-laki"/>
    <s v="Jl. Kenanga No.135, Semarang, Jateng, 50111"/>
    <s v="Semarang"/>
  </r>
  <r>
    <s v="TX-004783"/>
    <x v="4762"/>
    <s v="C01286"/>
    <s v="Stabilo Highlighter"/>
    <s v="Officeo"/>
    <n v="15000"/>
    <n v="5"/>
    <n v="75000"/>
    <n v="0"/>
    <n v="75000"/>
    <n v="0"/>
    <n v="0"/>
    <s v="Completed"/>
    <s v="E-wallet"/>
    <s v="Vania Simanjuntak"/>
    <s v="Laki-laki"/>
    <s v="Jl. Kenanga No.361, Denpasar, Bali, 80111"/>
    <s v="Denpasar"/>
  </r>
  <r>
    <s v="TX-004784"/>
    <x v="4763"/>
    <s v="C02856"/>
    <s v="Glue Stick UHU"/>
    <s v="Lumo"/>
    <n v="12000"/>
    <n v="2"/>
    <n v="24000"/>
    <n v="2400"/>
    <n v="21600"/>
    <n v="31699"/>
    <n v="53299"/>
    <s v="Completed"/>
    <s v="Transfer"/>
    <s v="Alya Sari"/>
    <s v="Perempuan"/>
    <s v="Jl. Anggrek No.235, Surabaya, Jatim, 60111"/>
    <s v="Surabaya"/>
  </r>
  <r>
    <s v="TX-004785"/>
    <x v="4764"/>
    <s v="C01389"/>
    <s v="Kertas HVS A4 70gsm 500lbr"/>
    <s v="Inklite"/>
    <n v="62000"/>
    <n v="1"/>
    <n v="62000"/>
    <n v="0"/>
    <n v="62000"/>
    <n v="31642"/>
    <n v="133442"/>
    <s v="Completed"/>
    <s v="E-wallet"/>
    <s v="Bella Wijaya"/>
    <s v="Laki-laki"/>
    <s v="Jl. Cempaka No.315, Surabaya, Jatim, 60111"/>
    <s v="Surabaya"/>
  </r>
  <r>
    <s v="TX-004786"/>
    <x v="4765"/>
    <s v="C01389"/>
    <s v="Penggaris 30cm"/>
    <s v="Papermark"/>
    <n v="5000"/>
    <n v="5"/>
    <n v="25000"/>
    <n v="0"/>
    <n v="25000"/>
    <n v="0"/>
    <n v="0"/>
    <s v="Completed"/>
    <s v="E-wallet"/>
    <s v="Bella Wijaya"/>
    <s v="Laki-laki"/>
    <s v="Jl. Cempaka No.315, Surabaya, Jatim, 60111"/>
    <s v="Surabaya"/>
  </r>
  <r>
    <s v="TX-004787"/>
    <x v="4766"/>
    <s v="C01301"/>
    <s v="Map A4"/>
    <s v="Statvio"/>
    <n v="7000"/>
    <n v="4"/>
    <n v="28000"/>
    <n v="1400"/>
    <n v="26600"/>
    <n v="16990"/>
    <n v="43590"/>
    <s v="Completed"/>
    <s v="E-wallet"/>
    <s v="Eko Pamungkas"/>
    <s v="Laki-laki"/>
    <s v="Jl. Kenanga No.171, Jakarta, DKI, 10110"/>
    <s v="Jakarta"/>
  </r>
  <r>
    <s v="TX-004788"/>
    <x v="4767"/>
    <s v="C01389"/>
    <s v="Amplop Putih"/>
    <s v="DraftLab"/>
    <n v="1200"/>
    <n v="4"/>
    <n v="4800"/>
    <n v="0"/>
    <n v="4800"/>
    <n v="0"/>
    <n v="0"/>
    <s v="Completed"/>
    <s v="E-wallet"/>
    <s v="Bella Wijaya"/>
    <s v="Laki-laki"/>
    <s v="Jl. Cempaka No.315, Surabaya, Jatim, 60111"/>
    <s v="Surabaya"/>
  </r>
  <r>
    <s v="TX-004789"/>
    <x v="4768"/>
    <s v="C01234"/>
    <s v="Amplop Coklat F4"/>
    <s v="Pensta"/>
    <n v="2200"/>
    <n v="4"/>
    <n v="8800"/>
    <n v="0"/>
    <n v="8800"/>
    <n v="25214"/>
    <n v="34014"/>
    <s v="Completed"/>
    <s v="E-wallet"/>
    <s v="Salsa Lestari"/>
    <s v="Laki-laki"/>
    <s v="Jl. Mawar No.290, Semarang, Jateng, 50111"/>
    <s v="Semarang"/>
  </r>
  <r>
    <s v="TX-004790"/>
    <x v="4769"/>
    <s v="C02753"/>
    <s v="Amplop Putih"/>
    <s v="Graphen"/>
    <n v="1200"/>
    <n v="1"/>
    <n v="1200"/>
    <n v="0"/>
    <n v="1200"/>
    <n v="36070"/>
    <n v="37270"/>
    <s v="Completed"/>
    <s v="Transfer"/>
    <s v="Deny Gani"/>
    <s v="Perempuan"/>
    <s v="Jl. Mawar No.243, Surabaya, Jatim, 60111"/>
    <s v="Surabaya"/>
  </r>
  <r>
    <s v="TX-004791"/>
    <x v="4770"/>
    <s v="C01389"/>
    <s v="Cutter kecil"/>
    <s v="Lumora"/>
    <n v="10000"/>
    <n v="1"/>
    <n v="10000"/>
    <n v="0"/>
    <n v="10000"/>
    <n v="0"/>
    <n v="0"/>
    <s v="Completed"/>
    <s v="E-wallet"/>
    <s v="Bella Wijaya"/>
    <s v="Laki-laki"/>
    <s v="Jl. Cempaka No.315, Surabaya, Jatim, 60111"/>
    <s v="Surabaya"/>
  </r>
  <r>
    <s v="TX-004792"/>
    <x v="4771"/>
    <s v="C00513"/>
    <s v="Kertas HVS A4 70gsm 500lbr"/>
    <s v="Pensta"/>
    <n v="62000"/>
    <n v="1"/>
    <n v="62000"/>
    <n v="12400"/>
    <n v="49600"/>
    <n v="19695"/>
    <n v="69295"/>
    <s v="Pending"/>
    <s v="Transfer"/>
    <s v="Dewi Wijaya"/>
    <s v="Laki-laki"/>
    <s v="Jl. Cempaka No.51, Jakarta, DKI, 10110"/>
    <s v="Jakarta"/>
  </r>
  <r>
    <s v="TX-004793"/>
    <x v="4772"/>
    <s v="C01389"/>
    <s v="Paper Clip Joyko"/>
    <s v="Papirus"/>
    <n v="7000"/>
    <n v="1"/>
    <n v="7000"/>
    <n v="0"/>
    <n v="7000"/>
    <n v="37411"/>
    <n v="149211"/>
    <s v="Completed"/>
    <s v="Transfer"/>
    <s v="Bella Wijaya"/>
    <s v="Laki-laki"/>
    <s v="Jl. Cempaka No.315, Surabaya, Jatim, 60111"/>
    <s v="Surabaya"/>
  </r>
  <r>
    <s v="TX-004794"/>
    <x v="4773"/>
    <s v="C01389"/>
    <s v="Pensil 2B"/>
    <s v="Writex"/>
    <n v="5000"/>
    <n v="5"/>
    <n v="25000"/>
    <n v="0"/>
    <n v="25000"/>
    <n v="0"/>
    <n v="0"/>
    <s v="Completed"/>
    <s v="Transfer"/>
    <s v="Bella Wijaya"/>
    <s v="Laki-laki"/>
    <s v="Jl. Cempaka No.315, Surabaya, Jatim, 60111"/>
    <s v="Surabaya"/>
  </r>
  <r>
    <s v="TX-004795"/>
    <x v="4774"/>
    <s v="C01389"/>
    <s v="Binder A5"/>
    <s v="Notivo"/>
    <n v="28000"/>
    <n v="3"/>
    <n v="84000"/>
    <n v="4200"/>
    <n v="79800"/>
    <n v="0"/>
    <n v="0"/>
    <s v="Completed"/>
    <s v="Transfer"/>
    <s v="Bella Wijaya"/>
    <s v="Laki-laki"/>
    <s v="Jl. Cempaka No.315, Surabaya, Jatim, 60111"/>
    <s v="Surabaya"/>
  </r>
  <r>
    <s v="TX-004796"/>
    <x v="4775"/>
    <s v="C01286"/>
    <s v="Paper Clip Joyko"/>
    <s v="Mepen"/>
    <n v="7000"/>
    <n v="5"/>
    <n v="35000"/>
    <n v="0"/>
    <n v="35000"/>
    <n v="61580"/>
    <n v="117580"/>
    <s v="Pending"/>
    <s v="E-wallet"/>
    <s v="Vania Simanjuntak"/>
    <s v="Laki-laki"/>
    <s v="Jl. Kenanga No.361, Denpasar, Bali, 80111"/>
    <s v="Denpasar"/>
  </r>
  <r>
    <s v="TX-004797"/>
    <x v="4776"/>
    <s v="C03174"/>
    <s v="Amplop Coklat F4"/>
    <s v="Pentagio"/>
    <n v="2200"/>
    <n v="4"/>
    <n v="8800"/>
    <n v="0"/>
    <n v="8800"/>
    <n v="45860"/>
    <n v="54660"/>
    <s v="Pending"/>
    <s v="Transfer"/>
    <s v="Yuli Maulana"/>
    <s v="Laki-laki"/>
    <s v="Jl. Kenanga No.40, Makassar, Sulsel, 90111"/>
    <s v="Makassar"/>
  </r>
  <r>
    <s v="TX-004798"/>
    <x v="4777"/>
    <s v="C01579"/>
    <s v="Buku Tulis Sidu 38L"/>
    <s v="Scriba"/>
    <n v="4500"/>
    <n v="5"/>
    <n v="22500"/>
    <n v="0"/>
    <n v="22500"/>
    <n v="58297"/>
    <n v="80797"/>
    <s v="Completed"/>
    <s v="VA"/>
    <s v="Bella Putra"/>
    <s v="Laki-laki"/>
    <s v="Jl. Kenanga No.386, Denpasar, Bali, 80111"/>
    <s v="Denpasar"/>
  </r>
  <r>
    <s v="TX-004799"/>
    <x v="4778"/>
    <s v="C01286"/>
    <s v="Map A4"/>
    <s v="Lumo"/>
    <n v="7000"/>
    <n v="3"/>
    <n v="21000"/>
    <n v="0"/>
    <n v="21000"/>
    <n v="0"/>
    <n v="0"/>
    <s v="Pending"/>
    <s v="E-wallet"/>
    <s v="Vania Simanjuntak"/>
    <s v="Laki-laki"/>
    <s v="Jl. Kenanga No.361, Denpasar, Bali, 80111"/>
    <s v="Denpasar"/>
  </r>
  <r>
    <s v="TX-004800"/>
    <x v="4779"/>
    <s v="C02839"/>
    <s v="Penggaris 30cm"/>
    <s v="Vectro"/>
    <n v="5000"/>
    <n v="2"/>
    <n v="10000"/>
    <n v="0"/>
    <n v="10000"/>
    <n v="55931"/>
    <n v="65931"/>
    <s v="Completed"/>
    <s v="COD"/>
    <s v="Zahra Siregar"/>
    <s v="Laki-laki"/>
    <s v="Jl. Melati No.158, Denpasar, Bali, 80111"/>
    <s v="Denpasar"/>
  </r>
  <r>
    <s v="TX-004801"/>
    <x v="4780"/>
    <s v="C01286"/>
    <s v="Penggaris 30cm"/>
    <s v="Statvio"/>
    <n v="5000"/>
    <n v="1"/>
    <n v="5000"/>
    <n v="350"/>
    <n v="4650"/>
    <n v="52390"/>
    <n v="110040"/>
    <s v="Pending"/>
    <s v="VA"/>
    <s v="Vania Simanjuntak"/>
    <s v="Laki-laki"/>
    <s v="Jl. Kenanga No.361, Denpasar, Bali, 80111"/>
    <s v="Denpasar"/>
  </r>
  <r>
    <s v="TX-004802"/>
    <x v="4781"/>
    <s v="C03485"/>
    <s v="Paper Clip Joyko"/>
    <s v="Pentagio"/>
    <n v="7000"/>
    <n v="5"/>
    <n v="35000"/>
    <n v="0"/>
    <n v="35000"/>
    <n v="51391"/>
    <n v="86391"/>
    <s v="Pending"/>
    <s v="Transfer"/>
    <s v="Lestari Wijaya"/>
    <s v="Laki-laki"/>
    <s v="Jl. Melati No.30, Denpasar, Bali, 80111"/>
    <s v="Denpasar"/>
  </r>
  <r>
    <s v="TX-004803"/>
    <x v="4782"/>
    <s v="C01286"/>
    <s v="Penghapus kecil"/>
    <s v="NexWrite"/>
    <n v="3000"/>
    <n v="1"/>
    <n v="3000"/>
    <n v="0"/>
    <n v="3000"/>
    <n v="0"/>
    <n v="0"/>
    <s v="Pending"/>
    <s v="VA"/>
    <s v="Vania Simanjuntak"/>
    <s v="Laki-laki"/>
    <s v="Jl. Kenanga No.361, Denpasar, Bali, 80111"/>
    <s v="Denpasar"/>
  </r>
  <r>
    <s v="TX-004804"/>
    <x v="4783"/>
    <s v="C01093"/>
    <s v="Stabilo Highlighter"/>
    <s v="Officeo"/>
    <n v="15000"/>
    <n v="2"/>
    <n v="30000"/>
    <n v="4500"/>
    <n v="25500"/>
    <n v="60301"/>
    <n v="85801"/>
    <s v="Completed"/>
    <s v="COD"/>
    <s v="Naufal Putra"/>
    <s v="Perempuan"/>
    <s v="Jl. Anggrek No.179, Makassar, Sulsel, 90111"/>
    <s v="Makassar"/>
  </r>
  <r>
    <s v="TX-004805"/>
    <x v="4784"/>
    <s v="C02245"/>
    <s v="Paper Clip Joyko"/>
    <s v="Artlinez"/>
    <n v="7000"/>
    <n v="4"/>
    <n v="28000"/>
    <n v="0"/>
    <n v="28000"/>
    <n v="48935"/>
    <n v="76935"/>
    <s v="Completed"/>
    <s v="E-wallet"/>
    <s v="Bintang Maulana"/>
    <s v="Laki-laki"/>
    <s v="Jl. Mawar No.170, Denpasar, Bali, 80111"/>
    <s v="Denpasar"/>
  </r>
  <r>
    <s v="TX-004806"/>
    <x v="4785"/>
    <s v="C01286"/>
    <s v="Cutter kecil"/>
    <s v="Flowline"/>
    <n v="10000"/>
    <n v="5"/>
    <n v="50000"/>
    <n v="0"/>
    <n v="50000"/>
    <n v="0"/>
    <n v="0"/>
    <s v="Pending"/>
    <s v="VA"/>
    <s v="Vania Simanjuntak"/>
    <s v="Laki-laki"/>
    <s v="Jl. Kenanga No.361, Denpasar, Bali, 80111"/>
    <s v="Denpasar"/>
  </r>
  <r>
    <s v="TX-004807"/>
    <x v="4786"/>
    <s v="C00268"/>
    <s v="Paper Clip Joyko"/>
    <s v="Notivo"/>
    <n v="7000"/>
    <n v="4"/>
    <n v="28000"/>
    <n v="0"/>
    <n v="28000"/>
    <n v="35187"/>
    <n v="63187"/>
    <s v="Completed"/>
    <s v="Transfer"/>
    <s v="Farhan Rahma"/>
    <s v="Perempuan"/>
    <s v="Jl. Melati No.14, Surabaya, Jatim, 60111"/>
    <s v="Surabaya"/>
  </r>
  <r>
    <s v="TX-004808"/>
    <x v="4787"/>
    <s v="C01389"/>
    <s v="Buku Tulis Sidu 38L"/>
    <s v="Quillo"/>
    <n v="4500"/>
    <n v="5"/>
    <n v="22500"/>
    <n v="4050"/>
    <n v="18450"/>
    <n v="38521"/>
    <n v="56971"/>
    <s v="Return"/>
    <s v="COD"/>
    <s v="Bella Wijaya"/>
    <s v="Laki-laki"/>
    <s v="Jl. Cempaka No.315, Surabaya, Jatim, 60111"/>
    <s v="Surabaya"/>
  </r>
  <r>
    <s v="TX-004809"/>
    <x v="4788"/>
    <s v="C03368"/>
    <s v="Pensil 2B"/>
    <s v="Papermark"/>
    <n v="5000"/>
    <n v="3"/>
    <n v="15000"/>
    <n v="2700"/>
    <n v="12300"/>
    <n v="32891"/>
    <n v="45191"/>
    <s v="Return"/>
    <s v="VA"/>
    <s v="Nanda Sari"/>
    <s v="Perempuan"/>
    <s v="Jl. Mawar No.108, Surabaya, Jatim, 60111"/>
    <s v="Surabaya"/>
  </r>
  <r>
    <s v="TX-004810"/>
    <x v="4789"/>
    <s v="C01389"/>
    <s v="Amplop Putih"/>
    <s v="Artlinez"/>
    <n v="1200"/>
    <n v="4"/>
    <n v="4800"/>
    <n v="0"/>
    <n v="4800"/>
    <n v="36592"/>
    <n v="81392"/>
    <s v="Completed"/>
    <s v="VA"/>
    <s v="Bella Wijaya"/>
    <s v="Laki-laki"/>
    <s v="Jl. Cempaka No.315, Surabaya, Jatim, 60111"/>
    <s v="Surabaya"/>
  </r>
  <r>
    <s v="TX-004811"/>
    <x v="4790"/>
    <s v="C01389"/>
    <s v="Pensil 2B"/>
    <s v="Graphen"/>
    <n v="5000"/>
    <n v="1"/>
    <n v="5000"/>
    <n v="0"/>
    <n v="5000"/>
    <n v="0"/>
    <n v="0"/>
    <s v="Completed"/>
    <s v="VA"/>
    <s v="Bella Wijaya"/>
    <s v="Laki-laki"/>
    <s v="Jl. Cempaka No.315, Surabaya, Jatim, 60111"/>
    <s v="Surabaya"/>
  </r>
  <r>
    <s v="TX-004812"/>
    <x v="4791"/>
    <s v="C02736"/>
    <s v="Penggaris 30cm"/>
    <s v="Lumo"/>
    <n v="5000"/>
    <n v="5"/>
    <n v="25000"/>
    <n v="0"/>
    <n v="25000"/>
    <n v="27992"/>
    <n v="52992"/>
    <s v="Completed"/>
    <s v="VA"/>
    <s v="Rama Ginting"/>
    <s v="Laki-laki"/>
    <s v="Jl. Melati No.120, Yogyakarta, DIY, 55111"/>
    <s v="Yogyakarta"/>
  </r>
  <r>
    <s v="TX-004813"/>
    <x v="4792"/>
    <s v="C01286"/>
    <s v="Binder A5"/>
    <s v="Markify"/>
    <n v="28000"/>
    <n v="2"/>
    <n v="56000"/>
    <n v="3920"/>
    <n v="52080"/>
    <n v="65413"/>
    <n v="117493"/>
    <s v="Completed"/>
    <s v="COD"/>
    <s v="Vania Simanjuntak"/>
    <s v="Laki-laki"/>
    <s v="Jl. Kenanga No.361, Denpasar, Bali, 80111"/>
    <s v="Denpasar"/>
  </r>
  <r>
    <s v="TX-004814"/>
    <x v="4793"/>
    <s v="C01389"/>
    <s v="Map A4"/>
    <s v="Inkspire"/>
    <n v="7000"/>
    <n v="5"/>
    <n v="35000"/>
    <n v="0"/>
    <n v="35000"/>
    <n v="0"/>
    <n v="0"/>
    <s v="Completed"/>
    <s v="VA"/>
    <s v="Bella Wijaya"/>
    <s v="Laki-laki"/>
    <s v="Jl. Cempaka No.315, Surabaya, Jatim, 60111"/>
    <s v="Surabaya"/>
  </r>
  <r>
    <s v="TX-004815"/>
    <x v="4794"/>
    <s v="C00950"/>
    <s v="Kertas HVS A4 70gsm 500lbr"/>
    <s v="Papermark"/>
    <n v="62000"/>
    <n v="3"/>
    <n v="186000"/>
    <n v="13020"/>
    <n v="172980"/>
    <n v="18042"/>
    <n v="191022"/>
    <s v="Return"/>
    <s v="VA"/>
    <s v="Surya Santoso"/>
    <s v="Laki-laki"/>
    <s v="Jl. Kenanga No.110, Jakarta, DKI, 10110"/>
    <s v="Jakarta"/>
  </r>
  <r>
    <s v="TX-004816"/>
    <x v="4795"/>
    <s v="C02183"/>
    <s v="Kertas HVS A4 70gsm 500lbr"/>
    <s v="Inkspire"/>
    <n v="62000"/>
    <n v="4"/>
    <n v="248000"/>
    <n v="17360"/>
    <n v="230640"/>
    <n v="60904"/>
    <n v="291544"/>
    <s v="Completed"/>
    <s v="Transfer"/>
    <s v="Cahya Gani"/>
    <s v="Perempuan"/>
    <s v="Jl. Mawar No.148, Medan, Sumut, 20111"/>
    <s v="Medan"/>
  </r>
  <r>
    <s v="TX-004817"/>
    <x v="4796"/>
    <s v="C01790"/>
    <s v="Penggaris 30cm"/>
    <s v="Lumo"/>
    <n v="5000"/>
    <n v="4"/>
    <n v="20000"/>
    <n v="0"/>
    <n v="20000"/>
    <n v="40794"/>
    <n v="60794"/>
    <s v="Completed"/>
    <s v="Transfer"/>
    <s v="Cahya Kusuma"/>
    <s v="Laki-laki"/>
    <s v="Jl. Kenanga No.323, Makassar, Sulsel, 90111"/>
    <s v="Makassar"/>
  </r>
  <r>
    <s v="TX-004818"/>
    <x v="4797"/>
    <s v="C01951"/>
    <s v="Kertas HVS A4 70gsm 500lbr"/>
    <s v="NexWrite"/>
    <n v="62000"/>
    <n v="1"/>
    <n v="62000"/>
    <n v="0"/>
    <n v="62000"/>
    <n v="52399"/>
    <n v="114399"/>
    <s v="Pending"/>
    <s v="Transfer"/>
    <s v="Vania Putra"/>
    <s v="Laki-laki"/>
    <s v="Jl. Melati No.55, Medan, Sumut, 20111"/>
    <s v="Medan"/>
  </r>
  <r>
    <s v="TX-004819"/>
    <x v="4798"/>
    <s v="C02783"/>
    <s v="Kertas HVS A4 70gsm 500lbr"/>
    <s v="Mepen"/>
    <n v="62000"/>
    <n v="4"/>
    <n v="248000"/>
    <n v="0"/>
    <n v="248000"/>
    <n v="6372"/>
    <n v="254372"/>
    <s v="Completed"/>
    <s v="Transfer"/>
    <s v="Fajar Sari"/>
    <s v="Perempuan"/>
    <s v="Jl. Melati No.205, Bandung, Jawa Barat, 40111"/>
    <s v="Bandung"/>
  </r>
  <r>
    <s v="TX-004820"/>
    <x v="4799"/>
    <s v="C03237"/>
    <s v="Paper Clip Joyko"/>
    <s v="Prograph"/>
    <n v="7000"/>
    <n v="5"/>
    <n v="35000"/>
    <n v="0"/>
    <n v="35000"/>
    <n v="20332"/>
    <n v="55332"/>
    <s v="Completed"/>
    <s v="COD"/>
    <s v="Arif Mahardika"/>
    <s v="Laki-laki"/>
    <s v="Jl. Anggrek No.218, Jakarta, DKI, 10110"/>
    <s v="Jakarta"/>
  </r>
  <r>
    <s v="TX-004821"/>
    <x v="4800"/>
    <s v="C01286"/>
    <s v="Pensil 2B"/>
    <s v="Scriba"/>
    <n v="5000"/>
    <n v="4"/>
    <n v="20000"/>
    <n v="0"/>
    <n v="20000"/>
    <n v="66566"/>
    <n v="828806"/>
    <s v="Completed"/>
    <s v="COD"/>
    <s v="Vania Simanjuntak"/>
    <s v="Laki-laki"/>
    <s v="Jl. Kenanga No.361, Denpasar, Bali, 80111"/>
    <s v="Denpasar"/>
  </r>
  <r>
    <s v="TX-004822"/>
    <x v="4801"/>
    <s v="C04043"/>
    <s v="Penggaris 30cm"/>
    <s v="Draftex"/>
    <n v="5000"/>
    <n v="3"/>
    <n v="15000"/>
    <n v="0"/>
    <n v="15000"/>
    <n v="20400"/>
    <n v="35400"/>
    <s v="Completed"/>
    <s v="VA"/>
    <s v="Lestari Lestari"/>
    <s v="Perempuan"/>
    <s v="Jl. Cempaka No.340, Jakarta, DKI, 10110"/>
    <s v="Jakarta"/>
  </r>
  <r>
    <s v="TX-004823"/>
    <x v="4802"/>
    <s v="C01286"/>
    <s v="Kalkulator Casio"/>
    <s v="Pentagio"/>
    <n v="175000"/>
    <n v="4"/>
    <n v="700000"/>
    <n v="0"/>
    <n v="700000"/>
    <n v="0"/>
    <n v="0"/>
    <s v="Completed"/>
    <s v="COD"/>
    <s v="Vania Simanjuntak"/>
    <s v="Laki-laki"/>
    <s v="Jl. Kenanga No.361, Denpasar, Bali, 80111"/>
    <s v="Denpasar"/>
  </r>
  <r>
    <s v="TX-004824"/>
    <x v="4803"/>
    <s v="C01286"/>
    <s v="Pulpen Pilot 0.5"/>
    <s v="Vectro"/>
    <n v="12000"/>
    <n v="4"/>
    <n v="48000"/>
    <n v="5760"/>
    <n v="42240"/>
    <n v="0"/>
    <n v="0"/>
    <s v="Completed"/>
    <s v="COD"/>
    <s v="Vania Simanjuntak"/>
    <s v="Laki-laki"/>
    <s v="Jl. Kenanga No.361, Denpasar, Bali, 80111"/>
    <s v="Denpasar"/>
  </r>
  <r>
    <s v="TX-004825"/>
    <x v="4804"/>
    <s v="C00504"/>
    <s v="Kalkulator Casio"/>
    <s v="DraftLab"/>
    <n v="175000"/>
    <n v="1"/>
    <n v="175000"/>
    <n v="35000"/>
    <n v="140000"/>
    <n v="58904"/>
    <n v="198904"/>
    <s v="Completed"/>
    <s v="E-wallet"/>
    <s v="Tomi Wibowo"/>
    <s v="Laki-laki"/>
    <s v="Jl. Melati No.258, Makassar, Sulsel, 90111"/>
    <s v="Makassar"/>
  </r>
  <r>
    <s v="TX-004826"/>
    <x v="4805"/>
    <s v="C00950"/>
    <s v="Buku Tulis Sidu 38L"/>
    <s v="DraftLab"/>
    <n v="4500"/>
    <n v="5"/>
    <n v="22500"/>
    <n v="0"/>
    <n v="22500"/>
    <n v="24378"/>
    <n v="63978"/>
    <s v="Pending"/>
    <s v="COD"/>
    <s v="Surya Santoso"/>
    <s v="Laki-laki"/>
    <s v="Jl. Kenanga No.110, Jakarta, DKI, 10110"/>
    <s v="Jakarta"/>
  </r>
  <r>
    <s v="TX-004827"/>
    <x v="4806"/>
    <s v="C00399"/>
    <s v="Stabilo Highlighter"/>
    <s v="Statvio"/>
    <n v="15000"/>
    <n v="3"/>
    <n v="45000"/>
    <n v="9000"/>
    <n v="36000"/>
    <n v="21142"/>
    <n v="57142"/>
    <s v="Pending"/>
    <s v="E-wallet"/>
    <s v="Daffa Kusuma"/>
    <s v="Laki-laki"/>
    <s v="Jl. Melati No.3, Jakarta, DKI, 10110"/>
    <s v="Jakarta"/>
  </r>
  <r>
    <s v="TX-004828"/>
    <x v="4807"/>
    <s v="C00950"/>
    <s v="Buku Tulis Sidu 38L"/>
    <s v="Lumora"/>
    <n v="4500"/>
    <n v="4"/>
    <n v="18000"/>
    <n v="900"/>
    <n v="17100"/>
    <n v="0"/>
    <n v="0"/>
    <s v="Pending"/>
    <s v="COD"/>
    <s v="Surya Santoso"/>
    <s v="Laki-laki"/>
    <s v="Jl. Kenanga No.110, Jakarta, DKI, 10110"/>
    <s v="Jakarta"/>
  </r>
  <r>
    <s v="TX-004829"/>
    <x v="4808"/>
    <s v="C01286"/>
    <s v="Binder A5"/>
    <s v="Inklite"/>
    <n v="28000"/>
    <n v="2"/>
    <n v="56000"/>
    <n v="2800"/>
    <n v="53200"/>
    <n v="69479"/>
    <n v="364479"/>
    <s v="Pending"/>
    <s v="VA"/>
    <s v="Vania Simanjuntak"/>
    <s v="Laki-laki"/>
    <s v="Jl. Kenanga No.361, Denpasar, Bali, 80111"/>
    <s v="Denpasar"/>
  </r>
  <r>
    <s v="TX-004830"/>
    <x v="4809"/>
    <s v="C01389"/>
    <s v="Penghapus kecil"/>
    <s v="Pensta"/>
    <n v="3000"/>
    <n v="5"/>
    <n v="15000"/>
    <n v="0"/>
    <n v="15000"/>
    <n v="31826"/>
    <n v="46826"/>
    <s v="Pending"/>
    <s v="Transfer"/>
    <s v="Bella Wijaya"/>
    <s v="Laki-laki"/>
    <s v="Jl. Cempaka No.315, Surabaya, Jatim, 60111"/>
    <s v="Surabaya"/>
  </r>
  <r>
    <s v="TX-004831"/>
    <x v="4810"/>
    <s v="C01286"/>
    <s v="Kertas HVS A4 70gsm 500lbr"/>
    <s v="Papermark"/>
    <n v="62000"/>
    <n v="3"/>
    <n v="186000"/>
    <n v="0"/>
    <n v="186000"/>
    <n v="0"/>
    <n v="0"/>
    <s v="Pending"/>
    <s v="VA"/>
    <s v="Vania Simanjuntak"/>
    <s v="Laki-laki"/>
    <s v="Jl. Kenanga No.361, Denpasar, Bali, 80111"/>
    <s v="Denpasar"/>
  </r>
  <r>
    <s v="TX-004832"/>
    <x v="4811"/>
    <s v="C01286"/>
    <s v="Stabilo Highlighter"/>
    <s v="DraftLab"/>
    <n v="15000"/>
    <n v="4"/>
    <n v="60000"/>
    <n v="4200"/>
    <n v="55800"/>
    <n v="0"/>
    <n v="0"/>
    <s v="Pending"/>
    <s v="VA"/>
    <s v="Vania Simanjuntak"/>
    <s v="Laki-laki"/>
    <s v="Jl. Kenanga No.361, Denpasar, Bali, 80111"/>
    <s v="Denpasar"/>
  </r>
  <r>
    <s v="TX-004833"/>
    <x v="4812"/>
    <s v="C00999"/>
    <s v="Amplop Putih"/>
    <s v="Lumo"/>
    <n v="1200"/>
    <n v="5"/>
    <n v="6000"/>
    <n v="300"/>
    <n v="5700"/>
    <n v="33308"/>
    <n v="39008"/>
    <s v="Pending"/>
    <s v="VA"/>
    <s v="Fajar Maulana"/>
    <s v="Perempuan"/>
    <s v="Jl. Cempaka No.166, Surabaya, Jatim, 60111"/>
    <s v="Surabaya"/>
  </r>
  <r>
    <s v="TX-004834"/>
    <x v="4813"/>
    <s v="C01389"/>
    <s v="Kalkulator Casio"/>
    <s v="Draftex"/>
    <n v="175000"/>
    <n v="4"/>
    <n v="700000"/>
    <n v="105000"/>
    <n v="595000"/>
    <n v="25142"/>
    <n v="680142"/>
    <s v="Completed"/>
    <s v="E-wallet"/>
    <s v="Bella Wijaya"/>
    <s v="Laki-laki"/>
    <s v="Jl. Cempaka No.315, Surabaya, Jatim, 60111"/>
    <s v="Surabaya"/>
  </r>
  <r>
    <s v="TX-004835"/>
    <x v="4814"/>
    <s v="C01286"/>
    <s v="Kertas HVS A4 70gsm 500lbr"/>
    <s v="Lumora"/>
    <n v="62000"/>
    <n v="3"/>
    <n v="186000"/>
    <n v="0"/>
    <n v="186000"/>
    <n v="68153"/>
    <n v="254153"/>
    <s v="Completed"/>
    <s v="Transfer"/>
    <s v="Vania Simanjuntak"/>
    <s v="Laki-laki"/>
    <s v="Jl. Kenanga No.361, Denpasar, Bali, 80111"/>
    <s v="Denpasar"/>
  </r>
  <r>
    <s v="TX-004836"/>
    <x v="4815"/>
    <s v="C03461"/>
    <s v="Cutter kecil"/>
    <s v="Pentagio"/>
    <n v="10000"/>
    <n v="2"/>
    <n v="20000"/>
    <n v="6000"/>
    <n v="14000"/>
    <n v="67000"/>
    <n v="81000"/>
    <s v="Completed"/>
    <s v="E-wallet"/>
    <s v="Putri Utami"/>
    <s v="Perempuan"/>
    <s v="Jl. Kenanga No.282, Denpasar, Bali, 80111"/>
    <s v="Denpasar"/>
  </r>
  <r>
    <s v="TX-004837"/>
    <x v="4816"/>
    <s v="C01969"/>
    <s v="Kertas HVS A4 70gsm 500lbr"/>
    <s v="Draftex"/>
    <n v="62000"/>
    <n v="3"/>
    <n v="186000"/>
    <n v="0"/>
    <n v="186000"/>
    <n v="28141"/>
    <n v="214141"/>
    <s v="Pending"/>
    <s v="E-wallet"/>
    <s v="Tara Pamungkas"/>
    <s v="Laki-laki"/>
    <s v="Jl. Mawar No.361, Semarang, Jateng, 50111"/>
    <s v="Semarang"/>
  </r>
  <r>
    <s v="TX-004838"/>
    <x v="4817"/>
    <s v="C04023"/>
    <s v="Paper Clip Joyko"/>
    <s v="Mepen"/>
    <n v="7000"/>
    <n v="5"/>
    <n v="35000"/>
    <n v="1750"/>
    <n v="33250"/>
    <n v="37389"/>
    <n v="70639"/>
    <s v="Completed"/>
    <s v="Transfer"/>
    <s v="Rafi Pratama"/>
    <s v="Perempuan"/>
    <s v="Jl. Anggrek No.92, Yogyakarta, DIY, 55111"/>
    <s v="Yogyakarta"/>
  </r>
  <r>
    <s v="TX-004839"/>
    <x v="4818"/>
    <s v="C01389"/>
    <s v="Pulpen Pilot 0.5"/>
    <s v="Prograph"/>
    <n v="12000"/>
    <n v="5"/>
    <n v="60000"/>
    <n v="0"/>
    <n v="60000"/>
    <n v="0"/>
    <n v="0"/>
    <s v="Completed"/>
    <s v="E-wallet"/>
    <s v="Bella Wijaya"/>
    <s v="Laki-laki"/>
    <s v="Jl. Cempaka No.315, Surabaya, Jatim, 60111"/>
    <s v="Surabaya"/>
  </r>
  <r>
    <s v="TX-004840"/>
    <x v="4819"/>
    <s v="C00809"/>
    <s v="Map A4"/>
    <s v="Markify"/>
    <n v="7000"/>
    <n v="3"/>
    <n v="21000"/>
    <n v="6300"/>
    <n v="14700"/>
    <n v="15766"/>
    <n v="30466"/>
    <s v="Completed"/>
    <s v="Transfer"/>
    <s v="Fahri Wibowo"/>
    <s v="Perempuan"/>
    <s v="Jl. Kenanga No.377, Jakarta, DKI, 10110"/>
    <s v="Jakarta"/>
  </r>
  <r>
    <s v="TX-004841"/>
    <x v="4820"/>
    <s v="C01389"/>
    <s v="Glue Stick UHU"/>
    <s v="Officeo"/>
    <n v="12000"/>
    <n v="5"/>
    <n v="60000"/>
    <n v="0"/>
    <n v="60000"/>
    <n v="26592"/>
    <n v="152392"/>
    <s v="Completed"/>
    <s v="Transfer"/>
    <s v="Bella Wijaya"/>
    <s v="Laki-laki"/>
    <s v="Jl. Cempaka No.315, Surabaya, Jatim, 60111"/>
    <s v="Surabaya"/>
  </r>
  <r>
    <s v="TX-004842"/>
    <x v="4821"/>
    <s v="C01389"/>
    <s v="Amplop Putih"/>
    <s v="Mepen"/>
    <n v="1200"/>
    <n v="4"/>
    <n v="4800"/>
    <n v="0"/>
    <n v="4800"/>
    <n v="0"/>
    <n v="0"/>
    <s v="Completed"/>
    <s v="Transfer"/>
    <s v="Bella Wijaya"/>
    <s v="Laki-laki"/>
    <s v="Jl. Cempaka No.315, Surabaya, Jatim, 60111"/>
    <s v="Surabaya"/>
  </r>
  <r>
    <s v="TX-004843"/>
    <x v="4822"/>
    <s v="C01389"/>
    <s v="Glue Stick UHU"/>
    <s v="Lumo"/>
    <n v="12000"/>
    <n v="2"/>
    <n v="24000"/>
    <n v="0"/>
    <n v="24000"/>
    <n v="0"/>
    <n v="0"/>
    <s v="Completed"/>
    <s v="Transfer"/>
    <s v="Bella Wijaya"/>
    <s v="Laki-laki"/>
    <s v="Jl. Cempaka No.315, Surabaya, Jatim, 60111"/>
    <s v="Surabaya"/>
  </r>
  <r>
    <s v="TX-004844"/>
    <x v="4823"/>
    <s v="C01389"/>
    <s v="Buku Tulis Sidu 38L"/>
    <s v="Statvio"/>
    <n v="4500"/>
    <n v="2"/>
    <n v="9000"/>
    <n v="0"/>
    <n v="9000"/>
    <n v="0"/>
    <n v="0"/>
    <s v="Completed"/>
    <s v="Transfer"/>
    <s v="Bella Wijaya"/>
    <s v="Laki-laki"/>
    <s v="Jl. Cempaka No.315, Surabaya, Jatim, 60111"/>
    <s v="Surabaya"/>
  </r>
  <r>
    <s v="TX-004845"/>
    <x v="4824"/>
    <s v="C00368"/>
    <s v="Pensil 2B"/>
    <s v="Inkspire"/>
    <n v="5000"/>
    <n v="5"/>
    <n v="25000"/>
    <n v="6250"/>
    <n v="18750"/>
    <n v="5387"/>
    <n v="24137"/>
    <s v="Pending"/>
    <s v="COD"/>
    <s v="Bintang Santoso"/>
    <s v="Laki-laki"/>
    <s v="Jl. Kenanga No.245, Bandung, Jawa Barat, 40111"/>
    <s v="Bandung"/>
  </r>
  <r>
    <s v="TX-004846"/>
    <x v="4825"/>
    <s v="C01389"/>
    <s v="Paper Clip Joyko"/>
    <s v="NexWrite"/>
    <n v="7000"/>
    <n v="4"/>
    <n v="28000"/>
    <n v="0"/>
    <n v="28000"/>
    <n v="0"/>
    <n v="0"/>
    <s v="Completed"/>
    <s v="Transfer"/>
    <s v="Bella Wijaya"/>
    <s v="Laki-laki"/>
    <s v="Jl. Cempaka No.315, Surabaya, Jatim, 60111"/>
    <s v="Surabaya"/>
  </r>
  <r>
    <s v="TX-004847"/>
    <x v="4826"/>
    <s v="C01612"/>
    <s v="Penggaris 30cm"/>
    <s v="Notivo"/>
    <n v="5000"/>
    <n v="2"/>
    <n v="10000"/>
    <n v="0"/>
    <n v="10000"/>
    <n v="54094"/>
    <n v="64094"/>
    <s v="Completed"/>
    <s v="E-wallet"/>
    <s v="Arif Sari"/>
    <s v="Perempuan"/>
    <s v="Jl. Mawar No.34, Medan, Sumut, 20111"/>
    <s v="Medan"/>
  </r>
  <r>
    <s v="TX-004848"/>
    <x v="4827"/>
    <s v="C00602"/>
    <s v="Pensil 2B"/>
    <s v="Papirus"/>
    <n v="5000"/>
    <n v="4"/>
    <n v="20000"/>
    <n v="5000"/>
    <n v="15000"/>
    <n v="26915"/>
    <n v="41915"/>
    <s v="Completed"/>
    <s v="E-wallet"/>
    <s v="Naufal Hartono"/>
    <s v="Laki-laki"/>
    <s v="Jl. Mawar No.284, Yogyakarta, DIY, 55111"/>
    <s v="Yogyakarta"/>
  </r>
  <r>
    <s v="TX-004849"/>
    <x v="4828"/>
    <s v="C03539"/>
    <s v="Spidol Snowman"/>
    <s v="Writex"/>
    <n v="11000"/>
    <n v="5"/>
    <n v="55000"/>
    <n v="0"/>
    <n v="55000"/>
    <n v="49940"/>
    <n v="104940"/>
    <s v="Completed"/>
    <s v="Transfer"/>
    <s v="Bella Lestari"/>
    <s v="Laki-laki"/>
    <s v="Jl. Mawar No.241, Medan, Sumut, 20111"/>
    <s v="Medan"/>
  </r>
  <r>
    <s v="TX-004850"/>
    <x v="4829"/>
    <s v="C02245"/>
    <s v="Amplop Putih"/>
    <s v="Graphen"/>
    <n v="1200"/>
    <n v="1"/>
    <n v="1200"/>
    <n v="0"/>
    <n v="1200"/>
    <n v="60462"/>
    <n v="61662"/>
    <s v="Completed"/>
    <s v="Transfer"/>
    <s v="Bintang Maulana"/>
    <s v="Laki-laki"/>
    <s v="Jl. Mawar No.170, Denpasar, Bali, 80111"/>
    <s v="Denpasar"/>
  </r>
  <r>
    <s v="TX-004851"/>
    <x v="4830"/>
    <s v="C04199"/>
    <s v="Buku Tulis Sidu 38L"/>
    <s v="Inklite"/>
    <n v="4500"/>
    <n v="3"/>
    <n v="13500"/>
    <n v="1350"/>
    <n v="12150"/>
    <n v="58114"/>
    <n v="70264"/>
    <s v="Pending"/>
    <s v="E-wallet"/>
    <s v="Rafi Mahardika"/>
    <s v="Perempuan"/>
    <s v="Jl. Cempaka No.50, Medan, Sumut, 20111"/>
    <s v="Medan"/>
  </r>
  <r>
    <s v="TX-004852"/>
    <x v="4831"/>
    <s v="C03914"/>
    <s v="Glue Stick UHU"/>
    <s v="Artlinez"/>
    <n v="12000"/>
    <n v="3"/>
    <n v="36000"/>
    <n v="2520"/>
    <n v="33480"/>
    <n v="34172"/>
    <n v="67652"/>
    <s v="Completed"/>
    <s v="COD"/>
    <s v="Miko Gani"/>
    <s v="Perempuan"/>
    <s v="Jl. Cempaka No.22, Surabaya, Jatim, 60111"/>
    <s v="Surabaya"/>
  </r>
  <r>
    <s v="TX-004853"/>
    <x v="4832"/>
    <s v="C01286"/>
    <s v="Cutter kecil"/>
    <s v="Papirus"/>
    <n v="10000"/>
    <n v="4"/>
    <n v="40000"/>
    <n v="8000"/>
    <n v="32000"/>
    <n v="57515"/>
    <n v="213515"/>
    <s v="Completed"/>
    <s v="Transfer"/>
    <s v="Vania Simanjuntak"/>
    <s v="Laki-laki"/>
    <s v="Jl. Kenanga No.361, Denpasar, Bali, 80111"/>
    <s v="Denpasar"/>
  </r>
  <r>
    <s v="TX-004854"/>
    <x v="4833"/>
    <s v="C01286"/>
    <s v="Kertas HVS A4 70gsm 500lbr"/>
    <s v="Writex"/>
    <n v="62000"/>
    <n v="2"/>
    <n v="124000"/>
    <n v="0"/>
    <n v="124000"/>
    <n v="0"/>
    <n v="0"/>
    <s v="Completed"/>
    <s v="Transfer"/>
    <s v="Vania Simanjuntak"/>
    <s v="Laki-laki"/>
    <s v="Jl. Kenanga No.361, Denpasar, Bali, 80111"/>
    <s v="Denpasar"/>
  </r>
  <r>
    <s v="TX-004855"/>
    <x v="4834"/>
    <s v="C01389"/>
    <s v="Cutter kecil"/>
    <s v="Flowline"/>
    <n v="10000"/>
    <n v="4"/>
    <n v="40000"/>
    <n v="2000"/>
    <n v="38000"/>
    <n v="26364"/>
    <n v="64364"/>
    <s v="Completed"/>
    <s v="COD"/>
    <s v="Bella Wijaya"/>
    <s v="Laki-laki"/>
    <s v="Jl. Cempaka No.315, Surabaya, Jatim, 60111"/>
    <s v="Surabaya"/>
  </r>
  <r>
    <s v="TX-004856"/>
    <x v="4835"/>
    <s v="C02493"/>
    <s v="Pulpen Pilot 0.5"/>
    <s v="Prograph"/>
    <n v="12000"/>
    <n v="3"/>
    <n v="36000"/>
    <n v="0"/>
    <n v="36000"/>
    <n v="49302"/>
    <n v="85302"/>
    <s v="Completed"/>
    <s v="Transfer"/>
    <s v="Reza Putra"/>
    <s v="Laki-laki"/>
    <s v="Jl. Kenanga No.180, Medan, Sumut, 20111"/>
    <s v="Medan"/>
  </r>
  <r>
    <s v="TX-004857"/>
    <x v="4836"/>
    <s v="C00957"/>
    <s v="Kalkulator Casio"/>
    <s v="Pentagio"/>
    <n v="175000"/>
    <n v="2"/>
    <n v="350000"/>
    <n v="0"/>
    <n v="350000"/>
    <n v="44182"/>
    <n v="394182"/>
    <s v="Completed"/>
    <s v="Transfer"/>
    <s v="Zahra Siregar"/>
    <s v="Perempuan"/>
    <s v="Jl. Cempaka No.17, Medan, Sumut, 20111"/>
    <s v="Medan"/>
  </r>
  <r>
    <s v="TX-004858"/>
    <x v="4837"/>
    <s v="C03192"/>
    <s v="Penghapus kecil"/>
    <s v="Lumo"/>
    <n v="3000"/>
    <n v="4"/>
    <n v="12000"/>
    <n v="2400"/>
    <n v="9600"/>
    <n v="6495"/>
    <n v="16095"/>
    <s v="Completed"/>
    <s v="VA"/>
    <s v="Miko Putra"/>
    <s v="Perempuan"/>
    <s v="Jl. Mawar No.262, Bandung, Jawa Barat, 40111"/>
    <s v="Bandung"/>
  </r>
  <r>
    <s v="TX-004859"/>
    <x v="4838"/>
    <s v="C01286"/>
    <s v="Cutter kecil"/>
    <s v="Notivo"/>
    <n v="10000"/>
    <n v="2"/>
    <n v="20000"/>
    <n v="0"/>
    <n v="20000"/>
    <n v="44149"/>
    <n v="91149"/>
    <s v="Completed"/>
    <s v="COD"/>
    <s v="Vania Simanjuntak"/>
    <s v="Laki-laki"/>
    <s v="Jl. Kenanga No.361, Denpasar, Bali, 80111"/>
    <s v="Denpasar"/>
  </r>
  <r>
    <s v="TX-004860"/>
    <x v="4839"/>
    <s v="C03499"/>
    <s v="Buku Tulis Sidu 38L"/>
    <s v="Draftex"/>
    <n v="4500"/>
    <n v="5"/>
    <n v="22500"/>
    <n v="0"/>
    <n v="22500"/>
    <n v="68695"/>
    <n v="91195"/>
    <s v="Completed"/>
    <s v="COD"/>
    <s v="Vania Utami"/>
    <s v="Laki-laki"/>
    <s v="Jl. Cempaka No.257, Makassar, Sulsel, 90111"/>
    <s v="Makassar"/>
  </r>
  <r>
    <s v="TX-004861"/>
    <x v="4840"/>
    <s v="C01286"/>
    <s v="Cutter kecil"/>
    <s v="Quillo"/>
    <n v="10000"/>
    <n v="3"/>
    <n v="30000"/>
    <n v="3000"/>
    <n v="27000"/>
    <n v="0"/>
    <n v="0"/>
    <s v="Completed"/>
    <s v="COD"/>
    <s v="Vania Simanjuntak"/>
    <s v="Laki-laki"/>
    <s v="Jl. Kenanga No.361, Denpasar, Bali, 80111"/>
    <s v="Denpasar"/>
  </r>
  <r>
    <s v="TX-004862"/>
    <x v="4841"/>
    <s v="C01389"/>
    <s v="Pensil 2B"/>
    <s v="Markify"/>
    <n v="5000"/>
    <n v="2"/>
    <n v="10000"/>
    <n v="2000"/>
    <n v="8000"/>
    <n v="31487"/>
    <n v="39487"/>
    <s v="Completed"/>
    <s v="Transfer"/>
    <s v="Bella Wijaya"/>
    <s v="Laki-laki"/>
    <s v="Jl. Cempaka No.315, Surabaya, Jatim, 60111"/>
    <s v="Surabaya"/>
  </r>
  <r>
    <s v="TX-004863"/>
    <x v="4842"/>
    <s v="C00950"/>
    <s v="Kalkulator Casio"/>
    <s v="Papirus"/>
    <n v="175000"/>
    <n v="4"/>
    <n v="700000"/>
    <n v="0"/>
    <n v="700000"/>
    <n v="22345"/>
    <n v="722345"/>
    <s v="Completed"/>
    <s v="VA"/>
    <s v="Surya Santoso"/>
    <s v="Laki-laki"/>
    <s v="Jl. Kenanga No.110, Jakarta, DKI, 10110"/>
    <s v="Jakarta"/>
  </r>
  <r>
    <s v="TX-004864"/>
    <x v="4843"/>
    <s v="C01496"/>
    <s v="Binder A5"/>
    <s v="Inkspire"/>
    <n v="28000"/>
    <n v="3"/>
    <n v="84000"/>
    <n v="0"/>
    <n v="84000"/>
    <n v="27759"/>
    <n v="111759"/>
    <s v="Completed"/>
    <s v="COD"/>
    <s v="Satria Putra"/>
    <s v="Laki-laki"/>
    <s v="Jl. Anggrek No.46, Surabaya, Jatim, 60111"/>
    <s v="Surabaya"/>
  </r>
  <r>
    <s v="TX-004865"/>
    <x v="4844"/>
    <s v="C01286"/>
    <s v="Cutter kecil"/>
    <s v="Artlinez"/>
    <n v="10000"/>
    <n v="4"/>
    <n v="40000"/>
    <n v="0"/>
    <n v="40000"/>
    <n v="42795"/>
    <n v="130193"/>
    <s v="Completed"/>
    <s v="Transfer"/>
    <s v="Vania Simanjuntak"/>
    <s v="Laki-laki"/>
    <s v="Jl. Kenanga No.361, Denpasar, Bali, 80111"/>
    <s v="Denpasar"/>
  </r>
  <r>
    <s v="TX-004866"/>
    <x v="4845"/>
    <s v="C01642"/>
    <s v="Kalkulator Casio"/>
    <s v="Draftex"/>
    <n v="175000"/>
    <n v="5"/>
    <n v="875000"/>
    <n v="0"/>
    <n v="875000"/>
    <n v="18064"/>
    <n v="893064"/>
    <s v="Completed"/>
    <s v="E-wallet"/>
    <s v="Zahra Pratama"/>
    <s v="Laki-laki"/>
    <s v="Jl. Melati No.202, Jakarta, DKI, 10110"/>
    <s v="Jakarta"/>
  </r>
  <r>
    <s v="TX-004867"/>
    <x v="4846"/>
    <s v="C01286"/>
    <s v="Amplop Putih"/>
    <s v="Graphen"/>
    <n v="1200"/>
    <n v="3"/>
    <n v="3600"/>
    <n v="252"/>
    <n v="3348"/>
    <n v="0"/>
    <n v="0"/>
    <s v="Completed"/>
    <s v="Transfer"/>
    <s v="Vania Simanjuntak"/>
    <s v="Laki-laki"/>
    <s v="Jl. Kenanga No.361, Denpasar, Bali, 80111"/>
    <s v="Denpasar"/>
  </r>
  <r>
    <s v="TX-004868"/>
    <x v="4847"/>
    <s v="C01389"/>
    <s v="Amplop Putih"/>
    <s v="Scriba"/>
    <n v="1200"/>
    <n v="4"/>
    <n v="4800"/>
    <n v="0"/>
    <n v="4800"/>
    <n v="34753"/>
    <n v="39553"/>
    <s v="Canceled"/>
    <s v="Transfer"/>
    <s v="Bella Wijaya"/>
    <s v="Laki-laki"/>
    <s v="Jl. Cempaka No.315, Surabaya, Jatim, 60111"/>
    <s v="Surabaya"/>
  </r>
  <r>
    <s v="TX-004869"/>
    <x v="4848"/>
    <s v="C01286"/>
    <s v="Stabilo Highlighter"/>
    <s v="Inkspire"/>
    <n v="15000"/>
    <n v="3"/>
    <n v="45000"/>
    <n v="3150"/>
    <n v="41850"/>
    <n v="0"/>
    <n v="0"/>
    <s v="Completed"/>
    <s v="Transfer"/>
    <s v="Vania Simanjuntak"/>
    <s v="Laki-laki"/>
    <s v="Jl. Kenanga No.361, Denpasar, Bali, 80111"/>
    <s v="Denpasar"/>
  </r>
  <r>
    <s v="TX-004870"/>
    <x v="4849"/>
    <s v="C01972"/>
    <s v="Pulpen Pilot 0.5"/>
    <s v="Mepen"/>
    <n v="12000"/>
    <n v="5"/>
    <n v="60000"/>
    <n v="4200"/>
    <n v="55800"/>
    <n v="7468"/>
    <n v="63268"/>
    <s v="Completed"/>
    <s v="Transfer"/>
    <s v="Nadia Maulana"/>
    <s v="Laki-laki"/>
    <s v="Jl. Mawar No.78, Bandung, Jawa Barat, 40111"/>
    <s v="Bandung"/>
  </r>
  <r>
    <s v="TX-004871"/>
    <x v="4850"/>
    <s v="C02836"/>
    <s v="Binder A5"/>
    <s v="Markify"/>
    <n v="28000"/>
    <n v="3"/>
    <n v="84000"/>
    <n v="16800"/>
    <n v="67200"/>
    <n v="54618"/>
    <n v="121818"/>
    <s v="Completed"/>
    <s v="Transfer"/>
    <s v="Deny Fauzan"/>
    <s v="Laki-laki"/>
    <s v="Jl. Anggrek No.274, Medan, Sumut, 20111"/>
    <s v="Medan"/>
  </r>
  <r>
    <s v="TX-004872"/>
    <x v="4851"/>
    <s v="C01286"/>
    <s v="Amplop Coklat F4"/>
    <s v="Pensta"/>
    <n v="2200"/>
    <n v="1"/>
    <n v="2200"/>
    <n v="0"/>
    <n v="2200"/>
    <n v="0"/>
    <n v="0"/>
    <s v="Completed"/>
    <s v="Transfer"/>
    <s v="Vania Simanjuntak"/>
    <s v="Laki-laki"/>
    <s v="Jl. Kenanga No.361, Denpasar, Bali, 80111"/>
    <s v="Denpasar"/>
  </r>
  <r>
    <s v="TX-004873"/>
    <x v="4852"/>
    <s v="C01286"/>
    <s v="Cutter kecil"/>
    <s v="Draftex"/>
    <n v="10000"/>
    <n v="3"/>
    <n v="30000"/>
    <n v="0"/>
    <n v="30000"/>
    <n v="54519"/>
    <n v="98469"/>
    <s v="Completed"/>
    <s v="COD"/>
    <s v="Vania Simanjuntak"/>
    <s v="Laki-laki"/>
    <s v="Jl. Kenanga No.361, Denpasar, Bali, 80111"/>
    <s v="Denpasar"/>
  </r>
  <r>
    <s v="TX-004874"/>
    <x v="4853"/>
    <s v="C04346"/>
    <s v="Stabilo Highlighter"/>
    <s v="Notivo"/>
    <n v="15000"/>
    <n v="1"/>
    <n v="15000"/>
    <n v="2700"/>
    <n v="12300"/>
    <n v="54833"/>
    <n v="67133"/>
    <s v="Completed"/>
    <s v="COD"/>
    <s v="Naufal Hartono"/>
    <s v="Laki-laki"/>
    <s v="Jl. Anggrek No.283, Medan, Sumut, 20111"/>
    <s v="Medan"/>
  </r>
  <r>
    <s v="TX-004875"/>
    <x v="4854"/>
    <s v="C00950"/>
    <s v="Cutter kecil"/>
    <s v="Writex"/>
    <n v="10000"/>
    <n v="5"/>
    <n v="50000"/>
    <n v="2500"/>
    <n v="47500"/>
    <n v="23847"/>
    <n v="71347"/>
    <s v="Completed"/>
    <s v="Transfer"/>
    <s v="Surya Santoso"/>
    <s v="Laki-laki"/>
    <s v="Jl. Kenanga No.110, Jakarta, DKI, 10110"/>
    <s v="Jakarta"/>
  </r>
  <r>
    <s v="TX-004876"/>
    <x v="4855"/>
    <s v="C01389"/>
    <s v="Buku Tulis Sidu 38L"/>
    <s v="Pentagio"/>
    <n v="4500"/>
    <n v="2"/>
    <n v="9000"/>
    <n v="630"/>
    <n v="8370"/>
    <n v="32318"/>
    <n v="46688"/>
    <s v="Completed"/>
    <s v="COD"/>
    <s v="Bella Wijaya"/>
    <s v="Laki-laki"/>
    <s v="Jl. Cempaka No.315, Surabaya, Jatim, 60111"/>
    <s v="Surabaya"/>
  </r>
  <r>
    <s v="TX-004877"/>
    <x v="4856"/>
    <s v="C00006"/>
    <s v="Pensil 2B"/>
    <s v="Artlinez"/>
    <n v="5000"/>
    <n v="2"/>
    <n v="10000"/>
    <n v="1000"/>
    <n v="9000"/>
    <n v="5395"/>
    <n v="14395"/>
    <s v="Completed"/>
    <s v="E-wallet"/>
    <s v="Rafi Putra"/>
    <s v="Laki-laki"/>
    <s v="Jl. Cempaka No.124, Bandung, Jawa Barat, 40111"/>
    <s v="Bandung"/>
  </r>
  <r>
    <s v="TX-004878"/>
    <x v="4857"/>
    <s v="C01755"/>
    <s v="Map A4"/>
    <s v="Writex"/>
    <n v="7000"/>
    <n v="3"/>
    <n v="21000"/>
    <n v="4200"/>
    <n v="16800"/>
    <n v="40283"/>
    <n v="57083"/>
    <s v="Completed"/>
    <s v="COD"/>
    <s v="Farhan Saputra"/>
    <s v="Laki-laki"/>
    <s v="Jl. Melati No.140, Medan, Sumut, 20111"/>
    <s v="Medan"/>
  </r>
  <r>
    <s v="TX-004879"/>
    <x v="4858"/>
    <s v="C01389"/>
    <s v="Amplop Putih"/>
    <s v="Vectro"/>
    <n v="1200"/>
    <n v="5"/>
    <n v="6000"/>
    <n v="0"/>
    <n v="6000"/>
    <n v="0"/>
    <n v="0"/>
    <s v="Completed"/>
    <s v="COD"/>
    <s v="Bella Wijaya"/>
    <s v="Laki-laki"/>
    <s v="Jl. Cempaka No.315, Surabaya, Jatim, 60111"/>
    <s v="Surabaya"/>
  </r>
  <r>
    <s v="TX-004880"/>
    <x v="4859"/>
    <s v="C01286"/>
    <s v="Penghapus kecil"/>
    <s v="Prograph"/>
    <n v="3000"/>
    <n v="5"/>
    <n v="15000"/>
    <n v="1050"/>
    <n v="13950"/>
    <n v="0"/>
    <n v="0"/>
    <s v="Completed"/>
    <s v="COD"/>
    <s v="Vania Simanjuntak"/>
    <s v="Laki-laki"/>
    <s v="Jl. Kenanga No.361, Denpasar, Bali, 80111"/>
    <s v="Denpasar"/>
  </r>
  <r>
    <s v="TX-004881"/>
    <x v="4860"/>
    <s v="C00950"/>
    <s v="Pensil 2B"/>
    <s v="Notivo"/>
    <n v="5000"/>
    <n v="5"/>
    <n v="25000"/>
    <n v="1250"/>
    <n v="23750"/>
    <n v="16236"/>
    <n v="46986"/>
    <s v="Completed"/>
    <s v="E-wallet"/>
    <s v="Surya Santoso"/>
    <s v="Laki-laki"/>
    <s v="Jl. Kenanga No.110, Jakarta, DKI, 10110"/>
    <s v="Jakarta"/>
  </r>
  <r>
    <s v="TX-004882"/>
    <x v="4861"/>
    <s v="C01286"/>
    <s v="Paper Clip Joyko"/>
    <s v="Officeo"/>
    <n v="7000"/>
    <n v="1"/>
    <n v="7000"/>
    <n v="1260"/>
    <n v="5740"/>
    <n v="43976"/>
    <n v="434916"/>
    <s v="Completed"/>
    <s v="VA"/>
    <s v="Vania Simanjuntak"/>
    <s v="Laki-laki"/>
    <s v="Jl. Kenanga No.361, Denpasar, Bali, 80111"/>
    <s v="Denpasar"/>
  </r>
  <r>
    <s v="TX-004883"/>
    <x v="4862"/>
    <s v="C01286"/>
    <s v="Kalkulator Casio"/>
    <s v="Mepen"/>
    <n v="175000"/>
    <n v="2"/>
    <n v="350000"/>
    <n v="0"/>
    <n v="350000"/>
    <n v="0"/>
    <n v="0"/>
    <s v="Completed"/>
    <s v="VA"/>
    <s v="Vania Simanjuntak"/>
    <s v="Laki-laki"/>
    <s v="Jl. Kenanga No.361, Denpasar, Bali, 80111"/>
    <s v="Denpasar"/>
  </r>
  <r>
    <s v="TX-004884"/>
    <x v="4863"/>
    <s v="C00950"/>
    <s v="Paper Clip Joyko"/>
    <s v="Quillo"/>
    <n v="7000"/>
    <n v="1"/>
    <n v="7000"/>
    <n v="0"/>
    <n v="7000"/>
    <n v="0"/>
    <n v="0"/>
    <s v="Completed"/>
    <s v="E-wallet"/>
    <s v="Surya Santoso"/>
    <s v="Laki-laki"/>
    <s v="Jl. Kenanga No.110, Jakarta, DKI, 10110"/>
    <s v="Jakarta"/>
  </r>
  <r>
    <s v="TX-004885"/>
    <x v="4864"/>
    <s v="C01389"/>
    <s v="Spidol Snowman"/>
    <s v="Inklite"/>
    <n v="11000"/>
    <n v="5"/>
    <n v="55000"/>
    <n v="8250"/>
    <n v="46750"/>
    <n v="29069"/>
    <n v="75819"/>
    <s v="Completed"/>
    <s v="Transfer"/>
    <s v="Bella Wijaya"/>
    <s v="Laki-laki"/>
    <s v="Jl. Cempaka No.315, Surabaya, Jatim, 60111"/>
    <s v="Surabaya"/>
  </r>
  <r>
    <s v="TX-004886"/>
    <x v="4865"/>
    <s v="C02380"/>
    <s v="Stabilo Highlighter"/>
    <s v="Pensta"/>
    <n v="15000"/>
    <n v="1"/>
    <n v="15000"/>
    <n v="0"/>
    <n v="15000"/>
    <n v="25516"/>
    <n v="40516"/>
    <s v="Completed"/>
    <s v="Transfer"/>
    <s v="Naufal Ginting"/>
    <s v="Perempuan"/>
    <s v="Jl. Anggrek No.174, Semarang, Jateng, 50111"/>
    <s v="Semarang"/>
  </r>
  <r>
    <s v="TX-004887"/>
    <x v="4866"/>
    <s v="C01286"/>
    <s v="Cutter kecil"/>
    <s v="Lumo"/>
    <n v="10000"/>
    <n v="4"/>
    <n v="40000"/>
    <n v="4800"/>
    <n v="35200"/>
    <n v="0"/>
    <n v="0"/>
    <s v="Completed"/>
    <s v="VA"/>
    <s v="Vania Simanjuntak"/>
    <s v="Laki-laki"/>
    <s v="Jl. Kenanga No.361, Denpasar, Bali, 80111"/>
    <s v="Denpasar"/>
  </r>
  <r>
    <s v="TX-004888"/>
    <x v="4867"/>
    <s v="C01409"/>
    <s v="Glue Stick UHU"/>
    <s v="Graphen"/>
    <n v="12000"/>
    <n v="1"/>
    <n v="12000"/>
    <n v="0"/>
    <n v="12000"/>
    <n v="38836"/>
    <n v="50836"/>
    <s v="Return"/>
    <s v="VA"/>
    <s v="Arif Lestari"/>
    <s v="Laki-laki"/>
    <s v="Jl. Anggrek No.279, Yogyakarta, DIY, 55111"/>
    <s v="Yogyakarta"/>
  </r>
  <r>
    <s v="TX-004889"/>
    <x v="4868"/>
    <s v="C01286"/>
    <s v="Amplop Putih"/>
    <s v="Statvio"/>
    <n v="1200"/>
    <n v="3"/>
    <n v="3600"/>
    <n v="0"/>
    <n v="3600"/>
    <n v="55630"/>
    <n v="244930"/>
    <s v="Pending"/>
    <s v="COD"/>
    <s v="Vania Simanjuntak"/>
    <s v="Laki-laki"/>
    <s v="Jl. Kenanga No.361, Denpasar, Bali, 80111"/>
    <s v="Denpasar"/>
  </r>
  <r>
    <s v="TX-004890"/>
    <x v="4869"/>
    <s v="C01286"/>
    <s v="Kertas HVS A4 70gsm 500lbr"/>
    <s v="NexWrite"/>
    <n v="62000"/>
    <n v="3"/>
    <n v="186000"/>
    <n v="9300"/>
    <n v="176700"/>
    <n v="0"/>
    <n v="0"/>
    <s v="Pending"/>
    <s v="COD"/>
    <s v="Vania Simanjuntak"/>
    <s v="Laki-laki"/>
    <s v="Jl. Kenanga No.361, Denpasar, Bali, 80111"/>
    <s v="Denpasar"/>
  </r>
  <r>
    <s v="TX-004891"/>
    <x v="4870"/>
    <s v="C01286"/>
    <s v="Buku Tulis Sidu 38L"/>
    <s v="Flowline"/>
    <n v="4500"/>
    <n v="2"/>
    <n v="9000"/>
    <n v="0"/>
    <n v="9000"/>
    <n v="0"/>
    <n v="0"/>
    <s v="Pending"/>
    <s v="COD"/>
    <s v="Vania Simanjuntak"/>
    <s v="Laki-laki"/>
    <s v="Jl. Kenanga No.361, Denpasar, Bali, 80111"/>
    <s v="Denpasar"/>
  </r>
  <r>
    <s v="TX-004892"/>
    <x v="4871"/>
    <s v="C00245"/>
    <s v="Cutter kecil"/>
    <s v="Quillo"/>
    <n v="10000"/>
    <n v="5"/>
    <n v="50000"/>
    <n v="0"/>
    <n v="50000"/>
    <n v="18753"/>
    <n v="68753"/>
    <s v="Completed"/>
    <s v="Transfer"/>
    <s v="Dimas Putri"/>
    <s v="Perempuan"/>
    <s v="Jl. Kenanga No.264, Jakarta, DKI, 10110"/>
    <s v="Jakarta"/>
  </r>
  <r>
    <s v="TX-004893"/>
    <x v="4872"/>
    <s v="C03436"/>
    <s v="Penggaris 30cm"/>
    <s v="Scriba"/>
    <n v="5000"/>
    <n v="1"/>
    <n v="5000"/>
    <n v="0"/>
    <n v="5000"/>
    <n v="34875"/>
    <n v="39875"/>
    <s v="Pending"/>
    <s v="Transfer"/>
    <s v="Yuli Harahap"/>
    <s v="Perempuan"/>
    <s v="Jl. Melati No.219, Surabaya, Jatim, 60111"/>
    <s v="Surabaya"/>
  </r>
  <r>
    <s v="TX-004894"/>
    <x v="4873"/>
    <s v="C01389"/>
    <s v="Paper Clip Joyko"/>
    <s v="Papermark"/>
    <n v="7000"/>
    <n v="4"/>
    <n v="28000"/>
    <n v="4200"/>
    <n v="23800"/>
    <n v="39365"/>
    <n v="63165"/>
    <s v="Completed"/>
    <s v="COD"/>
    <s v="Bella Wijaya"/>
    <s v="Laki-laki"/>
    <s v="Jl. Cempaka No.315, Surabaya, Jatim, 60111"/>
    <s v="Surabaya"/>
  </r>
  <r>
    <s v="TX-004895"/>
    <x v="4874"/>
    <s v="C00950"/>
    <s v="Map A4"/>
    <s v="Artlinez"/>
    <n v="7000"/>
    <n v="4"/>
    <n v="28000"/>
    <n v="4200"/>
    <n v="23800"/>
    <n v="24424"/>
    <n v="48224"/>
    <s v="Canceled"/>
    <s v="E-wallet"/>
    <s v="Surya Santoso"/>
    <s v="Laki-laki"/>
    <s v="Jl. Kenanga No.110, Jakarta, DKI, 10110"/>
    <s v="Jakarta"/>
  </r>
  <r>
    <s v="TX-004896"/>
    <x v="4875"/>
    <s v="C03646"/>
    <s v="Penggaris 30cm"/>
    <s v="Papirus"/>
    <n v="5000"/>
    <n v="2"/>
    <n v="10000"/>
    <n v="0"/>
    <n v="10000"/>
    <n v="27519"/>
    <n v="37519"/>
    <s v="Completed"/>
    <s v="Transfer"/>
    <s v="Bagus Putri"/>
    <s v="Laki-laki"/>
    <s v="Jl. Cempaka No.118, Surabaya, Jatim, 60111"/>
    <s v="Surabaya"/>
  </r>
  <r>
    <s v="TX-004897"/>
    <x v="4876"/>
    <s v="C01286"/>
    <s v="Pulpen Pilot 0.5"/>
    <s v="Markify"/>
    <n v="12000"/>
    <n v="3"/>
    <n v="36000"/>
    <n v="0"/>
    <n v="36000"/>
    <n v="57167"/>
    <n v="93167"/>
    <s v="Pending"/>
    <s v="E-wallet"/>
    <s v="Vania Simanjuntak"/>
    <s v="Laki-laki"/>
    <s v="Jl. Kenanga No.361, Denpasar, Bali, 80111"/>
    <s v="Denpasar"/>
  </r>
  <r>
    <s v="TX-004898"/>
    <x v="4877"/>
    <s v="C02970"/>
    <s v="Kertas HVS A4 70gsm 500lbr"/>
    <s v="Inkspire"/>
    <n v="62000"/>
    <n v="2"/>
    <n v="124000"/>
    <n v="0"/>
    <n v="124000"/>
    <n v="37595"/>
    <n v="161595"/>
    <s v="Pending"/>
    <s v="Transfer"/>
    <s v="Bintang Utami"/>
    <s v="Laki-laki"/>
    <s v="Jl. Mawar No.200, Semarang, Jateng, 50111"/>
    <s v="Semarang"/>
  </r>
  <r>
    <s v="TX-004899"/>
    <x v="4878"/>
    <s v="C02509"/>
    <s v="Glue Stick UHU"/>
    <s v="Writex"/>
    <n v="12000"/>
    <n v="3"/>
    <n v="36000"/>
    <n v="0"/>
    <n v="36000"/>
    <n v="25217"/>
    <n v="61217"/>
    <s v="Pending"/>
    <s v="VA"/>
    <s v="Rizky Putra"/>
    <s v="Perempuan"/>
    <s v="Jl. Mawar No.145, Surabaya, Jatim, 60111"/>
    <s v="Surabaya"/>
  </r>
  <r>
    <s v="TX-004900"/>
    <x v="4879"/>
    <s v="C00179"/>
    <s v="Amplop Putih"/>
    <s v="Prograph"/>
    <n v="1200"/>
    <n v="2"/>
    <n v="2400"/>
    <n v="0"/>
    <n v="2400"/>
    <n v="45110"/>
    <n v="47510"/>
    <s v="Canceled"/>
    <s v="E-wallet"/>
    <s v="Tara Gani"/>
    <s v="Perempuan"/>
    <s v="Jl. Cempaka No.156, Denpasar, Bali, 80111"/>
    <s v="Denpasar"/>
  </r>
  <r>
    <s v="TX-004901"/>
    <x v="4880"/>
    <s v="C01322"/>
    <s v="Amplop Coklat F4"/>
    <s v="Officeo"/>
    <n v="2200"/>
    <n v="4"/>
    <n v="8800"/>
    <n v="0"/>
    <n v="8800"/>
    <n v="38064"/>
    <n v="46864"/>
    <s v="Completed"/>
    <s v="E-wallet"/>
    <s v="Nanda Aditya"/>
    <s v="Perempuan"/>
    <s v="Jl. Kenanga No.173, Semarang, Jateng, 50111"/>
    <s v="Semarang"/>
  </r>
  <r>
    <s v="TX-004902"/>
    <x v="4881"/>
    <s v="C04256"/>
    <s v="Pulpen Pilot 0.5"/>
    <s v="Draftex"/>
    <n v="12000"/>
    <n v="4"/>
    <n v="48000"/>
    <n v="0"/>
    <n v="48000"/>
    <n v="31546"/>
    <n v="79546"/>
    <s v="Pending"/>
    <s v="Transfer"/>
    <s v="Fajar Ramadhan"/>
    <s v="Perempuan"/>
    <s v="Jl. Melati No.52, Surabaya, Jatim, 60111"/>
    <s v="Surabaya"/>
  </r>
  <r>
    <s v="TX-004903"/>
    <x v="4882"/>
    <s v="C02245"/>
    <s v="Pensil 2B"/>
    <s v="Inkspire"/>
    <n v="5000"/>
    <n v="3"/>
    <n v="15000"/>
    <n v="2700"/>
    <n v="12300"/>
    <n v="61110"/>
    <n v="73410"/>
    <s v="Completed"/>
    <s v="Transfer"/>
    <s v="Bintang Maulana"/>
    <s v="Laki-laki"/>
    <s v="Jl. Mawar No.170, Denpasar, Bali, 80111"/>
    <s v="Denpasar"/>
  </r>
  <r>
    <s v="TX-004904"/>
    <x v="4883"/>
    <s v="C01389"/>
    <s v="Pensil 2B"/>
    <s v="DraftLab"/>
    <n v="5000"/>
    <n v="4"/>
    <n v="20000"/>
    <n v="0"/>
    <n v="20000"/>
    <n v="31254"/>
    <n v="51254"/>
    <s v="Return"/>
    <s v="COD"/>
    <s v="Bella Wijaya"/>
    <s v="Laki-laki"/>
    <s v="Jl. Cempaka No.315, Surabaya, Jatim, 60111"/>
    <s v="Surabaya"/>
  </r>
  <r>
    <s v="TX-004905"/>
    <x v="4884"/>
    <s v="C01389"/>
    <s v="Penghapus kecil"/>
    <s v="Lumora"/>
    <n v="3000"/>
    <n v="5"/>
    <n v="15000"/>
    <n v="0"/>
    <n v="15000"/>
    <n v="29781"/>
    <n v="62301"/>
    <s v="Return"/>
    <s v="Transfer"/>
    <s v="Bella Wijaya"/>
    <s v="Laki-laki"/>
    <s v="Jl. Cempaka No.315, Surabaya, Jatim, 60111"/>
    <s v="Surabaya"/>
  </r>
  <r>
    <s v="TX-004906"/>
    <x v="4885"/>
    <s v="C01341"/>
    <s v="Pensil 2B"/>
    <s v="Graphen"/>
    <n v="5000"/>
    <n v="1"/>
    <n v="5000"/>
    <n v="500"/>
    <n v="4500"/>
    <n v="28808"/>
    <n v="33308"/>
    <s v="Completed"/>
    <s v="Transfer"/>
    <s v="Zahra Harahap"/>
    <s v="Perempuan"/>
    <s v="Jl. Kenanga No.61, Semarang, Jateng, 50111"/>
    <s v="Semarang"/>
  </r>
  <r>
    <s v="TX-004907"/>
    <x v="4886"/>
    <s v="C00801"/>
    <s v="Penghapus kecil"/>
    <s v="Draftex"/>
    <n v="3000"/>
    <n v="3"/>
    <n v="9000"/>
    <n v="0"/>
    <n v="9000"/>
    <n v="42558"/>
    <n v="51558"/>
    <s v="Completed"/>
    <s v="E-wallet"/>
    <s v="Rizky Hidayat"/>
    <s v="Laki-laki"/>
    <s v="Jl. Melati No.62, Medan, Sumut, 20111"/>
    <s v="Medan"/>
  </r>
  <r>
    <s v="TX-004908"/>
    <x v="4887"/>
    <s v="C00548"/>
    <s v="Penghapus kecil"/>
    <s v="Pentagio"/>
    <n v="3000"/>
    <n v="3"/>
    <n v="9000"/>
    <n v="0"/>
    <n v="9000"/>
    <n v="69210"/>
    <n v="78210"/>
    <s v="Completed"/>
    <s v="COD"/>
    <s v="Miko Lestari"/>
    <s v="Laki-laki"/>
    <s v="Jl. Cempaka No.157, Denpasar, Bali, 80111"/>
    <s v="Denpasar"/>
  </r>
  <r>
    <s v="TX-004909"/>
    <x v="4888"/>
    <s v="C01389"/>
    <s v="Buku Tulis Sidu 38L"/>
    <s v="Papirus"/>
    <n v="4500"/>
    <n v="1"/>
    <n v="4500"/>
    <n v="0"/>
    <n v="4500"/>
    <n v="0"/>
    <n v="0"/>
    <s v="Return"/>
    <s v="Transfer"/>
    <s v="Bella Wijaya"/>
    <s v="Laki-laki"/>
    <s v="Jl. Cempaka No.315, Surabaya, Jatim, 60111"/>
    <s v="Surabaya"/>
  </r>
  <r>
    <s v="TX-004910"/>
    <x v="4889"/>
    <s v="C01389"/>
    <s v="Paper Clip Joyko"/>
    <s v="Writex"/>
    <n v="7000"/>
    <n v="2"/>
    <n v="14000"/>
    <n v="980"/>
    <n v="13020"/>
    <n v="0"/>
    <n v="0"/>
    <s v="Return"/>
    <s v="Transfer"/>
    <s v="Bella Wijaya"/>
    <s v="Laki-laki"/>
    <s v="Jl. Cempaka No.315, Surabaya, Jatim, 60111"/>
    <s v="Surabaya"/>
  </r>
  <r>
    <s v="TX-004911"/>
    <x v="4890"/>
    <s v="C04023"/>
    <s v="Cutter kecil"/>
    <s v="Lumo"/>
    <n v="10000"/>
    <n v="1"/>
    <n v="10000"/>
    <n v="0"/>
    <n v="10000"/>
    <n v="26865"/>
    <n v="36865"/>
    <s v="Completed"/>
    <s v="Transfer"/>
    <s v="Rafi Pratama"/>
    <s v="Perempuan"/>
    <s v="Jl. Anggrek No.92, Yogyakarta, DIY, 55111"/>
    <s v="Yogyakarta"/>
  </r>
  <r>
    <s v="TX-004912"/>
    <x v="4891"/>
    <s v="C01286"/>
    <s v="Amplop Putih"/>
    <s v="Scriba"/>
    <n v="1200"/>
    <n v="1"/>
    <n v="1200"/>
    <n v="216"/>
    <n v="984"/>
    <n v="48905"/>
    <n v="49889"/>
    <s v="Canceled"/>
    <s v="COD"/>
    <s v="Vania Simanjuntak"/>
    <s v="Laki-laki"/>
    <s v="Jl. Kenanga No.361, Denpasar, Bali, 80111"/>
    <s v="Denpasar"/>
  </r>
  <r>
    <s v="TX-004913"/>
    <x v="4892"/>
    <s v="C00950"/>
    <s v="Spidol Snowman"/>
    <s v="Graphen"/>
    <n v="11000"/>
    <n v="4"/>
    <n v="44000"/>
    <n v="0"/>
    <n v="44000"/>
    <n v="24347"/>
    <n v="68347"/>
    <s v="Completed"/>
    <s v="COD"/>
    <s v="Surya Santoso"/>
    <s v="Laki-laki"/>
    <s v="Jl. Kenanga No.110, Jakarta, DKI, 10110"/>
    <s v="Jakarta"/>
  </r>
  <r>
    <s v="TX-004914"/>
    <x v="4893"/>
    <s v="C01389"/>
    <s v="Pensil 2B"/>
    <s v="Notivo"/>
    <n v="5000"/>
    <n v="1"/>
    <n v="5000"/>
    <n v="500"/>
    <n v="4500"/>
    <n v="38939"/>
    <n v="81939"/>
    <s v="Completed"/>
    <s v="E-wallet"/>
    <s v="Bella Wijaya"/>
    <s v="Laki-laki"/>
    <s v="Jl. Cempaka No.315, Surabaya, Jatim, 60111"/>
    <s v="Surabaya"/>
  </r>
  <r>
    <s v="TX-004915"/>
    <x v="4894"/>
    <s v="C02382"/>
    <s v="Buku Tulis Sidu 38L"/>
    <s v="Prograph"/>
    <n v="4500"/>
    <n v="1"/>
    <n v="4500"/>
    <n v="540"/>
    <n v="3960"/>
    <n v="38866"/>
    <n v="42826"/>
    <s v="Return"/>
    <s v="VA"/>
    <s v="Lestari Harahap"/>
    <s v="Laki-laki"/>
    <s v="Jl. Cempaka No.189, Semarang, Jateng, 50111"/>
    <s v="Semarang"/>
  </r>
  <r>
    <s v="TX-004916"/>
    <x v="4895"/>
    <s v="C01389"/>
    <s v="Pensil 2B"/>
    <s v="Quillo"/>
    <n v="5000"/>
    <n v="2"/>
    <n v="10000"/>
    <n v="1500"/>
    <n v="8500"/>
    <n v="0"/>
    <n v="0"/>
    <s v="Completed"/>
    <s v="E-wallet"/>
    <s v="Bella Wijaya"/>
    <s v="Laki-laki"/>
    <s v="Jl. Cempaka No.315, Surabaya, Jatim, 60111"/>
    <s v="Surabaya"/>
  </r>
  <r>
    <s v="TX-004917"/>
    <x v="4896"/>
    <s v="C01389"/>
    <s v="Cutter kecil"/>
    <s v="Artlinez"/>
    <n v="10000"/>
    <n v="3"/>
    <n v="30000"/>
    <n v="0"/>
    <n v="30000"/>
    <n v="0"/>
    <n v="0"/>
    <s v="Completed"/>
    <s v="E-wallet"/>
    <s v="Bella Wijaya"/>
    <s v="Laki-laki"/>
    <s v="Jl. Cempaka No.315, Surabaya, Jatim, 60111"/>
    <s v="Surabaya"/>
  </r>
  <r>
    <s v="TX-004918"/>
    <x v="4897"/>
    <s v="C01286"/>
    <s v="Paper Clip Joyko"/>
    <s v="Pentagio"/>
    <n v="7000"/>
    <n v="3"/>
    <n v="21000"/>
    <n v="0"/>
    <n v="21000"/>
    <n v="41817"/>
    <n v="122817"/>
    <s v="Completed"/>
    <s v="E-wallet"/>
    <s v="Vania Simanjuntak"/>
    <s v="Laki-laki"/>
    <s v="Jl. Kenanga No.361, Denpasar, Bali, 80111"/>
    <s v="Denpasar"/>
  </r>
  <r>
    <s v="TX-004919"/>
    <x v="4898"/>
    <s v="C01286"/>
    <s v="Pulpen Pilot 0.5"/>
    <s v="Vectro"/>
    <n v="12000"/>
    <n v="5"/>
    <n v="60000"/>
    <n v="0"/>
    <n v="60000"/>
    <n v="0"/>
    <n v="0"/>
    <s v="Completed"/>
    <s v="E-wallet"/>
    <s v="Vania Simanjuntak"/>
    <s v="Laki-laki"/>
    <s v="Jl. Kenanga No.361, Denpasar, Bali, 80111"/>
    <s v="Denpasar"/>
  </r>
  <r>
    <s v="TX-004920"/>
    <x v="4899"/>
    <s v="C04132"/>
    <s v="Penghapus kecil"/>
    <s v="Writex"/>
    <n v="3000"/>
    <n v="5"/>
    <n v="15000"/>
    <n v="0"/>
    <n v="15000"/>
    <n v="21402"/>
    <n v="36402"/>
    <s v="Pending"/>
    <s v="COD"/>
    <s v="Miko Sari"/>
    <s v="Laki-laki"/>
    <s v="Jl. Cempaka No.3, Jakarta, DKI, 10110"/>
    <s v="Jakarta"/>
  </r>
  <r>
    <s v="TX-004921"/>
    <x v="4900"/>
    <s v="C03593"/>
    <s v="Paper Clip Joyko"/>
    <s v="Vectro"/>
    <n v="7000"/>
    <n v="3"/>
    <n v="21000"/>
    <n v="3780"/>
    <n v="17220"/>
    <n v="33126"/>
    <n v="50346"/>
    <s v="Completed"/>
    <s v="Transfer"/>
    <s v="Lestari Maulana"/>
    <s v="Perempuan"/>
    <s v="Jl. Mawar No.165, Semarang, Jateng, 50111"/>
    <s v="Semarang"/>
  </r>
  <r>
    <s v="TX-004922"/>
    <x v="4901"/>
    <s v="C00950"/>
    <s v="Amplop Putih"/>
    <s v="Inkspire"/>
    <n v="1200"/>
    <n v="5"/>
    <n v="6000"/>
    <n v="0"/>
    <n v="6000"/>
    <n v="23680"/>
    <n v="34180"/>
    <s v="Return"/>
    <s v="Transfer"/>
    <s v="Surya Santoso"/>
    <s v="Laki-laki"/>
    <s v="Jl. Kenanga No.110, Jakarta, DKI, 10110"/>
    <s v="Jakarta"/>
  </r>
  <r>
    <s v="TX-004923"/>
    <x v="4902"/>
    <s v="C02245"/>
    <s v="Cutter kecil"/>
    <s v="Pensta"/>
    <n v="10000"/>
    <n v="2"/>
    <n v="20000"/>
    <n v="5000"/>
    <n v="15000"/>
    <n v="40722"/>
    <n v="55722"/>
    <s v="Completed"/>
    <s v="Transfer"/>
    <s v="Bintang Maulana"/>
    <s v="Laki-laki"/>
    <s v="Jl. Mawar No.170, Denpasar, Bali, 80111"/>
    <s v="Denpasar"/>
  </r>
  <r>
    <s v="TX-004924"/>
    <x v="4903"/>
    <s v="C01389"/>
    <s v="Paper Clip Joyko"/>
    <s v="Graphen"/>
    <n v="7000"/>
    <n v="5"/>
    <n v="35000"/>
    <n v="3500"/>
    <n v="31500"/>
    <n v="26809"/>
    <n v="58309"/>
    <s v="Pending"/>
    <s v="Transfer"/>
    <s v="Bella Wijaya"/>
    <s v="Laki-laki"/>
    <s v="Jl. Cempaka No.315, Surabaya, Jatim, 60111"/>
    <s v="Surabaya"/>
  </r>
  <r>
    <s v="TX-004925"/>
    <x v="4904"/>
    <s v="C01286"/>
    <s v="Pulpen Pilot 0.5"/>
    <s v="Inklite"/>
    <n v="12000"/>
    <n v="5"/>
    <n v="60000"/>
    <n v="4200"/>
    <n v="55800"/>
    <n v="60352"/>
    <n v="116152"/>
    <s v="Pending"/>
    <s v="Transfer"/>
    <s v="Vania Simanjuntak"/>
    <s v="Laki-laki"/>
    <s v="Jl. Kenanga No.361, Denpasar, Bali, 80111"/>
    <s v="Denpasar"/>
  </r>
  <r>
    <s v="TX-004926"/>
    <x v="4905"/>
    <s v="C00244"/>
    <s v="Cutter kecil"/>
    <s v="Notivo"/>
    <n v="10000"/>
    <n v="1"/>
    <n v="10000"/>
    <n v="1800"/>
    <n v="8200"/>
    <n v="40108"/>
    <n v="48308"/>
    <s v="Pending"/>
    <s v="VA"/>
    <s v="Yuli Lestari"/>
    <s v="Perempuan"/>
    <s v="Jl. Anggrek No.357, Makassar, Sulsel, 90111"/>
    <s v="Makassar"/>
  </r>
  <r>
    <s v="TX-004927"/>
    <x v="4906"/>
    <s v="C02563"/>
    <s v="Pensil 2B"/>
    <s v="Pensta"/>
    <n v="5000"/>
    <n v="1"/>
    <n v="5000"/>
    <n v="350"/>
    <n v="4650"/>
    <n v="30475"/>
    <n v="35125"/>
    <s v="Pending"/>
    <s v="Transfer"/>
    <s v="Tara Pratama"/>
    <s v="Perempuan"/>
    <s v="Jl. Mawar No.24, Yogyakarta, DIY, 55111"/>
    <s v="Yogyakarta"/>
  </r>
  <r>
    <s v="TX-004928"/>
    <x v="4907"/>
    <s v="C00950"/>
    <s v="Buku Tulis Sidu 38L"/>
    <s v="Pensta"/>
    <n v="4500"/>
    <n v="1"/>
    <n v="4500"/>
    <n v="0"/>
    <n v="4500"/>
    <n v="0"/>
    <n v="0"/>
    <s v="Return"/>
    <s v="Transfer"/>
    <s v="Surya Santoso"/>
    <s v="Laki-laki"/>
    <s v="Jl. Kenanga No.110, Jakarta, DKI, 10110"/>
    <s v="Jakarta"/>
  </r>
  <r>
    <s v="TX-004929"/>
    <x v="4908"/>
    <s v="C00633"/>
    <s v="Amplop Coklat F4"/>
    <s v="Pensta"/>
    <n v="2200"/>
    <n v="1"/>
    <n v="2200"/>
    <n v="110"/>
    <n v="2090"/>
    <n v="59344"/>
    <n v="61434"/>
    <s v="Pending"/>
    <s v="E-wallet"/>
    <s v="Naufal Ramadhan"/>
    <s v="Laki-laki"/>
    <s v="Jl. Cempaka No.331, Denpasar, Bali, 80111"/>
    <s v="Denpasar"/>
  </r>
  <r>
    <s v="TX-004930"/>
    <x v="4909"/>
    <s v="C01646"/>
    <s v="Penghapus kecil"/>
    <s v="Lumo"/>
    <n v="3000"/>
    <n v="3"/>
    <n v="9000"/>
    <n v="1800"/>
    <n v="7200"/>
    <n v="8428"/>
    <n v="15628"/>
    <s v="Pending"/>
    <s v="Transfer"/>
    <s v="Rama Putra"/>
    <s v="Laki-laki"/>
    <s v="Jl. Cempaka No.279, Bandung, Jawa Barat, 40111"/>
    <s v="Bandung"/>
  </r>
  <r>
    <s v="TX-004931"/>
    <x v="4910"/>
    <s v="C01389"/>
    <s v="Amplop Coklat F4"/>
    <s v="Inkspire"/>
    <n v="2200"/>
    <n v="3"/>
    <n v="6600"/>
    <n v="462"/>
    <n v="6138"/>
    <n v="29005"/>
    <n v="65143"/>
    <s v="Completed"/>
    <s v="VA"/>
    <s v="Bella Wijaya"/>
    <s v="Laki-laki"/>
    <s v="Jl. Cempaka No.315, Surabaya, Jatim, 60111"/>
    <s v="Surabaya"/>
  </r>
  <r>
    <s v="TX-004932"/>
    <x v="4911"/>
    <s v="C01286"/>
    <s v="Kertas HVS A4 70gsm 500lbr"/>
    <s v="Papermark"/>
    <n v="62000"/>
    <n v="4"/>
    <n v="248000"/>
    <n v="0"/>
    <n v="248000"/>
    <n v="64769"/>
    <n v="312769"/>
    <s v="Return"/>
    <s v="Transfer"/>
    <s v="Vania Simanjuntak"/>
    <s v="Laki-laki"/>
    <s v="Jl. Kenanga No.361, Denpasar, Bali, 80111"/>
    <s v="Denpasar"/>
  </r>
  <r>
    <s v="TX-004933"/>
    <x v="4912"/>
    <s v="C02178"/>
    <s v="Binder A5"/>
    <s v="Writex"/>
    <n v="28000"/>
    <n v="4"/>
    <n v="112000"/>
    <n v="0"/>
    <n v="112000"/>
    <n v="25084"/>
    <n v="137084"/>
    <s v="Completed"/>
    <s v="Transfer"/>
    <s v="Miko Putra"/>
    <s v="Perempuan"/>
    <s v="Jl. Mawar No.198, Semarang, Jateng, 50111"/>
    <s v="Semarang"/>
  </r>
  <r>
    <s v="TX-004934"/>
    <x v="4913"/>
    <s v="C01149"/>
    <s v="Kertas HVS A4 70gsm 500lbr"/>
    <s v="Pentagio"/>
    <n v="62000"/>
    <n v="4"/>
    <n v="248000"/>
    <n v="12400"/>
    <n v="235600"/>
    <n v="36162"/>
    <n v="271762"/>
    <s v="Canceled"/>
    <s v="VA"/>
    <s v="Putri Fauzan"/>
    <s v="Perempuan"/>
    <s v="Jl. Anggrek No.226, Surabaya, Jatim, 60111"/>
    <s v="Surabaya"/>
  </r>
  <r>
    <s v="TX-004935"/>
    <x v="4914"/>
    <s v="C01389"/>
    <s v="Stabilo Highlighter"/>
    <s v="Pensta"/>
    <n v="15000"/>
    <n v="2"/>
    <n v="30000"/>
    <n v="0"/>
    <n v="30000"/>
    <n v="0"/>
    <n v="0"/>
    <s v="Completed"/>
    <s v="VA"/>
    <s v="Bella Wijaya"/>
    <s v="Laki-laki"/>
    <s v="Jl. Cempaka No.315, Surabaya, Jatim, 60111"/>
    <s v="Surabaya"/>
  </r>
  <r>
    <s v="TX-004936"/>
    <x v="4915"/>
    <s v="C00092"/>
    <s v="Cutter kecil"/>
    <s v="Pentagio"/>
    <n v="10000"/>
    <n v="3"/>
    <n v="30000"/>
    <n v="0"/>
    <n v="30000"/>
    <n v="28947"/>
    <n v="58947"/>
    <s v="Completed"/>
    <s v="VA"/>
    <s v="Dewi Mahardika"/>
    <s v="Perempuan"/>
    <s v="Jl. Anggrek No.178, Yogyakarta, DIY, 55111"/>
    <s v="Yogyakarta"/>
  </r>
  <r>
    <s v="TX-004937"/>
    <x v="4916"/>
    <s v="C01428"/>
    <s v="Pulpen Pilot 0.5"/>
    <s v="Officeo"/>
    <n v="12000"/>
    <n v="4"/>
    <n v="48000"/>
    <n v="3360"/>
    <n v="44640"/>
    <n v="31028"/>
    <n v="75668"/>
    <s v="Completed"/>
    <s v="E-wallet"/>
    <s v="Eko Rahma"/>
    <s v="Laki-laki"/>
    <s v="Jl. Mawar No.398, Yogyakarta, DIY, 55111"/>
    <s v="Yogyakarta"/>
  </r>
  <r>
    <s v="TX-004938"/>
    <x v="4917"/>
    <s v="C03261"/>
    <s v="Penghapus kecil"/>
    <s v="Prograph"/>
    <n v="3000"/>
    <n v="3"/>
    <n v="9000"/>
    <n v="0"/>
    <n v="9000"/>
    <n v="56493"/>
    <n v="65493"/>
    <s v="Completed"/>
    <s v="COD"/>
    <s v="Deny Putri"/>
    <s v="Perempuan"/>
    <s v="Jl. Mawar No.316, Medan, Sumut, 20111"/>
    <s v="Medan"/>
  </r>
  <r>
    <s v="TX-004939"/>
    <x v="4918"/>
    <s v="C00783"/>
    <s v="Buku Tulis Sidu 38L"/>
    <s v="NexWrite"/>
    <n v="4500"/>
    <n v="1"/>
    <n v="4500"/>
    <n v="0"/>
    <n v="4500"/>
    <n v="60825"/>
    <n v="65325"/>
    <s v="Completed"/>
    <s v="Transfer"/>
    <s v="Satria Maulana"/>
    <s v="Laki-laki"/>
    <s v="Jl. Kenanga No.234, Denpasar, Bali, 80111"/>
    <s v="Denpasar"/>
  </r>
  <r>
    <s v="TX-004940"/>
    <x v="4919"/>
    <s v="C01286"/>
    <s v="Map A4"/>
    <s v="DraftLab"/>
    <n v="7000"/>
    <n v="1"/>
    <n v="7000"/>
    <n v="700"/>
    <n v="6300"/>
    <n v="68258"/>
    <n v="79058"/>
    <s v="Completed"/>
    <s v="Transfer"/>
    <s v="Vania Simanjuntak"/>
    <s v="Laki-laki"/>
    <s v="Jl. Kenanga No.361, Denpasar, Bali, 80111"/>
    <s v="Denpasar"/>
  </r>
  <r>
    <s v="TX-004941"/>
    <x v="4920"/>
    <s v="C03539"/>
    <s v="Penghapus kecil"/>
    <s v="Notivo"/>
    <n v="3000"/>
    <n v="4"/>
    <n v="12000"/>
    <n v="0"/>
    <n v="12000"/>
    <n v="47539"/>
    <n v="59539"/>
    <s v="Completed"/>
    <s v="VA"/>
    <s v="Bella Lestari"/>
    <s v="Laki-laki"/>
    <s v="Jl. Mawar No.241, Medan, Sumut, 20111"/>
    <s v="Medan"/>
  </r>
  <r>
    <s v="TX-004942"/>
    <x v="4921"/>
    <s v="C01286"/>
    <s v="Buku Tulis Sidu 38L"/>
    <s v="Lumora"/>
    <n v="4500"/>
    <n v="1"/>
    <n v="4500"/>
    <n v="0"/>
    <n v="4500"/>
    <n v="0"/>
    <n v="0"/>
    <s v="Completed"/>
    <s v="Transfer"/>
    <s v="Vania Simanjuntak"/>
    <s v="Laki-laki"/>
    <s v="Jl. Kenanga No.361, Denpasar, Bali, 80111"/>
    <s v="Denpasar"/>
  </r>
  <r>
    <s v="TX-004943"/>
    <x v="4922"/>
    <s v="C02614"/>
    <s v="Binder A5"/>
    <s v="Officeo"/>
    <n v="28000"/>
    <n v="5"/>
    <n v="140000"/>
    <n v="9800"/>
    <n v="130200"/>
    <n v="27181"/>
    <n v="157381"/>
    <s v="Completed"/>
    <s v="E-wallet"/>
    <s v="Adit Prakoso"/>
    <s v="Laki-laki"/>
    <s v="Jl. Anggrek No.325, Yogyakarta, DIY, 55111"/>
    <s v="Yogyakarta"/>
  </r>
  <r>
    <s v="TX-004944"/>
    <x v="4923"/>
    <s v="C03252"/>
    <s v="Spidol Snowman"/>
    <s v="Papirus"/>
    <n v="11000"/>
    <n v="2"/>
    <n v="22000"/>
    <n v="0"/>
    <n v="22000"/>
    <n v="7456"/>
    <n v="29456"/>
    <s v="Completed"/>
    <s v="E-wallet"/>
    <s v="Indira Aditya"/>
    <s v="Laki-laki"/>
    <s v="Jl. Kenanga No.127, Bandung, Jawa Barat, 40111"/>
    <s v="Bandung"/>
  </r>
  <r>
    <s v="TX-004945"/>
    <x v="4924"/>
    <s v="C01286"/>
    <s v="Penghapus kecil"/>
    <s v="Papirus"/>
    <n v="3000"/>
    <n v="5"/>
    <n v="15000"/>
    <n v="1500"/>
    <n v="13500"/>
    <n v="42569"/>
    <n v="196069"/>
    <s v="Completed"/>
    <s v="COD"/>
    <s v="Vania Simanjuntak"/>
    <s v="Laki-laki"/>
    <s v="Jl. Kenanga No.361, Denpasar, Bali, 80111"/>
    <s v="Denpasar"/>
  </r>
  <r>
    <s v="TX-004946"/>
    <x v="4925"/>
    <s v="C01389"/>
    <s v="Binder A5"/>
    <s v="Draftex"/>
    <n v="28000"/>
    <n v="2"/>
    <n v="56000"/>
    <n v="5600"/>
    <n v="50400"/>
    <n v="27820"/>
    <n v="689570"/>
    <s v="Completed"/>
    <s v="COD"/>
    <s v="Bella Wijaya"/>
    <s v="Laki-laki"/>
    <s v="Jl. Cempaka No.315, Surabaya, Jatim, 60111"/>
    <s v="Surabaya"/>
  </r>
  <r>
    <s v="TX-004947"/>
    <x v="4926"/>
    <s v="C01389"/>
    <s v="Kalkulator Casio"/>
    <s v="Prograph"/>
    <n v="175000"/>
    <n v="3"/>
    <n v="525000"/>
    <n v="26250"/>
    <n v="498750"/>
    <n v="0"/>
    <n v="0"/>
    <s v="Completed"/>
    <s v="COD"/>
    <s v="Bella Wijaya"/>
    <s v="Laki-laki"/>
    <s v="Jl. Cempaka No.315, Surabaya, Jatim, 60111"/>
    <s v="Surabaya"/>
  </r>
  <r>
    <s v="TX-004948"/>
    <x v="4927"/>
    <s v="C01389"/>
    <s v="Amplop Coklat F4"/>
    <s v="Officeo"/>
    <n v="2200"/>
    <n v="4"/>
    <n v="8800"/>
    <n v="0"/>
    <n v="8800"/>
    <n v="0"/>
    <n v="0"/>
    <s v="Completed"/>
    <s v="COD"/>
    <s v="Bella Wijaya"/>
    <s v="Laki-laki"/>
    <s v="Jl. Cempaka No.315, Surabaya, Jatim, 60111"/>
    <s v="Surabaya"/>
  </r>
  <r>
    <s v="TX-004949"/>
    <x v="4928"/>
    <s v="C01389"/>
    <s v="Binder A5"/>
    <s v="Mepen"/>
    <n v="28000"/>
    <n v="3"/>
    <n v="84000"/>
    <n v="0"/>
    <n v="84000"/>
    <n v="0"/>
    <n v="0"/>
    <s v="Completed"/>
    <s v="COD"/>
    <s v="Bella Wijaya"/>
    <s v="Laki-laki"/>
    <s v="Jl. Cempaka No.315, Surabaya, Jatim, 60111"/>
    <s v="Surabaya"/>
  </r>
  <r>
    <s v="TX-004950"/>
    <x v="4929"/>
    <s v="C01286"/>
    <s v="Binder A5"/>
    <s v="Writex"/>
    <n v="28000"/>
    <n v="5"/>
    <n v="140000"/>
    <n v="0"/>
    <n v="140000"/>
    <n v="0"/>
    <n v="0"/>
    <s v="Completed"/>
    <s v="COD"/>
    <s v="Vania Simanjuntak"/>
    <s v="Laki-laki"/>
    <s v="Jl. Kenanga No.361, Denpasar, Bali, 80111"/>
    <s v="Denpasar"/>
  </r>
  <r>
    <s v="TX-004951"/>
    <x v="4930"/>
    <s v="C02898"/>
    <s v="Amplop Putih"/>
    <s v="Inkspire"/>
    <n v="1200"/>
    <n v="1"/>
    <n v="1200"/>
    <n v="120"/>
    <n v="1080"/>
    <n v="35414"/>
    <n v="36494"/>
    <s v="Completed"/>
    <s v="Transfer"/>
    <s v="Eko Kusuma"/>
    <s v="Perempuan"/>
    <s v="Jl. Anggrek No.75, Surabaya, Jatim, 60111"/>
    <s v="Surabaya"/>
  </r>
  <r>
    <s v="TX-004952"/>
    <x v="4931"/>
    <s v="C01389"/>
    <s v="Spidol Snowman"/>
    <s v="Lumo"/>
    <n v="11000"/>
    <n v="2"/>
    <n v="22000"/>
    <n v="2200"/>
    <n v="19800"/>
    <n v="0"/>
    <n v="0"/>
    <s v="Completed"/>
    <s v="COD"/>
    <s v="Bella Wijaya"/>
    <s v="Laki-laki"/>
    <s v="Jl. Cempaka No.315, Surabaya, Jatim, 60111"/>
    <s v="Surabaya"/>
  </r>
  <r>
    <s v="TX-004953"/>
    <x v="4932"/>
    <s v="C01286"/>
    <s v="Pensil 2B"/>
    <s v="Notivo"/>
    <n v="5000"/>
    <n v="2"/>
    <n v="10000"/>
    <n v="500"/>
    <n v="9500"/>
    <n v="64310"/>
    <n v="111310"/>
    <s v="Completed"/>
    <s v="Transfer"/>
    <s v="Vania Simanjuntak"/>
    <s v="Laki-laki"/>
    <s v="Jl. Kenanga No.361, Denpasar, Bali, 80111"/>
    <s v="Denpasar"/>
  </r>
  <r>
    <s v="TX-004954"/>
    <x v="4933"/>
    <s v="C03232"/>
    <s v="Pulpen Pilot 0.5"/>
    <s v="Artlinez"/>
    <n v="12000"/>
    <n v="1"/>
    <n v="12000"/>
    <n v="840"/>
    <n v="11160"/>
    <n v="39017"/>
    <n v="50177"/>
    <s v="Pending"/>
    <s v="E-wallet"/>
    <s v="Fajar Utami"/>
    <s v="Laki-laki"/>
    <s v="Jl. Anggrek No.383, Semarang, Jateng, 50111"/>
    <s v="Semarang"/>
  </r>
  <r>
    <s v="TX-004955"/>
    <x v="4934"/>
    <s v="C02541"/>
    <s v="Binder A5"/>
    <s v="Prograph"/>
    <n v="28000"/>
    <n v="3"/>
    <n v="84000"/>
    <n v="5880"/>
    <n v="78120"/>
    <n v="23199"/>
    <n v="101319"/>
    <s v="Completed"/>
    <s v="COD"/>
    <s v="Indira Ginting"/>
    <s v="Laki-laki"/>
    <s v="Jl. Kenanga No.240, Jakarta, DKI, 10110"/>
    <s v="Jakarta"/>
  </r>
  <r>
    <s v="TX-004956"/>
    <x v="4935"/>
    <s v="C01117"/>
    <s v="Kalkulator Casio"/>
    <s v="Officeo"/>
    <n v="175000"/>
    <n v="3"/>
    <n v="525000"/>
    <n v="0"/>
    <n v="525000"/>
    <n v="50001"/>
    <n v="575001"/>
    <s v="Canceled"/>
    <s v="Transfer"/>
    <s v="Rina Lubis"/>
    <s v="Laki-laki"/>
    <s v="Jl. Mawar No.391, Denpasar, Bali, 80111"/>
    <s v="Denpasar"/>
  </r>
  <r>
    <s v="TX-004957"/>
    <x v="4936"/>
    <s v="C01286"/>
    <s v="Paper Clip Joyko"/>
    <s v="Quillo"/>
    <n v="7000"/>
    <n v="4"/>
    <n v="28000"/>
    <n v="0"/>
    <n v="28000"/>
    <n v="0"/>
    <n v="0"/>
    <s v="Completed"/>
    <s v="Transfer"/>
    <s v="Vania Simanjuntak"/>
    <s v="Laki-laki"/>
    <s v="Jl. Kenanga No.361, Denpasar, Bali, 80111"/>
    <s v="Denpasar"/>
  </r>
  <r>
    <s v="TX-004958"/>
    <x v="4937"/>
    <s v="C01286"/>
    <s v="Pensil 2B"/>
    <s v="Artlinez"/>
    <n v="5000"/>
    <n v="2"/>
    <n v="10000"/>
    <n v="500"/>
    <n v="9500"/>
    <n v="0"/>
    <n v="0"/>
    <s v="Completed"/>
    <s v="Transfer"/>
    <s v="Vania Simanjuntak"/>
    <s v="Laki-laki"/>
    <s v="Jl. Kenanga No.361, Denpasar, Bali, 80111"/>
    <s v="Denpasar"/>
  </r>
  <r>
    <s v="TX-004959"/>
    <x v="4938"/>
    <s v="C00950"/>
    <s v="Paper Clip Joyko"/>
    <s v="Draftex"/>
    <n v="7000"/>
    <n v="2"/>
    <n v="14000"/>
    <n v="0"/>
    <n v="14000"/>
    <n v="16231"/>
    <n v="30231"/>
    <s v="Completed"/>
    <s v="COD"/>
    <s v="Surya Santoso"/>
    <s v="Laki-laki"/>
    <s v="Jl. Kenanga No.110, Jakarta, DKI, 10110"/>
    <s v="Jakarta"/>
  </r>
  <r>
    <s v="TX-004960"/>
    <x v="4939"/>
    <s v="C00910"/>
    <s v="Binder A5"/>
    <s v="Papermark"/>
    <n v="28000"/>
    <n v="5"/>
    <n v="140000"/>
    <n v="0"/>
    <n v="140000"/>
    <n v="21851"/>
    <n v="161851"/>
    <s v="Completed"/>
    <s v="E-wallet"/>
    <s v="Rama Kusuma"/>
    <s v="Perempuan"/>
    <s v="Jl. Cempaka No.376, Jakarta, DKI, 10110"/>
    <s v="Jakarta"/>
  </r>
  <r>
    <s v="TX-004961"/>
    <x v="4940"/>
    <s v="C01389"/>
    <s v="Amplop Coklat F4"/>
    <s v="Statvio"/>
    <n v="2200"/>
    <n v="4"/>
    <n v="8800"/>
    <n v="0"/>
    <n v="8800"/>
    <n v="33985"/>
    <n v="49785"/>
    <s v="Completed"/>
    <s v="E-wallet"/>
    <s v="Bella Wijaya"/>
    <s v="Laki-laki"/>
    <s v="Jl. Cempaka No.315, Surabaya, Jatim, 60111"/>
    <s v="Surabaya"/>
  </r>
  <r>
    <s v="TX-004962"/>
    <x v="4941"/>
    <s v="C03344"/>
    <s v="Pulpen Pilot 0.5"/>
    <s v="Papermark"/>
    <n v="12000"/>
    <n v="1"/>
    <n v="12000"/>
    <n v="0"/>
    <n v="12000"/>
    <n v="25146"/>
    <n v="37146"/>
    <s v="Completed"/>
    <s v="VA"/>
    <s v="Bella Prakoso"/>
    <s v="Perempuan"/>
    <s v="Jl. Kenanga No.336, Yogyakarta, DIY, 55111"/>
    <s v="Yogyakarta"/>
  </r>
  <r>
    <s v="TX-004963"/>
    <x v="4942"/>
    <s v="C01389"/>
    <s v="Paper Clip Joyko"/>
    <s v="NexWrite"/>
    <n v="7000"/>
    <n v="1"/>
    <n v="7000"/>
    <n v="0"/>
    <n v="7000"/>
    <n v="0"/>
    <n v="0"/>
    <s v="Completed"/>
    <s v="E-wallet"/>
    <s v="Bella Wijaya"/>
    <s v="Laki-laki"/>
    <s v="Jl. Cempaka No.315, Surabaya, Jatim, 60111"/>
    <s v="Surabaya"/>
  </r>
  <r>
    <s v="TX-004964"/>
    <x v="4943"/>
    <s v="C00950"/>
    <s v="Amplop Coklat F4"/>
    <s v="Prograph"/>
    <n v="2200"/>
    <n v="1"/>
    <n v="2200"/>
    <n v="0"/>
    <n v="2200"/>
    <n v="19903"/>
    <n v="22103"/>
    <s v="Completed"/>
    <s v="VA"/>
    <s v="Surya Santoso"/>
    <s v="Laki-laki"/>
    <s v="Jl. Kenanga No.110, Jakarta, DKI, 10110"/>
    <s v="Jakarta"/>
  </r>
  <r>
    <s v="TX-004965"/>
    <x v="4944"/>
    <s v="C01628"/>
    <s v="Penggaris 30cm"/>
    <s v="Pentagio"/>
    <n v="5000"/>
    <n v="5"/>
    <n v="25000"/>
    <n v="0"/>
    <n v="25000"/>
    <n v="65657"/>
    <n v="90657"/>
    <s v="Completed"/>
    <s v="Transfer"/>
    <s v="Deny Fauzan"/>
    <s v="Perempuan"/>
    <s v="Jl. Kenanga No.306, Denpasar, Bali, 80111"/>
    <s v="Denpasar"/>
  </r>
  <r>
    <s v="TX-004966"/>
    <x v="4945"/>
    <s v="C02879"/>
    <s v="Binder A5"/>
    <s v="Mepen"/>
    <n v="28000"/>
    <n v="5"/>
    <n v="140000"/>
    <n v="0"/>
    <n v="140000"/>
    <n v="33396"/>
    <n v="173396"/>
    <s v="Completed"/>
    <s v="Transfer"/>
    <s v="Arif Santoso"/>
    <s v="Perempuan"/>
    <s v="Jl. Melati No.282, Yogyakarta, DIY, 55111"/>
    <s v="Yogyakarta"/>
  </r>
  <r>
    <s v="TX-004967"/>
    <x v="4946"/>
    <s v="C04115"/>
    <s v="Pulpen Pilot 0.5"/>
    <s v="Draftex"/>
    <n v="12000"/>
    <n v="2"/>
    <n v="24000"/>
    <n v="4800"/>
    <n v="19200"/>
    <n v="59049"/>
    <n v="78249"/>
    <s v="Pending"/>
    <s v="VA"/>
    <s v="Dian Santoso"/>
    <s v="Laki-laki"/>
    <s v="Jl. Anggrek No.130, Medan, Sumut, 20111"/>
    <s v="Medan"/>
  </r>
  <r>
    <s v="TX-004968"/>
    <x v="4947"/>
    <s v="C01241"/>
    <s v="Kertas HVS A4 70gsm 500lbr"/>
    <s v="NexWrite"/>
    <n v="62000"/>
    <n v="2"/>
    <n v="124000"/>
    <n v="0"/>
    <n v="124000"/>
    <n v="63926"/>
    <n v="187926"/>
    <s v="Completed"/>
    <s v="VA"/>
    <s v="Alya Siregar"/>
    <s v="Perempuan"/>
    <s v="Jl. Mawar No.66, Makassar, Sulsel, 90111"/>
    <s v="Makassar"/>
  </r>
  <r>
    <s v="TX-004969"/>
    <x v="4948"/>
    <s v="C02911"/>
    <s v="Pulpen Pilot 0.5"/>
    <s v="Vectro"/>
    <n v="12000"/>
    <n v="2"/>
    <n v="24000"/>
    <n v="0"/>
    <n v="24000"/>
    <n v="69833"/>
    <n v="93833"/>
    <s v="Completed"/>
    <s v="COD"/>
    <s v="Deny Hartono"/>
    <s v="Laki-laki"/>
    <s v="Jl. Melati No.160, Makassar, Sulsel, 90111"/>
    <s v="Makassar"/>
  </r>
  <r>
    <s v="TX-004970"/>
    <x v="4949"/>
    <s v="C01896"/>
    <s v="Penghapus kecil"/>
    <s v="DraftLab"/>
    <n v="3000"/>
    <n v="5"/>
    <n v="15000"/>
    <n v="750"/>
    <n v="14250"/>
    <n v="7905"/>
    <n v="22155"/>
    <s v="Pending"/>
    <s v="Transfer"/>
    <s v="Satria Harahap"/>
    <s v="Perempuan"/>
    <s v="Jl. Anggrek No.211, Bandung, Jawa Barat, 40111"/>
    <s v="Bandung"/>
  </r>
  <r>
    <s v="TX-004971"/>
    <x v="4950"/>
    <s v="C03337"/>
    <s v="Pensil 2B"/>
    <s v="NexWrite"/>
    <n v="5000"/>
    <n v="1"/>
    <n v="5000"/>
    <n v="0"/>
    <n v="5000"/>
    <n v="35321"/>
    <n v="40321"/>
    <s v="Completed"/>
    <s v="E-wallet"/>
    <s v="Satria Maulana"/>
    <s v="Perempuan"/>
    <s v="Jl. Anggrek No.208, Surabaya, Jatim, 60111"/>
    <s v="Surabaya"/>
  </r>
  <r>
    <s v="TX-004972"/>
    <x v="4951"/>
    <s v="C01389"/>
    <s v="Map A4"/>
    <s v="Flowline"/>
    <n v="7000"/>
    <n v="4"/>
    <n v="28000"/>
    <n v="2800"/>
    <n v="25200"/>
    <n v="39596"/>
    <n v="64796"/>
    <s v="Pending"/>
    <s v="VA"/>
    <s v="Bella Wijaya"/>
    <s v="Laki-laki"/>
    <s v="Jl. Cempaka No.315, Surabaya, Jatim, 60111"/>
    <s v="Surabaya"/>
  </r>
  <r>
    <s v="TX-004973"/>
    <x v="4952"/>
    <s v="C00950"/>
    <s v="Stabilo Highlighter"/>
    <s v="Officeo"/>
    <n v="15000"/>
    <n v="1"/>
    <n v="15000"/>
    <n v="0"/>
    <n v="15000"/>
    <n v="19655"/>
    <n v="34655"/>
    <s v="Completed"/>
    <s v="E-wallet"/>
    <s v="Surya Santoso"/>
    <s v="Laki-laki"/>
    <s v="Jl. Kenanga No.110, Jakarta, DKI, 10110"/>
    <s v="Jakarta"/>
  </r>
  <r>
    <s v="TX-004974"/>
    <x v="4953"/>
    <s v="C00537"/>
    <s v="Pulpen Pilot 0.5"/>
    <s v="Pensta"/>
    <n v="12000"/>
    <n v="3"/>
    <n v="36000"/>
    <n v="0"/>
    <n v="36000"/>
    <n v="47978"/>
    <n v="83978"/>
    <s v="Completed"/>
    <s v="COD"/>
    <s v="Gilang Wijaya"/>
    <s v="Laki-laki"/>
    <s v="Jl. Mawar No.13, Makassar, Sulsel, 90111"/>
    <s v="Makassar"/>
  </r>
  <r>
    <s v="TX-004975"/>
    <x v="4954"/>
    <s v="C02539"/>
    <s v="Cutter kecil"/>
    <s v="Pensta"/>
    <n v="10000"/>
    <n v="3"/>
    <n v="30000"/>
    <n v="7500"/>
    <n v="22500"/>
    <n v="69033"/>
    <n v="91533"/>
    <s v="Canceled"/>
    <s v="Transfer"/>
    <s v="Rina Wibowo"/>
    <s v="Perempuan"/>
    <s v="Jl. Cempaka No.3, Denpasar, Bali, 80111"/>
    <s v="Denpasar"/>
  </r>
  <r>
    <s v="TX-004976"/>
    <x v="4955"/>
    <s v="C00005"/>
    <s v="Pulpen Pilot 0.5"/>
    <s v="Quillo"/>
    <n v="12000"/>
    <n v="4"/>
    <n v="48000"/>
    <n v="2400"/>
    <n v="45600"/>
    <n v="37541"/>
    <n v="83141"/>
    <s v="Completed"/>
    <s v="Transfer"/>
    <s v="Bella Gani"/>
    <s v="Perempuan"/>
    <s v="Jl. Anggrek No.271, Surabaya, Jatim, 60111"/>
    <s v="Surabaya"/>
  </r>
  <r>
    <s v="TX-004977"/>
    <x v="4956"/>
    <s v="C03539"/>
    <s v="Map A4"/>
    <s v="Quillo"/>
    <n v="7000"/>
    <n v="3"/>
    <n v="21000"/>
    <n v="0"/>
    <n v="21000"/>
    <n v="66386"/>
    <n v="87386"/>
    <s v="Completed"/>
    <s v="E-wallet"/>
    <s v="Bella Lestari"/>
    <s v="Laki-laki"/>
    <s v="Jl. Mawar No.241, Medan, Sumut, 20111"/>
    <s v="Medan"/>
  </r>
  <r>
    <s v="TX-004978"/>
    <x v="4957"/>
    <s v="C01932"/>
    <s v="Map A4"/>
    <s v="Vectro"/>
    <n v="7000"/>
    <n v="2"/>
    <n v="14000"/>
    <n v="0"/>
    <n v="14000"/>
    <n v="8184"/>
    <n v="22184"/>
    <s v="Completed"/>
    <s v="E-wallet"/>
    <s v="Lestari Ginting"/>
    <s v="Laki-laki"/>
    <s v="Jl. Mawar No.109, Bandung, Jawa Barat, 40111"/>
    <s v="Bandung"/>
  </r>
  <r>
    <s v="TX-004979"/>
    <x v="4958"/>
    <s v="C01389"/>
    <s v="Pulpen Pilot 0.5"/>
    <s v="Markify"/>
    <n v="12000"/>
    <n v="4"/>
    <n v="48000"/>
    <n v="0"/>
    <n v="48000"/>
    <n v="36557"/>
    <n v="123517"/>
    <s v="Completed"/>
    <s v="E-wallet"/>
    <s v="Bella Wijaya"/>
    <s v="Laki-laki"/>
    <s v="Jl. Cempaka No.315, Surabaya, Jatim, 60111"/>
    <s v="Surabaya"/>
  </r>
  <r>
    <s v="TX-004980"/>
    <x v="4959"/>
    <s v="C03477"/>
    <s v="Map A4"/>
    <s v="Officeo"/>
    <n v="7000"/>
    <n v="2"/>
    <n v="14000"/>
    <n v="0"/>
    <n v="14000"/>
    <n v="67773"/>
    <n v="81773"/>
    <s v="Completed"/>
    <s v="Transfer"/>
    <s v="Surya Simanjuntak"/>
    <s v="Perempuan"/>
    <s v="Jl. Kenanga No.315, Medan, Sumut, 20111"/>
    <s v="Medan"/>
  </r>
  <r>
    <s v="TX-004981"/>
    <x v="4960"/>
    <s v="C01286"/>
    <s v="Kertas HVS A4 70gsm 500lbr"/>
    <s v="Graphen"/>
    <n v="62000"/>
    <n v="3"/>
    <n v="186000"/>
    <n v="0"/>
    <n v="186000"/>
    <n v="64677"/>
    <n v="250677"/>
    <s v="Completed"/>
    <s v="COD"/>
    <s v="Vania Simanjuntak"/>
    <s v="Laki-laki"/>
    <s v="Jl. Kenanga No.361, Denpasar, Bali, 80111"/>
    <s v="Denpasar"/>
  </r>
  <r>
    <s v="TX-004982"/>
    <x v="4961"/>
    <s v="C01409"/>
    <s v="Pensil 2B"/>
    <s v="Inkspire"/>
    <n v="5000"/>
    <n v="4"/>
    <n v="20000"/>
    <n v="1400"/>
    <n v="18600"/>
    <n v="25091"/>
    <n v="43691"/>
    <s v="Canceled"/>
    <s v="VA"/>
    <s v="Arif Lestari"/>
    <s v="Laki-laki"/>
    <s v="Jl. Anggrek No.279, Yogyakarta, DIY, 55111"/>
    <s v="Yogyakarta"/>
  </r>
  <r>
    <s v="TX-004983"/>
    <x v="4962"/>
    <s v="C01389"/>
    <s v="Map A4"/>
    <s v="Scriba"/>
    <n v="7000"/>
    <n v="5"/>
    <n v="35000"/>
    <n v="0"/>
    <n v="35000"/>
    <n v="0"/>
    <n v="0"/>
    <s v="Completed"/>
    <s v="E-wallet"/>
    <s v="Bella Wijaya"/>
    <s v="Laki-laki"/>
    <s v="Jl. Cempaka No.315, Surabaya, Jatim, 60111"/>
    <s v="Surabaya"/>
  </r>
  <r>
    <s v="TX-004984"/>
    <x v="4963"/>
    <s v="C01389"/>
    <s v="Amplop Coklat F4"/>
    <s v="Pentagio"/>
    <n v="2200"/>
    <n v="2"/>
    <n v="4400"/>
    <n v="440"/>
    <n v="3960"/>
    <n v="0"/>
    <n v="0"/>
    <s v="Completed"/>
    <s v="E-wallet"/>
    <s v="Bella Wijaya"/>
    <s v="Laki-laki"/>
    <s v="Jl. Cempaka No.315, Surabaya, Jatim, 60111"/>
    <s v="Surabaya"/>
  </r>
  <r>
    <s v="TX-004985"/>
    <x v="4964"/>
    <s v="C00950"/>
    <s v="Amplop Coklat F4"/>
    <s v="Mepen"/>
    <n v="2200"/>
    <n v="1"/>
    <n v="2200"/>
    <n v="0"/>
    <n v="2200"/>
    <n v="24994"/>
    <n v="37094"/>
    <s v="Completed"/>
    <s v="COD"/>
    <s v="Surya Santoso"/>
    <s v="Laki-laki"/>
    <s v="Jl. Kenanga No.110, Jakarta, DKI, 10110"/>
    <s v="Jakarta"/>
  </r>
  <r>
    <s v="TX-004986"/>
    <x v="4965"/>
    <s v="C01286"/>
    <s v="Pensil 2B"/>
    <s v="Inkspire"/>
    <n v="5000"/>
    <n v="4"/>
    <n v="20000"/>
    <n v="0"/>
    <n v="20000"/>
    <n v="41369"/>
    <n v="66169"/>
    <s v="Completed"/>
    <s v="Transfer"/>
    <s v="Vania Simanjuntak"/>
    <s v="Laki-laki"/>
    <s v="Jl. Kenanga No.361, Denpasar, Bali, 80111"/>
    <s v="Denpasar"/>
  </r>
  <r>
    <s v="TX-004987"/>
    <x v="4966"/>
    <s v="C01440"/>
    <s v="Map A4"/>
    <s v="DraftLab"/>
    <n v="7000"/>
    <n v="3"/>
    <n v="21000"/>
    <n v="0"/>
    <n v="21000"/>
    <n v="28975"/>
    <n v="49975"/>
    <s v="Canceled"/>
    <s v="E-wallet"/>
    <s v="Tomi Harahap"/>
    <s v="Laki-laki"/>
    <s v="Jl. Mawar No.216, Surabaya, Jatim, 60111"/>
    <s v="Surabaya"/>
  </r>
  <r>
    <s v="TX-004988"/>
    <x v="4967"/>
    <s v="C01803"/>
    <s v="Paper Clip Joyko"/>
    <s v="Writex"/>
    <n v="7000"/>
    <n v="3"/>
    <n v="21000"/>
    <n v="0"/>
    <n v="21000"/>
    <n v="29538"/>
    <n v="50538"/>
    <s v="Pending"/>
    <s v="E-wallet"/>
    <s v="Eko Aditya"/>
    <s v="Laki-laki"/>
    <s v="Jl. Kenanga No.46, Semarang, Jateng, 50111"/>
    <s v="Semarang"/>
  </r>
  <r>
    <s v="TX-004989"/>
    <x v="4968"/>
    <s v="C01275"/>
    <s v="Penghapus kecil"/>
    <s v="Papirus"/>
    <n v="3000"/>
    <n v="5"/>
    <n v="15000"/>
    <n v="0"/>
    <n v="15000"/>
    <n v="7594"/>
    <n v="22594"/>
    <s v="Canceled"/>
    <s v="Transfer"/>
    <s v="Eko Lubis"/>
    <s v="Perempuan"/>
    <s v="Jl. Melati No.309, Bandung, Jawa Barat, 40111"/>
    <s v="Bandung"/>
  </r>
  <r>
    <s v="TX-004990"/>
    <x v="4969"/>
    <s v="C01286"/>
    <s v="Amplop Putih"/>
    <s v="Pensta"/>
    <n v="1200"/>
    <n v="4"/>
    <n v="4800"/>
    <n v="0"/>
    <n v="4800"/>
    <n v="0"/>
    <n v="0"/>
    <s v="Completed"/>
    <s v="Transfer"/>
    <s v="Vania Simanjuntak"/>
    <s v="Laki-laki"/>
    <s v="Jl. Kenanga No.361, Denpasar, Bali, 80111"/>
    <s v="Denpasar"/>
  </r>
  <r>
    <s v="TX-004991"/>
    <x v="4970"/>
    <s v="C01389"/>
    <s v="Penghapus kecil"/>
    <s v="Vectro"/>
    <n v="3000"/>
    <n v="4"/>
    <n v="12000"/>
    <n v="1800"/>
    <n v="10200"/>
    <n v="29982"/>
    <n v="40182"/>
    <s v="Return"/>
    <s v="Transfer"/>
    <s v="Bella Wijaya"/>
    <s v="Laki-laki"/>
    <s v="Jl. Cempaka No.315, Surabaya, Jatim, 60111"/>
    <s v="Surabaya"/>
  </r>
  <r>
    <s v="TX-004992"/>
    <x v="4971"/>
    <s v="C00950"/>
    <s v="Amplop Coklat F4"/>
    <s v="Lumo"/>
    <n v="2200"/>
    <n v="5"/>
    <n v="11000"/>
    <n v="1100"/>
    <n v="9900"/>
    <n v="0"/>
    <n v="0"/>
    <s v="Completed"/>
    <s v="COD"/>
    <s v="Surya Santoso"/>
    <s v="Laki-laki"/>
    <s v="Jl. Kenanga No.110, Jakarta, DKI, 10110"/>
    <s v="Jakarta"/>
  </r>
  <r>
    <s v="TX-004993"/>
    <x v="4972"/>
    <s v="C03696"/>
    <s v="Stabilo Highlighter"/>
    <s v="Notivo"/>
    <n v="15000"/>
    <n v="2"/>
    <n v="30000"/>
    <n v="0"/>
    <n v="30000"/>
    <n v="40798"/>
    <n v="70798"/>
    <s v="Pending"/>
    <s v="Transfer"/>
    <s v="Adit Pratama"/>
    <s v="Laki-laki"/>
    <s v="Jl. Kenanga No.178, Makassar, Sulsel, 90111"/>
    <s v="Makassar"/>
  </r>
  <r>
    <s v="TX-004994"/>
    <x v="4973"/>
    <s v="C02212"/>
    <s v="Penggaris 30cm"/>
    <s v="Mepen"/>
    <n v="5000"/>
    <n v="1"/>
    <n v="5000"/>
    <n v="0"/>
    <n v="5000"/>
    <n v="26222"/>
    <n v="31222"/>
    <s v="Completed"/>
    <s v="Transfer"/>
    <s v="Dinda Widodo"/>
    <s v="Perempuan"/>
    <s v="Jl. Mawar No.395, Semarang, Jateng, 50111"/>
    <s v="Semarang"/>
  </r>
  <r>
    <s v="TX-004995"/>
    <x v="4974"/>
    <s v="C01286"/>
    <s v="Stabilo Highlighter"/>
    <s v="Draftex"/>
    <n v="15000"/>
    <n v="2"/>
    <n v="30000"/>
    <n v="0"/>
    <n v="30000"/>
    <n v="63170"/>
    <n v="93170"/>
    <s v="Completed"/>
    <s v="Transfer"/>
    <s v="Vania Simanjuntak"/>
    <s v="Laki-laki"/>
    <s v="Jl. Kenanga No.361, Denpasar, Bali, 80111"/>
    <s v="Denpasar"/>
  </r>
  <r>
    <s v="TX-004996"/>
    <x v="4975"/>
    <s v="C00950"/>
    <s v="Kalkulator Casio"/>
    <s v="Statvio"/>
    <n v="175000"/>
    <n v="1"/>
    <n v="175000"/>
    <n v="12250"/>
    <n v="162750"/>
    <n v="17906"/>
    <n v="180656"/>
    <s v="Completed"/>
    <s v="Transfer"/>
    <s v="Surya Santoso"/>
    <s v="Laki-laki"/>
    <s v="Jl. Kenanga No.110, Jakarta, DKI, 10110"/>
    <s v="Jakarta"/>
  </r>
  <r>
    <s v="TX-004997"/>
    <x v="4976"/>
    <s v="C02273"/>
    <s v="Kalkulator Casio"/>
    <s v="Inklite"/>
    <n v="175000"/>
    <n v="3"/>
    <n v="525000"/>
    <n v="63000"/>
    <n v="462000"/>
    <n v="21290"/>
    <n v="483290"/>
    <s v="Completed"/>
    <s v="COD"/>
    <s v="Adit Utami"/>
    <s v="Perempuan"/>
    <s v="Jl. Kenanga No.22, Jakarta, DKI, 10110"/>
    <s v="Jakarta"/>
  </r>
  <r>
    <s v="TX-004998"/>
    <x v="4977"/>
    <s v="C01756"/>
    <s v="Penghapus kecil"/>
    <s v="Notivo"/>
    <n v="3000"/>
    <n v="5"/>
    <n v="15000"/>
    <n v="0"/>
    <n v="15000"/>
    <n v="33680"/>
    <n v="48680"/>
    <s v="Completed"/>
    <s v="Transfer"/>
    <s v="Cahya Putra"/>
    <s v="Laki-laki"/>
    <s v="Jl. Anggrek No.274, Yogyakarta, DIY, 55111"/>
    <s v="Yogyakarta"/>
  </r>
  <r>
    <s v="TX-004999"/>
    <x v="4978"/>
    <s v="C01389"/>
    <s v="Amplop Putih"/>
    <s v="Inklite"/>
    <n v="1200"/>
    <n v="1"/>
    <n v="1200"/>
    <n v="120"/>
    <n v="1080"/>
    <n v="25830"/>
    <n v="26910"/>
    <s v="Completed"/>
    <s v="Transfer"/>
    <s v="Bella Wijaya"/>
    <s v="Laki-laki"/>
    <s v="Jl. Cempaka No.315, Surabaya, Jatim, 60111"/>
    <s v="Surabaya"/>
  </r>
  <r>
    <s v="TX-005000"/>
    <x v="4979"/>
    <s v="C03835"/>
    <s v="Cutter kecil"/>
    <s v="Papermark"/>
    <n v="10000"/>
    <n v="4"/>
    <n v="40000"/>
    <n v="0"/>
    <n v="40000"/>
    <n v="54166"/>
    <n v="94166"/>
    <s v="Completed"/>
    <s v="COD"/>
    <s v="Salsa Pamungkas"/>
    <s v="Laki-laki"/>
    <s v="Jl. Mawar No.164, Makassar, Sulsel, 90111"/>
    <s v="Makassar"/>
  </r>
  <r>
    <s v="TX-005001"/>
    <x v="4980"/>
    <s v="C01164"/>
    <s v="Pensil 2B"/>
    <s v="Prograph"/>
    <n v="5000"/>
    <n v="5"/>
    <n v="25000"/>
    <n v="1750"/>
    <n v="23250"/>
    <n v="28207"/>
    <n v="51457"/>
    <s v="Completed"/>
    <s v="Transfer"/>
    <s v="Surya Santoso"/>
    <s v="Perempuan"/>
    <s v="Jl. Kenanga No.121, Yogyakarta, DIY, 55111"/>
    <s v="Yogyakarta"/>
  </r>
  <r>
    <s v="TX-005002"/>
    <x v="4981"/>
    <s v="C01286"/>
    <s v="Kertas HVS A4 70gsm 500lbr"/>
    <s v="Prograph"/>
    <n v="62000"/>
    <n v="5"/>
    <n v="310000"/>
    <n v="0"/>
    <n v="310000"/>
    <n v="51895"/>
    <n v="371095"/>
    <s v="Completed"/>
    <s v="COD"/>
    <s v="Vania Simanjuntak"/>
    <s v="Laki-laki"/>
    <s v="Jl. Kenanga No.361, Denpasar, Bali, 80111"/>
    <s v="Denpasar"/>
  </r>
  <r>
    <s v="TX-005003"/>
    <x v="4982"/>
    <s v="C02768"/>
    <s v="Kalkulator Casio"/>
    <s v="Inklite"/>
    <n v="175000"/>
    <n v="1"/>
    <n v="175000"/>
    <n v="31500"/>
    <n v="143500"/>
    <n v="6658"/>
    <n v="150158"/>
    <s v="Pending"/>
    <s v="E-wallet"/>
    <s v="Indira Maulana"/>
    <s v="Perempuan"/>
    <s v="Jl. Melati No.243, Bandung, Jawa Barat, 40111"/>
    <s v="Bandung"/>
  </r>
  <r>
    <s v="TX-005004"/>
    <x v="4983"/>
    <s v="C00950"/>
    <s v="Binder A5"/>
    <s v="NexWrite"/>
    <n v="28000"/>
    <n v="1"/>
    <n v="28000"/>
    <n v="0"/>
    <n v="28000"/>
    <n v="20371"/>
    <n v="48371"/>
    <s v="Completed"/>
    <s v="COD"/>
    <s v="Surya Santoso"/>
    <s v="Laki-laki"/>
    <s v="Jl. Kenanga No.110, Jakarta, DKI, 10110"/>
    <s v="Jakarta"/>
  </r>
  <r>
    <s v="TX-005005"/>
    <x v="4984"/>
    <s v="C01286"/>
    <s v="Map A4"/>
    <s v="Officeo"/>
    <n v="7000"/>
    <n v="1"/>
    <n v="7000"/>
    <n v="0"/>
    <n v="7000"/>
    <n v="0"/>
    <n v="0"/>
    <s v="Completed"/>
    <s v="COD"/>
    <s v="Vania Simanjuntak"/>
    <s v="Laki-laki"/>
    <s v="Jl. Kenanga No.361, Denpasar, Bali, 80111"/>
    <s v="Denpasar"/>
  </r>
  <r>
    <s v="TX-005006"/>
    <x v="4985"/>
    <s v="C02245"/>
    <s v="Kertas HVS A4 70gsm 500lbr"/>
    <s v="Draftex"/>
    <n v="62000"/>
    <n v="1"/>
    <n v="62000"/>
    <n v="0"/>
    <n v="62000"/>
    <n v="49088"/>
    <n v="111088"/>
    <s v="Completed"/>
    <s v="VA"/>
    <s v="Bintang Maulana"/>
    <s v="Laki-laki"/>
    <s v="Jl. Mawar No.170, Denpasar, Bali, 80111"/>
    <s v="Denpasar"/>
  </r>
  <r>
    <s v="TX-005007"/>
    <x v="4986"/>
    <s v="C01389"/>
    <s v="Binder A5"/>
    <s v="Papermark"/>
    <n v="28000"/>
    <n v="2"/>
    <n v="56000"/>
    <n v="0"/>
    <n v="56000"/>
    <n v="37881"/>
    <n v="93881"/>
    <s v="Return"/>
    <s v="COD"/>
    <s v="Bella Wijaya"/>
    <s v="Laki-laki"/>
    <s v="Jl. Cempaka No.315, Surabaya, Jatim, 60111"/>
    <s v="Surabaya"/>
  </r>
  <r>
    <s v="TX-005008"/>
    <x v="4987"/>
    <s v="C01286"/>
    <s v="Amplop Coklat F4"/>
    <s v="Mepen"/>
    <n v="2200"/>
    <n v="1"/>
    <n v="2200"/>
    <n v="0"/>
    <n v="2200"/>
    <n v="0"/>
    <n v="0"/>
    <s v="Completed"/>
    <s v="COD"/>
    <s v="Vania Simanjuntak"/>
    <s v="Laki-laki"/>
    <s v="Jl. Kenanga No.361, Denpasar, Bali, 80111"/>
    <s v="Denpasar"/>
  </r>
  <r>
    <s v="TX-005009"/>
    <x v="4988"/>
    <s v="C00950"/>
    <s v="Buku Tulis Sidu 38L"/>
    <s v="Flowline"/>
    <n v="4500"/>
    <n v="1"/>
    <n v="4500"/>
    <n v="0"/>
    <n v="4500"/>
    <n v="17799"/>
    <n v="22299"/>
    <s v="Canceled"/>
    <s v="E-wallet"/>
    <s v="Surya Santoso"/>
    <s v="Laki-laki"/>
    <s v="Jl. Kenanga No.110, Jakarta, DKI, 10110"/>
    <s v="Jakarta"/>
  </r>
  <r>
    <s v="TX-005010"/>
    <x v="4989"/>
    <s v="C01389"/>
    <s v="Penghapus kecil"/>
    <s v="DraftLab"/>
    <n v="3000"/>
    <n v="2"/>
    <n v="6000"/>
    <n v="0"/>
    <n v="6000"/>
    <n v="39074"/>
    <n v="49874"/>
    <s v="Completed"/>
    <s v="Transfer"/>
    <s v="Bella Wijaya"/>
    <s v="Laki-laki"/>
    <s v="Jl. Cempaka No.315, Surabaya, Jatim, 60111"/>
    <s v="Surabaya"/>
  </r>
  <r>
    <s v="TX-005011"/>
    <x v="4990"/>
    <s v="C01286"/>
    <s v="Glue Stick UHU"/>
    <s v="Lumo"/>
    <n v="12000"/>
    <n v="5"/>
    <n v="60000"/>
    <n v="0"/>
    <n v="60000"/>
    <n v="42123"/>
    <n v="365523"/>
    <s v="Return"/>
    <s v="E-wallet"/>
    <s v="Vania Simanjuntak"/>
    <s v="Laki-laki"/>
    <s v="Jl. Kenanga No.361, Denpasar, Bali, 80111"/>
    <s v="Denpasar"/>
  </r>
  <r>
    <s v="TX-005012"/>
    <x v="4991"/>
    <s v="C01286"/>
    <s v="Pensil 2B"/>
    <s v="Statvio"/>
    <n v="5000"/>
    <n v="5"/>
    <n v="25000"/>
    <n v="0"/>
    <n v="25000"/>
    <n v="0"/>
    <n v="0"/>
    <s v="Return"/>
    <s v="E-wallet"/>
    <s v="Vania Simanjuntak"/>
    <s v="Laki-laki"/>
    <s v="Jl. Kenanga No.361, Denpasar, Bali, 80111"/>
    <s v="Denpasar"/>
  </r>
  <r>
    <s v="TX-005013"/>
    <x v="4992"/>
    <s v="C01389"/>
    <s v="Amplop Putih"/>
    <s v="Lumora"/>
    <n v="1200"/>
    <n v="4"/>
    <n v="4800"/>
    <n v="0"/>
    <n v="4800"/>
    <n v="0"/>
    <n v="0"/>
    <s v="Completed"/>
    <s v="Transfer"/>
    <s v="Bella Wijaya"/>
    <s v="Laki-laki"/>
    <s v="Jl. Cempaka No.315, Surabaya, Jatim, 60111"/>
    <s v="Surabaya"/>
  </r>
  <r>
    <s v="TX-005014"/>
    <x v="4993"/>
    <s v="C01286"/>
    <s v="Glue Stick UHU"/>
    <s v="NexWrite"/>
    <n v="12000"/>
    <n v="4"/>
    <n v="48000"/>
    <n v="0"/>
    <n v="48000"/>
    <n v="0"/>
    <n v="0"/>
    <s v="Return"/>
    <s v="E-wallet"/>
    <s v="Vania Simanjuntak"/>
    <s v="Laki-laki"/>
    <s v="Jl. Kenanga No.361, Denpasar, Bali, 80111"/>
    <s v="Denpasar"/>
  </r>
  <r>
    <s v="TX-005015"/>
    <x v="4994"/>
    <s v="C01286"/>
    <s v="Amplop Coklat F4"/>
    <s v="Flowline"/>
    <n v="2200"/>
    <n v="2"/>
    <n v="4400"/>
    <n v="0"/>
    <n v="4400"/>
    <n v="0"/>
    <n v="0"/>
    <s v="Return"/>
    <s v="E-wallet"/>
    <s v="Vania Simanjuntak"/>
    <s v="Laki-laki"/>
    <s v="Jl. Kenanga No.361, Denpasar, Bali, 80111"/>
    <s v="Denpasar"/>
  </r>
  <r>
    <s v="TX-005016"/>
    <x v="4995"/>
    <s v="C01286"/>
    <s v="Kertas HVS A4 70gsm 500lbr"/>
    <s v="Markify"/>
    <n v="62000"/>
    <n v="3"/>
    <n v="186000"/>
    <n v="0"/>
    <n v="186000"/>
    <n v="0"/>
    <n v="0"/>
    <s v="Return"/>
    <s v="E-wallet"/>
    <s v="Vania Simanjuntak"/>
    <s v="Laki-laki"/>
    <s v="Jl. Kenanga No.361, Denpasar, Bali, 80111"/>
    <s v="Denpasar"/>
  </r>
  <r>
    <s v="TX-005017"/>
    <x v="4996"/>
    <s v="C00320"/>
    <s v="Penggaris 30cm"/>
    <s v="Inkspire"/>
    <n v="5000"/>
    <n v="5"/>
    <n v="25000"/>
    <n v="3750"/>
    <n v="21250"/>
    <n v="28385"/>
    <n v="49635"/>
    <s v="Completed"/>
    <s v="Transfer"/>
    <s v="Eko Lubis"/>
    <s v="Perempuan"/>
    <s v="Jl. Anggrek No.98, Semarang, Jateng, 50111"/>
    <s v="Semarang"/>
  </r>
  <r>
    <s v="TX-005018"/>
    <x v="4997"/>
    <s v="C00082"/>
    <s v="Kalkulator Casio"/>
    <s v="Draftex"/>
    <n v="175000"/>
    <n v="4"/>
    <n v="700000"/>
    <n v="35000"/>
    <n v="665000"/>
    <n v="6977"/>
    <n v="671977"/>
    <s v="Pending"/>
    <s v="E-wallet"/>
    <s v="Lestari Putra"/>
    <s v="Perempuan"/>
    <s v="Jl. Kenanga No.104, Bandung, Jawa Barat, 40111"/>
    <s v="Bandung"/>
  </r>
  <r>
    <s v="TX-005019"/>
    <x v="4998"/>
    <s v="C01286"/>
    <s v="Kertas HVS A4 70gsm 500lbr"/>
    <s v="Scriba"/>
    <n v="62000"/>
    <n v="3"/>
    <n v="186000"/>
    <n v="0"/>
    <n v="186000"/>
    <n v="51024"/>
    <n v="266064"/>
    <s v="Canceled"/>
    <s v="COD"/>
    <s v="Vania Simanjuntak"/>
    <s v="Laki-laki"/>
    <s v="Jl. Kenanga No.361, Denpasar, Bali, 80111"/>
    <s v="Denpasar"/>
  </r>
  <r>
    <s v="TX-005020"/>
    <x v="4999"/>
    <s v="C01389"/>
    <s v="Binder A5"/>
    <s v="Papirus"/>
    <n v="28000"/>
    <n v="5"/>
    <n v="140000"/>
    <n v="28000"/>
    <n v="112000"/>
    <n v="25205"/>
    <n v="137205"/>
    <s v="Completed"/>
    <s v="Transfer"/>
    <s v="Bella Wijaya"/>
    <s v="Laki-laki"/>
    <s v="Jl. Cempaka No.315, Surabaya, Jatim, 60111"/>
    <s v="Surabaya"/>
  </r>
  <r>
    <s v="TX-005021"/>
    <x v="5000"/>
    <s v="C02746"/>
    <s v="Map A4"/>
    <s v="DraftLab"/>
    <n v="7000"/>
    <n v="5"/>
    <n v="35000"/>
    <n v="0"/>
    <n v="35000"/>
    <n v="48494"/>
    <n v="83494"/>
    <s v="Canceled"/>
    <s v="Transfer"/>
    <s v="Rizky Utami"/>
    <s v="Laki-laki"/>
    <s v="Jl. Melati No.149, Medan, Sumut, 20111"/>
    <s v="Medan"/>
  </r>
  <r>
    <s v="TX-005022"/>
    <x v="5001"/>
    <s v="C02822"/>
    <s v="Map A4"/>
    <s v="Notivo"/>
    <n v="7000"/>
    <n v="1"/>
    <n v="7000"/>
    <n v="0"/>
    <n v="7000"/>
    <n v="5030"/>
    <n v="12030"/>
    <s v="Completed"/>
    <s v="VA"/>
    <s v="Daffa Saputra"/>
    <s v="Laki-laki"/>
    <s v="Jl. Kenanga No.206, Bandung, Jawa Barat, 40111"/>
    <s v="Bandung"/>
  </r>
  <r>
    <s v="TX-005023"/>
    <x v="5002"/>
    <s v="C04023"/>
    <s v="Pensil 2B"/>
    <s v="Statvio"/>
    <n v="5000"/>
    <n v="2"/>
    <n v="10000"/>
    <n v="0"/>
    <n v="10000"/>
    <n v="31164"/>
    <n v="41164"/>
    <s v="Pending"/>
    <s v="VA"/>
    <s v="Rafi Pratama"/>
    <s v="Perempuan"/>
    <s v="Jl. Anggrek No.92, Yogyakarta, DIY, 55111"/>
    <s v="Yogyakarta"/>
  </r>
  <r>
    <s v="TX-005024"/>
    <x v="5003"/>
    <s v="C01286"/>
    <s v="Spidol Snowman"/>
    <s v="Pentagio"/>
    <n v="11000"/>
    <n v="3"/>
    <n v="33000"/>
    <n v="3960"/>
    <n v="29040"/>
    <n v="0"/>
    <n v="0"/>
    <s v="Canceled"/>
    <s v="COD"/>
    <s v="Vania Simanjuntak"/>
    <s v="Laki-laki"/>
    <s v="Jl. Kenanga No.361, Denpasar, Bali, 80111"/>
    <s v="Denpasar"/>
  </r>
  <r>
    <s v="TX-005025"/>
    <x v="5004"/>
    <s v="C01286"/>
    <s v="Buku Tulis Sidu 38L"/>
    <s v="Vectro"/>
    <n v="4500"/>
    <n v="1"/>
    <n v="4500"/>
    <n v="315"/>
    <n v="4185"/>
    <n v="55832"/>
    <n v="165417"/>
    <s v="Completed"/>
    <s v="COD"/>
    <s v="Vania Simanjuntak"/>
    <s v="Laki-laki"/>
    <s v="Jl. Kenanga No.361, Denpasar, Bali, 80111"/>
    <s v="Denpasar"/>
  </r>
  <r>
    <s v="TX-005026"/>
    <x v="5005"/>
    <s v="C03881"/>
    <s v="Cutter kecil"/>
    <s v="Vectro"/>
    <n v="10000"/>
    <n v="5"/>
    <n v="50000"/>
    <n v="0"/>
    <n v="50000"/>
    <n v="30140"/>
    <n v="80140"/>
    <s v="Completed"/>
    <s v="Transfer"/>
    <s v="Deny Ramadhan"/>
    <s v="Perempuan"/>
    <s v="Jl. Melati No.303, Semarang, Jateng, 50111"/>
    <s v="Semarang"/>
  </r>
  <r>
    <s v="TX-005027"/>
    <x v="5006"/>
    <s v="C00757"/>
    <s v="Spidol Snowman"/>
    <s v="Lumo"/>
    <n v="11000"/>
    <n v="5"/>
    <n v="55000"/>
    <n v="0"/>
    <n v="55000"/>
    <n v="18485"/>
    <n v="73485"/>
    <s v="Pending"/>
    <s v="Transfer"/>
    <s v="Lestari Putra"/>
    <s v="Perempuan"/>
    <s v="Jl. Anggrek No.126, Jakarta, DKI, 10110"/>
    <s v="Jakarta"/>
  </r>
  <r>
    <s v="TX-005028"/>
    <x v="5007"/>
    <s v="C01997"/>
    <s v="Penggaris 30cm"/>
    <s v="Lumo"/>
    <n v="5000"/>
    <n v="5"/>
    <n v="25000"/>
    <n v="0"/>
    <n v="25000"/>
    <n v="31357"/>
    <n v="56357"/>
    <s v="Completed"/>
    <s v="Transfer"/>
    <s v="Nadia Nainggolan"/>
    <s v="Perempuan"/>
    <s v="Jl. Cempaka No.98, Semarang, Jateng, 50111"/>
    <s v="Semarang"/>
  </r>
  <r>
    <s v="TX-005029"/>
    <x v="5008"/>
    <s v="C01389"/>
    <s v="Buku Tulis Sidu 38L"/>
    <s v="Writex"/>
    <n v="4500"/>
    <n v="2"/>
    <n v="9000"/>
    <n v="1800"/>
    <n v="7200"/>
    <n v="27059"/>
    <n v="34259"/>
    <s v="Completed"/>
    <s v="VA"/>
    <s v="Bella Wijaya"/>
    <s v="Laki-laki"/>
    <s v="Jl. Cempaka No.315, Surabaya, Jatim, 60111"/>
    <s v="Surabaya"/>
  </r>
  <r>
    <s v="TX-005030"/>
    <x v="5009"/>
    <s v="C02596"/>
    <s v="Binder A5"/>
    <s v="Markify"/>
    <n v="28000"/>
    <n v="2"/>
    <n v="56000"/>
    <n v="0"/>
    <n v="56000"/>
    <n v="35618"/>
    <n v="91618"/>
    <s v="Canceled"/>
    <s v="COD"/>
    <s v="Rina Harahap"/>
    <s v="Perempuan"/>
    <s v="Jl. Cempaka No.10, Semarang, Jateng, 50111"/>
    <s v="Semarang"/>
  </r>
  <r>
    <s v="TX-005031"/>
    <x v="5010"/>
    <s v="C03677"/>
    <s v="Map A4"/>
    <s v="Pensta"/>
    <n v="7000"/>
    <n v="2"/>
    <n v="14000"/>
    <n v="0"/>
    <n v="14000"/>
    <n v="43397"/>
    <n v="57397"/>
    <s v="Completed"/>
    <s v="VA"/>
    <s v="Alya Maulana"/>
    <s v="Perempuan"/>
    <s v="Jl. Anggrek No.81, Makassar, Sulsel, 90111"/>
    <s v="Makassar"/>
  </r>
  <r>
    <s v="TX-005032"/>
    <x v="5011"/>
    <s v="C01286"/>
    <s v="Kertas HVS A4 70gsm 500lbr"/>
    <s v="Inklite"/>
    <n v="62000"/>
    <n v="2"/>
    <n v="124000"/>
    <n v="18600"/>
    <n v="105400"/>
    <n v="0"/>
    <n v="0"/>
    <s v="Completed"/>
    <s v="COD"/>
    <s v="Vania Simanjuntak"/>
    <s v="Laki-laki"/>
    <s v="Jl. Kenanga No.361, Denpasar, Bali, 80111"/>
    <s v="Denpasar"/>
  </r>
  <r>
    <s v="TX-005033"/>
    <x v="5012"/>
    <s v="C01389"/>
    <s v="Penggaris 30cm"/>
    <s v="Notivo"/>
    <n v="5000"/>
    <n v="1"/>
    <n v="5000"/>
    <n v="250"/>
    <n v="4750"/>
    <n v="36902"/>
    <n v="159152"/>
    <s v="Pending"/>
    <s v="Transfer"/>
    <s v="Bella Wijaya"/>
    <s v="Laki-laki"/>
    <s v="Jl. Cempaka No.315, Surabaya, Jatim, 60111"/>
    <s v="Surabaya"/>
  </r>
  <r>
    <s v="TX-005034"/>
    <x v="5013"/>
    <s v="C01389"/>
    <s v="Cutter kecil"/>
    <s v="Quillo"/>
    <n v="10000"/>
    <n v="5"/>
    <n v="50000"/>
    <n v="7500"/>
    <n v="42500"/>
    <n v="0"/>
    <n v="0"/>
    <s v="Pending"/>
    <s v="Transfer"/>
    <s v="Bella Wijaya"/>
    <s v="Laki-laki"/>
    <s v="Jl. Cempaka No.315, Surabaya, Jatim, 60111"/>
    <s v="Surabaya"/>
  </r>
  <r>
    <s v="TX-005035"/>
    <x v="5014"/>
    <s v="C00950"/>
    <s v="Kertas HVS A4 70gsm 500lbr"/>
    <s v="Markify"/>
    <n v="62000"/>
    <n v="1"/>
    <n v="62000"/>
    <n v="0"/>
    <n v="62000"/>
    <n v="19528"/>
    <n v="81528"/>
    <s v="Completed"/>
    <s v="VA"/>
    <s v="Surya Santoso"/>
    <s v="Laki-laki"/>
    <s v="Jl. Kenanga No.110, Jakarta, DKI, 10110"/>
    <s v="Jakarta"/>
  </r>
  <r>
    <s v="TX-005036"/>
    <x v="5015"/>
    <s v="C01286"/>
    <s v="Penggaris 30cm"/>
    <s v="Papermark"/>
    <n v="5000"/>
    <n v="1"/>
    <n v="5000"/>
    <n v="0"/>
    <n v="5000"/>
    <n v="41705"/>
    <n v="74705"/>
    <s v="Pending"/>
    <s v="Transfer"/>
    <s v="Vania Simanjuntak"/>
    <s v="Laki-laki"/>
    <s v="Jl. Kenanga No.361, Denpasar, Bali, 80111"/>
    <s v="Denpasar"/>
  </r>
  <r>
    <s v="TX-005037"/>
    <x v="5016"/>
    <s v="C01389"/>
    <s v="Stabilo Highlighter"/>
    <s v="Artlinez"/>
    <n v="15000"/>
    <n v="5"/>
    <n v="75000"/>
    <n v="0"/>
    <n v="75000"/>
    <n v="0"/>
    <n v="0"/>
    <s v="Pending"/>
    <s v="Transfer"/>
    <s v="Bella Wijaya"/>
    <s v="Laki-laki"/>
    <s v="Jl. Cempaka No.315, Surabaya, Jatim, 60111"/>
    <s v="Surabaya"/>
  </r>
  <r>
    <s v="TX-005038"/>
    <x v="5017"/>
    <s v="C01286"/>
    <s v="Buku Tulis Sidu 38L"/>
    <s v="DraftLab"/>
    <n v="4500"/>
    <n v="4"/>
    <n v="18000"/>
    <n v="0"/>
    <n v="18000"/>
    <n v="0"/>
    <n v="0"/>
    <s v="Pending"/>
    <s v="Transfer"/>
    <s v="Vania Simanjuntak"/>
    <s v="Laki-laki"/>
    <s v="Jl. Kenanga No.361, Denpasar, Bali, 80111"/>
    <s v="Denpasar"/>
  </r>
  <r>
    <s v="TX-005039"/>
    <x v="5018"/>
    <s v="C01286"/>
    <s v="Cutter kecil"/>
    <s v="Lumora"/>
    <n v="10000"/>
    <n v="1"/>
    <n v="10000"/>
    <n v="0"/>
    <n v="10000"/>
    <n v="0"/>
    <n v="0"/>
    <s v="Pending"/>
    <s v="Transfer"/>
    <s v="Vania Simanjuntak"/>
    <s v="Laki-laki"/>
    <s v="Jl. Kenanga No.361, Denpasar, Bali, 80111"/>
    <s v="Denpasar"/>
  </r>
  <r>
    <s v="TX-005040"/>
    <x v="5019"/>
    <s v="C04212"/>
    <s v="Kalkulator Casio"/>
    <s v="Prograph"/>
    <n v="175000"/>
    <n v="2"/>
    <n v="350000"/>
    <n v="70000"/>
    <n v="280000"/>
    <n v="49430"/>
    <n v="329430"/>
    <s v="Completed"/>
    <s v="E-wallet"/>
    <s v="Dinda Hidayat"/>
    <s v="Laki-laki"/>
    <s v="Jl. Mawar No.319, Medan, Sumut, 20111"/>
    <s v="Medan"/>
  </r>
  <r>
    <s v="TX-005041"/>
    <x v="5020"/>
    <s v="C01389"/>
    <s v="Glue Stick UHU"/>
    <s v="Graphen"/>
    <n v="12000"/>
    <n v="4"/>
    <n v="48000"/>
    <n v="0"/>
    <n v="48000"/>
    <n v="28196"/>
    <n v="151726"/>
    <s v="Completed"/>
    <s v="E-wallet"/>
    <s v="Bella Wijaya"/>
    <s v="Laki-laki"/>
    <s v="Jl. Cempaka No.315, Surabaya, Jatim, 60111"/>
    <s v="Surabaya"/>
  </r>
  <r>
    <s v="TX-005042"/>
    <x v="5021"/>
    <s v="C01107"/>
    <s v="Amplop Coklat F4"/>
    <s v="Papirus"/>
    <n v="2200"/>
    <n v="2"/>
    <n v="4400"/>
    <n v="0"/>
    <n v="4400"/>
    <n v="16168"/>
    <n v="20568"/>
    <s v="Pending"/>
    <s v="E-wallet"/>
    <s v="Rina Kusuma"/>
    <s v="Perempuan"/>
    <s v="Jl. Mawar No.255, Jakarta, DKI, 10110"/>
    <s v="Jakarta"/>
  </r>
  <r>
    <s v="TX-005043"/>
    <x v="5022"/>
    <s v="C01389"/>
    <s v="Glue Stick UHU"/>
    <s v="Inkspire"/>
    <n v="12000"/>
    <n v="3"/>
    <n v="36000"/>
    <n v="0"/>
    <n v="36000"/>
    <n v="0"/>
    <n v="0"/>
    <s v="Completed"/>
    <s v="E-wallet"/>
    <s v="Bella Wijaya"/>
    <s v="Laki-laki"/>
    <s v="Jl. Cempaka No.315, Surabaya, Jatim, 60111"/>
    <s v="Surabaya"/>
  </r>
  <r>
    <s v="TX-005044"/>
    <x v="5023"/>
    <s v="C02490"/>
    <s v="Map A4"/>
    <s v="Inkspire"/>
    <n v="7000"/>
    <n v="2"/>
    <n v="14000"/>
    <n v="1400"/>
    <n v="12600"/>
    <n v="58831"/>
    <n v="71431"/>
    <s v="Completed"/>
    <s v="Transfer"/>
    <s v="Dewi Simanjuntak"/>
    <s v="Perempuan"/>
    <s v="Jl. Anggrek No.150, Makassar, Sulsel, 90111"/>
    <s v="Makassar"/>
  </r>
  <r>
    <s v="TX-005045"/>
    <x v="5024"/>
    <s v="C01389"/>
    <s v="Paper Clip Joyko"/>
    <s v="Pensta"/>
    <n v="7000"/>
    <n v="3"/>
    <n v="21000"/>
    <n v="1470"/>
    <n v="19530"/>
    <n v="0"/>
    <n v="0"/>
    <s v="Completed"/>
    <s v="E-wallet"/>
    <s v="Bella Wijaya"/>
    <s v="Laki-laki"/>
    <s v="Jl. Cempaka No.315, Surabaya, Jatim, 60111"/>
    <s v="Surabaya"/>
  </r>
  <r>
    <s v="TX-005046"/>
    <x v="5025"/>
    <s v="C01389"/>
    <s v="Cutter kecil"/>
    <s v="Draftex"/>
    <n v="10000"/>
    <n v="2"/>
    <n v="20000"/>
    <n v="0"/>
    <n v="20000"/>
    <n v="0"/>
    <n v="0"/>
    <s v="Completed"/>
    <s v="E-wallet"/>
    <s v="Bella Wijaya"/>
    <s v="Laki-laki"/>
    <s v="Jl. Cempaka No.315, Surabaya, Jatim, 60111"/>
    <s v="Surabaya"/>
  </r>
  <r>
    <s v="TX-005047"/>
    <x v="5026"/>
    <s v="C03460"/>
    <s v="Stabilo Highlighter"/>
    <s v="Scriba"/>
    <n v="15000"/>
    <n v="3"/>
    <n v="45000"/>
    <n v="0"/>
    <n v="45000"/>
    <n v="8325"/>
    <n v="53325"/>
    <s v="Completed"/>
    <s v="Transfer"/>
    <s v="Miko Mahardika"/>
    <s v="Laki-laki"/>
    <s v="Jl. Kenanga No.30, Bandung, Jawa Barat, 40111"/>
    <s v="Bandung"/>
  </r>
  <r>
    <s v="TX-005048"/>
    <x v="5027"/>
    <s v="C01286"/>
    <s v="Penggaris 30cm"/>
    <s v="Papirus"/>
    <n v="5000"/>
    <n v="1"/>
    <n v="5000"/>
    <n v="0"/>
    <n v="5000"/>
    <n v="61109"/>
    <n v="66109"/>
    <s v="Completed"/>
    <s v="VA"/>
    <s v="Vania Simanjuntak"/>
    <s v="Laki-laki"/>
    <s v="Jl. Kenanga No.361, Denpasar, Bali, 80111"/>
    <s v="Denpasar"/>
  </r>
  <r>
    <s v="TX-005049"/>
    <x v="5028"/>
    <s v="C01678"/>
    <s v="Map A4"/>
    <s v="Inklite"/>
    <n v="7000"/>
    <n v="1"/>
    <n v="7000"/>
    <n v="490"/>
    <n v="6510"/>
    <n v="26459"/>
    <n v="32969"/>
    <s v="Completed"/>
    <s v="Transfer"/>
    <s v="Surya Fauzan"/>
    <s v="Laki-laki"/>
    <s v="Jl. Kenanga No.393, Yogyakarta, DIY, 55111"/>
    <s v="Yogyakarta"/>
  </r>
  <r>
    <s v="TX-005050"/>
    <x v="5029"/>
    <s v="C01286"/>
    <s v="Stabilo Highlighter"/>
    <s v="Writex"/>
    <n v="15000"/>
    <n v="2"/>
    <n v="30000"/>
    <n v="0"/>
    <n v="30000"/>
    <n v="57241"/>
    <n v="87241"/>
    <s v="Completed"/>
    <s v="VA"/>
    <s v="Vania Simanjuntak"/>
    <s v="Laki-laki"/>
    <s v="Jl. Kenanga No.361, Denpasar, Bali, 80111"/>
    <s v="Denpasar"/>
  </r>
  <r>
    <s v="TX-005051"/>
    <x v="5030"/>
    <s v="C01389"/>
    <s v="Stabilo Highlighter"/>
    <s v="Prograph"/>
    <n v="15000"/>
    <n v="2"/>
    <n v="30000"/>
    <n v="0"/>
    <n v="30000"/>
    <n v="27564"/>
    <n v="72564"/>
    <s v="Completed"/>
    <s v="VA"/>
    <s v="Bella Wijaya"/>
    <s v="Laki-laki"/>
    <s v="Jl. Cempaka No.315, Surabaya, Jatim, 60111"/>
    <s v="Surabaya"/>
  </r>
  <r>
    <s v="TX-005052"/>
    <x v="5031"/>
    <s v="C03586"/>
    <s v="Penghapus kecil"/>
    <s v="Lumo"/>
    <n v="3000"/>
    <n v="1"/>
    <n v="3000"/>
    <n v="0"/>
    <n v="3000"/>
    <n v="63504"/>
    <n v="66504"/>
    <s v="Completed"/>
    <s v="Transfer"/>
    <s v="Arif Mahardika"/>
    <s v="Laki-laki"/>
    <s v="Jl. Mawar No.304, Denpasar, Bali, 80111"/>
    <s v="Denpasar"/>
  </r>
  <r>
    <s v="TX-005053"/>
    <x v="5032"/>
    <s v="C01389"/>
    <s v="Penggaris 30cm"/>
    <s v="Officeo"/>
    <n v="5000"/>
    <n v="3"/>
    <n v="15000"/>
    <n v="0"/>
    <n v="15000"/>
    <n v="0"/>
    <n v="0"/>
    <s v="Completed"/>
    <s v="VA"/>
    <s v="Bella Wijaya"/>
    <s v="Laki-laki"/>
    <s v="Jl. Cempaka No.315, Surabaya, Jatim, 60111"/>
    <s v="Surabaya"/>
  </r>
  <r>
    <s v="TX-005054"/>
    <x v="5033"/>
    <s v="C00937"/>
    <s v="Amplop Putih"/>
    <s v="Papirus"/>
    <n v="1200"/>
    <n v="3"/>
    <n v="3600"/>
    <n v="0"/>
    <n v="3600"/>
    <n v="59206"/>
    <n v="62806"/>
    <s v="Completed"/>
    <s v="VA"/>
    <s v="Salsa Gani"/>
    <s v="Perempuan"/>
    <s v="Jl. Mawar No.3, Denpasar, Bali, 80111"/>
    <s v="Denpasar"/>
  </r>
  <r>
    <s v="TX-005055"/>
    <x v="5034"/>
    <s v="C03539"/>
    <s v="Map A4"/>
    <s v="Artlinez"/>
    <n v="7000"/>
    <n v="1"/>
    <n v="7000"/>
    <n v="490"/>
    <n v="6510"/>
    <n v="50795"/>
    <n v="117305"/>
    <s v="Pending"/>
    <s v="COD"/>
    <s v="Bella Lestari"/>
    <s v="Laki-laki"/>
    <s v="Jl. Mawar No.241, Medan, Sumut, 20111"/>
    <s v="Medan"/>
  </r>
  <r>
    <s v="TX-005056"/>
    <x v="5035"/>
    <s v="C03539"/>
    <s v="Pulpen Pilot 0.5"/>
    <s v="Graphen"/>
    <n v="12000"/>
    <n v="5"/>
    <n v="60000"/>
    <n v="0"/>
    <n v="60000"/>
    <n v="0"/>
    <n v="0"/>
    <s v="Pending"/>
    <s v="COD"/>
    <s v="Bella Lestari"/>
    <s v="Laki-laki"/>
    <s v="Jl. Mawar No.241, Medan, Sumut, 20111"/>
    <s v="Medan"/>
  </r>
  <r>
    <s v="TX-005057"/>
    <x v="5036"/>
    <s v="C00397"/>
    <s v="Buku Tulis Sidu 38L"/>
    <s v="Mepen"/>
    <n v="4500"/>
    <n v="2"/>
    <n v="9000"/>
    <n v="900"/>
    <n v="8100"/>
    <n v="39572"/>
    <n v="47672"/>
    <s v="Completed"/>
    <s v="COD"/>
    <s v="Nadia Fauzan"/>
    <s v="Perempuan"/>
    <s v="Jl. Anggrek No.11, Yogyakarta, DIY, 55111"/>
    <s v="Yogyakarta"/>
  </r>
  <r>
    <s v="TX-005058"/>
    <x v="5037"/>
    <s v="C01361"/>
    <s v="Kertas HVS A4 70gsm 500lbr"/>
    <s v="Writex"/>
    <n v="62000"/>
    <n v="4"/>
    <n v="248000"/>
    <n v="0"/>
    <n v="248000"/>
    <n v="67440"/>
    <n v="315440"/>
    <s v="Completed"/>
    <s v="Transfer"/>
    <s v="Miko Putri"/>
    <s v="Perempuan"/>
    <s v="Jl. Kenanga No.319, Medan, Sumut, 20111"/>
    <s v="Medan"/>
  </r>
  <r>
    <s v="TX-005059"/>
    <x v="5038"/>
    <s v="C01286"/>
    <s v="Map A4"/>
    <s v="Notivo"/>
    <n v="7000"/>
    <n v="1"/>
    <n v="7000"/>
    <n v="0"/>
    <n v="7000"/>
    <n v="52613"/>
    <n v="480113"/>
    <s v="Pending"/>
    <s v="Transfer"/>
    <s v="Vania Simanjuntak"/>
    <s v="Laki-laki"/>
    <s v="Jl. Kenanga No.361, Denpasar, Bali, 80111"/>
    <s v="Denpasar"/>
  </r>
  <r>
    <s v="TX-005060"/>
    <x v="5039"/>
    <s v="C01286"/>
    <s v="Map A4"/>
    <s v="Quillo"/>
    <n v="7000"/>
    <n v="4"/>
    <n v="28000"/>
    <n v="0"/>
    <n v="28000"/>
    <n v="0"/>
    <n v="0"/>
    <s v="Pending"/>
    <s v="Transfer"/>
    <s v="Vania Simanjuntak"/>
    <s v="Laki-laki"/>
    <s v="Jl. Kenanga No.361, Denpasar, Bali, 80111"/>
    <s v="Denpasar"/>
  </r>
  <r>
    <s v="TX-005061"/>
    <x v="5040"/>
    <s v="C04475"/>
    <s v="Pensil 2B"/>
    <s v="Mepen"/>
    <n v="5000"/>
    <n v="5"/>
    <n v="25000"/>
    <n v="0"/>
    <n v="25000"/>
    <n v="8369"/>
    <n v="33369"/>
    <s v="Completed"/>
    <s v="COD"/>
    <s v="Bintang Simanjuntak"/>
    <s v="Laki-laki"/>
    <s v="Jl. Cempaka No.84, Bandung, Jawa Barat, 40111"/>
    <s v="Bandung"/>
  </r>
  <r>
    <s v="TX-005062"/>
    <x v="5041"/>
    <s v="C01286"/>
    <s v="Kalkulator Casio"/>
    <s v="Artlinez"/>
    <n v="175000"/>
    <n v="2"/>
    <n v="350000"/>
    <n v="0"/>
    <n v="350000"/>
    <n v="0"/>
    <n v="0"/>
    <s v="Pending"/>
    <s v="Transfer"/>
    <s v="Vania Simanjuntak"/>
    <s v="Laki-laki"/>
    <s v="Jl. Kenanga No.361, Denpasar, Bali, 80111"/>
    <s v="Denpasar"/>
  </r>
  <r>
    <s v="TX-005063"/>
    <x v="5042"/>
    <s v="C04037"/>
    <s v="Cutter kecil"/>
    <s v="Notivo"/>
    <n v="10000"/>
    <n v="3"/>
    <n v="30000"/>
    <n v="1500"/>
    <n v="28500"/>
    <n v="22030"/>
    <n v="50530"/>
    <s v="Pending"/>
    <s v="E-wallet"/>
    <s v="Reza Rahma"/>
    <s v="Perempuan"/>
    <s v="Jl. Melati No.287, Jakarta, DKI, 10110"/>
    <s v="Jakarta"/>
  </r>
  <r>
    <s v="TX-005064"/>
    <x v="5043"/>
    <s v="C01286"/>
    <s v="Cutter kecil"/>
    <s v="Graphen"/>
    <n v="10000"/>
    <n v="5"/>
    <n v="50000"/>
    <n v="7500"/>
    <n v="42500"/>
    <n v="0"/>
    <n v="0"/>
    <s v="Pending"/>
    <s v="Transfer"/>
    <s v="Vania Simanjuntak"/>
    <s v="Laki-laki"/>
    <s v="Jl. Kenanga No.361, Denpasar, Bali, 80111"/>
    <s v="Denpasar"/>
  </r>
  <r>
    <s v="TX-005065"/>
    <x v="5044"/>
    <s v="C00950"/>
    <s v="Kertas HVS A4 70gsm 500lbr"/>
    <s v="Scriba"/>
    <n v="62000"/>
    <n v="1"/>
    <n v="62000"/>
    <n v="0"/>
    <n v="62000"/>
    <n v="20798"/>
    <n v="82798"/>
    <s v="Pending"/>
    <s v="Transfer"/>
    <s v="Surya Santoso"/>
    <s v="Laki-laki"/>
    <s v="Jl. Kenanga No.110, Jakarta, DKI, 10110"/>
    <s v="Jakarta"/>
  </r>
  <r>
    <s v="TX-005066"/>
    <x v="5045"/>
    <s v="C01389"/>
    <s v="Pensil 2B"/>
    <s v="Mepen"/>
    <n v="5000"/>
    <n v="4"/>
    <n v="20000"/>
    <n v="1000"/>
    <n v="19000"/>
    <n v="25354"/>
    <n v="376854"/>
    <s v="Pending"/>
    <s v="Transfer"/>
    <s v="Bella Wijaya"/>
    <s v="Laki-laki"/>
    <s v="Jl. Cempaka No.315, Surabaya, Jatim, 60111"/>
    <s v="Surabaya"/>
  </r>
  <r>
    <s v="TX-005067"/>
    <x v="5046"/>
    <s v="C01389"/>
    <s v="Kalkulator Casio"/>
    <s v="Lumo"/>
    <n v="175000"/>
    <n v="2"/>
    <n v="350000"/>
    <n v="17500"/>
    <n v="332500"/>
    <n v="0"/>
    <n v="0"/>
    <s v="Pending"/>
    <s v="Transfer"/>
    <s v="Bella Wijaya"/>
    <s v="Laki-laki"/>
    <s v="Jl. Cempaka No.315, Surabaya, Jatim, 60111"/>
    <s v="Surabaya"/>
  </r>
  <r>
    <s v="TX-005068"/>
    <x v="5047"/>
    <s v="C01118"/>
    <s v="Penghapus kecil"/>
    <s v="Mepen"/>
    <n v="3000"/>
    <n v="2"/>
    <n v="6000"/>
    <n v="1200"/>
    <n v="4800"/>
    <n v="37739"/>
    <n v="42539"/>
    <s v="Completed"/>
    <s v="Transfer"/>
    <s v="Lestari Santoso"/>
    <s v="Perempuan"/>
    <s v="Jl. Melati No.318, Semarang, Jateng, 50111"/>
    <s v="Semarang"/>
  </r>
  <r>
    <s v="TX-005069"/>
    <x v="5048"/>
    <s v="C01286"/>
    <s v="Binder A5"/>
    <s v="Inkspire"/>
    <n v="28000"/>
    <n v="1"/>
    <n v="28000"/>
    <n v="5040"/>
    <n v="22960"/>
    <n v="52269"/>
    <n v="265229"/>
    <s v="Completed"/>
    <s v="E-wallet"/>
    <s v="Vania Simanjuntak"/>
    <s v="Laki-laki"/>
    <s v="Jl. Kenanga No.361, Denpasar, Bali, 80111"/>
    <s v="Denpasar"/>
  </r>
  <r>
    <s v="TX-005070"/>
    <x v="5049"/>
    <s v="C01286"/>
    <s v="Kalkulator Casio"/>
    <s v="Pensta"/>
    <n v="175000"/>
    <n v="1"/>
    <n v="175000"/>
    <n v="0"/>
    <n v="175000"/>
    <n v="0"/>
    <n v="0"/>
    <s v="Completed"/>
    <s v="E-wallet"/>
    <s v="Vania Simanjuntak"/>
    <s v="Laki-laki"/>
    <s v="Jl. Kenanga No.361, Denpasar, Bali, 80111"/>
    <s v="Denpasar"/>
  </r>
  <r>
    <s v="TX-005071"/>
    <x v="5050"/>
    <s v="C01415"/>
    <s v="Amplop Putih"/>
    <s v="Papermark"/>
    <n v="1200"/>
    <n v="2"/>
    <n v="2400"/>
    <n v="0"/>
    <n v="2400"/>
    <n v="8570"/>
    <n v="10970"/>
    <s v="Completed"/>
    <s v="Transfer"/>
    <s v="Farhan Putri"/>
    <s v="Perempuan"/>
    <s v="Jl. Anggrek No.316, Bandung, Jawa Barat, 40111"/>
    <s v="Bandung"/>
  </r>
  <r>
    <s v="TX-005072"/>
    <x v="5051"/>
    <s v="C01286"/>
    <s v="Penghapus kecil"/>
    <s v="Draftex"/>
    <n v="3000"/>
    <n v="5"/>
    <n v="15000"/>
    <n v="0"/>
    <n v="15000"/>
    <n v="0"/>
    <n v="0"/>
    <s v="Completed"/>
    <s v="E-wallet"/>
    <s v="Vania Simanjuntak"/>
    <s v="Laki-laki"/>
    <s v="Jl. Kenanga No.361, Denpasar, Bali, 80111"/>
    <s v="Denpasar"/>
  </r>
  <r>
    <s v="TX-005073"/>
    <x v="5052"/>
    <s v="C01286"/>
    <s v="Amplop Coklat F4"/>
    <s v="Prograph"/>
    <n v="2200"/>
    <n v="5"/>
    <n v="11000"/>
    <n v="0"/>
    <n v="11000"/>
    <n v="54690"/>
    <n v="65690"/>
    <s v="Pending"/>
    <s v="COD"/>
    <s v="Vania Simanjuntak"/>
    <s v="Laki-laki"/>
    <s v="Jl. Kenanga No.361, Denpasar, Bali, 80111"/>
    <s v="Denpasar"/>
  </r>
  <r>
    <s v="TX-005074"/>
    <x v="5053"/>
    <s v="C01380"/>
    <s v="Glue Stick UHU"/>
    <s v="Inklite"/>
    <n v="12000"/>
    <n v="2"/>
    <n v="24000"/>
    <n v="0"/>
    <n v="24000"/>
    <n v="47642"/>
    <n v="71642"/>
    <s v="Completed"/>
    <s v="Transfer"/>
    <s v="Salsa Utami"/>
    <s v="Perempuan"/>
    <s v="Jl. Cempaka No.85, Makassar, Sulsel, 90111"/>
    <s v="Makassar"/>
  </r>
  <r>
    <s v="TX-005075"/>
    <x v="5054"/>
    <s v="C00950"/>
    <s v="Pensil 2B"/>
    <s v="Pentagio"/>
    <n v="5000"/>
    <n v="5"/>
    <n v="25000"/>
    <n v="1750"/>
    <n v="23250"/>
    <n v="24449"/>
    <n v="47699"/>
    <s v="Completed"/>
    <s v="COD"/>
    <s v="Surya Santoso"/>
    <s v="Laki-laki"/>
    <s v="Jl. Kenanga No.110, Jakarta, DKI, 10110"/>
    <s v="Jakarta"/>
  </r>
  <r>
    <s v="TX-005076"/>
    <x v="5055"/>
    <s v="C04449"/>
    <s v="Binder A5"/>
    <s v="Prograph"/>
    <n v="28000"/>
    <n v="1"/>
    <n v="28000"/>
    <n v="0"/>
    <n v="28000"/>
    <n v="31011"/>
    <n v="59011"/>
    <s v="Completed"/>
    <s v="Transfer"/>
    <s v="Surya Santoso"/>
    <s v="Perempuan"/>
    <s v="Jl. Anggrek No.326, Surabaya, Jatim, 60111"/>
    <s v="Surabaya"/>
  </r>
  <r>
    <s v="TX-005077"/>
    <x v="5056"/>
    <s v="C00557"/>
    <s v="Amplop Putih"/>
    <s v="Quillo"/>
    <n v="1200"/>
    <n v="5"/>
    <n v="6000"/>
    <n v="0"/>
    <n v="6000"/>
    <n v="63731"/>
    <n v="69731"/>
    <s v="Completed"/>
    <s v="Transfer"/>
    <s v="Yuli Harahap"/>
    <s v="Perempuan"/>
    <s v="Jl. Cempaka No.143, Denpasar, Bali, 80111"/>
    <s v="Denpasar"/>
  </r>
  <r>
    <s v="TX-005078"/>
    <x v="5057"/>
    <s v="C01724"/>
    <s v="Buku Tulis Sidu 38L"/>
    <s v="Pentagio"/>
    <n v="4500"/>
    <n v="2"/>
    <n v="9000"/>
    <n v="0"/>
    <n v="9000"/>
    <n v="28119"/>
    <n v="37119"/>
    <s v="Completed"/>
    <s v="COD"/>
    <s v="Vera Simanjuntak"/>
    <s v="Laki-laki"/>
    <s v="Jl. Melati No.364, Yogyakarta, DIY, 55111"/>
    <s v="Yogyakarta"/>
  </r>
  <r>
    <s v="TX-005079"/>
    <x v="5058"/>
    <s v="C00851"/>
    <s v="Amplop Putih"/>
    <s v="Officeo"/>
    <n v="1200"/>
    <n v="2"/>
    <n v="2400"/>
    <n v="0"/>
    <n v="2400"/>
    <n v="35640"/>
    <n v="38040"/>
    <s v="Completed"/>
    <s v="Transfer"/>
    <s v="Rafi Wibowo"/>
    <s v="Laki-laki"/>
    <s v="Jl. Cempaka No.60, Surabaya, Jatim, 60111"/>
    <s v="Surabaya"/>
  </r>
  <r>
    <s v="TX-005080"/>
    <x v="5059"/>
    <s v="C01256"/>
    <s v="Amplop Putih"/>
    <s v="Graphen"/>
    <n v="1200"/>
    <n v="3"/>
    <n v="3600"/>
    <n v="0"/>
    <n v="3600"/>
    <n v="28888"/>
    <n v="32488"/>
    <s v="Pending"/>
    <s v="COD"/>
    <s v="Cahya Simanjuntak"/>
    <s v="Laki-laki"/>
    <s v="Jl. Cempaka No.159, Yogyakarta, DIY, 55111"/>
    <s v="Yogyakarta"/>
  </r>
  <r>
    <s v="TX-005081"/>
    <x v="5060"/>
    <s v="C00852"/>
    <s v="Penggaris 30cm"/>
    <s v="Mepen"/>
    <n v="5000"/>
    <n v="2"/>
    <n v="10000"/>
    <n v="0"/>
    <n v="10000"/>
    <n v="28707"/>
    <n v="38707"/>
    <s v="Return"/>
    <s v="Transfer"/>
    <s v="Gilang Mahardika"/>
    <s v="Laki-laki"/>
    <s v="Jl. Anggrek No.383, Semarang, Jateng, 50111"/>
    <s v="Semarang"/>
  </r>
  <r>
    <s v="TX-005082"/>
    <x v="5061"/>
    <s v="C01389"/>
    <s v="Binder A5"/>
    <s v="Statvio"/>
    <n v="28000"/>
    <n v="5"/>
    <n v="140000"/>
    <n v="0"/>
    <n v="140000"/>
    <n v="30524"/>
    <n v="170524"/>
    <s v="Completed"/>
    <s v="COD"/>
    <s v="Bella Wijaya"/>
    <s v="Laki-laki"/>
    <s v="Jl. Cempaka No.315, Surabaya, Jatim, 60111"/>
    <s v="Surabaya"/>
  </r>
  <r>
    <s v="TX-005083"/>
    <x v="5062"/>
    <s v="C01286"/>
    <s v="Stabilo Highlighter"/>
    <s v="Officeo"/>
    <n v="15000"/>
    <n v="2"/>
    <n v="30000"/>
    <n v="0"/>
    <n v="30000"/>
    <n v="43135"/>
    <n v="156335"/>
    <s v="Completed"/>
    <s v="Transfer"/>
    <s v="Vania Simanjuntak"/>
    <s v="Laki-laki"/>
    <s v="Jl. Kenanga No.361, Denpasar, Bali, 80111"/>
    <s v="Denpasar"/>
  </r>
  <r>
    <s v="TX-005084"/>
    <x v="5063"/>
    <s v="C01286"/>
    <s v="Penggaris 30cm"/>
    <s v="Mepen"/>
    <n v="5000"/>
    <n v="2"/>
    <n v="10000"/>
    <n v="1800"/>
    <n v="8200"/>
    <n v="0"/>
    <n v="0"/>
    <s v="Completed"/>
    <s v="Transfer"/>
    <s v="Vania Simanjuntak"/>
    <s v="Laki-laki"/>
    <s v="Jl. Kenanga No.361, Denpasar, Bali, 80111"/>
    <s v="Denpasar"/>
  </r>
  <r>
    <s v="TX-005085"/>
    <x v="5064"/>
    <s v="C03019"/>
    <s v="Map A4"/>
    <s v="Pensta"/>
    <n v="7000"/>
    <n v="3"/>
    <n v="21000"/>
    <n v="0"/>
    <n v="21000"/>
    <n v="66503"/>
    <n v="87503"/>
    <s v="Completed"/>
    <s v="E-wallet"/>
    <s v="Dimas Santoso"/>
    <s v="Perempuan"/>
    <s v="Jl. Mawar No.187, Denpasar, Bali, 80111"/>
    <s v="Denpasar"/>
  </r>
  <r>
    <s v="TX-005086"/>
    <x v="5065"/>
    <s v="C03218"/>
    <s v="Kertas HVS A4 70gsm 500lbr"/>
    <s v="NexWrite"/>
    <n v="62000"/>
    <n v="1"/>
    <n v="62000"/>
    <n v="7440"/>
    <n v="54560"/>
    <n v="32442"/>
    <n v="87002"/>
    <s v="Completed"/>
    <s v="COD"/>
    <s v="Fajar Ramadhan"/>
    <s v="Laki-laki"/>
    <s v="Jl. Mawar No.199, Surabaya, Jatim, 60111"/>
    <s v="Surabaya"/>
  </r>
  <r>
    <s v="TX-005087"/>
    <x v="5066"/>
    <s v="C01286"/>
    <s v="Stabilo Highlighter"/>
    <s v="Lumo"/>
    <n v="15000"/>
    <n v="5"/>
    <n v="75000"/>
    <n v="0"/>
    <n v="75000"/>
    <n v="0"/>
    <n v="0"/>
    <s v="Completed"/>
    <s v="Transfer"/>
    <s v="Vania Simanjuntak"/>
    <s v="Laki-laki"/>
    <s v="Jl. Kenanga No.361, Denpasar, Bali, 80111"/>
    <s v="Denpasar"/>
  </r>
  <r>
    <s v="TX-005088"/>
    <x v="5067"/>
    <s v="C00195"/>
    <s v="Amplop Coklat F4"/>
    <s v="Writex"/>
    <n v="2200"/>
    <n v="1"/>
    <n v="2200"/>
    <n v="0"/>
    <n v="2200"/>
    <n v="30470"/>
    <n v="32670"/>
    <s v="Completed"/>
    <s v="E-wallet"/>
    <s v="Rama Harahap"/>
    <s v="Laki-laki"/>
    <s v="Jl. Anggrek No.36, Semarang, Jateng, 50111"/>
    <s v="Semarang"/>
  </r>
  <r>
    <s v="TX-005089"/>
    <x v="5068"/>
    <s v="C01389"/>
    <s v="Glue Stick UHU"/>
    <s v="NexWrite"/>
    <n v="12000"/>
    <n v="2"/>
    <n v="24000"/>
    <n v="0"/>
    <n v="24000"/>
    <n v="35618"/>
    <n v="83618"/>
    <s v="Completed"/>
    <s v="COD"/>
    <s v="Bella Wijaya"/>
    <s v="Laki-laki"/>
    <s v="Jl. Cempaka No.315, Surabaya, Jatim, 60111"/>
    <s v="Surabaya"/>
  </r>
  <r>
    <s v="TX-005090"/>
    <x v="5069"/>
    <s v="C03539"/>
    <s v="Map A4"/>
    <s v="Inkspire"/>
    <n v="7000"/>
    <n v="2"/>
    <n v="14000"/>
    <n v="2520"/>
    <n v="11480"/>
    <n v="64022"/>
    <n v="75502"/>
    <s v="Completed"/>
    <s v="COD"/>
    <s v="Bella Lestari"/>
    <s v="Laki-laki"/>
    <s v="Jl. Mawar No.241, Medan, Sumut, 20111"/>
    <s v="Medan"/>
  </r>
  <r>
    <s v="TX-005091"/>
    <x v="5070"/>
    <s v="C04126"/>
    <s v="Pensil 2B"/>
    <s v="Vectro"/>
    <n v="5000"/>
    <n v="1"/>
    <n v="5000"/>
    <n v="0"/>
    <n v="5000"/>
    <n v="7393"/>
    <n v="12393"/>
    <s v="Pending"/>
    <s v="E-wallet"/>
    <s v="Arif Gani"/>
    <s v="Perempuan"/>
    <s v="Jl. Melati No.365, Bandung, Jawa Barat, 40111"/>
    <s v="Bandung"/>
  </r>
  <r>
    <s v="TX-005092"/>
    <x v="5071"/>
    <s v="C03264"/>
    <s v="Pulpen Pilot 0.5"/>
    <s v="Lumo"/>
    <n v="12000"/>
    <n v="5"/>
    <n v="60000"/>
    <n v="0"/>
    <n v="60000"/>
    <n v="6725"/>
    <n v="66725"/>
    <s v="Completed"/>
    <s v="Transfer"/>
    <s v="Dian Ramadhan"/>
    <s v="Laki-laki"/>
    <s v="Jl. Anggrek No.102, Bandung, Jawa Barat, 40111"/>
    <s v="Bandung"/>
  </r>
  <r>
    <s v="TX-005093"/>
    <x v="5072"/>
    <s v="C02106"/>
    <s v="Amplop Putih"/>
    <s v="Writex"/>
    <n v="1200"/>
    <n v="1"/>
    <n v="1200"/>
    <n v="0"/>
    <n v="1200"/>
    <n v="20171"/>
    <n v="21371"/>
    <s v="Completed"/>
    <s v="VA"/>
    <s v="Putri Harahap"/>
    <s v="Perempuan"/>
    <s v="Jl. Mawar No.314, Jakarta, DKI, 10110"/>
    <s v="Jakarta"/>
  </r>
  <r>
    <s v="TX-005094"/>
    <x v="5073"/>
    <s v="C00950"/>
    <s v="Cutter kecil"/>
    <s v="Vectro"/>
    <n v="10000"/>
    <n v="3"/>
    <n v="30000"/>
    <n v="0"/>
    <n v="30000"/>
    <n v="16605"/>
    <n v="46605"/>
    <s v="Completed"/>
    <s v="E-wallet"/>
    <s v="Surya Santoso"/>
    <s v="Laki-laki"/>
    <s v="Jl. Kenanga No.110, Jakarta, DKI, 10110"/>
    <s v="Jakarta"/>
  </r>
  <r>
    <s v="TX-005095"/>
    <x v="5074"/>
    <s v="C02520"/>
    <s v="Binder A5"/>
    <s v="Lumo"/>
    <n v="28000"/>
    <n v="5"/>
    <n v="140000"/>
    <n v="28000"/>
    <n v="112000"/>
    <n v="68004"/>
    <n v="180004"/>
    <s v="Pending"/>
    <s v="Transfer"/>
    <s v="Miko Lubis"/>
    <s v="Perempuan"/>
    <s v="Jl. Cempaka No.368, Makassar, Sulsel, 90111"/>
    <s v="Makassar"/>
  </r>
  <r>
    <s v="TX-005096"/>
    <x v="5075"/>
    <s v="C01389"/>
    <s v="Pulpen Pilot 0.5"/>
    <s v="Flowline"/>
    <n v="12000"/>
    <n v="2"/>
    <n v="24000"/>
    <n v="0"/>
    <n v="24000"/>
    <n v="0"/>
    <n v="0"/>
    <s v="Completed"/>
    <s v="COD"/>
    <s v="Bella Wijaya"/>
    <s v="Laki-laki"/>
    <s v="Jl. Cempaka No.315, Surabaya, Jatim, 60111"/>
    <s v="Surabaya"/>
  </r>
  <r>
    <s v="TX-005097"/>
    <x v="5076"/>
    <s v="C00903"/>
    <s v="Penghapus kecil"/>
    <s v="NexWrite"/>
    <n v="3000"/>
    <n v="2"/>
    <n v="6000"/>
    <n v="600"/>
    <n v="5400"/>
    <n v="29859"/>
    <n v="35259"/>
    <s v="Completed"/>
    <s v="COD"/>
    <s v="Tomi Saputra"/>
    <s v="Perempuan"/>
    <s v="Jl. Kenanga No.77, Semarang, Jateng, 50111"/>
    <s v="Semarang"/>
  </r>
  <r>
    <s v="TX-005098"/>
    <x v="5077"/>
    <s v="C01389"/>
    <s v="Spidol Snowman"/>
    <s v="Markify"/>
    <n v="11000"/>
    <n v="4"/>
    <n v="44000"/>
    <n v="0"/>
    <n v="44000"/>
    <n v="36646"/>
    <n v="108646"/>
    <s v="Completed"/>
    <s v="COD"/>
    <s v="Bella Wijaya"/>
    <s v="Laki-laki"/>
    <s v="Jl. Cempaka No.315, Surabaya, Jatim, 60111"/>
    <s v="Surabaya"/>
  </r>
  <r>
    <s v="TX-005099"/>
    <x v="5078"/>
    <s v="C00950"/>
    <s v="Glue Stick UHU"/>
    <s v="Inklite"/>
    <n v="12000"/>
    <n v="3"/>
    <n v="36000"/>
    <n v="0"/>
    <n v="36000"/>
    <n v="15790"/>
    <n v="51790"/>
    <s v="Completed"/>
    <s v="Transfer"/>
    <s v="Surya Santoso"/>
    <s v="Laki-laki"/>
    <s v="Jl. Kenanga No.110, Jakarta, DKI, 10110"/>
    <s v="Jakarta"/>
  </r>
  <r>
    <s v="TX-005100"/>
    <x v="5079"/>
    <s v="C02977"/>
    <s v="Kalkulator Casio"/>
    <s v="Statvio"/>
    <n v="175000"/>
    <n v="4"/>
    <n v="700000"/>
    <n v="49000"/>
    <n v="651000"/>
    <n v="19396"/>
    <n v="670396"/>
    <s v="Completed"/>
    <s v="Transfer"/>
    <s v="Vera Pratama"/>
    <s v="Laki-laki"/>
    <s v="Jl. Melati No.103, Jakarta, DKI, 10110"/>
    <s v="Jakarta"/>
  </r>
  <r>
    <s v="TX-005101"/>
    <x v="5080"/>
    <s v="C01389"/>
    <s v="Binder A5"/>
    <s v="Scriba"/>
    <n v="28000"/>
    <n v="1"/>
    <n v="28000"/>
    <n v="0"/>
    <n v="28000"/>
    <n v="0"/>
    <n v="0"/>
    <s v="Completed"/>
    <s v="COD"/>
    <s v="Bella Wijaya"/>
    <s v="Laki-laki"/>
    <s v="Jl. Cempaka No.315, Surabaya, Jatim, 60111"/>
    <s v="Surabaya"/>
  </r>
  <r>
    <s v="TX-005102"/>
    <x v="5081"/>
    <s v="C03341"/>
    <s v="Paper Clip Joyko"/>
    <s v="Pentagio"/>
    <n v="7000"/>
    <n v="1"/>
    <n v="7000"/>
    <n v="0"/>
    <n v="7000"/>
    <n v="58150"/>
    <n v="65150"/>
    <s v="Completed"/>
    <s v="E-wallet"/>
    <s v="Reza Putra"/>
    <s v="Laki-laki"/>
    <s v="Jl. Cempaka No.225, Makassar, Sulsel, 90111"/>
    <s v="Makassar"/>
  </r>
  <r>
    <s v="TX-005103"/>
    <x v="5082"/>
    <s v="C00373"/>
    <s v="Kalkulator Casio"/>
    <s v="Mepen"/>
    <n v="175000"/>
    <n v="2"/>
    <n v="350000"/>
    <n v="17500"/>
    <n v="332500"/>
    <n v="46378"/>
    <n v="378878"/>
    <s v="Canceled"/>
    <s v="E-wallet"/>
    <s v="Dewi Pratama"/>
    <s v="Laki-laki"/>
    <s v="Jl. Mawar No.335, Makassar, Sulsel, 90111"/>
    <s v="Makassar"/>
  </r>
  <r>
    <s v="TX-005104"/>
    <x v="5083"/>
    <s v="C03857"/>
    <s v="Buku Tulis Sidu 38L"/>
    <s v="Vectro"/>
    <n v="4500"/>
    <n v="4"/>
    <n v="18000"/>
    <n v="0"/>
    <n v="18000"/>
    <n v="42765"/>
    <n v="60765"/>
    <s v="Completed"/>
    <s v="Transfer"/>
    <s v="Miko Santoso"/>
    <s v="Laki-laki"/>
    <s v="Jl. Kenanga No.238, Medan, Sumut, 20111"/>
    <s v="Medan"/>
  </r>
  <r>
    <s v="TX-005105"/>
    <x v="5084"/>
    <s v="C01389"/>
    <s v="Buku Tulis Sidu 38L"/>
    <s v="Pentagio"/>
    <n v="4500"/>
    <n v="2"/>
    <n v="9000"/>
    <n v="630"/>
    <n v="8370"/>
    <n v="30607"/>
    <n v="53977"/>
    <s v="Completed"/>
    <s v="E-wallet"/>
    <s v="Bella Wijaya"/>
    <s v="Laki-laki"/>
    <s v="Jl. Cempaka No.315, Surabaya, Jatim, 60111"/>
    <s v="Surabaya"/>
  </r>
  <r>
    <s v="TX-005106"/>
    <x v="5085"/>
    <s v="C01389"/>
    <s v="Penggaris 30cm"/>
    <s v="Vectro"/>
    <n v="5000"/>
    <n v="3"/>
    <n v="15000"/>
    <n v="0"/>
    <n v="15000"/>
    <n v="0"/>
    <n v="0"/>
    <s v="Completed"/>
    <s v="E-wallet"/>
    <s v="Bella Wijaya"/>
    <s v="Laki-laki"/>
    <s v="Jl. Cempaka No.315, Surabaya, Jatim, 60111"/>
    <s v="Surabaya"/>
  </r>
  <r>
    <s v="TX-005107"/>
    <x v="5086"/>
    <s v="C01444"/>
    <s v="Glue Stick UHU"/>
    <s v="Notivo"/>
    <n v="12000"/>
    <n v="5"/>
    <n v="60000"/>
    <n v="0"/>
    <n v="60000"/>
    <n v="27472"/>
    <n v="87472"/>
    <s v="Completed"/>
    <s v="Transfer"/>
    <s v="Rizky Simanjuntak"/>
    <s v="Laki-laki"/>
    <s v="Jl. Kenanga No.185, Semarang, Jateng, 50111"/>
    <s v="Semarang"/>
  </r>
  <r>
    <s v="TX-005108"/>
    <x v="5087"/>
    <s v="C00089"/>
    <s v="Amplop Putih"/>
    <s v="Flowline"/>
    <n v="1200"/>
    <n v="5"/>
    <n v="6000"/>
    <n v="0"/>
    <n v="6000"/>
    <n v="61031"/>
    <n v="67031"/>
    <s v="Completed"/>
    <s v="VA"/>
    <s v="Deny Putri"/>
    <s v="Perempuan"/>
    <s v="Jl. Melati No.289, Medan, Sumut, 20111"/>
    <s v="Medan"/>
  </r>
  <r>
    <s v="TX-005109"/>
    <x v="5088"/>
    <s v="C01286"/>
    <s v="Pulpen Pilot 0.5"/>
    <s v="Statvio"/>
    <n v="12000"/>
    <n v="2"/>
    <n v="24000"/>
    <n v="0"/>
    <n v="24000"/>
    <n v="64174"/>
    <n v="121174"/>
    <s v="Completed"/>
    <s v="E-wallet"/>
    <s v="Vania Simanjuntak"/>
    <s v="Laki-laki"/>
    <s v="Jl. Kenanga No.361, Denpasar, Bali, 80111"/>
    <s v="Denpasar"/>
  </r>
  <r>
    <s v="TX-005110"/>
    <x v="5089"/>
    <s v="C01286"/>
    <s v="Stabilo Highlighter"/>
    <s v="NexWrite"/>
    <n v="15000"/>
    <n v="2"/>
    <n v="30000"/>
    <n v="0"/>
    <n v="30000"/>
    <n v="0"/>
    <n v="0"/>
    <s v="Completed"/>
    <s v="E-wallet"/>
    <s v="Vania Simanjuntak"/>
    <s v="Laki-laki"/>
    <s v="Jl. Kenanga No.361, Denpasar, Bali, 80111"/>
    <s v="Denpasar"/>
  </r>
  <r>
    <s v="TX-005111"/>
    <x v="5090"/>
    <s v="C01286"/>
    <s v="Penghapus kecil"/>
    <s v="Flowline"/>
    <n v="3000"/>
    <n v="1"/>
    <n v="3000"/>
    <n v="0"/>
    <n v="3000"/>
    <n v="0"/>
    <n v="0"/>
    <s v="Completed"/>
    <s v="E-wallet"/>
    <s v="Vania Simanjuntak"/>
    <s v="Laki-laki"/>
    <s v="Jl. Kenanga No.361, Denpasar, Bali, 80111"/>
    <s v="Denpasar"/>
  </r>
  <r>
    <s v="TX-005112"/>
    <x v="5091"/>
    <s v="C00950"/>
    <s v="Glue Stick UHU"/>
    <s v="Papermark"/>
    <n v="12000"/>
    <n v="5"/>
    <n v="60000"/>
    <n v="0"/>
    <n v="60000"/>
    <n v="15500"/>
    <n v="75500"/>
    <s v="Completed"/>
    <s v="Transfer"/>
    <s v="Surya Santoso"/>
    <s v="Laki-laki"/>
    <s v="Jl. Kenanga No.110, Jakarta, DKI, 10110"/>
    <s v="Jakarta"/>
  </r>
  <r>
    <s v="TX-005113"/>
    <x v="5092"/>
    <s v="C02673"/>
    <s v="Pensil 2B"/>
    <s v="Papermark"/>
    <n v="5000"/>
    <n v="1"/>
    <n v="5000"/>
    <n v="0"/>
    <n v="5000"/>
    <n v="51671"/>
    <n v="56671"/>
    <s v="Return"/>
    <s v="COD"/>
    <s v="Arif Rahma"/>
    <s v="Laki-laki"/>
    <s v="Jl. Anggrek No.236, Makassar, Sulsel, 90111"/>
    <s v="Makassar"/>
  </r>
  <r>
    <s v="TX-005114"/>
    <x v="5093"/>
    <s v="C01160"/>
    <s v="Map A4"/>
    <s v="Graphen"/>
    <n v="7000"/>
    <n v="4"/>
    <n v="28000"/>
    <n v="0"/>
    <n v="28000"/>
    <n v="53237"/>
    <n v="81237"/>
    <s v="Completed"/>
    <s v="VA"/>
    <s v="Vera Sari"/>
    <s v="Laki-laki"/>
    <s v="Jl. Mawar No.130, Denpasar, Bali, 80111"/>
    <s v="Denpasar"/>
  </r>
  <r>
    <s v="TX-005115"/>
    <x v="5094"/>
    <s v="C01286"/>
    <s v="Cutter kecil"/>
    <s v="Markify"/>
    <n v="10000"/>
    <n v="4"/>
    <n v="40000"/>
    <n v="0"/>
    <n v="40000"/>
    <n v="65296"/>
    <n v="127796"/>
    <s v="Completed"/>
    <s v="E-wallet"/>
    <s v="Vania Simanjuntak"/>
    <s v="Laki-laki"/>
    <s v="Jl. Kenanga No.361, Denpasar, Bali, 80111"/>
    <s v="Denpasar"/>
  </r>
  <r>
    <s v="TX-005116"/>
    <x v="5095"/>
    <s v="C01409"/>
    <s v="Stabilo Highlighter"/>
    <s v="Pensta"/>
    <n v="15000"/>
    <n v="5"/>
    <n v="75000"/>
    <n v="7500"/>
    <n v="67500"/>
    <n v="25786"/>
    <n v="93286"/>
    <s v="Completed"/>
    <s v="COD"/>
    <s v="Arif Lestari"/>
    <s v="Laki-laki"/>
    <s v="Jl. Anggrek No.279, Yogyakarta, DIY, 55111"/>
    <s v="Yogyakarta"/>
  </r>
  <r>
    <s v="TX-005117"/>
    <x v="5096"/>
    <s v="C01389"/>
    <s v="Penggaris 30cm"/>
    <s v="Inklite"/>
    <n v="5000"/>
    <n v="5"/>
    <n v="25000"/>
    <n v="0"/>
    <n v="25000"/>
    <n v="32227"/>
    <n v="57227"/>
    <s v="Completed"/>
    <s v="COD"/>
    <s v="Bella Wijaya"/>
    <s v="Laki-laki"/>
    <s v="Jl. Cempaka No.315, Surabaya, Jatim, 60111"/>
    <s v="Surabaya"/>
  </r>
  <r>
    <s v="TX-005118"/>
    <x v="5097"/>
    <s v="C01286"/>
    <s v="Penggaris 30cm"/>
    <s v="Scriba"/>
    <n v="5000"/>
    <n v="5"/>
    <n v="25000"/>
    <n v="2500"/>
    <n v="22500"/>
    <n v="0"/>
    <n v="0"/>
    <s v="Completed"/>
    <s v="E-wallet"/>
    <s v="Vania Simanjuntak"/>
    <s v="Laki-laki"/>
    <s v="Jl. Kenanga No.361, Denpasar, Bali, 80111"/>
    <s v="Denpasar"/>
  </r>
  <r>
    <s v="TX-005119"/>
    <x v="5098"/>
    <s v="C00950"/>
    <s v="Stabilo Highlighter"/>
    <s v="DraftLab"/>
    <n v="15000"/>
    <n v="3"/>
    <n v="45000"/>
    <n v="3150"/>
    <n v="41850"/>
    <n v="18295"/>
    <n v="60145"/>
    <s v="Completed"/>
    <s v="VA"/>
    <s v="Surya Santoso"/>
    <s v="Laki-laki"/>
    <s v="Jl. Kenanga No.110, Jakarta, DKI, 10110"/>
    <s v="Jakarta"/>
  </r>
  <r>
    <s v="TX-005120"/>
    <x v="5099"/>
    <s v="C01645"/>
    <s v="Kalkulator Casio"/>
    <s v="Mepen"/>
    <n v="175000"/>
    <n v="1"/>
    <n v="175000"/>
    <n v="0"/>
    <n v="175000"/>
    <n v="53137"/>
    <n v="228137"/>
    <s v="Completed"/>
    <s v="E-wallet"/>
    <s v="Miko Utami"/>
    <s v="Laki-laki"/>
    <s v="Jl. Melati No.352, Denpasar, Bali, 80111"/>
    <s v="Denpasar"/>
  </r>
  <r>
    <s v="TX-005121"/>
    <x v="5100"/>
    <s v="C01286"/>
    <s v="Cutter kecil"/>
    <s v="Pentagio"/>
    <n v="10000"/>
    <n v="5"/>
    <n v="50000"/>
    <n v="3500"/>
    <n v="46500"/>
    <n v="57768"/>
    <n v="104268"/>
    <s v="Pending"/>
    <s v="Transfer"/>
    <s v="Vania Simanjuntak"/>
    <s v="Laki-laki"/>
    <s v="Jl. Kenanga No.361, Denpasar, Bali, 80111"/>
    <s v="Denpasar"/>
  </r>
  <r>
    <s v="TX-005122"/>
    <x v="5101"/>
    <s v="C01389"/>
    <s v="Amplop Coklat F4"/>
    <s v="Papermark"/>
    <n v="2200"/>
    <n v="1"/>
    <n v="2200"/>
    <n v="0"/>
    <n v="2200"/>
    <n v="30896"/>
    <n v="228396"/>
    <s v="Completed"/>
    <s v="VA"/>
    <s v="Bella Wijaya"/>
    <s v="Laki-laki"/>
    <s v="Jl. Cempaka No.315, Surabaya, Jatim, 60111"/>
    <s v="Surabaya"/>
  </r>
  <r>
    <s v="TX-005123"/>
    <x v="5102"/>
    <s v="C03251"/>
    <s v="Penggaris 30cm"/>
    <s v="Lumora"/>
    <n v="5000"/>
    <n v="2"/>
    <n v="10000"/>
    <n v="0"/>
    <n v="10000"/>
    <n v="46013"/>
    <n v="56013"/>
    <s v="Canceled"/>
    <s v="Transfer"/>
    <s v="Indira Wijaya"/>
    <s v="Laki-laki"/>
    <s v="Jl. Kenanga No.343, Makassar, Sulsel, 90111"/>
    <s v="Makassar"/>
  </r>
  <r>
    <s v="TX-005124"/>
    <x v="5103"/>
    <s v="C02733"/>
    <s v="Spidol Snowman"/>
    <s v="Prograph"/>
    <n v="11000"/>
    <n v="4"/>
    <n v="44000"/>
    <n v="0"/>
    <n v="44000"/>
    <n v="5981"/>
    <n v="49981"/>
    <s v="Completed"/>
    <s v="VA"/>
    <s v="Miko Mahardika"/>
    <s v="Perempuan"/>
    <s v="Jl. Anggrek No.209, Bandung, Jawa Barat, 40111"/>
    <s v="Bandung"/>
  </r>
  <r>
    <s v="TX-005125"/>
    <x v="5104"/>
    <s v="C02331"/>
    <s v="Kalkulator Casio"/>
    <s v="Inkspire"/>
    <n v="175000"/>
    <n v="5"/>
    <n v="875000"/>
    <n v="0"/>
    <n v="875000"/>
    <n v="35541"/>
    <n v="910541"/>
    <s v="Completed"/>
    <s v="Transfer"/>
    <s v="Rama Widodo"/>
    <s v="Perempuan"/>
    <s v="Jl. Anggrek No.325, Semarang, Jateng, 50111"/>
    <s v="Semarang"/>
  </r>
  <r>
    <s v="TX-005126"/>
    <x v="5105"/>
    <s v="C04147"/>
    <s v="Stabilo Highlighter"/>
    <s v="Markify"/>
    <n v="15000"/>
    <n v="3"/>
    <n v="45000"/>
    <n v="2250"/>
    <n v="42750"/>
    <n v="61715"/>
    <n v="104465"/>
    <s v="Pending"/>
    <s v="COD"/>
    <s v="Bintang Sari"/>
    <s v="Laki-laki"/>
    <s v="Jl. Kenanga No.192, Makassar, Sulsel, 90111"/>
    <s v="Makassar"/>
  </r>
  <r>
    <s v="TX-005127"/>
    <x v="5106"/>
    <s v="C01389"/>
    <s v="Kertas HVS A4 70gsm 500lbr"/>
    <s v="DraftLab"/>
    <n v="62000"/>
    <n v="3"/>
    <n v="186000"/>
    <n v="13020"/>
    <n v="172980"/>
    <n v="0"/>
    <n v="0"/>
    <s v="Completed"/>
    <s v="VA"/>
    <s v="Bella Wijaya"/>
    <s v="Laki-laki"/>
    <s v="Jl. Cempaka No.315, Surabaya, Jatim, 60111"/>
    <s v="Surabaya"/>
  </r>
  <r>
    <s v="TX-005128"/>
    <x v="5107"/>
    <s v="C01389"/>
    <s v="Pulpen Pilot 0.5"/>
    <s v="Lumora"/>
    <n v="12000"/>
    <n v="2"/>
    <n v="24000"/>
    <n v="1680"/>
    <n v="22320"/>
    <n v="0"/>
    <n v="0"/>
    <s v="Completed"/>
    <s v="VA"/>
    <s v="Bella Wijaya"/>
    <s v="Laki-laki"/>
    <s v="Jl. Cempaka No.315, Surabaya, Jatim, 60111"/>
    <s v="Surabaya"/>
  </r>
  <r>
    <s v="TX-005129"/>
    <x v="5108"/>
    <s v="C01389"/>
    <s v="Glue Stick UHU"/>
    <s v="Papirus"/>
    <n v="12000"/>
    <n v="1"/>
    <n v="12000"/>
    <n v="2400"/>
    <n v="9600"/>
    <n v="34922"/>
    <n v="770722"/>
    <s v="Return"/>
    <s v="VA"/>
    <s v="Bella Wijaya"/>
    <s v="Laki-laki"/>
    <s v="Jl. Cempaka No.315, Surabaya, Jatim, 60111"/>
    <s v="Surabaya"/>
  </r>
  <r>
    <s v="TX-005130"/>
    <x v="5109"/>
    <s v="C01389"/>
    <s v="Kalkulator Casio"/>
    <s v="Writex"/>
    <n v="175000"/>
    <n v="4"/>
    <n v="700000"/>
    <n v="0"/>
    <n v="700000"/>
    <n v="0"/>
    <n v="0"/>
    <s v="Return"/>
    <s v="VA"/>
    <s v="Bella Wijaya"/>
    <s v="Laki-laki"/>
    <s v="Jl. Cempaka No.315, Surabaya, Jatim, 60111"/>
    <s v="Surabaya"/>
  </r>
  <r>
    <s v="TX-005131"/>
    <x v="5110"/>
    <s v="C01286"/>
    <s v="Stabilo Highlighter"/>
    <s v="Vectro"/>
    <n v="15000"/>
    <n v="2"/>
    <n v="30000"/>
    <n v="0"/>
    <n v="30000"/>
    <n v="46990"/>
    <n v="76990"/>
    <s v="Completed"/>
    <s v="COD"/>
    <s v="Vania Simanjuntak"/>
    <s v="Laki-laki"/>
    <s v="Jl. Kenanga No.361, Denpasar, Bali, 80111"/>
    <s v="Denpasar"/>
  </r>
  <r>
    <s v="TX-005132"/>
    <x v="5111"/>
    <s v="C01389"/>
    <s v="Amplop Putih"/>
    <s v="Notivo"/>
    <n v="1200"/>
    <n v="2"/>
    <n v="2400"/>
    <n v="0"/>
    <n v="2400"/>
    <n v="0"/>
    <n v="0"/>
    <s v="Return"/>
    <s v="VA"/>
    <s v="Bella Wijaya"/>
    <s v="Laki-laki"/>
    <s v="Jl. Cempaka No.315, Surabaya, Jatim, 60111"/>
    <s v="Surabaya"/>
  </r>
  <r>
    <s v="TX-005133"/>
    <x v="5112"/>
    <s v="C03084"/>
    <s v="Binder A5"/>
    <s v="Papirus"/>
    <n v="28000"/>
    <n v="3"/>
    <n v="84000"/>
    <n v="12600"/>
    <n v="71400"/>
    <n v="7925"/>
    <n v="79325"/>
    <s v="Completed"/>
    <s v="Transfer"/>
    <s v="Nadia Kusuma"/>
    <s v="Laki-laki"/>
    <s v="Jl. Melati No.238, Bandung, Jawa Barat, 40111"/>
    <s v="Bandung"/>
  </r>
  <r>
    <s v="TX-005134"/>
    <x v="5113"/>
    <s v="C01651"/>
    <s v="Amplop Coklat F4"/>
    <s v="Scriba"/>
    <n v="2200"/>
    <n v="4"/>
    <n v="8800"/>
    <n v="880"/>
    <n v="7920"/>
    <n v="38530"/>
    <n v="46450"/>
    <s v="Canceled"/>
    <s v="Transfer"/>
    <s v="Gilang Nainggolan"/>
    <s v="Perempuan"/>
    <s v="Jl. Cempaka No.28, Semarang, Jateng, 50111"/>
    <s v="Semarang"/>
  </r>
  <r>
    <s v="TX-005135"/>
    <x v="5114"/>
    <s v="C03954"/>
    <s v="Cutter kecil"/>
    <s v="Inklite"/>
    <n v="10000"/>
    <n v="2"/>
    <n v="20000"/>
    <n v="2000"/>
    <n v="18000"/>
    <n v="25650"/>
    <n v="43650"/>
    <s v="Pending"/>
    <s v="E-wallet"/>
    <s v="Bagus Putri"/>
    <s v="Laki-laki"/>
    <s v="Jl. Kenanga No.314, Semarang, Jateng, 50111"/>
    <s v="Semarang"/>
  </r>
  <r>
    <s v="TX-005136"/>
    <x v="5115"/>
    <s v="C01389"/>
    <s v="Paper Clip Joyko"/>
    <s v="Quillo"/>
    <n v="7000"/>
    <n v="4"/>
    <n v="28000"/>
    <n v="4200"/>
    <n v="23800"/>
    <n v="0"/>
    <n v="0"/>
    <s v="Return"/>
    <s v="VA"/>
    <s v="Bella Wijaya"/>
    <s v="Laki-laki"/>
    <s v="Jl. Cempaka No.315, Surabaya, Jatim, 60111"/>
    <s v="Surabaya"/>
  </r>
  <r>
    <s v="TX-005137"/>
    <x v="5116"/>
    <s v="C01286"/>
    <s v="Amplop Coklat F4"/>
    <s v="Inklite"/>
    <n v="2200"/>
    <n v="1"/>
    <n v="2200"/>
    <n v="264"/>
    <n v="1936"/>
    <n v="49420"/>
    <n v="331576"/>
    <s v="Completed"/>
    <s v="Transfer"/>
    <s v="Vania Simanjuntak"/>
    <s v="Laki-laki"/>
    <s v="Jl. Kenanga No.361, Denpasar, Bali, 80111"/>
    <s v="Denpasar"/>
  </r>
  <r>
    <s v="TX-005138"/>
    <x v="5117"/>
    <s v="C01389"/>
    <s v="Stabilo Highlighter"/>
    <s v="Artlinez"/>
    <n v="15000"/>
    <n v="4"/>
    <n v="60000"/>
    <n v="12000"/>
    <n v="48000"/>
    <n v="31074"/>
    <n v="130224"/>
    <s v="Canceled"/>
    <s v="E-wallet"/>
    <s v="Bella Wijaya"/>
    <s v="Laki-laki"/>
    <s v="Jl. Cempaka No.315, Surabaya, Jatim, 60111"/>
    <s v="Surabaya"/>
  </r>
  <r>
    <s v="TX-005139"/>
    <x v="5118"/>
    <s v="C01389"/>
    <s v="Spidol Snowman"/>
    <s v="Graphen"/>
    <n v="11000"/>
    <n v="5"/>
    <n v="55000"/>
    <n v="3850"/>
    <n v="51150"/>
    <n v="0"/>
    <n v="0"/>
    <s v="Canceled"/>
    <s v="E-wallet"/>
    <s v="Bella Wijaya"/>
    <s v="Laki-laki"/>
    <s v="Jl. Cempaka No.315, Surabaya, Jatim, 60111"/>
    <s v="Surabaya"/>
  </r>
  <r>
    <s v="TX-005140"/>
    <x v="5119"/>
    <s v="C01286"/>
    <s v="Kertas HVS A4 70gsm 500lbr"/>
    <s v="Papermark"/>
    <n v="62000"/>
    <n v="4"/>
    <n v="248000"/>
    <n v="0"/>
    <n v="248000"/>
    <n v="0"/>
    <n v="0"/>
    <s v="Completed"/>
    <s v="Transfer"/>
    <s v="Vania Simanjuntak"/>
    <s v="Laki-laki"/>
    <s v="Jl. Kenanga No.361, Denpasar, Bali, 80111"/>
    <s v="Denpasar"/>
  </r>
  <r>
    <s v="TX-005141"/>
    <x v="5120"/>
    <s v="C01286"/>
    <s v="Paper Clip Joyko"/>
    <s v="DraftLab"/>
    <n v="7000"/>
    <n v="3"/>
    <n v="21000"/>
    <n v="3780"/>
    <n v="17220"/>
    <n v="0"/>
    <n v="0"/>
    <s v="Completed"/>
    <s v="Transfer"/>
    <s v="Vania Simanjuntak"/>
    <s v="Laki-laki"/>
    <s v="Jl. Kenanga No.361, Denpasar, Bali, 80111"/>
    <s v="Denpasar"/>
  </r>
  <r>
    <s v="TX-005142"/>
    <x v="5121"/>
    <s v="C00950"/>
    <s v="Amplop Coklat F4"/>
    <s v="Lumora"/>
    <n v="2200"/>
    <n v="5"/>
    <n v="11000"/>
    <n v="0"/>
    <n v="11000"/>
    <n v="17391"/>
    <n v="28391"/>
    <s v="Pending"/>
    <s v="COD"/>
    <s v="Surya Santoso"/>
    <s v="Laki-laki"/>
    <s v="Jl. Kenanga No.110, Jakarta, DKI, 10110"/>
    <s v="Jakarta"/>
  </r>
  <r>
    <s v="TX-005143"/>
    <x v="5122"/>
    <s v="C01286"/>
    <s v="Penghapus kecil"/>
    <s v="Lumora"/>
    <n v="3000"/>
    <n v="5"/>
    <n v="15000"/>
    <n v="0"/>
    <n v="15000"/>
    <n v="0"/>
    <n v="0"/>
    <s v="Completed"/>
    <s v="Transfer"/>
    <s v="Vania Simanjuntak"/>
    <s v="Laki-laki"/>
    <s v="Jl. Kenanga No.361, Denpasar, Bali, 80111"/>
    <s v="Denpasar"/>
  </r>
  <r>
    <s v="TX-005144"/>
    <x v="5123"/>
    <s v="C01061"/>
    <s v="Map A4"/>
    <s v="Notivo"/>
    <n v="7000"/>
    <n v="4"/>
    <n v="28000"/>
    <n v="0"/>
    <n v="28000"/>
    <n v="38180"/>
    <n v="66180"/>
    <s v="Completed"/>
    <s v="Transfer"/>
    <s v="Rafi Gani"/>
    <s v="Perempuan"/>
    <s v="Jl. Anggrek No.248, Semarang, Jateng, 50111"/>
    <s v="Semarang"/>
  </r>
  <r>
    <s v="TX-005145"/>
    <x v="5124"/>
    <s v="C01286"/>
    <s v="Stabilo Highlighter"/>
    <s v="Papirus"/>
    <n v="15000"/>
    <n v="2"/>
    <n v="30000"/>
    <n v="6000"/>
    <n v="24000"/>
    <n v="69614"/>
    <n v="112214"/>
    <s v="Completed"/>
    <s v="Transfer"/>
    <s v="Vania Simanjuntak"/>
    <s v="Laki-laki"/>
    <s v="Jl. Kenanga No.361, Denpasar, Bali, 80111"/>
    <s v="Denpasar"/>
  </r>
  <r>
    <s v="TX-005146"/>
    <x v="5125"/>
    <s v="C01350"/>
    <s v="Penggaris 30cm"/>
    <s v="NexWrite"/>
    <n v="5000"/>
    <n v="4"/>
    <n v="20000"/>
    <n v="0"/>
    <n v="20000"/>
    <n v="40048"/>
    <n v="60048"/>
    <s v="Completed"/>
    <s v="VA"/>
    <s v="Rina Simanjuntak"/>
    <s v="Perempuan"/>
    <s v="Jl. Mawar No.185, Makassar, Sulsel, 90111"/>
    <s v="Makassar"/>
  </r>
  <r>
    <s v="TX-005147"/>
    <x v="5126"/>
    <s v="C00950"/>
    <s v="Amplop Coklat F4"/>
    <s v="Papirus"/>
    <n v="2200"/>
    <n v="4"/>
    <n v="8800"/>
    <n v="0"/>
    <n v="8800"/>
    <n v="21050"/>
    <n v="29850"/>
    <s v="Completed"/>
    <s v="E-wallet"/>
    <s v="Surya Santoso"/>
    <s v="Laki-laki"/>
    <s v="Jl. Kenanga No.110, Jakarta, DKI, 10110"/>
    <s v="Jakarta"/>
  </r>
  <r>
    <s v="TX-005148"/>
    <x v="5127"/>
    <s v="C01389"/>
    <s v="Paper Clip Joyko"/>
    <s v="Inkspire"/>
    <n v="7000"/>
    <n v="4"/>
    <n v="28000"/>
    <n v="0"/>
    <n v="28000"/>
    <n v="37636"/>
    <n v="130636"/>
    <s v="Completed"/>
    <s v="Transfer"/>
    <s v="Bella Wijaya"/>
    <s v="Laki-laki"/>
    <s v="Jl. Cempaka No.315, Surabaya, Jatim, 60111"/>
    <s v="Surabaya"/>
  </r>
  <r>
    <s v="TX-005149"/>
    <x v="5128"/>
    <s v="C01389"/>
    <s v="Cutter kecil"/>
    <s v="Pensta"/>
    <n v="10000"/>
    <n v="4"/>
    <n v="40000"/>
    <n v="0"/>
    <n v="40000"/>
    <n v="0"/>
    <n v="0"/>
    <s v="Completed"/>
    <s v="Transfer"/>
    <s v="Bella Wijaya"/>
    <s v="Laki-laki"/>
    <s v="Jl. Cempaka No.315, Surabaya, Jatim, 60111"/>
    <s v="Surabaya"/>
  </r>
  <r>
    <s v="TX-005150"/>
    <x v="5129"/>
    <s v="C01389"/>
    <s v="Penggaris 30cm"/>
    <s v="Draftex"/>
    <n v="5000"/>
    <n v="5"/>
    <n v="25000"/>
    <n v="0"/>
    <n v="25000"/>
    <n v="0"/>
    <n v="0"/>
    <s v="Completed"/>
    <s v="Transfer"/>
    <s v="Bella Wijaya"/>
    <s v="Laki-laki"/>
    <s v="Jl. Cempaka No.315, Surabaya, Jatim, 60111"/>
    <s v="Surabaya"/>
  </r>
  <r>
    <s v="TX-005151"/>
    <x v="5130"/>
    <s v="C01286"/>
    <s v="Pensil 2B"/>
    <s v="Writex"/>
    <n v="5000"/>
    <n v="4"/>
    <n v="20000"/>
    <n v="1400"/>
    <n v="18600"/>
    <n v="0"/>
    <n v="0"/>
    <s v="Completed"/>
    <s v="Transfer"/>
    <s v="Vania Simanjuntak"/>
    <s v="Laki-laki"/>
    <s v="Jl. Kenanga No.361, Denpasar, Bali, 80111"/>
    <s v="Denpasar"/>
  </r>
  <r>
    <s v="TX-005152"/>
    <x v="5131"/>
    <s v="C01965"/>
    <s v="Spidol Snowman"/>
    <s v="Artlinez"/>
    <n v="11000"/>
    <n v="3"/>
    <n v="33000"/>
    <n v="0"/>
    <n v="33000"/>
    <n v="60898"/>
    <n v="93898"/>
    <s v="Completed"/>
    <s v="Transfer"/>
    <s v="Putri Siregar"/>
    <s v="Perempuan"/>
    <s v="Jl. Kenanga No.26, Makassar, Sulsel, 90111"/>
    <s v="Makassar"/>
  </r>
  <r>
    <s v="TX-005153"/>
    <x v="5132"/>
    <s v="C03231"/>
    <s v="Map A4"/>
    <s v="Quillo"/>
    <n v="7000"/>
    <n v="5"/>
    <n v="35000"/>
    <n v="0"/>
    <n v="35000"/>
    <n v="54646"/>
    <n v="89646"/>
    <s v="Canceled"/>
    <s v="Transfer"/>
    <s v="Dinda Aditya"/>
    <s v="Perempuan"/>
    <s v="Jl. Cempaka No.225, Denpasar, Bali, 80111"/>
    <s v="Denpasar"/>
  </r>
  <r>
    <s v="TX-005154"/>
    <x v="5133"/>
    <s v="C01286"/>
    <s v="Amplop Coklat F4"/>
    <s v="Notivo"/>
    <n v="2200"/>
    <n v="4"/>
    <n v="8800"/>
    <n v="0"/>
    <n v="8800"/>
    <n v="40085"/>
    <n v="93935"/>
    <s v="Completed"/>
    <s v="COD"/>
    <s v="Vania Simanjuntak"/>
    <s v="Laki-laki"/>
    <s v="Jl. Kenanga No.361, Denpasar, Bali, 80111"/>
    <s v="Denpasar"/>
  </r>
  <r>
    <s v="TX-005155"/>
    <x v="5134"/>
    <s v="C02358"/>
    <s v="Binder A5"/>
    <s v="Prograph"/>
    <n v="28000"/>
    <n v="2"/>
    <n v="56000"/>
    <n v="3920"/>
    <n v="52080"/>
    <n v="40954"/>
    <n v="93034"/>
    <s v="Return"/>
    <s v="VA"/>
    <s v="Putri Kusuma"/>
    <s v="Perempuan"/>
    <s v="Jl. Cempaka No.153, Makassar, Sulsel, 90111"/>
    <s v="Makassar"/>
  </r>
  <r>
    <s v="TX-005156"/>
    <x v="5135"/>
    <s v="C03124"/>
    <s v="Pulpen Pilot 0.5"/>
    <s v="Markify"/>
    <n v="12000"/>
    <n v="1"/>
    <n v="12000"/>
    <n v="1200"/>
    <n v="10800"/>
    <n v="47153"/>
    <n v="57953"/>
    <s v="Completed"/>
    <s v="VA"/>
    <s v="Arif Santoso"/>
    <s v="Perempuan"/>
    <s v="Jl. Cempaka No.42, Denpasar, Bali, 80111"/>
    <s v="Denpasar"/>
  </r>
  <r>
    <s v="TX-005157"/>
    <x v="5136"/>
    <s v="C01286"/>
    <s v="Pensil 2B"/>
    <s v="Quillo"/>
    <n v="5000"/>
    <n v="4"/>
    <n v="20000"/>
    <n v="0"/>
    <n v="20000"/>
    <n v="0"/>
    <n v="0"/>
    <s v="Completed"/>
    <s v="COD"/>
    <s v="Vania Simanjuntak"/>
    <s v="Laki-laki"/>
    <s v="Jl. Kenanga No.361, Denpasar, Bali, 80111"/>
    <s v="Denpasar"/>
  </r>
  <r>
    <s v="TX-005158"/>
    <x v="5137"/>
    <s v="C01029"/>
    <s v="Kalkulator Casio"/>
    <s v="Pentagio"/>
    <n v="175000"/>
    <n v="2"/>
    <n v="350000"/>
    <n v="0"/>
    <n v="350000"/>
    <n v="32953"/>
    <n v="382953"/>
    <s v="Completed"/>
    <s v="Transfer"/>
    <s v="Rafi Aditya"/>
    <s v="Laki-laki"/>
    <s v="Jl. Melati No.162, Surabaya, Jatim, 60111"/>
    <s v="Surabaya"/>
  </r>
  <r>
    <s v="TX-005159"/>
    <x v="5138"/>
    <s v="C01286"/>
    <s v="Pensil 2B"/>
    <s v="Artlinez"/>
    <n v="5000"/>
    <n v="3"/>
    <n v="15000"/>
    <n v="750"/>
    <n v="14250"/>
    <n v="0"/>
    <n v="0"/>
    <s v="Completed"/>
    <s v="COD"/>
    <s v="Vania Simanjuntak"/>
    <s v="Laki-laki"/>
    <s v="Jl. Kenanga No.361, Denpasar, Bali, 80111"/>
    <s v="Denpasar"/>
  </r>
  <r>
    <s v="TX-005160"/>
    <x v="5139"/>
    <s v="C01286"/>
    <s v="Pulpen Pilot 0.5"/>
    <s v="Graphen"/>
    <n v="12000"/>
    <n v="1"/>
    <n v="12000"/>
    <n v="1200"/>
    <n v="10800"/>
    <n v="0"/>
    <n v="0"/>
    <s v="Completed"/>
    <s v="COD"/>
    <s v="Vania Simanjuntak"/>
    <s v="Laki-laki"/>
    <s v="Jl. Kenanga No.361, Denpasar, Bali, 80111"/>
    <s v="Denpasar"/>
  </r>
  <r>
    <s v="TX-005161"/>
    <x v="5140"/>
    <s v="C03756"/>
    <s v="Paper Clip Joyko"/>
    <s v="NexWrite"/>
    <n v="7000"/>
    <n v="2"/>
    <n v="14000"/>
    <n v="0"/>
    <n v="14000"/>
    <n v="32598"/>
    <n v="46598"/>
    <s v="Pending"/>
    <s v="Transfer"/>
    <s v="Rizky Utami"/>
    <s v="Perempuan"/>
    <s v="Jl. Anggrek No.293, Semarang, Jateng, 50111"/>
    <s v="Semarang"/>
  </r>
  <r>
    <s v="TX-005162"/>
    <x v="5141"/>
    <s v="C04023"/>
    <s v="Kertas HVS A4 70gsm 500lbr"/>
    <s v="NexWrite"/>
    <n v="62000"/>
    <n v="3"/>
    <n v="186000"/>
    <n v="55800"/>
    <n v="130200"/>
    <n v="34014"/>
    <n v="164214"/>
    <s v="Completed"/>
    <s v="VA"/>
    <s v="Rafi Pratama"/>
    <s v="Perempuan"/>
    <s v="Jl. Anggrek No.92, Yogyakarta, DIY, 55111"/>
    <s v="Yogyakarta"/>
  </r>
  <r>
    <s v="TX-005163"/>
    <x v="5142"/>
    <s v="C04498"/>
    <s v="Spidol Snowman"/>
    <s v="Mepen"/>
    <n v="11000"/>
    <n v="2"/>
    <n v="22000"/>
    <n v="0"/>
    <n v="22000"/>
    <n v="7448"/>
    <n v="29448"/>
    <s v="Completed"/>
    <s v="COD"/>
    <s v="Tomi Nainggolan"/>
    <s v="Laki-laki"/>
    <s v="Jl. Kenanga No.341, Bandung, Jawa Barat, 40111"/>
    <s v="Bandung"/>
  </r>
  <r>
    <s v="TX-005164"/>
    <x v="5143"/>
    <s v="C02245"/>
    <s v="Pensil 2B"/>
    <s v="Prograph"/>
    <n v="5000"/>
    <n v="2"/>
    <n v="10000"/>
    <n v="500"/>
    <n v="9500"/>
    <n v="43984"/>
    <n v="53484"/>
    <s v="Canceled"/>
    <s v="COD"/>
    <s v="Bintang Maulana"/>
    <s v="Laki-laki"/>
    <s v="Jl. Mawar No.170, Denpasar, Bali, 80111"/>
    <s v="Denpasar"/>
  </r>
  <r>
    <s v="TX-005165"/>
    <x v="5144"/>
    <s v="C01389"/>
    <s v="Penggaris 30cm"/>
    <s v="Prograph"/>
    <n v="5000"/>
    <n v="2"/>
    <n v="10000"/>
    <n v="0"/>
    <n v="10000"/>
    <n v="30920"/>
    <n v="55920"/>
    <s v="Completed"/>
    <s v="Transfer"/>
    <s v="Bella Wijaya"/>
    <s v="Laki-laki"/>
    <s v="Jl. Cempaka No.315, Surabaya, Jatim, 60111"/>
    <s v="Surabaya"/>
  </r>
  <r>
    <s v="TX-005166"/>
    <x v="5145"/>
    <s v="C03922"/>
    <s v="Penggaris 30cm"/>
    <s v="Lumo"/>
    <n v="5000"/>
    <n v="3"/>
    <n v="15000"/>
    <n v="0"/>
    <n v="15000"/>
    <n v="42207"/>
    <n v="57207"/>
    <s v="Pending"/>
    <s v="E-wallet"/>
    <s v="Lestari Ramadhan"/>
    <s v="Perempuan"/>
    <s v="Jl. Anggrek No.356, Makassar, Sulsel, 90111"/>
    <s v="Makassar"/>
  </r>
  <r>
    <s v="TX-005167"/>
    <x v="5146"/>
    <s v="C01389"/>
    <s v="Stabilo Highlighter"/>
    <s v="Officeo"/>
    <n v="15000"/>
    <n v="1"/>
    <n v="15000"/>
    <n v="0"/>
    <n v="15000"/>
    <n v="0"/>
    <n v="0"/>
    <s v="Completed"/>
    <s v="Transfer"/>
    <s v="Bella Wijaya"/>
    <s v="Laki-laki"/>
    <s v="Jl. Cempaka No.315, Surabaya, Jatim, 60111"/>
    <s v="Surabaya"/>
  </r>
  <r>
    <s v="TX-005168"/>
    <x v="5147"/>
    <s v="C01925"/>
    <s v="Amplop Coklat F4"/>
    <s v="Lumo"/>
    <n v="2200"/>
    <n v="2"/>
    <n v="4400"/>
    <n v="0"/>
    <n v="4400"/>
    <n v="35165"/>
    <n v="39565"/>
    <s v="Completed"/>
    <s v="Transfer"/>
    <s v="Satria Nainggolan"/>
    <s v="Laki-laki"/>
    <s v="Jl. Cempaka No.40, Yogyakarta, DIY, 55111"/>
    <s v="Yogyakarta"/>
  </r>
  <r>
    <s v="TX-005169"/>
    <x v="5148"/>
    <s v="C01286"/>
    <s v="Map A4"/>
    <s v="Inkspire"/>
    <n v="7000"/>
    <n v="4"/>
    <n v="28000"/>
    <n v="1960"/>
    <n v="26040"/>
    <n v="54173"/>
    <n v="140213"/>
    <s v="Completed"/>
    <s v="E-wallet"/>
    <s v="Vania Simanjuntak"/>
    <s v="Laki-laki"/>
    <s v="Jl. Kenanga No.361, Denpasar, Bali, 80111"/>
    <s v="Denpasar"/>
  </r>
  <r>
    <s v="TX-005170"/>
    <x v="5149"/>
    <s v="C01389"/>
    <s v="Binder A5"/>
    <s v="Mepen"/>
    <n v="28000"/>
    <n v="2"/>
    <n v="56000"/>
    <n v="0"/>
    <n v="56000"/>
    <n v="26103"/>
    <n v="102103"/>
    <s v="Completed"/>
    <s v="Transfer"/>
    <s v="Bella Wijaya"/>
    <s v="Laki-laki"/>
    <s v="Jl. Cempaka No.315, Surabaya, Jatim, 60111"/>
    <s v="Surabaya"/>
  </r>
  <r>
    <s v="TX-005171"/>
    <x v="5150"/>
    <s v="C04368"/>
    <s v="Pensil 2B"/>
    <s v="Papirus"/>
    <n v="5000"/>
    <n v="5"/>
    <n v="25000"/>
    <n v="0"/>
    <n v="25000"/>
    <n v="29331"/>
    <n v="54331"/>
    <s v="Completed"/>
    <s v="VA"/>
    <s v="Naufal Ginting"/>
    <s v="Laki-laki"/>
    <s v="Jl. Cempaka No.79, Surabaya, Jatim, 60111"/>
    <s v="Surabaya"/>
  </r>
  <r>
    <s v="TX-005172"/>
    <x v="5151"/>
    <s v="C01389"/>
    <s v="Cutter kecil"/>
    <s v="Lumo"/>
    <n v="10000"/>
    <n v="2"/>
    <n v="20000"/>
    <n v="0"/>
    <n v="20000"/>
    <n v="0"/>
    <n v="0"/>
    <s v="Completed"/>
    <s v="Transfer"/>
    <s v="Bella Wijaya"/>
    <s v="Laki-laki"/>
    <s v="Jl. Cempaka No.315, Surabaya, Jatim, 60111"/>
    <s v="Surabaya"/>
  </r>
  <r>
    <s v="TX-005173"/>
    <x v="5152"/>
    <s v="C00831"/>
    <s v="Kalkulator Casio"/>
    <s v="NexWrite"/>
    <n v="175000"/>
    <n v="3"/>
    <n v="525000"/>
    <n v="0"/>
    <n v="525000"/>
    <n v="26525"/>
    <n v="551525"/>
    <s v="Completed"/>
    <s v="Transfer"/>
    <s v="Dimas Hidayat"/>
    <s v="Laki-laki"/>
    <s v="Jl. Kenanga No.350, Semarang, Jateng, 50111"/>
    <s v="Semarang"/>
  </r>
  <r>
    <s v="TX-005174"/>
    <x v="5153"/>
    <s v="C01286"/>
    <s v="Glue Stick UHU"/>
    <s v="Pensta"/>
    <n v="12000"/>
    <n v="5"/>
    <n v="60000"/>
    <n v="0"/>
    <n v="60000"/>
    <n v="0"/>
    <n v="0"/>
    <s v="Completed"/>
    <s v="E-wallet"/>
    <s v="Vania Simanjuntak"/>
    <s v="Laki-laki"/>
    <s v="Jl. Kenanga No.361, Denpasar, Bali, 80111"/>
    <s v="Denpasar"/>
  </r>
  <r>
    <s v="TX-005175"/>
    <x v="5154"/>
    <s v="C00950"/>
    <s v="Kertas HVS A4 70gsm 500lbr"/>
    <s v="Writex"/>
    <n v="62000"/>
    <n v="5"/>
    <n v="310000"/>
    <n v="0"/>
    <n v="310000"/>
    <n v="19446"/>
    <n v="377446"/>
    <s v="Completed"/>
    <s v="Transfer"/>
    <s v="Surya Santoso"/>
    <s v="Laki-laki"/>
    <s v="Jl. Kenanga No.110, Jakarta, DKI, 10110"/>
    <s v="Jakarta"/>
  </r>
  <r>
    <s v="TX-005176"/>
    <x v="5155"/>
    <s v="C00950"/>
    <s v="Glue Stick UHU"/>
    <s v="Notivo"/>
    <n v="12000"/>
    <n v="4"/>
    <n v="48000"/>
    <n v="0"/>
    <n v="48000"/>
    <n v="0"/>
    <n v="0"/>
    <s v="Completed"/>
    <s v="Transfer"/>
    <s v="Surya Santoso"/>
    <s v="Laki-laki"/>
    <s v="Jl. Kenanga No.110, Jakarta, DKI, 10110"/>
    <s v="Jakarta"/>
  </r>
  <r>
    <s v="TX-005177"/>
    <x v="5156"/>
    <s v="C01389"/>
    <s v="Map A4"/>
    <s v="Statvio"/>
    <n v="7000"/>
    <n v="4"/>
    <n v="28000"/>
    <n v="0"/>
    <n v="28000"/>
    <n v="36363"/>
    <n v="589363"/>
    <s v="Pending"/>
    <s v="COD"/>
    <s v="Bella Wijaya"/>
    <s v="Laki-laki"/>
    <s v="Jl. Cempaka No.315, Surabaya, Jatim, 60111"/>
    <s v="Surabaya"/>
  </r>
  <r>
    <s v="TX-005178"/>
    <x v="5157"/>
    <s v="C00459"/>
    <s v="Kertas HVS A4 70gsm 500lbr"/>
    <s v="Writex"/>
    <n v="62000"/>
    <n v="5"/>
    <n v="310000"/>
    <n v="21700"/>
    <n v="288300"/>
    <n v="36309"/>
    <n v="324609"/>
    <s v="Completed"/>
    <s v="Transfer"/>
    <s v="Farhan Lestari"/>
    <s v="Laki-laki"/>
    <s v="Jl. Anggrek No.16, Surabaya, Jatim, 60111"/>
    <s v="Surabaya"/>
  </r>
  <r>
    <s v="TX-005179"/>
    <x v="5158"/>
    <s v="C00950"/>
    <s v="Buku Tulis Sidu 38L"/>
    <s v="Quillo"/>
    <n v="4500"/>
    <n v="5"/>
    <n v="22500"/>
    <n v="3375"/>
    <n v="19125"/>
    <n v="23690"/>
    <n v="42815"/>
    <s v="Completed"/>
    <s v="COD"/>
    <s v="Surya Santoso"/>
    <s v="Laki-laki"/>
    <s v="Jl. Kenanga No.110, Jakarta, DKI, 10110"/>
    <s v="Jakarta"/>
  </r>
  <r>
    <s v="TX-005180"/>
    <x v="5159"/>
    <s v="C01389"/>
    <s v="Kalkulator Casio"/>
    <s v="NexWrite"/>
    <n v="175000"/>
    <n v="3"/>
    <n v="525000"/>
    <n v="0"/>
    <n v="525000"/>
    <n v="0"/>
    <n v="0"/>
    <s v="Pending"/>
    <s v="COD"/>
    <s v="Bella Wijaya"/>
    <s v="Laki-laki"/>
    <s v="Jl. Cempaka No.315, Surabaya, Jatim, 60111"/>
    <s v="Surabaya"/>
  </r>
  <r>
    <s v="TX-005181"/>
    <x v="5160"/>
    <s v="C04398"/>
    <s v="Binder A5"/>
    <s v="Inkspire"/>
    <n v="28000"/>
    <n v="1"/>
    <n v="28000"/>
    <n v="0"/>
    <n v="28000"/>
    <n v="59098"/>
    <n v="87098"/>
    <s v="Completed"/>
    <s v="VA"/>
    <s v="Fahri Lestari"/>
    <s v="Laki-laki"/>
    <s v="Jl. Cempaka No.147, Denpasar, Bali, 80111"/>
    <s v="Denpasar"/>
  </r>
  <r>
    <s v="TX-005182"/>
    <x v="5161"/>
    <s v="C01286"/>
    <s v="Glue Stick UHU"/>
    <s v="Draftex"/>
    <n v="12000"/>
    <n v="5"/>
    <n v="60000"/>
    <n v="6000"/>
    <n v="54000"/>
    <n v="56142"/>
    <n v="121392"/>
    <s v="Completed"/>
    <s v="VA"/>
    <s v="Vania Simanjuntak"/>
    <s v="Laki-laki"/>
    <s v="Jl. Kenanga No.361, Denpasar, Bali, 80111"/>
    <s v="Denpasar"/>
  </r>
  <r>
    <s v="TX-005183"/>
    <x v="5162"/>
    <s v="C01286"/>
    <s v="Penggaris 30cm"/>
    <s v="Prograph"/>
    <n v="5000"/>
    <n v="3"/>
    <n v="15000"/>
    <n v="3750"/>
    <n v="11250"/>
    <n v="0"/>
    <n v="0"/>
    <s v="Completed"/>
    <s v="VA"/>
    <s v="Vania Simanjuntak"/>
    <s v="Laki-laki"/>
    <s v="Jl. Kenanga No.361, Denpasar, Bali, 80111"/>
    <s v="Denpasar"/>
  </r>
  <r>
    <s v="TX-005184"/>
    <x v="5163"/>
    <s v="C00299"/>
    <s v="Cutter kecil"/>
    <s v="Prograph"/>
    <n v="10000"/>
    <n v="1"/>
    <n v="10000"/>
    <n v="0"/>
    <n v="10000"/>
    <n v="67723"/>
    <n v="77723"/>
    <s v="Completed"/>
    <s v="E-wallet"/>
    <s v="Rama Harahap"/>
    <s v="Perempuan"/>
    <s v="Jl. Mawar No.134, Medan, Sumut, 20111"/>
    <s v="Medan"/>
  </r>
  <r>
    <s v="TX-005185"/>
    <x v="5164"/>
    <s v="C01286"/>
    <s v="Penghapus kecil"/>
    <s v="Officeo"/>
    <n v="3000"/>
    <n v="5"/>
    <n v="15000"/>
    <n v="0"/>
    <n v="15000"/>
    <n v="42985"/>
    <n v="104305"/>
    <s v="Completed"/>
    <s v="Transfer"/>
    <s v="Vania Simanjuntak"/>
    <s v="Laki-laki"/>
    <s v="Jl. Kenanga No.361, Denpasar, Bali, 80111"/>
    <s v="Denpasar"/>
  </r>
  <r>
    <s v="TX-005186"/>
    <x v="5165"/>
    <s v="C00950"/>
    <s v="Penggaris 30cm"/>
    <s v="Artlinez"/>
    <n v="5000"/>
    <n v="4"/>
    <n v="20000"/>
    <n v="0"/>
    <n v="20000"/>
    <n v="22689"/>
    <n v="42689"/>
    <s v="Completed"/>
    <s v="COD"/>
    <s v="Surya Santoso"/>
    <s v="Laki-laki"/>
    <s v="Jl. Kenanga No.110, Jakarta, DKI, 10110"/>
    <s v="Jakarta"/>
  </r>
  <r>
    <s v="TX-005187"/>
    <x v="5166"/>
    <s v="C01286"/>
    <s v="Binder A5"/>
    <s v="Mepen"/>
    <n v="28000"/>
    <n v="1"/>
    <n v="28000"/>
    <n v="2800"/>
    <n v="25200"/>
    <n v="0"/>
    <n v="0"/>
    <s v="Completed"/>
    <s v="Transfer"/>
    <s v="Vania Simanjuntak"/>
    <s v="Laki-laki"/>
    <s v="Jl. Kenanga No.361, Denpasar, Bali, 80111"/>
    <s v="Denpasar"/>
  </r>
  <r>
    <s v="TX-005188"/>
    <x v="5167"/>
    <s v="C01389"/>
    <s v="Paper Clip Joyko"/>
    <s v="Flowline"/>
    <n v="7000"/>
    <n v="1"/>
    <n v="7000"/>
    <n v="700"/>
    <n v="6300"/>
    <n v="39966"/>
    <n v="46266"/>
    <s v="Return"/>
    <s v="COD"/>
    <s v="Bella Wijaya"/>
    <s v="Laki-laki"/>
    <s v="Jl. Cempaka No.315, Surabaya, Jatim, 60111"/>
    <s v="Surabaya"/>
  </r>
  <r>
    <s v="TX-005189"/>
    <x v="5168"/>
    <s v="C02417"/>
    <s v="Cutter kecil"/>
    <s v="Graphen"/>
    <n v="10000"/>
    <n v="3"/>
    <n v="30000"/>
    <n v="6000"/>
    <n v="24000"/>
    <n v="67820"/>
    <n v="91820"/>
    <s v="Completed"/>
    <s v="Transfer"/>
    <s v="Surya Siregar"/>
    <s v="Laki-laki"/>
    <s v="Jl. Mawar No.235, Medan, Sumut, 20111"/>
    <s v="Medan"/>
  </r>
  <r>
    <s v="TX-005190"/>
    <x v="5169"/>
    <s v="C00174"/>
    <s v="Paper Clip Joyko"/>
    <s v="Artlinez"/>
    <n v="7000"/>
    <n v="5"/>
    <n v="35000"/>
    <n v="10500"/>
    <n v="24500"/>
    <n v="45997"/>
    <n v="70497"/>
    <s v="Canceled"/>
    <s v="COD"/>
    <s v="Fahri Lubis"/>
    <s v="Perempuan"/>
    <s v="Jl. Mawar No.292, Denpasar, Bali, 80111"/>
    <s v="Denpasar"/>
  </r>
  <r>
    <s v="TX-005191"/>
    <x v="5170"/>
    <s v="C02001"/>
    <s v="Stabilo Highlighter"/>
    <s v="Markify"/>
    <n v="15000"/>
    <n v="2"/>
    <n v="30000"/>
    <n v="0"/>
    <n v="30000"/>
    <n v="32129"/>
    <n v="62129"/>
    <s v="Pending"/>
    <s v="E-wallet"/>
    <s v="Bagus Utami"/>
    <s v="Laki-laki"/>
    <s v="Jl. Anggrek No.330, Semarang, Jateng, 50111"/>
    <s v="Semarang"/>
  </r>
  <r>
    <s v="TX-005192"/>
    <x v="5171"/>
    <s v="C01286"/>
    <s v="Glue Stick UHU"/>
    <s v="Lumo"/>
    <n v="12000"/>
    <n v="2"/>
    <n v="24000"/>
    <n v="2880"/>
    <n v="21120"/>
    <n v="0"/>
    <n v="0"/>
    <s v="Completed"/>
    <s v="Transfer"/>
    <s v="Vania Simanjuntak"/>
    <s v="Laki-laki"/>
    <s v="Jl. Kenanga No.361, Denpasar, Bali, 80111"/>
    <s v="Denpasar"/>
  </r>
  <r>
    <s v="TX-005193"/>
    <x v="5172"/>
    <s v="C01286"/>
    <s v="Stabilo Highlighter"/>
    <s v="Statvio"/>
    <n v="15000"/>
    <n v="5"/>
    <n v="75000"/>
    <n v="0"/>
    <n v="75000"/>
    <n v="67657"/>
    <n v="383657"/>
    <s v="Completed"/>
    <s v="E-wallet"/>
    <s v="Vania Simanjuntak"/>
    <s v="Laki-laki"/>
    <s v="Jl. Kenanga No.361, Denpasar, Bali, 80111"/>
    <s v="Denpasar"/>
  </r>
  <r>
    <s v="TX-005194"/>
    <x v="5173"/>
    <s v="C01409"/>
    <s v="Spidol Snowman"/>
    <s v="Draftex"/>
    <n v="11000"/>
    <n v="2"/>
    <n v="22000"/>
    <n v="0"/>
    <n v="22000"/>
    <n v="31143"/>
    <n v="53143"/>
    <s v="Completed"/>
    <s v="VA"/>
    <s v="Arif Lestari"/>
    <s v="Laki-laki"/>
    <s v="Jl. Anggrek No.279, Yogyakarta, DIY, 55111"/>
    <s v="Yogyakarta"/>
  </r>
  <r>
    <s v="TX-005195"/>
    <x v="5174"/>
    <s v="C02042"/>
    <s v="Amplop Putih"/>
    <s v="Prograph"/>
    <n v="1200"/>
    <n v="2"/>
    <n v="2400"/>
    <n v="168"/>
    <n v="2232"/>
    <n v="7182"/>
    <n v="9414"/>
    <s v="Completed"/>
    <s v="COD"/>
    <s v="Deny Simanjuntak"/>
    <s v="Laki-laki"/>
    <s v="Jl. Kenanga No.359, Bandung, Jawa Barat, 40111"/>
    <s v="Bandung"/>
  </r>
  <r>
    <s v="TX-005196"/>
    <x v="5175"/>
    <s v="C00950"/>
    <s v="Amplop Coklat F4"/>
    <s v="Graphen"/>
    <n v="2200"/>
    <n v="2"/>
    <n v="4400"/>
    <n v="792"/>
    <n v="3608"/>
    <n v="21587"/>
    <n v="25195"/>
    <s v="Canceled"/>
    <s v="VA"/>
    <s v="Surya Santoso"/>
    <s v="Laki-laki"/>
    <s v="Jl. Kenanga No.110, Jakarta, DKI, 10110"/>
    <s v="Jakarta"/>
  </r>
  <r>
    <s v="TX-005197"/>
    <x v="5176"/>
    <s v="C01286"/>
    <s v="Spidol Snowman"/>
    <s v="NexWrite"/>
    <n v="11000"/>
    <n v="5"/>
    <n v="55000"/>
    <n v="0"/>
    <n v="55000"/>
    <n v="0"/>
    <n v="0"/>
    <s v="Completed"/>
    <s v="E-wallet"/>
    <s v="Vania Simanjuntak"/>
    <s v="Laki-laki"/>
    <s v="Jl. Kenanga No.361, Denpasar, Bali, 80111"/>
    <s v="Denpasar"/>
  </r>
  <r>
    <s v="TX-005198"/>
    <x v="5177"/>
    <s v="C03539"/>
    <s v="Penggaris 30cm"/>
    <s v="Pensta"/>
    <n v="5000"/>
    <n v="2"/>
    <n v="10000"/>
    <n v="0"/>
    <n v="10000"/>
    <n v="51550"/>
    <n v="61550"/>
    <s v="Pending"/>
    <s v="Transfer"/>
    <s v="Bella Lestari"/>
    <s v="Laki-laki"/>
    <s v="Jl. Mawar No.241, Medan, Sumut, 20111"/>
    <s v="Medan"/>
  </r>
  <r>
    <s v="TX-005199"/>
    <x v="5178"/>
    <s v="C01286"/>
    <s v="Kertas HVS A4 70gsm 500lbr"/>
    <s v="Flowline"/>
    <n v="62000"/>
    <n v="3"/>
    <n v="186000"/>
    <n v="0"/>
    <n v="186000"/>
    <n v="0"/>
    <n v="0"/>
    <s v="Completed"/>
    <s v="E-wallet"/>
    <s v="Vania Simanjuntak"/>
    <s v="Laki-laki"/>
    <s v="Jl. Kenanga No.361, Denpasar, Bali, 80111"/>
    <s v="Denpasar"/>
  </r>
  <r>
    <s v="TX-005200"/>
    <x v="5179"/>
    <s v="C03346"/>
    <s v="Amplop Coklat F4"/>
    <s v="Lumora"/>
    <n v="2200"/>
    <n v="2"/>
    <n v="4400"/>
    <n v="660"/>
    <n v="3740"/>
    <n v="66181"/>
    <n v="69921"/>
    <s v="Return"/>
    <s v="COD"/>
    <s v="Zahra Widodo"/>
    <s v="Perempuan"/>
    <s v="Jl. Melati No.140, Medan, Sumut, 20111"/>
    <s v="Medan"/>
  </r>
  <r>
    <s v="TX-005201"/>
    <x v="5180"/>
    <s v="C02103"/>
    <s v="Spidol Snowman"/>
    <s v="DraftLab"/>
    <n v="11000"/>
    <n v="5"/>
    <n v="55000"/>
    <n v="0"/>
    <n v="55000"/>
    <n v="53276"/>
    <n v="108276"/>
    <s v="Return"/>
    <s v="Transfer"/>
    <s v="Satria Kusuma"/>
    <s v="Perempuan"/>
    <s v="Jl. Melati No.242, Makassar, Sulsel, 90111"/>
    <s v="Makassar"/>
  </r>
  <r>
    <s v="TX-005202"/>
    <x v="5181"/>
    <s v="C02245"/>
    <s v="Penghapus kecil"/>
    <s v="Officeo"/>
    <n v="3000"/>
    <n v="1"/>
    <n v="3000"/>
    <n v="0"/>
    <n v="3000"/>
    <n v="48268"/>
    <n v="51268"/>
    <s v="Completed"/>
    <s v="COD"/>
    <s v="Bintang Maulana"/>
    <s v="Laki-laki"/>
    <s v="Jl. Mawar No.170, Denpasar, Bali, 80111"/>
    <s v="Denpasar"/>
  </r>
  <r>
    <s v="TX-005203"/>
    <x v="5182"/>
    <s v="C01286"/>
    <s v="Stabilo Highlighter"/>
    <s v="Markify"/>
    <n v="15000"/>
    <n v="2"/>
    <n v="30000"/>
    <n v="2100"/>
    <n v="27900"/>
    <n v="65215"/>
    <n v="93115"/>
    <s v="Completed"/>
    <s v="E-wallet"/>
    <s v="Vania Simanjuntak"/>
    <s v="Laki-laki"/>
    <s v="Jl. Kenanga No.361, Denpasar, Bali, 80111"/>
    <s v="Denpasar"/>
  </r>
  <r>
    <s v="TX-005204"/>
    <x v="5183"/>
    <s v="C01562"/>
    <s v="Glue Stick UHU"/>
    <s v="Papirus"/>
    <n v="12000"/>
    <n v="4"/>
    <n v="48000"/>
    <n v="8640"/>
    <n v="39360"/>
    <n v="59933"/>
    <n v="99293"/>
    <s v="Completed"/>
    <s v="VA"/>
    <s v="Gilang Pratama"/>
    <s v="Laki-laki"/>
    <s v="Jl. Cempaka No.68, Makassar, Sulsel, 90111"/>
    <s v="Makassar"/>
  </r>
  <r>
    <s v="TX-005205"/>
    <x v="5184"/>
    <s v="C01389"/>
    <s v="Binder A5"/>
    <s v="Markify"/>
    <n v="28000"/>
    <n v="3"/>
    <n v="84000"/>
    <n v="12600"/>
    <n v="71400"/>
    <n v="28276"/>
    <n v="101908"/>
    <s v="Completed"/>
    <s v="Transfer"/>
    <s v="Bella Wijaya"/>
    <s v="Laki-laki"/>
    <s v="Jl. Cempaka No.315, Surabaya, Jatim, 60111"/>
    <s v="Surabaya"/>
  </r>
  <r>
    <s v="TX-005206"/>
    <x v="5185"/>
    <s v="C03336"/>
    <s v="Stabilo Highlighter"/>
    <s v="Statvio"/>
    <n v="15000"/>
    <n v="1"/>
    <n v="15000"/>
    <n v="0"/>
    <n v="15000"/>
    <n v="53279"/>
    <n v="68279"/>
    <s v="Completed"/>
    <s v="E-wallet"/>
    <s v="Adit Aditya"/>
    <s v="Laki-laki"/>
    <s v="Jl. Anggrek No.309, Medan, Sumut, 20111"/>
    <s v="Medan"/>
  </r>
  <r>
    <s v="TX-005207"/>
    <x v="5186"/>
    <s v="C01389"/>
    <s v="Amplop Putih"/>
    <s v="Scriba"/>
    <n v="1200"/>
    <n v="2"/>
    <n v="2400"/>
    <n v="168"/>
    <n v="2232"/>
    <n v="0"/>
    <n v="0"/>
    <s v="Completed"/>
    <s v="Transfer"/>
    <s v="Bella Wijaya"/>
    <s v="Laki-laki"/>
    <s v="Jl. Cempaka No.315, Surabaya, Jatim, 60111"/>
    <s v="Surabaya"/>
  </r>
  <r>
    <s v="TX-005208"/>
    <x v="5187"/>
    <s v="C00456"/>
    <s v="Binder A5"/>
    <s v="DraftLab"/>
    <n v="28000"/>
    <n v="5"/>
    <n v="140000"/>
    <n v="0"/>
    <n v="140000"/>
    <n v="28498"/>
    <n v="168498"/>
    <s v="Completed"/>
    <s v="E-wallet"/>
    <s v="Bagus Pamungkas"/>
    <s v="Perempuan"/>
    <s v="Jl. Mawar No.231, Semarang, Jateng, 50111"/>
    <s v="Semarang"/>
  </r>
  <r>
    <s v="TX-005209"/>
    <x v="5188"/>
    <s v="C00950"/>
    <s v="Cutter kecil"/>
    <s v="Inkspire"/>
    <n v="10000"/>
    <n v="4"/>
    <n v="40000"/>
    <n v="0"/>
    <n v="40000"/>
    <n v="24581"/>
    <n v="79581"/>
    <s v="Completed"/>
    <s v="COD"/>
    <s v="Surya Santoso"/>
    <s v="Laki-laki"/>
    <s v="Jl. Kenanga No.110, Jakarta, DKI, 10110"/>
    <s v="Jakarta"/>
  </r>
  <r>
    <s v="TX-005210"/>
    <x v="5189"/>
    <s v="C03642"/>
    <s v="Binder A5"/>
    <s v="Inklite"/>
    <n v="28000"/>
    <n v="1"/>
    <n v="28000"/>
    <n v="1960"/>
    <n v="26040"/>
    <n v="46263"/>
    <n v="72303"/>
    <s v="Completed"/>
    <s v="E-wallet"/>
    <s v="Deny Gani"/>
    <s v="Perempuan"/>
    <s v="Jl. Kenanga No.255, Denpasar, Bali, 80111"/>
    <s v="Denpasar"/>
  </r>
  <r>
    <s v="TX-005211"/>
    <x v="5190"/>
    <s v="C01389"/>
    <s v="Spidol Snowman"/>
    <s v="Pentagio"/>
    <n v="11000"/>
    <n v="3"/>
    <n v="33000"/>
    <n v="0"/>
    <n v="33000"/>
    <n v="25709"/>
    <n v="198709"/>
    <s v="Completed"/>
    <s v="VA"/>
    <s v="Bella Wijaya"/>
    <s v="Laki-laki"/>
    <s v="Jl. Cempaka No.315, Surabaya, Jatim, 60111"/>
    <s v="Surabaya"/>
  </r>
  <r>
    <s v="TX-005212"/>
    <x v="5191"/>
    <s v="C01286"/>
    <s v="Amplop Coklat F4"/>
    <s v="Scriba"/>
    <n v="2200"/>
    <n v="2"/>
    <n v="4400"/>
    <n v="308"/>
    <n v="4092"/>
    <n v="48137"/>
    <n v="303229"/>
    <s v="Completed"/>
    <s v="Transfer"/>
    <s v="Vania Simanjuntak"/>
    <s v="Laki-laki"/>
    <s v="Jl. Kenanga No.361, Denpasar, Bali, 80111"/>
    <s v="Denpasar"/>
  </r>
  <r>
    <s v="TX-005213"/>
    <x v="5192"/>
    <s v="C00950"/>
    <s v="Penghapus kecil"/>
    <s v="Pensta"/>
    <n v="3000"/>
    <n v="5"/>
    <n v="15000"/>
    <n v="0"/>
    <n v="15000"/>
    <n v="0"/>
    <n v="0"/>
    <s v="Completed"/>
    <s v="COD"/>
    <s v="Surya Santoso"/>
    <s v="Laki-laki"/>
    <s v="Jl. Kenanga No.110, Jakarta, DKI, 10110"/>
    <s v="Jakarta"/>
  </r>
  <r>
    <s v="TX-005214"/>
    <x v="5193"/>
    <s v="C01286"/>
    <s v="Kertas HVS A4 70gsm 500lbr"/>
    <s v="Pentagio"/>
    <n v="62000"/>
    <n v="4"/>
    <n v="248000"/>
    <n v="0"/>
    <n v="248000"/>
    <n v="0"/>
    <n v="0"/>
    <s v="Completed"/>
    <s v="Transfer"/>
    <s v="Vania Simanjuntak"/>
    <s v="Laki-laki"/>
    <s v="Jl. Kenanga No.361, Denpasar, Bali, 80111"/>
    <s v="Denpasar"/>
  </r>
  <r>
    <s v="TX-005215"/>
    <x v="5194"/>
    <s v="C01286"/>
    <s v="Penghapus kecil"/>
    <s v="Vectro"/>
    <n v="3000"/>
    <n v="1"/>
    <n v="3000"/>
    <n v="0"/>
    <n v="3000"/>
    <n v="0"/>
    <n v="0"/>
    <s v="Completed"/>
    <s v="Transfer"/>
    <s v="Vania Simanjuntak"/>
    <s v="Laki-laki"/>
    <s v="Jl. Kenanga No.361, Denpasar, Bali, 80111"/>
    <s v="Denpasar"/>
  </r>
  <r>
    <s v="TX-005216"/>
    <x v="5195"/>
    <s v="C01389"/>
    <s v="Binder A5"/>
    <s v="Vectro"/>
    <n v="28000"/>
    <n v="5"/>
    <n v="140000"/>
    <n v="0"/>
    <n v="140000"/>
    <n v="0"/>
    <n v="0"/>
    <s v="Completed"/>
    <s v="VA"/>
    <s v="Bella Wijaya"/>
    <s v="Laki-laki"/>
    <s v="Jl. Cempaka No.315, Surabaya, Jatim, 60111"/>
    <s v="Surabaya"/>
  </r>
  <r>
    <s v="TX-005217"/>
    <x v="5196"/>
    <s v="C01389"/>
    <s v="Paper Clip Joyko"/>
    <s v="Inklite"/>
    <n v="7000"/>
    <n v="2"/>
    <n v="14000"/>
    <n v="700"/>
    <n v="13300"/>
    <n v="36653"/>
    <n v="58753"/>
    <s v="Completed"/>
    <s v="COD"/>
    <s v="Bella Wijaya"/>
    <s v="Laki-laki"/>
    <s v="Jl. Cempaka No.315, Surabaya, Jatim, 60111"/>
    <s v="Surabaya"/>
  </r>
  <r>
    <s v="TX-005218"/>
    <x v="5197"/>
    <s v="C01286"/>
    <s v="Binder A5"/>
    <s v="Inklite"/>
    <n v="28000"/>
    <n v="1"/>
    <n v="28000"/>
    <n v="0"/>
    <n v="28000"/>
    <n v="45112"/>
    <n v="94712"/>
    <s v="Completed"/>
    <s v="Transfer"/>
    <s v="Vania Simanjuntak"/>
    <s v="Laki-laki"/>
    <s v="Jl. Kenanga No.361, Denpasar, Bali, 80111"/>
    <s v="Denpasar"/>
  </r>
  <r>
    <s v="TX-005219"/>
    <x v="5198"/>
    <s v="C00950"/>
    <s v="Penggaris 30cm"/>
    <s v="Draftex"/>
    <n v="5000"/>
    <n v="3"/>
    <n v="15000"/>
    <n v="1050"/>
    <n v="13950"/>
    <n v="22414"/>
    <n v="36364"/>
    <s v="Completed"/>
    <s v="E-wallet"/>
    <s v="Surya Santoso"/>
    <s v="Laki-laki"/>
    <s v="Jl. Kenanga No.110, Jakarta, DKI, 10110"/>
    <s v="Jakarta"/>
  </r>
  <r>
    <s v="TX-005220"/>
    <x v="5199"/>
    <s v="C01286"/>
    <s v="Amplop Coklat F4"/>
    <s v="Papermark"/>
    <n v="2200"/>
    <n v="3"/>
    <n v="6600"/>
    <n v="0"/>
    <n v="6600"/>
    <n v="0"/>
    <n v="0"/>
    <s v="Completed"/>
    <s v="Transfer"/>
    <s v="Vania Simanjuntak"/>
    <s v="Laki-laki"/>
    <s v="Jl. Kenanga No.361, Denpasar, Bali, 80111"/>
    <s v="Denpasar"/>
  </r>
  <r>
    <s v="TX-005221"/>
    <x v="5200"/>
    <s v="C02243"/>
    <s v="Penggaris 30cm"/>
    <s v="Pentagio"/>
    <n v="5000"/>
    <n v="4"/>
    <n v="20000"/>
    <n v="0"/>
    <n v="20000"/>
    <n v="38235"/>
    <n v="58235"/>
    <s v="Completed"/>
    <s v="E-wallet"/>
    <s v="Dinda Wibowo"/>
    <s v="Perempuan"/>
    <s v="Jl. Mawar No.60, Surabaya, Jatim, 60111"/>
    <s v="Surabaya"/>
  </r>
  <r>
    <s v="TX-005222"/>
    <x v="5201"/>
    <s v="C01286"/>
    <s v="Stabilo Highlighter"/>
    <s v="DraftLab"/>
    <n v="15000"/>
    <n v="1"/>
    <n v="15000"/>
    <n v="0"/>
    <n v="15000"/>
    <n v="0"/>
    <n v="0"/>
    <s v="Completed"/>
    <s v="Transfer"/>
    <s v="Vania Simanjuntak"/>
    <s v="Laki-laki"/>
    <s v="Jl. Kenanga No.361, Denpasar, Bali, 80111"/>
    <s v="Denpasar"/>
  </r>
  <r>
    <s v="TX-005223"/>
    <x v="5202"/>
    <s v="C01389"/>
    <s v="Amplop Coklat F4"/>
    <s v="Papermark"/>
    <n v="2200"/>
    <n v="4"/>
    <n v="8800"/>
    <n v="0"/>
    <n v="8800"/>
    <n v="0"/>
    <n v="0"/>
    <s v="Completed"/>
    <s v="COD"/>
    <s v="Bella Wijaya"/>
    <s v="Laki-laki"/>
    <s v="Jl. Cempaka No.315, Surabaya, Jatim, 60111"/>
    <s v="Surabaya"/>
  </r>
  <r>
    <s v="TX-005224"/>
    <x v="5203"/>
    <s v="C01165"/>
    <s v="Spidol Snowman"/>
    <s v="Officeo"/>
    <n v="11000"/>
    <n v="4"/>
    <n v="44000"/>
    <n v="2200"/>
    <n v="41800"/>
    <n v="57223"/>
    <n v="99023"/>
    <s v="Pending"/>
    <s v="VA"/>
    <s v="Adit Siregar"/>
    <s v="Perempuan"/>
    <s v="Jl. Cempaka No.217, Makassar, Sulsel, 90111"/>
    <s v="Makassar"/>
  </r>
  <r>
    <s v="TX-005225"/>
    <x v="5204"/>
    <s v="C03825"/>
    <s v="Penghapus kecil"/>
    <s v="Mepen"/>
    <n v="3000"/>
    <n v="5"/>
    <n v="15000"/>
    <n v="1500"/>
    <n v="13500"/>
    <n v="57886"/>
    <n v="71386"/>
    <s v="Completed"/>
    <s v="Transfer"/>
    <s v="Eko Utami"/>
    <s v="Laki-laki"/>
    <s v="Jl. Melati No.282, Makassar, Sulsel, 90111"/>
    <s v="Makassar"/>
  </r>
  <r>
    <s v="TX-005226"/>
    <x v="5205"/>
    <s v="C01052"/>
    <s v="Spidol Snowman"/>
    <s v="Scriba"/>
    <n v="11000"/>
    <n v="3"/>
    <n v="33000"/>
    <n v="0"/>
    <n v="33000"/>
    <n v="30203"/>
    <n v="63203"/>
    <s v="Pending"/>
    <s v="Transfer"/>
    <s v="Zahra Maulana"/>
    <s v="Laki-laki"/>
    <s v="Jl. Melati No.83, Semarang, Jateng, 50111"/>
    <s v="Semarang"/>
  </r>
  <r>
    <s v="TX-005227"/>
    <x v="5206"/>
    <s v="C01286"/>
    <s v="Map A4"/>
    <s v="Lumora"/>
    <n v="7000"/>
    <n v="5"/>
    <n v="35000"/>
    <n v="10500"/>
    <n v="24500"/>
    <n v="63187"/>
    <n v="111687"/>
    <s v="Completed"/>
    <s v="COD"/>
    <s v="Vania Simanjuntak"/>
    <s v="Laki-laki"/>
    <s v="Jl. Kenanga No.361, Denpasar, Bali, 80111"/>
    <s v="Denpasar"/>
  </r>
  <r>
    <s v="TX-005228"/>
    <x v="5207"/>
    <s v="C01643"/>
    <s v="Kertas HVS A4 70gsm 500lbr"/>
    <s v="Prograph"/>
    <n v="62000"/>
    <n v="5"/>
    <n v="310000"/>
    <n v="0"/>
    <n v="310000"/>
    <n v="33916"/>
    <n v="343916"/>
    <s v="Completed"/>
    <s v="E-wallet"/>
    <s v="Naufal Ramadhan"/>
    <s v="Perempuan"/>
    <s v="Jl. Mawar No.292, Semarang, Jateng, 50111"/>
    <s v="Semarang"/>
  </r>
  <r>
    <s v="TX-005229"/>
    <x v="5208"/>
    <s v="C01389"/>
    <s v="Binder A5"/>
    <s v="DraftLab"/>
    <n v="28000"/>
    <n v="3"/>
    <n v="84000"/>
    <n v="0"/>
    <n v="84000"/>
    <n v="30270"/>
    <n v="163770"/>
    <s v="Return"/>
    <s v="COD"/>
    <s v="Bella Wijaya"/>
    <s v="Laki-laki"/>
    <s v="Jl. Cempaka No.315, Surabaya, Jatim, 60111"/>
    <s v="Surabaya"/>
  </r>
  <r>
    <s v="TX-005230"/>
    <x v="5209"/>
    <s v="C01286"/>
    <s v="Stabilo Highlighter"/>
    <s v="Papirus"/>
    <n v="15000"/>
    <n v="2"/>
    <n v="30000"/>
    <n v="6000"/>
    <n v="24000"/>
    <n v="0"/>
    <n v="0"/>
    <s v="Completed"/>
    <s v="COD"/>
    <s v="Vania Simanjuntak"/>
    <s v="Laki-laki"/>
    <s v="Jl. Kenanga No.361, Denpasar, Bali, 80111"/>
    <s v="Denpasar"/>
  </r>
  <r>
    <s v="TX-005231"/>
    <x v="5210"/>
    <s v="C01389"/>
    <s v="Spidol Snowman"/>
    <s v="Lumora"/>
    <n v="11000"/>
    <n v="5"/>
    <n v="55000"/>
    <n v="5500"/>
    <n v="49500"/>
    <n v="0"/>
    <n v="0"/>
    <s v="Return"/>
    <s v="COD"/>
    <s v="Bella Wijaya"/>
    <s v="Laki-laki"/>
    <s v="Jl. Cempaka No.315, Surabaya, Jatim, 60111"/>
    <s v="Surabaya"/>
  </r>
  <r>
    <s v="TX-005232"/>
    <x v="5211"/>
    <s v="C04187"/>
    <s v="Penghapus kecil"/>
    <s v="Draftex"/>
    <n v="3000"/>
    <n v="5"/>
    <n v="15000"/>
    <n v="3750"/>
    <n v="11250"/>
    <n v="35488"/>
    <n v="46738"/>
    <s v="Completed"/>
    <s v="VA"/>
    <s v="Vania Utami"/>
    <s v="Perempuan"/>
    <s v="Jl. Cempaka No.206, Yogyakarta, DIY, 55111"/>
    <s v="Yogyakarta"/>
  </r>
  <r>
    <s v="TX-005233"/>
    <x v="5212"/>
    <s v="C01286"/>
    <s v="Cutter kecil"/>
    <s v="Writex"/>
    <n v="10000"/>
    <n v="2"/>
    <n v="20000"/>
    <n v="0"/>
    <n v="20000"/>
    <n v="69014"/>
    <n v="164014"/>
    <s v="Completed"/>
    <s v="VA"/>
    <s v="Vania Simanjuntak"/>
    <s v="Laki-laki"/>
    <s v="Jl. Kenanga No.361, Denpasar, Bali, 80111"/>
    <s v="Denpasar"/>
  </r>
  <r>
    <s v="TX-005234"/>
    <x v="5213"/>
    <s v="C03303"/>
    <s v="Penghapus kecil"/>
    <s v="Quillo"/>
    <n v="3000"/>
    <n v="5"/>
    <n v="15000"/>
    <n v="0"/>
    <n v="15000"/>
    <n v="63479"/>
    <n v="78479"/>
    <s v="Completed"/>
    <s v="E-wallet"/>
    <s v="Rina Fauzan"/>
    <s v="Perempuan"/>
    <s v="Jl. Kenanga No.191, Makassar, Sulsel, 90111"/>
    <s v="Makassar"/>
  </r>
  <r>
    <s v="TX-005235"/>
    <x v="5214"/>
    <s v="C04272"/>
    <s v="Pulpen Pilot 0.5"/>
    <s v="Papirus"/>
    <n v="12000"/>
    <n v="1"/>
    <n v="12000"/>
    <n v="0"/>
    <n v="12000"/>
    <n v="16561"/>
    <n v="28561"/>
    <s v="Completed"/>
    <s v="Transfer"/>
    <s v="Rama Kusuma"/>
    <s v="Laki-laki"/>
    <s v="Jl. Mawar No.298, Jakarta, DKI, 10110"/>
    <s v="Jakarta"/>
  </r>
  <r>
    <s v="TX-005236"/>
    <x v="5215"/>
    <s v="C00524"/>
    <s v="Stabilo Highlighter"/>
    <s v="Pentagio"/>
    <n v="15000"/>
    <n v="2"/>
    <n v="30000"/>
    <n v="0"/>
    <n v="30000"/>
    <n v="68796"/>
    <n v="98796"/>
    <s v="Completed"/>
    <s v="Transfer"/>
    <s v="Nanda Sari"/>
    <s v="Laki-laki"/>
    <s v="Jl. Anggrek No.370, Medan, Sumut, 20111"/>
    <s v="Medan"/>
  </r>
  <r>
    <s v="TX-005237"/>
    <x v="5216"/>
    <s v="C03852"/>
    <s v="Pulpen Pilot 0.5"/>
    <s v="NexWrite"/>
    <n v="12000"/>
    <n v="3"/>
    <n v="36000"/>
    <n v="0"/>
    <n v="36000"/>
    <n v="22185"/>
    <n v="58185"/>
    <s v="Completed"/>
    <s v="E-wallet"/>
    <s v="Salsa Lubis"/>
    <s v="Perempuan"/>
    <s v="Jl. Anggrek No.129, Jakarta, DKI, 10110"/>
    <s v="Jakarta"/>
  </r>
  <r>
    <s v="TX-005238"/>
    <x v="5217"/>
    <s v="C03919"/>
    <s v="Map A4"/>
    <s v="Prograph"/>
    <n v="7000"/>
    <n v="2"/>
    <n v="14000"/>
    <n v="0"/>
    <n v="14000"/>
    <n v="27200"/>
    <n v="41200"/>
    <s v="Completed"/>
    <s v="VA"/>
    <s v="Fajar Sari"/>
    <s v="Laki-laki"/>
    <s v="Jl. Cempaka No.326, Semarang, Jateng, 50111"/>
    <s v="Semarang"/>
  </r>
  <r>
    <s v="TX-005239"/>
    <x v="5218"/>
    <s v="C01618"/>
    <s v="Map A4"/>
    <s v="Draftex"/>
    <n v="7000"/>
    <n v="2"/>
    <n v="14000"/>
    <n v="0"/>
    <n v="14000"/>
    <n v="23385"/>
    <n v="37385"/>
    <s v="Pending"/>
    <s v="Transfer"/>
    <s v="Eko Mahardika"/>
    <s v="Perempuan"/>
    <s v="Jl. Anggrek No.236, Jakarta, DKI, 10110"/>
    <s v="Jakarta"/>
  </r>
  <r>
    <s v="TX-005240"/>
    <x v="5219"/>
    <s v="C01286"/>
    <s v="Stabilo Highlighter"/>
    <s v="Notivo"/>
    <n v="15000"/>
    <n v="5"/>
    <n v="75000"/>
    <n v="0"/>
    <n v="75000"/>
    <n v="0"/>
    <n v="0"/>
    <s v="Completed"/>
    <s v="VA"/>
    <s v="Vania Simanjuntak"/>
    <s v="Laki-laki"/>
    <s v="Jl. Kenanga No.361, Denpasar, Bali, 80111"/>
    <s v="Denpasar"/>
  </r>
  <r>
    <s v="TX-005241"/>
    <x v="5220"/>
    <s v="C02695"/>
    <s v="Pulpen Pilot 0.5"/>
    <s v="Vectro"/>
    <n v="12000"/>
    <n v="4"/>
    <n v="48000"/>
    <n v="0"/>
    <n v="48000"/>
    <n v="40532"/>
    <n v="88532"/>
    <s v="Completed"/>
    <s v="Transfer"/>
    <s v="Lestari Rahma"/>
    <s v="Perempuan"/>
    <s v="Jl. Mawar No.94, Medan, Sumut, 20111"/>
    <s v="Medan"/>
  </r>
  <r>
    <s v="TX-005242"/>
    <x v="5221"/>
    <s v="C00950"/>
    <s v="Binder A5"/>
    <s v="Prograph"/>
    <n v="28000"/>
    <n v="4"/>
    <n v="112000"/>
    <n v="0"/>
    <n v="112000"/>
    <n v="15344"/>
    <n v="131744"/>
    <s v="Pending"/>
    <s v="Transfer"/>
    <s v="Surya Santoso"/>
    <s v="Laki-laki"/>
    <s v="Jl. Kenanga No.110, Jakarta, DKI, 10110"/>
    <s v="Jakarta"/>
  </r>
  <r>
    <s v="TX-005243"/>
    <x v="5222"/>
    <s v="C03993"/>
    <s v="Buku Tulis Sidu 38L"/>
    <s v="Mepen"/>
    <n v="4500"/>
    <n v="4"/>
    <n v="18000"/>
    <n v="0"/>
    <n v="18000"/>
    <n v="30459"/>
    <n v="48459"/>
    <s v="Completed"/>
    <s v="Transfer"/>
    <s v="Tara Pratama"/>
    <s v="Laki-laki"/>
    <s v="Jl. Cempaka No.164, Semarang, Jateng, 50111"/>
    <s v="Semarang"/>
  </r>
  <r>
    <s v="TX-005244"/>
    <x v="5223"/>
    <s v="C00586"/>
    <s v="Glue Stick UHU"/>
    <s v="Draftex"/>
    <n v="12000"/>
    <n v="1"/>
    <n v="12000"/>
    <n v="2160"/>
    <n v="9840"/>
    <n v="54629"/>
    <n v="64469"/>
    <s v="Completed"/>
    <s v="VA"/>
    <s v="Salsa Ramadhan"/>
    <s v="Perempuan"/>
    <s v="Jl. Cempaka No.238, Makassar, Sulsel, 90111"/>
    <s v="Makassar"/>
  </r>
  <r>
    <s v="TX-005245"/>
    <x v="5224"/>
    <s v="C01389"/>
    <s v="Binder A5"/>
    <s v="Papirus"/>
    <n v="28000"/>
    <n v="5"/>
    <n v="140000"/>
    <n v="0"/>
    <n v="140000"/>
    <n v="32562"/>
    <n v="172562"/>
    <s v="Completed"/>
    <s v="VA"/>
    <s v="Bella Wijaya"/>
    <s v="Laki-laki"/>
    <s v="Jl. Cempaka No.315, Surabaya, Jatim, 60111"/>
    <s v="Surabaya"/>
  </r>
  <r>
    <s v="TX-005246"/>
    <x v="5225"/>
    <s v="C01286"/>
    <s v="Glue Stick UHU"/>
    <s v="Quillo"/>
    <n v="12000"/>
    <n v="1"/>
    <n v="12000"/>
    <n v="1800"/>
    <n v="10200"/>
    <n v="48650"/>
    <n v="58850"/>
    <s v="Completed"/>
    <s v="Transfer"/>
    <s v="Vania Simanjuntak"/>
    <s v="Laki-laki"/>
    <s v="Jl. Kenanga No.361, Denpasar, Bali, 80111"/>
    <s v="Denpasar"/>
  </r>
  <r>
    <s v="TX-005247"/>
    <x v="5226"/>
    <s v="C00054"/>
    <s v="Map A4"/>
    <s v="Artlinez"/>
    <n v="7000"/>
    <n v="1"/>
    <n v="7000"/>
    <n v="490"/>
    <n v="6510"/>
    <n v="55427"/>
    <n v="61937"/>
    <s v="Completed"/>
    <s v="Transfer"/>
    <s v="Dimas Hartono"/>
    <s v="Laki-laki"/>
    <s v="Jl. Cempaka No.99, Denpasar, Bali, 80111"/>
    <s v="Denpasar"/>
  </r>
  <r>
    <s v="TX-005248"/>
    <x v="5227"/>
    <s v="C00950"/>
    <s v="Amplop Coklat F4"/>
    <s v="Officeo"/>
    <n v="2200"/>
    <n v="2"/>
    <n v="4400"/>
    <n v="0"/>
    <n v="4400"/>
    <n v="0"/>
    <n v="0"/>
    <s v="Pending"/>
    <s v="Transfer"/>
    <s v="Surya Santoso"/>
    <s v="Laki-laki"/>
    <s v="Jl. Kenanga No.110, Jakarta, DKI, 10110"/>
    <s v="Jakarta"/>
  </r>
  <r>
    <s v="TX-005249"/>
    <x v="5228"/>
    <s v="C01286"/>
    <s v="Kalkulator Casio"/>
    <s v="Artlinez"/>
    <n v="175000"/>
    <n v="4"/>
    <n v="700000"/>
    <n v="210000"/>
    <n v="490000"/>
    <n v="52604"/>
    <n v="969820"/>
    <s v="Pending"/>
    <s v="E-wallet"/>
    <s v="Vania Simanjuntak"/>
    <s v="Laki-laki"/>
    <s v="Jl. Kenanga No.361, Denpasar, Bali, 80111"/>
    <s v="Denpasar"/>
  </r>
  <r>
    <s v="TX-005250"/>
    <x v="5229"/>
    <s v="C03164"/>
    <s v="Amplop Coklat F4"/>
    <s v="Draftex"/>
    <n v="2200"/>
    <n v="4"/>
    <n v="8800"/>
    <n v="616"/>
    <n v="8184"/>
    <n v="62689"/>
    <n v="70873"/>
    <s v="Canceled"/>
    <s v="VA"/>
    <s v="Vania Pratama"/>
    <s v="Perempuan"/>
    <s v="Jl. Melati No.142, Makassar, Sulsel, 90111"/>
    <s v="Makassar"/>
  </r>
  <r>
    <s v="TX-005251"/>
    <x v="5230"/>
    <s v="C02350"/>
    <s v="Penggaris 30cm"/>
    <s v="Writex"/>
    <n v="5000"/>
    <n v="1"/>
    <n v="5000"/>
    <n v="0"/>
    <n v="5000"/>
    <n v="22871"/>
    <n v="27871"/>
    <s v="Completed"/>
    <s v="E-wallet"/>
    <s v="Bella Ginting"/>
    <s v="Perempuan"/>
    <s v="Jl. Anggrek No.315, Jakarta, DKI, 10110"/>
    <s v="Jakarta"/>
  </r>
  <r>
    <s v="TX-005252"/>
    <x v="5231"/>
    <s v="C01286"/>
    <s v="Kalkulator Casio"/>
    <s v="Graphen"/>
    <n v="175000"/>
    <n v="3"/>
    <n v="525000"/>
    <n v="105000"/>
    <n v="420000"/>
    <n v="0"/>
    <n v="0"/>
    <s v="Pending"/>
    <s v="E-wallet"/>
    <s v="Vania Simanjuntak"/>
    <s v="Laki-laki"/>
    <s v="Jl. Kenanga No.361, Denpasar, Bali, 80111"/>
    <s v="Denpasar"/>
  </r>
  <r>
    <s v="TX-005253"/>
    <x v="5232"/>
    <s v="C01286"/>
    <s v="Amplop Coklat F4"/>
    <s v="Inkspire"/>
    <n v="2200"/>
    <n v="4"/>
    <n v="8800"/>
    <n v="1584"/>
    <n v="7216"/>
    <n v="0"/>
    <n v="0"/>
    <s v="Pending"/>
    <s v="E-wallet"/>
    <s v="Vania Simanjuntak"/>
    <s v="Laki-laki"/>
    <s v="Jl. Kenanga No.361, Denpasar, Bali, 80111"/>
    <s v="Denpasar"/>
  </r>
  <r>
    <s v="TX-005254"/>
    <x v="5233"/>
    <s v="C01871"/>
    <s v="Paper Clip Joyko"/>
    <s v="Papermark"/>
    <n v="7000"/>
    <n v="2"/>
    <n v="14000"/>
    <n v="0"/>
    <n v="14000"/>
    <n v="23473"/>
    <n v="37473"/>
    <s v="Completed"/>
    <s v="COD"/>
    <s v="Zahra Widodo"/>
    <s v="Perempuan"/>
    <s v="Jl. Cempaka No.30, Jakarta, DKI, 10110"/>
    <s v="Jakarta"/>
  </r>
  <r>
    <s v="TX-005255"/>
    <x v="5234"/>
    <s v="C01389"/>
    <s v="Amplop Coklat F4"/>
    <s v="Writex"/>
    <n v="2200"/>
    <n v="4"/>
    <n v="8800"/>
    <n v="0"/>
    <n v="8800"/>
    <n v="35483"/>
    <n v="54283"/>
    <s v="Pending"/>
    <s v="VA"/>
    <s v="Bella Wijaya"/>
    <s v="Laki-laki"/>
    <s v="Jl. Cempaka No.315, Surabaya, Jatim, 60111"/>
    <s v="Surabaya"/>
  </r>
  <r>
    <s v="TX-005256"/>
    <x v="5235"/>
    <s v="C01389"/>
    <s v="Penggaris 30cm"/>
    <s v="Notivo"/>
    <n v="5000"/>
    <n v="2"/>
    <n v="10000"/>
    <n v="0"/>
    <n v="10000"/>
    <n v="0"/>
    <n v="0"/>
    <s v="Pending"/>
    <s v="VA"/>
    <s v="Bella Wijaya"/>
    <s v="Laki-laki"/>
    <s v="Jl. Cempaka No.315, Surabaya, Jatim, 60111"/>
    <s v="Surabaya"/>
  </r>
  <r>
    <s v="TX-005257"/>
    <x v="5236"/>
    <s v="C01286"/>
    <s v="Glue Stick UHU"/>
    <s v="Pensta"/>
    <n v="12000"/>
    <n v="1"/>
    <n v="12000"/>
    <n v="1200"/>
    <n v="10800"/>
    <n v="55696"/>
    <n v="416496"/>
    <s v="Completed"/>
    <s v="Transfer"/>
    <s v="Vania Simanjuntak"/>
    <s v="Laki-laki"/>
    <s v="Jl. Kenanga No.361, Denpasar, Bali, 80111"/>
    <s v="Denpasar"/>
  </r>
  <r>
    <s v="TX-005258"/>
    <x v="5237"/>
    <s v="C00950"/>
    <s v="Penghapus kecil"/>
    <s v="Mepen"/>
    <n v="3000"/>
    <n v="1"/>
    <n v="3000"/>
    <n v="150"/>
    <n v="2850"/>
    <n v="18353"/>
    <n v="21203"/>
    <s v="Completed"/>
    <s v="COD"/>
    <s v="Surya Santoso"/>
    <s v="Laki-laki"/>
    <s v="Jl. Kenanga No.110, Jakarta, DKI, 10110"/>
    <s v="Jakarta"/>
  </r>
  <r>
    <s v="TX-005259"/>
    <x v="5238"/>
    <s v="C02827"/>
    <s v="Penghapus kecil"/>
    <s v="Pensta"/>
    <n v="3000"/>
    <n v="5"/>
    <n v="15000"/>
    <n v="0"/>
    <n v="15000"/>
    <n v="26168"/>
    <n v="41168"/>
    <s v="Pending"/>
    <s v="COD"/>
    <s v="Lestari Maulana"/>
    <s v="Laki-laki"/>
    <s v="Jl. Mawar No.32, Surabaya, Jatim, 60111"/>
    <s v="Surabaya"/>
  </r>
  <r>
    <s v="TX-005260"/>
    <x v="5239"/>
    <s v="C01389"/>
    <s v="Stabilo Highlighter"/>
    <s v="Quillo"/>
    <n v="15000"/>
    <n v="3"/>
    <n v="45000"/>
    <n v="0"/>
    <n v="45000"/>
    <n v="38032"/>
    <n v="393032"/>
    <s v="Completed"/>
    <s v="COD"/>
    <s v="Bella Wijaya"/>
    <s v="Laki-laki"/>
    <s v="Jl. Cempaka No.315, Surabaya, Jatim, 60111"/>
    <s v="Surabaya"/>
  </r>
  <r>
    <s v="TX-005261"/>
    <x v="5240"/>
    <s v="C02558"/>
    <s v="Map A4"/>
    <s v="Notivo"/>
    <n v="7000"/>
    <n v="5"/>
    <n v="35000"/>
    <n v="0"/>
    <n v="35000"/>
    <n v="56916"/>
    <n v="91916"/>
    <s v="Completed"/>
    <s v="COD"/>
    <s v="Alya Rahma"/>
    <s v="Perempuan"/>
    <s v="Jl. Kenanga No.163, Denpasar, Bali, 80111"/>
    <s v="Denpasar"/>
  </r>
  <r>
    <s v="TX-005262"/>
    <x v="5241"/>
    <s v="C03459"/>
    <s v="Spidol Snowman"/>
    <s v="Markify"/>
    <n v="11000"/>
    <n v="3"/>
    <n v="33000"/>
    <n v="2310"/>
    <n v="30690"/>
    <n v="36791"/>
    <n v="67481"/>
    <s v="Completed"/>
    <s v="Transfer"/>
    <s v="Dinda Santoso"/>
    <s v="Perempuan"/>
    <s v="Jl. Melati No.200, Semarang, Jateng, 50111"/>
    <s v="Semarang"/>
  </r>
  <r>
    <s v="TX-005263"/>
    <x v="5242"/>
    <s v="C01286"/>
    <s v="Kalkulator Casio"/>
    <s v="Draftex"/>
    <n v="175000"/>
    <n v="2"/>
    <n v="350000"/>
    <n v="0"/>
    <n v="350000"/>
    <n v="0"/>
    <n v="0"/>
    <s v="Completed"/>
    <s v="Transfer"/>
    <s v="Vania Simanjuntak"/>
    <s v="Laki-laki"/>
    <s v="Jl. Kenanga No.361, Denpasar, Bali, 80111"/>
    <s v="Denpasar"/>
  </r>
  <r>
    <s v="TX-005264"/>
    <x v="5243"/>
    <s v="C01389"/>
    <s v="Kertas HVS A4 70gsm 500lbr"/>
    <s v="Artlinez"/>
    <n v="62000"/>
    <n v="5"/>
    <n v="310000"/>
    <n v="0"/>
    <n v="310000"/>
    <n v="0"/>
    <n v="0"/>
    <s v="Completed"/>
    <s v="COD"/>
    <s v="Bella Wijaya"/>
    <s v="Laki-laki"/>
    <s v="Jl. Cempaka No.315, Surabaya, Jatim, 60111"/>
    <s v="Surabaya"/>
  </r>
  <r>
    <s v="TX-005265"/>
    <x v="5244"/>
    <s v="C00950"/>
    <s v="Cutter kecil"/>
    <s v="Lumo"/>
    <n v="10000"/>
    <n v="2"/>
    <n v="20000"/>
    <n v="0"/>
    <n v="20000"/>
    <n v="18368"/>
    <n v="38368"/>
    <s v="Completed"/>
    <s v="COD"/>
    <s v="Surya Santoso"/>
    <s v="Laki-laki"/>
    <s v="Jl. Kenanga No.110, Jakarta, DKI, 10110"/>
    <s v="Jakarta"/>
  </r>
  <r>
    <s v="TX-005266"/>
    <x v="5245"/>
    <s v="C01391"/>
    <s v="Kalkulator Casio"/>
    <s v="Pensta"/>
    <n v="175000"/>
    <n v="2"/>
    <n v="350000"/>
    <n v="0"/>
    <n v="350000"/>
    <n v="46877"/>
    <n v="396877"/>
    <s v="Completed"/>
    <s v="Transfer"/>
    <s v="Satria Prakoso"/>
    <s v="Laki-laki"/>
    <s v="Jl. Melati No.371, Makassar, Sulsel, 90111"/>
    <s v="Makassar"/>
  </r>
  <r>
    <s v="TX-005267"/>
    <x v="5246"/>
    <s v="C01286"/>
    <s v="Kertas HVS A4 70gsm 500lbr"/>
    <s v="Prograph"/>
    <n v="62000"/>
    <n v="5"/>
    <n v="310000"/>
    <n v="0"/>
    <n v="310000"/>
    <n v="58833"/>
    <n v="388833"/>
    <s v="Completed"/>
    <s v="E-wallet"/>
    <s v="Vania Simanjuntak"/>
    <s v="Laki-laki"/>
    <s v="Jl. Kenanga No.361, Denpasar, Bali, 80111"/>
    <s v="Denpasar"/>
  </r>
  <r>
    <s v="TX-005268"/>
    <x v="5247"/>
    <s v="C03613"/>
    <s v="Pulpen Pilot 0.5"/>
    <s v="Flowline"/>
    <n v="12000"/>
    <n v="1"/>
    <n v="12000"/>
    <n v="2160"/>
    <n v="9840"/>
    <n v="22768"/>
    <n v="32608"/>
    <s v="Completed"/>
    <s v="COD"/>
    <s v="Rina Lubis"/>
    <s v="Laki-laki"/>
    <s v="Jl. Mawar No.12, Jakarta, DKI, 10110"/>
    <s v="Jakarta"/>
  </r>
  <r>
    <s v="TX-005269"/>
    <x v="5248"/>
    <s v="C01389"/>
    <s v="Kertas HVS A4 70gsm 500lbr"/>
    <s v="Graphen"/>
    <n v="62000"/>
    <n v="5"/>
    <n v="310000"/>
    <n v="46500"/>
    <n v="263500"/>
    <n v="33103"/>
    <n v="926603"/>
    <s v="Pending"/>
    <s v="COD"/>
    <s v="Bella Wijaya"/>
    <s v="Laki-laki"/>
    <s v="Jl. Cempaka No.315, Surabaya, Jatim, 60111"/>
    <s v="Surabaya"/>
  </r>
  <r>
    <s v="TX-005270"/>
    <x v="5249"/>
    <s v="C01286"/>
    <s v="Penggaris 30cm"/>
    <s v="Officeo"/>
    <n v="5000"/>
    <n v="4"/>
    <n v="20000"/>
    <n v="0"/>
    <n v="20000"/>
    <n v="0"/>
    <n v="0"/>
    <s v="Completed"/>
    <s v="E-wallet"/>
    <s v="Vania Simanjuntak"/>
    <s v="Laki-laki"/>
    <s v="Jl. Kenanga No.361, Denpasar, Bali, 80111"/>
    <s v="Denpasar"/>
  </r>
  <r>
    <s v="TX-005271"/>
    <x v="5250"/>
    <s v="C00332"/>
    <s v="Glue Stick UHU"/>
    <s v="Pentagio"/>
    <n v="12000"/>
    <n v="1"/>
    <n v="12000"/>
    <n v="600"/>
    <n v="11400"/>
    <n v="7831"/>
    <n v="19231"/>
    <s v="Completed"/>
    <s v="Transfer"/>
    <s v="Yuli Saputra"/>
    <s v="Perempuan"/>
    <s v="Jl. Anggrek No.30, Bandung, Jawa Barat, 40111"/>
    <s v="Bandung"/>
  </r>
  <r>
    <s v="TX-005272"/>
    <x v="5251"/>
    <s v="C01389"/>
    <s v="Kalkulator Casio"/>
    <s v="Inkspire"/>
    <n v="175000"/>
    <n v="4"/>
    <n v="700000"/>
    <n v="70000"/>
    <n v="630000"/>
    <n v="0"/>
    <n v="0"/>
    <s v="Pending"/>
    <s v="COD"/>
    <s v="Bella Wijaya"/>
    <s v="Laki-laki"/>
    <s v="Jl. Cempaka No.315, Surabaya, Jatim, 60111"/>
    <s v="Surabaya"/>
  </r>
  <r>
    <s v="TX-005273"/>
    <x v="5252"/>
    <s v="C00950"/>
    <s v="Buku Tulis Sidu 38L"/>
    <s v="Statvio"/>
    <n v="4500"/>
    <n v="4"/>
    <n v="18000"/>
    <n v="3600"/>
    <n v="14400"/>
    <n v="24719"/>
    <n v="39119"/>
    <s v="Completed"/>
    <s v="E-wallet"/>
    <s v="Surya Santoso"/>
    <s v="Laki-laki"/>
    <s v="Jl. Kenanga No.110, Jakarta, DKI, 10110"/>
    <s v="Jakarta"/>
  </r>
  <r>
    <s v="TX-005274"/>
    <x v="5253"/>
    <s v="C02593"/>
    <s v="Glue Stick UHU"/>
    <s v="Statvio"/>
    <n v="12000"/>
    <n v="4"/>
    <n v="48000"/>
    <n v="4800"/>
    <n v="43200"/>
    <n v="34955"/>
    <n v="78155"/>
    <s v="Completed"/>
    <s v="E-wallet"/>
    <s v="Farhan Hidayat"/>
    <s v="Perempuan"/>
    <s v="Jl. Mawar No.27, Surabaya, Jatim, 60111"/>
    <s v="Surabaya"/>
  </r>
  <r>
    <s v="TX-005275"/>
    <x v="5254"/>
    <s v="C01286"/>
    <s v="Pulpen Pilot 0.5"/>
    <s v="Mepen"/>
    <n v="12000"/>
    <n v="3"/>
    <n v="36000"/>
    <n v="0"/>
    <n v="36000"/>
    <n v="44289"/>
    <n v="80289"/>
    <s v="Completed"/>
    <s v="VA"/>
    <s v="Vania Simanjuntak"/>
    <s v="Laki-laki"/>
    <s v="Jl. Kenanga No.361, Denpasar, Bali, 80111"/>
    <s v="Denpasar"/>
  </r>
  <r>
    <s v="TX-005276"/>
    <x v="5255"/>
    <s v="C01389"/>
    <s v="Kertas HVS A4 70gsm 500lbr"/>
    <s v="Pensta"/>
    <n v="62000"/>
    <n v="4"/>
    <n v="248000"/>
    <n v="0"/>
    <n v="248000"/>
    <n v="32494"/>
    <n v="301494"/>
    <s v="Return"/>
    <s v="E-wallet"/>
    <s v="Bella Wijaya"/>
    <s v="Laki-laki"/>
    <s v="Jl. Cempaka No.315, Surabaya, Jatim, 60111"/>
    <s v="Surabaya"/>
  </r>
  <r>
    <s v="TX-005277"/>
    <x v="5256"/>
    <s v="C03539"/>
    <s v="Stabilo Highlighter"/>
    <s v="Draftex"/>
    <n v="15000"/>
    <n v="4"/>
    <n v="60000"/>
    <n v="0"/>
    <n v="60000"/>
    <n v="55467"/>
    <n v="115467"/>
    <s v="Completed"/>
    <s v="COD"/>
    <s v="Bella Lestari"/>
    <s v="Laki-laki"/>
    <s v="Jl. Mawar No.241, Medan, Sumut, 20111"/>
    <s v="Medan"/>
  </r>
  <r>
    <s v="TX-005278"/>
    <x v="5257"/>
    <s v="C01766"/>
    <s v="Penggaris 30cm"/>
    <s v="Lumo"/>
    <n v="5000"/>
    <n v="3"/>
    <n v="15000"/>
    <n v="0"/>
    <n v="15000"/>
    <n v="35042"/>
    <n v="50042"/>
    <s v="Completed"/>
    <s v="E-wallet"/>
    <s v="Indira Ramadhan"/>
    <s v="Perempuan"/>
    <s v="Jl. Cempaka No.312, Semarang, Jateng, 50111"/>
    <s v="Semarang"/>
  </r>
  <r>
    <s v="TX-005279"/>
    <x v="5258"/>
    <s v="C00662"/>
    <s v="Spidol Snowman"/>
    <s v="Lumo"/>
    <n v="11000"/>
    <n v="5"/>
    <n v="55000"/>
    <n v="0"/>
    <n v="55000"/>
    <n v="7350"/>
    <n v="62350"/>
    <s v="Pending"/>
    <s v="E-wallet"/>
    <s v="Nanda Pamungkas"/>
    <s v="Perempuan"/>
    <s v="Jl. Kenanga No.291, Bandung, Jawa Barat, 40111"/>
    <s v="Bandung"/>
  </r>
  <r>
    <s v="TX-005280"/>
    <x v="5259"/>
    <s v="C01389"/>
    <s v="Paper Clip Joyko"/>
    <s v="Draftex"/>
    <n v="7000"/>
    <n v="3"/>
    <n v="21000"/>
    <n v="0"/>
    <n v="21000"/>
    <n v="0"/>
    <n v="0"/>
    <s v="Return"/>
    <s v="E-wallet"/>
    <s v="Bella Wijaya"/>
    <s v="Laki-laki"/>
    <s v="Jl. Cempaka No.315, Surabaya, Jatim, 60111"/>
    <s v="Surabaya"/>
  </r>
  <r>
    <s v="TX-005281"/>
    <x v="5260"/>
    <s v="C04023"/>
    <s v="Pensil 2B"/>
    <s v="Flowline"/>
    <n v="5000"/>
    <n v="1"/>
    <n v="5000"/>
    <n v="0"/>
    <n v="5000"/>
    <n v="36375"/>
    <n v="41375"/>
    <s v="Completed"/>
    <s v="VA"/>
    <s v="Rafi Pratama"/>
    <s v="Perempuan"/>
    <s v="Jl. Anggrek No.92, Yogyakarta, DIY, 55111"/>
    <s v="Yogyakarta"/>
  </r>
  <r>
    <s v="TX-005282"/>
    <x v="5261"/>
    <s v="C01409"/>
    <s v="Penggaris 30cm"/>
    <s v="Prograph"/>
    <n v="5000"/>
    <n v="4"/>
    <n v="20000"/>
    <n v="2000"/>
    <n v="18000"/>
    <n v="33986"/>
    <n v="51986"/>
    <s v="Completed"/>
    <s v="Transfer"/>
    <s v="Arif Lestari"/>
    <s v="Laki-laki"/>
    <s v="Jl. Anggrek No.279, Yogyakarta, DIY, 55111"/>
    <s v="Yogyakarta"/>
  </r>
  <r>
    <s v="TX-005283"/>
    <x v="5262"/>
    <s v="C02403"/>
    <s v="Amplop Putih"/>
    <s v="Inkspire"/>
    <n v="1200"/>
    <n v="1"/>
    <n v="1200"/>
    <n v="60"/>
    <n v="1140"/>
    <n v="59095"/>
    <n v="60235"/>
    <s v="Pending"/>
    <s v="Transfer"/>
    <s v="Tomi Maulana"/>
    <s v="Perempuan"/>
    <s v="Jl. Mawar No.278, Medan, Sumut, 20111"/>
    <s v="Medan"/>
  </r>
  <r>
    <s v="TX-005284"/>
    <x v="5263"/>
    <s v="C04099"/>
    <s v="Amplop Putih"/>
    <s v="Markify"/>
    <n v="1200"/>
    <n v="4"/>
    <n v="4800"/>
    <n v="0"/>
    <n v="4800"/>
    <n v="37100"/>
    <n v="41900"/>
    <s v="Pending"/>
    <s v="VA"/>
    <s v="Yuli Widodo"/>
    <s v="Perempuan"/>
    <s v="Jl. Kenanga No.78, Surabaya, Jatim, 60111"/>
    <s v="Surabaya"/>
  </r>
  <r>
    <s v="TX-005285"/>
    <x v="5264"/>
    <s v="C00950"/>
    <s v="Amplop Coklat F4"/>
    <s v="NexWrite"/>
    <n v="2200"/>
    <n v="5"/>
    <n v="11000"/>
    <n v="0"/>
    <n v="11000"/>
    <n v="24338"/>
    <n v="35338"/>
    <s v="Completed"/>
    <s v="Transfer"/>
    <s v="Surya Santoso"/>
    <s v="Laki-laki"/>
    <s v="Jl. Kenanga No.110, Jakarta, DKI, 10110"/>
    <s v="Jakarta"/>
  </r>
  <r>
    <s v="TX-005286"/>
    <x v="5265"/>
    <s v="C02086"/>
    <s v="Stabilo Highlighter"/>
    <s v="Graphen"/>
    <n v="15000"/>
    <n v="2"/>
    <n v="30000"/>
    <n v="0"/>
    <n v="30000"/>
    <n v="35578"/>
    <n v="65578"/>
    <s v="Completed"/>
    <s v="COD"/>
    <s v="Lestari Mahardika"/>
    <s v="Laki-laki"/>
    <s v="Jl. Cempaka No.368, Yogyakarta, DIY, 55111"/>
    <s v="Yogyakarta"/>
  </r>
  <r>
    <s v="TX-005287"/>
    <x v="5266"/>
    <s v="C04090"/>
    <s v="Kalkulator Casio"/>
    <s v="Pensta"/>
    <n v="175000"/>
    <n v="2"/>
    <n v="350000"/>
    <n v="52500"/>
    <n v="297500"/>
    <n v="23215"/>
    <n v="320715"/>
    <s v="Completed"/>
    <s v="Transfer"/>
    <s v="Arif Harahap"/>
    <s v="Laki-laki"/>
    <s v="Jl. Mawar No.131, Jakarta, DKI, 10110"/>
    <s v="Jakarta"/>
  </r>
  <r>
    <s v="TX-005288"/>
    <x v="5267"/>
    <s v="C04107"/>
    <s v="Binder A5"/>
    <s v="Papirus"/>
    <n v="28000"/>
    <n v="4"/>
    <n v="112000"/>
    <n v="0"/>
    <n v="112000"/>
    <n v="51445"/>
    <n v="163445"/>
    <s v="Completed"/>
    <s v="COD"/>
    <s v="Vania Saputra"/>
    <s v="Perempuan"/>
    <s v="Jl. Kenanga No.333, Denpasar, Bali, 80111"/>
    <s v="Denpasar"/>
  </r>
  <r>
    <s v="TX-005289"/>
    <x v="5268"/>
    <s v="C01286"/>
    <s v="Amplop Putih"/>
    <s v="Lumo"/>
    <n v="1200"/>
    <n v="4"/>
    <n v="4800"/>
    <n v="480"/>
    <n v="4320"/>
    <n v="58544"/>
    <n v="86184"/>
    <s v="Completed"/>
    <s v="E-wallet"/>
    <s v="Vania Simanjuntak"/>
    <s v="Laki-laki"/>
    <s v="Jl. Kenanga No.361, Denpasar, Bali, 80111"/>
    <s v="Denpasar"/>
  </r>
  <r>
    <s v="TX-005290"/>
    <x v="5269"/>
    <s v="C02337"/>
    <s v="Penghapus kecil"/>
    <s v="Lumo"/>
    <n v="3000"/>
    <n v="4"/>
    <n v="12000"/>
    <n v="600"/>
    <n v="11400"/>
    <n v="33797"/>
    <n v="45197"/>
    <s v="Completed"/>
    <s v="Transfer"/>
    <s v="Lestari Aditya"/>
    <s v="Laki-laki"/>
    <s v="Jl. Kenanga No.24, Yogyakarta, DIY, 55111"/>
    <s v="Yogyakarta"/>
  </r>
  <r>
    <s v="TX-005291"/>
    <x v="5270"/>
    <s v="C01389"/>
    <s v="Pulpen Pilot 0.5"/>
    <s v="Prograph"/>
    <n v="12000"/>
    <n v="1"/>
    <n v="12000"/>
    <n v="600"/>
    <n v="11400"/>
    <n v="35311"/>
    <n v="888961"/>
    <s v="Completed"/>
    <s v="Transfer"/>
    <s v="Bella Wijaya"/>
    <s v="Laki-laki"/>
    <s v="Jl. Cempaka No.315, Surabaya, Jatim, 60111"/>
    <s v="Surabaya"/>
  </r>
  <r>
    <s v="TX-005292"/>
    <x v="5271"/>
    <s v="C01389"/>
    <s v="Pensil 2B"/>
    <s v="Officeo"/>
    <n v="5000"/>
    <n v="1"/>
    <n v="5000"/>
    <n v="0"/>
    <n v="5000"/>
    <n v="0"/>
    <n v="0"/>
    <s v="Completed"/>
    <s v="Transfer"/>
    <s v="Bella Wijaya"/>
    <s v="Laki-laki"/>
    <s v="Jl. Cempaka No.315, Surabaya, Jatim, 60111"/>
    <s v="Surabaya"/>
  </r>
  <r>
    <s v="TX-005293"/>
    <x v="5272"/>
    <s v="C01389"/>
    <s v="Kalkulator Casio"/>
    <s v="Mepen"/>
    <n v="175000"/>
    <n v="5"/>
    <n v="875000"/>
    <n v="43750"/>
    <n v="831250"/>
    <n v="0"/>
    <n v="0"/>
    <s v="Completed"/>
    <s v="Transfer"/>
    <s v="Bella Wijaya"/>
    <s v="Laki-laki"/>
    <s v="Jl. Cempaka No.315, Surabaya, Jatim, 60111"/>
    <s v="Surabaya"/>
  </r>
  <r>
    <s v="TX-005294"/>
    <x v="5273"/>
    <s v="C01286"/>
    <s v="Pulpen Pilot 0.5"/>
    <s v="Statvio"/>
    <n v="12000"/>
    <n v="2"/>
    <n v="24000"/>
    <n v="2880"/>
    <n v="21120"/>
    <n v="0"/>
    <n v="0"/>
    <s v="Completed"/>
    <s v="E-wallet"/>
    <s v="Vania Simanjuntak"/>
    <s v="Laki-laki"/>
    <s v="Jl. Kenanga No.361, Denpasar, Bali, 80111"/>
    <s v="Denpasar"/>
  </r>
  <r>
    <s v="TX-005295"/>
    <x v="5274"/>
    <s v="C01389"/>
    <s v="Penghapus kecil"/>
    <s v="Lumo"/>
    <n v="3000"/>
    <n v="2"/>
    <n v="6000"/>
    <n v="0"/>
    <n v="6000"/>
    <n v="0"/>
    <n v="0"/>
    <s v="Completed"/>
    <s v="Transfer"/>
    <s v="Bella Wijaya"/>
    <s v="Laki-laki"/>
    <s v="Jl. Cempaka No.315, Surabaya, Jatim, 60111"/>
    <s v="Surabaya"/>
  </r>
  <r>
    <s v="TX-005296"/>
    <x v="5275"/>
    <s v="C01286"/>
    <s v="Amplop Coklat F4"/>
    <s v="NexWrite"/>
    <n v="2200"/>
    <n v="1"/>
    <n v="2200"/>
    <n v="0"/>
    <n v="2200"/>
    <n v="0"/>
    <n v="0"/>
    <s v="Completed"/>
    <s v="E-wallet"/>
    <s v="Vania Simanjuntak"/>
    <s v="Laki-laki"/>
    <s v="Jl. Kenanga No.361, Denpasar, Bali, 80111"/>
    <s v="Denpasar"/>
  </r>
  <r>
    <s v="TX-005297"/>
    <x v="5276"/>
    <s v="C01286"/>
    <s v="Binder A5"/>
    <s v="Flowline"/>
    <n v="28000"/>
    <n v="2"/>
    <n v="56000"/>
    <n v="0"/>
    <n v="56000"/>
    <n v="62251"/>
    <n v="366251"/>
    <s v="Pending"/>
    <s v="VA"/>
    <s v="Vania Simanjuntak"/>
    <s v="Laki-laki"/>
    <s v="Jl. Kenanga No.361, Denpasar, Bali, 80111"/>
    <s v="Denpasar"/>
  </r>
  <r>
    <s v="TX-005298"/>
    <x v="5277"/>
    <s v="C02352"/>
    <s v="Glue Stick UHU"/>
    <s v="Quillo"/>
    <n v="12000"/>
    <n v="1"/>
    <n v="12000"/>
    <n v="1200"/>
    <n v="10800"/>
    <n v="25020"/>
    <n v="35820"/>
    <s v="Completed"/>
    <s v="COD"/>
    <s v="Daffa Sari"/>
    <s v="Laki-laki"/>
    <s v="Jl. Anggrek No.162, Surabaya, Jatim, 60111"/>
    <s v="Surabaya"/>
  </r>
  <r>
    <s v="TX-005299"/>
    <x v="5278"/>
    <s v="C01286"/>
    <s v="Kertas HVS A4 70gsm 500lbr"/>
    <s v="Markify"/>
    <n v="62000"/>
    <n v="4"/>
    <n v="248000"/>
    <n v="0"/>
    <n v="248000"/>
    <n v="0"/>
    <n v="0"/>
    <s v="Pending"/>
    <s v="VA"/>
    <s v="Vania Simanjuntak"/>
    <s v="Laki-laki"/>
    <s v="Jl. Kenanga No.361, Denpasar, Bali, 80111"/>
    <s v="Denpasar"/>
  </r>
  <r>
    <s v="TX-005300"/>
    <x v="5279"/>
    <s v="C02477"/>
    <s v="Penghapus kecil"/>
    <s v="Scriba"/>
    <n v="3000"/>
    <n v="1"/>
    <n v="3000"/>
    <n v="600"/>
    <n v="2400"/>
    <n v="7120"/>
    <n v="9520"/>
    <s v="Completed"/>
    <s v="E-wallet"/>
    <s v="Tara Rahma"/>
    <s v="Laki-laki"/>
    <s v="Jl. Anggrek No.195, Bandung, Jawa Barat, 40111"/>
    <s v="Bandung"/>
  </r>
  <r>
    <s v="TX-005301"/>
    <x v="5280"/>
    <s v="C01389"/>
    <s v="Pulpen Pilot 0.5"/>
    <s v="Statvio"/>
    <n v="12000"/>
    <n v="3"/>
    <n v="36000"/>
    <n v="0"/>
    <n v="36000"/>
    <n v="31082"/>
    <n v="181082"/>
    <s v="Canceled"/>
    <s v="COD"/>
    <s v="Bella Wijaya"/>
    <s v="Laki-laki"/>
    <s v="Jl. Cempaka No.315, Surabaya, Jatim, 60111"/>
    <s v="Surabaya"/>
  </r>
  <r>
    <s v="TX-005302"/>
    <x v="5281"/>
    <s v="C01389"/>
    <s v="Binder A5"/>
    <s v="NexWrite"/>
    <n v="28000"/>
    <n v="3"/>
    <n v="84000"/>
    <n v="0"/>
    <n v="84000"/>
    <n v="0"/>
    <n v="0"/>
    <s v="Canceled"/>
    <s v="COD"/>
    <s v="Bella Wijaya"/>
    <s v="Laki-laki"/>
    <s v="Jl. Cempaka No.315, Surabaya, Jatim, 60111"/>
    <s v="Surabaya"/>
  </r>
  <r>
    <s v="TX-005303"/>
    <x v="5282"/>
    <s v="C01389"/>
    <s v="Cutter kecil"/>
    <s v="Flowline"/>
    <n v="10000"/>
    <n v="3"/>
    <n v="30000"/>
    <n v="0"/>
    <n v="30000"/>
    <n v="0"/>
    <n v="0"/>
    <s v="Canceled"/>
    <s v="COD"/>
    <s v="Bella Wijaya"/>
    <s v="Laki-laki"/>
    <s v="Jl. Cempaka No.315, Surabaya, Jatim, 60111"/>
    <s v="Surabaya"/>
  </r>
  <r>
    <s v="TX-005304"/>
    <x v="5283"/>
    <s v="C01000"/>
    <s v="Glue Stick UHU"/>
    <s v="Statvio"/>
    <n v="12000"/>
    <n v="2"/>
    <n v="24000"/>
    <n v="0"/>
    <n v="24000"/>
    <n v="55996"/>
    <n v="79996"/>
    <s v="Completed"/>
    <s v="Transfer"/>
    <s v="Salsa Maulana"/>
    <s v="Perempuan"/>
    <s v="Jl. Melati No.305, Makassar, Sulsel, 90111"/>
    <s v="Makassar"/>
  </r>
  <r>
    <s v="TX-005305"/>
    <x v="5284"/>
    <s v="C01389"/>
    <s v="Glue Stick UHU"/>
    <s v="Markify"/>
    <n v="12000"/>
    <n v="4"/>
    <n v="48000"/>
    <n v="4800"/>
    <n v="43200"/>
    <n v="26460"/>
    <n v="87660"/>
    <s v="Completed"/>
    <s v="Transfer"/>
    <s v="Bella Wijaya"/>
    <s v="Laki-laki"/>
    <s v="Jl. Cempaka No.315, Surabaya, Jatim, 60111"/>
    <s v="Surabaya"/>
  </r>
  <r>
    <s v="TX-005306"/>
    <x v="5285"/>
    <s v="C01286"/>
    <s v="Kalkulator Casio"/>
    <s v="Scriba"/>
    <n v="175000"/>
    <n v="4"/>
    <n v="700000"/>
    <n v="70000"/>
    <n v="630000"/>
    <n v="56363"/>
    <n v="695163"/>
    <s v="Pending"/>
    <s v="Transfer"/>
    <s v="Vania Simanjuntak"/>
    <s v="Laki-laki"/>
    <s v="Jl. Kenanga No.361, Denpasar, Bali, 80111"/>
    <s v="Denpasar"/>
  </r>
  <r>
    <s v="TX-005307"/>
    <x v="5286"/>
    <s v="C04023"/>
    <s v="Paper Clip Joyko"/>
    <s v="Markify"/>
    <n v="7000"/>
    <n v="1"/>
    <n v="7000"/>
    <n v="0"/>
    <n v="7000"/>
    <n v="26872"/>
    <n v="33872"/>
    <s v="Completed"/>
    <s v="Transfer"/>
    <s v="Rafi Pratama"/>
    <s v="Perempuan"/>
    <s v="Jl. Anggrek No.92, Yogyakarta, DIY, 55111"/>
    <s v="Yogyakarta"/>
  </r>
  <r>
    <s v="TX-005308"/>
    <x v="5287"/>
    <s v="C01959"/>
    <s v="Pensil 2B"/>
    <s v="DraftLab"/>
    <n v="5000"/>
    <n v="5"/>
    <n v="25000"/>
    <n v="3000"/>
    <n v="22000"/>
    <n v="35836"/>
    <n v="57836"/>
    <s v="Completed"/>
    <s v="Transfer"/>
    <s v="Deny Prakoso"/>
    <s v="Laki-laki"/>
    <s v="Jl. Cempaka No.261, Semarang, Jateng, 50111"/>
    <s v="Semarang"/>
  </r>
  <r>
    <s v="TX-005309"/>
    <x v="5288"/>
    <s v="C01389"/>
    <s v="Pensil 2B"/>
    <s v="Scriba"/>
    <n v="5000"/>
    <n v="4"/>
    <n v="20000"/>
    <n v="2000"/>
    <n v="18000"/>
    <n v="0"/>
    <n v="0"/>
    <s v="Completed"/>
    <s v="Transfer"/>
    <s v="Bella Wijaya"/>
    <s v="Laki-laki"/>
    <s v="Jl. Cempaka No.315, Surabaya, Jatim, 60111"/>
    <s v="Surabaya"/>
  </r>
  <r>
    <s v="TX-005310"/>
    <x v="5289"/>
    <s v="C02315"/>
    <s v="Pulpen Pilot 0.5"/>
    <s v="NexWrite"/>
    <n v="12000"/>
    <n v="3"/>
    <n v="36000"/>
    <n v="0"/>
    <n v="36000"/>
    <n v="68951"/>
    <n v="104951"/>
    <s v="Completed"/>
    <s v="COD"/>
    <s v="Dian Nainggolan"/>
    <s v="Perempuan"/>
    <s v="Jl. Kenanga No.309, Medan, Sumut, 20111"/>
    <s v="Medan"/>
  </r>
  <r>
    <s v="TX-005311"/>
    <x v="5290"/>
    <s v="C00708"/>
    <s v="Amplop Putih"/>
    <s v="Officeo"/>
    <n v="1200"/>
    <n v="2"/>
    <n v="2400"/>
    <n v="432"/>
    <n v="1968"/>
    <n v="7944"/>
    <n v="9912"/>
    <s v="Completed"/>
    <s v="COD"/>
    <s v="Nanda Hidayat"/>
    <s v="Laki-laki"/>
    <s v="Jl. Anggrek No.227, Bandung, Jawa Barat, 40111"/>
    <s v="Bandung"/>
  </r>
  <r>
    <s v="TX-005312"/>
    <x v="5291"/>
    <s v="C01286"/>
    <s v="Amplop Coklat F4"/>
    <s v="Pentagio"/>
    <n v="2200"/>
    <n v="5"/>
    <n v="11000"/>
    <n v="2200"/>
    <n v="8800"/>
    <n v="0"/>
    <n v="0"/>
    <s v="Pending"/>
    <s v="Transfer"/>
    <s v="Vania Simanjuntak"/>
    <s v="Laki-laki"/>
    <s v="Jl. Kenanga No.361, Denpasar, Bali, 80111"/>
    <s v="Denpasar"/>
  </r>
  <r>
    <s v="TX-005313"/>
    <x v="5292"/>
    <s v="C01286"/>
    <s v="Spidol Snowman"/>
    <s v="Vectro"/>
    <n v="11000"/>
    <n v="3"/>
    <n v="33000"/>
    <n v="3300"/>
    <n v="29700"/>
    <n v="47395"/>
    <n v="85465"/>
    <s v="Completed"/>
    <s v="VA"/>
    <s v="Vania Simanjuntak"/>
    <s v="Laki-laki"/>
    <s v="Jl. Kenanga No.361, Denpasar, Bali, 80111"/>
    <s v="Denpasar"/>
  </r>
  <r>
    <s v="TX-005314"/>
    <x v="5293"/>
    <s v="C01286"/>
    <s v="Penghapus kecil"/>
    <s v="Inklite"/>
    <n v="3000"/>
    <n v="3"/>
    <n v="9000"/>
    <n v="630"/>
    <n v="8370"/>
    <n v="0"/>
    <n v="0"/>
    <s v="Completed"/>
    <s v="VA"/>
    <s v="Vania Simanjuntak"/>
    <s v="Laki-laki"/>
    <s v="Jl. Kenanga No.361, Denpasar, Bali, 80111"/>
    <s v="Denpasar"/>
  </r>
  <r>
    <s v="TX-005315"/>
    <x v="5294"/>
    <s v="C02740"/>
    <s v="Paper Clip Joyko"/>
    <s v="Markify"/>
    <n v="7000"/>
    <n v="3"/>
    <n v="21000"/>
    <n v="5250"/>
    <n v="15750"/>
    <n v="19158"/>
    <n v="34908"/>
    <s v="Pending"/>
    <s v="E-wallet"/>
    <s v="Nanda Wibowo"/>
    <s v="Perempuan"/>
    <s v="Jl. Cempaka No.54, Jakarta, DKI, 10110"/>
    <s v="Jakarta"/>
  </r>
  <r>
    <s v="TX-005316"/>
    <x v="5295"/>
    <s v="C01389"/>
    <s v="Cutter kecil"/>
    <s v="Pentagio"/>
    <n v="10000"/>
    <n v="3"/>
    <n v="30000"/>
    <n v="0"/>
    <n v="30000"/>
    <n v="28566"/>
    <n v="58566"/>
    <s v="Pending"/>
    <s v="VA"/>
    <s v="Bella Wijaya"/>
    <s v="Laki-laki"/>
    <s v="Jl. Cempaka No.315, Surabaya, Jatim, 60111"/>
    <s v="Surabaya"/>
  </r>
  <r>
    <s v="TX-005317"/>
    <x v="5296"/>
    <s v="C00950"/>
    <s v="Paper Clip Joyko"/>
    <s v="Flowline"/>
    <n v="7000"/>
    <n v="2"/>
    <n v="14000"/>
    <n v="0"/>
    <n v="14000"/>
    <n v="15542"/>
    <n v="29542"/>
    <s v="Completed"/>
    <s v="COD"/>
    <s v="Surya Santoso"/>
    <s v="Laki-laki"/>
    <s v="Jl. Kenanga No.110, Jakarta, DKI, 10110"/>
    <s v="Jakarta"/>
  </r>
  <r>
    <s v="TX-005318"/>
    <x v="5297"/>
    <s v="C02396"/>
    <s v="Penghapus kecil"/>
    <s v="Lumora"/>
    <n v="3000"/>
    <n v="1"/>
    <n v="3000"/>
    <n v="0"/>
    <n v="3000"/>
    <n v="30640"/>
    <n v="33640"/>
    <s v="Canceled"/>
    <s v="Transfer"/>
    <s v="Eko Wijaya"/>
    <s v="Laki-laki"/>
    <s v="Jl. Anggrek No.347, Yogyakarta, DIY, 55111"/>
    <s v="Yogyakarta"/>
  </r>
  <r>
    <s v="TX-005319"/>
    <x v="5298"/>
    <s v="C00947"/>
    <s v="Glue Stick UHU"/>
    <s v="Officeo"/>
    <n v="12000"/>
    <n v="1"/>
    <n v="12000"/>
    <n v="0"/>
    <n v="12000"/>
    <n v="64052"/>
    <n v="76052"/>
    <s v="Pending"/>
    <s v="Transfer"/>
    <s v="Yuli Wibowo"/>
    <s v="Perempuan"/>
    <s v="Jl. Cempaka No.41, Medan, Sumut, 20111"/>
    <s v="Medan"/>
  </r>
  <r>
    <s v="TX-005320"/>
    <x v="5299"/>
    <s v="C03136"/>
    <s v="Penggaris 30cm"/>
    <s v="Artlinez"/>
    <n v="5000"/>
    <n v="4"/>
    <n v="20000"/>
    <n v="5000"/>
    <n v="15000"/>
    <n v="17290"/>
    <n v="32290"/>
    <s v="Completed"/>
    <s v="COD"/>
    <s v="Fajar Harahap"/>
    <s v="Laki-laki"/>
    <s v="Jl. Kenanga No.320, Jakarta, DKI, 10110"/>
    <s v="Jakarta"/>
  </r>
  <r>
    <s v="TX-005321"/>
    <x v="5300"/>
    <s v="C01389"/>
    <s v="Pulpen Pilot 0.5"/>
    <s v="Vectro"/>
    <n v="12000"/>
    <n v="1"/>
    <n v="12000"/>
    <n v="0"/>
    <n v="12000"/>
    <n v="30933"/>
    <n v="78933"/>
    <s v="Completed"/>
    <s v="COD"/>
    <s v="Bella Wijaya"/>
    <s v="Laki-laki"/>
    <s v="Jl. Cempaka No.315, Surabaya, Jatim, 60111"/>
    <s v="Surabaya"/>
  </r>
  <r>
    <s v="TX-005322"/>
    <x v="5301"/>
    <s v="C01389"/>
    <s v="Penggaris 30cm"/>
    <s v="Inklite"/>
    <n v="5000"/>
    <n v="2"/>
    <n v="10000"/>
    <n v="0"/>
    <n v="10000"/>
    <n v="0"/>
    <n v="0"/>
    <s v="Completed"/>
    <s v="COD"/>
    <s v="Bella Wijaya"/>
    <s v="Laki-laki"/>
    <s v="Jl. Cempaka No.315, Surabaya, Jatim, 60111"/>
    <s v="Surabaya"/>
  </r>
  <r>
    <s v="TX-005323"/>
    <x v="5302"/>
    <s v="C00511"/>
    <s v="Map A4"/>
    <s v="Graphen"/>
    <n v="7000"/>
    <n v="2"/>
    <n v="14000"/>
    <n v="0"/>
    <n v="14000"/>
    <n v="41081"/>
    <n v="55081"/>
    <s v="Pending"/>
    <s v="COD"/>
    <s v="Tara Aditya"/>
    <s v="Laki-laki"/>
    <s v="Jl. Anggrek No.124, Denpasar, Bali, 80111"/>
    <s v="Denpasar"/>
  </r>
  <r>
    <s v="TX-005324"/>
    <x v="5303"/>
    <s v="C03241"/>
    <s v="Spidol Snowman"/>
    <s v="Statvio"/>
    <n v="11000"/>
    <n v="5"/>
    <n v="55000"/>
    <n v="0"/>
    <n v="55000"/>
    <n v="36707"/>
    <n v="91707"/>
    <s v="Completed"/>
    <s v="E-wallet"/>
    <s v="Reza Gani"/>
    <s v="Perempuan"/>
    <s v="Jl. Kenanga No.57, Semarang, Jateng, 50111"/>
    <s v="Semarang"/>
  </r>
  <r>
    <s v="TX-005325"/>
    <x v="5304"/>
    <s v="C01389"/>
    <s v="Paper Clip Joyko"/>
    <s v="Papermark"/>
    <n v="7000"/>
    <n v="1"/>
    <n v="7000"/>
    <n v="0"/>
    <n v="7000"/>
    <n v="0"/>
    <n v="0"/>
    <s v="Completed"/>
    <s v="COD"/>
    <s v="Bella Wijaya"/>
    <s v="Laki-laki"/>
    <s v="Jl. Cempaka No.315, Surabaya, Jatim, 60111"/>
    <s v="Surabaya"/>
  </r>
  <r>
    <s v="TX-005326"/>
    <x v="5305"/>
    <s v="C01389"/>
    <s v="Penggaris 30cm"/>
    <s v="DraftLab"/>
    <n v="5000"/>
    <n v="4"/>
    <n v="20000"/>
    <n v="1000"/>
    <n v="19000"/>
    <n v="0"/>
    <n v="0"/>
    <s v="Completed"/>
    <s v="COD"/>
    <s v="Bella Wijaya"/>
    <s v="Laki-laki"/>
    <s v="Jl. Cempaka No.315, Surabaya, Jatim, 60111"/>
    <s v="Surabaya"/>
  </r>
  <r>
    <s v="TX-005327"/>
    <x v="5306"/>
    <s v="C01286"/>
    <s v="Penggaris 30cm"/>
    <s v="Papermark"/>
    <n v="5000"/>
    <n v="5"/>
    <n v="25000"/>
    <n v="0"/>
    <n v="25000"/>
    <n v="55001"/>
    <n v="80001"/>
    <s v="Completed"/>
    <s v="Transfer"/>
    <s v="Vania Simanjuntak"/>
    <s v="Laki-laki"/>
    <s v="Jl. Kenanga No.361, Denpasar, Bali, 80111"/>
    <s v="Denpasar"/>
  </r>
  <r>
    <s v="TX-005328"/>
    <x v="5307"/>
    <s v="C02875"/>
    <s v="Amplop Coklat F4"/>
    <s v="Pensta"/>
    <n v="2200"/>
    <n v="2"/>
    <n v="4400"/>
    <n v="0"/>
    <n v="4400"/>
    <n v="22448"/>
    <n v="26848"/>
    <s v="Completed"/>
    <s v="VA"/>
    <s v="Lestari Sari"/>
    <s v="Laki-laki"/>
    <s v="Jl. Anggrek No.356, Jakarta, DKI, 10110"/>
    <s v="Jakarta"/>
  </r>
  <r>
    <s v="TX-005329"/>
    <x v="5308"/>
    <s v="C03137"/>
    <s v="Penghapus kecil"/>
    <s v="Graphen"/>
    <n v="3000"/>
    <n v="3"/>
    <n v="9000"/>
    <n v="0"/>
    <n v="9000"/>
    <n v="52399"/>
    <n v="61399"/>
    <s v="Completed"/>
    <s v="Transfer"/>
    <s v="Dian Santoso"/>
    <s v="Laki-laki"/>
    <s v="Jl. Kenanga No.88, Denpasar, Bali, 80111"/>
    <s v="Denpasar"/>
  </r>
  <r>
    <s v="TX-005330"/>
    <x v="5309"/>
    <s v="C01389"/>
    <s v="Map A4"/>
    <s v="Lumora"/>
    <n v="7000"/>
    <n v="3"/>
    <n v="21000"/>
    <n v="0"/>
    <n v="21000"/>
    <n v="26897"/>
    <n v="47897"/>
    <s v="Pending"/>
    <s v="COD"/>
    <s v="Bella Wijaya"/>
    <s v="Laki-laki"/>
    <s v="Jl. Cempaka No.315, Surabaya, Jatim, 60111"/>
    <s v="Surabaya"/>
  </r>
  <r>
    <s v="TX-005331"/>
    <x v="5310"/>
    <s v="C01286"/>
    <s v="Pulpen Pilot 0.5"/>
    <s v="DraftLab"/>
    <n v="12000"/>
    <n v="1"/>
    <n v="12000"/>
    <n v="1440"/>
    <n v="10560"/>
    <n v="63567"/>
    <n v="95127"/>
    <s v="Completed"/>
    <s v="Transfer"/>
    <s v="Vania Simanjuntak"/>
    <s v="Laki-laki"/>
    <s v="Jl. Kenanga No.361, Denpasar, Bali, 80111"/>
    <s v="Denpasar"/>
  </r>
  <r>
    <s v="TX-005332"/>
    <x v="5311"/>
    <s v="C00236"/>
    <s v="Pensil 2B"/>
    <s v="Pentagio"/>
    <n v="5000"/>
    <n v="4"/>
    <n v="20000"/>
    <n v="0"/>
    <n v="20000"/>
    <n v="58895"/>
    <n v="78895"/>
    <s v="Completed"/>
    <s v="Transfer"/>
    <s v="Bagus Pamungkas"/>
    <s v="Laki-laki"/>
    <s v="Jl. Anggrek No.80, Denpasar, Bali, 80111"/>
    <s v="Denpasar"/>
  </r>
  <r>
    <s v="TX-005333"/>
    <x v="5312"/>
    <s v="C01286"/>
    <s v="Paper Clip Joyko"/>
    <s v="Lumora"/>
    <n v="7000"/>
    <n v="3"/>
    <n v="21000"/>
    <n v="0"/>
    <n v="21000"/>
    <n v="0"/>
    <n v="0"/>
    <s v="Completed"/>
    <s v="Transfer"/>
    <s v="Vania Simanjuntak"/>
    <s v="Laki-laki"/>
    <s v="Jl. Kenanga No.361, Denpasar, Bali, 80111"/>
    <s v="Denpasar"/>
  </r>
  <r>
    <s v="TX-005334"/>
    <x v="5313"/>
    <s v="C00337"/>
    <s v="Pulpen Pilot 0.5"/>
    <s v="Lumora"/>
    <n v="12000"/>
    <n v="1"/>
    <n v="12000"/>
    <n v="1440"/>
    <n v="10560"/>
    <n v="48866"/>
    <n v="59426"/>
    <s v="Pending"/>
    <s v="Transfer"/>
    <s v="Bella Hidayat"/>
    <s v="Perempuan"/>
    <s v="Jl. Mawar No.188, Denpasar, Bali, 80111"/>
    <s v="Denpasar"/>
  </r>
  <r>
    <s v="TX-005335"/>
    <x v="5314"/>
    <s v="C00950"/>
    <s v="Penggaris 30cm"/>
    <s v="Markify"/>
    <n v="5000"/>
    <n v="3"/>
    <n v="15000"/>
    <n v="1050"/>
    <n v="13950"/>
    <n v="24245"/>
    <n v="53195"/>
    <s v="Completed"/>
    <s v="VA"/>
    <s v="Surya Santoso"/>
    <s v="Laki-laki"/>
    <s v="Jl. Kenanga No.110, Jakarta, DKI, 10110"/>
    <s v="Jakarta"/>
  </r>
  <r>
    <s v="TX-005336"/>
    <x v="5315"/>
    <s v="C00950"/>
    <s v="Pensil 2B"/>
    <s v="Scriba"/>
    <n v="5000"/>
    <n v="3"/>
    <n v="15000"/>
    <n v="0"/>
    <n v="15000"/>
    <n v="0"/>
    <n v="0"/>
    <s v="Completed"/>
    <s v="VA"/>
    <s v="Surya Santoso"/>
    <s v="Laki-laki"/>
    <s v="Jl. Kenanga No.110, Jakarta, DKI, 10110"/>
    <s v="Jakarta"/>
  </r>
  <r>
    <s v="TX-005337"/>
    <x v="5316"/>
    <s v="C03539"/>
    <s v="Map A4"/>
    <s v="Prograph"/>
    <n v="7000"/>
    <n v="1"/>
    <n v="7000"/>
    <n v="700"/>
    <n v="6300"/>
    <n v="53623"/>
    <n v="59923"/>
    <s v="Completed"/>
    <s v="COD"/>
    <s v="Bella Lestari"/>
    <s v="Laki-laki"/>
    <s v="Jl. Mawar No.241, Medan, Sumut, 20111"/>
    <s v="Medan"/>
  </r>
  <r>
    <s v="TX-005338"/>
    <x v="5317"/>
    <s v="C01286"/>
    <s v="Map A4"/>
    <s v="Papirus"/>
    <n v="7000"/>
    <n v="3"/>
    <n v="21000"/>
    <n v="2520"/>
    <n v="18480"/>
    <n v="64565"/>
    <n v="110545"/>
    <s v="Return"/>
    <s v="Transfer"/>
    <s v="Vania Simanjuntak"/>
    <s v="Laki-laki"/>
    <s v="Jl. Kenanga No.361, Denpasar, Bali, 80111"/>
    <s v="Denpasar"/>
  </r>
  <r>
    <s v="TX-005339"/>
    <x v="5318"/>
    <s v="C01286"/>
    <s v="Cutter kecil"/>
    <s v="Writex"/>
    <n v="10000"/>
    <n v="2"/>
    <n v="20000"/>
    <n v="0"/>
    <n v="20000"/>
    <n v="0"/>
    <n v="0"/>
    <s v="Return"/>
    <s v="Transfer"/>
    <s v="Vania Simanjuntak"/>
    <s v="Laki-laki"/>
    <s v="Jl. Kenanga No.361, Denpasar, Bali, 80111"/>
    <s v="Denpasar"/>
  </r>
  <r>
    <s v="TX-005340"/>
    <x v="5319"/>
    <s v="C01389"/>
    <s v="Penggaris 30cm"/>
    <s v="Papirus"/>
    <n v="5000"/>
    <n v="3"/>
    <n v="15000"/>
    <n v="2700"/>
    <n v="12300"/>
    <n v="30883"/>
    <n v="43183"/>
    <s v="Completed"/>
    <s v="COD"/>
    <s v="Bella Wijaya"/>
    <s v="Laki-laki"/>
    <s v="Jl. Cempaka No.315, Surabaya, Jatim, 60111"/>
    <s v="Surabaya"/>
  </r>
  <r>
    <s v="TX-005341"/>
    <x v="5320"/>
    <s v="C01286"/>
    <s v="Penggaris 30cm"/>
    <s v="Notivo"/>
    <n v="5000"/>
    <n v="2"/>
    <n v="10000"/>
    <n v="2500"/>
    <n v="7500"/>
    <n v="0"/>
    <n v="0"/>
    <s v="Return"/>
    <s v="Transfer"/>
    <s v="Vania Simanjuntak"/>
    <s v="Laki-laki"/>
    <s v="Jl. Kenanga No.361, Denpasar, Bali, 80111"/>
    <s v="Denpasar"/>
  </r>
  <r>
    <s v="TX-005342"/>
    <x v="5321"/>
    <s v="C00848"/>
    <s v="Kertas HVS A4 70gsm 500lbr"/>
    <s v="Pensta"/>
    <n v="62000"/>
    <n v="3"/>
    <n v="186000"/>
    <n v="0"/>
    <n v="186000"/>
    <n v="60986"/>
    <n v="246986"/>
    <s v="Completed"/>
    <s v="VA"/>
    <s v="Fahri Lubis"/>
    <s v="Laki-laki"/>
    <s v="Jl. Mawar No.71, Makassar, Sulsel, 90111"/>
    <s v="Makassar"/>
  </r>
  <r>
    <s v="TX-005343"/>
    <x v="5322"/>
    <s v="C01291"/>
    <s v="Paper Clip Joyko"/>
    <s v="Quillo"/>
    <n v="7000"/>
    <n v="2"/>
    <n v="14000"/>
    <n v="0"/>
    <n v="14000"/>
    <n v="39747"/>
    <n v="53747"/>
    <s v="Return"/>
    <s v="VA"/>
    <s v="Indira Maulana"/>
    <s v="Perempuan"/>
    <s v="Jl. Mawar No.88, Surabaya, Jatim, 60111"/>
    <s v="Surabaya"/>
  </r>
  <r>
    <s v="TX-005344"/>
    <x v="5323"/>
    <s v="C04217"/>
    <s v="Buku Tulis Sidu 38L"/>
    <s v="NexWrite"/>
    <n v="4500"/>
    <n v="5"/>
    <n v="22500"/>
    <n v="0"/>
    <n v="22500"/>
    <n v="51048"/>
    <n v="73548"/>
    <s v="Pending"/>
    <s v="Transfer"/>
    <s v="Nadia Nainggolan"/>
    <s v="Perempuan"/>
    <s v="Jl. Anggrek No.378, Denpasar, Bali, 80111"/>
    <s v="Denpasar"/>
  </r>
  <r>
    <s v="TX-005345"/>
    <x v="5324"/>
    <s v="C01389"/>
    <s v="Kalkulator Casio"/>
    <s v="Writex"/>
    <n v="175000"/>
    <n v="5"/>
    <n v="875000"/>
    <n v="0"/>
    <n v="875000"/>
    <n v="35193"/>
    <n v="931443"/>
    <s v="Completed"/>
    <s v="COD"/>
    <s v="Bella Wijaya"/>
    <s v="Laki-laki"/>
    <s v="Jl. Cempaka No.315, Surabaya, Jatim, 60111"/>
    <s v="Surabaya"/>
  </r>
  <r>
    <s v="TX-005346"/>
    <x v="5325"/>
    <s v="C01299"/>
    <s v="Stabilo Highlighter"/>
    <s v="Mepen"/>
    <n v="15000"/>
    <n v="5"/>
    <n v="75000"/>
    <n v="0"/>
    <n v="75000"/>
    <n v="8723"/>
    <n v="83723"/>
    <s v="Completed"/>
    <s v="E-wallet"/>
    <s v="Bintang Utami"/>
    <s v="Perempuan"/>
    <s v="Jl. Melati No.60, Bandung, Jawa Barat, 40111"/>
    <s v="Bandung"/>
  </r>
  <r>
    <s v="TX-005347"/>
    <x v="5326"/>
    <s v="C02967"/>
    <s v="Spidol Snowman"/>
    <s v="Quillo"/>
    <n v="11000"/>
    <n v="5"/>
    <n v="55000"/>
    <n v="6600"/>
    <n v="48400"/>
    <n v="64296"/>
    <n v="112696"/>
    <s v="Completed"/>
    <s v="COD"/>
    <s v="Adit Ginting"/>
    <s v="Laki-laki"/>
    <s v="Jl. Cempaka No.359, Medan, Sumut, 20111"/>
    <s v="Medan"/>
  </r>
  <r>
    <s v="TX-005348"/>
    <x v="5327"/>
    <s v="C01389"/>
    <s v="Pensil 2B"/>
    <s v="Notivo"/>
    <n v="5000"/>
    <n v="5"/>
    <n v="25000"/>
    <n v="3750"/>
    <n v="21250"/>
    <n v="0"/>
    <n v="0"/>
    <s v="Completed"/>
    <s v="COD"/>
    <s v="Bella Wijaya"/>
    <s v="Laki-laki"/>
    <s v="Jl. Cempaka No.315, Surabaya, Jatim, 60111"/>
    <s v="Surabaya"/>
  </r>
  <r>
    <s v="TX-005349"/>
    <x v="5328"/>
    <s v="C02030"/>
    <s v="Binder A5"/>
    <s v="Papermark"/>
    <n v="28000"/>
    <n v="2"/>
    <n v="56000"/>
    <n v="0"/>
    <n v="56000"/>
    <n v="51347"/>
    <n v="107347"/>
    <s v="Pending"/>
    <s v="VA"/>
    <s v="Surya Gani"/>
    <s v="Laki-laki"/>
    <s v="Jl. Mawar No.334, Denpasar, Bali, 80111"/>
    <s v="Denpasar"/>
  </r>
  <r>
    <s v="TX-005350"/>
    <x v="5329"/>
    <s v="C02082"/>
    <s v="Penghapus kecil"/>
    <s v="Writex"/>
    <n v="3000"/>
    <n v="4"/>
    <n v="12000"/>
    <n v="1800"/>
    <n v="10200"/>
    <n v="54074"/>
    <n v="64274"/>
    <s v="Pending"/>
    <s v="Transfer"/>
    <s v="Tara Fauzan"/>
    <s v="Perempuan"/>
    <s v="Jl. Kenanga No.398, Makassar, Sulsel, 90111"/>
    <s v="Makassar"/>
  </r>
  <r>
    <s v="TX-005351"/>
    <x v="5330"/>
    <s v="C02788"/>
    <s v="Cutter kecil"/>
    <s v="Markify"/>
    <n v="10000"/>
    <n v="3"/>
    <n v="30000"/>
    <n v="0"/>
    <n v="30000"/>
    <n v="58983"/>
    <n v="88983"/>
    <s v="Return"/>
    <s v="COD"/>
    <s v="Alya Pamungkas"/>
    <s v="Perempuan"/>
    <s v="Jl. Anggrek No.211, Denpasar, Bali, 80111"/>
    <s v="Denpasar"/>
  </r>
  <r>
    <s v="TX-005352"/>
    <x v="5331"/>
    <s v="C01286"/>
    <s v="Pulpen Pilot 0.5"/>
    <s v="Quillo"/>
    <n v="12000"/>
    <n v="1"/>
    <n v="12000"/>
    <n v="840"/>
    <n v="11160"/>
    <n v="64691"/>
    <n v="75851"/>
    <s v="Canceled"/>
    <s v="E-wallet"/>
    <s v="Vania Simanjuntak"/>
    <s v="Laki-laki"/>
    <s v="Jl. Kenanga No.361, Denpasar, Bali, 80111"/>
    <s v="Denpasar"/>
  </r>
  <r>
    <s v="TX-005353"/>
    <x v="5332"/>
    <s v="C02019"/>
    <s v="Pulpen Pilot 0.5"/>
    <s v="Officeo"/>
    <n v="12000"/>
    <n v="5"/>
    <n v="60000"/>
    <n v="0"/>
    <n v="60000"/>
    <n v="36727"/>
    <n v="96727"/>
    <s v="Completed"/>
    <s v="E-wallet"/>
    <s v="Vera Rahma"/>
    <s v="Perempuan"/>
    <s v="Jl. Anggrek No.55, Semarang, Jateng, 50111"/>
    <s v="Semarang"/>
  </r>
  <r>
    <s v="TX-005354"/>
    <x v="5333"/>
    <s v="C00950"/>
    <s v="Pulpen Pilot 0.5"/>
    <s v="Pentagio"/>
    <n v="12000"/>
    <n v="1"/>
    <n v="12000"/>
    <n v="0"/>
    <n v="12000"/>
    <n v="20788"/>
    <n v="32788"/>
    <s v="Pending"/>
    <s v="COD"/>
    <s v="Surya Santoso"/>
    <s v="Laki-laki"/>
    <s v="Jl. Kenanga No.110, Jakarta, DKI, 10110"/>
    <s v="Jakarta"/>
  </r>
  <r>
    <s v="TX-005355"/>
    <x v="5334"/>
    <s v="C01286"/>
    <s v="Penghapus kecil"/>
    <s v="Artlinez"/>
    <n v="3000"/>
    <n v="5"/>
    <n v="15000"/>
    <n v="750"/>
    <n v="14250"/>
    <n v="59300"/>
    <n v="83550"/>
    <s v="Completed"/>
    <s v="Transfer"/>
    <s v="Vania Simanjuntak"/>
    <s v="Laki-laki"/>
    <s v="Jl. Kenanga No.361, Denpasar, Bali, 80111"/>
    <s v="Denpasar"/>
  </r>
  <r>
    <s v="TX-005356"/>
    <x v="5335"/>
    <s v="C03539"/>
    <s v="Paper Clip Joyko"/>
    <s v="Officeo"/>
    <n v="7000"/>
    <n v="3"/>
    <n v="21000"/>
    <n v="0"/>
    <n v="21000"/>
    <n v="60519"/>
    <n v="81519"/>
    <s v="Canceled"/>
    <s v="E-wallet"/>
    <s v="Bella Lestari"/>
    <s v="Laki-laki"/>
    <s v="Jl. Mawar No.241, Medan, Sumut, 20111"/>
    <s v="Medan"/>
  </r>
  <r>
    <s v="TX-005357"/>
    <x v="5336"/>
    <s v="C04024"/>
    <s v="Spidol Snowman"/>
    <s v="Statvio"/>
    <n v="11000"/>
    <n v="3"/>
    <n v="33000"/>
    <n v="0"/>
    <n v="33000"/>
    <n v="47107"/>
    <n v="80107"/>
    <s v="Canceled"/>
    <s v="Transfer"/>
    <s v="Dinda Sari"/>
    <s v="Laki-laki"/>
    <s v="Jl. Melati No.146, Denpasar, Bali, 80111"/>
    <s v="Denpasar"/>
  </r>
  <r>
    <s v="TX-005358"/>
    <x v="5337"/>
    <s v="C00258"/>
    <s v="Amplop Putih"/>
    <s v="Markify"/>
    <n v="1200"/>
    <n v="4"/>
    <n v="4800"/>
    <n v="240"/>
    <n v="4560"/>
    <n v="59981"/>
    <n v="64541"/>
    <s v="Completed"/>
    <s v="E-wallet"/>
    <s v="Tomi Simanjuntak"/>
    <s v="Perempuan"/>
    <s v="Jl. Kenanga No.158, Makassar, Sulsel, 90111"/>
    <s v="Makassar"/>
  </r>
  <r>
    <s v="TX-005359"/>
    <x v="5338"/>
    <s v="C01286"/>
    <s v="Penggaris 30cm"/>
    <s v="Graphen"/>
    <n v="5000"/>
    <n v="2"/>
    <n v="10000"/>
    <n v="0"/>
    <n v="10000"/>
    <n v="0"/>
    <n v="0"/>
    <s v="Completed"/>
    <s v="Transfer"/>
    <s v="Vania Simanjuntak"/>
    <s v="Laki-laki"/>
    <s v="Jl. Kenanga No.361, Denpasar, Bali, 80111"/>
    <s v="Denpasar"/>
  </r>
  <r>
    <s v="TX-005360"/>
    <x v="5339"/>
    <s v="C01044"/>
    <s v="Cutter kecil"/>
    <s v="Prograph"/>
    <n v="10000"/>
    <n v="3"/>
    <n v="30000"/>
    <n v="2100"/>
    <n v="27900"/>
    <n v="32674"/>
    <n v="60574"/>
    <s v="Completed"/>
    <s v="COD"/>
    <s v="Cahya Wijaya"/>
    <s v="Laki-laki"/>
    <s v="Jl. Kenanga No.253, Semarang, Jateng, 50111"/>
    <s v="Semarang"/>
  </r>
  <r>
    <s v="TX-005361"/>
    <x v="5340"/>
    <s v="C04194"/>
    <s v="Binder A5"/>
    <s v="Flowline"/>
    <n v="28000"/>
    <n v="1"/>
    <n v="28000"/>
    <n v="0"/>
    <n v="28000"/>
    <n v="7475"/>
    <n v="35475"/>
    <s v="Completed"/>
    <s v="COD"/>
    <s v="Zahra Aditya"/>
    <s v="Perempuan"/>
    <s v="Jl. Melati No.25, Bandung, Jawa Barat, 40111"/>
    <s v="Bandung"/>
  </r>
  <r>
    <s v="TX-005362"/>
    <x v="5341"/>
    <s v="C01286"/>
    <s v="Amplop Coklat F4"/>
    <s v="Inkspire"/>
    <n v="2200"/>
    <n v="2"/>
    <n v="4400"/>
    <n v="0"/>
    <n v="4400"/>
    <n v="60529"/>
    <n v="107169"/>
    <s v="Completed"/>
    <s v="E-wallet"/>
    <s v="Vania Simanjuntak"/>
    <s v="Laki-laki"/>
    <s v="Jl. Kenanga No.361, Denpasar, Bali, 80111"/>
    <s v="Denpasar"/>
  </r>
  <r>
    <s v="TX-005363"/>
    <x v="5342"/>
    <s v="C01499"/>
    <s v="Glue Stick UHU"/>
    <s v="Prograph"/>
    <n v="12000"/>
    <n v="2"/>
    <n v="24000"/>
    <n v="0"/>
    <n v="24000"/>
    <n v="58464"/>
    <n v="82464"/>
    <s v="Return"/>
    <s v="COD"/>
    <s v="Salsa Maulana"/>
    <s v="Perempuan"/>
    <s v="Jl. Melati No.284, Medan, Sumut, 20111"/>
    <s v="Medan"/>
  </r>
  <r>
    <s v="TX-005364"/>
    <x v="5343"/>
    <s v="C03127"/>
    <s v="Kertas HVS A4 70gsm 500lbr"/>
    <s v="Vectro"/>
    <n v="62000"/>
    <n v="2"/>
    <n v="124000"/>
    <n v="8680"/>
    <n v="115320"/>
    <n v="49994"/>
    <n v="165314"/>
    <s v="Completed"/>
    <s v="E-wallet"/>
    <s v="Deny Ginting"/>
    <s v="Perempuan"/>
    <s v="Jl. Melati No.348, Medan, Sumut, 20111"/>
    <s v="Medan"/>
  </r>
  <r>
    <s v="TX-005365"/>
    <x v="5344"/>
    <s v="C01182"/>
    <s v="Kertas HVS A4 70gsm 500lbr"/>
    <s v="Quillo"/>
    <n v="62000"/>
    <n v="2"/>
    <n v="124000"/>
    <n v="31000"/>
    <n v="93000"/>
    <n v="34936"/>
    <n v="127936"/>
    <s v="Pending"/>
    <s v="Transfer"/>
    <s v="Fajar Utami"/>
    <s v="Perempuan"/>
    <s v="Jl. Melati No.80, Surabaya, Jatim, 60111"/>
    <s v="Surabaya"/>
  </r>
  <r>
    <s v="TX-005366"/>
    <x v="5345"/>
    <s v="C01482"/>
    <s v="Cutter kecil"/>
    <s v="Markify"/>
    <n v="10000"/>
    <n v="5"/>
    <n v="50000"/>
    <n v="5000"/>
    <n v="45000"/>
    <n v="29023"/>
    <n v="74023"/>
    <s v="Completed"/>
    <s v="Transfer"/>
    <s v="Arif Pamungkas"/>
    <s v="Perempuan"/>
    <s v="Jl. Kenanga No.340, Yogyakarta, DIY, 55111"/>
    <s v="Yogyakarta"/>
  </r>
  <r>
    <s v="TX-005367"/>
    <x v="5346"/>
    <s v="C01286"/>
    <s v="Pulpen Pilot 0.5"/>
    <s v="Pensta"/>
    <n v="12000"/>
    <n v="4"/>
    <n v="48000"/>
    <n v="5760"/>
    <n v="42240"/>
    <n v="0"/>
    <n v="0"/>
    <s v="Completed"/>
    <s v="E-wallet"/>
    <s v="Vania Simanjuntak"/>
    <s v="Laki-laki"/>
    <s v="Jl. Kenanga No.361, Denpasar, Bali, 80111"/>
    <s v="Denpasar"/>
  </r>
  <r>
    <s v="TX-005368"/>
    <x v="5347"/>
    <s v="C01900"/>
    <s v="Map A4"/>
    <s v="Pensta"/>
    <n v="7000"/>
    <n v="1"/>
    <n v="7000"/>
    <n v="0"/>
    <n v="7000"/>
    <n v="54919"/>
    <n v="61919"/>
    <s v="Pending"/>
    <s v="Transfer"/>
    <s v="Dinda Nainggolan"/>
    <s v="Laki-laki"/>
    <s v="Jl. Cempaka No.372, Denpasar, Bali, 80111"/>
    <s v="Denpasar"/>
  </r>
  <r>
    <s v="TX-005369"/>
    <x v="5348"/>
    <s v="C00950"/>
    <s v="Cutter kecil"/>
    <s v="Vectro"/>
    <n v="10000"/>
    <n v="3"/>
    <n v="30000"/>
    <n v="0"/>
    <n v="30000"/>
    <n v="21081"/>
    <n v="84081"/>
    <s v="Completed"/>
    <s v="Transfer"/>
    <s v="Surya Santoso"/>
    <s v="Laki-laki"/>
    <s v="Jl. Kenanga No.110, Jakarta, DKI, 10110"/>
    <s v="Jakarta"/>
  </r>
  <r>
    <s v="TX-005370"/>
    <x v="5349"/>
    <s v="C01389"/>
    <s v="Glue Stick UHU"/>
    <s v="Quillo"/>
    <n v="12000"/>
    <n v="4"/>
    <n v="48000"/>
    <n v="0"/>
    <n v="48000"/>
    <n v="31407"/>
    <n v="154407"/>
    <s v="Completed"/>
    <s v="Transfer"/>
    <s v="Bella Wijaya"/>
    <s v="Laki-laki"/>
    <s v="Jl. Cempaka No.315, Surabaya, Jatim, 60111"/>
    <s v="Surabaya"/>
  </r>
  <r>
    <s v="TX-005371"/>
    <x v="5350"/>
    <s v="C01286"/>
    <s v="Paper Clip Joyko"/>
    <s v="Draftex"/>
    <n v="7000"/>
    <n v="1"/>
    <n v="7000"/>
    <n v="0"/>
    <n v="7000"/>
    <n v="54761"/>
    <n v="61761"/>
    <s v="Completed"/>
    <s v="E-wallet"/>
    <s v="Vania Simanjuntak"/>
    <s v="Laki-laki"/>
    <s v="Jl. Kenanga No.361, Denpasar, Bali, 80111"/>
    <s v="Denpasar"/>
  </r>
  <r>
    <s v="TX-005372"/>
    <x v="5351"/>
    <s v="C00840"/>
    <s v="Penghapus kecil"/>
    <s v="Lumora"/>
    <n v="3000"/>
    <n v="1"/>
    <n v="3000"/>
    <n v="0"/>
    <n v="3000"/>
    <n v="5969"/>
    <n v="8969"/>
    <s v="Completed"/>
    <s v="E-wallet"/>
    <s v="Fajar Ginting"/>
    <s v="Perempuan"/>
    <s v="Jl. Kenanga No.125, Bandung, Jawa Barat, 40111"/>
    <s v="Bandung"/>
  </r>
  <r>
    <s v="TX-005373"/>
    <x v="5352"/>
    <s v="C00950"/>
    <s v="Spidol Snowman"/>
    <s v="Inklite"/>
    <n v="11000"/>
    <n v="3"/>
    <n v="33000"/>
    <n v="0"/>
    <n v="33000"/>
    <n v="0"/>
    <n v="0"/>
    <s v="Completed"/>
    <s v="Transfer"/>
    <s v="Surya Santoso"/>
    <s v="Laki-laki"/>
    <s v="Jl. Kenanga No.110, Jakarta, DKI, 10110"/>
    <s v="Jakarta"/>
  </r>
  <r>
    <s v="TX-005374"/>
    <x v="5353"/>
    <s v="C01389"/>
    <s v="Stabilo Highlighter"/>
    <s v="Artlinez"/>
    <n v="15000"/>
    <n v="5"/>
    <n v="75000"/>
    <n v="0"/>
    <n v="75000"/>
    <n v="0"/>
    <n v="0"/>
    <s v="Completed"/>
    <s v="Transfer"/>
    <s v="Bella Wijaya"/>
    <s v="Laki-laki"/>
    <s v="Jl. Cempaka No.315, Surabaya, Jatim, 60111"/>
    <s v="Surabaya"/>
  </r>
  <r>
    <s v="TX-005375"/>
    <x v="5354"/>
    <s v="C03966"/>
    <s v="Kertas HVS A4 70gsm 500lbr"/>
    <s v="Draftex"/>
    <n v="62000"/>
    <n v="3"/>
    <n v="186000"/>
    <n v="0"/>
    <n v="186000"/>
    <n v="61989"/>
    <n v="247989"/>
    <s v="Completed"/>
    <s v="COD"/>
    <s v="Putri Santoso"/>
    <s v="Laki-laki"/>
    <s v="Jl. Anggrek No.197, Makassar, Sulsel, 90111"/>
    <s v="Makassar"/>
  </r>
  <r>
    <s v="TX-005376"/>
    <x v="5355"/>
    <s v="C00720"/>
    <s v="Amplop Coklat F4"/>
    <s v="Lumora"/>
    <n v="2200"/>
    <n v="1"/>
    <n v="2200"/>
    <n v="0"/>
    <n v="2200"/>
    <n v="25335"/>
    <n v="27535"/>
    <s v="Completed"/>
    <s v="Transfer"/>
    <s v="Lestari Utami"/>
    <s v="Perempuan"/>
    <s v="Jl. Melati No.209, Semarang, Jateng, 50111"/>
    <s v="Semarang"/>
  </r>
  <r>
    <s v="TX-005377"/>
    <x v="5356"/>
    <s v="C01179"/>
    <s v="Paper Clip Joyko"/>
    <s v="Papirus"/>
    <n v="7000"/>
    <n v="4"/>
    <n v="28000"/>
    <n v="1400"/>
    <n v="26600"/>
    <n v="36264"/>
    <n v="62864"/>
    <s v="Completed"/>
    <s v="COD"/>
    <s v="Gilang Ramadhan"/>
    <s v="Laki-laki"/>
    <s v="Jl. Melati No.136, Semarang, Jateng, 50111"/>
    <s v="Semarang"/>
  </r>
  <r>
    <s v="TX-005378"/>
    <x v="5357"/>
    <s v="C01389"/>
    <s v="Spidol Snowman"/>
    <s v="Graphen"/>
    <n v="11000"/>
    <n v="1"/>
    <n v="11000"/>
    <n v="1100"/>
    <n v="9900"/>
    <n v="30937"/>
    <n v="50837"/>
    <s v="Completed"/>
    <s v="VA"/>
    <s v="Bella Wijaya"/>
    <s v="Laki-laki"/>
    <s v="Jl. Cempaka No.315, Surabaya, Jatim, 60111"/>
    <s v="Surabaya"/>
  </r>
  <r>
    <s v="TX-005379"/>
    <x v="5358"/>
    <s v="C00075"/>
    <s v="Kertas HVS A4 70gsm 500lbr"/>
    <s v="Writex"/>
    <n v="62000"/>
    <n v="1"/>
    <n v="62000"/>
    <n v="3100"/>
    <n v="58900"/>
    <n v="7454"/>
    <n v="66354"/>
    <s v="Completed"/>
    <s v="Transfer"/>
    <s v="Zahra Saputra"/>
    <s v="Laki-laki"/>
    <s v="Jl. Kenanga No.24, Bandung, Jawa Barat, 40111"/>
    <s v="Bandung"/>
  </r>
  <r>
    <s v="TX-005380"/>
    <x v="5359"/>
    <s v="C01389"/>
    <s v="Pensil 2B"/>
    <s v="Inkspire"/>
    <n v="5000"/>
    <n v="2"/>
    <n v="10000"/>
    <n v="0"/>
    <n v="10000"/>
    <n v="0"/>
    <n v="0"/>
    <s v="Completed"/>
    <s v="VA"/>
    <s v="Bella Wijaya"/>
    <s v="Laki-laki"/>
    <s v="Jl. Cempaka No.315, Surabaya, Jatim, 60111"/>
    <s v="Surabaya"/>
  </r>
  <r>
    <s v="TX-005381"/>
    <x v="5360"/>
    <s v="C03043"/>
    <s v="Kalkulator Casio"/>
    <s v="Pensta"/>
    <n v="175000"/>
    <n v="1"/>
    <n v="175000"/>
    <n v="0"/>
    <n v="175000"/>
    <n v="28834"/>
    <n v="203834"/>
    <s v="Pending"/>
    <s v="Transfer"/>
    <s v="Dian Pratama"/>
    <s v="Perempuan"/>
    <s v="Jl. Kenanga No.314, Surabaya, Jatim, 60111"/>
    <s v="Surabaya"/>
  </r>
  <r>
    <s v="TX-005382"/>
    <x v="5361"/>
    <s v="C01143"/>
    <s v="Glue Stick UHU"/>
    <s v="Lumo"/>
    <n v="12000"/>
    <n v="1"/>
    <n v="12000"/>
    <n v="600"/>
    <n v="11400"/>
    <n v="37086"/>
    <n v="48486"/>
    <s v="Completed"/>
    <s v="VA"/>
    <s v="Naufal Lubis"/>
    <s v="Laki-laki"/>
    <s v="Jl. Kenanga No.343, Semarang, Jateng, 50111"/>
    <s v="Semarang"/>
  </r>
  <r>
    <s v="TX-005383"/>
    <x v="5362"/>
    <s v="C03728"/>
    <s v="Pensil 2B"/>
    <s v="Officeo"/>
    <n v="5000"/>
    <n v="5"/>
    <n v="25000"/>
    <n v="2500"/>
    <n v="22500"/>
    <n v="15248"/>
    <n v="37748"/>
    <s v="Completed"/>
    <s v="COD"/>
    <s v="Eko Putri"/>
    <s v="Laki-laki"/>
    <s v="Jl. Cempaka No.84, Jakarta, DKI, 10110"/>
    <s v="Jakarta"/>
  </r>
  <r>
    <s v="TX-005384"/>
    <x v="5363"/>
    <s v="C03077"/>
    <s v="Map A4"/>
    <s v="Scriba"/>
    <n v="7000"/>
    <n v="3"/>
    <n v="21000"/>
    <n v="6300"/>
    <n v="14700"/>
    <n v="36250"/>
    <n v="50950"/>
    <s v="Canceled"/>
    <s v="Transfer"/>
    <s v="Tomi Harahap"/>
    <s v="Perempuan"/>
    <s v="Jl. Anggrek No.254, Semarang, Jateng, 50111"/>
    <s v="Semarang"/>
  </r>
  <r>
    <s v="TX-005385"/>
    <x v="5364"/>
    <s v="C03640"/>
    <s v="Penghapus kecil"/>
    <s v="Pentagio"/>
    <n v="3000"/>
    <n v="4"/>
    <n v="12000"/>
    <n v="0"/>
    <n v="12000"/>
    <n v="39695"/>
    <n v="51695"/>
    <s v="Completed"/>
    <s v="VA"/>
    <s v="Tomi Widodo"/>
    <s v="Perempuan"/>
    <s v="Jl. Mawar No.203, Yogyakarta, DIY, 55111"/>
    <s v="Yogyakarta"/>
  </r>
  <r>
    <s v="TX-005386"/>
    <x v="5365"/>
    <s v="C01286"/>
    <s v="Pulpen Pilot 0.5"/>
    <s v="Prograph"/>
    <n v="12000"/>
    <n v="4"/>
    <n v="48000"/>
    <n v="4800"/>
    <n v="43200"/>
    <n v="44432"/>
    <n v="191432"/>
    <s v="Completed"/>
    <s v="VA"/>
    <s v="Vania Simanjuntak"/>
    <s v="Laki-laki"/>
    <s v="Jl. Kenanga No.361, Denpasar, Bali, 80111"/>
    <s v="Denpasar"/>
  </r>
  <r>
    <s v="TX-005387"/>
    <x v="5366"/>
    <s v="C01286"/>
    <s v="Stabilo Highlighter"/>
    <s v="Officeo"/>
    <n v="15000"/>
    <n v="1"/>
    <n v="15000"/>
    <n v="0"/>
    <n v="15000"/>
    <n v="0"/>
    <n v="0"/>
    <s v="Completed"/>
    <s v="VA"/>
    <s v="Vania Simanjuntak"/>
    <s v="Laki-laki"/>
    <s v="Jl. Kenanga No.361, Denpasar, Bali, 80111"/>
    <s v="Denpasar"/>
  </r>
  <r>
    <s v="TX-005388"/>
    <x v="5367"/>
    <s v="C01389"/>
    <s v="Buku Tulis Sidu 38L"/>
    <s v="Pensta"/>
    <n v="4500"/>
    <n v="1"/>
    <n v="4500"/>
    <n v="0"/>
    <n v="4500"/>
    <n v="35702"/>
    <n v="45202"/>
    <s v="Completed"/>
    <s v="E-wallet"/>
    <s v="Bella Wijaya"/>
    <s v="Laki-laki"/>
    <s v="Jl. Cempaka No.315, Surabaya, Jatim, 60111"/>
    <s v="Surabaya"/>
  </r>
  <r>
    <s v="TX-005389"/>
    <x v="5368"/>
    <s v="C00950"/>
    <s v="Buku Tulis Sidu 38L"/>
    <s v="Papermark"/>
    <n v="4500"/>
    <n v="2"/>
    <n v="9000"/>
    <n v="450"/>
    <n v="8550"/>
    <n v="16087"/>
    <n v="24637"/>
    <s v="Completed"/>
    <s v="COD"/>
    <s v="Surya Santoso"/>
    <s v="Laki-laki"/>
    <s v="Jl. Kenanga No.110, Jakarta, DKI, 10110"/>
    <s v="Jakarta"/>
  </r>
  <r>
    <s v="TX-005390"/>
    <x v="5369"/>
    <s v="C01389"/>
    <s v="Penggaris 30cm"/>
    <s v="Draftex"/>
    <n v="5000"/>
    <n v="1"/>
    <n v="5000"/>
    <n v="0"/>
    <n v="5000"/>
    <n v="0"/>
    <n v="0"/>
    <s v="Completed"/>
    <s v="E-wallet"/>
    <s v="Bella Wijaya"/>
    <s v="Laki-laki"/>
    <s v="Jl. Cempaka No.315, Surabaya, Jatim, 60111"/>
    <s v="Surabaya"/>
  </r>
  <r>
    <s v="TX-005391"/>
    <x v="5370"/>
    <s v="C01286"/>
    <s v="Pulpen Pilot 0.5"/>
    <s v="Mepen"/>
    <n v="12000"/>
    <n v="4"/>
    <n v="48000"/>
    <n v="2400"/>
    <n v="45600"/>
    <n v="0"/>
    <n v="0"/>
    <s v="Completed"/>
    <s v="VA"/>
    <s v="Vania Simanjuntak"/>
    <s v="Laki-laki"/>
    <s v="Jl. Kenanga No.361, Denpasar, Bali, 80111"/>
    <s v="Denpasar"/>
  </r>
  <r>
    <s v="TX-005392"/>
    <x v="5371"/>
    <s v="C01286"/>
    <s v="Glue Stick UHU"/>
    <s v="Lumo"/>
    <n v="12000"/>
    <n v="4"/>
    <n v="48000"/>
    <n v="4800"/>
    <n v="43200"/>
    <n v="0"/>
    <n v="0"/>
    <s v="Completed"/>
    <s v="VA"/>
    <s v="Vania Simanjuntak"/>
    <s v="Laki-laki"/>
    <s v="Jl. Kenanga No.361, Denpasar, Bali, 80111"/>
    <s v="Denpasar"/>
  </r>
  <r>
    <s v="TX-005393"/>
    <x v="5372"/>
    <s v="C01389"/>
    <s v="Cutter kecil"/>
    <s v="Prograph"/>
    <n v="10000"/>
    <n v="4"/>
    <n v="40000"/>
    <n v="7200"/>
    <n v="32800"/>
    <n v="27844"/>
    <n v="78644"/>
    <s v="Completed"/>
    <s v="Transfer"/>
    <s v="Bella Wijaya"/>
    <s v="Laki-laki"/>
    <s v="Jl. Cempaka No.315, Surabaya, Jatim, 60111"/>
    <s v="Surabaya"/>
  </r>
  <r>
    <s v="TX-005394"/>
    <x v="5373"/>
    <s v="C02101"/>
    <s v="Amplop Putih"/>
    <s v="Inklite"/>
    <n v="1200"/>
    <n v="3"/>
    <n v="3600"/>
    <n v="720"/>
    <n v="2880"/>
    <n v="29041"/>
    <n v="31921"/>
    <s v="Completed"/>
    <s v="COD"/>
    <s v="Dinda Simanjuntak"/>
    <s v="Laki-laki"/>
    <s v="Jl. Cempaka No.361, Semarang, Jateng, 50111"/>
    <s v="Semarang"/>
  </r>
  <r>
    <s v="TX-005395"/>
    <x v="5374"/>
    <s v="C01286"/>
    <s v="Amplop Coklat F4"/>
    <s v="Statvio"/>
    <n v="2200"/>
    <n v="3"/>
    <n v="6600"/>
    <n v="0"/>
    <n v="6600"/>
    <n v="40871"/>
    <n v="71771"/>
    <s v="Completed"/>
    <s v="VA"/>
    <s v="Vania Simanjuntak"/>
    <s v="Laki-laki"/>
    <s v="Jl. Kenanga No.361, Denpasar, Bali, 80111"/>
    <s v="Denpasar"/>
  </r>
  <r>
    <s v="TX-005396"/>
    <x v="5375"/>
    <s v="C01286"/>
    <s v="Penggaris 30cm"/>
    <s v="NexWrite"/>
    <n v="5000"/>
    <n v="2"/>
    <n v="10000"/>
    <n v="700"/>
    <n v="9300"/>
    <n v="0"/>
    <n v="0"/>
    <s v="Completed"/>
    <s v="VA"/>
    <s v="Vania Simanjuntak"/>
    <s v="Laki-laki"/>
    <s v="Jl. Kenanga No.361, Denpasar, Bali, 80111"/>
    <s v="Denpasar"/>
  </r>
  <r>
    <s v="TX-005397"/>
    <x v="5376"/>
    <s v="C01389"/>
    <s v="Buku Tulis Sidu 38L"/>
    <s v="Officeo"/>
    <n v="4500"/>
    <n v="4"/>
    <n v="18000"/>
    <n v="0"/>
    <n v="18000"/>
    <n v="0"/>
    <n v="0"/>
    <s v="Completed"/>
    <s v="Transfer"/>
    <s v="Bella Wijaya"/>
    <s v="Laki-laki"/>
    <s v="Jl. Cempaka No.315, Surabaya, Jatim, 60111"/>
    <s v="Surabaya"/>
  </r>
  <r>
    <s v="TX-005398"/>
    <x v="5377"/>
    <s v="C01286"/>
    <s v="Penghapus kecil"/>
    <s v="Flowline"/>
    <n v="3000"/>
    <n v="5"/>
    <n v="15000"/>
    <n v="0"/>
    <n v="15000"/>
    <n v="0"/>
    <n v="0"/>
    <s v="Completed"/>
    <s v="VA"/>
    <s v="Vania Simanjuntak"/>
    <s v="Laki-laki"/>
    <s v="Jl. Kenanga No.361, Denpasar, Bali, 80111"/>
    <s v="Denpasar"/>
  </r>
  <r>
    <s v="TX-005399"/>
    <x v="5378"/>
    <s v="C03650"/>
    <s v="Stabilo Highlighter"/>
    <s v="Artlinez"/>
    <n v="15000"/>
    <n v="3"/>
    <n v="45000"/>
    <n v="5400"/>
    <n v="39600"/>
    <n v="43505"/>
    <n v="83105"/>
    <s v="Completed"/>
    <s v="COD"/>
    <s v="Indira Nainggolan"/>
    <s v="Perempuan"/>
    <s v="Jl. Kenanga No.138, Denpasar, Bali, 80111"/>
    <s v="Denpasar"/>
  </r>
  <r>
    <s v="TX-005400"/>
    <x v="5379"/>
    <s v="C02040"/>
    <s v="Penghapus kecil"/>
    <s v="Pensta"/>
    <n v="3000"/>
    <n v="2"/>
    <n v="6000"/>
    <n v="0"/>
    <n v="6000"/>
    <n v="33735"/>
    <n v="39735"/>
    <s v="Completed"/>
    <s v="COD"/>
    <s v="Dimas Fauzan"/>
    <s v="Perempuan"/>
    <s v="Jl. Anggrek No.155, Surabaya, Jatim, 60111"/>
    <s v="Surabaya"/>
  </r>
  <r>
    <s v="TX-005401"/>
    <x v="5380"/>
    <s v="C01286"/>
    <s v="Map A4"/>
    <s v="Markify"/>
    <n v="7000"/>
    <n v="1"/>
    <n v="7000"/>
    <n v="490"/>
    <n v="6510"/>
    <n v="56338"/>
    <n v="94948"/>
    <s v="Completed"/>
    <s v="COD"/>
    <s v="Vania Simanjuntak"/>
    <s v="Laki-laki"/>
    <s v="Jl. Kenanga No.361, Denpasar, Bali, 80111"/>
    <s v="Denpasar"/>
  </r>
  <r>
    <s v="TX-005402"/>
    <x v="5381"/>
    <s v="C01286"/>
    <s v="Stabilo Highlighter"/>
    <s v="Scriba"/>
    <n v="15000"/>
    <n v="2"/>
    <n v="30000"/>
    <n v="4500"/>
    <n v="25500"/>
    <n v="0"/>
    <n v="0"/>
    <s v="Completed"/>
    <s v="COD"/>
    <s v="Vania Simanjuntak"/>
    <s v="Laki-laki"/>
    <s v="Jl. Kenanga No.361, Denpasar, Bali, 80111"/>
    <s v="Denpasar"/>
  </r>
  <r>
    <s v="TX-005403"/>
    <x v="5382"/>
    <s v="C01478"/>
    <s v="Stabilo Highlighter"/>
    <s v="Lumo"/>
    <n v="15000"/>
    <n v="2"/>
    <n v="30000"/>
    <n v="0"/>
    <n v="30000"/>
    <n v="37801"/>
    <n v="67801"/>
    <s v="Pending"/>
    <s v="Transfer"/>
    <s v="Deny Saputra"/>
    <s v="Laki-laki"/>
    <s v="Jl. Kenanga No.291, Surabaya, Jatim, 60111"/>
    <s v="Surabaya"/>
  </r>
  <r>
    <s v="TX-005404"/>
    <x v="5383"/>
    <s v="C02492"/>
    <s v="Cutter kecil"/>
    <s v="Draftex"/>
    <n v="10000"/>
    <n v="2"/>
    <n v="20000"/>
    <n v="0"/>
    <n v="20000"/>
    <n v="57007"/>
    <n v="77007"/>
    <s v="Pending"/>
    <s v="VA"/>
    <s v="Satria Ginting"/>
    <s v="Perempuan"/>
    <s v="Jl. Anggrek No.40, Makassar, Sulsel, 90111"/>
    <s v="Makassar"/>
  </r>
  <r>
    <s v="TX-005405"/>
    <x v="5384"/>
    <s v="C01389"/>
    <s v="Buku Tulis Sidu 38L"/>
    <s v="Mepen"/>
    <n v="4500"/>
    <n v="5"/>
    <n v="22500"/>
    <n v="4500"/>
    <n v="18000"/>
    <n v="30208"/>
    <n v="60763"/>
    <s v="Completed"/>
    <s v="COD"/>
    <s v="Bella Wijaya"/>
    <s v="Laki-laki"/>
    <s v="Jl. Cempaka No.315, Surabaya, Jatim, 60111"/>
    <s v="Surabaya"/>
  </r>
  <r>
    <s v="TX-005406"/>
    <x v="5385"/>
    <s v="C02627"/>
    <s v="Cutter kecil"/>
    <s v="Lumora"/>
    <n v="10000"/>
    <n v="5"/>
    <n v="50000"/>
    <n v="0"/>
    <n v="50000"/>
    <n v="64513"/>
    <n v="114513"/>
    <s v="Pending"/>
    <s v="E-wallet"/>
    <s v="Fahri Utami"/>
    <s v="Perempuan"/>
    <s v="Jl. Kenanga No.162, Denpasar, Bali, 80111"/>
    <s v="Denpasar"/>
  </r>
  <r>
    <s v="TX-005407"/>
    <x v="5386"/>
    <s v="C01286"/>
    <s v="Amplop Coklat F4"/>
    <s v="Pentagio"/>
    <n v="2200"/>
    <n v="3"/>
    <n v="6600"/>
    <n v="0"/>
    <n v="6600"/>
    <n v="0"/>
    <n v="0"/>
    <s v="Completed"/>
    <s v="COD"/>
    <s v="Vania Simanjuntak"/>
    <s v="Laki-laki"/>
    <s v="Jl. Kenanga No.361, Denpasar, Bali, 80111"/>
    <s v="Denpasar"/>
  </r>
  <r>
    <s v="TX-005408"/>
    <x v="5387"/>
    <s v="C01389"/>
    <s v="Buku Tulis Sidu 38L"/>
    <s v="Lumo"/>
    <n v="4500"/>
    <n v="3"/>
    <n v="13500"/>
    <n v="945"/>
    <n v="12555"/>
    <n v="0"/>
    <n v="0"/>
    <s v="Completed"/>
    <s v="COD"/>
    <s v="Bella Wijaya"/>
    <s v="Laki-laki"/>
    <s v="Jl. Cempaka No.315, Surabaya, Jatim, 60111"/>
    <s v="Surabaya"/>
  </r>
  <r>
    <s v="TX-005409"/>
    <x v="5388"/>
    <s v="C00950"/>
    <s v="Paper Clip Joyko"/>
    <s v="DraftLab"/>
    <n v="7000"/>
    <n v="2"/>
    <n v="14000"/>
    <n v="2100"/>
    <n v="11900"/>
    <n v="15588"/>
    <n v="37488"/>
    <s v="Completed"/>
    <s v="E-wallet"/>
    <s v="Surya Santoso"/>
    <s v="Laki-laki"/>
    <s v="Jl. Kenanga No.110, Jakarta, DKI, 10110"/>
    <s v="Jakarta"/>
  </r>
  <r>
    <s v="TX-005410"/>
    <x v="5389"/>
    <s v="C03293"/>
    <s v="Buku Tulis Sidu 38L"/>
    <s v="Scriba"/>
    <n v="4500"/>
    <n v="2"/>
    <n v="9000"/>
    <n v="0"/>
    <n v="9000"/>
    <n v="20163"/>
    <n v="29163"/>
    <s v="Completed"/>
    <s v="Transfer"/>
    <s v="Bintang Hidayat"/>
    <s v="Perempuan"/>
    <s v="Jl. Melati No.245, Jakarta, DKI, 10110"/>
    <s v="Jakarta"/>
  </r>
  <r>
    <s v="TX-005411"/>
    <x v="5390"/>
    <s v="C01967"/>
    <s v="Cutter kecil"/>
    <s v="Inkspire"/>
    <n v="10000"/>
    <n v="5"/>
    <n v="50000"/>
    <n v="12500"/>
    <n v="37500"/>
    <n v="27270"/>
    <n v="64770"/>
    <s v="Completed"/>
    <s v="COD"/>
    <s v="Rizky Mahardika"/>
    <s v="Laki-laki"/>
    <s v="Jl. Mawar No.22, Surabaya, Jatim, 60111"/>
    <s v="Surabaya"/>
  </r>
  <r>
    <s v="TX-005412"/>
    <x v="5391"/>
    <s v="C01286"/>
    <s v="Kertas HVS A4 70gsm 500lbr"/>
    <s v="Vectro"/>
    <n v="62000"/>
    <n v="4"/>
    <n v="248000"/>
    <n v="0"/>
    <n v="248000"/>
    <n v="66676"/>
    <n v="355676"/>
    <s v="Completed"/>
    <s v="E-wallet"/>
    <s v="Vania Simanjuntak"/>
    <s v="Laki-laki"/>
    <s v="Jl. Kenanga No.361, Denpasar, Bali, 80111"/>
    <s v="Denpasar"/>
  </r>
  <r>
    <s v="TX-005413"/>
    <x v="5392"/>
    <s v="C01286"/>
    <s v="Map A4"/>
    <s v="Inklite"/>
    <n v="7000"/>
    <n v="5"/>
    <n v="35000"/>
    <n v="0"/>
    <n v="35000"/>
    <n v="0"/>
    <n v="0"/>
    <s v="Completed"/>
    <s v="E-wallet"/>
    <s v="Vania Simanjuntak"/>
    <s v="Laki-laki"/>
    <s v="Jl. Kenanga No.361, Denpasar, Bali, 80111"/>
    <s v="Denpasar"/>
  </r>
  <r>
    <s v="TX-005414"/>
    <x v="5393"/>
    <s v="C00395"/>
    <s v="Pulpen Pilot 0.5"/>
    <s v="Prograph"/>
    <n v="12000"/>
    <n v="3"/>
    <n v="36000"/>
    <n v="0"/>
    <n v="36000"/>
    <n v="68486"/>
    <n v="104486"/>
    <s v="Return"/>
    <s v="Transfer"/>
    <s v="Yuli Utami"/>
    <s v="Laki-laki"/>
    <s v="Jl. Mawar No.372, Makassar, Sulsel, 90111"/>
    <s v="Makassar"/>
  </r>
  <r>
    <s v="TX-005415"/>
    <x v="5394"/>
    <s v="C01286"/>
    <s v="Penghapus kecil"/>
    <s v="Papermark"/>
    <n v="3000"/>
    <n v="2"/>
    <n v="6000"/>
    <n v="0"/>
    <n v="6000"/>
    <n v="0"/>
    <n v="0"/>
    <s v="Completed"/>
    <s v="E-wallet"/>
    <s v="Vania Simanjuntak"/>
    <s v="Laki-laki"/>
    <s v="Jl. Kenanga No.361, Denpasar, Bali, 80111"/>
    <s v="Denpasar"/>
  </r>
  <r>
    <s v="TX-005416"/>
    <x v="5395"/>
    <s v="C00950"/>
    <s v="Cutter kecil"/>
    <s v="Lumora"/>
    <n v="10000"/>
    <n v="1"/>
    <n v="10000"/>
    <n v="0"/>
    <n v="10000"/>
    <n v="0"/>
    <n v="0"/>
    <s v="Completed"/>
    <s v="E-wallet"/>
    <s v="Surya Santoso"/>
    <s v="Laki-laki"/>
    <s v="Jl. Kenanga No.110, Jakarta, DKI, 10110"/>
    <s v="Jakarta"/>
  </r>
  <r>
    <s v="TX-005417"/>
    <x v="5396"/>
    <s v="C00950"/>
    <s v="Kalkulator Casio"/>
    <s v="Papirus"/>
    <n v="175000"/>
    <n v="2"/>
    <n v="350000"/>
    <n v="0"/>
    <n v="350000"/>
    <n v="17253"/>
    <n v="372053"/>
    <s v="Completed"/>
    <s v="VA"/>
    <s v="Surya Santoso"/>
    <s v="Laki-laki"/>
    <s v="Jl. Kenanga No.110, Jakarta, DKI, 10110"/>
    <s v="Jakarta"/>
  </r>
  <r>
    <s v="TX-005418"/>
    <x v="5397"/>
    <s v="C01389"/>
    <s v="Kertas HVS A4 70gsm 500lbr"/>
    <s v="Statvio"/>
    <n v="62000"/>
    <n v="5"/>
    <n v="310000"/>
    <n v="0"/>
    <n v="310000"/>
    <n v="27595"/>
    <n v="371795"/>
    <s v="Canceled"/>
    <s v="Transfer"/>
    <s v="Bella Wijaya"/>
    <s v="Laki-laki"/>
    <s v="Jl. Cempaka No.315, Surabaya, Jatim, 60111"/>
    <s v="Surabaya"/>
  </r>
  <r>
    <s v="TX-005419"/>
    <x v="5398"/>
    <s v="C01286"/>
    <s v="Glue Stick UHU"/>
    <s v="DraftLab"/>
    <n v="12000"/>
    <n v="2"/>
    <n v="24000"/>
    <n v="0"/>
    <n v="24000"/>
    <n v="44709"/>
    <n v="68709"/>
    <s v="Completed"/>
    <s v="COD"/>
    <s v="Vania Simanjuntak"/>
    <s v="Laki-laki"/>
    <s v="Jl. Kenanga No.361, Denpasar, Bali, 80111"/>
    <s v="Denpasar"/>
  </r>
  <r>
    <s v="TX-005420"/>
    <x v="5399"/>
    <s v="C01522"/>
    <s v="Stabilo Highlighter"/>
    <s v="Draftex"/>
    <n v="15000"/>
    <n v="4"/>
    <n v="60000"/>
    <n v="4200"/>
    <n v="55800"/>
    <n v="20388"/>
    <n v="76188"/>
    <s v="Completed"/>
    <s v="COD"/>
    <s v="Rama Wijaya"/>
    <s v="Perempuan"/>
    <s v="Jl. Anggrek No.147, Jakarta, DKI, 10110"/>
    <s v="Jakarta"/>
  </r>
  <r>
    <s v="TX-005421"/>
    <x v="5400"/>
    <s v="C00950"/>
    <s v="Amplop Putih"/>
    <s v="Writex"/>
    <n v="1200"/>
    <n v="4"/>
    <n v="4800"/>
    <n v="0"/>
    <n v="4800"/>
    <n v="0"/>
    <n v="0"/>
    <s v="Completed"/>
    <s v="VA"/>
    <s v="Surya Santoso"/>
    <s v="Laki-laki"/>
    <s v="Jl. Kenanga No.110, Jakarta, DKI, 10110"/>
    <s v="Jakarta"/>
  </r>
  <r>
    <s v="TX-005422"/>
    <x v="5401"/>
    <s v="C01854"/>
    <s v="Binder A5"/>
    <s v="Artlinez"/>
    <n v="28000"/>
    <n v="4"/>
    <n v="112000"/>
    <n v="0"/>
    <n v="112000"/>
    <n v="47814"/>
    <n v="159814"/>
    <s v="Completed"/>
    <s v="Transfer"/>
    <s v="Zahra Widodo"/>
    <s v="Perempuan"/>
    <s v="Jl. Anggrek No.162, Denpasar, Bali, 80111"/>
    <s v="Denpasar"/>
  </r>
  <r>
    <s v="TX-005423"/>
    <x v="5402"/>
    <s v="C00212"/>
    <s v="Paper Clip Joyko"/>
    <s v="Pentagio"/>
    <n v="7000"/>
    <n v="4"/>
    <n v="28000"/>
    <n v="0"/>
    <n v="28000"/>
    <n v="31956"/>
    <n v="59956"/>
    <s v="Completed"/>
    <s v="Transfer"/>
    <s v="Rizky Pratama"/>
    <s v="Laki-laki"/>
    <s v="Jl. Kenanga No.94, Semarang, Jateng, 50111"/>
    <s v="Semarang"/>
  </r>
  <r>
    <s v="TX-005424"/>
    <x v="5403"/>
    <s v="C01389"/>
    <s v="Pulpen Pilot 0.5"/>
    <s v="NexWrite"/>
    <n v="12000"/>
    <n v="3"/>
    <n v="36000"/>
    <n v="1800"/>
    <n v="34200"/>
    <n v="0"/>
    <n v="0"/>
    <s v="Canceled"/>
    <s v="Transfer"/>
    <s v="Bella Wijaya"/>
    <s v="Laki-laki"/>
    <s v="Jl. Cempaka No.315, Surabaya, Jatim, 60111"/>
    <s v="Surabaya"/>
  </r>
  <r>
    <s v="TX-005425"/>
    <x v="5404"/>
    <s v="C01286"/>
    <s v="Amplop Putih"/>
    <s v="Lumora"/>
    <n v="1200"/>
    <n v="3"/>
    <n v="3600"/>
    <n v="0"/>
    <n v="3600"/>
    <n v="61729"/>
    <n v="84279"/>
    <s v="Completed"/>
    <s v="E-wallet"/>
    <s v="Vania Simanjuntak"/>
    <s v="Laki-laki"/>
    <s v="Jl. Kenanga No.361, Denpasar, Bali, 80111"/>
    <s v="Denpasar"/>
  </r>
  <r>
    <s v="TX-005426"/>
    <x v="5405"/>
    <s v="C00950"/>
    <s v="Stabilo Highlighter"/>
    <s v="Notivo"/>
    <n v="15000"/>
    <n v="5"/>
    <n v="75000"/>
    <n v="3750"/>
    <n v="71250"/>
    <n v="21211"/>
    <n v="92461"/>
    <s v="Completed"/>
    <s v="Transfer"/>
    <s v="Surya Santoso"/>
    <s v="Laki-laki"/>
    <s v="Jl. Kenanga No.110, Jakarta, DKI, 10110"/>
    <s v="Jakarta"/>
  </r>
  <r>
    <s v="TX-005427"/>
    <x v="5406"/>
    <s v="C02867"/>
    <s v="Binder A5"/>
    <s v="Lumora"/>
    <n v="28000"/>
    <n v="2"/>
    <n v="56000"/>
    <n v="3920"/>
    <n v="52080"/>
    <n v="21520"/>
    <n v="73600"/>
    <s v="Completed"/>
    <s v="VA"/>
    <s v="Cahya Aditya"/>
    <s v="Perempuan"/>
    <s v="Jl. Melati No.315, Jakarta, DKI, 10110"/>
    <s v="Jakarta"/>
  </r>
  <r>
    <s v="TX-005428"/>
    <x v="5407"/>
    <s v="C02048"/>
    <s v="Kalkulator Casio"/>
    <s v="Flowline"/>
    <n v="175000"/>
    <n v="2"/>
    <n v="350000"/>
    <n v="17500"/>
    <n v="332500"/>
    <n v="40225"/>
    <n v="372725"/>
    <s v="Completed"/>
    <s v="E-wallet"/>
    <s v="Rizky Rahma"/>
    <s v="Laki-laki"/>
    <s v="Jl. Anggrek No.282, Denpasar, Bali, 80111"/>
    <s v="Denpasar"/>
  </r>
  <r>
    <s v="TX-005429"/>
    <x v="5408"/>
    <s v="C03936"/>
    <s v="Penghapus kecil"/>
    <s v="Notivo"/>
    <n v="3000"/>
    <n v="5"/>
    <n v="15000"/>
    <n v="1500"/>
    <n v="13500"/>
    <n v="53781"/>
    <n v="67281"/>
    <s v="Pending"/>
    <s v="Transfer"/>
    <s v="Nadia Maulana"/>
    <s v="Perempuan"/>
    <s v="Jl. Cempaka No.200, Denpasar, Bali, 80111"/>
    <s v="Denpasar"/>
  </r>
  <r>
    <s v="TX-005430"/>
    <x v="5409"/>
    <s v="C01286"/>
    <s v="Pensil 2B"/>
    <s v="Papirus"/>
    <n v="5000"/>
    <n v="1"/>
    <n v="5000"/>
    <n v="0"/>
    <n v="5000"/>
    <n v="0"/>
    <n v="0"/>
    <s v="Completed"/>
    <s v="E-wallet"/>
    <s v="Vania Simanjuntak"/>
    <s v="Laki-laki"/>
    <s v="Jl. Kenanga No.361, Denpasar, Bali, 80111"/>
    <s v="Denpasar"/>
  </r>
  <r>
    <s v="TX-005431"/>
    <x v="5410"/>
    <s v="C01286"/>
    <s v="Pensil 2B"/>
    <s v="Writex"/>
    <n v="5000"/>
    <n v="3"/>
    <n v="15000"/>
    <n v="1050"/>
    <n v="13950"/>
    <n v="0"/>
    <n v="0"/>
    <s v="Completed"/>
    <s v="E-wallet"/>
    <s v="Vania Simanjuntak"/>
    <s v="Laki-laki"/>
    <s v="Jl. Kenanga No.361, Denpasar, Bali, 80111"/>
    <s v="Denpasar"/>
  </r>
  <r>
    <s v="TX-005432"/>
    <x v="5411"/>
    <s v="C01389"/>
    <s v="Penggaris 30cm"/>
    <s v="Flowline"/>
    <n v="5000"/>
    <n v="3"/>
    <n v="15000"/>
    <n v="0"/>
    <n v="15000"/>
    <n v="28078"/>
    <n v="43078"/>
    <s v="Completed"/>
    <s v="COD"/>
    <s v="Bella Wijaya"/>
    <s v="Laki-laki"/>
    <s v="Jl. Cempaka No.315, Surabaya, Jatim, 60111"/>
    <s v="Surabaya"/>
  </r>
  <r>
    <s v="TX-005433"/>
    <x v="5412"/>
    <s v="C03539"/>
    <s v="Buku Tulis Sidu 38L"/>
    <s v="Mepen"/>
    <n v="4500"/>
    <n v="4"/>
    <n v="18000"/>
    <n v="0"/>
    <n v="18000"/>
    <n v="56381"/>
    <n v="74381"/>
    <s v="Canceled"/>
    <s v="VA"/>
    <s v="Bella Lestari"/>
    <s v="Laki-laki"/>
    <s v="Jl. Mawar No.241, Medan, Sumut, 20111"/>
    <s v="Medan"/>
  </r>
  <r>
    <s v="TX-005434"/>
    <x v="5413"/>
    <s v="C00950"/>
    <s v="Glue Stick UHU"/>
    <s v="Quillo"/>
    <n v="12000"/>
    <n v="2"/>
    <n v="24000"/>
    <n v="4800"/>
    <n v="19200"/>
    <n v="16586"/>
    <n v="57161"/>
    <s v="Completed"/>
    <s v="Transfer"/>
    <s v="Surya Santoso"/>
    <s v="Laki-laki"/>
    <s v="Jl. Kenanga No.110, Jakarta, DKI, 10110"/>
    <s v="Jakarta"/>
  </r>
  <r>
    <s v="TX-005435"/>
    <x v="5414"/>
    <s v="C04261"/>
    <s v="Kertas HVS A4 70gsm 500lbr"/>
    <s v="Statvio"/>
    <n v="62000"/>
    <n v="2"/>
    <n v="124000"/>
    <n v="0"/>
    <n v="124000"/>
    <n v="29990"/>
    <n v="153990"/>
    <s v="Completed"/>
    <s v="Transfer"/>
    <s v="Putri Pratama"/>
    <s v="Laki-laki"/>
    <s v="Jl. Kenanga No.54, Yogyakarta, DIY, 55111"/>
    <s v="Yogyakarta"/>
  </r>
  <r>
    <s v="TX-005436"/>
    <x v="5415"/>
    <s v="C01079"/>
    <s v="Kertas HVS A4 70gsm 500lbr"/>
    <s v="Inklite"/>
    <n v="62000"/>
    <n v="3"/>
    <n v="186000"/>
    <n v="0"/>
    <n v="186000"/>
    <n v="27350"/>
    <n v="213350"/>
    <s v="Completed"/>
    <s v="Transfer"/>
    <s v="Nadia Gani"/>
    <s v="Laki-laki"/>
    <s v="Jl. Anggrek No.249, Yogyakarta, DIY, 55111"/>
    <s v="Yogyakarta"/>
  </r>
  <r>
    <s v="TX-005437"/>
    <x v="5416"/>
    <s v="C00950"/>
    <s v="Buku Tulis Sidu 38L"/>
    <s v="Artlinez"/>
    <n v="4500"/>
    <n v="5"/>
    <n v="22500"/>
    <n v="1125"/>
    <n v="21375"/>
    <n v="0"/>
    <n v="0"/>
    <s v="Completed"/>
    <s v="Transfer"/>
    <s v="Surya Santoso"/>
    <s v="Laki-laki"/>
    <s v="Jl. Kenanga No.110, Jakarta, DKI, 10110"/>
    <s v="Jakarta"/>
  </r>
  <r>
    <s v="TX-005438"/>
    <x v="5417"/>
    <s v="C01286"/>
    <s v="Kertas HVS A4 70gsm 500lbr"/>
    <s v="Notivo"/>
    <n v="62000"/>
    <n v="5"/>
    <n v="310000"/>
    <n v="0"/>
    <n v="310000"/>
    <n v="47754"/>
    <n v="707754"/>
    <s v="Completed"/>
    <s v="Transfer"/>
    <s v="Vania Simanjuntak"/>
    <s v="Laki-laki"/>
    <s v="Jl. Kenanga No.361, Denpasar, Bali, 80111"/>
    <s v="Denpasar"/>
  </r>
  <r>
    <s v="TX-005439"/>
    <x v="5418"/>
    <s v="C01551"/>
    <s v="Amplop Coklat F4"/>
    <s v="Statvio"/>
    <n v="2200"/>
    <n v="3"/>
    <n v="6600"/>
    <n v="0"/>
    <n v="6600"/>
    <n v="33744"/>
    <n v="40344"/>
    <s v="Completed"/>
    <s v="Transfer"/>
    <s v="Nanda Aditya"/>
    <s v="Laki-laki"/>
    <s v="Jl. Melati No.41, Yogyakarta, DIY, 55111"/>
    <s v="Yogyakarta"/>
  </r>
  <r>
    <s v="TX-005440"/>
    <x v="5419"/>
    <s v="C01286"/>
    <s v="Kalkulator Casio"/>
    <s v="Quillo"/>
    <n v="175000"/>
    <n v="2"/>
    <n v="350000"/>
    <n v="0"/>
    <n v="350000"/>
    <n v="0"/>
    <n v="0"/>
    <s v="Completed"/>
    <s v="Transfer"/>
    <s v="Vania Simanjuntak"/>
    <s v="Laki-laki"/>
    <s v="Jl. Kenanga No.361, Denpasar, Bali, 80111"/>
    <s v="Denpasar"/>
  </r>
  <r>
    <s v="TX-005441"/>
    <x v="5420"/>
    <s v="C01286"/>
    <s v="Amplop Coklat F4"/>
    <s v="Artlinez"/>
    <n v="2200"/>
    <n v="2"/>
    <n v="4400"/>
    <n v="0"/>
    <n v="4400"/>
    <n v="49067"/>
    <n v="75967"/>
    <s v="Completed"/>
    <s v="E-wallet"/>
    <s v="Vania Simanjuntak"/>
    <s v="Laki-laki"/>
    <s v="Jl. Kenanga No.361, Denpasar, Bali, 80111"/>
    <s v="Denpasar"/>
  </r>
  <r>
    <s v="TX-005442"/>
    <x v="5421"/>
    <s v="C00950"/>
    <s v="Penggaris 30cm"/>
    <s v="Graphen"/>
    <n v="5000"/>
    <n v="1"/>
    <n v="5000"/>
    <n v="350"/>
    <n v="4650"/>
    <n v="16025"/>
    <n v="20675"/>
    <s v="Completed"/>
    <s v="Transfer"/>
    <s v="Surya Santoso"/>
    <s v="Laki-laki"/>
    <s v="Jl. Kenanga No.110, Jakarta, DKI, 10110"/>
    <s v="Jakarta"/>
  </r>
  <r>
    <s v="TX-005443"/>
    <x v="5422"/>
    <s v="C03777"/>
    <s v="Penggaris 30cm"/>
    <s v="Mepen"/>
    <n v="5000"/>
    <n v="2"/>
    <n v="10000"/>
    <n v="500"/>
    <n v="9500"/>
    <n v="67170"/>
    <n v="76670"/>
    <s v="Completed"/>
    <s v="Transfer"/>
    <s v="Dimas Santoso"/>
    <s v="Laki-laki"/>
    <s v="Jl. Anggrek No.269, Makassar, Sulsel, 90111"/>
    <s v="Makassar"/>
  </r>
  <r>
    <s v="TX-005444"/>
    <x v="5423"/>
    <s v="C01286"/>
    <s v="Buku Tulis Sidu 38L"/>
    <s v="Graphen"/>
    <n v="4500"/>
    <n v="5"/>
    <n v="22500"/>
    <n v="0"/>
    <n v="22500"/>
    <n v="0"/>
    <n v="0"/>
    <s v="Completed"/>
    <s v="E-wallet"/>
    <s v="Vania Simanjuntak"/>
    <s v="Laki-laki"/>
    <s v="Jl. Kenanga No.361, Denpasar, Bali, 80111"/>
    <s v="Denpasar"/>
  </r>
  <r>
    <s v="TX-005445"/>
    <x v="5424"/>
    <s v="C00764"/>
    <s v="Glue Stick UHU"/>
    <s v="Vectro"/>
    <n v="12000"/>
    <n v="2"/>
    <n v="24000"/>
    <n v="0"/>
    <n v="24000"/>
    <n v="39373"/>
    <n v="63373"/>
    <s v="Canceled"/>
    <s v="Transfer"/>
    <s v="Tomi Pratama"/>
    <s v="Laki-laki"/>
    <s v="Jl. Kenanga No.379, Surabaya, Jatim, 60111"/>
    <s v="Surabaya"/>
  </r>
  <r>
    <s v="TX-005446"/>
    <x v="5425"/>
    <s v="C03158"/>
    <s v="Spidol Snowman"/>
    <s v="Notivo"/>
    <n v="11000"/>
    <n v="2"/>
    <n v="22000"/>
    <n v="2200"/>
    <n v="19800"/>
    <n v="49694"/>
    <n v="69494"/>
    <s v="Completed"/>
    <s v="Transfer"/>
    <s v="Rina Lestari"/>
    <s v="Perempuan"/>
    <s v="Jl. Melati No.102, Denpasar, Bali, 80111"/>
    <s v="Denpasar"/>
  </r>
  <r>
    <s v="TX-005447"/>
    <x v="5426"/>
    <s v="C00223"/>
    <s v="Paper Clip Joyko"/>
    <s v="Graphen"/>
    <n v="7000"/>
    <n v="5"/>
    <n v="35000"/>
    <n v="2450"/>
    <n v="32550"/>
    <n v="44587"/>
    <n v="77137"/>
    <s v="Completed"/>
    <s v="Transfer"/>
    <s v="Farhan Simanjuntak"/>
    <s v="Perempuan"/>
    <s v="Jl. Mawar No.109, Makassar, Sulsel, 90111"/>
    <s v="Makassar"/>
  </r>
  <r>
    <s v="TX-005448"/>
    <x v="5427"/>
    <s v="C01389"/>
    <s v="Spidol Snowman"/>
    <s v="Markify"/>
    <n v="11000"/>
    <n v="3"/>
    <n v="33000"/>
    <n v="0"/>
    <n v="33000"/>
    <n v="36740"/>
    <n v="69740"/>
    <s v="Pending"/>
    <s v="Transfer"/>
    <s v="Bella Wijaya"/>
    <s v="Laki-laki"/>
    <s v="Jl. Cempaka No.315, Surabaya, Jatim, 60111"/>
    <s v="Surabaya"/>
  </r>
  <r>
    <s v="TX-005449"/>
    <x v="5428"/>
    <s v="C01286"/>
    <s v="Cutter kecil"/>
    <s v="Inkspire"/>
    <n v="10000"/>
    <n v="2"/>
    <n v="20000"/>
    <n v="2000"/>
    <n v="18000"/>
    <n v="57663"/>
    <n v="75663"/>
    <s v="Completed"/>
    <s v="Transfer"/>
    <s v="Vania Simanjuntak"/>
    <s v="Laki-laki"/>
    <s v="Jl. Kenanga No.361, Denpasar, Bali, 80111"/>
    <s v="Denpasar"/>
  </r>
  <r>
    <s v="TX-005450"/>
    <x v="5429"/>
    <s v="C01885"/>
    <s v="Amplop Coklat F4"/>
    <s v="Mepen"/>
    <n v="2200"/>
    <n v="3"/>
    <n v="6600"/>
    <n v="462"/>
    <n v="6138"/>
    <n v="18357"/>
    <n v="24495"/>
    <s v="Completed"/>
    <s v="E-wallet"/>
    <s v="Vania Nainggolan"/>
    <s v="Laki-laki"/>
    <s v="Jl. Mawar No.15, Jakarta, DKI, 10110"/>
    <s v="Jakarta"/>
  </r>
  <r>
    <s v="TX-005451"/>
    <x v="5430"/>
    <s v="C01389"/>
    <s v="Amplop Coklat F4"/>
    <s v="Scriba"/>
    <n v="2200"/>
    <n v="1"/>
    <n v="2200"/>
    <n v="110"/>
    <n v="2090"/>
    <n v="39334"/>
    <n v="1424824"/>
    <s v="Completed"/>
    <s v="COD"/>
    <s v="Bella Wijaya"/>
    <s v="Laki-laki"/>
    <s v="Jl. Cempaka No.315, Surabaya, Jatim, 60111"/>
    <s v="Surabaya"/>
  </r>
  <r>
    <s v="TX-005452"/>
    <x v="5431"/>
    <s v="C01389"/>
    <s v="Kalkulator Casio"/>
    <s v="Pentagio"/>
    <n v="175000"/>
    <n v="5"/>
    <n v="875000"/>
    <n v="0"/>
    <n v="875000"/>
    <n v="0"/>
    <n v="0"/>
    <s v="Completed"/>
    <s v="COD"/>
    <s v="Bella Wijaya"/>
    <s v="Laki-laki"/>
    <s v="Jl. Cempaka No.315, Surabaya, Jatim, 60111"/>
    <s v="Surabaya"/>
  </r>
  <r>
    <s v="TX-005453"/>
    <x v="5432"/>
    <s v="C00743"/>
    <s v="Spidol Snowman"/>
    <s v="DraftLab"/>
    <n v="11000"/>
    <n v="1"/>
    <n v="11000"/>
    <n v="0"/>
    <n v="11000"/>
    <n v="63494"/>
    <n v="74494"/>
    <s v="Completed"/>
    <s v="E-wallet"/>
    <s v="Surya Pratama"/>
    <s v="Laki-laki"/>
    <s v="Jl. Kenanga No.310, Medan, Sumut, 20111"/>
    <s v="Medan"/>
  </r>
  <r>
    <s v="TX-005454"/>
    <x v="5433"/>
    <s v="C03539"/>
    <s v="Map A4"/>
    <s v="Lumo"/>
    <n v="7000"/>
    <n v="5"/>
    <n v="35000"/>
    <n v="5250"/>
    <n v="29750"/>
    <n v="62861"/>
    <n v="92611"/>
    <s v="Completed"/>
    <s v="Transfer"/>
    <s v="Bella Lestari"/>
    <s v="Laki-laki"/>
    <s v="Jl. Mawar No.241, Medan, Sumut, 20111"/>
    <s v="Medan"/>
  </r>
  <r>
    <s v="TX-005455"/>
    <x v="5434"/>
    <s v="C01389"/>
    <s v="Kertas HVS A4 70gsm 500lbr"/>
    <s v="Vectro"/>
    <n v="62000"/>
    <n v="4"/>
    <n v="248000"/>
    <n v="49600"/>
    <n v="198400"/>
    <n v="0"/>
    <n v="0"/>
    <s v="Completed"/>
    <s v="COD"/>
    <s v="Bella Wijaya"/>
    <s v="Laki-laki"/>
    <s v="Jl. Cempaka No.315, Surabaya, Jatim, 60111"/>
    <s v="Surabaya"/>
  </r>
  <r>
    <s v="TX-005456"/>
    <x v="5435"/>
    <s v="C01389"/>
    <s v="Kertas HVS A4 70gsm 500lbr"/>
    <s v="Inklite"/>
    <n v="62000"/>
    <n v="5"/>
    <n v="310000"/>
    <n v="0"/>
    <n v="310000"/>
    <n v="0"/>
    <n v="0"/>
    <s v="Completed"/>
    <s v="COD"/>
    <s v="Bella Wijaya"/>
    <s v="Laki-laki"/>
    <s v="Jl. Cempaka No.315, Surabaya, Jatim, 60111"/>
    <s v="Surabaya"/>
  </r>
  <r>
    <s v="TX-005457"/>
    <x v="5436"/>
    <s v="C01286"/>
    <s v="Cutter kecil"/>
    <s v="Pensta"/>
    <n v="10000"/>
    <n v="3"/>
    <n v="30000"/>
    <n v="6000"/>
    <n v="24000"/>
    <n v="46305"/>
    <n v="70305"/>
    <s v="Completed"/>
    <s v="Transfer"/>
    <s v="Vania Simanjuntak"/>
    <s v="Laki-laki"/>
    <s v="Jl. Kenanga No.361, Denpasar, Bali, 80111"/>
    <s v="Denpasar"/>
  </r>
  <r>
    <s v="TX-005458"/>
    <x v="5437"/>
    <s v="C03906"/>
    <s v="Stabilo Highlighter"/>
    <s v="Inklite"/>
    <n v="15000"/>
    <n v="2"/>
    <n v="30000"/>
    <n v="6000"/>
    <n v="24000"/>
    <n v="26074"/>
    <n v="50074"/>
    <s v="Completed"/>
    <s v="COD"/>
    <s v="Vania Ginting"/>
    <s v="Laki-laki"/>
    <s v="Jl. Anggrek No.261, Surabaya, Jatim, 60111"/>
    <s v="Surabaya"/>
  </r>
  <r>
    <s v="TX-005459"/>
    <x v="5438"/>
    <s v="C02823"/>
    <s v="Cutter kecil"/>
    <s v="Quillo"/>
    <n v="10000"/>
    <n v="5"/>
    <n v="50000"/>
    <n v="0"/>
    <n v="50000"/>
    <n v="56163"/>
    <n v="106163"/>
    <s v="Completed"/>
    <s v="VA"/>
    <s v="Satria Santoso"/>
    <s v="Laki-laki"/>
    <s v="Jl. Cempaka No.395, Makassar, Sulsel, 90111"/>
    <s v="Makassar"/>
  </r>
  <r>
    <s v="TX-005460"/>
    <x v="5439"/>
    <s v="C02833"/>
    <s v="Pensil 2B"/>
    <s v="Statvio"/>
    <n v="5000"/>
    <n v="1"/>
    <n v="5000"/>
    <n v="0"/>
    <n v="5000"/>
    <n v="25345"/>
    <n v="30345"/>
    <s v="Completed"/>
    <s v="E-wallet"/>
    <s v="Vera Pratama"/>
    <s v="Perempuan"/>
    <s v="Jl. Mawar No.171, Surabaya, Jatim, 60111"/>
    <s v="Surabaya"/>
  </r>
  <r>
    <s v="TX-005461"/>
    <x v="5440"/>
    <s v="C02026"/>
    <s v="Amplop Coklat F4"/>
    <s v="Scriba"/>
    <n v="2200"/>
    <n v="1"/>
    <n v="2200"/>
    <n v="0"/>
    <n v="2200"/>
    <n v="36987"/>
    <n v="39187"/>
    <s v="Completed"/>
    <s v="VA"/>
    <s v="Bintang Saputra"/>
    <s v="Perempuan"/>
    <s v="Jl. Kenanga No.142, Surabaya, Jatim, 60111"/>
    <s v="Surabaya"/>
  </r>
  <r>
    <s v="TX-005462"/>
    <x v="5441"/>
    <s v="C02527"/>
    <s v="Kalkulator Casio"/>
    <s v="Vectro"/>
    <n v="175000"/>
    <n v="4"/>
    <n v="700000"/>
    <n v="49000"/>
    <n v="651000"/>
    <n v="60434"/>
    <n v="711434"/>
    <s v="Completed"/>
    <s v="Transfer"/>
    <s v="Bagus Rahma"/>
    <s v="Perempuan"/>
    <s v="Jl. Cempaka No.265, Medan, Sumut, 20111"/>
    <s v="Medan"/>
  </r>
  <r>
    <s v="TX-005463"/>
    <x v="5442"/>
    <s v="C01389"/>
    <s v="Buku Tulis Sidu 38L"/>
    <s v="Papermark"/>
    <n v="4500"/>
    <n v="3"/>
    <n v="13500"/>
    <n v="0"/>
    <n v="13500"/>
    <n v="36053"/>
    <n v="49553"/>
    <s v="Pending"/>
    <s v="E-wallet"/>
    <s v="Bella Wijaya"/>
    <s v="Laki-laki"/>
    <s v="Jl. Cempaka No.315, Surabaya, Jatim, 60111"/>
    <s v="Surabaya"/>
  </r>
  <r>
    <s v="TX-005464"/>
    <x v="5443"/>
    <s v="C04109"/>
    <s v="Amplop Coklat F4"/>
    <s v="Notivo"/>
    <n v="2200"/>
    <n v="5"/>
    <n v="11000"/>
    <n v="770"/>
    <n v="10230"/>
    <n v="5711"/>
    <n v="15941"/>
    <s v="Completed"/>
    <s v="E-wallet"/>
    <s v="Bella Santoso"/>
    <s v="Laki-laki"/>
    <s v="Jl. Cempaka No.118, Bandung, Jawa Barat, 40111"/>
    <s v="Bandung"/>
  </r>
  <r>
    <s v="TX-005465"/>
    <x v="5444"/>
    <s v="C02245"/>
    <s v="Pulpen Pilot 0.5"/>
    <s v="Mepen"/>
    <n v="12000"/>
    <n v="4"/>
    <n v="48000"/>
    <n v="0"/>
    <n v="48000"/>
    <n v="61807"/>
    <n v="109807"/>
    <s v="Completed"/>
    <s v="Transfer"/>
    <s v="Bintang Maulana"/>
    <s v="Laki-laki"/>
    <s v="Jl. Mawar No.170, Denpasar, Bali, 80111"/>
    <s v="Denpasar"/>
  </r>
  <r>
    <s v="TX-005466"/>
    <x v="5445"/>
    <s v="C00950"/>
    <s v="Binder A5"/>
    <s v="Inkspire"/>
    <n v="28000"/>
    <n v="4"/>
    <n v="112000"/>
    <n v="16800"/>
    <n v="95200"/>
    <n v="24333"/>
    <n v="149533"/>
    <s v="Completed"/>
    <s v="COD"/>
    <s v="Surya Santoso"/>
    <s v="Laki-laki"/>
    <s v="Jl. Kenanga No.110, Jakarta, DKI, 10110"/>
    <s v="Jakarta"/>
  </r>
  <r>
    <s v="TX-005467"/>
    <x v="5446"/>
    <s v="C00885"/>
    <s v="Spidol Snowman"/>
    <s v="Inklite"/>
    <n v="11000"/>
    <n v="2"/>
    <n v="22000"/>
    <n v="0"/>
    <n v="22000"/>
    <n v="6256"/>
    <n v="28256"/>
    <s v="Completed"/>
    <s v="Transfer"/>
    <s v="Arif Kusuma"/>
    <s v="Perempuan"/>
    <s v="Jl. Mawar No.320, Bandung, Jawa Barat, 40111"/>
    <s v="Bandung"/>
  </r>
  <r>
    <s v="TX-005468"/>
    <x v="5447"/>
    <s v="C01389"/>
    <s v="Pensil 2B"/>
    <s v="DraftLab"/>
    <n v="5000"/>
    <n v="5"/>
    <n v="25000"/>
    <n v="0"/>
    <n v="25000"/>
    <n v="37812"/>
    <n v="62812"/>
    <s v="Completed"/>
    <s v="E-wallet"/>
    <s v="Bella Wijaya"/>
    <s v="Laki-laki"/>
    <s v="Jl. Cempaka No.315, Surabaya, Jatim, 60111"/>
    <s v="Surabaya"/>
  </r>
  <r>
    <s v="TX-005469"/>
    <x v="5448"/>
    <s v="C01409"/>
    <s v="Binder A5"/>
    <s v="Officeo"/>
    <n v="28000"/>
    <n v="4"/>
    <n v="112000"/>
    <n v="0"/>
    <n v="112000"/>
    <n v="33912"/>
    <n v="145912"/>
    <s v="Completed"/>
    <s v="COD"/>
    <s v="Arif Lestari"/>
    <s v="Laki-laki"/>
    <s v="Jl. Anggrek No.279, Yogyakarta, DIY, 55111"/>
    <s v="Yogyakarta"/>
  </r>
  <r>
    <s v="TX-005470"/>
    <x v="5449"/>
    <s v="C00950"/>
    <s v="Map A4"/>
    <s v="Pensta"/>
    <n v="7000"/>
    <n v="2"/>
    <n v="14000"/>
    <n v="0"/>
    <n v="14000"/>
    <n v="0"/>
    <n v="0"/>
    <s v="Completed"/>
    <s v="COD"/>
    <s v="Surya Santoso"/>
    <s v="Laki-laki"/>
    <s v="Jl. Kenanga No.110, Jakarta, DKI, 10110"/>
    <s v="Jakarta"/>
  </r>
  <r>
    <s v="TX-005471"/>
    <x v="5450"/>
    <s v="C02347"/>
    <s v="Kalkulator Casio"/>
    <s v="DraftLab"/>
    <n v="175000"/>
    <n v="1"/>
    <n v="175000"/>
    <n v="0"/>
    <n v="175000"/>
    <n v="39494"/>
    <n v="214494"/>
    <s v="Completed"/>
    <s v="VA"/>
    <s v="Fajar Santoso"/>
    <s v="Laki-laki"/>
    <s v="Jl. Melati No.241, Yogyakarta, DIY, 55111"/>
    <s v="Yogyakarta"/>
  </r>
  <r>
    <s v="TX-005472"/>
    <x v="5451"/>
    <s v="C00950"/>
    <s v="Penggaris 30cm"/>
    <s v="Draftex"/>
    <n v="5000"/>
    <n v="4"/>
    <n v="20000"/>
    <n v="4000"/>
    <n v="16000"/>
    <n v="0"/>
    <n v="0"/>
    <s v="Completed"/>
    <s v="COD"/>
    <s v="Surya Santoso"/>
    <s v="Laki-laki"/>
    <s v="Jl. Kenanga No.110, Jakarta, DKI, 10110"/>
    <s v="Jakarta"/>
  </r>
  <r>
    <s v="TX-005473"/>
    <x v="5452"/>
    <s v="C01389"/>
    <s v="Paper Clip Joyko"/>
    <s v="Lumora"/>
    <n v="7000"/>
    <n v="5"/>
    <n v="35000"/>
    <n v="0"/>
    <n v="35000"/>
    <n v="36758"/>
    <n v="111758"/>
    <s v="Completed"/>
    <s v="COD"/>
    <s v="Bella Wijaya"/>
    <s v="Laki-laki"/>
    <s v="Jl. Cempaka No.315, Surabaya, Jatim, 60111"/>
    <s v="Surabaya"/>
  </r>
  <r>
    <s v="TX-005474"/>
    <x v="5453"/>
    <s v="C01389"/>
    <s v="Cutter kecil"/>
    <s v="Papirus"/>
    <n v="10000"/>
    <n v="4"/>
    <n v="40000"/>
    <n v="0"/>
    <n v="40000"/>
    <n v="0"/>
    <n v="0"/>
    <s v="Completed"/>
    <s v="COD"/>
    <s v="Bella Wijaya"/>
    <s v="Laki-laki"/>
    <s v="Jl. Cempaka No.315, Surabaya, Jatim, 60111"/>
    <s v="Surabaya"/>
  </r>
  <r>
    <s v="TX-005475"/>
    <x v="5454"/>
    <s v="C02683"/>
    <s v="Kalkulator Casio"/>
    <s v="Pensta"/>
    <n v="175000"/>
    <n v="2"/>
    <n v="350000"/>
    <n v="24500"/>
    <n v="325500"/>
    <n v="61826"/>
    <n v="387326"/>
    <s v="Completed"/>
    <s v="E-wallet"/>
    <s v="Gilang Wibowo"/>
    <s v="Perempuan"/>
    <s v="Jl. Mawar No.275, Medan, Sumut, 20111"/>
    <s v="Medan"/>
  </r>
  <r>
    <s v="TX-005476"/>
    <x v="5455"/>
    <s v="C02113"/>
    <s v="Penggaris 30cm"/>
    <s v="Draftex"/>
    <n v="5000"/>
    <n v="5"/>
    <n v="25000"/>
    <n v="0"/>
    <n v="25000"/>
    <n v="24399"/>
    <n v="49399"/>
    <s v="Completed"/>
    <s v="Transfer"/>
    <s v="Alya Wibowo"/>
    <s v="Perempuan"/>
    <s v="Jl. Anggrek No.369, Jakarta, DKI, 10110"/>
    <s v="Jakarta"/>
  </r>
  <r>
    <s v="TX-005477"/>
    <x v="5456"/>
    <s v="C00950"/>
    <s v="Cutter kecil"/>
    <s v="Prograph"/>
    <n v="10000"/>
    <n v="3"/>
    <n v="30000"/>
    <n v="0"/>
    <n v="30000"/>
    <n v="19430"/>
    <n v="49430"/>
    <s v="Completed"/>
    <s v="VA"/>
    <s v="Surya Santoso"/>
    <s v="Laki-laki"/>
    <s v="Jl. Kenanga No.110, Jakarta, DKI, 10110"/>
    <s v="Jakarta"/>
  </r>
  <r>
    <s v="TX-005478"/>
    <x v="5457"/>
    <s v="C02473"/>
    <s v="Pulpen Pilot 0.5"/>
    <s v="Statvio"/>
    <n v="12000"/>
    <n v="3"/>
    <n v="36000"/>
    <n v="0"/>
    <n v="36000"/>
    <n v="24882"/>
    <n v="60882"/>
    <s v="Completed"/>
    <s v="Transfer"/>
    <s v="Deny Widodo"/>
    <s v="Perempuan"/>
    <s v="Jl. Cempaka No.285, Jakarta, DKI, 10110"/>
    <s v="Jakarta"/>
  </r>
  <r>
    <s v="TX-005479"/>
    <x v="5458"/>
    <s v="C04395"/>
    <s v="Kalkulator Casio"/>
    <s v="Quillo"/>
    <n v="175000"/>
    <n v="4"/>
    <n v="700000"/>
    <n v="0"/>
    <n v="700000"/>
    <n v="41382"/>
    <n v="741382"/>
    <s v="Return"/>
    <s v="COD"/>
    <s v="Miko Widodo"/>
    <s v="Perempuan"/>
    <s v="Jl. Cempaka No.218, Medan, Sumut, 20111"/>
    <s v="Medan"/>
  </r>
  <r>
    <s v="TX-005480"/>
    <x v="5459"/>
    <s v="C01751"/>
    <s v="Map A4"/>
    <s v="Papermark"/>
    <n v="7000"/>
    <n v="2"/>
    <n v="14000"/>
    <n v="0"/>
    <n v="14000"/>
    <n v="49997"/>
    <n v="63997"/>
    <s v="Pending"/>
    <s v="Transfer"/>
    <s v="Naufal Ginting"/>
    <s v="Perempuan"/>
    <s v="Jl. Anggrek No.271, Medan, Sumut, 20111"/>
    <s v="Medan"/>
  </r>
  <r>
    <s v="TX-005481"/>
    <x v="5460"/>
    <s v="C00034"/>
    <s v="Stabilo Highlighter"/>
    <s v="Draftex"/>
    <n v="15000"/>
    <n v="1"/>
    <n v="15000"/>
    <n v="750"/>
    <n v="14250"/>
    <n v="25761"/>
    <n v="40011"/>
    <s v="Completed"/>
    <s v="Transfer"/>
    <s v="Deny Wijaya"/>
    <s v="Perempuan"/>
    <s v="Jl. Melati No.194, Surabaya, Jatim, 60111"/>
    <s v="Surabaya"/>
  </r>
  <r>
    <s v="TX-005482"/>
    <x v="5461"/>
    <s v="C01286"/>
    <s v="Amplop Putih"/>
    <s v="Draftex"/>
    <n v="1200"/>
    <n v="3"/>
    <n v="3600"/>
    <n v="648"/>
    <n v="2952"/>
    <n v="58586"/>
    <n v="116138"/>
    <s v="Canceled"/>
    <s v="COD"/>
    <s v="Vania Simanjuntak"/>
    <s v="Laki-laki"/>
    <s v="Jl. Kenanga No.361, Denpasar, Bali, 80111"/>
    <s v="Denpasar"/>
  </r>
  <r>
    <s v="TX-005483"/>
    <x v="5462"/>
    <s v="C01286"/>
    <s v="Pulpen Pilot 0.5"/>
    <s v="Prograph"/>
    <n v="12000"/>
    <n v="4"/>
    <n v="48000"/>
    <n v="0"/>
    <n v="48000"/>
    <n v="0"/>
    <n v="0"/>
    <s v="Canceled"/>
    <s v="COD"/>
    <s v="Vania Simanjuntak"/>
    <s v="Laki-laki"/>
    <s v="Jl. Kenanga No.361, Denpasar, Bali, 80111"/>
    <s v="Denpasar"/>
  </r>
  <r>
    <s v="TX-005484"/>
    <x v="5463"/>
    <s v="C00950"/>
    <s v="Kertas HVS A4 70gsm 500lbr"/>
    <s v="Officeo"/>
    <n v="62000"/>
    <n v="1"/>
    <n v="62000"/>
    <n v="0"/>
    <n v="62000"/>
    <n v="24959"/>
    <n v="86959"/>
    <s v="Completed"/>
    <s v="E-wallet"/>
    <s v="Surya Santoso"/>
    <s v="Laki-laki"/>
    <s v="Jl. Kenanga No.110, Jakarta, DKI, 10110"/>
    <s v="Jakarta"/>
  </r>
  <r>
    <s v="TX-005485"/>
    <x v="5464"/>
    <s v="C01389"/>
    <s v="Map A4"/>
    <s v="Writex"/>
    <n v="7000"/>
    <n v="5"/>
    <n v="35000"/>
    <n v="0"/>
    <n v="35000"/>
    <n v="34229"/>
    <n v="90604"/>
    <s v="Pending"/>
    <s v="E-wallet"/>
    <s v="Bella Wijaya"/>
    <s v="Laki-laki"/>
    <s v="Jl. Cempaka No.315, Surabaya, Jatim, 60111"/>
    <s v="Surabaya"/>
  </r>
  <r>
    <s v="TX-005486"/>
    <x v="5465"/>
    <s v="C03539"/>
    <s v="Kertas HVS A4 70gsm 500lbr"/>
    <s v="Statvio"/>
    <n v="62000"/>
    <n v="3"/>
    <n v="186000"/>
    <n v="37200"/>
    <n v="148800"/>
    <n v="44202"/>
    <n v="193002"/>
    <s v="Completed"/>
    <s v="E-wallet"/>
    <s v="Bella Lestari"/>
    <s v="Laki-laki"/>
    <s v="Jl. Mawar No.241, Medan, Sumut, 20111"/>
    <s v="Medan"/>
  </r>
  <r>
    <s v="TX-005487"/>
    <x v="5466"/>
    <s v="C01389"/>
    <s v="Buku Tulis Sidu 38L"/>
    <s v="Notivo"/>
    <n v="4500"/>
    <n v="5"/>
    <n v="22500"/>
    <n v="1125"/>
    <n v="21375"/>
    <n v="0"/>
    <n v="0"/>
    <s v="Pending"/>
    <s v="E-wallet"/>
    <s v="Bella Wijaya"/>
    <s v="Laki-laki"/>
    <s v="Jl. Cempaka No.315, Surabaya, Jatim, 60111"/>
    <s v="Surabaya"/>
  </r>
  <r>
    <s v="TX-005488"/>
    <x v="5467"/>
    <s v="C01286"/>
    <s v="Amplop Coklat F4"/>
    <s v="Officeo"/>
    <n v="2200"/>
    <n v="3"/>
    <n v="6600"/>
    <n v="0"/>
    <n v="6600"/>
    <n v="0"/>
    <n v="0"/>
    <s v="Canceled"/>
    <s v="COD"/>
    <s v="Vania Simanjuntak"/>
    <s v="Laki-laki"/>
    <s v="Jl. Kenanga No.361, Denpasar, Bali, 80111"/>
    <s v="Denpasar"/>
  </r>
  <r>
    <s v="TX-005489"/>
    <x v="5468"/>
    <s v="C00612"/>
    <s v="Paper Clip Joyko"/>
    <s v="Officeo"/>
    <n v="7000"/>
    <n v="3"/>
    <n v="21000"/>
    <n v="0"/>
    <n v="21000"/>
    <n v="32885"/>
    <n v="53885"/>
    <s v="Completed"/>
    <s v="VA"/>
    <s v="Daffa Siregar"/>
    <s v="Perempuan"/>
    <s v="Jl. Melati No.315, Surabaya, Jatim, 60111"/>
    <s v="Surabaya"/>
  </r>
  <r>
    <s v="TX-005490"/>
    <x v="5469"/>
    <s v="C01389"/>
    <s v="Penggaris 30cm"/>
    <s v="Quillo"/>
    <n v="5000"/>
    <n v="3"/>
    <n v="15000"/>
    <n v="0"/>
    <n v="15000"/>
    <n v="36334"/>
    <n v="51334"/>
    <s v="Pending"/>
    <s v="E-wallet"/>
    <s v="Bella Wijaya"/>
    <s v="Laki-laki"/>
    <s v="Jl. Cempaka No.315, Surabaya, Jatim, 60111"/>
    <s v="Surabaya"/>
  </r>
  <r>
    <s v="TX-005491"/>
    <x v="5470"/>
    <s v="C00950"/>
    <s v="Penghapus kecil"/>
    <s v="Mepen"/>
    <n v="3000"/>
    <n v="1"/>
    <n v="3000"/>
    <n v="0"/>
    <n v="3000"/>
    <n v="17999"/>
    <n v="50749"/>
    <s v="Pending"/>
    <s v="COD"/>
    <s v="Surya Santoso"/>
    <s v="Laki-laki"/>
    <s v="Jl. Kenanga No.110, Jakarta, DKI, 10110"/>
    <s v="Jakarta"/>
  </r>
  <r>
    <s v="TX-005492"/>
    <x v="5471"/>
    <s v="C04364"/>
    <s v="Kalkulator Casio"/>
    <s v="Inklite"/>
    <n v="175000"/>
    <n v="3"/>
    <n v="525000"/>
    <n v="0"/>
    <n v="525000"/>
    <n v="7649"/>
    <n v="532649"/>
    <s v="Completed"/>
    <s v="Transfer"/>
    <s v="Cahya Utami"/>
    <s v="Perempuan"/>
    <s v="Jl. Anggrek No.337, Bandung, Jawa Barat, 40111"/>
    <s v="Bandung"/>
  </r>
  <r>
    <s v="TX-005493"/>
    <x v="5472"/>
    <s v="C00515"/>
    <s v="Amplop Coklat F4"/>
    <s v="Prograph"/>
    <n v="2200"/>
    <n v="3"/>
    <n v="6600"/>
    <n v="330"/>
    <n v="6270"/>
    <n v="23699"/>
    <n v="29969"/>
    <s v="Completed"/>
    <s v="COD"/>
    <s v="Bella Wijaya"/>
    <s v="Perempuan"/>
    <s v="Jl. Anggrek No.8, Jakarta, DKI, 10110"/>
    <s v="Jakarta"/>
  </r>
  <r>
    <s v="TX-005494"/>
    <x v="5473"/>
    <s v="C00155"/>
    <s v="Penggaris 30cm"/>
    <s v="Prograph"/>
    <n v="5000"/>
    <n v="5"/>
    <n v="25000"/>
    <n v="0"/>
    <n v="25000"/>
    <n v="68975"/>
    <n v="93975"/>
    <s v="Completed"/>
    <s v="Transfer"/>
    <s v="Adit Kusuma"/>
    <s v="Perempuan"/>
    <s v="Jl. Mawar No.172, Makassar, Sulsel, 90111"/>
    <s v="Makassar"/>
  </r>
  <r>
    <s v="TX-005495"/>
    <x v="5474"/>
    <s v="C01286"/>
    <s v="Penghapus kecil"/>
    <s v="Mepen"/>
    <n v="3000"/>
    <n v="1"/>
    <n v="3000"/>
    <n v="0"/>
    <n v="3000"/>
    <n v="64930"/>
    <n v="67930"/>
    <s v="Completed"/>
    <s v="VA"/>
    <s v="Vania Simanjuntak"/>
    <s v="Laki-laki"/>
    <s v="Jl. Kenanga No.361, Denpasar, Bali, 80111"/>
    <s v="Denpasar"/>
  </r>
  <r>
    <s v="TX-005496"/>
    <x v="5475"/>
    <s v="C00950"/>
    <s v="Map A4"/>
    <s v="Lumo"/>
    <n v="7000"/>
    <n v="5"/>
    <n v="35000"/>
    <n v="5250"/>
    <n v="29750"/>
    <n v="0"/>
    <n v="0"/>
    <s v="Pending"/>
    <s v="COD"/>
    <s v="Surya Santoso"/>
    <s v="Laki-laki"/>
    <s v="Jl. Kenanga No.110, Jakarta, DKI, 10110"/>
    <s v="Jakarta"/>
  </r>
  <r>
    <s v="TX-005497"/>
    <x v="5476"/>
    <s v="C02720"/>
    <s v="Kalkulator Casio"/>
    <s v="Inklite"/>
    <n v="175000"/>
    <n v="2"/>
    <n v="350000"/>
    <n v="0"/>
    <n v="350000"/>
    <n v="35887"/>
    <n v="385887"/>
    <s v="Canceled"/>
    <s v="VA"/>
    <s v="Dinda Gani"/>
    <s v="Perempuan"/>
    <s v="Jl. Anggrek No.93, Yogyakarta, DIY, 55111"/>
    <s v="Yogyakarta"/>
  </r>
  <r>
    <s v="TX-005498"/>
    <x v="5477"/>
    <s v="C01286"/>
    <s v="Glue Stick UHU"/>
    <s v="Lumo"/>
    <n v="12000"/>
    <n v="2"/>
    <n v="24000"/>
    <n v="1200"/>
    <n v="22800"/>
    <n v="41428"/>
    <n v="67228"/>
    <s v="Completed"/>
    <s v="E-wallet"/>
    <s v="Vania Simanjuntak"/>
    <s v="Laki-laki"/>
    <s v="Jl. Kenanga No.361, Denpasar, Bali, 80111"/>
    <s v="Denpasar"/>
  </r>
  <r>
    <s v="TX-005499"/>
    <x v="5478"/>
    <s v="C01389"/>
    <s v="Pensil 2B"/>
    <s v="Artlinez"/>
    <n v="5000"/>
    <n v="5"/>
    <n v="25000"/>
    <n v="0"/>
    <n v="25000"/>
    <n v="32682"/>
    <n v="64282"/>
    <s v="Completed"/>
    <s v="E-wallet"/>
    <s v="Bella Wijaya"/>
    <s v="Laki-laki"/>
    <s v="Jl. Cempaka No.315, Surabaya, Jatim, 60111"/>
    <s v="Surabaya"/>
  </r>
  <r>
    <s v="TX-005500"/>
    <x v="5479"/>
    <s v="C04411"/>
    <s v="Kalkulator Casio"/>
    <s v="Vectro"/>
    <n v="175000"/>
    <n v="3"/>
    <n v="525000"/>
    <n v="0"/>
    <n v="525000"/>
    <n v="22487"/>
    <n v="547487"/>
    <s v="Completed"/>
    <s v="Transfer"/>
    <s v="Dimas Fauzan"/>
    <s v="Laki-laki"/>
    <s v="Jl. Anggrek No.43, Jakarta, DKI, 10110"/>
    <s v="Jakarta"/>
  </r>
  <r>
    <s v="TX-005501"/>
    <x v="5480"/>
    <s v="C01286"/>
    <s v="Penghapus kecil"/>
    <s v="Statvio"/>
    <n v="3000"/>
    <n v="1"/>
    <n v="3000"/>
    <n v="0"/>
    <n v="3000"/>
    <n v="0"/>
    <n v="0"/>
    <s v="Completed"/>
    <s v="E-wallet"/>
    <s v="Vania Simanjuntak"/>
    <s v="Laki-laki"/>
    <s v="Jl. Kenanga No.361, Denpasar, Bali, 80111"/>
    <s v="Denpasar"/>
  </r>
  <r>
    <s v="TX-005502"/>
    <x v="5481"/>
    <s v="C03787"/>
    <s v="Spidol Snowman"/>
    <s v="Papermark"/>
    <n v="11000"/>
    <n v="3"/>
    <n v="33000"/>
    <n v="0"/>
    <n v="33000"/>
    <n v="41552"/>
    <n v="74552"/>
    <s v="Return"/>
    <s v="Transfer"/>
    <s v="Arif Prakoso"/>
    <s v="Laki-laki"/>
    <s v="Jl. Kenanga No.352, Denpasar, Bali, 80111"/>
    <s v="Denpasar"/>
  </r>
  <r>
    <s v="TX-005503"/>
    <x v="5482"/>
    <s v="C04490"/>
    <s v="Glue Stick UHU"/>
    <s v="Notivo"/>
    <n v="12000"/>
    <n v="5"/>
    <n v="60000"/>
    <n v="0"/>
    <n v="60000"/>
    <n v="29197"/>
    <n v="89197"/>
    <s v="Completed"/>
    <s v="COD"/>
    <s v="Adit Kusuma"/>
    <s v="Perempuan"/>
    <s v="Jl. Kenanga No.22, Yogyakarta, DIY, 55111"/>
    <s v="Yogyakarta"/>
  </r>
  <r>
    <s v="TX-005504"/>
    <x v="5483"/>
    <s v="C01389"/>
    <s v="Amplop Coklat F4"/>
    <s v="Graphen"/>
    <n v="2200"/>
    <n v="3"/>
    <n v="6600"/>
    <n v="0"/>
    <n v="6600"/>
    <n v="0"/>
    <n v="0"/>
    <s v="Completed"/>
    <s v="E-wallet"/>
    <s v="Bella Wijaya"/>
    <s v="Laki-laki"/>
    <s v="Jl. Cempaka No.315, Surabaya, Jatim, 60111"/>
    <s v="Surabaya"/>
  </r>
  <r>
    <s v="TX-005505"/>
    <x v="5484"/>
    <s v="C00950"/>
    <s v="Penggaris 30cm"/>
    <s v="Statvio"/>
    <n v="5000"/>
    <n v="1"/>
    <n v="5000"/>
    <n v="0"/>
    <n v="5000"/>
    <n v="19509"/>
    <n v="60509"/>
    <s v="Completed"/>
    <s v="Transfer"/>
    <s v="Surya Santoso"/>
    <s v="Laki-laki"/>
    <s v="Jl. Kenanga No.110, Jakarta, DKI, 10110"/>
    <s v="Jakarta"/>
  </r>
  <r>
    <s v="TX-005506"/>
    <x v="5485"/>
    <s v="C01389"/>
    <s v="Penghapus kecil"/>
    <s v="Inkspire"/>
    <n v="3000"/>
    <n v="1"/>
    <n v="3000"/>
    <n v="0"/>
    <n v="3000"/>
    <n v="37665"/>
    <n v="60665"/>
    <s v="Pending"/>
    <s v="E-wallet"/>
    <s v="Bella Wijaya"/>
    <s v="Laki-laki"/>
    <s v="Jl. Cempaka No.315, Surabaya, Jatim, 60111"/>
    <s v="Surabaya"/>
  </r>
  <r>
    <s v="TX-005507"/>
    <x v="5486"/>
    <s v="C04023"/>
    <s v="Kalkulator Casio"/>
    <s v="Scriba"/>
    <n v="175000"/>
    <n v="4"/>
    <n v="700000"/>
    <n v="0"/>
    <n v="700000"/>
    <n v="29081"/>
    <n v="729081"/>
    <s v="Completed"/>
    <s v="Transfer"/>
    <s v="Rafi Pratama"/>
    <s v="Perempuan"/>
    <s v="Jl. Anggrek No.92, Yogyakarta, DIY, 55111"/>
    <s v="Yogyakarta"/>
  </r>
  <r>
    <s v="TX-005508"/>
    <x v="5487"/>
    <s v="C01389"/>
    <s v="Penggaris 30cm"/>
    <s v="Pensta"/>
    <n v="5000"/>
    <n v="4"/>
    <n v="20000"/>
    <n v="0"/>
    <n v="20000"/>
    <n v="0"/>
    <n v="0"/>
    <s v="Pending"/>
    <s v="E-wallet"/>
    <s v="Bella Wijaya"/>
    <s v="Laki-laki"/>
    <s v="Jl. Cempaka No.315, Surabaya, Jatim, 60111"/>
    <s v="Surabaya"/>
  </r>
  <r>
    <s v="TX-005509"/>
    <x v="5488"/>
    <s v="C00950"/>
    <s v="Pulpen Pilot 0.5"/>
    <s v="NexWrite"/>
    <n v="12000"/>
    <n v="3"/>
    <n v="36000"/>
    <n v="0"/>
    <n v="36000"/>
    <n v="0"/>
    <n v="0"/>
    <s v="Completed"/>
    <s v="Transfer"/>
    <s v="Surya Santoso"/>
    <s v="Laki-laki"/>
    <s v="Jl. Kenanga No.110, Jakarta, DKI, 10110"/>
    <s v="Jakarta"/>
  </r>
  <r>
    <s v="TX-005510"/>
    <x v="5489"/>
    <s v="C01286"/>
    <s v="Buku Tulis Sidu 38L"/>
    <s v="NexWrite"/>
    <n v="4500"/>
    <n v="4"/>
    <n v="18000"/>
    <n v="1260"/>
    <n v="16740"/>
    <n v="46835"/>
    <n v="311575"/>
    <s v="Pending"/>
    <s v="E-wallet"/>
    <s v="Vania Simanjuntak"/>
    <s v="Laki-laki"/>
    <s v="Jl. Kenanga No.361, Denpasar, Bali, 80111"/>
    <s v="Denpasar"/>
  </r>
  <r>
    <s v="TX-005511"/>
    <x v="5490"/>
    <s v="C04408"/>
    <s v="Penggaris 30cm"/>
    <s v="Markify"/>
    <n v="5000"/>
    <n v="3"/>
    <n v="15000"/>
    <n v="2700"/>
    <n v="12300"/>
    <n v="6219"/>
    <n v="18519"/>
    <s v="Completed"/>
    <s v="E-wallet"/>
    <s v="Zahra Pratama"/>
    <s v="Perempuan"/>
    <s v="Jl. Anggrek No.296, Bandung, Jawa Barat, 40111"/>
    <s v="Bandung"/>
  </r>
  <r>
    <s v="TX-005512"/>
    <x v="5491"/>
    <s v="C01286"/>
    <s v="Kertas HVS A4 70gsm 500lbr"/>
    <s v="Flowline"/>
    <n v="62000"/>
    <n v="4"/>
    <n v="248000"/>
    <n v="0"/>
    <n v="248000"/>
    <n v="0"/>
    <n v="0"/>
    <s v="Pending"/>
    <s v="E-wallet"/>
    <s v="Vania Simanjuntak"/>
    <s v="Laki-laki"/>
    <s v="Jl. Kenanga No.361, Denpasar, Bali, 80111"/>
    <s v="Denpasar"/>
  </r>
  <r>
    <s v="TX-005513"/>
    <x v="5492"/>
    <s v="C01286"/>
    <s v="Glue Stick UHU"/>
    <s v="Markify"/>
    <n v="12000"/>
    <n v="5"/>
    <n v="60000"/>
    <n v="0"/>
    <n v="60000"/>
    <n v="66541"/>
    <n v="134641"/>
    <s v="Completed"/>
    <s v="COD"/>
    <s v="Vania Simanjuntak"/>
    <s v="Laki-laki"/>
    <s v="Jl. Kenanga No.361, Denpasar, Bali, 80111"/>
    <s v="Denpasar"/>
  </r>
  <r>
    <s v="TX-005514"/>
    <x v="5493"/>
    <s v="C01389"/>
    <s v="Map A4"/>
    <s v="Draftex"/>
    <n v="7000"/>
    <n v="3"/>
    <n v="21000"/>
    <n v="0"/>
    <n v="21000"/>
    <n v="37082"/>
    <n v="97632"/>
    <s v="Completed"/>
    <s v="VA"/>
    <s v="Bella Wijaya"/>
    <s v="Laki-laki"/>
    <s v="Jl. Cempaka No.315, Surabaya, Jatim, 60111"/>
    <s v="Surabaya"/>
  </r>
  <r>
    <s v="TX-005515"/>
    <x v="5494"/>
    <s v="C01389"/>
    <s v="Map A4"/>
    <s v="Prograph"/>
    <n v="7000"/>
    <n v="3"/>
    <n v="21000"/>
    <n v="1050"/>
    <n v="19950"/>
    <n v="0"/>
    <n v="0"/>
    <s v="Completed"/>
    <s v="VA"/>
    <s v="Bella Wijaya"/>
    <s v="Laki-laki"/>
    <s v="Jl. Cempaka No.315, Surabaya, Jatim, 60111"/>
    <s v="Surabaya"/>
  </r>
  <r>
    <s v="TX-005516"/>
    <x v="5495"/>
    <s v="C03539"/>
    <s v="Amplop Coklat F4"/>
    <s v="NexWrite"/>
    <n v="2200"/>
    <n v="1"/>
    <n v="2200"/>
    <n v="154"/>
    <n v="2046"/>
    <n v="60106"/>
    <n v="62152"/>
    <s v="Canceled"/>
    <s v="E-wallet"/>
    <s v="Bella Lestari"/>
    <s v="Laki-laki"/>
    <s v="Jl. Mawar No.241, Medan, Sumut, 20111"/>
    <s v="Medan"/>
  </r>
  <r>
    <s v="TX-005517"/>
    <x v="5496"/>
    <s v="C01653"/>
    <s v="Kertas HVS A4 70gsm 500lbr"/>
    <s v="Vectro"/>
    <n v="62000"/>
    <n v="2"/>
    <n v="124000"/>
    <n v="0"/>
    <n v="124000"/>
    <n v="23862"/>
    <n v="147862"/>
    <s v="Completed"/>
    <s v="VA"/>
    <s v="Adit Hidayat"/>
    <s v="Laki-laki"/>
    <s v="Jl. Cempaka No.164, Jakarta, DKI, 10110"/>
    <s v="Jakarta"/>
  </r>
  <r>
    <s v="TX-005518"/>
    <x v="5497"/>
    <s v="C04053"/>
    <s v="Penghapus kecil"/>
    <s v="Pentagio"/>
    <n v="3000"/>
    <n v="3"/>
    <n v="9000"/>
    <n v="0"/>
    <n v="9000"/>
    <n v="64588"/>
    <n v="73588"/>
    <s v="Pending"/>
    <s v="VA"/>
    <s v="Eko Nainggolan"/>
    <s v="Perempuan"/>
    <s v="Jl. Cempaka No.321, Denpasar, Bali, 80111"/>
    <s v="Denpasar"/>
  </r>
  <r>
    <s v="TX-005519"/>
    <x v="5498"/>
    <s v="C01389"/>
    <s v="Binder A5"/>
    <s v="Officeo"/>
    <n v="28000"/>
    <n v="1"/>
    <n v="28000"/>
    <n v="8400"/>
    <n v="19600"/>
    <n v="0"/>
    <n v="0"/>
    <s v="Completed"/>
    <s v="VA"/>
    <s v="Bella Wijaya"/>
    <s v="Laki-laki"/>
    <s v="Jl. Cempaka No.315, Surabaya, Jatim, 60111"/>
    <s v="Surabaya"/>
  </r>
  <r>
    <s v="TX-005520"/>
    <x v="5499"/>
    <s v="C01286"/>
    <s v="Penghapus kecil"/>
    <s v="Scriba"/>
    <n v="3000"/>
    <n v="3"/>
    <n v="9000"/>
    <n v="900"/>
    <n v="8100"/>
    <n v="0"/>
    <n v="0"/>
    <s v="Completed"/>
    <s v="COD"/>
    <s v="Vania Simanjuntak"/>
    <s v="Laki-laki"/>
    <s v="Jl. Kenanga No.361, Denpasar, Bali, 80111"/>
    <s v="Denpasar"/>
  </r>
  <r>
    <s v="TX-005521"/>
    <x v="5500"/>
    <s v="C01286"/>
    <s v="Spidol Snowman"/>
    <s v="Pentagio"/>
    <n v="11000"/>
    <n v="4"/>
    <n v="44000"/>
    <n v="6600"/>
    <n v="37400"/>
    <n v="52742"/>
    <n v="192992"/>
    <s v="Completed"/>
    <s v="VA"/>
    <s v="Vania Simanjuntak"/>
    <s v="Laki-laki"/>
    <s v="Jl. Kenanga No.361, Denpasar, Bali, 80111"/>
    <s v="Denpasar"/>
  </r>
  <r>
    <s v="TX-005522"/>
    <x v="5501"/>
    <s v="C01286"/>
    <s v="Pulpen Pilot 0.5"/>
    <s v="Vectro"/>
    <n v="12000"/>
    <n v="5"/>
    <n v="60000"/>
    <n v="0"/>
    <n v="60000"/>
    <n v="0"/>
    <n v="0"/>
    <s v="Completed"/>
    <s v="VA"/>
    <s v="Vania Simanjuntak"/>
    <s v="Laki-laki"/>
    <s v="Jl. Kenanga No.361, Denpasar, Bali, 80111"/>
    <s v="Denpasar"/>
  </r>
  <r>
    <s v="TX-005523"/>
    <x v="5502"/>
    <s v="C01046"/>
    <s v="Penghapus kecil"/>
    <s v="Mepen"/>
    <n v="3000"/>
    <n v="3"/>
    <n v="9000"/>
    <n v="630"/>
    <n v="8370"/>
    <n v="52660"/>
    <n v="61030"/>
    <s v="Completed"/>
    <s v="Transfer"/>
    <s v="Zahra Harahap"/>
    <s v="Laki-laki"/>
    <s v="Jl. Mawar No.400, Makassar, Sulsel, 90111"/>
    <s v="Makassar"/>
  </r>
  <r>
    <s v="TX-005524"/>
    <x v="5503"/>
    <s v="C01286"/>
    <s v="Penggaris 30cm"/>
    <s v="Inklite"/>
    <n v="5000"/>
    <n v="5"/>
    <n v="25000"/>
    <n v="0"/>
    <n v="25000"/>
    <n v="0"/>
    <n v="0"/>
    <s v="Completed"/>
    <s v="VA"/>
    <s v="Vania Simanjuntak"/>
    <s v="Laki-laki"/>
    <s v="Jl. Kenanga No.361, Denpasar, Bali, 80111"/>
    <s v="Denpasar"/>
  </r>
  <r>
    <s v="TX-005525"/>
    <x v="5504"/>
    <s v="C00950"/>
    <s v="Stabilo Highlighter"/>
    <s v="Flowline"/>
    <n v="15000"/>
    <n v="5"/>
    <n v="75000"/>
    <n v="0"/>
    <n v="75000"/>
    <n v="16472"/>
    <n v="91472"/>
    <s v="Completed"/>
    <s v="COD"/>
    <s v="Surya Santoso"/>
    <s v="Laki-laki"/>
    <s v="Jl. Kenanga No.110, Jakarta, DKI, 10110"/>
    <s v="Jakarta"/>
  </r>
  <r>
    <s v="TX-005526"/>
    <x v="5505"/>
    <s v="C01389"/>
    <s v="Binder A5"/>
    <s v="Mepen"/>
    <n v="28000"/>
    <n v="2"/>
    <n v="56000"/>
    <n v="3920"/>
    <n v="52080"/>
    <n v="37041"/>
    <n v="124121"/>
    <s v="Completed"/>
    <s v="COD"/>
    <s v="Bella Wijaya"/>
    <s v="Laki-laki"/>
    <s v="Jl. Cempaka No.315, Surabaya, Jatim, 60111"/>
    <s v="Surabaya"/>
  </r>
  <r>
    <s v="TX-005527"/>
    <x v="5506"/>
    <s v="C01286"/>
    <s v="Paper Clip Joyko"/>
    <s v="Papermark"/>
    <n v="7000"/>
    <n v="3"/>
    <n v="21000"/>
    <n v="3150"/>
    <n v="17850"/>
    <n v="0"/>
    <n v="0"/>
    <s v="Completed"/>
    <s v="VA"/>
    <s v="Vania Simanjuntak"/>
    <s v="Laki-laki"/>
    <s v="Jl. Kenanga No.361, Denpasar, Bali, 80111"/>
    <s v="Denpasar"/>
  </r>
  <r>
    <s v="TX-005528"/>
    <x v="5507"/>
    <s v="C01389"/>
    <s v="Paper Clip Joyko"/>
    <s v="Lumo"/>
    <n v="7000"/>
    <n v="5"/>
    <n v="35000"/>
    <n v="0"/>
    <n v="35000"/>
    <n v="0"/>
    <n v="0"/>
    <s v="Completed"/>
    <s v="COD"/>
    <s v="Bella Wijaya"/>
    <s v="Laki-laki"/>
    <s v="Jl. Cempaka No.315, Surabaya, Jatim, 60111"/>
    <s v="Surabaya"/>
  </r>
  <r>
    <s v="TX-005529"/>
    <x v="5508"/>
    <s v="C02582"/>
    <s v="Pensil 2B"/>
    <s v="Notivo"/>
    <n v="5000"/>
    <n v="1"/>
    <n v="5000"/>
    <n v="900"/>
    <n v="4100"/>
    <n v="24873"/>
    <n v="28973"/>
    <s v="Completed"/>
    <s v="Transfer"/>
    <s v="Deny Fauzan"/>
    <s v="Laki-laki"/>
    <s v="Jl. Anggrek No.226, Jakarta, DKI, 10110"/>
    <s v="Jakarta"/>
  </r>
  <r>
    <s v="TX-005530"/>
    <x v="5509"/>
    <s v="C01389"/>
    <s v="Pensil 2B"/>
    <s v="Statvio"/>
    <n v="5000"/>
    <n v="1"/>
    <n v="5000"/>
    <n v="0"/>
    <n v="5000"/>
    <n v="39988"/>
    <n v="44988"/>
    <s v="Completed"/>
    <s v="Transfer"/>
    <s v="Bella Wijaya"/>
    <s v="Laki-laki"/>
    <s v="Jl. Cempaka No.315, Surabaya, Jatim, 60111"/>
    <s v="Surabaya"/>
  </r>
  <r>
    <s v="TX-005531"/>
    <x v="5510"/>
    <s v="C01286"/>
    <s v="Kertas HVS A4 70gsm 500lbr"/>
    <s v="DraftLab"/>
    <n v="62000"/>
    <n v="1"/>
    <n v="62000"/>
    <n v="0"/>
    <n v="62000"/>
    <n v="49501"/>
    <n v="146591"/>
    <s v="Completed"/>
    <s v="Transfer"/>
    <s v="Vania Simanjuntak"/>
    <s v="Laki-laki"/>
    <s v="Jl. Kenanga No.361, Denpasar, Bali, 80111"/>
    <s v="Denpasar"/>
  </r>
  <r>
    <s v="TX-005532"/>
    <x v="5511"/>
    <s v="C01286"/>
    <s v="Amplop Coklat F4"/>
    <s v="Lumora"/>
    <n v="2200"/>
    <n v="4"/>
    <n v="8800"/>
    <n v="1760"/>
    <n v="7040"/>
    <n v="0"/>
    <n v="0"/>
    <s v="Completed"/>
    <s v="Transfer"/>
    <s v="Vania Simanjuntak"/>
    <s v="Laki-laki"/>
    <s v="Jl. Kenanga No.361, Denpasar, Bali, 80111"/>
    <s v="Denpasar"/>
  </r>
  <r>
    <s v="TX-005533"/>
    <x v="5512"/>
    <s v="C04158"/>
    <s v="Buku Tulis Sidu 38L"/>
    <s v="Quillo"/>
    <n v="4500"/>
    <n v="3"/>
    <n v="13500"/>
    <n v="1620"/>
    <n v="11880"/>
    <n v="61163"/>
    <n v="73043"/>
    <s v="Pending"/>
    <s v="Transfer"/>
    <s v="Dewi Gani"/>
    <s v="Perempuan"/>
    <s v="Jl. Cempaka No.394, Makassar, Sulsel, 90111"/>
    <s v="Makassar"/>
  </r>
  <r>
    <s v="TX-005534"/>
    <x v="5513"/>
    <s v="C00950"/>
    <s v="Penghapus kecil"/>
    <s v="Markify"/>
    <n v="3000"/>
    <n v="2"/>
    <n v="6000"/>
    <n v="0"/>
    <n v="6000"/>
    <n v="17472"/>
    <n v="34472"/>
    <s v="Completed"/>
    <s v="Transfer"/>
    <s v="Surya Santoso"/>
    <s v="Laki-laki"/>
    <s v="Jl. Kenanga No.110, Jakarta, DKI, 10110"/>
    <s v="Jakarta"/>
  </r>
  <r>
    <s v="TX-005535"/>
    <x v="5514"/>
    <s v="C01286"/>
    <s v="Spidol Snowman"/>
    <s v="Papirus"/>
    <n v="11000"/>
    <n v="3"/>
    <n v="33000"/>
    <n v="4950"/>
    <n v="28050"/>
    <n v="0"/>
    <n v="0"/>
    <s v="Completed"/>
    <s v="Transfer"/>
    <s v="Vania Simanjuntak"/>
    <s v="Laki-laki"/>
    <s v="Jl. Kenanga No.361, Denpasar, Bali, 80111"/>
    <s v="Denpasar"/>
  </r>
  <r>
    <s v="TX-005536"/>
    <x v="5515"/>
    <s v="C00950"/>
    <s v="Spidol Snowman"/>
    <s v="Scriba"/>
    <n v="11000"/>
    <n v="1"/>
    <n v="11000"/>
    <n v="0"/>
    <n v="11000"/>
    <n v="0"/>
    <n v="0"/>
    <s v="Completed"/>
    <s v="Transfer"/>
    <s v="Surya Santoso"/>
    <s v="Laki-laki"/>
    <s v="Jl. Kenanga No.110, Jakarta, DKI, 10110"/>
    <s v="Jakarta"/>
  </r>
  <r>
    <s v="TX-005537"/>
    <x v="5516"/>
    <s v="C03273"/>
    <s v="Cutter kecil"/>
    <s v="Papermark"/>
    <n v="10000"/>
    <n v="4"/>
    <n v="40000"/>
    <n v="0"/>
    <n v="40000"/>
    <n v="25544"/>
    <n v="65544"/>
    <s v="Completed"/>
    <s v="COD"/>
    <s v="Vania Aditya"/>
    <s v="Perempuan"/>
    <s v="Jl. Melati No.72, Semarang, Jateng, 50111"/>
    <s v="Semarang"/>
  </r>
  <r>
    <s v="TX-005538"/>
    <x v="5517"/>
    <s v="C01286"/>
    <s v="Stabilo Highlighter"/>
    <s v="Writex"/>
    <n v="15000"/>
    <n v="5"/>
    <n v="75000"/>
    <n v="18750"/>
    <n v="56250"/>
    <n v="41060"/>
    <n v="207410"/>
    <s v="Pending"/>
    <s v="Transfer"/>
    <s v="Vania Simanjuntak"/>
    <s v="Laki-laki"/>
    <s v="Jl. Kenanga No.361, Denpasar, Bali, 80111"/>
    <s v="Denpasar"/>
  </r>
  <r>
    <s v="TX-005539"/>
    <x v="5518"/>
    <s v="C00950"/>
    <s v="Stabilo Highlighter"/>
    <s v="Pentagio"/>
    <n v="15000"/>
    <n v="1"/>
    <n v="15000"/>
    <n v="1050"/>
    <n v="13950"/>
    <n v="17766"/>
    <n v="31716"/>
    <s v="Completed"/>
    <s v="COD"/>
    <s v="Surya Santoso"/>
    <s v="Laki-laki"/>
    <s v="Jl. Kenanga No.110, Jakarta, DKI, 10110"/>
    <s v="Jakarta"/>
  </r>
  <r>
    <s v="TX-005540"/>
    <x v="5519"/>
    <s v="C00119"/>
    <s v="Paper Clip Joyko"/>
    <s v="Papermark"/>
    <n v="7000"/>
    <n v="2"/>
    <n v="14000"/>
    <n v="2520"/>
    <n v="11480"/>
    <n v="23921"/>
    <n v="35401"/>
    <s v="Completed"/>
    <s v="E-wallet"/>
    <s v="Bagus Harahap"/>
    <s v="Laki-laki"/>
    <s v="Jl. Anggrek No.303, Jakarta, DKI, 10110"/>
    <s v="Jakarta"/>
  </r>
  <r>
    <s v="TX-005541"/>
    <x v="5520"/>
    <s v="C01286"/>
    <s v="Binder A5"/>
    <s v="Notivo"/>
    <n v="28000"/>
    <n v="2"/>
    <n v="56000"/>
    <n v="3920"/>
    <n v="52080"/>
    <n v="0"/>
    <n v="0"/>
    <s v="Pending"/>
    <s v="Transfer"/>
    <s v="Vania Simanjuntak"/>
    <s v="Laki-laki"/>
    <s v="Jl. Kenanga No.361, Denpasar, Bali, 80111"/>
    <s v="Denpasar"/>
  </r>
  <r>
    <s v="TX-005542"/>
    <x v="5521"/>
    <s v="C01286"/>
    <s v="Spidol Snowman"/>
    <s v="Quillo"/>
    <n v="11000"/>
    <n v="4"/>
    <n v="44000"/>
    <n v="3080"/>
    <n v="40920"/>
    <n v="0"/>
    <n v="0"/>
    <s v="Pending"/>
    <s v="Transfer"/>
    <s v="Vania Simanjuntak"/>
    <s v="Laki-laki"/>
    <s v="Jl. Kenanga No.361, Denpasar, Bali, 80111"/>
    <s v="Denpasar"/>
  </r>
  <r>
    <s v="TX-005543"/>
    <x v="5522"/>
    <s v="C01286"/>
    <s v="Buku Tulis Sidu 38L"/>
    <s v="Artlinez"/>
    <n v="4500"/>
    <n v="4"/>
    <n v="18000"/>
    <n v="900"/>
    <n v="17100"/>
    <n v="0"/>
    <n v="0"/>
    <s v="Pending"/>
    <s v="Transfer"/>
    <s v="Vania Simanjuntak"/>
    <s v="Laki-laki"/>
    <s v="Jl. Kenanga No.361, Denpasar, Bali, 80111"/>
    <s v="Denpasar"/>
  </r>
  <r>
    <s v="TX-005544"/>
    <x v="5523"/>
    <s v="C01123"/>
    <s v="Pulpen Pilot 0.5"/>
    <s v="Markify"/>
    <n v="12000"/>
    <n v="1"/>
    <n v="12000"/>
    <n v="0"/>
    <n v="12000"/>
    <n v="17572"/>
    <n v="29572"/>
    <s v="Pending"/>
    <s v="COD"/>
    <s v="Fajar Gani"/>
    <s v="Laki-laki"/>
    <s v="Jl. Melati No.53, Jakarta, DKI, 10110"/>
    <s v="Jakarta"/>
  </r>
  <r>
    <s v="TX-005545"/>
    <x v="5524"/>
    <s v="C01286"/>
    <s v="Pulpen Pilot 0.5"/>
    <s v="Graphen"/>
    <n v="12000"/>
    <n v="3"/>
    <n v="36000"/>
    <n v="1800"/>
    <n v="34200"/>
    <n v="62118"/>
    <n v="117318"/>
    <s v="Completed"/>
    <s v="Transfer"/>
    <s v="Vania Simanjuntak"/>
    <s v="Laki-laki"/>
    <s v="Jl. Kenanga No.361, Denpasar, Bali, 80111"/>
    <s v="Denpasar"/>
  </r>
  <r>
    <s v="TX-005546"/>
    <x v="5525"/>
    <s v="C00950"/>
    <s v="Penggaris 30cm"/>
    <s v="Vectro"/>
    <n v="5000"/>
    <n v="5"/>
    <n v="25000"/>
    <n v="0"/>
    <n v="25000"/>
    <n v="24944"/>
    <n v="49944"/>
    <s v="Completed"/>
    <s v="Transfer"/>
    <s v="Surya Santoso"/>
    <s v="Laki-laki"/>
    <s v="Jl. Kenanga No.110, Jakarta, DKI, 10110"/>
    <s v="Jakarta"/>
  </r>
  <r>
    <s v="TX-005547"/>
    <x v="5526"/>
    <s v="C04437"/>
    <s v="Spidol Snowman"/>
    <s v="Papermark"/>
    <n v="11000"/>
    <n v="3"/>
    <n v="33000"/>
    <n v="2310"/>
    <n v="30690"/>
    <n v="26409"/>
    <n v="57099"/>
    <s v="Pending"/>
    <s v="Transfer"/>
    <s v="Bella Mahardika"/>
    <s v="Perempuan"/>
    <s v="Jl. Mawar No.14, Surabaya, Jatim, 60111"/>
    <s v="Surabaya"/>
  </r>
  <r>
    <s v="TX-005548"/>
    <x v="5527"/>
    <s v="C01389"/>
    <s v="Paper Clip Joyko"/>
    <s v="NexWrite"/>
    <n v="7000"/>
    <n v="5"/>
    <n v="35000"/>
    <n v="0"/>
    <n v="35000"/>
    <n v="28275"/>
    <n v="83275"/>
    <s v="Completed"/>
    <s v="E-wallet"/>
    <s v="Bella Wijaya"/>
    <s v="Laki-laki"/>
    <s v="Jl. Cempaka No.315, Surabaya, Jatim, 60111"/>
    <s v="Surabaya"/>
  </r>
  <r>
    <s v="TX-005549"/>
    <x v="5528"/>
    <s v="C01927"/>
    <s v="Kertas HVS A4 70gsm 500lbr"/>
    <s v="NexWrite"/>
    <n v="62000"/>
    <n v="3"/>
    <n v="186000"/>
    <n v="0"/>
    <n v="186000"/>
    <n v="8258"/>
    <n v="194258"/>
    <s v="Canceled"/>
    <s v="Transfer"/>
    <s v="Alya Wibowo"/>
    <s v="Perempuan"/>
    <s v="Jl. Mawar No.251, Bandung, Jawa Barat, 40111"/>
    <s v="Bandung"/>
  </r>
  <r>
    <s v="TX-005550"/>
    <x v="5529"/>
    <s v="C01389"/>
    <s v="Penggaris 30cm"/>
    <s v="Flowline"/>
    <n v="5000"/>
    <n v="4"/>
    <n v="20000"/>
    <n v="0"/>
    <n v="20000"/>
    <n v="0"/>
    <n v="0"/>
    <s v="Completed"/>
    <s v="E-wallet"/>
    <s v="Bella Wijaya"/>
    <s v="Laki-laki"/>
    <s v="Jl. Cempaka No.315, Surabaya, Jatim, 60111"/>
    <s v="Surabaya"/>
  </r>
  <r>
    <s v="TX-005551"/>
    <x v="5530"/>
    <s v="C02978"/>
    <s v="Cutter kecil"/>
    <s v="NexWrite"/>
    <n v="10000"/>
    <n v="4"/>
    <n v="40000"/>
    <n v="8000"/>
    <n v="32000"/>
    <n v="25719"/>
    <n v="57719"/>
    <s v="Completed"/>
    <s v="Transfer"/>
    <s v="Farhan Putri"/>
    <s v="Laki-laki"/>
    <s v="Jl. Anggrek No.142, Yogyakarta, DIY, 55111"/>
    <s v="Yogyakarta"/>
  </r>
  <r>
    <s v="TX-005552"/>
    <x v="5531"/>
    <s v="C01286"/>
    <s v="Paper Clip Joyko"/>
    <s v="Inkspire"/>
    <n v="7000"/>
    <n v="4"/>
    <n v="28000"/>
    <n v="7000"/>
    <n v="21000"/>
    <n v="0"/>
    <n v="0"/>
    <s v="Completed"/>
    <s v="Transfer"/>
    <s v="Vania Simanjuntak"/>
    <s v="Laki-laki"/>
    <s v="Jl. Kenanga No.361, Denpasar, Bali, 80111"/>
    <s v="Denpasar"/>
  </r>
  <r>
    <s v="TX-005553"/>
    <x v="5532"/>
    <s v="C01389"/>
    <s v="Amplop Putih"/>
    <s v="Markify"/>
    <n v="1200"/>
    <n v="2"/>
    <n v="2400"/>
    <n v="0"/>
    <n v="2400"/>
    <n v="34609"/>
    <n v="62009"/>
    <s v="Completed"/>
    <s v="E-wallet"/>
    <s v="Bella Wijaya"/>
    <s v="Laki-laki"/>
    <s v="Jl. Cempaka No.315, Surabaya, Jatim, 60111"/>
    <s v="Surabaya"/>
  </r>
  <r>
    <s v="TX-005554"/>
    <x v="5533"/>
    <s v="C00950"/>
    <s v="Buku Tulis Sidu 38L"/>
    <s v="Inklite"/>
    <n v="4500"/>
    <n v="3"/>
    <n v="13500"/>
    <n v="945"/>
    <n v="12555"/>
    <n v="21124"/>
    <n v="33679"/>
    <s v="Pending"/>
    <s v="E-wallet"/>
    <s v="Surya Santoso"/>
    <s v="Laki-laki"/>
    <s v="Jl. Kenanga No.110, Jakarta, DKI, 10110"/>
    <s v="Jakarta"/>
  </r>
  <r>
    <s v="TX-005555"/>
    <x v="5534"/>
    <s v="C00260"/>
    <s v="Pensil 2B"/>
    <s v="Pentagio"/>
    <n v="5000"/>
    <n v="3"/>
    <n v="15000"/>
    <n v="1050"/>
    <n v="13950"/>
    <n v="59709"/>
    <n v="73659"/>
    <s v="Completed"/>
    <s v="VA"/>
    <s v="Miko Mahardika"/>
    <s v="Perempuan"/>
    <s v="Jl. Melati No.331, Medan, Sumut, 20111"/>
    <s v="Medan"/>
  </r>
  <r>
    <s v="TX-005556"/>
    <x v="5535"/>
    <s v="C01286"/>
    <s v="Map A4"/>
    <s v="Pensta"/>
    <n v="7000"/>
    <n v="5"/>
    <n v="35000"/>
    <n v="4200"/>
    <n v="30800"/>
    <n v="67697"/>
    <n v="120997"/>
    <s v="Completed"/>
    <s v="COD"/>
    <s v="Vania Simanjuntak"/>
    <s v="Laki-laki"/>
    <s v="Jl. Kenanga No.361, Denpasar, Bali, 80111"/>
    <s v="Denpasar"/>
  </r>
  <r>
    <s v="TX-005557"/>
    <x v="5536"/>
    <s v="C00833"/>
    <s v="Penghapus kecil"/>
    <s v="Markify"/>
    <n v="3000"/>
    <n v="3"/>
    <n v="9000"/>
    <n v="0"/>
    <n v="9000"/>
    <n v="27753"/>
    <n v="36753"/>
    <s v="Completed"/>
    <s v="Transfer"/>
    <s v="Deny Putra"/>
    <s v="Laki-laki"/>
    <s v="Jl. Cempaka No.185, Yogyakarta, DIY, 55111"/>
    <s v="Yogyakarta"/>
  </r>
  <r>
    <s v="TX-005558"/>
    <x v="5537"/>
    <s v="C01286"/>
    <s v="Buku Tulis Sidu 38L"/>
    <s v="Draftex"/>
    <n v="4500"/>
    <n v="5"/>
    <n v="22500"/>
    <n v="0"/>
    <n v="22500"/>
    <n v="0"/>
    <n v="0"/>
    <s v="Completed"/>
    <s v="COD"/>
    <s v="Vania Simanjuntak"/>
    <s v="Laki-laki"/>
    <s v="Jl. Kenanga No.361, Denpasar, Bali, 80111"/>
    <s v="Denpasar"/>
  </r>
  <r>
    <s v="TX-005559"/>
    <x v="5538"/>
    <s v="C01389"/>
    <s v="Penggaris 30cm"/>
    <s v="Scriba"/>
    <n v="5000"/>
    <n v="5"/>
    <n v="25000"/>
    <n v="0"/>
    <n v="25000"/>
    <n v="0"/>
    <n v="0"/>
    <s v="Completed"/>
    <s v="E-wallet"/>
    <s v="Bella Wijaya"/>
    <s v="Laki-laki"/>
    <s v="Jl. Cempaka No.315, Surabaya, Jatim, 60111"/>
    <s v="Surabaya"/>
  </r>
  <r>
    <s v="TX-005560"/>
    <x v="5539"/>
    <s v="C00436"/>
    <s v="Buku Tulis Sidu 38L"/>
    <s v="Notivo"/>
    <n v="4500"/>
    <n v="2"/>
    <n v="9000"/>
    <n v="0"/>
    <n v="9000"/>
    <n v="34025"/>
    <n v="43025"/>
    <s v="Completed"/>
    <s v="E-wallet"/>
    <s v="Adit Aditya"/>
    <s v="Laki-laki"/>
    <s v="Jl. Melati No.369, Surabaya, Jatim, 60111"/>
    <s v="Surabaya"/>
  </r>
  <r>
    <s v="TX-005561"/>
    <x v="5540"/>
    <s v="C01389"/>
    <s v="Pensil 2B"/>
    <s v="Pentagio"/>
    <n v="5000"/>
    <n v="4"/>
    <n v="20000"/>
    <n v="3600"/>
    <n v="16400"/>
    <n v="35706"/>
    <n v="591356"/>
    <s v="Completed"/>
    <s v="Transfer"/>
    <s v="Bella Wijaya"/>
    <s v="Laki-laki"/>
    <s v="Jl. Cempaka No.315, Surabaya, Jatim, 60111"/>
    <s v="Surabaya"/>
  </r>
  <r>
    <s v="TX-005562"/>
    <x v="5541"/>
    <s v="C02326"/>
    <s v="Cutter kecil"/>
    <s v="Writex"/>
    <n v="10000"/>
    <n v="4"/>
    <n v="40000"/>
    <n v="0"/>
    <n v="40000"/>
    <n v="25491"/>
    <n v="65491"/>
    <s v="Completed"/>
    <s v="VA"/>
    <s v="Vania Fauzan"/>
    <s v="Perempuan"/>
    <s v="Jl. Melati No.165, Surabaya, Jatim, 60111"/>
    <s v="Surabaya"/>
  </r>
  <r>
    <s v="TX-005563"/>
    <x v="5542"/>
    <s v="C03890"/>
    <s v="Glue Stick UHU"/>
    <s v="Artlinez"/>
    <n v="12000"/>
    <n v="2"/>
    <n v="24000"/>
    <n v="0"/>
    <n v="24000"/>
    <n v="67329"/>
    <n v="91329"/>
    <s v="Completed"/>
    <s v="VA"/>
    <s v="Bagus Wijaya"/>
    <s v="Laki-laki"/>
    <s v="Jl. Anggrek No.364, Medan, Sumut, 20111"/>
    <s v="Medan"/>
  </r>
  <r>
    <s v="TX-005564"/>
    <x v="5543"/>
    <s v="C01389"/>
    <s v="Penghapus kecil"/>
    <s v="Vectro"/>
    <n v="3000"/>
    <n v="5"/>
    <n v="15000"/>
    <n v="750"/>
    <n v="14250"/>
    <n v="0"/>
    <n v="0"/>
    <s v="Completed"/>
    <s v="Transfer"/>
    <s v="Bella Wijaya"/>
    <s v="Laki-laki"/>
    <s v="Jl. Cempaka No.315, Surabaya, Jatim, 60111"/>
    <s v="Surabaya"/>
  </r>
  <r>
    <s v="TX-005565"/>
    <x v="5544"/>
    <s v="C01389"/>
    <s v="Kalkulator Casio"/>
    <s v="Inklite"/>
    <n v="175000"/>
    <n v="3"/>
    <n v="525000"/>
    <n v="0"/>
    <n v="525000"/>
    <n v="0"/>
    <n v="0"/>
    <s v="Completed"/>
    <s v="Transfer"/>
    <s v="Bella Wijaya"/>
    <s v="Laki-laki"/>
    <s v="Jl. Cempaka No.315, Surabaya, Jatim, 60111"/>
    <s v="Surabaya"/>
  </r>
  <r>
    <s v="TX-005566"/>
    <x v="5545"/>
    <s v="C00173"/>
    <s v="Glue Stick UHU"/>
    <s v="Quillo"/>
    <n v="12000"/>
    <n v="5"/>
    <n v="60000"/>
    <n v="0"/>
    <n v="60000"/>
    <n v="45261"/>
    <n v="105261"/>
    <s v="Completed"/>
    <s v="Transfer"/>
    <s v="Surya Kusuma"/>
    <s v="Perempuan"/>
    <s v="Jl. Kenanga No.128, Denpasar, Bali, 80111"/>
    <s v="Denpasar"/>
  </r>
  <r>
    <s v="TX-005567"/>
    <x v="5546"/>
    <s v="C02525"/>
    <s v="Penggaris 30cm"/>
    <s v="Scriba"/>
    <n v="5000"/>
    <n v="5"/>
    <n v="25000"/>
    <n v="0"/>
    <n v="25000"/>
    <n v="43563"/>
    <n v="68563"/>
    <s v="Completed"/>
    <s v="Transfer"/>
    <s v="Naufal Saputra"/>
    <s v="Perempuan"/>
    <s v="Jl. Anggrek No.94, Makassar, Sulsel, 90111"/>
    <s v="Makassar"/>
  </r>
  <r>
    <s v="TX-005568"/>
    <x v="5547"/>
    <s v="C00354"/>
    <s v="Cutter kecil"/>
    <s v="Markify"/>
    <n v="10000"/>
    <n v="2"/>
    <n v="20000"/>
    <n v="0"/>
    <n v="20000"/>
    <n v="49385"/>
    <n v="69385"/>
    <s v="Completed"/>
    <s v="Transfer"/>
    <s v="Rama Putra"/>
    <s v="Perempuan"/>
    <s v="Jl. Cempaka No.232, Medan, Sumut, 20111"/>
    <s v="Medan"/>
  </r>
  <r>
    <s v="TX-005569"/>
    <x v="5548"/>
    <s v="C02245"/>
    <s v="Spidol Snowman"/>
    <s v="Lumo"/>
    <n v="11000"/>
    <n v="5"/>
    <n v="55000"/>
    <n v="11000"/>
    <n v="44000"/>
    <n v="42975"/>
    <n v="86975"/>
    <s v="Pending"/>
    <s v="E-wallet"/>
    <s v="Bintang Maulana"/>
    <s v="Laki-laki"/>
    <s v="Jl. Mawar No.170, Denpasar, Bali, 80111"/>
    <s v="Denpasar"/>
  </r>
  <r>
    <s v="TX-005570"/>
    <x v="5549"/>
    <s v="C01389"/>
    <s v="Penghapus kecil"/>
    <s v="Papermark"/>
    <n v="3000"/>
    <n v="2"/>
    <n v="6000"/>
    <n v="300"/>
    <n v="5700"/>
    <n v="34518"/>
    <n v="44618"/>
    <s v="Pending"/>
    <s v="E-wallet"/>
    <s v="Bella Wijaya"/>
    <s v="Laki-laki"/>
    <s v="Jl. Cempaka No.315, Surabaya, Jatim, 60111"/>
    <s v="Surabaya"/>
  </r>
  <r>
    <s v="TX-005571"/>
    <x v="5550"/>
    <s v="C01286"/>
    <s v="Stabilo Highlighter"/>
    <s v="Prograph"/>
    <n v="15000"/>
    <n v="3"/>
    <n v="45000"/>
    <n v="3150"/>
    <n v="41850"/>
    <n v="61394"/>
    <n v="103244"/>
    <s v="Pending"/>
    <s v="E-wallet"/>
    <s v="Vania Simanjuntak"/>
    <s v="Laki-laki"/>
    <s v="Jl. Kenanga No.361, Denpasar, Bali, 80111"/>
    <s v="Denpasar"/>
  </r>
  <r>
    <s v="TX-005572"/>
    <x v="5551"/>
    <s v="C00302"/>
    <s v="Buku Tulis Sidu 38L"/>
    <s v="Lumo"/>
    <n v="4500"/>
    <n v="3"/>
    <n v="13500"/>
    <n v="0"/>
    <n v="13500"/>
    <n v="61359"/>
    <n v="74859"/>
    <s v="Pending"/>
    <s v="Transfer"/>
    <s v="Dewi Nainggolan"/>
    <s v="Laki-laki"/>
    <s v="Jl. Cempaka No.140, Makassar, Sulsel, 90111"/>
    <s v="Makassar"/>
  </r>
  <r>
    <s v="TX-005573"/>
    <x v="5552"/>
    <s v="C03953"/>
    <s v="Amplop Coklat F4"/>
    <s v="Vectro"/>
    <n v="2200"/>
    <n v="3"/>
    <n v="6600"/>
    <n v="0"/>
    <n v="6600"/>
    <n v="17911"/>
    <n v="24511"/>
    <s v="Completed"/>
    <s v="E-wallet"/>
    <s v="Putri Pratama"/>
    <s v="Laki-laki"/>
    <s v="Jl. Anggrek No.42, Jakarta, DKI, 10110"/>
    <s v="Jakarta"/>
  </r>
  <r>
    <s v="TX-005574"/>
    <x v="5553"/>
    <s v="C01389"/>
    <s v="Amplop Coklat F4"/>
    <s v="DraftLab"/>
    <n v="2200"/>
    <n v="2"/>
    <n v="4400"/>
    <n v="0"/>
    <n v="4400"/>
    <n v="0"/>
    <n v="0"/>
    <s v="Pending"/>
    <s v="E-wallet"/>
    <s v="Bella Wijaya"/>
    <s v="Laki-laki"/>
    <s v="Jl. Cempaka No.315, Surabaya, Jatim, 60111"/>
    <s v="Surabaya"/>
  </r>
  <r>
    <s v="TX-005575"/>
    <x v="5554"/>
    <s v="C02986"/>
    <s v="Pensil 2B"/>
    <s v="DraftLab"/>
    <n v="5000"/>
    <n v="5"/>
    <n v="25000"/>
    <n v="0"/>
    <n v="25000"/>
    <n v="37549"/>
    <n v="62549"/>
    <s v="Pending"/>
    <s v="COD"/>
    <s v="Bintang Mahardika"/>
    <s v="Perempuan"/>
    <s v="Jl. Anggrek No.134, Yogyakarta, DIY, 55111"/>
    <s v="Yogyakarta"/>
  </r>
  <r>
    <s v="TX-005576"/>
    <x v="5555"/>
    <s v="C01409"/>
    <s v="Glue Stick UHU"/>
    <s v="Mepen"/>
    <n v="12000"/>
    <n v="2"/>
    <n v="24000"/>
    <n v="0"/>
    <n v="24000"/>
    <n v="34904"/>
    <n v="58904"/>
    <s v="Canceled"/>
    <s v="E-wallet"/>
    <s v="Arif Lestari"/>
    <s v="Laki-laki"/>
    <s v="Jl. Anggrek No.279, Yogyakarta, DIY, 55111"/>
    <s v="Yogyakarta"/>
  </r>
  <r>
    <s v="TX-005577"/>
    <x v="5556"/>
    <s v="C03472"/>
    <s v="Binder A5"/>
    <s v="Graphen"/>
    <n v="28000"/>
    <n v="5"/>
    <n v="140000"/>
    <n v="0"/>
    <n v="140000"/>
    <n v="68237"/>
    <n v="208237"/>
    <s v="Completed"/>
    <s v="VA"/>
    <s v="Vania Pratama"/>
    <s v="Laki-laki"/>
    <s v="Jl. Mawar No.85, Medan, Sumut, 20111"/>
    <s v="Medan"/>
  </r>
  <r>
    <s v="TX-005578"/>
    <x v="5557"/>
    <s v="C02253"/>
    <s v="Paper Clip Joyko"/>
    <s v="Papirus"/>
    <n v="7000"/>
    <n v="5"/>
    <n v="35000"/>
    <n v="1750"/>
    <n v="33250"/>
    <n v="24376"/>
    <n v="57626"/>
    <s v="Completed"/>
    <s v="Transfer"/>
    <s v="Satria Ramadhan"/>
    <s v="Laki-laki"/>
    <s v="Jl. Cempaka No.324, Jakarta, DKI, 10110"/>
    <s v="Jakarta"/>
  </r>
  <r>
    <s v="TX-005579"/>
    <x v="5558"/>
    <s v="C02060"/>
    <s v="Cutter kecil"/>
    <s v="Quillo"/>
    <n v="10000"/>
    <n v="5"/>
    <n v="50000"/>
    <n v="2500"/>
    <n v="47500"/>
    <n v="6781"/>
    <n v="54281"/>
    <s v="Completed"/>
    <s v="Transfer"/>
    <s v="Putri Ginting"/>
    <s v="Perempuan"/>
    <s v="Jl. Melati No.148, Bandung, Jawa Barat, 40111"/>
    <s v="Bandung"/>
  </r>
  <r>
    <s v="TX-005580"/>
    <x v="5559"/>
    <s v="C01286"/>
    <s v="Penggaris 30cm"/>
    <s v="Officeo"/>
    <n v="5000"/>
    <n v="4"/>
    <n v="20000"/>
    <n v="0"/>
    <n v="20000"/>
    <n v="41346"/>
    <n v="61346"/>
    <s v="Canceled"/>
    <s v="COD"/>
    <s v="Vania Simanjuntak"/>
    <s v="Laki-laki"/>
    <s v="Jl. Kenanga No.361, Denpasar, Bali, 80111"/>
    <s v="Denpasar"/>
  </r>
  <r>
    <s v="TX-005581"/>
    <x v="5560"/>
    <s v="C04454"/>
    <s v="Glue Stick UHU"/>
    <s v="NexWrite"/>
    <n v="12000"/>
    <n v="2"/>
    <n v="24000"/>
    <n v="0"/>
    <n v="24000"/>
    <n v="19221"/>
    <n v="43221"/>
    <s v="Completed"/>
    <s v="Transfer"/>
    <s v="Dimas Santoso"/>
    <s v="Laki-laki"/>
    <s v="Jl. Melati No.136, Jakarta, DKI, 10110"/>
    <s v="Jakarta"/>
  </r>
  <r>
    <s v="TX-005582"/>
    <x v="5561"/>
    <s v="C01389"/>
    <s v="Amplop Putih"/>
    <s v="Lumora"/>
    <n v="1200"/>
    <n v="1"/>
    <n v="1200"/>
    <n v="0"/>
    <n v="1200"/>
    <n v="25596"/>
    <n v="26796"/>
    <s v="Completed"/>
    <s v="Transfer"/>
    <s v="Bella Wijaya"/>
    <s v="Laki-laki"/>
    <s v="Jl. Cempaka No.315, Surabaya, Jatim, 60111"/>
    <s v="Surabaya"/>
  </r>
  <r>
    <s v="TX-005583"/>
    <x v="5562"/>
    <s v="C02767"/>
    <s v="Amplop Coklat F4"/>
    <s v="Vectro"/>
    <n v="2200"/>
    <n v="5"/>
    <n v="11000"/>
    <n v="0"/>
    <n v="11000"/>
    <n v="27949"/>
    <n v="38949"/>
    <s v="Pending"/>
    <s v="VA"/>
    <s v="Dewi Pamungkas"/>
    <s v="Laki-laki"/>
    <s v="Jl. Melati No.364, Semarang, Jateng, 50111"/>
    <s v="Semarang"/>
  </r>
  <r>
    <s v="TX-005584"/>
    <x v="5563"/>
    <s v="C04259"/>
    <s v="Pensil 2B"/>
    <s v="Mepen"/>
    <n v="5000"/>
    <n v="2"/>
    <n v="10000"/>
    <n v="0"/>
    <n v="10000"/>
    <n v="25265"/>
    <n v="35265"/>
    <s v="Pending"/>
    <s v="COD"/>
    <s v="Vania Wibowo"/>
    <s v="Perempuan"/>
    <s v="Jl. Anggrek No.377, Surabaya, Jatim, 60111"/>
    <s v="Surabaya"/>
  </r>
  <r>
    <s v="TX-005585"/>
    <x v="5564"/>
    <s v="C01358"/>
    <s v="Amplop Coklat F4"/>
    <s v="DraftLab"/>
    <n v="2200"/>
    <n v="1"/>
    <n v="2200"/>
    <n v="0"/>
    <n v="2200"/>
    <n v="5559"/>
    <n v="7759"/>
    <s v="Completed"/>
    <s v="Transfer"/>
    <s v="Fajar Lubis"/>
    <s v="Perempuan"/>
    <s v="Jl. Mawar No.347, Bandung, Jawa Barat, 40111"/>
    <s v="Bandung"/>
  </r>
  <r>
    <s v="TX-005586"/>
    <x v="5565"/>
    <s v="C01389"/>
    <s v="Glue Stick UHU"/>
    <s v="Papirus"/>
    <n v="12000"/>
    <n v="3"/>
    <n v="36000"/>
    <n v="0"/>
    <n v="36000"/>
    <n v="31802"/>
    <n v="67802"/>
    <s v="Return"/>
    <s v="Transfer"/>
    <s v="Bella Wijaya"/>
    <s v="Laki-laki"/>
    <s v="Jl. Cempaka No.315, Surabaya, Jatim, 60111"/>
    <s v="Surabaya"/>
  </r>
  <r>
    <s v="TX-005587"/>
    <x v="5566"/>
    <s v="C01268"/>
    <s v="Penggaris 30cm"/>
    <s v="Scriba"/>
    <n v="5000"/>
    <n v="2"/>
    <n v="10000"/>
    <n v="0"/>
    <n v="10000"/>
    <n v="59397"/>
    <n v="69397"/>
    <s v="Completed"/>
    <s v="Transfer"/>
    <s v="Tara Nainggolan"/>
    <s v="Laki-laki"/>
    <s v="Jl. Anggrek No.133, Makassar, Sulsel, 90111"/>
    <s v="Makassar"/>
  </r>
  <r>
    <s v="TX-005588"/>
    <x v="5567"/>
    <s v="C01286"/>
    <s v="Buku Tulis Sidu 38L"/>
    <s v="Mepen"/>
    <n v="4500"/>
    <n v="1"/>
    <n v="4500"/>
    <n v="900"/>
    <n v="3600"/>
    <n v="46967"/>
    <n v="50567"/>
    <s v="Completed"/>
    <s v="COD"/>
    <s v="Vania Simanjuntak"/>
    <s v="Laki-laki"/>
    <s v="Jl. Kenanga No.361, Denpasar, Bali, 80111"/>
    <s v="Denpasar"/>
  </r>
  <r>
    <s v="TX-005589"/>
    <x v="5568"/>
    <s v="C04324"/>
    <s v="Penghapus kecil"/>
    <s v="Artlinez"/>
    <n v="3000"/>
    <n v="2"/>
    <n v="6000"/>
    <n v="0"/>
    <n v="6000"/>
    <n v="33618"/>
    <n v="39618"/>
    <s v="Completed"/>
    <s v="COD"/>
    <s v="Vania Kusuma"/>
    <s v="Perempuan"/>
    <s v="Jl. Cempaka No.159, Semarang, Jateng, 50111"/>
    <s v="Semarang"/>
  </r>
  <r>
    <s v="TX-005590"/>
    <x v="5569"/>
    <s v="C03420"/>
    <s v="Kalkulator Casio"/>
    <s v="Writex"/>
    <n v="175000"/>
    <n v="2"/>
    <n v="350000"/>
    <n v="0"/>
    <n v="350000"/>
    <n v="35718"/>
    <n v="385718"/>
    <s v="Completed"/>
    <s v="Transfer"/>
    <s v="Yuli Saputra"/>
    <s v="Perempuan"/>
    <s v="Jl. Kenanga No.95, Yogyakarta, DIY, 55111"/>
    <s v="Yogyakarta"/>
  </r>
  <r>
    <s v="TX-005591"/>
    <x v="5570"/>
    <s v="C00950"/>
    <s v="Amplop Coklat F4"/>
    <s v="Papermark"/>
    <n v="2200"/>
    <n v="2"/>
    <n v="4400"/>
    <n v="0"/>
    <n v="4400"/>
    <n v="19413"/>
    <n v="23813"/>
    <s v="Completed"/>
    <s v="E-wallet"/>
    <s v="Surya Santoso"/>
    <s v="Laki-laki"/>
    <s v="Jl. Kenanga No.110, Jakarta, DKI, 10110"/>
    <s v="Jakarta"/>
  </r>
  <r>
    <s v="TX-005592"/>
    <x v="5571"/>
    <s v="C00755"/>
    <s v="Stabilo Highlighter"/>
    <s v="Officeo"/>
    <n v="15000"/>
    <n v="3"/>
    <n v="45000"/>
    <n v="0"/>
    <n v="45000"/>
    <n v="27520"/>
    <n v="72520"/>
    <s v="Pending"/>
    <s v="VA"/>
    <s v="Salsa Maulana"/>
    <s v="Laki-laki"/>
    <s v="Jl. Melati No.28, Yogyakarta, DIY, 55111"/>
    <s v="Yogyakarta"/>
  </r>
  <r>
    <s v="TX-005593"/>
    <x v="5572"/>
    <s v="C01389"/>
    <s v="Amplop Putih"/>
    <s v="Writex"/>
    <n v="1200"/>
    <n v="2"/>
    <n v="2400"/>
    <n v="168"/>
    <n v="2232"/>
    <n v="30396"/>
    <n v="46628"/>
    <s v="Completed"/>
    <s v="Transfer"/>
    <s v="Bella Wijaya"/>
    <s v="Laki-laki"/>
    <s v="Jl. Cempaka No.315, Surabaya, Jatim, 60111"/>
    <s v="Surabaya"/>
  </r>
  <r>
    <s v="TX-005594"/>
    <x v="5573"/>
    <s v="C01286"/>
    <s v="Glue Stick UHU"/>
    <s v="Lumo"/>
    <n v="12000"/>
    <n v="4"/>
    <n v="48000"/>
    <n v="0"/>
    <n v="48000"/>
    <n v="52385"/>
    <n v="181985"/>
    <s v="Pending"/>
    <s v="COD"/>
    <s v="Vania Simanjuntak"/>
    <s v="Laki-laki"/>
    <s v="Jl. Kenanga No.361, Denpasar, Bali, 80111"/>
    <s v="Denpasar"/>
  </r>
  <r>
    <s v="TX-005595"/>
    <x v="5574"/>
    <s v="C00922"/>
    <s v="Glue Stick UHU"/>
    <s v="Prograph"/>
    <n v="12000"/>
    <n v="1"/>
    <n v="12000"/>
    <n v="0"/>
    <n v="12000"/>
    <n v="44076"/>
    <n v="56076"/>
    <s v="Completed"/>
    <s v="COD"/>
    <s v="Surya Hidayat"/>
    <s v="Laki-laki"/>
    <s v="Jl. Kenanga No.302, Denpasar, Bali, 80111"/>
    <s v="Denpasar"/>
  </r>
  <r>
    <s v="TX-005596"/>
    <x v="5575"/>
    <s v="C01389"/>
    <s v="Map A4"/>
    <s v="Notivo"/>
    <n v="7000"/>
    <n v="2"/>
    <n v="14000"/>
    <n v="0"/>
    <n v="14000"/>
    <n v="0"/>
    <n v="0"/>
    <s v="Completed"/>
    <s v="Transfer"/>
    <s v="Bella Wijaya"/>
    <s v="Laki-laki"/>
    <s v="Jl. Cempaka No.315, Surabaya, Jatim, 60111"/>
    <s v="Surabaya"/>
  </r>
  <r>
    <s v="TX-005597"/>
    <x v="5576"/>
    <s v="C00696"/>
    <s v="Cutter kecil"/>
    <s v="DraftLab"/>
    <n v="10000"/>
    <n v="2"/>
    <n v="20000"/>
    <n v="0"/>
    <n v="20000"/>
    <n v="8825"/>
    <n v="28825"/>
    <s v="Completed"/>
    <s v="Transfer"/>
    <s v="Rafi Widodo"/>
    <s v="Perempuan"/>
    <s v="Jl. Anggrek No.111, Bandung, Jawa Barat, 40111"/>
    <s v="Bandung"/>
  </r>
  <r>
    <s v="TX-005598"/>
    <x v="5577"/>
    <s v="C04029"/>
    <s v="Stabilo Highlighter"/>
    <s v="Pentagio"/>
    <n v="15000"/>
    <n v="2"/>
    <n v="30000"/>
    <n v="1500"/>
    <n v="28500"/>
    <n v="37687"/>
    <n v="66187"/>
    <s v="Completed"/>
    <s v="Transfer"/>
    <s v="Dian Rahma"/>
    <s v="Laki-laki"/>
    <s v="Jl. Kenanga No.254, Semarang, Jateng, 50111"/>
    <s v="Semarang"/>
  </r>
  <r>
    <s v="TX-005599"/>
    <x v="5578"/>
    <s v="C01286"/>
    <s v="Binder A5"/>
    <s v="Statvio"/>
    <n v="28000"/>
    <n v="1"/>
    <n v="28000"/>
    <n v="1400"/>
    <n v="26600"/>
    <n v="0"/>
    <n v="0"/>
    <s v="Pending"/>
    <s v="COD"/>
    <s v="Vania Simanjuntak"/>
    <s v="Laki-laki"/>
    <s v="Jl. Kenanga No.361, Denpasar, Bali, 80111"/>
    <s v="Denpasar"/>
  </r>
  <r>
    <s v="TX-005600"/>
    <x v="5579"/>
    <s v="C01286"/>
    <s v="Spidol Snowman"/>
    <s v="NexWrite"/>
    <n v="11000"/>
    <n v="5"/>
    <n v="55000"/>
    <n v="0"/>
    <n v="55000"/>
    <n v="0"/>
    <n v="0"/>
    <s v="Pending"/>
    <s v="COD"/>
    <s v="Vania Simanjuntak"/>
    <s v="Laki-laki"/>
    <s v="Jl. Kenanga No.361, Denpasar, Bali, 80111"/>
    <s v="Denpasar"/>
  </r>
  <r>
    <s v="TX-005601"/>
    <x v="5580"/>
    <s v="C01389"/>
    <s v="Glue Stick UHU"/>
    <s v="Quillo"/>
    <n v="12000"/>
    <n v="1"/>
    <n v="12000"/>
    <n v="0"/>
    <n v="12000"/>
    <n v="25690"/>
    <n v="55690"/>
    <s v="Completed"/>
    <s v="E-wallet"/>
    <s v="Bella Wijaya"/>
    <s v="Laki-laki"/>
    <s v="Jl. Cempaka No.315, Surabaya, Jatim, 60111"/>
    <s v="Surabaya"/>
  </r>
  <r>
    <s v="TX-005602"/>
    <x v="5581"/>
    <s v="C00950"/>
    <s v="Amplop Putih"/>
    <s v="DraftLab"/>
    <n v="1200"/>
    <n v="5"/>
    <n v="6000"/>
    <n v="0"/>
    <n v="6000"/>
    <n v="24561"/>
    <n v="30561"/>
    <s v="Completed"/>
    <s v="E-wallet"/>
    <s v="Surya Santoso"/>
    <s v="Laki-laki"/>
    <s v="Jl. Kenanga No.110, Jakarta, DKI, 10110"/>
    <s v="Jakarta"/>
  </r>
  <r>
    <s v="TX-005603"/>
    <x v="5582"/>
    <s v="C01389"/>
    <s v="Buku Tulis Sidu 38L"/>
    <s v="Artlinez"/>
    <n v="4500"/>
    <n v="4"/>
    <n v="18000"/>
    <n v="0"/>
    <n v="18000"/>
    <n v="0"/>
    <n v="0"/>
    <s v="Completed"/>
    <s v="E-wallet"/>
    <s v="Bella Wijaya"/>
    <s v="Laki-laki"/>
    <s v="Jl. Cempaka No.315, Surabaya, Jatim, 60111"/>
    <s v="Surabaya"/>
  </r>
  <r>
    <s v="TX-005604"/>
    <x v="5583"/>
    <s v="C02544"/>
    <s v="Spidol Snowman"/>
    <s v="Lumo"/>
    <n v="11000"/>
    <n v="1"/>
    <n v="11000"/>
    <n v="0"/>
    <n v="11000"/>
    <n v="30475"/>
    <n v="41475"/>
    <s v="Completed"/>
    <s v="Transfer"/>
    <s v="Vania Fauzan"/>
    <s v="Perempuan"/>
    <s v="Jl. Melati No.327, Surabaya, Jatim, 60111"/>
    <s v="Surabaya"/>
  </r>
  <r>
    <s v="TX-005605"/>
    <x v="5584"/>
    <s v="C04431"/>
    <s v="Kertas HVS A4 70gsm 500lbr"/>
    <s v="Flowline"/>
    <n v="62000"/>
    <n v="4"/>
    <n v="248000"/>
    <n v="12400"/>
    <n v="235600"/>
    <n v="49976"/>
    <n v="285576"/>
    <s v="Completed"/>
    <s v="Transfer"/>
    <s v="Surya Pamungkas"/>
    <s v="Perempuan"/>
    <s v="Jl. Kenanga No.174, Denpasar, Bali, 80111"/>
    <s v="Denpasar"/>
  </r>
  <r>
    <s v="TX-005606"/>
    <x v="5585"/>
    <s v="C01668"/>
    <s v="Map A4"/>
    <s v="Officeo"/>
    <n v="7000"/>
    <n v="3"/>
    <n v="21000"/>
    <n v="1470"/>
    <n v="19530"/>
    <n v="55998"/>
    <n v="75528"/>
    <s v="Return"/>
    <s v="Transfer"/>
    <s v="Indira Sari"/>
    <s v="Perempuan"/>
    <s v="Jl. Kenanga No.332, Makassar, Sulsel, 90111"/>
    <s v="Makassar"/>
  </r>
  <r>
    <s v="TX-005607"/>
    <x v="5586"/>
    <s v="C02148"/>
    <s v="Map A4"/>
    <s v="Vectro"/>
    <n v="7000"/>
    <n v="5"/>
    <n v="35000"/>
    <n v="2450"/>
    <n v="32550"/>
    <n v="65301"/>
    <n v="97851"/>
    <s v="Pending"/>
    <s v="COD"/>
    <s v="Reza Kusuma"/>
    <s v="Perempuan"/>
    <s v="Jl. Cempaka No.65, Denpasar, Bali, 80111"/>
    <s v="Denpasar"/>
  </r>
  <r>
    <s v="TX-005608"/>
    <x v="5587"/>
    <s v="C00561"/>
    <s v="Penghapus kecil"/>
    <s v="Pensta"/>
    <n v="3000"/>
    <n v="3"/>
    <n v="9000"/>
    <n v="630"/>
    <n v="8370"/>
    <n v="36250"/>
    <n v="44620"/>
    <s v="Completed"/>
    <s v="Transfer"/>
    <s v="Dimas Aditya"/>
    <s v="Laki-laki"/>
    <s v="Jl. Melati No.222, Surabaya, Jatim, 60111"/>
    <s v="Surabaya"/>
  </r>
  <r>
    <s v="TX-005609"/>
    <x v="5588"/>
    <s v="C01389"/>
    <s v="Paper Clip Joyko"/>
    <s v="Graphen"/>
    <n v="7000"/>
    <n v="5"/>
    <n v="35000"/>
    <n v="2450"/>
    <n v="32550"/>
    <n v="34200"/>
    <n v="66750"/>
    <s v="Completed"/>
    <s v="Transfer"/>
    <s v="Bella Wijaya"/>
    <s v="Laki-laki"/>
    <s v="Jl. Cempaka No.315, Surabaya, Jatim, 60111"/>
    <s v="Surabaya"/>
  </r>
  <r>
    <s v="TX-005610"/>
    <x v="5589"/>
    <s v="C02689"/>
    <s v="Penghapus kecil"/>
    <s v="Statvio"/>
    <n v="3000"/>
    <n v="4"/>
    <n v="12000"/>
    <n v="0"/>
    <n v="12000"/>
    <n v="25831"/>
    <n v="37831"/>
    <s v="Completed"/>
    <s v="Transfer"/>
    <s v="Bella Nainggolan"/>
    <s v="Laki-laki"/>
    <s v="Jl. Mawar No.52, Yogyakarta, DIY, 55111"/>
    <s v="Yogyakarta"/>
  </r>
  <r>
    <s v="TX-005611"/>
    <x v="5590"/>
    <s v="C02351"/>
    <s v="Cutter kecil"/>
    <s v="Notivo"/>
    <n v="10000"/>
    <n v="1"/>
    <n v="10000"/>
    <n v="1000"/>
    <n v="9000"/>
    <n v="7770"/>
    <n v="16770"/>
    <s v="Canceled"/>
    <s v="COD"/>
    <s v="Salsa Aditya"/>
    <s v="Laki-laki"/>
    <s v="Jl. Anggrek No.333, Bandung, Jawa Barat, 40111"/>
    <s v="Bandung"/>
  </r>
  <r>
    <s v="TX-005612"/>
    <x v="5591"/>
    <s v="C01286"/>
    <s v="Binder A5"/>
    <s v="Flowline"/>
    <n v="28000"/>
    <n v="5"/>
    <n v="140000"/>
    <n v="0"/>
    <n v="140000"/>
    <n v="58193"/>
    <n v="260193"/>
    <s v="Completed"/>
    <s v="COD"/>
    <s v="Vania Simanjuntak"/>
    <s v="Laki-laki"/>
    <s v="Jl. Kenanga No.361, Denpasar, Bali, 80111"/>
    <s v="Denpasar"/>
  </r>
  <r>
    <s v="TX-005613"/>
    <x v="5592"/>
    <s v="C01409"/>
    <s v="Glue Stick UHU"/>
    <s v="Lumo"/>
    <n v="12000"/>
    <n v="1"/>
    <n v="12000"/>
    <n v="0"/>
    <n v="12000"/>
    <n v="35465"/>
    <n v="47465"/>
    <s v="Completed"/>
    <s v="COD"/>
    <s v="Arif Lestari"/>
    <s v="Laki-laki"/>
    <s v="Jl. Anggrek No.279, Yogyakarta, DIY, 55111"/>
    <s v="Yogyakarta"/>
  </r>
  <r>
    <s v="TX-005614"/>
    <x v="5593"/>
    <s v="C01286"/>
    <s v="Kertas HVS A4 70gsm 500lbr"/>
    <s v="Markify"/>
    <n v="62000"/>
    <n v="1"/>
    <n v="62000"/>
    <n v="0"/>
    <n v="62000"/>
    <n v="0"/>
    <n v="0"/>
    <s v="Completed"/>
    <s v="COD"/>
    <s v="Vania Simanjuntak"/>
    <s v="Laki-laki"/>
    <s v="Jl. Kenanga No.361, Denpasar, Bali, 80111"/>
    <s v="Denpasar"/>
  </r>
  <r>
    <s v="TX-005615"/>
    <x v="5594"/>
    <s v="C00315"/>
    <s v="Amplop Coklat F4"/>
    <s v="Writex"/>
    <n v="2200"/>
    <n v="2"/>
    <n v="4400"/>
    <n v="0"/>
    <n v="4400"/>
    <n v="59942"/>
    <n v="64342"/>
    <s v="Pending"/>
    <s v="Transfer"/>
    <s v="Zahra Putri"/>
    <s v="Laki-laki"/>
    <s v="Jl. Anggrek No.339, Medan, Sumut, 20111"/>
    <s v="Medan"/>
  </r>
  <r>
    <s v="TX-005616"/>
    <x v="5595"/>
    <s v="C00012"/>
    <s v="Binder A5"/>
    <s v="Officeo"/>
    <n v="28000"/>
    <n v="4"/>
    <n v="112000"/>
    <n v="7840"/>
    <n v="104160"/>
    <n v="39606"/>
    <n v="143766"/>
    <s v="Completed"/>
    <s v="E-wallet"/>
    <s v="Salsa Widodo"/>
    <s v="Perempuan"/>
    <s v="Jl. Kenanga No.264, Semarang, Jateng, 50111"/>
    <s v="Semarang"/>
  </r>
  <r>
    <s v="TX-005617"/>
    <x v="5596"/>
    <s v="C01286"/>
    <s v="Pensil 2B"/>
    <s v="Scriba"/>
    <n v="5000"/>
    <n v="1"/>
    <n v="5000"/>
    <n v="750"/>
    <n v="4250"/>
    <n v="43932"/>
    <n v="146182"/>
    <s v="Pending"/>
    <s v="Transfer"/>
    <s v="Vania Simanjuntak"/>
    <s v="Laki-laki"/>
    <s v="Jl. Kenanga No.361, Denpasar, Bali, 80111"/>
    <s v="Denpasar"/>
  </r>
  <r>
    <s v="TX-005618"/>
    <x v="5597"/>
    <s v="C01389"/>
    <s v="Cutter kecil"/>
    <s v="Inkspire"/>
    <n v="10000"/>
    <n v="2"/>
    <n v="20000"/>
    <n v="0"/>
    <n v="20000"/>
    <n v="28840"/>
    <n v="788840"/>
    <s v="Return"/>
    <s v="Transfer"/>
    <s v="Bella Wijaya"/>
    <s v="Laki-laki"/>
    <s v="Jl. Cempaka No.315, Surabaya, Jatim, 60111"/>
    <s v="Surabaya"/>
  </r>
  <r>
    <s v="TX-005619"/>
    <x v="5598"/>
    <s v="C01389"/>
    <s v="Pensil 2B"/>
    <s v="Pensta"/>
    <n v="5000"/>
    <n v="5"/>
    <n v="25000"/>
    <n v="0"/>
    <n v="25000"/>
    <n v="0"/>
    <n v="0"/>
    <s v="Return"/>
    <s v="Transfer"/>
    <s v="Bella Wijaya"/>
    <s v="Laki-laki"/>
    <s v="Jl. Cempaka No.315, Surabaya, Jatim, 60111"/>
    <s v="Surabaya"/>
  </r>
  <r>
    <s v="TX-005620"/>
    <x v="5599"/>
    <s v="C01389"/>
    <s v="Stabilo Highlighter"/>
    <s v="Draftex"/>
    <n v="15000"/>
    <n v="1"/>
    <n v="15000"/>
    <n v="0"/>
    <n v="15000"/>
    <n v="0"/>
    <n v="0"/>
    <s v="Return"/>
    <s v="Transfer"/>
    <s v="Bella Wijaya"/>
    <s v="Laki-laki"/>
    <s v="Jl. Cempaka No.315, Surabaya, Jatim, 60111"/>
    <s v="Surabaya"/>
  </r>
  <r>
    <s v="TX-005621"/>
    <x v="5600"/>
    <s v="C01389"/>
    <s v="Kalkulator Casio"/>
    <s v="Prograph"/>
    <n v="175000"/>
    <n v="4"/>
    <n v="700000"/>
    <n v="0"/>
    <n v="700000"/>
    <n v="0"/>
    <n v="0"/>
    <s v="Return"/>
    <s v="Transfer"/>
    <s v="Bella Wijaya"/>
    <s v="Laki-laki"/>
    <s v="Jl. Cempaka No.315, Surabaya, Jatim, 60111"/>
    <s v="Surabaya"/>
  </r>
  <r>
    <s v="TX-005622"/>
    <x v="5601"/>
    <s v="C01286"/>
    <s v="Pulpen Pilot 0.5"/>
    <s v="Pentagio"/>
    <n v="12000"/>
    <n v="4"/>
    <n v="48000"/>
    <n v="0"/>
    <n v="48000"/>
    <n v="0"/>
    <n v="0"/>
    <s v="Pending"/>
    <s v="Transfer"/>
    <s v="Vania Simanjuntak"/>
    <s v="Laki-laki"/>
    <s v="Jl. Kenanga No.361, Denpasar, Bali, 80111"/>
    <s v="Denpasar"/>
  </r>
  <r>
    <s v="TX-005623"/>
    <x v="5602"/>
    <s v="C02489"/>
    <s v="Kertas HVS A4 70gsm 500lbr"/>
    <s v="Graphen"/>
    <n v="62000"/>
    <n v="5"/>
    <n v="310000"/>
    <n v="0"/>
    <n v="310000"/>
    <n v="60640"/>
    <n v="370640"/>
    <s v="Completed"/>
    <s v="Transfer"/>
    <s v="Dian Saputra"/>
    <s v="Perempuan"/>
    <s v="Jl. Melati No.221, Makassar, Sulsel, 90111"/>
    <s v="Makassar"/>
  </r>
  <r>
    <s v="TX-005624"/>
    <x v="5603"/>
    <s v="C01286"/>
    <s v="Cutter kecil"/>
    <s v="Vectro"/>
    <n v="10000"/>
    <n v="5"/>
    <n v="50000"/>
    <n v="0"/>
    <n v="50000"/>
    <n v="0"/>
    <n v="0"/>
    <s v="Pending"/>
    <s v="Transfer"/>
    <s v="Vania Simanjuntak"/>
    <s v="Laki-laki"/>
    <s v="Jl. Kenanga No.361, Denpasar, Bali, 80111"/>
    <s v="Denpasar"/>
  </r>
  <r>
    <s v="TX-005625"/>
    <x v="5604"/>
    <s v="C01108"/>
    <s v="Pensil 2B"/>
    <s v="Writex"/>
    <n v="5000"/>
    <n v="3"/>
    <n v="15000"/>
    <n v="0"/>
    <n v="15000"/>
    <n v="61521"/>
    <n v="76521"/>
    <s v="Completed"/>
    <s v="COD"/>
    <s v="Cahya Ramadhan"/>
    <s v="Perempuan"/>
    <s v="Jl. Mawar No.251, Denpasar, Bali, 80111"/>
    <s v="Denpasar"/>
  </r>
  <r>
    <s v="TX-005626"/>
    <x v="5605"/>
    <s v="C01953"/>
    <s v="Spidol Snowman"/>
    <s v="Markify"/>
    <n v="11000"/>
    <n v="1"/>
    <n v="11000"/>
    <n v="1980"/>
    <n v="9020"/>
    <n v="60402"/>
    <n v="69422"/>
    <s v="Pending"/>
    <s v="VA"/>
    <s v="Dewi Aditya"/>
    <s v="Laki-laki"/>
    <s v="Jl. Cempaka No.235, Denpasar, Bali, 80111"/>
    <s v="Denpasar"/>
  </r>
  <r>
    <s v="TX-005627"/>
    <x v="5606"/>
    <s v="C03394"/>
    <s v="Stabilo Highlighter"/>
    <s v="Lumora"/>
    <n v="15000"/>
    <n v="5"/>
    <n v="75000"/>
    <n v="0"/>
    <n v="75000"/>
    <n v="33458"/>
    <n v="108458"/>
    <s v="Pending"/>
    <s v="Transfer"/>
    <s v="Cahya Rahma"/>
    <s v="Perempuan"/>
    <s v="Jl. Cempaka No.133, Yogyakarta, DIY, 55111"/>
    <s v="Yogyakarta"/>
  </r>
  <r>
    <s v="TX-005628"/>
    <x v="5607"/>
    <s v="C01389"/>
    <s v="Glue Stick UHU"/>
    <s v="Officeo"/>
    <n v="12000"/>
    <n v="1"/>
    <n v="12000"/>
    <n v="0"/>
    <n v="12000"/>
    <n v="33374"/>
    <n v="269214"/>
    <s v="Completed"/>
    <s v="E-wallet"/>
    <s v="Bella Wijaya"/>
    <s v="Laki-laki"/>
    <s v="Jl. Cempaka No.315, Surabaya, Jatim, 60111"/>
    <s v="Surabaya"/>
  </r>
  <r>
    <s v="TX-005629"/>
    <x v="5608"/>
    <s v="C01389"/>
    <s v="Kertas HVS A4 70gsm 500lbr"/>
    <s v="Mepen"/>
    <n v="62000"/>
    <n v="4"/>
    <n v="248000"/>
    <n v="29760"/>
    <n v="218240"/>
    <n v="0"/>
    <n v="0"/>
    <s v="Completed"/>
    <s v="E-wallet"/>
    <s v="Bella Wijaya"/>
    <s v="Laki-laki"/>
    <s v="Jl. Cempaka No.315, Surabaya, Jatim, 60111"/>
    <s v="Surabaya"/>
  </r>
  <r>
    <s v="TX-005630"/>
    <x v="5609"/>
    <s v="C03563"/>
    <s v="Glue Stick UHU"/>
    <s v="Statvio"/>
    <n v="12000"/>
    <n v="2"/>
    <n v="24000"/>
    <n v="1680"/>
    <n v="22320"/>
    <n v="59916"/>
    <n v="82236"/>
    <s v="Completed"/>
    <s v="VA"/>
    <s v="Rizky Hartono"/>
    <s v="Laki-laki"/>
    <s v="Jl. Cempaka No.281, Medan, Sumut, 20111"/>
    <s v="Medan"/>
  </r>
  <r>
    <s v="TX-005631"/>
    <x v="5610"/>
    <s v="C01389"/>
    <s v="Paper Clip Joyko"/>
    <s v="Lumo"/>
    <n v="7000"/>
    <n v="1"/>
    <n v="7000"/>
    <n v="1400"/>
    <n v="5600"/>
    <n v="0"/>
    <n v="0"/>
    <s v="Completed"/>
    <s v="E-wallet"/>
    <s v="Bella Wijaya"/>
    <s v="Laki-laki"/>
    <s v="Jl. Cempaka No.315, Surabaya, Jatim, 60111"/>
    <s v="Surabaya"/>
  </r>
  <r>
    <s v="TX-005632"/>
    <x v="5611"/>
    <s v="C00981"/>
    <s v="Paper Clip Joyko"/>
    <s v="Pentagio"/>
    <n v="7000"/>
    <n v="3"/>
    <n v="21000"/>
    <n v="0"/>
    <n v="21000"/>
    <n v="22515"/>
    <n v="43515"/>
    <s v="Completed"/>
    <s v="E-wallet"/>
    <s v="Vania Kusuma"/>
    <s v="Perempuan"/>
    <s v="Jl. Cempaka No.201, Jakarta, DKI, 10110"/>
    <s v="Jakarta"/>
  </r>
  <r>
    <s v="TX-005633"/>
    <x v="5612"/>
    <s v="C00196"/>
    <s v="Pensil 2B"/>
    <s v="Notivo"/>
    <n v="5000"/>
    <n v="2"/>
    <n v="10000"/>
    <n v="0"/>
    <n v="10000"/>
    <n v="31976"/>
    <n v="41976"/>
    <s v="Pending"/>
    <s v="E-wallet"/>
    <s v="Vera Nainggolan"/>
    <s v="Laki-laki"/>
    <s v="Jl. Melati No.316, Surabaya, Jatim, 60111"/>
    <s v="Surabaya"/>
  </r>
  <r>
    <s v="TX-005634"/>
    <x v="5613"/>
    <s v="C02809"/>
    <s v="Kertas HVS A4 70gsm 500lbr"/>
    <s v="Statvio"/>
    <n v="62000"/>
    <n v="5"/>
    <n v="310000"/>
    <n v="15500"/>
    <n v="294500"/>
    <n v="27983"/>
    <n v="322483"/>
    <s v="Completed"/>
    <s v="Transfer"/>
    <s v="Nadia Simanjuntak"/>
    <s v="Perempuan"/>
    <s v="Jl. Melati No.244, Surabaya, Jatim, 60111"/>
    <s v="Surabaya"/>
  </r>
  <r>
    <s v="TX-005635"/>
    <x v="5614"/>
    <s v="C01389"/>
    <s v="Penggaris 30cm"/>
    <s v="Statvio"/>
    <n v="5000"/>
    <n v="1"/>
    <n v="5000"/>
    <n v="750"/>
    <n v="4250"/>
    <n v="37132"/>
    <n v="41382"/>
    <s v="Completed"/>
    <s v="VA"/>
    <s v="Bella Wijaya"/>
    <s v="Laki-laki"/>
    <s v="Jl. Cempaka No.315, Surabaya, Jatim, 60111"/>
    <s v="Surabaya"/>
  </r>
  <r>
    <s v="TX-005636"/>
    <x v="5615"/>
    <s v="C00400"/>
    <s v="Penghapus kecil"/>
    <s v="NexWrite"/>
    <n v="3000"/>
    <n v="1"/>
    <n v="3000"/>
    <n v="360"/>
    <n v="2640"/>
    <n v="8461"/>
    <n v="11101"/>
    <s v="Completed"/>
    <s v="VA"/>
    <s v="Cahya Sari"/>
    <s v="Perempuan"/>
    <s v="Jl. Melati No.21, Bandung, Jawa Barat, 40111"/>
    <s v="Bandung"/>
  </r>
  <r>
    <s v="TX-005637"/>
    <x v="5616"/>
    <s v="C02935"/>
    <s v="Amplop Putih"/>
    <s v="Vectro"/>
    <n v="1200"/>
    <n v="2"/>
    <n v="2400"/>
    <n v="0"/>
    <n v="2400"/>
    <n v="25408"/>
    <n v="27808"/>
    <s v="Completed"/>
    <s v="VA"/>
    <s v="Naufal Gani"/>
    <s v="Laki-laki"/>
    <s v="Jl. Cempaka No.376, Surabaya, Jatim, 60111"/>
    <s v="Surabaya"/>
  </r>
  <r>
    <s v="TX-005638"/>
    <x v="5617"/>
    <s v="C00024"/>
    <s v="Amplop Coklat F4"/>
    <s v="DraftLab"/>
    <n v="2200"/>
    <n v="5"/>
    <n v="11000"/>
    <n v="0"/>
    <n v="11000"/>
    <n v="51230"/>
    <n v="62230"/>
    <s v="Pending"/>
    <s v="VA"/>
    <s v="Alya Widodo"/>
    <s v="Laki-laki"/>
    <s v="Jl. Mawar No.46, Makassar, Sulsel, 90111"/>
    <s v="Makassar"/>
  </r>
  <r>
    <s v="TX-005639"/>
    <x v="5618"/>
    <s v="C00793"/>
    <s v="Cutter kecil"/>
    <s v="Papirus"/>
    <n v="10000"/>
    <n v="2"/>
    <n v="20000"/>
    <n v="0"/>
    <n v="20000"/>
    <n v="38727"/>
    <n v="58727"/>
    <s v="Completed"/>
    <s v="Transfer"/>
    <s v="Dimas Mahardika"/>
    <s v="Laki-laki"/>
    <s v="Jl. Melati No.394, Surabaya, Jatim, 60111"/>
    <s v="Surabaya"/>
  </r>
  <r>
    <s v="TX-005640"/>
    <x v="5619"/>
    <s v="C01286"/>
    <s v="Kalkulator Casio"/>
    <s v="Inklite"/>
    <n v="175000"/>
    <n v="4"/>
    <n v="700000"/>
    <n v="126000"/>
    <n v="574000"/>
    <n v="66494"/>
    <n v="640494"/>
    <s v="Completed"/>
    <s v="Transfer"/>
    <s v="Vania Simanjuntak"/>
    <s v="Laki-laki"/>
    <s v="Jl. Kenanga No.361, Denpasar, Bali, 80111"/>
    <s v="Denpasar"/>
  </r>
  <r>
    <s v="TX-005641"/>
    <x v="5620"/>
    <s v="C03695"/>
    <s v="Penghapus kecil"/>
    <s v="Writex"/>
    <n v="3000"/>
    <n v="5"/>
    <n v="15000"/>
    <n v="1050"/>
    <n v="13950"/>
    <n v="63866"/>
    <n v="77816"/>
    <s v="Pending"/>
    <s v="VA"/>
    <s v="Arif Rahma"/>
    <s v="Perempuan"/>
    <s v="Jl. Mawar No.307, Makassar, Sulsel, 90111"/>
    <s v="Makassar"/>
  </r>
  <r>
    <s v="TX-005642"/>
    <x v="5621"/>
    <s v="C01286"/>
    <s v="Binder A5"/>
    <s v="Papermark"/>
    <n v="28000"/>
    <n v="5"/>
    <n v="140000"/>
    <n v="0"/>
    <n v="140000"/>
    <n v="60846"/>
    <n v="851846"/>
    <s v="Return"/>
    <s v="COD"/>
    <s v="Vania Simanjuntak"/>
    <s v="Laki-laki"/>
    <s v="Jl. Kenanga No.361, Denpasar, Bali, 80111"/>
    <s v="Denpasar"/>
  </r>
  <r>
    <s v="TX-005643"/>
    <x v="5622"/>
    <s v="C01286"/>
    <s v="Kalkulator Casio"/>
    <s v="DraftLab"/>
    <n v="175000"/>
    <n v="4"/>
    <n v="700000"/>
    <n v="49000"/>
    <n v="651000"/>
    <n v="0"/>
    <n v="0"/>
    <s v="Return"/>
    <s v="COD"/>
    <s v="Vania Simanjuntak"/>
    <s v="Laki-laki"/>
    <s v="Jl. Kenanga No.361, Denpasar, Bali, 80111"/>
    <s v="Denpasar"/>
  </r>
  <r>
    <s v="TX-005644"/>
    <x v="5623"/>
    <s v="C00950"/>
    <s v="Map A4"/>
    <s v="Lumora"/>
    <n v="7000"/>
    <n v="5"/>
    <n v="35000"/>
    <n v="0"/>
    <n v="35000"/>
    <n v="15587"/>
    <n v="50587"/>
    <s v="Completed"/>
    <s v="Transfer"/>
    <s v="Surya Santoso"/>
    <s v="Laki-laki"/>
    <s v="Jl. Kenanga No.110, Jakarta, DKI, 10110"/>
    <s v="Jakarta"/>
  </r>
  <r>
    <s v="TX-005645"/>
    <x v="5624"/>
    <s v="C00690"/>
    <s v="Amplop Coklat F4"/>
    <s v="Markify"/>
    <n v="2200"/>
    <n v="2"/>
    <n v="4400"/>
    <n v="308"/>
    <n v="4092"/>
    <n v="61619"/>
    <n v="65711"/>
    <s v="Completed"/>
    <s v="Transfer"/>
    <s v="Satria Hidayat"/>
    <s v="Laki-laki"/>
    <s v="Jl. Mawar No.131, Denpasar, Bali, 80111"/>
    <s v="Denpasar"/>
  </r>
  <r>
    <s v="TX-005646"/>
    <x v="5625"/>
    <s v="C01389"/>
    <s v="Stabilo Highlighter"/>
    <s v="NexWrite"/>
    <n v="15000"/>
    <n v="4"/>
    <n v="60000"/>
    <n v="12000"/>
    <n v="48000"/>
    <n v="38403"/>
    <n v="116403"/>
    <s v="Completed"/>
    <s v="Transfer"/>
    <s v="Bella Wijaya"/>
    <s v="Laki-laki"/>
    <s v="Jl. Cempaka No.315, Surabaya, Jatim, 60111"/>
    <s v="Surabaya"/>
  </r>
  <r>
    <s v="TX-005647"/>
    <x v="5626"/>
    <s v="C01989"/>
    <s v="Stabilo Highlighter"/>
    <s v="Artlinez"/>
    <n v="15000"/>
    <n v="2"/>
    <n v="30000"/>
    <n v="0"/>
    <n v="30000"/>
    <n v="37629"/>
    <n v="67629"/>
    <s v="Completed"/>
    <s v="Transfer"/>
    <s v="Dewi Gani"/>
    <s v="Laki-laki"/>
    <s v="Jl. Kenanga No.107, Yogyakarta, DIY, 55111"/>
    <s v="Yogyakarta"/>
  </r>
  <r>
    <s v="TX-005648"/>
    <x v="5627"/>
    <s v="C01389"/>
    <s v="Stabilo Highlighter"/>
    <s v="Flowline"/>
    <n v="15000"/>
    <n v="2"/>
    <n v="30000"/>
    <n v="0"/>
    <n v="30000"/>
    <n v="0"/>
    <n v="0"/>
    <s v="Completed"/>
    <s v="Transfer"/>
    <s v="Bella Wijaya"/>
    <s v="Laki-laki"/>
    <s v="Jl. Cempaka No.315, Surabaya, Jatim, 60111"/>
    <s v="Surabaya"/>
  </r>
  <r>
    <s v="TX-005649"/>
    <x v="5628"/>
    <s v="C01389"/>
    <s v="Pulpen Pilot 0.5"/>
    <s v="Markify"/>
    <n v="12000"/>
    <n v="5"/>
    <n v="60000"/>
    <n v="0"/>
    <n v="60000"/>
    <n v="26272"/>
    <n v="135772"/>
    <s v="Completed"/>
    <s v="COD"/>
    <s v="Bella Wijaya"/>
    <s v="Laki-laki"/>
    <s v="Jl. Cempaka No.315, Surabaya, Jatim, 60111"/>
    <s v="Surabaya"/>
  </r>
  <r>
    <s v="TX-005650"/>
    <x v="5629"/>
    <s v="C00950"/>
    <s v="Kertas HVS A4 70gsm 500lbr"/>
    <s v="Papirus"/>
    <n v="62000"/>
    <n v="2"/>
    <n v="124000"/>
    <n v="0"/>
    <n v="124000"/>
    <n v="21324"/>
    <n v="145324"/>
    <s v="Completed"/>
    <s v="Transfer"/>
    <s v="Surya Santoso"/>
    <s v="Laki-laki"/>
    <s v="Jl. Kenanga No.110, Jakarta, DKI, 10110"/>
    <s v="Jakarta"/>
  </r>
  <r>
    <s v="TX-005651"/>
    <x v="5630"/>
    <s v="C01389"/>
    <s v="Spidol Snowman"/>
    <s v="Scriba"/>
    <n v="11000"/>
    <n v="5"/>
    <n v="55000"/>
    <n v="5500"/>
    <n v="49500"/>
    <n v="0"/>
    <n v="0"/>
    <s v="Completed"/>
    <s v="COD"/>
    <s v="Bella Wijaya"/>
    <s v="Laki-laki"/>
    <s v="Jl. Cempaka No.315, Surabaya, Jatim, 60111"/>
    <s v="Surabaya"/>
  </r>
  <r>
    <s v="TX-005652"/>
    <x v="5631"/>
    <s v="C01728"/>
    <s v="Pensil 2B"/>
    <s v="DraftLab"/>
    <n v="5000"/>
    <n v="4"/>
    <n v="20000"/>
    <n v="2400"/>
    <n v="17600"/>
    <n v="32461"/>
    <n v="50061"/>
    <s v="Completed"/>
    <s v="Transfer"/>
    <s v="Naufal Utami"/>
    <s v="Perempuan"/>
    <s v="Jl. Anggrek No.137, Yogyakarta, DIY, 55111"/>
    <s v="Yogyakarta"/>
  </r>
  <r>
    <s v="TX-005653"/>
    <x v="5632"/>
    <s v="C01286"/>
    <s v="Paper Clip Joyko"/>
    <s v="Lumora"/>
    <n v="7000"/>
    <n v="1"/>
    <n v="7000"/>
    <n v="0"/>
    <n v="7000"/>
    <n v="46413"/>
    <n v="73873"/>
    <s v="Pending"/>
    <s v="Transfer"/>
    <s v="Vania Simanjuntak"/>
    <s v="Laki-laki"/>
    <s v="Jl. Kenanga No.361, Denpasar, Bali, 80111"/>
    <s v="Denpasar"/>
  </r>
  <r>
    <s v="TX-005654"/>
    <x v="5633"/>
    <s v="C01722"/>
    <s v="Kalkulator Casio"/>
    <s v="Markify"/>
    <n v="175000"/>
    <n v="3"/>
    <n v="525000"/>
    <n v="63000"/>
    <n v="462000"/>
    <n v="6282"/>
    <n v="468282"/>
    <s v="Completed"/>
    <s v="E-wallet"/>
    <s v="Bagus Putri"/>
    <s v="Laki-laki"/>
    <s v="Jl. Anggrek No.345, Bandung, Jawa Barat, 40111"/>
    <s v="Bandung"/>
  </r>
  <r>
    <s v="TX-005655"/>
    <x v="5634"/>
    <s v="C02245"/>
    <s v="Amplop Coklat F4"/>
    <s v="Statvio"/>
    <n v="2200"/>
    <n v="4"/>
    <n v="8800"/>
    <n v="0"/>
    <n v="8800"/>
    <n v="52141"/>
    <n v="60941"/>
    <s v="Completed"/>
    <s v="VA"/>
    <s v="Bintang Maulana"/>
    <s v="Laki-laki"/>
    <s v="Jl. Mawar No.170, Denpasar, Bali, 80111"/>
    <s v="Denpasar"/>
  </r>
  <r>
    <s v="TX-005656"/>
    <x v="5635"/>
    <s v="C01286"/>
    <s v="Spidol Snowman"/>
    <s v="Papirus"/>
    <n v="11000"/>
    <n v="2"/>
    <n v="22000"/>
    <n v="1540"/>
    <n v="20460"/>
    <n v="0"/>
    <n v="0"/>
    <s v="Pending"/>
    <s v="Transfer"/>
    <s v="Vania Simanjuntak"/>
    <s v="Laki-laki"/>
    <s v="Jl. Kenanga No.361, Denpasar, Bali, 80111"/>
    <s v="Denpasar"/>
  </r>
  <r>
    <s v="TX-005657"/>
    <x v="5636"/>
    <s v="C00407"/>
    <s v="Paper Clip Joyko"/>
    <s v="Papermark"/>
    <n v="7000"/>
    <n v="4"/>
    <n v="28000"/>
    <n v="0"/>
    <n v="28000"/>
    <n v="60196"/>
    <n v="88196"/>
    <s v="Completed"/>
    <s v="COD"/>
    <s v="Rafi Kusuma"/>
    <s v="Laki-laki"/>
    <s v="Jl. Anggrek No.12, Makassar, Sulsel, 90111"/>
    <s v="Makassar"/>
  </r>
  <r>
    <s v="TX-005658"/>
    <x v="5637"/>
    <s v="C01389"/>
    <s v="Kertas HVS A4 70gsm 500lbr"/>
    <s v="Pentagio"/>
    <n v="62000"/>
    <n v="3"/>
    <n v="186000"/>
    <n v="0"/>
    <n v="186000"/>
    <n v="31457"/>
    <n v="267457"/>
    <s v="Completed"/>
    <s v="E-wallet"/>
    <s v="Bella Wijaya"/>
    <s v="Laki-laki"/>
    <s v="Jl. Cempaka No.315, Surabaya, Jatim, 60111"/>
    <s v="Surabaya"/>
  </r>
  <r>
    <s v="TX-005659"/>
    <x v="5638"/>
    <s v="C01286"/>
    <s v="Kertas HVS A4 70gsm 500lbr"/>
    <s v="Writex"/>
    <n v="62000"/>
    <n v="2"/>
    <n v="124000"/>
    <n v="24800"/>
    <n v="99200"/>
    <n v="67792"/>
    <n v="169392"/>
    <s v="Completed"/>
    <s v="Transfer"/>
    <s v="Vania Simanjuntak"/>
    <s v="Laki-laki"/>
    <s v="Jl. Kenanga No.361, Denpasar, Bali, 80111"/>
    <s v="Denpasar"/>
  </r>
  <r>
    <s v="TX-005660"/>
    <x v="5639"/>
    <s v="C01389"/>
    <s v="Map A4"/>
    <s v="Vectro"/>
    <n v="7000"/>
    <n v="5"/>
    <n v="35000"/>
    <n v="0"/>
    <n v="35000"/>
    <n v="0"/>
    <n v="0"/>
    <s v="Completed"/>
    <s v="E-wallet"/>
    <s v="Bella Wijaya"/>
    <s v="Laki-laki"/>
    <s v="Jl. Cempaka No.315, Surabaya, Jatim, 60111"/>
    <s v="Surabaya"/>
  </r>
  <r>
    <s v="TX-005661"/>
    <x v="5640"/>
    <s v="C01286"/>
    <s v="Amplop Putih"/>
    <s v="Notivo"/>
    <n v="1200"/>
    <n v="2"/>
    <n v="2400"/>
    <n v="0"/>
    <n v="2400"/>
    <n v="0"/>
    <n v="0"/>
    <s v="Completed"/>
    <s v="Transfer"/>
    <s v="Vania Simanjuntak"/>
    <s v="Laki-laki"/>
    <s v="Jl. Kenanga No.361, Denpasar, Bali, 80111"/>
    <s v="Denpasar"/>
  </r>
  <r>
    <s v="TX-005662"/>
    <x v="5641"/>
    <s v="C01409"/>
    <s v="Spidol Snowman"/>
    <s v="Statvio"/>
    <n v="11000"/>
    <n v="3"/>
    <n v="33000"/>
    <n v="4950"/>
    <n v="28050"/>
    <n v="36372"/>
    <n v="64422"/>
    <s v="Completed"/>
    <s v="Transfer"/>
    <s v="Arif Lestari"/>
    <s v="Laki-laki"/>
    <s v="Jl. Anggrek No.279, Yogyakarta, DIY, 55111"/>
    <s v="Yogyakarta"/>
  </r>
  <r>
    <s v="TX-005663"/>
    <x v="5642"/>
    <s v="C00834"/>
    <s v="Glue Stick UHU"/>
    <s v="Scriba"/>
    <n v="12000"/>
    <n v="5"/>
    <n v="60000"/>
    <n v="6000"/>
    <n v="54000"/>
    <n v="28241"/>
    <n v="82241"/>
    <s v="Completed"/>
    <s v="E-wallet"/>
    <s v="Dimas Widodo"/>
    <s v="Laki-laki"/>
    <s v="Jl. Cempaka No.298, Yogyakarta, DIY, 55111"/>
    <s v="Yogyakarta"/>
  </r>
  <r>
    <s v="TX-005664"/>
    <x v="5643"/>
    <s v="C01389"/>
    <s v="Stabilo Highlighter"/>
    <s v="Inklite"/>
    <n v="15000"/>
    <n v="1"/>
    <n v="15000"/>
    <n v="0"/>
    <n v="15000"/>
    <n v="0"/>
    <n v="0"/>
    <s v="Completed"/>
    <s v="E-wallet"/>
    <s v="Bella Wijaya"/>
    <s v="Laki-laki"/>
    <s v="Jl. Cempaka No.315, Surabaya, Jatim, 60111"/>
    <s v="Surabaya"/>
  </r>
  <r>
    <s v="TX-005665"/>
    <x v="5644"/>
    <s v="C01389"/>
    <s v="Map A4"/>
    <s v="Papermark"/>
    <n v="7000"/>
    <n v="5"/>
    <n v="35000"/>
    <n v="0"/>
    <n v="35000"/>
    <n v="39203"/>
    <n v="81203"/>
    <s v="Completed"/>
    <s v="Transfer"/>
    <s v="Bella Wijaya"/>
    <s v="Laki-laki"/>
    <s v="Jl. Cempaka No.315, Surabaya, Jatim, 60111"/>
    <s v="Surabaya"/>
  </r>
  <r>
    <s v="TX-005666"/>
    <x v="5645"/>
    <s v="C02346"/>
    <s v="Spidol Snowman"/>
    <s v="Papermark"/>
    <n v="11000"/>
    <n v="4"/>
    <n v="44000"/>
    <n v="6600"/>
    <n v="37400"/>
    <n v="66218"/>
    <n v="103618"/>
    <s v="Completed"/>
    <s v="COD"/>
    <s v="Dian Saputra"/>
    <s v="Laki-laki"/>
    <s v="Jl. Melati No.153, Makassar, Sulsel, 90111"/>
    <s v="Makassar"/>
  </r>
  <r>
    <s v="TX-005667"/>
    <x v="5646"/>
    <s v="C04054"/>
    <s v="Binder A5"/>
    <s v="Vectro"/>
    <n v="28000"/>
    <n v="1"/>
    <n v="28000"/>
    <n v="0"/>
    <n v="28000"/>
    <n v="26259"/>
    <n v="54259"/>
    <s v="Completed"/>
    <s v="E-wallet"/>
    <s v="Tara Aditya"/>
    <s v="Laki-laki"/>
    <s v="Jl. Melati No.271, Surabaya, Jatim, 60111"/>
    <s v="Surabaya"/>
  </r>
  <r>
    <s v="TX-005668"/>
    <x v="5647"/>
    <s v="C01286"/>
    <s v="Amplop Coklat F4"/>
    <s v="Quillo"/>
    <n v="2200"/>
    <n v="3"/>
    <n v="6600"/>
    <n v="660"/>
    <n v="5940"/>
    <n v="63841"/>
    <n v="99781"/>
    <s v="Completed"/>
    <s v="VA"/>
    <s v="Vania Simanjuntak"/>
    <s v="Laki-laki"/>
    <s v="Jl. Kenanga No.361, Denpasar, Bali, 80111"/>
    <s v="Denpasar"/>
  </r>
  <r>
    <s v="TX-005669"/>
    <x v="5648"/>
    <s v="C00387"/>
    <s v="Penggaris 30cm"/>
    <s v="Writex"/>
    <n v="5000"/>
    <n v="4"/>
    <n v="20000"/>
    <n v="0"/>
    <n v="20000"/>
    <n v="29548"/>
    <n v="49548"/>
    <s v="Canceled"/>
    <s v="E-wallet"/>
    <s v="Daffa Fauzan"/>
    <s v="Perempuan"/>
    <s v="Jl. Kenanga No.379, Yogyakarta, DIY, 55111"/>
    <s v="Yogyakarta"/>
  </r>
  <r>
    <s v="TX-005670"/>
    <x v="5649"/>
    <s v="C01286"/>
    <s v="Penghapus kecil"/>
    <s v="Artlinez"/>
    <n v="3000"/>
    <n v="5"/>
    <n v="15000"/>
    <n v="0"/>
    <n v="15000"/>
    <n v="0"/>
    <n v="0"/>
    <s v="Completed"/>
    <s v="VA"/>
    <s v="Vania Simanjuntak"/>
    <s v="Laki-laki"/>
    <s v="Jl. Kenanga No.361, Denpasar, Bali, 80111"/>
    <s v="Denpasar"/>
  </r>
  <r>
    <s v="TX-005671"/>
    <x v="5650"/>
    <s v="C01286"/>
    <s v="Penghapus kecil"/>
    <s v="Graphen"/>
    <n v="3000"/>
    <n v="5"/>
    <n v="15000"/>
    <n v="0"/>
    <n v="15000"/>
    <n v="0"/>
    <n v="0"/>
    <s v="Completed"/>
    <s v="VA"/>
    <s v="Vania Simanjuntak"/>
    <s v="Laki-laki"/>
    <s v="Jl. Kenanga No.361, Denpasar, Bali, 80111"/>
    <s v="Denpasar"/>
  </r>
  <r>
    <s v="TX-005672"/>
    <x v="5651"/>
    <s v="C01389"/>
    <s v="Paper Clip Joyko"/>
    <s v="DraftLab"/>
    <n v="7000"/>
    <n v="1"/>
    <n v="7000"/>
    <n v="0"/>
    <n v="7000"/>
    <n v="0"/>
    <n v="0"/>
    <s v="Completed"/>
    <s v="Transfer"/>
    <s v="Bella Wijaya"/>
    <s v="Laki-laki"/>
    <s v="Jl. Cempaka No.315, Surabaya, Jatim, 60111"/>
    <s v="Surabaya"/>
  </r>
  <r>
    <s v="TX-005673"/>
    <x v="5652"/>
    <s v="C03300"/>
    <s v="Pulpen Pilot 0.5"/>
    <s v="Papirus"/>
    <n v="12000"/>
    <n v="2"/>
    <n v="24000"/>
    <n v="1200"/>
    <n v="22800"/>
    <n v="47236"/>
    <n v="70036"/>
    <s v="Return"/>
    <s v="E-wallet"/>
    <s v="Fahri Kusuma"/>
    <s v="Perempuan"/>
    <s v="Jl. Melati No.121, Medan, Sumut, 20111"/>
    <s v="Medan"/>
  </r>
  <r>
    <s v="TX-005674"/>
    <x v="5653"/>
    <s v="C01048"/>
    <s v="Buku Tulis Sidu 38L"/>
    <s v="Statvio"/>
    <n v="4500"/>
    <n v="2"/>
    <n v="9000"/>
    <n v="0"/>
    <n v="9000"/>
    <n v="19430"/>
    <n v="28430"/>
    <s v="Completed"/>
    <s v="VA"/>
    <s v="Rina Prakoso"/>
    <s v="Laki-laki"/>
    <s v="Jl. Kenanga No.15, Jakarta, DKI, 10110"/>
    <s v="Jakarta"/>
  </r>
  <r>
    <s v="TX-005675"/>
    <x v="5654"/>
    <s v="C02399"/>
    <s v="Pulpen Pilot 0.5"/>
    <s v="Notivo"/>
    <n v="12000"/>
    <n v="3"/>
    <n v="36000"/>
    <n v="0"/>
    <n v="36000"/>
    <n v="27637"/>
    <n v="63637"/>
    <s v="Completed"/>
    <s v="COD"/>
    <s v="Nanda Widodo"/>
    <s v="Perempuan"/>
    <s v="Jl. Mawar No.257, Surabaya, Jatim, 60111"/>
    <s v="Surabaya"/>
  </r>
  <r>
    <s v="TX-005676"/>
    <x v="5655"/>
    <s v="C02416"/>
    <s v="Kertas HVS A4 70gsm 500lbr"/>
    <s v="Inklite"/>
    <n v="62000"/>
    <n v="4"/>
    <n v="248000"/>
    <n v="0"/>
    <n v="248000"/>
    <n v="31661"/>
    <n v="279661"/>
    <s v="Completed"/>
    <s v="COD"/>
    <s v="Fahri Pratama"/>
    <s v="Perempuan"/>
    <s v="Jl. Anggrek No.124, Semarang, Jateng, 50111"/>
    <s v="Semarang"/>
  </r>
  <r>
    <s v="TX-005677"/>
    <x v="5656"/>
    <s v="C01286"/>
    <s v="Kalkulator Casio"/>
    <s v="Inkspire"/>
    <n v="175000"/>
    <n v="1"/>
    <n v="175000"/>
    <n v="12250"/>
    <n v="162750"/>
    <n v="62849"/>
    <n v="225599"/>
    <s v="Completed"/>
    <s v="E-wallet"/>
    <s v="Vania Simanjuntak"/>
    <s v="Laki-laki"/>
    <s v="Jl. Kenanga No.361, Denpasar, Bali, 80111"/>
    <s v="Denpasar"/>
  </r>
  <r>
    <s v="TX-005678"/>
    <x v="5657"/>
    <s v="C00679"/>
    <s v="Cutter kecil"/>
    <s v="Graphen"/>
    <n v="10000"/>
    <n v="3"/>
    <n v="30000"/>
    <n v="1500"/>
    <n v="28500"/>
    <n v="29782"/>
    <n v="58282"/>
    <s v="Completed"/>
    <s v="Transfer"/>
    <s v="Surya Lestari"/>
    <s v="Perempuan"/>
    <s v="Jl. Melati No.191, Yogyakarta, DIY, 55111"/>
    <s v="Yogyakarta"/>
  </r>
  <r>
    <s v="TX-005679"/>
    <x v="5658"/>
    <s v="C01389"/>
    <s v="Map A4"/>
    <s v="Lumora"/>
    <n v="7000"/>
    <n v="3"/>
    <n v="21000"/>
    <n v="0"/>
    <n v="21000"/>
    <n v="38518"/>
    <n v="59518"/>
    <s v="Completed"/>
    <s v="Transfer"/>
    <s v="Bella Wijaya"/>
    <s v="Laki-laki"/>
    <s v="Jl. Cempaka No.315, Surabaya, Jatim, 60111"/>
    <s v="Surabaya"/>
  </r>
  <r>
    <s v="TX-005680"/>
    <x v="5659"/>
    <s v="C00556"/>
    <s v="Amplop Putih"/>
    <s v="Notivo"/>
    <n v="1200"/>
    <n v="4"/>
    <n v="4800"/>
    <n v="0"/>
    <n v="4800"/>
    <n v="25366"/>
    <n v="30166"/>
    <s v="Completed"/>
    <s v="COD"/>
    <s v="Gilang Pamungkas"/>
    <s v="Perempuan"/>
    <s v="Jl. Mawar No.255, Surabaya, Jatim, 60111"/>
    <s v="Surabaya"/>
  </r>
  <r>
    <s v="TX-005681"/>
    <x v="5660"/>
    <s v="C02194"/>
    <s v="Pensil 2B"/>
    <s v="Scriba"/>
    <n v="5000"/>
    <n v="3"/>
    <n v="15000"/>
    <n v="1500"/>
    <n v="13500"/>
    <n v="36807"/>
    <n v="50307"/>
    <s v="Completed"/>
    <s v="VA"/>
    <s v="Satria Putri"/>
    <s v="Laki-laki"/>
    <s v="Jl. Mawar No.167, Surabaya, Jatim, 60111"/>
    <s v="Surabaya"/>
  </r>
  <r>
    <s v="TX-005682"/>
    <x v="5661"/>
    <s v="C00950"/>
    <s v="Penghapus kecil"/>
    <s v="Writex"/>
    <n v="3000"/>
    <n v="1"/>
    <n v="3000"/>
    <n v="150"/>
    <n v="2850"/>
    <n v="18839"/>
    <n v="33689"/>
    <s v="Completed"/>
    <s v="E-wallet"/>
    <s v="Surya Santoso"/>
    <s v="Laki-laki"/>
    <s v="Jl. Kenanga No.110, Jakarta, DKI, 10110"/>
    <s v="Jakarta"/>
  </r>
  <r>
    <s v="TX-005683"/>
    <x v="5662"/>
    <s v="C01389"/>
    <s v="Pulpen Pilot 0.5"/>
    <s v="Papirus"/>
    <n v="12000"/>
    <n v="3"/>
    <n v="36000"/>
    <n v="0"/>
    <n v="36000"/>
    <n v="39786"/>
    <n v="95316"/>
    <s v="Completed"/>
    <s v="VA"/>
    <s v="Bella Wijaya"/>
    <s v="Laki-laki"/>
    <s v="Jl. Cempaka No.315, Surabaya, Jatim, 60111"/>
    <s v="Surabaya"/>
  </r>
  <r>
    <s v="TX-005684"/>
    <x v="5663"/>
    <s v="C01286"/>
    <s v="Penggaris 30cm"/>
    <s v="Pensta"/>
    <n v="5000"/>
    <n v="3"/>
    <n v="15000"/>
    <n v="0"/>
    <n v="15000"/>
    <n v="56365"/>
    <n v="71365"/>
    <s v="Completed"/>
    <s v="Transfer"/>
    <s v="Vania Simanjuntak"/>
    <s v="Laki-laki"/>
    <s v="Jl. Kenanga No.361, Denpasar, Bali, 80111"/>
    <s v="Denpasar"/>
  </r>
  <r>
    <s v="TX-005685"/>
    <x v="5664"/>
    <s v="C01389"/>
    <s v="Map A4"/>
    <s v="Writex"/>
    <n v="7000"/>
    <n v="3"/>
    <n v="21000"/>
    <n v="1470"/>
    <n v="19530"/>
    <n v="0"/>
    <n v="0"/>
    <s v="Completed"/>
    <s v="VA"/>
    <s v="Bella Wijaya"/>
    <s v="Laki-laki"/>
    <s v="Jl. Cempaka No.315, Surabaya, Jatim, 60111"/>
    <s v="Surabaya"/>
  </r>
  <r>
    <s v="TX-005686"/>
    <x v="5665"/>
    <s v="C01374"/>
    <s v="Amplop Putih"/>
    <s v="NexWrite"/>
    <n v="1200"/>
    <n v="4"/>
    <n v="4800"/>
    <n v="240"/>
    <n v="4560"/>
    <n v="38881"/>
    <n v="43441"/>
    <s v="Completed"/>
    <s v="E-wallet"/>
    <s v="Rama Saputra"/>
    <s v="Perempuan"/>
    <s v="Jl. Melati No.98, Surabaya, Jatim, 60111"/>
    <s v="Surabaya"/>
  </r>
  <r>
    <s v="TX-005687"/>
    <x v="5666"/>
    <s v="C02045"/>
    <s v="Kertas HVS A4 70gsm 500lbr"/>
    <s v="Lumo"/>
    <n v="62000"/>
    <n v="4"/>
    <n v="248000"/>
    <n v="29760"/>
    <n v="218240"/>
    <n v="45695"/>
    <n v="263935"/>
    <s v="Pending"/>
    <s v="Transfer"/>
    <s v="Daffa Mahardika"/>
    <s v="Perempuan"/>
    <s v="Jl. Kenanga No.305, Denpasar, Bali, 80111"/>
    <s v="Denpasar"/>
  </r>
  <r>
    <s v="TX-005688"/>
    <x v="5667"/>
    <s v="C00950"/>
    <s v="Glue Stick UHU"/>
    <s v="Notivo"/>
    <n v="12000"/>
    <n v="1"/>
    <n v="12000"/>
    <n v="0"/>
    <n v="12000"/>
    <n v="0"/>
    <n v="0"/>
    <s v="Completed"/>
    <s v="E-wallet"/>
    <s v="Surya Santoso"/>
    <s v="Laki-laki"/>
    <s v="Jl. Kenanga No.110, Jakarta, DKI, 10110"/>
    <s v="Jakarta"/>
  </r>
  <r>
    <s v="TX-005689"/>
    <x v="5668"/>
    <s v="C01286"/>
    <s v="Penghapus kecil"/>
    <s v="Draftex"/>
    <n v="3000"/>
    <n v="1"/>
    <n v="3000"/>
    <n v="0"/>
    <n v="3000"/>
    <n v="41803"/>
    <n v="44803"/>
    <s v="Completed"/>
    <s v="COD"/>
    <s v="Vania Simanjuntak"/>
    <s v="Laki-laki"/>
    <s v="Jl. Kenanga No.361, Denpasar, Bali, 80111"/>
    <s v="Denpasar"/>
  </r>
  <r>
    <s v="TX-005690"/>
    <x v="5669"/>
    <s v="C00950"/>
    <s v="Kalkulator Casio"/>
    <s v="Quillo"/>
    <n v="175000"/>
    <n v="3"/>
    <n v="525000"/>
    <n v="0"/>
    <n v="525000"/>
    <n v="16641"/>
    <n v="586741"/>
    <s v="Completed"/>
    <s v="COD"/>
    <s v="Surya Santoso"/>
    <s v="Laki-laki"/>
    <s v="Jl. Kenanga No.110, Jakarta, DKI, 10110"/>
    <s v="Jakarta"/>
  </r>
  <r>
    <s v="TX-005691"/>
    <x v="5670"/>
    <s v="C04301"/>
    <s v="Buku Tulis Sidu 38L"/>
    <s v="Graphen"/>
    <n v="4500"/>
    <n v="3"/>
    <n v="13500"/>
    <n v="0"/>
    <n v="13500"/>
    <n v="29060"/>
    <n v="42560"/>
    <s v="Completed"/>
    <s v="Transfer"/>
    <s v="Indira Lubis"/>
    <s v="Perempuan"/>
    <s v="Jl. Cempaka No.116, Semarang, Jateng, 50111"/>
    <s v="Semarang"/>
  </r>
  <r>
    <s v="TX-005692"/>
    <x v="5671"/>
    <s v="C02340"/>
    <s v="Penghapus kecil"/>
    <s v="Flowline"/>
    <n v="3000"/>
    <n v="3"/>
    <n v="9000"/>
    <n v="0"/>
    <n v="9000"/>
    <n v="36578"/>
    <n v="45578"/>
    <s v="Completed"/>
    <s v="COD"/>
    <s v="Fajar Kusuma"/>
    <s v="Perempuan"/>
    <s v="Jl. Cempaka No.182, Semarang, Jateng, 50111"/>
    <s v="Semarang"/>
  </r>
  <r>
    <s v="TX-005693"/>
    <x v="5672"/>
    <s v="C00950"/>
    <s v="Spidol Snowman"/>
    <s v="Artlinez"/>
    <n v="11000"/>
    <n v="5"/>
    <n v="55000"/>
    <n v="9900"/>
    <n v="45100"/>
    <n v="0"/>
    <n v="0"/>
    <s v="Completed"/>
    <s v="COD"/>
    <s v="Surya Santoso"/>
    <s v="Laki-laki"/>
    <s v="Jl. Kenanga No.110, Jakarta, DKI, 10110"/>
    <s v="Jakarta"/>
  </r>
  <r>
    <s v="TX-005694"/>
    <x v="5673"/>
    <s v="C01207"/>
    <s v="Glue Stick UHU"/>
    <s v="Artlinez"/>
    <n v="12000"/>
    <n v="5"/>
    <n v="60000"/>
    <n v="15000"/>
    <n v="45000"/>
    <n v="43066"/>
    <n v="88066"/>
    <s v="Completed"/>
    <s v="E-wallet"/>
    <s v="Rama Putra"/>
    <s v="Laki-laki"/>
    <s v="Jl. Kenanga No.29, Makassar, Sulsel, 90111"/>
    <s v="Makassar"/>
  </r>
  <r>
    <s v="TX-005695"/>
    <x v="5674"/>
    <s v="C00250"/>
    <s v="Amplop Putih"/>
    <s v="Draftex"/>
    <n v="1200"/>
    <n v="2"/>
    <n v="2400"/>
    <n v="0"/>
    <n v="2400"/>
    <n v="35748"/>
    <n v="38148"/>
    <s v="Completed"/>
    <s v="E-wallet"/>
    <s v="Lestari Gani"/>
    <s v="Laki-laki"/>
    <s v="Jl. Kenanga No.321, Yogyakarta, DIY, 55111"/>
    <s v="Yogyakarta"/>
  </r>
  <r>
    <s v="TX-005696"/>
    <x v="5675"/>
    <s v="C02260"/>
    <s v="Buku Tulis Sidu 38L"/>
    <s v="Pensta"/>
    <n v="4500"/>
    <n v="3"/>
    <n v="13500"/>
    <n v="0"/>
    <n v="13500"/>
    <n v="38887"/>
    <n v="52387"/>
    <s v="Return"/>
    <s v="Transfer"/>
    <s v="Vania Lubis"/>
    <s v="Perempuan"/>
    <s v="Jl. Kenanga No.38, Semarang, Jateng, 50111"/>
    <s v="Semarang"/>
  </r>
  <r>
    <s v="TX-005697"/>
    <x v="5676"/>
    <s v="C01389"/>
    <s v="Cutter kecil"/>
    <s v="Notivo"/>
    <n v="10000"/>
    <n v="1"/>
    <n v="10000"/>
    <n v="1000"/>
    <n v="9000"/>
    <n v="38764"/>
    <n v="47764"/>
    <s v="Completed"/>
    <s v="E-wallet"/>
    <s v="Bella Wijaya"/>
    <s v="Laki-laki"/>
    <s v="Jl. Cempaka No.315, Surabaya, Jatim, 60111"/>
    <s v="Surabaya"/>
  </r>
  <r>
    <s v="TX-005698"/>
    <x v="5677"/>
    <s v="C03539"/>
    <s v="Amplop Coklat F4"/>
    <s v="Flowline"/>
    <n v="2200"/>
    <n v="3"/>
    <n v="6600"/>
    <n v="462"/>
    <n v="6138"/>
    <n v="56120"/>
    <n v="62258"/>
    <s v="Pending"/>
    <s v="E-wallet"/>
    <s v="Bella Lestari"/>
    <s v="Laki-laki"/>
    <s v="Jl. Mawar No.241, Medan, Sumut, 20111"/>
    <s v="Medan"/>
  </r>
  <r>
    <s v="TX-005699"/>
    <x v="5678"/>
    <s v="C01698"/>
    <s v="Kalkulator Casio"/>
    <s v="Markify"/>
    <n v="175000"/>
    <n v="4"/>
    <n v="700000"/>
    <n v="0"/>
    <n v="700000"/>
    <n v="69438"/>
    <n v="769438"/>
    <s v="Completed"/>
    <s v="COD"/>
    <s v="Putri Fauzan"/>
    <s v="Laki-laki"/>
    <s v="Jl. Cempaka No.210, Medan, Sumut, 20111"/>
    <s v="Medan"/>
  </r>
  <r>
    <s v="TX-005700"/>
    <x v="5679"/>
    <s v="C03371"/>
    <s v="Map A4"/>
    <s v="Papirus"/>
    <n v="7000"/>
    <n v="4"/>
    <n v="28000"/>
    <n v="1960"/>
    <n v="26040"/>
    <n v="24492"/>
    <n v="50532"/>
    <s v="Completed"/>
    <s v="E-wallet"/>
    <s v="Tara Ramadhan"/>
    <s v="Perempuan"/>
    <s v="Jl. Kenanga No.239, Jakarta, DKI, 10110"/>
    <s v="Jakarta"/>
  </r>
  <r>
    <s v="TX-005701"/>
    <x v="5680"/>
    <s v="C00969"/>
    <s v="Stabilo Highlighter"/>
    <s v="Inkspire"/>
    <n v="15000"/>
    <n v="5"/>
    <n v="75000"/>
    <n v="7500"/>
    <n v="67500"/>
    <n v="51618"/>
    <n v="119118"/>
    <s v="Completed"/>
    <s v="Transfer"/>
    <s v="Yuli Siregar"/>
    <s v="Laki-laki"/>
    <s v="Jl. Mawar No.259, Denpasar, Bali, 80111"/>
    <s v="Denpasar"/>
  </r>
  <r>
    <s v="TX-005702"/>
    <x v="5681"/>
    <s v="C01409"/>
    <s v="Binder A5"/>
    <s v="NexWrite"/>
    <n v="28000"/>
    <n v="2"/>
    <n v="56000"/>
    <n v="0"/>
    <n v="56000"/>
    <n v="30229"/>
    <n v="86229"/>
    <s v="Completed"/>
    <s v="E-wallet"/>
    <s v="Arif Lestari"/>
    <s v="Laki-laki"/>
    <s v="Jl. Anggrek No.279, Yogyakarta, DIY, 55111"/>
    <s v="Yogyakarta"/>
  </r>
  <r>
    <s v="TX-005703"/>
    <x v="5682"/>
    <s v="C01286"/>
    <s v="Penghapus kecil"/>
    <s v="Prograph"/>
    <n v="3000"/>
    <n v="3"/>
    <n v="9000"/>
    <n v="0"/>
    <n v="9000"/>
    <n v="57688"/>
    <n v="66688"/>
    <s v="Completed"/>
    <s v="COD"/>
    <s v="Vania Simanjuntak"/>
    <s v="Laki-laki"/>
    <s v="Jl. Kenanga No.361, Denpasar, Bali, 80111"/>
    <s v="Denpasar"/>
  </r>
  <r>
    <s v="TX-005704"/>
    <x v="5683"/>
    <s v="C03417"/>
    <s v="Pensil 2B"/>
    <s v="DraftLab"/>
    <n v="5000"/>
    <n v="2"/>
    <n v="10000"/>
    <n v="0"/>
    <n v="10000"/>
    <n v="33252"/>
    <n v="43252"/>
    <s v="Completed"/>
    <s v="Transfer"/>
    <s v="Rama Ramadhan"/>
    <s v="Perempuan"/>
    <s v="Jl. Cempaka No.78, Semarang, Jateng, 50111"/>
    <s v="Semarang"/>
  </r>
  <r>
    <s v="TX-005705"/>
    <x v="5684"/>
    <s v="C02566"/>
    <s v="Pulpen Pilot 0.5"/>
    <s v="Officeo"/>
    <n v="12000"/>
    <n v="2"/>
    <n v="24000"/>
    <n v="0"/>
    <n v="24000"/>
    <n v="39125"/>
    <n v="63125"/>
    <s v="Completed"/>
    <s v="E-wallet"/>
    <s v="Surya Hartono"/>
    <s v="Perempuan"/>
    <s v="Jl. Kenanga No.273, Yogyakarta, DIY, 55111"/>
    <s v="Yogyakarta"/>
  </r>
  <r>
    <s v="TX-005706"/>
    <x v="5685"/>
    <s v="C01389"/>
    <s v="Paper Clip Joyko"/>
    <s v="Quillo"/>
    <n v="7000"/>
    <n v="4"/>
    <n v="28000"/>
    <n v="7000"/>
    <n v="21000"/>
    <n v="35934"/>
    <n v="95484"/>
    <s v="Completed"/>
    <s v="E-wallet"/>
    <s v="Bella Wijaya"/>
    <s v="Laki-laki"/>
    <s v="Jl. Cempaka No.315, Surabaya, Jatim, 60111"/>
    <s v="Surabaya"/>
  </r>
  <r>
    <s v="TX-005707"/>
    <x v="5686"/>
    <s v="C00828"/>
    <s v="Amplop Putih"/>
    <s v="Mepen"/>
    <n v="1200"/>
    <n v="3"/>
    <n v="3600"/>
    <n v="360"/>
    <n v="3240"/>
    <n v="54264"/>
    <n v="57504"/>
    <s v="Completed"/>
    <s v="Transfer"/>
    <s v="Arif Hartono"/>
    <s v="Perempuan"/>
    <s v="Jl. Kenanga No.382, Makassar, Sulsel, 90111"/>
    <s v="Makassar"/>
  </r>
  <r>
    <s v="TX-005708"/>
    <x v="5687"/>
    <s v="C01389"/>
    <s v="Amplop Putih"/>
    <s v="Artlinez"/>
    <n v="1200"/>
    <n v="5"/>
    <n v="6000"/>
    <n v="0"/>
    <n v="6000"/>
    <n v="0"/>
    <n v="0"/>
    <s v="Completed"/>
    <s v="E-wallet"/>
    <s v="Bella Wijaya"/>
    <s v="Laki-laki"/>
    <s v="Jl. Cempaka No.315, Surabaya, Jatim, 60111"/>
    <s v="Surabaya"/>
  </r>
  <r>
    <s v="TX-005709"/>
    <x v="5688"/>
    <s v="C01286"/>
    <s v="Kertas HVS A4 70gsm 500lbr"/>
    <s v="Officeo"/>
    <n v="62000"/>
    <n v="3"/>
    <n v="186000"/>
    <n v="0"/>
    <n v="186000"/>
    <n v="58422"/>
    <n v="328422"/>
    <s v="Completed"/>
    <s v="COD"/>
    <s v="Vania Simanjuntak"/>
    <s v="Laki-laki"/>
    <s v="Jl. Kenanga No.361, Denpasar, Bali, 80111"/>
    <s v="Denpasar"/>
  </r>
  <r>
    <s v="TX-005710"/>
    <x v="5689"/>
    <s v="C01286"/>
    <s v="Binder A5"/>
    <s v="Mepen"/>
    <n v="28000"/>
    <n v="3"/>
    <n v="84000"/>
    <n v="0"/>
    <n v="84000"/>
    <n v="0"/>
    <n v="0"/>
    <s v="Completed"/>
    <s v="COD"/>
    <s v="Vania Simanjuntak"/>
    <s v="Laki-laki"/>
    <s v="Jl. Kenanga No.361, Denpasar, Bali, 80111"/>
    <s v="Denpasar"/>
  </r>
  <r>
    <s v="TX-005711"/>
    <x v="5690"/>
    <s v="C01389"/>
    <s v="Map A4"/>
    <s v="Graphen"/>
    <n v="7000"/>
    <n v="5"/>
    <n v="35000"/>
    <n v="2450"/>
    <n v="32550"/>
    <n v="0"/>
    <n v="0"/>
    <s v="Completed"/>
    <s v="E-wallet"/>
    <s v="Bella Wijaya"/>
    <s v="Laki-laki"/>
    <s v="Jl. Cempaka No.315, Surabaya, Jatim, 60111"/>
    <s v="Surabaya"/>
  </r>
  <r>
    <s v="TX-005712"/>
    <x v="5691"/>
    <s v="C01290"/>
    <s v="Map A4"/>
    <s v="Notivo"/>
    <n v="7000"/>
    <n v="4"/>
    <n v="28000"/>
    <n v="0"/>
    <n v="28000"/>
    <n v="58379"/>
    <n v="86379"/>
    <s v="Completed"/>
    <s v="Transfer"/>
    <s v="Reza Siregar"/>
    <s v="Perempuan"/>
    <s v="Jl. Mawar No.145, Makassar, Sulsel, 90111"/>
    <s v="Makassar"/>
  </r>
  <r>
    <s v="TX-005713"/>
    <x v="5692"/>
    <s v="C01814"/>
    <s v="Map A4"/>
    <s v="Lumo"/>
    <n v="7000"/>
    <n v="4"/>
    <n v="28000"/>
    <n v="0"/>
    <n v="28000"/>
    <n v="54550"/>
    <n v="82550"/>
    <s v="Canceled"/>
    <s v="Transfer"/>
    <s v="Vania Mahardika"/>
    <s v="Perempuan"/>
    <s v="Jl. Melati No.128, Denpasar, Bali, 80111"/>
    <s v="Denpasar"/>
  </r>
  <r>
    <s v="TX-005714"/>
    <x v="5693"/>
    <s v="C01389"/>
    <s v="Cutter kecil"/>
    <s v="Inkspire"/>
    <n v="10000"/>
    <n v="1"/>
    <n v="10000"/>
    <n v="0"/>
    <n v="10000"/>
    <n v="27979"/>
    <n v="37979"/>
    <s v="Completed"/>
    <s v="COD"/>
    <s v="Bella Wijaya"/>
    <s v="Laki-laki"/>
    <s v="Jl. Cempaka No.315, Surabaya, Jatim, 60111"/>
    <s v="Surabaya"/>
  </r>
  <r>
    <s v="TX-005715"/>
    <x v="5694"/>
    <s v="C01405"/>
    <s v="Spidol Snowman"/>
    <s v="Papermark"/>
    <n v="11000"/>
    <n v="1"/>
    <n v="11000"/>
    <n v="0"/>
    <n v="11000"/>
    <n v="58004"/>
    <n v="69004"/>
    <s v="Canceled"/>
    <s v="E-wallet"/>
    <s v="Miko Nainggolan"/>
    <s v="Laki-laki"/>
    <s v="Jl. Kenanga No.207, Makassar, Sulsel, 90111"/>
    <s v="Makassar"/>
  </r>
  <r>
    <s v="TX-005716"/>
    <x v="5695"/>
    <s v="C02009"/>
    <s v="Stabilo Highlighter"/>
    <s v="Papirus"/>
    <n v="15000"/>
    <n v="3"/>
    <n v="45000"/>
    <n v="0"/>
    <n v="45000"/>
    <n v="28177"/>
    <n v="73177"/>
    <s v="Completed"/>
    <s v="VA"/>
    <s v="Reza Hidayat"/>
    <s v="Perempuan"/>
    <s v="Jl. Cempaka No.141, Surabaya, Jatim, 60111"/>
    <s v="Surabaya"/>
  </r>
  <r>
    <s v="TX-005717"/>
    <x v="5696"/>
    <s v="C01006"/>
    <s v="Binder A5"/>
    <s v="Vectro"/>
    <n v="28000"/>
    <n v="4"/>
    <n v="112000"/>
    <n v="22400"/>
    <n v="89600"/>
    <n v="25017"/>
    <n v="114617"/>
    <s v="Completed"/>
    <s v="Transfer"/>
    <s v="Tara Utami"/>
    <s v="Perempuan"/>
    <s v="Jl. Melati No.381, Surabaya, Jatim, 60111"/>
    <s v="Surabaya"/>
  </r>
  <r>
    <s v="TX-005718"/>
    <x v="5697"/>
    <s v="C01286"/>
    <s v="Pensil 2B"/>
    <s v="Lumo"/>
    <n v="5000"/>
    <n v="4"/>
    <n v="20000"/>
    <n v="1000"/>
    <n v="19000"/>
    <n v="44043"/>
    <n v="107683"/>
    <s v="Pending"/>
    <s v="VA"/>
    <s v="Vania Simanjuntak"/>
    <s v="Laki-laki"/>
    <s v="Jl. Kenanga No.361, Denpasar, Bali, 80111"/>
    <s v="Denpasar"/>
  </r>
  <r>
    <s v="TX-005719"/>
    <x v="5698"/>
    <s v="C01286"/>
    <s v="Glue Stick UHU"/>
    <s v="Statvio"/>
    <n v="12000"/>
    <n v="4"/>
    <n v="48000"/>
    <n v="3360"/>
    <n v="44640"/>
    <n v="0"/>
    <n v="0"/>
    <s v="Pending"/>
    <s v="VA"/>
    <s v="Vania Simanjuntak"/>
    <s v="Laki-laki"/>
    <s v="Jl. Kenanga No.361, Denpasar, Bali, 80111"/>
    <s v="Denpasar"/>
  </r>
  <r>
    <s v="TX-005720"/>
    <x v="5699"/>
    <s v="C04134"/>
    <s v="Pensil 2B"/>
    <s v="Quillo"/>
    <n v="5000"/>
    <n v="1"/>
    <n v="5000"/>
    <n v="250"/>
    <n v="4750"/>
    <n v="49975"/>
    <n v="54725"/>
    <s v="Return"/>
    <s v="E-wallet"/>
    <s v="Indira Utami"/>
    <s v="Perempuan"/>
    <s v="Jl. Anggrek No.120, Makassar, Sulsel, 90111"/>
    <s v="Makassar"/>
  </r>
  <r>
    <s v="TX-005721"/>
    <x v="5700"/>
    <s v="C00950"/>
    <s v="Stabilo Highlighter"/>
    <s v="Graphen"/>
    <n v="15000"/>
    <n v="3"/>
    <n v="45000"/>
    <n v="0"/>
    <n v="45000"/>
    <n v="21085"/>
    <n v="71185"/>
    <s v="Canceled"/>
    <s v="VA"/>
    <s v="Surya Santoso"/>
    <s v="Laki-laki"/>
    <s v="Jl. Kenanga No.110, Jakarta, DKI, 10110"/>
    <s v="Jakarta"/>
  </r>
  <r>
    <s v="TX-005722"/>
    <x v="5701"/>
    <s v="C02028"/>
    <s v="Map A4"/>
    <s v="Vectro"/>
    <n v="7000"/>
    <n v="3"/>
    <n v="21000"/>
    <n v="0"/>
    <n v="21000"/>
    <n v="33425"/>
    <n v="54425"/>
    <s v="Completed"/>
    <s v="VA"/>
    <s v="Zahra Lestari"/>
    <s v="Laki-laki"/>
    <s v="Jl. Kenanga No.158, Yogyakarta, DIY, 55111"/>
    <s v="Yogyakarta"/>
  </r>
  <r>
    <s v="TX-005723"/>
    <x v="5702"/>
    <s v="C00950"/>
    <s v="Amplop Putih"/>
    <s v="Inkspire"/>
    <n v="1200"/>
    <n v="5"/>
    <n v="6000"/>
    <n v="900"/>
    <n v="5100"/>
    <n v="0"/>
    <n v="0"/>
    <s v="Canceled"/>
    <s v="VA"/>
    <s v="Surya Santoso"/>
    <s v="Laki-laki"/>
    <s v="Jl. Kenanga No.110, Jakarta, DKI, 10110"/>
    <s v="Jakarta"/>
  </r>
  <r>
    <s v="TX-005724"/>
    <x v="5703"/>
    <s v="C00206"/>
    <s v="Spidol Snowman"/>
    <s v="Lumo"/>
    <n v="11000"/>
    <n v="4"/>
    <n v="44000"/>
    <n v="0"/>
    <n v="44000"/>
    <n v="8532"/>
    <n v="52532"/>
    <s v="Pending"/>
    <s v="Transfer"/>
    <s v="Farhan Maulana"/>
    <s v="Laki-laki"/>
    <s v="Jl. Melati No.223, Bandung, Jawa Barat, 40111"/>
    <s v="Bandung"/>
  </r>
  <r>
    <s v="TX-005725"/>
    <x v="5704"/>
    <s v="C01389"/>
    <s v="Amplop Putih"/>
    <s v="Pensta"/>
    <n v="1200"/>
    <n v="3"/>
    <n v="3600"/>
    <n v="0"/>
    <n v="3600"/>
    <n v="29023"/>
    <n v="32623"/>
    <s v="Completed"/>
    <s v="COD"/>
    <s v="Bella Wijaya"/>
    <s v="Laki-laki"/>
    <s v="Jl. Cempaka No.315, Surabaya, Jatim, 60111"/>
    <s v="Surabaya"/>
  </r>
  <r>
    <s v="TX-005726"/>
    <x v="5705"/>
    <s v="C04251"/>
    <s v="Penghapus kecil"/>
    <s v="Papirus"/>
    <n v="3000"/>
    <n v="3"/>
    <n v="9000"/>
    <n v="1080"/>
    <n v="7920"/>
    <n v="18211"/>
    <n v="26131"/>
    <s v="Completed"/>
    <s v="E-wallet"/>
    <s v="Bagus Hidayat"/>
    <s v="Laki-laki"/>
    <s v="Jl. Cempaka No.382, Jakarta, DKI, 10110"/>
    <s v="Jakarta"/>
  </r>
  <r>
    <s v="TX-005727"/>
    <x v="5706"/>
    <s v="C03430"/>
    <s v="Pulpen Pilot 0.5"/>
    <s v="Mepen"/>
    <n v="12000"/>
    <n v="5"/>
    <n v="60000"/>
    <n v="0"/>
    <n v="60000"/>
    <n v="67610"/>
    <n v="127610"/>
    <s v="Completed"/>
    <s v="Transfer"/>
    <s v="Miko Prakoso"/>
    <s v="Perempuan"/>
    <s v="Jl. Cempaka No.259, Medan, Sumut, 20111"/>
    <s v="Medan"/>
  </r>
  <r>
    <s v="TX-005728"/>
    <x v="5707"/>
    <s v="C01286"/>
    <s v="Stabilo Highlighter"/>
    <s v="NexWrite"/>
    <n v="15000"/>
    <n v="5"/>
    <n v="75000"/>
    <n v="3750"/>
    <n v="71250"/>
    <n v="49956"/>
    <n v="121206"/>
    <s v="Completed"/>
    <s v="E-wallet"/>
    <s v="Vania Simanjuntak"/>
    <s v="Laki-laki"/>
    <s v="Jl. Kenanga No.361, Denpasar, Bali, 80111"/>
    <s v="Denpasar"/>
  </r>
  <r>
    <s v="TX-005729"/>
    <x v="5708"/>
    <s v="C03732"/>
    <s v="Amplop Coklat F4"/>
    <s v="NexWrite"/>
    <n v="2200"/>
    <n v="3"/>
    <n v="6600"/>
    <n v="0"/>
    <n v="6600"/>
    <n v="18641"/>
    <n v="25241"/>
    <s v="Canceled"/>
    <s v="Transfer"/>
    <s v="Salsa Ginting"/>
    <s v="Laki-laki"/>
    <s v="Jl. Melati No.152, Jakarta, DKI, 10110"/>
    <s v="Jakarta"/>
  </r>
  <r>
    <s v="TX-005730"/>
    <x v="5709"/>
    <s v="C01389"/>
    <s v="Amplop Putih"/>
    <s v="Draftex"/>
    <n v="1200"/>
    <n v="5"/>
    <n v="6000"/>
    <n v="0"/>
    <n v="6000"/>
    <n v="27044"/>
    <n v="33044"/>
    <s v="Completed"/>
    <s v="Transfer"/>
    <s v="Bella Wijaya"/>
    <s v="Laki-laki"/>
    <s v="Jl. Cempaka No.315, Surabaya, Jatim, 60111"/>
    <s v="Surabaya"/>
  </r>
  <r>
    <s v="TX-005731"/>
    <x v="5710"/>
    <s v="C01286"/>
    <s v="Penggaris 30cm"/>
    <s v="Flowline"/>
    <n v="5000"/>
    <n v="4"/>
    <n v="20000"/>
    <n v="4000"/>
    <n v="16000"/>
    <n v="64915"/>
    <n v="80915"/>
    <s v="Completed"/>
    <s v="E-wallet"/>
    <s v="Vania Simanjuntak"/>
    <s v="Laki-laki"/>
    <s v="Jl. Kenanga No.361, Denpasar, Bali, 80111"/>
    <s v="Denpasar"/>
  </r>
  <r>
    <s v="TX-005732"/>
    <x v="5711"/>
    <s v="C02710"/>
    <s v="Map A4"/>
    <s v="Officeo"/>
    <n v="7000"/>
    <n v="2"/>
    <n v="14000"/>
    <n v="1400"/>
    <n v="12600"/>
    <n v="53267"/>
    <n v="65867"/>
    <s v="Return"/>
    <s v="VA"/>
    <s v="Bintang Simanjuntak"/>
    <s v="Perempuan"/>
    <s v="Jl. Cempaka No.56, Denpasar, Bali, 80111"/>
    <s v="Denpasar"/>
  </r>
  <r>
    <s v="TX-005733"/>
    <x v="5712"/>
    <s v="C00950"/>
    <s v="Kalkulator Casio"/>
    <s v="Pensta"/>
    <n v="175000"/>
    <n v="5"/>
    <n v="875000"/>
    <n v="61250"/>
    <n v="813750"/>
    <n v="15678"/>
    <n v="829428"/>
    <s v="Completed"/>
    <s v="E-wallet"/>
    <s v="Surya Santoso"/>
    <s v="Laki-laki"/>
    <s v="Jl. Kenanga No.110, Jakarta, DKI, 10110"/>
    <s v="Jakarta"/>
  </r>
  <r>
    <s v="TX-005734"/>
    <x v="5713"/>
    <s v="C01720"/>
    <s v="Spidol Snowman"/>
    <s v="NexWrite"/>
    <n v="11000"/>
    <n v="5"/>
    <n v="55000"/>
    <n v="0"/>
    <n v="55000"/>
    <n v="32019"/>
    <n v="87019"/>
    <s v="Pending"/>
    <s v="COD"/>
    <s v="Vera Kusuma"/>
    <s v="Laki-laki"/>
    <s v="Jl. Melati No.356, Yogyakarta, DIY, 55111"/>
    <s v="Yogyakarta"/>
  </r>
  <r>
    <s v="TX-005735"/>
    <x v="5714"/>
    <s v="C02980"/>
    <s v="Binder A5"/>
    <s v="Markify"/>
    <n v="28000"/>
    <n v="4"/>
    <n v="112000"/>
    <n v="0"/>
    <n v="112000"/>
    <n v="8921"/>
    <n v="120921"/>
    <s v="Completed"/>
    <s v="VA"/>
    <s v="Eko Hidayat"/>
    <s v="Laki-laki"/>
    <s v="Jl. Melati No.321, Bandung, Jawa Barat, 40111"/>
    <s v="Bandung"/>
  </r>
  <r>
    <s v="TX-005736"/>
    <x v="5715"/>
    <s v="C01614"/>
    <s v="Paper Clip Joyko"/>
    <s v="Artlinez"/>
    <n v="7000"/>
    <n v="1"/>
    <n v="7000"/>
    <n v="0"/>
    <n v="7000"/>
    <n v="15225"/>
    <n v="22225"/>
    <s v="Canceled"/>
    <s v="VA"/>
    <s v="Vera Santoso"/>
    <s v="Perempuan"/>
    <s v="Jl. Mawar No.353, Jakarta, DKI, 10110"/>
    <s v="Jakarta"/>
  </r>
  <r>
    <s v="TX-005737"/>
    <x v="5716"/>
    <s v="C03656"/>
    <s v="Spidol Snowman"/>
    <s v="Officeo"/>
    <n v="11000"/>
    <n v="2"/>
    <n v="22000"/>
    <n v="1100"/>
    <n v="20900"/>
    <n v="38523"/>
    <n v="59423"/>
    <s v="Completed"/>
    <s v="COD"/>
    <s v="Vera Aditya"/>
    <s v="Perempuan"/>
    <s v="Jl. Mawar No.354, Semarang, Jateng, 50111"/>
    <s v="Semarang"/>
  </r>
  <r>
    <s v="TX-005738"/>
    <x v="5717"/>
    <s v="C04046"/>
    <s v="Stabilo Highlighter"/>
    <s v="Mepen"/>
    <n v="15000"/>
    <n v="4"/>
    <n v="60000"/>
    <n v="10800"/>
    <n v="49200"/>
    <n v="22001"/>
    <n v="71201"/>
    <s v="Completed"/>
    <s v="COD"/>
    <s v="Farhan Simanjuntak"/>
    <s v="Laki-laki"/>
    <s v="Jl. Anggrek No.398, Jakarta, DKI, 10110"/>
    <s v="Jakarta"/>
  </r>
  <r>
    <s v="TX-005739"/>
    <x v="5718"/>
    <s v="C00979"/>
    <s v="Pensil 2B"/>
    <s v="Markify"/>
    <n v="5000"/>
    <n v="5"/>
    <n v="25000"/>
    <n v="0"/>
    <n v="25000"/>
    <n v="7724"/>
    <n v="32724"/>
    <s v="Completed"/>
    <s v="VA"/>
    <s v="Dian Pratama"/>
    <s v="Perempuan"/>
    <s v="Jl. Mawar No.275, Bandung, Jawa Barat, 40111"/>
    <s v="Bandung"/>
  </r>
  <r>
    <s v="TX-005740"/>
    <x v="5719"/>
    <s v="C01389"/>
    <s v="Stabilo Highlighter"/>
    <s v="Prograph"/>
    <n v="15000"/>
    <n v="4"/>
    <n v="60000"/>
    <n v="4200"/>
    <n v="55800"/>
    <n v="26551"/>
    <n v="156271"/>
    <s v="Completed"/>
    <s v="Transfer"/>
    <s v="Bella Wijaya"/>
    <s v="Laki-laki"/>
    <s v="Jl. Cempaka No.315, Surabaya, Jatim, 60111"/>
    <s v="Surabaya"/>
  </r>
  <r>
    <s v="TX-005741"/>
    <x v="5720"/>
    <s v="C04356"/>
    <s v="Kalkulator Casio"/>
    <s v="Lumo"/>
    <n v="175000"/>
    <n v="3"/>
    <n v="525000"/>
    <n v="0"/>
    <n v="525000"/>
    <n v="25718"/>
    <n v="550718"/>
    <s v="Completed"/>
    <s v="Transfer"/>
    <s v="Bagus Pamungkas"/>
    <s v="Laki-laki"/>
    <s v="Jl. Mawar No.71, Surabaya, Jatim, 60111"/>
    <s v="Surabaya"/>
  </r>
  <r>
    <s v="TX-005742"/>
    <x v="5721"/>
    <s v="C01286"/>
    <s v="Pensil 2B"/>
    <s v="Markify"/>
    <n v="5000"/>
    <n v="3"/>
    <n v="15000"/>
    <n v="1800"/>
    <n v="13200"/>
    <n v="53757"/>
    <n v="66957"/>
    <s v="Return"/>
    <s v="E-wallet"/>
    <s v="Vania Simanjuntak"/>
    <s v="Laki-laki"/>
    <s v="Jl. Kenanga No.361, Denpasar, Bali, 80111"/>
    <s v="Denpasar"/>
  </r>
  <r>
    <s v="TX-005743"/>
    <x v="5722"/>
    <s v="C04470"/>
    <s v="Spidol Snowman"/>
    <s v="Inkspire"/>
    <n v="11000"/>
    <n v="2"/>
    <n v="22000"/>
    <n v="3300"/>
    <n v="18700"/>
    <n v="62783"/>
    <n v="81483"/>
    <s v="Completed"/>
    <s v="COD"/>
    <s v="Deny Widodo"/>
    <s v="Perempuan"/>
    <s v="Jl. Cempaka No.171, Makassar, Sulsel, 90111"/>
    <s v="Makassar"/>
  </r>
  <r>
    <s v="TX-005744"/>
    <x v="5723"/>
    <s v="C01389"/>
    <s v="Binder A5"/>
    <s v="Officeo"/>
    <n v="28000"/>
    <n v="3"/>
    <n v="84000"/>
    <n v="10080"/>
    <n v="73920"/>
    <n v="0"/>
    <n v="0"/>
    <s v="Completed"/>
    <s v="Transfer"/>
    <s v="Bella Wijaya"/>
    <s v="Laki-laki"/>
    <s v="Jl. Cempaka No.315, Surabaya, Jatim, 60111"/>
    <s v="Surabaya"/>
  </r>
  <r>
    <s v="TX-005745"/>
    <x v="5724"/>
    <s v="C01389"/>
    <s v="Cutter kecil"/>
    <s v="Mepen"/>
    <n v="10000"/>
    <n v="3"/>
    <n v="30000"/>
    <n v="3000"/>
    <n v="27000"/>
    <n v="37975"/>
    <n v="77800"/>
    <s v="Pending"/>
    <s v="Transfer"/>
    <s v="Bella Wijaya"/>
    <s v="Laki-laki"/>
    <s v="Jl. Cempaka No.315, Surabaya, Jatim, 60111"/>
    <s v="Surabaya"/>
  </r>
  <r>
    <s v="TX-005746"/>
    <x v="5725"/>
    <s v="C03925"/>
    <s v="Binder A5"/>
    <s v="Flowline"/>
    <n v="28000"/>
    <n v="2"/>
    <n v="56000"/>
    <n v="0"/>
    <n v="56000"/>
    <n v="27440"/>
    <n v="83440"/>
    <s v="Completed"/>
    <s v="Transfer"/>
    <s v="Surya Kusuma"/>
    <s v="Perempuan"/>
    <s v="Jl. Cempaka No.269, Semarang, Jateng, 50111"/>
    <s v="Semarang"/>
  </r>
  <r>
    <s v="TX-005747"/>
    <x v="5726"/>
    <s v="C02588"/>
    <s v="Buku Tulis Sidu 38L"/>
    <s v="Draftex"/>
    <n v="4500"/>
    <n v="4"/>
    <n v="18000"/>
    <n v="1800"/>
    <n v="16200"/>
    <n v="46192"/>
    <n v="62392"/>
    <s v="Completed"/>
    <s v="Transfer"/>
    <s v="Tomi Pratama"/>
    <s v="Laki-laki"/>
    <s v="Jl. Kenanga No.239, Medan, Sumut, 20111"/>
    <s v="Medan"/>
  </r>
  <r>
    <s v="TX-005748"/>
    <x v="5727"/>
    <s v="C01286"/>
    <s v="Amplop Putih"/>
    <s v="Scriba"/>
    <n v="1200"/>
    <n v="5"/>
    <n v="6000"/>
    <n v="0"/>
    <n v="6000"/>
    <n v="57346"/>
    <n v="96346"/>
    <s v="Pending"/>
    <s v="Transfer"/>
    <s v="Vania Simanjuntak"/>
    <s v="Laki-laki"/>
    <s v="Jl. Kenanga No.361, Denpasar, Bali, 80111"/>
    <s v="Denpasar"/>
  </r>
  <r>
    <s v="TX-005749"/>
    <x v="5728"/>
    <s v="C03539"/>
    <s v="Map A4"/>
    <s v="Markify"/>
    <n v="7000"/>
    <n v="5"/>
    <n v="35000"/>
    <n v="0"/>
    <n v="35000"/>
    <n v="54698"/>
    <n v="89698"/>
    <s v="Completed"/>
    <s v="COD"/>
    <s v="Bella Lestari"/>
    <s v="Laki-laki"/>
    <s v="Jl. Mawar No.241, Medan, Sumut, 20111"/>
    <s v="Medan"/>
  </r>
  <r>
    <s v="TX-005750"/>
    <x v="5729"/>
    <s v="C01286"/>
    <s v="Spidol Snowman"/>
    <s v="Pentagio"/>
    <n v="11000"/>
    <n v="3"/>
    <n v="33000"/>
    <n v="0"/>
    <n v="33000"/>
    <n v="0"/>
    <n v="0"/>
    <s v="Pending"/>
    <s v="Transfer"/>
    <s v="Vania Simanjuntak"/>
    <s v="Laki-laki"/>
    <s v="Jl. Kenanga No.361, Denpasar, Bali, 80111"/>
    <s v="Denpasar"/>
  </r>
  <r>
    <s v="TX-005751"/>
    <x v="5730"/>
    <s v="C01422"/>
    <s v="Stabilo Highlighter"/>
    <s v="Artlinez"/>
    <n v="15000"/>
    <n v="3"/>
    <n v="45000"/>
    <n v="4500"/>
    <n v="40500"/>
    <n v="17690"/>
    <n v="58190"/>
    <s v="Completed"/>
    <s v="Transfer"/>
    <s v="Satria Widodo"/>
    <s v="Laki-laki"/>
    <s v="Jl. Cempaka No.306, Jakarta, DKI, 10110"/>
    <s v="Jakarta"/>
  </r>
  <r>
    <s v="TX-005752"/>
    <x v="5731"/>
    <s v="C01389"/>
    <s v="Buku Tulis Sidu 38L"/>
    <s v="Lumo"/>
    <n v="4500"/>
    <n v="3"/>
    <n v="13500"/>
    <n v="675"/>
    <n v="12825"/>
    <n v="0"/>
    <n v="0"/>
    <s v="Pending"/>
    <s v="Transfer"/>
    <s v="Bella Wijaya"/>
    <s v="Laki-laki"/>
    <s v="Jl. Cempaka No.315, Surabaya, Jatim, 60111"/>
    <s v="Surabaya"/>
  </r>
  <r>
    <s v="TX-005753"/>
    <x v="5732"/>
    <s v="C01514"/>
    <s v="Pulpen Pilot 0.5"/>
    <s v="Papirus"/>
    <n v="12000"/>
    <n v="5"/>
    <n v="60000"/>
    <n v="4200"/>
    <n v="55800"/>
    <n v="22824"/>
    <n v="78624"/>
    <s v="Canceled"/>
    <s v="E-wallet"/>
    <s v="Fahri Sari"/>
    <s v="Perempuan"/>
    <s v="Jl. Mawar No.10, Jakarta, DKI, 10110"/>
    <s v="Jakarta"/>
  </r>
  <r>
    <s v="TX-005754"/>
    <x v="5733"/>
    <s v="C01286"/>
    <s v="Binder A5"/>
    <s v="Vectro"/>
    <n v="28000"/>
    <n v="4"/>
    <n v="112000"/>
    <n v="0"/>
    <n v="112000"/>
    <n v="56723"/>
    <n v="168723"/>
    <s v="Canceled"/>
    <s v="Transfer"/>
    <s v="Vania Simanjuntak"/>
    <s v="Laki-laki"/>
    <s v="Jl. Kenanga No.361, Denpasar, Bali, 80111"/>
    <s v="Denpasar"/>
  </r>
  <r>
    <s v="TX-005755"/>
    <x v="5734"/>
    <s v="C01389"/>
    <s v="Amplop Coklat F4"/>
    <s v="Statvio"/>
    <n v="2200"/>
    <n v="1"/>
    <n v="2200"/>
    <n v="110"/>
    <n v="2090"/>
    <n v="26500"/>
    <n v="96090"/>
    <s v="Completed"/>
    <s v="Transfer"/>
    <s v="Bella Wijaya"/>
    <s v="Laki-laki"/>
    <s v="Jl. Cempaka No.315, Surabaya, Jatim, 60111"/>
    <s v="Surabaya"/>
  </r>
  <r>
    <s v="TX-005756"/>
    <x v="5735"/>
    <s v="C02443"/>
    <s v="Amplop Coklat F4"/>
    <s v="Pensta"/>
    <n v="2200"/>
    <n v="1"/>
    <n v="2200"/>
    <n v="0"/>
    <n v="2200"/>
    <n v="7187"/>
    <n v="9387"/>
    <s v="Completed"/>
    <s v="COD"/>
    <s v="Daffa Simanjuntak"/>
    <s v="Laki-laki"/>
    <s v="Jl. Anggrek No.287, Bandung, Jawa Barat, 40111"/>
    <s v="Bandung"/>
  </r>
  <r>
    <s v="TX-005757"/>
    <x v="5736"/>
    <s v="C00713"/>
    <s v="Glue Stick UHU"/>
    <s v="Flowline"/>
    <n v="12000"/>
    <n v="2"/>
    <n v="24000"/>
    <n v="1200"/>
    <n v="22800"/>
    <n v="30377"/>
    <n v="53177"/>
    <s v="Pending"/>
    <s v="Transfer"/>
    <s v="Dimas Wibowo"/>
    <s v="Perempuan"/>
    <s v="Jl. Anggrek No.336, Surabaya, Jatim, 60111"/>
    <s v="Surabaya"/>
  </r>
  <r>
    <s v="TX-005758"/>
    <x v="5737"/>
    <s v="C04444"/>
    <s v="Spidol Snowman"/>
    <s v="Artlinez"/>
    <n v="11000"/>
    <n v="1"/>
    <n v="11000"/>
    <n v="770"/>
    <n v="10230"/>
    <n v="48128"/>
    <n v="58358"/>
    <s v="Completed"/>
    <s v="COD"/>
    <s v="Dewi Gani"/>
    <s v="Laki-laki"/>
    <s v="Jl. Mawar No.368, Medan, Sumut, 20111"/>
    <s v="Medan"/>
  </r>
  <r>
    <s v="TX-005759"/>
    <x v="5738"/>
    <s v="C03766"/>
    <s v="Penghapus kecil"/>
    <s v="Papirus"/>
    <n v="3000"/>
    <n v="2"/>
    <n v="6000"/>
    <n v="1200"/>
    <n v="4800"/>
    <n v="7235"/>
    <n v="12035"/>
    <s v="Completed"/>
    <s v="Transfer"/>
    <s v="Eko Putra"/>
    <s v="Perempuan"/>
    <s v="Jl. Anggrek No.399, Bandung, Jawa Barat, 40111"/>
    <s v="Bandung"/>
  </r>
  <r>
    <s v="TX-005760"/>
    <x v="5739"/>
    <s v="C01389"/>
    <s v="Stabilo Highlighter"/>
    <s v="NexWrite"/>
    <n v="15000"/>
    <n v="5"/>
    <n v="75000"/>
    <n v="7500"/>
    <n v="67500"/>
    <n v="0"/>
    <n v="0"/>
    <s v="Completed"/>
    <s v="Transfer"/>
    <s v="Bella Wijaya"/>
    <s v="Laki-laki"/>
    <s v="Jl. Cempaka No.315, Surabaya, Jatim, 60111"/>
    <s v="Surabaya"/>
  </r>
  <r>
    <s v="TX-005761"/>
    <x v="5740"/>
    <s v="C01286"/>
    <s v="Spidol Snowman"/>
    <s v="Inklite"/>
    <n v="11000"/>
    <n v="4"/>
    <n v="44000"/>
    <n v="0"/>
    <n v="44000"/>
    <n v="52895"/>
    <n v="118295"/>
    <s v="Completed"/>
    <s v="COD"/>
    <s v="Vania Simanjuntak"/>
    <s v="Laki-laki"/>
    <s v="Jl. Kenanga No.361, Denpasar, Bali, 80111"/>
    <s v="Denpasar"/>
  </r>
  <r>
    <s v="TX-005762"/>
    <x v="5741"/>
    <s v="C01389"/>
    <s v="Kertas HVS A4 70gsm 500lbr"/>
    <s v="Flowline"/>
    <n v="62000"/>
    <n v="2"/>
    <n v="124000"/>
    <n v="0"/>
    <n v="124000"/>
    <n v="36692"/>
    <n v="195692"/>
    <s v="Completed"/>
    <s v="Transfer"/>
    <s v="Bella Wijaya"/>
    <s v="Laki-laki"/>
    <s v="Jl. Cempaka No.315, Surabaya, Jatim, 60111"/>
    <s v="Surabaya"/>
  </r>
  <r>
    <s v="TX-005763"/>
    <x v="5742"/>
    <s v="C01286"/>
    <s v="Penggaris 30cm"/>
    <s v="Papermark"/>
    <n v="5000"/>
    <n v="1"/>
    <n v="5000"/>
    <n v="0"/>
    <n v="5000"/>
    <n v="0"/>
    <n v="0"/>
    <s v="Completed"/>
    <s v="COD"/>
    <s v="Vania Simanjuntak"/>
    <s v="Laki-laki"/>
    <s v="Jl. Kenanga No.361, Denpasar, Bali, 80111"/>
    <s v="Denpasar"/>
  </r>
  <r>
    <s v="TX-005764"/>
    <x v="5743"/>
    <s v="C01286"/>
    <s v="Amplop Coklat F4"/>
    <s v="DraftLab"/>
    <n v="2200"/>
    <n v="2"/>
    <n v="4400"/>
    <n v="0"/>
    <n v="4400"/>
    <n v="0"/>
    <n v="0"/>
    <s v="Completed"/>
    <s v="COD"/>
    <s v="Vania Simanjuntak"/>
    <s v="Laki-laki"/>
    <s v="Jl. Kenanga No.361, Denpasar, Bali, 80111"/>
    <s v="Denpasar"/>
  </r>
  <r>
    <s v="TX-005765"/>
    <x v="5744"/>
    <s v="C01389"/>
    <s v="Paper Clip Joyko"/>
    <s v="Markify"/>
    <n v="7000"/>
    <n v="5"/>
    <n v="35000"/>
    <n v="0"/>
    <n v="35000"/>
    <n v="0"/>
    <n v="0"/>
    <s v="Completed"/>
    <s v="Transfer"/>
    <s v="Bella Wijaya"/>
    <s v="Laki-laki"/>
    <s v="Jl. Cempaka No.315, Surabaya, Jatim, 60111"/>
    <s v="Surabaya"/>
  </r>
  <r>
    <s v="TX-005766"/>
    <x v="5745"/>
    <s v="C02232"/>
    <s v="Paper Clip Joyko"/>
    <s v="Pensta"/>
    <n v="7000"/>
    <n v="4"/>
    <n v="28000"/>
    <n v="2800"/>
    <n v="25200"/>
    <n v="41821"/>
    <n v="67021"/>
    <s v="Pending"/>
    <s v="VA"/>
    <s v="Dian Lestari"/>
    <s v="Perempuan"/>
    <s v="Jl. Melati No.352, Medan, Sumut, 20111"/>
    <s v="Medan"/>
  </r>
  <r>
    <s v="TX-005767"/>
    <x v="5746"/>
    <s v="C00444"/>
    <s v="Paper Clip Joyko"/>
    <s v="Officeo"/>
    <n v="7000"/>
    <n v="4"/>
    <n v="28000"/>
    <n v="0"/>
    <n v="28000"/>
    <n v="8117"/>
    <n v="36117"/>
    <s v="Pending"/>
    <s v="E-wallet"/>
    <s v="Salsa Widodo"/>
    <s v="Laki-laki"/>
    <s v="Jl. Kenanga No.190, Bandung, Jawa Barat, 40111"/>
    <s v="Bandung"/>
  </r>
  <r>
    <s v="TX-005768"/>
    <x v="5746"/>
    <s v="C01286"/>
    <s v="Glue Stick UHU"/>
    <s v="Lumora"/>
    <n v="12000"/>
    <n v="1"/>
    <n v="12000"/>
    <n v="0"/>
    <n v="12000"/>
    <n v="0"/>
    <n v="0"/>
    <s v="Completed"/>
    <s v="COD"/>
    <s v="Vania Simanjuntak"/>
    <s v="Laki-laki"/>
    <s v="Jl. Kenanga No.361, Denpasar, Bali, 80111"/>
    <s v="Denpasar"/>
  </r>
  <r>
    <s v="TX-005769"/>
    <x v="5747"/>
    <s v="C02150"/>
    <s v="Buku Tulis Sidu 38L"/>
    <s v="Papermark"/>
    <n v="4500"/>
    <n v="3"/>
    <n v="13500"/>
    <n v="0"/>
    <n v="13500"/>
    <n v="49036"/>
    <n v="62536"/>
    <s v="Completed"/>
    <s v="Transfer"/>
    <s v="Naufal Hidayat"/>
    <s v="Perempuan"/>
    <s v="Jl. Anggrek No.376, Makassar, Sulsel, 90111"/>
    <s v="Makassar"/>
  </r>
  <r>
    <s v="TX-005770"/>
    <x v="5748"/>
    <s v="C01286"/>
    <s v="Paper Clip Joyko"/>
    <s v="Papirus"/>
    <n v="7000"/>
    <n v="5"/>
    <n v="35000"/>
    <n v="0"/>
    <n v="35000"/>
    <n v="45615"/>
    <n v="149815"/>
    <s v="Canceled"/>
    <s v="VA"/>
    <s v="Vania Simanjuntak"/>
    <s v="Laki-laki"/>
    <s v="Jl. Kenanga No.361, Denpasar, Bali, 80111"/>
    <s v="Denpasar"/>
  </r>
  <r>
    <s v="TX-005771"/>
    <x v="5749"/>
    <s v="C01286"/>
    <s v="Spidol Snowman"/>
    <s v="Writex"/>
    <n v="11000"/>
    <n v="4"/>
    <n v="44000"/>
    <n v="0"/>
    <n v="44000"/>
    <n v="0"/>
    <n v="0"/>
    <s v="Canceled"/>
    <s v="VA"/>
    <s v="Vania Simanjuntak"/>
    <s v="Laki-laki"/>
    <s v="Jl. Kenanga No.361, Denpasar, Bali, 80111"/>
    <s v="Denpasar"/>
  </r>
  <r>
    <s v="TX-005772"/>
    <x v="5750"/>
    <s v="C01389"/>
    <s v="Pulpen Pilot 0.5"/>
    <s v="Scriba"/>
    <n v="12000"/>
    <n v="2"/>
    <n v="24000"/>
    <n v="0"/>
    <n v="24000"/>
    <n v="34358"/>
    <n v="58358"/>
    <s v="Completed"/>
    <s v="E-wallet"/>
    <s v="Bella Wijaya"/>
    <s v="Laki-laki"/>
    <s v="Jl. Cempaka No.315, Surabaya, Jatim, 60111"/>
    <s v="Surabaya"/>
  </r>
  <r>
    <s v="TX-005773"/>
    <x v="5751"/>
    <s v="C01286"/>
    <s v="Amplop Coklat F4"/>
    <s v="Notivo"/>
    <n v="2200"/>
    <n v="4"/>
    <n v="8800"/>
    <n v="0"/>
    <n v="8800"/>
    <n v="0"/>
    <n v="0"/>
    <s v="Canceled"/>
    <s v="VA"/>
    <s v="Vania Simanjuntak"/>
    <s v="Laki-laki"/>
    <s v="Jl. Kenanga No.361, Denpasar, Bali, 80111"/>
    <s v="Denpasar"/>
  </r>
  <r>
    <s v="TX-005774"/>
    <x v="5752"/>
    <s v="C01286"/>
    <s v="Cutter kecil"/>
    <s v="Quillo"/>
    <n v="10000"/>
    <n v="2"/>
    <n v="20000"/>
    <n v="3600"/>
    <n v="16400"/>
    <n v="0"/>
    <n v="0"/>
    <s v="Canceled"/>
    <s v="VA"/>
    <s v="Vania Simanjuntak"/>
    <s v="Laki-laki"/>
    <s v="Jl. Kenanga No.361, Denpasar, Bali, 80111"/>
    <s v="Denpasar"/>
  </r>
  <r>
    <s v="TX-005775"/>
    <x v="5753"/>
    <s v="C02245"/>
    <s v="Binder A5"/>
    <s v="NexWrite"/>
    <n v="28000"/>
    <n v="4"/>
    <n v="112000"/>
    <n v="0"/>
    <n v="112000"/>
    <n v="44734"/>
    <n v="156734"/>
    <s v="Canceled"/>
    <s v="Transfer"/>
    <s v="Bintang Maulana"/>
    <s v="Laki-laki"/>
    <s v="Jl. Mawar No.170, Denpasar, Bali, 80111"/>
    <s v="Denpasar"/>
  </r>
  <r>
    <s v="TX-005776"/>
    <x v="5754"/>
    <s v="C01636"/>
    <s v="Binder A5"/>
    <s v="Notivo"/>
    <n v="28000"/>
    <n v="3"/>
    <n v="84000"/>
    <n v="8400"/>
    <n v="75600"/>
    <n v="37401"/>
    <n v="113001"/>
    <s v="Completed"/>
    <s v="Transfer"/>
    <s v="Deny Sari"/>
    <s v="Perempuan"/>
    <s v="Jl. Melati No.70, Surabaya, Jatim, 60111"/>
    <s v="Surabaya"/>
  </r>
  <r>
    <s v="TX-005777"/>
    <x v="5755"/>
    <s v="C01389"/>
    <s v="Cutter kecil"/>
    <s v="Pentagio"/>
    <n v="10000"/>
    <n v="3"/>
    <n v="30000"/>
    <n v="7500"/>
    <n v="22500"/>
    <n v="38967"/>
    <n v="88717"/>
    <s v="Completed"/>
    <s v="Transfer"/>
    <s v="Bella Wijaya"/>
    <s v="Laki-laki"/>
    <s v="Jl. Cempaka No.315, Surabaya, Jatim, 60111"/>
    <s v="Surabaya"/>
  </r>
  <r>
    <s v="TX-005778"/>
    <x v="5756"/>
    <s v="C00401"/>
    <s v="Pensil 2B"/>
    <s v="Flowline"/>
    <n v="5000"/>
    <n v="1"/>
    <n v="5000"/>
    <n v="250"/>
    <n v="4750"/>
    <n v="33251"/>
    <n v="38001"/>
    <s v="Completed"/>
    <s v="Transfer"/>
    <s v="Yuli Widodo"/>
    <s v="Perempuan"/>
    <s v="Jl. Anggrek No.166, Surabaya, Jatim, 60111"/>
    <s v="Surabaya"/>
  </r>
  <r>
    <s v="TX-005779"/>
    <x v="5757"/>
    <s v="C01389"/>
    <s v="Penggaris 30cm"/>
    <s v="Vectro"/>
    <n v="5000"/>
    <n v="5"/>
    <n v="25000"/>
    <n v="2500"/>
    <n v="22500"/>
    <n v="0"/>
    <n v="0"/>
    <s v="Completed"/>
    <s v="Transfer"/>
    <s v="Bella Wijaya"/>
    <s v="Laki-laki"/>
    <s v="Jl. Cempaka No.315, Surabaya, Jatim, 60111"/>
    <s v="Surabaya"/>
  </r>
  <r>
    <s v="TX-005780"/>
    <x v="5758"/>
    <s v="C01286"/>
    <s v="Glue Stick UHU"/>
    <s v="Artlinez"/>
    <n v="12000"/>
    <n v="3"/>
    <n v="36000"/>
    <n v="0"/>
    <n v="36000"/>
    <n v="49667"/>
    <n v="186467"/>
    <s v="Completed"/>
    <s v="Transfer"/>
    <s v="Vania Simanjuntak"/>
    <s v="Laki-laki"/>
    <s v="Jl. Kenanga No.361, Denpasar, Bali, 80111"/>
    <s v="Denpasar"/>
  </r>
  <r>
    <s v="TX-005781"/>
    <x v="5759"/>
    <s v="C00267"/>
    <s v="Pulpen Pilot 0.5"/>
    <s v="Writex"/>
    <n v="12000"/>
    <n v="1"/>
    <n v="12000"/>
    <n v="2160"/>
    <n v="9840"/>
    <n v="42171"/>
    <n v="52011"/>
    <s v="Pending"/>
    <s v="E-wallet"/>
    <s v="Dimas Saputra"/>
    <s v="Laki-laki"/>
    <s v="Jl. Mawar No.280, Denpasar, Bali, 80111"/>
    <s v="Denpasar"/>
  </r>
  <r>
    <s v="TX-005782"/>
    <x v="5760"/>
    <s v="C00950"/>
    <s v="Pulpen Pilot 0.5"/>
    <s v="Draftex"/>
    <n v="12000"/>
    <n v="1"/>
    <n v="12000"/>
    <n v="0"/>
    <n v="12000"/>
    <n v="16304"/>
    <n v="28304"/>
    <s v="Return"/>
    <s v="COD"/>
    <s v="Surya Santoso"/>
    <s v="Laki-laki"/>
    <s v="Jl. Kenanga No.110, Jakarta, DKI, 10110"/>
    <s v="Jakarta"/>
  </r>
  <r>
    <s v="TX-005783"/>
    <x v="5761"/>
    <s v="C01389"/>
    <s v="Pensil 2B"/>
    <s v="Inklite"/>
    <n v="5000"/>
    <n v="1"/>
    <n v="5000"/>
    <n v="250"/>
    <n v="4750"/>
    <n v="0"/>
    <n v="0"/>
    <s v="Completed"/>
    <s v="Transfer"/>
    <s v="Bella Wijaya"/>
    <s v="Laki-laki"/>
    <s v="Jl. Cempaka No.315, Surabaya, Jatim, 60111"/>
    <s v="Surabaya"/>
  </r>
  <r>
    <s v="TX-005784"/>
    <x v="5762"/>
    <s v="C01286"/>
    <s v="Binder A5"/>
    <s v="Graphen"/>
    <n v="28000"/>
    <n v="4"/>
    <n v="112000"/>
    <n v="11200"/>
    <n v="100800"/>
    <n v="0"/>
    <n v="0"/>
    <s v="Completed"/>
    <s v="Transfer"/>
    <s v="Vania Simanjuntak"/>
    <s v="Laki-laki"/>
    <s v="Jl. Kenanga No.361, Denpasar, Bali, 80111"/>
    <s v="Denpasar"/>
  </r>
  <r>
    <s v="TX-005785"/>
    <x v="5763"/>
    <s v="C02953"/>
    <s v="Binder A5"/>
    <s v="Statvio"/>
    <n v="28000"/>
    <n v="2"/>
    <n v="56000"/>
    <n v="0"/>
    <n v="56000"/>
    <n v="68672"/>
    <n v="124672"/>
    <s v="Completed"/>
    <s v="COD"/>
    <s v="Nanda Widodo"/>
    <s v="Laki-laki"/>
    <s v="Jl. Cempaka No.301, Medan, Sumut, 20111"/>
    <s v="Medan"/>
  </r>
  <r>
    <s v="TX-005786"/>
    <x v="5764"/>
    <s v="C02534"/>
    <s v="Pulpen Pilot 0.5"/>
    <s v="Notivo"/>
    <n v="12000"/>
    <n v="1"/>
    <n v="12000"/>
    <n v="0"/>
    <n v="12000"/>
    <n v="32779"/>
    <n v="44779"/>
    <s v="Completed"/>
    <s v="VA"/>
    <s v="Cahya Nainggolan"/>
    <s v="Laki-laki"/>
    <s v="Jl. Melati No.65, Surabaya, Jatim, 60111"/>
    <s v="Surabaya"/>
  </r>
  <r>
    <s v="TX-005787"/>
    <x v="5765"/>
    <s v="C01389"/>
    <s v="Buku Tulis Sidu 38L"/>
    <s v="Papermark"/>
    <n v="4500"/>
    <n v="2"/>
    <n v="9000"/>
    <n v="450"/>
    <n v="8550"/>
    <n v="39340"/>
    <n v="47890"/>
    <s v="Completed"/>
    <s v="Transfer"/>
    <s v="Bella Wijaya"/>
    <s v="Laki-laki"/>
    <s v="Jl. Cempaka No.315, Surabaya, Jatim, 60111"/>
    <s v="Surabaya"/>
  </r>
  <r>
    <s v="TX-005788"/>
    <x v="5766"/>
    <s v="C03454"/>
    <s v="Buku Tulis Sidu 38L"/>
    <s v="Mepen"/>
    <n v="4500"/>
    <n v="2"/>
    <n v="9000"/>
    <n v="0"/>
    <n v="9000"/>
    <n v="68579"/>
    <n v="77579"/>
    <s v="Completed"/>
    <s v="E-wallet"/>
    <s v="Cahya Hartono"/>
    <s v="Laki-laki"/>
    <s v="Jl. Anggrek No.376, Medan, Sumut, 20111"/>
    <s v="Medan"/>
  </r>
  <r>
    <s v="TX-005789"/>
    <x v="5767"/>
    <s v="C03036"/>
    <s v="Glue Stick UHU"/>
    <s v="Papirus"/>
    <n v="12000"/>
    <n v="2"/>
    <n v="24000"/>
    <n v="0"/>
    <n v="24000"/>
    <n v="40055"/>
    <n v="64055"/>
    <s v="Completed"/>
    <s v="VA"/>
    <s v="Fajar Santoso"/>
    <s v="Perempuan"/>
    <s v="Jl. Kenanga No.344, Medan, Sumut, 20111"/>
    <s v="Medan"/>
  </r>
  <r>
    <s v="TX-005790"/>
    <x v="5768"/>
    <s v="C00950"/>
    <s v="Kalkulator Casio"/>
    <s v="Prograph"/>
    <n v="175000"/>
    <n v="1"/>
    <n v="175000"/>
    <n v="8750"/>
    <n v="166250"/>
    <n v="20133"/>
    <n v="186383"/>
    <s v="Completed"/>
    <s v="COD"/>
    <s v="Surya Santoso"/>
    <s v="Laki-laki"/>
    <s v="Jl. Kenanga No.110, Jakarta, DKI, 10110"/>
    <s v="Jakarta"/>
  </r>
  <r>
    <s v="TX-005791"/>
    <x v="5769"/>
    <s v="C02364"/>
    <s v="Buku Tulis Sidu 38L"/>
    <s v="Flowline"/>
    <n v="4500"/>
    <n v="5"/>
    <n v="22500"/>
    <n v="1575"/>
    <n v="20925"/>
    <n v="52791"/>
    <n v="73716"/>
    <s v="Canceled"/>
    <s v="COD"/>
    <s v="Dimas Wibowo"/>
    <s v="Perempuan"/>
    <s v="Jl. Anggrek No.86, Denpasar, Bali, 80111"/>
    <s v="Denpasar"/>
  </r>
  <r>
    <s v="TX-005792"/>
    <x v="5770"/>
    <s v="C03861"/>
    <s v="Penghapus kecil"/>
    <s v="Lumora"/>
    <n v="3000"/>
    <n v="2"/>
    <n v="6000"/>
    <n v="300"/>
    <n v="5700"/>
    <n v="61724"/>
    <n v="67424"/>
    <s v="Pending"/>
    <s v="E-wallet"/>
    <s v="Tara Siregar"/>
    <s v="Perempuan"/>
    <s v="Jl. Mawar No.103, Medan, Sumut, 20111"/>
    <s v="Medan"/>
  </r>
  <r>
    <s v="TX-005793"/>
    <x v="5771"/>
    <s v="C01389"/>
    <s v="Binder A5"/>
    <s v="DraftLab"/>
    <n v="28000"/>
    <n v="1"/>
    <n v="28000"/>
    <n v="0"/>
    <n v="28000"/>
    <n v="37197"/>
    <n v="111697"/>
    <s v="Completed"/>
    <s v="E-wallet"/>
    <s v="Bella Wijaya"/>
    <s v="Laki-laki"/>
    <s v="Jl. Cempaka No.315, Surabaya, Jatim, 60111"/>
    <s v="Surabaya"/>
  </r>
  <r>
    <s v="TX-005794"/>
    <x v="5772"/>
    <s v="C01389"/>
    <s v="Penggaris 30cm"/>
    <s v="Lumora"/>
    <n v="5000"/>
    <n v="2"/>
    <n v="10000"/>
    <n v="0"/>
    <n v="10000"/>
    <n v="0"/>
    <n v="0"/>
    <s v="Completed"/>
    <s v="E-wallet"/>
    <s v="Bella Wijaya"/>
    <s v="Laki-laki"/>
    <s v="Jl. Cempaka No.315, Surabaya, Jatim, 60111"/>
    <s v="Surabaya"/>
  </r>
  <r>
    <s v="TX-005795"/>
    <x v="5773"/>
    <s v="C01389"/>
    <s v="Buku Tulis Sidu 38L"/>
    <s v="Papirus"/>
    <n v="4500"/>
    <n v="1"/>
    <n v="4500"/>
    <n v="0"/>
    <n v="4500"/>
    <n v="0"/>
    <n v="0"/>
    <s v="Completed"/>
    <s v="E-wallet"/>
    <s v="Bella Wijaya"/>
    <s v="Laki-laki"/>
    <s v="Jl. Cempaka No.315, Surabaya, Jatim, 60111"/>
    <s v="Surabaya"/>
  </r>
  <r>
    <s v="TX-005796"/>
    <x v="5774"/>
    <s v="C04122"/>
    <s v="Kalkulator Casio"/>
    <s v="Flowline"/>
    <n v="175000"/>
    <n v="5"/>
    <n v="875000"/>
    <n v="43750"/>
    <n v="831250"/>
    <n v="8959"/>
    <n v="840209"/>
    <s v="Completed"/>
    <s v="Transfer"/>
    <s v="Rafi Mahardika"/>
    <s v="Laki-laki"/>
    <s v="Jl. Melati No.325, Bandung, Jawa Barat, 40111"/>
    <s v="Bandung"/>
  </r>
  <r>
    <s v="TX-005797"/>
    <x v="5775"/>
    <s v="C01389"/>
    <s v="Cutter kecil"/>
    <s v="Writex"/>
    <n v="10000"/>
    <n v="4"/>
    <n v="40000"/>
    <n v="8000"/>
    <n v="32000"/>
    <n v="0"/>
    <n v="0"/>
    <s v="Completed"/>
    <s v="E-wallet"/>
    <s v="Bella Wijaya"/>
    <s v="Laki-laki"/>
    <s v="Jl. Cempaka No.315, Surabaya, Jatim, 60111"/>
    <s v="Surabaya"/>
  </r>
  <r>
    <s v="TX-005798"/>
    <x v="5776"/>
    <s v="C03675"/>
    <s v="Glue Stick UHU"/>
    <s v="Graphen"/>
    <n v="12000"/>
    <n v="2"/>
    <n v="24000"/>
    <n v="0"/>
    <n v="24000"/>
    <n v="16676"/>
    <n v="40676"/>
    <s v="Completed"/>
    <s v="E-wallet"/>
    <s v="Daffa Putra"/>
    <s v="Laki-laki"/>
    <s v="Jl. Cempaka No.251, Jakarta, DKI, 10110"/>
    <s v="Jakarta"/>
  </r>
  <r>
    <s v="TX-005799"/>
    <x v="5777"/>
    <s v="C01286"/>
    <s v="Glue Stick UHU"/>
    <s v="Inkspire"/>
    <n v="12000"/>
    <n v="3"/>
    <n v="36000"/>
    <n v="0"/>
    <n v="36000"/>
    <n v="47313"/>
    <n v="87493"/>
    <s v="Return"/>
    <s v="COD"/>
    <s v="Vania Simanjuntak"/>
    <s v="Laki-laki"/>
    <s v="Jl. Kenanga No.361, Denpasar, Bali, 80111"/>
    <s v="Denpasar"/>
  </r>
  <r>
    <s v="TX-005800"/>
    <x v="5778"/>
    <s v="C01286"/>
    <s v="Amplop Coklat F4"/>
    <s v="Pensta"/>
    <n v="2200"/>
    <n v="2"/>
    <n v="4400"/>
    <n v="220"/>
    <n v="4180"/>
    <n v="0"/>
    <n v="0"/>
    <s v="Return"/>
    <s v="COD"/>
    <s v="Vania Simanjuntak"/>
    <s v="Laki-laki"/>
    <s v="Jl. Kenanga No.361, Denpasar, Bali, 80111"/>
    <s v="Denpasar"/>
  </r>
  <r>
    <s v="TX-005801"/>
    <x v="5779"/>
    <s v="C02087"/>
    <s v="Kalkulator Casio"/>
    <s v="Inkspire"/>
    <n v="175000"/>
    <n v="5"/>
    <n v="875000"/>
    <n v="61250"/>
    <n v="813750"/>
    <n v="5763"/>
    <n v="819513"/>
    <s v="Canceled"/>
    <s v="Transfer"/>
    <s v="Deny Ramadhan"/>
    <s v="Perempuan"/>
    <s v="Jl. Mawar No.133, Bandung, Jawa Barat, 40111"/>
    <s v="Bandung"/>
  </r>
  <r>
    <s v="TX-005802"/>
    <x v="5780"/>
    <s v="C02595"/>
    <s v="Map A4"/>
    <s v="Flowline"/>
    <n v="7000"/>
    <n v="5"/>
    <n v="35000"/>
    <n v="0"/>
    <n v="35000"/>
    <n v="54634"/>
    <n v="89634"/>
    <s v="Pending"/>
    <s v="Transfer"/>
    <s v="Adit Santoso"/>
    <s v="Perempuan"/>
    <s v="Jl. Melati No.364, Denpasar, Bali, 80111"/>
    <s v="Denpasar"/>
  </r>
  <r>
    <s v="TX-005803"/>
    <x v="5781"/>
    <s v="C00507"/>
    <s v="Pulpen Pilot 0.5"/>
    <s v="Writex"/>
    <n v="12000"/>
    <n v="4"/>
    <n v="48000"/>
    <n v="0"/>
    <n v="48000"/>
    <n v="16519"/>
    <n v="64519"/>
    <s v="Completed"/>
    <s v="Transfer"/>
    <s v="Fahri Utami"/>
    <s v="Perempuan"/>
    <s v="Jl. Cempaka No.205, Jakarta, DKI, 10110"/>
    <s v="Jakarta"/>
  </r>
  <r>
    <s v="TX-005804"/>
    <x v="5782"/>
    <s v="C02682"/>
    <s v="Kalkulator Casio"/>
    <s v="Inkspire"/>
    <n v="175000"/>
    <n v="4"/>
    <n v="700000"/>
    <n v="140000"/>
    <n v="560000"/>
    <n v="27497"/>
    <n v="587497"/>
    <s v="Completed"/>
    <s v="COD"/>
    <s v="Bella Kusuma"/>
    <s v="Perempuan"/>
    <s v="Jl. Mawar No.139, Surabaya, Jatim, 60111"/>
    <s v="Surabaya"/>
  </r>
  <r>
    <s v="TX-005805"/>
    <x v="5783"/>
    <s v="C01286"/>
    <s v="Kertas HVS A4 70gsm 500lbr"/>
    <s v="Draftex"/>
    <n v="62000"/>
    <n v="3"/>
    <n v="186000"/>
    <n v="13020"/>
    <n v="172980"/>
    <n v="45498"/>
    <n v="224478"/>
    <s v="Completed"/>
    <s v="VA"/>
    <s v="Vania Simanjuntak"/>
    <s v="Laki-laki"/>
    <s v="Jl. Kenanga No.361, Denpasar, Bali, 80111"/>
    <s v="Denpasar"/>
  </r>
  <r>
    <s v="TX-005806"/>
    <x v="5784"/>
    <s v="C03533"/>
    <s v="Kalkulator Casio"/>
    <s v="Pentagio"/>
    <n v="175000"/>
    <n v="3"/>
    <n v="525000"/>
    <n v="52500"/>
    <n v="472500"/>
    <n v="8596"/>
    <n v="481096"/>
    <s v="Completed"/>
    <s v="Transfer"/>
    <s v="Vania Wijaya"/>
    <s v="Laki-laki"/>
    <s v="Jl. Anggrek No.325, Bandung, Jawa Barat, 40111"/>
    <s v="Bandung"/>
  </r>
  <r>
    <s v="TX-005807"/>
    <x v="5785"/>
    <s v="C01286"/>
    <s v="Amplop Putih"/>
    <s v="Prograph"/>
    <n v="1200"/>
    <n v="5"/>
    <n v="6000"/>
    <n v="0"/>
    <n v="6000"/>
    <n v="0"/>
    <n v="0"/>
    <s v="Completed"/>
    <s v="VA"/>
    <s v="Vania Simanjuntak"/>
    <s v="Laki-laki"/>
    <s v="Jl. Kenanga No.361, Denpasar, Bali, 80111"/>
    <s v="Denpasar"/>
  </r>
  <r>
    <s v="TX-005808"/>
    <x v="5786"/>
    <s v="C00950"/>
    <s v="Kalkulator Casio"/>
    <s v="Officeo"/>
    <n v="175000"/>
    <n v="5"/>
    <n v="875000"/>
    <n v="61250"/>
    <n v="813750"/>
    <n v="18913"/>
    <n v="832663"/>
    <s v="Completed"/>
    <s v="Transfer"/>
    <s v="Surya Santoso"/>
    <s v="Laki-laki"/>
    <s v="Jl. Kenanga No.110, Jakarta, DKI, 10110"/>
    <s v="Jakarta"/>
  </r>
  <r>
    <s v="TX-005809"/>
    <x v="5787"/>
    <s v="C01968"/>
    <s v="Penghapus kecil"/>
    <s v="Pensta"/>
    <n v="3000"/>
    <n v="4"/>
    <n v="12000"/>
    <n v="840"/>
    <n v="11160"/>
    <n v="54926"/>
    <n v="66086"/>
    <s v="Completed"/>
    <s v="COD"/>
    <s v="Eko Aditya"/>
    <s v="Laki-laki"/>
    <s v="Jl. Melati No.106, Denpasar, Bali, 80111"/>
    <s v="Denpasar"/>
  </r>
  <r>
    <s v="TX-005810"/>
    <x v="5788"/>
    <s v="C02289"/>
    <s v="Cutter kecil"/>
    <s v="Lumo"/>
    <n v="10000"/>
    <n v="5"/>
    <n v="50000"/>
    <n v="2500"/>
    <n v="47500"/>
    <n v="8281"/>
    <n v="55781"/>
    <s v="Completed"/>
    <s v="Transfer"/>
    <s v="Indira Lubis"/>
    <s v="Laki-laki"/>
    <s v="Jl. Melati No.293, Bandung, Jawa Barat, 40111"/>
    <s v="Bandung"/>
  </r>
  <r>
    <s v="TX-005811"/>
    <x v="5789"/>
    <s v="C03539"/>
    <s v="Buku Tulis Sidu 38L"/>
    <s v="Scriba"/>
    <n v="4500"/>
    <n v="2"/>
    <n v="9000"/>
    <n v="1080"/>
    <n v="7920"/>
    <n v="58028"/>
    <n v="65948"/>
    <s v="Completed"/>
    <s v="COD"/>
    <s v="Bella Lestari"/>
    <s v="Laki-laki"/>
    <s v="Jl. Mawar No.241, Medan, Sumut, 20111"/>
    <s v="Medan"/>
  </r>
  <r>
    <s v="TX-005812"/>
    <x v="5790"/>
    <s v="C01286"/>
    <s v="Binder A5"/>
    <s v="Officeo"/>
    <n v="28000"/>
    <n v="1"/>
    <n v="28000"/>
    <n v="2800"/>
    <n v="25200"/>
    <n v="69214"/>
    <n v="121414"/>
    <s v="Completed"/>
    <s v="E-wallet"/>
    <s v="Vania Simanjuntak"/>
    <s v="Laki-laki"/>
    <s v="Jl. Kenanga No.361, Denpasar, Bali, 80111"/>
    <s v="Denpasar"/>
  </r>
  <r>
    <s v="TX-005813"/>
    <x v="5791"/>
    <s v="C00950"/>
    <s v="Spidol Snowman"/>
    <s v="Mepen"/>
    <n v="11000"/>
    <n v="3"/>
    <n v="33000"/>
    <n v="6600"/>
    <n v="26400"/>
    <n v="22404"/>
    <n v="48804"/>
    <s v="Completed"/>
    <s v="COD"/>
    <s v="Surya Santoso"/>
    <s v="Laki-laki"/>
    <s v="Jl. Kenanga No.110, Jakarta, DKI, 10110"/>
    <s v="Jakarta"/>
  </r>
  <r>
    <s v="TX-005814"/>
    <x v="5792"/>
    <s v="C01286"/>
    <s v="Pensil 2B"/>
    <s v="Mepen"/>
    <n v="5000"/>
    <n v="3"/>
    <n v="15000"/>
    <n v="0"/>
    <n v="15000"/>
    <n v="0"/>
    <n v="0"/>
    <s v="Completed"/>
    <s v="E-wallet"/>
    <s v="Vania Simanjuntak"/>
    <s v="Laki-laki"/>
    <s v="Jl. Kenanga No.361, Denpasar, Bali, 80111"/>
    <s v="Denpasar"/>
  </r>
  <r>
    <s v="TX-005815"/>
    <x v="5793"/>
    <s v="C01286"/>
    <s v="Pulpen Pilot 0.5"/>
    <s v="Lumo"/>
    <n v="12000"/>
    <n v="1"/>
    <n v="12000"/>
    <n v="0"/>
    <n v="12000"/>
    <n v="0"/>
    <n v="0"/>
    <s v="Completed"/>
    <s v="E-wallet"/>
    <s v="Vania Simanjuntak"/>
    <s v="Laki-laki"/>
    <s v="Jl. Kenanga No.361, Denpasar, Bali, 80111"/>
    <s v="Denpasar"/>
  </r>
  <r>
    <s v="TX-005816"/>
    <x v="5794"/>
    <s v="C01389"/>
    <s v="Amplop Putih"/>
    <s v="Notivo"/>
    <n v="1200"/>
    <n v="3"/>
    <n v="3600"/>
    <n v="0"/>
    <n v="3600"/>
    <n v="36508"/>
    <n v="40108"/>
    <s v="Return"/>
    <s v="Transfer"/>
    <s v="Bella Wijaya"/>
    <s v="Laki-laki"/>
    <s v="Jl. Cempaka No.315, Surabaya, Jatim, 60111"/>
    <s v="Surabaya"/>
  </r>
  <r>
    <s v="TX-005817"/>
    <x v="5795"/>
    <s v="C01286"/>
    <s v="Kertas HVS A4 70gsm 500lbr"/>
    <s v="Statvio"/>
    <n v="62000"/>
    <n v="3"/>
    <n v="186000"/>
    <n v="55800"/>
    <n v="130200"/>
    <n v="58819"/>
    <n v="477669"/>
    <s v="Completed"/>
    <s v="E-wallet"/>
    <s v="Vania Simanjuntak"/>
    <s v="Laki-laki"/>
    <s v="Jl. Kenanga No.361, Denpasar, Bali, 80111"/>
    <s v="Denpasar"/>
  </r>
  <r>
    <s v="TX-005818"/>
    <x v="5796"/>
    <s v="C02264"/>
    <s v="Amplop Putih"/>
    <s v="Mepen"/>
    <n v="1200"/>
    <n v="3"/>
    <n v="3600"/>
    <n v="252"/>
    <n v="3348"/>
    <n v="31020"/>
    <n v="34368"/>
    <s v="Completed"/>
    <s v="Transfer"/>
    <s v="Reza Aditya"/>
    <s v="Laki-laki"/>
    <s v="Jl. Anggrek No.6, Semarang, Jateng, 50111"/>
    <s v="Semarang"/>
  </r>
  <r>
    <s v="TX-005819"/>
    <x v="5797"/>
    <s v="C01286"/>
    <s v="Pensil 2B"/>
    <s v="NexWrite"/>
    <n v="5000"/>
    <n v="1"/>
    <n v="5000"/>
    <n v="350"/>
    <n v="4650"/>
    <n v="0"/>
    <n v="0"/>
    <s v="Completed"/>
    <s v="E-wallet"/>
    <s v="Vania Simanjuntak"/>
    <s v="Laki-laki"/>
    <s v="Jl. Kenanga No.361, Denpasar, Bali, 80111"/>
    <s v="Denpasar"/>
  </r>
  <r>
    <s v="TX-005820"/>
    <x v="5798"/>
    <s v="C01389"/>
    <s v="Kalkulator Casio"/>
    <s v="Quillo"/>
    <n v="175000"/>
    <n v="2"/>
    <n v="350000"/>
    <n v="24500"/>
    <n v="325500"/>
    <n v="25784"/>
    <n v="351284"/>
    <s v="Return"/>
    <s v="Transfer"/>
    <s v="Bella Wijaya"/>
    <s v="Laki-laki"/>
    <s v="Jl. Cempaka No.315, Surabaya, Jatim, 60111"/>
    <s v="Surabaya"/>
  </r>
  <r>
    <s v="TX-005821"/>
    <x v="5799"/>
    <s v="C01409"/>
    <s v="Glue Stick UHU"/>
    <s v="Flowline"/>
    <n v="12000"/>
    <n v="4"/>
    <n v="48000"/>
    <n v="0"/>
    <n v="48000"/>
    <n v="27853"/>
    <n v="75853"/>
    <s v="Completed"/>
    <s v="Transfer"/>
    <s v="Arif Lestari"/>
    <s v="Laki-laki"/>
    <s v="Jl. Anggrek No.279, Yogyakarta, DIY, 55111"/>
    <s v="Yogyakarta"/>
  </r>
  <r>
    <s v="TX-005822"/>
    <x v="5800"/>
    <s v="C01286"/>
    <s v="Stabilo Highlighter"/>
    <s v="Flowline"/>
    <n v="15000"/>
    <n v="3"/>
    <n v="45000"/>
    <n v="9000"/>
    <n v="36000"/>
    <n v="0"/>
    <n v="0"/>
    <s v="Completed"/>
    <s v="E-wallet"/>
    <s v="Vania Simanjuntak"/>
    <s v="Laki-laki"/>
    <s v="Jl. Kenanga No.361, Denpasar, Bali, 80111"/>
    <s v="Denpasar"/>
  </r>
  <r>
    <s v="TX-005823"/>
    <x v="5801"/>
    <s v="C03222"/>
    <s v="Kalkulator Casio"/>
    <s v="Pentagio"/>
    <n v="175000"/>
    <n v="3"/>
    <n v="525000"/>
    <n v="0"/>
    <n v="525000"/>
    <n v="46374"/>
    <n v="571374"/>
    <s v="Canceled"/>
    <s v="COD"/>
    <s v="Rizky Maulana"/>
    <s v="Laki-laki"/>
    <s v="Jl. Mawar No.170, Denpasar, Bali, 80111"/>
    <s v="Denpasar"/>
  </r>
  <r>
    <s v="TX-005824"/>
    <x v="5802"/>
    <s v="C01286"/>
    <s v="Kertas HVS A4 70gsm 500lbr"/>
    <s v="Markify"/>
    <n v="62000"/>
    <n v="4"/>
    <n v="248000"/>
    <n v="0"/>
    <n v="248000"/>
    <n v="0"/>
    <n v="0"/>
    <s v="Completed"/>
    <s v="E-wallet"/>
    <s v="Vania Simanjuntak"/>
    <s v="Laki-laki"/>
    <s v="Jl. Kenanga No.361, Denpasar, Bali, 80111"/>
    <s v="Denpasar"/>
  </r>
  <r>
    <s v="TX-005825"/>
    <x v="5803"/>
    <s v="C02097"/>
    <s v="Penghapus kecil"/>
    <s v="Markify"/>
    <n v="3000"/>
    <n v="4"/>
    <n v="12000"/>
    <n v="1200"/>
    <n v="10800"/>
    <n v="66632"/>
    <n v="77432"/>
    <s v="Completed"/>
    <s v="COD"/>
    <s v="Nanda Wibowo"/>
    <s v="Laki-laki"/>
    <s v="Jl. Kenanga No.283, Denpasar, Bali, 80111"/>
    <s v="Denpasar"/>
  </r>
  <r>
    <s v="TX-005826"/>
    <x v="5804"/>
    <s v="C01409"/>
    <s v="Cutter kecil"/>
    <s v="Markify"/>
    <n v="10000"/>
    <n v="2"/>
    <n v="20000"/>
    <n v="0"/>
    <n v="20000"/>
    <n v="39007"/>
    <n v="59007"/>
    <s v="Completed"/>
    <s v="VA"/>
    <s v="Arif Lestari"/>
    <s v="Laki-laki"/>
    <s v="Jl. Anggrek No.279, Yogyakarta, DIY, 55111"/>
    <s v="Yogyakarta"/>
  </r>
  <r>
    <s v="TX-005827"/>
    <x v="5805"/>
    <s v="C03403"/>
    <s v="Pensil 2B"/>
    <s v="Draftex"/>
    <n v="5000"/>
    <n v="2"/>
    <n v="10000"/>
    <n v="0"/>
    <n v="10000"/>
    <n v="38159"/>
    <n v="48159"/>
    <s v="Completed"/>
    <s v="COD"/>
    <s v="Bella Rahma"/>
    <s v="Laki-laki"/>
    <s v="Jl. Mawar No.220, Semarang, Jateng, 50111"/>
    <s v="Semarang"/>
  </r>
  <r>
    <s v="TX-005828"/>
    <x v="5806"/>
    <s v="C01286"/>
    <s v="Binder A5"/>
    <s v="Scriba"/>
    <n v="28000"/>
    <n v="5"/>
    <n v="140000"/>
    <n v="7000"/>
    <n v="133000"/>
    <n v="48409"/>
    <n v="202334"/>
    <s v="Completed"/>
    <s v="Transfer"/>
    <s v="Vania Simanjuntak"/>
    <s v="Laki-laki"/>
    <s v="Jl. Kenanga No.361, Denpasar, Bali, 80111"/>
    <s v="Denpasar"/>
  </r>
  <r>
    <s v="TX-005829"/>
    <x v="5807"/>
    <s v="C01389"/>
    <s v="Pensil 2B"/>
    <s v="Artlinez"/>
    <n v="5000"/>
    <n v="5"/>
    <n v="25000"/>
    <n v="0"/>
    <n v="25000"/>
    <n v="36758"/>
    <n v="579158"/>
    <s v="Completed"/>
    <s v="Transfer"/>
    <s v="Bella Wijaya"/>
    <s v="Laki-laki"/>
    <s v="Jl. Cempaka No.315, Surabaya, Jatim, 60111"/>
    <s v="Surabaya"/>
  </r>
  <r>
    <s v="TX-005830"/>
    <x v="5808"/>
    <s v="C01389"/>
    <s v="Kalkulator Casio"/>
    <s v="Graphen"/>
    <n v="175000"/>
    <n v="2"/>
    <n v="350000"/>
    <n v="0"/>
    <n v="350000"/>
    <n v="0"/>
    <n v="0"/>
    <s v="Completed"/>
    <s v="Transfer"/>
    <s v="Bella Wijaya"/>
    <s v="Laki-laki"/>
    <s v="Jl. Cempaka No.315, Surabaya, Jatim, 60111"/>
    <s v="Surabaya"/>
  </r>
  <r>
    <s v="TX-005831"/>
    <x v="5809"/>
    <s v="C01389"/>
    <s v="Kertas HVS A4 70gsm 500lbr"/>
    <s v="Inkspire"/>
    <n v="62000"/>
    <n v="3"/>
    <n v="186000"/>
    <n v="18600"/>
    <n v="167400"/>
    <n v="0"/>
    <n v="0"/>
    <s v="Completed"/>
    <s v="Transfer"/>
    <s v="Bella Wijaya"/>
    <s v="Laki-laki"/>
    <s v="Jl. Cempaka No.315, Surabaya, Jatim, 60111"/>
    <s v="Surabaya"/>
  </r>
  <r>
    <s v="TX-005832"/>
    <x v="5810"/>
    <s v="C01286"/>
    <s v="Buku Tulis Sidu 38L"/>
    <s v="Pentagio"/>
    <n v="4500"/>
    <n v="5"/>
    <n v="22500"/>
    <n v="1575"/>
    <n v="20925"/>
    <n v="0"/>
    <n v="0"/>
    <s v="Completed"/>
    <s v="Transfer"/>
    <s v="Vania Simanjuntak"/>
    <s v="Laki-laki"/>
    <s v="Jl. Kenanga No.361, Denpasar, Bali, 80111"/>
    <s v="Denpasar"/>
  </r>
  <r>
    <s v="TX-005833"/>
    <x v="5811"/>
    <s v="C01389"/>
    <s v="Penggaris 30cm"/>
    <s v="Pensta"/>
    <n v="5000"/>
    <n v="4"/>
    <n v="20000"/>
    <n v="0"/>
    <n v="20000"/>
    <n v="26285"/>
    <n v="97285"/>
    <s v="Return"/>
    <s v="E-wallet"/>
    <s v="Bella Wijaya"/>
    <s v="Laki-laki"/>
    <s v="Jl. Cempaka No.315, Surabaya, Jatim, 60111"/>
    <s v="Surabaya"/>
  </r>
  <r>
    <s v="TX-005834"/>
    <x v="5812"/>
    <s v="C01389"/>
    <s v="Spidol Snowman"/>
    <s v="Draftex"/>
    <n v="11000"/>
    <n v="3"/>
    <n v="33000"/>
    <n v="0"/>
    <n v="33000"/>
    <n v="0"/>
    <n v="0"/>
    <s v="Return"/>
    <s v="E-wallet"/>
    <s v="Bella Wijaya"/>
    <s v="Laki-laki"/>
    <s v="Jl. Cempaka No.315, Surabaya, Jatim, 60111"/>
    <s v="Surabaya"/>
  </r>
  <r>
    <s v="TX-005835"/>
    <x v="5813"/>
    <s v="C03457"/>
    <s v="Buku Tulis Sidu 38L"/>
    <s v="NexWrite"/>
    <n v="4500"/>
    <n v="3"/>
    <n v="13500"/>
    <n v="0"/>
    <n v="13500"/>
    <n v="34828"/>
    <n v="48328"/>
    <s v="Canceled"/>
    <s v="Transfer"/>
    <s v="Deny Fauzan"/>
    <s v="Perempuan"/>
    <s v="Jl. Mawar No.116, Semarang, Jateng, 50111"/>
    <s v="Semarang"/>
  </r>
  <r>
    <s v="TX-005836"/>
    <x v="5814"/>
    <s v="C01940"/>
    <s v="Pensil 2B"/>
    <s v="Quillo"/>
    <n v="5000"/>
    <n v="4"/>
    <n v="20000"/>
    <n v="0"/>
    <n v="20000"/>
    <n v="25359"/>
    <n v="45359"/>
    <s v="Completed"/>
    <s v="E-wallet"/>
    <s v="Lestari Pratama"/>
    <s v="Laki-laki"/>
    <s v="Jl. Melati No.99, Yogyakarta, DIY, 55111"/>
    <s v="Yogyakarta"/>
  </r>
  <r>
    <s v="TX-005837"/>
    <x v="5815"/>
    <s v="C01389"/>
    <s v="Buku Tulis Sidu 38L"/>
    <s v="Prograph"/>
    <n v="4500"/>
    <n v="4"/>
    <n v="18000"/>
    <n v="0"/>
    <n v="18000"/>
    <n v="0"/>
    <n v="0"/>
    <s v="Return"/>
    <s v="E-wallet"/>
    <s v="Bella Wijaya"/>
    <s v="Laki-laki"/>
    <s v="Jl. Cempaka No.315, Surabaya, Jatim, 60111"/>
    <s v="Surabaya"/>
  </r>
  <r>
    <s v="TX-005838"/>
    <x v="5816"/>
    <s v="C03884"/>
    <s v="Amplop Coklat F4"/>
    <s v="DraftLab"/>
    <n v="2200"/>
    <n v="1"/>
    <n v="2200"/>
    <n v="0"/>
    <n v="2200"/>
    <n v="67594"/>
    <n v="69794"/>
    <s v="Completed"/>
    <s v="COD"/>
    <s v="Naufal Lestari"/>
    <s v="Perempuan"/>
    <s v="Jl. Cempaka No.366, Medan, Sumut, 20111"/>
    <s v="Medan"/>
  </r>
  <r>
    <s v="TX-005839"/>
    <x v="5817"/>
    <s v="C01685"/>
    <s v="Amplop Coklat F4"/>
    <s v="Quillo"/>
    <n v="2200"/>
    <n v="4"/>
    <n v="8800"/>
    <n v="0"/>
    <n v="8800"/>
    <n v="26353"/>
    <n v="35153"/>
    <s v="Return"/>
    <s v="COD"/>
    <s v="Satria Kusuma"/>
    <s v="Laki-laki"/>
    <s v="Jl. Melati No.242, Surabaya, Jatim, 60111"/>
    <s v="Surabaya"/>
  </r>
  <r>
    <s v="TX-005840"/>
    <x v="5818"/>
    <s v="C03095"/>
    <s v="Binder A5"/>
    <s v="Mepen"/>
    <n v="28000"/>
    <n v="2"/>
    <n v="56000"/>
    <n v="0"/>
    <n v="56000"/>
    <n v="49828"/>
    <n v="105828"/>
    <s v="Pending"/>
    <s v="COD"/>
    <s v="Gilang Utami"/>
    <s v="Laki-laki"/>
    <s v="Jl. Cempaka No.345, Medan, Sumut, 20111"/>
    <s v="Medan"/>
  </r>
  <r>
    <s v="TX-005841"/>
    <x v="5819"/>
    <s v="C02666"/>
    <s v="Pensil 2B"/>
    <s v="NexWrite"/>
    <n v="5000"/>
    <n v="2"/>
    <n v="10000"/>
    <n v="700"/>
    <n v="9300"/>
    <n v="28897"/>
    <n v="38197"/>
    <s v="Completed"/>
    <s v="E-wallet"/>
    <s v="Eko Putra"/>
    <s v="Laki-laki"/>
    <s v="Jl. Cempaka No.374, Surabaya, Jatim, 60111"/>
    <s v="Surabaya"/>
  </r>
  <r>
    <s v="TX-005842"/>
    <x v="5820"/>
    <s v="C00950"/>
    <s v="Penggaris 30cm"/>
    <s v="Lumo"/>
    <n v="5000"/>
    <n v="1"/>
    <n v="5000"/>
    <n v="0"/>
    <n v="5000"/>
    <n v="24672"/>
    <n v="29672"/>
    <s v="Completed"/>
    <s v="Transfer"/>
    <s v="Surya Santoso"/>
    <s v="Laki-laki"/>
    <s v="Jl. Kenanga No.110, Jakarta, DKI, 10110"/>
    <s v="Jakarta"/>
  </r>
  <r>
    <s v="TX-005843"/>
    <x v="5821"/>
    <s v="C03654"/>
    <s v="Cutter kecil"/>
    <s v="Draftex"/>
    <n v="10000"/>
    <n v="3"/>
    <n v="30000"/>
    <n v="1500"/>
    <n v="28500"/>
    <n v="29365"/>
    <n v="57865"/>
    <s v="Completed"/>
    <s v="Transfer"/>
    <s v="Dinda Hartono"/>
    <s v="Laki-laki"/>
    <s v="Jl. Anggrek No.189, Surabaya, Jatim, 60111"/>
    <s v="Surabaya"/>
  </r>
  <r>
    <s v="TX-005844"/>
    <x v="5822"/>
    <s v="C00869"/>
    <s v="Amplop Putih"/>
    <s v="Artlinez"/>
    <n v="1200"/>
    <n v="4"/>
    <n v="4800"/>
    <n v="0"/>
    <n v="4800"/>
    <n v="22196"/>
    <n v="26996"/>
    <s v="Completed"/>
    <s v="E-wallet"/>
    <s v="Fahri Rahma"/>
    <s v="Perempuan"/>
    <s v="Jl. Kenanga No.312, Jakarta, DKI, 10110"/>
    <s v="Jakarta"/>
  </r>
  <r>
    <s v="TX-005845"/>
    <x v="5823"/>
    <s v="C01286"/>
    <s v="Map A4"/>
    <s v="Vectro"/>
    <n v="7000"/>
    <n v="2"/>
    <n v="14000"/>
    <n v="1680"/>
    <n v="12320"/>
    <n v="50887"/>
    <n v="942607"/>
    <s v="Completed"/>
    <s v="Transfer"/>
    <s v="Vania Simanjuntak"/>
    <s v="Laki-laki"/>
    <s v="Jl. Kenanga No.361, Denpasar, Bali, 80111"/>
    <s v="Denpasar"/>
  </r>
  <r>
    <s v="TX-005846"/>
    <x v="5824"/>
    <s v="C01286"/>
    <s v="Amplop Coklat F4"/>
    <s v="Inklite"/>
    <n v="2200"/>
    <n v="2"/>
    <n v="4400"/>
    <n v="0"/>
    <n v="4400"/>
    <n v="0"/>
    <n v="0"/>
    <s v="Completed"/>
    <s v="Transfer"/>
    <s v="Vania Simanjuntak"/>
    <s v="Laki-laki"/>
    <s v="Jl. Kenanga No.361, Denpasar, Bali, 80111"/>
    <s v="Denpasar"/>
  </r>
  <r>
    <s v="TX-005847"/>
    <x v="5825"/>
    <s v="C01389"/>
    <s v="Kertas HVS A4 70gsm 500lbr"/>
    <s v="Officeo"/>
    <n v="62000"/>
    <n v="2"/>
    <n v="124000"/>
    <n v="18600"/>
    <n v="105400"/>
    <n v="33480"/>
    <n v="138880"/>
    <s v="Completed"/>
    <s v="Transfer"/>
    <s v="Bella Wijaya"/>
    <s v="Laki-laki"/>
    <s v="Jl. Cempaka No.315, Surabaya, Jatim, 60111"/>
    <s v="Surabaya"/>
  </r>
  <r>
    <s v="TX-005848"/>
    <x v="5826"/>
    <s v="C01286"/>
    <s v="Kalkulator Casio"/>
    <s v="Papermark"/>
    <n v="175000"/>
    <n v="5"/>
    <n v="875000"/>
    <n v="0"/>
    <n v="875000"/>
    <n v="0"/>
    <n v="0"/>
    <s v="Completed"/>
    <s v="Transfer"/>
    <s v="Vania Simanjuntak"/>
    <s v="Laki-laki"/>
    <s v="Jl. Kenanga No.361, Denpasar, Bali, 80111"/>
    <s v="Denpasar"/>
  </r>
  <r>
    <s v="TX-005849"/>
    <x v="5827"/>
    <s v="C01286"/>
    <s v="Buku Tulis Sidu 38L"/>
    <s v="DraftLab"/>
    <n v="4500"/>
    <n v="1"/>
    <n v="4500"/>
    <n v="0"/>
    <n v="4500"/>
    <n v="66816"/>
    <n v="162316"/>
    <s v="Completed"/>
    <s v="E-wallet"/>
    <s v="Vania Simanjuntak"/>
    <s v="Laki-laki"/>
    <s v="Jl. Kenanga No.361, Denpasar, Bali, 80111"/>
    <s v="Denpasar"/>
  </r>
  <r>
    <s v="TX-005850"/>
    <x v="5828"/>
    <s v="C01793"/>
    <s v="Kalkulator Casio"/>
    <s v="Flowline"/>
    <n v="175000"/>
    <n v="5"/>
    <n v="875000"/>
    <n v="61250"/>
    <n v="813750"/>
    <n v="28990"/>
    <n v="842740"/>
    <s v="Pending"/>
    <s v="E-wallet"/>
    <s v="Tomi Nainggolan"/>
    <s v="Perempuan"/>
    <s v="Jl. Cempaka No.173, Yogyakarta, DIY, 55111"/>
    <s v="Yogyakarta"/>
  </r>
  <r>
    <s v="TX-005851"/>
    <x v="5829"/>
    <s v="C01286"/>
    <s v="Cutter kecil"/>
    <s v="Lumora"/>
    <n v="10000"/>
    <n v="4"/>
    <n v="40000"/>
    <n v="0"/>
    <n v="40000"/>
    <n v="0"/>
    <n v="0"/>
    <s v="Completed"/>
    <s v="E-wallet"/>
    <s v="Vania Simanjuntak"/>
    <s v="Laki-laki"/>
    <s v="Jl. Kenanga No.361, Denpasar, Bali, 80111"/>
    <s v="Denpasar"/>
  </r>
  <r>
    <s v="TX-005852"/>
    <x v="5830"/>
    <s v="C02731"/>
    <s v="Paper Clip Joyko"/>
    <s v="Pensta"/>
    <n v="7000"/>
    <n v="3"/>
    <n v="21000"/>
    <n v="0"/>
    <n v="21000"/>
    <n v="37374"/>
    <n v="58374"/>
    <s v="Completed"/>
    <s v="E-wallet"/>
    <s v="Cahya Sari"/>
    <s v="Laki-laki"/>
    <s v="Jl. Mawar No.50, Surabaya, Jatim, 60111"/>
    <s v="Surabaya"/>
  </r>
  <r>
    <s v="TX-005853"/>
    <x v="5831"/>
    <s v="C01389"/>
    <s v="Penghapus kecil"/>
    <s v="Mepen"/>
    <n v="3000"/>
    <n v="5"/>
    <n v="15000"/>
    <n v="0"/>
    <n v="15000"/>
    <n v="37484"/>
    <n v="61284"/>
    <s v="Completed"/>
    <s v="Transfer"/>
    <s v="Bella Wijaya"/>
    <s v="Laki-laki"/>
    <s v="Jl. Cempaka No.315, Surabaya, Jatim, 60111"/>
    <s v="Surabaya"/>
  </r>
  <r>
    <s v="TX-005854"/>
    <x v="5832"/>
    <s v="C01389"/>
    <s v="Amplop Coklat F4"/>
    <s v="Lumo"/>
    <n v="2200"/>
    <n v="4"/>
    <n v="8800"/>
    <n v="0"/>
    <n v="8800"/>
    <n v="0"/>
    <n v="0"/>
    <s v="Completed"/>
    <s v="Transfer"/>
    <s v="Bella Wijaya"/>
    <s v="Laki-laki"/>
    <s v="Jl. Cempaka No.315, Surabaya, Jatim, 60111"/>
    <s v="Surabaya"/>
  </r>
  <r>
    <s v="TX-005855"/>
    <x v="5833"/>
    <s v="C01037"/>
    <s v="Amplop Putih"/>
    <s v="Notivo"/>
    <n v="1200"/>
    <n v="2"/>
    <n v="2400"/>
    <n v="0"/>
    <n v="2400"/>
    <n v="6507"/>
    <n v="8907"/>
    <s v="Completed"/>
    <s v="VA"/>
    <s v="Surya Santoso"/>
    <s v="Laki-laki"/>
    <s v="Jl. Melati No.116, Bandung, Jawa Barat, 40111"/>
    <s v="Bandung"/>
  </r>
  <r>
    <s v="TX-005856"/>
    <x v="5834"/>
    <s v="C01286"/>
    <s v="Stabilo Highlighter"/>
    <s v="Papirus"/>
    <n v="15000"/>
    <n v="4"/>
    <n v="60000"/>
    <n v="9000"/>
    <n v="51000"/>
    <n v="0"/>
    <n v="0"/>
    <s v="Completed"/>
    <s v="E-wallet"/>
    <s v="Vania Simanjuntak"/>
    <s v="Laki-laki"/>
    <s v="Jl. Kenanga No.361, Denpasar, Bali, 80111"/>
    <s v="Denpasar"/>
  </r>
  <r>
    <s v="TX-005857"/>
    <x v="5835"/>
    <s v="C01286"/>
    <s v="Kertas HVS A4 70gsm 500lbr"/>
    <s v="Writex"/>
    <n v="62000"/>
    <n v="5"/>
    <n v="310000"/>
    <n v="21700"/>
    <n v="288300"/>
    <n v="59825"/>
    <n v="369125"/>
    <s v="Completed"/>
    <s v="COD"/>
    <s v="Vania Simanjuntak"/>
    <s v="Laki-laki"/>
    <s v="Jl. Kenanga No.361, Denpasar, Bali, 80111"/>
    <s v="Denpasar"/>
  </r>
  <r>
    <s v="TX-005858"/>
    <x v="5836"/>
    <s v="C01286"/>
    <s v="Map A4"/>
    <s v="Notivo"/>
    <n v="7000"/>
    <n v="3"/>
    <n v="21000"/>
    <n v="0"/>
    <n v="21000"/>
    <n v="0"/>
    <n v="0"/>
    <s v="Completed"/>
    <s v="COD"/>
    <s v="Vania Simanjuntak"/>
    <s v="Laki-laki"/>
    <s v="Jl. Kenanga No.361, Denpasar, Bali, 80111"/>
    <s v="Denpasar"/>
  </r>
  <r>
    <s v="TX-005859"/>
    <x v="5837"/>
    <s v="C01767"/>
    <s v="Spidol Snowman"/>
    <s v="Statvio"/>
    <n v="11000"/>
    <n v="5"/>
    <n v="55000"/>
    <n v="0"/>
    <n v="55000"/>
    <n v="66941"/>
    <n v="121941"/>
    <s v="Pending"/>
    <s v="VA"/>
    <s v="Zahra Hartono"/>
    <s v="Perempuan"/>
    <s v="Jl. Cempaka No.140, Denpasar, Bali, 80111"/>
    <s v="Denpasar"/>
  </r>
  <r>
    <s v="TX-005860"/>
    <x v="5838"/>
    <s v="C01389"/>
    <s v="Pensil 2B"/>
    <s v="Statvio"/>
    <n v="5000"/>
    <n v="4"/>
    <n v="20000"/>
    <n v="2400"/>
    <n v="17600"/>
    <n v="34428"/>
    <n v="52028"/>
    <s v="Completed"/>
    <s v="Transfer"/>
    <s v="Bella Wijaya"/>
    <s v="Laki-laki"/>
    <s v="Jl. Cempaka No.315, Surabaya, Jatim, 60111"/>
    <s v="Surabaya"/>
  </r>
  <r>
    <s v="TX-005861"/>
    <x v="5839"/>
    <s v="C00346"/>
    <s v="Map A4"/>
    <s v="Draftex"/>
    <n v="7000"/>
    <n v="2"/>
    <n v="14000"/>
    <n v="0"/>
    <n v="14000"/>
    <n v="29184"/>
    <n v="43184"/>
    <s v="Completed"/>
    <s v="Transfer"/>
    <s v="Adit Wijaya"/>
    <s v="Perempuan"/>
    <s v="Jl. Anggrek No.141, Surabaya, Jatim, 60111"/>
    <s v="Surabaya"/>
  </r>
  <r>
    <s v="TX-005862"/>
    <x v="5840"/>
    <s v="C00950"/>
    <s v="Paper Clip Joyko"/>
    <s v="Statvio"/>
    <n v="7000"/>
    <n v="3"/>
    <n v="21000"/>
    <n v="1050"/>
    <n v="19950"/>
    <n v="15146"/>
    <n v="35096"/>
    <s v="Pending"/>
    <s v="Transfer"/>
    <s v="Surya Santoso"/>
    <s v="Laki-laki"/>
    <s v="Jl. Kenanga No.110, Jakarta, DKI, 10110"/>
    <s v="Jakarta"/>
  </r>
  <r>
    <s v="TX-005863"/>
    <x v="5841"/>
    <s v="C01701"/>
    <s v="Pensil 2B"/>
    <s v="Vectro"/>
    <n v="5000"/>
    <n v="2"/>
    <n v="10000"/>
    <n v="0"/>
    <n v="10000"/>
    <n v="18417"/>
    <n v="28417"/>
    <s v="Completed"/>
    <s v="VA"/>
    <s v="Eko Putra"/>
    <s v="Laki-laki"/>
    <s v="Jl. Melati No.12, Jakarta, DKI, 10110"/>
    <s v="Jakarta"/>
  </r>
  <r>
    <s v="TX-005864"/>
    <x v="5842"/>
    <s v="C02502"/>
    <s v="Kalkulator Casio"/>
    <s v="Pentagio"/>
    <n v="175000"/>
    <n v="2"/>
    <n v="350000"/>
    <n v="0"/>
    <n v="350000"/>
    <n v="25869"/>
    <n v="375869"/>
    <s v="Completed"/>
    <s v="COD"/>
    <s v="Rama Mahardika"/>
    <s v="Perempuan"/>
    <s v="Jl. Kenanga No.310, Surabaya, Jatim, 60111"/>
    <s v="Surabaya"/>
  </r>
  <r>
    <s v="TX-005865"/>
    <x v="5843"/>
    <s v="C01474"/>
    <s v="Paper Clip Joyko"/>
    <s v="Draftex"/>
    <n v="7000"/>
    <n v="5"/>
    <n v="35000"/>
    <n v="0"/>
    <n v="35000"/>
    <n v="30245"/>
    <n v="65245"/>
    <s v="Pending"/>
    <s v="Transfer"/>
    <s v="Nanda Harahap"/>
    <s v="Perempuan"/>
    <s v="Jl. Anggrek No.303, Surabaya, Jatim, 60111"/>
    <s v="Surabaya"/>
  </r>
  <r>
    <s v="TX-005866"/>
    <x v="5844"/>
    <s v="C01286"/>
    <s v="Stabilo Highlighter"/>
    <s v="Quillo"/>
    <n v="15000"/>
    <n v="2"/>
    <n v="30000"/>
    <n v="0"/>
    <n v="30000"/>
    <n v="55006"/>
    <n v="85006"/>
    <s v="Pending"/>
    <s v="Transfer"/>
    <s v="Vania Simanjuntak"/>
    <s v="Laki-laki"/>
    <s v="Jl. Kenanga No.361, Denpasar, Bali, 80111"/>
    <s v="Denpasar"/>
  </r>
  <r>
    <s v="TX-005867"/>
    <x v="5845"/>
    <s v="C01605"/>
    <s v="Penggaris 30cm"/>
    <s v="Vectro"/>
    <n v="5000"/>
    <n v="5"/>
    <n v="25000"/>
    <n v="0"/>
    <n v="25000"/>
    <n v="6955"/>
    <n v="31955"/>
    <s v="Completed"/>
    <s v="Transfer"/>
    <s v="Farhan Putri"/>
    <s v="Perempuan"/>
    <s v="Jl. Cempaka No.122, Bandung, Jawa Barat, 40111"/>
    <s v="Bandung"/>
  </r>
  <r>
    <s v="TX-005868"/>
    <x v="5846"/>
    <s v="C01389"/>
    <s v="Paper Clip Joyko"/>
    <s v="NexWrite"/>
    <n v="7000"/>
    <n v="4"/>
    <n v="28000"/>
    <n v="7000"/>
    <n v="21000"/>
    <n v="28226"/>
    <n v="49226"/>
    <s v="Completed"/>
    <s v="E-wallet"/>
    <s v="Bella Wijaya"/>
    <s v="Laki-laki"/>
    <s v="Jl. Cempaka No.315, Surabaya, Jatim, 60111"/>
    <s v="Surabaya"/>
  </r>
  <r>
    <s v="TX-005869"/>
    <x v="5847"/>
    <s v="C00865"/>
    <s v="Amplop Putih"/>
    <s v="Papirus"/>
    <n v="1200"/>
    <n v="1"/>
    <n v="1200"/>
    <n v="0"/>
    <n v="1200"/>
    <n v="49842"/>
    <n v="51042"/>
    <s v="Completed"/>
    <s v="Transfer"/>
    <s v="Dinda Sari"/>
    <s v="Laki-laki"/>
    <s v="Jl. Cempaka No.176, Medan, Sumut, 20111"/>
    <s v="Medan"/>
  </r>
  <r>
    <s v="TX-005870"/>
    <x v="5848"/>
    <s v="C01312"/>
    <s v="Stabilo Highlighter"/>
    <s v="Papirus"/>
    <n v="15000"/>
    <n v="4"/>
    <n v="60000"/>
    <n v="6000"/>
    <n v="54000"/>
    <n v="54875"/>
    <n v="108875"/>
    <s v="Completed"/>
    <s v="COD"/>
    <s v="Arif Nainggolan"/>
    <s v="Laki-laki"/>
    <s v="Jl. Kenanga No.57, Denpasar, Bali, 80111"/>
    <s v="Denpasar"/>
  </r>
  <r>
    <s v="TX-005871"/>
    <x v="5849"/>
    <s v="C04402"/>
    <s v="Pulpen Pilot 0.5"/>
    <s v="Officeo"/>
    <n v="12000"/>
    <n v="3"/>
    <n v="36000"/>
    <n v="0"/>
    <n v="36000"/>
    <n v="51271"/>
    <n v="87271"/>
    <s v="Canceled"/>
    <s v="E-wallet"/>
    <s v="Arif Wijaya"/>
    <s v="Laki-laki"/>
    <s v="Jl. Mawar No.367, Denpasar, Bali, 80111"/>
    <s v="Denpasar"/>
  </r>
  <r>
    <s v="TX-005872"/>
    <x v="5850"/>
    <s v="C01054"/>
    <s v="Kalkulator Casio"/>
    <s v="Vectro"/>
    <n v="175000"/>
    <n v="4"/>
    <n v="700000"/>
    <n v="70000"/>
    <n v="630000"/>
    <n v="64228"/>
    <n v="694228"/>
    <s v="Completed"/>
    <s v="Transfer"/>
    <s v="Deny Santoso"/>
    <s v="Perempuan"/>
    <s v="Jl. Cempaka No.367, Makassar, Sulsel, 90111"/>
    <s v="Makassar"/>
  </r>
  <r>
    <s v="TX-005873"/>
    <x v="5851"/>
    <s v="C01389"/>
    <s v="Amplop Coklat F4"/>
    <s v="Flowline"/>
    <n v="2200"/>
    <n v="2"/>
    <n v="4400"/>
    <n v="0"/>
    <n v="4400"/>
    <n v="32338"/>
    <n v="422288"/>
    <s v="Completed"/>
    <s v="VA"/>
    <s v="Bella Wijaya"/>
    <s v="Laki-laki"/>
    <s v="Jl. Cempaka No.315, Surabaya, Jatim, 60111"/>
    <s v="Surabaya"/>
  </r>
  <r>
    <s v="TX-005874"/>
    <x v="5852"/>
    <s v="C01286"/>
    <s v="Binder A5"/>
    <s v="Artlinez"/>
    <n v="28000"/>
    <n v="4"/>
    <n v="112000"/>
    <n v="0"/>
    <n v="112000"/>
    <n v="44623"/>
    <n v="554123"/>
    <s v="Completed"/>
    <s v="Transfer"/>
    <s v="Vania Simanjuntak"/>
    <s v="Laki-laki"/>
    <s v="Jl. Kenanga No.361, Denpasar, Bali, 80111"/>
    <s v="Denpasar"/>
  </r>
  <r>
    <s v="TX-005875"/>
    <x v="5853"/>
    <s v="C01389"/>
    <s v="Map A4"/>
    <s v="Markify"/>
    <n v="7000"/>
    <n v="1"/>
    <n v="7000"/>
    <n v="490"/>
    <n v="6510"/>
    <n v="0"/>
    <n v="0"/>
    <s v="Completed"/>
    <s v="VA"/>
    <s v="Bella Wijaya"/>
    <s v="Laki-laki"/>
    <s v="Jl. Cempaka No.315, Surabaya, Jatim, 60111"/>
    <s v="Surabaya"/>
  </r>
  <r>
    <s v="TX-005876"/>
    <x v="5854"/>
    <s v="C01286"/>
    <s v="Kalkulator Casio"/>
    <s v="Graphen"/>
    <n v="175000"/>
    <n v="3"/>
    <n v="525000"/>
    <n v="157500"/>
    <n v="367500"/>
    <n v="0"/>
    <n v="0"/>
    <s v="Completed"/>
    <s v="Transfer"/>
    <s v="Vania Simanjuntak"/>
    <s v="Laki-laki"/>
    <s v="Jl. Kenanga No.361, Denpasar, Bali, 80111"/>
    <s v="Denpasar"/>
  </r>
  <r>
    <s v="TX-005877"/>
    <x v="5855"/>
    <s v="C01389"/>
    <s v="Spidol Snowman"/>
    <s v="Scriba"/>
    <n v="11000"/>
    <n v="3"/>
    <n v="33000"/>
    <n v="3960"/>
    <n v="29040"/>
    <n v="0"/>
    <n v="0"/>
    <s v="Completed"/>
    <s v="VA"/>
    <s v="Bella Wijaya"/>
    <s v="Laki-laki"/>
    <s v="Jl. Cempaka No.315, Surabaya, Jatim, 60111"/>
    <s v="Surabaya"/>
  </r>
  <r>
    <s v="TX-005878"/>
    <x v="5856"/>
    <s v="C01286"/>
    <s v="Cutter kecil"/>
    <s v="Inkspire"/>
    <n v="10000"/>
    <n v="3"/>
    <n v="30000"/>
    <n v="0"/>
    <n v="30000"/>
    <n v="0"/>
    <n v="0"/>
    <s v="Completed"/>
    <s v="Transfer"/>
    <s v="Vania Simanjuntak"/>
    <s v="Laki-laki"/>
    <s v="Jl. Kenanga No.361, Denpasar, Bali, 80111"/>
    <s v="Denpasar"/>
  </r>
  <r>
    <s v="TX-005879"/>
    <x v="5857"/>
    <s v="C03577"/>
    <s v="Pulpen Pilot 0.5"/>
    <s v="Quillo"/>
    <n v="12000"/>
    <n v="1"/>
    <n v="12000"/>
    <n v="0"/>
    <n v="12000"/>
    <n v="20463"/>
    <n v="32463"/>
    <s v="Canceled"/>
    <s v="E-wallet"/>
    <s v="Daffa Wijaya"/>
    <s v="Laki-laki"/>
    <s v="Jl. Mawar No.381, Jakarta, DKI, 10110"/>
    <s v="Jakarta"/>
  </r>
  <r>
    <s v="TX-005880"/>
    <x v="5858"/>
    <s v="C01389"/>
    <s v="Kalkulator Casio"/>
    <s v="Pentagio"/>
    <n v="175000"/>
    <n v="2"/>
    <n v="350000"/>
    <n v="0"/>
    <n v="350000"/>
    <n v="0"/>
    <n v="0"/>
    <s v="Completed"/>
    <s v="VA"/>
    <s v="Bella Wijaya"/>
    <s v="Laki-laki"/>
    <s v="Jl. Cempaka No.315, Surabaya, Jatim, 60111"/>
    <s v="Surabaya"/>
  </r>
  <r>
    <s v="TX-005881"/>
    <x v="5859"/>
    <s v="C00405"/>
    <s v="Buku Tulis Sidu 38L"/>
    <s v="Vectro"/>
    <n v="4500"/>
    <n v="1"/>
    <n v="4500"/>
    <n v="450"/>
    <n v="4050"/>
    <n v="6950"/>
    <n v="11000"/>
    <s v="Completed"/>
    <s v="E-wallet"/>
    <s v="Bintang Wijaya"/>
    <s v="Laki-laki"/>
    <s v="Jl. Anggrek No.219, Bandung, Jawa Barat, 40111"/>
    <s v="Bandung"/>
  </r>
  <r>
    <s v="TX-005882"/>
    <x v="5860"/>
    <s v="C00966"/>
    <s v="Amplop Putih"/>
    <s v="Quillo"/>
    <n v="1200"/>
    <n v="2"/>
    <n v="2400"/>
    <n v="0"/>
    <n v="2400"/>
    <n v="22586"/>
    <n v="24986"/>
    <s v="Pending"/>
    <s v="COD"/>
    <s v="Putri Gani"/>
    <s v="Perempuan"/>
    <s v="Jl. Melati No.47, Jakarta, DKI, 10110"/>
    <s v="Jakarta"/>
  </r>
  <r>
    <s v="TX-005883"/>
    <x v="5861"/>
    <s v="C01692"/>
    <s v="Amplop Coklat F4"/>
    <s v="Officeo"/>
    <n v="2200"/>
    <n v="5"/>
    <n v="11000"/>
    <n v="0"/>
    <n v="11000"/>
    <n v="8420"/>
    <n v="19420"/>
    <s v="Pending"/>
    <s v="VA"/>
    <s v="Gilang Hidayat"/>
    <s v="Perempuan"/>
    <s v="Jl. Cempaka No.302, Bandung, Jawa Barat, 40111"/>
    <s v="Bandung"/>
  </r>
  <r>
    <s v="TX-005884"/>
    <x v="5862"/>
    <s v="C01286"/>
    <s v="Amplop Putih"/>
    <s v="Pensta"/>
    <n v="1200"/>
    <n v="5"/>
    <n v="6000"/>
    <n v="0"/>
    <n v="6000"/>
    <n v="56012"/>
    <n v="121812"/>
    <s v="Completed"/>
    <s v="VA"/>
    <s v="Vania Simanjuntak"/>
    <s v="Laki-laki"/>
    <s v="Jl. Kenanga No.361, Denpasar, Bali, 80111"/>
    <s v="Denpasar"/>
  </r>
  <r>
    <s v="TX-005885"/>
    <x v="5863"/>
    <s v="C01286"/>
    <s v="Map A4"/>
    <s v="Draftex"/>
    <n v="7000"/>
    <n v="1"/>
    <n v="7000"/>
    <n v="0"/>
    <n v="7000"/>
    <n v="0"/>
    <n v="0"/>
    <s v="Completed"/>
    <s v="VA"/>
    <s v="Vania Simanjuntak"/>
    <s v="Laki-laki"/>
    <s v="Jl. Kenanga No.361, Denpasar, Bali, 80111"/>
    <s v="Denpasar"/>
  </r>
  <r>
    <s v="TX-005886"/>
    <x v="5864"/>
    <s v="C03539"/>
    <s v="Penghapus kecil"/>
    <s v="Pentagio"/>
    <n v="3000"/>
    <n v="2"/>
    <n v="6000"/>
    <n v="0"/>
    <n v="6000"/>
    <n v="61330"/>
    <n v="67330"/>
    <s v="Pending"/>
    <s v="Transfer"/>
    <s v="Bella Lestari"/>
    <s v="Laki-laki"/>
    <s v="Jl. Mawar No.241, Medan, Sumut, 20111"/>
    <s v="Medan"/>
  </r>
  <r>
    <s v="TX-005887"/>
    <x v="5865"/>
    <s v="C04193"/>
    <s v="Kertas HVS A4 70gsm 500lbr"/>
    <s v="NexWrite"/>
    <n v="62000"/>
    <n v="5"/>
    <n v="310000"/>
    <n v="0"/>
    <n v="310000"/>
    <n v="36524"/>
    <n v="346524"/>
    <s v="Pending"/>
    <s v="E-wallet"/>
    <s v="Vera Harahap"/>
    <s v="Perempuan"/>
    <s v="Jl. Melati No.27, Yogyakarta, DIY, 55111"/>
    <s v="Yogyakarta"/>
  </r>
  <r>
    <s v="TX-005888"/>
    <x v="5866"/>
    <s v="C01286"/>
    <s v="Pulpen Pilot 0.5"/>
    <s v="Prograph"/>
    <n v="12000"/>
    <n v="5"/>
    <n v="60000"/>
    <n v="7200"/>
    <n v="52800"/>
    <n v="0"/>
    <n v="0"/>
    <s v="Completed"/>
    <s v="VA"/>
    <s v="Vania Simanjuntak"/>
    <s v="Laki-laki"/>
    <s v="Jl. Kenanga No.361, Denpasar, Bali, 80111"/>
    <s v="Denpasar"/>
  </r>
  <r>
    <s v="TX-005889"/>
    <x v="5867"/>
    <s v="C01286"/>
    <s v="Penghapus kecil"/>
    <s v="Officeo"/>
    <n v="3000"/>
    <n v="3"/>
    <n v="9000"/>
    <n v="1800"/>
    <n v="7200"/>
    <n v="63374"/>
    <n v="100574"/>
    <s v="Pending"/>
    <s v="Transfer"/>
    <s v="Vania Simanjuntak"/>
    <s v="Laki-laki"/>
    <s v="Jl. Kenanga No.361, Denpasar, Bali, 80111"/>
    <s v="Denpasar"/>
  </r>
  <r>
    <s v="TX-005890"/>
    <x v="5868"/>
    <s v="C01389"/>
    <s v="Glue Stick UHU"/>
    <s v="Vectro"/>
    <n v="12000"/>
    <n v="1"/>
    <n v="12000"/>
    <n v="2160"/>
    <n v="9840"/>
    <n v="38491"/>
    <n v="54469"/>
    <s v="Completed"/>
    <s v="E-wallet"/>
    <s v="Bella Wijaya"/>
    <s v="Laki-laki"/>
    <s v="Jl. Cempaka No.315, Surabaya, Jatim, 60111"/>
    <s v="Surabaya"/>
  </r>
  <r>
    <s v="TX-005891"/>
    <x v="5869"/>
    <s v="C02063"/>
    <s v="Pensil 2B"/>
    <s v="Inkspire"/>
    <n v="5000"/>
    <n v="1"/>
    <n v="5000"/>
    <n v="0"/>
    <n v="5000"/>
    <n v="30579"/>
    <n v="35579"/>
    <s v="Completed"/>
    <s v="E-wallet"/>
    <s v="Zahra Gani"/>
    <s v="Laki-laki"/>
    <s v="Jl. Anggrek No.380, Semarang, Jateng, 50111"/>
    <s v="Semarang"/>
  </r>
  <r>
    <s v="TX-005892"/>
    <x v="5870"/>
    <s v="C01286"/>
    <s v="Spidol Snowman"/>
    <s v="Mepen"/>
    <n v="11000"/>
    <n v="3"/>
    <n v="33000"/>
    <n v="6600"/>
    <n v="26400"/>
    <n v="0"/>
    <n v="0"/>
    <s v="Pending"/>
    <s v="Transfer"/>
    <s v="Vania Simanjuntak"/>
    <s v="Laki-laki"/>
    <s v="Jl. Kenanga No.361, Denpasar, Bali, 80111"/>
    <s v="Denpasar"/>
  </r>
  <r>
    <s v="TX-005893"/>
    <x v="5871"/>
    <s v="C01286"/>
    <s v="Amplop Putih"/>
    <s v="Lumo"/>
    <n v="1200"/>
    <n v="3"/>
    <n v="3600"/>
    <n v="0"/>
    <n v="3600"/>
    <n v="0"/>
    <n v="0"/>
    <s v="Pending"/>
    <s v="Transfer"/>
    <s v="Vania Simanjuntak"/>
    <s v="Laki-laki"/>
    <s v="Jl. Kenanga No.361, Denpasar, Bali, 80111"/>
    <s v="Denpasar"/>
  </r>
  <r>
    <s v="TX-005894"/>
    <x v="5872"/>
    <s v="C00950"/>
    <s v="Binder A5"/>
    <s v="NexWrite"/>
    <n v="28000"/>
    <n v="3"/>
    <n v="84000"/>
    <n v="5880"/>
    <n v="78120"/>
    <n v="20031"/>
    <n v="98151"/>
    <s v="Canceled"/>
    <s v="Transfer"/>
    <s v="Surya Santoso"/>
    <s v="Laki-laki"/>
    <s v="Jl. Kenanga No.110, Jakarta, DKI, 10110"/>
    <s v="Jakarta"/>
  </r>
  <r>
    <s v="TX-005895"/>
    <x v="5873"/>
    <s v="C01389"/>
    <s v="Amplop Coklat F4"/>
    <s v="Inklite"/>
    <n v="2200"/>
    <n v="3"/>
    <n v="6600"/>
    <n v="462"/>
    <n v="6138"/>
    <n v="0"/>
    <n v="0"/>
    <s v="Completed"/>
    <s v="E-wallet"/>
    <s v="Bella Wijaya"/>
    <s v="Laki-laki"/>
    <s v="Jl. Cempaka No.315, Surabaya, Jatim, 60111"/>
    <s v="Surabaya"/>
  </r>
  <r>
    <s v="TX-005896"/>
    <x v="5874"/>
    <s v="C03199"/>
    <s v="Kertas HVS A4 70gsm 500lbr"/>
    <s v="Vectro"/>
    <n v="62000"/>
    <n v="3"/>
    <n v="186000"/>
    <n v="22320"/>
    <n v="163680"/>
    <n v="25531"/>
    <n v="189211"/>
    <s v="Completed"/>
    <s v="COD"/>
    <s v="Bella Siregar"/>
    <s v="Perempuan"/>
    <s v="Jl. Cempaka No.298, Semarang, Jateng, 50111"/>
    <s v="Semarang"/>
  </r>
  <r>
    <s v="TX-005897"/>
    <x v="5875"/>
    <s v="C04137"/>
    <s v="Penghapus kecil"/>
    <s v="Inkspire"/>
    <n v="3000"/>
    <n v="2"/>
    <n v="6000"/>
    <n v="0"/>
    <n v="6000"/>
    <n v="61685"/>
    <n v="67685"/>
    <s v="Completed"/>
    <s v="Transfer"/>
    <s v="Arif Prakoso"/>
    <s v="Laki-laki"/>
    <s v="Jl. Mawar No.353, Medan, Sumut, 20111"/>
    <s v="Medan"/>
  </r>
  <r>
    <s v="TX-005898"/>
    <x v="5876"/>
    <s v="C00232"/>
    <s v="Penghapus kecil"/>
    <s v="NexWrite"/>
    <n v="3000"/>
    <n v="5"/>
    <n v="15000"/>
    <n v="1500"/>
    <n v="13500"/>
    <n v="30066"/>
    <n v="43566"/>
    <s v="Completed"/>
    <s v="COD"/>
    <s v="Adit Sari"/>
    <s v="Laki-laki"/>
    <s v="Jl. Anggrek No.111, Semarang, Jateng, 50111"/>
    <s v="Semarang"/>
  </r>
  <r>
    <s v="TX-005899"/>
    <x v="5877"/>
    <s v="C00307"/>
    <s v="Spidol Snowman"/>
    <s v="Scriba"/>
    <n v="11000"/>
    <n v="5"/>
    <n v="55000"/>
    <n v="0"/>
    <n v="55000"/>
    <n v="20781"/>
    <n v="75781"/>
    <s v="Pending"/>
    <s v="VA"/>
    <s v="Rina Sari"/>
    <s v="Perempuan"/>
    <s v="Jl. Anggrek No.369, Jakarta, DKI, 10110"/>
    <s v="Jakarta"/>
  </r>
  <r>
    <s v="TX-005900"/>
    <x v="5878"/>
    <s v="C02424"/>
    <s v="Amplop Putih"/>
    <s v="Lumo"/>
    <n v="1200"/>
    <n v="2"/>
    <n v="2400"/>
    <n v="120"/>
    <n v="2280"/>
    <n v="28414"/>
    <n v="30694"/>
    <s v="Completed"/>
    <s v="E-wallet"/>
    <s v="Arif Kusuma"/>
    <s v="Laki-laki"/>
    <s v="Jl. Cempaka No.398, Semarang, Jateng, 50111"/>
    <s v="Semarang"/>
  </r>
  <r>
    <s v="TX-005901"/>
    <x v="5879"/>
    <s v="C01286"/>
    <s v="Binder A5"/>
    <s v="Statvio"/>
    <n v="28000"/>
    <n v="5"/>
    <n v="140000"/>
    <n v="21000"/>
    <n v="119000"/>
    <n v="56014"/>
    <n v="181014"/>
    <s v="Completed"/>
    <s v="E-wallet"/>
    <s v="Vania Simanjuntak"/>
    <s v="Laki-laki"/>
    <s v="Jl. Kenanga No.361, Denpasar, Bali, 80111"/>
    <s v="Denpasar"/>
  </r>
  <r>
    <s v="TX-005902"/>
    <x v="5880"/>
    <s v="C01632"/>
    <s v="Pulpen Pilot 0.5"/>
    <s v="DraftLab"/>
    <n v="12000"/>
    <n v="2"/>
    <n v="24000"/>
    <n v="0"/>
    <n v="24000"/>
    <n v="15583"/>
    <n v="39583"/>
    <s v="Completed"/>
    <s v="VA"/>
    <s v="Eko Pamungkas"/>
    <s v="Laki-laki"/>
    <s v="Jl. Cempaka No.241, Jakarta, DKI, 10110"/>
    <s v="Jakarta"/>
  </r>
  <r>
    <s v="TX-005903"/>
    <x v="5881"/>
    <s v="C01389"/>
    <s v="Amplop Putih"/>
    <s v="Papermark"/>
    <n v="1200"/>
    <n v="1"/>
    <n v="1200"/>
    <n v="60"/>
    <n v="1140"/>
    <n v="27377"/>
    <n v="28517"/>
    <s v="Pending"/>
    <s v="VA"/>
    <s v="Bella Wijaya"/>
    <s v="Laki-laki"/>
    <s v="Jl. Cempaka No.315, Surabaya, Jatim, 60111"/>
    <s v="Surabaya"/>
  </r>
  <r>
    <s v="TX-005904"/>
    <x v="5882"/>
    <s v="C01286"/>
    <s v="Penghapus kecil"/>
    <s v="NexWrite"/>
    <n v="3000"/>
    <n v="2"/>
    <n v="6000"/>
    <n v="0"/>
    <n v="6000"/>
    <n v="0"/>
    <n v="0"/>
    <s v="Completed"/>
    <s v="E-wallet"/>
    <s v="Vania Simanjuntak"/>
    <s v="Laki-laki"/>
    <s v="Jl. Kenanga No.361, Denpasar, Bali, 80111"/>
    <s v="Denpasar"/>
  </r>
  <r>
    <s v="TX-005905"/>
    <x v="5883"/>
    <s v="C01389"/>
    <s v="Stabilo Highlighter"/>
    <s v="DraftLab"/>
    <n v="15000"/>
    <n v="3"/>
    <n v="45000"/>
    <n v="0"/>
    <n v="45000"/>
    <n v="36816"/>
    <n v="88086"/>
    <s v="Completed"/>
    <s v="COD"/>
    <s v="Bella Wijaya"/>
    <s v="Laki-laki"/>
    <s v="Jl. Cempaka No.315, Surabaya, Jatim, 60111"/>
    <s v="Surabaya"/>
  </r>
  <r>
    <s v="TX-005906"/>
    <x v="5884"/>
    <s v="C00950"/>
    <s v="Pulpen Pilot 0.5"/>
    <s v="Flowline"/>
    <n v="12000"/>
    <n v="1"/>
    <n v="12000"/>
    <n v="840"/>
    <n v="11160"/>
    <n v="20318"/>
    <n v="31478"/>
    <s v="Canceled"/>
    <s v="Transfer"/>
    <s v="Surya Santoso"/>
    <s v="Laki-laki"/>
    <s v="Jl. Kenanga No.110, Jakarta, DKI, 10110"/>
    <s v="Jakarta"/>
  </r>
  <r>
    <s v="TX-005907"/>
    <x v="5885"/>
    <s v="C01785"/>
    <s v="Stabilo Highlighter"/>
    <s v="Pensta"/>
    <n v="15000"/>
    <n v="5"/>
    <n v="75000"/>
    <n v="13500"/>
    <n v="61500"/>
    <n v="16661"/>
    <n v="78161"/>
    <s v="Completed"/>
    <s v="Transfer"/>
    <s v="Zahra Harahap"/>
    <s v="Laki-laki"/>
    <s v="Jl. Mawar No.339, Jakarta, DKI, 10110"/>
    <s v="Jakarta"/>
  </r>
  <r>
    <s v="TX-005908"/>
    <x v="5886"/>
    <s v="C01126"/>
    <s v="Paper Clip Joyko"/>
    <s v="Vectro"/>
    <n v="7000"/>
    <n v="5"/>
    <n v="35000"/>
    <n v="0"/>
    <n v="35000"/>
    <n v="36005"/>
    <n v="71005"/>
    <s v="Completed"/>
    <s v="COD"/>
    <s v="Bintang Widodo"/>
    <s v="Laki-laki"/>
    <s v="Jl. Anggrek No.161, Yogyakarta, DIY, 55111"/>
    <s v="Yogyakarta"/>
  </r>
  <r>
    <s v="TX-005909"/>
    <x v="5887"/>
    <s v="C01286"/>
    <s v="Glue Stick UHU"/>
    <s v="Flowline"/>
    <n v="12000"/>
    <n v="4"/>
    <n v="48000"/>
    <n v="0"/>
    <n v="48000"/>
    <n v="61434"/>
    <n v="109434"/>
    <s v="Completed"/>
    <s v="COD"/>
    <s v="Vania Simanjuntak"/>
    <s v="Laki-laki"/>
    <s v="Jl. Kenanga No.361, Denpasar, Bali, 80111"/>
    <s v="Denpasar"/>
  </r>
  <r>
    <s v="TX-005910"/>
    <x v="5888"/>
    <s v="C01389"/>
    <s v="Amplop Coklat F4"/>
    <s v="Lumora"/>
    <n v="2200"/>
    <n v="3"/>
    <n v="6600"/>
    <n v="330"/>
    <n v="6270"/>
    <n v="0"/>
    <n v="0"/>
    <s v="Completed"/>
    <s v="COD"/>
    <s v="Bella Wijaya"/>
    <s v="Laki-laki"/>
    <s v="Jl. Cempaka No.315, Surabaya, Jatim, 60111"/>
    <s v="Surabaya"/>
  </r>
  <r>
    <s v="TX-005911"/>
    <x v="5889"/>
    <s v="C03536"/>
    <s v="Binder A5"/>
    <s v="Papermark"/>
    <n v="28000"/>
    <n v="5"/>
    <n v="140000"/>
    <n v="28000"/>
    <n v="112000"/>
    <n v="64401"/>
    <n v="176401"/>
    <s v="Completed"/>
    <s v="E-wallet"/>
    <s v="Dian Siregar"/>
    <s v="Laki-laki"/>
    <s v="Jl. Melati No.119, Denpasar, Bali, 80111"/>
    <s v="Denpasar"/>
  </r>
  <r>
    <s v="TX-005912"/>
    <x v="5890"/>
    <s v="C04318"/>
    <s v="Kertas HVS A4 70gsm 500lbr"/>
    <s v="DraftLab"/>
    <n v="62000"/>
    <n v="1"/>
    <n v="62000"/>
    <n v="0"/>
    <n v="62000"/>
    <n v="6077"/>
    <n v="68077"/>
    <s v="Completed"/>
    <s v="Transfer"/>
    <s v="Dinda Nainggolan"/>
    <s v="Perempuan"/>
    <s v="Jl. Mawar No.340, Bandung, Jawa Barat, 40111"/>
    <s v="Bandung"/>
  </r>
  <r>
    <s v="TX-005913"/>
    <x v="5891"/>
    <s v="C01286"/>
    <s v="Stabilo Highlighter"/>
    <s v="Markify"/>
    <n v="15000"/>
    <n v="2"/>
    <n v="30000"/>
    <n v="0"/>
    <n v="30000"/>
    <n v="62295"/>
    <n v="127295"/>
    <s v="Pending"/>
    <s v="E-wallet"/>
    <s v="Vania Simanjuntak"/>
    <s v="Laki-laki"/>
    <s v="Jl. Kenanga No.361, Denpasar, Bali, 80111"/>
    <s v="Denpasar"/>
  </r>
  <r>
    <s v="TX-005914"/>
    <x v="5892"/>
    <s v="C01286"/>
    <s v="Paper Clip Joyko"/>
    <s v="Scriba"/>
    <n v="7000"/>
    <n v="5"/>
    <n v="35000"/>
    <n v="0"/>
    <n v="35000"/>
    <n v="0"/>
    <n v="0"/>
    <s v="Pending"/>
    <s v="E-wallet"/>
    <s v="Vania Simanjuntak"/>
    <s v="Laki-laki"/>
    <s v="Jl. Kenanga No.361, Denpasar, Bali, 80111"/>
    <s v="Denpasar"/>
  </r>
  <r>
    <s v="TX-005915"/>
    <x v="5893"/>
    <s v="C04390"/>
    <s v="Spidol Snowman"/>
    <s v="DraftLab"/>
    <n v="11000"/>
    <n v="2"/>
    <n v="22000"/>
    <n v="0"/>
    <n v="22000"/>
    <n v="28111"/>
    <n v="50111"/>
    <s v="Completed"/>
    <s v="E-wallet"/>
    <s v="Dimas Ginting"/>
    <s v="Perempuan"/>
    <s v="Jl. Mawar No.227, Semarang, Jateng, 50111"/>
    <s v="Semarang"/>
  </r>
  <r>
    <s v="TX-005916"/>
    <x v="5894"/>
    <s v="C01389"/>
    <s v="Penggaris 30cm"/>
    <s v="Papirus"/>
    <n v="5000"/>
    <n v="4"/>
    <n v="20000"/>
    <n v="2400"/>
    <n v="17600"/>
    <n v="37535"/>
    <n v="417135"/>
    <s v="Completed"/>
    <s v="Transfer"/>
    <s v="Bella Wijaya"/>
    <s v="Laki-laki"/>
    <s v="Jl. Cempaka No.315, Surabaya, Jatim, 60111"/>
    <s v="Surabaya"/>
  </r>
  <r>
    <s v="TX-005917"/>
    <x v="5895"/>
    <s v="C01389"/>
    <s v="Glue Stick UHU"/>
    <s v="Writex"/>
    <n v="12000"/>
    <n v="1"/>
    <n v="12000"/>
    <n v="0"/>
    <n v="12000"/>
    <n v="0"/>
    <n v="0"/>
    <s v="Completed"/>
    <s v="Transfer"/>
    <s v="Bella Wijaya"/>
    <s v="Laki-laki"/>
    <s v="Jl. Cempaka No.315, Surabaya, Jatim, 60111"/>
    <s v="Surabaya"/>
  </r>
  <r>
    <s v="TX-005918"/>
    <x v="5896"/>
    <s v="C04073"/>
    <s v="Pensil 2B"/>
    <s v="NexWrite"/>
    <n v="5000"/>
    <n v="3"/>
    <n v="15000"/>
    <n v="0"/>
    <n v="15000"/>
    <n v="35199"/>
    <n v="50199"/>
    <s v="Completed"/>
    <s v="E-wallet"/>
    <s v="Dewi Fauzan"/>
    <s v="Perempuan"/>
    <s v="Jl. Melati No.178, Surabaya, Jatim, 60111"/>
    <s v="Surabaya"/>
  </r>
  <r>
    <s v="TX-005919"/>
    <x v="5897"/>
    <s v="C00282"/>
    <s v="Paper Clip Joyko"/>
    <s v="Markify"/>
    <n v="7000"/>
    <n v="5"/>
    <n v="35000"/>
    <n v="0"/>
    <n v="35000"/>
    <n v="53278"/>
    <n v="88278"/>
    <s v="Completed"/>
    <s v="COD"/>
    <s v="Bintang Wijaya"/>
    <s v="Perempuan"/>
    <s v="Jl. Anggrek No.138, Denpasar, Bali, 80111"/>
    <s v="Denpasar"/>
  </r>
  <r>
    <s v="TX-005920"/>
    <x v="5898"/>
    <s v="C01389"/>
    <s v="Kalkulator Casio"/>
    <s v="Notivo"/>
    <n v="175000"/>
    <n v="2"/>
    <n v="350000"/>
    <n v="0"/>
    <n v="350000"/>
    <n v="0"/>
    <n v="0"/>
    <s v="Completed"/>
    <s v="Transfer"/>
    <s v="Bella Wijaya"/>
    <s v="Laki-laki"/>
    <s v="Jl. Cempaka No.315, Surabaya, Jatim, 60111"/>
    <s v="Surabaya"/>
  </r>
  <r>
    <s v="TX-005921"/>
    <x v="5899"/>
    <s v="C00950"/>
    <s v="Amplop Coklat F4"/>
    <s v="Markify"/>
    <n v="2200"/>
    <n v="3"/>
    <n v="6600"/>
    <n v="0"/>
    <n v="6600"/>
    <n v="21106"/>
    <n v="75706"/>
    <s v="Completed"/>
    <s v="E-wallet"/>
    <s v="Surya Santoso"/>
    <s v="Laki-laki"/>
    <s v="Jl. Kenanga No.110, Jakarta, DKI, 10110"/>
    <s v="Jakarta"/>
  </r>
  <r>
    <s v="TX-005922"/>
    <x v="5900"/>
    <s v="C01286"/>
    <s v="Map A4"/>
    <s v="Pentagio"/>
    <n v="7000"/>
    <n v="4"/>
    <n v="28000"/>
    <n v="0"/>
    <n v="28000"/>
    <n v="57510"/>
    <n v="100510"/>
    <s v="Pending"/>
    <s v="COD"/>
    <s v="Vania Simanjuntak"/>
    <s v="Laki-laki"/>
    <s v="Jl. Kenanga No.361, Denpasar, Bali, 80111"/>
    <s v="Denpasar"/>
  </r>
  <r>
    <s v="TX-005923"/>
    <x v="5901"/>
    <s v="C00950"/>
    <s v="Pulpen Pilot 0.5"/>
    <s v="Scriba"/>
    <n v="12000"/>
    <n v="4"/>
    <n v="48000"/>
    <n v="0"/>
    <n v="48000"/>
    <n v="0"/>
    <n v="0"/>
    <s v="Completed"/>
    <s v="E-wallet"/>
    <s v="Surya Santoso"/>
    <s v="Laki-laki"/>
    <s v="Jl. Kenanga No.110, Jakarta, DKI, 10110"/>
    <s v="Jakarta"/>
  </r>
  <r>
    <s v="TX-005924"/>
    <x v="5902"/>
    <s v="C01389"/>
    <s v="Pensil 2B"/>
    <s v="Quillo"/>
    <n v="5000"/>
    <n v="3"/>
    <n v="15000"/>
    <n v="3000"/>
    <n v="12000"/>
    <n v="36952"/>
    <n v="48952"/>
    <s v="Canceled"/>
    <s v="E-wallet"/>
    <s v="Bella Wijaya"/>
    <s v="Laki-laki"/>
    <s v="Jl. Cempaka No.315, Surabaya, Jatim, 60111"/>
    <s v="Surabaya"/>
  </r>
  <r>
    <s v="TX-005925"/>
    <x v="5903"/>
    <s v="C01625"/>
    <s v="Paper Clip Joyko"/>
    <s v="Flowline"/>
    <n v="7000"/>
    <n v="3"/>
    <n v="21000"/>
    <n v="1470"/>
    <n v="19530"/>
    <n v="29689"/>
    <n v="49219"/>
    <s v="Pending"/>
    <s v="COD"/>
    <s v="Yuli Pamungkas"/>
    <s v="Laki-laki"/>
    <s v="Jl. Mawar No.131, Semarang, Jateng, 50111"/>
    <s v="Semarang"/>
  </r>
  <r>
    <s v="TX-005926"/>
    <x v="5903"/>
    <s v="C01286"/>
    <s v="Penggaris 30cm"/>
    <s v="Vectro"/>
    <n v="5000"/>
    <n v="3"/>
    <n v="15000"/>
    <n v="0"/>
    <n v="15000"/>
    <n v="0"/>
    <n v="0"/>
    <s v="Pending"/>
    <s v="COD"/>
    <s v="Vania Simanjuntak"/>
    <s v="Laki-laki"/>
    <s v="Jl. Kenanga No.361, Denpasar, Bali, 80111"/>
    <s v="Denpasar"/>
  </r>
  <r>
    <s v="TX-005927"/>
    <x v="5904"/>
    <s v="C01332"/>
    <s v="Glue Stick UHU"/>
    <s v="Inklite"/>
    <n v="12000"/>
    <n v="4"/>
    <n v="48000"/>
    <n v="0"/>
    <n v="48000"/>
    <n v="55586"/>
    <n v="103586"/>
    <s v="Canceled"/>
    <s v="COD"/>
    <s v="Farhan Gani"/>
    <s v="Perempuan"/>
    <s v="Jl. Anggrek No.8, Makassar, Sulsel, 90111"/>
    <s v="Makassar"/>
  </r>
  <r>
    <s v="TX-005928"/>
    <x v="5905"/>
    <s v="C03538"/>
    <s v="Penghapus kecil"/>
    <s v="Lumora"/>
    <n v="3000"/>
    <n v="1"/>
    <n v="3000"/>
    <n v="0"/>
    <n v="3000"/>
    <n v="31331"/>
    <n v="34331"/>
    <s v="Completed"/>
    <s v="Transfer"/>
    <s v="Nanda Pamungkas"/>
    <s v="Laki-laki"/>
    <s v="Jl. Mawar No.91, Yogyakarta, DIY, 55111"/>
    <s v="Yogyakarta"/>
  </r>
  <r>
    <s v="TX-005929"/>
    <x v="5906"/>
    <s v="C01286"/>
    <s v="Pulpen Pilot 0.5"/>
    <s v="Inklite"/>
    <n v="12000"/>
    <n v="3"/>
    <n v="36000"/>
    <n v="7200"/>
    <n v="28800"/>
    <n v="44447"/>
    <n v="115247"/>
    <s v="Completed"/>
    <s v="Transfer"/>
    <s v="Vania Simanjuntak"/>
    <s v="Laki-laki"/>
    <s v="Jl. Kenanga No.361, Denpasar, Bali, 80111"/>
    <s v="Denpasar"/>
  </r>
  <r>
    <s v="TX-005930"/>
    <x v="5907"/>
    <s v="C01389"/>
    <s v="Binder A5"/>
    <s v="Artlinez"/>
    <n v="28000"/>
    <n v="5"/>
    <n v="140000"/>
    <n v="0"/>
    <n v="140000"/>
    <n v="26696"/>
    <n v="216696"/>
    <s v="Completed"/>
    <s v="COD"/>
    <s v="Bella Wijaya"/>
    <s v="Laki-laki"/>
    <s v="Jl. Cempaka No.315, Surabaya, Jatim, 60111"/>
    <s v="Surabaya"/>
  </r>
  <r>
    <s v="TX-005931"/>
    <x v="5908"/>
    <s v="C03364"/>
    <s v="Amplop Putih"/>
    <s v="Scriba"/>
    <n v="1200"/>
    <n v="4"/>
    <n v="4800"/>
    <n v="0"/>
    <n v="4800"/>
    <n v="32580"/>
    <n v="37380"/>
    <s v="Completed"/>
    <s v="Transfer"/>
    <s v="Miko Widodo"/>
    <s v="Laki-laki"/>
    <s v="Jl. Cempaka No.324, Surabaya, Jatim, 60111"/>
    <s v="Surabaya"/>
  </r>
  <r>
    <s v="TX-005932"/>
    <x v="5909"/>
    <s v="C02896"/>
    <s v="Map A4"/>
    <s v="Artlinez"/>
    <n v="7000"/>
    <n v="1"/>
    <n v="7000"/>
    <n v="1750"/>
    <n v="5250"/>
    <n v="20050"/>
    <n v="25300"/>
    <s v="Canceled"/>
    <s v="COD"/>
    <s v="Fajar Lestari"/>
    <s v="Perempuan"/>
    <s v="Jl. Melati No.134, Jakarta, DKI, 10110"/>
    <s v="Jakarta"/>
  </r>
  <r>
    <s v="TX-005933"/>
    <x v="5910"/>
    <s v="C01389"/>
    <s v="Cutter kecil"/>
    <s v="Graphen"/>
    <n v="10000"/>
    <n v="5"/>
    <n v="50000"/>
    <n v="0"/>
    <n v="50000"/>
    <n v="0"/>
    <n v="0"/>
    <s v="Completed"/>
    <s v="COD"/>
    <s v="Bella Wijaya"/>
    <s v="Laki-laki"/>
    <s v="Jl. Cempaka No.315, Surabaya, Jatim, 60111"/>
    <s v="Surabaya"/>
  </r>
  <r>
    <s v="TX-005934"/>
    <x v="5911"/>
    <s v="C01286"/>
    <s v="Spidol Snowman"/>
    <s v="Papermark"/>
    <n v="11000"/>
    <n v="3"/>
    <n v="33000"/>
    <n v="0"/>
    <n v="33000"/>
    <n v="0"/>
    <n v="0"/>
    <s v="Completed"/>
    <s v="Transfer"/>
    <s v="Vania Simanjuntak"/>
    <s v="Laki-laki"/>
    <s v="Jl. Kenanga No.361, Denpasar, Bali, 80111"/>
    <s v="Denpasar"/>
  </r>
  <r>
    <s v="TX-005935"/>
    <x v="5912"/>
    <s v="C01286"/>
    <s v="Buku Tulis Sidu 38L"/>
    <s v="DraftLab"/>
    <n v="4500"/>
    <n v="2"/>
    <n v="9000"/>
    <n v="0"/>
    <n v="9000"/>
    <n v="0"/>
    <n v="0"/>
    <s v="Completed"/>
    <s v="Transfer"/>
    <s v="Vania Simanjuntak"/>
    <s v="Laki-laki"/>
    <s v="Jl. Kenanga No.361, Denpasar, Bali, 80111"/>
    <s v="Denpasar"/>
  </r>
  <r>
    <s v="TX-005936"/>
    <x v="5913"/>
    <s v="C03937"/>
    <s v="Spidol Snowman"/>
    <s v="Quillo"/>
    <n v="11000"/>
    <n v="5"/>
    <n v="55000"/>
    <n v="0"/>
    <n v="55000"/>
    <n v="8425"/>
    <n v="63425"/>
    <s v="Completed"/>
    <s v="Transfer"/>
    <s v="Eko Aditya"/>
    <s v="Laki-laki"/>
    <s v="Jl. Mawar No.41, Bandung, Jawa Barat, 40111"/>
    <s v="Bandung"/>
  </r>
  <r>
    <s v="TX-005937"/>
    <x v="5914"/>
    <s v="C04178"/>
    <s v="Binder A5"/>
    <s v="Lumora"/>
    <n v="28000"/>
    <n v="4"/>
    <n v="112000"/>
    <n v="0"/>
    <n v="112000"/>
    <n v="21282"/>
    <n v="133282"/>
    <s v="Completed"/>
    <s v="COD"/>
    <s v="Vania Hidayat"/>
    <s v="Laki-laki"/>
    <s v="Jl. Melati No.67, Jakarta, DKI, 10110"/>
    <s v="Jakarta"/>
  </r>
  <r>
    <s v="TX-005938"/>
    <x v="5915"/>
    <s v="C01286"/>
    <s v="Kertas HVS A4 70gsm 500lbr"/>
    <s v="Lumora"/>
    <n v="62000"/>
    <n v="1"/>
    <n v="62000"/>
    <n v="4340"/>
    <n v="57660"/>
    <n v="60812"/>
    <n v="122432"/>
    <s v="Pending"/>
    <s v="COD"/>
    <s v="Vania Simanjuntak"/>
    <s v="Laki-laki"/>
    <s v="Jl. Kenanga No.361, Denpasar, Bali, 80111"/>
    <s v="Denpasar"/>
  </r>
  <r>
    <s v="TX-005939"/>
    <x v="5916"/>
    <s v="C01286"/>
    <s v="Amplop Coklat F4"/>
    <s v="Papirus"/>
    <n v="2200"/>
    <n v="2"/>
    <n v="4400"/>
    <n v="440"/>
    <n v="3960"/>
    <n v="0"/>
    <n v="0"/>
    <s v="Pending"/>
    <s v="COD"/>
    <s v="Vania Simanjuntak"/>
    <s v="Laki-laki"/>
    <s v="Jl. Kenanga No.361, Denpasar, Bali, 80111"/>
    <s v="Denpasar"/>
  </r>
  <r>
    <s v="TX-005940"/>
    <x v="5917"/>
    <s v="C03578"/>
    <s v="Paper Clip Joyko"/>
    <s v="Artlinez"/>
    <n v="7000"/>
    <n v="4"/>
    <n v="28000"/>
    <n v="2800"/>
    <n v="25200"/>
    <n v="50380"/>
    <n v="75580"/>
    <s v="Completed"/>
    <s v="COD"/>
    <s v="Salsa Prakoso"/>
    <s v="Perempuan"/>
    <s v="Jl. Kenanga No.65, Makassar, Sulsel, 90111"/>
    <s v="Makassar"/>
  </r>
  <r>
    <s v="TX-005941"/>
    <x v="5918"/>
    <s v="C01389"/>
    <s v="Stabilo Highlighter"/>
    <s v="Inkspire"/>
    <n v="15000"/>
    <n v="2"/>
    <n v="30000"/>
    <n v="0"/>
    <n v="30000"/>
    <n v="27052"/>
    <n v="57052"/>
    <s v="Completed"/>
    <s v="Transfer"/>
    <s v="Bella Wijaya"/>
    <s v="Laki-laki"/>
    <s v="Jl. Cempaka No.315, Surabaya, Jatim, 60111"/>
    <s v="Surabaya"/>
  </r>
  <r>
    <s v="TX-005942"/>
    <x v="5919"/>
    <s v="C03081"/>
    <s v="Amplop Coklat F4"/>
    <s v="Papermark"/>
    <n v="2200"/>
    <n v="4"/>
    <n v="8800"/>
    <n v="880"/>
    <n v="7920"/>
    <n v="56208"/>
    <n v="64128"/>
    <s v="Pending"/>
    <s v="E-wallet"/>
    <s v="Fahri Prakoso"/>
    <s v="Laki-laki"/>
    <s v="Jl. Mawar No.111, Denpasar, Bali, 80111"/>
    <s v="Denpasar"/>
  </r>
  <r>
    <s v="TX-005943"/>
    <x v="5920"/>
    <s v="C00950"/>
    <s v="Glue Stick UHU"/>
    <s v="Pentagio"/>
    <n v="12000"/>
    <n v="2"/>
    <n v="24000"/>
    <n v="0"/>
    <n v="24000"/>
    <n v="23597"/>
    <n v="50387"/>
    <s v="Completed"/>
    <s v="Transfer"/>
    <s v="Surya Santoso"/>
    <s v="Laki-laki"/>
    <s v="Jl. Kenanga No.110, Jakarta, DKI, 10110"/>
    <s v="Jakarta"/>
  </r>
  <r>
    <s v="TX-005944"/>
    <x v="5921"/>
    <s v="C00950"/>
    <s v="Penghapus kecil"/>
    <s v="Vectro"/>
    <n v="3000"/>
    <n v="1"/>
    <n v="3000"/>
    <n v="210"/>
    <n v="2790"/>
    <n v="0"/>
    <n v="0"/>
    <s v="Completed"/>
    <s v="Transfer"/>
    <s v="Surya Santoso"/>
    <s v="Laki-laki"/>
    <s v="Jl. Kenanga No.110, Jakarta, DKI, 10110"/>
    <s v="Jakarta"/>
  </r>
  <r>
    <s v="TX-005945"/>
    <x v="5922"/>
    <s v="C00766"/>
    <s v="Paper Clip Joyko"/>
    <s v="Papermark"/>
    <n v="7000"/>
    <n v="1"/>
    <n v="7000"/>
    <n v="0"/>
    <n v="7000"/>
    <n v="49409"/>
    <n v="56409"/>
    <s v="Completed"/>
    <s v="COD"/>
    <s v="Miko Ramadhan"/>
    <s v="Perempuan"/>
    <s v="Jl. Cempaka No.394, Medan, Sumut, 20111"/>
    <s v="Medan"/>
  </r>
  <r>
    <s v="TX-005946"/>
    <x v="5923"/>
    <s v="C01286"/>
    <s v="Glue Stick UHU"/>
    <s v="Writex"/>
    <n v="12000"/>
    <n v="3"/>
    <n v="36000"/>
    <n v="1800"/>
    <n v="34200"/>
    <n v="44822"/>
    <n v="85022"/>
    <s v="Canceled"/>
    <s v="Transfer"/>
    <s v="Vania Simanjuntak"/>
    <s v="Laki-laki"/>
    <s v="Jl. Kenanga No.361, Denpasar, Bali, 80111"/>
    <s v="Denpasar"/>
  </r>
  <r>
    <s v="TX-005947"/>
    <x v="5924"/>
    <s v="C03539"/>
    <s v="Penghapus kecil"/>
    <s v="Vectro"/>
    <n v="3000"/>
    <n v="5"/>
    <n v="15000"/>
    <n v="3750"/>
    <n v="11250"/>
    <n v="41227"/>
    <n v="52477"/>
    <s v="Completed"/>
    <s v="VA"/>
    <s v="Bella Lestari"/>
    <s v="Laki-laki"/>
    <s v="Jl. Mawar No.241, Medan, Sumut, 20111"/>
    <s v="Medan"/>
  </r>
  <r>
    <s v="TX-005948"/>
    <x v="5925"/>
    <s v="C04309"/>
    <s v="Spidol Snowman"/>
    <s v="Statvio"/>
    <n v="11000"/>
    <n v="5"/>
    <n v="55000"/>
    <n v="3850"/>
    <n v="51150"/>
    <n v="30860"/>
    <n v="82010"/>
    <s v="Canceled"/>
    <s v="Transfer"/>
    <s v="Gilang Aditya"/>
    <s v="Laki-laki"/>
    <s v="Jl. Anggrek No.340, Surabaya, Jatim, 60111"/>
    <s v="Surabaya"/>
  </r>
  <r>
    <s v="TX-005949"/>
    <x v="5926"/>
    <s v="C01389"/>
    <s v="Glue Stick UHU"/>
    <s v="Pensta"/>
    <n v="12000"/>
    <n v="5"/>
    <n v="60000"/>
    <n v="0"/>
    <n v="60000"/>
    <n v="31553"/>
    <n v="91553"/>
    <s v="Pending"/>
    <s v="Transfer"/>
    <s v="Bella Wijaya"/>
    <s v="Laki-laki"/>
    <s v="Jl. Cempaka No.315, Surabaya, Jatim, 60111"/>
    <s v="Surabaya"/>
  </r>
  <r>
    <s v="TX-005950"/>
    <x v="5927"/>
    <s v="C02157"/>
    <s v="Binder A5"/>
    <s v="Artlinez"/>
    <n v="28000"/>
    <n v="1"/>
    <n v="28000"/>
    <n v="0"/>
    <n v="28000"/>
    <n v="69887"/>
    <n v="97887"/>
    <s v="Completed"/>
    <s v="COD"/>
    <s v="Dimas Pratama"/>
    <s v="Perempuan"/>
    <s v="Jl. Melati No.138, Denpasar, Bali, 80111"/>
    <s v="Denpasar"/>
  </r>
  <r>
    <s v="TX-005951"/>
    <x v="5928"/>
    <s v="C01286"/>
    <s v="Amplop Putih"/>
    <s v="Notivo"/>
    <n v="1200"/>
    <n v="5"/>
    <n v="6000"/>
    <n v="0"/>
    <n v="6000"/>
    <n v="0"/>
    <n v="0"/>
    <s v="Canceled"/>
    <s v="Transfer"/>
    <s v="Vania Simanjuntak"/>
    <s v="Laki-laki"/>
    <s v="Jl. Kenanga No.361, Denpasar, Bali, 80111"/>
    <s v="Denpasar"/>
  </r>
  <r>
    <s v="TX-005952"/>
    <x v="5929"/>
    <s v="C00950"/>
    <s v="Buku Tulis Sidu 38L"/>
    <s v="Inklite"/>
    <n v="4500"/>
    <n v="2"/>
    <n v="9000"/>
    <n v="0"/>
    <n v="9000"/>
    <n v="19336"/>
    <n v="28336"/>
    <s v="Completed"/>
    <s v="Transfer"/>
    <s v="Surya Santoso"/>
    <s v="Laki-laki"/>
    <s v="Jl. Kenanga No.110, Jakarta, DKI, 10110"/>
    <s v="Jakarta"/>
  </r>
  <r>
    <s v="TX-005953"/>
    <x v="5930"/>
    <s v="C01389"/>
    <s v="Paper Clip Joyko"/>
    <s v="Draftex"/>
    <n v="7000"/>
    <n v="1"/>
    <n v="7000"/>
    <n v="490"/>
    <n v="6510"/>
    <n v="38057"/>
    <n v="44567"/>
    <s v="Pending"/>
    <s v="Transfer"/>
    <s v="Bella Wijaya"/>
    <s v="Laki-laki"/>
    <s v="Jl. Cempaka No.315, Surabaya, Jatim, 60111"/>
    <s v="Surabaya"/>
  </r>
  <r>
    <s v="TX-005954"/>
    <x v="5931"/>
    <s v="C03672"/>
    <s v="Paper Clip Joyko"/>
    <s v="Notivo"/>
    <n v="7000"/>
    <n v="1"/>
    <n v="7000"/>
    <n v="0"/>
    <n v="7000"/>
    <n v="48620"/>
    <n v="55620"/>
    <s v="Completed"/>
    <s v="Transfer"/>
    <s v="Putri Santoso"/>
    <s v="Perempuan"/>
    <s v="Jl. Mawar No.373, Makassar, Sulsel, 90111"/>
    <s v="Makassar"/>
  </r>
  <r>
    <s v="TX-005955"/>
    <x v="5932"/>
    <s v="C03539"/>
    <s v="Kertas HVS A4 70gsm 500lbr"/>
    <s v="Inklite"/>
    <n v="62000"/>
    <n v="5"/>
    <n v="310000"/>
    <n v="21700"/>
    <n v="288300"/>
    <n v="43509"/>
    <n v="331809"/>
    <s v="Completed"/>
    <s v="COD"/>
    <s v="Bella Lestari"/>
    <s v="Laki-laki"/>
    <s v="Jl. Mawar No.241, Medan, Sumut, 20111"/>
    <s v="Medan"/>
  </r>
  <r>
    <s v="TX-005956"/>
    <x v="5933"/>
    <s v="C03194"/>
    <s v="Pulpen Pilot 0.5"/>
    <s v="NexWrite"/>
    <n v="12000"/>
    <n v="5"/>
    <n v="60000"/>
    <n v="7200"/>
    <n v="52800"/>
    <n v="25832"/>
    <n v="78632"/>
    <s v="Canceled"/>
    <s v="E-wallet"/>
    <s v="Bagus Aditya"/>
    <s v="Laki-laki"/>
    <s v="Jl. Kenanga No.385, Surabaya, Jatim, 60111"/>
    <s v="Surabaya"/>
  </r>
  <r>
    <s v="TX-005957"/>
    <x v="5934"/>
    <s v="C01286"/>
    <s v="Penggaris 30cm"/>
    <s v="Quillo"/>
    <n v="5000"/>
    <n v="5"/>
    <n v="25000"/>
    <n v="3750"/>
    <n v="21250"/>
    <n v="63358"/>
    <n v="84608"/>
    <s v="Pending"/>
    <s v="E-wallet"/>
    <s v="Vania Simanjuntak"/>
    <s v="Laki-laki"/>
    <s v="Jl. Kenanga No.361, Denpasar, Bali, 80111"/>
    <s v="Denpasar"/>
  </r>
  <r>
    <s v="TX-005958"/>
    <x v="5935"/>
    <s v="C03182"/>
    <s v="Stabilo Highlighter"/>
    <s v="Notivo"/>
    <n v="15000"/>
    <n v="5"/>
    <n v="75000"/>
    <n v="0"/>
    <n v="75000"/>
    <n v="39074"/>
    <n v="114074"/>
    <s v="Completed"/>
    <s v="Transfer"/>
    <s v="Fajar Sari"/>
    <s v="Laki-laki"/>
    <s v="Jl. Melati No.310, Surabaya, Jatim, 60111"/>
    <s v="Surabaya"/>
  </r>
  <r>
    <s v="TX-005959"/>
    <x v="5936"/>
    <s v="C02305"/>
    <s v="Kalkulator Casio"/>
    <s v="Artlinez"/>
    <n v="175000"/>
    <n v="5"/>
    <n v="875000"/>
    <n v="0"/>
    <n v="875000"/>
    <n v="63045"/>
    <n v="938045"/>
    <s v="Completed"/>
    <s v="COD"/>
    <s v="Eko Rahma"/>
    <s v="Perempuan"/>
    <s v="Jl. Mawar No.157, Makassar, Sulsel, 90111"/>
    <s v="Makassar"/>
  </r>
  <r>
    <s v="TX-005960"/>
    <x v="5937"/>
    <s v="C01178"/>
    <s v="Penghapus kecil"/>
    <s v="Lumora"/>
    <n v="3000"/>
    <n v="4"/>
    <n v="12000"/>
    <n v="0"/>
    <n v="12000"/>
    <n v="34547"/>
    <n v="46547"/>
    <s v="Pending"/>
    <s v="Transfer"/>
    <s v="Nadia Ramadhan"/>
    <s v="Laki-laki"/>
    <s v="Jl. Cempaka No.327, Semarang, Jateng, 50111"/>
    <s v="Semarang"/>
  </r>
  <r>
    <s v="TX-005961"/>
    <x v="5938"/>
    <s v="C01286"/>
    <s v="Paper Clip Joyko"/>
    <s v="Artlinez"/>
    <n v="7000"/>
    <n v="4"/>
    <n v="28000"/>
    <n v="1400"/>
    <n v="26600"/>
    <n v="57022"/>
    <n v="353622"/>
    <s v="Completed"/>
    <s v="VA"/>
    <s v="Vania Simanjuntak"/>
    <s v="Laki-laki"/>
    <s v="Jl. Kenanga No.361, Denpasar, Bali, 80111"/>
    <s v="Denpasar"/>
  </r>
  <r>
    <s v="TX-005962"/>
    <x v="5939"/>
    <s v="C04141"/>
    <s v="Penggaris 30cm"/>
    <s v="Officeo"/>
    <n v="5000"/>
    <n v="3"/>
    <n v="15000"/>
    <n v="0"/>
    <n v="15000"/>
    <n v="35101"/>
    <n v="50101"/>
    <s v="Return"/>
    <s v="Transfer"/>
    <s v="Rizky Siregar"/>
    <s v="Laki-laki"/>
    <s v="Jl. Anggrek No.199, Semarang, Jateng, 50111"/>
    <s v="Semarang"/>
  </r>
  <r>
    <s v="TX-005963"/>
    <x v="5940"/>
    <s v="C01286"/>
    <s v="Kertas HVS A4 70gsm 500lbr"/>
    <s v="Graphen"/>
    <n v="62000"/>
    <n v="3"/>
    <n v="186000"/>
    <n v="0"/>
    <n v="186000"/>
    <n v="0"/>
    <n v="0"/>
    <s v="Completed"/>
    <s v="VA"/>
    <s v="Vania Simanjuntak"/>
    <s v="Laki-laki"/>
    <s v="Jl. Kenanga No.361, Denpasar, Bali, 80111"/>
    <s v="Denpasar"/>
  </r>
  <r>
    <s v="TX-005964"/>
    <x v="5941"/>
    <s v="C03539"/>
    <s v="Binder A5"/>
    <s v="Papermark"/>
    <n v="28000"/>
    <n v="1"/>
    <n v="28000"/>
    <n v="1960"/>
    <n v="26040"/>
    <n v="65628"/>
    <n v="91668"/>
    <s v="Canceled"/>
    <s v="Transfer"/>
    <s v="Bella Lestari"/>
    <s v="Laki-laki"/>
    <s v="Jl. Mawar No.241, Medan, Sumut, 20111"/>
    <s v="Medan"/>
  </r>
  <r>
    <s v="TX-005965"/>
    <x v="5942"/>
    <s v="C01389"/>
    <s v="Penggaris 30cm"/>
    <s v="Prograph"/>
    <n v="5000"/>
    <n v="5"/>
    <n v="25000"/>
    <n v="0"/>
    <n v="25000"/>
    <n v="32907"/>
    <n v="57907"/>
    <s v="Completed"/>
    <s v="COD"/>
    <s v="Bella Wijaya"/>
    <s v="Laki-laki"/>
    <s v="Jl. Cempaka No.315, Surabaya, Jatim, 60111"/>
    <s v="Surabaya"/>
  </r>
  <r>
    <s v="TX-005966"/>
    <x v="5943"/>
    <s v="C01286"/>
    <s v="Binder A5"/>
    <s v="Inkspire"/>
    <n v="28000"/>
    <n v="3"/>
    <n v="84000"/>
    <n v="0"/>
    <n v="84000"/>
    <n v="0"/>
    <n v="0"/>
    <s v="Completed"/>
    <s v="VA"/>
    <s v="Vania Simanjuntak"/>
    <s v="Laki-laki"/>
    <s v="Jl. Kenanga No.361, Denpasar, Bali, 80111"/>
    <s v="Denpasar"/>
  </r>
  <r>
    <s v="TX-005967"/>
    <x v="5944"/>
    <s v="C01900"/>
    <s v="Pulpen Pilot 0.5"/>
    <s v="Draftex"/>
    <n v="12000"/>
    <n v="5"/>
    <n v="60000"/>
    <n v="0"/>
    <n v="60000"/>
    <n v="53744"/>
    <n v="113744"/>
    <s v="Completed"/>
    <s v="E-wallet"/>
    <s v="Dinda Nainggolan"/>
    <s v="Laki-laki"/>
    <s v="Jl. Cempaka No.372, Denpasar, Bali, 80111"/>
    <s v="Denpasar"/>
  </r>
  <r>
    <s v="TX-005968"/>
    <x v="5945"/>
    <s v="C01641"/>
    <s v="Amplop Putih"/>
    <s v="Pensta"/>
    <n v="1200"/>
    <n v="5"/>
    <n v="6000"/>
    <n v="600"/>
    <n v="5400"/>
    <n v="56244"/>
    <n v="61644"/>
    <s v="Completed"/>
    <s v="COD"/>
    <s v="Fahri Harahap"/>
    <s v="Perempuan"/>
    <s v="Jl. Mawar No.313, Medan, Sumut, 20111"/>
    <s v="Medan"/>
  </r>
  <r>
    <s v="TX-005969"/>
    <x v="5946"/>
    <s v="C01286"/>
    <s v="Kalkulator Casio"/>
    <s v="Pensta"/>
    <n v="175000"/>
    <n v="3"/>
    <n v="525000"/>
    <n v="0"/>
    <n v="525000"/>
    <n v="58833"/>
    <n v="642833"/>
    <s v="Canceled"/>
    <s v="Transfer"/>
    <s v="Vania Simanjuntak"/>
    <s v="Laki-laki"/>
    <s v="Jl. Kenanga No.361, Denpasar, Bali, 80111"/>
    <s v="Denpasar"/>
  </r>
  <r>
    <s v="TX-005970"/>
    <x v="5947"/>
    <s v="C01286"/>
    <s v="Paper Clip Joyko"/>
    <s v="Draftex"/>
    <n v="7000"/>
    <n v="2"/>
    <n v="14000"/>
    <n v="0"/>
    <n v="14000"/>
    <n v="0"/>
    <n v="0"/>
    <s v="Canceled"/>
    <s v="Transfer"/>
    <s v="Vania Simanjuntak"/>
    <s v="Laki-laki"/>
    <s v="Jl. Kenanga No.361, Denpasar, Bali, 80111"/>
    <s v="Denpasar"/>
  </r>
  <r>
    <s v="TX-005971"/>
    <x v="5948"/>
    <s v="C00795"/>
    <s v="Spidol Snowman"/>
    <s v="Notivo"/>
    <n v="11000"/>
    <n v="2"/>
    <n v="22000"/>
    <n v="0"/>
    <n v="22000"/>
    <n v="49915"/>
    <n v="71915"/>
    <s v="Completed"/>
    <s v="E-wallet"/>
    <s v="Cahya Rahma"/>
    <s v="Laki-laki"/>
    <s v="Jl. Mawar No.218, Denpasar, Bali, 80111"/>
    <s v="Denpasar"/>
  </r>
  <r>
    <s v="TX-005972"/>
    <x v="5949"/>
    <s v="C03119"/>
    <s v="Amplop Coklat F4"/>
    <s v="Mepen"/>
    <n v="2200"/>
    <n v="3"/>
    <n v="6600"/>
    <n v="0"/>
    <n v="6600"/>
    <n v="31296"/>
    <n v="37896"/>
    <s v="Pending"/>
    <s v="Transfer"/>
    <s v="Dimas Hartono"/>
    <s v="Perempuan"/>
    <s v="Jl. Mawar No.205, Semarang, Jateng, 50111"/>
    <s v="Semarang"/>
  </r>
  <r>
    <s v="TX-005973"/>
    <x v="5950"/>
    <s v="C01286"/>
    <s v="Stabilo Highlighter"/>
    <s v="Prograph"/>
    <n v="15000"/>
    <n v="3"/>
    <n v="45000"/>
    <n v="0"/>
    <n v="45000"/>
    <n v="0"/>
    <n v="0"/>
    <s v="Canceled"/>
    <s v="Transfer"/>
    <s v="Vania Simanjuntak"/>
    <s v="Laki-laki"/>
    <s v="Jl. Kenanga No.361, Denpasar, Bali, 80111"/>
    <s v="Denpasar"/>
  </r>
  <r>
    <s v="TX-005974"/>
    <x v="5951"/>
    <s v="C00519"/>
    <s v="Kertas HVS A4 70gsm 500lbr"/>
    <s v="Statvio"/>
    <n v="62000"/>
    <n v="3"/>
    <n v="186000"/>
    <n v="0"/>
    <n v="186000"/>
    <n v="32691"/>
    <n v="218691"/>
    <s v="Canceled"/>
    <s v="Transfer"/>
    <s v="Miko Utami"/>
    <s v="Laki-laki"/>
    <s v="Jl. Mawar No.2, Semarang, Jateng, 50111"/>
    <s v="Semarang"/>
  </r>
  <r>
    <s v="TX-005975"/>
    <x v="5952"/>
    <s v="C00542"/>
    <s v="Stabilo Highlighter"/>
    <s v="Lumo"/>
    <n v="15000"/>
    <n v="2"/>
    <n v="30000"/>
    <n v="0"/>
    <n v="30000"/>
    <n v="8994"/>
    <n v="38994"/>
    <s v="Completed"/>
    <s v="VA"/>
    <s v="Bagus Saputra"/>
    <s v="Laki-laki"/>
    <s v="Jl. Melati No.333, Bandung, Jawa Barat, 40111"/>
    <s v="Bandung"/>
  </r>
  <r>
    <s v="TX-005976"/>
    <x v="5953"/>
    <s v="C00950"/>
    <s v="Pulpen Pilot 0.5"/>
    <s v="Papermark"/>
    <n v="12000"/>
    <n v="5"/>
    <n v="60000"/>
    <n v="0"/>
    <n v="60000"/>
    <n v="19173"/>
    <n v="79173"/>
    <s v="Completed"/>
    <s v="Transfer"/>
    <s v="Surya Santoso"/>
    <s v="Laki-laki"/>
    <s v="Jl. Kenanga No.110, Jakarta, DKI, 10110"/>
    <s v="Jakarta"/>
  </r>
  <r>
    <s v="TX-005977"/>
    <x v="5954"/>
    <s v="C01389"/>
    <s v="Glue Stick UHU"/>
    <s v="Officeo"/>
    <n v="12000"/>
    <n v="5"/>
    <n v="60000"/>
    <n v="15000"/>
    <n v="45000"/>
    <n v="25995"/>
    <n v="331795"/>
    <s v="Completed"/>
    <s v="Transfer"/>
    <s v="Bella Wijaya"/>
    <s v="Laki-laki"/>
    <s v="Jl. Cempaka No.315, Surabaya, Jatim, 60111"/>
    <s v="Surabaya"/>
  </r>
  <r>
    <s v="TX-005978"/>
    <x v="5955"/>
    <s v="C01389"/>
    <s v="Binder A5"/>
    <s v="Mepen"/>
    <n v="28000"/>
    <n v="4"/>
    <n v="112000"/>
    <n v="0"/>
    <n v="112000"/>
    <n v="0"/>
    <n v="0"/>
    <s v="Completed"/>
    <s v="Transfer"/>
    <s v="Bella Wijaya"/>
    <s v="Laki-laki"/>
    <s v="Jl. Cempaka No.315, Surabaya, Jatim, 60111"/>
    <s v="Surabaya"/>
  </r>
  <r>
    <s v="TX-005979"/>
    <x v="5956"/>
    <s v="C01389"/>
    <s v="Amplop Coklat F4"/>
    <s v="Lumo"/>
    <n v="2200"/>
    <n v="5"/>
    <n v="11000"/>
    <n v="2200"/>
    <n v="8800"/>
    <n v="0"/>
    <n v="0"/>
    <s v="Completed"/>
    <s v="Transfer"/>
    <s v="Bella Wijaya"/>
    <s v="Laki-laki"/>
    <s v="Jl. Cempaka No.315, Surabaya, Jatim, 60111"/>
    <s v="Surabaya"/>
  </r>
  <r>
    <s v="TX-005980"/>
    <x v="5957"/>
    <s v="C01389"/>
    <s v="Binder A5"/>
    <s v="Statvio"/>
    <n v="28000"/>
    <n v="3"/>
    <n v="84000"/>
    <n v="0"/>
    <n v="84000"/>
    <n v="0"/>
    <n v="0"/>
    <s v="Completed"/>
    <s v="Transfer"/>
    <s v="Bella Wijaya"/>
    <s v="Laki-laki"/>
    <s v="Jl. Cempaka No.315, Surabaya, Jatim, 60111"/>
    <s v="Surabaya"/>
  </r>
  <r>
    <s v="TX-005981"/>
    <x v="5958"/>
    <s v="C01389"/>
    <s v="Pensil 2B"/>
    <s v="NexWrite"/>
    <n v="5000"/>
    <n v="4"/>
    <n v="20000"/>
    <n v="0"/>
    <n v="20000"/>
    <n v="0"/>
    <n v="0"/>
    <s v="Completed"/>
    <s v="Transfer"/>
    <s v="Bella Wijaya"/>
    <s v="Laki-laki"/>
    <s v="Jl. Cempaka No.315, Surabaya, Jatim, 60111"/>
    <s v="Surabaya"/>
  </r>
  <r>
    <s v="TX-005982"/>
    <x v="5959"/>
    <s v="C00421"/>
    <s v="Buku Tulis Sidu 38L"/>
    <s v="Mepen"/>
    <n v="4500"/>
    <n v="1"/>
    <n v="4500"/>
    <n v="1125"/>
    <n v="3375"/>
    <n v="40316"/>
    <n v="43691"/>
    <s v="Completed"/>
    <s v="E-wallet"/>
    <s v="Dewi Putri"/>
    <s v="Laki-laki"/>
    <s v="Jl. Kenanga No.352, Denpasar, Bali, 80111"/>
    <s v="Denpasar"/>
  </r>
  <r>
    <s v="TX-005983"/>
    <x v="5960"/>
    <s v="C01389"/>
    <s v="Glue Stick UHU"/>
    <s v="Flowline"/>
    <n v="12000"/>
    <n v="3"/>
    <n v="36000"/>
    <n v="0"/>
    <n v="36000"/>
    <n v="0"/>
    <n v="0"/>
    <s v="Completed"/>
    <s v="Transfer"/>
    <s v="Bella Wijaya"/>
    <s v="Laki-laki"/>
    <s v="Jl. Cempaka No.315, Surabaya, Jatim, 60111"/>
    <s v="Surabaya"/>
  </r>
  <r>
    <s v="TX-005984"/>
    <x v="5961"/>
    <s v="C01347"/>
    <s v="Cutter kecil"/>
    <s v="Mepen"/>
    <n v="10000"/>
    <n v="5"/>
    <n v="50000"/>
    <n v="5000"/>
    <n v="45000"/>
    <n v="63448"/>
    <n v="108448"/>
    <s v="Canceled"/>
    <s v="VA"/>
    <s v="Vania Putri"/>
    <s v="Laki-laki"/>
    <s v="Jl. Anggrek No.247, Medan, Sumut, 20111"/>
    <s v="Medan"/>
  </r>
  <r>
    <s v="TX-005985"/>
    <x v="5962"/>
    <s v="C01389"/>
    <s v="Kertas HVS A4 70gsm 500lbr"/>
    <s v="Markify"/>
    <n v="62000"/>
    <n v="5"/>
    <n v="310000"/>
    <n v="0"/>
    <n v="310000"/>
    <n v="25123"/>
    <n v="335123"/>
    <s v="Completed"/>
    <s v="COD"/>
    <s v="Bella Wijaya"/>
    <s v="Laki-laki"/>
    <s v="Jl. Cempaka No.315, Surabaya, Jatim, 60111"/>
    <s v="Surabaya"/>
  </r>
  <r>
    <s v="TX-005986"/>
    <x v="5963"/>
    <s v="C01286"/>
    <s v="Pulpen Pilot 0.5"/>
    <s v="Officeo"/>
    <n v="12000"/>
    <n v="3"/>
    <n v="36000"/>
    <n v="0"/>
    <n v="36000"/>
    <n v="64430"/>
    <n v="783280"/>
    <s v="Canceled"/>
    <s v="E-wallet"/>
    <s v="Vania Simanjuntak"/>
    <s v="Laki-laki"/>
    <s v="Jl. Kenanga No.361, Denpasar, Bali, 80111"/>
    <s v="Denpasar"/>
  </r>
  <r>
    <s v="TX-005987"/>
    <x v="5964"/>
    <s v="C01286"/>
    <s v="Kalkulator Casio"/>
    <s v="Mepen"/>
    <n v="175000"/>
    <n v="4"/>
    <n v="700000"/>
    <n v="35000"/>
    <n v="665000"/>
    <n v="0"/>
    <n v="0"/>
    <s v="Canceled"/>
    <s v="E-wallet"/>
    <s v="Vania Simanjuntak"/>
    <s v="Laki-laki"/>
    <s v="Jl. Kenanga No.361, Denpasar, Bali, 80111"/>
    <s v="Denpasar"/>
  </r>
  <r>
    <s v="TX-005988"/>
    <x v="5965"/>
    <s v="C02138"/>
    <s v="Pulpen Pilot 0.5"/>
    <s v="Prograph"/>
    <n v="12000"/>
    <n v="4"/>
    <n v="48000"/>
    <n v="2400"/>
    <n v="45600"/>
    <n v="50941"/>
    <n v="96541"/>
    <s v="Completed"/>
    <s v="Transfer"/>
    <s v="Rina Sari"/>
    <s v="Laki-laki"/>
    <s v="Jl. Melati No.239, Medan, Sumut, 20111"/>
    <s v="Medan"/>
  </r>
  <r>
    <s v="TX-005989"/>
    <x v="5966"/>
    <s v="C02973"/>
    <s v="Map A4"/>
    <s v="Prograph"/>
    <n v="7000"/>
    <n v="4"/>
    <n v="28000"/>
    <n v="0"/>
    <n v="28000"/>
    <n v="15901"/>
    <n v="43901"/>
    <s v="Completed"/>
    <s v="COD"/>
    <s v="Alya Pratama"/>
    <s v="Laki-laki"/>
    <s v="Jl. Melati No.87, Jakarta, DKI, 10110"/>
    <s v="Jakarta"/>
  </r>
  <r>
    <s v="TX-005990"/>
    <x v="5967"/>
    <s v="C03609"/>
    <s v="Penggaris 30cm"/>
    <s v="Mepen"/>
    <n v="5000"/>
    <n v="3"/>
    <n v="15000"/>
    <n v="0"/>
    <n v="15000"/>
    <n v="68476"/>
    <n v="83476"/>
    <s v="Completed"/>
    <s v="E-wallet"/>
    <s v="Farhan Lubis"/>
    <s v="Laki-laki"/>
    <s v="Jl. Kenanga No.25, Denpasar, Bali, 80111"/>
    <s v="Denpasar"/>
  </r>
  <r>
    <s v="TX-005991"/>
    <x v="5968"/>
    <s v="C01286"/>
    <s v="Paper Clip Joyko"/>
    <s v="Lumo"/>
    <n v="7000"/>
    <n v="3"/>
    <n v="21000"/>
    <n v="3150"/>
    <n v="17850"/>
    <n v="0"/>
    <n v="0"/>
    <s v="Canceled"/>
    <s v="E-wallet"/>
    <s v="Vania Simanjuntak"/>
    <s v="Laki-laki"/>
    <s v="Jl. Kenanga No.361, Denpasar, Bali, 80111"/>
    <s v="Denpasar"/>
  </r>
  <r>
    <s v="TX-005992"/>
    <x v="5969"/>
    <s v="C00626"/>
    <s v="Penggaris 30cm"/>
    <s v="Papirus"/>
    <n v="5000"/>
    <n v="4"/>
    <n v="20000"/>
    <n v="2000"/>
    <n v="18000"/>
    <n v="39154"/>
    <n v="57154"/>
    <s v="Completed"/>
    <s v="Transfer"/>
    <s v="Arif Putri"/>
    <s v="Perempuan"/>
    <s v="Jl. Cempaka No.42, Yogyakarta, DIY, 55111"/>
    <s v="Yogyakarta"/>
  </r>
  <r>
    <s v="TX-005993"/>
    <x v="5970"/>
    <s v="C01389"/>
    <s v="Amplop Coklat F4"/>
    <s v="Scriba"/>
    <n v="2200"/>
    <n v="3"/>
    <n v="6600"/>
    <n v="660"/>
    <n v="5940"/>
    <n v="35535"/>
    <n v="50975"/>
    <s v="Completed"/>
    <s v="E-wallet"/>
    <s v="Bella Wijaya"/>
    <s v="Laki-laki"/>
    <s v="Jl. Cempaka No.315, Surabaya, Jatim, 60111"/>
    <s v="Surabaya"/>
  </r>
  <r>
    <s v="TX-005994"/>
    <x v="5971"/>
    <s v="C01389"/>
    <s v="Cutter kecil"/>
    <s v="Pentagio"/>
    <n v="10000"/>
    <n v="1"/>
    <n v="10000"/>
    <n v="500"/>
    <n v="9500"/>
    <n v="0"/>
    <n v="0"/>
    <s v="Completed"/>
    <s v="E-wallet"/>
    <s v="Bella Wijaya"/>
    <s v="Laki-laki"/>
    <s v="Jl. Cempaka No.315, Surabaya, Jatim, 60111"/>
    <s v="Surabaya"/>
  </r>
  <r>
    <s v="TX-005995"/>
    <x v="5972"/>
    <s v="C01286"/>
    <s v="Paper Clip Joyko"/>
    <s v="Statvio"/>
    <n v="7000"/>
    <n v="2"/>
    <n v="14000"/>
    <n v="1400"/>
    <n v="12600"/>
    <n v="52768"/>
    <n v="150688"/>
    <s v="Completed"/>
    <s v="E-wallet"/>
    <s v="Vania Simanjuntak"/>
    <s v="Laki-laki"/>
    <s v="Jl. Kenanga No.361, Denpasar, Bali, 80111"/>
    <s v="Denpasar"/>
  </r>
  <r>
    <s v="TX-005996"/>
    <x v="5973"/>
    <s v="C01286"/>
    <s v="Pensil 2B"/>
    <s v="NexWrite"/>
    <n v="5000"/>
    <n v="3"/>
    <n v="15000"/>
    <n v="0"/>
    <n v="15000"/>
    <n v="0"/>
    <n v="0"/>
    <s v="Completed"/>
    <s v="E-wallet"/>
    <s v="Vania Simanjuntak"/>
    <s v="Laki-laki"/>
    <s v="Jl. Kenanga No.361, Denpasar, Bali, 80111"/>
    <s v="Denpasar"/>
  </r>
  <r>
    <s v="TX-005997"/>
    <x v="5974"/>
    <s v="C04333"/>
    <s v="Paper Clip Joyko"/>
    <s v="Statvio"/>
    <n v="7000"/>
    <n v="4"/>
    <n v="28000"/>
    <n v="0"/>
    <n v="28000"/>
    <n v="68218"/>
    <n v="96218"/>
    <s v="Completed"/>
    <s v="E-wallet"/>
    <s v="Rama Pamungkas"/>
    <s v="Perempuan"/>
    <s v="Jl. Mawar No.16, Medan, Sumut, 20111"/>
    <s v="Medan"/>
  </r>
  <r>
    <s v="TX-005998"/>
    <x v="5975"/>
    <s v="C01286"/>
    <s v="Glue Stick UHU"/>
    <s v="Flowline"/>
    <n v="12000"/>
    <n v="2"/>
    <n v="24000"/>
    <n v="1680"/>
    <n v="22320"/>
    <n v="0"/>
    <n v="0"/>
    <s v="Completed"/>
    <s v="E-wallet"/>
    <s v="Vania Simanjuntak"/>
    <s v="Laki-laki"/>
    <s v="Jl. Kenanga No.361, Denpasar, Bali, 80111"/>
    <s v="Denpasar"/>
  </r>
  <r>
    <s v="TX-005999"/>
    <x v="5976"/>
    <s v="C01893"/>
    <s v="Pensil 2B"/>
    <s v="Vectro"/>
    <n v="5000"/>
    <n v="4"/>
    <n v="20000"/>
    <n v="0"/>
    <n v="20000"/>
    <n v="57578"/>
    <n v="77578"/>
    <s v="Pending"/>
    <s v="Transfer"/>
    <s v="Tomi Lestari"/>
    <s v="Laki-laki"/>
    <s v="Jl. Cempaka No.240, Medan, Sumut, 20111"/>
    <s v="Medan"/>
  </r>
  <r>
    <s v="TX-006000"/>
    <x v="5977"/>
    <s v="C01286"/>
    <s v="Glue Stick UHU"/>
    <s v="Markify"/>
    <n v="12000"/>
    <n v="4"/>
    <n v="48000"/>
    <n v="0"/>
    <n v="48000"/>
    <n v="0"/>
    <n v="0"/>
    <s v="Completed"/>
    <s v="E-wallet"/>
    <s v="Vania Simanjuntak"/>
    <s v="Laki-laki"/>
    <s v="Jl. Kenanga No.361, Denpasar, Bali, 80111"/>
    <s v="Denpasar"/>
  </r>
  <r>
    <s v="TX-006001"/>
    <x v="5978"/>
    <s v="C02043"/>
    <s v="Stabilo Highlighter"/>
    <s v="Officeo"/>
    <n v="15000"/>
    <n v="1"/>
    <n v="15000"/>
    <n v="2250"/>
    <n v="12750"/>
    <n v="64204"/>
    <n v="76954"/>
    <s v="Pending"/>
    <s v="Transfer"/>
    <s v="Cahya Putri"/>
    <s v="Laki-laki"/>
    <s v="Jl. Melati No.138, Medan, Sumut, 20111"/>
    <s v="Medan"/>
  </r>
  <r>
    <s v="TX-006002"/>
    <x v="5979"/>
    <s v="C01887"/>
    <s v="Map A4"/>
    <s v="Statvio"/>
    <n v="7000"/>
    <n v="4"/>
    <n v="28000"/>
    <n v="0"/>
    <n v="28000"/>
    <n v="69689"/>
    <n v="97689"/>
    <s v="Pending"/>
    <s v="COD"/>
    <s v="Gilang Lubis"/>
    <s v="Laki-laki"/>
    <s v="Jl. Melati No.107, Medan, Sumut, 20111"/>
    <s v="Medan"/>
  </r>
  <r>
    <s v="TX-006003"/>
    <x v="5980"/>
    <s v="C01389"/>
    <s v="Cutter kecil"/>
    <s v="Vectro"/>
    <n v="10000"/>
    <n v="4"/>
    <n v="40000"/>
    <n v="6000"/>
    <n v="34000"/>
    <n v="33806"/>
    <n v="67806"/>
    <s v="Completed"/>
    <s v="COD"/>
    <s v="Bella Wijaya"/>
    <s v="Laki-laki"/>
    <s v="Jl. Cempaka No.315, Surabaya, Jatim, 60111"/>
    <s v="Surabaya"/>
  </r>
  <r>
    <s v="TX-006004"/>
    <x v="5981"/>
    <s v="C01471"/>
    <s v="Map A4"/>
    <s v="Graphen"/>
    <n v="7000"/>
    <n v="5"/>
    <n v="35000"/>
    <n v="6300"/>
    <n v="28700"/>
    <n v="5809"/>
    <n v="34509"/>
    <s v="Pending"/>
    <s v="COD"/>
    <s v="Rama Widodo"/>
    <s v="Laki-laki"/>
    <s v="Jl. Mawar No.123, Bandung, Jawa Barat, 40111"/>
    <s v="Bandung"/>
  </r>
  <r>
    <s v="TX-006005"/>
    <x v="5982"/>
    <s v="C01286"/>
    <s v="Kertas HVS A4 70gsm 500lbr"/>
    <s v="Scriba"/>
    <n v="62000"/>
    <n v="1"/>
    <n v="62000"/>
    <n v="0"/>
    <n v="62000"/>
    <n v="48703"/>
    <n v="115203"/>
    <s v="Completed"/>
    <s v="Transfer"/>
    <s v="Vania Simanjuntak"/>
    <s v="Laki-laki"/>
    <s v="Jl. Kenanga No.361, Denpasar, Bali, 80111"/>
    <s v="Denpasar"/>
  </r>
  <r>
    <s v="TX-006006"/>
    <x v="5983"/>
    <s v="C01286"/>
    <s v="Buku Tulis Sidu 38L"/>
    <s v="Pentagio"/>
    <n v="4500"/>
    <n v="1"/>
    <n v="4500"/>
    <n v="0"/>
    <n v="4500"/>
    <n v="0"/>
    <n v="0"/>
    <s v="Completed"/>
    <s v="Transfer"/>
    <s v="Vania Simanjuntak"/>
    <s v="Laki-laki"/>
    <s v="Jl. Kenanga No.361, Denpasar, Bali, 80111"/>
    <s v="Denpasar"/>
  </r>
  <r>
    <s v="TX-006007"/>
    <x v="5984"/>
    <s v="C03541"/>
    <s v="Kalkulator Casio"/>
    <s v="Flowline"/>
    <n v="175000"/>
    <n v="3"/>
    <n v="525000"/>
    <n v="131250"/>
    <n v="393750"/>
    <n v="18142"/>
    <n v="411892"/>
    <s v="Pending"/>
    <s v="Transfer"/>
    <s v="Rina Maulana"/>
    <s v="Laki-laki"/>
    <s v="Jl. Kenanga No.28, Jakarta, DKI, 10110"/>
    <s v="Jakarta"/>
  </r>
  <r>
    <s v="TX-006008"/>
    <x v="5985"/>
    <s v="C03187"/>
    <s v="Map A4"/>
    <s v="Pensta"/>
    <n v="7000"/>
    <n v="2"/>
    <n v="14000"/>
    <n v="0"/>
    <n v="14000"/>
    <n v="29049"/>
    <n v="43049"/>
    <s v="Return"/>
    <s v="COD"/>
    <s v="Bintang Simanjuntak"/>
    <s v="Perempuan"/>
    <s v="Jl. Mawar No.280, Yogyakarta, DIY, 55111"/>
    <s v="Yogyakarta"/>
  </r>
  <r>
    <s v="TX-006009"/>
    <x v="5986"/>
    <s v="C01286"/>
    <s v="Amplop Coklat F4"/>
    <s v="Vectro"/>
    <n v="2200"/>
    <n v="2"/>
    <n v="4400"/>
    <n v="0"/>
    <n v="4400"/>
    <n v="49859"/>
    <n v="73759"/>
    <s v="Completed"/>
    <s v="COD"/>
    <s v="Vania Simanjuntak"/>
    <s v="Laki-laki"/>
    <s v="Jl. Kenanga No.361, Denpasar, Bali, 80111"/>
    <s v="Denpasar"/>
  </r>
  <r>
    <s v="TX-006010"/>
    <x v="5987"/>
    <s v="C01389"/>
    <s v="Kalkulator Casio"/>
    <s v="Inklite"/>
    <n v="175000"/>
    <n v="2"/>
    <n v="350000"/>
    <n v="0"/>
    <n v="350000"/>
    <n v="34246"/>
    <n v="384246"/>
    <s v="Return"/>
    <s v="Transfer"/>
    <s v="Bella Wijaya"/>
    <s v="Laki-laki"/>
    <s v="Jl. Cempaka No.315, Surabaya, Jatim, 60111"/>
    <s v="Surabaya"/>
  </r>
  <r>
    <s v="TX-006011"/>
    <x v="5988"/>
    <s v="C01059"/>
    <s v="Pulpen Pilot 0.5"/>
    <s v="Papirus"/>
    <n v="12000"/>
    <n v="5"/>
    <n v="60000"/>
    <n v="4200"/>
    <n v="55800"/>
    <n v="45647"/>
    <n v="101447"/>
    <s v="Completed"/>
    <s v="Transfer"/>
    <s v="Reza Aditya"/>
    <s v="Perempuan"/>
    <s v="Jl. Anggrek No.368, Denpasar, Bali, 80111"/>
    <s v="Denpasar"/>
  </r>
  <r>
    <s v="TX-006012"/>
    <x v="5989"/>
    <s v="C01286"/>
    <s v="Buku Tulis Sidu 38L"/>
    <s v="Inklite"/>
    <n v="4500"/>
    <n v="4"/>
    <n v="18000"/>
    <n v="900"/>
    <n v="17100"/>
    <n v="0"/>
    <n v="0"/>
    <s v="Completed"/>
    <s v="COD"/>
    <s v="Vania Simanjuntak"/>
    <s v="Laki-laki"/>
    <s v="Jl. Kenanga No.361, Denpasar, Bali, 80111"/>
    <s v="Denpasar"/>
  </r>
  <r>
    <s v="TX-006013"/>
    <x v="5990"/>
    <s v="C04380"/>
    <s v="Map A4"/>
    <s v="Lumo"/>
    <n v="7000"/>
    <n v="4"/>
    <n v="28000"/>
    <n v="1960"/>
    <n v="26040"/>
    <n v="62580"/>
    <n v="88620"/>
    <s v="Completed"/>
    <s v="Transfer"/>
    <s v="Vera Mahardika"/>
    <s v="Perempuan"/>
    <s v="Jl. Melati No.101, Denpasar, Bali, 80111"/>
    <s v="Denpasar"/>
  </r>
  <r>
    <s v="TX-006014"/>
    <x v="5991"/>
    <s v="C01286"/>
    <s v="Amplop Putih"/>
    <s v="Papermark"/>
    <n v="1200"/>
    <n v="2"/>
    <n v="2400"/>
    <n v="0"/>
    <n v="2400"/>
    <n v="0"/>
    <n v="0"/>
    <s v="Completed"/>
    <s v="COD"/>
    <s v="Vania Simanjuntak"/>
    <s v="Laki-laki"/>
    <s v="Jl. Kenanga No.361, Denpasar, Bali, 80111"/>
    <s v="Denpasar"/>
  </r>
  <r>
    <s v="TX-006015"/>
    <x v="5992"/>
    <s v="C01472"/>
    <s v="Pensil 2B"/>
    <s v="Inkspire"/>
    <n v="5000"/>
    <n v="3"/>
    <n v="15000"/>
    <n v="0"/>
    <n v="15000"/>
    <n v="20982"/>
    <n v="35982"/>
    <s v="Canceled"/>
    <s v="COD"/>
    <s v="Cahya Utami"/>
    <s v="Perempuan"/>
    <s v="Jl. Cempaka No.292, Jakarta, DKI, 10110"/>
    <s v="Jakarta"/>
  </r>
  <r>
    <s v="TX-006016"/>
    <x v="5993"/>
    <s v="C03207"/>
    <s v="Kertas HVS A4 70gsm 500lbr"/>
    <s v="Quillo"/>
    <n v="62000"/>
    <n v="3"/>
    <n v="186000"/>
    <n v="0"/>
    <n v="186000"/>
    <n v="51550"/>
    <n v="237550"/>
    <s v="Completed"/>
    <s v="Transfer"/>
    <s v="Daffa Mahardika"/>
    <s v="Laki-laki"/>
    <s v="Jl. Cempaka No.375, Makassar, Sulsel, 90111"/>
    <s v="Makassar"/>
  </r>
  <r>
    <s v="TX-006017"/>
    <x v="5994"/>
    <s v="C01286"/>
    <s v="Kertas HVS A4 70gsm 500lbr"/>
    <s v="DraftLab"/>
    <n v="62000"/>
    <n v="5"/>
    <n v="310000"/>
    <n v="55800"/>
    <n v="254200"/>
    <n v="67324"/>
    <n v="327524"/>
    <s v="Completed"/>
    <s v="Transfer"/>
    <s v="Vania Simanjuntak"/>
    <s v="Laki-laki"/>
    <s v="Jl. Kenanga No.361, Denpasar, Bali, 80111"/>
    <s v="Denpasar"/>
  </r>
  <r>
    <s v="TX-006018"/>
    <x v="5995"/>
    <s v="C00950"/>
    <s v="Spidol Snowman"/>
    <s v="DraftLab"/>
    <n v="11000"/>
    <n v="2"/>
    <n v="22000"/>
    <n v="1540"/>
    <n v="20460"/>
    <n v="16465"/>
    <n v="36925"/>
    <s v="Completed"/>
    <s v="VA"/>
    <s v="Surya Santoso"/>
    <s v="Laki-laki"/>
    <s v="Jl. Kenanga No.110, Jakarta, DKI, 10110"/>
    <s v="Jakarta"/>
  </r>
  <r>
    <s v="TX-006019"/>
    <x v="5996"/>
    <s v="C01286"/>
    <s v="Amplop Putih"/>
    <s v="Lumora"/>
    <n v="1200"/>
    <n v="5"/>
    <n v="6000"/>
    <n v="0"/>
    <n v="6000"/>
    <n v="0"/>
    <n v="0"/>
    <s v="Completed"/>
    <s v="Transfer"/>
    <s v="Vania Simanjuntak"/>
    <s v="Laki-laki"/>
    <s v="Jl. Kenanga No.361, Denpasar, Bali, 80111"/>
    <s v="Denpasar"/>
  </r>
  <r>
    <s v="TX-006020"/>
    <x v="5997"/>
    <s v="C02448"/>
    <s v="Buku Tulis Sidu 38L"/>
    <s v="Lumo"/>
    <n v="4500"/>
    <n v="1"/>
    <n v="4500"/>
    <n v="450"/>
    <n v="4050"/>
    <n v="48359"/>
    <n v="52409"/>
    <s v="Return"/>
    <s v="Transfer"/>
    <s v="Putri Widodo"/>
    <s v="Laki-laki"/>
    <s v="Jl. Melati No.299, Medan, Sumut, 20111"/>
    <s v="Medan"/>
  </r>
  <r>
    <s v="TX-006021"/>
    <x v="5998"/>
    <s v="C02308"/>
    <s v="Kertas HVS A4 70gsm 500lbr"/>
    <s v="Pensta"/>
    <n v="62000"/>
    <n v="2"/>
    <n v="124000"/>
    <n v="12400"/>
    <n v="111600"/>
    <n v="38242"/>
    <n v="149842"/>
    <s v="Canceled"/>
    <s v="VA"/>
    <s v="Fahri Ginting"/>
    <s v="Perempuan"/>
    <s v="Jl. Cempaka No.52, Surabaya, Jatim, 60111"/>
    <s v="Surabaya"/>
  </r>
  <r>
    <s v="TX-006022"/>
    <x v="5999"/>
    <s v="C01829"/>
    <s v="Amplop Coklat F4"/>
    <s v="Quillo"/>
    <n v="2200"/>
    <n v="4"/>
    <n v="8800"/>
    <n v="440"/>
    <n v="8360"/>
    <n v="8415"/>
    <n v="16775"/>
    <s v="Completed"/>
    <s v="Transfer"/>
    <s v="Surya Putra"/>
    <s v="Perempuan"/>
    <s v="Jl. Anggrek No.55, Bandung, Jawa Barat, 40111"/>
    <s v="Bandung"/>
  </r>
  <r>
    <s v="TX-006023"/>
    <x v="6000"/>
    <s v="C00425"/>
    <s v="Amplop Putih"/>
    <s v="Flowline"/>
    <n v="1200"/>
    <n v="5"/>
    <n v="6000"/>
    <n v="0"/>
    <n v="6000"/>
    <n v="27246"/>
    <n v="33246"/>
    <s v="Completed"/>
    <s v="Transfer"/>
    <s v="Rafi Widodo"/>
    <s v="Laki-laki"/>
    <s v="Jl. Kenanga No.11, Surabaya, Jatim, 60111"/>
    <s v="Surabaya"/>
  </r>
  <r>
    <s v="TX-006024"/>
    <x v="6001"/>
    <s v="C03590"/>
    <s v="Glue Stick UHU"/>
    <s v="Markify"/>
    <n v="12000"/>
    <n v="4"/>
    <n v="48000"/>
    <n v="0"/>
    <n v="48000"/>
    <n v="38051"/>
    <n v="86051"/>
    <s v="Completed"/>
    <s v="Transfer"/>
    <s v="Reza Gani"/>
    <s v="Perempuan"/>
    <s v="Jl. Cempaka No.86, Surabaya, Jatim, 60111"/>
    <s v="Surabaya"/>
  </r>
  <r>
    <s v="TX-006025"/>
    <x v="6002"/>
    <s v="C03589"/>
    <s v="Kalkulator Casio"/>
    <s v="Flowline"/>
    <n v="175000"/>
    <n v="5"/>
    <n v="875000"/>
    <n v="0"/>
    <n v="875000"/>
    <n v="8457"/>
    <n v="883457"/>
    <s v="Completed"/>
    <s v="Transfer"/>
    <s v="Cahya Simanjuntak"/>
    <s v="Laki-laki"/>
    <s v="Jl. Anggrek No.159, Bandung, Jawa Barat, 40111"/>
    <s v="Bandung"/>
  </r>
  <r>
    <s v="TX-006026"/>
    <x v="6003"/>
    <s v="C01389"/>
    <s v="Penghapus kecil"/>
    <s v="Papermark"/>
    <n v="3000"/>
    <n v="5"/>
    <n v="15000"/>
    <n v="1500"/>
    <n v="13500"/>
    <n v="32368"/>
    <n v="45868"/>
    <s v="Completed"/>
    <s v="E-wallet"/>
    <s v="Bella Wijaya"/>
    <s v="Laki-laki"/>
    <s v="Jl. Cempaka No.315, Surabaya, Jatim, 60111"/>
    <s v="Surabaya"/>
  </r>
  <r>
    <s v="TX-006027"/>
    <x v="6004"/>
    <s v="C01409"/>
    <s v="Spidol Snowman"/>
    <s v="Scriba"/>
    <n v="11000"/>
    <n v="2"/>
    <n v="22000"/>
    <n v="0"/>
    <n v="22000"/>
    <n v="27270"/>
    <n v="49270"/>
    <s v="Completed"/>
    <s v="VA"/>
    <s v="Arif Lestari"/>
    <s v="Laki-laki"/>
    <s v="Jl. Anggrek No.279, Yogyakarta, DIY, 55111"/>
    <s v="Yogyakarta"/>
  </r>
  <r>
    <s v="TX-006028"/>
    <x v="6005"/>
    <s v="C01371"/>
    <s v="Amplop Putih"/>
    <s v="Mepen"/>
    <n v="1200"/>
    <n v="5"/>
    <n v="6000"/>
    <n v="0"/>
    <n v="6000"/>
    <n v="29849"/>
    <n v="35849"/>
    <s v="Pending"/>
    <s v="COD"/>
    <s v="Putri Siregar"/>
    <s v="Perempuan"/>
    <s v="Jl. Cempaka No.252, Yogyakarta, DIY, 55111"/>
    <s v="Yogyakarta"/>
  </r>
  <r>
    <s v="TX-006029"/>
    <x v="6006"/>
    <s v="C01315"/>
    <s v="Cutter kecil"/>
    <s v="Quillo"/>
    <n v="10000"/>
    <n v="4"/>
    <n v="40000"/>
    <n v="2800"/>
    <n v="37200"/>
    <n v="31723"/>
    <n v="68923"/>
    <s v="Completed"/>
    <s v="VA"/>
    <s v="Arif Mahardika"/>
    <s v="Laki-laki"/>
    <s v="Jl. Cempaka No.169, Semarang, Jateng, 50111"/>
    <s v="Semarang"/>
  </r>
  <r>
    <s v="TX-006030"/>
    <x v="6007"/>
    <s v="C01293"/>
    <s v="Buku Tulis Sidu 38L"/>
    <s v="Graphen"/>
    <n v="4500"/>
    <n v="3"/>
    <n v="13500"/>
    <n v="0"/>
    <n v="13500"/>
    <n v="26685"/>
    <n v="40185"/>
    <s v="Completed"/>
    <s v="E-wallet"/>
    <s v="Bagus Maulana"/>
    <s v="Laki-laki"/>
    <s v="Jl. Kenanga No.236, Yogyakarta, DIY, 55111"/>
    <s v="Yogyakarta"/>
  </r>
  <r>
    <s v="TX-006031"/>
    <x v="6008"/>
    <s v="C01850"/>
    <s v="Spidol Snowman"/>
    <s v="Papirus"/>
    <n v="11000"/>
    <n v="2"/>
    <n v="22000"/>
    <n v="6600"/>
    <n v="15400"/>
    <n v="30993"/>
    <n v="46393"/>
    <s v="Pending"/>
    <s v="E-wallet"/>
    <s v="Nanda Aditya"/>
    <s v="Perempuan"/>
    <s v="Jl. Cempaka No.183, Yogyakarta, DIY, 55111"/>
    <s v="Yogyakarta"/>
  </r>
  <r>
    <s v="TX-006032"/>
    <x v="6009"/>
    <s v="C00154"/>
    <s v="Spidol Snowman"/>
    <s v="Draftex"/>
    <n v="11000"/>
    <n v="5"/>
    <n v="55000"/>
    <n v="0"/>
    <n v="55000"/>
    <n v="22742"/>
    <n v="77742"/>
    <s v="Completed"/>
    <s v="VA"/>
    <s v="Nanda Fauzan"/>
    <s v="Perempuan"/>
    <s v="Jl. Anggrek No.95, Jakarta, DKI, 10110"/>
    <s v="Jakarta"/>
  </r>
  <r>
    <s v="TX-006033"/>
    <x v="6010"/>
    <s v="C01286"/>
    <s v="Penghapus kecil"/>
    <s v="Papirus"/>
    <n v="3000"/>
    <n v="3"/>
    <n v="9000"/>
    <n v="0"/>
    <n v="9000"/>
    <n v="54585"/>
    <n v="111585"/>
    <s v="Completed"/>
    <s v="VA"/>
    <s v="Vania Simanjuntak"/>
    <s v="Laki-laki"/>
    <s v="Jl. Kenanga No.361, Denpasar, Bali, 80111"/>
    <s v="Denpasar"/>
  </r>
  <r>
    <s v="TX-006034"/>
    <x v="6011"/>
    <s v="C02251"/>
    <s v="Paper Clip Joyko"/>
    <s v="DraftLab"/>
    <n v="7000"/>
    <n v="2"/>
    <n v="14000"/>
    <n v="0"/>
    <n v="14000"/>
    <n v="8476"/>
    <n v="22476"/>
    <s v="Completed"/>
    <s v="E-wallet"/>
    <s v="Bagus Nainggolan"/>
    <s v="Laki-laki"/>
    <s v="Jl. Kenanga No.83, Bandung, Jawa Barat, 40111"/>
    <s v="Bandung"/>
  </r>
  <r>
    <s v="TX-006035"/>
    <x v="6012"/>
    <s v="C00950"/>
    <s v="Binder A5"/>
    <s v="Lumora"/>
    <n v="28000"/>
    <n v="3"/>
    <n v="84000"/>
    <n v="0"/>
    <n v="84000"/>
    <n v="24109"/>
    <n v="116209"/>
    <s v="Completed"/>
    <s v="VA"/>
    <s v="Surya Santoso"/>
    <s v="Laki-laki"/>
    <s v="Jl. Kenanga No.110, Jakarta, DKI, 10110"/>
    <s v="Jakarta"/>
  </r>
  <r>
    <s v="TX-006036"/>
    <x v="6013"/>
    <s v="C00030"/>
    <s v="Kalkulator Casio"/>
    <s v="Artlinez"/>
    <n v="175000"/>
    <n v="2"/>
    <n v="350000"/>
    <n v="0"/>
    <n v="350000"/>
    <n v="15277"/>
    <n v="365277"/>
    <s v="Completed"/>
    <s v="Transfer"/>
    <s v="Arif Mahardika"/>
    <s v="Perempuan"/>
    <s v="Jl. Mawar No.153, Jakarta, DKI, 10110"/>
    <s v="Jakarta"/>
  </r>
  <r>
    <s v="TX-006037"/>
    <x v="6014"/>
    <s v="C01286"/>
    <s v="Pulpen Pilot 0.5"/>
    <s v="Writex"/>
    <n v="12000"/>
    <n v="4"/>
    <n v="48000"/>
    <n v="0"/>
    <n v="48000"/>
    <n v="0"/>
    <n v="0"/>
    <s v="Completed"/>
    <s v="VA"/>
    <s v="Vania Simanjuntak"/>
    <s v="Laki-laki"/>
    <s v="Jl. Kenanga No.361, Denpasar, Bali, 80111"/>
    <s v="Denpasar"/>
  </r>
  <r>
    <s v="TX-006038"/>
    <x v="6015"/>
    <s v="C00950"/>
    <s v="Buku Tulis Sidu 38L"/>
    <s v="Papirus"/>
    <n v="4500"/>
    <n v="2"/>
    <n v="9000"/>
    <n v="900"/>
    <n v="8100"/>
    <n v="0"/>
    <n v="0"/>
    <s v="Completed"/>
    <s v="VA"/>
    <s v="Surya Santoso"/>
    <s v="Laki-laki"/>
    <s v="Jl. Kenanga No.110, Jakarta, DKI, 10110"/>
    <s v="Jakarta"/>
  </r>
  <r>
    <s v="TX-006039"/>
    <x v="6016"/>
    <s v="C00205"/>
    <s v="Amplop Putih"/>
    <s v="Mepen"/>
    <n v="1200"/>
    <n v="1"/>
    <n v="1200"/>
    <n v="0"/>
    <n v="1200"/>
    <n v="32033"/>
    <n v="33233"/>
    <s v="Completed"/>
    <s v="VA"/>
    <s v="Deny Siregar"/>
    <s v="Perempuan"/>
    <s v="Jl. Anggrek No.121, Surabaya, Jatim, 60111"/>
    <s v="Surabaya"/>
  </r>
  <r>
    <s v="TX-006040"/>
    <x v="6017"/>
    <s v="C01389"/>
    <s v="Spidol Snowman"/>
    <s v="DraftLab"/>
    <n v="11000"/>
    <n v="1"/>
    <n v="11000"/>
    <n v="0"/>
    <n v="11000"/>
    <n v="35334"/>
    <n v="46334"/>
    <s v="Completed"/>
    <s v="COD"/>
    <s v="Bella Wijaya"/>
    <s v="Laki-laki"/>
    <s v="Jl. Cempaka No.315, Surabaya, Jatim, 60111"/>
    <s v="Surabaya"/>
  </r>
  <r>
    <s v="TX-006041"/>
    <x v="6018"/>
    <s v="C01389"/>
    <s v="Glue Stick UHU"/>
    <s v="Lumora"/>
    <n v="12000"/>
    <n v="2"/>
    <n v="24000"/>
    <n v="0"/>
    <n v="24000"/>
    <n v="36289"/>
    <n v="80289"/>
    <s v="Completed"/>
    <s v="VA"/>
    <s v="Bella Wijaya"/>
    <s v="Laki-laki"/>
    <s v="Jl. Cempaka No.315, Surabaya, Jatim, 60111"/>
    <s v="Surabaya"/>
  </r>
  <r>
    <s v="TX-006042"/>
    <x v="6019"/>
    <s v="C00950"/>
    <s v="Pensil 2B"/>
    <s v="Writex"/>
    <n v="5000"/>
    <n v="1"/>
    <n v="5000"/>
    <n v="0"/>
    <n v="5000"/>
    <n v="17670"/>
    <n v="22670"/>
    <s v="Completed"/>
    <s v="VA"/>
    <s v="Surya Santoso"/>
    <s v="Laki-laki"/>
    <s v="Jl. Kenanga No.110, Jakarta, DKI, 10110"/>
    <s v="Jakarta"/>
  </r>
  <r>
    <s v="TX-006043"/>
    <x v="6020"/>
    <s v="C01389"/>
    <s v="Amplop Putih"/>
    <s v="Papirus"/>
    <n v="1200"/>
    <n v="5"/>
    <n v="6000"/>
    <n v="0"/>
    <n v="6000"/>
    <n v="0"/>
    <n v="0"/>
    <s v="Completed"/>
    <s v="VA"/>
    <s v="Bella Wijaya"/>
    <s v="Laki-laki"/>
    <s v="Jl. Cempaka No.315, Surabaya, Jatim, 60111"/>
    <s v="Surabaya"/>
  </r>
  <r>
    <s v="TX-006044"/>
    <x v="6021"/>
    <s v="C01286"/>
    <s v="Amplop Putih"/>
    <s v="Notivo"/>
    <n v="1200"/>
    <n v="5"/>
    <n v="6000"/>
    <n v="600"/>
    <n v="5400"/>
    <n v="53284"/>
    <n v="758684"/>
    <s v="Pending"/>
    <s v="E-wallet"/>
    <s v="Vania Simanjuntak"/>
    <s v="Laki-laki"/>
    <s v="Jl. Kenanga No.361, Denpasar, Bali, 80111"/>
    <s v="Denpasar"/>
  </r>
  <r>
    <s v="TX-006045"/>
    <x v="6022"/>
    <s v="C03445"/>
    <s v="Kertas HVS A4 70gsm 500lbr"/>
    <s v="Notivo"/>
    <n v="62000"/>
    <n v="1"/>
    <n v="62000"/>
    <n v="0"/>
    <n v="62000"/>
    <n v="57261"/>
    <n v="119261"/>
    <s v="Pending"/>
    <s v="E-wallet"/>
    <s v="Reza Saputra"/>
    <s v="Laki-laki"/>
    <s v="Jl. Kenanga No.128, Makassar, Sulsel, 90111"/>
    <s v="Makassar"/>
  </r>
  <r>
    <s v="TX-006046"/>
    <x v="6023"/>
    <s v="C00884"/>
    <s v="Binder A5"/>
    <s v="Vectro"/>
    <n v="28000"/>
    <n v="4"/>
    <n v="112000"/>
    <n v="0"/>
    <n v="112000"/>
    <n v="31429"/>
    <n v="143429"/>
    <s v="Completed"/>
    <s v="VA"/>
    <s v="Alya Aditya"/>
    <s v="Perempuan"/>
    <s v="Jl. Cempaka No.326, Semarang, Jateng, 50111"/>
    <s v="Semarang"/>
  </r>
  <r>
    <s v="TX-006047"/>
    <x v="6024"/>
    <s v="C01286"/>
    <s v="Kalkulator Casio"/>
    <s v="Quillo"/>
    <n v="175000"/>
    <n v="4"/>
    <n v="700000"/>
    <n v="0"/>
    <n v="700000"/>
    <n v="0"/>
    <n v="0"/>
    <s v="Pending"/>
    <s v="E-wallet"/>
    <s v="Vania Simanjuntak"/>
    <s v="Laki-laki"/>
    <s v="Jl. Kenanga No.361, Denpasar, Bali, 80111"/>
    <s v="Denpasar"/>
  </r>
  <r>
    <s v="TX-006048"/>
    <x v="6025"/>
    <s v="C01389"/>
    <s v="Paper Clip Joyko"/>
    <s v="Writex"/>
    <n v="7000"/>
    <n v="2"/>
    <n v="14000"/>
    <n v="0"/>
    <n v="14000"/>
    <n v="0"/>
    <n v="0"/>
    <s v="Completed"/>
    <s v="VA"/>
    <s v="Bella Wijaya"/>
    <s v="Laki-laki"/>
    <s v="Jl. Cempaka No.315, Surabaya, Jatim, 60111"/>
    <s v="Surabaya"/>
  </r>
  <r>
    <s v="TX-006049"/>
    <x v="6026"/>
    <s v="C03359"/>
    <s v="Glue Stick UHU"/>
    <s v="Lumo"/>
    <n v="12000"/>
    <n v="1"/>
    <n v="12000"/>
    <n v="0"/>
    <n v="12000"/>
    <n v="8318"/>
    <n v="20318"/>
    <s v="Completed"/>
    <s v="Transfer"/>
    <s v="Miko Rahma"/>
    <s v="Perempuan"/>
    <s v="Jl. Anggrek No.284, Bandung, Jawa Barat, 40111"/>
    <s v="Bandung"/>
  </r>
  <r>
    <s v="TX-006050"/>
    <x v="6027"/>
    <s v="C01286"/>
    <s v="Paper Clip Joyko"/>
    <s v="Artlinez"/>
    <n v="7000"/>
    <n v="2"/>
    <n v="14000"/>
    <n v="0"/>
    <n v="14000"/>
    <n v="65218"/>
    <n v="88218"/>
    <s v="Pending"/>
    <s v="COD"/>
    <s v="Vania Simanjuntak"/>
    <s v="Laki-laki"/>
    <s v="Jl. Kenanga No.361, Denpasar, Bali, 80111"/>
    <s v="Denpasar"/>
  </r>
  <r>
    <s v="TX-006051"/>
    <x v="6028"/>
    <s v="C04207"/>
    <s v="Binder A5"/>
    <s v="Artlinez"/>
    <n v="28000"/>
    <n v="5"/>
    <n v="140000"/>
    <n v="0"/>
    <n v="140000"/>
    <n v="15120"/>
    <n v="155120"/>
    <s v="Canceled"/>
    <s v="E-wallet"/>
    <s v="Rizky Pamungkas"/>
    <s v="Perempuan"/>
    <s v="Jl. Melati No.328, Jakarta, DKI, 10110"/>
    <s v="Jakarta"/>
  </r>
  <r>
    <s v="TX-006052"/>
    <x v="6029"/>
    <s v="C01286"/>
    <s v="Penghapus kecil"/>
    <s v="Graphen"/>
    <n v="3000"/>
    <n v="3"/>
    <n v="9000"/>
    <n v="0"/>
    <n v="9000"/>
    <n v="0"/>
    <n v="0"/>
    <s v="Pending"/>
    <s v="COD"/>
    <s v="Vania Simanjuntak"/>
    <s v="Laki-laki"/>
    <s v="Jl. Kenanga No.361, Denpasar, Bali, 80111"/>
    <s v="Denpasar"/>
  </r>
  <r>
    <s v="TX-006053"/>
    <x v="6030"/>
    <s v="C00639"/>
    <s v="Cutter kecil"/>
    <s v="Statvio"/>
    <n v="10000"/>
    <n v="2"/>
    <n v="20000"/>
    <n v="0"/>
    <n v="20000"/>
    <n v="16154"/>
    <n v="36154"/>
    <s v="Pending"/>
    <s v="Transfer"/>
    <s v="Deny Putri"/>
    <s v="Perempuan"/>
    <s v="Jl. Cempaka No.130, Jakarta, DKI, 10110"/>
    <s v="Jakarta"/>
  </r>
  <r>
    <s v="TX-006054"/>
    <x v="6031"/>
    <s v="C03004"/>
    <s v="Penghapus kecil"/>
    <s v="Markify"/>
    <n v="3000"/>
    <n v="3"/>
    <n v="9000"/>
    <n v="0"/>
    <n v="9000"/>
    <n v="47534"/>
    <n v="56534"/>
    <s v="Completed"/>
    <s v="Transfer"/>
    <s v="Arif Rahma"/>
    <s v="Laki-laki"/>
    <s v="Jl. Cempaka No.167, Denpasar, Bali, 80111"/>
    <s v="Denpasar"/>
  </r>
  <r>
    <s v="TX-006055"/>
    <x v="6032"/>
    <s v="C03278"/>
    <s v="Penghapus kecil"/>
    <s v="Notivo"/>
    <n v="3000"/>
    <n v="1"/>
    <n v="3000"/>
    <n v="0"/>
    <n v="3000"/>
    <n v="37740"/>
    <n v="40740"/>
    <s v="Completed"/>
    <s v="Transfer"/>
    <s v="Salsa Prakoso"/>
    <s v="Laki-laki"/>
    <s v="Jl. Anggrek No.246, Semarang, Jateng, 50111"/>
    <s v="Semarang"/>
  </r>
  <r>
    <s v="TX-006056"/>
    <x v="6033"/>
    <s v="C04026"/>
    <s v="Glue Stick UHU"/>
    <s v="Flowline"/>
    <n v="12000"/>
    <n v="3"/>
    <n v="36000"/>
    <n v="0"/>
    <n v="36000"/>
    <n v="50443"/>
    <n v="86443"/>
    <s v="Canceled"/>
    <s v="E-wallet"/>
    <s v="Fajar Gani"/>
    <s v="Perempuan"/>
    <s v="Jl. Anggrek No.360, Makassar, Sulsel, 90111"/>
    <s v="Makassar"/>
  </r>
  <r>
    <s v="TX-006057"/>
    <x v="6034"/>
    <s v="C01389"/>
    <s v="Spidol Snowman"/>
    <s v="Notivo"/>
    <n v="11000"/>
    <n v="4"/>
    <n v="44000"/>
    <n v="4400"/>
    <n v="39600"/>
    <n v="34131"/>
    <n v="73731"/>
    <s v="Completed"/>
    <s v="Transfer"/>
    <s v="Bella Wijaya"/>
    <s v="Laki-laki"/>
    <s v="Jl. Cempaka No.315, Surabaya, Jatim, 60111"/>
    <s v="Surabaya"/>
  </r>
  <r>
    <s v="TX-006058"/>
    <x v="6035"/>
    <s v="C01462"/>
    <s v="Pulpen Pilot 0.5"/>
    <s v="Inklite"/>
    <n v="12000"/>
    <n v="1"/>
    <n v="12000"/>
    <n v="0"/>
    <n v="12000"/>
    <n v="24834"/>
    <n v="36834"/>
    <s v="Completed"/>
    <s v="COD"/>
    <s v="Nanda Maulana"/>
    <s v="Perempuan"/>
    <s v="Jl. Mawar No.85, Jakarta, DKI, 10110"/>
    <s v="Jakarta"/>
  </r>
  <r>
    <s v="TX-006059"/>
    <x v="6036"/>
    <s v="C01286"/>
    <s v="Spidol Snowman"/>
    <s v="Inkspire"/>
    <n v="11000"/>
    <n v="5"/>
    <n v="55000"/>
    <n v="0"/>
    <n v="55000"/>
    <n v="59641"/>
    <n v="114641"/>
    <s v="Completed"/>
    <s v="Transfer"/>
    <s v="Vania Simanjuntak"/>
    <s v="Laki-laki"/>
    <s v="Jl. Kenanga No.361, Denpasar, Bali, 80111"/>
    <s v="Denpasar"/>
  </r>
  <r>
    <s v="TX-006060"/>
    <x v="6037"/>
    <s v="C00950"/>
    <s v="Binder A5"/>
    <s v="Notivo"/>
    <n v="28000"/>
    <n v="5"/>
    <n v="140000"/>
    <n v="9800"/>
    <n v="130200"/>
    <n v="15902"/>
    <n v="146102"/>
    <s v="Completed"/>
    <s v="E-wallet"/>
    <s v="Surya Santoso"/>
    <s v="Laki-laki"/>
    <s v="Jl. Kenanga No.110, Jakarta, DKI, 10110"/>
    <s v="Jakarta"/>
  </r>
  <r>
    <s v="TX-006061"/>
    <x v="6038"/>
    <s v="C01921"/>
    <s v="Spidol Snowman"/>
    <s v="Draftex"/>
    <n v="11000"/>
    <n v="1"/>
    <n v="11000"/>
    <n v="0"/>
    <n v="11000"/>
    <n v="5744"/>
    <n v="16744"/>
    <s v="Completed"/>
    <s v="E-wallet"/>
    <s v="Vera Pratama"/>
    <s v="Perempuan"/>
    <s v="Jl. Anggrek No.328, Bandung, Jawa Barat, 40111"/>
    <s v="Bandung"/>
  </r>
  <r>
    <s v="TX-006062"/>
    <x v="6039"/>
    <s v="C03515"/>
    <s v="Pensil 2B"/>
    <s v="Papirus"/>
    <n v="5000"/>
    <n v="5"/>
    <n v="25000"/>
    <n v="0"/>
    <n v="25000"/>
    <n v="62101"/>
    <n v="87101"/>
    <s v="Canceled"/>
    <s v="COD"/>
    <s v="Vania Ginting"/>
    <s v="Laki-laki"/>
    <s v="Jl. Anggrek No.351, Denpasar, Bali, 80111"/>
    <s v="Denpasar"/>
  </r>
  <r>
    <s v="TX-006063"/>
    <x v="6040"/>
    <s v="C01088"/>
    <s v="Pulpen Pilot 0.5"/>
    <s v="Graphen"/>
    <n v="12000"/>
    <n v="1"/>
    <n v="12000"/>
    <n v="0"/>
    <n v="12000"/>
    <n v="7652"/>
    <n v="19652"/>
    <s v="Completed"/>
    <s v="Transfer"/>
    <s v="Fajar Wibowo"/>
    <s v="Perempuan"/>
    <s v="Jl. Cempaka No.149, Bandung, Jawa Barat, 40111"/>
    <s v="Bandung"/>
  </r>
  <r>
    <s v="TX-006064"/>
    <x v="6041"/>
    <s v="C03355"/>
    <s v="Paper Clip Joyko"/>
    <s v="Draftex"/>
    <n v="7000"/>
    <n v="4"/>
    <n v="28000"/>
    <n v="0"/>
    <n v="28000"/>
    <n v="25720"/>
    <n v="53720"/>
    <s v="Pending"/>
    <s v="COD"/>
    <s v="Nanda Hidayat"/>
    <s v="Laki-laki"/>
    <s v="Jl. Melati No.225, Yogyakarta, DIY, 55111"/>
    <s v="Yogyakarta"/>
  </r>
  <r>
    <s v="TX-006065"/>
    <x v="6042"/>
    <s v="C01286"/>
    <s v="Buku Tulis Sidu 38L"/>
    <s v="Pensta"/>
    <n v="4500"/>
    <n v="2"/>
    <n v="9000"/>
    <n v="450"/>
    <n v="8550"/>
    <n v="45649"/>
    <n v="73779"/>
    <s v="Completed"/>
    <s v="E-wallet"/>
    <s v="Vania Simanjuntak"/>
    <s v="Laki-laki"/>
    <s v="Jl. Kenanga No.361, Denpasar, Bali, 80111"/>
    <s v="Denpasar"/>
  </r>
  <r>
    <s v="TX-006066"/>
    <x v="6043"/>
    <s v="C01483"/>
    <s v="Pensil 2B"/>
    <s v="Scriba"/>
    <n v="5000"/>
    <n v="3"/>
    <n v="15000"/>
    <n v="4500"/>
    <n v="10500"/>
    <n v="35078"/>
    <n v="45578"/>
    <s v="Completed"/>
    <s v="COD"/>
    <s v="Eko Wijaya"/>
    <s v="Laki-laki"/>
    <s v="Jl. Melati No.41, Semarang, Jateng, 50111"/>
    <s v="Semarang"/>
  </r>
  <r>
    <s v="TX-006067"/>
    <x v="6044"/>
    <s v="C00472"/>
    <s v="Paper Clip Joyko"/>
    <s v="NexWrite"/>
    <n v="7000"/>
    <n v="5"/>
    <n v="35000"/>
    <n v="3500"/>
    <n v="31500"/>
    <n v="51266"/>
    <n v="82766"/>
    <s v="Completed"/>
    <s v="Transfer"/>
    <s v="Alya Pratama"/>
    <s v="Laki-laki"/>
    <s v="Jl. Cempaka No.58, Medan, Sumut, 20111"/>
    <s v="Medan"/>
  </r>
  <r>
    <s v="TX-006068"/>
    <x v="6045"/>
    <s v="C01830"/>
    <s v="Stabilo Highlighter"/>
    <s v="Artlinez"/>
    <n v="15000"/>
    <n v="2"/>
    <n v="30000"/>
    <n v="5400"/>
    <n v="24600"/>
    <n v="37014"/>
    <n v="61614"/>
    <s v="Pending"/>
    <s v="E-wallet"/>
    <s v="Deny Hartono"/>
    <s v="Laki-laki"/>
    <s v="Jl. Melati No.330, Surabaya, Jatim, 60111"/>
    <s v="Surabaya"/>
  </r>
  <r>
    <s v="TX-006069"/>
    <x v="6046"/>
    <s v="C01286"/>
    <s v="Amplop Putih"/>
    <s v="Draftex"/>
    <n v="1200"/>
    <n v="5"/>
    <n v="6000"/>
    <n v="420"/>
    <n v="5580"/>
    <n v="0"/>
    <n v="0"/>
    <s v="Completed"/>
    <s v="E-wallet"/>
    <s v="Vania Simanjuntak"/>
    <s v="Laki-laki"/>
    <s v="Jl. Kenanga No.361, Denpasar, Bali, 80111"/>
    <s v="Denpasar"/>
  </r>
  <r>
    <s v="TX-006070"/>
    <x v="6047"/>
    <s v="C01286"/>
    <s v="Map A4"/>
    <s v="Prograph"/>
    <n v="7000"/>
    <n v="2"/>
    <n v="14000"/>
    <n v="0"/>
    <n v="14000"/>
    <n v="0"/>
    <n v="0"/>
    <s v="Completed"/>
    <s v="E-wallet"/>
    <s v="Vania Simanjuntak"/>
    <s v="Laki-laki"/>
    <s v="Jl. Kenanga No.361, Denpasar, Bali, 80111"/>
    <s v="Denpasar"/>
  </r>
  <r>
    <s v="TX-006071"/>
    <x v="6048"/>
    <s v="C01389"/>
    <s v="Glue Stick UHU"/>
    <s v="Quillo"/>
    <n v="12000"/>
    <n v="1"/>
    <n v="12000"/>
    <n v="0"/>
    <n v="12000"/>
    <n v="28845"/>
    <n v="40845"/>
    <s v="Completed"/>
    <s v="E-wallet"/>
    <s v="Bella Wijaya"/>
    <s v="Laki-laki"/>
    <s v="Jl. Cempaka No.315, Surabaya, Jatim, 60111"/>
    <s v="Surabaya"/>
  </r>
  <r>
    <s v="TX-006072"/>
    <x v="6049"/>
    <s v="C02882"/>
    <s v="Cutter kecil"/>
    <s v="NexWrite"/>
    <n v="10000"/>
    <n v="2"/>
    <n v="20000"/>
    <n v="1000"/>
    <n v="19000"/>
    <n v="6955"/>
    <n v="25955"/>
    <s v="Completed"/>
    <s v="E-wallet"/>
    <s v="Fahri Prakoso"/>
    <s v="Laki-laki"/>
    <s v="Jl. Cempaka No.303, Bandung, Jawa Barat, 40111"/>
    <s v="Bandung"/>
  </r>
  <r>
    <s v="TX-006073"/>
    <x v="6050"/>
    <s v="C01286"/>
    <s v="Stabilo Highlighter"/>
    <s v="Officeo"/>
    <n v="15000"/>
    <n v="1"/>
    <n v="15000"/>
    <n v="1050"/>
    <n v="13950"/>
    <n v="40720"/>
    <n v="79670"/>
    <s v="Pending"/>
    <s v="E-wallet"/>
    <s v="Vania Simanjuntak"/>
    <s v="Laki-laki"/>
    <s v="Jl. Kenanga No.361, Denpasar, Bali, 80111"/>
    <s v="Denpasar"/>
  </r>
  <r>
    <s v="TX-006074"/>
    <x v="6051"/>
    <s v="C01409"/>
    <s v="Glue Stick UHU"/>
    <s v="Pentagio"/>
    <n v="12000"/>
    <n v="3"/>
    <n v="36000"/>
    <n v="10800"/>
    <n v="25200"/>
    <n v="27924"/>
    <n v="53124"/>
    <s v="Canceled"/>
    <s v="VA"/>
    <s v="Arif Lestari"/>
    <s v="Laki-laki"/>
    <s v="Jl. Anggrek No.279, Yogyakarta, DIY, 55111"/>
    <s v="Yogyakarta"/>
  </r>
  <r>
    <s v="TX-006075"/>
    <x v="6052"/>
    <s v="C04360"/>
    <s v="Buku Tulis Sidu 38L"/>
    <s v="Markify"/>
    <n v="4500"/>
    <n v="3"/>
    <n v="13500"/>
    <n v="0"/>
    <n v="13500"/>
    <n v="53635"/>
    <n v="67135"/>
    <s v="Completed"/>
    <s v="E-wallet"/>
    <s v="Surya Saputra"/>
    <s v="Perempuan"/>
    <s v="Jl. Kenanga No.257, Denpasar, Bali, 80111"/>
    <s v="Denpasar"/>
  </r>
  <r>
    <s v="TX-006076"/>
    <x v="6053"/>
    <s v="C01389"/>
    <s v="Penggaris 30cm"/>
    <s v="Artlinez"/>
    <n v="5000"/>
    <n v="5"/>
    <n v="25000"/>
    <n v="0"/>
    <n v="25000"/>
    <n v="39860"/>
    <n v="64860"/>
    <s v="Return"/>
    <s v="E-wallet"/>
    <s v="Bella Wijaya"/>
    <s v="Laki-laki"/>
    <s v="Jl. Cempaka No.315, Surabaya, Jatim, 60111"/>
    <s v="Surabaya"/>
  </r>
  <r>
    <s v="TX-006077"/>
    <x v="6054"/>
    <s v="C00925"/>
    <s v="Spidol Snowman"/>
    <s v="Lumo"/>
    <n v="11000"/>
    <n v="4"/>
    <n v="44000"/>
    <n v="0"/>
    <n v="44000"/>
    <n v="34077"/>
    <n v="78077"/>
    <s v="Pending"/>
    <s v="Transfer"/>
    <s v="Indira Santoso"/>
    <s v="Laki-laki"/>
    <s v="Jl. Kenanga No.242, Surabaya, Jatim, 60111"/>
    <s v="Surabaya"/>
  </r>
  <r>
    <s v="TX-006078"/>
    <x v="6055"/>
    <s v="C00950"/>
    <s v="Penggaris 30cm"/>
    <s v="Quillo"/>
    <n v="5000"/>
    <n v="5"/>
    <n v="25000"/>
    <n v="0"/>
    <n v="25000"/>
    <n v="19210"/>
    <n v="44210"/>
    <s v="Canceled"/>
    <s v="Transfer"/>
    <s v="Surya Santoso"/>
    <s v="Laki-laki"/>
    <s v="Jl. Kenanga No.110, Jakarta, DKI, 10110"/>
    <s v="Jakarta"/>
  </r>
  <r>
    <s v="TX-006079"/>
    <x v="6056"/>
    <s v="C02235"/>
    <s v="Map A4"/>
    <s v="Officeo"/>
    <n v="7000"/>
    <n v="2"/>
    <n v="14000"/>
    <n v="2520"/>
    <n v="11480"/>
    <n v="5031"/>
    <n v="16511"/>
    <s v="Completed"/>
    <s v="VA"/>
    <s v="Arif Putri"/>
    <s v="Perempuan"/>
    <s v="Jl. Melati No.16, Bandung, Jawa Barat, 40111"/>
    <s v="Bandung"/>
  </r>
  <r>
    <s v="TX-006080"/>
    <x v="6057"/>
    <s v="C01286"/>
    <s v="Penggaris 30cm"/>
    <s v="Mepen"/>
    <n v="5000"/>
    <n v="5"/>
    <n v="25000"/>
    <n v="0"/>
    <n v="25000"/>
    <n v="0"/>
    <n v="0"/>
    <s v="Pending"/>
    <s v="E-wallet"/>
    <s v="Vania Simanjuntak"/>
    <s v="Laki-laki"/>
    <s v="Jl. Kenanga No.361, Denpasar, Bali, 80111"/>
    <s v="Denpasar"/>
  </r>
  <r>
    <s v="TX-006081"/>
    <x v="6058"/>
    <s v="C01389"/>
    <s v="Kertas HVS A4 70gsm 500lbr"/>
    <s v="Graphen"/>
    <n v="62000"/>
    <n v="2"/>
    <n v="124000"/>
    <n v="0"/>
    <n v="124000"/>
    <n v="29470"/>
    <n v="326070"/>
    <s v="Completed"/>
    <s v="COD"/>
    <s v="Bella Wijaya"/>
    <s v="Laki-laki"/>
    <s v="Jl. Cempaka No.315, Surabaya, Jatim, 60111"/>
    <s v="Surabaya"/>
  </r>
  <r>
    <s v="TX-006082"/>
    <x v="6059"/>
    <s v="C01389"/>
    <s v="Binder A5"/>
    <s v="Inkspire"/>
    <n v="28000"/>
    <n v="3"/>
    <n v="84000"/>
    <n v="0"/>
    <n v="84000"/>
    <n v="0"/>
    <n v="0"/>
    <s v="Completed"/>
    <s v="COD"/>
    <s v="Bella Wijaya"/>
    <s v="Laki-laki"/>
    <s v="Jl. Cempaka No.315, Surabaya, Jatim, 60111"/>
    <s v="Surabaya"/>
  </r>
  <r>
    <s v="TX-006083"/>
    <x v="6060"/>
    <s v="C01286"/>
    <s v="Binder A5"/>
    <s v="Lumo"/>
    <n v="28000"/>
    <n v="3"/>
    <n v="84000"/>
    <n v="0"/>
    <n v="84000"/>
    <n v="50154"/>
    <n v="134154"/>
    <s v="Completed"/>
    <s v="COD"/>
    <s v="Vania Simanjuntak"/>
    <s v="Laki-laki"/>
    <s v="Jl. Kenanga No.361, Denpasar, Bali, 80111"/>
    <s v="Denpasar"/>
  </r>
  <r>
    <s v="TX-006084"/>
    <x v="6061"/>
    <s v="C01389"/>
    <s v="Binder A5"/>
    <s v="Pensta"/>
    <n v="28000"/>
    <n v="1"/>
    <n v="28000"/>
    <n v="1400"/>
    <n v="26600"/>
    <n v="0"/>
    <n v="0"/>
    <s v="Completed"/>
    <s v="COD"/>
    <s v="Bella Wijaya"/>
    <s v="Laki-laki"/>
    <s v="Jl. Cempaka No.315, Surabaya, Jatim, 60111"/>
    <s v="Surabaya"/>
  </r>
  <r>
    <s v="TX-006085"/>
    <x v="6062"/>
    <s v="C01389"/>
    <s v="Kertas HVS A4 70gsm 500lbr"/>
    <s v="Draftex"/>
    <n v="62000"/>
    <n v="1"/>
    <n v="62000"/>
    <n v="0"/>
    <n v="62000"/>
    <n v="0"/>
    <n v="0"/>
    <s v="Completed"/>
    <s v="COD"/>
    <s v="Bella Wijaya"/>
    <s v="Laki-laki"/>
    <s v="Jl. Cempaka No.315, Surabaya, Jatim, 60111"/>
    <s v="Surabaya"/>
  </r>
  <r>
    <s v="TX-006086"/>
    <x v="6063"/>
    <s v="C00950"/>
    <s v="Kalkulator Casio"/>
    <s v="Artlinez"/>
    <n v="175000"/>
    <n v="2"/>
    <n v="350000"/>
    <n v="0"/>
    <n v="350000"/>
    <n v="18210"/>
    <n v="368210"/>
    <s v="Pending"/>
    <s v="VA"/>
    <s v="Surya Santoso"/>
    <s v="Laki-laki"/>
    <s v="Jl. Kenanga No.110, Jakarta, DKI, 10110"/>
    <s v="Jakarta"/>
  </r>
  <r>
    <s v="TX-006087"/>
    <x v="6064"/>
    <s v="C02261"/>
    <s v="Glue Stick UHU"/>
    <s v="Draftex"/>
    <n v="12000"/>
    <n v="1"/>
    <n v="12000"/>
    <n v="0"/>
    <n v="12000"/>
    <n v="8527"/>
    <n v="20527"/>
    <s v="Completed"/>
    <s v="COD"/>
    <s v="Naufal Ramadhan"/>
    <s v="Perempuan"/>
    <s v="Jl. Kenanga No.179, Bandung, Jawa Barat, 40111"/>
    <s v="Bandung"/>
  </r>
  <r>
    <s v="TX-006088"/>
    <x v="6065"/>
    <s v="C03007"/>
    <s v="Penghapus kecil"/>
    <s v="Vectro"/>
    <n v="3000"/>
    <n v="2"/>
    <n v="6000"/>
    <n v="1200"/>
    <n v="4800"/>
    <n v="36936"/>
    <n v="41736"/>
    <s v="Completed"/>
    <s v="E-wallet"/>
    <s v="Farhan Fauzan"/>
    <s v="Laki-laki"/>
    <s v="Jl. Melati No.151, Semarang, Jateng, 50111"/>
    <s v="Semarang"/>
  </r>
  <r>
    <s v="TX-006089"/>
    <x v="6066"/>
    <s v="C01286"/>
    <s v="Binder A5"/>
    <s v="Statvio"/>
    <n v="28000"/>
    <n v="4"/>
    <n v="112000"/>
    <n v="0"/>
    <n v="112000"/>
    <n v="45064"/>
    <n v="201064"/>
    <s v="Pending"/>
    <s v="Transfer"/>
    <s v="Vania Simanjuntak"/>
    <s v="Laki-laki"/>
    <s v="Jl. Kenanga No.361, Denpasar, Bali, 80111"/>
    <s v="Denpasar"/>
  </r>
  <r>
    <s v="TX-006090"/>
    <x v="6067"/>
    <s v="C01410"/>
    <s v="Map A4"/>
    <s v="Markify"/>
    <n v="7000"/>
    <n v="2"/>
    <n v="14000"/>
    <n v="0"/>
    <n v="14000"/>
    <n v="31450"/>
    <n v="45450"/>
    <s v="Canceled"/>
    <s v="E-wallet"/>
    <s v="Miko Siregar"/>
    <s v="Perempuan"/>
    <s v="Jl. Kenanga No.73, Surabaya, Jatim, 60111"/>
    <s v="Surabaya"/>
  </r>
  <r>
    <s v="TX-006091"/>
    <x v="6068"/>
    <s v="C01546"/>
    <s v="Pensil 2B"/>
    <s v="Draftex"/>
    <n v="5000"/>
    <n v="3"/>
    <n v="15000"/>
    <n v="0"/>
    <n v="15000"/>
    <n v="6323"/>
    <n v="21323"/>
    <s v="Completed"/>
    <s v="E-wallet"/>
    <s v="Bintang Wibowo"/>
    <s v="Perempuan"/>
    <s v="Jl. Cempaka No.302, Bandung, Jawa Barat, 40111"/>
    <s v="Bandung"/>
  </r>
  <r>
    <s v="TX-006092"/>
    <x v="6069"/>
    <s v="C03234"/>
    <s v="Pulpen Pilot 0.5"/>
    <s v="Inkspire"/>
    <n v="12000"/>
    <n v="3"/>
    <n v="36000"/>
    <n v="10800"/>
    <n v="25200"/>
    <n v="39614"/>
    <n v="64814"/>
    <s v="Pending"/>
    <s v="VA"/>
    <s v="Putri Gani"/>
    <s v="Perempuan"/>
    <s v="Jl. Melati No.362, Semarang, Jateng, 50111"/>
    <s v="Semarang"/>
  </r>
  <r>
    <s v="TX-006093"/>
    <x v="6070"/>
    <s v="C00345"/>
    <s v="Spidol Snowman"/>
    <s v="Pensta"/>
    <n v="11000"/>
    <n v="4"/>
    <n v="44000"/>
    <n v="4400"/>
    <n v="39600"/>
    <n v="62878"/>
    <n v="102478"/>
    <s v="Completed"/>
    <s v="COD"/>
    <s v="Salsa Lestari"/>
    <s v="Perempuan"/>
    <s v="Jl. Anggrek No.240, Medan, Sumut, 20111"/>
    <s v="Medan"/>
  </r>
  <r>
    <s v="TX-006094"/>
    <x v="6071"/>
    <s v="C01286"/>
    <s v="Spidol Snowman"/>
    <s v="NexWrite"/>
    <n v="11000"/>
    <n v="4"/>
    <n v="44000"/>
    <n v="0"/>
    <n v="44000"/>
    <n v="0"/>
    <n v="0"/>
    <s v="Pending"/>
    <s v="Transfer"/>
    <s v="Vania Simanjuntak"/>
    <s v="Laki-laki"/>
    <s v="Jl. Kenanga No.361, Denpasar, Bali, 80111"/>
    <s v="Denpasar"/>
  </r>
  <r>
    <s v="TX-006095"/>
    <x v="6072"/>
    <s v="C01047"/>
    <s v="Amplop Coklat F4"/>
    <s v="Lumo"/>
    <n v="2200"/>
    <n v="4"/>
    <n v="8800"/>
    <n v="1320"/>
    <n v="7480"/>
    <n v="61904"/>
    <n v="69384"/>
    <s v="Completed"/>
    <s v="E-wallet"/>
    <s v="Rafi Pamungkas"/>
    <s v="Laki-laki"/>
    <s v="Jl. Kenanga No.9, Denpasar, Bali, 80111"/>
    <s v="Denpasar"/>
  </r>
  <r>
    <s v="TX-006096"/>
    <x v="6073"/>
    <s v="C03847"/>
    <s v="Penghapus kecil"/>
    <s v="Prograph"/>
    <n v="3000"/>
    <n v="3"/>
    <n v="9000"/>
    <n v="0"/>
    <n v="9000"/>
    <n v="22655"/>
    <n v="31655"/>
    <s v="Pending"/>
    <s v="E-wallet"/>
    <s v="Fajar Nainggolan"/>
    <s v="Perempuan"/>
    <s v="Jl. Kenanga No.21, Jakarta, DKI, 10110"/>
    <s v="Jakarta"/>
  </r>
  <r>
    <s v="TX-006097"/>
    <x v="6074"/>
    <s v="C01631"/>
    <s v="Pensil 2B"/>
    <s v="Papermark"/>
    <n v="5000"/>
    <n v="1"/>
    <n v="5000"/>
    <n v="250"/>
    <n v="4750"/>
    <n v="17573"/>
    <n v="22323"/>
    <s v="Completed"/>
    <s v="VA"/>
    <s v="Deny Santoso"/>
    <s v="Perempuan"/>
    <s v="Jl. Mawar No.378, Jakarta, DKI, 10110"/>
    <s v="Jakarta"/>
  </r>
  <r>
    <s v="TX-006098"/>
    <x v="6075"/>
    <s v="C02749"/>
    <s v="Penggaris 30cm"/>
    <s v="Writex"/>
    <n v="5000"/>
    <n v="1"/>
    <n v="5000"/>
    <n v="900"/>
    <n v="4100"/>
    <n v="5715"/>
    <n v="9815"/>
    <s v="Return"/>
    <s v="COD"/>
    <s v="Tara Wibowo"/>
    <s v="Perempuan"/>
    <s v="Jl. Anggrek No.331, Bandung, Jawa Barat, 40111"/>
    <s v="Bandung"/>
  </r>
  <r>
    <s v="TX-006099"/>
    <x v="6076"/>
    <s v="C01389"/>
    <s v="Amplop Putih"/>
    <s v="Prograph"/>
    <n v="1200"/>
    <n v="4"/>
    <n v="4800"/>
    <n v="336"/>
    <n v="4464"/>
    <n v="31756"/>
    <n v="74220"/>
    <s v="Completed"/>
    <s v="E-wallet"/>
    <s v="Bella Wijaya"/>
    <s v="Laki-laki"/>
    <s v="Jl. Cempaka No.315, Surabaya, Jatim, 60111"/>
    <s v="Surabaya"/>
  </r>
  <r>
    <s v="TX-006100"/>
    <x v="6077"/>
    <s v="C04145"/>
    <s v="Pulpen Pilot 0.5"/>
    <s v="NexWrite"/>
    <n v="12000"/>
    <n v="2"/>
    <n v="24000"/>
    <n v="0"/>
    <n v="24000"/>
    <n v="39941"/>
    <n v="63941"/>
    <s v="Completed"/>
    <s v="E-wallet"/>
    <s v="Tara Ramadhan"/>
    <s v="Laki-laki"/>
    <s v="Jl. Mawar No.272, Surabaya, Jatim, 60111"/>
    <s v="Surabaya"/>
  </r>
  <r>
    <s v="TX-006101"/>
    <x v="6078"/>
    <s v="C01389"/>
    <s v="Cutter kecil"/>
    <s v="Officeo"/>
    <n v="10000"/>
    <n v="4"/>
    <n v="40000"/>
    <n v="2000"/>
    <n v="38000"/>
    <n v="0"/>
    <n v="0"/>
    <s v="Completed"/>
    <s v="E-wallet"/>
    <s v="Bella Wijaya"/>
    <s v="Laki-laki"/>
    <s v="Jl. Cempaka No.315, Surabaya, Jatim, 60111"/>
    <s v="Surabaya"/>
  </r>
  <r>
    <s v="TX-006102"/>
    <x v="6079"/>
    <s v="C04168"/>
    <s v="Spidol Snowman"/>
    <s v="Statvio"/>
    <n v="11000"/>
    <n v="1"/>
    <n v="11000"/>
    <n v="1100"/>
    <n v="9900"/>
    <n v="6157"/>
    <n v="16057"/>
    <s v="Pending"/>
    <s v="Transfer"/>
    <s v="Cahya Wijaya"/>
    <s v="Laki-laki"/>
    <s v="Jl. Melati No.289, Bandung, Jawa Barat, 40111"/>
    <s v="Bandung"/>
  </r>
  <r>
    <s v="TX-006103"/>
    <x v="6080"/>
    <s v="C02164"/>
    <s v="Amplop Coklat F4"/>
    <s v="Mepen"/>
    <n v="2200"/>
    <n v="1"/>
    <n v="2200"/>
    <n v="110"/>
    <n v="2090"/>
    <n v="35694"/>
    <n v="37784"/>
    <s v="Pending"/>
    <s v="COD"/>
    <s v="Tomi Simanjuntak"/>
    <s v="Laki-laki"/>
    <s v="Jl. Anggrek No.156, Surabaya, Jatim, 60111"/>
    <s v="Surabaya"/>
  </r>
  <r>
    <s v="TX-006104"/>
    <x v="6081"/>
    <s v="C01286"/>
    <s v="Pulpen Pilot 0.5"/>
    <s v="Flowline"/>
    <n v="12000"/>
    <n v="4"/>
    <n v="48000"/>
    <n v="0"/>
    <n v="48000"/>
    <n v="50488"/>
    <n v="98488"/>
    <s v="Completed"/>
    <s v="Transfer"/>
    <s v="Vania Simanjuntak"/>
    <s v="Laki-laki"/>
    <s v="Jl. Kenanga No.361, Denpasar, Bali, 80111"/>
    <s v="Denpasar"/>
  </r>
  <r>
    <s v="TX-006105"/>
    <x v="6082"/>
    <s v="C01286"/>
    <s v="Buku Tulis Sidu 38L"/>
    <s v="Markify"/>
    <n v="4500"/>
    <n v="4"/>
    <n v="18000"/>
    <n v="0"/>
    <n v="18000"/>
    <n v="66027"/>
    <n v="504027"/>
    <s v="Completed"/>
    <s v="COD"/>
    <s v="Vania Simanjuntak"/>
    <s v="Laki-laki"/>
    <s v="Jl. Kenanga No.361, Denpasar, Bali, 80111"/>
    <s v="Denpasar"/>
  </r>
  <r>
    <s v="TX-006106"/>
    <x v="6083"/>
    <s v="C04294"/>
    <s v="Penghapus kecil"/>
    <s v="DraftLab"/>
    <n v="3000"/>
    <n v="5"/>
    <n v="15000"/>
    <n v="1050"/>
    <n v="13950"/>
    <n v="37040"/>
    <n v="50990"/>
    <s v="Completed"/>
    <s v="E-wallet"/>
    <s v="Daffa Santoso"/>
    <s v="Laki-laki"/>
    <s v="Jl. Anggrek No.301, Surabaya, Jatim, 60111"/>
    <s v="Surabaya"/>
  </r>
  <r>
    <s v="TX-006107"/>
    <x v="6084"/>
    <s v="C02838"/>
    <s v="Paper Clip Joyko"/>
    <s v="Pentagio"/>
    <n v="7000"/>
    <n v="4"/>
    <n v="28000"/>
    <n v="0"/>
    <n v="28000"/>
    <n v="52140"/>
    <n v="80140"/>
    <s v="Completed"/>
    <s v="COD"/>
    <s v="Vera Mahardika"/>
    <s v="Perempuan"/>
    <s v="Jl. Melati No.253, Denpasar, Bali, 80111"/>
    <s v="Denpasar"/>
  </r>
  <r>
    <s v="TX-006108"/>
    <x v="6085"/>
    <s v="C00078"/>
    <s v="Spidol Snowman"/>
    <s v="Artlinez"/>
    <n v="11000"/>
    <n v="2"/>
    <n v="22000"/>
    <n v="1100"/>
    <n v="20900"/>
    <n v="25242"/>
    <n v="46142"/>
    <s v="Completed"/>
    <s v="COD"/>
    <s v="Arif Lubis"/>
    <s v="Laki-laki"/>
    <s v="Jl. Mawar No.16, Semarang, Jateng, 50111"/>
    <s v="Semarang"/>
  </r>
  <r>
    <s v="TX-006109"/>
    <x v="6086"/>
    <s v="C01817"/>
    <s v="Stabilo Highlighter"/>
    <s v="Flowline"/>
    <n v="15000"/>
    <n v="3"/>
    <n v="45000"/>
    <n v="0"/>
    <n v="45000"/>
    <n v="29763"/>
    <n v="74763"/>
    <s v="Completed"/>
    <s v="COD"/>
    <s v="Fajar Siregar"/>
    <s v="Perempuan"/>
    <s v="Jl. Mawar No.81, Surabaya, Jatim, 60111"/>
    <s v="Surabaya"/>
  </r>
  <r>
    <s v="TX-006110"/>
    <x v="6087"/>
    <s v="C02245"/>
    <s v="Kalkulator Casio"/>
    <s v="Flowline"/>
    <n v="175000"/>
    <n v="4"/>
    <n v="700000"/>
    <n v="0"/>
    <n v="700000"/>
    <n v="47779"/>
    <n v="747779"/>
    <s v="Completed"/>
    <s v="E-wallet"/>
    <s v="Bintang Maulana"/>
    <s v="Laki-laki"/>
    <s v="Jl. Mawar No.170, Denpasar, Bali, 80111"/>
    <s v="Denpasar"/>
  </r>
  <r>
    <s v="TX-006111"/>
    <x v="6088"/>
    <s v="C04008"/>
    <s v="Stabilo Highlighter"/>
    <s v="Notivo"/>
    <n v="15000"/>
    <n v="5"/>
    <n v="75000"/>
    <n v="0"/>
    <n v="75000"/>
    <n v="58343"/>
    <n v="133343"/>
    <s v="Pending"/>
    <s v="COD"/>
    <s v="Salsa Putra"/>
    <s v="Perempuan"/>
    <s v="Jl. Cempaka No.229, Makassar, Sulsel, 90111"/>
    <s v="Makassar"/>
  </r>
  <r>
    <s v="TX-006112"/>
    <x v="6089"/>
    <s v="C01286"/>
    <s v="Kalkulator Casio"/>
    <s v="Scriba"/>
    <n v="175000"/>
    <n v="3"/>
    <n v="525000"/>
    <n v="105000"/>
    <n v="420000"/>
    <n v="0"/>
    <n v="0"/>
    <s v="Completed"/>
    <s v="COD"/>
    <s v="Vania Simanjuntak"/>
    <s v="Laki-laki"/>
    <s v="Jl. Kenanga No.361, Denpasar, Bali, 80111"/>
    <s v="Denpasar"/>
  </r>
  <r>
    <s v="TX-006113"/>
    <x v="6090"/>
    <s v="C02245"/>
    <s v="Binder A5"/>
    <s v="Markify"/>
    <n v="28000"/>
    <n v="2"/>
    <n v="56000"/>
    <n v="0"/>
    <n v="56000"/>
    <n v="41535"/>
    <n v="97535"/>
    <s v="Completed"/>
    <s v="Transfer"/>
    <s v="Bintang Maulana"/>
    <s v="Laki-laki"/>
    <s v="Jl. Mawar No.170, Denpasar, Bali, 80111"/>
    <s v="Denpasar"/>
  </r>
  <r>
    <s v="TX-006114"/>
    <x v="6091"/>
    <s v="C01286"/>
    <s v="Kalkulator Casio"/>
    <s v="Pentagio"/>
    <n v="175000"/>
    <n v="1"/>
    <n v="175000"/>
    <n v="12250"/>
    <n v="162750"/>
    <n v="60042"/>
    <n v="225192"/>
    <s v="Completed"/>
    <s v="Transfer"/>
    <s v="Vania Simanjuntak"/>
    <s v="Laki-laki"/>
    <s v="Jl. Kenanga No.361, Denpasar, Bali, 80111"/>
    <s v="Denpasar"/>
  </r>
  <r>
    <s v="TX-006115"/>
    <x v="6092"/>
    <s v="C02837"/>
    <s v="Penggaris 30cm"/>
    <s v="Scriba"/>
    <n v="5000"/>
    <n v="1"/>
    <n v="5000"/>
    <n v="0"/>
    <n v="5000"/>
    <n v="36422"/>
    <n v="41422"/>
    <s v="Completed"/>
    <s v="COD"/>
    <s v="Tara Mahardika"/>
    <s v="Perempuan"/>
    <s v="Jl. Cempaka No.181, Yogyakarta, DIY, 55111"/>
    <s v="Yogyakarta"/>
  </r>
  <r>
    <s v="TX-006116"/>
    <x v="6093"/>
    <s v="C00950"/>
    <s v="Buku Tulis Sidu 38L"/>
    <s v="Graphen"/>
    <n v="4500"/>
    <n v="4"/>
    <n v="18000"/>
    <n v="0"/>
    <n v="18000"/>
    <n v="16170"/>
    <n v="34170"/>
    <s v="Pending"/>
    <s v="Transfer"/>
    <s v="Surya Santoso"/>
    <s v="Laki-laki"/>
    <s v="Jl. Kenanga No.110, Jakarta, DKI, 10110"/>
    <s v="Jakarta"/>
  </r>
  <r>
    <s v="TX-006117"/>
    <x v="6094"/>
    <s v="C01948"/>
    <s v="Kalkulator Casio"/>
    <s v="Mepen"/>
    <n v="175000"/>
    <n v="1"/>
    <n v="175000"/>
    <n v="0"/>
    <n v="175000"/>
    <n v="43614"/>
    <n v="218614"/>
    <s v="Completed"/>
    <s v="COD"/>
    <s v="Rama Lubis"/>
    <s v="Laki-laki"/>
    <s v="Jl. Kenanga No.226, Makassar, Sulsel, 90111"/>
    <s v="Makassar"/>
  </r>
  <r>
    <s v="TX-006118"/>
    <x v="6095"/>
    <s v="C01409"/>
    <s v="Stabilo Highlighter"/>
    <s v="Vectro"/>
    <n v="15000"/>
    <n v="4"/>
    <n v="60000"/>
    <n v="0"/>
    <n v="60000"/>
    <n v="29596"/>
    <n v="89596"/>
    <s v="Completed"/>
    <s v="E-wallet"/>
    <s v="Arif Lestari"/>
    <s v="Laki-laki"/>
    <s v="Jl. Anggrek No.279, Yogyakarta, DIY, 55111"/>
    <s v="Yogyakarta"/>
  </r>
  <r>
    <s v="TX-006119"/>
    <x v="6096"/>
    <s v="C01286"/>
    <s v="Penghapus kecil"/>
    <s v="Vectro"/>
    <n v="3000"/>
    <n v="1"/>
    <n v="3000"/>
    <n v="600"/>
    <n v="2400"/>
    <n v="0"/>
    <n v="0"/>
    <s v="Completed"/>
    <s v="Transfer"/>
    <s v="Vania Simanjuntak"/>
    <s v="Laki-laki"/>
    <s v="Jl. Kenanga No.361, Denpasar, Bali, 80111"/>
    <s v="Denpasar"/>
  </r>
  <r>
    <s v="TX-006120"/>
    <x v="6097"/>
    <s v="C02955"/>
    <s v="Spidol Snowman"/>
    <s v="Flowline"/>
    <n v="11000"/>
    <n v="2"/>
    <n v="22000"/>
    <n v="0"/>
    <n v="22000"/>
    <n v="59120"/>
    <n v="81120"/>
    <s v="Completed"/>
    <s v="COD"/>
    <s v="Fahri Gani"/>
    <s v="Laki-laki"/>
    <s v="Jl. Mawar No.371, Denpasar, Bali, 80111"/>
    <s v="Denpasar"/>
  </r>
  <r>
    <s v="TX-006121"/>
    <x v="6098"/>
    <s v="C01286"/>
    <s v="Map A4"/>
    <s v="Inklite"/>
    <n v="7000"/>
    <n v="1"/>
    <n v="7000"/>
    <n v="0"/>
    <n v="7000"/>
    <n v="47793"/>
    <n v="59293"/>
    <s v="Completed"/>
    <s v="COD"/>
    <s v="Vania Simanjuntak"/>
    <s v="Laki-laki"/>
    <s v="Jl. Kenanga No.361, Denpasar, Bali, 80111"/>
    <s v="Denpasar"/>
  </r>
  <r>
    <s v="TX-006122"/>
    <x v="6099"/>
    <s v="C03311"/>
    <s v="Pensil 2B"/>
    <s v="Lumo"/>
    <n v="5000"/>
    <n v="4"/>
    <n v="20000"/>
    <n v="1000"/>
    <n v="19000"/>
    <n v="59248"/>
    <n v="78248"/>
    <s v="Completed"/>
    <s v="VA"/>
    <s v="Dimas Lubis"/>
    <s v="Laki-laki"/>
    <s v="Jl. Cempaka No.212, Medan, Sumut, 20111"/>
    <s v="Medan"/>
  </r>
  <r>
    <s v="TX-006123"/>
    <x v="6100"/>
    <s v="C00950"/>
    <s v="Kalkulator Casio"/>
    <s v="Inkspire"/>
    <n v="175000"/>
    <n v="5"/>
    <n v="875000"/>
    <n v="157500"/>
    <n v="717500"/>
    <n v="20344"/>
    <n v="755844"/>
    <s v="Completed"/>
    <s v="E-wallet"/>
    <s v="Surya Santoso"/>
    <s v="Laki-laki"/>
    <s v="Jl. Kenanga No.110, Jakarta, DKI, 10110"/>
    <s v="Jakarta"/>
  </r>
  <r>
    <s v="TX-006124"/>
    <x v="6101"/>
    <s v="C01286"/>
    <s v="Buku Tulis Sidu 38L"/>
    <s v="Papermark"/>
    <n v="4500"/>
    <n v="1"/>
    <n v="4500"/>
    <n v="0"/>
    <n v="4500"/>
    <n v="0"/>
    <n v="0"/>
    <s v="Completed"/>
    <s v="COD"/>
    <s v="Vania Simanjuntak"/>
    <s v="Laki-laki"/>
    <s v="Jl. Kenanga No.361, Denpasar, Bali, 80111"/>
    <s v="Denpasar"/>
  </r>
  <r>
    <s v="TX-006125"/>
    <x v="6102"/>
    <s v="C01493"/>
    <s v="Penggaris 30cm"/>
    <s v="Quillo"/>
    <n v="5000"/>
    <n v="4"/>
    <n v="20000"/>
    <n v="1000"/>
    <n v="19000"/>
    <n v="31222"/>
    <n v="50222"/>
    <s v="Completed"/>
    <s v="Transfer"/>
    <s v="Tomi Fauzan"/>
    <s v="Perempuan"/>
    <s v="Jl. Mawar No.314, Yogyakarta, DIY, 55111"/>
    <s v="Yogyakarta"/>
  </r>
  <r>
    <s v="TX-006126"/>
    <x v="6103"/>
    <s v="C01357"/>
    <s v="Paper Clip Joyko"/>
    <s v="Papermark"/>
    <n v="7000"/>
    <n v="1"/>
    <n v="7000"/>
    <n v="0"/>
    <n v="7000"/>
    <n v="5382"/>
    <n v="12382"/>
    <s v="Canceled"/>
    <s v="COD"/>
    <s v="Salsa Lubis"/>
    <s v="Laki-laki"/>
    <s v="Jl. Cempaka No.9, Bandung, Jawa Barat, 40111"/>
    <s v="Bandung"/>
  </r>
  <r>
    <s v="TX-006127"/>
    <x v="6104"/>
    <s v="C01389"/>
    <s v="Kalkulator Casio"/>
    <s v="Mepen"/>
    <n v="175000"/>
    <n v="1"/>
    <n v="175000"/>
    <n v="0"/>
    <n v="175000"/>
    <n v="26456"/>
    <n v="201456"/>
    <s v="Completed"/>
    <s v="Transfer"/>
    <s v="Bella Wijaya"/>
    <s v="Laki-laki"/>
    <s v="Jl. Cempaka No.315, Surabaya, Jatim, 60111"/>
    <s v="Surabaya"/>
  </r>
  <r>
    <s v="TX-006128"/>
    <x v="6105"/>
    <s v="C00950"/>
    <s v="Buku Tulis Sidu 38L"/>
    <s v="Pensta"/>
    <n v="4500"/>
    <n v="4"/>
    <n v="18000"/>
    <n v="0"/>
    <n v="18000"/>
    <n v="0"/>
    <n v="0"/>
    <s v="Completed"/>
    <s v="E-wallet"/>
    <s v="Surya Santoso"/>
    <s v="Laki-laki"/>
    <s v="Jl. Kenanga No.110, Jakarta, DKI, 10110"/>
    <s v="Jakarta"/>
  </r>
  <r>
    <s v="TX-006129"/>
    <x v="6106"/>
    <s v="C01286"/>
    <s v="Amplop Coklat F4"/>
    <s v="DraftLab"/>
    <n v="2200"/>
    <n v="5"/>
    <n v="11000"/>
    <n v="0"/>
    <n v="11000"/>
    <n v="41745"/>
    <n v="362745"/>
    <s v="Pending"/>
    <s v="Transfer"/>
    <s v="Vania Simanjuntak"/>
    <s v="Laki-laki"/>
    <s v="Jl. Kenanga No.361, Denpasar, Bali, 80111"/>
    <s v="Denpasar"/>
  </r>
  <r>
    <s v="TX-006130"/>
    <x v="6107"/>
    <s v="C01409"/>
    <s v="Pulpen Pilot 0.5"/>
    <s v="Inklite"/>
    <n v="12000"/>
    <n v="2"/>
    <n v="24000"/>
    <n v="0"/>
    <n v="24000"/>
    <n v="30301"/>
    <n v="54301"/>
    <s v="Completed"/>
    <s v="VA"/>
    <s v="Arif Lestari"/>
    <s v="Laki-laki"/>
    <s v="Jl. Anggrek No.279, Yogyakarta, DIY, 55111"/>
    <s v="Yogyakarta"/>
  </r>
  <r>
    <s v="TX-006131"/>
    <x v="6108"/>
    <s v="C00950"/>
    <s v="Pulpen Pilot 0.5"/>
    <s v="Draftex"/>
    <n v="12000"/>
    <n v="1"/>
    <n v="12000"/>
    <n v="840"/>
    <n v="11160"/>
    <n v="20877"/>
    <n v="32037"/>
    <s v="Completed"/>
    <s v="COD"/>
    <s v="Surya Santoso"/>
    <s v="Laki-laki"/>
    <s v="Jl. Kenanga No.110, Jakarta, DKI, 10110"/>
    <s v="Jakarta"/>
  </r>
  <r>
    <s v="TX-006132"/>
    <x v="6109"/>
    <s v="C01599"/>
    <s v="Glue Stick UHU"/>
    <s v="Statvio"/>
    <n v="12000"/>
    <n v="2"/>
    <n v="24000"/>
    <n v="0"/>
    <n v="24000"/>
    <n v="64623"/>
    <n v="88623"/>
    <s v="Completed"/>
    <s v="COD"/>
    <s v="Gilang Widodo"/>
    <s v="Laki-laki"/>
    <s v="Jl. Kenanga No.337, Makassar, Sulsel, 90111"/>
    <s v="Makassar"/>
  </r>
  <r>
    <s v="TX-006133"/>
    <x v="6110"/>
    <s v="C01389"/>
    <s v="Amplop Coklat F4"/>
    <s v="Lumo"/>
    <n v="2200"/>
    <n v="2"/>
    <n v="4400"/>
    <n v="0"/>
    <n v="4400"/>
    <n v="30256"/>
    <n v="90456"/>
    <s v="Completed"/>
    <s v="Transfer"/>
    <s v="Bella Wijaya"/>
    <s v="Laki-laki"/>
    <s v="Jl. Cempaka No.315, Surabaya, Jatim, 60111"/>
    <s v="Surabaya"/>
  </r>
  <r>
    <s v="TX-006134"/>
    <x v="6111"/>
    <s v="C01286"/>
    <s v="Kertas HVS A4 70gsm 500lbr"/>
    <s v="Lumora"/>
    <n v="62000"/>
    <n v="5"/>
    <n v="310000"/>
    <n v="0"/>
    <n v="310000"/>
    <n v="0"/>
    <n v="0"/>
    <s v="Pending"/>
    <s v="Transfer"/>
    <s v="Vania Simanjuntak"/>
    <s v="Laki-laki"/>
    <s v="Jl. Kenanga No.361, Denpasar, Bali, 80111"/>
    <s v="Denpasar"/>
  </r>
  <r>
    <s v="TX-006135"/>
    <x v="6112"/>
    <s v="C01389"/>
    <s v="Stabilo Highlighter"/>
    <s v="Statvio"/>
    <n v="15000"/>
    <n v="4"/>
    <n v="60000"/>
    <n v="4200"/>
    <n v="55800"/>
    <n v="0"/>
    <n v="0"/>
    <s v="Completed"/>
    <s v="Transfer"/>
    <s v="Bella Wijaya"/>
    <s v="Laki-laki"/>
    <s v="Jl. Cempaka No.315, Surabaya, Jatim, 60111"/>
    <s v="Surabaya"/>
  </r>
  <r>
    <s v="TX-006136"/>
    <x v="6113"/>
    <s v="C02416"/>
    <s v="Binder A5"/>
    <s v="Papermark"/>
    <n v="28000"/>
    <n v="2"/>
    <n v="56000"/>
    <n v="0"/>
    <n v="56000"/>
    <n v="38040"/>
    <n v="94040"/>
    <s v="Completed"/>
    <s v="Transfer"/>
    <s v="Fahri Pratama"/>
    <s v="Perempuan"/>
    <s v="Jl. Anggrek No.124, Semarang, Jateng, 50111"/>
    <s v="Semarang"/>
  </r>
  <r>
    <s v="TX-006137"/>
    <x v="6114"/>
    <s v="C00293"/>
    <s v="Kertas HVS A4 70gsm 500lbr"/>
    <s v="Quillo"/>
    <n v="62000"/>
    <n v="1"/>
    <n v="62000"/>
    <n v="7440"/>
    <n v="54560"/>
    <n v="36822"/>
    <n v="91382"/>
    <s v="Pending"/>
    <s v="VA"/>
    <s v="Nadia Nainggolan"/>
    <s v="Laki-laki"/>
    <s v="Jl. Kenanga No.154, Surabaya, Jatim, 60111"/>
    <s v="Surabaya"/>
  </r>
  <r>
    <s v="TX-006138"/>
    <x v="6115"/>
    <s v="C01389"/>
    <s v="Map A4"/>
    <s v="NexWrite"/>
    <n v="7000"/>
    <n v="5"/>
    <n v="35000"/>
    <n v="0"/>
    <n v="35000"/>
    <n v="36590"/>
    <n v="244570"/>
    <s v="Canceled"/>
    <s v="COD"/>
    <s v="Bella Wijaya"/>
    <s v="Laki-laki"/>
    <s v="Jl. Cempaka No.315, Surabaya, Jatim, 60111"/>
    <s v="Surabaya"/>
  </r>
  <r>
    <s v="TX-006139"/>
    <x v="6116"/>
    <s v="C00950"/>
    <s v="Penghapus kecil"/>
    <s v="Prograph"/>
    <n v="3000"/>
    <n v="4"/>
    <n v="12000"/>
    <n v="0"/>
    <n v="12000"/>
    <n v="19212"/>
    <n v="31212"/>
    <s v="Completed"/>
    <s v="Transfer"/>
    <s v="Surya Santoso"/>
    <s v="Laki-laki"/>
    <s v="Jl. Kenanga No.110, Jakarta, DKI, 10110"/>
    <s v="Jakarta"/>
  </r>
  <r>
    <s v="TX-006140"/>
    <x v="6117"/>
    <s v="C01030"/>
    <s v="Amplop Coklat F4"/>
    <s v="Vectro"/>
    <n v="2200"/>
    <n v="2"/>
    <n v="4400"/>
    <n v="0"/>
    <n v="4400"/>
    <n v="60709"/>
    <n v="65109"/>
    <s v="Completed"/>
    <s v="Transfer"/>
    <s v="Bintang Hidayat"/>
    <s v="Laki-laki"/>
    <s v="Jl. Melati No.131, Medan, Sumut, 20111"/>
    <s v="Medan"/>
  </r>
  <r>
    <s v="TX-006141"/>
    <x v="6118"/>
    <s v="C01400"/>
    <s v="Amplop Putih"/>
    <s v="Markify"/>
    <n v="1200"/>
    <n v="1"/>
    <n v="1200"/>
    <n v="120"/>
    <n v="1080"/>
    <n v="53346"/>
    <n v="54426"/>
    <s v="Pending"/>
    <s v="Transfer"/>
    <s v="Daffa Gani"/>
    <s v="Perempuan"/>
    <s v="Jl. Kenanga No.220, Medan, Sumut, 20111"/>
    <s v="Medan"/>
  </r>
  <r>
    <s v="TX-006142"/>
    <x v="6119"/>
    <s v="C01286"/>
    <s v="Paper Clip Joyko"/>
    <s v="Papirus"/>
    <n v="7000"/>
    <n v="1"/>
    <n v="7000"/>
    <n v="0"/>
    <n v="7000"/>
    <n v="44304"/>
    <n v="51304"/>
    <s v="Completed"/>
    <s v="VA"/>
    <s v="Vania Simanjuntak"/>
    <s v="Laki-laki"/>
    <s v="Jl. Kenanga No.361, Denpasar, Bali, 80111"/>
    <s v="Denpasar"/>
  </r>
  <r>
    <s v="TX-006143"/>
    <x v="6120"/>
    <s v="C00461"/>
    <s v="Buku Tulis Sidu 38L"/>
    <s v="Quillo"/>
    <n v="4500"/>
    <n v="5"/>
    <n v="22500"/>
    <n v="0"/>
    <n v="22500"/>
    <n v="62797"/>
    <n v="85297"/>
    <s v="Completed"/>
    <s v="COD"/>
    <s v="Arif Wijaya"/>
    <s v="Laki-laki"/>
    <s v="Jl. Anggrek No.306, Denpasar, Bali, 80111"/>
    <s v="Denpasar"/>
  </r>
  <r>
    <s v="TX-006144"/>
    <x v="6121"/>
    <s v="C01389"/>
    <s v="Kertas HVS A4 70gsm 500lbr"/>
    <s v="Flowline"/>
    <n v="62000"/>
    <n v="3"/>
    <n v="186000"/>
    <n v="13020"/>
    <n v="172980"/>
    <n v="0"/>
    <n v="0"/>
    <s v="Canceled"/>
    <s v="COD"/>
    <s v="Bella Wijaya"/>
    <s v="Laki-laki"/>
    <s v="Jl. Cempaka No.315, Surabaya, Jatim, 60111"/>
    <s v="Surabaya"/>
  </r>
  <r>
    <s v="TX-006145"/>
    <x v="6122"/>
    <s v="C01389"/>
    <s v="Glue Stick UHU"/>
    <s v="Markify"/>
    <n v="12000"/>
    <n v="4"/>
    <n v="48000"/>
    <n v="7200"/>
    <n v="40800"/>
    <n v="26541"/>
    <n v="112341"/>
    <s v="Completed"/>
    <s v="E-wallet"/>
    <s v="Bella Wijaya"/>
    <s v="Laki-laki"/>
    <s v="Jl. Cempaka No.315, Surabaya, Jatim, 60111"/>
    <s v="Surabaya"/>
  </r>
  <r>
    <s v="TX-006146"/>
    <x v="6123"/>
    <s v="C01389"/>
    <s v="Stabilo Highlighter"/>
    <s v="Scriba"/>
    <n v="15000"/>
    <n v="3"/>
    <n v="45000"/>
    <n v="0"/>
    <n v="45000"/>
    <n v="0"/>
    <n v="0"/>
    <s v="Completed"/>
    <s v="E-wallet"/>
    <s v="Bella Wijaya"/>
    <s v="Laki-laki"/>
    <s v="Jl. Cempaka No.315, Surabaya, Jatim, 60111"/>
    <s v="Surabaya"/>
  </r>
  <r>
    <s v="TX-006147"/>
    <x v="6124"/>
    <s v="C01286"/>
    <s v="Spidol Snowman"/>
    <s v="Writex"/>
    <n v="11000"/>
    <n v="2"/>
    <n v="22000"/>
    <n v="0"/>
    <n v="22000"/>
    <n v="53791"/>
    <n v="87791"/>
    <s v="Completed"/>
    <s v="Transfer"/>
    <s v="Vania Simanjuntak"/>
    <s v="Laki-laki"/>
    <s v="Jl. Kenanga No.361, Denpasar, Bali, 80111"/>
    <s v="Denpasar"/>
  </r>
  <r>
    <s v="TX-006148"/>
    <x v="6125"/>
    <s v="C03395"/>
    <s v="Penghapus kecil"/>
    <s v="Papirus"/>
    <n v="3000"/>
    <n v="1"/>
    <n v="3000"/>
    <n v="0"/>
    <n v="3000"/>
    <n v="42477"/>
    <n v="45477"/>
    <s v="Completed"/>
    <s v="E-wallet"/>
    <s v="Naufal Putri"/>
    <s v="Perempuan"/>
    <s v="Jl. Kenanga No.392, Medan, Sumut, 20111"/>
    <s v="Medan"/>
  </r>
  <r>
    <s v="TX-006149"/>
    <x v="6126"/>
    <s v="C02779"/>
    <s v="Map A4"/>
    <s v="Pensta"/>
    <n v="7000"/>
    <n v="1"/>
    <n v="7000"/>
    <n v="1050"/>
    <n v="5950"/>
    <n v="55845"/>
    <n v="61795"/>
    <s v="Completed"/>
    <s v="COD"/>
    <s v="Rizky Pamungkas"/>
    <s v="Laki-laki"/>
    <s v="Jl. Kenanga No.229, Denpasar, Bali, 80111"/>
    <s v="Denpasar"/>
  </r>
  <r>
    <s v="TX-006150"/>
    <x v="6127"/>
    <s v="C03153"/>
    <s v="Kalkulator Casio"/>
    <s v="Papermark"/>
    <n v="175000"/>
    <n v="1"/>
    <n v="175000"/>
    <n v="0"/>
    <n v="175000"/>
    <n v="63510"/>
    <n v="238510"/>
    <s v="Completed"/>
    <s v="Transfer"/>
    <s v="Bella Siregar"/>
    <s v="Laki-laki"/>
    <s v="Jl. Mawar No.89, Medan, Sumut, 20111"/>
    <s v="Medan"/>
  </r>
  <r>
    <s v="TX-006151"/>
    <x v="6128"/>
    <s v="C01286"/>
    <s v="Penghapus kecil"/>
    <s v="Notivo"/>
    <n v="3000"/>
    <n v="5"/>
    <n v="15000"/>
    <n v="3000"/>
    <n v="12000"/>
    <n v="0"/>
    <n v="0"/>
    <s v="Completed"/>
    <s v="Transfer"/>
    <s v="Vania Simanjuntak"/>
    <s v="Laki-laki"/>
    <s v="Jl. Kenanga No.361, Denpasar, Bali, 80111"/>
    <s v="Denpasar"/>
  </r>
  <r>
    <s v="TX-006152"/>
    <x v="6129"/>
    <s v="C01576"/>
    <s v="Spidol Snowman"/>
    <s v="NexWrite"/>
    <n v="11000"/>
    <n v="5"/>
    <n v="55000"/>
    <n v="0"/>
    <n v="55000"/>
    <n v="33695"/>
    <n v="88695"/>
    <s v="Completed"/>
    <s v="Transfer"/>
    <s v="Adit Pamungkas"/>
    <s v="Perempuan"/>
    <s v="Jl. Melati No.372, Surabaya, Jatim, 60111"/>
    <s v="Surabaya"/>
  </r>
  <r>
    <s v="TX-006153"/>
    <x v="6130"/>
    <s v="C02459"/>
    <s v="Glue Stick UHU"/>
    <s v="Lumora"/>
    <n v="12000"/>
    <n v="4"/>
    <n v="48000"/>
    <n v="3360"/>
    <n v="44640"/>
    <n v="17422"/>
    <n v="62062"/>
    <s v="Completed"/>
    <s v="E-wallet"/>
    <s v="Miko Aditya"/>
    <s v="Perempuan"/>
    <s v="Jl. Melati No.285, Jakarta, DKI, 10110"/>
    <s v="Jakarta"/>
  </r>
  <r>
    <s v="TX-006154"/>
    <x v="6131"/>
    <s v="C00950"/>
    <s v="Penghapus kecil"/>
    <s v="Officeo"/>
    <n v="3000"/>
    <n v="3"/>
    <n v="9000"/>
    <n v="900"/>
    <n v="8100"/>
    <n v="19765"/>
    <n v="27865"/>
    <s v="Pending"/>
    <s v="VA"/>
    <s v="Surya Santoso"/>
    <s v="Laki-laki"/>
    <s v="Jl. Kenanga No.110, Jakarta, DKI, 10110"/>
    <s v="Jakarta"/>
  </r>
  <r>
    <s v="TX-006155"/>
    <x v="6132"/>
    <s v="C03519"/>
    <s v="Kertas HVS A4 70gsm 500lbr"/>
    <s v="Artlinez"/>
    <n v="62000"/>
    <n v="2"/>
    <n v="124000"/>
    <n v="0"/>
    <n v="124000"/>
    <n v="7247"/>
    <n v="131247"/>
    <s v="Pending"/>
    <s v="COD"/>
    <s v="Lestari Utami"/>
    <s v="Laki-laki"/>
    <s v="Jl. Anggrek No.109, Bandung, Jawa Barat, 40111"/>
    <s v="Bandung"/>
  </r>
  <r>
    <s v="TX-006156"/>
    <x v="6133"/>
    <s v="C02925"/>
    <s v="Spidol Snowman"/>
    <s v="Prograph"/>
    <n v="11000"/>
    <n v="5"/>
    <n v="55000"/>
    <n v="0"/>
    <n v="55000"/>
    <n v="60388"/>
    <n v="115388"/>
    <s v="Completed"/>
    <s v="Transfer"/>
    <s v="Rafi Sari"/>
    <s v="Laki-laki"/>
    <s v="Jl. Kenanga No.168, Makassar, Sulsel, 90111"/>
    <s v="Makassar"/>
  </r>
  <r>
    <s v="TX-006157"/>
    <x v="6134"/>
    <s v="C01389"/>
    <s v="Amplop Coklat F4"/>
    <s v="Pentagio"/>
    <n v="2200"/>
    <n v="3"/>
    <n v="6600"/>
    <n v="0"/>
    <n v="6600"/>
    <n v="31847"/>
    <n v="38447"/>
    <s v="Return"/>
    <s v="E-wallet"/>
    <s v="Bella Wijaya"/>
    <s v="Laki-laki"/>
    <s v="Jl. Cempaka No.315, Surabaya, Jatim, 60111"/>
    <s v="Surabaya"/>
  </r>
  <r>
    <s v="TX-006158"/>
    <x v="6135"/>
    <s v="C01764"/>
    <s v="Glue Stick UHU"/>
    <s v="Officeo"/>
    <n v="12000"/>
    <n v="2"/>
    <n v="24000"/>
    <n v="0"/>
    <n v="24000"/>
    <n v="34690"/>
    <n v="58690"/>
    <s v="Pending"/>
    <s v="E-wallet"/>
    <s v="Tara Nainggolan"/>
    <s v="Laki-laki"/>
    <s v="Jl. Kenanga No.156, Yogyakarta, DIY, 55111"/>
    <s v="Yogyakarta"/>
  </r>
  <r>
    <s v="TX-006159"/>
    <x v="6136"/>
    <s v="C01286"/>
    <s v="Binder A5"/>
    <s v="Quillo"/>
    <n v="28000"/>
    <n v="3"/>
    <n v="84000"/>
    <n v="0"/>
    <n v="84000"/>
    <n v="55874"/>
    <n v="1014874"/>
    <s v="Completed"/>
    <s v="Transfer"/>
    <s v="Vania Simanjuntak"/>
    <s v="Laki-laki"/>
    <s v="Jl. Kenanga No.361, Denpasar, Bali, 80111"/>
    <s v="Denpasar"/>
  </r>
  <r>
    <s v="TX-006160"/>
    <x v="6137"/>
    <s v="C01286"/>
    <s v="Kalkulator Casio"/>
    <s v="Artlinez"/>
    <n v="175000"/>
    <n v="5"/>
    <n v="875000"/>
    <n v="0"/>
    <n v="875000"/>
    <n v="0"/>
    <n v="0"/>
    <s v="Completed"/>
    <s v="Transfer"/>
    <s v="Vania Simanjuntak"/>
    <s v="Laki-laki"/>
    <s v="Jl. Kenanga No.361, Denpasar, Bali, 80111"/>
    <s v="Denpasar"/>
  </r>
  <r>
    <s v="TX-006161"/>
    <x v="6138"/>
    <s v="C04297"/>
    <s v="Spidol Snowman"/>
    <s v="Writex"/>
    <n v="11000"/>
    <n v="4"/>
    <n v="44000"/>
    <n v="0"/>
    <n v="44000"/>
    <n v="64789"/>
    <n v="108789"/>
    <s v="Completed"/>
    <s v="Transfer"/>
    <s v="Bella Putri"/>
    <s v="Laki-laki"/>
    <s v="Jl. Kenanga No.22, Makassar, Sulsel, 90111"/>
    <s v="Makassar"/>
  </r>
  <r>
    <s v="TX-006162"/>
    <x v="6139"/>
    <s v="C01286"/>
    <s v="Stabilo Highlighter"/>
    <s v="Graphen"/>
    <n v="15000"/>
    <n v="5"/>
    <n v="75000"/>
    <n v="0"/>
    <n v="75000"/>
    <n v="49504"/>
    <n v="164104"/>
    <s v="Completed"/>
    <s v="E-wallet"/>
    <s v="Vania Simanjuntak"/>
    <s v="Laki-laki"/>
    <s v="Jl. Kenanga No.361, Denpasar, Bali, 80111"/>
    <s v="Denpasar"/>
  </r>
  <r>
    <s v="TX-006163"/>
    <x v="6140"/>
    <s v="C04023"/>
    <s v="Spidol Snowman"/>
    <s v="Pentagio"/>
    <n v="11000"/>
    <n v="5"/>
    <n v="55000"/>
    <n v="3850"/>
    <n v="51150"/>
    <n v="27074"/>
    <n v="78224"/>
    <s v="Completed"/>
    <s v="E-wallet"/>
    <s v="Rafi Pratama"/>
    <s v="Perempuan"/>
    <s v="Jl. Anggrek No.92, Yogyakarta, DIY, 55111"/>
    <s v="Yogyakarta"/>
  </r>
  <r>
    <s v="TX-006164"/>
    <x v="6141"/>
    <s v="C03389"/>
    <s v="Amplop Coklat F4"/>
    <s v="Pentagio"/>
    <n v="2200"/>
    <n v="5"/>
    <n v="11000"/>
    <n v="550"/>
    <n v="10450"/>
    <n v="28793"/>
    <n v="39243"/>
    <s v="Pending"/>
    <s v="Transfer"/>
    <s v="Dimas Saputra"/>
    <s v="Laki-laki"/>
    <s v="Jl. Melati No.367, Yogyakarta, DIY, 55111"/>
    <s v="Yogyakarta"/>
  </r>
  <r>
    <s v="TX-006165"/>
    <x v="6142"/>
    <s v="C01389"/>
    <s v="Stabilo Highlighter"/>
    <s v="Vectro"/>
    <n v="15000"/>
    <n v="4"/>
    <n v="60000"/>
    <n v="4200"/>
    <n v="55800"/>
    <n v="34187"/>
    <n v="96987"/>
    <s v="Completed"/>
    <s v="COD"/>
    <s v="Bella Wijaya"/>
    <s v="Laki-laki"/>
    <s v="Jl. Cempaka No.315, Surabaya, Jatim, 60111"/>
    <s v="Surabaya"/>
  </r>
  <r>
    <s v="TX-006166"/>
    <x v="6143"/>
    <s v="C01286"/>
    <s v="Amplop Putih"/>
    <s v="Inkspire"/>
    <n v="1200"/>
    <n v="3"/>
    <n v="3600"/>
    <n v="0"/>
    <n v="3600"/>
    <n v="0"/>
    <n v="0"/>
    <s v="Completed"/>
    <s v="E-wallet"/>
    <s v="Vania Simanjuntak"/>
    <s v="Laki-laki"/>
    <s v="Jl. Kenanga No.361, Denpasar, Bali, 80111"/>
    <s v="Denpasar"/>
  </r>
  <r>
    <s v="TX-006167"/>
    <x v="6144"/>
    <s v="C01389"/>
    <s v="Paper Clip Joyko"/>
    <s v="Inklite"/>
    <n v="7000"/>
    <n v="1"/>
    <n v="7000"/>
    <n v="0"/>
    <n v="7000"/>
    <n v="0"/>
    <n v="0"/>
    <s v="Completed"/>
    <s v="COD"/>
    <s v="Bella Wijaya"/>
    <s v="Laki-laki"/>
    <s v="Jl. Cempaka No.315, Surabaya, Jatim, 60111"/>
    <s v="Surabaya"/>
  </r>
  <r>
    <s v="TX-006168"/>
    <x v="6145"/>
    <s v="C01286"/>
    <s v="Pulpen Pilot 0.5"/>
    <s v="Pensta"/>
    <n v="12000"/>
    <n v="3"/>
    <n v="36000"/>
    <n v="0"/>
    <n v="36000"/>
    <n v="0"/>
    <n v="0"/>
    <s v="Completed"/>
    <s v="E-wallet"/>
    <s v="Vania Simanjuntak"/>
    <s v="Laki-laki"/>
    <s v="Jl. Kenanga No.361, Denpasar, Bali, 80111"/>
    <s v="Denpasar"/>
  </r>
  <r>
    <s v="TX-006169"/>
    <x v="6146"/>
    <s v="C01286"/>
    <s v="Amplop Putih"/>
    <s v="Draftex"/>
    <n v="1200"/>
    <n v="4"/>
    <n v="4800"/>
    <n v="0"/>
    <n v="4800"/>
    <n v="49977"/>
    <n v="57777"/>
    <s v="Completed"/>
    <s v="VA"/>
    <s v="Vania Simanjuntak"/>
    <s v="Laki-laki"/>
    <s v="Jl. Kenanga No.361, Denpasar, Bali, 80111"/>
    <s v="Denpasar"/>
  </r>
  <r>
    <s v="TX-006170"/>
    <x v="6147"/>
    <s v="C00305"/>
    <s v="Kertas HVS A4 70gsm 500lbr"/>
    <s v="Flowline"/>
    <n v="62000"/>
    <n v="3"/>
    <n v="186000"/>
    <n v="0"/>
    <n v="186000"/>
    <n v="45862"/>
    <n v="231862"/>
    <s v="Pending"/>
    <s v="E-wallet"/>
    <s v="Eko Simanjuntak"/>
    <s v="Perempuan"/>
    <s v="Jl. Kenanga No.315, Medan, Sumut, 20111"/>
    <s v="Medan"/>
  </r>
  <r>
    <s v="TX-006171"/>
    <x v="6148"/>
    <s v="C01389"/>
    <s v="Glue Stick UHU"/>
    <s v="Papermark"/>
    <n v="12000"/>
    <n v="3"/>
    <n v="36000"/>
    <n v="9000"/>
    <n v="27000"/>
    <n v="27635"/>
    <n v="90915"/>
    <s v="Pending"/>
    <s v="VA"/>
    <s v="Bella Wijaya"/>
    <s v="Laki-laki"/>
    <s v="Jl. Cempaka No.315, Surabaya, Jatim, 60111"/>
    <s v="Surabaya"/>
  </r>
  <r>
    <s v="TX-006172"/>
    <x v="6149"/>
    <s v="C01389"/>
    <s v="Glue Stick UHU"/>
    <s v="DraftLab"/>
    <n v="12000"/>
    <n v="1"/>
    <n v="12000"/>
    <n v="1200"/>
    <n v="10800"/>
    <n v="0"/>
    <n v="0"/>
    <s v="Pending"/>
    <s v="VA"/>
    <s v="Bella Wijaya"/>
    <s v="Laki-laki"/>
    <s v="Jl. Cempaka No.315, Surabaya, Jatim, 60111"/>
    <s v="Surabaya"/>
  </r>
  <r>
    <s v="TX-006173"/>
    <x v="6150"/>
    <s v="C01389"/>
    <s v="Cutter kecil"/>
    <s v="Lumora"/>
    <n v="10000"/>
    <n v="1"/>
    <n v="10000"/>
    <n v="0"/>
    <n v="10000"/>
    <n v="0"/>
    <n v="0"/>
    <s v="Pending"/>
    <s v="VA"/>
    <s v="Bella Wijaya"/>
    <s v="Laki-laki"/>
    <s v="Jl. Cempaka No.315, Surabaya, Jatim, 60111"/>
    <s v="Surabaya"/>
  </r>
  <r>
    <s v="TX-006174"/>
    <x v="6151"/>
    <s v="C01389"/>
    <s v="Amplop Coklat F4"/>
    <s v="Papirus"/>
    <n v="2200"/>
    <n v="5"/>
    <n v="11000"/>
    <n v="1100"/>
    <n v="9900"/>
    <n v="0"/>
    <n v="0"/>
    <s v="Pending"/>
    <s v="VA"/>
    <s v="Bella Wijaya"/>
    <s v="Laki-laki"/>
    <s v="Jl. Cempaka No.315, Surabaya, Jatim, 60111"/>
    <s v="Surabaya"/>
  </r>
  <r>
    <s v="TX-006175"/>
    <x v="6152"/>
    <s v="C01286"/>
    <s v="Penghapus kecil"/>
    <s v="Prograph"/>
    <n v="3000"/>
    <n v="1"/>
    <n v="3000"/>
    <n v="0"/>
    <n v="3000"/>
    <n v="0"/>
    <n v="0"/>
    <s v="Completed"/>
    <s v="VA"/>
    <s v="Vania Simanjuntak"/>
    <s v="Laki-laki"/>
    <s v="Jl. Kenanga No.361, Denpasar, Bali, 80111"/>
    <s v="Denpasar"/>
  </r>
  <r>
    <s v="TX-006176"/>
    <x v="6153"/>
    <s v="C01389"/>
    <s v="Amplop Putih"/>
    <s v="Writex"/>
    <n v="1200"/>
    <n v="5"/>
    <n v="6000"/>
    <n v="420"/>
    <n v="5580"/>
    <n v="0"/>
    <n v="0"/>
    <s v="Pending"/>
    <s v="VA"/>
    <s v="Bella Wijaya"/>
    <s v="Laki-laki"/>
    <s v="Jl. Cempaka No.315, Surabaya, Jatim, 60111"/>
    <s v="Surabaya"/>
  </r>
  <r>
    <s v="TX-006177"/>
    <x v="6154"/>
    <s v="C03075"/>
    <s v="Kertas HVS A4 70gsm 500lbr"/>
    <s v="Flowline"/>
    <n v="62000"/>
    <n v="3"/>
    <n v="186000"/>
    <n v="0"/>
    <n v="186000"/>
    <n v="54788"/>
    <n v="240788"/>
    <s v="Completed"/>
    <s v="Transfer"/>
    <s v="Arif Fauzan"/>
    <s v="Perempuan"/>
    <s v="Jl. Melati No.65, Medan, Sumut, 20111"/>
    <s v="Medan"/>
  </r>
  <r>
    <s v="TX-006178"/>
    <x v="6155"/>
    <s v="C03539"/>
    <s v="Kertas HVS A4 70gsm 500lbr"/>
    <s v="DraftLab"/>
    <n v="62000"/>
    <n v="5"/>
    <n v="310000"/>
    <n v="0"/>
    <n v="310000"/>
    <n v="54736"/>
    <n v="377936"/>
    <s v="Pending"/>
    <s v="COD"/>
    <s v="Bella Lestari"/>
    <s v="Laki-laki"/>
    <s v="Jl. Mawar No.241, Medan, Sumut, 20111"/>
    <s v="Medan"/>
  </r>
  <r>
    <s v="TX-006179"/>
    <x v="6156"/>
    <s v="C03539"/>
    <s v="Pensil 2B"/>
    <s v="Lumora"/>
    <n v="5000"/>
    <n v="3"/>
    <n v="15000"/>
    <n v="1800"/>
    <n v="13200"/>
    <n v="0"/>
    <n v="0"/>
    <s v="Pending"/>
    <s v="COD"/>
    <s v="Bella Lestari"/>
    <s v="Laki-laki"/>
    <s v="Jl. Mawar No.241, Medan, Sumut, 20111"/>
    <s v="Medan"/>
  </r>
  <r>
    <s v="TX-006180"/>
    <x v="6157"/>
    <s v="C01389"/>
    <s v="Glue Stick UHU"/>
    <s v="Notivo"/>
    <n v="12000"/>
    <n v="2"/>
    <n v="24000"/>
    <n v="0"/>
    <n v="24000"/>
    <n v="36327"/>
    <n v="164487"/>
    <s v="Completed"/>
    <s v="Transfer"/>
    <s v="Bella Wijaya"/>
    <s v="Laki-laki"/>
    <s v="Jl. Cempaka No.315, Surabaya, Jatim, 60111"/>
    <s v="Surabaya"/>
  </r>
  <r>
    <s v="TX-006181"/>
    <x v="6158"/>
    <s v="C00091"/>
    <s v="Penghapus kecil"/>
    <s v="Scriba"/>
    <n v="3000"/>
    <n v="3"/>
    <n v="9000"/>
    <n v="1080"/>
    <n v="7920"/>
    <n v="42099"/>
    <n v="50019"/>
    <s v="Completed"/>
    <s v="Transfer"/>
    <s v="Yuli Ramadhan"/>
    <s v="Perempuan"/>
    <s v="Jl. Melati No.346, Denpasar, Bali, 80111"/>
    <s v="Denpasar"/>
  </r>
  <r>
    <s v="TX-006182"/>
    <x v="6159"/>
    <s v="C04209"/>
    <s v="Pulpen Pilot 0.5"/>
    <s v="Inkspire"/>
    <n v="12000"/>
    <n v="1"/>
    <n v="12000"/>
    <n v="0"/>
    <n v="12000"/>
    <n v="6581"/>
    <n v="18581"/>
    <s v="Pending"/>
    <s v="Transfer"/>
    <s v="Miko Putri"/>
    <s v="Perempuan"/>
    <s v="Jl. Cempaka No.290, Bandung, Jawa Barat, 40111"/>
    <s v="Bandung"/>
  </r>
  <r>
    <s v="TX-006183"/>
    <x v="6160"/>
    <s v="C00176"/>
    <s v="Glue Stick UHU"/>
    <s v="Inkspire"/>
    <n v="12000"/>
    <n v="1"/>
    <n v="12000"/>
    <n v="840"/>
    <n v="11160"/>
    <n v="59489"/>
    <n v="70649"/>
    <s v="Pending"/>
    <s v="E-wallet"/>
    <s v="Dinda Aditya"/>
    <s v="Perempuan"/>
    <s v="Jl. Melati No.212, Makassar, Sulsel, 90111"/>
    <s v="Makassar"/>
  </r>
  <r>
    <s v="TX-006184"/>
    <x v="6161"/>
    <s v="C01389"/>
    <s v="Binder A5"/>
    <s v="Quillo"/>
    <n v="28000"/>
    <n v="4"/>
    <n v="112000"/>
    <n v="7840"/>
    <n v="104160"/>
    <n v="0"/>
    <n v="0"/>
    <s v="Completed"/>
    <s v="Transfer"/>
    <s v="Bella Wijaya"/>
    <s v="Laki-laki"/>
    <s v="Jl. Cempaka No.315, Surabaya, Jatim, 60111"/>
    <s v="Surabaya"/>
  </r>
  <r>
    <s v="TX-006185"/>
    <x v="6162"/>
    <s v="C01510"/>
    <s v="Paper Clip Joyko"/>
    <s v="Inklite"/>
    <n v="7000"/>
    <n v="2"/>
    <n v="14000"/>
    <n v="2520"/>
    <n v="11480"/>
    <n v="39341"/>
    <n v="50821"/>
    <s v="Completed"/>
    <s v="COD"/>
    <s v="Surya Widodo"/>
    <s v="Laki-laki"/>
    <s v="Jl. Cempaka No.230, Yogyakarta, DIY, 55111"/>
    <s v="Yogyakarta"/>
  </r>
  <r>
    <s v="TX-006186"/>
    <x v="6163"/>
    <s v="C01541"/>
    <s v="Spidol Snowman"/>
    <s v="Quillo"/>
    <n v="11000"/>
    <n v="5"/>
    <n v="55000"/>
    <n v="13750"/>
    <n v="41250"/>
    <n v="25607"/>
    <n v="66857"/>
    <s v="Completed"/>
    <s v="VA"/>
    <s v="Bella Maulana"/>
    <s v="Laki-laki"/>
    <s v="Jl. Mawar No.398, Semarang, Jateng, 50111"/>
    <s v="Semarang"/>
  </r>
  <r>
    <s v="TX-006187"/>
    <x v="6164"/>
    <s v="C01734"/>
    <s v="Map A4"/>
    <s v="Artlinez"/>
    <n v="7000"/>
    <n v="1"/>
    <n v="7000"/>
    <n v="840"/>
    <n v="6160"/>
    <n v="27922"/>
    <n v="34082"/>
    <s v="Completed"/>
    <s v="VA"/>
    <s v="Rizky Fauzan"/>
    <s v="Laki-laki"/>
    <s v="Jl. Mawar No.383, Yogyakarta, DIY, 55111"/>
    <s v="Yogyakarta"/>
  </r>
  <r>
    <s v="TX-006188"/>
    <x v="6165"/>
    <s v="C02531"/>
    <s v="Paper Clip Joyko"/>
    <s v="Lumora"/>
    <n v="7000"/>
    <n v="4"/>
    <n v="28000"/>
    <n v="1960"/>
    <n v="26040"/>
    <n v="35484"/>
    <n v="61524"/>
    <s v="Completed"/>
    <s v="Transfer"/>
    <s v="Zahra Siregar"/>
    <s v="Laki-laki"/>
    <s v="Jl. Anggrek No.383, Semarang, Jateng, 50111"/>
    <s v="Semarang"/>
  </r>
  <r>
    <s v="TX-006189"/>
    <x v="6166"/>
    <s v="C00778"/>
    <s v="Glue Stick UHU"/>
    <s v="Prograph"/>
    <n v="12000"/>
    <n v="4"/>
    <n v="48000"/>
    <n v="4800"/>
    <n v="43200"/>
    <n v="39250"/>
    <n v="82450"/>
    <s v="Completed"/>
    <s v="COD"/>
    <s v="Naufal Aditya"/>
    <s v="Perempuan"/>
    <s v="Jl. Mawar No.335, Surabaya, Jatim, 60111"/>
    <s v="Surabaya"/>
  </r>
  <r>
    <s v="TX-006190"/>
    <x v="6167"/>
    <s v="C00705"/>
    <s v="Glue Stick UHU"/>
    <s v="Pensta"/>
    <n v="12000"/>
    <n v="4"/>
    <n v="48000"/>
    <n v="4800"/>
    <n v="43200"/>
    <n v="7780"/>
    <n v="50980"/>
    <s v="Completed"/>
    <s v="VA"/>
    <s v="Indira Saputra"/>
    <s v="Laki-laki"/>
    <s v="Jl. Melati No.7, Bandung, Jawa Barat, 40111"/>
    <s v="Bandung"/>
  </r>
  <r>
    <s v="TX-006191"/>
    <x v="6168"/>
    <s v="C01286"/>
    <s v="Binder A5"/>
    <s v="Officeo"/>
    <n v="28000"/>
    <n v="1"/>
    <n v="28000"/>
    <n v="0"/>
    <n v="28000"/>
    <n v="50349"/>
    <n v="88249"/>
    <s v="Completed"/>
    <s v="Transfer"/>
    <s v="Vania Simanjuntak"/>
    <s v="Laki-laki"/>
    <s v="Jl. Kenanga No.361, Denpasar, Bali, 80111"/>
    <s v="Denpasar"/>
  </r>
  <r>
    <s v="TX-006192"/>
    <x v="6169"/>
    <s v="C01286"/>
    <s v="Spidol Snowman"/>
    <s v="Mepen"/>
    <n v="11000"/>
    <n v="1"/>
    <n v="11000"/>
    <n v="1100"/>
    <n v="9900"/>
    <n v="0"/>
    <n v="0"/>
    <s v="Completed"/>
    <s v="Transfer"/>
    <s v="Vania Simanjuntak"/>
    <s v="Laki-laki"/>
    <s v="Jl. Kenanga No.361, Denpasar, Bali, 80111"/>
    <s v="Denpasar"/>
  </r>
  <r>
    <s v="TX-006193"/>
    <x v="6170"/>
    <s v="C02950"/>
    <s v="Cutter kecil"/>
    <s v="Officeo"/>
    <n v="10000"/>
    <n v="3"/>
    <n v="30000"/>
    <n v="0"/>
    <n v="30000"/>
    <n v="68486"/>
    <n v="98486"/>
    <s v="Completed"/>
    <s v="Transfer"/>
    <s v="Salsa Utami"/>
    <s v="Perempuan"/>
    <s v="Jl. Kenanga No.38, Denpasar, Bali, 80111"/>
    <s v="Denpasar"/>
  </r>
  <r>
    <s v="TX-006194"/>
    <x v="6171"/>
    <s v="C00950"/>
    <s v="Amplop Putih"/>
    <s v="Mepen"/>
    <n v="1200"/>
    <n v="2"/>
    <n v="2400"/>
    <n v="0"/>
    <n v="2400"/>
    <n v="16337"/>
    <n v="38987"/>
    <s v="Completed"/>
    <s v="Transfer"/>
    <s v="Surya Santoso"/>
    <s v="Laki-laki"/>
    <s v="Jl. Kenanga No.110, Jakarta, DKI, 10110"/>
    <s v="Jakarta"/>
  </r>
  <r>
    <s v="TX-006195"/>
    <x v="6172"/>
    <s v="C00950"/>
    <s v="Amplop Putih"/>
    <s v="Lumo"/>
    <n v="1200"/>
    <n v="4"/>
    <n v="4800"/>
    <n v="0"/>
    <n v="4800"/>
    <n v="0"/>
    <n v="0"/>
    <s v="Completed"/>
    <s v="Transfer"/>
    <s v="Surya Santoso"/>
    <s v="Laki-laki"/>
    <s v="Jl. Kenanga No.110, Jakarta, DKI, 10110"/>
    <s v="Jakarta"/>
  </r>
  <r>
    <s v="TX-006196"/>
    <x v="6173"/>
    <s v="C02968"/>
    <s v="Stabilo Highlighter"/>
    <s v="Artlinez"/>
    <n v="15000"/>
    <n v="3"/>
    <n v="45000"/>
    <n v="0"/>
    <n v="45000"/>
    <n v="42398"/>
    <n v="87398"/>
    <s v="Completed"/>
    <s v="Transfer"/>
    <s v="Naufal Siregar"/>
    <s v="Laki-laki"/>
    <s v="Jl. Melati No.245, Medan, Sumut, 20111"/>
    <s v="Medan"/>
  </r>
  <r>
    <s v="TX-006197"/>
    <x v="6174"/>
    <s v="C00950"/>
    <s v="Amplop Coklat F4"/>
    <s v="Statvio"/>
    <n v="2200"/>
    <n v="5"/>
    <n v="11000"/>
    <n v="550"/>
    <n v="10450"/>
    <n v="0"/>
    <n v="0"/>
    <s v="Completed"/>
    <s v="Transfer"/>
    <s v="Surya Santoso"/>
    <s v="Laki-laki"/>
    <s v="Jl. Kenanga No.110, Jakarta, DKI, 10110"/>
    <s v="Jakarta"/>
  </r>
  <r>
    <s v="TX-006198"/>
    <x v="6175"/>
    <s v="C01389"/>
    <s v="Spidol Snowman"/>
    <s v="Artlinez"/>
    <n v="11000"/>
    <n v="1"/>
    <n v="11000"/>
    <n v="2200"/>
    <n v="8800"/>
    <n v="27897"/>
    <n v="36697"/>
    <s v="Pending"/>
    <s v="COD"/>
    <s v="Bella Wijaya"/>
    <s v="Laki-laki"/>
    <s v="Jl. Cempaka No.315, Surabaya, Jatim, 60111"/>
    <s v="Surabaya"/>
  </r>
  <r>
    <s v="TX-006199"/>
    <x v="6176"/>
    <s v="C00950"/>
    <s v="Pensil 2B"/>
    <s v="NexWrite"/>
    <n v="5000"/>
    <n v="1"/>
    <n v="5000"/>
    <n v="0"/>
    <n v="5000"/>
    <n v="0"/>
    <n v="0"/>
    <s v="Completed"/>
    <s v="Transfer"/>
    <s v="Surya Santoso"/>
    <s v="Laki-laki"/>
    <s v="Jl. Kenanga No.110, Jakarta, DKI, 10110"/>
    <s v="Jakarta"/>
  </r>
  <r>
    <s v="TX-006200"/>
    <x v="6177"/>
    <s v="C03046"/>
    <s v="Map A4"/>
    <s v="Officeo"/>
    <n v="7000"/>
    <n v="5"/>
    <n v="35000"/>
    <n v="1750"/>
    <n v="33250"/>
    <n v="15628"/>
    <n v="48878"/>
    <s v="Completed"/>
    <s v="E-wallet"/>
    <s v="Surya Simanjuntak"/>
    <s v="Laki-laki"/>
    <s v="Jl. Cempaka No.333, Jakarta, DKI, 10110"/>
    <s v="Jakarta"/>
  </r>
  <r>
    <s v="TX-006201"/>
    <x v="6178"/>
    <s v="C01389"/>
    <s v="Spidol Snowman"/>
    <s v="Graphen"/>
    <n v="11000"/>
    <n v="4"/>
    <n v="44000"/>
    <n v="3080"/>
    <n v="40920"/>
    <n v="27654"/>
    <n v="192574"/>
    <s v="Completed"/>
    <s v="COD"/>
    <s v="Bella Wijaya"/>
    <s v="Laki-laki"/>
    <s v="Jl. Cempaka No.315, Surabaya, Jatim, 60111"/>
    <s v="Surabaya"/>
  </r>
  <r>
    <s v="TX-006202"/>
    <x v="6179"/>
    <s v="C01286"/>
    <s v="Cutter kecil"/>
    <s v="Lumo"/>
    <n v="10000"/>
    <n v="1"/>
    <n v="10000"/>
    <n v="0"/>
    <n v="10000"/>
    <n v="59771"/>
    <n v="901911"/>
    <s v="Completed"/>
    <s v="Transfer"/>
    <s v="Vania Simanjuntak"/>
    <s v="Laki-laki"/>
    <s v="Jl. Kenanga No.361, Denpasar, Bali, 80111"/>
    <s v="Denpasar"/>
  </r>
  <r>
    <s v="TX-006203"/>
    <x v="6180"/>
    <s v="C03559"/>
    <s v="Buku Tulis Sidu 38L"/>
    <s v="Prograph"/>
    <n v="4500"/>
    <n v="3"/>
    <n v="13500"/>
    <n v="4050"/>
    <n v="9450"/>
    <n v="36430"/>
    <n v="45880"/>
    <s v="Pending"/>
    <s v="Transfer"/>
    <s v="Rama Putra"/>
    <s v="Perempuan"/>
    <s v="Jl. Kenanga No.228, Surabaya, Jatim, 60111"/>
    <s v="Surabaya"/>
  </r>
  <r>
    <s v="TX-006204"/>
    <x v="6181"/>
    <s v="C01389"/>
    <s v="Kertas HVS A4 70gsm 500lbr"/>
    <s v="Inkspire"/>
    <n v="62000"/>
    <n v="2"/>
    <n v="124000"/>
    <n v="0"/>
    <n v="124000"/>
    <n v="0"/>
    <n v="0"/>
    <s v="Completed"/>
    <s v="COD"/>
    <s v="Bella Wijaya"/>
    <s v="Laki-laki"/>
    <s v="Jl. Cempaka No.315, Surabaya, Jatim, 60111"/>
    <s v="Surabaya"/>
  </r>
  <r>
    <s v="TX-006205"/>
    <x v="6182"/>
    <s v="C01286"/>
    <s v="Glue Stick UHU"/>
    <s v="Statvio"/>
    <n v="12000"/>
    <n v="4"/>
    <n v="48000"/>
    <n v="3360"/>
    <n v="44640"/>
    <n v="0"/>
    <n v="0"/>
    <s v="Completed"/>
    <s v="Transfer"/>
    <s v="Vania Simanjuntak"/>
    <s v="Laki-laki"/>
    <s v="Jl. Kenanga No.361, Denpasar, Bali, 80111"/>
    <s v="Denpasar"/>
  </r>
  <r>
    <s v="TX-006206"/>
    <x v="6183"/>
    <s v="C01286"/>
    <s v="Kalkulator Casio"/>
    <s v="NexWrite"/>
    <n v="175000"/>
    <n v="5"/>
    <n v="875000"/>
    <n v="87500"/>
    <n v="787500"/>
    <n v="0"/>
    <n v="0"/>
    <s v="Completed"/>
    <s v="Transfer"/>
    <s v="Vania Simanjuntak"/>
    <s v="Laki-laki"/>
    <s v="Jl. Kenanga No.361, Denpasar, Bali, 80111"/>
    <s v="Denpasar"/>
  </r>
  <r>
    <s v="TX-006207"/>
    <x v="6184"/>
    <s v="C03805"/>
    <s v="Amplop Coklat F4"/>
    <s v="Flowline"/>
    <n v="2200"/>
    <n v="1"/>
    <n v="2200"/>
    <n v="0"/>
    <n v="2200"/>
    <n v="6495"/>
    <n v="8695"/>
    <s v="Completed"/>
    <s v="E-wallet"/>
    <s v="Tara Pratama"/>
    <s v="Laki-laki"/>
    <s v="Jl. Anggrek No.346, Bandung, Jawa Barat, 40111"/>
    <s v="Bandung"/>
  </r>
  <r>
    <s v="TX-006208"/>
    <x v="6185"/>
    <s v="C01800"/>
    <s v="Paper Clip Joyko"/>
    <s v="DraftLab"/>
    <n v="7000"/>
    <n v="5"/>
    <n v="35000"/>
    <n v="0"/>
    <n v="35000"/>
    <n v="34950"/>
    <n v="69950"/>
    <s v="Pending"/>
    <s v="E-wallet"/>
    <s v="Indira Hartono"/>
    <s v="Perempuan"/>
    <s v="Jl. Melati No.243, Yogyakarta, DIY, 55111"/>
    <s v="Yogyakarta"/>
  </r>
  <r>
    <s v="TX-006209"/>
    <x v="6186"/>
    <s v="C03576"/>
    <s v="Amplop Coklat F4"/>
    <s v="Notivo"/>
    <n v="2200"/>
    <n v="5"/>
    <n v="11000"/>
    <n v="0"/>
    <n v="11000"/>
    <n v="17887"/>
    <n v="28887"/>
    <s v="Completed"/>
    <s v="VA"/>
    <s v="Rama Nainggolan"/>
    <s v="Perempuan"/>
    <s v="Jl. Mawar No.343, Jakarta, DKI, 10110"/>
    <s v="Jakarta"/>
  </r>
  <r>
    <s v="TX-006210"/>
    <x v="6187"/>
    <s v="C01286"/>
    <s v="Paper Clip Joyko"/>
    <s v="Flowline"/>
    <n v="7000"/>
    <n v="1"/>
    <n v="7000"/>
    <n v="0"/>
    <n v="7000"/>
    <n v="50891"/>
    <n v="113891"/>
    <s v="Completed"/>
    <s v="COD"/>
    <s v="Vania Simanjuntak"/>
    <s v="Laki-laki"/>
    <s v="Jl. Kenanga No.361, Denpasar, Bali, 80111"/>
    <s v="Denpasar"/>
  </r>
  <r>
    <s v="TX-006211"/>
    <x v="6188"/>
    <s v="C03607"/>
    <s v="Pensil 2B"/>
    <s v="Prograph"/>
    <n v="5000"/>
    <n v="4"/>
    <n v="20000"/>
    <n v="0"/>
    <n v="20000"/>
    <n v="30850"/>
    <n v="50850"/>
    <s v="Completed"/>
    <s v="Transfer"/>
    <s v="Dimas Hartono"/>
    <s v="Laki-laki"/>
    <s v="Jl. Kenanga No.122, Yogyakarta, DIY, 55111"/>
    <s v="Yogyakarta"/>
  </r>
  <r>
    <s v="TX-006212"/>
    <x v="6189"/>
    <s v="C01286"/>
    <s v="Map A4"/>
    <s v="Markify"/>
    <n v="7000"/>
    <n v="1"/>
    <n v="7000"/>
    <n v="0"/>
    <n v="7000"/>
    <n v="0"/>
    <n v="0"/>
    <s v="Completed"/>
    <s v="COD"/>
    <s v="Vania Simanjuntak"/>
    <s v="Laki-laki"/>
    <s v="Jl. Kenanga No.361, Denpasar, Bali, 80111"/>
    <s v="Denpasar"/>
  </r>
  <r>
    <s v="TX-006213"/>
    <x v="6190"/>
    <s v="C01389"/>
    <s v="Stabilo Highlighter"/>
    <s v="Pensta"/>
    <n v="15000"/>
    <n v="4"/>
    <n v="60000"/>
    <n v="0"/>
    <n v="60000"/>
    <n v="29856"/>
    <n v="89856"/>
    <s v="Completed"/>
    <s v="E-wallet"/>
    <s v="Bella Wijaya"/>
    <s v="Laki-laki"/>
    <s v="Jl. Cempaka No.315, Surabaya, Jatim, 60111"/>
    <s v="Surabaya"/>
  </r>
  <r>
    <s v="TX-006214"/>
    <x v="6191"/>
    <s v="C00076"/>
    <s v="Penggaris 30cm"/>
    <s v="Notivo"/>
    <n v="5000"/>
    <n v="5"/>
    <n v="25000"/>
    <n v="4500"/>
    <n v="20500"/>
    <n v="33692"/>
    <n v="54192"/>
    <s v="Completed"/>
    <s v="Transfer"/>
    <s v="Dinda Lubis"/>
    <s v="Laki-laki"/>
    <s v="Jl. Mawar No.286, Surabaya, Jatim, 60111"/>
    <s v="Surabaya"/>
  </r>
  <r>
    <s v="TX-006215"/>
    <x v="6192"/>
    <s v="C01286"/>
    <s v="Stabilo Highlighter"/>
    <s v="Scriba"/>
    <n v="15000"/>
    <n v="2"/>
    <n v="30000"/>
    <n v="0"/>
    <n v="30000"/>
    <n v="0"/>
    <n v="0"/>
    <s v="Completed"/>
    <s v="COD"/>
    <s v="Vania Simanjuntak"/>
    <s v="Laki-laki"/>
    <s v="Jl. Kenanga No.361, Denpasar, Bali, 80111"/>
    <s v="Denpasar"/>
  </r>
  <r>
    <s v="TX-006216"/>
    <x v="6193"/>
    <s v="C01286"/>
    <s v="Cutter kecil"/>
    <s v="Pentagio"/>
    <n v="10000"/>
    <n v="2"/>
    <n v="20000"/>
    <n v="1000"/>
    <n v="19000"/>
    <n v="0"/>
    <n v="0"/>
    <s v="Completed"/>
    <s v="COD"/>
    <s v="Vania Simanjuntak"/>
    <s v="Laki-laki"/>
    <s v="Jl. Kenanga No.361, Denpasar, Bali, 80111"/>
    <s v="Denpasar"/>
  </r>
  <r>
    <s v="TX-006217"/>
    <x v="6194"/>
    <s v="C01847"/>
    <s v="Kalkulator Casio"/>
    <s v="Papermark"/>
    <n v="175000"/>
    <n v="5"/>
    <n v="875000"/>
    <n v="43750"/>
    <n v="831250"/>
    <n v="28685"/>
    <n v="859935"/>
    <s v="Completed"/>
    <s v="Transfer"/>
    <s v="Rama Wibowo"/>
    <s v="Perempuan"/>
    <s v="Jl. Kenanga No.361, Yogyakarta, DIY, 55111"/>
    <s v="Yogyakarta"/>
  </r>
  <r>
    <s v="TX-006218"/>
    <x v="6195"/>
    <s v="C00681"/>
    <s v="Kalkulator Casio"/>
    <s v="Pensta"/>
    <n v="175000"/>
    <n v="2"/>
    <n v="350000"/>
    <n v="35000"/>
    <n v="315000"/>
    <n v="54487"/>
    <n v="369487"/>
    <s v="Completed"/>
    <s v="COD"/>
    <s v="Bella Aditya"/>
    <s v="Perempuan"/>
    <s v="Jl. Kenanga No.306, Denpasar, Bali, 80111"/>
    <s v="Denpasar"/>
  </r>
  <r>
    <s v="TX-006219"/>
    <x v="6196"/>
    <s v="C01286"/>
    <s v="Amplop Putih"/>
    <s v="Vectro"/>
    <n v="1200"/>
    <n v="2"/>
    <n v="2400"/>
    <n v="0"/>
    <n v="2400"/>
    <n v="66451"/>
    <n v="83851"/>
    <s v="Completed"/>
    <s v="Transfer"/>
    <s v="Vania Simanjuntak"/>
    <s v="Laki-laki"/>
    <s v="Jl. Kenanga No.361, Denpasar, Bali, 80111"/>
    <s v="Denpasar"/>
  </r>
  <r>
    <s v="TX-006220"/>
    <x v="6197"/>
    <s v="C01875"/>
    <s v="Kalkulator Casio"/>
    <s v="Writex"/>
    <n v="175000"/>
    <n v="5"/>
    <n v="875000"/>
    <n v="0"/>
    <n v="875000"/>
    <n v="64393"/>
    <n v="939393"/>
    <s v="Pending"/>
    <s v="COD"/>
    <s v="Surya Sari"/>
    <s v="Laki-laki"/>
    <s v="Jl. Mawar No.165, Denpasar, Bali, 80111"/>
    <s v="Denpasar"/>
  </r>
  <r>
    <s v="TX-006221"/>
    <x v="6198"/>
    <s v="C00512"/>
    <s v="Kertas HVS A4 70gsm 500lbr"/>
    <s v="Inkspire"/>
    <n v="62000"/>
    <n v="3"/>
    <n v="186000"/>
    <n v="0"/>
    <n v="186000"/>
    <n v="30814"/>
    <n v="216814"/>
    <s v="Pending"/>
    <s v="Transfer"/>
    <s v="Bagus Aditya"/>
    <s v="Perempuan"/>
    <s v="Jl. Mawar No.205, Yogyakarta, DIY, 55111"/>
    <s v="Yogyakarta"/>
  </r>
  <r>
    <s v="TX-006222"/>
    <x v="6199"/>
    <s v="C00950"/>
    <s v="Pulpen Pilot 0.5"/>
    <s v="Flowline"/>
    <n v="12000"/>
    <n v="2"/>
    <n v="24000"/>
    <n v="0"/>
    <n v="24000"/>
    <n v="20927"/>
    <n v="108677"/>
    <s v="Canceled"/>
    <s v="COD"/>
    <s v="Surya Santoso"/>
    <s v="Laki-laki"/>
    <s v="Jl. Kenanga No.110, Jakarta, DKI, 10110"/>
    <s v="Jakarta"/>
  </r>
  <r>
    <s v="TX-006223"/>
    <x v="6200"/>
    <s v="C00950"/>
    <s v="Stabilo Highlighter"/>
    <s v="Markify"/>
    <n v="15000"/>
    <n v="5"/>
    <n v="75000"/>
    <n v="11250"/>
    <n v="63750"/>
    <n v="0"/>
    <n v="0"/>
    <s v="Canceled"/>
    <s v="COD"/>
    <s v="Surya Santoso"/>
    <s v="Laki-laki"/>
    <s v="Jl. Kenanga No.110, Jakarta, DKI, 10110"/>
    <s v="Jakarta"/>
  </r>
  <r>
    <s v="TX-006224"/>
    <x v="6201"/>
    <s v="C01286"/>
    <s v="Pensil 2B"/>
    <s v="Inklite"/>
    <n v="5000"/>
    <n v="4"/>
    <n v="20000"/>
    <n v="5000"/>
    <n v="15000"/>
    <n v="0"/>
    <n v="0"/>
    <s v="Completed"/>
    <s v="Transfer"/>
    <s v="Vania Simanjuntak"/>
    <s v="Laki-laki"/>
    <s v="Jl. Kenanga No.361, Denpasar, Bali, 80111"/>
    <s v="Denpasar"/>
  </r>
  <r>
    <s v="TX-006225"/>
    <x v="6202"/>
    <s v="C00719"/>
    <s v="Buku Tulis Sidu 38L"/>
    <s v="DraftLab"/>
    <n v="4500"/>
    <n v="4"/>
    <n v="18000"/>
    <n v="1800"/>
    <n v="16200"/>
    <n v="8280"/>
    <n v="24480"/>
    <s v="Completed"/>
    <s v="VA"/>
    <s v="Nadia Hartono"/>
    <s v="Perempuan"/>
    <s v="Jl. Anggrek No.168, Bandung, Jawa Barat, 40111"/>
    <s v="Bandung"/>
  </r>
  <r>
    <s v="TX-006226"/>
    <x v="6203"/>
    <s v="C00959"/>
    <s v="Pensil 2B"/>
    <s v="Inklite"/>
    <n v="5000"/>
    <n v="5"/>
    <n v="25000"/>
    <n v="0"/>
    <n v="25000"/>
    <n v="51421"/>
    <n v="76421"/>
    <s v="Completed"/>
    <s v="COD"/>
    <s v="Fahri Pamungkas"/>
    <s v="Laki-laki"/>
    <s v="Jl. Mawar No.322, Medan, Sumut, 20111"/>
    <s v="Medan"/>
  </r>
  <r>
    <s v="TX-006227"/>
    <x v="6204"/>
    <s v="C01286"/>
    <s v="Pensil 2B"/>
    <s v="Papermark"/>
    <n v="5000"/>
    <n v="4"/>
    <n v="20000"/>
    <n v="0"/>
    <n v="20000"/>
    <n v="57755"/>
    <n v="166255"/>
    <s v="Completed"/>
    <s v="Transfer"/>
    <s v="Vania Simanjuntak"/>
    <s v="Laki-laki"/>
    <s v="Jl. Kenanga No.361, Denpasar, Bali, 80111"/>
    <s v="Denpasar"/>
  </r>
  <r>
    <s v="TX-006228"/>
    <x v="6205"/>
    <s v="C00950"/>
    <s v="Paper Clip Joyko"/>
    <s v="Scriba"/>
    <n v="7000"/>
    <n v="2"/>
    <n v="14000"/>
    <n v="2800"/>
    <n v="11200"/>
    <n v="19889"/>
    <n v="31089"/>
    <s v="Return"/>
    <s v="Transfer"/>
    <s v="Surya Santoso"/>
    <s v="Laki-laki"/>
    <s v="Jl. Kenanga No.110, Jakarta, DKI, 10110"/>
    <s v="Jakarta"/>
  </r>
  <r>
    <s v="TX-006229"/>
    <x v="6206"/>
    <s v="C01286"/>
    <s v="Buku Tulis Sidu 38L"/>
    <s v="DraftLab"/>
    <n v="4500"/>
    <n v="3"/>
    <n v="13500"/>
    <n v="0"/>
    <n v="13500"/>
    <n v="0"/>
    <n v="0"/>
    <s v="Completed"/>
    <s v="Transfer"/>
    <s v="Vania Simanjuntak"/>
    <s v="Laki-laki"/>
    <s v="Jl. Kenanga No.361, Denpasar, Bali, 80111"/>
    <s v="Denpasar"/>
  </r>
  <r>
    <s v="TX-006230"/>
    <x v="6207"/>
    <s v="C03539"/>
    <s v="Pensil 2B"/>
    <s v="Papirus"/>
    <n v="5000"/>
    <n v="3"/>
    <n v="15000"/>
    <n v="0"/>
    <n v="15000"/>
    <n v="65544"/>
    <n v="134544"/>
    <s v="Completed"/>
    <s v="COD"/>
    <s v="Bella Lestari"/>
    <s v="Laki-laki"/>
    <s v="Jl. Mawar No.241, Medan, Sumut, 20111"/>
    <s v="Medan"/>
  </r>
  <r>
    <s v="TX-006231"/>
    <x v="6208"/>
    <s v="C01286"/>
    <s v="Stabilo Highlighter"/>
    <s v="Lumora"/>
    <n v="15000"/>
    <n v="5"/>
    <n v="75000"/>
    <n v="0"/>
    <n v="75000"/>
    <n v="0"/>
    <n v="0"/>
    <s v="Completed"/>
    <s v="Transfer"/>
    <s v="Vania Simanjuntak"/>
    <s v="Laki-laki"/>
    <s v="Jl. Kenanga No.361, Denpasar, Bali, 80111"/>
    <s v="Denpasar"/>
  </r>
  <r>
    <s v="TX-006232"/>
    <x v="6209"/>
    <s v="C03539"/>
    <s v="Pulpen Pilot 0.5"/>
    <s v="Writex"/>
    <n v="12000"/>
    <n v="5"/>
    <n v="60000"/>
    <n v="6000"/>
    <n v="54000"/>
    <n v="0"/>
    <n v="0"/>
    <s v="Completed"/>
    <s v="COD"/>
    <s v="Bella Lestari"/>
    <s v="Laki-laki"/>
    <s v="Jl. Mawar No.241, Medan, Sumut, 20111"/>
    <s v="Medan"/>
  </r>
  <r>
    <s v="TX-006233"/>
    <x v="6210"/>
    <s v="C01286"/>
    <s v="Penggaris 30cm"/>
    <s v="Papirus"/>
    <n v="5000"/>
    <n v="1"/>
    <n v="5000"/>
    <n v="0"/>
    <n v="5000"/>
    <n v="45924"/>
    <n v="84424"/>
    <s v="Completed"/>
    <s v="E-wallet"/>
    <s v="Vania Simanjuntak"/>
    <s v="Laki-laki"/>
    <s v="Jl. Kenanga No.361, Denpasar, Bali, 80111"/>
    <s v="Denpasar"/>
  </r>
  <r>
    <s v="TX-006234"/>
    <x v="6211"/>
    <s v="C04023"/>
    <s v="Map A4"/>
    <s v="Vectro"/>
    <n v="7000"/>
    <n v="3"/>
    <n v="21000"/>
    <n v="3780"/>
    <n v="17220"/>
    <n v="26261"/>
    <n v="43481"/>
    <s v="Pending"/>
    <s v="Transfer"/>
    <s v="Rafi Pratama"/>
    <s v="Perempuan"/>
    <s v="Jl. Anggrek No.92, Yogyakarta, DIY, 55111"/>
    <s v="Yogyakarta"/>
  </r>
  <r>
    <s v="TX-006235"/>
    <x v="6212"/>
    <s v="C00424"/>
    <s v="Glue Stick UHU"/>
    <s v="NexWrite"/>
    <n v="12000"/>
    <n v="3"/>
    <n v="36000"/>
    <n v="0"/>
    <n v="36000"/>
    <n v="47366"/>
    <n v="83366"/>
    <s v="Canceled"/>
    <s v="COD"/>
    <s v="Surya Lubis"/>
    <s v="Laki-laki"/>
    <s v="Jl. Melati No.263, Denpasar, Bali, 80111"/>
    <s v="Denpasar"/>
  </r>
  <r>
    <s v="TX-006236"/>
    <x v="6213"/>
    <s v="C00463"/>
    <s v="Penghapus kecil"/>
    <s v="Graphen"/>
    <n v="3000"/>
    <n v="2"/>
    <n v="6000"/>
    <n v="600"/>
    <n v="5400"/>
    <n v="38849"/>
    <n v="44249"/>
    <s v="Completed"/>
    <s v="Transfer"/>
    <s v="Dimas Fauzan"/>
    <s v="Perempuan"/>
    <s v="Jl. Cempaka No.173, Yogyakarta, DIY, 55111"/>
    <s v="Yogyakarta"/>
  </r>
  <r>
    <s v="TX-006237"/>
    <x v="6214"/>
    <s v="C03500"/>
    <s v="Amplop Putih"/>
    <s v="Prograph"/>
    <n v="1200"/>
    <n v="3"/>
    <n v="3600"/>
    <n v="0"/>
    <n v="3600"/>
    <n v="53891"/>
    <n v="57491"/>
    <s v="Pending"/>
    <s v="Transfer"/>
    <s v="Eko Widodo"/>
    <s v="Perempuan"/>
    <s v="Jl. Mawar No.222, Makassar, Sulsel, 90111"/>
    <s v="Makassar"/>
  </r>
  <r>
    <s v="TX-006238"/>
    <x v="6215"/>
    <s v="C00990"/>
    <s v="Kalkulator Casio"/>
    <s v="Quillo"/>
    <n v="175000"/>
    <n v="1"/>
    <n v="175000"/>
    <n v="8750"/>
    <n v="166250"/>
    <n v="39037"/>
    <n v="205287"/>
    <s v="Pending"/>
    <s v="E-wallet"/>
    <s v="Bagus Wijaya"/>
    <s v="Laki-laki"/>
    <s v="Jl. Mawar No.199, Semarang, Jateng, 50111"/>
    <s v="Semarang"/>
  </r>
  <r>
    <s v="TX-006239"/>
    <x v="6216"/>
    <s v="C01286"/>
    <s v="Spidol Snowman"/>
    <s v="Writex"/>
    <n v="11000"/>
    <n v="1"/>
    <n v="11000"/>
    <n v="0"/>
    <n v="11000"/>
    <n v="0"/>
    <n v="0"/>
    <s v="Completed"/>
    <s v="E-wallet"/>
    <s v="Vania Simanjuntak"/>
    <s v="Laki-laki"/>
    <s v="Jl. Kenanga No.361, Denpasar, Bali, 80111"/>
    <s v="Denpasar"/>
  </r>
  <r>
    <s v="TX-006240"/>
    <x v="6217"/>
    <s v="C01286"/>
    <s v="Pensil 2B"/>
    <s v="Notivo"/>
    <n v="5000"/>
    <n v="5"/>
    <n v="25000"/>
    <n v="2500"/>
    <n v="22500"/>
    <n v="0"/>
    <n v="0"/>
    <s v="Completed"/>
    <s v="E-wallet"/>
    <s v="Vania Simanjuntak"/>
    <s v="Laki-laki"/>
    <s v="Jl. Kenanga No.361, Denpasar, Bali, 80111"/>
    <s v="Denpasar"/>
  </r>
  <r>
    <s v="TX-006241"/>
    <x v="6218"/>
    <s v="C00644"/>
    <s v="Stabilo Highlighter"/>
    <s v="Pentagio"/>
    <n v="15000"/>
    <n v="5"/>
    <n v="75000"/>
    <n v="0"/>
    <n v="75000"/>
    <n v="59818"/>
    <n v="134818"/>
    <s v="Completed"/>
    <s v="E-wallet"/>
    <s v="Vera Fauzan"/>
    <s v="Laki-laki"/>
    <s v="Jl. Melati No.270, Makassar, Sulsel, 90111"/>
    <s v="Makassar"/>
  </r>
  <r>
    <s v="TX-006242"/>
    <x v="6219"/>
    <s v="C02667"/>
    <s v="Penggaris 30cm"/>
    <s v="Flowline"/>
    <n v="5000"/>
    <n v="3"/>
    <n v="15000"/>
    <n v="0"/>
    <n v="15000"/>
    <n v="16882"/>
    <n v="31882"/>
    <s v="Completed"/>
    <s v="Transfer"/>
    <s v="Reza Prakoso"/>
    <s v="Perempuan"/>
    <s v="Jl. Mawar No.68, Jakarta, DKI, 10110"/>
    <s v="Jakarta"/>
  </r>
  <r>
    <s v="TX-006243"/>
    <x v="6220"/>
    <s v="C00950"/>
    <s v="Binder A5"/>
    <s v="Pentagio"/>
    <n v="28000"/>
    <n v="4"/>
    <n v="112000"/>
    <n v="28000"/>
    <n v="84000"/>
    <n v="17830"/>
    <n v="101830"/>
    <s v="Pending"/>
    <s v="Transfer"/>
    <s v="Surya Santoso"/>
    <s v="Laki-laki"/>
    <s v="Jl. Kenanga No.110, Jakarta, DKI, 10110"/>
    <s v="Jakarta"/>
  </r>
  <r>
    <s v="TX-006244"/>
    <x v="6221"/>
    <s v="C01389"/>
    <s v="Spidol Snowman"/>
    <s v="Draftex"/>
    <n v="11000"/>
    <n v="1"/>
    <n v="11000"/>
    <n v="0"/>
    <n v="11000"/>
    <n v="30893"/>
    <n v="41893"/>
    <s v="Completed"/>
    <s v="Transfer"/>
    <s v="Bella Wijaya"/>
    <s v="Laki-laki"/>
    <s v="Jl. Cempaka No.315, Surabaya, Jatim, 60111"/>
    <s v="Surabaya"/>
  </r>
  <r>
    <s v="TX-006245"/>
    <x v="6222"/>
    <s v="C01076"/>
    <s v="Binder A5"/>
    <s v="Scriba"/>
    <n v="28000"/>
    <n v="5"/>
    <n v="140000"/>
    <n v="7000"/>
    <n v="133000"/>
    <n v="58327"/>
    <n v="191327"/>
    <s v="Completed"/>
    <s v="Transfer"/>
    <s v="Surya Siregar"/>
    <s v="Perempuan"/>
    <s v="Jl. Kenanga No.374, Medan, Sumut, 20111"/>
    <s v="Medan"/>
  </r>
  <r>
    <s v="TX-006246"/>
    <x v="6223"/>
    <s v="C01286"/>
    <s v="Paper Clip Joyko"/>
    <s v="Quillo"/>
    <n v="7000"/>
    <n v="3"/>
    <n v="21000"/>
    <n v="1050"/>
    <n v="19950"/>
    <n v="45345"/>
    <n v="78315"/>
    <s v="Completed"/>
    <s v="E-wallet"/>
    <s v="Vania Simanjuntak"/>
    <s v="Laki-laki"/>
    <s v="Jl. Kenanga No.361, Denpasar, Bali, 80111"/>
    <s v="Denpasar"/>
  </r>
  <r>
    <s v="TX-006247"/>
    <x v="6224"/>
    <s v="C01286"/>
    <s v="Paper Clip Joyko"/>
    <s v="Artlinez"/>
    <n v="7000"/>
    <n v="2"/>
    <n v="14000"/>
    <n v="980"/>
    <n v="13020"/>
    <n v="0"/>
    <n v="0"/>
    <s v="Completed"/>
    <s v="E-wallet"/>
    <s v="Vania Simanjuntak"/>
    <s v="Laki-laki"/>
    <s v="Jl. Kenanga No.361, Denpasar, Bali, 80111"/>
    <s v="Denpasar"/>
  </r>
  <r>
    <s v="TX-006248"/>
    <x v="6225"/>
    <s v="C03806"/>
    <s v="Map A4"/>
    <s v="Markify"/>
    <n v="7000"/>
    <n v="3"/>
    <n v="21000"/>
    <n v="2100"/>
    <n v="18900"/>
    <n v="38680"/>
    <n v="57580"/>
    <s v="Canceled"/>
    <s v="Transfer"/>
    <s v="Bella Sari"/>
    <s v="Perempuan"/>
    <s v="Jl. Melati No.40, Yogyakarta, DIY, 55111"/>
    <s v="Yogyakarta"/>
  </r>
  <r>
    <s v="TX-006249"/>
    <x v="6226"/>
    <s v="C01389"/>
    <s v="Amplop Putih"/>
    <s v="Prograph"/>
    <n v="1200"/>
    <n v="2"/>
    <n v="2400"/>
    <n v="0"/>
    <n v="2400"/>
    <n v="37653"/>
    <n v="40053"/>
    <s v="Canceled"/>
    <s v="Transfer"/>
    <s v="Bella Wijaya"/>
    <s v="Laki-laki"/>
    <s v="Jl. Cempaka No.315, Surabaya, Jatim, 60111"/>
    <s v="Surabaya"/>
  </r>
  <r>
    <s v="TX-006250"/>
    <x v="6227"/>
    <s v="C03643"/>
    <s v="Buku Tulis Sidu 38L"/>
    <s v="Papermark"/>
    <n v="4500"/>
    <n v="4"/>
    <n v="18000"/>
    <n v="900"/>
    <n v="17100"/>
    <n v="25639"/>
    <n v="42739"/>
    <s v="Completed"/>
    <s v="Transfer"/>
    <s v="Eko Utami"/>
    <s v="Laki-laki"/>
    <s v="Jl. Melati No.328, Yogyakarta, DIY, 55111"/>
    <s v="Yogyakarta"/>
  </r>
  <r>
    <s v="TX-006251"/>
    <x v="6228"/>
    <s v="C02642"/>
    <s v="Map A4"/>
    <s v="NexWrite"/>
    <n v="7000"/>
    <n v="3"/>
    <n v="21000"/>
    <n v="2100"/>
    <n v="18900"/>
    <n v="23478"/>
    <n v="42378"/>
    <s v="Pending"/>
    <s v="Transfer"/>
    <s v="Bintang Hartono"/>
    <s v="Perempuan"/>
    <s v="Jl. Cempaka No.246, Jakarta, DKI, 10110"/>
    <s v="Jakarta"/>
  </r>
  <r>
    <s v="TX-006252"/>
    <x v="6229"/>
    <s v="C00136"/>
    <s v="Penggaris 30cm"/>
    <s v="NexWrite"/>
    <n v="5000"/>
    <n v="5"/>
    <n v="25000"/>
    <n v="2500"/>
    <n v="22500"/>
    <n v="6196"/>
    <n v="28696"/>
    <s v="Completed"/>
    <s v="Transfer"/>
    <s v="Deny Pratama"/>
    <s v="Perempuan"/>
    <s v="Jl. Cempaka No.273, Bandung, Jawa Barat, 40111"/>
    <s v="Bandung"/>
  </r>
  <r>
    <s v="TX-006253"/>
    <x v="6230"/>
    <s v="C03224"/>
    <s v="Kertas HVS A4 70gsm 500lbr"/>
    <s v="Inklite"/>
    <n v="62000"/>
    <n v="5"/>
    <n v="310000"/>
    <n v="0"/>
    <n v="310000"/>
    <n v="35462"/>
    <n v="345462"/>
    <s v="Return"/>
    <s v="COD"/>
    <s v="Zahra Aditya"/>
    <s v="Perempuan"/>
    <s v="Jl. Kenanga No.267, Yogyakarta, DIY, 55111"/>
    <s v="Yogyakarta"/>
  </r>
  <r>
    <s v="TX-006254"/>
    <x v="6231"/>
    <s v="C01999"/>
    <s v="Glue Stick UHU"/>
    <s v="NexWrite"/>
    <n v="12000"/>
    <n v="1"/>
    <n v="12000"/>
    <n v="0"/>
    <n v="12000"/>
    <n v="51168"/>
    <n v="63168"/>
    <s v="Completed"/>
    <s v="VA"/>
    <s v="Satria Lubis"/>
    <s v="Perempuan"/>
    <s v="Jl. Mawar No.334, Medan, Sumut, 20111"/>
    <s v="Medan"/>
  </r>
  <r>
    <s v="TX-006255"/>
    <x v="6232"/>
    <s v="C01286"/>
    <s v="Pulpen Pilot 0.5"/>
    <s v="Graphen"/>
    <n v="12000"/>
    <n v="5"/>
    <n v="60000"/>
    <n v="6000"/>
    <n v="54000"/>
    <n v="56969"/>
    <n v="119969"/>
    <s v="Completed"/>
    <s v="E-wallet"/>
    <s v="Vania Simanjuntak"/>
    <s v="Laki-laki"/>
    <s v="Jl. Kenanga No.361, Denpasar, Bali, 80111"/>
    <s v="Denpasar"/>
  </r>
  <r>
    <s v="TX-006256"/>
    <x v="6233"/>
    <s v="C01286"/>
    <s v="Penghapus kecil"/>
    <s v="Inkspire"/>
    <n v="3000"/>
    <n v="3"/>
    <n v="9000"/>
    <n v="0"/>
    <n v="9000"/>
    <n v="0"/>
    <n v="0"/>
    <s v="Completed"/>
    <s v="E-wallet"/>
    <s v="Vania Simanjuntak"/>
    <s v="Laki-laki"/>
    <s v="Jl. Kenanga No.361, Denpasar, Bali, 80111"/>
    <s v="Denpasar"/>
  </r>
  <r>
    <s v="TX-006257"/>
    <x v="6234"/>
    <s v="C03899"/>
    <s v="Stabilo Highlighter"/>
    <s v="Statvio"/>
    <n v="15000"/>
    <n v="1"/>
    <n v="15000"/>
    <n v="0"/>
    <n v="15000"/>
    <n v="34317"/>
    <n v="49317"/>
    <s v="Completed"/>
    <s v="Transfer"/>
    <s v="Rama Wibowo"/>
    <s v="Laki-laki"/>
    <s v="Jl. Mawar No.46, Surabaya, Jatim, 60111"/>
    <s v="Surabaya"/>
  </r>
  <r>
    <s v="TX-006258"/>
    <x v="6235"/>
    <s v="C00950"/>
    <s v="Kertas HVS A4 70gsm 500lbr"/>
    <s v="Vectro"/>
    <n v="62000"/>
    <n v="3"/>
    <n v="186000"/>
    <n v="0"/>
    <n v="186000"/>
    <n v="18076"/>
    <n v="204076"/>
    <s v="Completed"/>
    <s v="Transfer"/>
    <s v="Surya Santoso"/>
    <s v="Laki-laki"/>
    <s v="Jl. Kenanga No.110, Jakarta, DKI, 10110"/>
    <s v="Jakarta"/>
  </r>
  <r>
    <s v="TX-006259"/>
    <x v="6236"/>
    <s v="C03078"/>
    <s v="Map A4"/>
    <s v="Pentagio"/>
    <n v="7000"/>
    <n v="3"/>
    <n v="21000"/>
    <n v="3780"/>
    <n v="17220"/>
    <n v="53549"/>
    <n v="70769"/>
    <s v="Completed"/>
    <s v="Transfer"/>
    <s v="Gilang Pamungkas"/>
    <s v="Laki-laki"/>
    <s v="Jl. Cempaka No.136, Makassar, Sulsel, 90111"/>
    <s v="Makassar"/>
  </r>
  <r>
    <s v="TX-006260"/>
    <x v="6237"/>
    <s v="C04023"/>
    <s v="Kertas HVS A4 70gsm 500lbr"/>
    <s v="Inklite"/>
    <n v="62000"/>
    <n v="5"/>
    <n v="310000"/>
    <n v="0"/>
    <n v="310000"/>
    <n v="39866"/>
    <n v="349866"/>
    <s v="Completed"/>
    <s v="VA"/>
    <s v="Rafi Pratama"/>
    <s v="Perempuan"/>
    <s v="Jl. Anggrek No.92, Yogyakarta, DIY, 55111"/>
    <s v="Yogyakarta"/>
  </r>
  <r>
    <s v="TX-006261"/>
    <x v="6238"/>
    <s v="C01249"/>
    <s v="Penghapus kecil"/>
    <s v="DraftLab"/>
    <n v="3000"/>
    <n v="3"/>
    <n v="9000"/>
    <n v="450"/>
    <n v="8550"/>
    <n v="15366"/>
    <n v="23916"/>
    <s v="Completed"/>
    <s v="Transfer"/>
    <s v="Dian Sari"/>
    <s v="Laki-laki"/>
    <s v="Jl. Anggrek No.142, Jakarta, DKI, 10110"/>
    <s v="Jakarta"/>
  </r>
  <r>
    <s v="TX-006262"/>
    <x v="6239"/>
    <s v="C01176"/>
    <s v="Penghapus kecil"/>
    <s v="Papermark"/>
    <n v="3000"/>
    <n v="3"/>
    <n v="9000"/>
    <n v="0"/>
    <n v="9000"/>
    <n v="8264"/>
    <n v="17264"/>
    <s v="Completed"/>
    <s v="E-wallet"/>
    <s v="Vera Wibowo"/>
    <s v="Laki-laki"/>
    <s v="Jl. Anggrek No.20, Bandung, Jawa Barat, 40111"/>
    <s v="Bandung"/>
  </r>
  <r>
    <s v="TX-006263"/>
    <x v="6240"/>
    <s v="C03539"/>
    <s v="Penggaris 30cm"/>
    <s v="Notivo"/>
    <n v="5000"/>
    <n v="3"/>
    <n v="15000"/>
    <n v="1050"/>
    <n v="13950"/>
    <n v="67076"/>
    <n v="81026"/>
    <s v="Completed"/>
    <s v="COD"/>
    <s v="Bella Lestari"/>
    <s v="Laki-laki"/>
    <s v="Jl. Mawar No.241, Medan, Sumut, 20111"/>
    <s v="Medan"/>
  </r>
  <r>
    <s v="TX-006264"/>
    <x v="6241"/>
    <s v="C01286"/>
    <s v="Pulpen Pilot 0.5"/>
    <s v="Pensta"/>
    <n v="12000"/>
    <n v="4"/>
    <n v="48000"/>
    <n v="0"/>
    <n v="48000"/>
    <n v="68590"/>
    <n v="116590"/>
    <s v="Canceled"/>
    <s v="Transfer"/>
    <s v="Vania Simanjuntak"/>
    <s v="Laki-laki"/>
    <s v="Jl. Kenanga No.361, Denpasar, Bali, 80111"/>
    <s v="Denpasar"/>
  </r>
  <r>
    <s v="TX-006265"/>
    <x v="6242"/>
    <s v="C02540"/>
    <s v="Amplop Coklat F4"/>
    <s v="Draftex"/>
    <n v="2200"/>
    <n v="5"/>
    <n v="11000"/>
    <n v="3300"/>
    <n v="7700"/>
    <n v="59031"/>
    <n v="66731"/>
    <s v="Completed"/>
    <s v="COD"/>
    <s v="Salsa Kusuma"/>
    <s v="Perempuan"/>
    <s v="Jl. Melati No.72, Medan, Sumut, 20111"/>
    <s v="Medan"/>
  </r>
  <r>
    <s v="TX-006266"/>
    <x v="6243"/>
    <s v="C01582"/>
    <s v="Map A4"/>
    <s v="Inklite"/>
    <n v="7000"/>
    <n v="5"/>
    <n v="35000"/>
    <n v="1750"/>
    <n v="33250"/>
    <n v="22742"/>
    <n v="55992"/>
    <s v="Pending"/>
    <s v="COD"/>
    <s v="Gilang Hartono"/>
    <s v="Perempuan"/>
    <s v="Jl. Cempaka No.180, Jakarta, DKI, 10110"/>
    <s v="Jakarta"/>
  </r>
  <r>
    <s v="TX-006267"/>
    <x v="6244"/>
    <s v="C01389"/>
    <s v="Paper Clip Joyko"/>
    <s v="Officeo"/>
    <n v="7000"/>
    <n v="5"/>
    <n v="35000"/>
    <n v="1750"/>
    <n v="33250"/>
    <n v="36498"/>
    <n v="69748"/>
    <s v="Canceled"/>
    <s v="Transfer"/>
    <s v="Bella Wijaya"/>
    <s v="Laki-laki"/>
    <s v="Jl. Cempaka No.315, Surabaya, Jatim, 60111"/>
    <s v="Surabaya"/>
  </r>
  <r>
    <s v="TX-006268"/>
    <x v="6245"/>
    <s v="C02016"/>
    <s v="Paper Clip Joyko"/>
    <s v="Pensta"/>
    <n v="7000"/>
    <n v="5"/>
    <n v="35000"/>
    <n v="0"/>
    <n v="35000"/>
    <n v="5978"/>
    <n v="40978"/>
    <s v="Completed"/>
    <s v="COD"/>
    <s v="Vania Simanjuntak"/>
    <s v="Laki-laki"/>
    <s v="Jl. Cempaka No.105, Bandung, Jawa Barat, 40111"/>
    <s v="Bandung"/>
  </r>
  <r>
    <s v="TX-006269"/>
    <x v="6246"/>
    <s v="C04094"/>
    <s v="Pensil 2B"/>
    <s v="Mepen"/>
    <n v="5000"/>
    <n v="5"/>
    <n v="25000"/>
    <n v="0"/>
    <n v="25000"/>
    <n v="50171"/>
    <n v="75171"/>
    <s v="Completed"/>
    <s v="Transfer"/>
    <s v="Dian Sari"/>
    <s v="Laki-laki"/>
    <s v="Jl. Kenanga No.69, Denpasar, Bali, 80111"/>
    <s v="Denpasar"/>
  </r>
  <r>
    <s v="TX-006270"/>
    <x v="6247"/>
    <s v="C04477"/>
    <s v="Buku Tulis Sidu 38L"/>
    <s v="Statvio"/>
    <n v="4500"/>
    <n v="1"/>
    <n v="4500"/>
    <n v="0"/>
    <n v="4500"/>
    <n v="21827"/>
    <n v="26327"/>
    <s v="Completed"/>
    <s v="COD"/>
    <s v="Daffa Lestari"/>
    <s v="Perempuan"/>
    <s v="Jl. Mawar No.51, Jakarta, DKI, 10110"/>
    <s v="Jakarta"/>
  </r>
  <r>
    <s v="TX-006271"/>
    <x v="6248"/>
    <s v="C00333"/>
    <s v="Penggaris 30cm"/>
    <s v="Vectro"/>
    <n v="5000"/>
    <n v="4"/>
    <n v="20000"/>
    <n v="3600"/>
    <n v="16400"/>
    <n v="28490"/>
    <n v="44890"/>
    <s v="Completed"/>
    <s v="E-wallet"/>
    <s v="Deny Kusuma"/>
    <s v="Laki-laki"/>
    <s v="Jl. Mawar No.272, Surabaya, Jatim, 60111"/>
    <s v="Surabaya"/>
  </r>
  <r>
    <s v="TX-006272"/>
    <x v="6249"/>
    <s v="C00363"/>
    <s v="Binder A5"/>
    <s v="Writex"/>
    <n v="28000"/>
    <n v="4"/>
    <n v="112000"/>
    <n v="33600"/>
    <n v="78400"/>
    <n v="37994"/>
    <n v="116394"/>
    <s v="Canceled"/>
    <s v="VA"/>
    <s v="Arif Maulana"/>
    <s v="Laki-laki"/>
    <s v="Jl. Kenanga No.346, Surabaya, Jatim, 60111"/>
    <s v="Surabaya"/>
  </r>
  <r>
    <s v="TX-006273"/>
    <x v="6250"/>
    <s v="C01389"/>
    <s v="Spidol Snowman"/>
    <s v="Mepen"/>
    <n v="11000"/>
    <n v="1"/>
    <n v="11000"/>
    <n v="0"/>
    <n v="11000"/>
    <n v="39818"/>
    <n v="50818"/>
    <s v="Return"/>
    <s v="COD"/>
    <s v="Bella Wijaya"/>
    <s v="Laki-laki"/>
    <s v="Jl. Cempaka No.315, Surabaya, Jatim, 60111"/>
    <s v="Surabaya"/>
  </r>
  <r>
    <s v="TX-006274"/>
    <x v="6251"/>
    <s v="C03031"/>
    <s v="Amplop Putih"/>
    <s v="Vectro"/>
    <n v="1200"/>
    <n v="3"/>
    <n v="3600"/>
    <n v="0"/>
    <n v="3600"/>
    <n v="32751"/>
    <n v="36351"/>
    <s v="Pending"/>
    <s v="VA"/>
    <s v="Naufal Simanjuntak"/>
    <s v="Laki-laki"/>
    <s v="Jl. Melati No.334, Semarang, Jateng, 50111"/>
    <s v="Semarang"/>
  </r>
  <r>
    <s v="TX-006275"/>
    <x v="6252"/>
    <s v="C01286"/>
    <s v="Glue Stick UHU"/>
    <s v="Draftex"/>
    <n v="12000"/>
    <n v="2"/>
    <n v="24000"/>
    <n v="1680"/>
    <n v="22320"/>
    <n v="69854"/>
    <n v="459774"/>
    <s v="Completed"/>
    <s v="VA"/>
    <s v="Vania Simanjuntak"/>
    <s v="Laki-laki"/>
    <s v="Jl. Kenanga No.361, Denpasar, Bali, 80111"/>
    <s v="Denpasar"/>
  </r>
  <r>
    <s v="TX-006276"/>
    <x v="6253"/>
    <s v="C01286"/>
    <s v="Amplop Putih"/>
    <s v="Prograph"/>
    <n v="1200"/>
    <n v="3"/>
    <n v="3600"/>
    <n v="0"/>
    <n v="3600"/>
    <n v="0"/>
    <n v="0"/>
    <s v="Completed"/>
    <s v="VA"/>
    <s v="Vania Simanjuntak"/>
    <s v="Laki-laki"/>
    <s v="Jl. Kenanga No.361, Denpasar, Bali, 80111"/>
    <s v="Denpasar"/>
  </r>
  <r>
    <s v="TX-006277"/>
    <x v="6254"/>
    <s v="C01286"/>
    <s v="Map A4"/>
    <s v="Officeo"/>
    <n v="7000"/>
    <n v="2"/>
    <n v="14000"/>
    <n v="0"/>
    <n v="14000"/>
    <n v="0"/>
    <n v="0"/>
    <s v="Completed"/>
    <s v="VA"/>
    <s v="Vania Simanjuntak"/>
    <s v="Laki-laki"/>
    <s v="Jl. Kenanga No.361, Denpasar, Bali, 80111"/>
    <s v="Denpasar"/>
  </r>
  <r>
    <s v="TX-006278"/>
    <x v="6255"/>
    <s v="C01286"/>
    <s v="Kalkulator Casio"/>
    <s v="Mepen"/>
    <n v="175000"/>
    <n v="2"/>
    <n v="350000"/>
    <n v="0"/>
    <n v="350000"/>
    <n v="0"/>
    <n v="0"/>
    <s v="Completed"/>
    <s v="VA"/>
    <s v="Vania Simanjuntak"/>
    <s v="Laki-laki"/>
    <s v="Jl. Kenanga No.361, Denpasar, Bali, 80111"/>
    <s v="Denpasar"/>
  </r>
  <r>
    <s v="TX-006279"/>
    <x v="6256"/>
    <s v="C01519"/>
    <s v="Amplop Putih"/>
    <s v="Graphen"/>
    <n v="1200"/>
    <n v="3"/>
    <n v="3600"/>
    <n v="0"/>
    <n v="3600"/>
    <n v="43828"/>
    <n v="47428"/>
    <s v="Completed"/>
    <s v="Transfer"/>
    <s v="Dian Widodo"/>
    <s v="Perempuan"/>
    <s v="Jl. Kenanga No.292, Denpasar, Bali, 80111"/>
    <s v="Denpasar"/>
  </r>
  <r>
    <s v="TX-006280"/>
    <x v="6257"/>
    <s v="C01069"/>
    <s v="Pulpen Pilot 0.5"/>
    <s v="Officeo"/>
    <n v="12000"/>
    <n v="1"/>
    <n v="12000"/>
    <n v="0"/>
    <n v="12000"/>
    <n v="34049"/>
    <n v="46049"/>
    <s v="Completed"/>
    <s v="VA"/>
    <s v="Bagus Utami"/>
    <s v="Perempuan"/>
    <s v="Jl. Melati No.23, Semarang, Jateng, 50111"/>
    <s v="Semarang"/>
  </r>
  <r>
    <s v="TX-006281"/>
    <x v="6258"/>
    <s v="C01389"/>
    <s v="Kalkulator Casio"/>
    <s v="Lumo"/>
    <n v="175000"/>
    <n v="1"/>
    <n v="175000"/>
    <n v="0"/>
    <n v="175000"/>
    <n v="38155"/>
    <n v="231155"/>
    <s v="Completed"/>
    <s v="Transfer"/>
    <s v="Bella Wijaya"/>
    <s v="Laki-laki"/>
    <s v="Jl. Cempaka No.315, Surabaya, Jatim, 60111"/>
    <s v="Surabaya"/>
  </r>
  <r>
    <s v="TX-006282"/>
    <x v="6259"/>
    <s v="C00914"/>
    <s v="Penggaris 30cm"/>
    <s v="Writex"/>
    <n v="5000"/>
    <n v="5"/>
    <n v="25000"/>
    <n v="5000"/>
    <n v="20000"/>
    <n v="43057"/>
    <n v="63057"/>
    <s v="Completed"/>
    <s v="Transfer"/>
    <s v="Deny Putra"/>
    <s v="Perempuan"/>
    <s v="Jl. Melati No.244, Medan, Sumut, 20111"/>
    <s v="Medan"/>
  </r>
  <r>
    <s v="TX-006283"/>
    <x v="6260"/>
    <s v="C01286"/>
    <s v="Stabilo Highlighter"/>
    <s v="Lumo"/>
    <n v="15000"/>
    <n v="1"/>
    <n v="15000"/>
    <n v="0"/>
    <n v="15000"/>
    <n v="46241"/>
    <n v="61241"/>
    <s v="Completed"/>
    <s v="Transfer"/>
    <s v="Vania Simanjuntak"/>
    <s v="Laki-laki"/>
    <s v="Jl. Kenanga No.361, Denpasar, Bali, 80111"/>
    <s v="Denpasar"/>
  </r>
  <r>
    <s v="TX-006284"/>
    <x v="6261"/>
    <s v="C00950"/>
    <s v="Buku Tulis Sidu 38L"/>
    <s v="Inklite"/>
    <n v="4500"/>
    <n v="4"/>
    <n v="18000"/>
    <n v="4500"/>
    <n v="13500"/>
    <n v="18996"/>
    <n v="32496"/>
    <s v="Completed"/>
    <s v="VA"/>
    <s v="Surya Santoso"/>
    <s v="Laki-laki"/>
    <s v="Jl. Kenanga No.110, Jakarta, DKI, 10110"/>
    <s v="Jakarta"/>
  </r>
  <r>
    <s v="TX-006285"/>
    <x v="6262"/>
    <s v="C01389"/>
    <s v="Buku Tulis Sidu 38L"/>
    <s v="Statvio"/>
    <n v="4500"/>
    <n v="4"/>
    <n v="18000"/>
    <n v="0"/>
    <n v="18000"/>
    <n v="0"/>
    <n v="0"/>
    <s v="Completed"/>
    <s v="Transfer"/>
    <s v="Bella Wijaya"/>
    <s v="Laki-laki"/>
    <s v="Jl. Cempaka No.315, Surabaya, Jatim, 60111"/>
    <s v="Surabaya"/>
  </r>
  <r>
    <s v="TX-006286"/>
    <x v="6263"/>
    <s v="C02870"/>
    <s v="Penghapus kecil"/>
    <s v="Notivo"/>
    <n v="3000"/>
    <n v="3"/>
    <n v="9000"/>
    <n v="0"/>
    <n v="9000"/>
    <n v="62243"/>
    <n v="71243"/>
    <s v="Completed"/>
    <s v="E-wallet"/>
    <s v="Miko Wibowo"/>
    <s v="Laki-laki"/>
    <s v="Jl. Mawar No.316, Makassar, Sulsel, 90111"/>
    <s v="Makassar"/>
  </r>
  <r>
    <s v="TX-006287"/>
    <x v="6264"/>
    <s v="C04083"/>
    <s v="Cutter kecil"/>
    <s v="Papirus"/>
    <n v="10000"/>
    <n v="5"/>
    <n v="50000"/>
    <n v="5000"/>
    <n v="45000"/>
    <n v="35153"/>
    <n v="80153"/>
    <s v="Completed"/>
    <s v="Transfer"/>
    <s v="Putri Lubis"/>
    <s v="Perempuan"/>
    <s v="Jl. Cempaka No.184, Surabaya, Jatim, 60111"/>
    <s v="Surabaya"/>
  </r>
  <r>
    <s v="TX-006288"/>
    <x v="6265"/>
    <s v="C04262"/>
    <s v="Amplop Putih"/>
    <s v="NexWrite"/>
    <n v="1200"/>
    <n v="3"/>
    <n v="3600"/>
    <n v="1080"/>
    <n v="2520"/>
    <n v="38057"/>
    <n v="40577"/>
    <s v="Completed"/>
    <s v="Transfer"/>
    <s v="Dimas Lubis"/>
    <s v="Laki-laki"/>
    <s v="Jl. Mawar No.366, Yogyakarta, DIY, 55111"/>
    <s v="Yogyakarta"/>
  </r>
  <r>
    <s v="TX-006289"/>
    <x v="6266"/>
    <s v="C00950"/>
    <s v="Spidol Snowman"/>
    <s v="Papermark"/>
    <n v="11000"/>
    <n v="2"/>
    <n v="22000"/>
    <n v="0"/>
    <n v="22000"/>
    <n v="22407"/>
    <n v="306907"/>
    <s v="Completed"/>
    <s v="E-wallet"/>
    <s v="Surya Santoso"/>
    <s v="Laki-laki"/>
    <s v="Jl. Kenanga No.110, Jakarta, DKI, 10110"/>
    <s v="Jakarta"/>
  </r>
  <r>
    <s v="TX-006290"/>
    <x v="6267"/>
    <s v="C02216"/>
    <s v="Buku Tulis Sidu 38L"/>
    <s v="Flowline"/>
    <n v="4500"/>
    <n v="4"/>
    <n v="18000"/>
    <n v="0"/>
    <n v="18000"/>
    <n v="7622"/>
    <n v="25622"/>
    <s v="Completed"/>
    <s v="Transfer"/>
    <s v="Rina Pratama"/>
    <s v="Laki-laki"/>
    <s v="Jl. Mawar No.63, Bandung, Jawa Barat, 40111"/>
    <s v="Bandung"/>
  </r>
  <r>
    <s v="TX-006291"/>
    <x v="6268"/>
    <s v="C02792"/>
    <s v="Kalkulator Casio"/>
    <s v="Inklite"/>
    <n v="175000"/>
    <n v="1"/>
    <n v="175000"/>
    <n v="0"/>
    <n v="175000"/>
    <n v="30112"/>
    <n v="205112"/>
    <s v="Completed"/>
    <s v="VA"/>
    <s v="Reza Gani"/>
    <s v="Laki-laki"/>
    <s v="Jl. Melati No.230, Yogyakarta, DIY, 55111"/>
    <s v="Yogyakarta"/>
  </r>
  <r>
    <s v="TX-006292"/>
    <x v="6269"/>
    <s v="C01286"/>
    <s v="Map A4"/>
    <s v="Statvio"/>
    <n v="7000"/>
    <n v="3"/>
    <n v="21000"/>
    <n v="3780"/>
    <n v="17220"/>
    <n v="58878"/>
    <n v="76098"/>
    <s v="Completed"/>
    <s v="COD"/>
    <s v="Vania Simanjuntak"/>
    <s v="Laki-laki"/>
    <s v="Jl. Kenanga No.361, Denpasar, Bali, 80111"/>
    <s v="Denpasar"/>
  </r>
  <r>
    <s v="TX-006293"/>
    <x v="6270"/>
    <s v="C02663"/>
    <s v="Kalkulator Casio"/>
    <s v="Mepen"/>
    <n v="175000"/>
    <n v="4"/>
    <n v="700000"/>
    <n v="0"/>
    <n v="700000"/>
    <n v="27187"/>
    <n v="727187"/>
    <s v="Completed"/>
    <s v="Transfer"/>
    <s v="Adit Rahma"/>
    <s v="Laki-laki"/>
    <s v="Jl. Melati No.181, Semarang, Jateng, 50111"/>
    <s v="Semarang"/>
  </r>
  <r>
    <s v="TX-006294"/>
    <x v="6271"/>
    <s v="C00074"/>
    <s v="Pulpen Pilot 0.5"/>
    <s v="Papirus"/>
    <n v="12000"/>
    <n v="5"/>
    <n v="60000"/>
    <n v="6000"/>
    <n v="54000"/>
    <n v="27072"/>
    <n v="81072"/>
    <s v="Completed"/>
    <s v="Transfer"/>
    <s v="Deny Hidayat"/>
    <s v="Perempuan"/>
    <s v="Jl. Cempaka No.324, Semarang, Jateng, 50111"/>
    <s v="Semarang"/>
  </r>
  <r>
    <s v="TX-006295"/>
    <x v="6272"/>
    <s v="C03840"/>
    <s v="Amplop Putih"/>
    <s v="Notivo"/>
    <n v="1200"/>
    <n v="5"/>
    <n v="6000"/>
    <n v="300"/>
    <n v="5700"/>
    <n v="39268"/>
    <n v="44968"/>
    <s v="Pending"/>
    <s v="Transfer"/>
    <s v="Rama Pamungkas"/>
    <s v="Laki-laki"/>
    <s v="Jl. Anggrek No.205, Surabaya, Jatim, 60111"/>
    <s v="Surabaya"/>
  </r>
  <r>
    <s v="TX-006296"/>
    <x v="6273"/>
    <s v="C00950"/>
    <s v="Kalkulator Casio"/>
    <s v="DraftLab"/>
    <n v="175000"/>
    <n v="2"/>
    <n v="350000"/>
    <n v="87500"/>
    <n v="262500"/>
    <n v="0"/>
    <n v="0"/>
    <s v="Completed"/>
    <s v="E-wallet"/>
    <s v="Surya Santoso"/>
    <s v="Laki-laki"/>
    <s v="Jl. Kenanga No.110, Jakarta, DKI, 10110"/>
    <s v="Jakarta"/>
  </r>
  <r>
    <s v="TX-006297"/>
    <x v="6274"/>
    <s v="C03539"/>
    <s v="Kalkulator Casio"/>
    <s v="Quillo"/>
    <n v="175000"/>
    <n v="4"/>
    <n v="700000"/>
    <n v="70000"/>
    <n v="630000"/>
    <n v="41035"/>
    <n v="671035"/>
    <s v="Completed"/>
    <s v="E-wallet"/>
    <s v="Bella Lestari"/>
    <s v="Laki-laki"/>
    <s v="Jl. Mawar No.241, Medan, Sumut, 20111"/>
    <s v="Medan"/>
  </r>
  <r>
    <s v="TX-006298"/>
    <x v="6275"/>
    <s v="C00035"/>
    <s v="Penghapus kecil"/>
    <s v="Prograph"/>
    <n v="3000"/>
    <n v="2"/>
    <n v="6000"/>
    <n v="0"/>
    <n v="6000"/>
    <n v="23438"/>
    <n v="29438"/>
    <s v="Return"/>
    <s v="E-wallet"/>
    <s v="Miko Fauzan"/>
    <s v="Perempuan"/>
    <s v="Jl. Melati No.179, Jakarta, DKI, 10110"/>
    <s v="Jakarta"/>
  </r>
  <r>
    <s v="TX-006299"/>
    <x v="6276"/>
    <s v="C00686"/>
    <s v="Buku Tulis Sidu 38L"/>
    <s v="Lumo"/>
    <n v="4500"/>
    <n v="2"/>
    <n v="9000"/>
    <n v="1080"/>
    <n v="7920"/>
    <n v="29058"/>
    <n v="36978"/>
    <s v="Pending"/>
    <s v="Transfer"/>
    <s v="Rizky Putri"/>
    <s v="Perempuan"/>
    <s v="Jl. Kenanga No.313, Surabaya, Jatim, 60111"/>
    <s v="Surabaya"/>
  </r>
  <r>
    <s v="TX-006300"/>
    <x v="6277"/>
    <s v="C01389"/>
    <s v="Binder A5"/>
    <s v="NexWrite"/>
    <n v="28000"/>
    <n v="5"/>
    <n v="140000"/>
    <n v="16800"/>
    <n v="123200"/>
    <n v="30179"/>
    <n v="153379"/>
    <s v="Return"/>
    <s v="Transfer"/>
    <s v="Bella Wijaya"/>
    <s v="Laki-laki"/>
    <s v="Jl. Cempaka No.315, Surabaya, Jatim, 60111"/>
    <s v="Surabaya"/>
  </r>
  <r>
    <s v="TX-006301"/>
    <x v="6278"/>
    <s v="C01286"/>
    <s v="Pensil 2B"/>
    <s v="NexWrite"/>
    <n v="5000"/>
    <n v="2"/>
    <n v="10000"/>
    <n v="0"/>
    <n v="10000"/>
    <n v="45568"/>
    <n v="57768"/>
    <s v="Return"/>
    <s v="Transfer"/>
    <s v="Vania Simanjuntak"/>
    <s v="Laki-laki"/>
    <s v="Jl. Kenanga No.361, Denpasar, Bali, 80111"/>
    <s v="Denpasar"/>
  </r>
  <r>
    <s v="TX-006302"/>
    <x v="6279"/>
    <s v="C04306"/>
    <s v="Amplop Coklat F4"/>
    <s v="Officeo"/>
    <n v="2200"/>
    <n v="5"/>
    <n v="11000"/>
    <n v="0"/>
    <n v="11000"/>
    <n v="62866"/>
    <n v="73866"/>
    <s v="Pending"/>
    <s v="VA"/>
    <s v="Deny Pratama"/>
    <s v="Perempuan"/>
    <s v="Jl. Melati No.197, Medan, Sumut, 20111"/>
    <s v="Medan"/>
  </r>
  <r>
    <s v="TX-006303"/>
    <x v="6280"/>
    <s v="C00941"/>
    <s v="Map A4"/>
    <s v="Artlinez"/>
    <n v="7000"/>
    <n v="1"/>
    <n v="7000"/>
    <n v="700"/>
    <n v="6300"/>
    <n v="36071"/>
    <n v="42371"/>
    <s v="Completed"/>
    <s v="Transfer"/>
    <s v="Bella Siregar"/>
    <s v="Laki-laki"/>
    <s v="Jl. Anggrek No.229, Semarang, Jateng, 50111"/>
    <s v="Semarang"/>
  </r>
  <r>
    <s v="TX-006304"/>
    <x v="6281"/>
    <s v="C01286"/>
    <s v="Amplop Coklat F4"/>
    <s v="Flowline"/>
    <n v="2200"/>
    <n v="1"/>
    <n v="2200"/>
    <n v="0"/>
    <n v="2200"/>
    <n v="0"/>
    <n v="0"/>
    <s v="Return"/>
    <s v="Transfer"/>
    <s v="Vania Simanjuntak"/>
    <s v="Laki-laki"/>
    <s v="Jl. Kenanga No.361, Denpasar, Bali, 80111"/>
    <s v="Denpasar"/>
  </r>
  <r>
    <s v="TX-006305"/>
    <x v="6282"/>
    <s v="C01286"/>
    <s v="Cutter kecil"/>
    <s v="Markify"/>
    <n v="10000"/>
    <n v="2"/>
    <n v="20000"/>
    <n v="0"/>
    <n v="20000"/>
    <n v="61299"/>
    <n v="697299"/>
    <s v="Completed"/>
    <s v="COD"/>
    <s v="Vania Simanjuntak"/>
    <s v="Laki-laki"/>
    <s v="Jl. Kenanga No.361, Denpasar, Bali, 80111"/>
    <s v="Denpasar"/>
  </r>
  <r>
    <s v="TX-006306"/>
    <x v="6283"/>
    <s v="C00619"/>
    <s v="Cutter kecil"/>
    <s v="Scriba"/>
    <n v="10000"/>
    <n v="1"/>
    <n v="10000"/>
    <n v="0"/>
    <n v="10000"/>
    <n v="8092"/>
    <n v="18092"/>
    <s v="Pending"/>
    <s v="COD"/>
    <s v="Naufal Maulana"/>
    <s v="Laki-laki"/>
    <s v="Jl. Cempaka No.220, Bandung, Jawa Barat, 40111"/>
    <s v="Bandung"/>
  </r>
  <r>
    <s v="TX-006307"/>
    <x v="6284"/>
    <s v="C04210"/>
    <s v="Spidol Snowman"/>
    <s v="Pensta"/>
    <n v="11000"/>
    <n v="1"/>
    <n v="11000"/>
    <n v="3300"/>
    <n v="7700"/>
    <n v="15016"/>
    <n v="22716"/>
    <s v="Completed"/>
    <s v="Transfer"/>
    <s v="Deny Gani"/>
    <s v="Perempuan"/>
    <s v="Jl. Melati No.155, Jakarta, DKI, 10110"/>
    <s v="Jakarta"/>
  </r>
  <r>
    <s v="TX-006308"/>
    <x v="6285"/>
    <s v="C03811"/>
    <s v="Penggaris 30cm"/>
    <s v="Papermark"/>
    <n v="5000"/>
    <n v="3"/>
    <n v="15000"/>
    <n v="1500"/>
    <n v="13500"/>
    <n v="51665"/>
    <n v="65165"/>
    <s v="Completed"/>
    <s v="Transfer"/>
    <s v="Rama Wijaya"/>
    <s v="Perempuan"/>
    <s v="Jl. Kenanga No.96, Denpasar, Bali, 80111"/>
    <s v="Denpasar"/>
  </r>
  <r>
    <s v="TX-006309"/>
    <x v="6286"/>
    <s v="C01389"/>
    <s v="Pensil 2B"/>
    <s v="Flowline"/>
    <n v="5000"/>
    <n v="4"/>
    <n v="20000"/>
    <n v="3600"/>
    <n v="16400"/>
    <n v="39021"/>
    <n v="55421"/>
    <s v="Pending"/>
    <s v="Transfer"/>
    <s v="Bella Wijaya"/>
    <s v="Laki-laki"/>
    <s v="Jl. Cempaka No.315, Surabaya, Jatim, 60111"/>
    <s v="Surabaya"/>
  </r>
  <r>
    <s v="TX-006310"/>
    <x v="6287"/>
    <s v="C03539"/>
    <s v="Map A4"/>
    <s v="Artlinez"/>
    <n v="7000"/>
    <n v="1"/>
    <n v="7000"/>
    <n v="0"/>
    <n v="7000"/>
    <n v="49263"/>
    <n v="56263"/>
    <s v="Pending"/>
    <s v="COD"/>
    <s v="Bella Lestari"/>
    <s v="Laki-laki"/>
    <s v="Jl. Mawar No.241, Medan, Sumut, 20111"/>
    <s v="Medan"/>
  </r>
  <r>
    <s v="TX-006311"/>
    <x v="6288"/>
    <s v="C01286"/>
    <s v="Kalkulator Casio"/>
    <s v="Scriba"/>
    <n v="175000"/>
    <n v="4"/>
    <n v="700000"/>
    <n v="84000"/>
    <n v="616000"/>
    <n v="0"/>
    <n v="0"/>
    <s v="Completed"/>
    <s v="COD"/>
    <s v="Vania Simanjuntak"/>
    <s v="Laki-laki"/>
    <s v="Jl. Kenanga No.361, Denpasar, Bali, 80111"/>
    <s v="Denpasar"/>
  </r>
  <r>
    <s v="TX-006312"/>
    <x v="6289"/>
    <s v="C00516"/>
    <s v="Kalkulator Casio"/>
    <s v="Officeo"/>
    <n v="175000"/>
    <n v="2"/>
    <n v="350000"/>
    <n v="0"/>
    <n v="350000"/>
    <n v="64421"/>
    <n v="414421"/>
    <s v="Completed"/>
    <s v="Transfer"/>
    <s v="Putri Nainggolan"/>
    <s v="Perempuan"/>
    <s v="Jl. Mawar No.200, Medan, Sumut, 20111"/>
    <s v="Medan"/>
  </r>
  <r>
    <s v="TX-006313"/>
    <x v="6290"/>
    <s v="C01286"/>
    <s v="Pensil 2B"/>
    <s v="Pentagio"/>
    <n v="5000"/>
    <n v="4"/>
    <n v="20000"/>
    <n v="2000"/>
    <n v="18000"/>
    <n v="42313"/>
    <n v="192113"/>
    <s v="Return"/>
    <s v="Transfer"/>
    <s v="Vania Simanjuntak"/>
    <s v="Laki-laki"/>
    <s v="Jl. Kenanga No.361, Denpasar, Bali, 80111"/>
    <s v="Denpasar"/>
  </r>
  <r>
    <s v="TX-006314"/>
    <x v="6291"/>
    <s v="C01064"/>
    <s v="Paper Clip Joyko"/>
    <s v="Graphen"/>
    <n v="7000"/>
    <n v="4"/>
    <n v="28000"/>
    <n v="1960"/>
    <n v="26040"/>
    <n v="5115"/>
    <n v="31155"/>
    <s v="Completed"/>
    <s v="Transfer"/>
    <s v="Bella Hidayat"/>
    <s v="Laki-laki"/>
    <s v="Jl. Cempaka No.158, Bandung, Jawa Barat, 40111"/>
    <s v="Bandung"/>
  </r>
  <r>
    <s v="TX-006315"/>
    <x v="6292"/>
    <s v="C02245"/>
    <s v="Pensil 2B"/>
    <s v="Scriba"/>
    <n v="5000"/>
    <n v="4"/>
    <n v="20000"/>
    <n v="0"/>
    <n v="20000"/>
    <n v="58981"/>
    <n v="78981"/>
    <s v="Completed"/>
    <s v="Transfer"/>
    <s v="Bintang Maulana"/>
    <s v="Laki-laki"/>
    <s v="Jl. Mawar No.170, Denpasar, Bali, 80111"/>
    <s v="Denpasar"/>
  </r>
  <r>
    <s v="TX-006316"/>
    <x v="6293"/>
    <s v="C01286"/>
    <s v="Kertas HVS A4 70gsm 500lbr"/>
    <s v="Vectro"/>
    <n v="62000"/>
    <n v="2"/>
    <n v="124000"/>
    <n v="6200"/>
    <n v="117800"/>
    <n v="0"/>
    <n v="0"/>
    <s v="Return"/>
    <s v="Transfer"/>
    <s v="Vania Simanjuntak"/>
    <s v="Laki-laki"/>
    <s v="Jl. Kenanga No.361, Denpasar, Bali, 80111"/>
    <s v="Denpasar"/>
  </r>
  <r>
    <s v="TX-006317"/>
    <x v="6294"/>
    <s v="C01286"/>
    <s v="Paper Clip Joyko"/>
    <s v="Inklite"/>
    <n v="7000"/>
    <n v="2"/>
    <n v="14000"/>
    <n v="0"/>
    <n v="14000"/>
    <n v="0"/>
    <n v="0"/>
    <s v="Return"/>
    <s v="Transfer"/>
    <s v="Vania Simanjuntak"/>
    <s v="Laki-laki"/>
    <s v="Jl. Kenanga No.361, Denpasar, Bali, 80111"/>
    <s v="Denpasar"/>
  </r>
  <r>
    <s v="TX-006318"/>
    <x v="6295"/>
    <s v="C00950"/>
    <s v="Penghapus kecil"/>
    <s v="Lumora"/>
    <n v="3000"/>
    <n v="2"/>
    <n v="6000"/>
    <n v="420"/>
    <n v="5580"/>
    <n v="22540"/>
    <n v="28120"/>
    <s v="Completed"/>
    <s v="COD"/>
    <s v="Surya Santoso"/>
    <s v="Laki-laki"/>
    <s v="Jl. Kenanga No.110, Jakarta, DKI, 10110"/>
    <s v="Jakarta"/>
  </r>
  <r>
    <s v="TX-006319"/>
    <x v="6296"/>
    <s v="C01389"/>
    <s v="Cutter kecil"/>
    <s v="Markify"/>
    <n v="10000"/>
    <n v="3"/>
    <n v="30000"/>
    <n v="0"/>
    <n v="30000"/>
    <n v="36575"/>
    <n v="66575"/>
    <s v="Completed"/>
    <s v="E-wallet"/>
    <s v="Bella Wijaya"/>
    <s v="Laki-laki"/>
    <s v="Jl. Cempaka No.315, Surabaya, Jatim, 60111"/>
    <s v="Surabaya"/>
  </r>
  <r>
    <s v="TX-006320"/>
    <x v="6297"/>
    <s v="C03156"/>
    <s v="Stabilo Highlighter"/>
    <s v="Papirus"/>
    <n v="15000"/>
    <n v="3"/>
    <n v="45000"/>
    <n v="0"/>
    <n v="45000"/>
    <n v="30227"/>
    <n v="75227"/>
    <s v="Completed"/>
    <s v="Transfer"/>
    <s v="Rina Ramadhan"/>
    <s v="Perempuan"/>
    <s v="Jl. Anggrek No.295, Semarang, Jateng, 50111"/>
    <s v="Semarang"/>
  </r>
  <r>
    <s v="TX-006321"/>
    <x v="6298"/>
    <s v="C04200"/>
    <s v="Map A4"/>
    <s v="Papermark"/>
    <n v="7000"/>
    <n v="5"/>
    <n v="35000"/>
    <n v="0"/>
    <n v="35000"/>
    <n v="7371"/>
    <n v="42371"/>
    <s v="Pending"/>
    <s v="VA"/>
    <s v="Daffa Simanjuntak"/>
    <s v="Laki-laki"/>
    <s v="Jl. Anggrek No.283, Bandung, Jawa Barat, 40111"/>
    <s v="Bandung"/>
  </r>
  <r>
    <s v="TX-006322"/>
    <x v="6299"/>
    <s v="C01286"/>
    <s v="Map A4"/>
    <s v="Papermark"/>
    <n v="7000"/>
    <n v="2"/>
    <n v="14000"/>
    <n v="700"/>
    <n v="13300"/>
    <n v="63969"/>
    <n v="222269"/>
    <s v="Pending"/>
    <s v="COD"/>
    <s v="Vania Simanjuntak"/>
    <s v="Laki-laki"/>
    <s v="Jl. Kenanga No.361, Denpasar, Bali, 80111"/>
    <s v="Denpasar"/>
  </r>
  <r>
    <s v="TX-006323"/>
    <x v="6300"/>
    <s v="C01409"/>
    <s v="Penghapus kecil"/>
    <s v="Papermark"/>
    <n v="3000"/>
    <n v="1"/>
    <n v="3000"/>
    <n v="0"/>
    <n v="3000"/>
    <n v="38559"/>
    <n v="41559"/>
    <s v="Completed"/>
    <s v="Transfer"/>
    <s v="Arif Lestari"/>
    <s v="Laki-laki"/>
    <s v="Jl. Anggrek No.279, Yogyakarta, DIY, 55111"/>
    <s v="Yogyakarta"/>
  </r>
  <r>
    <s v="TX-006324"/>
    <x v="6301"/>
    <s v="C01349"/>
    <s v="Kertas HVS A4 70gsm 500lbr"/>
    <s v="Statvio"/>
    <n v="62000"/>
    <n v="2"/>
    <n v="124000"/>
    <n v="8680"/>
    <n v="115320"/>
    <n v="68480"/>
    <n v="183800"/>
    <s v="Completed"/>
    <s v="COD"/>
    <s v="Daffa Sari"/>
    <s v="Perempuan"/>
    <s v="Jl. Anggrek No.288, Denpasar, Bali, 80111"/>
    <s v="Denpasar"/>
  </r>
  <r>
    <s v="TX-006325"/>
    <x v="6302"/>
    <s v="C01286"/>
    <s v="Penggaris 30cm"/>
    <s v="DraftLab"/>
    <n v="5000"/>
    <n v="1"/>
    <n v="5000"/>
    <n v="0"/>
    <n v="5000"/>
    <n v="0"/>
    <n v="0"/>
    <s v="Pending"/>
    <s v="COD"/>
    <s v="Vania Simanjuntak"/>
    <s v="Laki-laki"/>
    <s v="Jl. Kenanga No.361, Denpasar, Bali, 80111"/>
    <s v="Denpasar"/>
  </r>
  <r>
    <s v="TX-006326"/>
    <x v="6303"/>
    <s v="C01286"/>
    <s v="Binder A5"/>
    <s v="Lumora"/>
    <n v="28000"/>
    <n v="5"/>
    <n v="140000"/>
    <n v="0"/>
    <n v="140000"/>
    <n v="0"/>
    <n v="0"/>
    <s v="Pending"/>
    <s v="COD"/>
    <s v="Vania Simanjuntak"/>
    <s v="Laki-laki"/>
    <s v="Jl. Kenanga No.361, Denpasar, Bali, 80111"/>
    <s v="Denpasar"/>
  </r>
  <r>
    <s v="TX-006327"/>
    <x v="6304"/>
    <s v="C03302"/>
    <s v="Stabilo Highlighter"/>
    <s v="Notivo"/>
    <n v="15000"/>
    <n v="4"/>
    <n v="60000"/>
    <n v="0"/>
    <n v="60000"/>
    <n v="69386"/>
    <n v="129386"/>
    <s v="Completed"/>
    <s v="Transfer"/>
    <s v="Indira Kusuma"/>
    <s v="Perempuan"/>
    <s v="Jl. Kenanga No.395, Medan, Sumut, 20111"/>
    <s v="Medan"/>
  </r>
  <r>
    <s v="TX-006328"/>
    <x v="6305"/>
    <s v="C03916"/>
    <s v="Kalkulator Casio"/>
    <s v="Inkspire"/>
    <n v="175000"/>
    <n v="4"/>
    <n v="700000"/>
    <n v="35000"/>
    <n v="665000"/>
    <n v="38749"/>
    <n v="703749"/>
    <s v="Completed"/>
    <s v="E-wallet"/>
    <s v="Adit Saputra"/>
    <s v="Laki-laki"/>
    <s v="Jl. Melati No.204, Surabaya, Jatim, 60111"/>
    <s v="Surabaya"/>
  </r>
  <r>
    <s v="TX-006329"/>
    <x v="6306"/>
    <s v="C00079"/>
    <s v="Paper Clip Joyko"/>
    <s v="Graphen"/>
    <n v="7000"/>
    <n v="1"/>
    <n v="7000"/>
    <n v="1400"/>
    <n v="5600"/>
    <n v="45801"/>
    <n v="51401"/>
    <s v="Completed"/>
    <s v="COD"/>
    <s v="Rizky Aditya"/>
    <s v="Laki-laki"/>
    <s v="Jl. Cempaka No.217, Medan, Sumut, 20111"/>
    <s v="Medan"/>
  </r>
  <r>
    <s v="TX-006330"/>
    <x v="6307"/>
    <s v="C00950"/>
    <s v="Stabilo Highlighter"/>
    <s v="Papirus"/>
    <n v="15000"/>
    <n v="1"/>
    <n v="15000"/>
    <n v="1500"/>
    <n v="13500"/>
    <n v="24197"/>
    <n v="37697"/>
    <s v="Pending"/>
    <s v="COD"/>
    <s v="Surya Santoso"/>
    <s v="Laki-laki"/>
    <s v="Jl. Kenanga No.110, Jakarta, DKI, 10110"/>
    <s v="Jakarta"/>
  </r>
  <r>
    <s v="TX-006331"/>
    <x v="6308"/>
    <s v="C00109"/>
    <s v="Pulpen Pilot 0.5"/>
    <s v="Mepen"/>
    <n v="12000"/>
    <n v="5"/>
    <n v="60000"/>
    <n v="0"/>
    <n v="60000"/>
    <n v="48777"/>
    <n v="108777"/>
    <s v="Pending"/>
    <s v="COD"/>
    <s v="Adit Ramadhan"/>
    <s v="Laki-laki"/>
    <s v="Jl. Melati No.232, Makassar, Sulsel, 90111"/>
    <s v="Makassar"/>
  </r>
  <r>
    <s v="TX-006332"/>
    <x v="6309"/>
    <s v="C01572"/>
    <s v="Penggaris 30cm"/>
    <s v="Officeo"/>
    <n v="5000"/>
    <n v="2"/>
    <n v="10000"/>
    <n v="0"/>
    <n v="10000"/>
    <n v="21078"/>
    <n v="31078"/>
    <s v="Completed"/>
    <s v="COD"/>
    <s v="Zahra Harahap"/>
    <s v="Perempuan"/>
    <s v="Jl. Melati No.103, Jakarta, DKI, 10110"/>
    <s v="Jakarta"/>
  </r>
  <r>
    <s v="TX-006333"/>
    <x v="6310"/>
    <s v="C03267"/>
    <s v="Paper Clip Joyko"/>
    <s v="Flowline"/>
    <n v="7000"/>
    <n v="4"/>
    <n v="28000"/>
    <n v="0"/>
    <n v="28000"/>
    <n v="51586"/>
    <n v="79586"/>
    <s v="Pending"/>
    <s v="Transfer"/>
    <s v="Rama Widodo"/>
    <s v="Perempuan"/>
    <s v="Jl. Anggrek No.388, Medan, Sumut, 20111"/>
    <s v="Medan"/>
  </r>
  <r>
    <s v="TX-006334"/>
    <x v="6311"/>
    <s v="C03844"/>
    <s v="Spidol Snowman"/>
    <s v="Inkspire"/>
    <n v="11000"/>
    <n v="5"/>
    <n v="55000"/>
    <n v="3850"/>
    <n v="51150"/>
    <n v="60369"/>
    <n v="111519"/>
    <s v="Completed"/>
    <s v="E-wallet"/>
    <s v="Deny Simanjuntak"/>
    <s v="Laki-laki"/>
    <s v="Jl. Melati No.135, Medan, Sumut, 20111"/>
    <s v="Medan"/>
  </r>
  <r>
    <s v="TX-006335"/>
    <x v="6312"/>
    <s v="C00085"/>
    <s v="Kalkulator Casio"/>
    <s v="Mepen"/>
    <n v="175000"/>
    <n v="4"/>
    <n v="700000"/>
    <n v="0"/>
    <n v="700000"/>
    <n v="29904"/>
    <n v="729904"/>
    <s v="Completed"/>
    <s v="VA"/>
    <s v="Rizky Nainggolan"/>
    <s v="Perempuan"/>
    <s v="Jl. Kenanga No.113, Yogyakarta, DIY, 55111"/>
    <s v="Yogyakarta"/>
  </r>
  <r>
    <s v="TX-006336"/>
    <x v="6313"/>
    <s v="C01389"/>
    <s v="Penghapus kecil"/>
    <s v="Scriba"/>
    <n v="3000"/>
    <n v="5"/>
    <n v="15000"/>
    <n v="0"/>
    <n v="15000"/>
    <n v="28407"/>
    <n v="43407"/>
    <s v="Pending"/>
    <s v="VA"/>
    <s v="Bella Wijaya"/>
    <s v="Laki-laki"/>
    <s v="Jl. Cempaka No.315, Surabaya, Jatim, 60111"/>
    <s v="Surabaya"/>
  </r>
  <r>
    <s v="TX-006337"/>
    <x v="6314"/>
    <s v="C01389"/>
    <s v="Stabilo Highlighter"/>
    <s v="Pentagio"/>
    <n v="15000"/>
    <n v="2"/>
    <n v="30000"/>
    <n v="2100"/>
    <n v="27900"/>
    <n v="31877"/>
    <n v="64777"/>
    <s v="Completed"/>
    <s v="COD"/>
    <s v="Bella Wijaya"/>
    <s v="Laki-laki"/>
    <s v="Jl. Cempaka No.315, Surabaya, Jatim, 60111"/>
    <s v="Surabaya"/>
  </r>
  <r>
    <s v="TX-006338"/>
    <x v="6315"/>
    <s v="C02907"/>
    <s v="Buku Tulis Sidu 38L"/>
    <s v="Flowline"/>
    <n v="4500"/>
    <n v="3"/>
    <n v="13500"/>
    <n v="1350"/>
    <n v="12150"/>
    <n v="28031"/>
    <n v="40181"/>
    <s v="Completed"/>
    <s v="Transfer"/>
    <s v="Rafi Prakoso"/>
    <s v="Laki-laki"/>
    <s v="Jl. Kenanga No.87, Semarang, Jateng, 50111"/>
    <s v="Semarang"/>
  </r>
  <r>
    <s v="TX-006339"/>
    <x v="6316"/>
    <s v="C03388"/>
    <s v="Amplop Coklat F4"/>
    <s v="Scriba"/>
    <n v="2200"/>
    <n v="1"/>
    <n v="2200"/>
    <n v="0"/>
    <n v="2200"/>
    <n v="5423"/>
    <n v="7623"/>
    <s v="Pending"/>
    <s v="E-wallet"/>
    <s v="Nadia Hartono"/>
    <s v="Laki-laki"/>
    <s v="Jl. Cempaka No.193, Bandung, Jawa Barat, 40111"/>
    <s v="Bandung"/>
  </r>
  <r>
    <s v="TX-006340"/>
    <x v="6317"/>
    <s v="C03721"/>
    <s v="Stabilo Highlighter"/>
    <s v="Quillo"/>
    <n v="15000"/>
    <n v="2"/>
    <n v="30000"/>
    <n v="4500"/>
    <n v="25500"/>
    <n v="45140"/>
    <n v="70640"/>
    <s v="Return"/>
    <s v="Transfer"/>
    <s v="Indira Putri"/>
    <s v="Perempuan"/>
    <s v="Jl. Melati No.296, Denpasar, Bali, 80111"/>
    <s v="Denpasar"/>
  </r>
  <r>
    <s v="TX-006341"/>
    <x v="6318"/>
    <s v="C00057"/>
    <s v="Penghapus kecil"/>
    <s v="Pensta"/>
    <n v="3000"/>
    <n v="2"/>
    <n v="6000"/>
    <n v="0"/>
    <n v="6000"/>
    <n v="51105"/>
    <n v="57105"/>
    <s v="Return"/>
    <s v="Transfer"/>
    <s v="Bintang Utami"/>
    <s v="Laki-laki"/>
    <s v="Jl. Melati No.167, Makassar, Sulsel, 90111"/>
    <s v="Makassar"/>
  </r>
  <r>
    <s v="TX-006342"/>
    <x v="6319"/>
    <s v="C01389"/>
    <s v="Pensil 2B"/>
    <s v="Vectro"/>
    <n v="5000"/>
    <n v="1"/>
    <n v="5000"/>
    <n v="0"/>
    <n v="5000"/>
    <n v="0"/>
    <n v="0"/>
    <s v="Completed"/>
    <s v="COD"/>
    <s v="Bella Wijaya"/>
    <s v="Laki-laki"/>
    <s v="Jl. Cempaka No.315, Surabaya, Jatim, 60111"/>
    <s v="Surabaya"/>
  </r>
  <r>
    <s v="TX-006343"/>
    <x v="6320"/>
    <s v="C01286"/>
    <s v="Pulpen Pilot 0.5"/>
    <s v="Papirus"/>
    <n v="12000"/>
    <n v="2"/>
    <n v="24000"/>
    <n v="0"/>
    <n v="24000"/>
    <n v="56446"/>
    <n v="80446"/>
    <s v="Completed"/>
    <s v="VA"/>
    <s v="Vania Simanjuntak"/>
    <s v="Laki-laki"/>
    <s v="Jl. Kenanga No.361, Denpasar, Bali, 80111"/>
    <s v="Denpasar"/>
  </r>
  <r>
    <s v="TX-006344"/>
    <x v="6321"/>
    <s v="C04155"/>
    <s v="Glue Stick UHU"/>
    <s v="Papirus"/>
    <n v="12000"/>
    <n v="2"/>
    <n v="24000"/>
    <n v="7200"/>
    <n v="16800"/>
    <n v="30324"/>
    <n v="47124"/>
    <s v="Completed"/>
    <s v="Transfer"/>
    <s v="Rina Putri"/>
    <s v="Laki-laki"/>
    <s v="Jl. Cempaka No.226, Surabaya, Jatim, 60111"/>
    <s v="Surabaya"/>
  </r>
  <r>
    <s v="TX-006345"/>
    <x v="6322"/>
    <s v="C01389"/>
    <s v="Penghapus kecil"/>
    <s v="Inklite"/>
    <n v="3000"/>
    <n v="5"/>
    <n v="15000"/>
    <n v="0"/>
    <n v="15000"/>
    <n v="28184"/>
    <n v="76184"/>
    <s v="Return"/>
    <s v="VA"/>
    <s v="Bella Wijaya"/>
    <s v="Laki-laki"/>
    <s v="Jl. Cempaka No.315, Surabaya, Jatim, 60111"/>
    <s v="Surabaya"/>
  </r>
  <r>
    <s v="TX-006346"/>
    <x v="6323"/>
    <s v="C00665"/>
    <s v="Spidol Snowman"/>
    <s v="Flowline"/>
    <n v="11000"/>
    <n v="2"/>
    <n v="22000"/>
    <n v="0"/>
    <n v="22000"/>
    <n v="39105"/>
    <n v="61105"/>
    <s v="Completed"/>
    <s v="Transfer"/>
    <s v="Indira Saputra"/>
    <s v="Laki-laki"/>
    <s v="Jl. Cempaka No.44, Surabaya, Jatim, 60111"/>
    <s v="Surabaya"/>
  </r>
  <r>
    <s v="TX-006347"/>
    <x v="6324"/>
    <s v="C01286"/>
    <s v="Glue Stick UHU"/>
    <s v="Writex"/>
    <n v="12000"/>
    <n v="3"/>
    <n v="36000"/>
    <n v="1800"/>
    <n v="34200"/>
    <n v="43001"/>
    <n v="113201"/>
    <s v="Completed"/>
    <s v="Transfer"/>
    <s v="Vania Simanjuntak"/>
    <s v="Laki-laki"/>
    <s v="Jl. Kenanga No.361, Denpasar, Bali, 80111"/>
    <s v="Denpasar"/>
  </r>
  <r>
    <s v="TX-006348"/>
    <x v="6325"/>
    <s v="C00636"/>
    <s v="Glue Stick UHU"/>
    <s v="Officeo"/>
    <n v="12000"/>
    <n v="2"/>
    <n v="24000"/>
    <n v="0"/>
    <n v="24000"/>
    <n v="21822"/>
    <n v="45822"/>
    <s v="Return"/>
    <s v="E-wallet"/>
    <s v="Alya Fauzan"/>
    <s v="Perempuan"/>
    <s v="Jl. Melati No.158, Jakarta, DKI, 10110"/>
    <s v="Jakarta"/>
  </r>
  <r>
    <s v="TX-006349"/>
    <x v="6326"/>
    <s v="C01286"/>
    <s v="Glue Stick UHU"/>
    <s v="Notivo"/>
    <n v="12000"/>
    <n v="3"/>
    <n v="36000"/>
    <n v="0"/>
    <n v="36000"/>
    <n v="0"/>
    <n v="0"/>
    <s v="Completed"/>
    <s v="Transfer"/>
    <s v="Vania Simanjuntak"/>
    <s v="Laki-laki"/>
    <s v="Jl. Kenanga No.361, Denpasar, Bali, 80111"/>
    <s v="Denpasar"/>
  </r>
  <r>
    <s v="TX-006350"/>
    <x v="6327"/>
    <s v="C01331"/>
    <s v="Penghapus kecil"/>
    <s v="Vectro"/>
    <n v="3000"/>
    <n v="2"/>
    <n v="6000"/>
    <n v="0"/>
    <n v="6000"/>
    <n v="31709"/>
    <n v="37709"/>
    <s v="Completed"/>
    <s v="Transfer"/>
    <s v="Lestari Santoso"/>
    <s v="Perempuan"/>
    <s v="Jl. Melati No.249, Yogyakarta, DIY, 55111"/>
    <s v="Yogyakarta"/>
  </r>
  <r>
    <s v="TX-006351"/>
    <x v="6328"/>
    <s v="C02168"/>
    <s v="Binder A5"/>
    <s v="Flowline"/>
    <n v="28000"/>
    <n v="5"/>
    <n v="140000"/>
    <n v="0"/>
    <n v="140000"/>
    <n v="68694"/>
    <n v="208694"/>
    <s v="Completed"/>
    <s v="E-wallet"/>
    <s v="Alya Putra"/>
    <s v="Laki-laki"/>
    <s v="Jl. Anggrek No.169, Denpasar, Bali, 80111"/>
    <s v="Denpasar"/>
  </r>
  <r>
    <s v="TX-006352"/>
    <x v="6329"/>
    <s v="C01389"/>
    <s v="Spidol Snowman"/>
    <s v="Papermark"/>
    <n v="11000"/>
    <n v="3"/>
    <n v="33000"/>
    <n v="0"/>
    <n v="33000"/>
    <n v="0"/>
    <n v="0"/>
    <s v="Return"/>
    <s v="VA"/>
    <s v="Bella Wijaya"/>
    <s v="Laki-laki"/>
    <s v="Jl. Cempaka No.315, Surabaya, Jatim, 60111"/>
    <s v="Surabaya"/>
  </r>
  <r>
    <s v="TX-006353"/>
    <x v="6330"/>
    <s v="C01286"/>
    <s v="Buku Tulis Sidu 38L"/>
    <s v="Quillo"/>
    <n v="4500"/>
    <n v="3"/>
    <n v="13500"/>
    <n v="0"/>
    <n v="13500"/>
    <n v="60237"/>
    <n v="98237"/>
    <s v="Return"/>
    <s v="VA"/>
    <s v="Vania Simanjuntak"/>
    <s v="Laki-laki"/>
    <s v="Jl. Kenanga No.361, Denpasar, Bali, 80111"/>
    <s v="Denpasar"/>
  </r>
  <r>
    <s v="TX-006354"/>
    <x v="6331"/>
    <s v="C01389"/>
    <s v="Pulpen Pilot 0.5"/>
    <s v="DraftLab"/>
    <n v="12000"/>
    <n v="5"/>
    <n v="60000"/>
    <n v="9000"/>
    <n v="51000"/>
    <n v="32442"/>
    <n v="121962"/>
    <s v="Canceled"/>
    <s v="Transfer"/>
    <s v="Bella Wijaya"/>
    <s v="Laki-laki"/>
    <s v="Jl. Cempaka No.315, Surabaya, Jatim, 60111"/>
    <s v="Surabaya"/>
  </r>
  <r>
    <s v="TX-006355"/>
    <x v="6332"/>
    <s v="C01389"/>
    <s v="Map A4"/>
    <s v="Lumora"/>
    <n v="7000"/>
    <n v="5"/>
    <n v="35000"/>
    <n v="0"/>
    <n v="35000"/>
    <n v="0"/>
    <n v="0"/>
    <s v="Canceled"/>
    <s v="Transfer"/>
    <s v="Bella Wijaya"/>
    <s v="Laki-laki"/>
    <s v="Jl. Cempaka No.315, Surabaya, Jatim, 60111"/>
    <s v="Surabaya"/>
  </r>
  <r>
    <s v="TX-006356"/>
    <x v="6333"/>
    <s v="C00251"/>
    <s v="Glue Stick UHU"/>
    <s v="Prograph"/>
    <n v="12000"/>
    <n v="1"/>
    <n v="12000"/>
    <n v="0"/>
    <n v="12000"/>
    <n v="33025"/>
    <n v="45025"/>
    <s v="Canceled"/>
    <s v="E-wallet"/>
    <s v="Alya Fauzan"/>
    <s v="Perempuan"/>
    <s v="Jl. Kenanga No.78, Surabaya, Jatim, 60111"/>
    <s v="Surabaya"/>
  </r>
  <r>
    <s v="TX-006357"/>
    <x v="6334"/>
    <s v="C02245"/>
    <s v="Cutter kecil"/>
    <s v="Pentagio"/>
    <n v="10000"/>
    <n v="2"/>
    <n v="20000"/>
    <n v="1000"/>
    <n v="19000"/>
    <n v="62398"/>
    <n v="81398"/>
    <s v="Completed"/>
    <s v="E-wallet"/>
    <s v="Bintang Maulana"/>
    <s v="Laki-laki"/>
    <s v="Jl. Mawar No.170, Denpasar, Bali, 80111"/>
    <s v="Denpasar"/>
  </r>
  <r>
    <s v="TX-006358"/>
    <x v="6335"/>
    <s v="C01389"/>
    <s v="Amplop Coklat F4"/>
    <s v="Papirus"/>
    <n v="2200"/>
    <n v="2"/>
    <n v="4400"/>
    <n v="880"/>
    <n v="3520"/>
    <n v="0"/>
    <n v="0"/>
    <s v="Canceled"/>
    <s v="Transfer"/>
    <s v="Bella Wijaya"/>
    <s v="Laki-laki"/>
    <s v="Jl. Cempaka No.315, Surabaya, Jatim, 60111"/>
    <s v="Surabaya"/>
  </r>
  <r>
    <s v="TX-006359"/>
    <x v="6336"/>
    <s v="C01286"/>
    <s v="Penggaris 30cm"/>
    <s v="Artlinez"/>
    <n v="5000"/>
    <n v="1"/>
    <n v="5000"/>
    <n v="500"/>
    <n v="4500"/>
    <n v="0"/>
    <n v="0"/>
    <s v="Return"/>
    <s v="VA"/>
    <s v="Vania Simanjuntak"/>
    <s v="Laki-laki"/>
    <s v="Jl. Kenanga No.361, Denpasar, Bali, 80111"/>
    <s v="Denpasar"/>
  </r>
  <r>
    <s v="TX-006360"/>
    <x v="6337"/>
    <s v="C01286"/>
    <s v="Pensil 2B"/>
    <s v="Graphen"/>
    <n v="5000"/>
    <n v="4"/>
    <n v="20000"/>
    <n v="0"/>
    <n v="20000"/>
    <n v="0"/>
    <n v="0"/>
    <s v="Return"/>
    <s v="VA"/>
    <s v="Vania Simanjuntak"/>
    <s v="Laki-laki"/>
    <s v="Jl. Kenanga No.361, Denpasar, Bali, 80111"/>
    <s v="Denpasar"/>
  </r>
  <r>
    <s v="TX-006361"/>
    <x v="6338"/>
    <s v="C00950"/>
    <s v="Stabilo Highlighter"/>
    <s v="Writex"/>
    <n v="15000"/>
    <n v="5"/>
    <n v="75000"/>
    <n v="0"/>
    <n v="75000"/>
    <n v="16285"/>
    <n v="91285"/>
    <s v="Completed"/>
    <s v="COD"/>
    <s v="Surya Santoso"/>
    <s v="Laki-laki"/>
    <s v="Jl. Kenanga No.110, Jakarta, DKI, 10110"/>
    <s v="Jakarta"/>
  </r>
  <r>
    <s v="TX-006362"/>
    <x v="6339"/>
    <s v="C01286"/>
    <s v="Paper Clip Joyko"/>
    <s v="Inkspire"/>
    <n v="7000"/>
    <n v="3"/>
    <n v="21000"/>
    <n v="6300"/>
    <n v="14700"/>
    <n v="65305"/>
    <n v="80005"/>
    <s v="Completed"/>
    <s v="Transfer"/>
    <s v="Vania Simanjuntak"/>
    <s v="Laki-laki"/>
    <s v="Jl. Kenanga No.361, Denpasar, Bali, 80111"/>
    <s v="Denpasar"/>
  </r>
  <r>
    <s v="TX-006363"/>
    <x v="6340"/>
    <s v="C01025"/>
    <s v="Binder A5"/>
    <s v="NexWrite"/>
    <n v="28000"/>
    <n v="2"/>
    <n v="56000"/>
    <n v="0"/>
    <n v="56000"/>
    <n v="17490"/>
    <n v="73490"/>
    <s v="Pending"/>
    <s v="COD"/>
    <s v="Fajar Nainggolan"/>
    <s v="Laki-laki"/>
    <s v="Jl. Kenanga No.62, Jakarta, DKI, 10110"/>
    <s v="Jakarta"/>
  </r>
  <r>
    <s v="TX-006364"/>
    <x v="6341"/>
    <s v="C03573"/>
    <s v="Paper Clip Joyko"/>
    <s v="Lumora"/>
    <n v="7000"/>
    <n v="5"/>
    <n v="35000"/>
    <n v="6300"/>
    <n v="28700"/>
    <n v="38665"/>
    <n v="67365"/>
    <s v="Pending"/>
    <s v="VA"/>
    <s v="Deny Maulana"/>
    <s v="Laki-laki"/>
    <s v="Jl. Anggrek No.113, Surabaya, Jatim, 60111"/>
    <s v="Surabaya"/>
  </r>
  <r>
    <s v="TX-006365"/>
    <x v="6342"/>
    <s v="C00824"/>
    <s v="Cutter kecil"/>
    <s v="Pensta"/>
    <n v="10000"/>
    <n v="2"/>
    <n v="20000"/>
    <n v="0"/>
    <n v="20000"/>
    <n v="53140"/>
    <n v="73140"/>
    <s v="Pending"/>
    <s v="COD"/>
    <s v="Indira Saputra"/>
    <s v="Laki-laki"/>
    <s v="Jl. Anggrek No.356, Medan, Sumut, 20111"/>
    <s v="Medan"/>
  </r>
  <r>
    <s v="TX-006366"/>
    <x v="6343"/>
    <s v="C01389"/>
    <s v="Paper Clip Joyko"/>
    <s v="Writex"/>
    <n v="7000"/>
    <n v="3"/>
    <n v="21000"/>
    <n v="6300"/>
    <n v="14700"/>
    <n v="28919"/>
    <n v="103619"/>
    <s v="Pending"/>
    <s v="E-wallet"/>
    <s v="Bella Wijaya"/>
    <s v="Laki-laki"/>
    <s v="Jl. Cempaka No.315, Surabaya, Jatim, 60111"/>
    <s v="Surabaya"/>
  </r>
  <r>
    <s v="TX-006367"/>
    <x v="6344"/>
    <s v="C01389"/>
    <s v="Glue Stick UHU"/>
    <s v="Notivo"/>
    <n v="12000"/>
    <n v="5"/>
    <n v="60000"/>
    <n v="0"/>
    <n v="60000"/>
    <n v="0"/>
    <n v="0"/>
    <s v="Pending"/>
    <s v="E-wallet"/>
    <s v="Bella Wijaya"/>
    <s v="Laki-laki"/>
    <s v="Jl. Cempaka No.315, Surabaya, Jatim, 60111"/>
    <s v="Surabaya"/>
  </r>
  <r>
    <s v="TX-006368"/>
    <x v="6345"/>
    <s v="C01986"/>
    <s v="Glue Stick UHU"/>
    <s v="Writex"/>
    <n v="12000"/>
    <n v="2"/>
    <n v="24000"/>
    <n v="0"/>
    <n v="24000"/>
    <n v="29315"/>
    <n v="53315"/>
    <s v="Completed"/>
    <s v="Transfer"/>
    <s v="Bintang Putra"/>
    <s v="Perempuan"/>
    <s v="Jl. Mawar No.12, Semarang, Jateng, 50111"/>
    <s v="Semarang"/>
  </r>
  <r>
    <s v="TX-006369"/>
    <x v="6346"/>
    <s v="C01286"/>
    <s v="Kalkulator Casio"/>
    <s v="Pensta"/>
    <n v="175000"/>
    <n v="3"/>
    <n v="525000"/>
    <n v="105000"/>
    <n v="420000"/>
    <n v="65612"/>
    <n v="485612"/>
    <s v="Canceled"/>
    <s v="E-wallet"/>
    <s v="Vania Simanjuntak"/>
    <s v="Laki-laki"/>
    <s v="Jl. Kenanga No.361, Denpasar, Bali, 80111"/>
    <s v="Denpasar"/>
  </r>
  <r>
    <s v="TX-006370"/>
    <x v="6347"/>
    <s v="C03001"/>
    <s v="Pulpen Pilot 0.5"/>
    <s v="Statvio"/>
    <n v="12000"/>
    <n v="3"/>
    <n v="36000"/>
    <n v="0"/>
    <n v="36000"/>
    <n v="26932"/>
    <n v="62932"/>
    <s v="Completed"/>
    <s v="COD"/>
    <s v="Bintang Gani"/>
    <s v="Perempuan"/>
    <s v="Jl. Cempaka No.383, Semarang, Jateng, 50111"/>
    <s v="Semarang"/>
  </r>
  <r>
    <s v="TX-006371"/>
    <x v="6348"/>
    <s v="C03291"/>
    <s v="Map A4"/>
    <s v="Flowline"/>
    <n v="7000"/>
    <n v="2"/>
    <n v="14000"/>
    <n v="0"/>
    <n v="14000"/>
    <n v="7616"/>
    <n v="21616"/>
    <s v="Completed"/>
    <s v="Transfer"/>
    <s v="Rizky Utami"/>
    <s v="Perempuan"/>
    <s v="Jl. Mawar No.389, Bandung, Jawa Barat, 40111"/>
    <s v="Bandung"/>
  </r>
  <r>
    <s v="TX-006372"/>
    <x v="6349"/>
    <s v="C01389"/>
    <s v="Spidol Snowman"/>
    <s v="Quillo"/>
    <n v="11000"/>
    <n v="2"/>
    <n v="22000"/>
    <n v="0"/>
    <n v="22000"/>
    <n v="39307"/>
    <n v="61307"/>
    <s v="Return"/>
    <s v="Transfer"/>
    <s v="Bella Wijaya"/>
    <s v="Laki-laki"/>
    <s v="Jl. Cempaka No.315, Surabaya, Jatim, 60111"/>
    <s v="Surabaya"/>
  </r>
  <r>
    <s v="TX-006373"/>
    <x v="6350"/>
    <s v="C01565"/>
    <s v="Penggaris 30cm"/>
    <s v="Quillo"/>
    <n v="5000"/>
    <n v="5"/>
    <n v="25000"/>
    <n v="0"/>
    <n v="25000"/>
    <n v="23758"/>
    <n v="48758"/>
    <s v="Completed"/>
    <s v="COD"/>
    <s v="Nanda Kusuma"/>
    <s v="Laki-laki"/>
    <s v="Jl. Melati No.67, Jakarta, DKI, 10110"/>
    <s v="Jakarta"/>
  </r>
  <r>
    <s v="TX-006374"/>
    <x v="6351"/>
    <s v="C03011"/>
    <s v="Glue Stick UHU"/>
    <s v="Lumora"/>
    <n v="12000"/>
    <n v="1"/>
    <n v="12000"/>
    <n v="600"/>
    <n v="11400"/>
    <n v="61673"/>
    <n v="73073"/>
    <s v="Canceled"/>
    <s v="E-wallet"/>
    <s v="Reza Hidayat"/>
    <s v="Perempuan"/>
    <s v="Jl. Mawar No.267, Medan, Sumut, 20111"/>
    <s v="Medan"/>
  </r>
  <r>
    <s v="TX-006375"/>
    <x v="6352"/>
    <s v="C04245"/>
    <s v="Penggaris 30cm"/>
    <s v="Pentagio"/>
    <n v="5000"/>
    <n v="4"/>
    <n v="20000"/>
    <n v="1400"/>
    <n v="18600"/>
    <n v="5896"/>
    <n v="24496"/>
    <s v="Completed"/>
    <s v="E-wallet"/>
    <s v="Naufal Hidayat"/>
    <s v="Laki-laki"/>
    <s v="Jl. Melati No.47, Bandung, Jawa Barat, 40111"/>
    <s v="Bandung"/>
  </r>
  <r>
    <s v="TX-006376"/>
    <x v="6353"/>
    <s v="C03511"/>
    <s v="Kertas HVS A4 70gsm 500lbr"/>
    <s v="Inklite"/>
    <n v="62000"/>
    <n v="3"/>
    <n v="186000"/>
    <n v="0"/>
    <n v="186000"/>
    <n v="20678"/>
    <n v="206678"/>
    <s v="Completed"/>
    <s v="COD"/>
    <s v="Eko Pratama"/>
    <s v="Laki-laki"/>
    <s v="Jl. Cempaka No.283, Jakarta, DKI, 10110"/>
    <s v="Jakarta"/>
  </r>
  <r>
    <s v="TX-006377"/>
    <x v="6354"/>
    <s v="C00198"/>
    <s v="Cutter kecil"/>
    <s v="Artlinez"/>
    <n v="10000"/>
    <n v="2"/>
    <n v="20000"/>
    <n v="3600"/>
    <n v="16400"/>
    <n v="23029"/>
    <n v="39429"/>
    <s v="Completed"/>
    <s v="Transfer"/>
    <s v="Rama Putra"/>
    <s v="Laki-laki"/>
    <s v="Jl. Melati No.199, Jakarta, DKI, 10110"/>
    <s v="Jakarta"/>
  </r>
  <r>
    <s v="TX-006378"/>
    <x v="6355"/>
    <s v="C01389"/>
    <s v="Amplop Coklat F4"/>
    <s v="Artlinez"/>
    <n v="2200"/>
    <n v="3"/>
    <n v="6600"/>
    <n v="1980"/>
    <n v="4620"/>
    <n v="30886"/>
    <n v="765506"/>
    <s v="Completed"/>
    <s v="E-wallet"/>
    <s v="Bella Wijaya"/>
    <s v="Laki-laki"/>
    <s v="Jl. Cempaka No.315, Surabaya, Jatim, 60111"/>
    <s v="Surabaya"/>
  </r>
  <r>
    <s v="TX-006379"/>
    <x v="6356"/>
    <s v="C03539"/>
    <s v="Binder A5"/>
    <s v="Graphen"/>
    <n v="28000"/>
    <n v="1"/>
    <n v="28000"/>
    <n v="8400"/>
    <n v="19600"/>
    <n v="62583"/>
    <n v="82183"/>
    <s v="Completed"/>
    <s v="E-wallet"/>
    <s v="Bella Lestari"/>
    <s v="Laki-laki"/>
    <s v="Jl. Mawar No.241, Medan, Sumut, 20111"/>
    <s v="Medan"/>
  </r>
  <r>
    <s v="TX-006380"/>
    <x v="6357"/>
    <s v="C01286"/>
    <s v="Spidol Snowman"/>
    <s v="Draftex"/>
    <n v="11000"/>
    <n v="5"/>
    <n v="55000"/>
    <n v="0"/>
    <n v="55000"/>
    <n v="65991"/>
    <n v="120991"/>
    <s v="Completed"/>
    <s v="E-wallet"/>
    <s v="Vania Simanjuntak"/>
    <s v="Laki-laki"/>
    <s v="Jl. Kenanga No.361, Denpasar, Bali, 80111"/>
    <s v="Denpasar"/>
  </r>
  <r>
    <s v="TX-006381"/>
    <x v="6358"/>
    <s v="C01389"/>
    <s v="Cutter kecil"/>
    <s v="Graphen"/>
    <n v="10000"/>
    <n v="3"/>
    <n v="30000"/>
    <n v="0"/>
    <n v="30000"/>
    <n v="0"/>
    <n v="0"/>
    <s v="Completed"/>
    <s v="E-wallet"/>
    <s v="Bella Wijaya"/>
    <s v="Laki-laki"/>
    <s v="Jl. Cempaka No.315, Surabaya, Jatim, 60111"/>
    <s v="Surabaya"/>
  </r>
  <r>
    <s v="TX-006382"/>
    <x v="6359"/>
    <s v="C00950"/>
    <s v="Map A4"/>
    <s v="Notivo"/>
    <n v="7000"/>
    <n v="4"/>
    <n v="28000"/>
    <n v="7000"/>
    <n v="21000"/>
    <n v="23691"/>
    <n v="44691"/>
    <s v="Completed"/>
    <s v="COD"/>
    <s v="Surya Santoso"/>
    <s v="Laki-laki"/>
    <s v="Jl. Kenanga No.110, Jakarta, DKI, 10110"/>
    <s v="Jakarta"/>
  </r>
  <r>
    <s v="TX-006383"/>
    <x v="6360"/>
    <s v="C01389"/>
    <s v="Kalkulator Casio"/>
    <s v="Inkspire"/>
    <n v="175000"/>
    <n v="4"/>
    <n v="700000"/>
    <n v="0"/>
    <n v="700000"/>
    <n v="0"/>
    <n v="0"/>
    <s v="Completed"/>
    <s v="E-wallet"/>
    <s v="Bella Wijaya"/>
    <s v="Laki-laki"/>
    <s v="Jl. Cempaka No.315, Surabaya, Jatim, 60111"/>
    <s v="Surabaya"/>
  </r>
  <r>
    <s v="TX-006384"/>
    <x v="6361"/>
    <s v="C01266"/>
    <s v="Cutter kecil"/>
    <s v="Flowline"/>
    <n v="10000"/>
    <n v="2"/>
    <n v="20000"/>
    <n v="2000"/>
    <n v="18000"/>
    <n v="34793"/>
    <n v="52793"/>
    <s v="Canceled"/>
    <s v="COD"/>
    <s v="Farhan Hidayat"/>
    <s v="Perempuan"/>
    <s v="Jl. Kenanga No.35, Surabaya, Jatim, 60111"/>
    <s v="Surabaya"/>
  </r>
  <r>
    <s v="TX-006385"/>
    <x v="6362"/>
    <s v="C01286"/>
    <s v="Amplop Putih"/>
    <s v="Prograph"/>
    <n v="1200"/>
    <n v="3"/>
    <n v="3600"/>
    <n v="360"/>
    <n v="3240"/>
    <n v="45444"/>
    <n v="48684"/>
    <s v="Canceled"/>
    <s v="COD"/>
    <s v="Vania Simanjuntak"/>
    <s v="Laki-laki"/>
    <s v="Jl. Kenanga No.361, Denpasar, Bali, 80111"/>
    <s v="Denpasar"/>
  </r>
  <r>
    <s v="TX-006386"/>
    <x v="6363"/>
    <s v="C04023"/>
    <s v="Map A4"/>
    <s v="Papermark"/>
    <n v="7000"/>
    <n v="2"/>
    <n v="14000"/>
    <n v="700"/>
    <n v="13300"/>
    <n v="29057"/>
    <n v="42357"/>
    <s v="Completed"/>
    <s v="E-wallet"/>
    <s v="Rafi Pratama"/>
    <s v="Perempuan"/>
    <s v="Jl. Anggrek No.92, Yogyakarta, DIY, 55111"/>
    <s v="Yogyakarta"/>
  </r>
  <r>
    <s v="TX-006387"/>
    <x v="6364"/>
    <s v="C01038"/>
    <s v="Spidol Snowman"/>
    <s v="Quillo"/>
    <n v="11000"/>
    <n v="2"/>
    <n v="22000"/>
    <n v="1100"/>
    <n v="20900"/>
    <n v="16183"/>
    <n v="37083"/>
    <s v="Completed"/>
    <s v="VA"/>
    <s v="Nadia Putra"/>
    <s v="Perempuan"/>
    <s v="Jl. Cempaka No.74, Jakarta, DKI, 10110"/>
    <s v="Jakarta"/>
  </r>
  <r>
    <s v="TX-006388"/>
    <x v="6365"/>
    <s v="C03539"/>
    <s v="Penggaris 30cm"/>
    <s v="Inkspire"/>
    <n v="5000"/>
    <n v="4"/>
    <n v="20000"/>
    <n v="0"/>
    <n v="20000"/>
    <n v="59350"/>
    <n v="79350"/>
    <s v="Completed"/>
    <s v="Transfer"/>
    <s v="Bella Lestari"/>
    <s v="Laki-laki"/>
    <s v="Jl. Mawar No.241, Medan, Sumut, 20111"/>
    <s v="Medan"/>
  </r>
  <r>
    <s v="TX-006389"/>
    <x v="6366"/>
    <s v="C00055"/>
    <s v="Amplop Putih"/>
    <s v="Graphen"/>
    <n v="1200"/>
    <n v="3"/>
    <n v="3600"/>
    <n v="900"/>
    <n v="2700"/>
    <n v="28081"/>
    <n v="30781"/>
    <s v="Pending"/>
    <s v="Transfer"/>
    <s v="Fahri Hidayat"/>
    <s v="Perempuan"/>
    <s v="Jl. Kenanga No.309, Surabaya, Jatim, 60111"/>
    <s v="Surabaya"/>
  </r>
  <r>
    <s v="TX-006390"/>
    <x v="6367"/>
    <s v="C01389"/>
    <s v="Glue Stick UHU"/>
    <s v="Pensta"/>
    <n v="12000"/>
    <n v="4"/>
    <n v="48000"/>
    <n v="0"/>
    <n v="48000"/>
    <n v="29539"/>
    <n v="112539"/>
    <s v="Completed"/>
    <s v="COD"/>
    <s v="Bella Wijaya"/>
    <s v="Laki-laki"/>
    <s v="Jl. Cempaka No.315, Surabaya, Jatim, 60111"/>
    <s v="Surabaya"/>
  </r>
  <r>
    <s v="TX-006391"/>
    <x v="6368"/>
    <s v="C01389"/>
    <s v="Paper Clip Joyko"/>
    <s v="Draftex"/>
    <n v="7000"/>
    <n v="5"/>
    <n v="35000"/>
    <n v="0"/>
    <n v="35000"/>
    <n v="0"/>
    <n v="0"/>
    <s v="Completed"/>
    <s v="COD"/>
    <s v="Bella Wijaya"/>
    <s v="Laki-laki"/>
    <s v="Jl. Cempaka No.315, Surabaya, Jatim, 60111"/>
    <s v="Surabaya"/>
  </r>
  <r>
    <s v="TX-006392"/>
    <x v="6369"/>
    <s v="C02145"/>
    <s v="Paper Clip Joyko"/>
    <s v="Markify"/>
    <n v="7000"/>
    <n v="1"/>
    <n v="7000"/>
    <n v="0"/>
    <n v="7000"/>
    <n v="24257"/>
    <n v="31257"/>
    <s v="Completed"/>
    <s v="Transfer"/>
    <s v="Nanda Aditya"/>
    <s v="Laki-laki"/>
    <s v="Jl. Anggrek No.372, Jakarta, DKI, 10110"/>
    <s v="Jakarta"/>
  </r>
  <r>
    <s v="TX-006393"/>
    <x v="6370"/>
    <s v="C01286"/>
    <s v="Pulpen Pilot 0.5"/>
    <s v="Officeo"/>
    <n v="12000"/>
    <n v="5"/>
    <n v="60000"/>
    <n v="0"/>
    <n v="60000"/>
    <n v="59006"/>
    <n v="179006"/>
    <s v="Completed"/>
    <s v="E-wallet"/>
    <s v="Vania Simanjuntak"/>
    <s v="Laki-laki"/>
    <s v="Jl. Kenanga No.361, Denpasar, Bali, 80111"/>
    <s v="Denpasar"/>
  </r>
  <r>
    <s v="TX-006394"/>
    <x v="6371"/>
    <s v="C01861"/>
    <s v="Spidol Snowman"/>
    <s v="Mepen"/>
    <n v="11000"/>
    <n v="1"/>
    <n v="11000"/>
    <n v="1100"/>
    <n v="9900"/>
    <n v="8792"/>
    <n v="18692"/>
    <s v="Return"/>
    <s v="Transfer"/>
    <s v="Salsa Utami"/>
    <s v="Laki-laki"/>
    <s v="Jl. Melati No.247, Bandung, Jawa Barat, 40111"/>
    <s v="Bandung"/>
  </r>
  <r>
    <s v="TX-006395"/>
    <x v="6372"/>
    <s v="C00950"/>
    <s v="Amplop Coklat F4"/>
    <s v="Quillo"/>
    <n v="2200"/>
    <n v="4"/>
    <n v="8800"/>
    <n v="0"/>
    <n v="8800"/>
    <n v="24248"/>
    <n v="33048"/>
    <s v="Completed"/>
    <s v="COD"/>
    <s v="Surya Santoso"/>
    <s v="Laki-laki"/>
    <s v="Jl. Kenanga No.110, Jakarta, DKI, 10110"/>
    <s v="Jakarta"/>
  </r>
  <r>
    <s v="TX-006396"/>
    <x v="6373"/>
    <s v="C01125"/>
    <s v="Paper Clip Joyko"/>
    <s v="Pentagio"/>
    <n v="7000"/>
    <n v="3"/>
    <n v="21000"/>
    <n v="0"/>
    <n v="21000"/>
    <n v="23029"/>
    <n v="44029"/>
    <s v="Completed"/>
    <s v="E-wallet"/>
    <s v="Deny Widodo"/>
    <s v="Laki-laki"/>
    <s v="Jl. Kenanga No.290, Jakarta, DKI, 10110"/>
    <s v="Jakarta"/>
  </r>
  <r>
    <s v="TX-006397"/>
    <x v="6374"/>
    <s v="C01502"/>
    <s v="Spidol Snowman"/>
    <s v="Lumo"/>
    <n v="11000"/>
    <n v="3"/>
    <n v="33000"/>
    <n v="0"/>
    <n v="33000"/>
    <n v="43352"/>
    <n v="76352"/>
    <s v="Completed"/>
    <s v="Transfer"/>
    <s v="Bella Hidayat"/>
    <s v="Perempuan"/>
    <s v="Jl. Kenanga No.66, Medan, Sumut, 20111"/>
    <s v="Medan"/>
  </r>
  <r>
    <s v="TX-006398"/>
    <x v="6375"/>
    <s v="C01286"/>
    <s v="Stabilo Highlighter"/>
    <s v="Mepen"/>
    <n v="15000"/>
    <n v="4"/>
    <n v="60000"/>
    <n v="0"/>
    <n v="60000"/>
    <n v="0"/>
    <n v="0"/>
    <s v="Completed"/>
    <s v="E-wallet"/>
    <s v="Vania Simanjuntak"/>
    <s v="Laki-laki"/>
    <s v="Jl. Kenanga No.361, Denpasar, Bali, 80111"/>
    <s v="Denpasar"/>
  </r>
  <r>
    <s v="TX-006399"/>
    <x v="6376"/>
    <s v="C03841"/>
    <s v="Kertas HVS A4 70gsm 500lbr"/>
    <s v="Quillo"/>
    <n v="62000"/>
    <n v="1"/>
    <n v="62000"/>
    <n v="0"/>
    <n v="62000"/>
    <n v="47620"/>
    <n v="109620"/>
    <s v="Return"/>
    <s v="Transfer"/>
    <s v="Vania Siregar"/>
    <s v="Laki-laki"/>
    <s v="Jl. Mawar No.143, Makassar, Sulsel, 90111"/>
    <s v="Makassar"/>
  </r>
  <r>
    <s v="TX-006400"/>
    <x v="6377"/>
    <s v="C02069"/>
    <s v="Paper Clip Joyko"/>
    <s v="Lumo"/>
    <n v="7000"/>
    <n v="5"/>
    <n v="35000"/>
    <n v="0"/>
    <n v="35000"/>
    <n v="30919"/>
    <n v="65919"/>
    <s v="Completed"/>
    <s v="E-wallet"/>
    <s v="Yuli Mahardika"/>
    <s v="Laki-laki"/>
    <s v="Jl. Mawar No.106, Semarang, Jateng, 50111"/>
    <s v="Semarang"/>
  </r>
  <r>
    <s v="TX-006401"/>
    <x v="6378"/>
    <s v="C02052"/>
    <s v="Penggaris 30cm"/>
    <s v="Vectro"/>
    <n v="5000"/>
    <n v="1"/>
    <n v="5000"/>
    <n v="0"/>
    <n v="5000"/>
    <n v="64531"/>
    <n v="69531"/>
    <s v="Completed"/>
    <s v="Transfer"/>
    <s v="Farhan Simanjuntak"/>
    <s v="Laki-laki"/>
    <s v="Jl. Mawar No.60, Denpasar, Bali, 80111"/>
    <s v="Denpasar"/>
  </r>
  <r>
    <s v="TX-006402"/>
    <x v="6379"/>
    <s v="C02245"/>
    <s v="Map A4"/>
    <s v="Vectro"/>
    <n v="7000"/>
    <n v="1"/>
    <n v="7000"/>
    <n v="490"/>
    <n v="6510"/>
    <n v="47663"/>
    <n v="54173"/>
    <s v="Completed"/>
    <s v="Transfer"/>
    <s v="Bintang Maulana"/>
    <s v="Laki-laki"/>
    <s v="Jl. Mawar No.170, Denpasar, Bali, 80111"/>
    <s v="Denpasar"/>
  </r>
  <r>
    <s v="TX-006403"/>
    <x v="6380"/>
    <s v="C04388"/>
    <s v="Penghapus kecil"/>
    <s v="Inklite"/>
    <n v="3000"/>
    <n v="1"/>
    <n v="3000"/>
    <n v="0"/>
    <n v="3000"/>
    <n v="62495"/>
    <n v="65495"/>
    <s v="Completed"/>
    <s v="Transfer"/>
    <s v="Rina Mahardika"/>
    <s v="Perempuan"/>
    <s v="Jl. Cempaka No.392, Makassar, Sulsel, 90111"/>
    <s v="Makassar"/>
  </r>
  <r>
    <s v="TX-006404"/>
    <x v="6381"/>
    <s v="C02475"/>
    <s v="Paper Clip Joyko"/>
    <s v="Flowline"/>
    <n v="7000"/>
    <n v="5"/>
    <n v="35000"/>
    <n v="0"/>
    <n v="35000"/>
    <n v="54291"/>
    <n v="89291"/>
    <s v="Canceled"/>
    <s v="Transfer"/>
    <s v="Tomi Hartono"/>
    <s v="Perempuan"/>
    <s v="Jl. Cempaka No.210, Makassar, Sulsel, 90111"/>
    <s v="Makassar"/>
  </r>
  <r>
    <s v="TX-006405"/>
    <x v="6382"/>
    <s v="C01406"/>
    <s v="Glue Stick UHU"/>
    <s v="DraftLab"/>
    <n v="12000"/>
    <n v="2"/>
    <n v="24000"/>
    <n v="0"/>
    <n v="24000"/>
    <n v="37161"/>
    <n v="61161"/>
    <s v="Return"/>
    <s v="COD"/>
    <s v="Cahya Aditya"/>
    <s v="Perempuan"/>
    <s v="Jl. Anggrek No.90, Surabaya, Jatim, 60111"/>
    <s v="Surabaya"/>
  </r>
  <r>
    <s v="TX-006406"/>
    <x v="6383"/>
    <s v="C03210"/>
    <s v="Paper Clip Joyko"/>
    <s v="Inkspire"/>
    <n v="7000"/>
    <n v="2"/>
    <n v="14000"/>
    <n v="0"/>
    <n v="14000"/>
    <n v="7558"/>
    <n v="21558"/>
    <s v="Completed"/>
    <s v="VA"/>
    <s v="Dinda Lestari"/>
    <s v="Laki-laki"/>
    <s v="Jl. Kenanga No.45, Bandung, Jawa Barat, 40111"/>
    <s v="Bandung"/>
  </r>
  <r>
    <s v="TX-006407"/>
    <x v="6384"/>
    <s v="C00960"/>
    <s v="Paper Clip Joyko"/>
    <s v="Papermark"/>
    <n v="7000"/>
    <n v="3"/>
    <n v="21000"/>
    <n v="2100"/>
    <n v="18900"/>
    <n v="15267"/>
    <n v="34167"/>
    <s v="Completed"/>
    <s v="VA"/>
    <s v="Vania Lubis"/>
    <s v="Laki-laki"/>
    <s v="Jl. Cempaka No.93, Jakarta, DKI, 10110"/>
    <s v="Jakarta"/>
  </r>
  <r>
    <s v="TX-006408"/>
    <x v="6385"/>
    <s v="C00411"/>
    <s v="Glue Stick UHU"/>
    <s v="Writex"/>
    <n v="12000"/>
    <n v="3"/>
    <n v="36000"/>
    <n v="9000"/>
    <n v="27000"/>
    <n v="59740"/>
    <n v="86740"/>
    <s v="Canceled"/>
    <s v="COD"/>
    <s v="Rizky Putri"/>
    <s v="Perempuan"/>
    <s v="Jl. Anggrek No.223, Denpasar, Bali, 80111"/>
    <s v="Denpasar"/>
  </r>
  <r>
    <s v="TX-006409"/>
    <x v="6386"/>
    <s v="C01744"/>
    <s v="Spidol Snowman"/>
    <s v="NexWrite"/>
    <n v="11000"/>
    <n v="3"/>
    <n v="33000"/>
    <n v="3300"/>
    <n v="29700"/>
    <n v="62962"/>
    <n v="92662"/>
    <s v="Completed"/>
    <s v="COD"/>
    <s v="Zahra Pamungkas"/>
    <s v="Perempuan"/>
    <s v="Jl. Anggrek No.358, Makassar, Sulsel, 90111"/>
    <s v="Makassar"/>
  </r>
  <r>
    <s v="TX-006410"/>
    <x v="6387"/>
    <s v="C01389"/>
    <s v="Kalkulator Casio"/>
    <s v="Prograph"/>
    <n v="175000"/>
    <n v="2"/>
    <n v="350000"/>
    <n v="0"/>
    <n v="350000"/>
    <n v="37876"/>
    <n v="398876"/>
    <s v="Completed"/>
    <s v="Transfer"/>
    <s v="Bella Wijaya"/>
    <s v="Laki-laki"/>
    <s v="Jl. Cempaka No.315, Surabaya, Jatim, 60111"/>
    <s v="Surabaya"/>
  </r>
  <r>
    <s v="TX-006411"/>
    <x v="6388"/>
    <s v="C01666"/>
    <s v="Binder A5"/>
    <s v="Draftex"/>
    <n v="28000"/>
    <n v="5"/>
    <n v="140000"/>
    <n v="0"/>
    <n v="140000"/>
    <n v="32782"/>
    <n v="172782"/>
    <s v="Completed"/>
    <s v="Transfer"/>
    <s v="Adit Siregar"/>
    <s v="Laki-laki"/>
    <s v="Jl. Kenanga No.77, Surabaya, Jatim, 60111"/>
    <s v="Surabaya"/>
  </r>
  <r>
    <s v="TX-006412"/>
    <x v="6389"/>
    <s v="C04216"/>
    <s v="Kertas HVS A4 70gsm 500lbr"/>
    <s v="Statvio"/>
    <n v="62000"/>
    <n v="4"/>
    <n v="248000"/>
    <n v="17360"/>
    <n v="230640"/>
    <n v="69964"/>
    <n v="300604"/>
    <s v="Completed"/>
    <s v="E-wallet"/>
    <s v="Gilang Utami"/>
    <s v="Perempuan"/>
    <s v="Jl. Cempaka No.184, Makassar, Sulsel, 90111"/>
    <s v="Makassar"/>
  </r>
  <r>
    <s v="TX-006413"/>
    <x v="6390"/>
    <s v="C00950"/>
    <s v="Spidol Snowman"/>
    <s v="Artlinez"/>
    <n v="11000"/>
    <n v="2"/>
    <n v="22000"/>
    <n v="0"/>
    <n v="22000"/>
    <n v="22206"/>
    <n v="64206"/>
    <s v="Canceled"/>
    <s v="Transfer"/>
    <s v="Surya Santoso"/>
    <s v="Laki-laki"/>
    <s v="Jl. Kenanga No.110, Jakarta, DKI, 10110"/>
    <s v="Jakarta"/>
  </r>
  <r>
    <s v="TX-006414"/>
    <x v="6391"/>
    <s v="C00950"/>
    <s v="Pensil 2B"/>
    <s v="Graphen"/>
    <n v="5000"/>
    <n v="4"/>
    <n v="20000"/>
    <n v="0"/>
    <n v="20000"/>
    <n v="0"/>
    <n v="0"/>
    <s v="Canceled"/>
    <s v="Transfer"/>
    <s v="Surya Santoso"/>
    <s v="Laki-laki"/>
    <s v="Jl. Kenanga No.110, Jakarta, DKI, 10110"/>
    <s v="Jakarta"/>
  </r>
  <r>
    <s v="TX-006415"/>
    <x v="6392"/>
    <s v="C01389"/>
    <s v="Amplop Coklat F4"/>
    <s v="Officeo"/>
    <n v="2200"/>
    <n v="5"/>
    <n v="11000"/>
    <n v="0"/>
    <n v="11000"/>
    <n v="0"/>
    <n v="0"/>
    <s v="Completed"/>
    <s v="Transfer"/>
    <s v="Bella Wijaya"/>
    <s v="Laki-laki"/>
    <s v="Jl. Cempaka No.315, Surabaya, Jatim, 60111"/>
    <s v="Surabaya"/>
  </r>
  <r>
    <s v="TX-006416"/>
    <x v="6393"/>
    <s v="C04500"/>
    <s v="Buku Tulis Sidu 38L"/>
    <s v="NexWrite"/>
    <n v="4500"/>
    <n v="2"/>
    <n v="9000"/>
    <n v="0"/>
    <n v="9000"/>
    <n v="57552"/>
    <n v="66552"/>
    <s v="Pending"/>
    <s v="E-wallet"/>
    <s v="Vania Mahardika"/>
    <s v="Laki-laki"/>
    <s v="Jl. Anggrek No.8, Denpasar, Bali, 80111"/>
    <s v="Denpasar"/>
  </r>
  <r>
    <s v="TX-006417"/>
    <x v="6394"/>
    <s v="C01389"/>
    <s v="Map A4"/>
    <s v="Mepen"/>
    <n v="7000"/>
    <n v="2"/>
    <n v="14000"/>
    <n v="980"/>
    <n v="13020"/>
    <n v="31449"/>
    <n v="44469"/>
    <s v="Completed"/>
    <s v="E-wallet"/>
    <s v="Bella Wijaya"/>
    <s v="Laki-laki"/>
    <s v="Jl. Cempaka No.315, Surabaya, Jatim, 60111"/>
    <s v="Surabaya"/>
  </r>
  <r>
    <s v="TX-006418"/>
    <x v="6395"/>
    <s v="C01286"/>
    <s v="Kertas HVS A4 70gsm 500lbr"/>
    <s v="Lumo"/>
    <n v="62000"/>
    <n v="2"/>
    <n v="124000"/>
    <n v="22320"/>
    <n v="101680"/>
    <n v="69400"/>
    <n v="283580"/>
    <s v="Completed"/>
    <s v="Transfer"/>
    <s v="Vania Simanjuntak"/>
    <s v="Laki-laki"/>
    <s v="Jl. Kenanga No.361, Denpasar, Bali, 80111"/>
    <s v="Denpasar"/>
  </r>
  <r>
    <s v="TX-006419"/>
    <x v="6396"/>
    <s v="C01286"/>
    <s v="Buku Tulis Sidu 38L"/>
    <s v="Statvio"/>
    <n v="4500"/>
    <n v="3"/>
    <n v="13500"/>
    <n v="0"/>
    <n v="13500"/>
    <n v="0"/>
    <n v="0"/>
    <s v="Completed"/>
    <s v="Transfer"/>
    <s v="Vania Simanjuntak"/>
    <s v="Laki-laki"/>
    <s v="Jl. Kenanga No.361, Denpasar, Bali, 80111"/>
    <s v="Denpasar"/>
  </r>
  <r>
    <s v="TX-006420"/>
    <x v="6397"/>
    <s v="C01286"/>
    <s v="Buku Tulis Sidu 38L"/>
    <s v="NexWrite"/>
    <n v="4500"/>
    <n v="4"/>
    <n v="18000"/>
    <n v="0"/>
    <n v="18000"/>
    <n v="0"/>
    <n v="0"/>
    <s v="Completed"/>
    <s v="Transfer"/>
    <s v="Vania Simanjuntak"/>
    <s v="Laki-laki"/>
    <s v="Jl. Kenanga No.361, Denpasar, Bali, 80111"/>
    <s v="Denpasar"/>
  </r>
  <r>
    <s v="TX-006421"/>
    <x v="6398"/>
    <s v="C01384"/>
    <s v="Map A4"/>
    <s v="Papirus"/>
    <n v="7000"/>
    <n v="1"/>
    <n v="7000"/>
    <n v="490"/>
    <n v="6510"/>
    <n v="57077"/>
    <n v="63587"/>
    <s v="Completed"/>
    <s v="E-wallet"/>
    <s v="Surya Aditya"/>
    <s v="Laki-laki"/>
    <s v="Jl. Kenanga No.40, Makassar, Sulsel, 90111"/>
    <s v="Makassar"/>
  </r>
  <r>
    <s v="TX-006422"/>
    <x v="6399"/>
    <s v="C01286"/>
    <s v="Glue Stick UHU"/>
    <s v="Flowline"/>
    <n v="12000"/>
    <n v="5"/>
    <n v="60000"/>
    <n v="3000"/>
    <n v="57000"/>
    <n v="0"/>
    <n v="0"/>
    <s v="Completed"/>
    <s v="Transfer"/>
    <s v="Vania Simanjuntak"/>
    <s v="Laki-laki"/>
    <s v="Jl. Kenanga No.361, Denpasar, Bali, 80111"/>
    <s v="Denpasar"/>
  </r>
  <r>
    <s v="TX-006423"/>
    <x v="6400"/>
    <s v="C03298"/>
    <s v="Buku Tulis Sidu 38L"/>
    <s v="DraftLab"/>
    <n v="4500"/>
    <n v="5"/>
    <n v="22500"/>
    <n v="1125"/>
    <n v="21375"/>
    <n v="5836"/>
    <n v="27211"/>
    <s v="Completed"/>
    <s v="COD"/>
    <s v="Nadia Ginting"/>
    <s v="Laki-laki"/>
    <s v="Jl. Cempaka No.135, Bandung, Jawa Barat, 40111"/>
    <s v="Bandung"/>
  </r>
  <r>
    <s v="TX-006424"/>
    <x v="6401"/>
    <s v="C01286"/>
    <s v="Pulpen Pilot 0.5"/>
    <s v="Markify"/>
    <n v="12000"/>
    <n v="2"/>
    <n v="24000"/>
    <n v="0"/>
    <n v="24000"/>
    <n v="0"/>
    <n v="0"/>
    <s v="Completed"/>
    <s v="Transfer"/>
    <s v="Vania Simanjuntak"/>
    <s v="Laki-laki"/>
    <s v="Jl. Kenanga No.361, Denpasar, Bali, 80111"/>
    <s v="Denpasar"/>
  </r>
  <r>
    <s v="TX-006425"/>
    <x v="6402"/>
    <s v="C01389"/>
    <s v="Penggaris 30cm"/>
    <s v="Lumo"/>
    <n v="5000"/>
    <n v="3"/>
    <n v="15000"/>
    <n v="0"/>
    <n v="15000"/>
    <n v="37738"/>
    <n v="70588"/>
    <s v="Completed"/>
    <s v="Transfer"/>
    <s v="Bella Wijaya"/>
    <s v="Laki-laki"/>
    <s v="Jl. Cempaka No.315, Surabaya, Jatim, 60111"/>
    <s v="Surabaya"/>
  </r>
  <r>
    <s v="TX-006426"/>
    <x v="6403"/>
    <s v="C01389"/>
    <s v="Map A4"/>
    <s v="Statvio"/>
    <n v="7000"/>
    <n v="3"/>
    <n v="21000"/>
    <n v="3150"/>
    <n v="17850"/>
    <n v="0"/>
    <n v="0"/>
    <s v="Completed"/>
    <s v="Transfer"/>
    <s v="Bella Wijaya"/>
    <s v="Laki-laki"/>
    <s v="Jl. Cempaka No.315, Surabaya, Jatim, 60111"/>
    <s v="Surabaya"/>
  </r>
  <r>
    <s v="TX-006427"/>
    <x v="6404"/>
    <s v="C01286"/>
    <s v="Paper Clip Joyko"/>
    <s v="Scriba"/>
    <n v="7000"/>
    <n v="4"/>
    <n v="28000"/>
    <n v="0"/>
    <n v="28000"/>
    <n v="60195"/>
    <n v="109795"/>
    <s v="Pending"/>
    <s v="E-wallet"/>
    <s v="Vania Simanjuntak"/>
    <s v="Laki-laki"/>
    <s v="Jl. Kenanga No.361, Denpasar, Bali, 80111"/>
    <s v="Denpasar"/>
  </r>
  <r>
    <s v="TX-006428"/>
    <x v="6405"/>
    <s v="C00569"/>
    <s v="Pensil 2B"/>
    <s v="Flowline"/>
    <n v="5000"/>
    <n v="3"/>
    <n v="15000"/>
    <n v="0"/>
    <n v="15000"/>
    <n v="39306"/>
    <n v="54306"/>
    <s v="Completed"/>
    <s v="Transfer"/>
    <s v="Vera Hartono"/>
    <s v="Laki-laki"/>
    <s v="Jl. Mawar No.368, Surabaya, Jatim, 60111"/>
    <s v="Surabaya"/>
  </r>
  <r>
    <s v="TX-006429"/>
    <x v="6406"/>
    <s v="C04322"/>
    <s v="Amplop Coklat F4"/>
    <s v="Notivo"/>
    <n v="2200"/>
    <n v="5"/>
    <n v="11000"/>
    <n v="0"/>
    <n v="11000"/>
    <n v="8124"/>
    <n v="19124"/>
    <s v="Canceled"/>
    <s v="VA"/>
    <s v="Rama Prakoso"/>
    <s v="Perempuan"/>
    <s v="Jl. Kenanga No.230, Bandung, Jawa Barat, 40111"/>
    <s v="Bandung"/>
  </r>
  <r>
    <s v="TX-006430"/>
    <x v="6407"/>
    <s v="C01286"/>
    <s v="Pulpen Pilot 0.5"/>
    <s v="Pentagio"/>
    <n v="12000"/>
    <n v="1"/>
    <n v="12000"/>
    <n v="0"/>
    <n v="12000"/>
    <n v="0"/>
    <n v="0"/>
    <s v="Pending"/>
    <s v="E-wallet"/>
    <s v="Vania Simanjuntak"/>
    <s v="Laki-laki"/>
    <s v="Jl. Kenanga No.361, Denpasar, Bali, 80111"/>
    <s v="Denpasar"/>
  </r>
  <r>
    <s v="TX-006431"/>
    <x v="6408"/>
    <s v="C01286"/>
    <s v="Pulpen Pilot 0.5"/>
    <s v="Vectro"/>
    <n v="12000"/>
    <n v="1"/>
    <n v="12000"/>
    <n v="2400"/>
    <n v="9600"/>
    <n v="0"/>
    <n v="0"/>
    <s v="Pending"/>
    <s v="E-wallet"/>
    <s v="Vania Simanjuntak"/>
    <s v="Laki-laki"/>
    <s v="Jl. Kenanga No.361, Denpasar, Bali, 80111"/>
    <s v="Denpasar"/>
  </r>
  <r>
    <s v="TX-006432"/>
    <x v="6409"/>
    <s v="C03539"/>
    <s v="Pulpen Pilot 0.5"/>
    <s v="Pensta"/>
    <n v="12000"/>
    <n v="2"/>
    <n v="24000"/>
    <n v="2400"/>
    <n v="21600"/>
    <n v="51956"/>
    <n v="73556"/>
    <s v="Pending"/>
    <s v="VA"/>
    <s v="Bella Lestari"/>
    <s v="Laki-laki"/>
    <s v="Jl. Mawar No.241, Medan, Sumut, 20111"/>
    <s v="Medan"/>
  </r>
  <r>
    <s v="TX-006433"/>
    <x v="6410"/>
    <s v="C01389"/>
    <s v="Amplop Coklat F4"/>
    <s v="NexWrite"/>
    <n v="2200"/>
    <n v="1"/>
    <n v="2200"/>
    <n v="660"/>
    <n v="1540"/>
    <n v="29082"/>
    <n v="178822"/>
    <s v="Completed"/>
    <s v="Transfer"/>
    <s v="Bella Wijaya"/>
    <s v="Laki-laki"/>
    <s v="Jl. Cempaka No.315, Surabaya, Jatim, 60111"/>
    <s v="Surabaya"/>
  </r>
  <r>
    <s v="TX-006434"/>
    <x v="6411"/>
    <s v="C01389"/>
    <s v="Spidol Snowman"/>
    <s v="Flowline"/>
    <n v="11000"/>
    <n v="5"/>
    <n v="55000"/>
    <n v="0"/>
    <n v="55000"/>
    <n v="0"/>
    <n v="0"/>
    <s v="Completed"/>
    <s v="Transfer"/>
    <s v="Bella Wijaya"/>
    <s v="Laki-laki"/>
    <s v="Jl. Cempaka No.315, Surabaya, Jatim, 60111"/>
    <s v="Surabaya"/>
  </r>
  <r>
    <s v="TX-006435"/>
    <x v="6412"/>
    <s v="C00950"/>
    <s v="Kalkulator Casio"/>
    <s v="Inkspire"/>
    <n v="175000"/>
    <n v="4"/>
    <n v="700000"/>
    <n v="49000"/>
    <n v="651000"/>
    <n v="19762"/>
    <n v="732762"/>
    <s v="Canceled"/>
    <s v="E-wallet"/>
    <s v="Surya Santoso"/>
    <s v="Laki-laki"/>
    <s v="Jl. Kenanga No.110, Jakarta, DKI, 10110"/>
    <s v="Jakarta"/>
  </r>
  <r>
    <s v="TX-006436"/>
    <x v="6413"/>
    <s v="C01389"/>
    <s v="Glue Stick UHU"/>
    <s v="Markify"/>
    <n v="12000"/>
    <n v="4"/>
    <n v="48000"/>
    <n v="4800"/>
    <n v="43200"/>
    <n v="0"/>
    <n v="0"/>
    <s v="Completed"/>
    <s v="Transfer"/>
    <s v="Bella Wijaya"/>
    <s v="Laki-laki"/>
    <s v="Jl. Cempaka No.315, Surabaya, Jatim, 60111"/>
    <s v="Surabaya"/>
  </r>
  <r>
    <s v="TX-006437"/>
    <x v="6414"/>
    <s v="C01286"/>
    <s v="Paper Clip Joyko"/>
    <s v="Inklite"/>
    <n v="7000"/>
    <n v="4"/>
    <n v="28000"/>
    <n v="0"/>
    <n v="28000"/>
    <n v="67529"/>
    <n v="95529"/>
    <s v="Completed"/>
    <s v="Transfer"/>
    <s v="Vania Simanjuntak"/>
    <s v="Laki-laki"/>
    <s v="Jl. Kenanga No.361, Denpasar, Bali, 80111"/>
    <s v="Denpasar"/>
  </r>
  <r>
    <s v="TX-006438"/>
    <x v="6415"/>
    <s v="C00950"/>
    <s v="Kertas HVS A4 70gsm 500lbr"/>
    <s v="Pensta"/>
    <n v="62000"/>
    <n v="1"/>
    <n v="62000"/>
    <n v="0"/>
    <n v="62000"/>
    <n v="0"/>
    <n v="0"/>
    <s v="Canceled"/>
    <s v="E-wallet"/>
    <s v="Surya Santoso"/>
    <s v="Laki-laki"/>
    <s v="Jl. Kenanga No.110, Jakarta, DKI, 10110"/>
    <s v="Jakarta"/>
  </r>
  <r>
    <s v="TX-006439"/>
    <x v="6416"/>
    <s v="C01389"/>
    <s v="Cutter kecil"/>
    <s v="Scriba"/>
    <n v="10000"/>
    <n v="5"/>
    <n v="50000"/>
    <n v="0"/>
    <n v="50000"/>
    <n v="0"/>
    <n v="0"/>
    <s v="Completed"/>
    <s v="Transfer"/>
    <s v="Bella Wijaya"/>
    <s v="Laki-laki"/>
    <s v="Jl. Cempaka No.315, Surabaya, Jatim, 60111"/>
    <s v="Surabaya"/>
  </r>
  <r>
    <s v="TX-006440"/>
    <x v="6417"/>
    <s v="C03082"/>
    <s v="Pulpen Pilot 0.5"/>
    <s v="DraftLab"/>
    <n v="12000"/>
    <n v="2"/>
    <n v="24000"/>
    <n v="0"/>
    <n v="24000"/>
    <n v="46973"/>
    <n v="70973"/>
    <s v="Pending"/>
    <s v="E-wallet"/>
    <s v="Dinda Putra"/>
    <s v="Perempuan"/>
    <s v="Jl. Mawar No.143, Medan, Sumut, 20111"/>
    <s v="Medan"/>
  </r>
  <r>
    <s v="TX-006441"/>
    <x v="6418"/>
    <s v="C01389"/>
    <s v="Pensil 2B"/>
    <s v="Pentagio"/>
    <n v="5000"/>
    <n v="2"/>
    <n v="10000"/>
    <n v="0"/>
    <n v="10000"/>
    <n v="34866"/>
    <n v="44866"/>
    <s v="Completed"/>
    <s v="Transfer"/>
    <s v="Bella Wijaya"/>
    <s v="Laki-laki"/>
    <s v="Jl. Cempaka No.315, Surabaya, Jatim, 60111"/>
    <s v="Surabaya"/>
  </r>
  <r>
    <s v="TX-006442"/>
    <x v="6419"/>
    <s v="C01550"/>
    <s v="Amplop Coklat F4"/>
    <s v="Lumo"/>
    <n v="2200"/>
    <n v="1"/>
    <n v="2200"/>
    <n v="0"/>
    <n v="2200"/>
    <n v="42472"/>
    <n v="44672"/>
    <s v="Completed"/>
    <s v="Transfer"/>
    <s v="Bella Simanjuntak"/>
    <s v="Perempuan"/>
    <s v="Jl. Anggrek No.291, Makassar, Sulsel, 90111"/>
    <s v="Makassar"/>
  </r>
  <r>
    <s v="TX-006443"/>
    <x v="6420"/>
    <s v="C01131"/>
    <s v="Paper Clip Joyko"/>
    <s v="Papirus"/>
    <n v="7000"/>
    <n v="2"/>
    <n v="14000"/>
    <n v="0"/>
    <n v="14000"/>
    <n v="28763"/>
    <n v="42763"/>
    <s v="Completed"/>
    <s v="COD"/>
    <s v="Surya Gani"/>
    <s v="Perempuan"/>
    <s v="Jl. Cempaka No.132, Semarang, Jateng, 50111"/>
    <s v="Semarang"/>
  </r>
  <r>
    <s v="TX-006444"/>
    <x v="6421"/>
    <s v="C01286"/>
    <s v="Buku Tulis Sidu 38L"/>
    <s v="Papermark"/>
    <n v="4500"/>
    <n v="4"/>
    <n v="18000"/>
    <n v="0"/>
    <n v="18000"/>
    <n v="68449"/>
    <n v="112849"/>
    <s v="Completed"/>
    <s v="E-wallet"/>
    <s v="Vania Simanjuntak"/>
    <s v="Laki-laki"/>
    <s v="Jl. Kenanga No.361, Denpasar, Bali, 80111"/>
    <s v="Denpasar"/>
  </r>
  <r>
    <s v="TX-006445"/>
    <x v="6422"/>
    <s v="C01453"/>
    <s v="Spidol Snowman"/>
    <s v="Mepen"/>
    <n v="11000"/>
    <n v="5"/>
    <n v="55000"/>
    <n v="16500"/>
    <n v="38500"/>
    <n v="68279"/>
    <n v="106779"/>
    <s v="Pending"/>
    <s v="VA"/>
    <s v="Daffa Lestari"/>
    <s v="Perempuan"/>
    <s v="Jl. Cempaka No.240, Makassar, Sulsel, 90111"/>
    <s v="Makassar"/>
  </r>
  <r>
    <s v="TX-006446"/>
    <x v="6423"/>
    <s v="C01286"/>
    <s v="Cutter kecil"/>
    <s v="DraftLab"/>
    <n v="10000"/>
    <n v="3"/>
    <n v="30000"/>
    <n v="3600"/>
    <n v="26400"/>
    <n v="0"/>
    <n v="0"/>
    <s v="Completed"/>
    <s v="E-wallet"/>
    <s v="Vania Simanjuntak"/>
    <s v="Laki-laki"/>
    <s v="Jl. Kenanga No.361, Denpasar, Bali, 80111"/>
    <s v="Denpasar"/>
  </r>
  <r>
    <s v="TX-006447"/>
    <x v="6424"/>
    <s v="C03979"/>
    <s v="Map A4"/>
    <s v="Papermark"/>
    <n v="7000"/>
    <n v="1"/>
    <n v="7000"/>
    <n v="0"/>
    <n v="7000"/>
    <n v="62912"/>
    <n v="69912"/>
    <s v="Completed"/>
    <s v="COD"/>
    <s v="Rama Nainggolan"/>
    <s v="Laki-laki"/>
    <s v="Jl. Kenanga No.156, Medan, Sumut, 20111"/>
    <s v="Medan"/>
  </r>
  <r>
    <s v="TX-006448"/>
    <x v="6425"/>
    <s v="C03539"/>
    <s v="Kalkulator Casio"/>
    <s v="Draftex"/>
    <n v="175000"/>
    <n v="1"/>
    <n v="175000"/>
    <n v="0"/>
    <n v="175000"/>
    <n v="43471"/>
    <n v="218471"/>
    <s v="Completed"/>
    <s v="Transfer"/>
    <s v="Bella Lestari"/>
    <s v="Laki-laki"/>
    <s v="Jl. Mawar No.241, Medan, Sumut, 20111"/>
    <s v="Medan"/>
  </r>
  <r>
    <s v="TX-006449"/>
    <x v="6426"/>
    <s v="C01900"/>
    <s v="Map A4"/>
    <s v="Prograph"/>
    <n v="7000"/>
    <n v="2"/>
    <n v="14000"/>
    <n v="2520"/>
    <n v="11480"/>
    <n v="44541"/>
    <n v="56021"/>
    <s v="Completed"/>
    <s v="VA"/>
    <s v="Dinda Nainggolan"/>
    <s v="Laki-laki"/>
    <s v="Jl. Cempaka No.372, Denpasar, Bali, 80111"/>
    <s v="Denpasar"/>
  </r>
  <r>
    <s v="TX-006450"/>
    <x v="6427"/>
    <s v="C01286"/>
    <s v="Spidol Snowman"/>
    <s v="Lumora"/>
    <n v="11000"/>
    <n v="3"/>
    <n v="33000"/>
    <n v="0"/>
    <n v="33000"/>
    <n v="64234"/>
    <n v="154434"/>
    <s v="Completed"/>
    <s v="Transfer"/>
    <s v="Vania Simanjuntak"/>
    <s v="Laki-laki"/>
    <s v="Jl. Kenanga No.361, Denpasar, Bali, 80111"/>
    <s v="Denpasar"/>
  </r>
  <r>
    <s v="TX-006451"/>
    <x v="6428"/>
    <s v="C01286"/>
    <s v="Spidol Snowman"/>
    <s v="Papirus"/>
    <n v="11000"/>
    <n v="5"/>
    <n v="55000"/>
    <n v="0"/>
    <n v="55000"/>
    <n v="0"/>
    <n v="0"/>
    <s v="Completed"/>
    <s v="Transfer"/>
    <s v="Vania Simanjuntak"/>
    <s v="Laki-laki"/>
    <s v="Jl. Kenanga No.361, Denpasar, Bali, 80111"/>
    <s v="Denpasar"/>
  </r>
  <r>
    <s v="TX-006452"/>
    <x v="6429"/>
    <s v="C01286"/>
    <s v="Amplop Coklat F4"/>
    <s v="Writex"/>
    <n v="2200"/>
    <n v="1"/>
    <n v="2200"/>
    <n v="0"/>
    <n v="2200"/>
    <n v="0"/>
    <n v="0"/>
    <s v="Completed"/>
    <s v="Transfer"/>
    <s v="Vania Simanjuntak"/>
    <s v="Laki-laki"/>
    <s v="Jl. Kenanga No.361, Denpasar, Bali, 80111"/>
    <s v="Denpasar"/>
  </r>
  <r>
    <s v="TX-006453"/>
    <x v="6430"/>
    <s v="C02410"/>
    <s v="Penggaris 30cm"/>
    <s v="Statvio"/>
    <n v="5000"/>
    <n v="5"/>
    <n v="25000"/>
    <n v="4500"/>
    <n v="20500"/>
    <n v="5635"/>
    <n v="26135"/>
    <s v="Pending"/>
    <s v="E-wallet"/>
    <s v="Tara Prakoso"/>
    <s v="Laki-laki"/>
    <s v="Jl. Kenanga No.42, Bandung, Jawa Barat, 40111"/>
    <s v="Bandung"/>
  </r>
  <r>
    <s v="TX-006454"/>
    <x v="6431"/>
    <s v="C00950"/>
    <s v="Stabilo Highlighter"/>
    <s v="Draftex"/>
    <n v="15000"/>
    <n v="1"/>
    <n v="15000"/>
    <n v="0"/>
    <n v="15000"/>
    <n v="18975"/>
    <n v="44975"/>
    <s v="Completed"/>
    <s v="E-wallet"/>
    <s v="Surya Santoso"/>
    <s v="Laki-laki"/>
    <s v="Jl. Kenanga No.110, Jakarta, DKI, 10110"/>
    <s v="Jakarta"/>
  </r>
  <r>
    <s v="TX-006455"/>
    <x v="6432"/>
    <s v="C03776"/>
    <s v="Kertas HVS A4 70gsm 500lbr"/>
    <s v="Officeo"/>
    <n v="62000"/>
    <n v="2"/>
    <n v="124000"/>
    <n v="0"/>
    <n v="124000"/>
    <n v="56723"/>
    <n v="180723"/>
    <s v="Completed"/>
    <s v="E-wallet"/>
    <s v="Dewi Mahardika"/>
    <s v="Perempuan"/>
    <s v="Jl. Mawar No.294, Denpasar, Bali, 80111"/>
    <s v="Denpasar"/>
  </r>
  <r>
    <s v="TX-006456"/>
    <x v="6433"/>
    <s v="C00950"/>
    <s v="Amplop Coklat F4"/>
    <s v="Prograph"/>
    <n v="2200"/>
    <n v="5"/>
    <n v="11000"/>
    <n v="0"/>
    <n v="11000"/>
    <n v="0"/>
    <n v="0"/>
    <s v="Completed"/>
    <s v="E-wallet"/>
    <s v="Surya Santoso"/>
    <s v="Laki-laki"/>
    <s v="Jl. Kenanga No.110, Jakarta, DKI, 10110"/>
    <s v="Jakarta"/>
  </r>
  <r>
    <s v="TX-006457"/>
    <x v="6434"/>
    <s v="C00950"/>
    <s v="Stabilo Highlighter"/>
    <s v="Officeo"/>
    <n v="15000"/>
    <n v="3"/>
    <n v="45000"/>
    <n v="0"/>
    <n v="45000"/>
    <n v="15615"/>
    <n v="60615"/>
    <s v="Completed"/>
    <s v="COD"/>
    <s v="Surya Santoso"/>
    <s v="Laki-laki"/>
    <s v="Jl. Kenanga No.110, Jakarta, DKI, 10110"/>
    <s v="Jakarta"/>
  </r>
  <r>
    <s v="TX-006458"/>
    <x v="6435"/>
    <s v="C01286"/>
    <s v="Map A4"/>
    <s v="Notivo"/>
    <n v="7000"/>
    <n v="3"/>
    <n v="21000"/>
    <n v="1470"/>
    <n v="19530"/>
    <n v="67033"/>
    <n v="100513"/>
    <s v="Completed"/>
    <s v="Transfer"/>
    <s v="Vania Simanjuntak"/>
    <s v="Laki-laki"/>
    <s v="Jl. Kenanga No.361, Denpasar, Bali, 80111"/>
    <s v="Denpasar"/>
  </r>
  <r>
    <s v="TX-006459"/>
    <x v="6436"/>
    <s v="C01286"/>
    <s v="Pensil 2B"/>
    <s v="Quillo"/>
    <n v="5000"/>
    <n v="3"/>
    <n v="15000"/>
    <n v="1050"/>
    <n v="13950"/>
    <n v="0"/>
    <n v="0"/>
    <s v="Completed"/>
    <s v="Transfer"/>
    <s v="Vania Simanjuntak"/>
    <s v="Laki-laki"/>
    <s v="Jl. Kenanga No.361, Denpasar, Bali, 80111"/>
    <s v="Denpasar"/>
  </r>
  <r>
    <s v="TX-006460"/>
    <x v="6437"/>
    <s v="C03229"/>
    <s v="Spidol Snowman"/>
    <s v="Writex"/>
    <n v="11000"/>
    <n v="2"/>
    <n v="22000"/>
    <n v="2200"/>
    <n v="19800"/>
    <n v="39489"/>
    <n v="59289"/>
    <s v="Completed"/>
    <s v="COD"/>
    <s v="Dimas Saputra"/>
    <s v="Perempuan"/>
    <s v="Jl. Cempaka No.326, Surabaya, Jatim, 60111"/>
    <s v="Surabaya"/>
  </r>
  <r>
    <s v="TX-006461"/>
    <x v="6438"/>
    <s v="C02479"/>
    <s v="Stabilo Highlighter"/>
    <s v="Vectro"/>
    <n v="15000"/>
    <n v="5"/>
    <n v="75000"/>
    <n v="0"/>
    <n v="75000"/>
    <n v="59681"/>
    <n v="134681"/>
    <s v="Canceled"/>
    <s v="Transfer"/>
    <s v="Tomi Maulana"/>
    <s v="Laki-laki"/>
    <s v="Jl. Melati No.59, Makassar, Sulsel, 90111"/>
    <s v="Makassar"/>
  </r>
  <r>
    <s v="TX-006462"/>
    <x v="6439"/>
    <s v="C02278"/>
    <s v="Paper Clip Joyko"/>
    <s v="Writex"/>
    <n v="7000"/>
    <n v="4"/>
    <n v="28000"/>
    <n v="0"/>
    <n v="28000"/>
    <n v="69202"/>
    <n v="97202"/>
    <s v="Completed"/>
    <s v="Transfer"/>
    <s v="Satria Pratama"/>
    <s v="Perempuan"/>
    <s v="Jl. Kenanga No.255, Makassar, Sulsel, 90111"/>
    <s v="Makassar"/>
  </r>
  <r>
    <s v="TX-006463"/>
    <x v="6440"/>
    <s v="C00316"/>
    <s v="Pulpen Pilot 0.5"/>
    <s v="Notivo"/>
    <n v="12000"/>
    <n v="4"/>
    <n v="48000"/>
    <n v="3360"/>
    <n v="44640"/>
    <n v="8759"/>
    <n v="53399"/>
    <s v="Pending"/>
    <s v="Transfer"/>
    <s v="Vera Pamungkas"/>
    <s v="Laki-laki"/>
    <s v="Jl. Anggrek No.142, Bandung, Jawa Barat, 40111"/>
    <s v="Bandung"/>
  </r>
  <r>
    <s v="TX-006464"/>
    <x v="6441"/>
    <s v="C04228"/>
    <s v="Penggaris 30cm"/>
    <s v="Writex"/>
    <n v="5000"/>
    <n v="4"/>
    <n v="20000"/>
    <n v="1000"/>
    <n v="19000"/>
    <n v="32036"/>
    <n v="51036"/>
    <s v="Completed"/>
    <s v="Transfer"/>
    <s v="Tomi Ramadhan"/>
    <s v="Laki-laki"/>
    <s v="Jl. Melati No.183, Yogyakarta, DIY, 55111"/>
    <s v="Yogyakarta"/>
  </r>
  <r>
    <s v="TX-006465"/>
    <x v="6442"/>
    <s v="C01286"/>
    <s v="Glue Stick UHU"/>
    <s v="Artlinez"/>
    <n v="12000"/>
    <n v="5"/>
    <n v="60000"/>
    <n v="0"/>
    <n v="60000"/>
    <n v="69062"/>
    <n v="297062"/>
    <s v="Completed"/>
    <s v="VA"/>
    <s v="Vania Simanjuntak"/>
    <s v="Laki-laki"/>
    <s v="Jl. Kenanga No.361, Denpasar, Bali, 80111"/>
    <s v="Denpasar"/>
  </r>
  <r>
    <s v="TX-006466"/>
    <x v="6443"/>
    <s v="C01286"/>
    <s v="Spidol Snowman"/>
    <s v="Graphen"/>
    <n v="11000"/>
    <n v="2"/>
    <n v="22000"/>
    <n v="0"/>
    <n v="22000"/>
    <n v="0"/>
    <n v="0"/>
    <s v="Completed"/>
    <s v="VA"/>
    <s v="Vania Simanjuntak"/>
    <s v="Laki-laki"/>
    <s v="Jl. Kenanga No.361, Denpasar, Bali, 80111"/>
    <s v="Denpasar"/>
  </r>
  <r>
    <s v="TX-006467"/>
    <x v="6444"/>
    <s v="C01286"/>
    <s v="Penggaris 30cm"/>
    <s v="Inkspire"/>
    <n v="5000"/>
    <n v="5"/>
    <n v="25000"/>
    <n v="3000"/>
    <n v="22000"/>
    <n v="0"/>
    <n v="0"/>
    <s v="Completed"/>
    <s v="VA"/>
    <s v="Vania Simanjuntak"/>
    <s v="Laki-laki"/>
    <s v="Jl. Kenanga No.361, Denpasar, Bali, 80111"/>
    <s v="Denpasar"/>
  </r>
  <r>
    <s v="TX-006468"/>
    <x v="6445"/>
    <s v="C01286"/>
    <s v="Kertas HVS A4 70gsm 500lbr"/>
    <s v="Pensta"/>
    <n v="62000"/>
    <n v="2"/>
    <n v="124000"/>
    <n v="0"/>
    <n v="124000"/>
    <n v="0"/>
    <n v="0"/>
    <s v="Completed"/>
    <s v="VA"/>
    <s v="Vania Simanjuntak"/>
    <s v="Laki-laki"/>
    <s v="Jl. Kenanga No.361, Denpasar, Bali, 80111"/>
    <s v="Denpasar"/>
  </r>
  <r>
    <s v="TX-006469"/>
    <x v="6446"/>
    <s v="C01389"/>
    <s v="Amplop Putih"/>
    <s v="Vectro"/>
    <n v="1200"/>
    <n v="4"/>
    <n v="4800"/>
    <n v="1440"/>
    <n v="3360"/>
    <n v="25911"/>
    <n v="29271"/>
    <s v="Completed"/>
    <s v="Transfer"/>
    <s v="Bella Wijaya"/>
    <s v="Laki-laki"/>
    <s v="Jl. Cempaka No.315, Surabaya, Jatim, 60111"/>
    <s v="Surabaya"/>
  </r>
  <r>
    <s v="TX-006470"/>
    <x v="6447"/>
    <s v="C00950"/>
    <s v="Kertas HVS A4 70gsm 500lbr"/>
    <s v="Mepen"/>
    <n v="62000"/>
    <n v="3"/>
    <n v="186000"/>
    <n v="0"/>
    <n v="186000"/>
    <n v="15372"/>
    <n v="207672"/>
    <s v="Canceled"/>
    <s v="E-wallet"/>
    <s v="Surya Santoso"/>
    <s v="Laki-laki"/>
    <s v="Jl. Kenanga No.110, Jakarta, DKI, 10110"/>
    <s v="Jakarta"/>
  </r>
  <r>
    <s v="TX-006471"/>
    <x v="6448"/>
    <s v="C03148"/>
    <s v="Kalkulator Casio"/>
    <s v="Markify"/>
    <n v="175000"/>
    <n v="5"/>
    <n v="875000"/>
    <n v="43750"/>
    <n v="831250"/>
    <n v="26726"/>
    <n v="857976"/>
    <s v="Pending"/>
    <s v="E-wallet"/>
    <s v="Cahya Hartono"/>
    <s v="Laki-laki"/>
    <s v="Jl. Melati No.177, Semarang, Jateng, 50111"/>
    <s v="Semarang"/>
  </r>
  <r>
    <s v="TX-006472"/>
    <x v="6449"/>
    <s v="C00950"/>
    <s v="Map A4"/>
    <s v="Lumo"/>
    <n v="7000"/>
    <n v="1"/>
    <n v="7000"/>
    <n v="700"/>
    <n v="6300"/>
    <n v="0"/>
    <n v="0"/>
    <s v="Canceled"/>
    <s v="E-wallet"/>
    <s v="Surya Santoso"/>
    <s v="Laki-laki"/>
    <s v="Jl. Kenanga No.110, Jakarta, DKI, 10110"/>
    <s v="Jakarta"/>
  </r>
  <r>
    <s v="TX-006473"/>
    <x v="6450"/>
    <s v="C01409"/>
    <s v="Kertas HVS A4 70gsm 500lbr"/>
    <s v="DraftLab"/>
    <n v="62000"/>
    <n v="3"/>
    <n v="186000"/>
    <n v="0"/>
    <n v="186000"/>
    <n v="32790"/>
    <n v="218790"/>
    <s v="Completed"/>
    <s v="Transfer"/>
    <s v="Arif Lestari"/>
    <s v="Laki-laki"/>
    <s v="Jl. Anggrek No.279, Yogyakarta, DIY, 55111"/>
    <s v="Yogyakarta"/>
  </r>
  <r>
    <s v="TX-006474"/>
    <x v="6451"/>
    <s v="C01286"/>
    <s v="Pulpen Pilot 0.5"/>
    <s v="Draftex"/>
    <n v="12000"/>
    <n v="3"/>
    <n v="36000"/>
    <n v="0"/>
    <n v="36000"/>
    <n v="55885"/>
    <n v="100885"/>
    <s v="Completed"/>
    <s v="Transfer"/>
    <s v="Vania Simanjuntak"/>
    <s v="Laki-laki"/>
    <s v="Jl. Kenanga No.361, Denpasar, Bali, 80111"/>
    <s v="Denpasar"/>
  </r>
  <r>
    <s v="TX-006475"/>
    <x v="6452"/>
    <s v="C00654"/>
    <s v="Glue Stick UHU"/>
    <s v="Artlinez"/>
    <n v="12000"/>
    <n v="1"/>
    <n v="12000"/>
    <n v="2400"/>
    <n v="9600"/>
    <n v="34561"/>
    <n v="44161"/>
    <s v="Completed"/>
    <s v="Transfer"/>
    <s v="Adit Fauzan"/>
    <s v="Perempuan"/>
    <s v="Jl. Melati No.385, Surabaya, Jatim, 60111"/>
    <s v="Surabaya"/>
  </r>
  <r>
    <s v="TX-006476"/>
    <x v="6453"/>
    <s v="C01286"/>
    <s v="Buku Tulis Sidu 38L"/>
    <s v="Prograph"/>
    <n v="4500"/>
    <n v="2"/>
    <n v="9000"/>
    <n v="0"/>
    <n v="9000"/>
    <n v="0"/>
    <n v="0"/>
    <s v="Completed"/>
    <s v="Transfer"/>
    <s v="Vania Simanjuntak"/>
    <s v="Laki-laki"/>
    <s v="Jl. Kenanga No.361, Denpasar, Bali, 80111"/>
    <s v="Denpasar"/>
  </r>
  <r>
    <s v="TX-006477"/>
    <x v="6454"/>
    <s v="C01389"/>
    <s v="Pulpen Pilot 0.5"/>
    <s v="Inklite"/>
    <n v="12000"/>
    <n v="1"/>
    <n v="12000"/>
    <n v="1200"/>
    <n v="10800"/>
    <n v="30034"/>
    <n v="513334"/>
    <s v="Pending"/>
    <s v="Transfer"/>
    <s v="Bella Wijaya"/>
    <s v="Laki-laki"/>
    <s v="Jl. Cempaka No.315, Surabaya, Jatim, 60111"/>
    <s v="Surabaya"/>
  </r>
  <r>
    <s v="TX-006478"/>
    <x v="6455"/>
    <s v="C01900"/>
    <s v="Spidol Snowman"/>
    <s v="Officeo"/>
    <n v="11000"/>
    <n v="2"/>
    <n v="22000"/>
    <n v="0"/>
    <n v="22000"/>
    <n v="58842"/>
    <n v="80842"/>
    <s v="Completed"/>
    <s v="COD"/>
    <s v="Dinda Nainggolan"/>
    <s v="Laki-laki"/>
    <s v="Jl. Cempaka No.372, Denpasar, Bali, 80111"/>
    <s v="Denpasar"/>
  </r>
  <r>
    <s v="TX-006479"/>
    <x v="6456"/>
    <s v="C01389"/>
    <s v="Kalkulator Casio"/>
    <s v="Papermark"/>
    <n v="175000"/>
    <n v="3"/>
    <n v="525000"/>
    <n v="52500"/>
    <n v="472500"/>
    <n v="0"/>
    <n v="0"/>
    <s v="Pending"/>
    <s v="Transfer"/>
    <s v="Bella Wijaya"/>
    <s v="Laki-laki"/>
    <s v="Jl. Cempaka No.315, Surabaya, Jatim, 60111"/>
    <s v="Surabaya"/>
  </r>
  <r>
    <s v="TX-006480"/>
    <x v="6457"/>
    <s v="C02393"/>
    <s v="Kertas HVS A4 70gsm 500lbr"/>
    <s v="Inklite"/>
    <n v="62000"/>
    <n v="3"/>
    <n v="186000"/>
    <n v="0"/>
    <n v="186000"/>
    <n v="56373"/>
    <n v="242373"/>
    <s v="Pending"/>
    <s v="VA"/>
    <s v="Bella Simanjuntak"/>
    <s v="Laki-laki"/>
    <s v="Jl. Kenanga No.316, Medan, Sumut, 20111"/>
    <s v="Medan"/>
  </r>
  <r>
    <s v="TX-006481"/>
    <x v="6458"/>
    <s v="C01389"/>
    <s v="Buku Tulis Sidu 38L"/>
    <s v="DraftLab"/>
    <n v="4500"/>
    <n v="1"/>
    <n v="4500"/>
    <n v="0"/>
    <n v="4500"/>
    <n v="25371"/>
    <n v="39871"/>
    <s v="Pending"/>
    <s v="Transfer"/>
    <s v="Bella Wijaya"/>
    <s v="Laki-laki"/>
    <s v="Jl. Cempaka No.315, Surabaya, Jatim, 60111"/>
    <s v="Surabaya"/>
  </r>
  <r>
    <s v="TX-006482"/>
    <x v="6459"/>
    <s v="C01286"/>
    <s v="Binder A5"/>
    <s v="Officeo"/>
    <n v="28000"/>
    <n v="5"/>
    <n v="140000"/>
    <n v="0"/>
    <n v="140000"/>
    <n v="45034"/>
    <n v="185034"/>
    <s v="Completed"/>
    <s v="Transfer"/>
    <s v="Vania Simanjuntak"/>
    <s v="Laki-laki"/>
    <s v="Jl. Kenanga No.361, Denpasar, Bali, 80111"/>
    <s v="Denpasar"/>
  </r>
  <r>
    <s v="TX-006483"/>
    <x v="6460"/>
    <s v="C03923"/>
    <s v="Amplop Putih"/>
    <s v="Statvio"/>
    <n v="1200"/>
    <n v="3"/>
    <n v="3600"/>
    <n v="0"/>
    <n v="3600"/>
    <n v="37421"/>
    <n v="41021"/>
    <s v="Completed"/>
    <s v="Transfer"/>
    <s v="Nanda Pratama"/>
    <s v="Laki-laki"/>
    <s v="Jl. Melati No.109, Yogyakarta, DIY, 55111"/>
    <s v="Yogyakarta"/>
  </r>
  <r>
    <s v="TX-006484"/>
    <x v="6461"/>
    <s v="C01389"/>
    <s v="Pensil 2B"/>
    <s v="Lumora"/>
    <n v="5000"/>
    <n v="2"/>
    <n v="10000"/>
    <n v="0"/>
    <n v="10000"/>
    <n v="0"/>
    <n v="0"/>
    <s v="Pending"/>
    <s v="Transfer"/>
    <s v="Bella Wijaya"/>
    <s v="Laki-laki"/>
    <s v="Jl. Cempaka No.315, Surabaya, Jatim, 60111"/>
    <s v="Surabaya"/>
  </r>
  <r>
    <s v="TX-006485"/>
    <x v="6462"/>
    <s v="C03405"/>
    <s v="Pensil 2B"/>
    <s v="Officeo"/>
    <n v="5000"/>
    <n v="4"/>
    <n v="20000"/>
    <n v="4000"/>
    <n v="16000"/>
    <n v="8284"/>
    <n v="24284"/>
    <s v="Completed"/>
    <s v="E-wallet"/>
    <s v="Bagus Wijaya"/>
    <s v="Perempuan"/>
    <s v="Jl. Anggrek No.259, Bandung, Jawa Barat, 40111"/>
    <s v="Bandung"/>
  </r>
  <r>
    <s v="TX-006486"/>
    <x v="6463"/>
    <s v="C01707"/>
    <s v="Pulpen Pilot 0.5"/>
    <s v="Writex"/>
    <n v="12000"/>
    <n v="2"/>
    <n v="24000"/>
    <n v="0"/>
    <n v="24000"/>
    <n v="66772"/>
    <n v="90772"/>
    <s v="Completed"/>
    <s v="VA"/>
    <s v="Surya Prakoso"/>
    <s v="Perempuan"/>
    <s v="Jl. Cempaka No.111, Denpasar, Bali, 80111"/>
    <s v="Denpasar"/>
  </r>
  <r>
    <s v="TX-006487"/>
    <x v="6464"/>
    <s v="C02474"/>
    <s v="Amplop Coklat F4"/>
    <s v="NexWrite"/>
    <n v="2200"/>
    <n v="1"/>
    <n v="2200"/>
    <n v="110"/>
    <n v="2090"/>
    <n v="28760"/>
    <n v="30850"/>
    <s v="Pending"/>
    <s v="COD"/>
    <s v="Tara Pamungkas"/>
    <s v="Laki-laki"/>
    <s v="Jl. Melati No.326, Semarang, Jateng, 50111"/>
    <s v="Semarang"/>
  </r>
  <r>
    <s v="TX-006488"/>
    <x v="6465"/>
    <s v="C01609"/>
    <s v="Buku Tulis Sidu 38L"/>
    <s v="Lumora"/>
    <n v="4500"/>
    <n v="5"/>
    <n v="22500"/>
    <n v="1575"/>
    <n v="20925"/>
    <n v="50947"/>
    <n v="71872"/>
    <s v="Completed"/>
    <s v="COD"/>
    <s v="Putri Hidayat"/>
    <s v="Laki-laki"/>
    <s v="Jl. Anggrek No.175, Medan, Sumut, 20111"/>
    <s v="Medan"/>
  </r>
  <r>
    <s v="TX-006489"/>
    <x v="6466"/>
    <s v="C00950"/>
    <s v="Penggaris 30cm"/>
    <s v="Statvio"/>
    <n v="5000"/>
    <n v="3"/>
    <n v="15000"/>
    <n v="0"/>
    <n v="15000"/>
    <n v="18270"/>
    <n v="33270"/>
    <s v="Return"/>
    <s v="VA"/>
    <s v="Surya Santoso"/>
    <s v="Laki-laki"/>
    <s v="Jl. Kenanga No.110, Jakarta, DKI, 10110"/>
    <s v="Jakarta"/>
  </r>
  <r>
    <s v="TX-006490"/>
    <x v="6467"/>
    <s v="C01802"/>
    <s v="Kalkulator Casio"/>
    <s v="Papirus"/>
    <n v="175000"/>
    <n v="3"/>
    <n v="525000"/>
    <n v="157500"/>
    <n v="367500"/>
    <n v="25626"/>
    <n v="393126"/>
    <s v="Pending"/>
    <s v="VA"/>
    <s v="Adit Lubis"/>
    <s v="Perempuan"/>
    <s v="Jl. Kenanga No.132, Surabaya, Jatim, 60111"/>
    <s v="Surabaya"/>
  </r>
  <r>
    <s v="TX-006491"/>
    <x v="6468"/>
    <s v="C03932"/>
    <s v="Map A4"/>
    <s v="DraftLab"/>
    <n v="7000"/>
    <n v="2"/>
    <n v="14000"/>
    <n v="1680"/>
    <n v="12320"/>
    <n v="37714"/>
    <n v="50034"/>
    <s v="Pending"/>
    <s v="COD"/>
    <s v="Dinda Putra"/>
    <s v="Laki-laki"/>
    <s v="Jl. Cempaka No.368, Surabaya, Jatim, 60111"/>
    <s v="Surabaya"/>
  </r>
  <r>
    <s v="TX-006492"/>
    <x v="6469"/>
    <s v="C01286"/>
    <s v="Glue Stick UHU"/>
    <s v="Mepen"/>
    <n v="12000"/>
    <n v="3"/>
    <n v="36000"/>
    <n v="1800"/>
    <n v="34200"/>
    <n v="41542"/>
    <n v="75742"/>
    <s v="Pending"/>
    <s v="Transfer"/>
    <s v="Vania Simanjuntak"/>
    <s v="Laki-laki"/>
    <s v="Jl. Kenanga No.361, Denpasar, Bali, 80111"/>
    <s v="Denpasar"/>
  </r>
  <r>
    <s v="TX-006493"/>
    <x v="6470"/>
    <s v="C00526"/>
    <s v="Amplop Coklat F4"/>
    <s v="Inklite"/>
    <n v="2200"/>
    <n v="2"/>
    <n v="4400"/>
    <n v="0"/>
    <n v="4400"/>
    <n v="54563"/>
    <n v="58963"/>
    <s v="Completed"/>
    <s v="Transfer"/>
    <s v="Zahra Hartono"/>
    <s v="Perempuan"/>
    <s v="Jl. Mawar No.134, Denpasar, Bali, 80111"/>
    <s v="Denpasar"/>
  </r>
  <r>
    <s v="TX-006494"/>
    <x v="6471"/>
    <s v="C00445"/>
    <s v="Amplop Putih"/>
    <s v="Mepen"/>
    <n v="1200"/>
    <n v="1"/>
    <n v="1200"/>
    <n v="60"/>
    <n v="1140"/>
    <n v="47937"/>
    <n v="49077"/>
    <s v="Completed"/>
    <s v="Transfer"/>
    <s v="Yuli Gani"/>
    <s v="Perempuan"/>
    <s v="Jl. Mawar No.216, Denpasar, Bali, 80111"/>
    <s v="Denpasar"/>
  </r>
  <r>
    <s v="TX-006495"/>
    <x v="6472"/>
    <s v="C00280"/>
    <s v="Spidol Snowman"/>
    <s v="NexWrite"/>
    <n v="11000"/>
    <n v="4"/>
    <n v="44000"/>
    <n v="3080"/>
    <n v="40920"/>
    <n v="34288"/>
    <n v="75208"/>
    <s v="Completed"/>
    <s v="VA"/>
    <s v="Bella Harahap"/>
    <s v="Perempuan"/>
    <s v="Jl. Cempaka No.294, Semarang, Jateng, 50111"/>
    <s v="Semarang"/>
  </r>
  <r>
    <s v="TX-006496"/>
    <x v="6473"/>
    <s v="C01389"/>
    <s v="Map A4"/>
    <s v="Papirus"/>
    <n v="7000"/>
    <n v="4"/>
    <n v="28000"/>
    <n v="0"/>
    <n v="28000"/>
    <n v="39060"/>
    <n v="67060"/>
    <s v="Pending"/>
    <s v="Transfer"/>
    <s v="Bella Wijaya"/>
    <s v="Laki-laki"/>
    <s v="Jl. Cempaka No.315, Surabaya, Jatim, 60111"/>
    <s v="Surabaya"/>
  </r>
  <r>
    <s v="TX-006497"/>
    <x v="6474"/>
    <s v="C01987"/>
    <s v="Spidol Snowman"/>
    <s v="Notivo"/>
    <n v="11000"/>
    <n v="2"/>
    <n v="22000"/>
    <n v="0"/>
    <n v="22000"/>
    <n v="65599"/>
    <n v="87599"/>
    <s v="Pending"/>
    <s v="Transfer"/>
    <s v="Zahra Widodo"/>
    <s v="Laki-laki"/>
    <s v="Jl. Cempaka No.320, Denpasar, Bali, 80111"/>
    <s v="Denpasar"/>
  </r>
  <r>
    <s v="TX-006498"/>
    <x v="6475"/>
    <s v="C00687"/>
    <s v="Glue Stick UHU"/>
    <s v="Statvio"/>
    <n v="12000"/>
    <n v="1"/>
    <n v="12000"/>
    <n v="0"/>
    <n v="12000"/>
    <n v="42543"/>
    <n v="54543"/>
    <s v="Completed"/>
    <s v="VA"/>
    <s v="Salsa Fauzan"/>
    <s v="Laki-laki"/>
    <s v="Jl. Cempaka No.39, Medan, Sumut, 20111"/>
    <s v="Medan"/>
  </r>
  <r>
    <s v="TX-006499"/>
    <x v="6476"/>
    <s v="C02105"/>
    <s v="Map A4"/>
    <s v="Papirus"/>
    <n v="7000"/>
    <n v="4"/>
    <n v="28000"/>
    <n v="0"/>
    <n v="28000"/>
    <n v="45246"/>
    <n v="73246"/>
    <s v="Completed"/>
    <s v="Transfer"/>
    <s v="Rina Siregar"/>
    <s v="Laki-laki"/>
    <s v="Jl. Anggrek No.394, Denpasar, Bali, 80111"/>
    <s v="Denpasar"/>
  </r>
  <r>
    <s v="TX-006500"/>
    <x v="6477"/>
    <s v="C03685"/>
    <s v="Binder A5"/>
    <s v="Flowline"/>
    <n v="28000"/>
    <n v="2"/>
    <n v="56000"/>
    <n v="0"/>
    <n v="56000"/>
    <n v="42914"/>
    <n v="98914"/>
    <s v="Canceled"/>
    <s v="COD"/>
    <s v="Tomi Lestari"/>
    <s v="Laki-laki"/>
    <s v="Jl. Cempaka No.261, Medan, Sumut, 20111"/>
    <s v="Medan"/>
  </r>
  <r>
    <s v="TX-006501"/>
    <x v="6478"/>
    <s v="C02611"/>
    <s v="Stabilo Highlighter"/>
    <s v="Pensta"/>
    <n v="15000"/>
    <n v="4"/>
    <n v="60000"/>
    <n v="0"/>
    <n v="60000"/>
    <n v="63153"/>
    <n v="123153"/>
    <s v="Pending"/>
    <s v="Transfer"/>
    <s v="Surya Ramadhan"/>
    <s v="Perempuan"/>
    <s v="Jl. Kenanga No.305, Medan, Sumut, 20111"/>
    <s v="Medan"/>
  </r>
  <r>
    <s v="TX-006502"/>
    <x v="6479"/>
    <s v="C03146"/>
    <s v="Pulpen Pilot 0.5"/>
    <s v="NexWrite"/>
    <n v="12000"/>
    <n v="1"/>
    <n v="12000"/>
    <n v="0"/>
    <n v="12000"/>
    <n v="24484"/>
    <n v="36484"/>
    <s v="Completed"/>
    <s v="Transfer"/>
    <s v="Satria Maulana"/>
    <s v="Laki-laki"/>
    <s v="Jl. Melati No.97, Jakarta, DKI, 10110"/>
    <s v="Jakarta"/>
  </r>
  <r>
    <s v="TX-006503"/>
    <x v="6480"/>
    <s v="C01389"/>
    <s v="Amplop Coklat F4"/>
    <s v="Writex"/>
    <n v="2200"/>
    <n v="4"/>
    <n v="8800"/>
    <n v="1760"/>
    <n v="7040"/>
    <n v="30842"/>
    <n v="37882"/>
    <s v="Completed"/>
    <s v="VA"/>
    <s v="Bella Wijaya"/>
    <s v="Laki-laki"/>
    <s v="Jl. Cempaka No.315, Surabaya, Jatim, 60111"/>
    <s v="Surabaya"/>
  </r>
  <r>
    <s v="TX-006504"/>
    <x v="6481"/>
    <s v="C00056"/>
    <s v="Binder A5"/>
    <s v="Inkspire"/>
    <n v="28000"/>
    <n v="3"/>
    <n v="84000"/>
    <n v="0"/>
    <n v="84000"/>
    <n v="38025"/>
    <n v="122025"/>
    <s v="Completed"/>
    <s v="COD"/>
    <s v="Tara Widodo"/>
    <s v="Perempuan"/>
    <s v="Jl. Anggrek No.372, Surabaya, Jatim, 60111"/>
    <s v="Surabaya"/>
  </r>
  <r>
    <s v="TX-006505"/>
    <x v="6482"/>
    <s v="C01389"/>
    <s v="Penggaris 30cm"/>
    <s v="Notivo"/>
    <n v="5000"/>
    <n v="4"/>
    <n v="20000"/>
    <n v="0"/>
    <n v="20000"/>
    <n v="39922"/>
    <n v="59922"/>
    <s v="Completed"/>
    <s v="COD"/>
    <s v="Bella Wijaya"/>
    <s v="Laki-laki"/>
    <s v="Jl. Cempaka No.315, Surabaya, Jatim, 60111"/>
    <s v="Surabaya"/>
  </r>
  <r>
    <s v="TX-006506"/>
    <x v="6483"/>
    <s v="C01286"/>
    <s v="Buku Tulis Sidu 38L"/>
    <s v="Lumo"/>
    <n v="4500"/>
    <n v="1"/>
    <n v="4500"/>
    <n v="315"/>
    <n v="4185"/>
    <n v="49767"/>
    <n v="72352"/>
    <s v="Completed"/>
    <s v="Transfer"/>
    <s v="Vania Simanjuntak"/>
    <s v="Laki-laki"/>
    <s v="Jl. Kenanga No.361, Denpasar, Bali, 80111"/>
    <s v="Denpasar"/>
  </r>
  <r>
    <s v="TX-006507"/>
    <x v="6484"/>
    <s v="C01286"/>
    <s v="Paper Clip Joyko"/>
    <s v="Statvio"/>
    <n v="7000"/>
    <n v="1"/>
    <n v="7000"/>
    <n v="0"/>
    <n v="7000"/>
    <n v="0"/>
    <n v="0"/>
    <s v="Completed"/>
    <s v="Transfer"/>
    <s v="Vania Simanjuntak"/>
    <s v="Laki-laki"/>
    <s v="Jl. Kenanga No.361, Denpasar, Bali, 80111"/>
    <s v="Denpasar"/>
  </r>
  <r>
    <s v="TX-006508"/>
    <x v="6485"/>
    <s v="C00950"/>
    <s v="Kalkulator Casio"/>
    <s v="NexWrite"/>
    <n v="175000"/>
    <n v="3"/>
    <n v="525000"/>
    <n v="0"/>
    <n v="525000"/>
    <n v="22090"/>
    <n v="547090"/>
    <s v="Completed"/>
    <s v="COD"/>
    <s v="Surya Santoso"/>
    <s v="Laki-laki"/>
    <s v="Jl. Kenanga No.110, Jakarta, DKI, 10110"/>
    <s v="Jakarta"/>
  </r>
  <r>
    <s v="TX-006509"/>
    <x v="6486"/>
    <s v="C01409"/>
    <s v="Amplop Putih"/>
    <s v="Lumora"/>
    <n v="1200"/>
    <n v="2"/>
    <n v="2400"/>
    <n v="0"/>
    <n v="2400"/>
    <n v="38704"/>
    <n v="41104"/>
    <s v="Pending"/>
    <s v="COD"/>
    <s v="Arif Lestari"/>
    <s v="Laki-laki"/>
    <s v="Jl. Anggrek No.279, Yogyakarta, DIY, 55111"/>
    <s v="Yogyakarta"/>
  </r>
  <r>
    <s v="TX-006510"/>
    <x v="6487"/>
    <s v="C01172"/>
    <s v="Penggaris 30cm"/>
    <s v="Scriba"/>
    <n v="5000"/>
    <n v="2"/>
    <n v="10000"/>
    <n v="1800"/>
    <n v="8200"/>
    <n v="29368"/>
    <n v="37568"/>
    <s v="Completed"/>
    <s v="E-wallet"/>
    <s v="Cahya Santoso"/>
    <s v="Laki-laki"/>
    <s v="Jl. Kenanga No.308, Surabaya, Jatim, 60111"/>
    <s v="Surabaya"/>
  </r>
  <r>
    <s v="TX-006511"/>
    <x v="6488"/>
    <s v="C01286"/>
    <s v="Amplop Coklat F4"/>
    <s v="NexWrite"/>
    <n v="2200"/>
    <n v="2"/>
    <n v="4400"/>
    <n v="0"/>
    <n v="4400"/>
    <n v="0"/>
    <n v="0"/>
    <s v="Completed"/>
    <s v="Transfer"/>
    <s v="Vania Simanjuntak"/>
    <s v="Laki-laki"/>
    <s v="Jl. Kenanga No.361, Denpasar, Bali, 80111"/>
    <s v="Denpasar"/>
  </r>
  <r>
    <s v="TX-006512"/>
    <x v="6489"/>
    <s v="C01286"/>
    <s v="Paper Clip Joyko"/>
    <s v="Flowline"/>
    <n v="7000"/>
    <n v="1"/>
    <n v="7000"/>
    <n v="0"/>
    <n v="7000"/>
    <n v="0"/>
    <n v="0"/>
    <s v="Completed"/>
    <s v="Transfer"/>
    <s v="Vania Simanjuntak"/>
    <s v="Laki-laki"/>
    <s v="Jl. Kenanga No.361, Denpasar, Bali, 80111"/>
    <s v="Denpasar"/>
  </r>
  <r>
    <s v="TX-006513"/>
    <x v="6490"/>
    <s v="C04415"/>
    <s v="Spidol Snowman"/>
    <s v="Lumora"/>
    <n v="11000"/>
    <n v="5"/>
    <n v="55000"/>
    <n v="2750"/>
    <n v="52250"/>
    <n v="38276"/>
    <n v="90526"/>
    <s v="Return"/>
    <s v="VA"/>
    <s v="Putri Kusuma"/>
    <s v="Laki-laki"/>
    <s v="Jl. Melati No.43, Semarang, Jateng, 50111"/>
    <s v="Semarang"/>
  </r>
  <r>
    <s v="TX-006514"/>
    <x v="6491"/>
    <s v="C01778"/>
    <s v="Amplop Putih"/>
    <s v="Papirus"/>
    <n v="1200"/>
    <n v="3"/>
    <n v="3600"/>
    <n v="0"/>
    <n v="3600"/>
    <n v="30978"/>
    <n v="34578"/>
    <s v="Completed"/>
    <s v="VA"/>
    <s v="Nanda Fauzan"/>
    <s v="Laki-laki"/>
    <s v="Jl. Melati No.31, Yogyakarta, DIY, 55111"/>
    <s v="Yogyakarta"/>
  </r>
  <r>
    <s v="TX-006515"/>
    <x v="6492"/>
    <s v="C01389"/>
    <s v="Glue Stick UHU"/>
    <s v="Quillo"/>
    <n v="12000"/>
    <n v="2"/>
    <n v="24000"/>
    <n v="1200"/>
    <n v="22800"/>
    <n v="25977"/>
    <n v="57777"/>
    <s v="Completed"/>
    <s v="Transfer"/>
    <s v="Bella Wijaya"/>
    <s v="Laki-laki"/>
    <s v="Jl. Cempaka No.315, Surabaya, Jatim, 60111"/>
    <s v="Surabaya"/>
  </r>
  <r>
    <s v="TX-006516"/>
    <x v="6493"/>
    <s v="C00575"/>
    <s v="Cutter kecil"/>
    <s v="Papermark"/>
    <n v="10000"/>
    <n v="2"/>
    <n v="20000"/>
    <n v="0"/>
    <n v="20000"/>
    <n v="55906"/>
    <n v="75906"/>
    <s v="Completed"/>
    <s v="Transfer"/>
    <s v="Putri Lestari"/>
    <s v="Laki-laki"/>
    <s v="Jl. Mawar No.331, Medan, Sumut, 20111"/>
    <s v="Medan"/>
  </r>
  <r>
    <s v="TX-006517"/>
    <x v="6494"/>
    <s v="C00257"/>
    <s v="Amplop Coklat F4"/>
    <s v="Flowline"/>
    <n v="2200"/>
    <n v="1"/>
    <n v="2200"/>
    <n v="330"/>
    <n v="1870"/>
    <n v="29292"/>
    <n v="31162"/>
    <s v="Pending"/>
    <s v="VA"/>
    <s v="Farhan Wibowo"/>
    <s v="Laki-laki"/>
    <s v="Jl. Melati No.38, Surabaya, Jatim, 60111"/>
    <s v="Surabaya"/>
  </r>
  <r>
    <s v="TX-006518"/>
    <x v="6495"/>
    <s v="C04410"/>
    <s v="Cutter kecil"/>
    <s v="Pentagio"/>
    <n v="10000"/>
    <n v="3"/>
    <n v="30000"/>
    <n v="0"/>
    <n v="30000"/>
    <n v="29735"/>
    <n v="59735"/>
    <s v="Canceled"/>
    <s v="VA"/>
    <s v="Bella Saputra"/>
    <s v="Perempuan"/>
    <s v="Jl. Anggrek No.192, Yogyakarta, DIY, 55111"/>
    <s v="Yogyakarta"/>
  </r>
  <r>
    <s v="TX-006519"/>
    <x v="6496"/>
    <s v="C01389"/>
    <s v="Penghapus kecil"/>
    <s v="Artlinez"/>
    <n v="3000"/>
    <n v="3"/>
    <n v="9000"/>
    <n v="0"/>
    <n v="9000"/>
    <n v="0"/>
    <n v="0"/>
    <s v="Completed"/>
    <s v="Transfer"/>
    <s v="Bella Wijaya"/>
    <s v="Laki-laki"/>
    <s v="Jl. Cempaka No.315, Surabaya, Jatim, 60111"/>
    <s v="Surabaya"/>
  </r>
  <r>
    <s v="TX-006520"/>
    <x v="6497"/>
    <s v="C01005"/>
    <s v="Pensil 2B"/>
    <s v="Pentagio"/>
    <n v="5000"/>
    <n v="1"/>
    <n v="5000"/>
    <n v="0"/>
    <n v="5000"/>
    <n v="30902"/>
    <n v="35902"/>
    <s v="Completed"/>
    <s v="Transfer"/>
    <s v="Satria Mahardika"/>
    <s v="Perempuan"/>
    <s v="Jl. Cempaka No.47, Surabaya, Jatim, 60111"/>
    <s v="Surabaya"/>
  </r>
  <r>
    <s v="TX-006521"/>
    <x v="6498"/>
    <s v="C03551"/>
    <s v="Map A4"/>
    <s v="Writex"/>
    <n v="7000"/>
    <n v="4"/>
    <n v="28000"/>
    <n v="0"/>
    <n v="28000"/>
    <n v="26390"/>
    <n v="54390"/>
    <s v="Completed"/>
    <s v="Transfer"/>
    <s v="Dewi Kusuma"/>
    <s v="Perempuan"/>
    <s v="Jl. Anggrek No.8, Semarang, Jateng, 50111"/>
    <s v="Semarang"/>
  </r>
  <r>
    <s v="TX-006522"/>
    <x v="6499"/>
    <s v="C01286"/>
    <s v="Binder A5"/>
    <s v="Markify"/>
    <n v="28000"/>
    <n v="5"/>
    <n v="140000"/>
    <n v="0"/>
    <n v="140000"/>
    <n v="67204"/>
    <n v="211604"/>
    <s v="Pending"/>
    <s v="VA"/>
    <s v="Vania Simanjuntak"/>
    <s v="Laki-laki"/>
    <s v="Jl. Kenanga No.361, Denpasar, Bali, 80111"/>
    <s v="Denpasar"/>
  </r>
  <r>
    <s v="TX-006523"/>
    <x v="6500"/>
    <s v="C01389"/>
    <s v="Kertas HVS A4 70gsm 500lbr"/>
    <s v="Graphen"/>
    <n v="62000"/>
    <n v="4"/>
    <n v="248000"/>
    <n v="17360"/>
    <n v="230640"/>
    <n v="39275"/>
    <n v="279365"/>
    <s v="Completed"/>
    <s v="COD"/>
    <s v="Bella Wijaya"/>
    <s v="Laki-laki"/>
    <s v="Jl. Cempaka No.315, Surabaya, Jatim, 60111"/>
    <s v="Surabaya"/>
  </r>
  <r>
    <s v="TX-006524"/>
    <x v="6501"/>
    <s v="C01389"/>
    <s v="Buku Tulis Sidu 38L"/>
    <s v="Inkspire"/>
    <n v="4500"/>
    <n v="3"/>
    <n v="13500"/>
    <n v="4050"/>
    <n v="9450"/>
    <n v="0"/>
    <n v="0"/>
    <s v="Completed"/>
    <s v="COD"/>
    <s v="Bella Wijaya"/>
    <s v="Laki-laki"/>
    <s v="Jl. Cempaka No.315, Surabaya, Jatim, 60111"/>
    <s v="Surabaya"/>
  </r>
  <r>
    <s v="TX-006525"/>
    <x v="6502"/>
    <s v="C01286"/>
    <s v="Amplop Coklat F4"/>
    <s v="Scriba"/>
    <n v="2200"/>
    <n v="2"/>
    <n v="4400"/>
    <n v="0"/>
    <n v="4400"/>
    <n v="0"/>
    <n v="0"/>
    <s v="Pending"/>
    <s v="VA"/>
    <s v="Vania Simanjuntak"/>
    <s v="Laki-laki"/>
    <s v="Jl. Kenanga No.361, Denpasar, Bali, 80111"/>
    <s v="Denpasar"/>
  </r>
  <r>
    <s v="TX-006526"/>
    <x v="6503"/>
    <s v="C00239"/>
    <s v="Paper Clip Joyko"/>
    <s v="Papermark"/>
    <n v="7000"/>
    <n v="1"/>
    <n v="7000"/>
    <n v="0"/>
    <n v="7000"/>
    <n v="19534"/>
    <n v="26534"/>
    <s v="Completed"/>
    <s v="COD"/>
    <s v="Zahra Wibowo"/>
    <s v="Laki-laki"/>
    <s v="Jl. Mawar No.120, Jakarta, DKI, 10110"/>
    <s v="Jakarta"/>
  </r>
  <r>
    <s v="TX-006527"/>
    <x v="6504"/>
    <s v="C00650"/>
    <s v="Map A4"/>
    <s v="Papirus"/>
    <n v="7000"/>
    <n v="3"/>
    <n v="21000"/>
    <n v="0"/>
    <n v="21000"/>
    <n v="59224"/>
    <n v="80224"/>
    <s v="Completed"/>
    <s v="Transfer"/>
    <s v="Rama Wibowo"/>
    <s v="Laki-laki"/>
    <s v="Jl. Cempaka No.173, Denpasar, Bali, 80111"/>
    <s v="Denpasar"/>
  </r>
  <r>
    <s v="TX-006528"/>
    <x v="6505"/>
    <s v="C00584"/>
    <s v="Amplop Putih"/>
    <s v="Inkspire"/>
    <n v="1200"/>
    <n v="3"/>
    <n v="3600"/>
    <n v="0"/>
    <n v="3600"/>
    <n v="5512"/>
    <n v="9112"/>
    <s v="Completed"/>
    <s v="Transfer"/>
    <s v="Miko Ginting"/>
    <s v="Perempuan"/>
    <s v="Jl. Kenanga No.39, Bandung, Jawa Barat, 40111"/>
    <s v="Bandung"/>
  </r>
  <r>
    <s v="TX-006529"/>
    <x v="6506"/>
    <s v="C01286"/>
    <s v="Glue Stick UHU"/>
    <s v="Pentagio"/>
    <n v="12000"/>
    <n v="5"/>
    <n v="60000"/>
    <n v="0"/>
    <n v="60000"/>
    <n v="62264"/>
    <n v="154664"/>
    <s v="Completed"/>
    <s v="Transfer"/>
    <s v="Vania Simanjuntak"/>
    <s v="Laki-laki"/>
    <s v="Jl. Kenanga No.361, Denpasar, Bali, 80111"/>
    <s v="Denpasar"/>
  </r>
  <r>
    <s v="TX-006530"/>
    <x v="6507"/>
    <s v="C04361"/>
    <s v="Glue Stick UHU"/>
    <s v="Scriba"/>
    <n v="12000"/>
    <n v="5"/>
    <n v="60000"/>
    <n v="0"/>
    <n v="60000"/>
    <n v="5706"/>
    <n v="65706"/>
    <s v="Completed"/>
    <s v="VA"/>
    <s v="Adit Pamungkas"/>
    <s v="Perempuan"/>
    <s v="Jl. Mawar No.345, Bandung, Jawa Barat, 40111"/>
    <s v="Bandung"/>
  </r>
  <r>
    <s v="TX-006531"/>
    <x v="6508"/>
    <s v="C00560"/>
    <s v="Glue Stick UHU"/>
    <s v="Inkspire"/>
    <n v="12000"/>
    <n v="3"/>
    <n v="36000"/>
    <n v="0"/>
    <n v="36000"/>
    <n v="44564"/>
    <n v="80564"/>
    <s v="Completed"/>
    <s v="COD"/>
    <s v="Dewi Wibowo"/>
    <s v="Laki-laki"/>
    <s v="Jl. Mawar No.294, Makassar, Sulsel, 90111"/>
    <s v="Makassar"/>
  </r>
  <r>
    <s v="TX-006532"/>
    <x v="6509"/>
    <s v="C04474"/>
    <s v="Cutter kecil"/>
    <s v="Officeo"/>
    <n v="10000"/>
    <n v="5"/>
    <n v="50000"/>
    <n v="0"/>
    <n v="50000"/>
    <n v="35063"/>
    <n v="85063"/>
    <s v="Completed"/>
    <s v="VA"/>
    <s v="Lestari Lestari"/>
    <s v="Perempuan"/>
    <s v="Jl. Melati No.125, Surabaya, Jatim, 60111"/>
    <s v="Surabaya"/>
  </r>
  <r>
    <s v="TX-006533"/>
    <x v="6510"/>
    <s v="C03105"/>
    <s v="Amplop Coklat F4"/>
    <s v="Papermark"/>
    <n v="2200"/>
    <n v="5"/>
    <n v="11000"/>
    <n v="0"/>
    <n v="11000"/>
    <n v="58264"/>
    <n v="69264"/>
    <s v="Completed"/>
    <s v="Transfer"/>
    <s v="Yuli Utami"/>
    <s v="Laki-laki"/>
    <s v="Jl. Cempaka No.267, Denpasar, Bali, 80111"/>
    <s v="Denpasar"/>
  </r>
  <r>
    <s v="TX-006534"/>
    <x v="6511"/>
    <s v="C01286"/>
    <s v="Pulpen Pilot 0.5"/>
    <s v="Vectro"/>
    <n v="12000"/>
    <n v="3"/>
    <n v="36000"/>
    <n v="3600"/>
    <n v="32400"/>
    <n v="0"/>
    <n v="0"/>
    <s v="Completed"/>
    <s v="Transfer"/>
    <s v="Vania Simanjuntak"/>
    <s v="Laki-laki"/>
    <s v="Jl. Kenanga No.361, Denpasar, Bali, 80111"/>
    <s v="Denpasar"/>
  </r>
  <r>
    <s v="TX-006535"/>
    <x v="6512"/>
    <s v="C01719"/>
    <s v="Amplop Putih"/>
    <s v="Statvio"/>
    <n v="1200"/>
    <n v="2"/>
    <n v="2400"/>
    <n v="0"/>
    <n v="2400"/>
    <n v="58563"/>
    <n v="60963"/>
    <s v="Completed"/>
    <s v="Transfer"/>
    <s v="Fajar Gani"/>
    <s v="Perempuan"/>
    <s v="Jl. Anggrek No.250, Makassar, Sulsel, 90111"/>
    <s v="Makassar"/>
  </r>
  <r>
    <s v="TX-006536"/>
    <x v="6513"/>
    <s v="C04197"/>
    <s v="Pensil 2B"/>
    <s v="Pentagio"/>
    <n v="5000"/>
    <n v="2"/>
    <n v="10000"/>
    <n v="0"/>
    <n v="10000"/>
    <n v="6213"/>
    <n v="16213"/>
    <s v="Completed"/>
    <s v="COD"/>
    <s v="Rizky Widodo"/>
    <s v="Laki-laki"/>
    <s v="Jl. Anggrek No.271, Bandung, Jawa Barat, 40111"/>
    <s v="Bandung"/>
  </r>
  <r>
    <s v="TX-006537"/>
    <x v="6514"/>
    <s v="C02494"/>
    <s v="Kalkulator Casio"/>
    <s v="Officeo"/>
    <n v="175000"/>
    <n v="5"/>
    <n v="875000"/>
    <n v="0"/>
    <n v="875000"/>
    <n v="62353"/>
    <n v="937353"/>
    <s v="Completed"/>
    <s v="VA"/>
    <s v="Rafi Harahap"/>
    <s v="Perempuan"/>
    <s v="Jl. Kenanga No.159, Medan, Sumut, 20111"/>
    <s v="Medan"/>
  </r>
  <r>
    <s v="TX-006538"/>
    <x v="6515"/>
    <s v="C02688"/>
    <s v="Pulpen Pilot 0.5"/>
    <s v="Lumo"/>
    <n v="12000"/>
    <n v="2"/>
    <n v="24000"/>
    <n v="1200"/>
    <n v="22800"/>
    <n v="69498"/>
    <n v="92298"/>
    <s v="Completed"/>
    <s v="Transfer"/>
    <s v="Rafi Maulana"/>
    <s v="Laki-laki"/>
    <s v="Jl. Mawar No.358, Makassar, Sulsel, 90111"/>
    <s v="Makassar"/>
  </r>
  <r>
    <s v="TX-006539"/>
    <x v="6516"/>
    <s v="C01286"/>
    <s v="Map A4"/>
    <s v="Inklite"/>
    <n v="7000"/>
    <n v="1"/>
    <n v="7000"/>
    <n v="0"/>
    <n v="7000"/>
    <n v="56345"/>
    <n v="77345"/>
    <s v="Completed"/>
    <s v="COD"/>
    <s v="Vania Simanjuntak"/>
    <s v="Laki-laki"/>
    <s v="Jl. Kenanga No.361, Denpasar, Bali, 80111"/>
    <s v="Denpasar"/>
  </r>
  <r>
    <s v="TX-006540"/>
    <x v="6517"/>
    <s v="C03863"/>
    <s v="Binder A5"/>
    <s v="Writex"/>
    <n v="28000"/>
    <n v="2"/>
    <n v="56000"/>
    <n v="11200"/>
    <n v="44800"/>
    <n v="41218"/>
    <n v="86018"/>
    <s v="Completed"/>
    <s v="COD"/>
    <s v="Satria Lestari"/>
    <s v="Laki-laki"/>
    <s v="Jl. Anggrek No.112, Makassar, Sulsel, 90111"/>
    <s v="Makassar"/>
  </r>
  <r>
    <s v="TX-006541"/>
    <x v="6518"/>
    <s v="C03877"/>
    <s v="Pulpen Pilot 0.5"/>
    <s v="Flowline"/>
    <n v="12000"/>
    <n v="5"/>
    <n v="60000"/>
    <n v="0"/>
    <n v="60000"/>
    <n v="39420"/>
    <n v="99420"/>
    <s v="Completed"/>
    <s v="E-wallet"/>
    <s v="Deny Gani"/>
    <s v="Laki-laki"/>
    <s v="Jl. Mawar No.135, Yogyakarta, DIY, 55111"/>
    <s v="Yogyakarta"/>
  </r>
  <r>
    <s v="TX-006542"/>
    <x v="6519"/>
    <s v="C03285"/>
    <s v="Amplop Coklat F4"/>
    <s v="Prograph"/>
    <n v="2200"/>
    <n v="5"/>
    <n v="11000"/>
    <n v="550"/>
    <n v="10450"/>
    <n v="45817"/>
    <n v="56267"/>
    <s v="Pending"/>
    <s v="Transfer"/>
    <s v="Vania Maulana"/>
    <s v="Perempuan"/>
    <s v="Jl. Kenanga No.10, Denpasar, Bali, 80111"/>
    <s v="Denpasar"/>
  </r>
  <r>
    <s v="TX-006543"/>
    <x v="6520"/>
    <s v="C01389"/>
    <s v="Kalkulator Casio"/>
    <s v="Pensta"/>
    <n v="175000"/>
    <n v="5"/>
    <n v="875000"/>
    <n v="0"/>
    <n v="875000"/>
    <n v="37548"/>
    <n v="912548"/>
    <s v="Completed"/>
    <s v="Transfer"/>
    <s v="Bella Wijaya"/>
    <s v="Laki-laki"/>
    <s v="Jl. Cempaka No.315, Surabaya, Jatim, 60111"/>
    <s v="Surabaya"/>
  </r>
  <r>
    <s v="TX-006544"/>
    <x v="6521"/>
    <s v="C01286"/>
    <s v="Paper Clip Joyko"/>
    <s v="Papermark"/>
    <n v="7000"/>
    <n v="2"/>
    <n v="14000"/>
    <n v="0"/>
    <n v="14000"/>
    <n v="0"/>
    <n v="0"/>
    <s v="Completed"/>
    <s v="COD"/>
    <s v="Vania Simanjuntak"/>
    <s v="Laki-laki"/>
    <s v="Jl. Kenanga No.361, Denpasar, Bali, 80111"/>
    <s v="Denpasar"/>
  </r>
  <r>
    <s v="TX-006545"/>
    <x v="6522"/>
    <s v="C03427"/>
    <s v="Map A4"/>
    <s v="Draftex"/>
    <n v="7000"/>
    <n v="3"/>
    <n v="21000"/>
    <n v="0"/>
    <n v="21000"/>
    <n v="36491"/>
    <n v="57491"/>
    <s v="Pending"/>
    <s v="COD"/>
    <s v="Dian Santoso"/>
    <s v="Perempuan"/>
    <s v="Jl. Cempaka No.198, Surabaya, Jatim, 60111"/>
    <s v="Surabaya"/>
  </r>
  <r>
    <s v="TX-006546"/>
    <x v="6523"/>
    <s v="C01294"/>
    <s v="Penghapus kecil"/>
    <s v="Inkspire"/>
    <n v="3000"/>
    <n v="1"/>
    <n v="3000"/>
    <n v="0"/>
    <n v="3000"/>
    <n v="62049"/>
    <n v="65049"/>
    <s v="Completed"/>
    <s v="Transfer"/>
    <s v="Vera Ramadhan"/>
    <s v="Laki-laki"/>
    <s v="Jl. Kenanga No.41, Makassar, Sulsel, 90111"/>
    <s v="Makassar"/>
  </r>
  <r>
    <s v="TX-006547"/>
    <x v="6524"/>
    <s v="C02245"/>
    <s v="Pensil 2B"/>
    <s v="Inklite"/>
    <n v="5000"/>
    <n v="5"/>
    <n v="25000"/>
    <n v="0"/>
    <n v="25000"/>
    <n v="54176"/>
    <n v="79176"/>
    <s v="Pending"/>
    <s v="Transfer"/>
    <s v="Bintang Maulana"/>
    <s v="Laki-laki"/>
    <s v="Jl. Mawar No.170, Denpasar, Bali, 80111"/>
    <s v="Denpasar"/>
  </r>
  <r>
    <s v="TX-006548"/>
    <x v="6525"/>
    <s v="C01286"/>
    <s v="Map A4"/>
    <s v="DraftLab"/>
    <n v="7000"/>
    <n v="2"/>
    <n v="14000"/>
    <n v="0"/>
    <n v="14000"/>
    <n v="65285"/>
    <n v="127285"/>
    <s v="Completed"/>
    <s v="VA"/>
    <s v="Vania Simanjuntak"/>
    <s v="Laki-laki"/>
    <s v="Jl. Kenanga No.361, Denpasar, Bali, 80111"/>
    <s v="Denpasar"/>
  </r>
  <r>
    <s v="TX-006549"/>
    <x v="6526"/>
    <s v="C01286"/>
    <s v="Pulpen Pilot 0.5"/>
    <s v="Lumora"/>
    <n v="12000"/>
    <n v="4"/>
    <n v="48000"/>
    <n v="0"/>
    <n v="48000"/>
    <n v="0"/>
    <n v="0"/>
    <s v="Completed"/>
    <s v="VA"/>
    <s v="Vania Simanjuntak"/>
    <s v="Laki-laki"/>
    <s v="Jl. Kenanga No.361, Denpasar, Bali, 80111"/>
    <s v="Denpasar"/>
  </r>
  <r>
    <s v="TX-006550"/>
    <x v="6527"/>
    <s v="C02095"/>
    <s v="Spidol Snowman"/>
    <s v="NexWrite"/>
    <n v="11000"/>
    <n v="5"/>
    <n v="55000"/>
    <n v="2750"/>
    <n v="52250"/>
    <n v="7881"/>
    <n v="60131"/>
    <s v="Completed"/>
    <s v="COD"/>
    <s v="Miko Kusuma"/>
    <s v="Perempuan"/>
    <s v="Jl. Kenanga No.93, Bandung, Jawa Barat, 40111"/>
    <s v="Bandung"/>
  </r>
  <r>
    <s v="TX-006551"/>
    <x v="6528"/>
    <s v="C01945"/>
    <s v="Map A4"/>
    <s v="Draftex"/>
    <n v="7000"/>
    <n v="1"/>
    <n v="7000"/>
    <n v="1750"/>
    <n v="5250"/>
    <n v="17817"/>
    <n v="23067"/>
    <s v="Completed"/>
    <s v="E-wallet"/>
    <s v="Vera Siregar"/>
    <s v="Perempuan"/>
    <s v="Jl. Anggrek No.212, Jakarta, DKI, 10110"/>
    <s v="Jakarta"/>
  </r>
  <r>
    <s v="TX-006552"/>
    <x v="6529"/>
    <s v="C04320"/>
    <s v="Amplop Putih"/>
    <s v="Papirus"/>
    <n v="1200"/>
    <n v="5"/>
    <n v="6000"/>
    <n v="0"/>
    <n v="6000"/>
    <n v="38552"/>
    <n v="44552"/>
    <s v="Completed"/>
    <s v="VA"/>
    <s v="Rama Mahardika"/>
    <s v="Laki-laki"/>
    <s v="Jl. Melati No.127, Semarang, Jateng, 50111"/>
    <s v="Semarang"/>
  </r>
  <r>
    <s v="TX-006553"/>
    <x v="6530"/>
    <s v="C01286"/>
    <s v="Penggaris 30cm"/>
    <s v="Papirus"/>
    <n v="5000"/>
    <n v="4"/>
    <n v="20000"/>
    <n v="0"/>
    <n v="20000"/>
    <n v="44439"/>
    <n v="101439"/>
    <s v="Completed"/>
    <s v="Transfer"/>
    <s v="Vania Simanjuntak"/>
    <s v="Laki-laki"/>
    <s v="Jl. Kenanga No.361, Denpasar, Bali, 80111"/>
    <s v="Denpasar"/>
  </r>
  <r>
    <s v="TX-006554"/>
    <x v="6531"/>
    <s v="C04273"/>
    <s v="Kalkulator Casio"/>
    <s v="Writex"/>
    <n v="175000"/>
    <n v="4"/>
    <n v="700000"/>
    <n v="35000"/>
    <n v="665000"/>
    <n v="56196"/>
    <n v="721196"/>
    <s v="Completed"/>
    <s v="E-wallet"/>
    <s v="Vania Harahap"/>
    <s v="Perempuan"/>
    <s v="Jl. Cempaka No.187, Makassar, Sulsel, 90111"/>
    <s v="Makassar"/>
  </r>
  <r>
    <s v="TX-006555"/>
    <x v="6532"/>
    <s v="C01389"/>
    <s v="Amplop Coklat F4"/>
    <s v="Draftex"/>
    <n v="2200"/>
    <n v="1"/>
    <n v="2200"/>
    <n v="0"/>
    <n v="2200"/>
    <n v="26992"/>
    <n v="40192"/>
    <s v="Pending"/>
    <s v="COD"/>
    <s v="Bella Wijaya"/>
    <s v="Laki-laki"/>
    <s v="Jl. Cempaka No.315, Surabaya, Jatim, 60111"/>
    <s v="Surabaya"/>
  </r>
  <r>
    <s v="TX-006556"/>
    <x v="6533"/>
    <s v="C02672"/>
    <s v="Binder A5"/>
    <s v="Inklite"/>
    <n v="28000"/>
    <n v="3"/>
    <n v="84000"/>
    <n v="0"/>
    <n v="84000"/>
    <n v="24362"/>
    <n v="108362"/>
    <s v="Completed"/>
    <s v="E-wallet"/>
    <s v="Salsa Fauzan"/>
    <s v="Laki-laki"/>
    <s v="Jl. Melati No.184, Jakarta, DKI, 10110"/>
    <s v="Jakarta"/>
  </r>
  <r>
    <s v="TX-006557"/>
    <x v="6534"/>
    <s v="C01389"/>
    <s v="Spidol Snowman"/>
    <s v="Prograph"/>
    <n v="11000"/>
    <n v="1"/>
    <n v="11000"/>
    <n v="0"/>
    <n v="11000"/>
    <n v="0"/>
    <n v="0"/>
    <s v="Pending"/>
    <s v="COD"/>
    <s v="Bella Wijaya"/>
    <s v="Laki-laki"/>
    <s v="Jl. Cempaka No.315, Surabaya, Jatim, 60111"/>
    <s v="Surabaya"/>
  </r>
  <r>
    <s v="TX-006558"/>
    <x v="6535"/>
    <s v="C01286"/>
    <s v="Binder A5"/>
    <s v="Writex"/>
    <n v="28000"/>
    <n v="1"/>
    <n v="28000"/>
    <n v="0"/>
    <n v="28000"/>
    <n v="0"/>
    <n v="0"/>
    <s v="Completed"/>
    <s v="Transfer"/>
    <s v="Vania Simanjuntak"/>
    <s v="Laki-laki"/>
    <s v="Jl. Kenanga No.361, Denpasar, Bali, 80111"/>
    <s v="Denpasar"/>
  </r>
  <r>
    <s v="TX-006559"/>
    <x v="6536"/>
    <s v="C00950"/>
    <s v="Amplop Putih"/>
    <s v="Flowline"/>
    <n v="1200"/>
    <n v="4"/>
    <n v="4800"/>
    <n v="0"/>
    <n v="4800"/>
    <n v="20912"/>
    <n v="25712"/>
    <s v="Completed"/>
    <s v="VA"/>
    <s v="Surya Santoso"/>
    <s v="Laki-laki"/>
    <s v="Jl. Kenanga No.110, Jakarta, DKI, 10110"/>
    <s v="Jakarta"/>
  </r>
  <r>
    <s v="TX-006560"/>
    <x v="6537"/>
    <s v="C01286"/>
    <s v="Penghapus kecil"/>
    <s v="Notivo"/>
    <n v="3000"/>
    <n v="3"/>
    <n v="9000"/>
    <n v="0"/>
    <n v="9000"/>
    <n v="0"/>
    <n v="0"/>
    <s v="Completed"/>
    <s v="Transfer"/>
    <s v="Vania Simanjuntak"/>
    <s v="Laki-laki"/>
    <s v="Jl. Kenanga No.361, Denpasar, Bali, 80111"/>
    <s v="Denpasar"/>
  </r>
  <r>
    <s v="TX-006561"/>
    <x v="6538"/>
    <s v="C01140"/>
    <s v="Kalkulator Casio"/>
    <s v="Prograph"/>
    <n v="175000"/>
    <n v="3"/>
    <n v="525000"/>
    <n v="26250"/>
    <n v="498750"/>
    <n v="40476"/>
    <n v="539226"/>
    <s v="Completed"/>
    <s v="Transfer"/>
    <s v="Bella Prakoso"/>
    <s v="Laki-laki"/>
    <s v="Jl. Melati No.99, Makassar, Sulsel, 90111"/>
    <s v="Makassar"/>
  </r>
  <r>
    <s v="TX-006562"/>
    <x v="6539"/>
    <s v="C01601"/>
    <s v="Kertas HVS A4 70gsm 500lbr"/>
    <s v="Flowline"/>
    <n v="62000"/>
    <n v="2"/>
    <n v="124000"/>
    <n v="0"/>
    <n v="124000"/>
    <n v="7476"/>
    <n v="131476"/>
    <s v="Completed"/>
    <s v="VA"/>
    <s v="Alya Wijaya"/>
    <s v="Laki-laki"/>
    <s v="Jl. Kenanga No.103, Bandung, Jawa Barat, 40111"/>
    <s v="Bandung"/>
  </r>
  <r>
    <s v="TX-006563"/>
    <x v="6540"/>
    <s v="C03214"/>
    <s v="Glue Stick UHU"/>
    <s v="Officeo"/>
    <n v="12000"/>
    <n v="4"/>
    <n v="48000"/>
    <n v="9600"/>
    <n v="38400"/>
    <n v="28794"/>
    <n v="67194"/>
    <s v="Completed"/>
    <s v="COD"/>
    <s v="Arif Maulana"/>
    <s v="Laki-laki"/>
    <s v="Jl. Melati No.6, Surabaya, Jatim, 60111"/>
    <s v="Surabaya"/>
  </r>
  <r>
    <s v="TX-006564"/>
    <x v="6541"/>
    <s v="C04180"/>
    <s v="Kalkulator Casio"/>
    <s v="Writex"/>
    <n v="175000"/>
    <n v="4"/>
    <n v="700000"/>
    <n v="105000"/>
    <n v="595000"/>
    <n v="69475"/>
    <n v="664475"/>
    <s v="Completed"/>
    <s v="Transfer"/>
    <s v="Naufal Harahap"/>
    <s v="Perempuan"/>
    <s v="Jl. Melati No.78, Medan, Sumut, 20111"/>
    <s v="Medan"/>
  </r>
  <r>
    <s v="TX-006565"/>
    <x v="6542"/>
    <s v="C01233"/>
    <s v="Buku Tulis Sidu 38L"/>
    <s v="Inkspire"/>
    <n v="4500"/>
    <n v="2"/>
    <n v="9000"/>
    <n v="0"/>
    <n v="9000"/>
    <n v="45302"/>
    <n v="54302"/>
    <s v="Completed"/>
    <s v="COD"/>
    <s v="Satria Simanjuntak"/>
    <s v="Perempuan"/>
    <s v="Jl. Kenanga No.397, Medan, Sumut, 20111"/>
    <s v="Medan"/>
  </r>
  <r>
    <s v="TX-006566"/>
    <x v="6543"/>
    <s v="C03588"/>
    <s v="Penghapus kecil"/>
    <s v="NexWrite"/>
    <n v="3000"/>
    <n v="4"/>
    <n v="12000"/>
    <n v="0"/>
    <n v="12000"/>
    <n v="39953"/>
    <n v="51953"/>
    <s v="Canceled"/>
    <s v="E-wallet"/>
    <s v="Lestari Kusuma"/>
    <s v="Perempuan"/>
    <s v="Jl. Kenanga No.41, Semarang, Jateng, 50111"/>
    <s v="Semarang"/>
  </r>
  <r>
    <s v="TX-006567"/>
    <x v="6544"/>
    <s v="C01286"/>
    <s v="Pulpen Pilot 0.5"/>
    <s v="Quillo"/>
    <n v="12000"/>
    <n v="3"/>
    <n v="36000"/>
    <n v="0"/>
    <n v="36000"/>
    <n v="47385"/>
    <n v="83385"/>
    <s v="Completed"/>
    <s v="Transfer"/>
    <s v="Vania Simanjuntak"/>
    <s v="Laki-laki"/>
    <s v="Jl. Kenanga No.361, Denpasar, Bali, 80111"/>
    <s v="Denpasar"/>
  </r>
  <r>
    <s v="TX-006568"/>
    <x v="6545"/>
    <s v="C00131"/>
    <s v="Kalkulator Casio"/>
    <s v="Prograph"/>
    <n v="175000"/>
    <n v="2"/>
    <n v="350000"/>
    <n v="0"/>
    <n v="350000"/>
    <n v="66944"/>
    <n v="416944"/>
    <s v="Completed"/>
    <s v="COD"/>
    <s v="Deny Ramadhan"/>
    <s v="Perempuan"/>
    <s v="Jl. Mawar No.135, Makassar, Sulsel, 90111"/>
    <s v="Makassar"/>
  </r>
  <r>
    <s v="TX-006569"/>
    <x v="6546"/>
    <s v="C00546"/>
    <s v="Map A4"/>
    <s v="Markify"/>
    <n v="7000"/>
    <n v="1"/>
    <n v="7000"/>
    <n v="0"/>
    <n v="7000"/>
    <n v="36548"/>
    <n v="43548"/>
    <s v="Return"/>
    <s v="COD"/>
    <s v="Satria Aditya"/>
    <s v="Perempuan"/>
    <s v="Jl. Cempaka No.62, Yogyakarta, DIY, 55111"/>
    <s v="Yogyakarta"/>
  </r>
  <r>
    <s v="TX-006570"/>
    <x v="6547"/>
    <s v="C03539"/>
    <s v="Spidol Snowman"/>
    <s v="Prograph"/>
    <n v="11000"/>
    <n v="2"/>
    <n v="22000"/>
    <n v="4400"/>
    <n v="17600"/>
    <n v="65241"/>
    <n v="82841"/>
    <s v="Completed"/>
    <s v="COD"/>
    <s v="Bella Lestari"/>
    <s v="Laki-laki"/>
    <s v="Jl. Mawar No.241, Medan, Sumut, 20111"/>
    <s v="Medan"/>
  </r>
  <r>
    <s v="TX-006571"/>
    <x v="6548"/>
    <s v="C01389"/>
    <s v="Penghapus kecil"/>
    <s v="Officeo"/>
    <n v="3000"/>
    <n v="1"/>
    <n v="3000"/>
    <n v="450"/>
    <n v="2550"/>
    <n v="30394"/>
    <n v="32944"/>
    <s v="Completed"/>
    <s v="COD"/>
    <s v="Bella Wijaya"/>
    <s v="Laki-laki"/>
    <s v="Jl. Cempaka No.315, Surabaya, Jatim, 60111"/>
    <s v="Surabaya"/>
  </r>
  <r>
    <s v="TX-006572"/>
    <x v="6549"/>
    <s v="C00973"/>
    <s v="Kalkulator Casio"/>
    <s v="Officeo"/>
    <n v="175000"/>
    <n v="4"/>
    <n v="700000"/>
    <n v="35000"/>
    <n v="665000"/>
    <n v="38470"/>
    <n v="703470"/>
    <s v="Pending"/>
    <s v="Transfer"/>
    <s v="Vania Lestari"/>
    <s v="Laki-laki"/>
    <s v="Jl. Anggrek No.323, Semarang, Jateng, 50111"/>
    <s v="Semarang"/>
  </r>
  <r>
    <s v="TX-006573"/>
    <x v="6550"/>
    <s v="C03665"/>
    <s v="Binder A5"/>
    <s v="Vectro"/>
    <n v="28000"/>
    <n v="2"/>
    <n v="56000"/>
    <n v="3920"/>
    <n v="52080"/>
    <n v="17061"/>
    <n v="69141"/>
    <s v="Completed"/>
    <s v="Transfer"/>
    <s v="Deny Mahardika"/>
    <s v="Laki-laki"/>
    <s v="Jl. Mawar No.221, Jakarta, DKI, 10110"/>
    <s v="Jakarta"/>
  </r>
  <r>
    <s v="TX-006574"/>
    <x v="6551"/>
    <s v="C01286"/>
    <s v="Kalkulator Casio"/>
    <s v="Artlinez"/>
    <n v="175000"/>
    <n v="1"/>
    <n v="175000"/>
    <n v="12250"/>
    <n v="162750"/>
    <n v="63968"/>
    <n v="274718"/>
    <s v="Completed"/>
    <s v="Transfer"/>
    <s v="Vania Simanjuntak"/>
    <s v="Laki-laki"/>
    <s v="Jl. Kenanga No.361, Denpasar, Bali, 80111"/>
    <s v="Denpasar"/>
  </r>
  <r>
    <s v="TX-006575"/>
    <x v="6552"/>
    <s v="C01286"/>
    <s v="Pulpen Pilot 0.5"/>
    <s v="Graphen"/>
    <n v="12000"/>
    <n v="2"/>
    <n v="24000"/>
    <n v="0"/>
    <n v="24000"/>
    <n v="0"/>
    <n v="0"/>
    <s v="Completed"/>
    <s v="Transfer"/>
    <s v="Vania Simanjuntak"/>
    <s v="Laki-laki"/>
    <s v="Jl. Kenanga No.361, Denpasar, Bali, 80111"/>
    <s v="Denpasar"/>
  </r>
  <r>
    <s v="TX-006576"/>
    <x v="6553"/>
    <s v="C01286"/>
    <s v="Glue Stick UHU"/>
    <s v="Inkspire"/>
    <n v="12000"/>
    <n v="2"/>
    <n v="24000"/>
    <n v="0"/>
    <n v="24000"/>
    <n v="0"/>
    <n v="0"/>
    <s v="Completed"/>
    <s v="Transfer"/>
    <s v="Vania Simanjuntak"/>
    <s v="Laki-laki"/>
    <s v="Jl. Kenanga No.361, Denpasar, Bali, 80111"/>
    <s v="Denpasar"/>
  </r>
  <r>
    <s v="TX-006577"/>
    <x v="6554"/>
    <s v="C03623"/>
    <s v="Glue Stick UHU"/>
    <s v="Writex"/>
    <n v="12000"/>
    <n v="3"/>
    <n v="36000"/>
    <n v="0"/>
    <n v="36000"/>
    <n v="15860"/>
    <n v="51860"/>
    <s v="Completed"/>
    <s v="E-wallet"/>
    <s v="Eko Putri"/>
    <s v="Laki-laki"/>
    <s v="Jl. Anggrek No.229, Jakarta, DKI, 10110"/>
    <s v="Jakarta"/>
  </r>
  <r>
    <s v="TX-006578"/>
    <x v="6555"/>
    <s v="C02869"/>
    <s v="Amplop Coklat F4"/>
    <s v="Writex"/>
    <n v="2200"/>
    <n v="4"/>
    <n v="8800"/>
    <n v="1760"/>
    <n v="7040"/>
    <n v="31307"/>
    <n v="38347"/>
    <s v="Completed"/>
    <s v="Transfer"/>
    <s v="Rina Widodo"/>
    <s v="Laki-laki"/>
    <s v="Jl. Cempaka No.102, Yogyakarta, DIY, 55111"/>
    <s v="Yogyakarta"/>
  </r>
  <r>
    <s v="TX-006579"/>
    <x v="6556"/>
    <s v="C03833"/>
    <s v="Pensil 2B"/>
    <s v="Vectro"/>
    <n v="5000"/>
    <n v="3"/>
    <n v="15000"/>
    <n v="750"/>
    <n v="14250"/>
    <n v="29244"/>
    <n v="43494"/>
    <s v="Completed"/>
    <s v="VA"/>
    <s v="Naufal Nainggolan"/>
    <s v="Laki-laki"/>
    <s v="Jl. Kenanga No.263, Semarang, Jateng, 50111"/>
    <s v="Semarang"/>
  </r>
  <r>
    <s v="TX-006580"/>
    <x v="6557"/>
    <s v="C01286"/>
    <s v="Amplop Putih"/>
    <s v="Pensta"/>
    <n v="1200"/>
    <n v="4"/>
    <n v="4800"/>
    <n v="0"/>
    <n v="4800"/>
    <n v="60785"/>
    <n v="65585"/>
    <s v="Completed"/>
    <s v="Transfer"/>
    <s v="Vania Simanjuntak"/>
    <s v="Laki-laki"/>
    <s v="Jl. Kenanga No.361, Denpasar, Bali, 80111"/>
    <s v="Denpasar"/>
  </r>
  <r>
    <s v="TX-006581"/>
    <x v="6558"/>
    <s v="C02084"/>
    <s v="Paper Clip Joyko"/>
    <s v="Quillo"/>
    <n v="7000"/>
    <n v="2"/>
    <n v="14000"/>
    <n v="0"/>
    <n v="14000"/>
    <n v="30069"/>
    <n v="44069"/>
    <s v="Return"/>
    <s v="COD"/>
    <s v="Eko Gani"/>
    <s v="Perempuan"/>
    <s v="Jl. Melati No.31, Semarang, Jateng, 50111"/>
    <s v="Semarang"/>
  </r>
  <r>
    <s v="TX-006582"/>
    <x v="6559"/>
    <s v="C01389"/>
    <s v="Spidol Snowman"/>
    <s v="Mepen"/>
    <n v="11000"/>
    <n v="3"/>
    <n v="33000"/>
    <n v="6600"/>
    <n v="26400"/>
    <n v="33822"/>
    <n v="60222"/>
    <s v="Completed"/>
    <s v="Transfer"/>
    <s v="Bella Wijaya"/>
    <s v="Laki-laki"/>
    <s v="Jl. Cempaka No.315, Surabaya, Jatim, 60111"/>
    <s v="Surabaya"/>
  </r>
  <r>
    <s v="TX-006583"/>
    <x v="6560"/>
    <s v="C00963"/>
    <s v="Paper Clip Joyko"/>
    <s v="Papirus"/>
    <n v="7000"/>
    <n v="5"/>
    <n v="35000"/>
    <n v="8750"/>
    <n v="26250"/>
    <n v="25355"/>
    <n v="51605"/>
    <s v="Completed"/>
    <s v="E-wallet"/>
    <s v="Putri Wibowo"/>
    <s v="Laki-laki"/>
    <s v="Jl. Cempaka No.296, Surabaya, Jatim, 60111"/>
    <s v="Surabaya"/>
  </r>
  <r>
    <s v="TX-006584"/>
    <x v="6561"/>
    <s v="C00950"/>
    <s v="Map A4"/>
    <s v="Markify"/>
    <n v="7000"/>
    <n v="2"/>
    <n v="14000"/>
    <n v="980"/>
    <n v="13020"/>
    <n v="18667"/>
    <n v="31687"/>
    <s v="Completed"/>
    <s v="VA"/>
    <s v="Surya Santoso"/>
    <s v="Laki-laki"/>
    <s v="Jl. Kenanga No.110, Jakarta, DKI, 10110"/>
    <s v="Jakarta"/>
  </r>
  <r>
    <s v="TX-006585"/>
    <x v="6562"/>
    <s v="C02802"/>
    <s v="Spidol Snowman"/>
    <s v="Inkspire"/>
    <n v="11000"/>
    <n v="2"/>
    <n v="22000"/>
    <n v="2200"/>
    <n v="19800"/>
    <n v="16722"/>
    <n v="36522"/>
    <s v="Completed"/>
    <s v="VA"/>
    <s v="Rina Aditya"/>
    <s v="Laki-laki"/>
    <s v="Jl. Anggrek No.287, Jakarta, DKI, 10110"/>
    <s v="Jakarta"/>
  </r>
  <r>
    <s v="TX-006586"/>
    <x v="6563"/>
    <s v="C01389"/>
    <s v="Cutter kecil"/>
    <s v="Lumo"/>
    <n v="10000"/>
    <n v="4"/>
    <n v="40000"/>
    <n v="0"/>
    <n v="40000"/>
    <n v="30595"/>
    <n v="70595"/>
    <s v="Completed"/>
    <s v="Transfer"/>
    <s v="Bella Wijaya"/>
    <s v="Laki-laki"/>
    <s v="Jl. Cempaka No.315, Surabaya, Jatim, 60111"/>
    <s v="Surabaya"/>
  </r>
  <r>
    <s v="TX-006587"/>
    <x v="6564"/>
    <s v="C00582"/>
    <s v="Spidol Snowman"/>
    <s v="Artlinez"/>
    <n v="11000"/>
    <n v="5"/>
    <n v="55000"/>
    <n v="13750"/>
    <n v="41250"/>
    <n v="51920"/>
    <n v="93170"/>
    <s v="Completed"/>
    <s v="Transfer"/>
    <s v="Rizky Lestari"/>
    <s v="Laki-laki"/>
    <s v="Jl. Kenanga No.131, Makassar, Sulsel, 90111"/>
    <s v="Makassar"/>
  </r>
  <r>
    <s v="TX-006588"/>
    <x v="6565"/>
    <s v="C02515"/>
    <s v="Amplop Putih"/>
    <s v="Pensta"/>
    <n v="1200"/>
    <n v="4"/>
    <n v="4800"/>
    <n v="240"/>
    <n v="4560"/>
    <n v="19540"/>
    <n v="24100"/>
    <s v="Completed"/>
    <s v="E-wallet"/>
    <s v="Adit Putri"/>
    <s v="Perempuan"/>
    <s v="Jl. Melati No.117, Jakarta, DKI, 10110"/>
    <s v="Jakarta"/>
  </r>
  <r>
    <s v="TX-006589"/>
    <x v="6566"/>
    <s v="C03704"/>
    <s v="Amplop Putih"/>
    <s v="Officeo"/>
    <n v="1200"/>
    <n v="3"/>
    <n v="3600"/>
    <n v="0"/>
    <n v="3600"/>
    <n v="57274"/>
    <n v="60874"/>
    <s v="Completed"/>
    <s v="E-wallet"/>
    <s v="Bagus Pamungkas"/>
    <s v="Laki-laki"/>
    <s v="Jl. Mawar No.215, Denpasar, Bali, 80111"/>
    <s v="Denpasar"/>
  </r>
  <r>
    <s v="TX-006590"/>
    <x v="6567"/>
    <s v="C03804"/>
    <s v="Amplop Putih"/>
    <s v="NexWrite"/>
    <n v="1200"/>
    <n v="4"/>
    <n v="4800"/>
    <n v="0"/>
    <n v="4800"/>
    <n v="66843"/>
    <n v="71643"/>
    <s v="Completed"/>
    <s v="Transfer"/>
    <s v="Tomi Aditya"/>
    <s v="Laki-laki"/>
    <s v="Jl. Kenanga No.288, Makassar, Sulsel, 90111"/>
    <s v="Makassar"/>
  </r>
  <r>
    <s v="TX-006591"/>
    <x v="6568"/>
    <s v="C02245"/>
    <s v="Kalkulator Casio"/>
    <s v="Papermark"/>
    <n v="175000"/>
    <n v="3"/>
    <n v="525000"/>
    <n v="63000"/>
    <n v="462000"/>
    <n v="47029"/>
    <n v="509029"/>
    <s v="Pending"/>
    <s v="Transfer"/>
    <s v="Bintang Maulana"/>
    <s v="Laki-laki"/>
    <s v="Jl. Mawar No.170, Denpasar, Bali, 80111"/>
    <s v="Denpasar"/>
  </r>
  <r>
    <s v="TX-006592"/>
    <x v="6569"/>
    <s v="C00191"/>
    <s v="Penghapus kecil"/>
    <s v="Papermark"/>
    <n v="3000"/>
    <n v="5"/>
    <n v="15000"/>
    <n v="0"/>
    <n v="15000"/>
    <n v="32126"/>
    <n v="47126"/>
    <s v="Completed"/>
    <s v="Transfer"/>
    <s v="Naufal Prakoso"/>
    <s v="Laki-laki"/>
    <s v="Jl. Melati No.390, Semarang, Jateng, 50111"/>
    <s v="Semarang"/>
  </r>
  <r>
    <s v="TX-006593"/>
    <x v="6570"/>
    <s v="C01286"/>
    <s v="Binder A5"/>
    <s v="Draftex"/>
    <n v="28000"/>
    <n v="3"/>
    <n v="84000"/>
    <n v="0"/>
    <n v="84000"/>
    <n v="40708"/>
    <n v="160708"/>
    <s v="Canceled"/>
    <s v="E-wallet"/>
    <s v="Vania Simanjuntak"/>
    <s v="Laki-laki"/>
    <s v="Jl. Kenanga No.361, Denpasar, Bali, 80111"/>
    <s v="Denpasar"/>
  </r>
  <r>
    <s v="TX-006594"/>
    <x v="6571"/>
    <s v="C02881"/>
    <s v="Paper Clip Joyko"/>
    <s v="Statvio"/>
    <n v="7000"/>
    <n v="4"/>
    <n v="28000"/>
    <n v="5600"/>
    <n v="22400"/>
    <n v="45718"/>
    <n v="68118"/>
    <s v="Completed"/>
    <s v="VA"/>
    <s v="Adit Gani"/>
    <s v="Perempuan"/>
    <s v="Jl. Kenanga No.111, Denpasar, Bali, 80111"/>
    <s v="Denpasar"/>
  </r>
  <r>
    <s v="TX-006595"/>
    <x v="6572"/>
    <s v="C00252"/>
    <s v="Glue Stick UHU"/>
    <s v="Officeo"/>
    <n v="12000"/>
    <n v="4"/>
    <n v="48000"/>
    <n v="4800"/>
    <n v="43200"/>
    <n v="62915"/>
    <n v="106115"/>
    <s v="Completed"/>
    <s v="Transfer"/>
    <s v="Nadia Aditya"/>
    <s v="Laki-laki"/>
    <s v="Jl. Kenanga No.348, Medan, Sumut, 20111"/>
    <s v="Medan"/>
  </r>
  <r>
    <s v="TX-006596"/>
    <x v="6573"/>
    <s v="C00799"/>
    <s v="Spidol Snowman"/>
    <s v="Inkspire"/>
    <n v="11000"/>
    <n v="5"/>
    <n v="55000"/>
    <n v="0"/>
    <n v="55000"/>
    <n v="55018"/>
    <n v="110018"/>
    <s v="Completed"/>
    <s v="Transfer"/>
    <s v="Tomi Ramadhan"/>
    <s v="Perempuan"/>
    <s v="Jl. Cempaka No.164, Denpasar, Bali, 80111"/>
    <s v="Denpasar"/>
  </r>
  <r>
    <s v="TX-006597"/>
    <x v="6574"/>
    <s v="C01189"/>
    <s v="Amplop Coklat F4"/>
    <s v="Officeo"/>
    <n v="2200"/>
    <n v="1"/>
    <n v="2200"/>
    <n v="154"/>
    <n v="2046"/>
    <n v="36335"/>
    <n v="38381"/>
    <s v="Canceled"/>
    <s v="VA"/>
    <s v="Salsa Rahma"/>
    <s v="Perempuan"/>
    <s v="Jl. Anggrek No.332, Yogyakarta, DIY, 55111"/>
    <s v="Yogyakarta"/>
  </r>
  <r>
    <s v="TX-006598"/>
    <x v="6575"/>
    <s v="C01286"/>
    <s v="Cutter kecil"/>
    <s v="Prograph"/>
    <n v="10000"/>
    <n v="4"/>
    <n v="40000"/>
    <n v="4000"/>
    <n v="36000"/>
    <n v="0"/>
    <n v="0"/>
    <s v="Canceled"/>
    <s v="E-wallet"/>
    <s v="Vania Simanjuntak"/>
    <s v="Laki-laki"/>
    <s v="Jl. Kenanga No.361, Denpasar, Bali, 80111"/>
    <s v="Denpasar"/>
  </r>
  <r>
    <s v="TX-006599"/>
    <x v="6576"/>
    <s v="C02143"/>
    <s v="Buku Tulis Sidu 38L"/>
    <s v="NexWrite"/>
    <n v="4500"/>
    <n v="2"/>
    <n v="9000"/>
    <n v="0"/>
    <n v="9000"/>
    <n v="69874"/>
    <n v="78874"/>
    <s v="Completed"/>
    <s v="COD"/>
    <s v="Dian Hidayat"/>
    <s v="Perempuan"/>
    <s v="Jl. Melati No.40, Denpasar, Bali, 80111"/>
    <s v="Denpasar"/>
  </r>
  <r>
    <s v="TX-006600"/>
    <x v="6577"/>
    <s v="C00950"/>
    <s v="Penggaris 30cm"/>
    <s v="Scriba"/>
    <n v="5000"/>
    <n v="2"/>
    <n v="10000"/>
    <n v="0"/>
    <n v="10000"/>
    <n v="15928"/>
    <n v="25928"/>
    <s v="Completed"/>
    <s v="Transfer"/>
    <s v="Surya Santoso"/>
    <s v="Laki-laki"/>
    <s v="Jl. Kenanga No.110, Jakarta, DKI, 10110"/>
    <s v="Jakarta"/>
  </r>
  <r>
    <s v="TX-006601"/>
    <x v="6578"/>
    <s v="C00950"/>
    <s v="Cutter kecil"/>
    <s v="Pentagio"/>
    <n v="10000"/>
    <n v="4"/>
    <n v="40000"/>
    <n v="2000"/>
    <n v="38000"/>
    <n v="21010"/>
    <n v="59010"/>
    <s v="Completed"/>
    <s v="Transfer"/>
    <s v="Surya Santoso"/>
    <s v="Laki-laki"/>
    <s v="Jl. Kenanga No.110, Jakarta, DKI, 10110"/>
    <s v="Jakarta"/>
  </r>
  <r>
    <s v="TX-006602"/>
    <x v="6579"/>
    <s v="C03807"/>
    <s v="Amplop Coklat F4"/>
    <s v="Scriba"/>
    <n v="2200"/>
    <n v="4"/>
    <n v="8800"/>
    <n v="1320"/>
    <n v="7480"/>
    <n v="53293"/>
    <n v="60773"/>
    <s v="Return"/>
    <s v="Transfer"/>
    <s v="Dimas Sari"/>
    <s v="Laki-laki"/>
    <s v="Jl. Anggrek No.146, Medan, Sumut, 20111"/>
    <s v="Medan"/>
  </r>
  <r>
    <s v="TX-006603"/>
    <x v="6580"/>
    <s v="C02650"/>
    <s v="Pensil 2B"/>
    <s v="DraftLab"/>
    <n v="5000"/>
    <n v="5"/>
    <n v="25000"/>
    <n v="0"/>
    <n v="25000"/>
    <n v="5293"/>
    <n v="30293"/>
    <s v="Pending"/>
    <s v="E-wallet"/>
    <s v="Rafi Sari"/>
    <s v="Laki-laki"/>
    <s v="Jl. Cempaka No.73, Bandung, Jawa Barat, 40111"/>
    <s v="Bandung"/>
  </r>
  <r>
    <s v="TX-006604"/>
    <x v="6581"/>
    <s v="C01389"/>
    <s v="Cutter kecil"/>
    <s v="Statvio"/>
    <n v="10000"/>
    <n v="1"/>
    <n v="10000"/>
    <n v="0"/>
    <n v="10000"/>
    <n v="31874"/>
    <n v="77874"/>
    <s v="Completed"/>
    <s v="COD"/>
    <s v="Bella Wijaya"/>
    <s v="Laki-laki"/>
    <s v="Jl. Cempaka No.315, Surabaya, Jatim, 60111"/>
    <s v="Surabaya"/>
  </r>
  <r>
    <s v="TX-006605"/>
    <x v="6582"/>
    <s v="C01389"/>
    <s v="Penghapus kecil"/>
    <s v="NexWrite"/>
    <n v="3000"/>
    <n v="3"/>
    <n v="9000"/>
    <n v="0"/>
    <n v="9000"/>
    <n v="0"/>
    <n v="0"/>
    <s v="Completed"/>
    <s v="COD"/>
    <s v="Bella Wijaya"/>
    <s v="Laki-laki"/>
    <s v="Jl. Cempaka No.315, Surabaya, Jatim, 60111"/>
    <s v="Surabaya"/>
  </r>
  <r>
    <s v="TX-006606"/>
    <x v="6583"/>
    <s v="C01409"/>
    <s v="Binder A5"/>
    <s v="Papirus"/>
    <n v="28000"/>
    <n v="2"/>
    <n v="56000"/>
    <n v="0"/>
    <n v="56000"/>
    <n v="35752"/>
    <n v="91752"/>
    <s v="Return"/>
    <s v="E-wallet"/>
    <s v="Arif Lestari"/>
    <s v="Laki-laki"/>
    <s v="Jl. Anggrek No.279, Yogyakarta, DIY, 55111"/>
    <s v="Yogyakarta"/>
  </r>
  <r>
    <s v="TX-006607"/>
    <x v="6584"/>
    <s v="C00264"/>
    <s v="Amplop Coklat F4"/>
    <s v="DraftLab"/>
    <n v="2200"/>
    <n v="2"/>
    <n v="4400"/>
    <n v="0"/>
    <n v="4400"/>
    <n v="35669"/>
    <n v="40069"/>
    <s v="Completed"/>
    <s v="Transfer"/>
    <s v="Bintang Sari"/>
    <s v="Laki-laki"/>
    <s v="Jl. Melati No.219, Surabaya, Jatim, 60111"/>
    <s v="Surabaya"/>
  </r>
  <r>
    <s v="TX-006608"/>
    <x v="6585"/>
    <s v="C01389"/>
    <s v="Cutter kecil"/>
    <s v="Flowline"/>
    <n v="10000"/>
    <n v="3"/>
    <n v="30000"/>
    <n v="3000"/>
    <n v="27000"/>
    <n v="0"/>
    <n v="0"/>
    <s v="Completed"/>
    <s v="COD"/>
    <s v="Bella Wijaya"/>
    <s v="Laki-laki"/>
    <s v="Jl. Cempaka No.315, Surabaya, Jatim, 60111"/>
    <s v="Surabaya"/>
  </r>
  <r>
    <s v="TX-006609"/>
    <x v="6586"/>
    <s v="C03240"/>
    <s v="Pensil 2B"/>
    <s v="Lumo"/>
    <n v="5000"/>
    <n v="1"/>
    <n v="5000"/>
    <n v="0"/>
    <n v="5000"/>
    <n v="20295"/>
    <n v="25295"/>
    <s v="Completed"/>
    <s v="E-wallet"/>
    <s v="Yuli Lestari"/>
    <s v="Perempuan"/>
    <s v="Jl. Mawar No.391, Jakarta, DKI, 10110"/>
    <s v="Jakarta"/>
  </r>
  <r>
    <s v="TX-006610"/>
    <x v="6587"/>
    <s v="C01105"/>
    <s v="Kertas HVS A4 70gsm 500lbr"/>
    <s v="DraftLab"/>
    <n v="62000"/>
    <n v="3"/>
    <n v="186000"/>
    <n v="0"/>
    <n v="186000"/>
    <n v="50333"/>
    <n v="236333"/>
    <s v="Completed"/>
    <s v="Transfer"/>
    <s v="Yuli Harahap"/>
    <s v="Laki-laki"/>
    <s v="Jl. Cempaka No.241, Makassar, Sulsel, 90111"/>
    <s v="Makassar"/>
  </r>
  <r>
    <s v="TX-006611"/>
    <x v="6588"/>
    <s v="C00950"/>
    <s v="Binder A5"/>
    <s v="Vectro"/>
    <n v="28000"/>
    <n v="2"/>
    <n v="56000"/>
    <n v="5600"/>
    <n v="50400"/>
    <n v="16475"/>
    <n v="66875"/>
    <s v="Completed"/>
    <s v="E-wallet"/>
    <s v="Surya Santoso"/>
    <s v="Laki-laki"/>
    <s v="Jl. Kenanga No.110, Jakarta, DKI, 10110"/>
    <s v="Jakarta"/>
  </r>
  <r>
    <s v="TX-006612"/>
    <x v="6589"/>
    <s v="C01389"/>
    <s v="Spidol Snowman"/>
    <s v="Markify"/>
    <n v="11000"/>
    <n v="4"/>
    <n v="44000"/>
    <n v="0"/>
    <n v="44000"/>
    <n v="30224"/>
    <n v="896044"/>
    <s v="Completed"/>
    <s v="E-wallet"/>
    <s v="Bella Wijaya"/>
    <s v="Laki-laki"/>
    <s v="Jl. Cempaka No.315, Surabaya, Jatim, 60111"/>
    <s v="Surabaya"/>
  </r>
  <r>
    <s v="TX-006613"/>
    <x v="6590"/>
    <s v="C01389"/>
    <s v="Cutter kecil"/>
    <s v="Scriba"/>
    <n v="10000"/>
    <n v="3"/>
    <n v="30000"/>
    <n v="0"/>
    <n v="30000"/>
    <n v="0"/>
    <n v="0"/>
    <s v="Completed"/>
    <s v="E-wallet"/>
    <s v="Bella Wijaya"/>
    <s v="Laki-laki"/>
    <s v="Jl. Cempaka No.315, Surabaya, Jatim, 60111"/>
    <s v="Surabaya"/>
  </r>
  <r>
    <s v="TX-006614"/>
    <x v="6591"/>
    <s v="C04166"/>
    <s v="Cutter kecil"/>
    <s v="Mepen"/>
    <n v="10000"/>
    <n v="3"/>
    <n v="30000"/>
    <n v="0"/>
    <n v="30000"/>
    <n v="56262"/>
    <n v="86262"/>
    <s v="Completed"/>
    <s v="Transfer"/>
    <s v="Bintang Prakoso"/>
    <s v="Laki-laki"/>
    <s v="Jl. Cempaka No.11, Denpasar, Bali, 80111"/>
    <s v="Denpasar"/>
  </r>
  <r>
    <s v="TX-006615"/>
    <x v="6592"/>
    <s v="C01389"/>
    <s v="Kalkulator Casio"/>
    <s v="Pentagio"/>
    <n v="175000"/>
    <n v="5"/>
    <n v="875000"/>
    <n v="87500"/>
    <n v="787500"/>
    <n v="0"/>
    <n v="0"/>
    <s v="Completed"/>
    <s v="E-wallet"/>
    <s v="Bella Wijaya"/>
    <s v="Laki-laki"/>
    <s v="Jl. Cempaka No.315, Surabaya, Jatim, 60111"/>
    <s v="Surabaya"/>
  </r>
  <r>
    <s v="TX-006616"/>
    <x v="6593"/>
    <s v="C01389"/>
    <s v="Amplop Putih"/>
    <s v="Vectro"/>
    <n v="1200"/>
    <n v="4"/>
    <n v="4800"/>
    <n v="480"/>
    <n v="4320"/>
    <n v="0"/>
    <n v="0"/>
    <s v="Completed"/>
    <s v="E-wallet"/>
    <s v="Bella Wijaya"/>
    <s v="Laki-laki"/>
    <s v="Jl. Cempaka No.315, Surabaya, Jatim, 60111"/>
    <s v="Surabaya"/>
  </r>
  <r>
    <s v="TX-006617"/>
    <x v="6594"/>
    <s v="C00950"/>
    <s v="Kalkulator Casio"/>
    <s v="Inklite"/>
    <n v="175000"/>
    <n v="5"/>
    <n v="875000"/>
    <n v="0"/>
    <n v="875000"/>
    <n v="24174"/>
    <n v="927674"/>
    <s v="Canceled"/>
    <s v="E-wallet"/>
    <s v="Surya Santoso"/>
    <s v="Laki-laki"/>
    <s v="Jl. Kenanga No.110, Jakarta, DKI, 10110"/>
    <s v="Jakarta"/>
  </r>
  <r>
    <s v="TX-006618"/>
    <x v="6595"/>
    <s v="C01286"/>
    <s v="Glue Stick UHU"/>
    <s v="Officeo"/>
    <n v="12000"/>
    <n v="4"/>
    <n v="48000"/>
    <n v="14400"/>
    <n v="33600"/>
    <n v="40996"/>
    <n v="74596"/>
    <s v="Completed"/>
    <s v="E-wallet"/>
    <s v="Vania Simanjuntak"/>
    <s v="Laki-laki"/>
    <s v="Jl. Kenanga No.361, Denpasar, Bali, 80111"/>
    <s v="Denpasar"/>
  </r>
  <r>
    <s v="TX-006619"/>
    <x v="6596"/>
    <s v="C02929"/>
    <s v="Pensil 2B"/>
    <s v="Statvio"/>
    <n v="5000"/>
    <n v="4"/>
    <n v="20000"/>
    <n v="0"/>
    <n v="20000"/>
    <n v="32703"/>
    <n v="52703"/>
    <s v="Canceled"/>
    <s v="Transfer"/>
    <s v="Tomi Ginting"/>
    <s v="Laki-laki"/>
    <s v="Jl. Mawar No.380, Surabaya, Jatim, 60111"/>
    <s v="Surabaya"/>
  </r>
  <r>
    <s v="TX-006620"/>
    <x v="6597"/>
    <s v="C01203"/>
    <s v="Pulpen Pilot 0.5"/>
    <s v="Papirus"/>
    <n v="12000"/>
    <n v="1"/>
    <n v="12000"/>
    <n v="0"/>
    <n v="12000"/>
    <n v="32198"/>
    <n v="44198"/>
    <s v="Pending"/>
    <s v="Transfer"/>
    <s v="Rizky Putri"/>
    <s v="Perempuan"/>
    <s v="Jl. Anggrek No.357, Surabaya, Jatim, 60111"/>
    <s v="Surabaya"/>
  </r>
  <r>
    <s v="TX-006621"/>
    <x v="6598"/>
    <s v="C00683"/>
    <s v="Pensil 2B"/>
    <s v="Prograph"/>
    <n v="5000"/>
    <n v="3"/>
    <n v="15000"/>
    <n v="0"/>
    <n v="15000"/>
    <n v="5670"/>
    <n v="20670"/>
    <s v="Completed"/>
    <s v="COD"/>
    <s v="Alya Maulana"/>
    <s v="Perempuan"/>
    <s v="Jl. Kenanga No.150, Bandung, Jawa Barat, 40111"/>
    <s v="Bandung"/>
  </r>
  <r>
    <s v="TX-006622"/>
    <x v="6599"/>
    <s v="C00161"/>
    <s v="Pensil 2B"/>
    <s v="Flowline"/>
    <n v="5000"/>
    <n v="5"/>
    <n v="25000"/>
    <n v="0"/>
    <n v="25000"/>
    <n v="20367"/>
    <n v="45367"/>
    <s v="Canceled"/>
    <s v="E-wallet"/>
    <s v="Deny Putri"/>
    <s v="Perempuan"/>
    <s v="Jl. Melati No.317, Jakarta, DKI, 10110"/>
    <s v="Jakarta"/>
  </r>
  <r>
    <s v="TX-006623"/>
    <x v="6600"/>
    <s v="C01389"/>
    <s v="Buku Tulis Sidu 38L"/>
    <s v="Inklite"/>
    <n v="4500"/>
    <n v="4"/>
    <n v="18000"/>
    <n v="0"/>
    <n v="18000"/>
    <n v="26552"/>
    <n v="44552"/>
    <s v="Completed"/>
    <s v="Transfer"/>
    <s v="Bella Wijaya"/>
    <s v="Laki-laki"/>
    <s v="Jl. Cempaka No.315, Surabaya, Jatim, 60111"/>
    <s v="Surabaya"/>
  </r>
  <r>
    <s v="TX-006624"/>
    <x v="6601"/>
    <s v="C00950"/>
    <s v="Cutter kecil"/>
    <s v="Papermark"/>
    <n v="10000"/>
    <n v="3"/>
    <n v="30000"/>
    <n v="1500"/>
    <n v="28500"/>
    <n v="0"/>
    <n v="0"/>
    <s v="Canceled"/>
    <s v="E-wallet"/>
    <s v="Surya Santoso"/>
    <s v="Laki-laki"/>
    <s v="Jl. Kenanga No.110, Jakarta, DKI, 10110"/>
    <s v="Jakarta"/>
  </r>
  <r>
    <s v="TX-006625"/>
    <x v="6602"/>
    <s v="C01286"/>
    <s v="Pensil 2B"/>
    <s v="Mepen"/>
    <n v="5000"/>
    <n v="5"/>
    <n v="25000"/>
    <n v="0"/>
    <n v="25000"/>
    <n v="49874"/>
    <n v="124154"/>
    <s v="Completed"/>
    <s v="Transfer"/>
    <s v="Vania Simanjuntak"/>
    <s v="Laki-laki"/>
    <s v="Jl. Kenanga No.361, Denpasar, Bali, 80111"/>
    <s v="Denpasar"/>
  </r>
  <r>
    <s v="TX-006626"/>
    <x v="6603"/>
    <s v="C00950"/>
    <s v="Penghapus kecil"/>
    <s v="DraftLab"/>
    <n v="3000"/>
    <n v="4"/>
    <n v="12000"/>
    <n v="0"/>
    <n v="12000"/>
    <n v="22313"/>
    <n v="51913"/>
    <s v="Completed"/>
    <s v="E-wallet"/>
    <s v="Surya Santoso"/>
    <s v="Laki-laki"/>
    <s v="Jl. Kenanga No.110, Jakarta, DKI, 10110"/>
    <s v="Jakarta"/>
  </r>
  <r>
    <s v="TX-006627"/>
    <x v="6604"/>
    <s v="C01389"/>
    <s v="Amplop Putih"/>
    <s v="Papermark"/>
    <n v="1200"/>
    <n v="4"/>
    <n v="4800"/>
    <n v="0"/>
    <n v="4800"/>
    <n v="31045"/>
    <n v="35845"/>
    <s v="Completed"/>
    <s v="Transfer"/>
    <s v="Bella Wijaya"/>
    <s v="Laki-laki"/>
    <s v="Jl. Cempaka No.315, Surabaya, Jatim, 60111"/>
    <s v="Surabaya"/>
  </r>
  <r>
    <s v="TX-006628"/>
    <x v="6605"/>
    <s v="C03566"/>
    <s v="Cutter kecil"/>
    <s v="Markify"/>
    <n v="10000"/>
    <n v="1"/>
    <n v="10000"/>
    <n v="0"/>
    <n v="10000"/>
    <n v="23258"/>
    <n v="33258"/>
    <s v="Completed"/>
    <s v="VA"/>
    <s v="Surya Maulana"/>
    <s v="Perempuan"/>
    <s v="Jl. Mawar No.137, Jakarta, DKI, 10110"/>
    <s v="Jakarta"/>
  </r>
  <r>
    <s v="TX-006629"/>
    <x v="6606"/>
    <s v="C01620"/>
    <s v="Pulpen Pilot 0.5"/>
    <s v="Officeo"/>
    <n v="12000"/>
    <n v="3"/>
    <n v="36000"/>
    <n v="0"/>
    <n v="36000"/>
    <n v="68574"/>
    <n v="104574"/>
    <s v="Pending"/>
    <s v="Transfer"/>
    <s v="Eko Lubis"/>
    <s v="Laki-laki"/>
    <s v="Jl. Anggrek No.266, Medan, Sumut, 20111"/>
    <s v="Medan"/>
  </r>
  <r>
    <s v="TX-006630"/>
    <x v="6607"/>
    <s v="C01286"/>
    <s v="Binder A5"/>
    <s v="Lumo"/>
    <n v="28000"/>
    <n v="2"/>
    <n v="56000"/>
    <n v="6720"/>
    <n v="49280"/>
    <n v="0"/>
    <n v="0"/>
    <s v="Completed"/>
    <s v="Transfer"/>
    <s v="Vania Simanjuntak"/>
    <s v="Laki-laki"/>
    <s v="Jl. Kenanga No.361, Denpasar, Bali, 80111"/>
    <s v="Denpasar"/>
  </r>
  <r>
    <s v="TX-006631"/>
    <x v="6608"/>
    <s v="C02348"/>
    <s v="Buku Tulis Sidu 38L"/>
    <s v="Lumora"/>
    <n v="4500"/>
    <n v="5"/>
    <n v="22500"/>
    <n v="1575"/>
    <n v="20925"/>
    <n v="50857"/>
    <n v="71782"/>
    <s v="Completed"/>
    <s v="Transfer"/>
    <s v="Cahya Saputra"/>
    <s v="Perempuan"/>
    <s v="Jl. Anggrek No.124, Makassar, Sulsel, 90111"/>
    <s v="Makassar"/>
  </r>
  <r>
    <s v="TX-006632"/>
    <x v="6609"/>
    <s v="C00950"/>
    <s v="Penggaris 30cm"/>
    <s v="Lumora"/>
    <n v="5000"/>
    <n v="4"/>
    <n v="20000"/>
    <n v="2400"/>
    <n v="17600"/>
    <n v="0"/>
    <n v="0"/>
    <s v="Completed"/>
    <s v="E-wallet"/>
    <s v="Surya Santoso"/>
    <s v="Laki-laki"/>
    <s v="Jl. Kenanga No.110, Jakarta, DKI, 10110"/>
    <s v="Jakarta"/>
  </r>
  <r>
    <s v="TX-006633"/>
    <x v="6610"/>
    <s v="C01442"/>
    <s v="Amplop Putih"/>
    <s v="Papirus"/>
    <n v="1200"/>
    <n v="2"/>
    <n v="2400"/>
    <n v="0"/>
    <n v="2400"/>
    <n v="33275"/>
    <n v="35675"/>
    <s v="Canceled"/>
    <s v="COD"/>
    <s v="Tara Lubis"/>
    <s v="Perempuan"/>
    <s v="Jl. Kenanga No.297, Surabaya, Jatim, 60111"/>
    <s v="Surabaya"/>
  </r>
  <r>
    <s v="TX-006634"/>
    <x v="6611"/>
    <s v="C01286"/>
    <s v="Amplop Coklat F4"/>
    <s v="Statvio"/>
    <n v="2200"/>
    <n v="2"/>
    <n v="4400"/>
    <n v="220"/>
    <n v="4180"/>
    <n v="40619"/>
    <n v="87399"/>
    <s v="Completed"/>
    <s v="Transfer"/>
    <s v="Vania Simanjuntak"/>
    <s v="Laki-laki"/>
    <s v="Jl. Kenanga No.361, Denpasar, Bali, 80111"/>
    <s v="Denpasar"/>
  </r>
  <r>
    <s v="TX-006635"/>
    <x v="6612"/>
    <s v="C01286"/>
    <s v="Map A4"/>
    <s v="NexWrite"/>
    <n v="7000"/>
    <n v="4"/>
    <n v="28000"/>
    <n v="0"/>
    <n v="28000"/>
    <n v="0"/>
    <n v="0"/>
    <s v="Completed"/>
    <s v="Transfer"/>
    <s v="Vania Simanjuntak"/>
    <s v="Laki-laki"/>
    <s v="Jl. Kenanga No.361, Denpasar, Bali, 80111"/>
    <s v="Denpasar"/>
  </r>
  <r>
    <s v="TX-006636"/>
    <x v="6613"/>
    <s v="C00361"/>
    <s v="Map A4"/>
    <s v="Lumora"/>
    <n v="7000"/>
    <n v="3"/>
    <n v="21000"/>
    <n v="0"/>
    <n v="21000"/>
    <n v="45523"/>
    <n v="66523"/>
    <s v="Completed"/>
    <s v="VA"/>
    <s v="Alya Putra"/>
    <s v="Perempuan"/>
    <s v="Jl. Anggrek No.283, Medan, Sumut, 20111"/>
    <s v="Medan"/>
  </r>
  <r>
    <s v="TX-006637"/>
    <x v="6614"/>
    <s v="C01389"/>
    <s v="Spidol Snowman"/>
    <s v="DraftLab"/>
    <n v="11000"/>
    <n v="5"/>
    <n v="55000"/>
    <n v="0"/>
    <n v="55000"/>
    <n v="35461"/>
    <n v="100911"/>
    <s v="Return"/>
    <s v="E-wallet"/>
    <s v="Bella Wijaya"/>
    <s v="Laki-laki"/>
    <s v="Jl. Cempaka No.315, Surabaya, Jatim, 60111"/>
    <s v="Surabaya"/>
  </r>
  <r>
    <s v="TX-006638"/>
    <x v="6615"/>
    <s v="C01286"/>
    <s v="Spidol Snowman"/>
    <s v="Flowline"/>
    <n v="11000"/>
    <n v="1"/>
    <n v="11000"/>
    <n v="0"/>
    <n v="11000"/>
    <n v="0"/>
    <n v="0"/>
    <s v="Completed"/>
    <s v="Transfer"/>
    <s v="Vania Simanjuntak"/>
    <s v="Laki-laki"/>
    <s v="Jl. Kenanga No.361, Denpasar, Bali, 80111"/>
    <s v="Denpasar"/>
  </r>
  <r>
    <s v="TX-006639"/>
    <x v="6616"/>
    <s v="C01286"/>
    <s v="Amplop Putih"/>
    <s v="Markify"/>
    <n v="1200"/>
    <n v="3"/>
    <n v="3600"/>
    <n v="0"/>
    <n v="3600"/>
    <n v="0"/>
    <n v="0"/>
    <s v="Completed"/>
    <s v="Transfer"/>
    <s v="Vania Simanjuntak"/>
    <s v="Laki-laki"/>
    <s v="Jl. Kenanga No.361, Denpasar, Bali, 80111"/>
    <s v="Denpasar"/>
  </r>
  <r>
    <s v="TX-006640"/>
    <x v="6617"/>
    <s v="C01389"/>
    <s v="Spidol Snowman"/>
    <s v="Lumora"/>
    <n v="11000"/>
    <n v="1"/>
    <n v="11000"/>
    <n v="550"/>
    <n v="10450"/>
    <n v="0"/>
    <n v="0"/>
    <s v="Return"/>
    <s v="E-wallet"/>
    <s v="Bella Wijaya"/>
    <s v="Laki-laki"/>
    <s v="Jl. Cempaka No.315, Surabaya, Jatim, 60111"/>
    <s v="Surabaya"/>
  </r>
  <r>
    <s v="TX-006641"/>
    <x v="6618"/>
    <s v="C01389"/>
    <s v="Kalkulator Casio"/>
    <s v="Papirus"/>
    <n v="175000"/>
    <n v="2"/>
    <n v="350000"/>
    <n v="0"/>
    <n v="350000"/>
    <n v="31050"/>
    <n v="429050"/>
    <s v="Completed"/>
    <s v="COD"/>
    <s v="Bella Wijaya"/>
    <s v="Laki-laki"/>
    <s v="Jl. Cempaka No.315, Surabaya, Jatim, 60111"/>
    <s v="Surabaya"/>
  </r>
  <r>
    <s v="TX-006642"/>
    <x v="6619"/>
    <s v="C01286"/>
    <s v="Buku Tulis Sidu 38L"/>
    <s v="Scriba"/>
    <n v="4500"/>
    <n v="3"/>
    <n v="13500"/>
    <n v="0"/>
    <n v="13500"/>
    <n v="47606"/>
    <n v="61106"/>
    <s v="Completed"/>
    <s v="Transfer"/>
    <s v="Vania Simanjuntak"/>
    <s v="Laki-laki"/>
    <s v="Jl. Kenanga No.361, Denpasar, Bali, 80111"/>
    <s v="Denpasar"/>
  </r>
  <r>
    <s v="TX-006643"/>
    <x v="6620"/>
    <s v="C01626"/>
    <s v="Glue Stick UHU"/>
    <s v="Markify"/>
    <n v="12000"/>
    <n v="5"/>
    <n v="60000"/>
    <n v="3000"/>
    <n v="57000"/>
    <n v="58777"/>
    <n v="115777"/>
    <s v="Completed"/>
    <s v="Transfer"/>
    <s v="Rama Hartono"/>
    <s v="Perempuan"/>
    <s v="Jl. Cempaka No.379, Denpasar, Bali, 80111"/>
    <s v="Denpasar"/>
  </r>
  <r>
    <s v="TX-006644"/>
    <x v="6621"/>
    <s v="C03965"/>
    <s v="Pensil 2B"/>
    <s v="Pensta"/>
    <n v="5000"/>
    <n v="3"/>
    <n v="15000"/>
    <n v="2700"/>
    <n v="12300"/>
    <n v="27373"/>
    <n v="39673"/>
    <s v="Completed"/>
    <s v="COD"/>
    <s v="Rafi Utami"/>
    <s v="Perempuan"/>
    <s v="Jl. Kenanga No.191, Surabaya, Jatim, 60111"/>
    <s v="Surabaya"/>
  </r>
  <r>
    <s v="TX-006645"/>
    <x v="6622"/>
    <s v="C01503"/>
    <s v="Spidol Snowman"/>
    <s v="Statvio"/>
    <n v="11000"/>
    <n v="2"/>
    <n v="22000"/>
    <n v="2640"/>
    <n v="19360"/>
    <n v="46746"/>
    <n v="66106"/>
    <s v="Completed"/>
    <s v="Transfer"/>
    <s v="Daffa Fauzan"/>
    <s v="Perempuan"/>
    <s v="Jl. Cempaka No.322, Medan, Sumut, 20111"/>
    <s v="Medan"/>
  </r>
  <r>
    <s v="TX-006646"/>
    <x v="6623"/>
    <s v="C01389"/>
    <s v="Pulpen Pilot 0.5"/>
    <s v="Writex"/>
    <n v="12000"/>
    <n v="4"/>
    <n v="48000"/>
    <n v="0"/>
    <n v="48000"/>
    <n v="0"/>
    <n v="0"/>
    <s v="Completed"/>
    <s v="COD"/>
    <s v="Bella Wijaya"/>
    <s v="Laki-laki"/>
    <s v="Jl. Cempaka No.315, Surabaya, Jatim, 60111"/>
    <s v="Surabaya"/>
  </r>
  <r>
    <s v="TX-006647"/>
    <x v="6624"/>
    <s v="C00950"/>
    <s v="Penggaris 30cm"/>
    <s v="Papirus"/>
    <n v="5000"/>
    <n v="1"/>
    <n v="5000"/>
    <n v="0"/>
    <n v="5000"/>
    <n v="22103"/>
    <n v="27103"/>
    <s v="Pending"/>
    <s v="Transfer"/>
    <s v="Surya Santoso"/>
    <s v="Laki-laki"/>
    <s v="Jl. Kenanga No.110, Jakarta, DKI, 10110"/>
    <s v="Jakarta"/>
  </r>
  <r>
    <s v="TX-006648"/>
    <x v="6625"/>
    <s v="C01746"/>
    <s v="Penggaris 30cm"/>
    <s v="Markify"/>
    <n v="5000"/>
    <n v="4"/>
    <n v="20000"/>
    <n v="1000"/>
    <n v="19000"/>
    <n v="34748"/>
    <n v="53748"/>
    <s v="Completed"/>
    <s v="Transfer"/>
    <s v="Deny Hidayat"/>
    <s v="Laki-laki"/>
    <s v="Jl. Anggrek No.260, Surabaya, Jatim, 60111"/>
    <s v="Surabaya"/>
  </r>
  <r>
    <s v="TX-006649"/>
    <x v="6626"/>
    <s v="C01286"/>
    <s v="Paper Clip Joyko"/>
    <s v="Pentagio"/>
    <n v="7000"/>
    <n v="5"/>
    <n v="35000"/>
    <n v="0"/>
    <n v="35000"/>
    <n v="69001"/>
    <n v="113001"/>
    <s v="Completed"/>
    <s v="Transfer"/>
    <s v="Vania Simanjuntak"/>
    <s v="Laki-laki"/>
    <s v="Jl. Kenanga No.361, Denpasar, Bali, 80111"/>
    <s v="Denpasar"/>
  </r>
  <r>
    <s v="TX-006650"/>
    <x v="6627"/>
    <s v="C01286"/>
    <s v="Buku Tulis Sidu 38L"/>
    <s v="Vectro"/>
    <n v="4500"/>
    <n v="2"/>
    <n v="9000"/>
    <n v="0"/>
    <n v="9000"/>
    <n v="0"/>
    <n v="0"/>
    <s v="Completed"/>
    <s v="Transfer"/>
    <s v="Vania Simanjuntak"/>
    <s v="Laki-laki"/>
    <s v="Jl. Kenanga No.361, Denpasar, Bali, 80111"/>
    <s v="Denpasar"/>
  </r>
  <r>
    <s v="TX-006651"/>
    <x v="6628"/>
    <s v="C00045"/>
    <s v="Pensil 2B"/>
    <s v="Vectro"/>
    <n v="5000"/>
    <n v="5"/>
    <n v="25000"/>
    <n v="0"/>
    <n v="25000"/>
    <n v="30176"/>
    <n v="55176"/>
    <s v="Pending"/>
    <s v="VA"/>
    <s v="Dimas Kusuma"/>
    <s v="Perempuan"/>
    <s v="Jl. Anggrek No.264, Surabaya, Jatim, 60111"/>
    <s v="Surabaya"/>
  </r>
  <r>
    <s v="TX-006652"/>
    <x v="6629"/>
    <s v="C01389"/>
    <s v="Amplop Putih"/>
    <s v="Notivo"/>
    <n v="1200"/>
    <n v="3"/>
    <n v="3600"/>
    <n v="0"/>
    <n v="3600"/>
    <n v="26267"/>
    <n v="58415"/>
    <s v="Completed"/>
    <s v="VA"/>
    <s v="Bella Wijaya"/>
    <s v="Laki-laki"/>
    <s v="Jl. Cempaka No.315, Surabaya, Jatim, 60111"/>
    <s v="Surabaya"/>
  </r>
  <r>
    <s v="TX-006653"/>
    <x v="6630"/>
    <s v="C01389"/>
    <s v="Stabilo Highlighter"/>
    <s v="Quillo"/>
    <n v="15000"/>
    <n v="1"/>
    <n v="15000"/>
    <n v="4500"/>
    <n v="10500"/>
    <n v="0"/>
    <n v="0"/>
    <s v="Completed"/>
    <s v="VA"/>
    <s v="Bella Wijaya"/>
    <s v="Laki-laki"/>
    <s v="Jl. Cempaka No.315, Surabaya, Jatim, 60111"/>
    <s v="Surabaya"/>
  </r>
  <r>
    <s v="TX-006654"/>
    <x v="6631"/>
    <s v="C01389"/>
    <s v="Amplop Putih"/>
    <s v="Artlinez"/>
    <n v="1200"/>
    <n v="3"/>
    <n v="3600"/>
    <n v="252"/>
    <n v="3348"/>
    <n v="0"/>
    <n v="0"/>
    <s v="Completed"/>
    <s v="VA"/>
    <s v="Bella Wijaya"/>
    <s v="Laki-laki"/>
    <s v="Jl. Cempaka No.315, Surabaya, Jatim, 60111"/>
    <s v="Surabaya"/>
  </r>
  <r>
    <s v="TX-006655"/>
    <x v="6632"/>
    <s v="C00321"/>
    <s v="Amplop Putih"/>
    <s v="Pensta"/>
    <n v="1200"/>
    <n v="2"/>
    <n v="2400"/>
    <n v="0"/>
    <n v="2400"/>
    <n v="63803"/>
    <n v="66203"/>
    <s v="Completed"/>
    <s v="VA"/>
    <s v="Yuli Ginting"/>
    <s v="Perempuan"/>
    <s v="Jl. Anggrek No.321, Makassar, Sulsel, 90111"/>
    <s v="Makassar"/>
  </r>
  <r>
    <s v="TX-006656"/>
    <x v="6633"/>
    <s v="C01389"/>
    <s v="Map A4"/>
    <s v="Graphen"/>
    <n v="7000"/>
    <n v="3"/>
    <n v="21000"/>
    <n v="6300"/>
    <n v="14700"/>
    <n v="0"/>
    <n v="0"/>
    <s v="Completed"/>
    <s v="VA"/>
    <s v="Bella Wijaya"/>
    <s v="Laki-laki"/>
    <s v="Jl. Cempaka No.315, Surabaya, Jatim, 60111"/>
    <s v="Surabaya"/>
  </r>
  <r>
    <s v="TX-006657"/>
    <x v="6634"/>
    <s v="C00950"/>
    <s v="Pulpen Pilot 0.5"/>
    <s v="Writex"/>
    <n v="12000"/>
    <n v="5"/>
    <n v="60000"/>
    <n v="0"/>
    <n v="60000"/>
    <n v="15606"/>
    <n v="75606"/>
    <s v="Completed"/>
    <s v="E-wallet"/>
    <s v="Surya Santoso"/>
    <s v="Laki-laki"/>
    <s v="Jl. Kenanga No.110, Jakarta, DKI, 10110"/>
    <s v="Jakarta"/>
  </r>
  <r>
    <s v="TX-006658"/>
    <x v="6635"/>
    <s v="C01286"/>
    <s v="Kertas HVS A4 70gsm 500lbr"/>
    <s v="Inklite"/>
    <n v="62000"/>
    <n v="5"/>
    <n v="310000"/>
    <n v="0"/>
    <n v="310000"/>
    <n v="57410"/>
    <n v="379410"/>
    <s v="Completed"/>
    <s v="VA"/>
    <s v="Vania Simanjuntak"/>
    <s v="Laki-laki"/>
    <s v="Jl. Kenanga No.361, Denpasar, Bali, 80111"/>
    <s v="Denpasar"/>
  </r>
  <r>
    <s v="TX-006659"/>
    <x v="6636"/>
    <s v="C00815"/>
    <s v="Kalkulator Casio"/>
    <s v="DraftLab"/>
    <n v="175000"/>
    <n v="4"/>
    <n v="700000"/>
    <n v="0"/>
    <n v="700000"/>
    <n v="54205"/>
    <n v="754205"/>
    <s v="Pending"/>
    <s v="COD"/>
    <s v="Zahra Fauzan"/>
    <s v="Laki-laki"/>
    <s v="Jl. Kenanga No.369, Makassar, Sulsel, 90111"/>
    <s v="Makassar"/>
  </r>
  <r>
    <s v="TX-006660"/>
    <x v="6637"/>
    <s v="C04305"/>
    <s v="Buku Tulis Sidu 38L"/>
    <s v="Prograph"/>
    <n v="4500"/>
    <n v="2"/>
    <n v="9000"/>
    <n v="450"/>
    <n v="8550"/>
    <n v="34788"/>
    <n v="43338"/>
    <s v="Completed"/>
    <s v="E-wallet"/>
    <s v="Rafi Maulana"/>
    <s v="Laki-laki"/>
    <s v="Jl. Anggrek No.169, Semarang, Jateng, 50111"/>
    <s v="Semarang"/>
  </r>
  <r>
    <s v="TX-006661"/>
    <x v="6638"/>
    <s v="C04458"/>
    <s v="Kertas HVS A4 70gsm 500lbr"/>
    <s v="Pentagio"/>
    <n v="62000"/>
    <n v="3"/>
    <n v="186000"/>
    <n v="0"/>
    <n v="186000"/>
    <n v="17112"/>
    <n v="203112"/>
    <s v="Completed"/>
    <s v="E-wallet"/>
    <s v="Vera Nainggolan"/>
    <s v="Laki-laki"/>
    <s v="Jl. Anggrek No.164, Jakarta, DKI, 10110"/>
    <s v="Jakarta"/>
  </r>
  <r>
    <s v="TX-006662"/>
    <x v="6639"/>
    <s v="C02381"/>
    <s v="Amplop Putih"/>
    <s v="Draftex"/>
    <n v="1200"/>
    <n v="4"/>
    <n v="4800"/>
    <n v="0"/>
    <n v="4800"/>
    <n v="40228"/>
    <n v="45028"/>
    <s v="Pending"/>
    <s v="VA"/>
    <s v="Surya Ginting"/>
    <s v="Laki-laki"/>
    <s v="Jl. Anggrek No.73, Denpasar, Bali, 80111"/>
    <s v="Denpasar"/>
  </r>
  <r>
    <s v="TX-006663"/>
    <x v="6640"/>
    <s v="C01095"/>
    <s v="Map A4"/>
    <s v="Lumo"/>
    <n v="7000"/>
    <n v="5"/>
    <n v="35000"/>
    <n v="0"/>
    <n v="35000"/>
    <n v="62191"/>
    <n v="97191"/>
    <s v="Pending"/>
    <s v="Transfer"/>
    <s v="Miko Saputra"/>
    <s v="Laki-laki"/>
    <s v="Jl. Melati No.335, Makassar, Sulsel, 90111"/>
    <s v="Makassar"/>
  </r>
  <r>
    <s v="TX-006664"/>
    <x v="6641"/>
    <s v="C01286"/>
    <s v="Glue Stick UHU"/>
    <s v="Papermark"/>
    <n v="12000"/>
    <n v="1"/>
    <n v="12000"/>
    <n v="0"/>
    <n v="12000"/>
    <n v="0"/>
    <n v="0"/>
    <s v="Completed"/>
    <s v="VA"/>
    <s v="Vania Simanjuntak"/>
    <s v="Laki-laki"/>
    <s v="Jl. Kenanga No.361, Denpasar, Bali, 80111"/>
    <s v="Denpasar"/>
  </r>
  <r>
    <s v="TX-006665"/>
    <x v="6642"/>
    <s v="C01389"/>
    <s v="Buku Tulis Sidu 38L"/>
    <s v="Inkspire"/>
    <n v="4500"/>
    <n v="4"/>
    <n v="18000"/>
    <n v="900"/>
    <n v="17100"/>
    <n v="27055"/>
    <n v="44155"/>
    <s v="Completed"/>
    <s v="Transfer"/>
    <s v="Bella Wijaya"/>
    <s v="Laki-laki"/>
    <s v="Jl. Cempaka No.315, Surabaya, Jatim, 60111"/>
    <s v="Surabaya"/>
  </r>
  <r>
    <s v="TX-006666"/>
    <x v="6643"/>
    <s v="C03121"/>
    <s v="Pulpen Pilot 0.5"/>
    <s v="Statvio"/>
    <n v="12000"/>
    <n v="2"/>
    <n v="24000"/>
    <n v="0"/>
    <n v="24000"/>
    <n v="47161"/>
    <n v="71161"/>
    <s v="Pending"/>
    <s v="Transfer"/>
    <s v="Vania Wibowo"/>
    <s v="Laki-laki"/>
    <s v="Jl. Melati No.286, Medan, Sumut, 20111"/>
    <s v="Medan"/>
  </r>
  <r>
    <s v="TX-006667"/>
    <x v="6644"/>
    <s v="C02760"/>
    <s v="Amplop Putih"/>
    <s v="Lumo"/>
    <n v="1200"/>
    <n v="3"/>
    <n v="3600"/>
    <n v="0"/>
    <n v="3600"/>
    <n v="28233"/>
    <n v="31833"/>
    <s v="Completed"/>
    <s v="COD"/>
    <s v="Adit Hartono"/>
    <s v="Laki-laki"/>
    <s v="Jl. Mawar No.192, Semarang, Jateng, 50111"/>
    <s v="Semarang"/>
  </r>
  <r>
    <s v="TX-006668"/>
    <x v="6645"/>
    <s v="C01314"/>
    <s v="Amplop Putih"/>
    <s v="Notivo"/>
    <n v="1200"/>
    <n v="3"/>
    <n v="3600"/>
    <n v="0"/>
    <n v="3600"/>
    <n v="35576"/>
    <n v="39176"/>
    <s v="Pending"/>
    <s v="COD"/>
    <s v="Eko Rahma"/>
    <s v="Perempuan"/>
    <s v="Jl. Melati No.287, Yogyakarta, DIY, 55111"/>
    <s v="Yogyakarta"/>
  </r>
  <r>
    <s v="TX-006669"/>
    <x v="6646"/>
    <s v="C02577"/>
    <s v="Pulpen Pilot 0.5"/>
    <s v="Papermark"/>
    <n v="12000"/>
    <n v="1"/>
    <n v="12000"/>
    <n v="0"/>
    <n v="12000"/>
    <n v="36975"/>
    <n v="48975"/>
    <s v="Completed"/>
    <s v="COD"/>
    <s v="Dian Putri"/>
    <s v="Laki-laki"/>
    <s v="Jl. Mawar No.346, Semarang, Jateng, 50111"/>
    <s v="Semarang"/>
  </r>
  <r>
    <s v="TX-006670"/>
    <x v="6647"/>
    <s v="C04227"/>
    <s v="Spidol Snowman"/>
    <s v="Papirus"/>
    <n v="11000"/>
    <n v="5"/>
    <n v="55000"/>
    <n v="11000"/>
    <n v="44000"/>
    <n v="31744"/>
    <n v="75744"/>
    <s v="Completed"/>
    <s v="COD"/>
    <s v="Satria Hartono"/>
    <s v="Perempuan"/>
    <s v="Jl. Cempaka No.179, Yogyakarta, DIY, 55111"/>
    <s v="Yogyakarta"/>
  </r>
  <r>
    <s v="TX-006671"/>
    <x v="6648"/>
    <s v="C03539"/>
    <s v="Spidol Snowman"/>
    <s v="Officeo"/>
    <n v="11000"/>
    <n v="4"/>
    <n v="44000"/>
    <n v="0"/>
    <n v="44000"/>
    <n v="43743"/>
    <n v="87743"/>
    <s v="Completed"/>
    <s v="COD"/>
    <s v="Bella Lestari"/>
    <s v="Laki-laki"/>
    <s v="Jl. Mawar No.241, Medan, Sumut, 20111"/>
    <s v="Medan"/>
  </r>
  <r>
    <s v="TX-006672"/>
    <x v="6649"/>
    <s v="C01954"/>
    <s v="Pulpen Pilot 0.5"/>
    <s v="Scriba"/>
    <n v="12000"/>
    <n v="3"/>
    <n v="36000"/>
    <n v="0"/>
    <n v="36000"/>
    <n v="17304"/>
    <n v="53304"/>
    <s v="Pending"/>
    <s v="Transfer"/>
    <s v="Fahri Siregar"/>
    <s v="Perempuan"/>
    <s v="Jl. Anggrek No.174, Jakarta, DKI, 10110"/>
    <s v="Jakarta"/>
  </r>
  <r>
    <s v="TX-006673"/>
    <x v="6650"/>
    <s v="C00669"/>
    <s v="Pulpen Pilot 0.5"/>
    <s v="Vectro"/>
    <n v="12000"/>
    <n v="2"/>
    <n v="24000"/>
    <n v="0"/>
    <n v="24000"/>
    <n v="43192"/>
    <n v="67192"/>
    <s v="Completed"/>
    <s v="COD"/>
    <s v="Bella Siregar"/>
    <s v="Perempuan"/>
    <s v="Jl. Cempaka No.336, Makassar, Sulsel, 90111"/>
    <s v="Makassar"/>
  </r>
  <r>
    <s v="TX-006674"/>
    <x v="6651"/>
    <s v="C01286"/>
    <s v="Penggaris 30cm"/>
    <s v="DraftLab"/>
    <n v="5000"/>
    <n v="3"/>
    <n v="15000"/>
    <n v="750"/>
    <n v="14250"/>
    <n v="63710"/>
    <n v="108250"/>
    <s v="Completed"/>
    <s v="COD"/>
    <s v="Vania Simanjuntak"/>
    <s v="Laki-laki"/>
    <s v="Jl. Kenanga No.361, Denpasar, Bali, 80111"/>
    <s v="Denpasar"/>
  </r>
  <r>
    <s v="TX-006675"/>
    <x v="6652"/>
    <s v="C01914"/>
    <s v="Kalkulator Casio"/>
    <s v="Writex"/>
    <n v="175000"/>
    <n v="2"/>
    <n v="350000"/>
    <n v="17500"/>
    <n v="332500"/>
    <n v="37071"/>
    <n v="369571"/>
    <s v="Completed"/>
    <s v="COD"/>
    <s v="Tomi Maulana"/>
    <s v="Perempuan"/>
    <s v="Jl. Cempaka No.375, Semarang, Jateng, 50111"/>
    <s v="Semarang"/>
  </r>
  <r>
    <s v="TX-006676"/>
    <x v="6653"/>
    <s v="C01286"/>
    <s v="Binder A5"/>
    <s v="Lumora"/>
    <n v="28000"/>
    <n v="1"/>
    <n v="28000"/>
    <n v="1960"/>
    <n v="26040"/>
    <n v="0"/>
    <n v="0"/>
    <s v="Completed"/>
    <s v="COD"/>
    <s v="Vania Simanjuntak"/>
    <s v="Laki-laki"/>
    <s v="Jl. Kenanga No.361, Denpasar, Bali, 80111"/>
    <s v="Denpasar"/>
  </r>
  <r>
    <s v="TX-006677"/>
    <x v="6654"/>
    <s v="C01286"/>
    <s v="Pensil 2B"/>
    <s v="Papirus"/>
    <n v="5000"/>
    <n v="1"/>
    <n v="5000"/>
    <n v="750"/>
    <n v="4250"/>
    <n v="0"/>
    <n v="0"/>
    <s v="Completed"/>
    <s v="COD"/>
    <s v="Vania Simanjuntak"/>
    <s v="Laki-laki"/>
    <s v="Jl. Kenanga No.361, Denpasar, Bali, 80111"/>
    <s v="Denpasar"/>
  </r>
  <r>
    <s v="TX-006678"/>
    <x v="6655"/>
    <s v="C03539"/>
    <s v="Binder A5"/>
    <s v="Mepen"/>
    <n v="28000"/>
    <n v="1"/>
    <n v="28000"/>
    <n v="0"/>
    <n v="28000"/>
    <n v="57755"/>
    <n v="85755"/>
    <s v="Completed"/>
    <s v="Transfer"/>
    <s v="Bella Lestari"/>
    <s v="Laki-laki"/>
    <s v="Jl. Mawar No.241, Medan, Sumut, 20111"/>
    <s v="Medan"/>
  </r>
  <r>
    <s v="TX-006679"/>
    <x v="6656"/>
    <s v="C02119"/>
    <s v="Pensil 2B"/>
    <s v="NexWrite"/>
    <n v="5000"/>
    <n v="5"/>
    <n v="25000"/>
    <n v="1750"/>
    <n v="23250"/>
    <n v="38750"/>
    <n v="62000"/>
    <s v="Completed"/>
    <s v="Transfer"/>
    <s v="Fahri Wibowo"/>
    <s v="Laki-laki"/>
    <s v="Jl. Anggrek No.47, Surabaya, Jatim, 60111"/>
    <s v="Surabaya"/>
  </r>
  <r>
    <s v="TX-006680"/>
    <x v="6657"/>
    <s v="C01110"/>
    <s v="Stabilo Highlighter"/>
    <s v="Quillo"/>
    <n v="15000"/>
    <n v="3"/>
    <n v="45000"/>
    <n v="0"/>
    <n v="45000"/>
    <n v="32117"/>
    <n v="77117"/>
    <s v="Completed"/>
    <s v="E-wallet"/>
    <s v="Nanda Widodo"/>
    <s v="Laki-laki"/>
    <s v="Jl. Kenanga No.202, Surabaya, Jatim, 60111"/>
    <s v="Surabaya"/>
  </r>
  <r>
    <s v="TX-006681"/>
    <x v="6658"/>
    <s v="C01389"/>
    <s v="Amplop Putih"/>
    <s v="Pensta"/>
    <n v="1200"/>
    <n v="4"/>
    <n v="4800"/>
    <n v="0"/>
    <n v="4800"/>
    <n v="37893"/>
    <n v="43893"/>
    <s v="Pending"/>
    <s v="Transfer"/>
    <s v="Bella Wijaya"/>
    <s v="Laki-laki"/>
    <s v="Jl. Cempaka No.315, Surabaya, Jatim, 60111"/>
    <s v="Surabaya"/>
  </r>
  <r>
    <s v="TX-006682"/>
    <x v="6659"/>
    <s v="C01286"/>
    <s v="Kertas HVS A4 70gsm 500lbr"/>
    <s v="Writex"/>
    <n v="62000"/>
    <n v="5"/>
    <n v="310000"/>
    <n v="93000"/>
    <n v="217000"/>
    <n v="52885"/>
    <n v="282710"/>
    <s v="Completed"/>
    <s v="VA"/>
    <s v="Vania Simanjuntak"/>
    <s v="Laki-laki"/>
    <s v="Jl. Kenanga No.361, Denpasar, Bali, 80111"/>
    <s v="Denpasar"/>
  </r>
  <r>
    <s v="TX-006683"/>
    <x v="6660"/>
    <s v="C01389"/>
    <s v="Amplop Putih"/>
    <s v="Draftex"/>
    <n v="1200"/>
    <n v="1"/>
    <n v="1200"/>
    <n v="0"/>
    <n v="1200"/>
    <n v="0"/>
    <n v="0"/>
    <s v="Pending"/>
    <s v="Transfer"/>
    <s v="Bella Wijaya"/>
    <s v="Laki-laki"/>
    <s v="Jl. Cempaka No.315, Surabaya, Jatim, 60111"/>
    <s v="Surabaya"/>
  </r>
  <r>
    <s v="TX-006684"/>
    <x v="6661"/>
    <s v="C02075"/>
    <s v="Amplop Putih"/>
    <s v="Pentagio"/>
    <n v="1200"/>
    <n v="1"/>
    <n v="1200"/>
    <n v="216"/>
    <n v="984"/>
    <n v="39054"/>
    <n v="40038"/>
    <s v="Completed"/>
    <s v="E-wallet"/>
    <s v="Cahya Maulana"/>
    <s v="Perempuan"/>
    <s v="Jl. Mawar No.178, Surabaya, Jatim, 60111"/>
    <s v="Surabaya"/>
  </r>
  <r>
    <s v="TX-006685"/>
    <x v="6662"/>
    <s v="C00950"/>
    <s v="Buku Tulis Sidu 38L"/>
    <s v="Notivo"/>
    <n v="4500"/>
    <n v="1"/>
    <n v="4500"/>
    <n v="0"/>
    <n v="4500"/>
    <n v="24707"/>
    <n v="29207"/>
    <s v="Completed"/>
    <s v="E-wallet"/>
    <s v="Surya Santoso"/>
    <s v="Laki-laki"/>
    <s v="Jl. Kenanga No.110, Jakarta, DKI, 10110"/>
    <s v="Jakarta"/>
  </r>
  <r>
    <s v="TX-006686"/>
    <x v="6663"/>
    <s v="C01286"/>
    <s v="Buku Tulis Sidu 38L"/>
    <s v="Notivo"/>
    <n v="4500"/>
    <n v="3"/>
    <n v="13500"/>
    <n v="675"/>
    <n v="12825"/>
    <n v="0"/>
    <n v="0"/>
    <s v="Completed"/>
    <s v="VA"/>
    <s v="Vania Simanjuntak"/>
    <s v="Laki-laki"/>
    <s v="Jl. Kenanga No.361, Denpasar, Bali, 80111"/>
    <s v="Denpasar"/>
  </r>
  <r>
    <s v="TX-006687"/>
    <x v="6664"/>
    <s v="C04264"/>
    <s v="Amplop Putih"/>
    <s v="Markify"/>
    <n v="1200"/>
    <n v="2"/>
    <n v="2400"/>
    <n v="0"/>
    <n v="2400"/>
    <n v="56105"/>
    <n v="58505"/>
    <s v="Completed"/>
    <s v="E-wallet"/>
    <s v="Fajar Kusuma"/>
    <s v="Laki-laki"/>
    <s v="Jl. Anggrek No.180, Medan, Sumut, 20111"/>
    <s v="Medan"/>
  </r>
  <r>
    <s v="TX-006688"/>
    <x v="6665"/>
    <s v="C03274"/>
    <s v="Amplop Coklat F4"/>
    <s v="DraftLab"/>
    <n v="2200"/>
    <n v="3"/>
    <n v="6600"/>
    <n v="0"/>
    <n v="6600"/>
    <n v="39879"/>
    <n v="46479"/>
    <s v="Completed"/>
    <s v="VA"/>
    <s v="Putri Putri"/>
    <s v="Laki-laki"/>
    <s v="Jl. Kenanga No.126, Surabaya, Jatim, 60111"/>
    <s v="Surabaya"/>
  </r>
  <r>
    <s v="TX-006689"/>
    <x v="6666"/>
    <s v="C02099"/>
    <s v="Binder A5"/>
    <s v="Pentagio"/>
    <n v="28000"/>
    <n v="5"/>
    <n v="140000"/>
    <n v="0"/>
    <n v="140000"/>
    <n v="68732"/>
    <n v="208732"/>
    <s v="Completed"/>
    <s v="Transfer"/>
    <s v="Vera Hidayat"/>
    <s v="Laki-laki"/>
    <s v="Jl. Cempaka No.334, Makassar, Sulsel, 90111"/>
    <s v="Makassar"/>
  </r>
  <r>
    <s v="TX-006690"/>
    <x v="6667"/>
    <s v="C02000"/>
    <s v="Kertas HVS A4 70gsm 500lbr"/>
    <s v="Flowline"/>
    <n v="62000"/>
    <n v="4"/>
    <n v="248000"/>
    <n v="0"/>
    <n v="248000"/>
    <n v="33601"/>
    <n v="281601"/>
    <s v="Completed"/>
    <s v="VA"/>
    <s v="Dimas Ginting"/>
    <s v="Laki-laki"/>
    <s v="Jl. Mawar No.58, Semarang, Jateng, 50111"/>
    <s v="Semarang"/>
  </r>
  <r>
    <s v="TX-006691"/>
    <x v="6668"/>
    <s v="C01389"/>
    <s v="Buku Tulis Sidu 38L"/>
    <s v="Prograph"/>
    <n v="4500"/>
    <n v="4"/>
    <n v="18000"/>
    <n v="1260"/>
    <n v="16740"/>
    <n v="25479"/>
    <n v="87219"/>
    <s v="Completed"/>
    <s v="COD"/>
    <s v="Bella Wijaya"/>
    <s v="Laki-laki"/>
    <s v="Jl. Cempaka No.315, Surabaya, Jatim, 60111"/>
    <s v="Surabaya"/>
  </r>
  <r>
    <s v="TX-006692"/>
    <x v="6669"/>
    <s v="C00950"/>
    <s v="Amplop Coklat F4"/>
    <s v="Quillo"/>
    <n v="2200"/>
    <n v="4"/>
    <n v="8800"/>
    <n v="1320"/>
    <n v="7480"/>
    <n v="23070"/>
    <n v="30550"/>
    <s v="Completed"/>
    <s v="E-wallet"/>
    <s v="Surya Santoso"/>
    <s v="Laki-laki"/>
    <s v="Jl. Kenanga No.110, Jakarta, DKI, 10110"/>
    <s v="Jakarta"/>
  </r>
  <r>
    <s v="TX-006693"/>
    <x v="6670"/>
    <s v="C01563"/>
    <s v="Buku Tulis Sidu 38L"/>
    <s v="Writex"/>
    <n v="4500"/>
    <n v="4"/>
    <n v="18000"/>
    <n v="900"/>
    <n v="17100"/>
    <n v="7859"/>
    <n v="24959"/>
    <s v="Completed"/>
    <s v="Transfer"/>
    <s v="Nadia Mahardika"/>
    <s v="Laki-laki"/>
    <s v="Jl. Anggrek No.374, Bandung, Jawa Barat, 40111"/>
    <s v="Bandung"/>
  </r>
  <r>
    <s v="TX-006694"/>
    <x v="6671"/>
    <s v="C01389"/>
    <s v="Stabilo Highlighter"/>
    <s v="Officeo"/>
    <n v="15000"/>
    <n v="3"/>
    <n v="45000"/>
    <n v="0"/>
    <n v="45000"/>
    <n v="0"/>
    <n v="0"/>
    <s v="Completed"/>
    <s v="COD"/>
    <s v="Bella Wijaya"/>
    <s v="Laki-laki"/>
    <s v="Jl. Cempaka No.315, Surabaya, Jatim, 60111"/>
    <s v="Surabaya"/>
  </r>
  <r>
    <s v="TX-006695"/>
    <x v="6672"/>
    <s v="C03518"/>
    <s v="Glue Stick UHU"/>
    <s v="Quillo"/>
    <n v="12000"/>
    <n v="1"/>
    <n v="12000"/>
    <n v="2160"/>
    <n v="9840"/>
    <n v="65249"/>
    <n v="75089"/>
    <s v="Completed"/>
    <s v="COD"/>
    <s v="Yuli Utami"/>
    <s v="Perempuan"/>
    <s v="Jl. Mawar No.113, Makassar, Sulsel, 90111"/>
    <s v="Makassar"/>
  </r>
  <r>
    <s v="TX-006696"/>
    <x v="6673"/>
    <s v="C00369"/>
    <s v="Glue Stick UHU"/>
    <s v="Pensta"/>
    <n v="12000"/>
    <n v="5"/>
    <n v="60000"/>
    <n v="3000"/>
    <n v="57000"/>
    <n v="61659"/>
    <n v="118659"/>
    <s v="Completed"/>
    <s v="E-wallet"/>
    <s v="Nanda Lubis"/>
    <s v="Laki-laki"/>
    <s v="Jl. Anggrek No.41, Medan, Sumut, 20111"/>
    <s v="Medan"/>
  </r>
  <r>
    <s v="TX-006697"/>
    <x v="6674"/>
    <s v="C01286"/>
    <s v="Map A4"/>
    <s v="Quillo"/>
    <n v="7000"/>
    <n v="1"/>
    <n v="7000"/>
    <n v="0"/>
    <n v="7000"/>
    <n v="48592"/>
    <n v="79592"/>
    <s v="Pending"/>
    <s v="E-wallet"/>
    <s v="Vania Simanjuntak"/>
    <s v="Laki-laki"/>
    <s v="Jl. Kenanga No.361, Denpasar, Bali, 80111"/>
    <s v="Denpasar"/>
  </r>
  <r>
    <s v="TX-006698"/>
    <x v="6675"/>
    <s v="C01389"/>
    <s v="Kertas HVS A4 70gsm 500lbr"/>
    <s v="Mepen"/>
    <n v="62000"/>
    <n v="1"/>
    <n v="62000"/>
    <n v="11160"/>
    <n v="50840"/>
    <n v="39942"/>
    <n v="95782"/>
    <s v="Completed"/>
    <s v="COD"/>
    <s v="Bella Wijaya"/>
    <s v="Laki-laki"/>
    <s v="Jl. Cempaka No.315, Surabaya, Jatim, 60111"/>
    <s v="Surabaya"/>
  </r>
  <r>
    <s v="TX-006699"/>
    <x v="6676"/>
    <s v="C03798"/>
    <s v="Stabilo Highlighter"/>
    <s v="Draftex"/>
    <n v="15000"/>
    <n v="2"/>
    <n v="30000"/>
    <n v="0"/>
    <n v="30000"/>
    <n v="31310"/>
    <n v="61310"/>
    <s v="Return"/>
    <s v="COD"/>
    <s v="Fajar Hartono"/>
    <s v="Laki-laki"/>
    <s v="Jl. Anggrek No.147, Surabaya, Jatim, 60111"/>
    <s v="Surabaya"/>
  </r>
  <r>
    <s v="TX-006700"/>
    <x v="6677"/>
    <s v="C01389"/>
    <s v="Pensil 2B"/>
    <s v="Lumo"/>
    <n v="5000"/>
    <n v="1"/>
    <n v="5000"/>
    <n v="0"/>
    <n v="5000"/>
    <n v="0"/>
    <n v="0"/>
    <s v="Completed"/>
    <s v="COD"/>
    <s v="Bella Wijaya"/>
    <s v="Laki-laki"/>
    <s v="Jl. Cempaka No.315, Surabaya, Jatim, 60111"/>
    <s v="Surabaya"/>
  </r>
  <r>
    <s v="TX-006701"/>
    <x v="6678"/>
    <s v="C02102"/>
    <s v="Pulpen Pilot 0.5"/>
    <s v="Papermark"/>
    <n v="12000"/>
    <n v="4"/>
    <n v="48000"/>
    <n v="0"/>
    <n v="48000"/>
    <n v="25432"/>
    <n v="73432"/>
    <s v="Completed"/>
    <s v="Transfer"/>
    <s v="Eko Saputra"/>
    <s v="Perempuan"/>
    <s v="Jl. Mawar No.357, Surabaya, Jatim, 60111"/>
    <s v="Surabaya"/>
  </r>
  <r>
    <s v="TX-006702"/>
    <x v="6679"/>
    <s v="C01286"/>
    <s v="Glue Stick UHU"/>
    <s v="Artlinez"/>
    <n v="12000"/>
    <n v="2"/>
    <n v="24000"/>
    <n v="0"/>
    <n v="24000"/>
    <n v="0"/>
    <n v="0"/>
    <s v="Pending"/>
    <s v="E-wallet"/>
    <s v="Vania Simanjuntak"/>
    <s v="Laki-laki"/>
    <s v="Jl. Kenanga No.361, Denpasar, Bali, 80111"/>
    <s v="Denpasar"/>
  </r>
  <r>
    <s v="TX-006703"/>
    <x v="6680"/>
    <s v="C04358"/>
    <s v="Stabilo Highlighter"/>
    <s v="NexWrite"/>
    <n v="15000"/>
    <n v="2"/>
    <n v="30000"/>
    <n v="0"/>
    <n v="30000"/>
    <n v="51370"/>
    <n v="81370"/>
    <s v="Completed"/>
    <s v="Transfer"/>
    <s v="Tomi Hidayat"/>
    <s v="Laki-laki"/>
    <s v="Jl. Kenanga No.168, Makassar, Sulsel, 90111"/>
    <s v="Makassar"/>
  </r>
  <r>
    <s v="TX-006704"/>
    <x v="6681"/>
    <s v="C03653"/>
    <s v="Buku Tulis Sidu 38L"/>
    <s v="Pensta"/>
    <n v="4500"/>
    <n v="3"/>
    <n v="13500"/>
    <n v="0"/>
    <n v="13500"/>
    <n v="66950"/>
    <n v="80450"/>
    <s v="Completed"/>
    <s v="E-wallet"/>
    <s v="Yuli Sari"/>
    <s v="Laki-laki"/>
    <s v="Jl. Anggrek No.186, Makassar, Sulsel, 90111"/>
    <s v="Makassar"/>
  </r>
  <r>
    <s v="TX-006705"/>
    <x v="6682"/>
    <s v="C01389"/>
    <s v="Spidol Snowman"/>
    <s v="Statvio"/>
    <n v="11000"/>
    <n v="5"/>
    <n v="55000"/>
    <n v="0"/>
    <n v="55000"/>
    <n v="29604"/>
    <n v="90004"/>
    <s v="Completed"/>
    <s v="COD"/>
    <s v="Bella Wijaya"/>
    <s v="Laki-laki"/>
    <s v="Jl. Cempaka No.315, Surabaya, Jatim, 60111"/>
    <s v="Surabaya"/>
  </r>
  <r>
    <s v="TX-006706"/>
    <x v="6683"/>
    <s v="C01286"/>
    <s v="Pensil 2B"/>
    <s v="Graphen"/>
    <n v="5000"/>
    <n v="1"/>
    <n v="5000"/>
    <n v="500"/>
    <n v="4500"/>
    <n v="56825"/>
    <n v="61325"/>
    <s v="Pending"/>
    <s v="COD"/>
    <s v="Vania Simanjuntak"/>
    <s v="Laki-laki"/>
    <s v="Jl. Kenanga No.361, Denpasar, Bali, 80111"/>
    <s v="Denpasar"/>
  </r>
  <r>
    <s v="TX-006707"/>
    <x v="6684"/>
    <s v="C00653"/>
    <s v="Glue Stick UHU"/>
    <s v="Quillo"/>
    <n v="12000"/>
    <n v="2"/>
    <n v="24000"/>
    <n v="0"/>
    <n v="24000"/>
    <n v="19142"/>
    <n v="43142"/>
    <s v="Completed"/>
    <s v="Transfer"/>
    <s v="Miko Ramadhan"/>
    <s v="Laki-laki"/>
    <s v="Jl. Anggrek No.304, Jakarta, DKI, 10110"/>
    <s v="Jakarta"/>
  </r>
  <r>
    <s v="TX-006708"/>
    <x v="6685"/>
    <s v="C03469"/>
    <s v="Kalkulator Casio"/>
    <s v="Notivo"/>
    <n v="175000"/>
    <n v="5"/>
    <n v="875000"/>
    <n v="0"/>
    <n v="875000"/>
    <n v="16800"/>
    <n v="891800"/>
    <s v="Completed"/>
    <s v="COD"/>
    <s v="Surya Saputra"/>
    <s v="Laki-laki"/>
    <s v="Jl. Kenanga No.353, Jakarta, DKI, 10110"/>
    <s v="Jakarta"/>
  </r>
  <r>
    <s v="TX-006709"/>
    <x v="6686"/>
    <s v="C00950"/>
    <s v="Paper Clip Joyko"/>
    <s v="Artlinez"/>
    <n v="7000"/>
    <n v="2"/>
    <n v="14000"/>
    <n v="0"/>
    <n v="14000"/>
    <n v="22371"/>
    <n v="42881"/>
    <s v="Completed"/>
    <s v="COD"/>
    <s v="Surya Santoso"/>
    <s v="Laki-laki"/>
    <s v="Jl. Kenanga No.110, Jakarta, DKI, 10110"/>
    <s v="Jakarta"/>
  </r>
  <r>
    <s v="TX-006710"/>
    <x v="6687"/>
    <s v="C00500"/>
    <s v="Glue Stick UHU"/>
    <s v="Pentagio"/>
    <n v="12000"/>
    <n v="3"/>
    <n v="36000"/>
    <n v="0"/>
    <n v="36000"/>
    <n v="63289"/>
    <n v="99289"/>
    <s v="Completed"/>
    <s v="COD"/>
    <s v="Rafi Putri"/>
    <s v="Laki-laki"/>
    <s v="Jl. Melati No.395, Denpasar, Bali, 80111"/>
    <s v="Denpasar"/>
  </r>
  <r>
    <s v="TX-006711"/>
    <x v="6688"/>
    <s v="C01389"/>
    <s v="Penghapus kecil"/>
    <s v="NexWrite"/>
    <n v="3000"/>
    <n v="2"/>
    <n v="6000"/>
    <n v="600"/>
    <n v="5400"/>
    <n v="0"/>
    <n v="0"/>
    <s v="Completed"/>
    <s v="COD"/>
    <s v="Bella Wijaya"/>
    <s v="Laki-laki"/>
    <s v="Jl. Cempaka No.315, Surabaya, Jatim, 60111"/>
    <s v="Surabaya"/>
  </r>
  <r>
    <s v="TX-006712"/>
    <x v="6689"/>
    <s v="C00950"/>
    <s v="Paper Clip Joyko"/>
    <s v="Graphen"/>
    <n v="7000"/>
    <n v="1"/>
    <n v="7000"/>
    <n v="490"/>
    <n v="6510"/>
    <n v="0"/>
    <n v="0"/>
    <s v="Completed"/>
    <s v="COD"/>
    <s v="Surya Santoso"/>
    <s v="Laki-laki"/>
    <s v="Jl. Kenanga No.110, Jakarta, DKI, 10110"/>
    <s v="Jakarta"/>
  </r>
  <r>
    <s v="TX-006713"/>
    <x v="6690"/>
    <s v="C02849"/>
    <s v="Amplop Putih"/>
    <s v="Graphen"/>
    <n v="1200"/>
    <n v="1"/>
    <n v="1200"/>
    <n v="0"/>
    <n v="1200"/>
    <n v="51659"/>
    <n v="52859"/>
    <s v="Completed"/>
    <s v="Transfer"/>
    <s v="Adit Fauzan"/>
    <s v="Laki-laki"/>
    <s v="Jl. Anggrek No.270, Makassar, Sulsel, 90111"/>
    <s v="Makassar"/>
  </r>
  <r>
    <s v="TX-006714"/>
    <x v="6691"/>
    <s v="C04498"/>
    <s v="Stabilo Highlighter"/>
    <s v="Lumo"/>
    <n v="15000"/>
    <n v="3"/>
    <n v="45000"/>
    <n v="4500"/>
    <n v="40500"/>
    <n v="7223"/>
    <n v="47723"/>
    <s v="Completed"/>
    <s v="Transfer"/>
    <s v="Tomi Nainggolan"/>
    <s v="Laki-laki"/>
    <s v="Jl. Kenanga No.341, Bandung, Jawa Barat, 40111"/>
    <s v="Bandung"/>
  </r>
  <r>
    <s v="TX-006715"/>
    <x v="6692"/>
    <s v="C00718"/>
    <s v="Amplop Coklat F4"/>
    <s v="Papermark"/>
    <n v="2200"/>
    <n v="3"/>
    <n v="6600"/>
    <n v="0"/>
    <n v="6600"/>
    <n v="39875"/>
    <n v="46475"/>
    <s v="Completed"/>
    <s v="E-wallet"/>
    <s v="Cahya Hidayat"/>
    <s v="Laki-laki"/>
    <s v="Jl. Melati No.55, Semarang, Jateng, 50111"/>
    <s v="Semarang"/>
  </r>
  <r>
    <s v="TX-006716"/>
    <x v="6693"/>
    <s v="C03727"/>
    <s v="Glue Stick UHU"/>
    <s v="Prograph"/>
    <n v="12000"/>
    <n v="5"/>
    <n v="60000"/>
    <n v="10800"/>
    <n v="49200"/>
    <n v="39859"/>
    <n v="89059"/>
    <s v="Return"/>
    <s v="Transfer"/>
    <s v="Bagus Putra"/>
    <s v="Laki-laki"/>
    <s v="Jl. Mawar No.243, Surabaya, Jatim, 60111"/>
    <s v="Surabaya"/>
  </r>
  <r>
    <s v="TX-006717"/>
    <x v="6694"/>
    <s v="C01389"/>
    <s v="Kertas HVS A4 70gsm 500lbr"/>
    <s v="Flowline"/>
    <n v="62000"/>
    <n v="2"/>
    <n v="124000"/>
    <n v="0"/>
    <n v="124000"/>
    <n v="33505"/>
    <n v="157505"/>
    <s v="Completed"/>
    <s v="VA"/>
    <s v="Bella Wijaya"/>
    <s v="Laki-laki"/>
    <s v="Jl. Cempaka No.315, Surabaya, Jatim, 60111"/>
    <s v="Surabaya"/>
  </r>
  <r>
    <s v="TX-006718"/>
    <x v="6695"/>
    <s v="C01286"/>
    <s v="Paper Clip Joyko"/>
    <s v="Inkspire"/>
    <n v="7000"/>
    <n v="4"/>
    <n v="28000"/>
    <n v="0"/>
    <n v="28000"/>
    <n v="66881"/>
    <n v="94881"/>
    <s v="Completed"/>
    <s v="COD"/>
    <s v="Vania Simanjuntak"/>
    <s v="Laki-laki"/>
    <s v="Jl. Kenanga No.361, Denpasar, Bali, 80111"/>
    <s v="Denpasar"/>
  </r>
  <r>
    <s v="TX-006719"/>
    <x v="6696"/>
    <s v="C04355"/>
    <s v="Paper Clip Joyko"/>
    <s v="Mepen"/>
    <n v="7000"/>
    <n v="1"/>
    <n v="7000"/>
    <n v="840"/>
    <n v="6160"/>
    <n v="50920"/>
    <n v="57080"/>
    <s v="Completed"/>
    <s v="E-wallet"/>
    <s v="Surya Hartono"/>
    <s v="Perempuan"/>
    <s v="Jl. Cempaka No.97, Denpasar, Bali, 80111"/>
    <s v="Denpasar"/>
  </r>
  <r>
    <s v="TX-006720"/>
    <x v="6696"/>
    <s v="C03116"/>
    <s v="Penggaris 30cm"/>
    <s v="Draftex"/>
    <n v="5000"/>
    <n v="5"/>
    <n v="25000"/>
    <n v="1250"/>
    <n v="23750"/>
    <n v="35889"/>
    <n v="59639"/>
    <s v="Pending"/>
    <s v="COD"/>
    <s v="Bintang Rahma"/>
    <s v="Perempuan"/>
    <s v="Jl. Kenanga No.398, Surabaya, Jatim, 60111"/>
    <s v="Surabaya"/>
  </r>
  <r>
    <s v="TX-006721"/>
    <x v="6697"/>
    <s v="C00508"/>
    <s v="Spidol Snowman"/>
    <s v="Notivo"/>
    <n v="11000"/>
    <n v="5"/>
    <n v="55000"/>
    <n v="0"/>
    <n v="55000"/>
    <n v="31053"/>
    <n v="86053"/>
    <s v="Completed"/>
    <s v="COD"/>
    <s v="Nadia Ginting"/>
    <s v="Perempuan"/>
    <s v="Jl. Anggrek No.341, Semarang, Jateng, 50111"/>
    <s v="Semarang"/>
  </r>
  <r>
    <s v="TX-006722"/>
    <x v="6698"/>
    <s v="C01286"/>
    <s v="Spidol Snowman"/>
    <s v="Pensta"/>
    <n v="11000"/>
    <n v="3"/>
    <n v="33000"/>
    <n v="2310"/>
    <n v="30690"/>
    <n v="64789"/>
    <n v="187214"/>
    <s v="Canceled"/>
    <s v="Transfer"/>
    <s v="Vania Simanjuntak"/>
    <s v="Laki-laki"/>
    <s v="Jl. Kenanga No.361, Denpasar, Bali, 80111"/>
    <s v="Denpasar"/>
  </r>
  <r>
    <s v="TX-006723"/>
    <x v="6699"/>
    <s v="C01286"/>
    <s v="Buku Tulis Sidu 38L"/>
    <s v="Draftex"/>
    <n v="4500"/>
    <n v="3"/>
    <n v="13500"/>
    <n v="945"/>
    <n v="12555"/>
    <n v="0"/>
    <n v="0"/>
    <s v="Canceled"/>
    <s v="Transfer"/>
    <s v="Vania Simanjuntak"/>
    <s v="Laki-laki"/>
    <s v="Jl. Kenanga No.361, Denpasar, Bali, 80111"/>
    <s v="Denpasar"/>
  </r>
  <r>
    <s v="TX-006724"/>
    <x v="6700"/>
    <s v="C02485"/>
    <s v="Kalkulator Casio"/>
    <s v="Writex"/>
    <n v="175000"/>
    <n v="4"/>
    <n v="700000"/>
    <n v="210000"/>
    <n v="490000"/>
    <n v="15848"/>
    <n v="505848"/>
    <s v="Completed"/>
    <s v="E-wallet"/>
    <s v="Gilang Gani"/>
    <s v="Perempuan"/>
    <s v="Jl. Kenanga No.119, Jakarta, DKI, 10110"/>
    <s v="Jakarta"/>
  </r>
  <r>
    <s v="TX-006725"/>
    <x v="6701"/>
    <s v="C00994"/>
    <s v="Amplop Putih"/>
    <s v="Pensta"/>
    <n v="1200"/>
    <n v="5"/>
    <n v="6000"/>
    <n v="300"/>
    <n v="5700"/>
    <n v="24058"/>
    <n v="29758"/>
    <s v="Return"/>
    <s v="COD"/>
    <s v="Reza Sari"/>
    <s v="Laki-laki"/>
    <s v="Jl. Mawar No.347, Jakarta, DKI, 10110"/>
    <s v="Jakarta"/>
  </r>
  <r>
    <s v="TX-006726"/>
    <x v="6702"/>
    <s v="C04494"/>
    <s v="Penghapus kecil"/>
    <s v="Inkspire"/>
    <n v="3000"/>
    <n v="1"/>
    <n v="3000"/>
    <n v="300"/>
    <n v="2700"/>
    <n v="8619"/>
    <n v="11319"/>
    <s v="Pending"/>
    <s v="COD"/>
    <s v="Adit Harahap"/>
    <s v="Laki-laki"/>
    <s v="Jl. Melati No.192, Bandung, Jawa Barat, 40111"/>
    <s v="Bandung"/>
  </r>
  <r>
    <s v="TX-006727"/>
    <x v="6703"/>
    <s v="C01286"/>
    <s v="Amplop Coklat F4"/>
    <s v="Prograph"/>
    <n v="2200"/>
    <n v="2"/>
    <n v="4400"/>
    <n v="220"/>
    <n v="4180"/>
    <n v="0"/>
    <n v="0"/>
    <s v="Canceled"/>
    <s v="Transfer"/>
    <s v="Vania Simanjuntak"/>
    <s v="Laki-laki"/>
    <s v="Jl. Kenanga No.361, Denpasar, Bali, 80111"/>
    <s v="Denpasar"/>
  </r>
  <r>
    <s v="TX-006728"/>
    <x v="6704"/>
    <s v="C01286"/>
    <s v="Stabilo Highlighter"/>
    <s v="Officeo"/>
    <n v="15000"/>
    <n v="5"/>
    <n v="75000"/>
    <n v="0"/>
    <n v="75000"/>
    <n v="0"/>
    <n v="0"/>
    <s v="Canceled"/>
    <s v="Transfer"/>
    <s v="Vania Simanjuntak"/>
    <s v="Laki-laki"/>
    <s v="Jl. Kenanga No.361, Denpasar, Bali, 80111"/>
    <s v="Denpasar"/>
  </r>
  <r>
    <s v="TX-006729"/>
    <x v="6705"/>
    <s v="C01895"/>
    <s v="Kertas HVS A4 70gsm 500lbr"/>
    <s v="Papermark"/>
    <n v="62000"/>
    <n v="5"/>
    <n v="310000"/>
    <n v="21700"/>
    <n v="288300"/>
    <n v="6477"/>
    <n v="294777"/>
    <s v="Completed"/>
    <s v="E-wallet"/>
    <s v="Vania Saputra"/>
    <s v="Laki-laki"/>
    <s v="Jl. Anggrek No.18, Bandung, Jawa Barat, 40111"/>
    <s v="Bandung"/>
  </r>
  <r>
    <s v="TX-006730"/>
    <x v="6706"/>
    <s v="C03173"/>
    <s v="Kalkulator Casio"/>
    <s v="Scriba"/>
    <n v="175000"/>
    <n v="1"/>
    <n v="175000"/>
    <n v="12250"/>
    <n v="162750"/>
    <n v="69929"/>
    <n v="232679"/>
    <s v="Completed"/>
    <s v="Transfer"/>
    <s v="Vera Widodo"/>
    <s v="Perempuan"/>
    <s v="Jl. Anggrek No.141, Makassar, Sulsel, 90111"/>
    <s v="Makassar"/>
  </r>
  <r>
    <s v="TX-006731"/>
    <x v="6707"/>
    <s v="C01389"/>
    <s v="Pensil 2B"/>
    <s v="Markify"/>
    <n v="5000"/>
    <n v="2"/>
    <n v="10000"/>
    <n v="0"/>
    <n v="10000"/>
    <n v="32217"/>
    <n v="42217"/>
    <s v="Completed"/>
    <s v="VA"/>
    <s v="Bella Wijaya"/>
    <s v="Laki-laki"/>
    <s v="Jl. Cempaka No.315, Surabaya, Jatim, 60111"/>
    <s v="Surabaya"/>
  </r>
  <r>
    <s v="TX-006732"/>
    <x v="6708"/>
    <s v="C02799"/>
    <s v="Buku Tulis Sidu 38L"/>
    <s v="Quillo"/>
    <n v="4500"/>
    <n v="2"/>
    <n v="9000"/>
    <n v="0"/>
    <n v="9000"/>
    <n v="22259"/>
    <n v="31259"/>
    <s v="Completed"/>
    <s v="Transfer"/>
    <s v="Satria Nainggolan"/>
    <s v="Laki-laki"/>
    <s v="Jl. Kenanga No.235, Jakarta, DKI, 10110"/>
    <s v="Jakarta"/>
  </r>
  <r>
    <s v="TX-006733"/>
    <x v="6709"/>
    <s v="C02199"/>
    <s v="Penggaris 30cm"/>
    <s v="DraftLab"/>
    <n v="5000"/>
    <n v="2"/>
    <n v="10000"/>
    <n v="1800"/>
    <n v="8200"/>
    <n v="29814"/>
    <n v="38014"/>
    <s v="Completed"/>
    <s v="VA"/>
    <s v="Bagus Santoso"/>
    <s v="Laki-laki"/>
    <s v="Jl. Anggrek No.379, Yogyakarta, DIY, 55111"/>
    <s v="Yogyakarta"/>
  </r>
  <r>
    <s v="TX-006734"/>
    <x v="6710"/>
    <s v="C01286"/>
    <s v="Penghapus kecil"/>
    <s v="Mepen"/>
    <n v="3000"/>
    <n v="5"/>
    <n v="15000"/>
    <n v="0"/>
    <n v="15000"/>
    <n v="58941"/>
    <n v="73941"/>
    <s v="Completed"/>
    <s v="Transfer"/>
    <s v="Vania Simanjuntak"/>
    <s v="Laki-laki"/>
    <s v="Jl. Kenanga No.361, Denpasar, Bali, 80111"/>
    <s v="Denpasar"/>
  </r>
  <r>
    <s v="TX-006735"/>
    <x v="6711"/>
    <s v="C03327"/>
    <s v="Pensil 2B"/>
    <s v="Artlinez"/>
    <n v="5000"/>
    <n v="4"/>
    <n v="20000"/>
    <n v="0"/>
    <n v="20000"/>
    <n v="38950"/>
    <n v="58950"/>
    <s v="Completed"/>
    <s v="Transfer"/>
    <s v="Rina Lestari"/>
    <s v="Laki-laki"/>
    <s v="Jl. Melati No.283, Surabaya, Jatim, 60111"/>
    <s v="Surabaya"/>
  </r>
  <r>
    <s v="TX-006736"/>
    <x v="6712"/>
    <s v="C02738"/>
    <s v="Stabilo Highlighter"/>
    <s v="NexWrite"/>
    <n v="15000"/>
    <n v="2"/>
    <n v="30000"/>
    <n v="0"/>
    <n v="30000"/>
    <n v="17484"/>
    <n v="47484"/>
    <s v="Completed"/>
    <s v="VA"/>
    <s v="Tomi Aditya"/>
    <s v="Laki-laki"/>
    <s v="Jl. Anggrek No.104, Jakarta, DKI, 10110"/>
    <s v="Jakarta"/>
  </r>
  <r>
    <s v="TX-006737"/>
    <x v="6713"/>
    <s v="C01389"/>
    <s v="Buku Tulis Sidu 38L"/>
    <s v="Scriba"/>
    <n v="4500"/>
    <n v="4"/>
    <n v="18000"/>
    <n v="1260"/>
    <n v="16740"/>
    <n v="30930"/>
    <n v="47670"/>
    <s v="Completed"/>
    <s v="VA"/>
    <s v="Bella Wijaya"/>
    <s v="Laki-laki"/>
    <s v="Jl. Cempaka No.315, Surabaya, Jatim, 60111"/>
    <s v="Surabaya"/>
  </r>
  <r>
    <s v="TX-006738"/>
    <x v="6714"/>
    <s v="C01286"/>
    <s v="Penggaris 30cm"/>
    <s v="Lumo"/>
    <n v="5000"/>
    <n v="4"/>
    <n v="20000"/>
    <n v="0"/>
    <n v="20000"/>
    <n v="58856"/>
    <n v="85856"/>
    <s v="Pending"/>
    <s v="Transfer"/>
    <s v="Vania Simanjuntak"/>
    <s v="Laki-laki"/>
    <s v="Jl. Kenanga No.361, Denpasar, Bali, 80111"/>
    <s v="Denpasar"/>
  </r>
  <r>
    <s v="TX-006739"/>
    <x v="6715"/>
    <s v="C01484"/>
    <s v="Spidol Snowman"/>
    <s v="Pentagio"/>
    <n v="11000"/>
    <n v="3"/>
    <n v="33000"/>
    <n v="5940"/>
    <n v="27060"/>
    <n v="15806"/>
    <n v="42866"/>
    <s v="Completed"/>
    <s v="E-wallet"/>
    <s v="Nadia Utami"/>
    <s v="Laki-laki"/>
    <s v="Jl. Anggrek No.258, Jakarta, DKI, 10110"/>
    <s v="Jakarta"/>
  </r>
  <r>
    <s v="TX-006740"/>
    <x v="6716"/>
    <s v="C01286"/>
    <s v="Paper Clip Joyko"/>
    <s v="Statvio"/>
    <n v="7000"/>
    <n v="1"/>
    <n v="7000"/>
    <n v="0"/>
    <n v="7000"/>
    <n v="0"/>
    <n v="0"/>
    <s v="Pending"/>
    <s v="Transfer"/>
    <s v="Vania Simanjuntak"/>
    <s v="Laki-laki"/>
    <s v="Jl. Kenanga No.361, Denpasar, Bali, 80111"/>
    <s v="Denpasar"/>
  </r>
  <r>
    <s v="TX-006741"/>
    <x v="6717"/>
    <s v="C04066"/>
    <s v="Kertas HVS A4 70gsm 500lbr"/>
    <s v="Pensta"/>
    <n v="62000"/>
    <n v="2"/>
    <n v="124000"/>
    <n v="0"/>
    <n v="124000"/>
    <n v="55382"/>
    <n v="179382"/>
    <s v="Canceled"/>
    <s v="E-wallet"/>
    <s v="Nadia Gani"/>
    <s v="Laki-laki"/>
    <s v="Jl. Kenanga No.177, Denpasar, Bali, 80111"/>
    <s v="Denpasar"/>
  </r>
  <r>
    <s v="TX-006742"/>
    <x v="6718"/>
    <s v="C03895"/>
    <s v="Pulpen Pilot 0.5"/>
    <s v="Prograph"/>
    <n v="12000"/>
    <n v="3"/>
    <n v="36000"/>
    <n v="3600"/>
    <n v="32400"/>
    <n v="37790"/>
    <n v="70190"/>
    <s v="Completed"/>
    <s v="Transfer"/>
    <s v="Zahra Utami"/>
    <s v="Perempuan"/>
    <s v="Jl. Cempaka No.322, Yogyakarta, DIY, 55111"/>
    <s v="Yogyakarta"/>
  </r>
  <r>
    <s v="TX-006743"/>
    <x v="6719"/>
    <s v="C01568"/>
    <s v="Paper Clip Joyko"/>
    <s v="Inkspire"/>
    <n v="7000"/>
    <n v="2"/>
    <n v="14000"/>
    <n v="0"/>
    <n v="14000"/>
    <n v="65240"/>
    <n v="79240"/>
    <s v="Completed"/>
    <s v="E-wallet"/>
    <s v="Naufal Ginting"/>
    <s v="Perempuan"/>
    <s v="Jl. Anggrek No.79, Medan, Sumut, 20111"/>
    <s v="Medan"/>
  </r>
  <r>
    <s v="TX-006744"/>
    <x v="6720"/>
    <s v="C02406"/>
    <s v="Kalkulator Casio"/>
    <s v="Prograph"/>
    <n v="175000"/>
    <n v="3"/>
    <n v="525000"/>
    <n v="52500"/>
    <n v="472500"/>
    <n v="46917"/>
    <n v="519417"/>
    <s v="Completed"/>
    <s v="COD"/>
    <s v="Salsa Maulana"/>
    <s v="Perempuan"/>
    <s v="Jl. Cempaka No.323, Makassar, Sulsel, 90111"/>
    <s v="Makassar"/>
  </r>
  <r>
    <s v="TX-006745"/>
    <x v="6721"/>
    <s v="C02300"/>
    <s v="Binder A5"/>
    <s v="Lumora"/>
    <n v="28000"/>
    <n v="1"/>
    <n v="28000"/>
    <n v="0"/>
    <n v="28000"/>
    <n v="35744"/>
    <n v="63744"/>
    <s v="Completed"/>
    <s v="Transfer"/>
    <s v="Bella Siregar"/>
    <s v="Perempuan"/>
    <s v="Jl. Cempaka No.41, Semarang, Jateng, 50111"/>
    <s v="Semarang"/>
  </r>
  <r>
    <s v="TX-006746"/>
    <x v="6722"/>
    <s v="C01286"/>
    <s v="Amplop Coklat F4"/>
    <s v="NexWrite"/>
    <n v="2200"/>
    <n v="4"/>
    <n v="8800"/>
    <n v="0"/>
    <n v="8800"/>
    <n v="50510"/>
    <n v="140310"/>
    <s v="Completed"/>
    <s v="VA"/>
    <s v="Vania Simanjuntak"/>
    <s v="Laki-laki"/>
    <s v="Jl. Kenanga No.361, Denpasar, Bali, 80111"/>
    <s v="Denpasar"/>
  </r>
  <r>
    <s v="TX-006747"/>
    <x v="6723"/>
    <s v="C01286"/>
    <s v="Pensil 2B"/>
    <s v="Flowline"/>
    <n v="5000"/>
    <n v="5"/>
    <n v="25000"/>
    <n v="0"/>
    <n v="25000"/>
    <n v="0"/>
    <n v="0"/>
    <s v="Completed"/>
    <s v="VA"/>
    <s v="Vania Simanjuntak"/>
    <s v="Laki-laki"/>
    <s v="Jl. Kenanga No.361, Denpasar, Bali, 80111"/>
    <s v="Denpasar"/>
  </r>
  <r>
    <s v="TX-006748"/>
    <x v="6724"/>
    <s v="C00950"/>
    <s v="Stabilo Highlighter"/>
    <s v="Inkspire"/>
    <n v="15000"/>
    <n v="1"/>
    <n v="15000"/>
    <n v="0"/>
    <n v="15000"/>
    <n v="15538"/>
    <n v="30538"/>
    <s v="Completed"/>
    <s v="COD"/>
    <s v="Surya Santoso"/>
    <s v="Laki-laki"/>
    <s v="Jl. Kenanga No.110, Jakarta, DKI, 10110"/>
    <s v="Jakarta"/>
  </r>
  <r>
    <s v="TX-006749"/>
    <x v="6725"/>
    <s v="C04222"/>
    <s v="Amplop Coklat F4"/>
    <s v="Vectro"/>
    <n v="2200"/>
    <n v="2"/>
    <n v="4400"/>
    <n v="0"/>
    <n v="4400"/>
    <n v="18524"/>
    <n v="22924"/>
    <s v="Completed"/>
    <s v="E-wallet"/>
    <s v="Satria Saputra"/>
    <s v="Laki-laki"/>
    <s v="Jl. Mawar No.394, Jakarta, DKI, 10110"/>
    <s v="Jakarta"/>
  </r>
  <r>
    <s v="TX-006750"/>
    <x v="6726"/>
    <s v="C01286"/>
    <s v="Cutter kecil"/>
    <s v="Markify"/>
    <n v="10000"/>
    <n v="2"/>
    <n v="20000"/>
    <n v="2400"/>
    <n v="17600"/>
    <n v="0"/>
    <n v="0"/>
    <s v="Completed"/>
    <s v="VA"/>
    <s v="Vania Simanjuntak"/>
    <s v="Laki-laki"/>
    <s v="Jl. Kenanga No.361, Denpasar, Bali, 80111"/>
    <s v="Denpasar"/>
  </r>
  <r>
    <s v="TX-006751"/>
    <x v="6727"/>
    <s v="C01389"/>
    <s v="Paper Clip Joyko"/>
    <s v="Pentagio"/>
    <n v="7000"/>
    <n v="2"/>
    <n v="14000"/>
    <n v="1400"/>
    <n v="12600"/>
    <n v="28700"/>
    <n v="41300"/>
    <s v="Completed"/>
    <s v="Transfer"/>
    <s v="Bella Wijaya"/>
    <s v="Laki-laki"/>
    <s v="Jl. Cempaka No.315, Surabaya, Jatim, 60111"/>
    <s v="Surabaya"/>
  </r>
  <r>
    <s v="TX-006752"/>
    <x v="6728"/>
    <s v="C01286"/>
    <s v="Glue Stick UHU"/>
    <s v="Scriba"/>
    <n v="12000"/>
    <n v="4"/>
    <n v="48000"/>
    <n v="9600"/>
    <n v="38400"/>
    <n v="0"/>
    <n v="0"/>
    <s v="Completed"/>
    <s v="VA"/>
    <s v="Vania Simanjuntak"/>
    <s v="Laki-laki"/>
    <s v="Jl. Kenanga No.361, Denpasar, Bali, 80111"/>
    <s v="Denpasar"/>
  </r>
  <r>
    <s v="TX-006753"/>
    <x v="6729"/>
    <s v="C03350"/>
    <s v="Pulpen Pilot 0.5"/>
    <s v="Quillo"/>
    <n v="12000"/>
    <n v="5"/>
    <n v="60000"/>
    <n v="4200"/>
    <n v="55800"/>
    <n v="37765"/>
    <n v="93565"/>
    <s v="Pending"/>
    <s v="E-wallet"/>
    <s v="Rama Wijaya"/>
    <s v="Perempuan"/>
    <s v="Jl. Anggrek No.209, Semarang, Jateng, 50111"/>
    <s v="Semarang"/>
  </r>
  <r>
    <s v="TX-006754"/>
    <x v="6730"/>
    <s v="C00950"/>
    <s v="Cutter kecil"/>
    <s v="Pensta"/>
    <n v="10000"/>
    <n v="4"/>
    <n v="40000"/>
    <n v="0"/>
    <n v="40000"/>
    <n v="19011"/>
    <n v="409011"/>
    <s v="Pending"/>
    <s v="VA"/>
    <s v="Surya Santoso"/>
    <s v="Laki-laki"/>
    <s v="Jl. Kenanga No.110, Jakarta, DKI, 10110"/>
    <s v="Jakarta"/>
  </r>
  <r>
    <s v="TX-006755"/>
    <x v="6731"/>
    <s v="C00950"/>
    <s v="Kalkulator Casio"/>
    <s v="Draftex"/>
    <n v="175000"/>
    <n v="2"/>
    <n v="350000"/>
    <n v="0"/>
    <n v="350000"/>
    <n v="0"/>
    <n v="0"/>
    <s v="Pending"/>
    <s v="VA"/>
    <s v="Surya Santoso"/>
    <s v="Laki-laki"/>
    <s v="Jl. Kenanga No.110, Jakarta, DKI, 10110"/>
    <s v="Jakarta"/>
  </r>
  <r>
    <s v="TX-006756"/>
    <x v="6732"/>
    <s v="C01286"/>
    <s v="Penghapus kecil"/>
    <s v="Pentagio"/>
    <n v="3000"/>
    <n v="1"/>
    <n v="3000"/>
    <n v="0"/>
    <n v="3000"/>
    <n v="62533"/>
    <n v="110533"/>
    <s v="Pending"/>
    <s v="Transfer"/>
    <s v="Vania Simanjuntak"/>
    <s v="Laki-laki"/>
    <s v="Jl. Kenanga No.361, Denpasar, Bali, 80111"/>
    <s v="Denpasar"/>
  </r>
  <r>
    <s v="TX-006757"/>
    <x v="6733"/>
    <s v="C02226"/>
    <s v="Spidol Snowman"/>
    <s v="Writex"/>
    <n v="11000"/>
    <n v="1"/>
    <n v="11000"/>
    <n v="0"/>
    <n v="11000"/>
    <n v="7921"/>
    <n v="18921"/>
    <s v="Completed"/>
    <s v="VA"/>
    <s v="Gilang Siregar"/>
    <s v="Perempuan"/>
    <s v="Jl. Anggrek No.193, Bandung, Jawa Barat, 40111"/>
    <s v="Bandung"/>
  </r>
  <r>
    <s v="TX-006758"/>
    <x v="6734"/>
    <s v="C01286"/>
    <s v="Penggaris 30cm"/>
    <s v="Vectro"/>
    <n v="5000"/>
    <n v="3"/>
    <n v="15000"/>
    <n v="0"/>
    <n v="15000"/>
    <n v="0"/>
    <n v="0"/>
    <s v="Pending"/>
    <s v="Transfer"/>
    <s v="Vania Simanjuntak"/>
    <s v="Laki-laki"/>
    <s v="Jl. Kenanga No.361, Denpasar, Bali, 80111"/>
    <s v="Denpasar"/>
  </r>
  <r>
    <s v="TX-006759"/>
    <x v="6735"/>
    <s v="C01286"/>
    <s v="Stabilo Highlighter"/>
    <s v="Inklite"/>
    <n v="15000"/>
    <n v="2"/>
    <n v="30000"/>
    <n v="0"/>
    <n v="30000"/>
    <n v="0"/>
    <n v="0"/>
    <s v="Pending"/>
    <s v="Transfer"/>
    <s v="Vania Simanjuntak"/>
    <s v="Laki-laki"/>
    <s v="Jl. Kenanga No.361, Denpasar, Bali, 80111"/>
    <s v="Denpasar"/>
  </r>
  <r>
    <s v="TX-006760"/>
    <x v="6736"/>
    <s v="C01389"/>
    <s v="Pensil 2B"/>
    <s v="Vectro"/>
    <n v="5000"/>
    <n v="5"/>
    <n v="25000"/>
    <n v="1250"/>
    <n v="23750"/>
    <n v="29524"/>
    <n v="53274"/>
    <s v="Completed"/>
    <s v="Transfer"/>
    <s v="Bella Wijaya"/>
    <s v="Laki-laki"/>
    <s v="Jl. Cempaka No.315, Surabaya, Jatim, 60111"/>
    <s v="Surabaya"/>
  </r>
  <r>
    <s v="TX-006761"/>
    <x v="6737"/>
    <s v="C01389"/>
    <s v="Glue Stick UHU"/>
    <s v="Inklite"/>
    <n v="12000"/>
    <n v="2"/>
    <n v="24000"/>
    <n v="2400"/>
    <n v="21600"/>
    <n v="28617"/>
    <n v="84417"/>
    <s v="Pending"/>
    <s v="E-wallet"/>
    <s v="Bella Wijaya"/>
    <s v="Laki-laki"/>
    <s v="Jl. Cempaka No.315, Surabaya, Jatim, 60111"/>
    <s v="Surabaya"/>
  </r>
  <r>
    <s v="TX-006762"/>
    <x v="6738"/>
    <s v="C02851"/>
    <s v="Binder A5"/>
    <s v="Pensta"/>
    <n v="28000"/>
    <n v="5"/>
    <n v="140000"/>
    <n v="14000"/>
    <n v="126000"/>
    <n v="5181"/>
    <n v="131181"/>
    <s v="Completed"/>
    <s v="Transfer"/>
    <s v="Zahra Pratama"/>
    <s v="Perempuan"/>
    <s v="Jl. Cempaka No.367, Bandung, Jawa Barat, 40111"/>
    <s v="Bandung"/>
  </r>
  <r>
    <s v="TX-006763"/>
    <x v="6739"/>
    <s v="C01389"/>
    <s v="Glue Stick UHU"/>
    <s v="Papermark"/>
    <n v="12000"/>
    <n v="3"/>
    <n v="36000"/>
    <n v="1800"/>
    <n v="34200"/>
    <n v="0"/>
    <n v="0"/>
    <s v="Pending"/>
    <s v="E-wallet"/>
    <s v="Bella Wijaya"/>
    <s v="Laki-laki"/>
    <s v="Jl. Cempaka No.315, Surabaya, Jatim, 60111"/>
    <s v="Surabaya"/>
  </r>
  <r>
    <s v="TX-006764"/>
    <x v="6740"/>
    <s v="C03448"/>
    <s v="Kalkulator Casio"/>
    <s v="Graphen"/>
    <n v="175000"/>
    <n v="3"/>
    <n v="525000"/>
    <n v="0"/>
    <n v="525000"/>
    <n v="16782"/>
    <n v="541782"/>
    <s v="Completed"/>
    <s v="COD"/>
    <s v="Gilang Ramadhan"/>
    <s v="Laki-laki"/>
    <s v="Jl. Kenanga No.39, Jakarta, DKI, 10110"/>
    <s v="Jakarta"/>
  </r>
  <r>
    <s v="TX-006765"/>
    <x v="6741"/>
    <s v="C02245"/>
    <s v="Pensil 2B"/>
    <s v="DraftLab"/>
    <n v="5000"/>
    <n v="5"/>
    <n v="25000"/>
    <n v="0"/>
    <n v="25000"/>
    <n v="43234"/>
    <n v="68234"/>
    <s v="Completed"/>
    <s v="Transfer"/>
    <s v="Bintang Maulana"/>
    <s v="Laki-laki"/>
    <s v="Jl. Mawar No.170, Denpasar, Bali, 80111"/>
    <s v="Denpasar"/>
  </r>
  <r>
    <s v="TX-006766"/>
    <x v="6742"/>
    <s v="C01286"/>
    <s v="Buku Tulis Sidu 38L"/>
    <s v="Papermark"/>
    <n v="4500"/>
    <n v="2"/>
    <n v="9000"/>
    <n v="1620"/>
    <n v="7380"/>
    <n v="56552"/>
    <n v="536432"/>
    <s v="Completed"/>
    <s v="E-wallet"/>
    <s v="Vania Simanjuntak"/>
    <s v="Laki-laki"/>
    <s v="Jl. Kenanga No.361, Denpasar, Bali, 80111"/>
    <s v="Denpasar"/>
  </r>
  <r>
    <s v="TX-006767"/>
    <x v="6743"/>
    <s v="C00879"/>
    <s v="Pulpen Pilot 0.5"/>
    <s v="NexWrite"/>
    <n v="12000"/>
    <n v="2"/>
    <n v="24000"/>
    <n v="0"/>
    <n v="24000"/>
    <n v="5295"/>
    <n v="29295"/>
    <s v="Completed"/>
    <s v="Transfer"/>
    <s v="Miko Gani"/>
    <s v="Laki-laki"/>
    <s v="Jl. Mawar No.136, Bandung, Jawa Barat, 40111"/>
    <s v="Bandung"/>
  </r>
  <r>
    <s v="TX-006768"/>
    <x v="6744"/>
    <s v="C01286"/>
    <s v="Kalkulator Casio"/>
    <s v="DraftLab"/>
    <n v="175000"/>
    <n v="3"/>
    <n v="525000"/>
    <n v="52500"/>
    <n v="472500"/>
    <n v="0"/>
    <n v="0"/>
    <s v="Completed"/>
    <s v="E-wallet"/>
    <s v="Vania Simanjuntak"/>
    <s v="Laki-laki"/>
    <s v="Jl. Kenanga No.361, Denpasar, Bali, 80111"/>
    <s v="Denpasar"/>
  </r>
  <r>
    <s v="TX-006769"/>
    <x v="6745"/>
    <s v="C00748"/>
    <s v="Buku Tulis Sidu 38L"/>
    <s v="Quillo"/>
    <n v="4500"/>
    <n v="5"/>
    <n v="22500"/>
    <n v="0"/>
    <n v="22500"/>
    <n v="63226"/>
    <n v="85726"/>
    <s v="Pending"/>
    <s v="COD"/>
    <s v="Dian Maulana"/>
    <s v="Perempuan"/>
    <s v="Jl. Cempaka No.87, Medan, Sumut, 20111"/>
    <s v="Medan"/>
  </r>
  <r>
    <s v="TX-006770"/>
    <x v="6746"/>
    <s v="C01286"/>
    <s v="Amplop Coklat F4"/>
    <s v="Lumora"/>
    <n v="2200"/>
    <n v="3"/>
    <n v="6600"/>
    <n v="0"/>
    <n v="6600"/>
    <n v="56128"/>
    <n v="82728"/>
    <s v="Pending"/>
    <s v="Transfer"/>
    <s v="Vania Simanjuntak"/>
    <s v="Laki-laki"/>
    <s v="Jl. Kenanga No.361, Denpasar, Bali, 80111"/>
    <s v="Denpasar"/>
  </r>
  <r>
    <s v="TX-006771"/>
    <x v="6747"/>
    <s v="C00495"/>
    <s v="Kalkulator Casio"/>
    <s v="Statvio"/>
    <n v="175000"/>
    <n v="2"/>
    <n v="350000"/>
    <n v="35000"/>
    <n v="315000"/>
    <n v="39180"/>
    <n v="354180"/>
    <s v="Completed"/>
    <s v="E-wallet"/>
    <s v="Cahya Hartono"/>
    <s v="Perempuan"/>
    <s v="Jl. Anggrek No.389, Semarang, Jateng, 50111"/>
    <s v="Semarang"/>
  </r>
  <r>
    <s v="TX-006772"/>
    <x v="6748"/>
    <s v="C03351"/>
    <s v="Paper Clip Joyko"/>
    <s v="Artlinez"/>
    <n v="7000"/>
    <n v="4"/>
    <n v="28000"/>
    <n v="0"/>
    <n v="28000"/>
    <n v="31055"/>
    <n v="59055"/>
    <s v="Return"/>
    <s v="COD"/>
    <s v="Eko Lubis"/>
    <s v="Laki-laki"/>
    <s v="Jl. Kenanga No.107, Yogyakarta, DIY, 55111"/>
    <s v="Yogyakarta"/>
  </r>
  <r>
    <s v="TX-006773"/>
    <x v="6749"/>
    <s v="C03534"/>
    <s v="Binder A5"/>
    <s v="Vectro"/>
    <n v="28000"/>
    <n v="4"/>
    <n v="112000"/>
    <n v="0"/>
    <n v="112000"/>
    <n v="52699"/>
    <n v="164699"/>
    <s v="Completed"/>
    <s v="E-wallet"/>
    <s v="Bella Widodo"/>
    <s v="Perempuan"/>
    <s v="Jl. Cempaka No.261, Medan, Sumut, 20111"/>
    <s v="Medan"/>
  </r>
  <r>
    <s v="TX-006774"/>
    <x v="6750"/>
    <s v="C01389"/>
    <s v="Penggaris 30cm"/>
    <s v="DraftLab"/>
    <n v="5000"/>
    <n v="3"/>
    <n v="15000"/>
    <n v="1500"/>
    <n v="13500"/>
    <n v="29246"/>
    <n v="42746"/>
    <s v="Completed"/>
    <s v="Transfer"/>
    <s v="Bella Wijaya"/>
    <s v="Laki-laki"/>
    <s v="Jl. Cempaka No.315, Surabaya, Jatim, 60111"/>
    <s v="Surabaya"/>
  </r>
  <r>
    <s v="TX-006775"/>
    <x v="6751"/>
    <s v="C01286"/>
    <s v="Pensil 2B"/>
    <s v="Papirus"/>
    <n v="5000"/>
    <n v="4"/>
    <n v="20000"/>
    <n v="0"/>
    <n v="20000"/>
    <n v="0"/>
    <n v="0"/>
    <s v="Pending"/>
    <s v="Transfer"/>
    <s v="Vania Simanjuntak"/>
    <s v="Laki-laki"/>
    <s v="Jl. Kenanga No.361, Denpasar, Bali, 80111"/>
    <s v="Denpasar"/>
  </r>
  <r>
    <s v="TX-006776"/>
    <x v="6752"/>
    <s v="C01103"/>
    <s v="Buku Tulis Sidu 38L"/>
    <s v="Inklite"/>
    <n v="4500"/>
    <n v="1"/>
    <n v="4500"/>
    <n v="0"/>
    <n v="4500"/>
    <n v="40597"/>
    <n v="45097"/>
    <s v="Canceled"/>
    <s v="Transfer"/>
    <s v="Putri Fauzan"/>
    <s v="Laki-laki"/>
    <s v="Jl. Anggrek No.335, Makassar, Sulsel, 90111"/>
    <s v="Makassar"/>
  </r>
  <r>
    <s v="TX-006777"/>
    <x v="6753"/>
    <s v="C03961"/>
    <s v="Buku Tulis Sidu 38L"/>
    <s v="Quillo"/>
    <n v="4500"/>
    <n v="5"/>
    <n v="22500"/>
    <n v="2250"/>
    <n v="20250"/>
    <n v="38961"/>
    <n v="59211"/>
    <s v="Completed"/>
    <s v="Transfer"/>
    <s v="Fajar Putra"/>
    <s v="Perempuan"/>
    <s v="Jl. Kenanga No.235, Surabaya, Jatim, 60111"/>
    <s v="Surabaya"/>
  </r>
  <r>
    <s v="TX-006778"/>
    <x v="6754"/>
    <s v="C01091"/>
    <s v="Paper Clip Joyko"/>
    <s v="Draftex"/>
    <n v="7000"/>
    <n v="4"/>
    <n v="28000"/>
    <n v="0"/>
    <n v="28000"/>
    <n v="64783"/>
    <n v="92783"/>
    <s v="Pending"/>
    <s v="COD"/>
    <s v="Rafi Widodo"/>
    <s v="Perempuan"/>
    <s v="Jl. Melati No.25, Medan, Sumut, 20111"/>
    <s v="Medan"/>
  </r>
  <r>
    <s v="TX-006779"/>
    <x v="6755"/>
    <s v="C01286"/>
    <s v="Binder A5"/>
    <s v="Writex"/>
    <n v="28000"/>
    <n v="5"/>
    <n v="140000"/>
    <n v="7000"/>
    <n v="133000"/>
    <n v="64152"/>
    <n v="1028402"/>
    <s v="Completed"/>
    <s v="Transfer"/>
    <s v="Vania Simanjuntak"/>
    <s v="Laki-laki"/>
    <s v="Jl. Kenanga No.361, Denpasar, Bali, 80111"/>
    <s v="Denpasar"/>
  </r>
  <r>
    <s v="TX-006780"/>
    <x v="6756"/>
    <s v="C02780"/>
    <s v="Amplop Putih"/>
    <s v="Draftex"/>
    <n v="1200"/>
    <n v="2"/>
    <n v="2400"/>
    <n v="0"/>
    <n v="2400"/>
    <n v="23722"/>
    <n v="26122"/>
    <s v="Pending"/>
    <s v="COD"/>
    <s v="Yuli Putra"/>
    <s v="Laki-laki"/>
    <s v="Jl. Cempaka No.365, Jakarta, DKI, 10110"/>
    <s v="Jakarta"/>
  </r>
  <r>
    <s v="TX-006781"/>
    <x v="6757"/>
    <s v="C00950"/>
    <s v="Paper Clip Joyko"/>
    <s v="Prograph"/>
    <n v="7000"/>
    <n v="3"/>
    <n v="21000"/>
    <n v="0"/>
    <n v="21000"/>
    <n v="23720"/>
    <n v="44720"/>
    <s v="Completed"/>
    <s v="VA"/>
    <s v="Surya Santoso"/>
    <s v="Laki-laki"/>
    <s v="Jl. Kenanga No.110, Jakarta, DKI, 10110"/>
    <s v="Jakarta"/>
  </r>
  <r>
    <s v="TX-006782"/>
    <x v="6758"/>
    <s v="C03321"/>
    <s v="Glue Stick UHU"/>
    <s v="DraftLab"/>
    <n v="12000"/>
    <n v="1"/>
    <n v="12000"/>
    <n v="0"/>
    <n v="12000"/>
    <n v="69613"/>
    <n v="81613"/>
    <s v="Completed"/>
    <s v="E-wallet"/>
    <s v="Lestari Pratama"/>
    <s v="Perempuan"/>
    <s v="Jl. Cempaka No.254, Makassar, Sulsel, 90111"/>
    <s v="Makassar"/>
  </r>
  <r>
    <s v="TX-006783"/>
    <x v="6759"/>
    <s v="C01286"/>
    <s v="Kalkulator Casio"/>
    <s v="Notivo"/>
    <n v="175000"/>
    <n v="5"/>
    <n v="875000"/>
    <n v="43750"/>
    <n v="831250"/>
    <n v="0"/>
    <n v="0"/>
    <s v="Completed"/>
    <s v="Transfer"/>
    <s v="Vania Simanjuntak"/>
    <s v="Laki-laki"/>
    <s v="Jl. Kenanga No.361, Denpasar, Bali, 80111"/>
    <s v="Denpasar"/>
  </r>
  <r>
    <s v="TX-006784"/>
    <x v="6760"/>
    <s v="C04420"/>
    <s v="Buku Tulis Sidu 38L"/>
    <s v="Artlinez"/>
    <n v="4500"/>
    <n v="1"/>
    <n v="4500"/>
    <n v="0"/>
    <n v="4500"/>
    <n v="54839"/>
    <n v="59339"/>
    <s v="Canceled"/>
    <s v="Transfer"/>
    <s v="Rafi Ramadhan"/>
    <s v="Laki-laki"/>
    <s v="Jl. Melati No.121, Denpasar, Bali, 80111"/>
    <s v="Denpasar"/>
  </r>
  <r>
    <s v="TX-006785"/>
    <x v="6761"/>
    <s v="C01286"/>
    <s v="Paper Clip Joyko"/>
    <s v="Quillo"/>
    <n v="7000"/>
    <n v="3"/>
    <n v="21000"/>
    <n v="4200"/>
    <n v="16800"/>
    <n v="65864"/>
    <n v="104144"/>
    <s v="Completed"/>
    <s v="Transfer"/>
    <s v="Vania Simanjuntak"/>
    <s v="Laki-laki"/>
    <s v="Jl. Kenanga No.361, Denpasar, Bali, 80111"/>
    <s v="Denpasar"/>
  </r>
  <r>
    <s v="TX-006786"/>
    <x v="6762"/>
    <s v="C04407"/>
    <s v="Kertas HVS A4 70gsm 500lbr"/>
    <s v="Flowline"/>
    <n v="62000"/>
    <n v="1"/>
    <n v="62000"/>
    <n v="0"/>
    <n v="62000"/>
    <n v="44195"/>
    <n v="106195"/>
    <s v="Return"/>
    <s v="VA"/>
    <s v="Nadia Utami"/>
    <s v="Laki-laki"/>
    <s v="Jl. Mawar No.13, Medan, Sumut, 20111"/>
    <s v="Medan"/>
  </r>
  <r>
    <s v="TX-006787"/>
    <x v="6763"/>
    <s v="C02551"/>
    <s v="Binder A5"/>
    <s v="Vectro"/>
    <n v="28000"/>
    <n v="4"/>
    <n v="112000"/>
    <n v="0"/>
    <n v="112000"/>
    <n v="63637"/>
    <n v="175637"/>
    <s v="Completed"/>
    <s v="E-wallet"/>
    <s v="Bella Hartono"/>
    <s v="Laki-laki"/>
    <s v="Jl. Anggrek No.141, Medan, Sumut, 20111"/>
    <s v="Medan"/>
  </r>
  <r>
    <s v="TX-006788"/>
    <x v="6764"/>
    <s v="C01389"/>
    <s v="Amplop Coklat F4"/>
    <s v="Lumora"/>
    <n v="2200"/>
    <n v="1"/>
    <n v="2200"/>
    <n v="0"/>
    <n v="2200"/>
    <n v="39771"/>
    <n v="78271"/>
    <s v="Completed"/>
    <s v="COD"/>
    <s v="Bella Wijaya"/>
    <s v="Laki-laki"/>
    <s v="Jl. Cempaka No.315, Surabaya, Jatim, 60111"/>
    <s v="Surabaya"/>
  </r>
  <r>
    <s v="TX-006789"/>
    <x v="6765"/>
    <s v="C01389"/>
    <s v="Penghapus kecil"/>
    <s v="Papirus"/>
    <n v="3000"/>
    <n v="5"/>
    <n v="15000"/>
    <n v="2700"/>
    <n v="12300"/>
    <n v="0"/>
    <n v="0"/>
    <s v="Completed"/>
    <s v="COD"/>
    <s v="Bella Wijaya"/>
    <s v="Laki-laki"/>
    <s v="Jl. Cempaka No.315, Surabaya, Jatim, 60111"/>
    <s v="Surabaya"/>
  </r>
  <r>
    <s v="TX-006790"/>
    <x v="6766"/>
    <s v="C01286"/>
    <s v="Paper Clip Joyko"/>
    <s v="Artlinez"/>
    <n v="7000"/>
    <n v="2"/>
    <n v="14000"/>
    <n v="2520"/>
    <n v="11480"/>
    <n v="0"/>
    <n v="0"/>
    <s v="Completed"/>
    <s v="Transfer"/>
    <s v="Vania Simanjuntak"/>
    <s v="Laki-laki"/>
    <s v="Jl. Kenanga No.361, Denpasar, Bali, 80111"/>
    <s v="Denpasar"/>
  </r>
  <r>
    <s v="TX-006791"/>
    <x v="6767"/>
    <s v="C01286"/>
    <s v="Cutter kecil"/>
    <s v="Graphen"/>
    <n v="10000"/>
    <n v="1"/>
    <n v="10000"/>
    <n v="0"/>
    <n v="10000"/>
    <n v="0"/>
    <n v="0"/>
    <s v="Completed"/>
    <s v="Transfer"/>
    <s v="Vania Simanjuntak"/>
    <s v="Laki-laki"/>
    <s v="Jl. Kenanga No.361, Denpasar, Bali, 80111"/>
    <s v="Denpasar"/>
  </r>
  <r>
    <s v="TX-006792"/>
    <x v="6768"/>
    <s v="C01389"/>
    <s v="Pulpen Pilot 0.5"/>
    <s v="Writex"/>
    <n v="12000"/>
    <n v="2"/>
    <n v="24000"/>
    <n v="0"/>
    <n v="24000"/>
    <n v="0"/>
    <n v="0"/>
    <s v="Completed"/>
    <s v="COD"/>
    <s v="Bella Wijaya"/>
    <s v="Laki-laki"/>
    <s v="Jl. Cempaka No.315, Surabaya, Jatim, 60111"/>
    <s v="Surabaya"/>
  </r>
  <r>
    <s v="TX-006793"/>
    <x v="6769"/>
    <s v="C00950"/>
    <s v="Amplop Putih"/>
    <s v="Officeo"/>
    <n v="1200"/>
    <n v="2"/>
    <n v="2400"/>
    <n v="240"/>
    <n v="2160"/>
    <n v="17125"/>
    <n v="19285"/>
    <s v="Completed"/>
    <s v="COD"/>
    <s v="Surya Santoso"/>
    <s v="Laki-laki"/>
    <s v="Jl. Kenanga No.110, Jakarta, DKI, 10110"/>
    <s v="Jakarta"/>
  </r>
  <r>
    <s v="TX-006794"/>
    <x v="6770"/>
    <s v="C02592"/>
    <s v="Paper Clip Joyko"/>
    <s v="Lumo"/>
    <n v="7000"/>
    <n v="2"/>
    <n v="14000"/>
    <n v="700"/>
    <n v="13300"/>
    <n v="19271"/>
    <n v="32571"/>
    <s v="Completed"/>
    <s v="E-wallet"/>
    <s v="Nadia Gani"/>
    <s v="Perempuan"/>
    <s v="Jl. Kenanga No.174, Jakarta, DKI, 10110"/>
    <s v="Jakarta"/>
  </r>
  <r>
    <s v="TX-006795"/>
    <x v="6771"/>
    <s v="C01389"/>
    <s v="Binder A5"/>
    <s v="Notivo"/>
    <n v="28000"/>
    <n v="1"/>
    <n v="28000"/>
    <n v="0"/>
    <n v="28000"/>
    <n v="38348"/>
    <n v="102348"/>
    <s v="Completed"/>
    <s v="VA"/>
    <s v="Bella Wijaya"/>
    <s v="Laki-laki"/>
    <s v="Jl. Cempaka No.315, Surabaya, Jatim, 60111"/>
    <s v="Surabaya"/>
  </r>
  <r>
    <s v="TX-006796"/>
    <x v="6772"/>
    <s v="C01389"/>
    <s v="Glue Stick UHU"/>
    <s v="Quillo"/>
    <n v="12000"/>
    <n v="3"/>
    <n v="36000"/>
    <n v="0"/>
    <n v="36000"/>
    <n v="0"/>
    <n v="0"/>
    <s v="Completed"/>
    <s v="VA"/>
    <s v="Bella Wijaya"/>
    <s v="Laki-laki"/>
    <s v="Jl. Cempaka No.315, Surabaya, Jatim, 60111"/>
    <s v="Surabaya"/>
  </r>
  <r>
    <s v="TX-006797"/>
    <x v="6773"/>
    <s v="C03940"/>
    <s v="Cutter kecil"/>
    <s v="Inkspire"/>
    <n v="10000"/>
    <n v="3"/>
    <n v="30000"/>
    <n v="0"/>
    <n v="30000"/>
    <n v="19402"/>
    <n v="49402"/>
    <s v="Completed"/>
    <s v="VA"/>
    <s v="Nanda Maulana"/>
    <s v="Perempuan"/>
    <s v="Jl. Mawar No.164, Jakarta, DKI, 10110"/>
    <s v="Jakarta"/>
  </r>
  <r>
    <s v="TX-006798"/>
    <x v="6774"/>
    <s v="C01286"/>
    <s v="Map A4"/>
    <s v="Inkspire"/>
    <n v="7000"/>
    <n v="4"/>
    <n v="28000"/>
    <n v="0"/>
    <n v="28000"/>
    <n v="47954"/>
    <n v="75954"/>
    <s v="Completed"/>
    <s v="Transfer"/>
    <s v="Vania Simanjuntak"/>
    <s v="Laki-laki"/>
    <s v="Jl. Kenanga No.361, Denpasar, Bali, 80111"/>
    <s v="Denpasar"/>
  </r>
  <r>
    <s v="TX-006799"/>
    <x v="6775"/>
    <s v="C00375"/>
    <s v="Penghapus kecil"/>
    <s v="Statvio"/>
    <n v="3000"/>
    <n v="5"/>
    <n v="15000"/>
    <n v="1050"/>
    <n v="13950"/>
    <n v="36393"/>
    <n v="50343"/>
    <s v="Completed"/>
    <s v="Transfer"/>
    <s v="Bella Utami"/>
    <s v="Laki-laki"/>
    <s v="Jl. Mawar No.380, Surabaya, Jatim, 60111"/>
    <s v="Surabaya"/>
  </r>
  <r>
    <s v="TX-006800"/>
    <x v="6776"/>
    <s v="C00314"/>
    <s v="Binder A5"/>
    <s v="Papirus"/>
    <n v="28000"/>
    <n v="3"/>
    <n v="84000"/>
    <n v="0"/>
    <n v="84000"/>
    <n v="64079"/>
    <n v="148079"/>
    <s v="Pending"/>
    <s v="E-wallet"/>
    <s v="Fajar Rahma"/>
    <s v="Perempuan"/>
    <s v="Jl. Anggrek No.296, Makassar, Sulsel, 90111"/>
    <s v="Makassar"/>
  </r>
  <r>
    <s v="TX-006801"/>
    <x v="6777"/>
    <s v="C01559"/>
    <s v="Kalkulator Casio"/>
    <s v="Papermark"/>
    <n v="175000"/>
    <n v="2"/>
    <n v="350000"/>
    <n v="52500"/>
    <n v="297500"/>
    <n v="6159"/>
    <n v="303659"/>
    <s v="Completed"/>
    <s v="E-wallet"/>
    <s v="Reza Simanjuntak"/>
    <s v="Laki-laki"/>
    <s v="Jl. Melati No.210, Bandung, Jawa Barat, 40111"/>
    <s v="Bandung"/>
  </r>
  <r>
    <s v="TX-006802"/>
    <x v="6778"/>
    <s v="C00126"/>
    <s v="Penghapus kecil"/>
    <s v="Artlinez"/>
    <n v="3000"/>
    <n v="3"/>
    <n v="9000"/>
    <n v="0"/>
    <n v="9000"/>
    <n v="21808"/>
    <n v="30808"/>
    <s v="Canceled"/>
    <s v="VA"/>
    <s v="Dinda Siregar"/>
    <s v="Perempuan"/>
    <s v="Jl. Kenanga No.89, Jakarta, DKI, 10110"/>
    <s v="Jakarta"/>
  </r>
  <r>
    <s v="TX-006803"/>
    <x v="6779"/>
    <s v="C01389"/>
    <s v="Kertas HVS A4 70gsm 500lbr"/>
    <s v="Artlinez"/>
    <n v="62000"/>
    <n v="4"/>
    <n v="248000"/>
    <n v="0"/>
    <n v="248000"/>
    <n v="35246"/>
    <n v="283246"/>
    <s v="Completed"/>
    <s v="VA"/>
    <s v="Bella Wijaya"/>
    <s v="Laki-laki"/>
    <s v="Jl. Cempaka No.315, Surabaya, Jatim, 60111"/>
    <s v="Surabaya"/>
  </r>
  <r>
    <s v="TX-006804"/>
    <x v="6780"/>
    <s v="C00290"/>
    <s v="Penggaris 30cm"/>
    <s v="Papirus"/>
    <n v="5000"/>
    <n v="3"/>
    <n v="15000"/>
    <n v="750"/>
    <n v="14250"/>
    <n v="17137"/>
    <n v="31387"/>
    <s v="Pending"/>
    <s v="VA"/>
    <s v="Adit Nainggolan"/>
    <s v="Laki-laki"/>
    <s v="Jl. Melati No.147, Jakarta, DKI, 10110"/>
    <s v="Jakarta"/>
  </r>
  <r>
    <s v="TX-006805"/>
    <x v="6781"/>
    <s v="C01286"/>
    <s v="Paper Clip Joyko"/>
    <s v="Pensta"/>
    <n v="7000"/>
    <n v="4"/>
    <n v="28000"/>
    <n v="0"/>
    <n v="28000"/>
    <n v="56258"/>
    <n v="84258"/>
    <s v="Completed"/>
    <s v="COD"/>
    <s v="Vania Simanjuntak"/>
    <s v="Laki-laki"/>
    <s v="Jl. Kenanga No.361, Denpasar, Bali, 80111"/>
    <s v="Denpasar"/>
  </r>
  <r>
    <s v="TX-006806"/>
    <x v="6782"/>
    <s v="C00950"/>
    <s v="Map A4"/>
    <s v="Mepen"/>
    <n v="7000"/>
    <n v="5"/>
    <n v="35000"/>
    <n v="0"/>
    <n v="35000"/>
    <n v="21520"/>
    <n v="56520"/>
    <s v="Completed"/>
    <s v="Transfer"/>
    <s v="Surya Santoso"/>
    <s v="Laki-laki"/>
    <s v="Jl. Kenanga No.110, Jakarta, DKI, 10110"/>
    <s v="Jakarta"/>
  </r>
  <r>
    <s v="TX-006807"/>
    <x v="6783"/>
    <s v="C03539"/>
    <s v="Pensil 2B"/>
    <s v="Lumo"/>
    <n v="5000"/>
    <n v="2"/>
    <n v="10000"/>
    <n v="2000"/>
    <n v="8000"/>
    <n v="68317"/>
    <n v="76317"/>
    <s v="Completed"/>
    <s v="Transfer"/>
    <s v="Bella Lestari"/>
    <s v="Laki-laki"/>
    <s v="Jl. Mawar No.241, Medan, Sumut, 20111"/>
    <s v="Medan"/>
  </r>
  <r>
    <s v="TX-006808"/>
    <x v="6784"/>
    <s v="C04074"/>
    <s v="Glue Stick UHU"/>
    <s v="Flowline"/>
    <n v="12000"/>
    <n v="4"/>
    <n v="48000"/>
    <n v="0"/>
    <n v="48000"/>
    <n v="8360"/>
    <n v="56360"/>
    <s v="Pending"/>
    <s v="Transfer"/>
    <s v="Bella Wijaya"/>
    <s v="Perempuan"/>
    <s v="Jl. Mawar No.109, Bandung, Jawa Barat, 40111"/>
    <s v="Bandung"/>
  </r>
  <r>
    <s v="TX-006809"/>
    <x v="6785"/>
    <s v="C04472"/>
    <s v="Glue Stick UHU"/>
    <s v="Draftex"/>
    <n v="12000"/>
    <n v="4"/>
    <n v="48000"/>
    <n v="2400"/>
    <n v="45600"/>
    <n v="55471"/>
    <n v="101071"/>
    <s v="Completed"/>
    <s v="VA"/>
    <s v="Deny Fauzan"/>
    <s v="Laki-laki"/>
    <s v="Jl. Kenanga No.192, Denpasar, Bali, 80111"/>
    <s v="Denpasar"/>
  </r>
  <r>
    <s v="TX-006810"/>
    <x v="6786"/>
    <s v="C03760"/>
    <s v="Map A4"/>
    <s v="Pentagio"/>
    <n v="7000"/>
    <n v="2"/>
    <n v="14000"/>
    <n v="0"/>
    <n v="14000"/>
    <n v="47260"/>
    <n v="61260"/>
    <s v="Completed"/>
    <s v="COD"/>
    <s v="Fajar Saputra"/>
    <s v="Laki-laki"/>
    <s v="Jl. Anggrek No.386, Denpasar, Bali, 80111"/>
    <s v="Denpasar"/>
  </r>
  <r>
    <s v="TX-006811"/>
    <x v="6787"/>
    <s v="C04127"/>
    <s v="Binder A5"/>
    <s v="Inklite"/>
    <n v="28000"/>
    <n v="5"/>
    <n v="140000"/>
    <n v="0"/>
    <n v="140000"/>
    <n v="20072"/>
    <n v="160072"/>
    <s v="Completed"/>
    <s v="COD"/>
    <s v="Cahya Ginting"/>
    <s v="Perempuan"/>
    <s v="Jl. Melati No.109, Jakarta, DKI, 10110"/>
    <s v="Jakarta"/>
  </r>
  <r>
    <s v="TX-006812"/>
    <x v="6788"/>
    <s v="C01286"/>
    <s v="Penggaris 30cm"/>
    <s v="Draftex"/>
    <n v="5000"/>
    <n v="4"/>
    <n v="20000"/>
    <n v="2000"/>
    <n v="18000"/>
    <n v="51868"/>
    <n v="69868"/>
    <s v="Completed"/>
    <s v="Transfer"/>
    <s v="Vania Simanjuntak"/>
    <s v="Laki-laki"/>
    <s v="Jl. Kenanga No.361, Denpasar, Bali, 80111"/>
    <s v="Denpasar"/>
  </r>
  <r>
    <s v="TX-006813"/>
    <x v="6789"/>
    <s v="C00486"/>
    <s v="Spidol Snowman"/>
    <s v="Artlinez"/>
    <n v="11000"/>
    <n v="3"/>
    <n v="33000"/>
    <n v="5940"/>
    <n v="27060"/>
    <n v="63109"/>
    <n v="90169"/>
    <s v="Pending"/>
    <s v="Transfer"/>
    <s v="Eko Santoso"/>
    <s v="Laki-laki"/>
    <s v="Jl. Anggrek No.317, Medan, Sumut, 20111"/>
    <s v="Medan"/>
  </r>
  <r>
    <s v="TX-006814"/>
    <x v="6790"/>
    <s v="C01389"/>
    <s v="Glue Stick UHU"/>
    <s v="Graphen"/>
    <n v="12000"/>
    <n v="3"/>
    <n v="36000"/>
    <n v="0"/>
    <n v="36000"/>
    <n v="36158"/>
    <n v="168158"/>
    <s v="Completed"/>
    <s v="COD"/>
    <s v="Bella Wijaya"/>
    <s v="Laki-laki"/>
    <s v="Jl. Cempaka No.315, Surabaya, Jatim, 60111"/>
    <s v="Surabaya"/>
  </r>
  <r>
    <s v="TX-006815"/>
    <x v="6791"/>
    <s v="C01389"/>
    <s v="Paper Clip Joyko"/>
    <s v="Inkspire"/>
    <n v="7000"/>
    <n v="3"/>
    <n v="21000"/>
    <n v="0"/>
    <n v="21000"/>
    <n v="0"/>
    <n v="0"/>
    <s v="Completed"/>
    <s v="COD"/>
    <s v="Bella Wijaya"/>
    <s v="Laki-laki"/>
    <s v="Jl. Cempaka No.315, Surabaya, Jatim, 60111"/>
    <s v="Surabaya"/>
  </r>
  <r>
    <s v="TX-006816"/>
    <x v="6792"/>
    <s v="C01389"/>
    <s v="Stabilo Highlighter"/>
    <s v="Pensta"/>
    <n v="15000"/>
    <n v="5"/>
    <n v="75000"/>
    <n v="0"/>
    <n v="75000"/>
    <n v="0"/>
    <n v="0"/>
    <s v="Completed"/>
    <s v="COD"/>
    <s v="Bella Wijaya"/>
    <s v="Laki-laki"/>
    <s v="Jl. Cempaka No.315, Surabaya, Jatim, 60111"/>
    <s v="Surabaya"/>
  </r>
  <r>
    <s v="TX-006817"/>
    <x v="6793"/>
    <s v="C01389"/>
    <s v="Binder A5"/>
    <s v="Draftex"/>
    <n v="28000"/>
    <n v="1"/>
    <n v="28000"/>
    <n v="0"/>
    <n v="28000"/>
    <n v="25251"/>
    <n v="53251"/>
    <s v="Completed"/>
    <s v="E-wallet"/>
    <s v="Bella Wijaya"/>
    <s v="Laki-laki"/>
    <s v="Jl. Cempaka No.315, Surabaya, Jatim, 60111"/>
    <s v="Surabaya"/>
  </r>
  <r>
    <s v="TX-006818"/>
    <x v="6794"/>
    <s v="C00950"/>
    <s v="Stabilo Highlighter"/>
    <s v="Lumo"/>
    <n v="15000"/>
    <n v="2"/>
    <n v="30000"/>
    <n v="0"/>
    <n v="30000"/>
    <n v="15448"/>
    <n v="45448"/>
    <s v="Completed"/>
    <s v="E-wallet"/>
    <s v="Surya Santoso"/>
    <s v="Laki-laki"/>
    <s v="Jl. Kenanga No.110, Jakarta, DKI, 10110"/>
    <s v="Jakarta"/>
  </r>
  <r>
    <s v="TX-006819"/>
    <x v="6795"/>
    <s v="C04124"/>
    <s v="Spidol Snowman"/>
    <s v="Scriba"/>
    <n v="11000"/>
    <n v="4"/>
    <n v="44000"/>
    <n v="7920"/>
    <n v="36080"/>
    <n v="5411"/>
    <n v="41491"/>
    <s v="Completed"/>
    <s v="Transfer"/>
    <s v="Yuli Simanjuntak"/>
    <s v="Laki-laki"/>
    <s v="Jl. Mawar No.237, Bandung, Jawa Barat, 40111"/>
    <s v="Bandung"/>
  </r>
  <r>
    <s v="TX-006820"/>
    <x v="6796"/>
    <s v="C01747"/>
    <s v="Penggaris 30cm"/>
    <s v="Scriba"/>
    <n v="5000"/>
    <n v="4"/>
    <n v="20000"/>
    <n v="3600"/>
    <n v="16400"/>
    <n v="40790"/>
    <n v="57190"/>
    <s v="Completed"/>
    <s v="VA"/>
    <s v="Rama Gani"/>
    <s v="Perempuan"/>
    <s v="Jl. Cempaka No.184, Denpasar, Bali, 80111"/>
    <s v="Denpasar"/>
  </r>
  <r>
    <s v="TX-006821"/>
    <x v="6797"/>
    <s v="C03539"/>
    <s v="Pulpen Pilot 0.5"/>
    <s v="Statvio"/>
    <n v="12000"/>
    <n v="3"/>
    <n v="36000"/>
    <n v="3600"/>
    <n v="32400"/>
    <n v="41443"/>
    <n v="123843"/>
    <s v="Canceled"/>
    <s v="Transfer"/>
    <s v="Bella Lestari"/>
    <s v="Laki-laki"/>
    <s v="Jl. Mawar No.241, Medan, Sumut, 20111"/>
    <s v="Medan"/>
  </r>
  <r>
    <s v="TX-006822"/>
    <x v="6798"/>
    <s v="C03539"/>
    <s v="Cutter kecil"/>
    <s v="NexWrite"/>
    <n v="10000"/>
    <n v="5"/>
    <n v="50000"/>
    <n v="0"/>
    <n v="50000"/>
    <n v="0"/>
    <n v="0"/>
    <s v="Canceled"/>
    <s v="Transfer"/>
    <s v="Bella Lestari"/>
    <s v="Laki-laki"/>
    <s v="Jl. Mawar No.241, Medan, Sumut, 20111"/>
    <s v="Medan"/>
  </r>
  <r>
    <s v="TX-006823"/>
    <x v="6799"/>
    <s v="C01286"/>
    <s v="Penghapus kecil"/>
    <s v="Prograph"/>
    <n v="3000"/>
    <n v="4"/>
    <n v="12000"/>
    <n v="0"/>
    <n v="12000"/>
    <n v="68208"/>
    <n v="80208"/>
    <s v="Completed"/>
    <s v="Transfer"/>
    <s v="Vania Simanjuntak"/>
    <s v="Laki-laki"/>
    <s v="Jl. Kenanga No.361, Denpasar, Bali, 80111"/>
    <s v="Denpasar"/>
  </r>
  <r>
    <s v="TX-006824"/>
    <x v="6800"/>
    <s v="C00825"/>
    <s v="Glue Stick UHU"/>
    <s v="Draftex"/>
    <n v="12000"/>
    <n v="2"/>
    <n v="24000"/>
    <n v="6000"/>
    <n v="18000"/>
    <n v="32753"/>
    <n v="50753"/>
    <s v="Pending"/>
    <s v="Transfer"/>
    <s v="Surya Lubis"/>
    <s v="Perempuan"/>
    <s v="Jl. Anggrek No.9, Semarang, Jateng, 50111"/>
    <s v="Semarang"/>
  </r>
  <r>
    <s v="TX-006825"/>
    <x v="6801"/>
    <s v="C01390"/>
    <s v="Kertas HVS A4 70gsm 500lbr"/>
    <s v="Inkspire"/>
    <n v="62000"/>
    <n v="4"/>
    <n v="248000"/>
    <n v="24800"/>
    <n v="223200"/>
    <n v="32123"/>
    <n v="255323"/>
    <s v="Completed"/>
    <s v="E-wallet"/>
    <s v="Rama Hidayat"/>
    <s v="Laki-laki"/>
    <s v="Jl. Melati No.22, Surabaya, Jatim, 60111"/>
    <s v="Surabaya"/>
  </r>
  <r>
    <s v="TX-006826"/>
    <x v="6802"/>
    <s v="C03853"/>
    <s v="Kalkulator Casio"/>
    <s v="Flowline"/>
    <n v="175000"/>
    <n v="2"/>
    <n v="350000"/>
    <n v="0"/>
    <n v="350000"/>
    <n v="37150"/>
    <n v="387150"/>
    <s v="Canceled"/>
    <s v="Transfer"/>
    <s v="Vera Wijaya"/>
    <s v="Laki-laki"/>
    <s v="Jl. Cempaka No.392, Yogyakarta, DIY, 55111"/>
    <s v="Yogyakarta"/>
  </r>
  <r>
    <s v="TX-006827"/>
    <x v="6803"/>
    <s v="C03702"/>
    <s v="Penggaris 30cm"/>
    <s v="Draftex"/>
    <n v="5000"/>
    <n v="4"/>
    <n v="20000"/>
    <n v="0"/>
    <n v="20000"/>
    <n v="55314"/>
    <n v="75314"/>
    <s v="Pending"/>
    <s v="E-wallet"/>
    <s v="Rafi Wijaya"/>
    <s v="Perempuan"/>
    <s v="Jl. Cempaka No.184, Makassar, Sulsel, 90111"/>
    <s v="Makassar"/>
  </r>
  <r>
    <s v="TX-006828"/>
    <x v="6804"/>
    <s v="C01706"/>
    <s v="Spidol Snowman"/>
    <s v="Papirus"/>
    <n v="11000"/>
    <n v="1"/>
    <n v="11000"/>
    <n v="770"/>
    <n v="10230"/>
    <n v="27867"/>
    <n v="38097"/>
    <s v="Completed"/>
    <s v="E-wallet"/>
    <s v="Arif Wijaya"/>
    <s v="Laki-laki"/>
    <s v="Jl. Melati No.373, Yogyakarta, DIY, 55111"/>
    <s v="Yogyakarta"/>
  </r>
  <r>
    <s v="TX-006829"/>
    <x v="6805"/>
    <s v="C04247"/>
    <s v="Map A4"/>
    <s v="Inklite"/>
    <n v="7000"/>
    <n v="1"/>
    <n v="7000"/>
    <n v="1400"/>
    <n v="5600"/>
    <n v="6097"/>
    <n v="11697"/>
    <s v="Completed"/>
    <s v="COD"/>
    <s v="Surya Kusuma"/>
    <s v="Laki-laki"/>
    <s v="Jl. Mawar No.200, Bandung, Jawa Barat, 40111"/>
    <s v="Bandung"/>
  </r>
  <r>
    <s v="TX-006830"/>
    <x v="6806"/>
    <s v="C03185"/>
    <s v="Paper Clip Joyko"/>
    <s v="Graphen"/>
    <n v="7000"/>
    <n v="1"/>
    <n v="7000"/>
    <n v="0"/>
    <n v="7000"/>
    <n v="56624"/>
    <n v="63624"/>
    <s v="Completed"/>
    <s v="E-wallet"/>
    <s v="Vania Ginting"/>
    <s v="Perempuan"/>
    <s v="Jl. Cempaka No.114, Makassar, Sulsel, 90111"/>
    <s v="Makassar"/>
  </r>
  <r>
    <s v="TX-006831"/>
    <x v="6807"/>
    <s v="C00950"/>
    <s v="Penghapus kecil"/>
    <s v="Statvio"/>
    <n v="3000"/>
    <n v="1"/>
    <n v="3000"/>
    <n v="0"/>
    <n v="3000"/>
    <n v="24610"/>
    <n v="27610"/>
    <s v="Pending"/>
    <s v="VA"/>
    <s v="Surya Santoso"/>
    <s v="Laki-laki"/>
    <s v="Jl. Kenanga No.110, Jakarta, DKI, 10110"/>
    <s v="Jakarta"/>
  </r>
  <r>
    <s v="TX-006832"/>
    <x v="6808"/>
    <s v="C01286"/>
    <s v="Spidol Snowman"/>
    <s v="Officeo"/>
    <n v="11000"/>
    <n v="3"/>
    <n v="33000"/>
    <n v="0"/>
    <n v="33000"/>
    <n v="42405"/>
    <n v="75405"/>
    <s v="Completed"/>
    <s v="Transfer"/>
    <s v="Vania Simanjuntak"/>
    <s v="Laki-laki"/>
    <s v="Jl. Kenanga No.361, Denpasar, Bali, 80111"/>
    <s v="Denpasar"/>
  </r>
  <r>
    <s v="TX-006833"/>
    <x v="6809"/>
    <s v="C01389"/>
    <s v="Cutter kecil"/>
    <s v="Prograph"/>
    <n v="10000"/>
    <n v="3"/>
    <n v="30000"/>
    <n v="2100"/>
    <n v="27900"/>
    <n v="35364"/>
    <n v="106014"/>
    <s v="Completed"/>
    <s v="E-wallet"/>
    <s v="Bella Wijaya"/>
    <s v="Laki-laki"/>
    <s v="Jl. Cempaka No.315, Surabaya, Jatim, 60111"/>
    <s v="Surabaya"/>
  </r>
  <r>
    <s v="TX-006834"/>
    <x v="6810"/>
    <s v="C01286"/>
    <s v="Stabilo Highlighter"/>
    <s v="Mepen"/>
    <n v="15000"/>
    <n v="5"/>
    <n v="75000"/>
    <n v="0"/>
    <n v="75000"/>
    <n v="63285"/>
    <n v="138285"/>
    <s v="Completed"/>
    <s v="E-wallet"/>
    <s v="Vania Simanjuntak"/>
    <s v="Laki-laki"/>
    <s v="Jl. Kenanga No.361, Denpasar, Bali, 80111"/>
    <s v="Denpasar"/>
  </r>
  <r>
    <s v="TX-006835"/>
    <x v="6811"/>
    <s v="C00544"/>
    <s v="Penghapus kecil"/>
    <s v="NexWrite"/>
    <n v="3000"/>
    <n v="3"/>
    <n v="9000"/>
    <n v="450"/>
    <n v="8550"/>
    <n v="41860"/>
    <n v="50410"/>
    <s v="Completed"/>
    <s v="COD"/>
    <s v="Rama Harahap"/>
    <s v="Perempuan"/>
    <s v="Jl. Anggrek No.278, Denpasar, Bali, 80111"/>
    <s v="Denpasar"/>
  </r>
  <r>
    <s v="TX-006836"/>
    <x v="6812"/>
    <s v="C03479"/>
    <s v="Spidol Snowman"/>
    <s v="Lumo"/>
    <n v="11000"/>
    <n v="4"/>
    <n v="44000"/>
    <n v="0"/>
    <n v="44000"/>
    <n v="59312"/>
    <n v="103312"/>
    <s v="Completed"/>
    <s v="VA"/>
    <s v="Tomi Ramadhan"/>
    <s v="Perempuan"/>
    <s v="Jl. Cempaka No.223, Medan, Sumut, 20111"/>
    <s v="Medan"/>
  </r>
  <r>
    <s v="TX-006837"/>
    <x v="6813"/>
    <s v="C00950"/>
    <s v="Cutter kecil"/>
    <s v="NexWrite"/>
    <n v="10000"/>
    <n v="2"/>
    <n v="20000"/>
    <n v="0"/>
    <n v="20000"/>
    <n v="19079"/>
    <n v="39079"/>
    <s v="Pending"/>
    <s v="COD"/>
    <s v="Surya Santoso"/>
    <s v="Laki-laki"/>
    <s v="Jl. Kenanga No.110, Jakarta, DKI, 10110"/>
    <s v="Jakarta"/>
  </r>
  <r>
    <s v="TX-006838"/>
    <x v="6814"/>
    <s v="C01389"/>
    <s v="Penggaris 30cm"/>
    <s v="Officeo"/>
    <n v="5000"/>
    <n v="3"/>
    <n v="15000"/>
    <n v="750"/>
    <n v="14250"/>
    <n v="0"/>
    <n v="0"/>
    <s v="Completed"/>
    <s v="E-wallet"/>
    <s v="Bella Wijaya"/>
    <s v="Laki-laki"/>
    <s v="Jl. Cempaka No.315, Surabaya, Jatim, 60111"/>
    <s v="Surabaya"/>
  </r>
  <r>
    <s v="TX-006839"/>
    <x v="6815"/>
    <s v="C01713"/>
    <s v="Buku Tulis Sidu 38L"/>
    <s v="Pensta"/>
    <n v="4500"/>
    <n v="3"/>
    <n v="13500"/>
    <n v="945"/>
    <n v="12555"/>
    <n v="29408"/>
    <n v="41963"/>
    <s v="Completed"/>
    <s v="COD"/>
    <s v="Alya Harahap"/>
    <s v="Laki-laki"/>
    <s v="Jl. Cempaka No.279, Yogyakarta, DIY, 55111"/>
    <s v="Yogyakarta"/>
  </r>
  <r>
    <s v="TX-006840"/>
    <x v="6816"/>
    <s v="C01389"/>
    <s v="Cutter kecil"/>
    <s v="Mepen"/>
    <n v="10000"/>
    <n v="3"/>
    <n v="30000"/>
    <n v="1500"/>
    <n v="28500"/>
    <n v="0"/>
    <n v="0"/>
    <s v="Completed"/>
    <s v="E-wallet"/>
    <s v="Bella Wijaya"/>
    <s v="Laki-laki"/>
    <s v="Jl. Cempaka No.315, Surabaya, Jatim, 60111"/>
    <s v="Surabaya"/>
  </r>
  <r>
    <s v="TX-006841"/>
    <x v="6817"/>
    <s v="C03323"/>
    <s v="Binder A5"/>
    <s v="Papirus"/>
    <n v="28000"/>
    <n v="3"/>
    <n v="84000"/>
    <n v="8400"/>
    <n v="75600"/>
    <n v="5634"/>
    <n v="81234"/>
    <s v="Pending"/>
    <s v="Transfer"/>
    <s v="Rama Widodo"/>
    <s v="Perempuan"/>
    <s v="Jl. Melati No.220, Bandung, Jawa Barat, 40111"/>
    <s v="Bandung"/>
  </r>
  <r>
    <s v="TX-006842"/>
    <x v="6818"/>
    <s v="C02843"/>
    <s v="Spidol Snowman"/>
    <s v="Lumora"/>
    <n v="11000"/>
    <n v="1"/>
    <n v="11000"/>
    <n v="2200"/>
    <n v="8800"/>
    <n v="47657"/>
    <n v="56457"/>
    <s v="Completed"/>
    <s v="Transfer"/>
    <s v="Rama Santoso"/>
    <s v="Perempuan"/>
    <s v="Jl. Kenanga No.389, Medan, Sumut, 20111"/>
    <s v="Medan"/>
  </r>
  <r>
    <s v="TX-006843"/>
    <x v="6819"/>
    <s v="C03407"/>
    <s v="Amplop Coklat F4"/>
    <s v="Lumo"/>
    <n v="2200"/>
    <n v="1"/>
    <n v="2200"/>
    <n v="220"/>
    <n v="1980"/>
    <n v="23466"/>
    <n v="25446"/>
    <s v="Completed"/>
    <s v="E-wallet"/>
    <s v="Putri Wibowo"/>
    <s v="Perempuan"/>
    <s v="Jl. Mawar No.343, Jakarta, DKI, 10110"/>
    <s v="Jakarta"/>
  </r>
  <r>
    <s v="TX-006844"/>
    <x v="6820"/>
    <s v="C00002"/>
    <s v="Spidol Snowman"/>
    <s v="Papirus"/>
    <n v="11000"/>
    <n v="2"/>
    <n v="22000"/>
    <n v="0"/>
    <n v="22000"/>
    <n v="59735"/>
    <n v="81735"/>
    <s v="Completed"/>
    <s v="Transfer"/>
    <s v="Bintang Gani"/>
    <s v="Perempuan"/>
    <s v="Jl. Cempaka No.323, Medan, Sumut, 20111"/>
    <s v="Medan"/>
  </r>
  <r>
    <s v="TX-006845"/>
    <x v="6821"/>
    <s v="C01389"/>
    <s v="Amplop Coklat F4"/>
    <s v="Lumo"/>
    <n v="2200"/>
    <n v="1"/>
    <n v="2200"/>
    <n v="154"/>
    <n v="2046"/>
    <n v="38103"/>
    <n v="40149"/>
    <s v="Completed"/>
    <s v="Transfer"/>
    <s v="Bella Wijaya"/>
    <s v="Laki-laki"/>
    <s v="Jl. Cempaka No.315, Surabaya, Jatim, 60111"/>
    <s v="Surabaya"/>
  </r>
  <r>
    <s v="TX-006846"/>
    <x v="6822"/>
    <s v="C04299"/>
    <s v="Cutter kecil"/>
    <s v="Quillo"/>
    <n v="10000"/>
    <n v="3"/>
    <n v="30000"/>
    <n v="2100"/>
    <n v="27900"/>
    <n v="53965"/>
    <n v="81865"/>
    <s v="Completed"/>
    <s v="E-wallet"/>
    <s v="Vania Gani"/>
    <s v="Perempuan"/>
    <s v="Jl. Kenanga No.332, Denpasar, Bali, 80111"/>
    <s v="Denpasar"/>
  </r>
  <r>
    <s v="TX-006847"/>
    <x v="6823"/>
    <s v="C01981"/>
    <s v="Binder A5"/>
    <s v="Inklite"/>
    <n v="28000"/>
    <n v="4"/>
    <n v="112000"/>
    <n v="7840"/>
    <n v="104160"/>
    <n v="31379"/>
    <n v="135539"/>
    <s v="Completed"/>
    <s v="Transfer"/>
    <s v="Tara Ramadhan"/>
    <s v="Laki-laki"/>
    <s v="Jl. Cempaka No.191, Semarang, Jateng, 50111"/>
    <s v="Semarang"/>
  </r>
  <r>
    <s v="TX-006848"/>
    <x v="6824"/>
    <s v="C01286"/>
    <s v="Paper Clip Joyko"/>
    <s v="Lumo"/>
    <n v="7000"/>
    <n v="2"/>
    <n v="14000"/>
    <n v="0"/>
    <n v="14000"/>
    <n v="61013"/>
    <n v="75013"/>
    <s v="Return"/>
    <s v="E-wallet"/>
    <s v="Vania Simanjuntak"/>
    <s v="Laki-laki"/>
    <s v="Jl. Kenanga No.361, Denpasar, Bali, 80111"/>
    <s v="Denpasar"/>
  </r>
  <r>
    <s v="TX-006849"/>
    <x v="6825"/>
    <s v="C00235"/>
    <s v="Pulpen Pilot 0.5"/>
    <s v="Scriba"/>
    <n v="12000"/>
    <n v="4"/>
    <n v="48000"/>
    <n v="0"/>
    <n v="48000"/>
    <n v="64967"/>
    <n v="112967"/>
    <s v="Completed"/>
    <s v="Transfer"/>
    <s v="Farhan Gani"/>
    <s v="Laki-laki"/>
    <s v="Jl. Melati No.325, Makassar, Sulsel, 90111"/>
    <s v="Makassar"/>
  </r>
  <r>
    <s v="TX-006850"/>
    <x v="6826"/>
    <s v="C01286"/>
    <s v="Binder A5"/>
    <s v="Statvio"/>
    <n v="28000"/>
    <n v="2"/>
    <n v="56000"/>
    <n v="0"/>
    <n v="56000"/>
    <n v="54418"/>
    <n v="779158"/>
    <s v="Pending"/>
    <s v="Transfer"/>
    <s v="Vania Simanjuntak"/>
    <s v="Laki-laki"/>
    <s v="Jl. Kenanga No.361, Denpasar, Bali, 80111"/>
    <s v="Denpasar"/>
  </r>
  <r>
    <s v="TX-006851"/>
    <x v="6827"/>
    <s v="C04023"/>
    <s v="Glue Stick UHU"/>
    <s v="DraftLab"/>
    <n v="12000"/>
    <n v="3"/>
    <n v="36000"/>
    <n v="0"/>
    <n v="36000"/>
    <n v="26117"/>
    <n v="62117"/>
    <s v="Completed"/>
    <s v="E-wallet"/>
    <s v="Rafi Pratama"/>
    <s v="Perempuan"/>
    <s v="Jl. Anggrek No.92, Yogyakarta, DIY, 55111"/>
    <s v="Yogyakarta"/>
  </r>
  <r>
    <s v="TX-006852"/>
    <x v="6828"/>
    <s v="C01286"/>
    <s v="Kalkulator Casio"/>
    <s v="NexWrite"/>
    <n v="175000"/>
    <n v="4"/>
    <n v="700000"/>
    <n v="35000"/>
    <n v="665000"/>
    <n v="0"/>
    <n v="0"/>
    <s v="Pending"/>
    <s v="Transfer"/>
    <s v="Vania Simanjuntak"/>
    <s v="Laki-laki"/>
    <s v="Jl. Kenanga No.361, Denpasar, Bali, 80111"/>
    <s v="Denpasar"/>
  </r>
  <r>
    <s v="TX-006853"/>
    <x v="6829"/>
    <s v="C01286"/>
    <s v="Amplop Coklat F4"/>
    <s v="Flowline"/>
    <n v="2200"/>
    <n v="2"/>
    <n v="4400"/>
    <n v="660"/>
    <n v="3740"/>
    <n v="0"/>
    <n v="0"/>
    <s v="Pending"/>
    <s v="Transfer"/>
    <s v="Vania Simanjuntak"/>
    <s v="Laki-laki"/>
    <s v="Jl. Kenanga No.361, Denpasar, Bali, 80111"/>
    <s v="Denpasar"/>
  </r>
  <r>
    <s v="TX-006854"/>
    <x v="6830"/>
    <s v="C01389"/>
    <s v="Kertas HVS A4 70gsm 500lbr"/>
    <s v="Statvio"/>
    <n v="62000"/>
    <n v="1"/>
    <n v="62000"/>
    <n v="0"/>
    <n v="62000"/>
    <n v="33355"/>
    <n v="126155"/>
    <s v="Completed"/>
    <s v="Transfer"/>
    <s v="Bella Wijaya"/>
    <s v="Laki-laki"/>
    <s v="Jl. Cempaka No.315, Surabaya, Jatim, 60111"/>
    <s v="Surabaya"/>
  </r>
  <r>
    <s v="TX-006855"/>
    <x v="6831"/>
    <s v="C01389"/>
    <s v="Spidol Snowman"/>
    <s v="NexWrite"/>
    <n v="11000"/>
    <n v="4"/>
    <n v="44000"/>
    <n v="13200"/>
    <n v="30800"/>
    <n v="0"/>
    <n v="0"/>
    <s v="Completed"/>
    <s v="Transfer"/>
    <s v="Bella Wijaya"/>
    <s v="Laki-laki"/>
    <s v="Jl. Cempaka No.315, Surabaya, Jatim, 60111"/>
    <s v="Surabaya"/>
  </r>
  <r>
    <s v="TX-006856"/>
    <x v="6832"/>
    <s v="C02737"/>
    <s v="Amplop Putih"/>
    <s v="Statvio"/>
    <n v="1200"/>
    <n v="2"/>
    <n v="2400"/>
    <n v="0"/>
    <n v="2400"/>
    <n v="20613"/>
    <n v="23013"/>
    <s v="Completed"/>
    <s v="Transfer"/>
    <s v="Reza Pamungkas"/>
    <s v="Laki-laki"/>
    <s v="Jl. Kenanga No.226, Jakarta, DKI, 10110"/>
    <s v="Jakarta"/>
  </r>
  <r>
    <s v="TX-006857"/>
    <x v="6833"/>
    <s v="C03931"/>
    <s v="Pulpen Pilot 0.5"/>
    <s v="Papermark"/>
    <n v="12000"/>
    <n v="1"/>
    <n v="12000"/>
    <n v="1440"/>
    <n v="10560"/>
    <n v="42422"/>
    <n v="52982"/>
    <s v="Canceled"/>
    <s v="VA"/>
    <s v="Vania Putra"/>
    <s v="Perempuan"/>
    <s v="Jl. Kenanga No.283, Makassar, Sulsel, 90111"/>
    <s v="Makassar"/>
  </r>
  <r>
    <s v="TX-006858"/>
    <x v="6834"/>
    <s v="C01286"/>
    <s v="Penggaris 30cm"/>
    <s v="Markify"/>
    <n v="5000"/>
    <n v="5"/>
    <n v="25000"/>
    <n v="0"/>
    <n v="25000"/>
    <n v="45139"/>
    <n v="70139"/>
    <s v="Completed"/>
    <s v="COD"/>
    <s v="Vania Simanjuntak"/>
    <s v="Laki-laki"/>
    <s v="Jl. Kenanga No.361, Denpasar, Bali, 80111"/>
    <s v="Denpasar"/>
  </r>
  <r>
    <s v="TX-006859"/>
    <x v="6835"/>
    <s v="C00950"/>
    <s v="Binder A5"/>
    <s v="Flowline"/>
    <n v="28000"/>
    <n v="3"/>
    <n v="84000"/>
    <n v="0"/>
    <n v="84000"/>
    <n v="17182"/>
    <n v="258932"/>
    <s v="Completed"/>
    <s v="Transfer"/>
    <s v="Surya Santoso"/>
    <s v="Laki-laki"/>
    <s v="Jl. Kenanga No.110, Jakarta, DKI, 10110"/>
    <s v="Jakarta"/>
  </r>
  <r>
    <s v="TX-006860"/>
    <x v="6836"/>
    <s v="C01389"/>
    <s v="Spidol Snowman"/>
    <s v="Flowline"/>
    <n v="11000"/>
    <n v="4"/>
    <n v="44000"/>
    <n v="5280"/>
    <n v="38720"/>
    <n v="35649"/>
    <n v="424369"/>
    <s v="Completed"/>
    <s v="Transfer"/>
    <s v="Bella Wijaya"/>
    <s v="Laki-laki"/>
    <s v="Jl. Cempaka No.315, Surabaya, Jatim, 60111"/>
    <s v="Surabaya"/>
  </r>
  <r>
    <s v="TX-006861"/>
    <x v="6837"/>
    <s v="C00950"/>
    <s v="Kertas HVS A4 70gsm 500lbr"/>
    <s v="Markify"/>
    <n v="62000"/>
    <n v="2"/>
    <n v="124000"/>
    <n v="0"/>
    <n v="124000"/>
    <n v="0"/>
    <n v="0"/>
    <s v="Completed"/>
    <s v="Transfer"/>
    <s v="Surya Santoso"/>
    <s v="Laki-laki"/>
    <s v="Jl. Kenanga No.110, Jakarta, DKI, 10110"/>
    <s v="Jakarta"/>
  </r>
  <r>
    <s v="TX-006862"/>
    <x v="6838"/>
    <s v="C00950"/>
    <s v="Spidol Snowman"/>
    <s v="Scriba"/>
    <n v="11000"/>
    <n v="3"/>
    <n v="33000"/>
    <n v="1650"/>
    <n v="31350"/>
    <n v="0"/>
    <n v="0"/>
    <s v="Completed"/>
    <s v="Transfer"/>
    <s v="Surya Santoso"/>
    <s v="Laki-laki"/>
    <s v="Jl. Kenanga No.110, Jakarta, DKI, 10110"/>
    <s v="Jakarta"/>
  </r>
  <r>
    <s v="TX-006863"/>
    <x v="6839"/>
    <s v="C00950"/>
    <s v="Penghapus kecil"/>
    <s v="Pentagio"/>
    <n v="3000"/>
    <n v="1"/>
    <n v="3000"/>
    <n v="600"/>
    <n v="2400"/>
    <n v="0"/>
    <n v="0"/>
    <s v="Completed"/>
    <s v="Transfer"/>
    <s v="Surya Santoso"/>
    <s v="Laki-laki"/>
    <s v="Jl. Kenanga No.110, Jakarta, DKI, 10110"/>
    <s v="Jakarta"/>
  </r>
  <r>
    <s v="TX-006864"/>
    <x v="6840"/>
    <s v="C01389"/>
    <s v="Kalkulator Casio"/>
    <s v="Markify"/>
    <n v="175000"/>
    <n v="2"/>
    <n v="350000"/>
    <n v="0"/>
    <n v="350000"/>
    <n v="0"/>
    <n v="0"/>
    <s v="Completed"/>
    <s v="Transfer"/>
    <s v="Bella Wijaya"/>
    <s v="Laki-laki"/>
    <s v="Jl. Cempaka No.315, Surabaya, Jatim, 60111"/>
    <s v="Surabaya"/>
  </r>
  <r>
    <s v="TX-006865"/>
    <x v="6841"/>
    <s v="C02610"/>
    <s v="Amplop Putih"/>
    <s v="Inkspire"/>
    <n v="1200"/>
    <n v="5"/>
    <n v="6000"/>
    <n v="0"/>
    <n v="6000"/>
    <n v="47929"/>
    <n v="53929"/>
    <s v="Completed"/>
    <s v="VA"/>
    <s v="Bella Harahap"/>
    <s v="Laki-laki"/>
    <s v="Jl. Cempaka No.74, Denpasar, Bali, 80111"/>
    <s v="Denpasar"/>
  </r>
  <r>
    <s v="TX-006866"/>
    <x v="6842"/>
    <s v="C03255"/>
    <s v="Cutter kecil"/>
    <s v="Quillo"/>
    <n v="10000"/>
    <n v="1"/>
    <n v="10000"/>
    <n v="0"/>
    <n v="10000"/>
    <n v="54466"/>
    <n v="64466"/>
    <s v="Pending"/>
    <s v="VA"/>
    <s v="Rafi Sari"/>
    <s v="Laki-laki"/>
    <s v="Jl. Mawar No.265, Denpasar, Bali, 80111"/>
    <s v="Denpasar"/>
  </r>
  <r>
    <s v="TX-006867"/>
    <x v="6843"/>
    <s v="C00214"/>
    <s v="Penghapus kecil"/>
    <s v="Inklite"/>
    <n v="3000"/>
    <n v="4"/>
    <n v="12000"/>
    <n v="0"/>
    <n v="12000"/>
    <n v="6333"/>
    <n v="18333"/>
    <s v="Completed"/>
    <s v="COD"/>
    <s v="Alya Simanjuntak"/>
    <s v="Laki-laki"/>
    <s v="Jl. Melati No.193, Bandung, Jawa Barat, 40111"/>
    <s v="Bandung"/>
  </r>
  <r>
    <s v="TX-006868"/>
    <x v="6844"/>
    <s v="C00420"/>
    <s v="Amplop Coklat F4"/>
    <s v="Officeo"/>
    <n v="2200"/>
    <n v="1"/>
    <n v="2200"/>
    <n v="0"/>
    <n v="2200"/>
    <n v="44223"/>
    <n v="46423"/>
    <s v="Completed"/>
    <s v="Transfer"/>
    <s v="Rizky Simanjuntak"/>
    <s v="Perempuan"/>
    <s v="Jl. Cempaka No.175, Denpasar, Bali, 80111"/>
    <s v="Denpasar"/>
  </r>
  <r>
    <s v="TX-006869"/>
    <x v="6845"/>
    <s v="C02302"/>
    <s v="Penggaris 30cm"/>
    <s v="Writex"/>
    <n v="5000"/>
    <n v="5"/>
    <n v="25000"/>
    <n v="0"/>
    <n v="25000"/>
    <n v="37267"/>
    <n v="62267"/>
    <s v="Pending"/>
    <s v="Transfer"/>
    <s v="Vania Saputra"/>
    <s v="Perempuan"/>
    <s v="Jl. Anggrek No.16, Surabaya, Jatim, 60111"/>
    <s v="Surabaya"/>
  </r>
  <r>
    <s v="TX-006870"/>
    <x v="6846"/>
    <s v="C02203"/>
    <s v="Amplop Coklat F4"/>
    <s v="Notivo"/>
    <n v="2200"/>
    <n v="1"/>
    <n v="2200"/>
    <n v="0"/>
    <n v="2200"/>
    <n v="19132"/>
    <n v="21332"/>
    <s v="Completed"/>
    <s v="COD"/>
    <s v="Lestari Santoso"/>
    <s v="Perempuan"/>
    <s v="Jl. Kenanga No.58, Jakarta, DKI, 10110"/>
    <s v="Jakarta"/>
  </r>
  <r>
    <s v="TX-006871"/>
    <x v="6847"/>
    <s v="C01389"/>
    <s v="Kertas HVS A4 70gsm 500lbr"/>
    <s v="Scriba"/>
    <n v="62000"/>
    <n v="4"/>
    <n v="248000"/>
    <n v="17360"/>
    <n v="230640"/>
    <n v="29307"/>
    <n v="259947"/>
    <s v="Completed"/>
    <s v="VA"/>
    <s v="Bella Wijaya"/>
    <s v="Laki-laki"/>
    <s v="Jl. Cempaka No.315, Surabaya, Jatim, 60111"/>
    <s v="Surabaya"/>
  </r>
  <r>
    <s v="TX-006872"/>
    <x v="6848"/>
    <s v="C00950"/>
    <s v="Pulpen Pilot 0.5"/>
    <s v="Vectro"/>
    <n v="12000"/>
    <n v="3"/>
    <n v="36000"/>
    <n v="0"/>
    <n v="36000"/>
    <n v="24000"/>
    <n v="60000"/>
    <s v="Completed"/>
    <s v="E-wallet"/>
    <s v="Surya Santoso"/>
    <s v="Laki-laki"/>
    <s v="Jl. Kenanga No.110, Jakarta, DKI, 10110"/>
    <s v="Jakarta"/>
  </r>
  <r>
    <s v="TX-006873"/>
    <x v="6849"/>
    <s v="C01335"/>
    <s v="Map A4"/>
    <s v="Lumora"/>
    <n v="7000"/>
    <n v="2"/>
    <n v="14000"/>
    <n v="0"/>
    <n v="14000"/>
    <n v="38935"/>
    <n v="52935"/>
    <s v="Completed"/>
    <s v="Transfer"/>
    <s v="Lestari Mahardika"/>
    <s v="Perempuan"/>
    <s v="Jl. Cempaka No.27, Surabaya, Jatim, 60111"/>
    <s v="Surabaya"/>
  </r>
  <r>
    <s v="TX-006874"/>
    <x v="6850"/>
    <s v="C01286"/>
    <s v="Stabilo Highlighter"/>
    <s v="Scriba"/>
    <n v="15000"/>
    <n v="1"/>
    <n v="15000"/>
    <n v="0"/>
    <n v="15000"/>
    <n v="59065"/>
    <n v="103255"/>
    <s v="Completed"/>
    <s v="Transfer"/>
    <s v="Vania Simanjuntak"/>
    <s v="Laki-laki"/>
    <s v="Jl. Kenanga No.361, Denpasar, Bali, 80111"/>
    <s v="Denpasar"/>
  </r>
  <r>
    <s v="TX-006875"/>
    <x v="6851"/>
    <s v="C01286"/>
    <s v="Penghapus kecil"/>
    <s v="Pentagio"/>
    <n v="3000"/>
    <n v="1"/>
    <n v="3000"/>
    <n v="210"/>
    <n v="2790"/>
    <n v="0"/>
    <n v="0"/>
    <s v="Completed"/>
    <s v="Transfer"/>
    <s v="Vania Simanjuntak"/>
    <s v="Laki-laki"/>
    <s v="Jl. Kenanga No.361, Denpasar, Bali, 80111"/>
    <s v="Denpasar"/>
  </r>
  <r>
    <s v="TX-006876"/>
    <x v="6852"/>
    <s v="C04005"/>
    <s v="Glue Stick UHU"/>
    <s v="Lumora"/>
    <n v="12000"/>
    <n v="3"/>
    <n v="36000"/>
    <n v="3600"/>
    <n v="32400"/>
    <n v="22077"/>
    <n v="54477"/>
    <s v="Completed"/>
    <s v="VA"/>
    <s v="Rina Santoso"/>
    <s v="Perempuan"/>
    <s v="Jl. Mawar No.303, Jakarta, DKI, 10110"/>
    <s v="Jakarta"/>
  </r>
  <r>
    <s v="TX-006877"/>
    <x v="6853"/>
    <s v="C01286"/>
    <s v="Spidol Snowman"/>
    <s v="Vectro"/>
    <n v="11000"/>
    <n v="3"/>
    <n v="33000"/>
    <n v="6600"/>
    <n v="26400"/>
    <n v="0"/>
    <n v="0"/>
    <s v="Completed"/>
    <s v="Transfer"/>
    <s v="Vania Simanjuntak"/>
    <s v="Laki-laki"/>
    <s v="Jl. Kenanga No.361, Denpasar, Bali, 80111"/>
    <s v="Denpasar"/>
  </r>
  <r>
    <s v="TX-006878"/>
    <x v="6854"/>
    <s v="C03539"/>
    <s v="Map A4"/>
    <s v="Flowline"/>
    <n v="7000"/>
    <n v="5"/>
    <n v="35000"/>
    <n v="0"/>
    <n v="35000"/>
    <n v="64868"/>
    <n v="99868"/>
    <s v="Completed"/>
    <s v="COD"/>
    <s v="Bella Lestari"/>
    <s v="Laki-laki"/>
    <s v="Jl. Mawar No.241, Medan, Sumut, 20111"/>
    <s v="Medan"/>
  </r>
  <r>
    <s v="TX-006879"/>
    <x v="6855"/>
    <s v="C04435"/>
    <s v="Cutter kecil"/>
    <s v="Vectro"/>
    <n v="10000"/>
    <n v="3"/>
    <n v="30000"/>
    <n v="2100"/>
    <n v="27900"/>
    <n v="63305"/>
    <n v="91205"/>
    <s v="Completed"/>
    <s v="COD"/>
    <s v="Farhan Utami"/>
    <s v="Perempuan"/>
    <s v="Jl. Mawar No.365, Denpasar, Bali, 80111"/>
    <s v="Denpasar"/>
  </r>
  <r>
    <s v="TX-006880"/>
    <x v="6855"/>
    <s v="C02488"/>
    <s v="Paper Clip Joyko"/>
    <s v="Artlinez"/>
    <n v="7000"/>
    <n v="2"/>
    <n v="14000"/>
    <n v="1400"/>
    <n v="12600"/>
    <n v="60276"/>
    <n v="72876"/>
    <s v="Pending"/>
    <s v="VA"/>
    <s v="Cahya Harahap"/>
    <s v="Perempuan"/>
    <s v="Jl. Mawar No.137, Denpasar, Bali, 80111"/>
    <s v="Denpasar"/>
  </r>
  <r>
    <s v="TX-006881"/>
    <x v="6856"/>
    <s v="C01389"/>
    <s v="Kalkulator Casio"/>
    <s v="Pentagio"/>
    <n v="175000"/>
    <n v="2"/>
    <n v="350000"/>
    <n v="24500"/>
    <n v="325500"/>
    <n v="26387"/>
    <n v="355487"/>
    <s v="Completed"/>
    <s v="Transfer"/>
    <s v="Bella Wijaya"/>
    <s v="Laki-laki"/>
    <s v="Jl. Cempaka No.315, Surabaya, Jatim, 60111"/>
    <s v="Surabaya"/>
  </r>
  <r>
    <s v="TX-006882"/>
    <x v="6857"/>
    <s v="C00668"/>
    <s v="Pensil 2B"/>
    <s v="Pentagio"/>
    <n v="5000"/>
    <n v="2"/>
    <n v="10000"/>
    <n v="0"/>
    <n v="10000"/>
    <n v="44934"/>
    <n v="54934"/>
    <s v="Completed"/>
    <s v="VA"/>
    <s v="Dimas Prakoso"/>
    <s v="Laki-laki"/>
    <s v="Jl. Mawar No.388, Medan, Sumut, 20111"/>
    <s v="Medan"/>
  </r>
  <r>
    <s v="TX-006883"/>
    <x v="6858"/>
    <s v="C01286"/>
    <s v="Penggaris 30cm"/>
    <s v="Inklite"/>
    <n v="5000"/>
    <n v="5"/>
    <n v="25000"/>
    <n v="0"/>
    <n v="25000"/>
    <n v="40886"/>
    <n v="111136"/>
    <s v="Completed"/>
    <s v="Transfer"/>
    <s v="Vania Simanjuntak"/>
    <s v="Laki-laki"/>
    <s v="Jl. Kenanga No.361, Denpasar, Bali, 80111"/>
    <s v="Denpasar"/>
  </r>
  <r>
    <s v="TX-006884"/>
    <x v="6859"/>
    <s v="C01389"/>
    <s v="Amplop Putih"/>
    <s v="Vectro"/>
    <n v="1200"/>
    <n v="3"/>
    <n v="3600"/>
    <n v="0"/>
    <n v="3600"/>
    <n v="0"/>
    <n v="0"/>
    <s v="Completed"/>
    <s v="Transfer"/>
    <s v="Bella Wijaya"/>
    <s v="Laki-laki"/>
    <s v="Jl. Cempaka No.315, Surabaya, Jatim, 60111"/>
    <s v="Surabaya"/>
  </r>
  <r>
    <s v="TX-006885"/>
    <x v="6860"/>
    <s v="C01286"/>
    <s v="Pensil 2B"/>
    <s v="Papermark"/>
    <n v="5000"/>
    <n v="3"/>
    <n v="15000"/>
    <n v="750"/>
    <n v="14250"/>
    <n v="0"/>
    <n v="0"/>
    <s v="Completed"/>
    <s v="Transfer"/>
    <s v="Vania Simanjuntak"/>
    <s v="Laki-laki"/>
    <s v="Jl. Kenanga No.361, Denpasar, Bali, 80111"/>
    <s v="Denpasar"/>
  </r>
  <r>
    <s v="TX-006886"/>
    <x v="6861"/>
    <s v="C01286"/>
    <s v="Pensil 2B"/>
    <s v="DraftLab"/>
    <n v="5000"/>
    <n v="4"/>
    <n v="20000"/>
    <n v="0"/>
    <n v="20000"/>
    <n v="0"/>
    <n v="0"/>
    <s v="Completed"/>
    <s v="Transfer"/>
    <s v="Vania Simanjuntak"/>
    <s v="Laki-laki"/>
    <s v="Jl. Kenanga No.361, Denpasar, Bali, 80111"/>
    <s v="Denpasar"/>
  </r>
  <r>
    <s v="TX-006887"/>
    <x v="6862"/>
    <s v="C01409"/>
    <s v="Kertas HVS A4 70gsm 500lbr"/>
    <s v="Writex"/>
    <n v="62000"/>
    <n v="3"/>
    <n v="186000"/>
    <n v="37200"/>
    <n v="148800"/>
    <n v="36130"/>
    <n v="184930"/>
    <s v="Pending"/>
    <s v="COD"/>
    <s v="Arif Lestari"/>
    <s v="Laki-laki"/>
    <s v="Jl. Anggrek No.279, Yogyakarta, DIY, 55111"/>
    <s v="Yogyakarta"/>
  </r>
  <r>
    <s v="TX-006888"/>
    <x v="6863"/>
    <s v="C01286"/>
    <s v="Spidol Snowman"/>
    <s v="Lumora"/>
    <n v="11000"/>
    <n v="1"/>
    <n v="11000"/>
    <n v="0"/>
    <n v="11000"/>
    <n v="0"/>
    <n v="0"/>
    <s v="Completed"/>
    <s v="Transfer"/>
    <s v="Vania Simanjuntak"/>
    <s v="Laki-laki"/>
    <s v="Jl. Kenanga No.361, Denpasar, Bali, 80111"/>
    <s v="Denpasar"/>
  </r>
  <r>
    <s v="TX-006889"/>
    <x v="6864"/>
    <s v="C01389"/>
    <s v="Stabilo Highlighter"/>
    <s v="Inklite"/>
    <n v="15000"/>
    <n v="1"/>
    <n v="15000"/>
    <n v="2700"/>
    <n v="12300"/>
    <n v="38136"/>
    <n v="50436"/>
    <s v="Completed"/>
    <s v="Transfer"/>
    <s v="Bella Wijaya"/>
    <s v="Laki-laki"/>
    <s v="Jl. Cempaka No.315, Surabaya, Jatim, 60111"/>
    <s v="Surabaya"/>
  </r>
  <r>
    <s v="TX-006890"/>
    <x v="6865"/>
    <s v="C01286"/>
    <s v="Stabilo Highlighter"/>
    <s v="Papirus"/>
    <n v="15000"/>
    <n v="1"/>
    <n v="15000"/>
    <n v="0"/>
    <n v="15000"/>
    <n v="57020"/>
    <n v="108020"/>
    <s v="Pending"/>
    <s v="COD"/>
    <s v="Vania Simanjuntak"/>
    <s v="Laki-laki"/>
    <s v="Jl. Kenanga No.361, Denpasar, Bali, 80111"/>
    <s v="Denpasar"/>
  </r>
  <r>
    <s v="TX-006891"/>
    <x v="6866"/>
    <s v="C01796"/>
    <s v="Penggaris 30cm"/>
    <s v="Pentagio"/>
    <n v="5000"/>
    <n v="3"/>
    <n v="15000"/>
    <n v="0"/>
    <n v="15000"/>
    <n v="55711"/>
    <n v="70711"/>
    <s v="Pending"/>
    <s v="E-wallet"/>
    <s v="Surya Saputra"/>
    <s v="Perempuan"/>
    <s v="Jl. Kenanga No.48, Makassar, Sulsel, 90111"/>
    <s v="Makassar"/>
  </r>
  <r>
    <s v="TX-006892"/>
    <x v="6867"/>
    <s v="C03130"/>
    <s v="Kertas HVS A4 70gsm 500lbr"/>
    <s v="DraftLab"/>
    <n v="62000"/>
    <n v="3"/>
    <n v="186000"/>
    <n v="0"/>
    <n v="186000"/>
    <n v="18140"/>
    <n v="204140"/>
    <s v="Completed"/>
    <s v="Transfer"/>
    <s v="Deny Hidayat"/>
    <s v="Perempuan"/>
    <s v="Jl. Mawar No.244, Jakarta, DKI, 10110"/>
    <s v="Jakarta"/>
  </r>
  <r>
    <s v="TX-006893"/>
    <x v="6868"/>
    <s v="C00143"/>
    <s v="Penghapus kecil"/>
    <s v="Papermark"/>
    <n v="3000"/>
    <n v="4"/>
    <n v="12000"/>
    <n v="1200"/>
    <n v="10800"/>
    <n v="15391"/>
    <n v="26191"/>
    <s v="Completed"/>
    <s v="E-wallet"/>
    <s v="Rizky Maulana"/>
    <s v="Perempuan"/>
    <s v="Jl. Cempaka No.317, Jakarta, DKI, 10110"/>
    <s v="Jakarta"/>
  </r>
  <r>
    <s v="TX-006894"/>
    <x v="6869"/>
    <s v="C01067"/>
    <s v="Binder A5"/>
    <s v="Draftex"/>
    <n v="28000"/>
    <n v="1"/>
    <n v="28000"/>
    <n v="0"/>
    <n v="28000"/>
    <n v="63702"/>
    <n v="91702"/>
    <s v="Pending"/>
    <s v="E-wallet"/>
    <s v="Satria Ginting"/>
    <s v="Laki-laki"/>
    <s v="Jl. Kenanga No.350, Makassar, Sulsel, 90111"/>
    <s v="Makassar"/>
  </r>
  <r>
    <s v="TX-006895"/>
    <x v="6870"/>
    <s v="C02245"/>
    <s v="Paper Clip Joyko"/>
    <s v="Lumora"/>
    <n v="7000"/>
    <n v="1"/>
    <n v="7000"/>
    <n v="0"/>
    <n v="7000"/>
    <n v="40795"/>
    <n v="47795"/>
    <s v="Pending"/>
    <s v="VA"/>
    <s v="Bintang Maulana"/>
    <s v="Laki-laki"/>
    <s v="Jl. Mawar No.170, Denpasar, Bali, 80111"/>
    <s v="Denpasar"/>
  </r>
  <r>
    <s v="TX-006896"/>
    <x v="6871"/>
    <s v="C01286"/>
    <s v="Pulpen Pilot 0.5"/>
    <s v="Writex"/>
    <n v="12000"/>
    <n v="3"/>
    <n v="36000"/>
    <n v="0"/>
    <n v="36000"/>
    <n v="0"/>
    <n v="0"/>
    <s v="Pending"/>
    <s v="COD"/>
    <s v="Vania Simanjuntak"/>
    <s v="Laki-laki"/>
    <s v="Jl. Kenanga No.361, Denpasar, Bali, 80111"/>
    <s v="Denpasar"/>
  </r>
  <r>
    <s v="TX-006897"/>
    <x v="6872"/>
    <s v="C01286"/>
    <s v="Stabilo Highlighter"/>
    <s v="Notivo"/>
    <n v="15000"/>
    <n v="1"/>
    <n v="15000"/>
    <n v="0"/>
    <n v="15000"/>
    <n v="44998"/>
    <n v="69498"/>
    <s v="Completed"/>
    <s v="E-wallet"/>
    <s v="Vania Simanjuntak"/>
    <s v="Laki-laki"/>
    <s v="Jl. Kenanga No.361, Denpasar, Bali, 80111"/>
    <s v="Denpasar"/>
  </r>
  <r>
    <s v="TX-006898"/>
    <x v="6873"/>
    <s v="C03539"/>
    <s v="Buku Tulis Sidu 38L"/>
    <s v="Markify"/>
    <n v="4500"/>
    <n v="2"/>
    <n v="9000"/>
    <n v="0"/>
    <n v="9000"/>
    <n v="69442"/>
    <n v="78442"/>
    <s v="Completed"/>
    <s v="Transfer"/>
    <s v="Bella Lestari"/>
    <s v="Laki-laki"/>
    <s v="Jl. Mawar No.241, Medan, Sumut, 20111"/>
    <s v="Medan"/>
  </r>
  <r>
    <s v="TX-006899"/>
    <x v="6874"/>
    <s v="C01286"/>
    <s v="Pensil 2B"/>
    <s v="Quillo"/>
    <n v="5000"/>
    <n v="2"/>
    <n v="10000"/>
    <n v="500"/>
    <n v="9500"/>
    <n v="0"/>
    <n v="0"/>
    <s v="Completed"/>
    <s v="E-wallet"/>
    <s v="Vania Simanjuntak"/>
    <s v="Laki-laki"/>
    <s v="Jl. Kenanga No.361, Denpasar, Bali, 80111"/>
    <s v="Denpasar"/>
  </r>
  <r>
    <s v="TX-006900"/>
    <x v="6875"/>
    <s v="C01656"/>
    <s v="Pulpen Pilot 0.5"/>
    <s v="DraftLab"/>
    <n v="12000"/>
    <n v="4"/>
    <n v="48000"/>
    <n v="4800"/>
    <n v="43200"/>
    <n v="25720"/>
    <n v="68920"/>
    <s v="Completed"/>
    <s v="VA"/>
    <s v="Fahri Sari"/>
    <s v="Laki-laki"/>
    <s v="Jl. Melati No.65, Yogyakarta, DIY, 55111"/>
    <s v="Yogyakarta"/>
  </r>
  <r>
    <s v="TX-006901"/>
    <x v="6876"/>
    <s v="C03920"/>
    <s v="Glue Stick UHU"/>
    <s v="Officeo"/>
    <n v="12000"/>
    <n v="4"/>
    <n v="48000"/>
    <n v="0"/>
    <n v="48000"/>
    <n v="23658"/>
    <n v="71658"/>
    <s v="Completed"/>
    <s v="E-wallet"/>
    <s v="Bintang Saputra"/>
    <s v="Perempuan"/>
    <s v="Jl. Anggrek No.198, Jakarta, DKI, 10110"/>
    <s v="Jakarta"/>
  </r>
  <r>
    <s v="TX-006902"/>
    <x v="6877"/>
    <s v="C01389"/>
    <s v="Stabilo Highlighter"/>
    <s v="Papermark"/>
    <n v="15000"/>
    <n v="4"/>
    <n v="60000"/>
    <n v="0"/>
    <n v="60000"/>
    <n v="35967"/>
    <n v="95967"/>
    <s v="Pending"/>
    <s v="Transfer"/>
    <s v="Bella Wijaya"/>
    <s v="Laki-laki"/>
    <s v="Jl. Cempaka No.315, Surabaya, Jatim, 60111"/>
    <s v="Surabaya"/>
  </r>
  <r>
    <s v="TX-006903"/>
    <x v="6878"/>
    <s v="C01934"/>
    <s v="Penghapus kecil"/>
    <s v="Papermark"/>
    <n v="3000"/>
    <n v="1"/>
    <n v="3000"/>
    <n v="600"/>
    <n v="2400"/>
    <n v="28985"/>
    <n v="31385"/>
    <s v="Completed"/>
    <s v="Transfer"/>
    <s v="Lestari Hartono"/>
    <s v="Perempuan"/>
    <s v="Jl. Mawar No.235, Yogyakarta, DIY, 55111"/>
    <s v="Yogyakarta"/>
  </r>
  <r>
    <s v="TX-006904"/>
    <x v="6879"/>
    <s v="C02613"/>
    <s v="Glue Stick UHU"/>
    <s v="Prograph"/>
    <n v="12000"/>
    <n v="2"/>
    <n v="24000"/>
    <n v="0"/>
    <n v="24000"/>
    <n v="7816"/>
    <n v="31816"/>
    <s v="Completed"/>
    <s v="VA"/>
    <s v="Alya Rahma"/>
    <s v="Laki-laki"/>
    <s v="Jl. Melati No.289, Bandung, Jawa Barat, 40111"/>
    <s v="Bandung"/>
  </r>
  <r>
    <s v="TX-006905"/>
    <x v="6880"/>
    <s v="C00950"/>
    <s v="Penghapus kecil"/>
    <s v="Inklite"/>
    <n v="3000"/>
    <n v="5"/>
    <n v="15000"/>
    <n v="750"/>
    <n v="14250"/>
    <n v="17654"/>
    <n v="37904"/>
    <s v="Pending"/>
    <s v="VA"/>
    <s v="Surya Santoso"/>
    <s v="Laki-laki"/>
    <s v="Jl. Kenanga No.110, Jakarta, DKI, 10110"/>
    <s v="Jakarta"/>
  </r>
  <r>
    <s v="TX-006906"/>
    <x v="6881"/>
    <s v="C01286"/>
    <s v="Paper Clip Joyko"/>
    <s v="Artlinez"/>
    <n v="7000"/>
    <n v="5"/>
    <n v="35000"/>
    <n v="0"/>
    <n v="35000"/>
    <n v="50144"/>
    <n v="152644"/>
    <s v="Return"/>
    <s v="E-wallet"/>
    <s v="Vania Simanjuntak"/>
    <s v="Laki-laki"/>
    <s v="Jl. Kenanga No.361, Denpasar, Bali, 80111"/>
    <s v="Denpasar"/>
  </r>
  <r>
    <s v="TX-006907"/>
    <x v="6882"/>
    <s v="C01286"/>
    <s v="Stabilo Highlighter"/>
    <s v="Graphen"/>
    <n v="15000"/>
    <n v="5"/>
    <n v="75000"/>
    <n v="7500"/>
    <n v="67500"/>
    <n v="0"/>
    <n v="0"/>
    <s v="Return"/>
    <s v="E-wallet"/>
    <s v="Vania Simanjuntak"/>
    <s v="Laki-laki"/>
    <s v="Jl. Kenanga No.361, Denpasar, Bali, 80111"/>
    <s v="Denpasar"/>
  </r>
  <r>
    <s v="TX-006908"/>
    <x v="6883"/>
    <s v="C00950"/>
    <s v="Amplop Putih"/>
    <s v="Papermark"/>
    <n v="1200"/>
    <n v="5"/>
    <n v="6000"/>
    <n v="0"/>
    <n v="6000"/>
    <n v="0"/>
    <n v="0"/>
    <s v="Pending"/>
    <s v="VA"/>
    <s v="Surya Santoso"/>
    <s v="Laki-laki"/>
    <s v="Jl. Kenanga No.110, Jakarta, DKI, 10110"/>
    <s v="Jakarta"/>
  </r>
  <r>
    <s v="TX-006909"/>
    <x v="6884"/>
    <s v="C01409"/>
    <s v="Paper Clip Joyko"/>
    <s v="Notivo"/>
    <n v="7000"/>
    <n v="2"/>
    <n v="14000"/>
    <n v="0"/>
    <n v="14000"/>
    <n v="25045"/>
    <n v="39045"/>
    <s v="Completed"/>
    <s v="VA"/>
    <s v="Arif Lestari"/>
    <s v="Laki-laki"/>
    <s v="Jl. Anggrek No.279, Yogyakarta, DIY, 55111"/>
    <s v="Yogyakarta"/>
  </r>
  <r>
    <s v="TX-006910"/>
    <x v="6885"/>
    <s v="C00858"/>
    <s v="Kalkulator Casio"/>
    <s v="Scriba"/>
    <n v="175000"/>
    <n v="5"/>
    <n v="875000"/>
    <n v="0"/>
    <n v="875000"/>
    <n v="23002"/>
    <n v="898002"/>
    <s v="Completed"/>
    <s v="COD"/>
    <s v="Lestari Prakoso"/>
    <s v="Perempuan"/>
    <s v="Jl. Kenanga No.29, Jakarta, DKI, 10110"/>
    <s v="Jakarta"/>
  </r>
  <r>
    <s v="TX-006911"/>
    <x v="6886"/>
    <s v="C01389"/>
    <s v="Map A4"/>
    <s v="DraftLab"/>
    <n v="7000"/>
    <n v="3"/>
    <n v="21000"/>
    <n v="0"/>
    <n v="21000"/>
    <n v="30585"/>
    <n v="107385"/>
    <s v="Completed"/>
    <s v="VA"/>
    <s v="Bella Wijaya"/>
    <s v="Laki-laki"/>
    <s v="Jl. Cempaka No.315, Surabaya, Jatim, 60111"/>
    <s v="Surabaya"/>
  </r>
  <r>
    <s v="TX-006912"/>
    <x v="6887"/>
    <s v="C01389"/>
    <s v="Glue Stick UHU"/>
    <s v="Lumora"/>
    <n v="12000"/>
    <n v="5"/>
    <n v="60000"/>
    <n v="4200"/>
    <n v="55800"/>
    <n v="0"/>
    <n v="0"/>
    <s v="Completed"/>
    <s v="VA"/>
    <s v="Bella Wijaya"/>
    <s v="Laki-laki"/>
    <s v="Jl. Cempaka No.315, Surabaya, Jatim, 60111"/>
    <s v="Surabaya"/>
  </r>
  <r>
    <s v="TX-006913"/>
    <x v="6888"/>
    <s v="C03377"/>
    <s v="Amplop Coklat F4"/>
    <s v="Inkspire"/>
    <n v="2200"/>
    <n v="1"/>
    <n v="2200"/>
    <n v="0"/>
    <n v="2200"/>
    <n v="55026"/>
    <n v="57226"/>
    <s v="Return"/>
    <s v="Transfer"/>
    <s v="Naufal Sari"/>
    <s v="Perempuan"/>
    <s v="Jl. Mawar No.140, Makassar, Sulsel, 90111"/>
    <s v="Makassar"/>
  </r>
  <r>
    <s v="TX-006914"/>
    <x v="6889"/>
    <s v="C01286"/>
    <s v="Amplop Putih"/>
    <s v="Inkspire"/>
    <n v="1200"/>
    <n v="3"/>
    <n v="3600"/>
    <n v="540"/>
    <n v="3060"/>
    <n v="58862"/>
    <n v="117662"/>
    <s v="Completed"/>
    <s v="Transfer"/>
    <s v="Vania Simanjuntak"/>
    <s v="Laki-laki"/>
    <s v="Jl. Kenanga No.361, Denpasar, Bali, 80111"/>
    <s v="Denpasar"/>
  </r>
  <r>
    <s v="TX-006915"/>
    <x v="6890"/>
    <s v="C01255"/>
    <s v="Pulpen Pilot 0.5"/>
    <s v="Artlinez"/>
    <n v="12000"/>
    <n v="5"/>
    <n v="60000"/>
    <n v="4200"/>
    <n v="55800"/>
    <n v="36265"/>
    <n v="92065"/>
    <s v="Completed"/>
    <s v="COD"/>
    <s v="Salsa Ginting"/>
    <s v="Perempuan"/>
    <s v="Jl. Melati No.125, Yogyakarta, DIY, 55111"/>
    <s v="Yogyakarta"/>
  </r>
  <r>
    <s v="TX-006916"/>
    <x v="6891"/>
    <s v="C02759"/>
    <s v="Kalkulator Casio"/>
    <s v="Mepen"/>
    <n v="175000"/>
    <n v="1"/>
    <n v="175000"/>
    <n v="0"/>
    <n v="175000"/>
    <n v="27914"/>
    <n v="202914"/>
    <s v="Completed"/>
    <s v="VA"/>
    <s v="Dimas Prakoso"/>
    <s v="Laki-laki"/>
    <s v="Jl. Kenanga No.35, Surabaya, Jatim, 60111"/>
    <s v="Surabaya"/>
  </r>
  <r>
    <s v="TX-006917"/>
    <x v="6892"/>
    <s v="C01286"/>
    <s v="Spidol Snowman"/>
    <s v="Pensta"/>
    <n v="11000"/>
    <n v="3"/>
    <n v="33000"/>
    <n v="3300"/>
    <n v="29700"/>
    <n v="0"/>
    <n v="0"/>
    <s v="Completed"/>
    <s v="Transfer"/>
    <s v="Vania Simanjuntak"/>
    <s v="Laki-laki"/>
    <s v="Jl. Kenanga No.361, Denpasar, Bali, 80111"/>
    <s v="Denpasar"/>
  </r>
  <r>
    <s v="TX-006918"/>
    <x v="6893"/>
    <s v="C02618"/>
    <s v="Penggaris 30cm"/>
    <s v="NexWrite"/>
    <n v="5000"/>
    <n v="1"/>
    <n v="5000"/>
    <n v="750"/>
    <n v="4250"/>
    <n v="37856"/>
    <n v="42106"/>
    <s v="Completed"/>
    <s v="COD"/>
    <s v="Gilang Kusuma"/>
    <s v="Laki-laki"/>
    <s v="Jl. Kenanga No.230, Surabaya, Jatim, 60111"/>
    <s v="Surabaya"/>
  </r>
  <r>
    <s v="TX-006919"/>
    <x v="6894"/>
    <s v="C01286"/>
    <s v="Binder A5"/>
    <s v="Draftex"/>
    <n v="28000"/>
    <n v="1"/>
    <n v="28000"/>
    <n v="1960"/>
    <n v="26040"/>
    <n v="0"/>
    <n v="0"/>
    <s v="Completed"/>
    <s v="Transfer"/>
    <s v="Vania Simanjuntak"/>
    <s v="Laki-laki"/>
    <s v="Jl. Kenanga No.361, Denpasar, Bali, 80111"/>
    <s v="Denpasar"/>
  </r>
  <r>
    <s v="TX-006920"/>
    <x v="6895"/>
    <s v="C03570"/>
    <s v="Pulpen Pilot 0.5"/>
    <s v="Inklite"/>
    <n v="12000"/>
    <n v="2"/>
    <n v="24000"/>
    <n v="3600"/>
    <n v="20400"/>
    <n v="8058"/>
    <n v="28458"/>
    <s v="Completed"/>
    <s v="Transfer"/>
    <s v="Reza Nainggolan"/>
    <s v="Laki-laki"/>
    <s v="Jl. Cempaka No.106, Bandung, Jawa Barat, 40111"/>
    <s v="Bandung"/>
  </r>
  <r>
    <s v="TX-006921"/>
    <x v="6896"/>
    <s v="C01287"/>
    <s v="Penggaris 30cm"/>
    <s v="Lumora"/>
    <n v="5000"/>
    <n v="1"/>
    <n v="5000"/>
    <n v="0"/>
    <n v="5000"/>
    <n v="39061"/>
    <n v="44061"/>
    <s v="Pending"/>
    <s v="Transfer"/>
    <s v="Alya Putri"/>
    <s v="Laki-laki"/>
    <s v="Jl. Anggrek No.68, Surabaya, Jatim, 60111"/>
    <s v="Surabaya"/>
  </r>
  <r>
    <s v="TX-006922"/>
    <x v="6897"/>
    <s v="C01286"/>
    <s v="Spidol Snowman"/>
    <s v="Prograph"/>
    <n v="11000"/>
    <n v="5"/>
    <n v="55000"/>
    <n v="3850"/>
    <n v="51150"/>
    <n v="52809"/>
    <n v="103959"/>
    <s v="Pending"/>
    <s v="E-wallet"/>
    <s v="Vania Simanjuntak"/>
    <s v="Laki-laki"/>
    <s v="Jl. Kenanga No.361, Denpasar, Bali, 80111"/>
    <s v="Denpasar"/>
  </r>
  <r>
    <s v="TX-006923"/>
    <x v="6898"/>
    <s v="C00804"/>
    <s v="Penghapus kecil"/>
    <s v="Mepen"/>
    <n v="3000"/>
    <n v="2"/>
    <n v="6000"/>
    <n v="0"/>
    <n v="6000"/>
    <n v="65124"/>
    <n v="71124"/>
    <s v="Completed"/>
    <s v="E-wallet"/>
    <s v="Yuli Wijaya"/>
    <s v="Laki-laki"/>
    <s v="Jl. Anggrek No.92, Makassar, Sulsel, 90111"/>
    <s v="Makassar"/>
  </r>
  <r>
    <s v="TX-006924"/>
    <x v="6899"/>
    <s v="C01409"/>
    <s v="Amplop Putih"/>
    <s v="Quillo"/>
    <n v="1200"/>
    <n v="5"/>
    <n v="6000"/>
    <n v="0"/>
    <n v="6000"/>
    <n v="28045"/>
    <n v="34045"/>
    <s v="Completed"/>
    <s v="E-wallet"/>
    <s v="Arif Lestari"/>
    <s v="Laki-laki"/>
    <s v="Jl. Anggrek No.279, Yogyakarta, DIY, 55111"/>
    <s v="Yogyakarta"/>
  </r>
  <r>
    <s v="TX-006925"/>
    <x v="6900"/>
    <s v="C01389"/>
    <s v="Kalkulator Casio"/>
    <s v="Papirus"/>
    <n v="175000"/>
    <n v="5"/>
    <n v="875000"/>
    <n v="0"/>
    <n v="875000"/>
    <n v="34474"/>
    <n v="909474"/>
    <s v="Return"/>
    <s v="E-wallet"/>
    <s v="Bella Wijaya"/>
    <s v="Laki-laki"/>
    <s v="Jl. Cempaka No.315, Surabaya, Jatim, 60111"/>
    <s v="Surabaya"/>
  </r>
  <r>
    <s v="TX-006926"/>
    <x v="6901"/>
    <s v="C00186"/>
    <s v="Kalkulator Casio"/>
    <s v="Markify"/>
    <n v="175000"/>
    <n v="4"/>
    <n v="700000"/>
    <n v="70000"/>
    <n v="630000"/>
    <n v="38256"/>
    <n v="668256"/>
    <s v="Completed"/>
    <s v="COD"/>
    <s v="Bintang Widodo"/>
    <s v="Laki-laki"/>
    <s v="Jl. Anggrek No.287, Surabaya, Jatim, 60111"/>
    <s v="Surabaya"/>
  </r>
  <r>
    <s v="TX-006927"/>
    <x v="6902"/>
    <s v="C02457"/>
    <s v="Map A4"/>
    <s v="Papermark"/>
    <n v="7000"/>
    <n v="3"/>
    <n v="21000"/>
    <n v="1470"/>
    <n v="19530"/>
    <n v="6703"/>
    <n v="26233"/>
    <s v="Completed"/>
    <s v="COD"/>
    <s v="Salsa Wibowo"/>
    <s v="Laki-laki"/>
    <s v="Jl. Kenanga No.151, Bandung, Jawa Barat, 40111"/>
    <s v="Bandung"/>
  </r>
  <r>
    <s v="TX-006928"/>
    <x v="6903"/>
    <s v="C00950"/>
    <s v="Paper Clip Joyko"/>
    <s v="DraftLab"/>
    <n v="7000"/>
    <n v="3"/>
    <n v="21000"/>
    <n v="1470"/>
    <n v="19530"/>
    <n v="24635"/>
    <n v="44165"/>
    <s v="Completed"/>
    <s v="Transfer"/>
    <s v="Surya Santoso"/>
    <s v="Laki-laki"/>
    <s v="Jl. Kenanga No.110, Jakarta, DKI, 10110"/>
    <s v="Jakarta"/>
  </r>
  <r>
    <s v="TX-006929"/>
    <x v="6904"/>
    <s v="C00350"/>
    <s v="Pulpen Pilot 0.5"/>
    <s v="Lumo"/>
    <n v="12000"/>
    <n v="3"/>
    <n v="36000"/>
    <n v="2520"/>
    <n v="33480"/>
    <n v="7406"/>
    <n v="40886"/>
    <s v="Pending"/>
    <s v="E-wallet"/>
    <s v="Alya Prakoso"/>
    <s v="Laki-laki"/>
    <s v="Jl. Mawar No.266, Bandung, Jawa Barat, 40111"/>
    <s v="Bandung"/>
  </r>
  <r>
    <s v="TX-006930"/>
    <x v="6905"/>
    <s v="C01286"/>
    <s v="Amplop Coklat F4"/>
    <s v="Officeo"/>
    <n v="2200"/>
    <n v="5"/>
    <n v="11000"/>
    <n v="1650"/>
    <n v="9350"/>
    <n v="58250"/>
    <n v="73760"/>
    <s v="Canceled"/>
    <s v="E-wallet"/>
    <s v="Vania Simanjuntak"/>
    <s v="Laki-laki"/>
    <s v="Jl. Kenanga No.361, Denpasar, Bali, 80111"/>
    <s v="Denpasar"/>
  </r>
  <r>
    <s v="TX-006931"/>
    <x v="6906"/>
    <s v="C01431"/>
    <s v="Map A4"/>
    <s v="Statvio"/>
    <n v="7000"/>
    <n v="5"/>
    <n v="35000"/>
    <n v="0"/>
    <n v="35000"/>
    <n v="57292"/>
    <n v="92292"/>
    <s v="Completed"/>
    <s v="Transfer"/>
    <s v="Nanda Wijaya"/>
    <s v="Perempuan"/>
    <s v="Jl. Cempaka No.177, Makassar, Sulsel, 90111"/>
    <s v="Makassar"/>
  </r>
  <r>
    <s v="TX-006932"/>
    <x v="6907"/>
    <s v="C01985"/>
    <s v="Map A4"/>
    <s v="Papirus"/>
    <n v="7000"/>
    <n v="5"/>
    <n v="35000"/>
    <n v="5250"/>
    <n v="29750"/>
    <n v="39019"/>
    <n v="68769"/>
    <s v="Pending"/>
    <s v="VA"/>
    <s v="Rina Lubis"/>
    <s v="Laki-laki"/>
    <s v="Jl. Kenanga No.371, Surabaya, Jatim, 60111"/>
    <s v="Surabaya"/>
  </r>
  <r>
    <s v="TX-006933"/>
    <x v="6908"/>
    <s v="C00777"/>
    <s v="Kalkulator Casio"/>
    <s v="Draftex"/>
    <n v="175000"/>
    <n v="2"/>
    <n v="350000"/>
    <n v="0"/>
    <n v="350000"/>
    <n v="39453"/>
    <n v="389453"/>
    <s v="Completed"/>
    <s v="COD"/>
    <s v="Dian Fauzan"/>
    <s v="Perempuan"/>
    <s v="Jl. Anggrek No.202, Yogyakarta, DIY, 55111"/>
    <s v="Yogyakarta"/>
  </r>
  <r>
    <s v="TX-006934"/>
    <x v="6909"/>
    <s v="C03539"/>
    <s v="Kalkulator Casio"/>
    <s v="Scriba"/>
    <n v="175000"/>
    <n v="2"/>
    <n v="350000"/>
    <n v="0"/>
    <n v="350000"/>
    <n v="46498"/>
    <n v="396498"/>
    <s v="Pending"/>
    <s v="Transfer"/>
    <s v="Bella Lestari"/>
    <s v="Laki-laki"/>
    <s v="Jl. Mawar No.241, Medan, Sumut, 20111"/>
    <s v="Medan"/>
  </r>
  <r>
    <s v="TX-006935"/>
    <x v="6910"/>
    <s v="C01286"/>
    <s v="Map A4"/>
    <s v="Mepen"/>
    <n v="7000"/>
    <n v="1"/>
    <n v="7000"/>
    <n v="840"/>
    <n v="6160"/>
    <n v="0"/>
    <n v="0"/>
    <s v="Canceled"/>
    <s v="E-wallet"/>
    <s v="Vania Simanjuntak"/>
    <s v="Laki-laki"/>
    <s v="Jl. Kenanga No.361, Denpasar, Bali, 80111"/>
    <s v="Denpasar"/>
  </r>
  <r>
    <s v="TX-006936"/>
    <x v="6911"/>
    <s v="C02798"/>
    <s v="Amplop Coklat F4"/>
    <s v="Notivo"/>
    <n v="2200"/>
    <n v="4"/>
    <n v="8800"/>
    <n v="0"/>
    <n v="8800"/>
    <n v="61102"/>
    <n v="69902"/>
    <s v="Pending"/>
    <s v="E-wallet"/>
    <s v="Alya Pratama"/>
    <s v="Laki-laki"/>
    <s v="Jl. Cempaka No.208, Medan, Sumut, 20111"/>
    <s v="Medan"/>
  </r>
  <r>
    <s v="TX-006937"/>
    <x v="6912"/>
    <s v="C00156"/>
    <s v="Kertas HVS A4 70gsm 500lbr"/>
    <s v="Officeo"/>
    <n v="62000"/>
    <n v="5"/>
    <n v="310000"/>
    <n v="0"/>
    <n v="310000"/>
    <n v="25886"/>
    <n v="335886"/>
    <s v="Completed"/>
    <s v="Transfer"/>
    <s v="Surya Ramadhan"/>
    <s v="Perempuan"/>
    <s v="Jl. Melati No.356, Yogyakarta, DIY, 55111"/>
    <s v="Yogyakarta"/>
  </r>
  <r>
    <s v="TX-006938"/>
    <x v="6913"/>
    <s v="C02702"/>
    <s v="Cutter kecil"/>
    <s v="Notivo"/>
    <n v="10000"/>
    <n v="2"/>
    <n v="20000"/>
    <n v="5000"/>
    <n v="15000"/>
    <n v="19961"/>
    <n v="34961"/>
    <s v="Pending"/>
    <s v="Transfer"/>
    <s v="Nanda Lubis"/>
    <s v="Laki-laki"/>
    <s v="Jl. Mawar No.390, Jakarta, DKI, 10110"/>
    <s v="Jakarta"/>
  </r>
  <r>
    <s v="TX-006939"/>
    <x v="6914"/>
    <s v="C01389"/>
    <s v="Penggaris 30cm"/>
    <s v="Writex"/>
    <n v="5000"/>
    <n v="5"/>
    <n v="25000"/>
    <n v="2500"/>
    <n v="22500"/>
    <n v="39761"/>
    <n v="62261"/>
    <s v="Pending"/>
    <s v="E-wallet"/>
    <s v="Bella Wijaya"/>
    <s v="Laki-laki"/>
    <s v="Jl. Cempaka No.315, Surabaya, Jatim, 60111"/>
    <s v="Surabaya"/>
  </r>
  <r>
    <s v="TX-006940"/>
    <x v="6915"/>
    <s v="C01286"/>
    <s v="Map A4"/>
    <s v="Lumo"/>
    <n v="7000"/>
    <n v="1"/>
    <n v="7000"/>
    <n v="0"/>
    <n v="7000"/>
    <n v="50304"/>
    <n v="117104"/>
    <s v="Completed"/>
    <s v="VA"/>
    <s v="Vania Simanjuntak"/>
    <s v="Laki-laki"/>
    <s v="Jl. Kenanga No.361, Denpasar, Bali, 80111"/>
    <s v="Denpasar"/>
  </r>
  <r>
    <s v="TX-006941"/>
    <x v="6916"/>
    <s v="C01584"/>
    <s v="Cutter kecil"/>
    <s v="DraftLab"/>
    <n v="10000"/>
    <n v="1"/>
    <n v="10000"/>
    <n v="1200"/>
    <n v="8800"/>
    <n v="33031"/>
    <n v="41831"/>
    <s v="Completed"/>
    <s v="E-wallet"/>
    <s v="Alya Hartono"/>
    <s v="Laki-laki"/>
    <s v="Jl. Kenanga No.195, Yogyakarta, DIY, 55111"/>
    <s v="Yogyakarta"/>
  </r>
  <r>
    <s v="TX-006942"/>
    <x v="6917"/>
    <s v="C01286"/>
    <s v="Cutter kecil"/>
    <s v="Statvio"/>
    <n v="10000"/>
    <n v="4"/>
    <n v="40000"/>
    <n v="0"/>
    <n v="40000"/>
    <n v="0"/>
    <n v="0"/>
    <s v="Completed"/>
    <s v="VA"/>
    <s v="Vania Simanjuntak"/>
    <s v="Laki-laki"/>
    <s v="Jl. Kenanga No.361, Denpasar, Bali, 80111"/>
    <s v="Denpasar"/>
  </r>
  <r>
    <s v="TX-006943"/>
    <x v="6918"/>
    <s v="C01286"/>
    <s v="Spidol Snowman"/>
    <s v="NexWrite"/>
    <n v="11000"/>
    <n v="2"/>
    <n v="22000"/>
    <n v="2200"/>
    <n v="19800"/>
    <n v="0"/>
    <n v="0"/>
    <s v="Completed"/>
    <s v="VA"/>
    <s v="Vania Simanjuntak"/>
    <s v="Laki-laki"/>
    <s v="Jl. Kenanga No.361, Denpasar, Bali, 80111"/>
    <s v="Denpasar"/>
  </r>
  <r>
    <s v="TX-006944"/>
    <x v="6919"/>
    <s v="C00950"/>
    <s v="Pensil 2B"/>
    <s v="Lumora"/>
    <n v="5000"/>
    <n v="2"/>
    <n v="10000"/>
    <n v="1000"/>
    <n v="9000"/>
    <n v="16364"/>
    <n v="25364"/>
    <s v="Return"/>
    <s v="Transfer"/>
    <s v="Surya Santoso"/>
    <s v="Laki-laki"/>
    <s v="Jl. Kenanga No.110, Jakarta, DKI, 10110"/>
    <s v="Jakarta"/>
  </r>
  <r>
    <s v="TX-006945"/>
    <x v="6920"/>
    <s v="C04023"/>
    <s v="Penghapus kecil"/>
    <s v="Lumora"/>
    <n v="3000"/>
    <n v="1"/>
    <n v="3000"/>
    <n v="300"/>
    <n v="2700"/>
    <n v="36792"/>
    <n v="39492"/>
    <s v="Canceled"/>
    <s v="E-wallet"/>
    <s v="Rafi Pratama"/>
    <s v="Perempuan"/>
    <s v="Jl. Anggrek No.92, Yogyakarta, DIY, 55111"/>
    <s v="Yogyakarta"/>
  </r>
  <r>
    <s v="TX-006946"/>
    <x v="6921"/>
    <s v="C01389"/>
    <s v="Glue Stick UHU"/>
    <s v="Notivo"/>
    <n v="12000"/>
    <n v="4"/>
    <n v="48000"/>
    <n v="0"/>
    <n v="48000"/>
    <n v="28111"/>
    <n v="355111"/>
    <s v="Completed"/>
    <s v="Transfer"/>
    <s v="Bella Wijaya"/>
    <s v="Laki-laki"/>
    <s v="Jl. Cempaka No.315, Surabaya, Jatim, 60111"/>
    <s v="Surabaya"/>
  </r>
  <r>
    <s v="TX-006947"/>
    <x v="6922"/>
    <s v="C02428"/>
    <s v="Buku Tulis Sidu 38L"/>
    <s v="Markify"/>
    <n v="4500"/>
    <n v="1"/>
    <n v="4500"/>
    <n v="0"/>
    <n v="4500"/>
    <n v="52224"/>
    <n v="56724"/>
    <s v="Completed"/>
    <s v="COD"/>
    <s v="Dimas Sari"/>
    <s v="Laki-laki"/>
    <s v="Jl. Kenanga No.15, Makassar, Sulsel, 90111"/>
    <s v="Makassar"/>
  </r>
  <r>
    <s v="TX-006948"/>
    <x v="6923"/>
    <s v="C01389"/>
    <s v="Kertas HVS A4 70gsm 500lbr"/>
    <s v="Quillo"/>
    <n v="62000"/>
    <n v="5"/>
    <n v="310000"/>
    <n v="31000"/>
    <n v="279000"/>
    <n v="0"/>
    <n v="0"/>
    <s v="Completed"/>
    <s v="Transfer"/>
    <s v="Bella Wijaya"/>
    <s v="Laki-laki"/>
    <s v="Jl. Cempaka No.315, Surabaya, Jatim, 60111"/>
    <s v="Surabaya"/>
  </r>
  <r>
    <s v="TX-006949"/>
    <x v="6924"/>
    <s v="C01129"/>
    <s v="Map A4"/>
    <s v="DraftLab"/>
    <n v="7000"/>
    <n v="4"/>
    <n v="28000"/>
    <n v="5040"/>
    <n v="22960"/>
    <n v="7737"/>
    <n v="30697"/>
    <s v="Pending"/>
    <s v="Transfer"/>
    <s v="Vania Widodo"/>
    <s v="Laki-laki"/>
    <s v="Jl. Mawar No.30, Bandung, Jawa Barat, 40111"/>
    <s v="Bandung"/>
  </r>
  <r>
    <s v="TX-006950"/>
    <x v="6925"/>
    <s v="C00855"/>
    <s v="Amplop Putih"/>
    <s v="NexWrite"/>
    <n v="1200"/>
    <n v="4"/>
    <n v="4800"/>
    <n v="0"/>
    <n v="4800"/>
    <n v="24762"/>
    <n v="29562"/>
    <s v="Completed"/>
    <s v="E-wallet"/>
    <s v="Cahya Saputra"/>
    <s v="Perempuan"/>
    <s v="Jl. Melati No.348, Jakarta, DKI, 10110"/>
    <s v="Jakarta"/>
  </r>
  <r>
    <s v="TX-006951"/>
    <x v="6926"/>
    <s v="C00950"/>
    <s v="Amplop Putih"/>
    <s v="Papirus"/>
    <n v="1200"/>
    <n v="3"/>
    <n v="3600"/>
    <n v="0"/>
    <n v="3600"/>
    <n v="20466"/>
    <n v="84066"/>
    <s v="Completed"/>
    <s v="E-wallet"/>
    <s v="Surya Santoso"/>
    <s v="Laki-laki"/>
    <s v="Jl. Kenanga No.110, Jakarta, DKI, 10110"/>
    <s v="Jakarta"/>
  </r>
  <r>
    <s v="TX-006952"/>
    <x v="6927"/>
    <s v="C00950"/>
    <s v="Glue Stick UHU"/>
    <s v="Writex"/>
    <n v="12000"/>
    <n v="5"/>
    <n v="60000"/>
    <n v="0"/>
    <n v="60000"/>
    <n v="0"/>
    <n v="0"/>
    <s v="Completed"/>
    <s v="E-wallet"/>
    <s v="Surya Santoso"/>
    <s v="Laki-laki"/>
    <s v="Jl. Kenanga No.110, Jakarta, DKI, 10110"/>
    <s v="Jakarta"/>
  </r>
  <r>
    <s v="TX-006953"/>
    <x v="6928"/>
    <s v="C04206"/>
    <s v="Buku Tulis Sidu 38L"/>
    <s v="Quillo"/>
    <n v="4500"/>
    <n v="4"/>
    <n v="18000"/>
    <n v="0"/>
    <n v="18000"/>
    <n v="28321"/>
    <n v="46321"/>
    <s v="Completed"/>
    <s v="COD"/>
    <s v="Nadia Lubis"/>
    <s v="Perempuan"/>
    <s v="Jl. Mawar No.217, Yogyakarta, DIY, 55111"/>
    <s v="Yogyakarta"/>
  </r>
  <r>
    <s v="TX-006954"/>
    <x v="6929"/>
    <s v="C01286"/>
    <s v="Amplop Coklat F4"/>
    <s v="Flowline"/>
    <n v="2200"/>
    <n v="3"/>
    <n v="6600"/>
    <n v="330"/>
    <n v="6270"/>
    <n v="69931"/>
    <n v="98411"/>
    <s v="Pending"/>
    <s v="E-wallet"/>
    <s v="Vania Simanjuntak"/>
    <s v="Laki-laki"/>
    <s v="Jl. Kenanga No.361, Denpasar, Bali, 80111"/>
    <s v="Denpasar"/>
  </r>
  <r>
    <s v="TX-006955"/>
    <x v="6930"/>
    <s v="C01286"/>
    <s v="Amplop Putih"/>
    <s v="Markify"/>
    <n v="1200"/>
    <n v="1"/>
    <n v="1200"/>
    <n v="240"/>
    <n v="960"/>
    <n v="0"/>
    <n v="0"/>
    <s v="Pending"/>
    <s v="E-wallet"/>
    <s v="Vania Simanjuntak"/>
    <s v="Laki-laki"/>
    <s v="Jl. Kenanga No.361, Denpasar, Bali, 80111"/>
    <s v="Denpasar"/>
  </r>
  <r>
    <s v="TX-006956"/>
    <x v="6931"/>
    <s v="C01286"/>
    <s v="Cutter kecil"/>
    <s v="Scriba"/>
    <n v="10000"/>
    <n v="1"/>
    <n v="10000"/>
    <n v="0"/>
    <n v="10000"/>
    <n v="0"/>
    <n v="0"/>
    <s v="Pending"/>
    <s v="E-wallet"/>
    <s v="Vania Simanjuntak"/>
    <s v="Laki-laki"/>
    <s v="Jl. Kenanga No.361, Denpasar, Bali, 80111"/>
    <s v="Denpasar"/>
  </r>
  <r>
    <s v="TX-006957"/>
    <x v="6932"/>
    <s v="C01389"/>
    <s v="Penghapus kecil"/>
    <s v="Artlinez"/>
    <n v="3000"/>
    <n v="2"/>
    <n v="6000"/>
    <n v="900"/>
    <n v="5100"/>
    <n v="30109"/>
    <n v="35209"/>
    <s v="Completed"/>
    <s v="Transfer"/>
    <s v="Bella Wijaya"/>
    <s v="Laki-laki"/>
    <s v="Jl. Cempaka No.315, Surabaya, Jatim, 60111"/>
    <s v="Surabaya"/>
  </r>
  <r>
    <s v="TX-006958"/>
    <x v="6933"/>
    <s v="C04312"/>
    <s v="Buku Tulis Sidu 38L"/>
    <s v="Markify"/>
    <n v="4500"/>
    <n v="4"/>
    <n v="18000"/>
    <n v="1800"/>
    <n v="16200"/>
    <n v="54092"/>
    <n v="70292"/>
    <s v="Canceled"/>
    <s v="E-wallet"/>
    <s v="Rina Pratama"/>
    <s v="Laki-laki"/>
    <s v="Jl. Mawar No.95, Denpasar, Bali, 80111"/>
    <s v="Denpasar"/>
  </r>
  <r>
    <s v="TX-006959"/>
    <x v="6934"/>
    <s v="C00950"/>
    <s v="Spidol Snowman"/>
    <s v="Notivo"/>
    <n v="11000"/>
    <n v="5"/>
    <n v="55000"/>
    <n v="0"/>
    <n v="55000"/>
    <n v="23707"/>
    <n v="78707"/>
    <s v="Completed"/>
    <s v="Transfer"/>
    <s v="Surya Santoso"/>
    <s v="Laki-laki"/>
    <s v="Jl. Kenanga No.110, Jakarta, DKI, 10110"/>
    <s v="Jakarta"/>
  </r>
  <r>
    <s v="TX-006960"/>
    <x v="6935"/>
    <s v="C01286"/>
    <s v="Penggaris 30cm"/>
    <s v="Pentagio"/>
    <n v="5000"/>
    <n v="3"/>
    <n v="15000"/>
    <n v="3750"/>
    <n v="11250"/>
    <n v="0"/>
    <n v="0"/>
    <s v="Pending"/>
    <s v="E-wallet"/>
    <s v="Vania Simanjuntak"/>
    <s v="Laki-laki"/>
    <s v="Jl. Kenanga No.361, Denpasar, Bali, 80111"/>
    <s v="Denpasar"/>
  </r>
  <r>
    <s v="TX-006961"/>
    <x v="6936"/>
    <s v="C02098"/>
    <s v="Amplop Putih"/>
    <s v="Scriba"/>
    <n v="1200"/>
    <n v="2"/>
    <n v="2400"/>
    <n v="720"/>
    <n v="1680"/>
    <n v="56730"/>
    <n v="58410"/>
    <s v="Pending"/>
    <s v="E-wallet"/>
    <s v="Rizky Nainggolan"/>
    <s v="Perempuan"/>
    <s v="Jl. Cempaka No.256, Denpasar, Bali, 80111"/>
    <s v="Denpasar"/>
  </r>
  <r>
    <s v="TX-006962"/>
    <x v="6937"/>
    <s v="C02217"/>
    <s v="Paper Clip Joyko"/>
    <s v="Markify"/>
    <n v="7000"/>
    <n v="4"/>
    <n v="28000"/>
    <n v="1400"/>
    <n v="26600"/>
    <n v="31786"/>
    <n v="58386"/>
    <s v="Pending"/>
    <s v="Transfer"/>
    <s v="Daffa Maulana"/>
    <s v="Perempuan"/>
    <s v="Jl. Mawar No.271, Surabaya, Jatim, 60111"/>
    <s v="Surabaya"/>
  </r>
  <r>
    <s v="TX-006963"/>
    <x v="6938"/>
    <s v="C02562"/>
    <s v="Buku Tulis Sidu 38L"/>
    <s v="Inkspire"/>
    <n v="4500"/>
    <n v="2"/>
    <n v="9000"/>
    <n v="1800"/>
    <n v="7200"/>
    <n v="66309"/>
    <n v="73509"/>
    <s v="Completed"/>
    <s v="COD"/>
    <s v="Rizky Hartono"/>
    <s v="Laki-laki"/>
    <s v="Jl. Mawar No.26, Medan, Sumut, 20111"/>
    <s v="Medan"/>
  </r>
  <r>
    <s v="TX-006964"/>
    <x v="6939"/>
    <s v="C02676"/>
    <s v="Cutter kecil"/>
    <s v="Papirus"/>
    <n v="10000"/>
    <n v="1"/>
    <n v="10000"/>
    <n v="0"/>
    <n v="10000"/>
    <n v="6584"/>
    <n v="16584"/>
    <s v="Pending"/>
    <s v="VA"/>
    <s v="Dewi Pamungkas"/>
    <s v="Laki-laki"/>
    <s v="Jl. Cempaka No.226, Bandung, Jawa Barat, 40111"/>
    <s v="Bandung"/>
  </r>
  <r>
    <s v="TX-006965"/>
    <x v="6940"/>
    <s v="C02312"/>
    <s v="Cutter kecil"/>
    <s v="Mepen"/>
    <n v="10000"/>
    <n v="2"/>
    <n v="20000"/>
    <n v="1000"/>
    <n v="19000"/>
    <n v="8890"/>
    <n v="27890"/>
    <s v="Completed"/>
    <s v="Transfer"/>
    <s v="Vera Maulana"/>
    <s v="Laki-laki"/>
    <s v="Jl. Melati No.142, Bandung, Jawa Barat, 40111"/>
    <s v="Bandung"/>
  </r>
  <r>
    <s v="TX-006966"/>
    <x v="6941"/>
    <s v="C01389"/>
    <s v="Map A4"/>
    <s v="Graphen"/>
    <n v="7000"/>
    <n v="2"/>
    <n v="14000"/>
    <n v="2100"/>
    <n v="11900"/>
    <n v="25624"/>
    <n v="37524"/>
    <s v="Completed"/>
    <s v="Transfer"/>
    <s v="Bella Wijaya"/>
    <s v="Laki-laki"/>
    <s v="Jl. Cempaka No.315, Surabaya, Jatim, 60111"/>
    <s v="Surabaya"/>
  </r>
  <r>
    <s v="TX-006967"/>
    <x v="6942"/>
    <s v="C04058"/>
    <s v="Penghapus kecil"/>
    <s v="Lumora"/>
    <n v="3000"/>
    <n v="3"/>
    <n v="9000"/>
    <n v="0"/>
    <n v="9000"/>
    <n v="8570"/>
    <n v="17570"/>
    <s v="Canceled"/>
    <s v="Transfer"/>
    <s v="Satria Putra"/>
    <s v="Laki-laki"/>
    <s v="Jl. Anggrek No.75, Bandung, Jawa Barat, 40111"/>
    <s v="Bandung"/>
  </r>
  <r>
    <s v="TX-006968"/>
    <x v="6943"/>
    <s v="C01409"/>
    <s v="Stabilo Highlighter"/>
    <s v="Artlinez"/>
    <n v="15000"/>
    <n v="3"/>
    <n v="45000"/>
    <n v="0"/>
    <n v="45000"/>
    <n v="37513"/>
    <n v="82513"/>
    <s v="Canceled"/>
    <s v="Transfer"/>
    <s v="Arif Lestari"/>
    <s v="Laki-laki"/>
    <s v="Jl. Anggrek No.279, Yogyakarta, DIY, 55111"/>
    <s v="Yogyakarta"/>
  </r>
  <r>
    <s v="TX-006969"/>
    <x v="6944"/>
    <s v="C00950"/>
    <s v="Penghapus kecil"/>
    <s v="Quillo"/>
    <n v="3000"/>
    <n v="2"/>
    <n v="6000"/>
    <n v="300"/>
    <n v="5700"/>
    <n v="21016"/>
    <n v="106916"/>
    <s v="Completed"/>
    <s v="E-wallet"/>
    <s v="Surya Santoso"/>
    <s v="Laki-laki"/>
    <s v="Jl. Kenanga No.110, Jakarta, DKI, 10110"/>
    <s v="Jakarta"/>
  </r>
  <r>
    <s v="TX-006970"/>
    <x v="6945"/>
    <s v="C01774"/>
    <s v="Binder A5"/>
    <s v="Inklite"/>
    <n v="28000"/>
    <n v="4"/>
    <n v="112000"/>
    <n v="0"/>
    <n v="112000"/>
    <n v="54648"/>
    <n v="166648"/>
    <s v="Completed"/>
    <s v="Transfer"/>
    <s v="Cahya Pamungkas"/>
    <s v="Laki-laki"/>
    <s v="Jl. Melati No.9, Denpasar, Bali, 80111"/>
    <s v="Denpasar"/>
  </r>
  <r>
    <s v="TX-006971"/>
    <x v="6946"/>
    <s v="C01286"/>
    <s v="Kalkulator Casio"/>
    <s v="Vectro"/>
    <n v="175000"/>
    <n v="3"/>
    <n v="525000"/>
    <n v="0"/>
    <n v="525000"/>
    <n v="59770"/>
    <n v="605170"/>
    <s v="Completed"/>
    <s v="VA"/>
    <s v="Vania Simanjuntak"/>
    <s v="Laki-laki"/>
    <s v="Jl. Kenanga No.361, Denpasar, Bali, 80111"/>
    <s v="Denpasar"/>
  </r>
  <r>
    <s v="TX-006972"/>
    <x v="6947"/>
    <s v="C03432"/>
    <s v="Amplop Coklat F4"/>
    <s v="Statvio"/>
    <n v="2200"/>
    <n v="2"/>
    <n v="4400"/>
    <n v="220"/>
    <n v="4180"/>
    <n v="57131"/>
    <n v="61311"/>
    <s v="Completed"/>
    <s v="VA"/>
    <s v="Indira Pamungkas"/>
    <s v="Perempuan"/>
    <s v="Jl. Kenanga No.47, Medan, Sumut, 20111"/>
    <s v="Medan"/>
  </r>
  <r>
    <s v="TX-006973"/>
    <x v="6948"/>
    <s v="C00950"/>
    <s v="Penghapus kecil"/>
    <s v="Artlinez"/>
    <n v="3000"/>
    <n v="3"/>
    <n v="9000"/>
    <n v="0"/>
    <n v="9000"/>
    <n v="0"/>
    <n v="0"/>
    <s v="Completed"/>
    <s v="E-wallet"/>
    <s v="Surya Santoso"/>
    <s v="Laki-laki"/>
    <s v="Jl. Kenanga No.110, Jakarta, DKI, 10110"/>
    <s v="Jakarta"/>
  </r>
  <r>
    <s v="TX-006974"/>
    <x v="6949"/>
    <s v="C00950"/>
    <s v="Binder A5"/>
    <s v="Graphen"/>
    <n v="28000"/>
    <n v="1"/>
    <n v="28000"/>
    <n v="0"/>
    <n v="28000"/>
    <n v="0"/>
    <n v="0"/>
    <s v="Completed"/>
    <s v="E-wallet"/>
    <s v="Surya Santoso"/>
    <s v="Laki-laki"/>
    <s v="Jl. Kenanga No.110, Jakarta, DKI, 10110"/>
    <s v="Jakarta"/>
  </r>
  <r>
    <s v="TX-006975"/>
    <x v="6950"/>
    <s v="C00950"/>
    <s v="Pulpen Pilot 0.5"/>
    <s v="Inkspire"/>
    <n v="12000"/>
    <n v="4"/>
    <n v="48000"/>
    <n v="4800"/>
    <n v="43200"/>
    <n v="0"/>
    <n v="0"/>
    <s v="Completed"/>
    <s v="E-wallet"/>
    <s v="Surya Santoso"/>
    <s v="Laki-laki"/>
    <s v="Jl. Kenanga No.110, Jakarta, DKI, 10110"/>
    <s v="Jakarta"/>
  </r>
  <r>
    <s v="TX-006976"/>
    <x v="6951"/>
    <s v="C01286"/>
    <s v="Glue Stick UHU"/>
    <s v="Inklite"/>
    <n v="12000"/>
    <n v="2"/>
    <n v="24000"/>
    <n v="3600"/>
    <n v="20400"/>
    <n v="0"/>
    <n v="0"/>
    <s v="Completed"/>
    <s v="VA"/>
    <s v="Vania Simanjuntak"/>
    <s v="Laki-laki"/>
    <s v="Jl. Kenanga No.361, Denpasar, Bali, 80111"/>
    <s v="Denpasar"/>
  </r>
  <r>
    <s v="TX-006977"/>
    <x v="6952"/>
    <s v="C02584"/>
    <s v="Paper Clip Joyko"/>
    <s v="Artlinez"/>
    <n v="7000"/>
    <n v="1"/>
    <n v="7000"/>
    <n v="490"/>
    <n v="6510"/>
    <n v="34666"/>
    <n v="41176"/>
    <s v="Canceled"/>
    <s v="Transfer"/>
    <s v="Satria Pamungkas"/>
    <s v="Perempuan"/>
    <s v="Jl. Melati No.364, Semarang, Jateng, 50111"/>
    <s v="Semarang"/>
  </r>
  <r>
    <s v="TX-006978"/>
    <x v="6953"/>
    <s v="C01389"/>
    <s v="Binder A5"/>
    <s v="Inkspire"/>
    <n v="28000"/>
    <n v="3"/>
    <n v="84000"/>
    <n v="0"/>
    <n v="84000"/>
    <n v="25759"/>
    <n v="292259"/>
    <s v="Completed"/>
    <s v="VA"/>
    <s v="Bella Wijaya"/>
    <s v="Laki-laki"/>
    <s v="Jl. Cempaka No.315, Surabaya, Jatim, 60111"/>
    <s v="Surabaya"/>
  </r>
  <r>
    <s v="TX-006979"/>
    <x v="6954"/>
    <s v="C01389"/>
    <s v="Kalkulator Casio"/>
    <s v="Pensta"/>
    <n v="175000"/>
    <n v="1"/>
    <n v="175000"/>
    <n v="17500"/>
    <n v="157500"/>
    <n v="0"/>
    <n v="0"/>
    <s v="Completed"/>
    <s v="VA"/>
    <s v="Bella Wijaya"/>
    <s v="Laki-laki"/>
    <s v="Jl. Cempaka No.315, Surabaya, Jatim, 60111"/>
    <s v="Surabaya"/>
  </r>
  <r>
    <s v="TX-006980"/>
    <x v="6955"/>
    <s v="C00254"/>
    <s v="Pulpen Pilot 0.5"/>
    <s v="Lumo"/>
    <n v="12000"/>
    <n v="5"/>
    <n v="60000"/>
    <n v="0"/>
    <n v="60000"/>
    <n v="25088"/>
    <n v="85088"/>
    <s v="Pending"/>
    <s v="VA"/>
    <s v="Daffa Harahap"/>
    <s v="Laki-laki"/>
    <s v="Jl. Melati No.188, Surabaya, Jatim, 60111"/>
    <s v="Surabaya"/>
  </r>
  <r>
    <s v="TX-006981"/>
    <x v="6956"/>
    <s v="C02413"/>
    <s v="Pulpen Pilot 0.5"/>
    <s v="Markify"/>
    <n v="12000"/>
    <n v="5"/>
    <n v="60000"/>
    <n v="3000"/>
    <n v="57000"/>
    <n v="28802"/>
    <n v="85802"/>
    <s v="Completed"/>
    <s v="COD"/>
    <s v="Dian Widodo"/>
    <s v="Perempuan"/>
    <s v="Jl. Mawar No.71, Surabaya, Jatim, 60111"/>
    <s v="Surabaya"/>
  </r>
  <r>
    <s v="TX-006982"/>
    <x v="6957"/>
    <s v="C01286"/>
    <s v="Stabilo Highlighter"/>
    <s v="Papermark"/>
    <n v="15000"/>
    <n v="5"/>
    <n v="75000"/>
    <n v="0"/>
    <n v="75000"/>
    <n v="42647"/>
    <n v="117647"/>
    <s v="Completed"/>
    <s v="Transfer"/>
    <s v="Vania Simanjuntak"/>
    <s v="Laki-laki"/>
    <s v="Jl. Kenanga No.361, Denpasar, Bali, 80111"/>
    <s v="Denpasar"/>
  </r>
  <r>
    <s v="TX-006983"/>
    <x v="6958"/>
    <s v="C01389"/>
    <s v="Penggaris 30cm"/>
    <s v="Draftex"/>
    <n v="5000"/>
    <n v="5"/>
    <n v="25000"/>
    <n v="0"/>
    <n v="25000"/>
    <n v="0"/>
    <n v="0"/>
    <s v="Completed"/>
    <s v="VA"/>
    <s v="Bella Wijaya"/>
    <s v="Laki-laki"/>
    <s v="Jl. Cempaka No.315, Surabaya, Jatim, 60111"/>
    <s v="Surabaya"/>
  </r>
  <r>
    <s v="TX-006984"/>
    <x v="6959"/>
    <s v="C03532"/>
    <s v="Kertas HVS A4 70gsm 500lbr"/>
    <s v="Scriba"/>
    <n v="62000"/>
    <n v="1"/>
    <n v="62000"/>
    <n v="0"/>
    <n v="62000"/>
    <n v="5195"/>
    <n v="67195"/>
    <s v="Canceled"/>
    <s v="Transfer"/>
    <s v="Vania Harahap"/>
    <s v="Laki-laki"/>
    <s v="Jl. Melati No.317, Bandung, Jawa Barat, 40111"/>
    <s v="Bandung"/>
  </r>
  <r>
    <s v="TX-006985"/>
    <x v="6960"/>
    <s v="C01286"/>
    <s v="Pensil 2B"/>
    <s v="DraftLab"/>
    <n v="5000"/>
    <n v="5"/>
    <n v="25000"/>
    <n v="0"/>
    <n v="25000"/>
    <n v="60043"/>
    <n v="85043"/>
    <s v="Completed"/>
    <s v="COD"/>
    <s v="Vania Simanjuntak"/>
    <s v="Laki-laki"/>
    <s v="Jl. Kenanga No.361, Denpasar, Bali, 80111"/>
    <s v="Denpasar"/>
  </r>
  <r>
    <s v="TX-006986"/>
    <x v="6961"/>
    <s v="C00950"/>
    <s v="Map A4"/>
    <s v="Pensta"/>
    <n v="7000"/>
    <n v="4"/>
    <n v="28000"/>
    <n v="0"/>
    <n v="28000"/>
    <n v="24295"/>
    <n v="88295"/>
    <s v="Completed"/>
    <s v="COD"/>
    <s v="Surya Santoso"/>
    <s v="Laki-laki"/>
    <s v="Jl. Kenanga No.110, Jakarta, DKI, 10110"/>
    <s v="Jakarta"/>
  </r>
  <r>
    <s v="TX-006987"/>
    <x v="6962"/>
    <s v="C00950"/>
    <s v="Cutter kecil"/>
    <s v="Draftex"/>
    <n v="10000"/>
    <n v="4"/>
    <n v="40000"/>
    <n v="4000"/>
    <n v="36000"/>
    <n v="0"/>
    <n v="0"/>
    <s v="Completed"/>
    <s v="COD"/>
    <s v="Surya Santoso"/>
    <s v="Laki-laki"/>
    <s v="Jl. Kenanga No.110, Jakarta, DKI, 10110"/>
    <s v="Jakarta"/>
  </r>
  <r>
    <s v="TX-006988"/>
    <x v="6963"/>
    <s v="C04152"/>
    <s v="Pensil 2B"/>
    <s v="Papermark"/>
    <n v="5000"/>
    <n v="2"/>
    <n v="10000"/>
    <n v="0"/>
    <n v="10000"/>
    <n v="58453"/>
    <n v="68453"/>
    <s v="Completed"/>
    <s v="VA"/>
    <s v="Yuli Lubis"/>
    <s v="Laki-laki"/>
    <s v="Jl. Kenanga No.258, Denpasar, Bali, 80111"/>
    <s v="Denpasar"/>
  </r>
  <r>
    <s v="TX-006989"/>
    <x v="6964"/>
    <s v="C00165"/>
    <s v="Kertas HVS A4 70gsm 500lbr"/>
    <s v="Vectro"/>
    <n v="62000"/>
    <n v="4"/>
    <n v="248000"/>
    <n v="0"/>
    <n v="248000"/>
    <n v="16255"/>
    <n v="264255"/>
    <s v="Completed"/>
    <s v="Transfer"/>
    <s v="Gilang Saputra"/>
    <s v="Laki-laki"/>
    <s v="Jl. Cempaka No.70, Jakarta, DKI, 10110"/>
    <s v="Jakarta"/>
  </r>
  <r>
    <s v="TX-006990"/>
    <x v="6965"/>
    <s v="C02752"/>
    <s v="Glue Stick UHU"/>
    <s v="Artlinez"/>
    <n v="12000"/>
    <n v="5"/>
    <n v="60000"/>
    <n v="0"/>
    <n v="60000"/>
    <n v="36616"/>
    <n v="96616"/>
    <s v="Completed"/>
    <s v="COD"/>
    <s v="Naufal Prakoso"/>
    <s v="Laki-laki"/>
    <s v="Jl. Cempaka No.300, Yogyakarta, DIY, 55111"/>
    <s v="Yogyakarta"/>
  </r>
  <r>
    <s v="TX-006991"/>
    <x v="6966"/>
    <s v="C03699"/>
    <s v="Pulpen Pilot 0.5"/>
    <s v="Graphen"/>
    <n v="12000"/>
    <n v="5"/>
    <n v="60000"/>
    <n v="6000"/>
    <n v="54000"/>
    <n v="25256"/>
    <n v="79256"/>
    <s v="Pending"/>
    <s v="Transfer"/>
    <s v="Miko Pamungkas"/>
    <s v="Laki-laki"/>
    <s v="Jl. Mawar No.374, Surabaya, Jatim, 60111"/>
    <s v="Surabaya"/>
  </r>
  <r>
    <s v="TX-006992"/>
    <x v="6967"/>
    <s v="C02245"/>
    <s v="Amplop Putih"/>
    <s v="Papirus"/>
    <n v="1200"/>
    <n v="1"/>
    <n v="1200"/>
    <n v="0"/>
    <n v="1200"/>
    <n v="53340"/>
    <n v="54540"/>
    <s v="Completed"/>
    <s v="COD"/>
    <s v="Bintang Maulana"/>
    <s v="Laki-laki"/>
    <s v="Jl. Mawar No.170, Denpasar, Bali, 80111"/>
    <s v="Denpasar"/>
  </r>
  <r>
    <s v="TX-006993"/>
    <x v="6968"/>
    <s v="C03539"/>
    <s v="Amplop Putih"/>
    <s v="Pentagio"/>
    <n v="1200"/>
    <n v="4"/>
    <n v="4800"/>
    <n v="576"/>
    <n v="4224"/>
    <n v="41958"/>
    <n v="46182"/>
    <s v="Completed"/>
    <s v="Transfer"/>
    <s v="Bella Lestari"/>
    <s v="Laki-laki"/>
    <s v="Jl. Mawar No.241, Medan, Sumut, 20111"/>
    <s v="Medan"/>
  </r>
  <r>
    <s v="TX-006994"/>
    <x v="6969"/>
    <s v="C00142"/>
    <s v="Penghapus kecil"/>
    <s v="Inklite"/>
    <n v="3000"/>
    <n v="1"/>
    <n v="3000"/>
    <n v="0"/>
    <n v="3000"/>
    <n v="51005"/>
    <n v="54005"/>
    <s v="Completed"/>
    <s v="Transfer"/>
    <s v="Nadia Ramadhan"/>
    <s v="Laki-laki"/>
    <s v="Jl. Cempaka No.127, Medan, Sumut, 20111"/>
    <s v="Medan"/>
  </r>
  <r>
    <s v="TX-006995"/>
    <x v="6970"/>
    <s v="C01286"/>
    <s v="Buku Tulis Sidu 38L"/>
    <s v="Lumora"/>
    <n v="4500"/>
    <n v="4"/>
    <n v="18000"/>
    <n v="1800"/>
    <n v="16200"/>
    <n v="55866"/>
    <n v="72066"/>
    <s v="Completed"/>
    <s v="COD"/>
    <s v="Vania Simanjuntak"/>
    <s v="Laki-laki"/>
    <s v="Jl. Kenanga No.361, Denpasar, Bali, 80111"/>
    <s v="Denpasar"/>
  </r>
  <r>
    <s v="TX-006996"/>
    <x v="6971"/>
    <s v="C01409"/>
    <s v="Spidol Snowman"/>
    <s v="Graphen"/>
    <n v="11000"/>
    <n v="2"/>
    <n v="22000"/>
    <n v="2200"/>
    <n v="19800"/>
    <n v="26696"/>
    <n v="46496"/>
    <s v="Completed"/>
    <s v="Transfer"/>
    <s v="Arif Lestari"/>
    <s v="Laki-laki"/>
    <s v="Jl. Anggrek No.279, Yogyakarta, DIY, 55111"/>
    <s v="Yogyakarta"/>
  </r>
  <r>
    <s v="TX-006997"/>
    <x v="6972"/>
    <s v="C01021"/>
    <s v="Glue Stick UHU"/>
    <s v="Officeo"/>
    <n v="12000"/>
    <n v="1"/>
    <n v="12000"/>
    <n v="1440"/>
    <n v="10560"/>
    <n v="6047"/>
    <n v="16607"/>
    <s v="Return"/>
    <s v="Transfer"/>
    <s v="Dinda Pamungkas"/>
    <s v="Laki-laki"/>
    <s v="Jl. Mawar No.348, Bandung, Jawa Barat, 40111"/>
    <s v="Bandung"/>
  </r>
  <r>
    <s v="TX-006998"/>
    <x v="6973"/>
    <s v="C00692"/>
    <s v="Binder A5"/>
    <s v="Pentagio"/>
    <n v="28000"/>
    <n v="4"/>
    <n v="112000"/>
    <n v="7840"/>
    <n v="104160"/>
    <n v="39520"/>
    <n v="143680"/>
    <s v="Canceled"/>
    <s v="E-wallet"/>
    <s v="Tomi Siregar"/>
    <s v="Laki-laki"/>
    <s v="Jl. Mawar No.277, Semarang, Jateng, 50111"/>
    <s v="Semarang"/>
  </r>
  <r>
    <s v="TX-006999"/>
    <x v="6974"/>
    <s v="C01956"/>
    <s v="Binder A5"/>
    <s v="Vectro"/>
    <n v="28000"/>
    <n v="4"/>
    <n v="112000"/>
    <n v="5600"/>
    <n v="106400"/>
    <n v="54698"/>
    <n v="161098"/>
    <s v="Canceled"/>
    <s v="COD"/>
    <s v="Tara Putra"/>
    <s v="Perempuan"/>
    <s v="Jl. Anggrek No.30, Makassar, Sulsel, 90111"/>
    <s v="Makassar"/>
  </r>
  <r>
    <s v="TX-007000"/>
    <x v="6975"/>
    <s v="C00988"/>
    <s v="Kalkulator Casio"/>
    <s v="Writex"/>
    <n v="175000"/>
    <n v="1"/>
    <n v="175000"/>
    <n v="0"/>
    <n v="175000"/>
    <n v="7960"/>
    <n v="182960"/>
    <s v="Pending"/>
    <s v="VA"/>
    <s v="Dewi Putri"/>
    <s v="Perempuan"/>
    <s v="Jl. Melati No.8, Bandung, Jawa Barat, 40111"/>
    <s v="Bandung"/>
  </r>
  <r>
    <s v="TX-007001"/>
    <x v="6976"/>
    <s v="C02283"/>
    <s v="Penggaris 30cm"/>
    <s v="Inkspire"/>
    <n v="5000"/>
    <n v="5"/>
    <n v="25000"/>
    <n v="0"/>
    <n v="25000"/>
    <n v="8303"/>
    <n v="33303"/>
    <s v="Pending"/>
    <s v="Transfer"/>
    <s v="Alya Fauzan"/>
    <s v="Laki-laki"/>
    <s v="Jl. Melati No.19, Bandung, Jawa Barat, 40111"/>
    <s v="Bandung"/>
  </r>
  <r>
    <s v="TX-007002"/>
    <x v="6977"/>
    <s v="C01389"/>
    <s v="Penggaris 30cm"/>
    <s v="Prograph"/>
    <n v="5000"/>
    <n v="4"/>
    <n v="20000"/>
    <n v="0"/>
    <n v="20000"/>
    <n v="26045"/>
    <n v="153045"/>
    <s v="Pending"/>
    <s v="COD"/>
    <s v="Bella Wijaya"/>
    <s v="Laki-laki"/>
    <s v="Jl. Cempaka No.315, Surabaya, Jatim, 60111"/>
    <s v="Surabaya"/>
  </r>
  <r>
    <s v="TX-007003"/>
    <x v="6978"/>
    <s v="C01389"/>
    <s v="Pulpen Pilot 0.5"/>
    <s v="Officeo"/>
    <n v="12000"/>
    <n v="4"/>
    <n v="48000"/>
    <n v="0"/>
    <n v="48000"/>
    <n v="0"/>
    <n v="0"/>
    <s v="Pending"/>
    <s v="COD"/>
    <s v="Bella Wijaya"/>
    <s v="Laki-laki"/>
    <s v="Jl. Cempaka No.315, Surabaya, Jatim, 60111"/>
    <s v="Surabaya"/>
  </r>
  <r>
    <s v="TX-007004"/>
    <x v="6979"/>
    <s v="C00351"/>
    <s v="Cutter kecil"/>
    <s v="Statvio"/>
    <n v="10000"/>
    <n v="1"/>
    <n v="10000"/>
    <n v="700"/>
    <n v="9300"/>
    <n v="26342"/>
    <n v="35642"/>
    <s v="Pending"/>
    <s v="VA"/>
    <s v="Nanda Putri"/>
    <s v="Laki-laki"/>
    <s v="Jl. Cempaka No.333, Semarang, Jateng, 50111"/>
    <s v="Semarang"/>
  </r>
  <r>
    <s v="TX-007005"/>
    <x v="6980"/>
    <s v="C01389"/>
    <s v="Penghapus kecil"/>
    <s v="Mepen"/>
    <n v="3000"/>
    <n v="5"/>
    <n v="15000"/>
    <n v="0"/>
    <n v="15000"/>
    <n v="0"/>
    <n v="0"/>
    <s v="Pending"/>
    <s v="COD"/>
    <s v="Bella Wijaya"/>
    <s v="Laki-laki"/>
    <s v="Jl. Cempaka No.315, Surabaya, Jatim, 60111"/>
    <s v="Surabaya"/>
  </r>
  <r>
    <s v="TX-007006"/>
    <x v="6981"/>
    <s v="C01389"/>
    <s v="Spidol Snowman"/>
    <s v="Lumo"/>
    <n v="11000"/>
    <n v="4"/>
    <n v="44000"/>
    <n v="0"/>
    <n v="44000"/>
    <n v="0"/>
    <n v="0"/>
    <s v="Pending"/>
    <s v="COD"/>
    <s v="Bella Wijaya"/>
    <s v="Laki-laki"/>
    <s v="Jl. Cempaka No.315, Surabaya, Jatim, 60111"/>
    <s v="Surabaya"/>
  </r>
  <r>
    <s v="TX-007007"/>
    <x v="6982"/>
    <s v="C02668"/>
    <s v="Pensil 2B"/>
    <s v="Markify"/>
    <n v="5000"/>
    <n v="2"/>
    <n v="10000"/>
    <n v="500"/>
    <n v="9500"/>
    <n v="38173"/>
    <n v="47673"/>
    <s v="Completed"/>
    <s v="E-wallet"/>
    <s v="Rafi Prakoso"/>
    <s v="Laki-laki"/>
    <s v="Jl. Cempaka No.45, Semarang, Jateng, 50111"/>
    <s v="Semarang"/>
  </r>
  <r>
    <s v="TX-007008"/>
    <x v="6983"/>
    <s v="C00629"/>
    <s v="Map A4"/>
    <s v="Quillo"/>
    <n v="7000"/>
    <n v="4"/>
    <n v="28000"/>
    <n v="3360"/>
    <n v="24640"/>
    <n v="21615"/>
    <n v="46255"/>
    <s v="Completed"/>
    <s v="COD"/>
    <s v="Rafi Wijaya"/>
    <s v="Perempuan"/>
    <s v="Jl. Mawar No.278, Jakarta, DKI, 10110"/>
    <s v="Jakarta"/>
  </r>
  <r>
    <s v="TX-007009"/>
    <x v="6984"/>
    <s v="C02835"/>
    <s v="Map A4"/>
    <s v="Flowline"/>
    <n v="7000"/>
    <n v="5"/>
    <n v="35000"/>
    <n v="4200"/>
    <n v="30800"/>
    <n v="55566"/>
    <n v="86366"/>
    <s v="Completed"/>
    <s v="E-wallet"/>
    <s v="Rizky Hidayat"/>
    <s v="Perempuan"/>
    <s v="Jl. Anggrek No.5, Makassar, Sulsel, 90111"/>
    <s v="Makassar"/>
  </r>
  <r>
    <s v="TX-007010"/>
    <x v="6985"/>
    <s v="C03414"/>
    <s v="Amplop Coklat F4"/>
    <s v="Vectro"/>
    <n v="2200"/>
    <n v="2"/>
    <n v="4400"/>
    <n v="440"/>
    <n v="3960"/>
    <n v="32509"/>
    <n v="36469"/>
    <s v="Completed"/>
    <s v="Transfer"/>
    <s v="Nanda Hartono"/>
    <s v="Perempuan"/>
    <s v="Jl. Anggrek No.237, Surabaya, Jatim, 60111"/>
    <s v="Surabaya"/>
  </r>
  <r>
    <s v="TX-007011"/>
    <x v="6986"/>
    <s v="C01286"/>
    <s v="Glue Stick UHU"/>
    <s v="Papirus"/>
    <n v="12000"/>
    <n v="5"/>
    <n v="60000"/>
    <n v="0"/>
    <n v="60000"/>
    <n v="68597"/>
    <n v="128597"/>
    <s v="Completed"/>
    <s v="E-wallet"/>
    <s v="Vania Simanjuntak"/>
    <s v="Laki-laki"/>
    <s v="Jl. Kenanga No.361, Denpasar, Bali, 80111"/>
    <s v="Denpasar"/>
  </r>
  <r>
    <s v="TX-007012"/>
    <x v="6987"/>
    <s v="C03282"/>
    <s v="Paper Clip Joyko"/>
    <s v="Inkspire"/>
    <n v="7000"/>
    <n v="4"/>
    <n v="28000"/>
    <n v="0"/>
    <n v="28000"/>
    <n v="51908"/>
    <n v="79908"/>
    <s v="Completed"/>
    <s v="Transfer"/>
    <s v="Yuli Putri"/>
    <s v="Perempuan"/>
    <s v="Jl. Kenanga No.263, Medan, Sumut, 20111"/>
    <s v="Medan"/>
  </r>
  <r>
    <s v="TX-007013"/>
    <x v="6988"/>
    <s v="C01389"/>
    <s v="Penghapus kecil"/>
    <s v="Statvio"/>
    <n v="3000"/>
    <n v="1"/>
    <n v="3000"/>
    <n v="150"/>
    <n v="2850"/>
    <n v="39250"/>
    <n v="90100"/>
    <s v="Completed"/>
    <s v="Transfer"/>
    <s v="Bella Wijaya"/>
    <s v="Laki-laki"/>
    <s v="Jl. Cempaka No.315, Surabaya, Jatim, 60111"/>
    <s v="Surabaya"/>
  </r>
  <r>
    <s v="TX-007014"/>
    <x v="6989"/>
    <s v="C01389"/>
    <s v="Glue Stick UHU"/>
    <s v="NexWrite"/>
    <n v="12000"/>
    <n v="4"/>
    <n v="48000"/>
    <n v="0"/>
    <n v="48000"/>
    <n v="0"/>
    <n v="0"/>
    <s v="Completed"/>
    <s v="Transfer"/>
    <s v="Bella Wijaya"/>
    <s v="Laki-laki"/>
    <s v="Jl. Cempaka No.315, Surabaya, Jatim, 60111"/>
    <s v="Surabaya"/>
  </r>
  <r>
    <s v="TX-007015"/>
    <x v="6990"/>
    <s v="C00601"/>
    <s v="Buku Tulis Sidu 38L"/>
    <s v="Lumora"/>
    <n v="4500"/>
    <n v="1"/>
    <n v="4500"/>
    <n v="450"/>
    <n v="4050"/>
    <n v="38574"/>
    <n v="42624"/>
    <s v="Completed"/>
    <s v="VA"/>
    <s v="Farhan Kusuma"/>
    <s v="Laki-laki"/>
    <s v="Jl. Anggrek No.325, Semarang, Jateng, 50111"/>
    <s v="Semarang"/>
  </r>
  <r>
    <s v="TX-007016"/>
    <x v="6991"/>
    <s v="C02407"/>
    <s v="Buku Tulis Sidu 38L"/>
    <s v="Officeo"/>
    <n v="4500"/>
    <n v="2"/>
    <n v="9000"/>
    <n v="0"/>
    <n v="9000"/>
    <n v="69636"/>
    <n v="78636"/>
    <s v="Completed"/>
    <s v="Transfer"/>
    <s v="Fahri Widodo"/>
    <s v="Laki-laki"/>
    <s v="Jl. Mawar No.263, Medan, Sumut, 20111"/>
    <s v="Medan"/>
  </r>
  <r>
    <s v="TX-007017"/>
    <x v="6992"/>
    <s v="C01286"/>
    <s v="Cutter kecil"/>
    <s v="Writex"/>
    <n v="10000"/>
    <n v="3"/>
    <n v="30000"/>
    <n v="0"/>
    <n v="30000"/>
    <n v="56750"/>
    <n v="86750"/>
    <s v="Completed"/>
    <s v="Transfer"/>
    <s v="Vania Simanjuntak"/>
    <s v="Laki-laki"/>
    <s v="Jl. Kenanga No.361, Denpasar, Bali, 80111"/>
    <s v="Denpasar"/>
  </r>
  <r>
    <s v="TX-007018"/>
    <x v="6993"/>
    <s v="C03545"/>
    <s v="Penghapus kecil"/>
    <s v="Vectro"/>
    <n v="3000"/>
    <n v="4"/>
    <n v="12000"/>
    <n v="1800"/>
    <n v="10200"/>
    <n v="69719"/>
    <n v="79919"/>
    <s v="Canceled"/>
    <s v="COD"/>
    <s v="Salsa Saputra"/>
    <s v="Laki-laki"/>
    <s v="Jl. Kenanga No.10, Makassar, Sulsel, 90111"/>
    <s v="Makassar"/>
  </r>
  <r>
    <s v="TX-007019"/>
    <x v="6994"/>
    <s v="C00365"/>
    <s v="Buku Tulis Sidu 38L"/>
    <s v="Quillo"/>
    <n v="4500"/>
    <n v="5"/>
    <n v="22500"/>
    <n v="0"/>
    <n v="22500"/>
    <n v="20544"/>
    <n v="43044"/>
    <s v="Completed"/>
    <s v="VA"/>
    <s v="Vania Wibowo"/>
    <s v="Perempuan"/>
    <s v="Jl. Anggrek No.9, Jakarta, DKI, 10110"/>
    <s v="Jakarta"/>
  </r>
  <r>
    <s v="TX-007020"/>
    <x v="6995"/>
    <s v="C01389"/>
    <s v="Paper Clip Joyko"/>
    <s v="Flowline"/>
    <n v="7000"/>
    <n v="5"/>
    <n v="35000"/>
    <n v="2450"/>
    <n v="32550"/>
    <n v="32635"/>
    <n v="70185"/>
    <s v="Completed"/>
    <s v="E-wallet"/>
    <s v="Bella Wijaya"/>
    <s v="Laki-laki"/>
    <s v="Jl. Cempaka No.315, Surabaya, Jatim, 60111"/>
    <s v="Surabaya"/>
  </r>
  <r>
    <s v="TX-007021"/>
    <x v="6996"/>
    <s v="C01389"/>
    <s v="Penggaris 30cm"/>
    <s v="Markify"/>
    <n v="5000"/>
    <n v="1"/>
    <n v="5000"/>
    <n v="0"/>
    <n v="5000"/>
    <n v="0"/>
    <n v="0"/>
    <s v="Completed"/>
    <s v="E-wallet"/>
    <s v="Bella Wijaya"/>
    <s v="Laki-laki"/>
    <s v="Jl. Cempaka No.315, Surabaya, Jatim, 60111"/>
    <s v="Surabaya"/>
  </r>
  <r>
    <s v="TX-007022"/>
    <x v="6997"/>
    <s v="C02616"/>
    <s v="Kertas HVS A4 70gsm 500lbr"/>
    <s v="Lumo"/>
    <n v="62000"/>
    <n v="4"/>
    <n v="248000"/>
    <n v="0"/>
    <n v="248000"/>
    <n v="69756"/>
    <n v="317756"/>
    <s v="Completed"/>
    <s v="VA"/>
    <s v="Naufal Prakoso"/>
    <s v="Laki-laki"/>
    <s v="Jl. Anggrek No.240, Makassar, Sulsel, 90111"/>
    <s v="Makassar"/>
  </r>
  <r>
    <s v="TX-007023"/>
    <x v="6998"/>
    <s v="C01855"/>
    <s v="Map A4"/>
    <s v="Graphen"/>
    <n v="7000"/>
    <n v="2"/>
    <n v="14000"/>
    <n v="0"/>
    <n v="14000"/>
    <n v="8366"/>
    <n v="22366"/>
    <s v="Completed"/>
    <s v="VA"/>
    <s v="Lestari Santoso"/>
    <s v="Perempuan"/>
    <s v="Jl. Cempaka No.83, Bandung, Jawa Barat, 40111"/>
    <s v="Bandung"/>
  </r>
  <r>
    <s v="TX-007024"/>
    <x v="6999"/>
    <s v="C01737"/>
    <s v="Pulpen Pilot 0.5"/>
    <s v="Pensta"/>
    <n v="12000"/>
    <n v="4"/>
    <n v="48000"/>
    <n v="9600"/>
    <n v="38400"/>
    <n v="18306"/>
    <n v="56706"/>
    <s v="Canceled"/>
    <s v="COD"/>
    <s v="Alya Aditya"/>
    <s v="Perempuan"/>
    <s v="Jl. Cempaka No.112, Jakarta, DKI, 10110"/>
    <s v="Jakarta"/>
  </r>
  <r>
    <s v="TX-007025"/>
    <x v="7000"/>
    <s v="C01389"/>
    <s v="Amplop Putih"/>
    <s v="Scriba"/>
    <n v="1200"/>
    <n v="3"/>
    <n v="3600"/>
    <n v="360"/>
    <n v="3240"/>
    <n v="37045"/>
    <n v="127285"/>
    <s v="Completed"/>
    <s v="VA"/>
    <s v="Bella Wijaya"/>
    <s v="Laki-laki"/>
    <s v="Jl. Cempaka No.315, Surabaya, Jatim, 60111"/>
    <s v="Surabaya"/>
  </r>
  <r>
    <s v="TX-007026"/>
    <x v="7001"/>
    <s v="C00950"/>
    <s v="Amplop Putih"/>
    <s v="Prograph"/>
    <n v="1200"/>
    <n v="1"/>
    <n v="1200"/>
    <n v="0"/>
    <n v="1200"/>
    <n v="16096"/>
    <n v="17296"/>
    <s v="Completed"/>
    <s v="E-wallet"/>
    <s v="Surya Santoso"/>
    <s v="Laki-laki"/>
    <s v="Jl. Kenanga No.110, Jakarta, DKI, 10110"/>
    <s v="Jakarta"/>
  </r>
  <r>
    <s v="TX-007027"/>
    <x v="7002"/>
    <s v="C02487"/>
    <s v="Cutter kecil"/>
    <s v="Quillo"/>
    <n v="10000"/>
    <n v="1"/>
    <n v="10000"/>
    <n v="0"/>
    <n v="10000"/>
    <n v="53321"/>
    <n v="63321"/>
    <s v="Completed"/>
    <s v="Transfer"/>
    <s v="Vania Maulana"/>
    <s v="Perempuan"/>
    <s v="Jl. Mawar No.398, Denpasar, Bali, 80111"/>
    <s v="Denpasar"/>
  </r>
  <r>
    <s v="TX-007028"/>
    <x v="7003"/>
    <s v="C03193"/>
    <s v="Kalkulator Casio"/>
    <s v="Statvio"/>
    <n v="175000"/>
    <n v="2"/>
    <n v="350000"/>
    <n v="0"/>
    <n v="350000"/>
    <n v="16972"/>
    <n v="366972"/>
    <s v="Pending"/>
    <s v="Transfer"/>
    <s v="Adit Ginting"/>
    <s v="Perempuan"/>
    <s v="Jl. Melati No.236, Jakarta, DKI, 10110"/>
    <s v="Jakarta"/>
  </r>
  <r>
    <s v="TX-007029"/>
    <x v="7004"/>
    <s v="C03539"/>
    <s v="Kalkulator Casio"/>
    <s v="Vectro"/>
    <n v="175000"/>
    <n v="3"/>
    <n v="525000"/>
    <n v="26250"/>
    <n v="498750"/>
    <n v="58306"/>
    <n v="557056"/>
    <s v="Completed"/>
    <s v="COD"/>
    <s v="Bella Lestari"/>
    <s v="Laki-laki"/>
    <s v="Jl. Mawar No.241, Medan, Sumut, 20111"/>
    <s v="Medan"/>
  </r>
  <r>
    <s v="TX-007030"/>
    <x v="7005"/>
    <s v="C01389"/>
    <s v="Pulpen Pilot 0.5"/>
    <s v="Pentagio"/>
    <n v="12000"/>
    <n v="1"/>
    <n v="12000"/>
    <n v="0"/>
    <n v="12000"/>
    <n v="0"/>
    <n v="0"/>
    <s v="Completed"/>
    <s v="VA"/>
    <s v="Bella Wijaya"/>
    <s v="Laki-laki"/>
    <s v="Jl. Cempaka No.315, Surabaya, Jatim, 60111"/>
    <s v="Surabaya"/>
  </r>
  <r>
    <s v="TX-007031"/>
    <x v="7006"/>
    <s v="C01389"/>
    <s v="Stabilo Highlighter"/>
    <s v="Vectro"/>
    <n v="15000"/>
    <n v="5"/>
    <n v="75000"/>
    <n v="0"/>
    <n v="75000"/>
    <n v="0"/>
    <n v="0"/>
    <s v="Completed"/>
    <s v="VA"/>
    <s v="Bella Wijaya"/>
    <s v="Laki-laki"/>
    <s v="Jl. Cempaka No.315, Surabaya, Jatim, 60111"/>
    <s v="Surabaya"/>
  </r>
  <r>
    <s v="TX-007032"/>
    <x v="7007"/>
    <s v="C00008"/>
    <s v="Glue Stick UHU"/>
    <s v="Inkspire"/>
    <n v="12000"/>
    <n v="4"/>
    <n v="48000"/>
    <n v="0"/>
    <n v="48000"/>
    <n v="57964"/>
    <n v="105964"/>
    <s v="Completed"/>
    <s v="Transfer"/>
    <s v="Nanda Putra"/>
    <s v="Laki-laki"/>
    <s v="Jl. Melati No.398, Medan, Sumut, 20111"/>
    <s v="Medan"/>
  </r>
  <r>
    <s v="TX-007033"/>
    <x v="7008"/>
    <s v="C01389"/>
    <s v="Penghapus kecil"/>
    <s v="Inklite"/>
    <n v="3000"/>
    <n v="5"/>
    <n v="15000"/>
    <n v="1500"/>
    <n v="13500"/>
    <n v="35877"/>
    <n v="63627"/>
    <s v="Completed"/>
    <s v="Transfer"/>
    <s v="Bella Wijaya"/>
    <s v="Laki-laki"/>
    <s v="Jl. Cempaka No.315, Surabaya, Jatim, 60111"/>
    <s v="Surabaya"/>
  </r>
  <r>
    <s v="TX-007034"/>
    <x v="7009"/>
    <s v="C04023"/>
    <s v="Paper Clip Joyko"/>
    <s v="Papirus"/>
    <n v="7000"/>
    <n v="2"/>
    <n v="14000"/>
    <n v="0"/>
    <n v="14000"/>
    <n v="36526"/>
    <n v="50526"/>
    <s v="Completed"/>
    <s v="VA"/>
    <s v="Rafi Pratama"/>
    <s v="Perempuan"/>
    <s v="Jl. Anggrek No.92, Yogyakarta, DIY, 55111"/>
    <s v="Yogyakarta"/>
  </r>
  <r>
    <s v="TX-007035"/>
    <x v="7010"/>
    <s v="C01128"/>
    <s v="Cutter kecil"/>
    <s v="Papermark"/>
    <n v="10000"/>
    <n v="1"/>
    <n v="10000"/>
    <n v="700"/>
    <n v="9300"/>
    <n v="24319"/>
    <n v="33619"/>
    <s v="Pending"/>
    <s v="COD"/>
    <s v="Reza Mahardika"/>
    <s v="Perempuan"/>
    <s v="Jl. Melati No.41, Jakarta, DKI, 10110"/>
    <s v="Jakarta"/>
  </r>
  <r>
    <s v="TX-007036"/>
    <x v="7011"/>
    <s v="C02716"/>
    <s v="Paper Clip Joyko"/>
    <s v="Markify"/>
    <n v="7000"/>
    <n v="4"/>
    <n v="28000"/>
    <n v="1400"/>
    <n v="26600"/>
    <n v="39555"/>
    <n v="66155"/>
    <s v="Pending"/>
    <s v="Transfer"/>
    <s v="Bella Ginting"/>
    <s v="Laki-laki"/>
    <s v="Jl. Melati No.349, Semarang, Jateng, 50111"/>
    <s v="Semarang"/>
  </r>
  <r>
    <s v="TX-007037"/>
    <x v="7012"/>
    <s v="C01389"/>
    <s v="Pensil 2B"/>
    <s v="Papermark"/>
    <n v="5000"/>
    <n v="3"/>
    <n v="15000"/>
    <n v="750"/>
    <n v="14250"/>
    <n v="0"/>
    <n v="0"/>
    <s v="Completed"/>
    <s v="Transfer"/>
    <s v="Bella Wijaya"/>
    <s v="Laki-laki"/>
    <s v="Jl. Cempaka No.315, Surabaya, Jatim, 60111"/>
    <s v="Surabaya"/>
  </r>
  <r>
    <s v="TX-007038"/>
    <x v="7013"/>
    <s v="C00950"/>
    <s v="Penghapus kecil"/>
    <s v="Officeo"/>
    <n v="3000"/>
    <n v="5"/>
    <n v="15000"/>
    <n v="0"/>
    <n v="15000"/>
    <n v="16529"/>
    <n v="31529"/>
    <s v="Completed"/>
    <s v="VA"/>
    <s v="Surya Santoso"/>
    <s v="Laki-laki"/>
    <s v="Jl. Kenanga No.110, Jakarta, DKI, 10110"/>
    <s v="Jakarta"/>
  </r>
  <r>
    <s v="TX-007039"/>
    <x v="7014"/>
    <s v="C01286"/>
    <s v="Amplop Putih"/>
    <s v="Notivo"/>
    <n v="1200"/>
    <n v="4"/>
    <n v="4800"/>
    <n v="0"/>
    <n v="4800"/>
    <n v="60980"/>
    <n v="65780"/>
    <s v="Completed"/>
    <s v="Transfer"/>
    <s v="Vania Simanjuntak"/>
    <s v="Laki-laki"/>
    <s v="Jl. Kenanga No.361, Denpasar, Bali, 80111"/>
    <s v="Denpasar"/>
  </r>
  <r>
    <s v="TX-007040"/>
    <x v="7015"/>
    <s v="C00340"/>
    <s v="Kalkulator Casio"/>
    <s v="Notivo"/>
    <n v="175000"/>
    <n v="3"/>
    <n v="525000"/>
    <n v="0"/>
    <n v="525000"/>
    <n v="33494"/>
    <n v="558494"/>
    <s v="Canceled"/>
    <s v="Transfer"/>
    <s v="Gilang Pamungkas"/>
    <s v="Perempuan"/>
    <s v="Jl. Anggrek No.394, Yogyakarta, DIY, 55111"/>
    <s v="Yogyakarta"/>
  </r>
  <r>
    <s v="TX-007041"/>
    <x v="7016"/>
    <s v="C03205"/>
    <s v="Kertas HVS A4 70gsm 500lbr"/>
    <s v="Writex"/>
    <n v="62000"/>
    <n v="4"/>
    <n v="248000"/>
    <n v="0"/>
    <n v="248000"/>
    <n v="7274"/>
    <n v="255274"/>
    <s v="Completed"/>
    <s v="COD"/>
    <s v="Vera Aditya"/>
    <s v="Laki-laki"/>
    <s v="Jl. Kenanga No.239, Bandung, Jawa Barat, 40111"/>
    <s v="Bandung"/>
  </r>
  <r>
    <s v="TX-007042"/>
    <x v="7017"/>
    <s v="C01286"/>
    <s v="Amplop Coklat F4"/>
    <s v="Quillo"/>
    <n v="2200"/>
    <n v="5"/>
    <n v="11000"/>
    <n v="0"/>
    <n v="11000"/>
    <n v="46266"/>
    <n v="90746"/>
    <s v="Completed"/>
    <s v="Transfer"/>
    <s v="Vania Simanjuntak"/>
    <s v="Laki-laki"/>
    <s v="Jl. Kenanga No.361, Denpasar, Bali, 80111"/>
    <s v="Denpasar"/>
  </r>
  <r>
    <s v="TX-007043"/>
    <x v="7018"/>
    <s v="C03830"/>
    <s v="Binder A5"/>
    <s v="Markify"/>
    <n v="28000"/>
    <n v="4"/>
    <n v="112000"/>
    <n v="0"/>
    <n v="112000"/>
    <n v="19951"/>
    <n v="131951"/>
    <s v="Pending"/>
    <s v="COD"/>
    <s v="Vania Rahma"/>
    <s v="Perempuan"/>
    <s v="Jl. Cempaka No.381, Jakarta, DKI, 10110"/>
    <s v="Jakarta"/>
  </r>
  <r>
    <s v="TX-007044"/>
    <x v="7019"/>
    <s v="C00703"/>
    <s v="Penghapus kecil"/>
    <s v="Graphen"/>
    <n v="3000"/>
    <n v="4"/>
    <n v="12000"/>
    <n v="0"/>
    <n v="12000"/>
    <n v="25718"/>
    <n v="37718"/>
    <s v="Return"/>
    <s v="Transfer"/>
    <s v="Nanda Kusuma"/>
    <s v="Laki-laki"/>
    <s v="Jl. Melati No.134, Surabaya, Jatim, 60111"/>
    <s v="Surabaya"/>
  </r>
  <r>
    <s v="TX-007045"/>
    <x v="7020"/>
    <s v="C01018"/>
    <s v="Amplop Putih"/>
    <s v="Pensta"/>
    <n v="1200"/>
    <n v="1"/>
    <n v="1200"/>
    <n v="0"/>
    <n v="1200"/>
    <n v="16245"/>
    <n v="17445"/>
    <s v="Pending"/>
    <s v="VA"/>
    <s v="Gilang Wijaya"/>
    <s v="Perempuan"/>
    <s v="Jl. Anggrek No.200, Jakarta, DKI, 10110"/>
    <s v="Jakarta"/>
  </r>
  <r>
    <s v="TX-007046"/>
    <x v="7021"/>
    <s v="C03118"/>
    <s v="Kertas HVS A4 70gsm 500lbr"/>
    <s v="Officeo"/>
    <n v="62000"/>
    <n v="5"/>
    <n v="310000"/>
    <n v="31000"/>
    <n v="279000"/>
    <n v="23969"/>
    <n v="302969"/>
    <s v="Completed"/>
    <s v="Transfer"/>
    <s v="Zahra Maulana"/>
    <s v="Perempuan"/>
    <s v="Jl. Anggrek No.293, Jakarta, DKI, 10110"/>
    <s v="Jakarta"/>
  </r>
  <r>
    <s v="TX-007047"/>
    <x v="7022"/>
    <s v="C00950"/>
    <s v="Stabilo Highlighter"/>
    <s v="Mepen"/>
    <n v="15000"/>
    <n v="1"/>
    <n v="15000"/>
    <n v="0"/>
    <n v="15000"/>
    <n v="22687"/>
    <n v="37687"/>
    <s v="Completed"/>
    <s v="Transfer"/>
    <s v="Surya Santoso"/>
    <s v="Laki-laki"/>
    <s v="Jl. Kenanga No.110, Jakarta, DKI, 10110"/>
    <s v="Jakarta"/>
  </r>
  <r>
    <s v="TX-007048"/>
    <x v="7023"/>
    <s v="C01286"/>
    <s v="Pulpen Pilot 0.5"/>
    <s v="Artlinez"/>
    <n v="12000"/>
    <n v="3"/>
    <n v="36000"/>
    <n v="2520"/>
    <n v="33480"/>
    <n v="0"/>
    <n v="0"/>
    <s v="Completed"/>
    <s v="Transfer"/>
    <s v="Vania Simanjuntak"/>
    <s v="Laki-laki"/>
    <s v="Jl. Kenanga No.361, Denpasar, Bali, 80111"/>
    <s v="Denpasar"/>
  </r>
  <r>
    <s v="TX-007049"/>
    <x v="7024"/>
    <s v="C01286"/>
    <s v="Map A4"/>
    <s v="Graphen"/>
    <n v="7000"/>
    <n v="4"/>
    <n v="28000"/>
    <n v="0"/>
    <n v="28000"/>
    <n v="42634"/>
    <n v="73634"/>
    <s v="Completed"/>
    <s v="Transfer"/>
    <s v="Vania Simanjuntak"/>
    <s v="Laki-laki"/>
    <s v="Jl. Kenanga No.361, Denpasar, Bali, 80111"/>
    <s v="Denpasar"/>
  </r>
  <r>
    <s v="TX-007050"/>
    <x v="7025"/>
    <s v="C01738"/>
    <s v="Map A4"/>
    <s v="Draftex"/>
    <n v="7000"/>
    <n v="1"/>
    <n v="7000"/>
    <n v="0"/>
    <n v="7000"/>
    <n v="29968"/>
    <n v="36968"/>
    <s v="Completed"/>
    <s v="COD"/>
    <s v="Nadia Pratama"/>
    <s v="Laki-laki"/>
    <s v="Jl. Cempaka No.234, Yogyakarta, DIY, 55111"/>
    <s v="Yogyakarta"/>
  </r>
  <r>
    <s v="TX-007051"/>
    <x v="7026"/>
    <s v="C00070"/>
    <s v="Pensil 2B"/>
    <s v="Inklite"/>
    <n v="5000"/>
    <n v="4"/>
    <n v="20000"/>
    <n v="1400"/>
    <n v="18600"/>
    <n v="39869"/>
    <n v="58469"/>
    <s v="Completed"/>
    <s v="E-wallet"/>
    <s v="Surya Kusuma"/>
    <s v="Perempuan"/>
    <s v="Jl. Kenanga No.194, Surabaya, Jatim, 60111"/>
    <s v="Surabaya"/>
  </r>
  <r>
    <s v="TX-007052"/>
    <x v="7027"/>
    <s v="C00950"/>
    <s v="Cutter kecil"/>
    <s v="Lumo"/>
    <n v="10000"/>
    <n v="1"/>
    <n v="10000"/>
    <n v="1800"/>
    <n v="8200"/>
    <n v="17782"/>
    <n v="900982"/>
    <s v="Pending"/>
    <s v="VA"/>
    <s v="Surya Santoso"/>
    <s v="Laki-laki"/>
    <s v="Jl. Kenanga No.110, Jakarta, DKI, 10110"/>
    <s v="Jakarta"/>
  </r>
  <r>
    <s v="TX-007053"/>
    <x v="7028"/>
    <s v="C03458"/>
    <s v="Glue Stick UHU"/>
    <s v="Flowline"/>
    <n v="12000"/>
    <n v="5"/>
    <n v="60000"/>
    <n v="3000"/>
    <n v="57000"/>
    <n v="20518"/>
    <n v="77518"/>
    <s v="Completed"/>
    <s v="COD"/>
    <s v="Tomi Nainggolan"/>
    <s v="Laki-laki"/>
    <s v="Jl. Mawar No.338, Jakarta, DKI, 10110"/>
    <s v="Jakarta"/>
  </r>
  <r>
    <s v="TX-007054"/>
    <x v="7029"/>
    <s v="C00950"/>
    <s v="Kalkulator Casio"/>
    <s v="Statvio"/>
    <n v="175000"/>
    <n v="5"/>
    <n v="875000"/>
    <n v="0"/>
    <n v="875000"/>
    <n v="0"/>
    <n v="0"/>
    <s v="Pending"/>
    <s v="VA"/>
    <s v="Surya Santoso"/>
    <s v="Laki-laki"/>
    <s v="Jl. Kenanga No.110, Jakarta, DKI, 10110"/>
    <s v="Jakarta"/>
  </r>
  <r>
    <s v="TX-007055"/>
    <x v="7030"/>
    <s v="C04442"/>
    <s v="Amplop Coklat F4"/>
    <s v="Notivo"/>
    <n v="2200"/>
    <n v="5"/>
    <n v="11000"/>
    <n v="1100"/>
    <n v="9900"/>
    <n v="23308"/>
    <n v="33208"/>
    <s v="Completed"/>
    <s v="Transfer"/>
    <s v="Dewi Siregar"/>
    <s v="Perempuan"/>
    <s v="Jl. Anggrek No.15, Jakarta, DKI, 10110"/>
    <s v="Jakarta"/>
  </r>
  <r>
    <s v="TX-007056"/>
    <x v="7031"/>
    <s v="C01286"/>
    <s v="Penghapus kecil"/>
    <s v="Inkspire"/>
    <n v="3000"/>
    <n v="1"/>
    <n v="3000"/>
    <n v="0"/>
    <n v="3000"/>
    <n v="0"/>
    <n v="0"/>
    <s v="Completed"/>
    <s v="Transfer"/>
    <s v="Vania Simanjuntak"/>
    <s v="Laki-laki"/>
    <s v="Jl. Kenanga No.361, Denpasar, Bali, 80111"/>
    <s v="Denpasar"/>
  </r>
  <r>
    <s v="TX-007057"/>
    <x v="7032"/>
    <s v="C04131"/>
    <s v="Binder A5"/>
    <s v="Papirus"/>
    <n v="28000"/>
    <n v="5"/>
    <n v="140000"/>
    <n v="0"/>
    <n v="140000"/>
    <n v="69676"/>
    <n v="209676"/>
    <s v="Pending"/>
    <s v="Transfer"/>
    <s v="Rafi Nainggolan"/>
    <s v="Laki-laki"/>
    <s v="Jl. Cempaka No.383, Medan, Sumut, 20111"/>
    <s v="Medan"/>
  </r>
  <r>
    <s v="TX-007058"/>
    <x v="7033"/>
    <s v="C03945"/>
    <s v="Spidol Snowman"/>
    <s v="Mepen"/>
    <n v="11000"/>
    <n v="1"/>
    <n v="11000"/>
    <n v="1100"/>
    <n v="9900"/>
    <n v="67929"/>
    <n v="77829"/>
    <s v="Completed"/>
    <s v="Transfer"/>
    <s v="Arif Simanjuntak"/>
    <s v="Perempuan"/>
    <s v="Jl. Kenanga No.69, Denpasar, Bali, 80111"/>
    <s v="Denpasar"/>
  </r>
  <r>
    <s v="TX-007059"/>
    <x v="7034"/>
    <s v="C01337"/>
    <s v="Map A4"/>
    <s v="Writex"/>
    <n v="7000"/>
    <n v="1"/>
    <n v="7000"/>
    <n v="1400"/>
    <n v="5600"/>
    <n v="59885"/>
    <n v="65485"/>
    <s v="Completed"/>
    <s v="E-wallet"/>
    <s v="Vania Ramadhan"/>
    <s v="Perempuan"/>
    <s v="Jl. Cempaka No.124, Denpasar, Bali, 80111"/>
    <s v="Denpasar"/>
  </r>
  <r>
    <s v="TX-007060"/>
    <x v="7035"/>
    <s v="C00950"/>
    <s v="Amplop Putih"/>
    <s v="NexWrite"/>
    <n v="1200"/>
    <n v="3"/>
    <n v="3600"/>
    <n v="0"/>
    <n v="3600"/>
    <n v="19190"/>
    <n v="22790"/>
    <s v="Completed"/>
    <s v="COD"/>
    <s v="Surya Santoso"/>
    <s v="Laki-laki"/>
    <s v="Jl. Kenanga No.110, Jakarta, DKI, 10110"/>
    <s v="Jakarta"/>
  </r>
  <r>
    <s v="TX-007061"/>
    <x v="7036"/>
    <s v="C02803"/>
    <s v="Amplop Coklat F4"/>
    <s v="Pensta"/>
    <n v="2200"/>
    <n v="2"/>
    <n v="4400"/>
    <n v="0"/>
    <n v="4400"/>
    <n v="60168"/>
    <n v="64568"/>
    <s v="Canceled"/>
    <s v="Transfer"/>
    <s v="Fajar Simanjuntak"/>
    <s v="Laki-laki"/>
    <s v="Jl. Mawar No.89, Makassar, Sulsel, 90111"/>
    <s v="Makassar"/>
  </r>
  <r>
    <s v="TX-007062"/>
    <x v="7037"/>
    <s v="C01389"/>
    <s v="Kalkulator Casio"/>
    <s v="DraftLab"/>
    <n v="175000"/>
    <n v="3"/>
    <n v="525000"/>
    <n v="52500"/>
    <n v="472500"/>
    <n v="35249"/>
    <n v="507749"/>
    <s v="Pending"/>
    <s v="COD"/>
    <s v="Bella Wijaya"/>
    <s v="Laki-laki"/>
    <s v="Jl. Cempaka No.315, Surabaya, Jatim, 60111"/>
    <s v="Surabaya"/>
  </r>
  <r>
    <s v="TX-007063"/>
    <x v="7038"/>
    <s v="C04293"/>
    <s v="Paper Clip Joyko"/>
    <s v="Papermark"/>
    <n v="7000"/>
    <n v="2"/>
    <n v="14000"/>
    <n v="0"/>
    <n v="14000"/>
    <n v="37886"/>
    <n v="51886"/>
    <s v="Completed"/>
    <s v="E-wallet"/>
    <s v="Rizky Rahma"/>
    <s v="Laki-laki"/>
    <s v="Jl. Anggrek No.355, Yogyakarta, DIY, 55111"/>
    <s v="Yogyakarta"/>
  </r>
  <r>
    <s v="TX-007064"/>
    <x v="7039"/>
    <s v="C02035"/>
    <s v="Cutter kecil"/>
    <s v="Notivo"/>
    <n v="10000"/>
    <n v="4"/>
    <n v="40000"/>
    <n v="0"/>
    <n v="40000"/>
    <n v="38900"/>
    <n v="78900"/>
    <s v="Completed"/>
    <s v="Transfer"/>
    <s v="Alya Pamungkas"/>
    <s v="Perempuan"/>
    <s v="Jl. Anggrek No.390, Semarang, Jateng, 50111"/>
    <s v="Semarang"/>
  </r>
  <r>
    <s v="TX-007065"/>
    <x v="7040"/>
    <s v="C02765"/>
    <s v="Buku Tulis Sidu 38L"/>
    <s v="Scriba"/>
    <n v="4500"/>
    <n v="2"/>
    <n v="9000"/>
    <n v="0"/>
    <n v="9000"/>
    <n v="32966"/>
    <n v="41966"/>
    <s v="Completed"/>
    <s v="Transfer"/>
    <s v="Naufal Rahma"/>
    <s v="Laki-laki"/>
    <s v="Jl. Mawar No.360, Semarang, Jateng, 50111"/>
    <s v="Semarang"/>
  </r>
  <r>
    <s v="TX-007066"/>
    <x v="7041"/>
    <s v="C02320"/>
    <s v="Amplop Coklat F4"/>
    <s v="Vectro"/>
    <n v="2200"/>
    <n v="4"/>
    <n v="8800"/>
    <n v="0"/>
    <n v="8800"/>
    <n v="54848"/>
    <n v="63648"/>
    <s v="Pending"/>
    <s v="VA"/>
    <s v="Daffa Hartono"/>
    <s v="Laki-laki"/>
    <s v="Jl. Mawar No.393, Makassar, Sulsel, 90111"/>
    <s v="Makassar"/>
  </r>
  <r>
    <s v="TX-007067"/>
    <x v="7042"/>
    <s v="C01389"/>
    <s v="Penggaris 30cm"/>
    <s v="Lumora"/>
    <n v="5000"/>
    <n v="2"/>
    <n v="10000"/>
    <n v="0"/>
    <n v="10000"/>
    <n v="35706"/>
    <n v="395706"/>
    <s v="Completed"/>
    <s v="Transfer"/>
    <s v="Bella Wijaya"/>
    <s v="Laki-laki"/>
    <s v="Jl. Cempaka No.315, Surabaya, Jatim, 60111"/>
    <s v="Surabaya"/>
  </r>
  <r>
    <s v="TX-007068"/>
    <x v="7043"/>
    <s v="C01389"/>
    <s v="Kalkulator Casio"/>
    <s v="Papirus"/>
    <n v="175000"/>
    <n v="2"/>
    <n v="350000"/>
    <n v="0"/>
    <n v="350000"/>
    <n v="0"/>
    <n v="0"/>
    <s v="Completed"/>
    <s v="Transfer"/>
    <s v="Bella Wijaya"/>
    <s v="Laki-laki"/>
    <s v="Jl. Cempaka No.315, Surabaya, Jatim, 60111"/>
    <s v="Surabaya"/>
  </r>
  <r>
    <s v="TX-007069"/>
    <x v="7044"/>
    <s v="C01286"/>
    <s v="Stabilo Highlighter"/>
    <s v="Pensta"/>
    <n v="15000"/>
    <n v="4"/>
    <n v="60000"/>
    <n v="0"/>
    <n v="60000"/>
    <n v="67832"/>
    <n v="142832"/>
    <s v="Pending"/>
    <s v="COD"/>
    <s v="Vania Simanjuntak"/>
    <s v="Laki-laki"/>
    <s v="Jl. Kenanga No.361, Denpasar, Bali, 80111"/>
    <s v="Denpasar"/>
  </r>
  <r>
    <s v="TX-007070"/>
    <x v="7045"/>
    <s v="C03703"/>
    <s v="Stabilo Highlighter"/>
    <s v="Prograph"/>
    <n v="15000"/>
    <n v="5"/>
    <n v="75000"/>
    <n v="0"/>
    <n v="75000"/>
    <n v="15501"/>
    <n v="90501"/>
    <s v="Completed"/>
    <s v="Transfer"/>
    <s v="Yuli Harahap"/>
    <s v="Laki-laki"/>
    <s v="Jl. Kenanga No.372, Jakarta, DKI, 10110"/>
    <s v="Jakarta"/>
  </r>
  <r>
    <s v="TX-007071"/>
    <x v="7046"/>
    <s v="C01409"/>
    <s v="Cutter kecil"/>
    <s v="Inkspire"/>
    <n v="10000"/>
    <n v="3"/>
    <n v="30000"/>
    <n v="2100"/>
    <n v="27900"/>
    <n v="37068"/>
    <n v="64968"/>
    <s v="Completed"/>
    <s v="VA"/>
    <s v="Arif Lestari"/>
    <s v="Laki-laki"/>
    <s v="Jl. Anggrek No.279, Yogyakarta, DIY, 55111"/>
    <s v="Yogyakarta"/>
  </r>
  <r>
    <s v="TX-007072"/>
    <x v="7047"/>
    <s v="C01286"/>
    <s v="Stabilo Highlighter"/>
    <s v="Draftex"/>
    <n v="15000"/>
    <n v="1"/>
    <n v="15000"/>
    <n v="0"/>
    <n v="15000"/>
    <n v="0"/>
    <n v="0"/>
    <s v="Pending"/>
    <s v="COD"/>
    <s v="Vania Simanjuntak"/>
    <s v="Laki-laki"/>
    <s v="Jl. Kenanga No.361, Denpasar, Bali, 80111"/>
    <s v="Denpasar"/>
  </r>
  <r>
    <s v="TX-007073"/>
    <x v="7048"/>
    <s v="C00132"/>
    <s v="Glue Stick UHU"/>
    <s v="Officeo"/>
    <n v="12000"/>
    <n v="1"/>
    <n v="12000"/>
    <n v="1440"/>
    <n v="10560"/>
    <n v="37734"/>
    <n v="48294"/>
    <s v="Canceled"/>
    <s v="VA"/>
    <s v="Surya Putri"/>
    <s v="Perempuan"/>
    <s v="Jl. Anggrek No.306, Yogyakarta, DIY, 55111"/>
    <s v="Yogyakarta"/>
  </r>
  <r>
    <s v="TX-007074"/>
    <x v="7049"/>
    <s v="C01286"/>
    <s v="Penggaris 30cm"/>
    <s v="Prograph"/>
    <n v="5000"/>
    <n v="5"/>
    <n v="25000"/>
    <n v="2500"/>
    <n v="22500"/>
    <n v="49698"/>
    <n v="412608"/>
    <s v="Completed"/>
    <s v="E-wallet"/>
    <s v="Vania Simanjuntak"/>
    <s v="Laki-laki"/>
    <s v="Jl. Kenanga No.361, Denpasar, Bali, 80111"/>
    <s v="Denpasar"/>
  </r>
  <r>
    <s v="TX-007075"/>
    <x v="7050"/>
    <s v="C01286"/>
    <s v="Amplop Putih"/>
    <s v="Officeo"/>
    <n v="1200"/>
    <n v="1"/>
    <n v="1200"/>
    <n v="240"/>
    <n v="960"/>
    <n v="0"/>
    <n v="0"/>
    <s v="Completed"/>
    <s v="E-wallet"/>
    <s v="Vania Simanjuntak"/>
    <s v="Laki-laki"/>
    <s v="Jl. Kenanga No.361, Denpasar, Bali, 80111"/>
    <s v="Denpasar"/>
  </r>
  <r>
    <s v="TX-007076"/>
    <x v="7051"/>
    <s v="C01286"/>
    <s v="Penghapus kecil"/>
    <s v="Mepen"/>
    <n v="3000"/>
    <n v="1"/>
    <n v="3000"/>
    <n v="150"/>
    <n v="2850"/>
    <n v="0"/>
    <n v="0"/>
    <s v="Completed"/>
    <s v="E-wallet"/>
    <s v="Vania Simanjuntak"/>
    <s v="Laki-laki"/>
    <s v="Jl. Kenanga No.361, Denpasar, Bali, 80111"/>
    <s v="Denpasar"/>
  </r>
  <r>
    <s v="TX-007077"/>
    <x v="7052"/>
    <s v="C01286"/>
    <s v="Kertas HVS A4 70gsm 500lbr"/>
    <s v="Lumo"/>
    <n v="62000"/>
    <n v="5"/>
    <n v="310000"/>
    <n v="0"/>
    <n v="310000"/>
    <n v="0"/>
    <n v="0"/>
    <s v="Completed"/>
    <s v="E-wallet"/>
    <s v="Vania Simanjuntak"/>
    <s v="Laki-laki"/>
    <s v="Jl. Kenanga No.361, Denpasar, Bali, 80111"/>
    <s v="Denpasar"/>
  </r>
  <r>
    <s v="TX-007078"/>
    <x v="7053"/>
    <s v="C01389"/>
    <s v="Buku Tulis Sidu 38L"/>
    <s v="Writex"/>
    <n v="4500"/>
    <n v="1"/>
    <n v="4500"/>
    <n v="0"/>
    <n v="4500"/>
    <n v="27582"/>
    <n v="32082"/>
    <s v="Completed"/>
    <s v="E-wallet"/>
    <s v="Bella Wijaya"/>
    <s v="Laki-laki"/>
    <s v="Jl. Cempaka No.315, Surabaya, Jatim, 60111"/>
    <s v="Surabaya"/>
  </r>
  <r>
    <s v="TX-007079"/>
    <x v="7054"/>
    <s v="C00098"/>
    <s v="Cutter kecil"/>
    <s v="Papirus"/>
    <n v="10000"/>
    <n v="5"/>
    <n v="50000"/>
    <n v="0"/>
    <n v="50000"/>
    <n v="31467"/>
    <n v="81467"/>
    <s v="Completed"/>
    <s v="COD"/>
    <s v="Rama Hartono"/>
    <s v="Perempuan"/>
    <s v="Jl. Anggrek No.318, Surabaya, Jatim, 60111"/>
    <s v="Surabaya"/>
  </r>
  <r>
    <s v="TX-007080"/>
    <x v="7055"/>
    <s v="C01286"/>
    <s v="Map A4"/>
    <s v="Statvio"/>
    <n v="7000"/>
    <n v="4"/>
    <n v="28000"/>
    <n v="1400"/>
    <n v="26600"/>
    <n v="0"/>
    <n v="0"/>
    <s v="Completed"/>
    <s v="E-wallet"/>
    <s v="Vania Simanjuntak"/>
    <s v="Laki-laki"/>
    <s v="Jl. Kenanga No.361, Denpasar, Bali, 80111"/>
    <s v="Denpasar"/>
  </r>
  <r>
    <s v="TX-007081"/>
    <x v="7056"/>
    <s v="C01555"/>
    <s v="Amplop Coklat F4"/>
    <s v="Scriba"/>
    <n v="2200"/>
    <n v="1"/>
    <n v="2200"/>
    <n v="0"/>
    <n v="2200"/>
    <n v="46590"/>
    <n v="48790"/>
    <s v="Completed"/>
    <s v="Transfer"/>
    <s v="Dinda Maulana"/>
    <s v="Laki-laki"/>
    <s v="Jl. Mawar No.361, Medan, Sumut, 20111"/>
    <s v="Medan"/>
  </r>
  <r>
    <s v="TX-007082"/>
    <x v="7057"/>
    <s v="C01286"/>
    <s v="Penggaris 30cm"/>
    <s v="NexWrite"/>
    <n v="5000"/>
    <n v="1"/>
    <n v="5000"/>
    <n v="0"/>
    <n v="5000"/>
    <n v="68839"/>
    <n v="87839"/>
    <s v="Completed"/>
    <s v="VA"/>
    <s v="Vania Simanjuntak"/>
    <s v="Laki-laki"/>
    <s v="Jl. Kenanga No.361, Denpasar, Bali, 80111"/>
    <s v="Denpasar"/>
  </r>
  <r>
    <s v="TX-007083"/>
    <x v="7058"/>
    <s v="C01904"/>
    <s v="Stabilo Highlighter"/>
    <s v="Flowline"/>
    <n v="15000"/>
    <n v="4"/>
    <n v="60000"/>
    <n v="0"/>
    <n v="60000"/>
    <n v="51885"/>
    <n v="111885"/>
    <s v="Completed"/>
    <s v="E-wallet"/>
    <s v="Dian Saputra"/>
    <s v="Perempuan"/>
    <s v="Jl. Melati No.112, Medan, Sumut, 20111"/>
    <s v="Medan"/>
  </r>
  <r>
    <s v="TX-007084"/>
    <x v="7059"/>
    <s v="C03988"/>
    <s v="Amplop Coklat F4"/>
    <s v="Inkspire"/>
    <n v="2200"/>
    <n v="2"/>
    <n v="4400"/>
    <n v="0"/>
    <n v="4400"/>
    <n v="19455"/>
    <n v="23855"/>
    <s v="Completed"/>
    <s v="COD"/>
    <s v="Reza Wijaya"/>
    <s v="Perempuan"/>
    <s v="Jl. Kenanga No.289, Jakarta, DKI, 10110"/>
    <s v="Jakarta"/>
  </r>
  <r>
    <s v="TX-007085"/>
    <x v="7060"/>
    <s v="C03544"/>
    <s v="Map A4"/>
    <s v="Pentagio"/>
    <n v="7000"/>
    <n v="2"/>
    <n v="14000"/>
    <n v="980"/>
    <n v="13020"/>
    <n v="30590"/>
    <n v="43610"/>
    <s v="Pending"/>
    <s v="Transfer"/>
    <s v="Miko Prakoso"/>
    <s v="Laki-laki"/>
    <s v="Jl. Kenanga No.348, Yogyakarta, DIY, 55111"/>
    <s v="Yogyakarta"/>
  </r>
  <r>
    <s v="TX-007086"/>
    <x v="7061"/>
    <s v="C03880"/>
    <s v="Pensil 2B"/>
    <s v="Pentagio"/>
    <n v="5000"/>
    <n v="1"/>
    <n v="5000"/>
    <n v="500"/>
    <n v="4500"/>
    <n v="5222"/>
    <n v="9722"/>
    <s v="Completed"/>
    <s v="Transfer"/>
    <s v="Vera Santoso"/>
    <s v="Laki-laki"/>
    <s v="Jl. Cempaka No.73, Bandung, Jawa Barat, 40111"/>
    <s v="Bandung"/>
  </r>
  <r>
    <s v="TX-007087"/>
    <x v="7062"/>
    <s v="C03681"/>
    <s v="Pensil 2B"/>
    <s v="Mepen"/>
    <n v="5000"/>
    <n v="4"/>
    <n v="20000"/>
    <n v="0"/>
    <n v="20000"/>
    <n v="15572"/>
    <n v="35572"/>
    <s v="Completed"/>
    <s v="E-wallet"/>
    <s v="Indira Ramadhan"/>
    <s v="Laki-laki"/>
    <s v="Jl. Melati No.109, Jakarta, DKI, 10110"/>
    <s v="Jakarta"/>
  </r>
  <r>
    <s v="TX-007088"/>
    <x v="7063"/>
    <s v="C01286"/>
    <s v="Map A4"/>
    <s v="Flowline"/>
    <n v="7000"/>
    <n v="2"/>
    <n v="14000"/>
    <n v="0"/>
    <n v="14000"/>
    <n v="0"/>
    <n v="0"/>
    <s v="Completed"/>
    <s v="VA"/>
    <s v="Vania Simanjuntak"/>
    <s v="Laki-laki"/>
    <s v="Jl. Kenanga No.361, Denpasar, Bali, 80111"/>
    <s v="Denpasar"/>
  </r>
  <r>
    <s v="TX-007089"/>
    <x v="7064"/>
    <s v="C00571"/>
    <s v="Kertas HVS A4 70gsm 500lbr"/>
    <s v="Scriba"/>
    <n v="62000"/>
    <n v="5"/>
    <n v="310000"/>
    <n v="31000"/>
    <n v="279000"/>
    <n v="24748"/>
    <n v="303748"/>
    <s v="Pending"/>
    <s v="Transfer"/>
    <s v="Surya Pratama"/>
    <s v="Laki-laki"/>
    <s v="Jl. Melati No.324, Jakarta, DKI, 10110"/>
    <s v="Jakarta"/>
  </r>
  <r>
    <s v="TX-007090"/>
    <x v="7065"/>
    <s v="C01389"/>
    <s v="Glue Stick UHU"/>
    <s v="Notivo"/>
    <n v="12000"/>
    <n v="2"/>
    <n v="24000"/>
    <n v="0"/>
    <n v="24000"/>
    <n v="33281"/>
    <n v="57281"/>
    <s v="Pending"/>
    <s v="VA"/>
    <s v="Bella Wijaya"/>
    <s v="Laki-laki"/>
    <s v="Jl. Cempaka No.315, Surabaya, Jatim, 60111"/>
    <s v="Surabaya"/>
  </r>
  <r>
    <s v="TX-007091"/>
    <x v="7066"/>
    <s v="C04151"/>
    <s v="Amplop Coklat F4"/>
    <s v="Inklite"/>
    <n v="2200"/>
    <n v="4"/>
    <n v="8800"/>
    <n v="616"/>
    <n v="8184"/>
    <n v="50745"/>
    <n v="58929"/>
    <s v="Pending"/>
    <s v="VA"/>
    <s v="Eko Wijaya"/>
    <s v="Laki-laki"/>
    <s v="Jl. Anggrek No.118, Medan, Sumut, 20111"/>
    <s v="Medan"/>
  </r>
  <r>
    <s v="TX-007092"/>
    <x v="7067"/>
    <s v="C01286"/>
    <s v="Amplop Coklat F4"/>
    <s v="Markify"/>
    <n v="2200"/>
    <n v="4"/>
    <n v="8800"/>
    <n v="880"/>
    <n v="7920"/>
    <n v="49427"/>
    <n v="99287"/>
    <s v="Pending"/>
    <s v="Transfer"/>
    <s v="Vania Simanjuntak"/>
    <s v="Laki-laki"/>
    <s v="Jl. Kenanga No.361, Denpasar, Bali, 80111"/>
    <s v="Denpasar"/>
  </r>
  <r>
    <s v="TX-007093"/>
    <x v="7068"/>
    <s v="C01286"/>
    <s v="Glue Stick UHU"/>
    <s v="Scriba"/>
    <n v="12000"/>
    <n v="3"/>
    <n v="36000"/>
    <n v="0"/>
    <n v="36000"/>
    <n v="0"/>
    <n v="0"/>
    <s v="Pending"/>
    <s v="Transfer"/>
    <s v="Vania Simanjuntak"/>
    <s v="Laki-laki"/>
    <s v="Jl. Kenanga No.361, Denpasar, Bali, 80111"/>
    <s v="Denpasar"/>
  </r>
  <r>
    <s v="TX-007094"/>
    <x v="7069"/>
    <s v="C00950"/>
    <s v="Kalkulator Casio"/>
    <s v="Flowline"/>
    <n v="175000"/>
    <n v="1"/>
    <n v="175000"/>
    <n v="0"/>
    <n v="175000"/>
    <n v="20002"/>
    <n v="195002"/>
    <s v="Completed"/>
    <s v="VA"/>
    <s v="Surya Santoso"/>
    <s v="Laki-laki"/>
    <s v="Jl. Kenanga No.110, Jakarta, DKI, 10110"/>
    <s v="Jakarta"/>
  </r>
  <r>
    <s v="TX-007095"/>
    <x v="7070"/>
    <s v="C01286"/>
    <s v="Amplop Coklat F4"/>
    <s v="Pentagio"/>
    <n v="2200"/>
    <n v="3"/>
    <n v="6600"/>
    <n v="660"/>
    <n v="5940"/>
    <n v="0"/>
    <n v="0"/>
    <s v="Pending"/>
    <s v="Transfer"/>
    <s v="Vania Simanjuntak"/>
    <s v="Laki-laki"/>
    <s v="Jl. Kenanga No.361, Denpasar, Bali, 80111"/>
    <s v="Denpasar"/>
  </r>
  <r>
    <s v="TX-007096"/>
    <x v="7071"/>
    <s v="C03026"/>
    <s v="Penghapus kecil"/>
    <s v="NexWrite"/>
    <n v="3000"/>
    <n v="1"/>
    <n v="3000"/>
    <n v="0"/>
    <n v="3000"/>
    <n v="39785"/>
    <n v="42785"/>
    <s v="Completed"/>
    <s v="VA"/>
    <s v="Dimas Simanjuntak"/>
    <s v="Laki-laki"/>
    <s v="Jl. Kenanga No.49, Surabaya, Jatim, 60111"/>
    <s v="Surabaya"/>
  </r>
  <r>
    <s v="TX-007097"/>
    <x v="7072"/>
    <s v="C03616"/>
    <s v="Amplop Coklat F4"/>
    <s v="Pentagio"/>
    <n v="2200"/>
    <n v="4"/>
    <n v="8800"/>
    <n v="0"/>
    <n v="8800"/>
    <n v="37416"/>
    <n v="46216"/>
    <s v="Completed"/>
    <s v="COD"/>
    <s v="Bintang Putri"/>
    <s v="Perempuan"/>
    <s v="Jl. Cempaka No.212, Yogyakarta, DIY, 55111"/>
    <s v="Yogyakarta"/>
  </r>
  <r>
    <s v="TX-007098"/>
    <x v="7073"/>
    <s v="C03245"/>
    <s v="Paper Clip Joyko"/>
    <s v="Scriba"/>
    <n v="7000"/>
    <n v="5"/>
    <n v="35000"/>
    <n v="2450"/>
    <n v="32550"/>
    <n v="29449"/>
    <n v="61999"/>
    <s v="Completed"/>
    <s v="E-wallet"/>
    <s v="Tara Pratama"/>
    <s v="Perempuan"/>
    <s v="Jl. Mawar No.108, Yogyakarta, DIY, 55111"/>
    <s v="Yogyakarta"/>
  </r>
  <r>
    <s v="TX-007099"/>
    <x v="7074"/>
    <s v="C01286"/>
    <s v="Buku Tulis Sidu 38L"/>
    <s v="Vectro"/>
    <n v="4500"/>
    <n v="2"/>
    <n v="9000"/>
    <n v="0"/>
    <n v="9000"/>
    <n v="52656"/>
    <n v="61656"/>
    <s v="Completed"/>
    <s v="VA"/>
    <s v="Vania Simanjuntak"/>
    <s v="Laki-laki"/>
    <s v="Jl. Kenanga No.361, Denpasar, Bali, 80111"/>
    <s v="Denpasar"/>
  </r>
  <r>
    <s v="TX-007100"/>
    <x v="7075"/>
    <s v="C03539"/>
    <s v="Kertas HVS A4 70gsm 500lbr"/>
    <s v="Inklite"/>
    <n v="62000"/>
    <n v="2"/>
    <n v="124000"/>
    <n v="0"/>
    <n v="124000"/>
    <n v="54188"/>
    <n v="178188"/>
    <s v="Pending"/>
    <s v="COD"/>
    <s v="Bella Lestari"/>
    <s v="Laki-laki"/>
    <s v="Jl. Mawar No.241, Medan, Sumut, 20111"/>
    <s v="Medan"/>
  </r>
  <r>
    <s v="TX-007101"/>
    <x v="7076"/>
    <s v="C00670"/>
    <s v="Pensil 2B"/>
    <s v="Inklite"/>
    <n v="5000"/>
    <n v="2"/>
    <n v="10000"/>
    <n v="0"/>
    <n v="10000"/>
    <n v="35778"/>
    <n v="45778"/>
    <s v="Completed"/>
    <s v="Transfer"/>
    <s v="Deny Wibowo"/>
    <s v="Perempuan"/>
    <s v="Jl. Anggrek No.5, Yogyakarta, DIY, 55111"/>
    <s v="Yogyakarta"/>
  </r>
  <r>
    <s v="TX-007102"/>
    <x v="7077"/>
    <s v="C01860"/>
    <s v="Kalkulator Casio"/>
    <s v="Officeo"/>
    <n v="175000"/>
    <n v="2"/>
    <n v="350000"/>
    <n v="0"/>
    <n v="350000"/>
    <n v="27465"/>
    <n v="377465"/>
    <s v="Completed"/>
    <s v="Transfer"/>
    <s v="Gilang Widodo"/>
    <s v="Perempuan"/>
    <s v="Jl. Melati No.189, Yogyakarta, DIY, 55111"/>
    <s v="Yogyakarta"/>
  </r>
  <r>
    <s v="TX-007103"/>
    <x v="7078"/>
    <s v="C00287"/>
    <s v="Amplop Coklat F4"/>
    <s v="Papermark"/>
    <n v="2200"/>
    <n v="2"/>
    <n v="4400"/>
    <n v="0"/>
    <n v="4400"/>
    <n v="63993"/>
    <n v="68393"/>
    <s v="Completed"/>
    <s v="VA"/>
    <s v="Lestari Hartono"/>
    <s v="Laki-laki"/>
    <s v="Jl. Cempaka No.286, Medan, Sumut, 20111"/>
    <s v="Medan"/>
  </r>
  <r>
    <s v="TX-007104"/>
    <x v="7079"/>
    <s v="C00950"/>
    <s v="Stabilo Highlighter"/>
    <s v="Markify"/>
    <n v="15000"/>
    <n v="5"/>
    <n v="75000"/>
    <n v="0"/>
    <n v="75000"/>
    <n v="18283"/>
    <n v="93283"/>
    <s v="Completed"/>
    <s v="E-wallet"/>
    <s v="Surya Santoso"/>
    <s v="Laki-laki"/>
    <s v="Jl. Kenanga No.110, Jakarta, DKI, 10110"/>
    <s v="Jakarta"/>
  </r>
  <r>
    <s v="TX-007105"/>
    <x v="7080"/>
    <s v="C00950"/>
    <s v="Buku Tulis Sidu 38L"/>
    <s v="Scriba"/>
    <n v="4500"/>
    <n v="5"/>
    <n v="22500"/>
    <n v="0"/>
    <n v="22500"/>
    <n v="17498"/>
    <n v="39998"/>
    <s v="Completed"/>
    <s v="Transfer"/>
    <s v="Surya Santoso"/>
    <s v="Laki-laki"/>
    <s v="Jl. Kenanga No.110, Jakarta, DKI, 10110"/>
    <s v="Jakarta"/>
  </r>
  <r>
    <s v="TX-007106"/>
    <x v="7081"/>
    <s v="C02318"/>
    <s v="Penggaris 30cm"/>
    <s v="Scriba"/>
    <n v="5000"/>
    <n v="5"/>
    <n v="25000"/>
    <n v="0"/>
    <n v="25000"/>
    <n v="28959"/>
    <n v="53959"/>
    <s v="Completed"/>
    <s v="Transfer"/>
    <s v="Rama Wibowo"/>
    <s v="Laki-laki"/>
    <s v="Jl. Anggrek No.166, Semarang, Jateng, 50111"/>
    <s v="Semarang"/>
  </r>
  <r>
    <s v="TX-007107"/>
    <x v="7082"/>
    <s v="C01389"/>
    <s v="Binder A5"/>
    <s v="Quillo"/>
    <n v="28000"/>
    <n v="2"/>
    <n v="56000"/>
    <n v="10080"/>
    <n v="45920"/>
    <n v="30602"/>
    <n v="76522"/>
    <s v="Completed"/>
    <s v="VA"/>
    <s v="Bella Wijaya"/>
    <s v="Laki-laki"/>
    <s v="Jl. Cempaka No.315, Surabaya, Jatim, 60111"/>
    <s v="Surabaya"/>
  </r>
  <r>
    <s v="TX-007108"/>
    <x v="7083"/>
    <s v="C01286"/>
    <s v="Stabilo Highlighter"/>
    <s v="Inklite"/>
    <n v="15000"/>
    <n v="3"/>
    <n v="45000"/>
    <n v="0"/>
    <n v="45000"/>
    <n v="55374"/>
    <n v="126974"/>
    <s v="Completed"/>
    <s v="Transfer"/>
    <s v="Vania Simanjuntak"/>
    <s v="Laki-laki"/>
    <s v="Jl. Kenanga No.361, Denpasar, Bali, 80111"/>
    <s v="Denpasar"/>
  </r>
  <r>
    <s v="TX-007109"/>
    <x v="7084"/>
    <s v="C03023"/>
    <s v="Buku Tulis Sidu 38L"/>
    <s v="Mepen"/>
    <n v="4500"/>
    <n v="5"/>
    <n v="22500"/>
    <n v="2250"/>
    <n v="20250"/>
    <n v="32911"/>
    <n v="53161"/>
    <s v="Completed"/>
    <s v="Transfer"/>
    <s v="Bella Hartono"/>
    <s v="Laki-laki"/>
    <s v="Jl. Cempaka No.274, Semarang, Jateng, 50111"/>
    <s v="Semarang"/>
  </r>
  <r>
    <s v="TX-007110"/>
    <x v="7085"/>
    <s v="C02383"/>
    <s v="Penghapus kecil"/>
    <s v="Officeo"/>
    <n v="3000"/>
    <n v="2"/>
    <n v="6000"/>
    <n v="0"/>
    <n v="6000"/>
    <n v="27060"/>
    <n v="33060"/>
    <s v="Completed"/>
    <s v="Transfer"/>
    <s v="Tomi Fauzan"/>
    <s v="Laki-laki"/>
    <s v="Jl. Anggrek No.219, Semarang, Jateng, 50111"/>
    <s v="Semarang"/>
  </r>
  <r>
    <s v="TX-007111"/>
    <x v="7086"/>
    <s v="C03523"/>
    <s v="Penghapus kecil"/>
    <s v="Draftex"/>
    <n v="3000"/>
    <n v="4"/>
    <n v="12000"/>
    <n v="0"/>
    <n v="12000"/>
    <n v="68164"/>
    <n v="80164"/>
    <s v="Pending"/>
    <s v="COD"/>
    <s v="Vania Harahap"/>
    <s v="Perempuan"/>
    <s v="Jl. Cempaka No.184, Medan, Sumut, 20111"/>
    <s v="Medan"/>
  </r>
  <r>
    <s v="TX-007112"/>
    <x v="7087"/>
    <s v="C01286"/>
    <s v="Paper Clip Joyko"/>
    <s v="Papermark"/>
    <n v="7000"/>
    <n v="4"/>
    <n v="28000"/>
    <n v="1400"/>
    <n v="26600"/>
    <n v="0"/>
    <n v="0"/>
    <s v="Completed"/>
    <s v="Transfer"/>
    <s v="Vania Simanjuntak"/>
    <s v="Laki-laki"/>
    <s v="Jl. Kenanga No.361, Denpasar, Bali, 80111"/>
    <s v="Denpasar"/>
  </r>
  <r>
    <s v="TX-007113"/>
    <x v="7088"/>
    <s v="C01389"/>
    <s v="Paper Clip Joyko"/>
    <s v="Artlinez"/>
    <n v="7000"/>
    <n v="2"/>
    <n v="14000"/>
    <n v="0"/>
    <n v="14000"/>
    <n v="26461"/>
    <n v="183961"/>
    <s v="Pending"/>
    <s v="E-wallet"/>
    <s v="Bella Wijaya"/>
    <s v="Laki-laki"/>
    <s v="Jl. Cempaka No.315, Surabaya, Jatim, 60111"/>
    <s v="Surabaya"/>
  </r>
  <r>
    <s v="TX-007114"/>
    <x v="7089"/>
    <s v="C03648"/>
    <s v="Cutter kecil"/>
    <s v="Notivo"/>
    <n v="10000"/>
    <n v="1"/>
    <n v="10000"/>
    <n v="0"/>
    <n v="10000"/>
    <n v="41176"/>
    <n v="51176"/>
    <s v="Return"/>
    <s v="COD"/>
    <s v="Rizky Wijaya"/>
    <s v="Perempuan"/>
    <s v="Jl. Anggrek No.227, Medan, Sumut, 20111"/>
    <s v="Medan"/>
  </r>
  <r>
    <s v="TX-007115"/>
    <x v="7090"/>
    <s v="C01286"/>
    <s v="Map A4"/>
    <s v="DraftLab"/>
    <n v="7000"/>
    <n v="2"/>
    <n v="14000"/>
    <n v="2800"/>
    <n v="11200"/>
    <n v="62884"/>
    <n v="78134"/>
    <s v="Pending"/>
    <s v="Transfer"/>
    <s v="Vania Simanjuntak"/>
    <s v="Laki-laki"/>
    <s v="Jl. Kenanga No.361, Denpasar, Bali, 80111"/>
    <s v="Denpasar"/>
  </r>
  <r>
    <s v="TX-007116"/>
    <x v="7091"/>
    <s v="C01286"/>
    <s v="Buku Tulis Sidu 38L"/>
    <s v="Lumora"/>
    <n v="4500"/>
    <n v="1"/>
    <n v="4500"/>
    <n v="450"/>
    <n v="4050"/>
    <n v="0"/>
    <n v="0"/>
    <s v="Pending"/>
    <s v="Transfer"/>
    <s v="Vania Simanjuntak"/>
    <s v="Laki-laki"/>
    <s v="Jl. Kenanga No.361, Denpasar, Bali, 80111"/>
    <s v="Denpasar"/>
  </r>
  <r>
    <s v="TX-007117"/>
    <x v="7092"/>
    <s v="C00549"/>
    <s v="Glue Stick UHU"/>
    <s v="Vectro"/>
    <n v="12000"/>
    <n v="5"/>
    <n v="60000"/>
    <n v="0"/>
    <n v="60000"/>
    <n v="34970"/>
    <n v="94970"/>
    <s v="Pending"/>
    <s v="COD"/>
    <s v="Putri Gani"/>
    <s v="Perempuan"/>
    <s v="Jl. Anggrek No.158, Yogyakarta, DIY, 55111"/>
    <s v="Yogyakarta"/>
  </r>
  <r>
    <s v="TX-007118"/>
    <x v="7093"/>
    <s v="C01389"/>
    <s v="Kalkulator Casio"/>
    <s v="Graphen"/>
    <n v="175000"/>
    <n v="1"/>
    <n v="175000"/>
    <n v="31500"/>
    <n v="143500"/>
    <n v="0"/>
    <n v="0"/>
    <s v="Pending"/>
    <s v="E-wallet"/>
    <s v="Bella Wijaya"/>
    <s v="Laki-laki"/>
    <s v="Jl. Cempaka No.315, Surabaya, Jatim, 60111"/>
    <s v="Surabaya"/>
  </r>
  <r>
    <s v="TX-007119"/>
    <x v="7094"/>
    <s v="C00476"/>
    <s v="Pulpen Pilot 0.5"/>
    <s v="Pentagio"/>
    <n v="12000"/>
    <n v="1"/>
    <n v="12000"/>
    <n v="0"/>
    <n v="12000"/>
    <n v="69461"/>
    <n v="81461"/>
    <s v="Canceled"/>
    <s v="Transfer"/>
    <s v="Bagus Gani"/>
    <s v="Laki-laki"/>
    <s v="Jl. Kenanga No.39, Makassar, Sulsel, 90111"/>
    <s v="Makassar"/>
  </r>
  <r>
    <s v="TX-007120"/>
    <x v="7095"/>
    <s v="C01889"/>
    <s v="Cutter kecil"/>
    <s v="Flowline"/>
    <n v="10000"/>
    <n v="5"/>
    <n v="50000"/>
    <n v="9000"/>
    <n v="41000"/>
    <n v="16351"/>
    <n v="57351"/>
    <s v="Pending"/>
    <s v="Transfer"/>
    <s v="Bagus Siregar"/>
    <s v="Perempuan"/>
    <s v="Jl. Anggrek No.205, Jakarta, DKI, 10110"/>
    <s v="Jakarta"/>
  </r>
  <r>
    <s v="TX-007121"/>
    <x v="7096"/>
    <s v="C02416"/>
    <s v="Kertas HVS A4 70gsm 500lbr"/>
    <s v="DraftLab"/>
    <n v="62000"/>
    <n v="1"/>
    <n v="62000"/>
    <n v="3100"/>
    <n v="58900"/>
    <n v="27232"/>
    <n v="86132"/>
    <s v="Completed"/>
    <s v="E-wallet"/>
    <s v="Fahri Pratama"/>
    <s v="Perempuan"/>
    <s v="Jl. Anggrek No.124, Semarang, Jateng, 50111"/>
    <s v="Semarang"/>
  </r>
  <r>
    <s v="TX-007122"/>
    <x v="7097"/>
    <s v="C00737"/>
    <s v="Map A4"/>
    <s v="Markify"/>
    <n v="7000"/>
    <n v="2"/>
    <n v="14000"/>
    <n v="0"/>
    <n v="14000"/>
    <n v="37404"/>
    <n v="51404"/>
    <s v="Pending"/>
    <s v="Transfer"/>
    <s v="Vera Ginting"/>
    <s v="Perempuan"/>
    <s v="Jl. Mawar No.36, Surabaya, Jatim, 60111"/>
    <s v="Surabaya"/>
  </r>
  <r>
    <s v="TX-007123"/>
    <x v="7098"/>
    <s v="C02294"/>
    <s v="Pulpen Pilot 0.5"/>
    <s v="Scriba"/>
    <n v="12000"/>
    <n v="5"/>
    <n v="60000"/>
    <n v="3000"/>
    <n v="57000"/>
    <n v="26189"/>
    <n v="83189"/>
    <s v="Completed"/>
    <s v="COD"/>
    <s v="Alya Putri"/>
    <s v="Perempuan"/>
    <s v="Jl. Melati No.379, Semarang, Jateng, 50111"/>
    <s v="Semarang"/>
  </r>
  <r>
    <s v="TX-007124"/>
    <x v="7099"/>
    <s v="C00950"/>
    <s v="Binder A5"/>
    <s v="Pentagio"/>
    <n v="28000"/>
    <n v="1"/>
    <n v="28000"/>
    <n v="1960"/>
    <n v="26040"/>
    <n v="24555"/>
    <n v="71595"/>
    <s v="Completed"/>
    <s v="E-wallet"/>
    <s v="Surya Santoso"/>
    <s v="Laki-laki"/>
    <s v="Jl. Kenanga No.110, Jakarta, DKI, 10110"/>
    <s v="Jakarta"/>
  </r>
  <r>
    <s v="TX-007125"/>
    <x v="7100"/>
    <s v="C00950"/>
    <s v="Map A4"/>
    <s v="Vectro"/>
    <n v="7000"/>
    <n v="4"/>
    <n v="28000"/>
    <n v="7000"/>
    <n v="21000"/>
    <n v="0"/>
    <n v="0"/>
    <s v="Completed"/>
    <s v="E-wallet"/>
    <s v="Surya Santoso"/>
    <s v="Laki-laki"/>
    <s v="Jl. Kenanga No.110, Jakarta, DKI, 10110"/>
    <s v="Jakarta"/>
  </r>
  <r>
    <s v="TX-007126"/>
    <x v="7101"/>
    <s v="C01286"/>
    <s v="Pensil 2B"/>
    <s v="Papirus"/>
    <n v="5000"/>
    <n v="5"/>
    <n v="25000"/>
    <n v="0"/>
    <n v="25000"/>
    <n v="51515"/>
    <n v="76515"/>
    <s v="Canceled"/>
    <s v="VA"/>
    <s v="Vania Simanjuntak"/>
    <s v="Laki-laki"/>
    <s v="Jl. Kenanga No.361, Denpasar, Bali, 80111"/>
    <s v="Denpasar"/>
  </r>
  <r>
    <s v="TX-007127"/>
    <x v="7102"/>
    <s v="C03063"/>
    <s v="Binder A5"/>
    <s v="Quillo"/>
    <n v="28000"/>
    <n v="3"/>
    <n v="84000"/>
    <n v="0"/>
    <n v="84000"/>
    <n v="36928"/>
    <n v="120928"/>
    <s v="Completed"/>
    <s v="Transfer"/>
    <s v="Daffa Rahma"/>
    <s v="Perempuan"/>
    <s v="Jl. Melati No.118, Surabaya, Jatim, 60111"/>
    <s v="Surabaya"/>
  </r>
  <r>
    <s v="TX-007128"/>
    <x v="7103"/>
    <s v="C03539"/>
    <s v="Penghapus kecil"/>
    <s v="Papermark"/>
    <n v="3000"/>
    <n v="5"/>
    <n v="15000"/>
    <n v="0"/>
    <n v="15000"/>
    <n v="53323"/>
    <n v="68323"/>
    <s v="Completed"/>
    <s v="Transfer"/>
    <s v="Bella Lestari"/>
    <s v="Laki-laki"/>
    <s v="Jl. Mawar No.241, Medan, Sumut, 20111"/>
    <s v="Medan"/>
  </r>
  <r>
    <s v="TX-007129"/>
    <x v="7104"/>
    <s v="C01807"/>
    <s v="Kalkulator Casio"/>
    <s v="Graphen"/>
    <n v="175000"/>
    <n v="1"/>
    <n v="175000"/>
    <n v="0"/>
    <n v="175000"/>
    <n v="60411"/>
    <n v="235411"/>
    <s v="Pending"/>
    <s v="COD"/>
    <s v="Miko Ginting"/>
    <s v="Perempuan"/>
    <s v="Jl. Mawar No.370, Denpasar, Bali, 80111"/>
    <s v="Denpasar"/>
  </r>
  <r>
    <s v="TX-007130"/>
    <x v="7105"/>
    <s v="C03396"/>
    <s v="Pensil 2B"/>
    <s v="Writex"/>
    <n v="5000"/>
    <n v="1"/>
    <n v="5000"/>
    <n v="1250"/>
    <n v="3750"/>
    <n v="44955"/>
    <n v="48705"/>
    <s v="Completed"/>
    <s v="COD"/>
    <s v="Surya Lestari"/>
    <s v="Perempuan"/>
    <s v="Jl. Anggrek No.311, Denpasar, Bali, 80111"/>
    <s v="Denpasar"/>
  </r>
  <r>
    <s v="TX-007131"/>
    <x v="7106"/>
    <s v="C02652"/>
    <s v="Cutter kecil"/>
    <s v="Papirus"/>
    <n v="10000"/>
    <n v="1"/>
    <n v="10000"/>
    <n v="500"/>
    <n v="9500"/>
    <n v="25113"/>
    <n v="34613"/>
    <s v="Completed"/>
    <s v="E-wallet"/>
    <s v="Dinda Santoso"/>
    <s v="Perempuan"/>
    <s v="Jl. Mawar No.362, Surabaya, Jatim, 60111"/>
    <s v="Surabaya"/>
  </r>
  <r>
    <s v="TX-007132"/>
    <x v="7107"/>
    <s v="C02055"/>
    <s v="Amplop Coklat F4"/>
    <s v="DraftLab"/>
    <n v="2200"/>
    <n v="3"/>
    <n v="6600"/>
    <n v="0"/>
    <n v="6600"/>
    <n v="25043"/>
    <n v="31643"/>
    <s v="Completed"/>
    <s v="Transfer"/>
    <s v="Arif Prakoso"/>
    <s v="Perempuan"/>
    <s v="Jl. Melati No.138, Yogyakarta, DIY, 55111"/>
    <s v="Yogyakarta"/>
  </r>
  <r>
    <s v="TX-007133"/>
    <x v="7108"/>
    <s v="C00950"/>
    <s v="Map A4"/>
    <s v="Inklite"/>
    <n v="7000"/>
    <n v="1"/>
    <n v="7000"/>
    <n v="490"/>
    <n v="6510"/>
    <n v="20070"/>
    <n v="26580"/>
    <s v="Pending"/>
    <s v="VA"/>
    <s v="Surya Santoso"/>
    <s v="Laki-laki"/>
    <s v="Jl. Kenanga No.110, Jakarta, DKI, 10110"/>
    <s v="Jakarta"/>
  </r>
  <r>
    <s v="TX-007134"/>
    <x v="7109"/>
    <s v="C00213"/>
    <s v="Map A4"/>
    <s v="Vectro"/>
    <n v="7000"/>
    <n v="4"/>
    <n v="28000"/>
    <n v="0"/>
    <n v="28000"/>
    <n v="6898"/>
    <n v="34898"/>
    <s v="Completed"/>
    <s v="VA"/>
    <s v="Naufal Rahma"/>
    <s v="Laki-laki"/>
    <s v="Jl. Melati No.70, Bandung, Jawa Barat, 40111"/>
    <s v="Bandung"/>
  </r>
  <r>
    <s v="TX-007135"/>
    <x v="7110"/>
    <s v="C04434"/>
    <s v="Penggaris 30cm"/>
    <s v="Pentagio"/>
    <n v="5000"/>
    <n v="4"/>
    <n v="20000"/>
    <n v="0"/>
    <n v="20000"/>
    <n v="25511"/>
    <n v="45511"/>
    <s v="Return"/>
    <s v="Transfer"/>
    <s v="Surya Lestari"/>
    <s v="Laki-laki"/>
    <s v="Jl. Mawar No.305, Semarang, Jateng, 50111"/>
    <s v="Semarang"/>
  </r>
  <r>
    <s v="TX-007136"/>
    <x v="7111"/>
    <s v="C04023"/>
    <s v="Kalkulator Casio"/>
    <s v="Writex"/>
    <n v="175000"/>
    <n v="2"/>
    <n v="350000"/>
    <n v="0"/>
    <n v="350000"/>
    <n v="26387"/>
    <n v="376387"/>
    <s v="Completed"/>
    <s v="Transfer"/>
    <s v="Rafi Pratama"/>
    <s v="Perempuan"/>
    <s v="Jl. Anggrek No.92, Yogyakarta, DIY, 55111"/>
    <s v="Yogyakarta"/>
  </r>
  <r>
    <s v="TX-007137"/>
    <x v="7112"/>
    <s v="C01389"/>
    <s v="Stabilo Highlighter"/>
    <s v="Inkspire"/>
    <n v="15000"/>
    <n v="1"/>
    <n v="15000"/>
    <n v="0"/>
    <n v="15000"/>
    <n v="34510"/>
    <n v="52510"/>
    <s v="Completed"/>
    <s v="VA"/>
    <s v="Bella Wijaya"/>
    <s v="Laki-laki"/>
    <s v="Jl. Cempaka No.315, Surabaya, Jatim, 60111"/>
    <s v="Surabaya"/>
  </r>
  <r>
    <s v="TX-007138"/>
    <x v="7113"/>
    <s v="C04283"/>
    <s v="Pulpen Pilot 0.5"/>
    <s v="Mepen"/>
    <n v="12000"/>
    <n v="5"/>
    <n v="60000"/>
    <n v="0"/>
    <n v="60000"/>
    <n v="26675"/>
    <n v="86675"/>
    <s v="Completed"/>
    <s v="Transfer"/>
    <s v="Vera Fauzan"/>
    <s v="Perempuan"/>
    <s v="Jl. Kenanga No.96, Semarang, Jateng, 50111"/>
    <s v="Semarang"/>
  </r>
  <r>
    <s v="TX-007139"/>
    <x v="7114"/>
    <s v="C03964"/>
    <s v="Stabilo Highlighter"/>
    <s v="Inkspire"/>
    <n v="15000"/>
    <n v="1"/>
    <n v="15000"/>
    <n v="0"/>
    <n v="15000"/>
    <n v="34918"/>
    <n v="49918"/>
    <s v="Completed"/>
    <s v="VA"/>
    <s v="Dinda Harahap"/>
    <s v="Perempuan"/>
    <s v="Jl. Cempaka No.349, Surabaya, Jatim, 60111"/>
    <s v="Surabaya"/>
  </r>
  <r>
    <s v="TX-007140"/>
    <x v="7115"/>
    <s v="C03539"/>
    <s v="Amplop Coklat F4"/>
    <s v="DraftLab"/>
    <n v="2200"/>
    <n v="5"/>
    <n v="11000"/>
    <n v="0"/>
    <n v="11000"/>
    <n v="51978"/>
    <n v="62978"/>
    <s v="Completed"/>
    <s v="VA"/>
    <s v="Bella Lestari"/>
    <s v="Laki-laki"/>
    <s v="Jl. Mawar No.241, Medan, Sumut, 20111"/>
    <s v="Medan"/>
  </r>
  <r>
    <s v="TX-007141"/>
    <x v="7116"/>
    <s v="C01409"/>
    <s v="Amplop Putih"/>
    <s v="Pensta"/>
    <n v="1200"/>
    <n v="4"/>
    <n v="4800"/>
    <n v="864"/>
    <n v="3936"/>
    <n v="28948"/>
    <n v="32884"/>
    <s v="Completed"/>
    <s v="Transfer"/>
    <s v="Arif Lestari"/>
    <s v="Laki-laki"/>
    <s v="Jl. Anggrek No.279, Yogyakarta, DIY, 55111"/>
    <s v="Yogyakarta"/>
  </r>
  <r>
    <s v="TX-007142"/>
    <x v="7117"/>
    <s v="C01286"/>
    <s v="Kertas HVS A4 70gsm 500lbr"/>
    <s v="Writex"/>
    <n v="62000"/>
    <n v="1"/>
    <n v="62000"/>
    <n v="3100"/>
    <n v="58900"/>
    <n v="49169"/>
    <n v="108069"/>
    <s v="Completed"/>
    <s v="Transfer"/>
    <s v="Vania Simanjuntak"/>
    <s v="Laki-laki"/>
    <s v="Jl. Kenanga No.361, Denpasar, Bali, 80111"/>
    <s v="Denpasar"/>
  </r>
  <r>
    <s v="TX-007143"/>
    <x v="7118"/>
    <s v="C02416"/>
    <s v="Buku Tulis Sidu 38L"/>
    <s v="Lumora"/>
    <n v="4500"/>
    <n v="2"/>
    <n v="9000"/>
    <n v="0"/>
    <n v="9000"/>
    <n v="27369"/>
    <n v="36369"/>
    <s v="Completed"/>
    <s v="VA"/>
    <s v="Fahri Pratama"/>
    <s v="Perempuan"/>
    <s v="Jl. Anggrek No.124, Semarang, Jateng, 50111"/>
    <s v="Semarang"/>
  </r>
  <r>
    <s v="TX-007144"/>
    <x v="7119"/>
    <s v="C01389"/>
    <s v="Penghapus kecil"/>
    <s v="Pensta"/>
    <n v="3000"/>
    <n v="1"/>
    <n v="3000"/>
    <n v="0"/>
    <n v="3000"/>
    <n v="0"/>
    <n v="0"/>
    <s v="Completed"/>
    <s v="VA"/>
    <s v="Bella Wijaya"/>
    <s v="Laki-laki"/>
    <s v="Jl. Cempaka No.315, Surabaya, Jatim, 60111"/>
    <s v="Surabaya"/>
  </r>
  <r>
    <s v="TX-007145"/>
    <x v="7120"/>
    <s v="C00950"/>
    <s v="Buku Tulis Sidu 38L"/>
    <s v="Papermark"/>
    <n v="4500"/>
    <n v="2"/>
    <n v="9000"/>
    <n v="0"/>
    <n v="9000"/>
    <n v="17236"/>
    <n v="29836"/>
    <s v="Completed"/>
    <s v="Transfer"/>
    <s v="Surya Santoso"/>
    <s v="Laki-laki"/>
    <s v="Jl. Kenanga No.110, Jakarta, DKI, 10110"/>
    <s v="Jakarta"/>
  </r>
  <r>
    <s v="TX-007146"/>
    <x v="7121"/>
    <s v="C01844"/>
    <s v="Binder A5"/>
    <s v="Pentagio"/>
    <n v="28000"/>
    <n v="2"/>
    <n v="56000"/>
    <n v="0"/>
    <n v="56000"/>
    <n v="51865"/>
    <n v="107865"/>
    <s v="Completed"/>
    <s v="COD"/>
    <s v="Zahra Fauzan"/>
    <s v="Perempuan"/>
    <s v="Jl. Cempaka No.139, Makassar, Sulsel, 90111"/>
    <s v="Makassar"/>
  </r>
  <r>
    <s v="TX-007147"/>
    <x v="7122"/>
    <s v="C01286"/>
    <s v="Pulpen Pilot 0.5"/>
    <s v="Notivo"/>
    <n v="12000"/>
    <n v="1"/>
    <n v="12000"/>
    <n v="0"/>
    <n v="12000"/>
    <n v="53671"/>
    <n v="91671"/>
    <s v="Return"/>
    <s v="Transfer"/>
    <s v="Vania Simanjuntak"/>
    <s v="Laki-laki"/>
    <s v="Jl. Kenanga No.361, Denpasar, Bali, 80111"/>
    <s v="Denpasar"/>
  </r>
  <r>
    <s v="TX-007148"/>
    <x v="7123"/>
    <s v="C01286"/>
    <s v="Amplop Coklat F4"/>
    <s v="Quillo"/>
    <n v="2200"/>
    <n v="5"/>
    <n v="11000"/>
    <n v="0"/>
    <n v="11000"/>
    <n v="0"/>
    <n v="0"/>
    <s v="Return"/>
    <s v="Transfer"/>
    <s v="Vania Simanjuntak"/>
    <s v="Laki-laki"/>
    <s v="Jl. Kenanga No.361, Denpasar, Bali, 80111"/>
    <s v="Denpasar"/>
  </r>
  <r>
    <s v="TX-007149"/>
    <x v="7124"/>
    <s v="C00950"/>
    <s v="Amplop Putih"/>
    <s v="DraftLab"/>
    <n v="1200"/>
    <n v="3"/>
    <n v="3600"/>
    <n v="0"/>
    <n v="3600"/>
    <n v="0"/>
    <n v="0"/>
    <s v="Completed"/>
    <s v="Transfer"/>
    <s v="Surya Santoso"/>
    <s v="Laki-laki"/>
    <s v="Jl. Kenanga No.110, Jakarta, DKI, 10110"/>
    <s v="Jakarta"/>
  </r>
  <r>
    <s v="TX-007150"/>
    <x v="7125"/>
    <s v="C02336"/>
    <s v="Kalkulator Casio"/>
    <s v="Mepen"/>
    <n v="175000"/>
    <n v="1"/>
    <n v="175000"/>
    <n v="12250"/>
    <n v="162750"/>
    <n v="7091"/>
    <n v="169841"/>
    <s v="Completed"/>
    <s v="Transfer"/>
    <s v="Cahya Ramadhan"/>
    <s v="Perempuan"/>
    <s v="Jl. Mawar No.25, Bandung, Jawa Barat, 40111"/>
    <s v="Bandung"/>
  </r>
  <r>
    <s v="TX-007151"/>
    <x v="7126"/>
    <s v="C01286"/>
    <s v="Stabilo Highlighter"/>
    <s v="Artlinez"/>
    <n v="15000"/>
    <n v="1"/>
    <n v="15000"/>
    <n v="0"/>
    <n v="15000"/>
    <n v="0"/>
    <n v="0"/>
    <s v="Return"/>
    <s v="Transfer"/>
    <s v="Vania Simanjuntak"/>
    <s v="Laki-laki"/>
    <s v="Jl. Kenanga No.361, Denpasar, Bali, 80111"/>
    <s v="Denpasar"/>
  </r>
  <r>
    <s v="TX-007152"/>
    <x v="7127"/>
    <s v="C01389"/>
    <s v="Amplop Putih"/>
    <s v="Draftex"/>
    <n v="1200"/>
    <n v="5"/>
    <n v="6000"/>
    <n v="300"/>
    <n v="5700"/>
    <n v="33110"/>
    <n v="38810"/>
    <s v="Completed"/>
    <s v="VA"/>
    <s v="Bella Wijaya"/>
    <s v="Laki-laki"/>
    <s v="Jl. Cempaka No.315, Surabaya, Jatim, 60111"/>
    <s v="Surabaya"/>
  </r>
  <r>
    <s v="TX-007153"/>
    <x v="7128"/>
    <s v="C03102"/>
    <s v="Amplop Coklat F4"/>
    <s v="Pentagio"/>
    <n v="2200"/>
    <n v="2"/>
    <n v="4400"/>
    <n v="308"/>
    <n v="4092"/>
    <n v="37679"/>
    <n v="41771"/>
    <s v="Completed"/>
    <s v="COD"/>
    <s v="Reza Siregar"/>
    <s v="Perempuan"/>
    <s v="Jl. Cempaka No.193, Yogyakarta, DIY, 55111"/>
    <s v="Yogyakarta"/>
  </r>
  <r>
    <s v="TX-007154"/>
    <x v="7129"/>
    <s v="C01389"/>
    <s v="Binder A5"/>
    <s v="Prograph"/>
    <n v="28000"/>
    <n v="1"/>
    <n v="28000"/>
    <n v="7000"/>
    <n v="21000"/>
    <n v="36862"/>
    <n v="57862"/>
    <s v="Pending"/>
    <s v="E-wallet"/>
    <s v="Bella Wijaya"/>
    <s v="Laki-laki"/>
    <s v="Jl. Cempaka No.315, Surabaya, Jatim, 60111"/>
    <s v="Surabaya"/>
  </r>
  <r>
    <s v="TX-007155"/>
    <x v="7130"/>
    <s v="C01286"/>
    <s v="Kertas HVS A4 70gsm 500lbr"/>
    <s v="Graphen"/>
    <n v="62000"/>
    <n v="2"/>
    <n v="124000"/>
    <n v="0"/>
    <n v="124000"/>
    <n v="58925"/>
    <n v="242925"/>
    <s v="Pending"/>
    <s v="COD"/>
    <s v="Vania Simanjuntak"/>
    <s v="Laki-laki"/>
    <s v="Jl. Kenanga No.361, Denpasar, Bali, 80111"/>
    <s v="Denpasar"/>
  </r>
  <r>
    <s v="TX-007156"/>
    <x v="7131"/>
    <s v="C01191"/>
    <s v="Penggaris 30cm"/>
    <s v="Lumo"/>
    <n v="5000"/>
    <n v="4"/>
    <n v="20000"/>
    <n v="0"/>
    <n v="20000"/>
    <n v="56418"/>
    <n v="76418"/>
    <s v="Completed"/>
    <s v="COD"/>
    <s v="Daffa Pratama"/>
    <s v="Laki-laki"/>
    <s v="Jl. Cempaka No.93, Medan, Sumut, 20111"/>
    <s v="Medan"/>
  </r>
  <r>
    <s v="TX-007157"/>
    <x v="7132"/>
    <s v="C04051"/>
    <s v="Glue Stick UHU"/>
    <s v="Markify"/>
    <n v="12000"/>
    <n v="3"/>
    <n v="36000"/>
    <n v="0"/>
    <n v="36000"/>
    <n v="30779"/>
    <n v="66779"/>
    <s v="Completed"/>
    <s v="Transfer"/>
    <s v="Fajar Ramadhan"/>
    <s v="Perempuan"/>
    <s v="Jl. Kenanga No.378, Surabaya, Jatim, 60111"/>
    <s v="Surabaya"/>
  </r>
  <r>
    <s v="TX-007158"/>
    <x v="7133"/>
    <s v="C01082"/>
    <s v="Amplop Coklat F4"/>
    <s v="Lumora"/>
    <n v="2200"/>
    <n v="1"/>
    <n v="2200"/>
    <n v="0"/>
    <n v="2200"/>
    <n v="54252"/>
    <n v="56452"/>
    <s v="Completed"/>
    <s v="Transfer"/>
    <s v="Nadia Putri"/>
    <s v="Perempuan"/>
    <s v="Jl. Kenanga No.20, Medan, Sumut, 20111"/>
    <s v="Medan"/>
  </r>
  <r>
    <s v="TX-007159"/>
    <x v="7134"/>
    <s v="C01286"/>
    <s v="Glue Stick UHU"/>
    <s v="Inkspire"/>
    <n v="12000"/>
    <n v="5"/>
    <n v="60000"/>
    <n v="0"/>
    <n v="60000"/>
    <n v="0"/>
    <n v="0"/>
    <s v="Pending"/>
    <s v="COD"/>
    <s v="Vania Simanjuntak"/>
    <s v="Laki-laki"/>
    <s v="Jl. Kenanga No.361, Denpasar, Bali, 80111"/>
    <s v="Denpasar"/>
  </r>
  <r>
    <s v="TX-007160"/>
    <x v="7135"/>
    <s v="C00950"/>
    <s v="Pensil 2B"/>
    <s v="Lumora"/>
    <n v="5000"/>
    <n v="2"/>
    <n v="10000"/>
    <n v="2500"/>
    <n v="7500"/>
    <n v="16769"/>
    <n v="24269"/>
    <s v="Completed"/>
    <s v="VA"/>
    <s v="Surya Santoso"/>
    <s v="Laki-laki"/>
    <s v="Jl. Kenanga No.110, Jakarta, DKI, 10110"/>
    <s v="Jakarta"/>
  </r>
  <r>
    <s v="TX-007161"/>
    <x v="7136"/>
    <s v="C01389"/>
    <s v="Pulpen Pilot 0.5"/>
    <s v="Officeo"/>
    <n v="12000"/>
    <n v="5"/>
    <n v="60000"/>
    <n v="0"/>
    <n v="60000"/>
    <n v="33936"/>
    <n v="102936"/>
    <s v="Completed"/>
    <s v="Transfer"/>
    <s v="Bella Wijaya"/>
    <s v="Laki-laki"/>
    <s v="Jl. Cempaka No.315, Surabaya, Jatim, 60111"/>
    <s v="Surabaya"/>
  </r>
  <r>
    <s v="TX-007162"/>
    <x v="7137"/>
    <s v="C04171"/>
    <s v="Binder A5"/>
    <s v="Markify"/>
    <n v="28000"/>
    <n v="5"/>
    <n v="140000"/>
    <n v="0"/>
    <n v="140000"/>
    <n v="6032"/>
    <n v="146032"/>
    <s v="Completed"/>
    <s v="VA"/>
    <s v="Nanda Lestari"/>
    <s v="Laki-laki"/>
    <s v="Jl. Melati No.362, Bandung, Jawa Barat, 40111"/>
    <s v="Bandung"/>
  </r>
  <r>
    <s v="TX-007163"/>
    <x v="7138"/>
    <s v="C03155"/>
    <s v="Binder A5"/>
    <s v="Lumora"/>
    <n v="28000"/>
    <n v="2"/>
    <n v="56000"/>
    <n v="5600"/>
    <n v="50400"/>
    <n v="19657"/>
    <n v="70057"/>
    <s v="Pending"/>
    <s v="COD"/>
    <s v="Daffa Maulana"/>
    <s v="Perempuan"/>
    <s v="Jl. Anggrek No.132, Jakarta, DKI, 10110"/>
    <s v="Jakarta"/>
  </r>
  <r>
    <s v="TX-007164"/>
    <x v="7139"/>
    <s v="C01389"/>
    <s v="Penghapus kecil"/>
    <s v="Mepen"/>
    <n v="3000"/>
    <n v="3"/>
    <n v="9000"/>
    <n v="0"/>
    <n v="9000"/>
    <n v="0"/>
    <n v="0"/>
    <s v="Completed"/>
    <s v="Transfer"/>
    <s v="Bella Wijaya"/>
    <s v="Laki-laki"/>
    <s v="Jl. Cempaka No.315, Surabaya, Jatim, 60111"/>
    <s v="Surabaya"/>
  </r>
  <r>
    <s v="TX-007165"/>
    <x v="7140"/>
    <s v="C02893"/>
    <s v="Kertas HVS A4 70gsm 500lbr"/>
    <s v="Writex"/>
    <n v="62000"/>
    <n v="2"/>
    <n v="124000"/>
    <n v="22320"/>
    <n v="101680"/>
    <n v="36197"/>
    <n v="137877"/>
    <s v="Completed"/>
    <s v="VA"/>
    <s v="Tomi Saputra"/>
    <s v="Laki-laki"/>
    <s v="Jl. Melati No.126, Surabaya, Jatim, 60111"/>
    <s v="Surabaya"/>
  </r>
  <r>
    <s v="TX-007166"/>
    <x v="7141"/>
    <s v="C01286"/>
    <s v="Binder A5"/>
    <s v="Pensta"/>
    <n v="28000"/>
    <n v="1"/>
    <n v="28000"/>
    <n v="0"/>
    <n v="28000"/>
    <n v="53513"/>
    <n v="81513"/>
    <s v="Completed"/>
    <s v="Transfer"/>
    <s v="Vania Simanjuntak"/>
    <s v="Laki-laki"/>
    <s v="Jl. Kenanga No.361, Denpasar, Bali, 80111"/>
    <s v="Denpasar"/>
  </r>
  <r>
    <s v="TX-007167"/>
    <x v="7142"/>
    <s v="C00950"/>
    <s v="Map A4"/>
    <s v="Papirus"/>
    <n v="7000"/>
    <n v="1"/>
    <n v="7000"/>
    <n v="1260"/>
    <n v="5740"/>
    <n v="23195"/>
    <n v="28935"/>
    <s v="Completed"/>
    <s v="VA"/>
    <s v="Surya Santoso"/>
    <s v="Laki-laki"/>
    <s v="Jl. Kenanga No.110, Jakarta, DKI, 10110"/>
    <s v="Jakarta"/>
  </r>
  <r>
    <s v="TX-007168"/>
    <x v="7143"/>
    <s v="C00928"/>
    <s v="Paper Clip Joyko"/>
    <s v="Flowline"/>
    <n v="7000"/>
    <n v="5"/>
    <n v="35000"/>
    <n v="7000"/>
    <n v="28000"/>
    <n v="23332"/>
    <n v="51332"/>
    <s v="Completed"/>
    <s v="E-wallet"/>
    <s v="Dimas Santoso"/>
    <s v="Perempuan"/>
    <s v="Jl. Mawar No.271, Jakarta, DKI, 10110"/>
    <s v="Jakarta"/>
  </r>
  <r>
    <s v="TX-007169"/>
    <x v="7144"/>
    <s v="C01389"/>
    <s v="Penggaris 30cm"/>
    <s v="Lumo"/>
    <n v="5000"/>
    <n v="3"/>
    <n v="15000"/>
    <n v="0"/>
    <n v="15000"/>
    <n v="30661"/>
    <n v="60181"/>
    <s v="Pending"/>
    <s v="Transfer"/>
    <s v="Bella Wijaya"/>
    <s v="Laki-laki"/>
    <s v="Jl. Cempaka No.315, Surabaya, Jatim, 60111"/>
    <s v="Surabaya"/>
  </r>
  <r>
    <s v="TX-007170"/>
    <x v="7145"/>
    <s v="C01389"/>
    <s v="Penghapus kecil"/>
    <s v="Statvio"/>
    <n v="3000"/>
    <n v="3"/>
    <n v="9000"/>
    <n v="1080"/>
    <n v="7920"/>
    <n v="0"/>
    <n v="0"/>
    <s v="Pending"/>
    <s v="Transfer"/>
    <s v="Bella Wijaya"/>
    <s v="Laki-laki"/>
    <s v="Jl. Cempaka No.315, Surabaya, Jatim, 60111"/>
    <s v="Surabaya"/>
  </r>
  <r>
    <s v="TX-007171"/>
    <x v="7146"/>
    <s v="C00347"/>
    <s v="Pulpen Pilot 0.5"/>
    <s v="Prograph"/>
    <n v="12000"/>
    <n v="4"/>
    <n v="48000"/>
    <n v="0"/>
    <n v="48000"/>
    <n v="50312"/>
    <n v="98312"/>
    <s v="Completed"/>
    <s v="COD"/>
    <s v="Dewi Ginting"/>
    <s v="Perempuan"/>
    <s v="Jl. Kenanga No.42, Makassar, Sulsel, 90111"/>
    <s v="Makassar"/>
  </r>
  <r>
    <s v="TX-007172"/>
    <x v="7147"/>
    <s v="C01286"/>
    <s v="Penggaris 30cm"/>
    <s v="Draftex"/>
    <n v="5000"/>
    <n v="2"/>
    <n v="10000"/>
    <n v="700"/>
    <n v="9300"/>
    <n v="66139"/>
    <n v="75439"/>
    <s v="Pending"/>
    <s v="E-wallet"/>
    <s v="Vania Simanjuntak"/>
    <s v="Laki-laki"/>
    <s v="Jl. Kenanga No.361, Denpasar, Bali, 80111"/>
    <s v="Denpasar"/>
  </r>
  <r>
    <s v="TX-007173"/>
    <x v="7148"/>
    <s v="C00929"/>
    <s v="Kalkulator Casio"/>
    <s v="Markify"/>
    <n v="175000"/>
    <n v="1"/>
    <n v="175000"/>
    <n v="0"/>
    <n v="175000"/>
    <n v="64888"/>
    <n v="239888"/>
    <s v="Completed"/>
    <s v="COD"/>
    <s v="Indira Putri"/>
    <s v="Laki-laki"/>
    <s v="Jl. Melati No.301, Denpasar, Bali, 80111"/>
    <s v="Denpasar"/>
  </r>
  <r>
    <s v="TX-007174"/>
    <x v="7149"/>
    <s v="C01389"/>
    <s v="Amplop Coklat F4"/>
    <s v="NexWrite"/>
    <n v="2200"/>
    <n v="3"/>
    <n v="6600"/>
    <n v="0"/>
    <n v="6600"/>
    <n v="0"/>
    <n v="0"/>
    <s v="Pending"/>
    <s v="Transfer"/>
    <s v="Bella Wijaya"/>
    <s v="Laki-laki"/>
    <s v="Jl. Cempaka No.315, Surabaya, Jatim, 60111"/>
    <s v="Surabaya"/>
  </r>
  <r>
    <s v="TX-007175"/>
    <x v="7150"/>
    <s v="C04277"/>
    <s v="Binder A5"/>
    <s v="Graphen"/>
    <n v="28000"/>
    <n v="2"/>
    <n v="56000"/>
    <n v="5600"/>
    <n v="50400"/>
    <n v="6136"/>
    <n v="56536"/>
    <s v="Completed"/>
    <s v="Transfer"/>
    <s v="Dewi Mahardika"/>
    <s v="Perempuan"/>
    <s v="Jl. Cempaka No.89, Bandung, Jawa Barat, 40111"/>
    <s v="Bandung"/>
  </r>
  <r>
    <s v="TX-007176"/>
    <x v="7151"/>
    <s v="C04287"/>
    <s v="Pulpen Pilot 0.5"/>
    <s v="Flowline"/>
    <n v="12000"/>
    <n v="2"/>
    <n v="24000"/>
    <n v="7200"/>
    <n v="16800"/>
    <n v="59353"/>
    <n v="76153"/>
    <s v="Completed"/>
    <s v="Transfer"/>
    <s v="Putri Santoso"/>
    <s v="Laki-laki"/>
    <s v="Jl. Kenanga No.217, Makassar, Sulsel, 90111"/>
    <s v="Makassar"/>
  </r>
  <r>
    <s v="TX-007177"/>
    <x v="7152"/>
    <s v="C01286"/>
    <s v="Stabilo Highlighter"/>
    <s v="Prograph"/>
    <n v="15000"/>
    <n v="2"/>
    <n v="30000"/>
    <n v="0"/>
    <n v="30000"/>
    <n v="57226"/>
    <n v="150496"/>
    <s v="Canceled"/>
    <s v="E-wallet"/>
    <s v="Vania Simanjuntak"/>
    <s v="Laki-laki"/>
    <s v="Jl. Kenanga No.361, Denpasar, Bali, 80111"/>
    <s v="Denpasar"/>
  </r>
  <r>
    <s v="TX-007178"/>
    <x v="7153"/>
    <s v="C03539"/>
    <s v="Map A4"/>
    <s v="Lumora"/>
    <n v="7000"/>
    <n v="3"/>
    <n v="21000"/>
    <n v="0"/>
    <n v="21000"/>
    <n v="69727"/>
    <n v="90727"/>
    <s v="Completed"/>
    <s v="Transfer"/>
    <s v="Bella Lestari"/>
    <s v="Laki-laki"/>
    <s v="Jl. Mawar No.241, Medan, Sumut, 20111"/>
    <s v="Medan"/>
  </r>
  <r>
    <s v="TX-007179"/>
    <x v="7154"/>
    <s v="C00849"/>
    <s v="Kalkulator Casio"/>
    <s v="Draftex"/>
    <n v="175000"/>
    <n v="5"/>
    <n v="875000"/>
    <n v="105000"/>
    <n v="770000"/>
    <n v="52097"/>
    <n v="822097"/>
    <s v="Pending"/>
    <s v="Transfer"/>
    <s v="Yuli Harahap"/>
    <s v="Laki-laki"/>
    <s v="Jl. Mawar No.43, Makassar, Sulsel, 90111"/>
    <s v="Makassar"/>
  </r>
  <r>
    <s v="TX-007180"/>
    <x v="7155"/>
    <s v="C02545"/>
    <s v="Pensil 2B"/>
    <s v="Statvio"/>
    <n v="5000"/>
    <n v="1"/>
    <n v="5000"/>
    <n v="0"/>
    <n v="5000"/>
    <n v="5043"/>
    <n v="10043"/>
    <s v="Pending"/>
    <s v="E-wallet"/>
    <s v="Dinda Hidayat"/>
    <s v="Perempuan"/>
    <s v="Jl. Kenanga No.76, Bandung, Jawa Barat, 40111"/>
    <s v="Bandung"/>
  </r>
  <r>
    <s v="TX-007181"/>
    <x v="7156"/>
    <s v="C01286"/>
    <s v="Amplop Coklat F4"/>
    <s v="Officeo"/>
    <n v="2200"/>
    <n v="3"/>
    <n v="6600"/>
    <n v="330"/>
    <n v="6270"/>
    <n v="0"/>
    <n v="0"/>
    <s v="Canceled"/>
    <s v="E-wallet"/>
    <s v="Vania Simanjuntak"/>
    <s v="Laki-laki"/>
    <s v="Jl. Kenanga No.361, Denpasar, Bali, 80111"/>
    <s v="Denpasar"/>
  </r>
  <r>
    <s v="TX-007182"/>
    <x v="7157"/>
    <s v="C01389"/>
    <s v="Spidol Snowman"/>
    <s v="Flowline"/>
    <n v="11000"/>
    <n v="5"/>
    <n v="55000"/>
    <n v="0"/>
    <n v="55000"/>
    <n v="34164"/>
    <n v="114364"/>
    <s v="Return"/>
    <s v="Transfer"/>
    <s v="Bella Wijaya"/>
    <s v="Laki-laki"/>
    <s v="Jl. Cempaka No.315, Surabaya, Jatim, 60111"/>
    <s v="Surabaya"/>
  </r>
  <r>
    <s v="TX-007183"/>
    <x v="7158"/>
    <s v="C01286"/>
    <s v="Glue Stick UHU"/>
    <s v="Mepen"/>
    <n v="12000"/>
    <n v="5"/>
    <n v="60000"/>
    <n v="3000"/>
    <n v="57000"/>
    <n v="0"/>
    <n v="0"/>
    <s v="Canceled"/>
    <s v="E-wallet"/>
    <s v="Vania Simanjuntak"/>
    <s v="Laki-laki"/>
    <s v="Jl. Kenanga No.361, Denpasar, Bali, 80111"/>
    <s v="Denpasar"/>
  </r>
  <r>
    <s v="TX-007184"/>
    <x v="7159"/>
    <s v="C01389"/>
    <s v="Map A4"/>
    <s v="Markify"/>
    <n v="7000"/>
    <n v="4"/>
    <n v="28000"/>
    <n v="2800"/>
    <n v="25200"/>
    <n v="0"/>
    <n v="0"/>
    <s v="Return"/>
    <s v="Transfer"/>
    <s v="Bella Wijaya"/>
    <s v="Laki-laki"/>
    <s v="Jl. Cempaka No.315, Surabaya, Jatim, 60111"/>
    <s v="Surabaya"/>
  </r>
  <r>
    <s v="TX-007185"/>
    <x v="7160"/>
    <s v="C01848"/>
    <s v="Kalkulator Casio"/>
    <s v="DraftLab"/>
    <n v="175000"/>
    <n v="5"/>
    <n v="875000"/>
    <n v="61250"/>
    <n v="813750"/>
    <n v="22070"/>
    <n v="835820"/>
    <s v="Canceled"/>
    <s v="Transfer"/>
    <s v="Deny Lubis"/>
    <s v="Perempuan"/>
    <s v="Jl. Melati No.142, Jakarta, DKI, 10110"/>
    <s v="Jakarta"/>
  </r>
  <r>
    <s v="TX-007186"/>
    <x v="7161"/>
    <s v="C04276"/>
    <s v="Pensil 2B"/>
    <s v="Artlinez"/>
    <n v="5000"/>
    <n v="4"/>
    <n v="20000"/>
    <n v="0"/>
    <n v="20000"/>
    <n v="39056"/>
    <n v="59056"/>
    <s v="Pending"/>
    <s v="VA"/>
    <s v="Vania Rahma"/>
    <s v="Perempuan"/>
    <s v="Jl. Mawar No.30, Yogyakarta, DIY, 55111"/>
    <s v="Yogyakarta"/>
  </r>
  <r>
    <s v="TX-007187"/>
    <x v="7162"/>
    <s v="C02956"/>
    <s v="Spidol Snowman"/>
    <s v="Markify"/>
    <n v="11000"/>
    <n v="1"/>
    <n v="11000"/>
    <n v="770"/>
    <n v="10230"/>
    <n v="40995"/>
    <n v="51225"/>
    <s v="Pending"/>
    <s v="E-wallet"/>
    <s v="Rizky Putra"/>
    <s v="Laki-laki"/>
    <s v="Jl. Mawar No.234, Medan, Sumut, 20111"/>
    <s v="Medan"/>
  </r>
  <r>
    <s v="TX-007188"/>
    <x v="7163"/>
    <s v="C03927"/>
    <s v="Pensil 2B"/>
    <s v="Scriba"/>
    <n v="5000"/>
    <n v="4"/>
    <n v="20000"/>
    <n v="0"/>
    <n v="20000"/>
    <n v="44044"/>
    <n v="64044"/>
    <s v="Completed"/>
    <s v="E-wallet"/>
    <s v="Putri Prakoso"/>
    <s v="Laki-laki"/>
    <s v="Jl. Melati No.47, Denpasar, Bali, 80111"/>
    <s v="Denpasar"/>
  </r>
  <r>
    <s v="TX-007189"/>
    <x v="7164"/>
    <s v="C04443"/>
    <s v="Buku Tulis Sidu 38L"/>
    <s v="Quillo"/>
    <n v="4500"/>
    <n v="1"/>
    <n v="4500"/>
    <n v="0"/>
    <n v="4500"/>
    <n v="34793"/>
    <n v="39293"/>
    <s v="Pending"/>
    <s v="Transfer"/>
    <s v="Farhan Hartono"/>
    <s v="Perempuan"/>
    <s v="Jl. Melati No.350, Yogyakarta, DIY, 55111"/>
    <s v="Yogyakarta"/>
  </r>
  <r>
    <s v="TX-007190"/>
    <x v="7165"/>
    <s v="C00950"/>
    <s v="Penggaris 30cm"/>
    <s v="Writex"/>
    <n v="5000"/>
    <n v="5"/>
    <n v="25000"/>
    <n v="0"/>
    <n v="25000"/>
    <n v="23873"/>
    <n v="48873"/>
    <s v="Completed"/>
    <s v="E-wallet"/>
    <s v="Surya Santoso"/>
    <s v="Laki-laki"/>
    <s v="Jl. Kenanga No.110, Jakarta, DKI, 10110"/>
    <s v="Jakarta"/>
  </r>
  <r>
    <s v="TX-007191"/>
    <x v="7166"/>
    <s v="C01099"/>
    <s v="Amplop Coklat F4"/>
    <s v="Markify"/>
    <n v="2200"/>
    <n v="1"/>
    <n v="2200"/>
    <n v="0"/>
    <n v="2200"/>
    <n v="24847"/>
    <n v="27047"/>
    <s v="Completed"/>
    <s v="COD"/>
    <s v="Reza Sari"/>
    <s v="Laki-laki"/>
    <s v="Jl. Cempaka No.92, Jakarta, DKI, 10110"/>
    <s v="Jakarta"/>
  </r>
  <r>
    <s v="TX-007192"/>
    <x v="7167"/>
    <s v="C03810"/>
    <s v="Paper Clip Joyko"/>
    <s v="Inklite"/>
    <n v="7000"/>
    <n v="2"/>
    <n v="14000"/>
    <n v="980"/>
    <n v="13020"/>
    <n v="17851"/>
    <n v="30871"/>
    <s v="Completed"/>
    <s v="Transfer"/>
    <s v="Bagus Sari"/>
    <s v="Perempuan"/>
    <s v="Jl. Anggrek No.300, Jakarta, DKI, 10110"/>
    <s v="Jakarta"/>
  </r>
  <r>
    <s v="TX-007193"/>
    <x v="7168"/>
    <s v="C02198"/>
    <s v="Paper Clip Joyko"/>
    <s v="Papermark"/>
    <n v="7000"/>
    <n v="4"/>
    <n v="28000"/>
    <n v="0"/>
    <n v="28000"/>
    <n v="59192"/>
    <n v="87192"/>
    <s v="Return"/>
    <s v="COD"/>
    <s v="Rama Saputra"/>
    <s v="Laki-laki"/>
    <s v="Jl. Cempaka No.250, Makassar, Sulsel, 90111"/>
    <s v="Makassar"/>
  </r>
  <r>
    <s v="TX-007194"/>
    <x v="7169"/>
    <s v="C01389"/>
    <s v="Binder A5"/>
    <s v="Scriba"/>
    <n v="28000"/>
    <n v="5"/>
    <n v="140000"/>
    <n v="0"/>
    <n v="140000"/>
    <n v="38204"/>
    <n v="183004"/>
    <s v="Completed"/>
    <s v="COD"/>
    <s v="Bella Wijaya"/>
    <s v="Laki-laki"/>
    <s v="Jl. Cempaka No.315, Surabaya, Jatim, 60111"/>
    <s v="Surabaya"/>
  </r>
  <r>
    <s v="TX-007195"/>
    <x v="7170"/>
    <s v="C03539"/>
    <s v="Paper Clip Joyko"/>
    <s v="Papirus"/>
    <n v="7000"/>
    <n v="2"/>
    <n v="14000"/>
    <n v="0"/>
    <n v="14000"/>
    <n v="57673"/>
    <n v="71673"/>
    <s v="Canceled"/>
    <s v="Transfer"/>
    <s v="Bella Lestari"/>
    <s v="Laki-laki"/>
    <s v="Jl. Mawar No.241, Medan, Sumut, 20111"/>
    <s v="Medan"/>
  </r>
  <r>
    <s v="TX-007196"/>
    <x v="7171"/>
    <s v="C00229"/>
    <s v="Map A4"/>
    <s v="Mepen"/>
    <n v="7000"/>
    <n v="2"/>
    <n v="14000"/>
    <n v="0"/>
    <n v="14000"/>
    <n v="7650"/>
    <n v="21650"/>
    <s v="Completed"/>
    <s v="COD"/>
    <s v="Vera Utami"/>
    <s v="Perempuan"/>
    <s v="Jl. Mawar No.38, Bandung, Jawa Barat, 40111"/>
    <s v="Bandung"/>
  </r>
  <r>
    <s v="TX-007197"/>
    <x v="7172"/>
    <s v="C01139"/>
    <s v="Spidol Snowman"/>
    <s v="Draftex"/>
    <n v="11000"/>
    <n v="5"/>
    <n v="55000"/>
    <n v="3850"/>
    <n v="51150"/>
    <n v="33216"/>
    <n v="84366"/>
    <s v="Completed"/>
    <s v="COD"/>
    <s v="Surya Nainggolan"/>
    <s v="Laki-laki"/>
    <s v="Jl. Melati No.128, Semarang, Jateng, 50111"/>
    <s v="Semarang"/>
  </r>
  <r>
    <s v="TX-007198"/>
    <x v="7173"/>
    <s v="C00440"/>
    <s v="Kalkulator Casio"/>
    <s v="Inkspire"/>
    <n v="175000"/>
    <n v="5"/>
    <n v="875000"/>
    <n v="0"/>
    <n v="875000"/>
    <n v="16616"/>
    <n v="891616"/>
    <s v="Pending"/>
    <s v="Transfer"/>
    <s v="Rizky Santoso"/>
    <s v="Laki-laki"/>
    <s v="Jl. Cempaka No.96, Jakarta, DKI, 10110"/>
    <s v="Jakarta"/>
  </r>
  <r>
    <s v="TX-007199"/>
    <x v="7174"/>
    <s v="C01286"/>
    <s v="Cutter kecil"/>
    <s v="Lumo"/>
    <n v="10000"/>
    <n v="3"/>
    <n v="30000"/>
    <n v="0"/>
    <n v="30000"/>
    <n v="67841"/>
    <n v="97841"/>
    <s v="Completed"/>
    <s v="E-wallet"/>
    <s v="Vania Simanjuntak"/>
    <s v="Laki-laki"/>
    <s v="Jl. Kenanga No.361, Denpasar, Bali, 80111"/>
    <s v="Denpasar"/>
  </r>
  <r>
    <s v="TX-007200"/>
    <x v="7175"/>
    <s v="C01389"/>
    <s v="Amplop Putih"/>
    <s v="Pentagio"/>
    <n v="1200"/>
    <n v="4"/>
    <n v="4800"/>
    <n v="0"/>
    <n v="4800"/>
    <n v="0"/>
    <n v="0"/>
    <s v="Completed"/>
    <s v="COD"/>
    <s v="Bella Wijaya"/>
    <s v="Laki-laki"/>
    <s v="Jl. Cempaka No.315, Surabaya, Jatim, 60111"/>
    <s v="Surabaya"/>
  </r>
  <r>
    <s v="TX-007201"/>
    <x v="7176"/>
    <s v="C00950"/>
    <s v="Spidol Snowman"/>
    <s v="Notivo"/>
    <n v="11000"/>
    <n v="4"/>
    <n v="44000"/>
    <n v="0"/>
    <n v="44000"/>
    <n v="17559"/>
    <n v="79559"/>
    <s v="Completed"/>
    <s v="COD"/>
    <s v="Surya Santoso"/>
    <s v="Laki-laki"/>
    <s v="Jl. Kenanga No.110, Jakarta, DKI, 10110"/>
    <s v="Jakarta"/>
  </r>
  <r>
    <s v="TX-007202"/>
    <x v="7177"/>
    <s v="C00930"/>
    <s v="Map A4"/>
    <s v="Scriba"/>
    <n v="7000"/>
    <n v="2"/>
    <n v="14000"/>
    <n v="0"/>
    <n v="14000"/>
    <n v="59973"/>
    <n v="73973"/>
    <s v="Canceled"/>
    <s v="E-wallet"/>
    <s v="Satria Putri"/>
    <s v="Laki-laki"/>
    <s v="Jl. Anggrek No.117, Makassar, Sulsel, 90111"/>
    <s v="Makassar"/>
  </r>
  <r>
    <s v="TX-007203"/>
    <x v="7178"/>
    <s v="C01389"/>
    <s v="Cutter kecil"/>
    <s v="Vectro"/>
    <n v="10000"/>
    <n v="2"/>
    <n v="20000"/>
    <n v="0"/>
    <n v="20000"/>
    <n v="26380"/>
    <n v="46380"/>
    <s v="Completed"/>
    <s v="Transfer"/>
    <s v="Bella Wijaya"/>
    <s v="Laki-laki"/>
    <s v="Jl. Cempaka No.315, Surabaya, Jatim, 60111"/>
    <s v="Surabaya"/>
  </r>
  <r>
    <s v="TX-007204"/>
    <x v="7179"/>
    <s v="C01286"/>
    <s v="Stabilo Highlighter"/>
    <s v="Statvio"/>
    <n v="15000"/>
    <n v="2"/>
    <n v="30000"/>
    <n v="1500"/>
    <n v="28500"/>
    <n v="41564"/>
    <n v="92064"/>
    <s v="Pending"/>
    <s v="E-wallet"/>
    <s v="Vania Simanjuntak"/>
    <s v="Laki-laki"/>
    <s v="Jl. Kenanga No.361, Denpasar, Bali, 80111"/>
    <s v="Denpasar"/>
  </r>
  <r>
    <s v="TX-007205"/>
    <x v="7180"/>
    <s v="C01286"/>
    <s v="Spidol Snowman"/>
    <s v="NexWrite"/>
    <n v="11000"/>
    <n v="2"/>
    <n v="22000"/>
    <n v="0"/>
    <n v="22000"/>
    <n v="0"/>
    <n v="0"/>
    <s v="Pending"/>
    <s v="E-wallet"/>
    <s v="Vania Simanjuntak"/>
    <s v="Laki-laki"/>
    <s v="Jl. Kenanga No.361, Denpasar, Bali, 80111"/>
    <s v="Denpasar"/>
  </r>
  <r>
    <s v="TX-007206"/>
    <x v="7181"/>
    <s v="C00950"/>
    <s v="Buku Tulis Sidu 38L"/>
    <s v="Quillo"/>
    <n v="4500"/>
    <n v="4"/>
    <n v="18000"/>
    <n v="0"/>
    <n v="18000"/>
    <n v="0"/>
    <n v="0"/>
    <s v="Completed"/>
    <s v="COD"/>
    <s v="Surya Santoso"/>
    <s v="Laki-laki"/>
    <s v="Jl. Kenanga No.110, Jakarta, DKI, 10110"/>
    <s v="Jakarta"/>
  </r>
  <r>
    <s v="TX-007207"/>
    <x v="7182"/>
    <s v="C03603"/>
    <s v="Spidol Snowman"/>
    <s v="Graphen"/>
    <n v="11000"/>
    <n v="5"/>
    <n v="55000"/>
    <n v="0"/>
    <n v="55000"/>
    <n v="56251"/>
    <n v="111251"/>
    <s v="Completed"/>
    <s v="Transfer"/>
    <s v="Dimas Widodo"/>
    <s v="Laki-laki"/>
    <s v="Jl. Cempaka No.244, Makassar, Sulsel, 90111"/>
    <s v="Makassar"/>
  </r>
  <r>
    <s v="TX-007208"/>
    <x v="7183"/>
    <s v="C04075"/>
    <s v="Pulpen Pilot 0.5"/>
    <s v="Markify"/>
    <n v="12000"/>
    <n v="3"/>
    <n v="36000"/>
    <n v="1800"/>
    <n v="34200"/>
    <n v="27814"/>
    <n v="62014"/>
    <s v="Pending"/>
    <s v="Transfer"/>
    <s v="Dian Utami"/>
    <s v="Perempuan"/>
    <s v="Jl. Kenanga No.218, Surabaya, Jatim, 60111"/>
    <s v="Surabaya"/>
  </r>
  <r>
    <s v="TX-007209"/>
    <x v="7184"/>
    <s v="C01389"/>
    <s v="Glue Stick UHU"/>
    <s v="Inklite"/>
    <n v="12000"/>
    <n v="1"/>
    <n v="12000"/>
    <n v="0"/>
    <n v="12000"/>
    <n v="26023"/>
    <n v="72023"/>
    <s v="Completed"/>
    <s v="VA"/>
    <s v="Bella Wijaya"/>
    <s v="Laki-laki"/>
    <s v="Jl. Cempaka No.315, Surabaya, Jatim, 60111"/>
    <s v="Surabaya"/>
  </r>
  <r>
    <s v="TX-007210"/>
    <x v="7185"/>
    <s v="C01286"/>
    <s v="Kalkulator Casio"/>
    <s v="Flowline"/>
    <n v="175000"/>
    <n v="2"/>
    <n v="350000"/>
    <n v="0"/>
    <n v="350000"/>
    <n v="54974"/>
    <n v="404974"/>
    <s v="Canceled"/>
    <s v="COD"/>
    <s v="Vania Simanjuntak"/>
    <s v="Laki-laki"/>
    <s v="Jl. Kenanga No.361, Denpasar, Bali, 80111"/>
    <s v="Denpasar"/>
  </r>
  <r>
    <s v="TX-007211"/>
    <x v="7186"/>
    <s v="C01389"/>
    <s v="Penggaris 30cm"/>
    <s v="Papermark"/>
    <n v="5000"/>
    <n v="5"/>
    <n v="25000"/>
    <n v="0"/>
    <n v="25000"/>
    <n v="0"/>
    <n v="0"/>
    <s v="Completed"/>
    <s v="VA"/>
    <s v="Bella Wijaya"/>
    <s v="Laki-laki"/>
    <s v="Jl. Cempaka No.315, Surabaya, Jatim, 60111"/>
    <s v="Surabaya"/>
  </r>
  <r>
    <s v="TX-007212"/>
    <x v="7187"/>
    <s v="C03779"/>
    <s v="Kertas HVS A4 70gsm 500lbr"/>
    <s v="Statvio"/>
    <n v="62000"/>
    <n v="3"/>
    <n v="186000"/>
    <n v="0"/>
    <n v="186000"/>
    <n v="30170"/>
    <n v="216170"/>
    <s v="Completed"/>
    <s v="COD"/>
    <s v="Bintang Hidayat"/>
    <s v="Perempuan"/>
    <s v="Jl. Kenanga No.174, Yogyakarta, DIY, 55111"/>
    <s v="Yogyakarta"/>
  </r>
  <r>
    <s v="TX-007213"/>
    <x v="7188"/>
    <s v="C01389"/>
    <s v="Penghapus kecil"/>
    <s v="DraftLab"/>
    <n v="3000"/>
    <n v="3"/>
    <n v="9000"/>
    <n v="0"/>
    <n v="9000"/>
    <n v="0"/>
    <n v="0"/>
    <s v="Completed"/>
    <s v="VA"/>
    <s v="Bella Wijaya"/>
    <s v="Laki-laki"/>
    <s v="Jl. Cempaka No.315, Surabaya, Jatim, 60111"/>
    <s v="Surabaya"/>
  </r>
  <r>
    <s v="TX-007214"/>
    <x v="7189"/>
    <s v="C01729"/>
    <s v="Kalkulator Casio"/>
    <s v="Lumora"/>
    <n v="175000"/>
    <n v="3"/>
    <n v="525000"/>
    <n v="0"/>
    <n v="525000"/>
    <n v="39103"/>
    <n v="564103"/>
    <s v="Completed"/>
    <s v="Transfer"/>
    <s v="Dewi Harahap"/>
    <s v="Laki-laki"/>
    <s v="Jl. Anggrek No.281, Yogyakarta, DIY, 55111"/>
    <s v="Yogyakarta"/>
  </r>
  <r>
    <s v="TX-007215"/>
    <x v="7190"/>
    <s v="C03353"/>
    <s v="Paper Clip Joyko"/>
    <s v="Inkspire"/>
    <n v="7000"/>
    <n v="5"/>
    <n v="35000"/>
    <n v="2450"/>
    <n v="32550"/>
    <n v="63200"/>
    <n v="95750"/>
    <s v="Completed"/>
    <s v="VA"/>
    <s v="Tomi Putri"/>
    <s v="Perempuan"/>
    <s v="Jl. Cempaka No.177, Makassar, Sulsel, 90111"/>
    <s v="Makassar"/>
  </r>
  <r>
    <s v="TX-007216"/>
    <x v="7191"/>
    <s v="C02884"/>
    <s v="Amplop Coklat F4"/>
    <s v="Markify"/>
    <n v="2200"/>
    <n v="1"/>
    <n v="2200"/>
    <n v="396"/>
    <n v="1804"/>
    <n v="25652"/>
    <n v="27456"/>
    <s v="Completed"/>
    <s v="VA"/>
    <s v="Dinda Widodo"/>
    <s v="Laki-laki"/>
    <s v="Jl. Melati No.51, Semarang, Jateng, 50111"/>
    <s v="Semarang"/>
  </r>
  <r>
    <s v="TX-007217"/>
    <x v="7192"/>
    <s v="C02322"/>
    <s v="Pensil 2B"/>
    <s v="Papermark"/>
    <n v="5000"/>
    <n v="2"/>
    <n v="10000"/>
    <n v="700"/>
    <n v="9300"/>
    <n v="36375"/>
    <n v="45675"/>
    <s v="Canceled"/>
    <s v="Transfer"/>
    <s v="Dimas Ramadhan"/>
    <s v="Perempuan"/>
    <s v="Jl. Kenanga No.16, Yogyakarta, DIY, 55111"/>
    <s v="Yogyakarta"/>
  </r>
  <r>
    <s v="TX-007218"/>
    <x v="7193"/>
    <s v="C00807"/>
    <s v="Penggaris 30cm"/>
    <s v="NexWrite"/>
    <n v="5000"/>
    <n v="2"/>
    <n v="10000"/>
    <n v="0"/>
    <n v="10000"/>
    <n v="65906"/>
    <n v="75906"/>
    <s v="Pending"/>
    <s v="E-wallet"/>
    <s v="Tara Rahma"/>
    <s v="Laki-laki"/>
    <s v="Jl. Mawar No.33, Denpasar, Bali, 80111"/>
    <s v="Denpasar"/>
  </r>
  <r>
    <s v="TX-007219"/>
    <x v="7194"/>
    <s v="C01286"/>
    <s v="Amplop Coklat F4"/>
    <s v="Markify"/>
    <n v="2200"/>
    <n v="4"/>
    <n v="8800"/>
    <n v="1584"/>
    <n v="7216"/>
    <n v="55263"/>
    <n v="97479"/>
    <s v="Completed"/>
    <s v="Transfer"/>
    <s v="Vania Simanjuntak"/>
    <s v="Laki-laki"/>
    <s v="Jl. Kenanga No.361, Denpasar, Bali, 80111"/>
    <s v="Denpasar"/>
  </r>
  <r>
    <s v="TX-007220"/>
    <x v="7195"/>
    <s v="C01286"/>
    <s v="Map A4"/>
    <s v="Scriba"/>
    <n v="7000"/>
    <n v="5"/>
    <n v="35000"/>
    <n v="0"/>
    <n v="35000"/>
    <n v="0"/>
    <n v="0"/>
    <s v="Completed"/>
    <s v="Transfer"/>
    <s v="Vania Simanjuntak"/>
    <s v="Laki-laki"/>
    <s v="Jl. Kenanga No.361, Denpasar, Bali, 80111"/>
    <s v="Denpasar"/>
  </r>
  <r>
    <s v="TX-007221"/>
    <x v="7196"/>
    <s v="C01389"/>
    <s v="Spidol Snowman"/>
    <s v="Lumora"/>
    <n v="11000"/>
    <n v="1"/>
    <n v="11000"/>
    <n v="0"/>
    <n v="11000"/>
    <n v="28713"/>
    <n v="39713"/>
    <s v="Completed"/>
    <s v="Transfer"/>
    <s v="Bella Wijaya"/>
    <s v="Laki-laki"/>
    <s v="Jl. Cempaka No.315, Surabaya, Jatim, 60111"/>
    <s v="Surabaya"/>
  </r>
  <r>
    <s v="TX-007222"/>
    <x v="7197"/>
    <s v="C04347"/>
    <s v="Kertas HVS A4 70gsm 500lbr"/>
    <s v="Quillo"/>
    <n v="62000"/>
    <n v="1"/>
    <n v="62000"/>
    <n v="0"/>
    <n v="62000"/>
    <n v="32708"/>
    <n v="94708"/>
    <s v="Completed"/>
    <s v="VA"/>
    <s v="Tara Hartono"/>
    <s v="Perempuan"/>
    <s v="Jl. Anggrek No.140, Semarang, Jateng, 50111"/>
    <s v="Semarang"/>
  </r>
  <r>
    <s v="TX-007223"/>
    <x v="7198"/>
    <s v="C01535"/>
    <s v="Glue Stick UHU"/>
    <s v="Papermark"/>
    <n v="12000"/>
    <n v="3"/>
    <n v="36000"/>
    <n v="0"/>
    <n v="36000"/>
    <n v="54440"/>
    <n v="90440"/>
    <s v="Completed"/>
    <s v="Transfer"/>
    <s v="Tomi Mahardika"/>
    <s v="Perempuan"/>
    <s v="Jl. Melati No.130, Medan, Sumut, 20111"/>
    <s v="Medan"/>
  </r>
  <r>
    <s v="TX-007224"/>
    <x v="7199"/>
    <s v="C02306"/>
    <s v="Paper Clip Joyko"/>
    <s v="Graphen"/>
    <n v="7000"/>
    <n v="5"/>
    <n v="35000"/>
    <n v="3500"/>
    <n v="31500"/>
    <n v="26902"/>
    <n v="58402"/>
    <s v="Return"/>
    <s v="COD"/>
    <s v="Naufal Lubis"/>
    <s v="Perempuan"/>
    <s v="Jl. Cempaka No.213, Yogyakarta, DIY, 55111"/>
    <s v="Yogyakarta"/>
  </r>
  <r>
    <s v="TX-007225"/>
    <x v="7200"/>
    <s v="C01389"/>
    <s v="Stabilo Highlighter"/>
    <s v="Papirus"/>
    <n v="15000"/>
    <n v="5"/>
    <n v="75000"/>
    <n v="0"/>
    <n v="75000"/>
    <n v="37197"/>
    <n v="115617"/>
    <s v="Completed"/>
    <s v="Transfer"/>
    <s v="Bella Wijaya"/>
    <s v="Laki-laki"/>
    <s v="Jl. Cempaka No.315, Surabaya, Jatim, 60111"/>
    <s v="Surabaya"/>
  </r>
  <r>
    <s v="TX-007226"/>
    <x v="7201"/>
    <s v="C00950"/>
    <s v="Binder A5"/>
    <s v="Artlinez"/>
    <n v="28000"/>
    <n v="4"/>
    <n v="112000"/>
    <n v="0"/>
    <n v="112000"/>
    <n v="20511"/>
    <n v="143911"/>
    <s v="Pending"/>
    <s v="E-wallet"/>
    <s v="Surya Santoso"/>
    <s v="Laki-laki"/>
    <s v="Jl. Kenanga No.110, Jakarta, DKI, 10110"/>
    <s v="Jakarta"/>
  </r>
  <r>
    <s v="TX-007227"/>
    <x v="7202"/>
    <s v="C01286"/>
    <s v="Map A4"/>
    <s v="Pentagio"/>
    <n v="7000"/>
    <n v="1"/>
    <n v="7000"/>
    <n v="0"/>
    <n v="7000"/>
    <n v="63260"/>
    <n v="71910"/>
    <s v="Completed"/>
    <s v="COD"/>
    <s v="Vania Simanjuntak"/>
    <s v="Laki-laki"/>
    <s v="Jl. Kenanga No.361, Denpasar, Bali, 80111"/>
    <s v="Denpasar"/>
  </r>
  <r>
    <s v="TX-007228"/>
    <x v="7203"/>
    <s v="C00950"/>
    <s v="Amplop Coklat F4"/>
    <s v="Graphen"/>
    <n v="2200"/>
    <n v="2"/>
    <n v="4400"/>
    <n v="0"/>
    <n v="4400"/>
    <n v="0"/>
    <n v="0"/>
    <s v="Pending"/>
    <s v="E-wallet"/>
    <s v="Surya Santoso"/>
    <s v="Laki-laki"/>
    <s v="Jl. Kenanga No.110, Jakarta, DKI, 10110"/>
    <s v="Jakarta"/>
  </r>
  <r>
    <s v="TX-007229"/>
    <x v="7204"/>
    <s v="C01286"/>
    <s v="Amplop Coklat F4"/>
    <s v="Vectro"/>
    <n v="2200"/>
    <n v="1"/>
    <n v="2200"/>
    <n v="550"/>
    <n v="1650"/>
    <n v="0"/>
    <n v="0"/>
    <s v="Completed"/>
    <s v="COD"/>
    <s v="Vania Simanjuntak"/>
    <s v="Laki-laki"/>
    <s v="Jl. Kenanga No.361, Denpasar, Bali, 80111"/>
    <s v="Denpasar"/>
  </r>
  <r>
    <s v="TX-007230"/>
    <x v="7205"/>
    <s v="C00950"/>
    <s v="Map A4"/>
    <s v="Inkspire"/>
    <n v="7000"/>
    <n v="1"/>
    <n v="7000"/>
    <n v="0"/>
    <n v="7000"/>
    <n v="0"/>
    <n v="0"/>
    <s v="Pending"/>
    <s v="E-wallet"/>
    <s v="Surya Santoso"/>
    <s v="Laki-laki"/>
    <s v="Jl. Kenanga No.110, Jakarta, DKI, 10110"/>
    <s v="Jakarta"/>
  </r>
  <r>
    <s v="TX-007231"/>
    <x v="7206"/>
    <s v="C01389"/>
    <s v="Amplop Putih"/>
    <s v="Writex"/>
    <n v="1200"/>
    <n v="3"/>
    <n v="3600"/>
    <n v="180"/>
    <n v="3420"/>
    <n v="0"/>
    <n v="0"/>
    <s v="Completed"/>
    <s v="Transfer"/>
    <s v="Bella Wijaya"/>
    <s v="Laki-laki"/>
    <s v="Jl. Cempaka No.315, Surabaya, Jatim, 60111"/>
    <s v="Surabaya"/>
  </r>
  <r>
    <s v="TX-007232"/>
    <x v="7207"/>
    <s v="C00484"/>
    <s v="Cutter kecil"/>
    <s v="Notivo"/>
    <n v="10000"/>
    <n v="3"/>
    <n v="30000"/>
    <n v="0"/>
    <n v="30000"/>
    <n v="39112"/>
    <n v="69112"/>
    <s v="Completed"/>
    <s v="Transfer"/>
    <s v="Gilang Aditya"/>
    <s v="Laki-laki"/>
    <s v="Jl. Melati No.361, Surabaya, Jatim, 60111"/>
    <s v="Surabaya"/>
  </r>
  <r>
    <s v="TX-007233"/>
    <x v="7208"/>
    <s v="C02125"/>
    <s v="Penghapus kecil"/>
    <s v="Inklite"/>
    <n v="3000"/>
    <n v="1"/>
    <n v="3000"/>
    <n v="300"/>
    <n v="2700"/>
    <n v="25796"/>
    <n v="28496"/>
    <s v="Completed"/>
    <s v="VA"/>
    <s v="Rafi Wibowo"/>
    <s v="Laki-laki"/>
    <s v="Jl. Kenanga No.294, Surabaya, Jatim, 60111"/>
    <s v="Surabaya"/>
  </r>
  <r>
    <s v="TX-007234"/>
    <x v="7209"/>
    <s v="C00168"/>
    <s v="Pensil 2B"/>
    <s v="DraftLab"/>
    <n v="5000"/>
    <n v="2"/>
    <n v="10000"/>
    <n v="0"/>
    <n v="10000"/>
    <n v="7670"/>
    <n v="17670"/>
    <s v="Completed"/>
    <s v="Transfer"/>
    <s v="Bella Widodo"/>
    <s v="Laki-laki"/>
    <s v="Jl. Anggrek No.94, Bandung, Jawa Barat, 40111"/>
    <s v="Bandung"/>
  </r>
  <r>
    <s v="TX-007235"/>
    <x v="7210"/>
    <s v="C01459"/>
    <s v="Paper Clip Joyko"/>
    <s v="Scriba"/>
    <n v="7000"/>
    <n v="5"/>
    <n v="35000"/>
    <n v="5250"/>
    <n v="29750"/>
    <n v="68871"/>
    <n v="98621"/>
    <s v="Completed"/>
    <s v="Transfer"/>
    <s v="Naufal Rahma"/>
    <s v="Laki-laki"/>
    <s v="Jl. Anggrek No.174, Denpasar, Bali, 80111"/>
    <s v="Denpasar"/>
  </r>
  <r>
    <s v="TX-007236"/>
    <x v="7211"/>
    <s v="C00620"/>
    <s v="Buku Tulis Sidu 38L"/>
    <s v="Pentagio"/>
    <n v="4500"/>
    <n v="2"/>
    <n v="9000"/>
    <n v="2700"/>
    <n v="6300"/>
    <n v="69672"/>
    <n v="75972"/>
    <s v="Completed"/>
    <s v="COD"/>
    <s v="Lestari Gani"/>
    <s v="Perempuan"/>
    <s v="Jl. Melati No.358, Medan, Sumut, 20111"/>
    <s v="Medan"/>
  </r>
  <r>
    <s v="TX-007237"/>
    <x v="7212"/>
    <s v="C00204"/>
    <s v="Kertas HVS A4 70gsm 500lbr"/>
    <s v="Officeo"/>
    <n v="62000"/>
    <n v="3"/>
    <n v="186000"/>
    <n v="0"/>
    <n v="186000"/>
    <n v="8686"/>
    <n v="194686"/>
    <s v="Canceled"/>
    <s v="COD"/>
    <s v="Vania Widodo"/>
    <s v="Laki-laki"/>
    <s v="Jl. Mawar No.88, Bandung, Jawa Barat, 40111"/>
    <s v="Bandung"/>
  </r>
  <r>
    <s v="TX-007238"/>
    <x v="7213"/>
    <s v="C02355"/>
    <s v="Glue Stick UHU"/>
    <s v="Inkspire"/>
    <n v="12000"/>
    <n v="3"/>
    <n v="36000"/>
    <n v="0"/>
    <n v="36000"/>
    <n v="62879"/>
    <n v="98879"/>
    <s v="Completed"/>
    <s v="COD"/>
    <s v="Naufal Aditya"/>
    <s v="Perempuan"/>
    <s v="Jl. Melati No.97, Makassar, Sulsel, 90111"/>
    <s v="Makassar"/>
  </r>
  <r>
    <s v="TX-007239"/>
    <x v="7214"/>
    <s v="C01389"/>
    <s v="Buku Tulis Sidu 38L"/>
    <s v="Notivo"/>
    <n v="4500"/>
    <n v="2"/>
    <n v="9000"/>
    <n v="630"/>
    <n v="8370"/>
    <n v="36410"/>
    <n v="44780"/>
    <s v="Completed"/>
    <s v="VA"/>
    <s v="Bella Wijaya"/>
    <s v="Laki-laki"/>
    <s v="Jl. Cempaka No.315, Surabaya, Jatim, 60111"/>
    <s v="Surabaya"/>
  </r>
  <r>
    <s v="TX-007240"/>
    <x v="7215"/>
    <s v="C01716"/>
    <s v="Penghapus kecil"/>
    <s v="Officeo"/>
    <n v="3000"/>
    <n v="1"/>
    <n v="3000"/>
    <n v="0"/>
    <n v="3000"/>
    <n v="5072"/>
    <n v="8072"/>
    <s v="Completed"/>
    <s v="Transfer"/>
    <s v="Vera Aditya"/>
    <s v="Laki-laki"/>
    <s v="Jl. Mawar No.87, Bandung, Jawa Barat, 40111"/>
    <s v="Bandung"/>
  </r>
  <r>
    <s v="TX-007241"/>
    <x v="7216"/>
    <s v="C00064"/>
    <s v="Buku Tulis Sidu 38L"/>
    <s v="NexWrite"/>
    <n v="4500"/>
    <n v="5"/>
    <n v="22500"/>
    <n v="2250"/>
    <n v="20250"/>
    <n v="7801"/>
    <n v="28051"/>
    <s v="Completed"/>
    <s v="E-wallet"/>
    <s v="Fahri Mahardika"/>
    <s v="Laki-laki"/>
    <s v="Jl. Anggrek No.298, Bandung, Jawa Barat, 40111"/>
    <s v="Bandung"/>
  </r>
  <r>
    <s v="TX-007242"/>
    <x v="7217"/>
    <s v="C02277"/>
    <s v="Glue Stick UHU"/>
    <s v="Papirus"/>
    <n v="12000"/>
    <n v="3"/>
    <n v="36000"/>
    <n v="3600"/>
    <n v="32400"/>
    <n v="18640"/>
    <n v="51040"/>
    <s v="Pending"/>
    <s v="COD"/>
    <s v="Bintang Siregar"/>
    <s v="Perempuan"/>
    <s v="Jl. Mawar No.121, Jakarta, DKI, 10110"/>
    <s v="Jakarta"/>
  </r>
  <r>
    <s v="TX-007243"/>
    <x v="7218"/>
    <s v="C01286"/>
    <s v="Stabilo Highlighter"/>
    <s v="Inklite"/>
    <n v="15000"/>
    <n v="1"/>
    <n v="15000"/>
    <n v="0"/>
    <n v="15000"/>
    <n v="48150"/>
    <n v="228350"/>
    <s v="Canceled"/>
    <s v="Transfer"/>
    <s v="Vania Simanjuntak"/>
    <s v="Laki-laki"/>
    <s v="Jl. Kenanga No.361, Denpasar, Bali, 80111"/>
    <s v="Denpasar"/>
  </r>
  <r>
    <s v="TX-007244"/>
    <x v="7219"/>
    <s v="C00950"/>
    <s v="Pensil 2B"/>
    <s v="Pensta"/>
    <n v="5000"/>
    <n v="3"/>
    <n v="15000"/>
    <n v="750"/>
    <n v="14250"/>
    <n v="24704"/>
    <n v="47754"/>
    <s v="Completed"/>
    <s v="E-wallet"/>
    <s v="Surya Santoso"/>
    <s v="Laki-laki"/>
    <s v="Jl. Kenanga No.110, Jakarta, DKI, 10110"/>
    <s v="Jakarta"/>
  </r>
  <r>
    <s v="TX-007245"/>
    <x v="7220"/>
    <s v="C00950"/>
    <s v="Amplop Coklat F4"/>
    <s v="Draftex"/>
    <n v="2200"/>
    <n v="4"/>
    <n v="8800"/>
    <n v="0"/>
    <n v="8800"/>
    <n v="0"/>
    <n v="0"/>
    <s v="Completed"/>
    <s v="E-wallet"/>
    <s v="Surya Santoso"/>
    <s v="Laki-laki"/>
    <s v="Jl. Kenanga No.110, Jakarta, DKI, 10110"/>
    <s v="Jakarta"/>
  </r>
  <r>
    <s v="TX-007246"/>
    <x v="7221"/>
    <s v="C01286"/>
    <s v="Map A4"/>
    <s v="Papermark"/>
    <n v="7000"/>
    <n v="5"/>
    <n v="35000"/>
    <n v="7000"/>
    <n v="28000"/>
    <n v="0"/>
    <n v="0"/>
    <s v="Canceled"/>
    <s v="Transfer"/>
    <s v="Vania Simanjuntak"/>
    <s v="Laki-laki"/>
    <s v="Jl. Kenanga No.361, Denpasar, Bali, 80111"/>
    <s v="Denpasar"/>
  </r>
  <r>
    <s v="TX-007247"/>
    <x v="7222"/>
    <s v="C01286"/>
    <s v="Paper Clip Joyko"/>
    <s v="DraftLab"/>
    <n v="7000"/>
    <n v="1"/>
    <n v="7000"/>
    <n v="0"/>
    <n v="7000"/>
    <n v="0"/>
    <n v="0"/>
    <s v="Canceled"/>
    <s v="Transfer"/>
    <s v="Vania Simanjuntak"/>
    <s v="Laki-laki"/>
    <s v="Jl. Kenanga No.361, Denpasar, Bali, 80111"/>
    <s v="Denpasar"/>
  </r>
  <r>
    <s v="TX-007248"/>
    <x v="7223"/>
    <s v="C01286"/>
    <s v="Binder A5"/>
    <s v="Lumora"/>
    <n v="28000"/>
    <n v="5"/>
    <n v="140000"/>
    <n v="9800"/>
    <n v="130200"/>
    <n v="0"/>
    <n v="0"/>
    <s v="Canceled"/>
    <s v="Transfer"/>
    <s v="Vania Simanjuntak"/>
    <s v="Laki-laki"/>
    <s v="Jl. Kenanga No.361, Denpasar, Bali, 80111"/>
    <s v="Denpasar"/>
  </r>
  <r>
    <s v="TX-007249"/>
    <x v="7224"/>
    <s v="C01611"/>
    <s v="Kalkulator Casio"/>
    <s v="Writex"/>
    <n v="175000"/>
    <n v="5"/>
    <n v="875000"/>
    <n v="157500"/>
    <n v="717500"/>
    <n v="33830"/>
    <n v="751330"/>
    <s v="Return"/>
    <s v="Transfer"/>
    <s v="Fajar Prakoso"/>
    <s v="Perempuan"/>
    <s v="Jl. Kenanga No.128, Semarang, Jateng, 50111"/>
    <s v="Semarang"/>
  </r>
  <r>
    <s v="TX-007250"/>
    <x v="7225"/>
    <s v="C02864"/>
    <s v="Spidol Snowman"/>
    <s v="Inklite"/>
    <n v="11000"/>
    <n v="2"/>
    <n v="22000"/>
    <n v="3300"/>
    <n v="18700"/>
    <n v="31607"/>
    <n v="50307"/>
    <s v="Pending"/>
    <s v="Transfer"/>
    <s v="Alya Pratama"/>
    <s v="Perempuan"/>
    <s v="Jl. Cempaka No.170, Yogyakarta, DIY, 55111"/>
    <s v="Yogyakarta"/>
  </r>
  <r>
    <s v="TX-007251"/>
    <x v="7226"/>
    <s v="C02706"/>
    <s v="Paper Clip Joyko"/>
    <s v="Inkspire"/>
    <n v="7000"/>
    <n v="1"/>
    <n v="7000"/>
    <n v="0"/>
    <n v="7000"/>
    <n v="17930"/>
    <n v="24930"/>
    <s v="Pending"/>
    <s v="E-wallet"/>
    <s v="Eko Siregar"/>
    <s v="Laki-laki"/>
    <s v="Jl. Cempaka No.108, Jakarta, DKI, 10110"/>
    <s v="Jakarta"/>
  </r>
  <r>
    <s v="TX-007252"/>
    <x v="7227"/>
    <s v="C00233"/>
    <s v="Binder A5"/>
    <s v="Flowline"/>
    <n v="28000"/>
    <n v="1"/>
    <n v="28000"/>
    <n v="2800"/>
    <n v="25200"/>
    <n v="33638"/>
    <n v="58838"/>
    <s v="Pending"/>
    <s v="Transfer"/>
    <s v="Cahya Utami"/>
    <s v="Laki-laki"/>
    <s v="Jl. Kenanga No.179, Surabaya, Jatim, 60111"/>
    <s v="Surabaya"/>
  </r>
  <r>
    <s v="TX-007253"/>
    <x v="7228"/>
    <s v="C00950"/>
    <s v="Penggaris 30cm"/>
    <s v="Prograph"/>
    <n v="5000"/>
    <n v="1"/>
    <n v="5000"/>
    <n v="0"/>
    <n v="5000"/>
    <n v="17759"/>
    <n v="22759"/>
    <s v="Completed"/>
    <s v="Transfer"/>
    <s v="Surya Santoso"/>
    <s v="Laki-laki"/>
    <s v="Jl. Kenanga No.110, Jakarta, DKI, 10110"/>
    <s v="Jakarta"/>
  </r>
  <r>
    <s v="TX-007254"/>
    <x v="7229"/>
    <s v="C01094"/>
    <s v="Spidol Snowman"/>
    <s v="Mepen"/>
    <n v="11000"/>
    <n v="4"/>
    <n v="44000"/>
    <n v="3080"/>
    <n v="40920"/>
    <n v="45463"/>
    <n v="86383"/>
    <s v="Pending"/>
    <s v="Transfer"/>
    <s v="Satria Hartono"/>
    <s v="Laki-laki"/>
    <s v="Jl. Melati No.330, Medan, Sumut, 20111"/>
    <s v="Medan"/>
  </r>
  <r>
    <s v="TX-007255"/>
    <x v="7230"/>
    <s v="C01389"/>
    <s v="Stabilo Highlighter"/>
    <s v="Quillo"/>
    <n v="15000"/>
    <n v="1"/>
    <n v="15000"/>
    <n v="0"/>
    <n v="15000"/>
    <n v="33060"/>
    <n v="48060"/>
    <s v="Completed"/>
    <s v="E-wallet"/>
    <s v="Bella Wijaya"/>
    <s v="Laki-laki"/>
    <s v="Jl. Cempaka No.315, Surabaya, Jatim, 60111"/>
    <s v="Surabaya"/>
  </r>
  <r>
    <s v="TX-007256"/>
    <x v="7231"/>
    <s v="C01251"/>
    <s v="Paper Clip Joyko"/>
    <s v="Papirus"/>
    <n v="7000"/>
    <n v="1"/>
    <n v="7000"/>
    <n v="0"/>
    <n v="7000"/>
    <n v="66023"/>
    <n v="73023"/>
    <s v="Completed"/>
    <s v="COD"/>
    <s v="Dian Widodo"/>
    <s v="Laki-laki"/>
    <s v="Jl. Mawar No.76, Medan, Sumut, 20111"/>
    <s v="Medan"/>
  </r>
  <r>
    <s v="TX-007257"/>
    <x v="7232"/>
    <s v="C02412"/>
    <s v="Cutter kecil"/>
    <s v="Flowline"/>
    <n v="10000"/>
    <n v="5"/>
    <n v="50000"/>
    <n v="0"/>
    <n v="50000"/>
    <n v="29065"/>
    <n v="79065"/>
    <s v="Completed"/>
    <s v="VA"/>
    <s v="Eko Nainggolan"/>
    <s v="Perempuan"/>
    <s v="Jl. Melati No.24, Surabaya, Jatim, 60111"/>
    <s v="Surabaya"/>
  </r>
  <r>
    <s v="TX-007258"/>
    <x v="7233"/>
    <s v="C01389"/>
    <s v="Pulpen Pilot 0.5"/>
    <s v="Artlinez"/>
    <n v="12000"/>
    <n v="5"/>
    <n v="60000"/>
    <n v="0"/>
    <n v="60000"/>
    <n v="32795"/>
    <n v="105911"/>
    <s v="Completed"/>
    <s v="E-wallet"/>
    <s v="Bella Wijaya"/>
    <s v="Laki-laki"/>
    <s v="Jl. Cempaka No.315, Surabaya, Jatim, 60111"/>
    <s v="Surabaya"/>
  </r>
  <r>
    <s v="TX-007259"/>
    <x v="7234"/>
    <s v="C03160"/>
    <s v="Penggaris 30cm"/>
    <s v="Artlinez"/>
    <n v="5000"/>
    <n v="3"/>
    <n v="15000"/>
    <n v="750"/>
    <n v="14250"/>
    <n v="6371"/>
    <n v="20621"/>
    <s v="Canceled"/>
    <s v="E-wallet"/>
    <s v="Naufal Lestari"/>
    <s v="Perempuan"/>
    <s v="Jl. Cempaka No.371, Bandung, Jawa Barat, 40111"/>
    <s v="Bandung"/>
  </r>
  <r>
    <s v="TX-007260"/>
    <x v="7235"/>
    <s v="C00950"/>
    <s v="Kertas HVS A4 70gsm 500lbr"/>
    <s v="Officeo"/>
    <n v="62000"/>
    <n v="4"/>
    <n v="248000"/>
    <n v="37200"/>
    <n v="210800"/>
    <n v="20347"/>
    <n v="231147"/>
    <s v="Completed"/>
    <s v="Transfer"/>
    <s v="Surya Santoso"/>
    <s v="Laki-laki"/>
    <s v="Jl. Kenanga No.110, Jakarta, DKI, 10110"/>
    <s v="Jakarta"/>
  </r>
  <r>
    <s v="TX-007261"/>
    <x v="7236"/>
    <s v="C01389"/>
    <s v="Amplop Putih"/>
    <s v="Graphen"/>
    <n v="1200"/>
    <n v="1"/>
    <n v="1200"/>
    <n v="84"/>
    <n v="1116"/>
    <n v="0"/>
    <n v="0"/>
    <s v="Completed"/>
    <s v="E-wallet"/>
    <s v="Bella Wijaya"/>
    <s v="Laki-laki"/>
    <s v="Jl. Cempaka No.315, Surabaya, Jatim, 60111"/>
    <s v="Surabaya"/>
  </r>
  <r>
    <s v="TX-007262"/>
    <x v="7237"/>
    <s v="C01389"/>
    <s v="Glue Stick UHU"/>
    <s v="Inkspire"/>
    <n v="12000"/>
    <n v="1"/>
    <n v="12000"/>
    <n v="0"/>
    <n v="12000"/>
    <n v="0"/>
    <n v="0"/>
    <s v="Completed"/>
    <s v="E-wallet"/>
    <s v="Bella Wijaya"/>
    <s v="Laki-laki"/>
    <s v="Jl. Cempaka No.315, Surabaya, Jatim, 60111"/>
    <s v="Surabaya"/>
  </r>
  <r>
    <s v="TX-007263"/>
    <x v="7238"/>
    <s v="C00473"/>
    <s v="Penggaris 30cm"/>
    <s v="Flowline"/>
    <n v="5000"/>
    <n v="2"/>
    <n v="10000"/>
    <n v="1800"/>
    <n v="8200"/>
    <n v="7385"/>
    <n v="15585"/>
    <s v="Completed"/>
    <s v="COD"/>
    <s v="Dian Rahma"/>
    <s v="Perempuan"/>
    <s v="Jl. Cempaka No.264, Bandung, Jawa Barat, 40111"/>
    <s v="Bandung"/>
  </r>
  <r>
    <s v="TX-007264"/>
    <x v="7239"/>
    <s v="C01286"/>
    <s v="Binder A5"/>
    <s v="Papirus"/>
    <n v="28000"/>
    <n v="2"/>
    <n v="56000"/>
    <n v="5600"/>
    <n v="50400"/>
    <n v="43840"/>
    <n v="94240"/>
    <s v="Pending"/>
    <s v="COD"/>
    <s v="Vania Simanjuntak"/>
    <s v="Laki-laki"/>
    <s v="Jl. Kenanga No.361, Denpasar, Bali, 80111"/>
    <s v="Denpasar"/>
  </r>
  <r>
    <s v="TX-007265"/>
    <x v="7240"/>
    <s v="C01389"/>
    <s v="Cutter kecil"/>
    <s v="Pensta"/>
    <n v="10000"/>
    <n v="5"/>
    <n v="50000"/>
    <n v="15000"/>
    <n v="35000"/>
    <n v="28950"/>
    <n v="125950"/>
    <s v="Completed"/>
    <s v="Transfer"/>
    <s v="Bella Wijaya"/>
    <s v="Laki-laki"/>
    <s v="Jl. Cempaka No.315, Surabaya, Jatim, 60111"/>
    <s v="Surabaya"/>
  </r>
  <r>
    <s v="TX-007266"/>
    <x v="7241"/>
    <s v="C01833"/>
    <s v="Kalkulator Casio"/>
    <s v="Pensta"/>
    <n v="175000"/>
    <n v="3"/>
    <n v="525000"/>
    <n v="0"/>
    <n v="525000"/>
    <n v="51262"/>
    <n v="576262"/>
    <s v="Canceled"/>
    <s v="E-wallet"/>
    <s v="Yuli Pamungkas"/>
    <s v="Perempuan"/>
    <s v="Jl. Mawar No.85, Makassar, Sulsel, 90111"/>
    <s v="Makassar"/>
  </r>
  <r>
    <s v="TX-007267"/>
    <x v="7242"/>
    <s v="C01002"/>
    <s v="Buku Tulis Sidu 38L"/>
    <s v="Flowline"/>
    <n v="4500"/>
    <n v="4"/>
    <n v="18000"/>
    <n v="0"/>
    <n v="18000"/>
    <n v="60554"/>
    <n v="78554"/>
    <s v="Completed"/>
    <s v="COD"/>
    <s v="Surya Siregar"/>
    <s v="Perempuan"/>
    <s v="Jl. Mawar No.280, Makassar, Sulsel, 90111"/>
    <s v="Makassar"/>
  </r>
  <r>
    <s v="TX-007268"/>
    <x v="7243"/>
    <s v="C03258"/>
    <s v="Spidol Snowman"/>
    <s v="Inkspire"/>
    <n v="11000"/>
    <n v="2"/>
    <n v="22000"/>
    <n v="0"/>
    <n v="22000"/>
    <n v="31708"/>
    <n v="53708"/>
    <s v="Completed"/>
    <s v="Transfer"/>
    <s v="Bella Gani"/>
    <s v="Laki-laki"/>
    <s v="Jl. Cempaka No.393, Surabaya, Jatim, 60111"/>
    <s v="Surabaya"/>
  </r>
  <r>
    <s v="TX-007269"/>
    <x v="7244"/>
    <s v="C01389"/>
    <s v="Kertas HVS A4 70gsm 500lbr"/>
    <s v="Draftex"/>
    <n v="62000"/>
    <n v="1"/>
    <n v="62000"/>
    <n v="0"/>
    <n v="62000"/>
    <n v="0"/>
    <n v="0"/>
    <s v="Completed"/>
    <s v="Transfer"/>
    <s v="Bella Wijaya"/>
    <s v="Laki-laki"/>
    <s v="Jl. Cempaka No.315, Surabaya, Jatim, 60111"/>
    <s v="Surabaya"/>
  </r>
  <r>
    <s v="TX-007270"/>
    <x v="7245"/>
    <s v="C00950"/>
    <s v="Pensil 2B"/>
    <s v="Mepen"/>
    <n v="5000"/>
    <n v="2"/>
    <n v="10000"/>
    <n v="0"/>
    <n v="10000"/>
    <n v="23298"/>
    <n v="33298"/>
    <s v="Completed"/>
    <s v="VA"/>
    <s v="Surya Santoso"/>
    <s v="Laki-laki"/>
    <s v="Jl. Kenanga No.110, Jakarta, DKI, 10110"/>
    <s v="Jakarta"/>
  </r>
  <r>
    <s v="TX-007271"/>
    <x v="7246"/>
    <s v="C01583"/>
    <s v="Pulpen Pilot 0.5"/>
    <s v="Papermark"/>
    <n v="12000"/>
    <n v="2"/>
    <n v="24000"/>
    <n v="2400"/>
    <n v="21600"/>
    <n v="39232"/>
    <n v="60832"/>
    <s v="Pending"/>
    <s v="COD"/>
    <s v="Eko Widodo"/>
    <s v="Perempuan"/>
    <s v="Jl. Mawar No.58, Yogyakarta, DIY, 55111"/>
    <s v="Yogyakarta"/>
  </r>
  <r>
    <s v="TX-007272"/>
    <x v="7247"/>
    <s v="C01286"/>
    <s v="Kertas HVS A4 70gsm 500lbr"/>
    <s v="Writex"/>
    <n v="62000"/>
    <n v="4"/>
    <n v="248000"/>
    <n v="37200"/>
    <n v="210800"/>
    <n v="44388"/>
    <n v="255188"/>
    <s v="Pending"/>
    <s v="Transfer"/>
    <s v="Vania Simanjuntak"/>
    <s v="Laki-laki"/>
    <s v="Jl. Kenanga No.361, Denpasar, Bali, 80111"/>
    <s v="Denpasar"/>
  </r>
  <r>
    <s v="TX-007273"/>
    <x v="7248"/>
    <s v="C01388"/>
    <s v="Map A4"/>
    <s v="Artlinez"/>
    <n v="7000"/>
    <n v="4"/>
    <n v="28000"/>
    <n v="0"/>
    <n v="28000"/>
    <n v="19835"/>
    <n v="47835"/>
    <s v="Pending"/>
    <s v="Transfer"/>
    <s v="Vania Hidayat"/>
    <s v="Perempuan"/>
    <s v="Jl. Kenanga No.152, Jakarta, DKI, 10110"/>
    <s v="Jakarta"/>
  </r>
  <r>
    <s v="TX-007274"/>
    <x v="7249"/>
    <s v="C01286"/>
    <s v="Kalkulator Casio"/>
    <s v="Notivo"/>
    <n v="175000"/>
    <n v="2"/>
    <n v="350000"/>
    <n v="0"/>
    <n v="350000"/>
    <n v="55712"/>
    <n v="405712"/>
    <s v="Completed"/>
    <s v="E-wallet"/>
    <s v="Vania Simanjuntak"/>
    <s v="Laki-laki"/>
    <s v="Jl. Kenanga No.361, Denpasar, Bali, 80111"/>
    <s v="Denpasar"/>
  </r>
  <r>
    <s v="TX-007275"/>
    <x v="7250"/>
    <s v="C01409"/>
    <s v="Pulpen Pilot 0.5"/>
    <s v="Draftex"/>
    <n v="12000"/>
    <n v="5"/>
    <n v="60000"/>
    <n v="0"/>
    <n v="60000"/>
    <n v="30500"/>
    <n v="90500"/>
    <s v="Completed"/>
    <s v="Transfer"/>
    <s v="Arif Lestari"/>
    <s v="Laki-laki"/>
    <s v="Jl. Anggrek No.279, Yogyakarta, DIY, 55111"/>
    <s v="Yogyakarta"/>
  </r>
  <r>
    <s v="TX-007276"/>
    <x v="7251"/>
    <s v="C01389"/>
    <s v="Map A4"/>
    <s v="Prograph"/>
    <n v="7000"/>
    <n v="1"/>
    <n v="7000"/>
    <n v="490"/>
    <n v="6510"/>
    <n v="39332"/>
    <n v="955842"/>
    <s v="Completed"/>
    <s v="E-wallet"/>
    <s v="Bella Wijaya"/>
    <s v="Laki-laki"/>
    <s v="Jl. Cempaka No.315, Surabaya, Jatim, 60111"/>
    <s v="Surabaya"/>
  </r>
  <r>
    <s v="TX-007277"/>
    <x v="7252"/>
    <s v="C01389"/>
    <s v="Kalkulator Casio"/>
    <s v="Officeo"/>
    <n v="175000"/>
    <n v="4"/>
    <n v="700000"/>
    <n v="140000"/>
    <n v="560000"/>
    <n v="0"/>
    <n v="0"/>
    <s v="Completed"/>
    <s v="E-wallet"/>
    <s v="Bella Wijaya"/>
    <s v="Laki-laki"/>
    <s v="Jl. Cempaka No.315, Surabaya, Jatim, 60111"/>
    <s v="Surabaya"/>
  </r>
  <r>
    <s v="TX-007278"/>
    <x v="7253"/>
    <s v="C03838"/>
    <s v="Cutter kecil"/>
    <s v="Papirus"/>
    <n v="10000"/>
    <n v="5"/>
    <n v="50000"/>
    <n v="9000"/>
    <n v="41000"/>
    <n v="64685"/>
    <n v="105685"/>
    <s v="Completed"/>
    <s v="Transfer"/>
    <s v="Eko Lestari"/>
    <s v="Perempuan"/>
    <s v="Jl. Kenanga No.135, Denpasar, Bali, 80111"/>
    <s v="Denpasar"/>
  </r>
  <r>
    <s v="TX-007279"/>
    <x v="7254"/>
    <s v="C01389"/>
    <s v="Kalkulator Casio"/>
    <s v="Mepen"/>
    <n v="175000"/>
    <n v="2"/>
    <n v="350000"/>
    <n v="0"/>
    <n v="350000"/>
    <n v="0"/>
    <n v="0"/>
    <s v="Completed"/>
    <s v="E-wallet"/>
    <s v="Bella Wijaya"/>
    <s v="Laki-laki"/>
    <s v="Jl. Cempaka No.315, Surabaya, Jatim, 60111"/>
    <s v="Surabaya"/>
  </r>
  <r>
    <s v="TX-007280"/>
    <x v="7255"/>
    <s v="C03602"/>
    <s v="Kertas HVS A4 70gsm 500lbr"/>
    <s v="Artlinez"/>
    <n v="62000"/>
    <n v="2"/>
    <n v="124000"/>
    <n v="0"/>
    <n v="124000"/>
    <n v="29513"/>
    <n v="153513"/>
    <s v="Completed"/>
    <s v="Transfer"/>
    <s v="Bella Fauzan"/>
    <s v="Laki-laki"/>
    <s v="Jl. Kenanga No.337, Semarang, Jateng, 50111"/>
    <s v="Semarang"/>
  </r>
  <r>
    <s v="TX-007281"/>
    <x v="7256"/>
    <s v="C01286"/>
    <s v="Pulpen Pilot 0.5"/>
    <s v="Quillo"/>
    <n v="12000"/>
    <n v="3"/>
    <n v="36000"/>
    <n v="0"/>
    <n v="36000"/>
    <n v="64402"/>
    <n v="100402"/>
    <s v="Completed"/>
    <s v="COD"/>
    <s v="Vania Simanjuntak"/>
    <s v="Laki-laki"/>
    <s v="Jl. Kenanga No.361, Denpasar, Bali, 80111"/>
    <s v="Denpasar"/>
  </r>
  <r>
    <s v="TX-007282"/>
    <x v="7257"/>
    <s v="C00873"/>
    <s v="Paper Clip Joyko"/>
    <s v="Draftex"/>
    <n v="7000"/>
    <n v="3"/>
    <n v="21000"/>
    <n v="0"/>
    <n v="21000"/>
    <n v="52426"/>
    <n v="73426"/>
    <s v="Return"/>
    <s v="VA"/>
    <s v="Indira Gani"/>
    <s v="Perempuan"/>
    <s v="Jl. Mawar No.377, Makassar, Sulsel, 90111"/>
    <s v="Makassar"/>
  </r>
  <r>
    <s v="TX-007283"/>
    <x v="7257"/>
    <s v="C01274"/>
    <s v="Glue Stick UHU"/>
    <s v="Lumora"/>
    <n v="12000"/>
    <n v="1"/>
    <n v="12000"/>
    <n v="600"/>
    <n v="11400"/>
    <n v="33522"/>
    <n v="44922"/>
    <s v="Pending"/>
    <s v="COD"/>
    <s v="Alya Wibowo"/>
    <s v="Laki-laki"/>
    <s v="Jl. Anggrek No.284, Semarang, Jateng, 50111"/>
    <s v="Semarang"/>
  </r>
  <r>
    <s v="TX-007284"/>
    <x v="7258"/>
    <s v="C02225"/>
    <s v="Map A4"/>
    <s v="Papirus"/>
    <n v="7000"/>
    <n v="2"/>
    <n v="14000"/>
    <n v="0"/>
    <n v="14000"/>
    <n v="46685"/>
    <n v="60685"/>
    <s v="Completed"/>
    <s v="E-wallet"/>
    <s v="Rizky Putra"/>
    <s v="Perempuan"/>
    <s v="Jl. Anggrek No.107, Denpasar, Bali, 80111"/>
    <s v="Denpasar"/>
  </r>
  <r>
    <s v="TX-007285"/>
    <x v="7259"/>
    <s v="C00950"/>
    <s v="Paper Clip Joyko"/>
    <s v="Lumo"/>
    <n v="7000"/>
    <n v="2"/>
    <n v="14000"/>
    <n v="0"/>
    <n v="14000"/>
    <n v="24212"/>
    <n v="38212"/>
    <s v="Pending"/>
    <s v="Transfer"/>
    <s v="Surya Santoso"/>
    <s v="Laki-laki"/>
    <s v="Jl. Kenanga No.110, Jakarta, DKI, 10110"/>
    <s v="Jakarta"/>
  </r>
  <r>
    <s v="TX-007286"/>
    <x v="7260"/>
    <s v="C03539"/>
    <s v="Stabilo Highlighter"/>
    <s v="Writex"/>
    <n v="15000"/>
    <n v="1"/>
    <n v="15000"/>
    <n v="0"/>
    <n v="15000"/>
    <n v="57284"/>
    <n v="72284"/>
    <s v="Completed"/>
    <s v="Transfer"/>
    <s v="Bella Lestari"/>
    <s v="Laki-laki"/>
    <s v="Jl. Mawar No.241, Medan, Sumut, 20111"/>
    <s v="Medan"/>
  </r>
  <r>
    <s v="TX-007287"/>
    <x v="7261"/>
    <s v="C04023"/>
    <s v="Glue Stick UHU"/>
    <s v="Notivo"/>
    <n v="12000"/>
    <n v="1"/>
    <n v="12000"/>
    <n v="0"/>
    <n v="12000"/>
    <n v="28388"/>
    <n v="40388"/>
    <s v="Completed"/>
    <s v="Transfer"/>
    <s v="Rafi Pratama"/>
    <s v="Perempuan"/>
    <s v="Jl. Anggrek No.92, Yogyakarta, DIY, 55111"/>
    <s v="Yogyakarta"/>
  </r>
  <r>
    <s v="TX-007288"/>
    <x v="7262"/>
    <s v="C01389"/>
    <s v="Pulpen Pilot 0.5"/>
    <s v="Lumo"/>
    <n v="12000"/>
    <n v="4"/>
    <n v="48000"/>
    <n v="2400"/>
    <n v="45600"/>
    <n v="36932"/>
    <n v="82532"/>
    <s v="Pending"/>
    <s v="Transfer"/>
    <s v="Bella Wijaya"/>
    <s v="Laki-laki"/>
    <s v="Jl. Cempaka No.315, Surabaya, Jatim, 60111"/>
    <s v="Surabaya"/>
  </r>
  <r>
    <s v="TX-007289"/>
    <x v="7263"/>
    <s v="C01389"/>
    <s v="Kertas HVS A4 70gsm 500lbr"/>
    <s v="Statvio"/>
    <n v="62000"/>
    <n v="3"/>
    <n v="186000"/>
    <n v="0"/>
    <n v="186000"/>
    <n v="28085"/>
    <n v="245585"/>
    <s v="Completed"/>
    <s v="Transfer"/>
    <s v="Bella Wijaya"/>
    <s v="Laki-laki"/>
    <s v="Jl. Cempaka No.315, Surabaya, Jatim, 60111"/>
    <s v="Surabaya"/>
  </r>
  <r>
    <s v="TX-007290"/>
    <x v="7264"/>
    <s v="C01286"/>
    <s v="Pulpen Pilot 0.5"/>
    <s v="Artlinez"/>
    <n v="12000"/>
    <n v="2"/>
    <n v="24000"/>
    <n v="0"/>
    <n v="24000"/>
    <n v="68860"/>
    <n v="106860"/>
    <s v="Completed"/>
    <s v="Transfer"/>
    <s v="Vania Simanjuntak"/>
    <s v="Laki-laki"/>
    <s v="Jl. Kenanga No.361, Denpasar, Bali, 80111"/>
    <s v="Denpasar"/>
  </r>
  <r>
    <s v="TX-007291"/>
    <x v="7265"/>
    <s v="C02747"/>
    <s v="Spidol Snowman"/>
    <s v="Lumora"/>
    <n v="11000"/>
    <n v="5"/>
    <n v="55000"/>
    <n v="2750"/>
    <n v="52250"/>
    <n v="56738"/>
    <n v="108988"/>
    <s v="Completed"/>
    <s v="COD"/>
    <s v="Putri Rahma"/>
    <s v="Laki-laki"/>
    <s v="Jl. Cempaka No.122, Medan, Sumut, 20111"/>
    <s v="Medan"/>
  </r>
  <r>
    <s v="TX-007292"/>
    <x v="7266"/>
    <s v="C01286"/>
    <s v="Map A4"/>
    <s v="Graphen"/>
    <n v="7000"/>
    <n v="2"/>
    <n v="14000"/>
    <n v="0"/>
    <n v="14000"/>
    <n v="0"/>
    <n v="0"/>
    <s v="Completed"/>
    <s v="Transfer"/>
    <s v="Vania Simanjuntak"/>
    <s v="Laki-laki"/>
    <s v="Jl. Kenanga No.361, Denpasar, Bali, 80111"/>
    <s v="Denpasar"/>
  </r>
  <r>
    <s v="TX-007293"/>
    <x v="7267"/>
    <s v="C03539"/>
    <s v="Pensil 2B"/>
    <s v="Notivo"/>
    <n v="5000"/>
    <n v="5"/>
    <n v="25000"/>
    <n v="1250"/>
    <n v="23750"/>
    <n v="57125"/>
    <n v="80875"/>
    <s v="Completed"/>
    <s v="Transfer"/>
    <s v="Bella Lestari"/>
    <s v="Laki-laki"/>
    <s v="Jl. Mawar No.241, Medan, Sumut, 20111"/>
    <s v="Medan"/>
  </r>
  <r>
    <s v="TX-007294"/>
    <x v="7268"/>
    <s v="C03997"/>
    <s v="Amplop Coklat F4"/>
    <s v="Flowline"/>
    <n v="2200"/>
    <n v="3"/>
    <n v="6600"/>
    <n v="0"/>
    <n v="6600"/>
    <n v="62243"/>
    <n v="68843"/>
    <s v="Pending"/>
    <s v="COD"/>
    <s v="Vania Lestari"/>
    <s v="Laki-laki"/>
    <s v="Jl. Mawar No.57, Medan, Sumut, 20111"/>
    <s v="Medan"/>
  </r>
  <r>
    <s v="TX-007295"/>
    <x v="7269"/>
    <s v="C01389"/>
    <s v="Map A4"/>
    <s v="NexWrite"/>
    <n v="7000"/>
    <n v="5"/>
    <n v="35000"/>
    <n v="3500"/>
    <n v="31500"/>
    <n v="0"/>
    <n v="0"/>
    <s v="Completed"/>
    <s v="Transfer"/>
    <s v="Bella Wijaya"/>
    <s v="Laki-laki"/>
    <s v="Jl. Cempaka No.315, Surabaya, Jatim, 60111"/>
    <s v="Surabaya"/>
  </r>
  <r>
    <s v="TX-007296"/>
    <x v="7270"/>
    <s v="C00950"/>
    <s v="Cutter kecil"/>
    <s v="Statvio"/>
    <n v="10000"/>
    <n v="3"/>
    <n v="30000"/>
    <n v="7500"/>
    <n v="22500"/>
    <n v="20974"/>
    <n v="43474"/>
    <s v="Completed"/>
    <s v="VA"/>
    <s v="Surya Santoso"/>
    <s v="Laki-laki"/>
    <s v="Jl. Kenanga No.110, Jakarta, DKI, 10110"/>
    <s v="Jakarta"/>
  </r>
  <r>
    <s v="TX-007297"/>
    <x v="7271"/>
    <s v="C01286"/>
    <s v="Spidol Snowman"/>
    <s v="Inkspire"/>
    <n v="11000"/>
    <n v="5"/>
    <n v="55000"/>
    <n v="0"/>
    <n v="55000"/>
    <n v="45054"/>
    <n v="123604"/>
    <s v="Completed"/>
    <s v="COD"/>
    <s v="Vania Simanjuntak"/>
    <s v="Laki-laki"/>
    <s v="Jl. Kenanga No.361, Denpasar, Bali, 80111"/>
    <s v="Denpasar"/>
  </r>
  <r>
    <s v="TX-007298"/>
    <x v="7272"/>
    <s v="C04469"/>
    <s v="Map A4"/>
    <s v="Graphen"/>
    <n v="7000"/>
    <n v="5"/>
    <n v="35000"/>
    <n v="0"/>
    <n v="35000"/>
    <n v="54954"/>
    <n v="89954"/>
    <s v="Pending"/>
    <s v="Transfer"/>
    <s v="Alya Sari"/>
    <s v="Perempuan"/>
    <s v="Jl. Anggrek No.172, Denpasar, Bali, 80111"/>
    <s v="Denpasar"/>
  </r>
  <r>
    <s v="TX-007299"/>
    <x v="7273"/>
    <s v="C02296"/>
    <s v="Kertas HVS A4 70gsm 500lbr"/>
    <s v="Vectro"/>
    <n v="62000"/>
    <n v="1"/>
    <n v="62000"/>
    <n v="0"/>
    <n v="62000"/>
    <n v="5474"/>
    <n v="67474"/>
    <s v="Completed"/>
    <s v="E-wallet"/>
    <s v="Rafi Hidayat"/>
    <s v="Laki-laki"/>
    <s v="Jl. Anggrek No.216, Bandung, Jawa Barat, 40111"/>
    <s v="Bandung"/>
  </r>
  <r>
    <s v="TX-007300"/>
    <x v="7274"/>
    <s v="C01389"/>
    <s v="Map A4"/>
    <s v="Flowline"/>
    <n v="7000"/>
    <n v="3"/>
    <n v="21000"/>
    <n v="0"/>
    <n v="21000"/>
    <n v="28956"/>
    <n v="49956"/>
    <s v="Pending"/>
    <s v="COD"/>
    <s v="Bella Wijaya"/>
    <s v="Laki-laki"/>
    <s v="Jl. Cempaka No.315, Surabaya, Jatim, 60111"/>
    <s v="Surabaya"/>
  </r>
  <r>
    <s v="TX-007301"/>
    <x v="7275"/>
    <s v="C00543"/>
    <s v="Kalkulator Casio"/>
    <s v="Statvio"/>
    <n v="175000"/>
    <n v="3"/>
    <n v="525000"/>
    <n v="36750"/>
    <n v="488250"/>
    <n v="57572"/>
    <n v="545822"/>
    <s v="Completed"/>
    <s v="COD"/>
    <s v="Nanda Gani"/>
    <s v="Laki-laki"/>
    <s v="Jl. Anggrek No.273, Medan, Sumut, 20111"/>
    <s v="Medan"/>
  </r>
  <r>
    <s v="TX-007302"/>
    <x v="7276"/>
    <s v="C01286"/>
    <s v="Penghapus kecil"/>
    <s v="Pensta"/>
    <n v="3000"/>
    <n v="1"/>
    <n v="3000"/>
    <n v="450"/>
    <n v="2550"/>
    <n v="0"/>
    <n v="0"/>
    <s v="Completed"/>
    <s v="COD"/>
    <s v="Vania Simanjuntak"/>
    <s v="Laki-laki"/>
    <s v="Jl. Kenanga No.361, Denpasar, Bali, 80111"/>
    <s v="Denpasar"/>
  </r>
  <r>
    <s v="TX-007303"/>
    <x v="7277"/>
    <s v="C01286"/>
    <s v="Map A4"/>
    <s v="Draftex"/>
    <n v="7000"/>
    <n v="3"/>
    <n v="21000"/>
    <n v="0"/>
    <n v="21000"/>
    <n v="0"/>
    <n v="0"/>
    <s v="Completed"/>
    <s v="COD"/>
    <s v="Vania Simanjuntak"/>
    <s v="Laki-laki"/>
    <s v="Jl. Kenanga No.361, Denpasar, Bali, 80111"/>
    <s v="Denpasar"/>
  </r>
  <r>
    <s v="TX-007304"/>
    <x v="7278"/>
    <s v="C00114"/>
    <s v="Map A4"/>
    <s v="Markify"/>
    <n v="7000"/>
    <n v="3"/>
    <n v="21000"/>
    <n v="0"/>
    <n v="21000"/>
    <n v="29462"/>
    <n v="50462"/>
    <s v="Canceled"/>
    <s v="Transfer"/>
    <s v="Cahya Aditya"/>
    <s v="Laki-laki"/>
    <s v="Jl. Kenanga No.47, Yogyakarta, DIY, 55111"/>
    <s v="Yogyakarta"/>
  </r>
  <r>
    <s v="TX-007305"/>
    <x v="7279"/>
    <s v="C01286"/>
    <s v="Map A4"/>
    <s v="Prograph"/>
    <n v="7000"/>
    <n v="1"/>
    <n v="7000"/>
    <n v="2100"/>
    <n v="4900"/>
    <n v="49290"/>
    <n v="151190"/>
    <s v="Completed"/>
    <s v="Transfer"/>
    <s v="Vania Simanjuntak"/>
    <s v="Laki-laki"/>
    <s v="Jl. Kenanga No.361, Denpasar, Bali, 80111"/>
    <s v="Denpasar"/>
  </r>
  <r>
    <s v="TX-007306"/>
    <x v="7280"/>
    <s v="C03539"/>
    <s v="Pulpen Pilot 0.5"/>
    <s v="Quillo"/>
    <n v="12000"/>
    <n v="1"/>
    <n v="12000"/>
    <n v="0"/>
    <n v="12000"/>
    <n v="54769"/>
    <n v="66769"/>
    <s v="Completed"/>
    <s v="COD"/>
    <s v="Bella Lestari"/>
    <s v="Laki-laki"/>
    <s v="Jl. Mawar No.241, Medan, Sumut, 20111"/>
    <s v="Medan"/>
  </r>
  <r>
    <s v="TX-007307"/>
    <x v="7281"/>
    <s v="C01409"/>
    <s v="Kertas HVS A4 70gsm 500lbr"/>
    <s v="Prograph"/>
    <n v="62000"/>
    <n v="4"/>
    <n v="248000"/>
    <n v="0"/>
    <n v="248000"/>
    <n v="35957"/>
    <n v="283957"/>
    <s v="Pending"/>
    <s v="Transfer"/>
    <s v="Arif Lestari"/>
    <s v="Laki-laki"/>
    <s v="Jl. Anggrek No.279, Yogyakarta, DIY, 55111"/>
    <s v="Yogyakarta"/>
  </r>
  <r>
    <s v="TX-007308"/>
    <x v="7282"/>
    <s v="C01286"/>
    <s v="Pulpen Pilot 0.5"/>
    <s v="Officeo"/>
    <n v="12000"/>
    <n v="5"/>
    <n v="60000"/>
    <n v="3000"/>
    <n v="57000"/>
    <n v="0"/>
    <n v="0"/>
    <s v="Completed"/>
    <s v="Transfer"/>
    <s v="Vania Simanjuntak"/>
    <s v="Laki-laki"/>
    <s v="Jl. Kenanga No.361, Denpasar, Bali, 80111"/>
    <s v="Denpasar"/>
  </r>
  <r>
    <s v="TX-007309"/>
    <x v="7283"/>
    <s v="C01819"/>
    <s v="Penggaris 30cm"/>
    <s v="Scriba"/>
    <n v="5000"/>
    <n v="3"/>
    <n v="15000"/>
    <n v="0"/>
    <n v="15000"/>
    <n v="8290"/>
    <n v="23290"/>
    <s v="Completed"/>
    <s v="COD"/>
    <s v="Satria Hidayat"/>
    <s v="Perempuan"/>
    <s v="Jl. Kenanga No.128, Bandung, Jawa Barat, 40111"/>
    <s v="Bandung"/>
  </r>
  <r>
    <s v="TX-007310"/>
    <x v="7284"/>
    <s v="C01286"/>
    <s v="Cutter kecil"/>
    <s v="Mepen"/>
    <n v="10000"/>
    <n v="4"/>
    <n v="40000"/>
    <n v="0"/>
    <n v="40000"/>
    <n v="0"/>
    <n v="0"/>
    <s v="Completed"/>
    <s v="Transfer"/>
    <s v="Vania Simanjuntak"/>
    <s v="Laki-laki"/>
    <s v="Jl. Kenanga No.361, Denpasar, Bali, 80111"/>
    <s v="Denpasar"/>
  </r>
  <r>
    <s v="TX-007311"/>
    <x v="7285"/>
    <s v="C04453"/>
    <s v="Stabilo Highlighter"/>
    <s v="Statvio"/>
    <n v="15000"/>
    <n v="3"/>
    <n v="45000"/>
    <n v="2250"/>
    <n v="42750"/>
    <n v="35760"/>
    <n v="78510"/>
    <s v="Completed"/>
    <s v="COD"/>
    <s v="Zahra Simanjuntak"/>
    <s v="Perempuan"/>
    <s v="Jl. Kenanga No.169, Semarang, Jateng, 50111"/>
    <s v="Semarang"/>
  </r>
  <r>
    <s v="TX-007312"/>
    <x v="7286"/>
    <s v="C00950"/>
    <s v="Kalkulator Casio"/>
    <s v="NexWrite"/>
    <n v="175000"/>
    <n v="4"/>
    <n v="700000"/>
    <n v="84000"/>
    <n v="616000"/>
    <n v="19428"/>
    <n v="635428"/>
    <s v="Completed"/>
    <s v="COD"/>
    <s v="Surya Santoso"/>
    <s v="Laki-laki"/>
    <s v="Jl. Kenanga No.110, Jakarta, DKI, 10110"/>
    <s v="Jakarta"/>
  </r>
  <r>
    <s v="TX-007313"/>
    <x v="7287"/>
    <s v="C02126"/>
    <s v="Amplop Coklat F4"/>
    <s v="Papermark"/>
    <n v="2200"/>
    <n v="5"/>
    <n v="11000"/>
    <n v="0"/>
    <n v="11000"/>
    <n v="33389"/>
    <n v="44389"/>
    <s v="Completed"/>
    <s v="Transfer"/>
    <s v="Zahra Hartono"/>
    <s v="Perempuan"/>
    <s v="Jl. Cempaka No.60, Surabaya, Jatim, 60111"/>
    <s v="Surabaya"/>
  </r>
  <r>
    <s v="TX-007314"/>
    <x v="7288"/>
    <s v="C01389"/>
    <s v="Pulpen Pilot 0.5"/>
    <s v="Markify"/>
    <n v="12000"/>
    <n v="2"/>
    <n v="24000"/>
    <n v="0"/>
    <n v="24000"/>
    <n v="25538"/>
    <n v="64538"/>
    <s v="Completed"/>
    <s v="Transfer"/>
    <s v="Bella Wijaya"/>
    <s v="Laki-laki"/>
    <s v="Jl. Cempaka No.315, Surabaya, Jatim, 60111"/>
    <s v="Surabaya"/>
  </r>
  <r>
    <s v="TX-007315"/>
    <x v="7289"/>
    <s v="C00950"/>
    <s v="Amplop Coklat F4"/>
    <s v="Flowline"/>
    <n v="2200"/>
    <n v="5"/>
    <n v="11000"/>
    <n v="0"/>
    <n v="11000"/>
    <n v="21364"/>
    <n v="32364"/>
    <s v="Canceled"/>
    <s v="Transfer"/>
    <s v="Surya Santoso"/>
    <s v="Laki-laki"/>
    <s v="Jl. Kenanga No.110, Jakarta, DKI, 10110"/>
    <s v="Jakarta"/>
  </r>
  <r>
    <s v="TX-007316"/>
    <x v="7290"/>
    <s v="C01286"/>
    <s v="Glue Stick UHU"/>
    <s v="Lumo"/>
    <n v="12000"/>
    <n v="5"/>
    <n v="60000"/>
    <n v="3000"/>
    <n v="57000"/>
    <n v="58438"/>
    <n v="301438"/>
    <s v="Completed"/>
    <s v="COD"/>
    <s v="Vania Simanjuntak"/>
    <s v="Laki-laki"/>
    <s v="Jl. Kenanga No.361, Denpasar, Bali, 80111"/>
    <s v="Denpasar"/>
  </r>
  <r>
    <s v="TX-007317"/>
    <x v="7291"/>
    <s v="C01389"/>
    <s v="Penggaris 30cm"/>
    <s v="Scriba"/>
    <n v="5000"/>
    <n v="3"/>
    <n v="15000"/>
    <n v="0"/>
    <n v="15000"/>
    <n v="0"/>
    <n v="0"/>
    <s v="Completed"/>
    <s v="Transfer"/>
    <s v="Bella Wijaya"/>
    <s v="Laki-laki"/>
    <s v="Jl. Cempaka No.315, Surabaya, Jatim, 60111"/>
    <s v="Surabaya"/>
  </r>
  <r>
    <s v="TX-007318"/>
    <x v="7292"/>
    <s v="C01286"/>
    <s v="Kertas HVS A4 70gsm 500lbr"/>
    <s v="Statvio"/>
    <n v="62000"/>
    <n v="3"/>
    <n v="186000"/>
    <n v="0"/>
    <n v="186000"/>
    <n v="0"/>
    <n v="0"/>
    <s v="Completed"/>
    <s v="COD"/>
    <s v="Vania Simanjuntak"/>
    <s v="Laki-laki"/>
    <s v="Jl. Kenanga No.361, Denpasar, Bali, 80111"/>
    <s v="Denpasar"/>
  </r>
  <r>
    <s v="TX-007319"/>
    <x v="7293"/>
    <s v="C00117"/>
    <s v="Map A4"/>
    <s v="Vectro"/>
    <n v="7000"/>
    <n v="3"/>
    <n v="21000"/>
    <n v="0"/>
    <n v="21000"/>
    <n v="27310"/>
    <n v="48310"/>
    <s v="Completed"/>
    <s v="Transfer"/>
    <s v="Tomi Prakoso"/>
    <s v="Perempuan"/>
    <s v="Jl. Mawar No.3, Semarang, Jateng, 50111"/>
    <s v="Semarang"/>
  </r>
  <r>
    <s v="TX-007320"/>
    <x v="7294"/>
    <s v="C00577"/>
    <s v="Kertas HVS A4 70gsm 500lbr"/>
    <s v="Lumora"/>
    <n v="62000"/>
    <n v="3"/>
    <n v="186000"/>
    <n v="9300"/>
    <n v="176700"/>
    <n v="39041"/>
    <n v="215741"/>
    <s v="Completed"/>
    <s v="Transfer"/>
    <s v="Putri Mahardika"/>
    <s v="Laki-laki"/>
    <s v="Jl. Kenanga No.314, Yogyakarta, DIY, 55111"/>
    <s v="Yogyakarta"/>
  </r>
  <r>
    <s v="TX-007321"/>
    <x v="7295"/>
    <s v="C01286"/>
    <s v="Pulpen Pilot 0.5"/>
    <s v="NexWrite"/>
    <n v="12000"/>
    <n v="4"/>
    <n v="48000"/>
    <n v="0"/>
    <n v="48000"/>
    <n v="51106"/>
    <n v="769106"/>
    <s v="Completed"/>
    <s v="Transfer"/>
    <s v="Vania Simanjuntak"/>
    <s v="Laki-laki"/>
    <s v="Jl. Kenanga No.361, Denpasar, Bali, 80111"/>
    <s v="Denpasar"/>
  </r>
  <r>
    <s v="TX-007322"/>
    <x v="7296"/>
    <s v="C01286"/>
    <s v="Stabilo Highlighter"/>
    <s v="Flowline"/>
    <n v="15000"/>
    <n v="5"/>
    <n v="75000"/>
    <n v="0"/>
    <n v="75000"/>
    <n v="0"/>
    <n v="0"/>
    <s v="Completed"/>
    <s v="Transfer"/>
    <s v="Vania Simanjuntak"/>
    <s v="Laki-laki"/>
    <s v="Jl. Kenanga No.361, Denpasar, Bali, 80111"/>
    <s v="Denpasar"/>
  </r>
  <r>
    <s v="TX-007323"/>
    <x v="7297"/>
    <s v="C01389"/>
    <s v="Cutter kecil"/>
    <s v="Pentagio"/>
    <n v="10000"/>
    <n v="3"/>
    <n v="30000"/>
    <n v="5400"/>
    <n v="24600"/>
    <n v="39450"/>
    <n v="90300"/>
    <s v="Completed"/>
    <s v="E-wallet"/>
    <s v="Bella Wijaya"/>
    <s v="Laki-laki"/>
    <s v="Jl. Cempaka No.315, Surabaya, Jatim, 60111"/>
    <s v="Surabaya"/>
  </r>
  <r>
    <s v="TX-007324"/>
    <x v="7298"/>
    <s v="C04495"/>
    <s v="Penghapus kecil"/>
    <s v="Pensta"/>
    <n v="3000"/>
    <n v="3"/>
    <n v="9000"/>
    <n v="0"/>
    <n v="9000"/>
    <n v="33361"/>
    <n v="42361"/>
    <s v="Pending"/>
    <s v="Transfer"/>
    <s v="Cahya Simanjuntak"/>
    <s v="Laki-laki"/>
    <s v="Jl. Melati No.285, Semarang, Jateng, 50111"/>
    <s v="Semarang"/>
  </r>
  <r>
    <s v="TX-007325"/>
    <x v="7299"/>
    <s v="C01286"/>
    <s v="Kalkulator Casio"/>
    <s v="Markify"/>
    <n v="175000"/>
    <n v="4"/>
    <n v="700000"/>
    <n v="105000"/>
    <n v="595000"/>
    <n v="0"/>
    <n v="0"/>
    <s v="Completed"/>
    <s v="Transfer"/>
    <s v="Vania Simanjuntak"/>
    <s v="Laki-laki"/>
    <s v="Jl. Kenanga No.361, Denpasar, Bali, 80111"/>
    <s v="Denpasar"/>
  </r>
  <r>
    <s v="TX-007326"/>
    <x v="7300"/>
    <s v="C01389"/>
    <s v="Penghapus kecil"/>
    <s v="Vectro"/>
    <n v="3000"/>
    <n v="5"/>
    <n v="15000"/>
    <n v="750"/>
    <n v="14250"/>
    <n v="0"/>
    <n v="0"/>
    <s v="Completed"/>
    <s v="E-wallet"/>
    <s v="Bella Wijaya"/>
    <s v="Laki-laki"/>
    <s v="Jl. Cempaka No.315, Surabaya, Jatim, 60111"/>
    <s v="Surabaya"/>
  </r>
  <r>
    <s v="TX-007327"/>
    <x v="7301"/>
    <s v="C01389"/>
    <s v="Pulpen Pilot 0.5"/>
    <s v="Inklite"/>
    <n v="12000"/>
    <n v="1"/>
    <n v="12000"/>
    <n v="0"/>
    <n v="12000"/>
    <n v="0"/>
    <n v="0"/>
    <s v="Completed"/>
    <s v="E-wallet"/>
    <s v="Bella Wijaya"/>
    <s v="Laki-laki"/>
    <s v="Jl. Cempaka No.315, Surabaya, Jatim, 60111"/>
    <s v="Surabaya"/>
  </r>
  <r>
    <s v="TX-007328"/>
    <x v="7302"/>
    <s v="C00309"/>
    <s v="Pensil 2B"/>
    <s v="Vectro"/>
    <n v="5000"/>
    <n v="2"/>
    <n v="10000"/>
    <n v="0"/>
    <n v="10000"/>
    <n v="66949"/>
    <n v="76949"/>
    <s v="Completed"/>
    <s v="VA"/>
    <s v="Farhan Prakoso"/>
    <s v="Perempuan"/>
    <s v="Jl. Kenanga No.171, Medan, Sumut, 20111"/>
    <s v="Medan"/>
  </r>
  <r>
    <s v="TX-007329"/>
    <x v="7303"/>
    <s v="C03266"/>
    <s v="Penghapus kecil"/>
    <s v="NexWrite"/>
    <n v="3000"/>
    <n v="5"/>
    <n v="15000"/>
    <n v="1050"/>
    <n v="13950"/>
    <n v="8712"/>
    <n v="22662"/>
    <s v="Completed"/>
    <s v="Transfer"/>
    <s v="Miko Lestari"/>
    <s v="Perempuan"/>
    <s v="Jl. Kenanga No.293, Bandung, Jawa Barat, 40111"/>
    <s v="Bandung"/>
  </r>
  <r>
    <s v="TX-007330"/>
    <x v="7304"/>
    <s v="C01389"/>
    <s v="Glue Stick UHU"/>
    <s v="Papermark"/>
    <n v="12000"/>
    <n v="4"/>
    <n v="48000"/>
    <n v="0"/>
    <n v="48000"/>
    <n v="32693"/>
    <n v="104693"/>
    <s v="Completed"/>
    <s v="E-wallet"/>
    <s v="Bella Wijaya"/>
    <s v="Laki-laki"/>
    <s v="Jl. Cempaka No.315, Surabaya, Jatim, 60111"/>
    <s v="Surabaya"/>
  </r>
  <r>
    <s v="TX-007331"/>
    <x v="7305"/>
    <s v="C01389"/>
    <s v="Buku Tulis Sidu 38L"/>
    <s v="DraftLab"/>
    <n v="4500"/>
    <n v="4"/>
    <n v="18000"/>
    <n v="0"/>
    <n v="18000"/>
    <n v="0"/>
    <n v="0"/>
    <s v="Completed"/>
    <s v="E-wallet"/>
    <s v="Bella Wijaya"/>
    <s v="Laki-laki"/>
    <s v="Jl. Cempaka No.315, Surabaya, Jatim, 60111"/>
    <s v="Surabaya"/>
  </r>
  <r>
    <s v="TX-007332"/>
    <x v="7306"/>
    <s v="C01389"/>
    <s v="Penghapus kecil"/>
    <s v="Lumora"/>
    <n v="3000"/>
    <n v="2"/>
    <n v="6000"/>
    <n v="0"/>
    <n v="6000"/>
    <n v="0"/>
    <n v="0"/>
    <s v="Completed"/>
    <s v="E-wallet"/>
    <s v="Bella Wijaya"/>
    <s v="Laki-laki"/>
    <s v="Jl. Cempaka No.315, Surabaya, Jatim, 60111"/>
    <s v="Surabaya"/>
  </r>
  <r>
    <s v="TX-007333"/>
    <x v="7307"/>
    <s v="C01286"/>
    <s v="Amplop Coklat F4"/>
    <s v="Scriba"/>
    <n v="2200"/>
    <n v="1"/>
    <n v="2200"/>
    <n v="220"/>
    <n v="1980"/>
    <n v="46498"/>
    <n v="187478"/>
    <s v="Completed"/>
    <s v="Transfer"/>
    <s v="Vania Simanjuntak"/>
    <s v="Laki-laki"/>
    <s v="Jl. Kenanga No.361, Denpasar, Bali, 80111"/>
    <s v="Denpasar"/>
  </r>
  <r>
    <s v="TX-007334"/>
    <x v="7308"/>
    <s v="C01286"/>
    <s v="Stabilo Highlighter"/>
    <s v="Pentagio"/>
    <n v="15000"/>
    <n v="1"/>
    <n v="15000"/>
    <n v="0"/>
    <n v="15000"/>
    <n v="0"/>
    <n v="0"/>
    <s v="Completed"/>
    <s v="Transfer"/>
    <s v="Vania Simanjuntak"/>
    <s v="Laki-laki"/>
    <s v="Jl. Kenanga No.361, Denpasar, Bali, 80111"/>
    <s v="Denpasar"/>
  </r>
  <r>
    <s v="TX-007335"/>
    <x v="7309"/>
    <s v="C01286"/>
    <s v="Kertas HVS A4 70gsm 500lbr"/>
    <s v="Vectro"/>
    <n v="62000"/>
    <n v="2"/>
    <n v="124000"/>
    <n v="0"/>
    <n v="124000"/>
    <n v="0"/>
    <n v="0"/>
    <s v="Completed"/>
    <s v="Transfer"/>
    <s v="Vania Simanjuntak"/>
    <s v="Laki-laki"/>
    <s v="Jl. Kenanga No.361, Denpasar, Bali, 80111"/>
    <s v="Denpasar"/>
  </r>
  <r>
    <s v="TX-007336"/>
    <x v="7310"/>
    <s v="C03049"/>
    <s v="Amplop Putih"/>
    <s v="Statvio"/>
    <n v="1200"/>
    <n v="1"/>
    <n v="1200"/>
    <n v="0"/>
    <n v="1200"/>
    <n v="8521"/>
    <n v="9721"/>
    <s v="Completed"/>
    <s v="Transfer"/>
    <s v="Vania Ginting"/>
    <s v="Laki-laki"/>
    <s v="Jl. Kenanga No.280, Bandung, Jawa Barat, 40111"/>
    <s v="Bandung"/>
  </r>
  <r>
    <s v="TX-007337"/>
    <x v="7311"/>
    <s v="C01443"/>
    <s v="Amplop Putih"/>
    <s v="Writex"/>
    <n v="1200"/>
    <n v="3"/>
    <n v="3600"/>
    <n v="0"/>
    <n v="3600"/>
    <n v="16341"/>
    <n v="19941"/>
    <s v="Return"/>
    <s v="E-wallet"/>
    <s v="Dimas Saputra"/>
    <s v="Perempuan"/>
    <s v="Jl. Anggrek No.148, Jakarta, DKI, 10110"/>
    <s v="Jakarta"/>
  </r>
  <r>
    <s v="TX-007338"/>
    <x v="7312"/>
    <s v="C02552"/>
    <s v="Amplop Coklat F4"/>
    <s v="Inklite"/>
    <n v="2200"/>
    <n v="4"/>
    <n v="8800"/>
    <n v="880"/>
    <n v="7920"/>
    <n v="42390"/>
    <n v="50310"/>
    <s v="Completed"/>
    <s v="VA"/>
    <s v="Eko Kusuma"/>
    <s v="Laki-laki"/>
    <s v="Jl. Cempaka No.335, Makassar, Sulsel, 90111"/>
    <s v="Makassar"/>
  </r>
  <r>
    <s v="TX-007339"/>
    <x v="7313"/>
    <s v="C01286"/>
    <s v="Binder A5"/>
    <s v="Inklite"/>
    <n v="28000"/>
    <n v="1"/>
    <n v="28000"/>
    <n v="0"/>
    <n v="28000"/>
    <n v="42001"/>
    <n v="70001"/>
    <s v="Completed"/>
    <s v="COD"/>
    <s v="Vania Simanjuntak"/>
    <s v="Laki-laki"/>
    <s v="Jl. Kenanga No.361, Denpasar, Bali, 80111"/>
    <s v="Denpasar"/>
  </r>
  <r>
    <s v="TX-007340"/>
    <x v="7314"/>
    <s v="C00950"/>
    <s v="Paper Clip Joyko"/>
    <s v="Markify"/>
    <n v="7000"/>
    <n v="3"/>
    <n v="21000"/>
    <n v="0"/>
    <n v="21000"/>
    <n v="23881"/>
    <n v="59881"/>
    <s v="Completed"/>
    <s v="VA"/>
    <s v="Surya Santoso"/>
    <s v="Laki-laki"/>
    <s v="Jl. Kenanga No.110, Jakarta, DKI, 10110"/>
    <s v="Jakarta"/>
  </r>
  <r>
    <s v="TX-007341"/>
    <x v="7315"/>
    <s v="C00950"/>
    <s v="Pensil 2B"/>
    <s v="Scriba"/>
    <n v="5000"/>
    <n v="3"/>
    <n v="15000"/>
    <n v="0"/>
    <n v="15000"/>
    <n v="0"/>
    <n v="0"/>
    <s v="Completed"/>
    <s v="VA"/>
    <s v="Surya Santoso"/>
    <s v="Laki-laki"/>
    <s v="Jl. Kenanga No.110, Jakarta, DKI, 10110"/>
    <s v="Jakarta"/>
  </r>
  <r>
    <s v="TX-007342"/>
    <x v="7316"/>
    <s v="C00985"/>
    <s v="Penghapus kecil"/>
    <s v="DraftLab"/>
    <n v="3000"/>
    <n v="3"/>
    <n v="9000"/>
    <n v="1800"/>
    <n v="7200"/>
    <n v="8739"/>
    <n v="15939"/>
    <s v="Completed"/>
    <s v="Transfer"/>
    <s v="Bagus Aditya"/>
    <s v="Laki-laki"/>
    <s v="Jl. Anggrek No.300, Bandung, Jawa Barat, 40111"/>
    <s v="Bandung"/>
  </r>
  <r>
    <s v="TX-007343"/>
    <x v="7317"/>
    <s v="C03204"/>
    <s v="Kertas HVS A4 70gsm 500lbr"/>
    <s v="Papirus"/>
    <n v="62000"/>
    <n v="1"/>
    <n v="62000"/>
    <n v="6200"/>
    <n v="55800"/>
    <n v="34375"/>
    <n v="90175"/>
    <s v="Completed"/>
    <s v="COD"/>
    <s v="Rina Kusuma"/>
    <s v="Perempuan"/>
    <s v="Jl. Kenanga No.336, Yogyakarta, DIY, 55111"/>
    <s v="Yogyakarta"/>
  </r>
  <r>
    <s v="TX-007344"/>
    <x v="7317"/>
    <s v="C01980"/>
    <s v="Binder A5"/>
    <s v="Vectro"/>
    <n v="28000"/>
    <n v="3"/>
    <n v="84000"/>
    <n v="0"/>
    <n v="84000"/>
    <n v="37332"/>
    <n v="121332"/>
    <s v="Completed"/>
    <s v="E-wallet"/>
    <s v="Vania Rahma"/>
    <s v="Laki-laki"/>
    <s v="Jl. Anggrek No.182, Semarang, Jateng, 50111"/>
    <s v="Semarang"/>
  </r>
  <r>
    <s v="TX-007345"/>
    <x v="7318"/>
    <s v="C01389"/>
    <s v="Paper Clip Joyko"/>
    <s v="Papirus"/>
    <n v="7000"/>
    <n v="5"/>
    <n v="35000"/>
    <n v="0"/>
    <n v="35000"/>
    <n v="27341"/>
    <n v="77341"/>
    <s v="Completed"/>
    <s v="Transfer"/>
    <s v="Bella Wijaya"/>
    <s v="Laki-laki"/>
    <s v="Jl. Cempaka No.315, Surabaya, Jatim, 60111"/>
    <s v="Surabaya"/>
  </r>
  <r>
    <s v="TX-007346"/>
    <x v="7319"/>
    <s v="C01106"/>
    <s v="Stabilo Highlighter"/>
    <s v="Lumora"/>
    <n v="15000"/>
    <n v="3"/>
    <n v="45000"/>
    <n v="0"/>
    <n v="45000"/>
    <n v="58985"/>
    <n v="103985"/>
    <s v="Completed"/>
    <s v="E-wallet"/>
    <s v="Bagus Wibowo"/>
    <s v="Laki-laki"/>
    <s v="Jl. Kenanga No.334, Denpasar, Bali, 80111"/>
    <s v="Denpasar"/>
  </r>
  <r>
    <s v="TX-007347"/>
    <x v="7320"/>
    <s v="C03752"/>
    <s v="Cutter kecil"/>
    <s v="Officeo"/>
    <n v="10000"/>
    <n v="2"/>
    <n v="20000"/>
    <n v="2000"/>
    <n v="18000"/>
    <n v="8809"/>
    <n v="26809"/>
    <s v="Completed"/>
    <s v="E-wallet"/>
    <s v="Rama Ginting"/>
    <s v="Perempuan"/>
    <s v="Jl. Mawar No.72, Bandung, Jawa Barat, 40111"/>
    <s v="Bandung"/>
  </r>
  <r>
    <s v="TX-007348"/>
    <x v="7321"/>
    <s v="C02814"/>
    <s v="Pensil 2B"/>
    <s v="Pentagio"/>
    <n v="5000"/>
    <n v="4"/>
    <n v="20000"/>
    <n v="0"/>
    <n v="20000"/>
    <n v="7706"/>
    <n v="27706"/>
    <s v="Completed"/>
    <s v="Transfer"/>
    <s v="Tomi Saputra"/>
    <s v="Laki-laki"/>
    <s v="Jl. Mawar No.59, Bandung, Jawa Barat, 40111"/>
    <s v="Bandung"/>
  </r>
  <r>
    <s v="TX-007349"/>
    <x v="7322"/>
    <s v="C01389"/>
    <s v="Penghapus kecil"/>
    <s v="Writex"/>
    <n v="3000"/>
    <n v="5"/>
    <n v="15000"/>
    <n v="0"/>
    <n v="15000"/>
    <n v="0"/>
    <n v="0"/>
    <s v="Completed"/>
    <s v="Transfer"/>
    <s v="Bella Wijaya"/>
    <s v="Laki-laki"/>
    <s v="Jl. Cempaka No.315, Surabaya, Jatim, 60111"/>
    <s v="Surabaya"/>
  </r>
  <r>
    <s v="TX-007350"/>
    <x v="7323"/>
    <s v="C03736"/>
    <s v="Amplop Putih"/>
    <s v="Pentagio"/>
    <n v="1200"/>
    <n v="2"/>
    <n v="2400"/>
    <n v="480"/>
    <n v="1920"/>
    <n v="37235"/>
    <n v="39155"/>
    <s v="Canceled"/>
    <s v="E-wallet"/>
    <s v="Yuli Harahap"/>
    <s v="Laki-laki"/>
    <s v="Jl. Mawar No.135, Semarang, Jateng, 50111"/>
    <s v="Semarang"/>
  </r>
  <r>
    <s v="TX-007351"/>
    <x v="7324"/>
    <s v="C01286"/>
    <s v="Map A4"/>
    <s v="Papermark"/>
    <n v="7000"/>
    <n v="3"/>
    <n v="21000"/>
    <n v="1470"/>
    <n v="19530"/>
    <n v="58709"/>
    <n v="78239"/>
    <s v="Completed"/>
    <s v="Transfer"/>
    <s v="Vania Simanjuntak"/>
    <s v="Laki-laki"/>
    <s v="Jl. Kenanga No.361, Denpasar, Bali, 80111"/>
    <s v="Denpasar"/>
  </r>
  <r>
    <s v="TX-007352"/>
    <x v="7325"/>
    <s v="C02778"/>
    <s v="Binder A5"/>
    <s v="Inkspire"/>
    <n v="28000"/>
    <n v="3"/>
    <n v="84000"/>
    <n v="8400"/>
    <n v="75600"/>
    <n v="25662"/>
    <n v="101262"/>
    <s v="Completed"/>
    <s v="E-wallet"/>
    <s v="Bella Harahap"/>
    <s v="Perempuan"/>
    <s v="Jl. Cempaka No.121, Semarang, Jateng, 50111"/>
    <s v="Semarang"/>
  </r>
  <r>
    <s v="TX-007353"/>
    <x v="7326"/>
    <s v="C01389"/>
    <s v="Kertas HVS A4 70gsm 500lbr"/>
    <s v="Notivo"/>
    <n v="62000"/>
    <n v="4"/>
    <n v="248000"/>
    <n v="0"/>
    <n v="248000"/>
    <n v="34982"/>
    <n v="282982"/>
    <s v="Return"/>
    <s v="E-wallet"/>
    <s v="Bella Wijaya"/>
    <s v="Laki-laki"/>
    <s v="Jl. Cempaka No.315, Surabaya, Jatim, 60111"/>
    <s v="Surabaya"/>
  </r>
  <r>
    <s v="TX-007354"/>
    <x v="7327"/>
    <s v="C02862"/>
    <s v="Pensil 2B"/>
    <s v="Pentagio"/>
    <n v="5000"/>
    <n v="3"/>
    <n v="15000"/>
    <n v="1500"/>
    <n v="13500"/>
    <n v="42702"/>
    <n v="56202"/>
    <s v="Completed"/>
    <s v="VA"/>
    <s v="Bagus Wibowo"/>
    <s v="Perempuan"/>
    <s v="Jl. Melati No.108, Makassar, Sulsel, 90111"/>
    <s v="Makassar"/>
  </r>
  <r>
    <s v="TX-007355"/>
    <x v="7327"/>
    <s v="C02755"/>
    <s v="Glue Stick UHU"/>
    <s v="Pensta"/>
    <n v="12000"/>
    <n v="3"/>
    <n v="36000"/>
    <n v="0"/>
    <n v="36000"/>
    <n v="30206"/>
    <n v="66206"/>
    <s v="Completed"/>
    <s v="E-wallet"/>
    <s v="Deny Ginting"/>
    <s v="Laki-laki"/>
    <s v="Jl. Melati No.76, Semarang, Jateng, 50111"/>
    <s v="Semarang"/>
  </r>
  <r>
    <s v="TX-007356"/>
    <x v="7328"/>
    <s v="C02914"/>
    <s v="Amplop Coklat F4"/>
    <s v="DraftLab"/>
    <n v="2200"/>
    <n v="1"/>
    <n v="2200"/>
    <n v="0"/>
    <n v="2200"/>
    <n v="6736"/>
    <n v="8936"/>
    <s v="Completed"/>
    <s v="E-wallet"/>
    <s v="Satria Saputra"/>
    <s v="Laki-laki"/>
    <s v="Jl. Mawar No.58, Bandung, Jawa Barat, 40111"/>
    <s v="Bandung"/>
  </r>
  <r>
    <s v="TX-007357"/>
    <x v="7329"/>
    <s v="C01286"/>
    <s v="Stabilo Highlighter"/>
    <s v="DraftLab"/>
    <n v="15000"/>
    <n v="4"/>
    <n v="60000"/>
    <n v="0"/>
    <n v="60000"/>
    <n v="50415"/>
    <n v="124425"/>
    <s v="Pending"/>
    <s v="COD"/>
    <s v="Vania Simanjuntak"/>
    <s v="Laki-laki"/>
    <s v="Jl. Kenanga No.361, Denpasar, Bali, 80111"/>
    <s v="Denpasar"/>
  </r>
  <r>
    <s v="TX-007358"/>
    <x v="7330"/>
    <s v="C01286"/>
    <s v="Penghapus kecil"/>
    <s v="Lumora"/>
    <n v="3000"/>
    <n v="4"/>
    <n v="12000"/>
    <n v="840"/>
    <n v="11160"/>
    <n v="0"/>
    <n v="0"/>
    <s v="Pending"/>
    <s v="COD"/>
    <s v="Vania Simanjuntak"/>
    <s v="Laki-laki"/>
    <s v="Jl. Kenanga No.361, Denpasar, Bali, 80111"/>
    <s v="Denpasar"/>
  </r>
  <r>
    <s v="TX-007359"/>
    <x v="7331"/>
    <s v="C01286"/>
    <s v="Penghapus kecil"/>
    <s v="Papirus"/>
    <n v="3000"/>
    <n v="1"/>
    <n v="3000"/>
    <n v="150"/>
    <n v="2850"/>
    <n v="0"/>
    <n v="0"/>
    <s v="Pending"/>
    <s v="COD"/>
    <s v="Vania Simanjuntak"/>
    <s v="Laki-laki"/>
    <s v="Jl. Kenanga No.361, Denpasar, Bali, 80111"/>
    <s v="Denpasar"/>
  </r>
  <r>
    <s v="TX-007360"/>
    <x v="7332"/>
    <s v="C01170"/>
    <s v="Penghapus kecil"/>
    <s v="Flowline"/>
    <n v="3000"/>
    <n v="3"/>
    <n v="9000"/>
    <n v="630"/>
    <n v="8370"/>
    <n v="49408"/>
    <n v="57778"/>
    <s v="Return"/>
    <s v="COD"/>
    <s v="Alya Utami"/>
    <s v="Laki-laki"/>
    <s v="Jl. Kenanga No.113, Denpasar, Bali, 80111"/>
    <s v="Denpasar"/>
  </r>
  <r>
    <s v="TX-007361"/>
    <x v="7333"/>
    <s v="C04190"/>
    <s v="Pensil 2B"/>
    <s v="Mepen"/>
    <n v="5000"/>
    <n v="1"/>
    <n v="5000"/>
    <n v="0"/>
    <n v="5000"/>
    <n v="34833"/>
    <n v="39833"/>
    <s v="Completed"/>
    <s v="E-wallet"/>
    <s v="Daffa Lestari"/>
    <s v="Perempuan"/>
    <s v="Jl. Anggrek No.34, Semarang, Jateng, 50111"/>
    <s v="Semarang"/>
  </r>
  <r>
    <s v="TX-007362"/>
    <x v="7334"/>
    <s v="C01286"/>
    <s v="Penghapus kecil"/>
    <s v="Writex"/>
    <n v="3000"/>
    <n v="5"/>
    <n v="15000"/>
    <n v="0"/>
    <n v="15000"/>
    <n v="60300"/>
    <n v="93300"/>
    <s v="Canceled"/>
    <s v="VA"/>
    <s v="Vania Simanjuntak"/>
    <s v="Laki-laki"/>
    <s v="Jl. Kenanga No.361, Denpasar, Bali, 80111"/>
    <s v="Denpasar"/>
  </r>
  <r>
    <s v="TX-007363"/>
    <x v="7335"/>
    <s v="C02104"/>
    <s v="Penghapus kecil"/>
    <s v="Lumora"/>
    <n v="3000"/>
    <n v="2"/>
    <n v="6000"/>
    <n v="0"/>
    <n v="6000"/>
    <n v="8748"/>
    <n v="14748"/>
    <s v="Pending"/>
    <s v="Transfer"/>
    <s v="Dimas Gani"/>
    <s v="Laki-laki"/>
    <s v="Jl. Anggrek No.328, Bandung, Jawa Barat, 40111"/>
    <s v="Bandung"/>
  </r>
  <r>
    <s v="TX-007364"/>
    <x v="7336"/>
    <s v="C03539"/>
    <s v="Glue Stick UHU"/>
    <s v="Artlinez"/>
    <n v="12000"/>
    <n v="1"/>
    <n v="12000"/>
    <n v="1200"/>
    <n v="10800"/>
    <n v="40183"/>
    <n v="50983"/>
    <s v="Canceled"/>
    <s v="Transfer"/>
    <s v="Bella Lestari"/>
    <s v="Laki-laki"/>
    <s v="Jl. Mawar No.241, Medan, Sumut, 20111"/>
    <s v="Medan"/>
  </r>
  <r>
    <s v="TX-007365"/>
    <x v="7337"/>
    <s v="C01286"/>
    <s v="Buku Tulis Sidu 38L"/>
    <s v="Notivo"/>
    <n v="4500"/>
    <n v="4"/>
    <n v="18000"/>
    <n v="0"/>
    <n v="18000"/>
    <n v="0"/>
    <n v="0"/>
    <s v="Canceled"/>
    <s v="VA"/>
    <s v="Vania Simanjuntak"/>
    <s v="Laki-laki"/>
    <s v="Jl. Kenanga No.361, Denpasar, Bali, 80111"/>
    <s v="Denpasar"/>
  </r>
  <r>
    <s v="TX-007366"/>
    <x v="7338"/>
    <s v="C00438"/>
    <s v="Penggaris 30cm"/>
    <s v="Artlinez"/>
    <n v="5000"/>
    <n v="1"/>
    <n v="5000"/>
    <n v="0"/>
    <n v="5000"/>
    <n v="25853"/>
    <n v="30853"/>
    <s v="Pending"/>
    <s v="COD"/>
    <s v="Dewi Hartono"/>
    <s v="Perempuan"/>
    <s v="Jl. Anggrek No.317, Surabaya, Jatim, 60111"/>
    <s v="Surabaya"/>
  </r>
  <r>
    <s v="TX-007367"/>
    <x v="7339"/>
    <s v="C03802"/>
    <s v="Penghapus kecil"/>
    <s v="Lumo"/>
    <n v="3000"/>
    <n v="5"/>
    <n v="15000"/>
    <n v="1050"/>
    <n v="13950"/>
    <n v="22183"/>
    <n v="36133"/>
    <s v="Pending"/>
    <s v="E-wallet"/>
    <s v="Fajar Rahma"/>
    <s v="Laki-laki"/>
    <s v="Jl. Kenanga No.304, Jakarta, DKI, 10110"/>
    <s v="Jakarta"/>
  </r>
  <r>
    <s v="TX-007368"/>
    <x v="7340"/>
    <s v="C00936"/>
    <s v="Binder A5"/>
    <s v="Lumora"/>
    <n v="28000"/>
    <n v="3"/>
    <n v="84000"/>
    <n v="0"/>
    <n v="84000"/>
    <n v="29264"/>
    <n v="113264"/>
    <s v="Pending"/>
    <s v="Transfer"/>
    <s v="Farhan Saputra"/>
    <s v="Perempuan"/>
    <s v="Jl. Cempaka No.81, Semarang, Jateng, 50111"/>
    <s v="Semarang"/>
  </r>
  <r>
    <s v="TX-007369"/>
    <x v="7341"/>
    <s v="C03068"/>
    <s v="Map A4"/>
    <s v="Draftex"/>
    <n v="7000"/>
    <n v="3"/>
    <n v="21000"/>
    <n v="0"/>
    <n v="21000"/>
    <n v="6689"/>
    <n v="27689"/>
    <s v="Canceled"/>
    <s v="COD"/>
    <s v="Bintang Hidayat"/>
    <s v="Laki-laki"/>
    <s v="Jl. Anggrek No.206, Bandung, Jawa Barat, 40111"/>
    <s v="Bandung"/>
  </r>
  <r>
    <s v="TX-007370"/>
    <x v="7342"/>
    <s v="C01286"/>
    <s v="Paper Clip Joyko"/>
    <s v="Quillo"/>
    <n v="7000"/>
    <n v="3"/>
    <n v="21000"/>
    <n v="6300"/>
    <n v="14700"/>
    <n v="59342"/>
    <n v="85442"/>
    <s v="Pending"/>
    <s v="VA"/>
    <s v="Vania Simanjuntak"/>
    <s v="Laki-laki"/>
    <s v="Jl. Kenanga No.361, Denpasar, Bali, 80111"/>
    <s v="Denpasar"/>
  </r>
  <r>
    <s v="TX-007371"/>
    <x v="7343"/>
    <s v="C00649"/>
    <s v="Spidol Snowman"/>
    <s v="Lumora"/>
    <n v="11000"/>
    <n v="5"/>
    <n v="55000"/>
    <n v="0"/>
    <n v="55000"/>
    <n v="26874"/>
    <n v="81874"/>
    <s v="Completed"/>
    <s v="Transfer"/>
    <s v="Putri Fauzan"/>
    <s v="Laki-laki"/>
    <s v="Jl. Kenanga No.306, Semarang, Jateng, 50111"/>
    <s v="Semarang"/>
  </r>
  <r>
    <s v="TX-007372"/>
    <x v="7344"/>
    <s v="C01286"/>
    <s v="Paper Clip Joyko"/>
    <s v="Artlinez"/>
    <n v="7000"/>
    <n v="1"/>
    <n v="7000"/>
    <n v="0"/>
    <n v="7000"/>
    <n v="0"/>
    <n v="0"/>
    <s v="Pending"/>
    <s v="VA"/>
    <s v="Vania Simanjuntak"/>
    <s v="Laki-laki"/>
    <s v="Jl. Kenanga No.361, Denpasar, Bali, 80111"/>
    <s v="Denpasar"/>
  </r>
  <r>
    <s v="TX-007373"/>
    <x v="7345"/>
    <s v="C01286"/>
    <s v="Amplop Coklat F4"/>
    <s v="Graphen"/>
    <n v="2200"/>
    <n v="2"/>
    <n v="4400"/>
    <n v="0"/>
    <n v="4400"/>
    <n v="0"/>
    <n v="0"/>
    <s v="Pending"/>
    <s v="VA"/>
    <s v="Vania Simanjuntak"/>
    <s v="Laki-laki"/>
    <s v="Jl. Kenanga No.361, Denpasar, Bali, 80111"/>
    <s v="Denpasar"/>
  </r>
  <r>
    <s v="TX-007374"/>
    <x v="7346"/>
    <s v="C02657"/>
    <s v="Map A4"/>
    <s v="Graphen"/>
    <n v="7000"/>
    <n v="2"/>
    <n v="14000"/>
    <n v="1400"/>
    <n v="12600"/>
    <n v="60467"/>
    <n v="73067"/>
    <s v="Completed"/>
    <s v="COD"/>
    <s v="Bintang Gani"/>
    <s v="Perempuan"/>
    <s v="Jl. Melati No.66, Medan, Sumut, 20111"/>
    <s v="Medan"/>
  </r>
  <r>
    <s v="TX-007375"/>
    <x v="7347"/>
    <s v="C01389"/>
    <s v="Paper Clip Joyko"/>
    <s v="Quillo"/>
    <n v="7000"/>
    <n v="3"/>
    <n v="21000"/>
    <n v="0"/>
    <n v="21000"/>
    <n v="25253"/>
    <n v="52253"/>
    <s v="Completed"/>
    <s v="E-wallet"/>
    <s v="Bella Wijaya"/>
    <s v="Laki-laki"/>
    <s v="Jl. Cempaka No.315, Surabaya, Jatim, 60111"/>
    <s v="Surabaya"/>
  </r>
  <r>
    <s v="TX-007376"/>
    <x v="7348"/>
    <s v="C01389"/>
    <s v="Amplop Putih"/>
    <s v="Artlinez"/>
    <n v="1200"/>
    <n v="5"/>
    <n v="6000"/>
    <n v="0"/>
    <n v="6000"/>
    <n v="0"/>
    <n v="0"/>
    <s v="Completed"/>
    <s v="E-wallet"/>
    <s v="Bella Wijaya"/>
    <s v="Laki-laki"/>
    <s v="Jl. Cempaka No.315, Surabaya, Jatim, 60111"/>
    <s v="Surabaya"/>
  </r>
  <r>
    <s v="TX-007377"/>
    <x v="7349"/>
    <s v="C04271"/>
    <s v="Cutter kecil"/>
    <s v="Lumora"/>
    <n v="10000"/>
    <n v="3"/>
    <n v="30000"/>
    <n v="0"/>
    <n v="30000"/>
    <n v="65165"/>
    <n v="95165"/>
    <s v="Completed"/>
    <s v="VA"/>
    <s v="Alya Pratama"/>
    <s v="Perempuan"/>
    <s v="Jl. Mawar No.123, Denpasar, Bali, 80111"/>
    <s v="Denpasar"/>
  </r>
  <r>
    <s v="TX-007378"/>
    <x v="7350"/>
    <s v="C01286"/>
    <s v="Kertas HVS A4 70gsm 500lbr"/>
    <s v="Inkspire"/>
    <n v="62000"/>
    <n v="2"/>
    <n v="124000"/>
    <n v="0"/>
    <n v="124000"/>
    <n v="50613"/>
    <n v="181593"/>
    <s v="Completed"/>
    <s v="COD"/>
    <s v="Vania Simanjuntak"/>
    <s v="Laki-laki"/>
    <s v="Jl. Kenanga No.361, Denpasar, Bali, 80111"/>
    <s v="Denpasar"/>
  </r>
  <r>
    <s v="TX-007379"/>
    <x v="7351"/>
    <s v="C01856"/>
    <s v="Cutter kecil"/>
    <s v="Inkspire"/>
    <n v="10000"/>
    <n v="1"/>
    <n v="10000"/>
    <n v="500"/>
    <n v="9500"/>
    <n v="49657"/>
    <n v="59157"/>
    <s v="Completed"/>
    <s v="E-wallet"/>
    <s v="Fajar Lubis"/>
    <s v="Perempuan"/>
    <s v="Jl. Kenanga No.356, Denpasar, Bali, 80111"/>
    <s v="Denpasar"/>
  </r>
  <r>
    <s v="TX-007380"/>
    <x v="7352"/>
    <s v="C01286"/>
    <s v="Penggaris 30cm"/>
    <s v="Pensta"/>
    <n v="5000"/>
    <n v="1"/>
    <n v="5000"/>
    <n v="0"/>
    <n v="5000"/>
    <n v="0"/>
    <n v="0"/>
    <s v="Completed"/>
    <s v="COD"/>
    <s v="Vania Simanjuntak"/>
    <s v="Laki-laki"/>
    <s v="Jl. Kenanga No.361, Denpasar, Bali, 80111"/>
    <s v="Denpasar"/>
  </r>
  <r>
    <s v="TX-007381"/>
    <x v="7353"/>
    <s v="C04460"/>
    <s v="Binder A5"/>
    <s v="Inklite"/>
    <n v="28000"/>
    <n v="1"/>
    <n v="28000"/>
    <n v="1960"/>
    <n v="26040"/>
    <n v="17048"/>
    <n v="43088"/>
    <s v="Return"/>
    <s v="COD"/>
    <s v="Vania Saputra"/>
    <s v="Laki-laki"/>
    <s v="Jl. Cempaka No.319, Jakarta, DKI, 10110"/>
    <s v="Jakarta"/>
  </r>
  <r>
    <s v="TX-007382"/>
    <x v="7354"/>
    <s v="C01286"/>
    <s v="Amplop Coklat F4"/>
    <s v="Draftex"/>
    <n v="2200"/>
    <n v="1"/>
    <n v="2200"/>
    <n v="220"/>
    <n v="1980"/>
    <n v="0"/>
    <n v="0"/>
    <s v="Completed"/>
    <s v="COD"/>
    <s v="Vania Simanjuntak"/>
    <s v="Laki-laki"/>
    <s v="Jl. Kenanga No.361, Denpasar, Bali, 80111"/>
    <s v="Denpasar"/>
  </r>
  <r>
    <s v="TX-007383"/>
    <x v="7355"/>
    <s v="C01389"/>
    <s v="Penghapus kecil"/>
    <s v="Graphen"/>
    <n v="3000"/>
    <n v="4"/>
    <n v="12000"/>
    <n v="600"/>
    <n v="11400"/>
    <n v="31377"/>
    <n v="42777"/>
    <s v="Canceled"/>
    <s v="Transfer"/>
    <s v="Bella Wijaya"/>
    <s v="Laki-laki"/>
    <s v="Jl. Cempaka No.315, Surabaya, Jatim, 60111"/>
    <s v="Surabaya"/>
  </r>
  <r>
    <s v="TX-007384"/>
    <x v="7356"/>
    <s v="C03425"/>
    <s v="Binder A5"/>
    <s v="Inkspire"/>
    <n v="28000"/>
    <n v="1"/>
    <n v="28000"/>
    <n v="5040"/>
    <n v="22960"/>
    <n v="38391"/>
    <n v="61351"/>
    <s v="Completed"/>
    <s v="Transfer"/>
    <s v="Rafi Ramadhan"/>
    <s v="Perempuan"/>
    <s v="Jl. Kenanga No.71, Semarang, Jateng, 50111"/>
    <s v="Semarang"/>
  </r>
  <r>
    <s v="TX-007385"/>
    <x v="7357"/>
    <s v="C02434"/>
    <s v="Stabilo Highlighter"/>
    <s v="DraftLab"/>
    <n v="15000"/>
    <n v="5"/>
    <n v="75000"/>
    <n v="0"/>
    <n v="75000"/>
    <n v="58230"/>
    <n v="133230"/>
    <s v="Completed"/>
    <s v="Transfer"/>
    <s v="Dewi Aditya"/>
    <s v="Perempuan"/>
    <s v="Jl. Kenanga No.196, Denpasar, Bali, 80111"/>
    <s v="Denpasar"/>
  </r>
  <r>
    <s v="TX-007386"/>
    <x v="7358"/>
    <s v="C01286"/>
    <s v="Amplop Coklat F4"/>
    <s v="Prograph"/>
    <n v="2200"/>
    <n v="2"/>
    <n v="4400"/>
    <n v="792"/>
    <n v="3608"/>
    <n v="62310"/>
    <n v="65918"/>
    <s v="Completed"/>
    <s v="COD"/>
    <s v="Vania Simanjuntak"/>
    <s v="Laki-laki"/>
    <s v="Jl. Kenanga No.361, Denpasar, Bali, 80111"/>
    <s v="Denpasar"/>
  </r>
  <r>
    <s v="TX-007387"/>
    <x v="7359"/>
    <s v="C01389"/>
    <s v="Pulpen Pilot 0.5"/>
    <s v="Inkspire"/>
    <n v="12000"/>
    <n v="5"/>
    <n v="60000"/>
    <n v="0"/>
    <n v="60000"/>
    <n v="29314"/>
    <n v="89314"/>
    <s v="Completed"/>
    <s v="COD"/>
    <s v="Bella Wijaya"/>
    <s v="Laki-laki"/>
    <s v="Jl. Cempaka No.315, Surabaya, Jatim, 60111"/>
    <s v="Surabaya"/>
  </r>
  <r>
    <s v="TX-007388"/>
    <x v="7360"/>
    <s v="C00498"/>
    <s v="Kalkulator Casio"/>
    <s v="Markify"/>
    <n v="175000"/>
    <n v="4"/>
    <n v="700000"/>
    <n v="0"/>
    <n v="700000"/>
    <n v="34370"/>
    <n v="734370"/>
    <s v="Completed"/>
    <s v="COD"/>
    <s v="Satria Wibowo"/>
    <s v="Perempuan"/>
    <s v="Jl. Anggrek No.186, Surabaya, Jatim, 60111"/>
    <s v="Surabaya"/>
  </r>
  <r>
    <s v="TX-007389"/>
    <x v="7361"/>
    <s v="C02011"/>
    <s v="Paper Clip Joyko"/>
    <s v="Notivo"/>
    <n v="7000"/>
    <n v="4"/>
    <n v="28000"/>
    <n v="0"/>
    <n v="28000"/>
    <n v="60174"/>
    <n v="88174"/>
    <s v="Completed"/>
    <s v="E-wallet"/>
    <s v="Nadia Fauzan"/>
    <s v="Perempuan"/>
    <s v="Jl. Anggrek No.216, Makassar, Sulsel, 90111"/>
    <s v="Makassar"/>
  </r>
  <r>
    <s v="TX-007390"/>
    <x v="7362"/>
    <s v="C00950"/>
    <s v="Spidol Snowman"/>
    <s v="Pentagio"/>
    <n v="11000"/>
    <n v="4"/>
    <n v="44000"/>
    <n v="0"/>
    <n v="44000"/>
    <n v="17167"/>
    <n v="61167"/>
    <s v="Completed"/>
    <s v="Transfer"/>
    <s v="Surya Santoso"/>
    <s v="Laki-laki"/>
    <s v="Jl. Kenanga No.110, Jakarta, DKI, 10110"/>
    <s v="Jakarta"/>
  </r>
  <r>
    <s v="TX-007391"/>
    <x v="7363"/>
    <s v="C04340"/>
    <s v="Penghapus kecil"/>
    <s v="Inklite"/>
    <n v="3000"/>
    <n v="5"/>
    <n v="15000"/>
    <n v="0"/>
    <n v="15000"/>
    <n v="64592"/>
    <n v="79592"/>
    <s v="Completed"/>
    <s v="E-wallet"/>
    <s v="Surya Lubis"/>
    <s v="Laki-laki"/>
    <s v="Jl. Mawar No.382, Medan, Sumut, 20111"/>
    <s v="Medan"/>
  </r>
  <r>
    <s v="TX-007392"/>
    <x v="7364"/>
    <s v="C04441"/>
    <s v="Amplop Putih"/>
    <s v="Writex"/>
    <n v="1200"/>
    <n v="3"/>
    <n v="3600"/>
    <n v="0"/>
    <n v="3600"/>
    <n v="35381"/>
    <n v="38981"/>
    <s v="Completed"/>
    <s v="Transfer"/>
    <s v="Naufal Wijaya"/>
    <s v="Laki-laki"/>
    <s v="Jl. Mawar No.230, Yogyakarta, DIY, 55111"/>
    <s v="Yogyakarta"/>
  </r>
  <r>
    <s v="TX-007393"/>
    <x v="7365"/>
    <s v="C00568"/>
    <s v="Penggaris 30cm"/>
    <s v="NexWrite"/>
    <n v="5000"/>
    <n v="2"/>
    <n v="10000"/>
    <n v="700"/>
    <n v="9300"/>
    <n v="66509"/>
    <n v="75809"/>
    <s v="Pending"/>
    <s v="COD"/>
    <s v="Vania Lubis"/>
    <s v="Perempuan"/>
    <s v="Jl. Melati No.126, Denpasar, Bali, 80111"/>
    <s v="Denpasar"/>
  </r>
  <r>
    <s v="TX-007394"/>
    <x v="7366"/>
    <s v="C01389"/>
    <s v="Amplop Putih"/>
    <s v="Pensta"/>
    <n v="1200"/>
    <n v="3"/>
    <n v="3600"/>
    <n v="0"/>
    <n v="3600"/>
    <n v="34379"/>
    <n v="40139"/>
    <s v="Completed"/>
    <s v="E-wallet"/>
    <s v="Bella Wijaya"/>
    <s v="Laki-laki"/>
    <s v="Jl. Cempaka No.315, Surabaya, Jatim, 60111"/>
    <s v="Surabaya"/>
  </r>
  <r>
    <s v="TX-007395"/>
    <x v="7367"/>
    <s v="C01389"/>
    <s v="Amplop Putih"/>
    <s v="Draftex"/>
    <n v="1200"/>
    <n v="2"/>
    <n v="2400"/>
    <n v="240"/>
    <n v="2160"/>
    <n v="0"/>
    <n v="0"/>
    <s v="Completed"/>
    <s v="E-wallet"/>
    <s v="Bella Wijaya"/>
    <s v="Laki-laki"/>
    <s v="Jl. Cempaka No.315, Surabaya, Jatim, 60111"/>
    <s v="Surabaya"/>
  </r>
  <r>
    <s v="TX-007396"/>
    <x v="7368"/>
    <s v="C03539"/>
    <s v="Amplop Putih"/>
    <s v="Graphen"/>
    <n v="1200"/>
    <n v="2"/>
    <n v="2400"/>
    <n v="240"/>
    <n v="2160"/>
    <n v="46339"/>
    <n v="48499"/>
    <s v="Return"/>
    <s v="COD"/>
    <s v="Bella Lestari"/>
    <s v="Laki-laki"/>
    <s v="Jl. Mawar No.241, Medan, Sumut, 20111"/>
    <s v="Medan"/>
  </r>
  <r>
    <s v="TX-007397"/>
    <x v="7369"/>
    <s v="C01448"/>
    <s v="Pensil 2B"/>
    <s v="Inkspire"/>
    <n v="5000"/>
    <n v="2"/>
    <n v="10000"/>
    <n v="0"/>
    <n v="10000"/>
    <n v="27369"/>
    <n v="37369"/>
    <s v="Canceled"/>
    <s v="Transfer"/>
    <s v="Rafi Saputra"/>
    <s v="Laki-laki"/>
    <s v="Jl. Anggrek No.162, Yogyakarta, DIY, 55111"/>
    <s v="Yogyakarta"/>
  </r>
  <r>
    <s v="TX-007398"/>
    <x v="7370"/>
    <s v="C02975"/>
    <s v="Spidol Snowman"/>
    <s v="Mepen"/>
    <n v="11000"/>
    <n v="4"/>
    <n v="44000"/>
    <n v="3080"/>
    <n v="40920"/>
    <n v="7683"/>
    <n v="48603"/>
    <s v="Completed"/>
    <s v="COD"/>
    <s v="Adit Rahma"/>
    <s v="Laki-laki"/>
    <s v="Jl. Anggrek No.373, Bandung, Jawa Barat, 40111"/>
    <s v="Bandung"/>
  </r>
  <r>
    <s v="TX-007399"/>
    <x v="7371"/>
    <s v="C01286"/>
    <s v="Glue Stick UHU"/>
    <s v="Officeo"/>
    <n v="12000"/>
    <n v="1"/>
    <n v="12000"/>
    <n v="0"/>
    <n v="12000"/>
    <n v="49894"/>
    <n v="61894"/>
    <s v="Completed"/>
    <s v="VA"/>
    <s v="Vania Simanjuntak"/>
    <s v="Laki-laki"/>
    <s v="Jl. Kenanga No.361, Denpasar, Bali, 80111"/>
    <s v="Denpasar"/>
  </r>
  <r>
    <s v="TX-007400"/>
    <x v="7372"/>
    <s v="C03466"/>
    <s v="Stabilo Highlighter"/>
    <s v="Lumora"/>
    <n v="15000"/>
    <n v="3"/>
    <n v="45000"/>
    <n v="3150"/>
    <n v="41850"/>
    <n v="46362"/>
    <n v="88212"/>
    <s v="Completed"/>
    <s v="Transfer"/>
    <s v="Rama Wibowo"/>
    <s v="Laki-laki"/>
    <s v="Jl. Kenanga No.91, Makassar, Sulsel, 90111"/>
    <s v="Makassar"/>
  </r>
  <r>
    <s v="TX-007401"/>
    <x v="7373"/>
    <s v="C01307"/>
    <s v="Map A4"/>
    <s v="Vectro"/>
    <n v="7000"/>
    <n v="3"/>
    <n v="21000"/>
    <n v="0"/>
    <n v="21000"/>
    <n v="16868"/>
    <n v="37868"/>
    <s v="Completed"/>
    <s v="Transfer"/>
    <s v="Bintang Kusuma"/>
    <s v="Laki-laki"/>
    <s v="Jl. Cempaka No.198, Jakarta, DKI, 10110"/>
    <s v="Jakarta"/>
  </r>
  <r>
    <s v="TX-007402"/>
    <x v="7374"/>
    <s v="C01286"/>
    <s v="Glue Stick UHU"/>
    <s v="Mepen"/>
    <n v="12000"/>
    <n v="3"/>
    <n v="36000"/>
    <n v="0"/>
    <n v="36000"/>
    <n v="54160"/>
    <n v="90160"/>
    <s v="Pending"/>
    <s v="Transfer"/>
    <s v="Vania Simanjuntak"/>
    <s v="Laki-laki"/>
    <s v="Jl. Kenanga No.361, Denpasar, Bali, 80111"/>
    <s v="Denpasar"/>
  </r>
  <r>
    <s v="TX-007403"/>
    <x v="7375"/>
    <s v="C00950"/>
    <s v="Amplop Putih"/>
    <s v="Vectro"/>
    <n v="1200"/>
    <n v="3"/>
    <n v="3600"/>
    <n v="0"/>
    <n v="3600"/>
    <n v="24775"/>
    <n v="28375"/>
    <s v="Completed"/>
    <s v="Transfer"/>
    <s v="Surya Santoso"/>
    <s v="Laki-laki"/>
    <s v="Jl. Kenanga No.110, Jakarta, DKI, 10110"/>
    <s v="Jakarta"/>
  </r>
  <r>
    <s v="TX-007404"/>
    <x v="7376"/>
    <s v="C03739"/>
    <s v="Penghapus kecil"/>
    <s v="Papermark"/>
    <n v="3000"/>
    <n v="2"/>
    <n v="6000"/>
    <n v="0"/>
    <n v="6000"/>
    <n v="23042"/>
    <n v="29042"/>
    <s v="Pending"/>
    <s v="Transfer"/>
    <s v="Dian Fauzan"/>
    <s v="Laki-laki"/>
    <s v="Jl. Anggrek No.166, Jakarta, DKI, 10110"/>
    <s v="Jakarta"/>
  </r>
  <r>
    <s v="TX-007405"/>
    <x v="7377"/>
    <s v="C01593"/>
    <s v="Stabilo Highlighter"/>
    <s v="Pensta"/>
    <n v="15000"/>
    <n v="2"/>
    <n v="30000"/>
    <n v="3600"/>
    <n v="26400"/>
    <n v="31773"/>
    <n v="58173"/>
    <s v="Completed"/>
    <s v="Transfer"/>
    <s v="Farhan Utami"/>
    <s v="Laki-laki"/>
    <s v="Jl. Melati No.243, Surabaya, Jatim, 60111"/>
    <s v="Surabaya"/>
  </r>
  <r>
    <s v="TX-007406"/>
    <x v="7378"/>
    <s v="C01389"/>
    <s v="Paper Clip Joyko"/>
    <s v="Prograph"/>
    <n v="7000"/>
    <n v="3"/>
    <n v="21000"/>
    <n v="0"/>
    <n v="21000"/>
    <n v="30710"/>
    <n v="53870"/>
    <s v="Canceled"/>
    <s v="COD"/>
    <s v="Bella Wijaya"/>
    <s v="Laki-laki"/>
    <s v="Jl. Cempaka No.315, Surabaya, Jatim, 60111"/>
    <s v="Surabaya"/>
  </r>
  <r>
    <s v="TX-007407"/>
    <x v="7379"/>
    <s v="C02801"/>
    <s v="Amplop Putih"/>
    <s v="Graphen"/>
    <n v="1200"/>
    <n v="4"/>
    <n v="4800"/>
    <n v="0"/>
    <n v="4800"/>
    <n v="20590"/>
    <n v="25390"/>
    <s v="Completed"/>
    <s v="E-wallet"/>
    <s v="Putri Kusuma"/>
    <s v="Laki-laki"/>
    <s v="Jl. Kenanga No.41, Jakarta, DKI, 10110"/>
    <s v="Jakarta"/>
  </r>
  <r>
    <s v="TX-007408"/>
    <x v="7380"/>
    <s v="C01389"/>
    <s v="Amplop Putih"/>
    <s v="Officeo"/>
    <n v="1200"/>
    <n v="2"/>
    <n v="2400"/>
    <n v="240"/>
    <n v="2160"/>
    <n v="0"/>
    <n v="0"/>
    <s v="Canceled"/>
    <s v="COD"/>
    <s v="Bella Wijaya"/>
    <s v="Laki-laki"/>
    <s v="Jl. Cempaka No.315, Surabaya, Jatim, 60111"/>
    <s v="Surabaya"/>
  </r>
  <r>
    <s v="TX-007409"/>
    <x v="7381"/>
    <s v="C03832"/>
    <s v="Cutter kecil"/>
    <s v="Pentagio"/>
    <n v="10000"/>
    <n v="1"/>
    <n v="10000"/>
    <n v="0"/>
    <n v="10000"/>
    <n v="27357"/>
    <n v="37357"/>
    <s v="Completed"/>
    <s v="Transfer"/>
    <s v="Dinda Ramadhan"/>
    <s v="Perempuan"/>
    <s v="Jl. Anggrek No.49, Yogyakarta, DIY, 55111"/>
    <s v="Yogyakarta"/>
  </r>
  <r>
    <s v="TX-007410"/>
    <x v="7382"/>
    <s v="C01286"/>
    <s v="Map A4"/>
    <s v="Lumo"/>
    <n v="7000"/>
    <n v="1"/>
    <n v="7000"/>
    <n v="0"/>
    <n v="7000"/>
    <n v="46823"/>
    <n v="53823"/>
    <s v="Pending"/>
    <s v="Transfer"/>
    <s v="Vania Simanjuntak"/>
    <s v="Laki-laki"/>
    <s v="Jl. Kenanga No.361, Denpasar, Bali, 80111"/>
    <s v="Denpasar"/>
  </r>
  <r>
    <s v="TX-007411"/>
    <x v="7383"/>
    <s v="C00565"/>
    <s v="Cutter kecil"/>
    <s v="Mepen"/>
    <n v="10000"/>
    <n v="5"/>
    <n v="50000"/>
    <n v="0"/>
    <n v="50000"/>
    <n v="67503"/>
    <n v="117503"/>
    <s v="Pending"/>
    <s v="VA"/>
    <s v="Nadia Putra"/>
    <s v="Perempuan"/>
    <s v="Jl. Mawar No.241, Denpasar, Bali, 80111"/>
    <s v="Denpasar"/>
  </r>
  <r>
    <s v="TX-007412"/>
    <x v="7384"/>
    <s v="C01389"/>
    <s v="Cutter kecil"/>
    <s v="Mepen"/>
    <n v="10000"/>
    <n v="5"/>
    <n v="50000"/>
    <n v="0"/>
    <n v="50000"/>
    <n v="30784"/>
    <n v="80784"/>
    <s v="Completed"/>
    <s v="Transfer"/>
    <s v="Bella Wijaya"/>
    <s v="Laki-laki"/>
    <s v="Jl. Cempaka No.315, Surabaya, Jatim, 60111"/>
    <s v="Surabaya"/>
  </r>
  <r>
    <s v="TX-007413"/>
    <x v="7385"/>
    <s v="C04013"/>
    <s v="Pensil 2B"/>
    <s v="Pensta"/>
    <n v="5000"/>
    <n v="5"/>
    <n v="25000"/>
    <n v="0"/>
    <n v="25000"/>
    <n v="18328"/>
    <n v="43328"/>
    <s v="Pending"/>
    <s v="E-wallet"/>
    <s v="Farhan Saputra"/>
    <s v="Laki-laki"/>
    <s v="Jl. Melati No.118, Jakarta, DKI, 10110"/>
    <s v="Jakarta"/>
  </r>
  <r>
    <s v="TX-007414"/>
    <x v="7386"/>
    <s v="C02902"/>
    <s v="Kalkulator Casio"/>
    <s v="Officeo"/>
    <n v="175000"/>
    <n v="3"/>
    <n v="525000"/>
    <n v="52500"/>
    <n v="472500"/>
    <n v="29301"/>
    <n v="501801"/>
    <s v="Completed"/>
    <s v="COD"/>
    <s v="Lestari Prakoso"/>
    <s v="Perempuan"/>
    <s v="Jl. Cempaka No.287, Semarang, Jateng, 50111"/>
    <s v="Semarang"/>
  </r>
  <r>
    <s v="TX-007415"/>
    <x v="7387"/>
    <s v="C03539"/>
    <s v="Spidol Snowman"/>
    <s v="Inkspire"/>
    <n v="11000"/>
    <n v="3"/>
    <n v="33000"/>
    <n v="0"/>
    <n v="33000"/>
    <n v="43944"/>
    <n v="76944"/>
    <s v="Pending"/>
    <s v="COD"/>
    <s v="Bella Lestari"/>
    <s v="Laki-laki"/>
    <s v="Jl. Mawar No.241, Medan, Sumut, 20111"/>
    <s v="Medan"/>
  </r>
  <r>
    <s v="TX-007416"/>
    <x v="7388"/>
    <s v="C01073"/>
    <s v="Penghapus kecil"/>
    <s v="NexWrite"/>
    <n v="3000"/>
    <n v="5"/>
    <n v="15000"/>
    <n v="1500"/>
    <n v="13500"/>
    <n v="37841"/>
    <n v="51341"/>
    <s v="Completed"/>
    <s v="COD"/>
    <s v="Rina Hartono"/>
    <s v="Laki-laki"/>
    <s v="Jl. Melati No.140, Yogyakarta, DIY, 55111"/>
    <s v="Yogyakarta"/>
  </r>
  <r>
    <s v="TX-007417"/>
    <x v="7389"/>
    <s v="C00782"/>
    <s v="Buku Tulis Sidu 38L"/>
    <s v="Statvio"/>
    <n v="4500"/>
    <n v="1"/>
    <n v="4500"/>
    <n v="0"/>
    <n v="4500"/>
    <n v="66896"/>
    <n v="71396"/>
    <s v="Completed"/>
    <s v="Transfer"/>
    <s v="Bella Simanjuntak"/>
    <s v="Laki-laki"/>
    <s v="Jl. Melati No.20, Denpasar, Bali, 80111"/>
    <s v="Denpasar"/>
  </r>
  <r>
    <s v="TX-007418"/>
    <x v="7390"/>
    <s v="C01286"/>
    <s v="Stabilo Highlighter"/>
    <s v="Statvio"/>
    <n v="15000"/>
    <n v="1"/>
    <n v="15000"/>
    <n v="1500"/>
    <n v="13500"/>
    <n v="65630"/>
    <n v="111450"/>
    <s v="Completed"/>
    <s v="Transfer"/>
    <s v="Vania Simanjuntak"/>
    <s v="Laki-laki"/>
    <s v="Jl. Kenanga No.361, Denpasar, Bali, 80111"/>
    <s v="Denpasar"/>
  </r>
  <r>
    <s v="TX-007419"/>
    <x v="7391"/>
    <s v="C01389"/>
    <s v="Map A4"/>
    <s v="Lumo"/>
    <n v="7000"/>
    <n v="5"/>
    <n v="35000"/>
    <n v="4200"/>
    <n v="30800"/>
    <n v="26772"/>
    <n v="132572"/>
    <s v="Completed"/>
    <s v="E-wallet"/>
    <s v="Bella Wijaya"/>
    <s v="Laki-laki"/>
    <s v="Jl. Cempaka No.315, Surabaya, Jatim, 60111"/>
    <s v="Surabaya"/>
  </r>
  <r>
    <s v="TX-007420"/>
    <x v="7392"/>
    <s v="C01389"/>
    <s v="Stabilo Highlighter"/>
    <s v="Statvio"/>
    <n v="15000"/>
    <n v="5"/>
    <n v="75000"/>
    <n v="0"/>
    <n v="75000"/>
    <n v="0"/>
    <n v="0"/>
    <s v="Completed"/>
    <s v="E-wallet"/>
    <s v="Bella Wijaya"/>
    <s v="Laki-laki"/>
    <s v="Jl. Cempaka No.315, Surabaya, Jatim, 60111"/>
    <s v="Surabaya"/>
  </r>
  <r>
    <s v="TX-007421"/>
    <x v="7393"/>
    <s v="C01689"/>
    <s v="Map A4"/>
    <s v="Pensta"/>
    <n v="7000"/>
    <n v="3"/>
    <n v="21000"/>
    <n v="0"/>
    <n v="21000"/>
    <n v="53568"/>
    <n v="74568"/>
    <s v="Completed"/>
    <s v="Transfer"/>
    <s v="Satria Harahap"/>
    <s v="Laki-laki"/>
    <s v="Jl. Mawar No.327, Medan, Sumut, 20111"/>
    <s v="Medan"/>
  </r>
  <r>
    <s v="TX-007422"/>
    <x v="7394"/>
    <s v="C01286"/>
    <s v="Glue Stick UHU"/>
    <s v="NexWrite"/>
    <n v="12000"/>
    <n v="2"/>
    <n v="24000"/>
    <n v="1680"/>
    <n v="22320"/>
    <n v="0"/>
    <n v="0"/>
    <s v="Completed"/>
    <s v="Transfer"/>
    <s v="Vania Simanjuntak"/>
    <s v="Laki-laki"/>
    <s v="Jl. Kenanga No.361, Denpasar, Bali, 80111"/>
    <s v="Denpasar"/>
  </r>
  <r>
    <s v="TX-007423"/>
    <x v="7395"/>
    <s v="C01286"/>
    <s v="Penggaris 30cm"/>
    <s v="Flowline"/>
    <n v="5000"/>
    <n v="2"/>
    <n v="10000"/>
    <n v="0"/>
    <n v="10000"/>
    <n v="0"/>
    <n v="0"/>
    <s v="Completed"/>
    <s v="Transfer"/>
    <s v="Vania Simanjuntak"/>
    <s v="Laki-laki"/>
    <s v="Jl. Kenanga No.361, Denpasar, Bali, 80111"/>
    <s v="Denpasar"/>
  </r>
  <r>
    <s v="TX-007424"/>
    <x v="7396"/>
    <s v="C03090"/>
    <s v="Kalkulator Casio"/>
    <s v="Inkspire"/>
    <n v="175000"/>
    <n v="5"/>
    <n v="875000"/>
    <n v="0"/>
    <n v="875000"/>
    <n v="8566"/>
    <n v="883566"/>
    <s v="Completed"/>
    <s v="Transfer"/>
    <s v="Yuli Santoso"/>
    <s v="Laki-laki"/>
    <s v="Jl. Anggrek No.107, Bandung, Jawa Barat, 40111"/>
    <s v="Bandung"/>
  </r>
  <r>
    <s v="TX-007425"/>
    <x v="7397"/>
    <s v="C01389"/>
    <s v="Pulpen Pilot 0.5"/>
    <s v="NexWrite"/>
    <n v="12000"/>
    <n v="1"/>
    <n v="12000"/>
    <n v="0"/>
    <n v="12000"/>
    <n v="28463"/>
    <n v="797963"/>
    <s v="Completed"/>
    <s v="VA"/>
    <s v="Bella Wijaya"/>
    <s v="Laki-laki"/>
    <s v="Jl. Cempaka No.315, Surabaya, Jatim, 60111"/>
    <s v="Surabaya"/>
  </r>
  <r>
    <s v="TX-007426"/>
    <x v="7398"/>
    <s v="C01389"/>
    <s v="Kalkulator Casio"/>
    <s v="Flowline"/>
    <n v="175000"/>
    <n v="4"/>
    <n v="700000"/>
    <n v="0"/>
    <n v="700000"/>
    <n v="0"/>
    <n v="0"/>
    <s v="Completed"/>
    <s v="VA"/>
    <s v="Bella Wijaya"/>
    <s v="Laki-laki"/>
    <s v="Jl. Cempaka No.315, Surabaya, Jatim, 60111"/>
    <s v="Surabaya"/>
  </r>
  <r>
    <s v="TX-007427"/>
    <x v="7399"/>
    <s v="C01389"/>
    <s v="Map A4"/>
    <s v="Markify"/>
    <n v="7000"/>
    <n v="5"/>
    <n v="35000"/>
    <n v="0"/>
    <n v="35000"/>
    <n v="0"/>
    <n v="0"/>
    <s v="Completed"/>
    <s v="VA"/>
    <s v="Bella Wijaya"/>
    <s v="Laki-laki"/>
    <s v="Jl. Cempaka No.315, Surabaya, Jatim, 60111"/>
    <s v="Surabaya"/>
  </r>
  <r>
    <s v="TX-007428"/>
    <x v="7400"/>
    <s v="C01389"/>
    <s v="Pensil 2B"/>
    <s v="Scriba"/>
    <n v="5000"/>
    <n v="5"/>
    <n v="25000"/>
    <n v="2500"/>
    <n v="22500"/>
    <n v="0"/>
    <n v="0"/>
    <s v="Completed"/>
    <s v="VA"/>
    <s v="Bella Wijaya"/>
    <s v="Laki-laki"/>
    <s v="Jl. Cempaka No.315, Surabaya, Jatim, 60111"/>
    <s v="Surabaya"/>
  </r>
  <r>
    <s v="TX-007429"/>
    <x v="7401"/>
    <s v="C01286"/>
    <s v="Glue Stick UHU"/>
    <s v="Markify"/>
    <n v="12000"/>
    <n v="2"/>
    <n v="24000"/>
    <n v="0"/>
    <n v="24000"/>
    <n v="65344"/>
    <n v="166344"/>
    <s v="Completed"/>
    <s v="COD"/>
    <s v="Vania Simanjuntak"/>
    <s v="Laki-laki"/>
    <s v="Jl. Kenanga No.361, Denpasar, Bali, 80111"/>
    <s v="Denpasar"/>
  </r>
  <r>
    <s v="TX-007430"/>
    <x v="7402"/>
    <s v="C00950"/>
    <s v="Amplop Coklat F4"/>
    <s v="Inklite"/>
    <n v="2200"/>
    <n v="1"/>
    <n v="2200"/>
    <n v="0"/>
    <n v="2200"/>
    <n v="17421"/>
    <n v="19621"/>
    <s v="Completed"/>
    <s v="E-wallet"/>
    <s v="Surya Santoso"/>
    <s v="Laki-laki"/>
    <s v="Jl. Kenanga No.110, Jakarta, DKI, 10110"/>
    <s v="Jakarta"/>
  </r>
  <r>
    <s v="TX-007431"/>
    <x v="7403"/>
    <s v="C01286"/>
    <s v="Penggaris 30cm"/>
    <s v="Scriba"/>
    <n v="5000"/>
    <n v="3"/>
    <n v="15000"/>
    <n v="0"/>
    <n v="15000"/>
    <n v="0"/>
    <n v="0"/>
    <s v="Completed"/>
    <s v="COD"/>
    <s v="Vania Simanjuntak"/>
    <s v="Laki-laki"/>
    <s v="Jl. Kenanga No.361, Denpasar, Bali, 80111"/>
    <s v="Denpasar"/>
  </r>
  <r>
    <s v="TX-007432"/>
    <x v="7404"/>
    <s v="C01286"/>
    <s v="Kertas HVS A4 70gsm 500lbr"/>
    <s v="Pentagio"/>
    <n v="62000"/>
    <n v="1"/>
    <n v="62000"/>
    <n v="0"/>
    <n v="62000"/>
    <n v="0"/>
    <n v="0"/>
    <s v="Completed"/>
    <s v="COD"/>
    <s v="Vania Simanjuntak"/>
    <s v="Laki-laki"/>
    <s v="Jl. Kenanga No.361, Denpasar, Bali, 80111"/>
    <s v="Denpasar"/>
  </r>
  <r>
    <s v="TX-007433"/>
    <x v="7405"/>
    <s v="C01607"/>
    <s v="Pulpen Pilot 0.5"/>
    <s v="Papermark"/>
    <n v="12000"/>
    <n v="2"/>
    <n v="24000"/>
    <n v="2880"/>
    <n v="21120"/>
    <n v="6712"/>
    <n v="27832"/>
    <s v="Completed"/>
    <s v="E-wallet"/>
    <s v="Naufal Sari"/>
    <s v="Laki-laki"/>
    <s v="Jl. Mawar No.77, Bandung, Jawa Barat, 40111"/>
    <s v="Bandung"/>
  </r>
  <r>
    <s v="TX-007434"/>
    <x v="7406"/>
    <s v="C00950"/>
    <s v="Pulpen Pilot 0.5"/>
    <s v="Papermark"/>
    <n v="12000"/>
    <n v="4"/>
    <n v="48000"/>
    <n v="0"/>
    <n v="48000"/>
    <n v="17267"/>
    <n v="65267"/>
    <s v="Return"/>
    <s v="Transfer"/>
    <s v="Surya Santoso"/>
    <s v="Laki-laki"/>
    <s v="Jl. Kenanga No.110, Jakarta, DKI, 10110"/>
    <s v="Jakarta"/>
  </r>
  <r>
    <s v="TX-007435"/>
    <x v="7407"/>
    <s v="C02201"/>
    <s v="Spidol Snowman"/>
    <s v="Papirus"/>
    <n v="11000"/>
    <n v="3"/>
    <n v="33000"/>
    <n v="2310"/>
    <n v="30690"/>
    <n v="7068"/>
    <n v="37758"/>
    <s v="Canceled"/>
    <s v="VA"/>
    <s v="Reza Saputra"/>
    <s v="Laki-laki"/>
    <s v="Jl. Anggrek No.256, Bandung, Jawa Barat, 40111"/>
    <s v="Bandung"/>
  </r>
  <r>
    <s v="TX-007436"/>
    <x v="7408"/>
    <s v="C02047"/>
    <s v="Penggaris 30cm"/>
    <s v="NexWrite"/>
    <n v="5000"/>
    <n v="5"/>
    <n v="25000"/>
    <n v="1750"/>
    <n v="23250"/>
    <n v="53795"/>
    <n v="77045"/>
    <s v="Completed"/>
    <s v="E-wallet"/>
    <s v="Rina Kusuma"/>
    <s v="Perempuan"/>
    <s v="Jl. Mawar No.210, Denpasar, Bali, 80111"/>
    <s v="Denpasar"/>
  </r>
  <r>
    <s v="TX-007437"/>
    <x v="7409"/>
    <s v="C02142"/>
    <s v="Buku Tulis Sidu 38L"/>
    <s v="Statvio"/>
    <n v="4500"/>
    <n v="4"/>
    <n v="18000"/>
    <n v="0"/>
    <n v="18000"/>
    <n v="57662"/>
    <n v="75662"/>
    <s v="Completed"/>
    <s v="E-wallet"/>
    <s v="Bella Kusuma"/>
    <s v="Laki-laki"/>
    <s v="Jl. Melati No.146, Denpasar, Bali, 80111"/>
    <s v="Denpasar"/>
  </r>
  <r>
    <s v="TX-007438"/>
    <x v="7410"/>
    <s v="C00711"/>
    <s v="Paper Clip Joyko"/>
    <s v="Statvio"/>
    <n v="7000"/>
    <n v="3"/>
    <n v="21000"/>
    <n v="0"/>
    <n v="21000"/>
    <n v="16937"/>
    <n v="37937"/>
    <s v="Return"/>
    <s v="Transfer"/>
    <s v="Adit Mahardika"/>
    <s v="Perempuan"/>
    <s v="Jl. Melati No.383, Jakarta, DKI, 10110"/>
    <s v="Jakarta"/>
  </r>
  <r>
    <s v="TX-007439"/>
    <x v="7411"/>
    <s v="C01409"/>
    <s v="Cutter kecil"/>
    <s v="Officeo"/>
    <n v="10000"/>
    <n v="2"/>
    <n v="20000"/>
    <n v="0"/>
    <n v="20000"/>
    <n v="32087"/>
    <n v="52087"/>
    <s v="Completed"/>
    <s v="Transfer"/>
    <s v="Arif Lestari"/>
    <s v="Laki-laki"/>
    <s v="Jl. Anggrek No.279, Yogyakarta, DIY, 55111"/>
    <s v="Yogyakarta"/>
  </r>
  <r>
    <s v="TX-007440"/>
    <x v="7412"/>
    <s v="C00789"/>
    <s v="Pensil 2B"/>
    <s v="Inklite"/>
    <n v="5000"/>
    <n v="1"/>
    <n v="5000"/>
    <n v="600"/>
    <n v="4400"/>
    <n v="65353"/>
    <n v="69753"/>
    <s v="Pending"/>
    <s v="E-wallet"/>
    <s v="Dewi Mahardika"/>
    <s v="Perempuan"/>
    <s v="Jl. Melati No.269, Makassar, Sulsel, 90111"/>
    <s v="Makassar"/>
  </r>
  <r>
    <s v="TX-007441"/>
    <x v="7413"/>
    <s v="C03134"/>
    <s v="Spidol Snowman"/>
    <s v="Notivo"/>
    <n v="11000"/>
    <n v="2"/>
    <n v="22000"/>
    <n v="0"/>
    <n v="22000"/>
    <n v="8752"/>
    <n v="30752"/>
    <s v="Completed"/>
    <s v="Transfer"/>
    <s v="Dewi Santoso"/>
    <s v="Perempuan"/>
    <s v="Jl. Melati No.346, Bandung, Jawa Barat, 40111"/>
    <s v="Bandung"/>
  </r>
  <r>
    <s v="TX-007442"/>
    <x v="7414"/>
    <s v="C01389"/>
    <s v="Pulpen Pilot 0.5"/>
    <s v="Pentagio"/>
    <n v="12000"/>
    <n v="5"/>
    <n v="60000"/>
    <n v="0"/>
    <n v="60000"/>
    <n v="27802"/>
    <n v="87802"/>
    <s v="Completed"/>
    <s v="VA"/>
    <s v="Bella Wijaya"/>
    <s v="Laki-laki"/>
    <s v="Jl. Cempaka No.315, Surabaya, Jatim, 60111"/>
    <s v="Surabaya"/>
  </r>
  <r>
    <s v="TX-007443"/>
    <x v="7415"/>
    <s v="C01633"/>
    <s v="Kalkulator Casio"/>
    <s v="Lumora"/>
    <n v="175000"/>
    <n v="5"/>
    <n v="875000"/>
    <n v="157500"/>
    <n v="717500"/>
    <n v="31877"/>
    <n v="749377"/>
    <s v="Completed"/>
    <s v="E-wallet"/>
    <s v="Surya Lubis"/>
    <s v="Laki-laki"/>
    <s v="Jl. Anggrek No.267, Yogyakarta, DIY, 55111"/>
    <s v="Yogyakarta"/>
  </r>
  <r>
    <s v="TX-007444"/>
    <x v="7416"/>
    <s v="C03892"/>
    <s v="Buku Tulis Sidu 38L"/>
    <s v="Inkspire"/>
    <n v="4500"/>
    <n v="3"/>
    <n v="13500"/>
    <n v="0"/>
    <n v="13500"/>
    <n v="33534"/>
    <n v="47034"/>
    <s v="Completed"/>
    <s v="Transfer"/>
    <s v="Fajar Wibowo"/>
    <s v="Laki-laki"/>
    <s v="Jl. Cempaka No.230, Semarang, Jateng, 50111"/>
    <s v="Semarang"/>
  </r>
  <r>
    <s v="TX-007445"/>
    <x v="7417"/>
    <s v="C01286"/>
    <s v="Spidol Snowman"/>
    <s v="Vectro"/>
    <n v="11000"/>
    <n v="2"/>
    <n v="22000"/>
    <n v="2200"/>
    <n v="19800"/>
    <n v="69919"/>
    <n v="89719"/>
    <s v="Completed"/>
    <s v="Transfer"/>
    <s v="Vania Simanjuntak"/>
    <s v="Laki-laki"/>
    <s v="Jl. Kenanga No.361, Denpasar, Bali, 80111"/>
    <s v="Denpasar"/>
  </r>
  <r>
    <s v="TX-007446"/>
    <x v="7418"/>
    <s v="C02044"/>
    <s v="Paper Clip Joyko"/>
    <s v="Mepen"/>
    <n v="7000"/>
    <n v="4"/>
    <n v="28000"/>
    <n v="0"/>
    <n v="28000"/>
    <n v="32163"/>
    <n v="60163"/>
    <s v="Completed"/>
    <s v="E-wallet"/>
    <s v="Putri Sari"/>
    <s v="Perempuan"/>
    <s v="Jl. Mawar No.274, Surabaya, Jatim, 60111"/>
    <s v="Surabaya"/>
  </r>
  <r>
    <s v="TX-007447"/>
    <x v="7419"/>
    <s v="C00479"/>
    <s v="Pulpen Pilot 0.5"/>
    <s v="Papermark"/>
    <n v="12000"/>
    <n v="4"/>
    <n v="48000"/>
    <n v="0"/>
    <n v="48000"/>
    <n v="32174"/>
    <n v="80174"/>
    <s v="Completed"/>
    <s v="VA"/>
    <s v="Yuli Pamungkas"/>
    <s v="Perempuan"/>
    <s v="Jl. Cempaka No.317, Semarang, Jateng, 50111"/>
    <s v="Semarang"/>
  </r>
  <r>
    <s v="TX-007448"/>
    <x v="7420"/>
    <s v="C00938"/>
    <s v="Buku Tulis Sidu 38L"/>
    <s v="Writex"/>
    <n v="4500"/>
    <n v="3"/>
    <n v="13500"/>
    <n v="675"/>
    <n v="12825"/>
    <n v="19263"/>
    <n v="32088"/>
    <s v="Pending"/>
    <s v="Transfer"/>
    <s v="Reza Hartono"/>
    <s v="Perempuan"/>
    <s v="Jl. Kenanga No.277, Jakarta, DKI, 10110"/>
    <s v="Jakarta"/>
  </r>
  <r>
    <s v="TX-007449"/>
    <x v="7421"/>
    <s v="C01199"/>
    <s v="Pensil 2B"/>
    <s v="Inklite"/>
    <n v="5000"/>
    <n v="4"/>
    <n v="20000"/>
    <n v="0"/>
    <n v="20000"/>
    <n v="65881"/>
    <n v="85881"/>
    <s v="Completed"/>
    <s v="Transfer"/>
    <s v="Bella Rahma"/>
    <s v="Laki-laki"/>
    <s v="Jl. Kenanga No.263, Makassar, Sulsel, 90111"/>
    <s v="Makassar"/>
  </r>
  <r>
    <s v="TX-007450"/>
    <x v="7422"/>
    <s v="C01286"/>
    <s v="Cutter kecil"/>
    <s v="Inklite"/>
    <n v="10000"/>
    <n v="1"/>
    <n v="10000"/>
    <n v="0"/>
    <n v="10000"/>
    <n v="44730"/>
    <n v="75850"/>
    <s v="Completed"/>
    <s v="E-wallet"/>
    <s v="Vania Simanjuntak"/>
    <s v="Laki-laki"/>
    <s v="Jl. Kenanga No.361, Denpasar, Bali, 80111"/>
    <s v="Denpasar"/>
  </r>
  <r>
    <s v="TX-007451"/>
    <x v="7423"/>
    <s v="C03246"/>
    <s v="Cutter kecil"/>
    <s v="Pentagio"/>
    <n v="10000"/>
    <n v="1"/>
    <n v="10000"/>
    <n v="0"/>
    <n v="10000"/>
    <n v="5135"/>
    <n v="15135"/>
    <s v="Completed"/>
    <s v="Transfer"/>
    <s v="Rizky Pratama"/>
    <s v="Perempuan"/>
    <s v="Jl. Cempaka No.81, Bandung, Jawa Barat, 40111"/>
    <s v="Bandung"/>
  </r>
  <r>
    <s v="TX-007452"/>
    <x v="7424"/>
    <s v="C00950"/>
    <s v="Cutter kecil"/>
    <s v="DraftLab"/>
    <n v="10000"/>
    <n v="1"/>
    <n v="10000"/>
    <n v="0"/>
    <n v="10000"/>
    <n v="20659"/>
    <n v="30659"/>
    <s v="Completed"/>
    <s v="Transfer"/>
    <s v="Surya Santoso"/>
    <s v="Laki-laki"/>
    <s v="Jl. Kenanga No.110, Jakarta, DKI, 10110"/>
    <s v="Jakarta"/>
  </r>
  <r>
    <s v="TX-007453"/>
    <x v="7425"/>
    <s v="C04339"/>
    <s v="Amplop Coklat F4"/>
    <s v="Vectro"/>
    <n v="2200"/>
    <n v="3"/>
    <n v="6600"/>
    <n v="462"/>
    <n v="6138"/>
    <n v="51622"/>
    <n v="57760"/>
    <s v="Completed"/>
    <s v="Transfer"/>
    <s v="Rafi Ginting"/>
    <s v="Perempuan"/>
    <s v="Jl. Mawar No.327, Denpasar, Bali, 80111"/>
    <s v="Denpasar"/>
  </r>
  <r>
    <s v="TX-007454"/>
    <x v="7426"/>
    <s v="C03751"/>
    <s v="Map A4"/>
    <s v="Prograph"/>
    <n v="7000"/>
    <n v="5"/>
    <n v="35000"/>
    <n v="0"/>
    <n v="35000"/>
    <n v="33558"/>
    <n v="68558"/>
    <s v="Return"/>
    <s v="VA"/>
    <s v="Farhan Rahma"/>
    <s v="Perempuan"/>
    <s v="Jl. Anggrek No.316, Surabaya, Jatim, 60111"/>
    <s v="Surabaya"/>
  </r>
  <r>
    <s v="TX-007455"/>
    <x v="7427"/>
    <s v="C01286"/>
    <s v="Glue Stick UHU"/>
    <s v="Papermark"/>
    <n v="12000"/>
    <n v="2"/>
    <n v="24000"/>
    <n v="2880"/>
    <n v="21120"/>
    <n v="0"/>
    <n v="0"/>
    <s v="Completed"/>
    <s v="E-wallet"/>
    <s v="Vania Simanjuntak"/>
    <s v="Laki-laki"/>
    <s v="Jl. Kenanga No.361, Denpasar, Bali, 80111"/>
    <s v="Denpasar"/>
  </r>
  <r>
    <s v="TX-007456"/>
    <x v="7428"/>
    <s v="C01389"/>
    <s v="Glue Stick UHU"/>
    <s v="Vectro"/>
    <n v="12000"/>
    <n v="3"/>
    <n v="36000"/>
    <n v="0"/>
    <n v="36000"/>
    <n v="34715"/>
    <n v="70715"/>
    <s v="Completed"/>
    <s v="E-wallet"/>
    <s v="Bella Wijaya"/>
    <s v="Laki-laki"/>
    <s v="Jl. Cempaka No.315, Surabaya, Jatim, 60111"/>
    <s v="Surabaya"/>
  </r>
  <r>
    <s v="TX-007457"/>
    <x v="7429"/>
    <s v="C01521"/>
    <s v="Pensil 2B"/>
    <s v="Pensta"/>
    <n v="5000"/>
    <n v="1"/>
    <n v="5000"/>
    <n v="0"/>
    <n v="5000"/>
    <n v="68382"/>
    <n v="73382"/>
    <s v="Pending"/>
    <s v="Transfer"/>
    <s v="Adit Ramadhan"/>
    <s v="Perempuan"/>
    <s v="Jl. Mawar No.299, Denpasar, Bali, 80111"/>
    <s v="Denpasar"/>
  </r>
  <r>
    <s v="TX-007458"/>
    <x v="7430"/>
    <s v="C01286"/>
    <s v="Glue Stick UHU"/>
    <s v="DraftLab"/>
    <n v="12000"/>
    <n v="4"/>
    <n v="48000"/>
    <n v="0"/>
    <n v="48000"/>
    <n v="55802"/>
    <n v="213602"/>
    <s v="Completed"/>
    <s v="Transfer"/>
    <s v="Vania Simanjuntak"/>
    <s v="Laki-laki"/>
    <s v="Jl. Kenanga No.361, Denpasar, Bali, 80111"/>
    <s v="Denpasar"/>
  </r>
  <r>
    <s v="TX-007459"/>
    <x v="7431"/>
    <s v="C01286"/>
    <s v="Pensil 2B"/>
    <s v="Lumora"/>
    <n v="5000"/>
    <n v="2"/>
    <n v="10000"/>
    <n v="1200"/>
    <n v="8800"/>
    <n v="0"/>
    <n v="0"/>
    <s v="Completed"/>
    <s v="Transfer"/>
    <s v="Vania Simanjuntak"/>
    <s v="Laki-laki"/>
    <s v="Jl. Kenanga No.361, Denpasar, Bali, 80111"/>
    <s v="Denpasar"/>
  </r>
  <r>
    <s v="TX-007460"/>
    <x v="7432"/>
    <s v="C01389"/>
    <s v="Glue Stick UHU"/>
    <s v="Inklite"/>
    <n v="12000"/>
    <n v="2"/>
    <n v="24000"/>
    <n v="0"/>
    <n v="24000"/>
    <n v="29501"/>
    <n v="53501"/>
    <s v="Completed"/>
    <s v="Transfer"/>
    <s v="Bella Wijaya"/>
    <s v="Laki-laki"/>
    <s v="Jl. Cempaka No.315, Surabaya, Jatim, 60111"/>
    <s v="Surabaya"/>
  </r>
  <r>
    <s v="TX-007461"/>
    <x v="7433"/>
    <s v="C01936"/>
    <s v="Pensil 2B"/>
    <s v="Lumora"/>
    <n v="5000"/>
    <n v="3"/>
    <n v="15000"/>
    <n v="750"/>
    <n v="14250"/>
    <n v="27594"/>
    <n v="41844"/>
    <s v="Completed"/>
    <s v="E-wallet"/>
    <s v="Fahri Lubis"/>
    <s v="Perempuan"/>
    <s v="Jl. Melati No.168, Yogyakarta, DIY, 55111"/>
    <s v="Yogyakarta"/>
  </r>
  <r>
    <s v="TX-007462"/>
    <x v="7434"/>
    <s v="C01286"/>
    <s v="Cutter kecil"/>
    <s v="Papirus"/>
    <n v="10000"/>
    <n v="3"/>
    <n v="30000"/>
    <n v="0"/>
    <n v="30000"/>
    <n v="0"/>
    <n v="0"/>
    <s v="Completed"/>
    <s v="Transfer"/>
    <s v="Vania Simanjuntak"/>
    <s v="Laki-laki"/>
    <s v="Jl. Kenanga No.361, Denpasar, Bali, 80111"/>
    <s v="Denpasar"/>
  </r>
  <r>
    <s v="TX-007463"/>
    <x v="7435"/>
    <s v="C01286"/>
    <s v="Amplop Coklat F4"/>
    <s v="Writex"/>
    <n v="2200"/>
    <n v="5"/>
    <n v="11000"/>
    <n v="0"/>
    <n v="11000"/>
    <n v="0"/>
    <n v="0"/>
    <s v="Completed"/>
    <s v="Transfer"/>
    <s v="Vania Simanjuntak"/>
    <s v="Laki-laki"/>
    <s v="Jl. Kenanga No.361, Denpasar, Bali, 80111"/>
    <s v="Denpasar"/>
  </r>
  <r>
    <s v="TX-007464"/>
    <x v="7436"/>
    <s v="C01286"/>
    <s v="Glue Stick UHU"/>
    <s v="Notivo"/>
    <n v="12000"/>
    <n v="5"/>
    <n v="60000"/>
    <n v="0"/>
    <n v="60000"/>
    <n v="0"/>
    <n v="0"/>
    <s v="Completed"/>
    <s v="Transfer"/>
    <s v="Vania Simanjuntak"/>
    <s v="Laki-laki"/>
    <s v="Jl. Kenanga No.361, Denpasar, Bali, 80111"/>
    <s v="Denpasar"/>
  </r>
  <r>
    <s v="TX-007465"/>
    <x v="7437"/>
    <s v="C00531"/>
    <s v="Paper Clip Joyko"/>
    <s v="Writex"/>
    <n v="7000"/>
    <n v="1"/>
    <n v="7000"/>
    <n v="490"/>
    <n v="6510"/>
    <n v="47412"/>
    <n v="53922"/>
    <s v="Completed"/>
    <s v="COD"/>
    <s v="Rafi Wijaya"/>
    <s v="Laki-laki"/>
    <s v="Jl. Kenanga No.166, Makassar, Sulsel, 90111"/>
    <s v="Makassar"/>
  </r>
  <r>
    <s v="TX-007466"/>
    <x v="7438"/>
    <s v="C01286"/>
    <s v="Glue Stick UHU"/>
    <s v="Quillo"/>
    <n v="12000"/>
    <n v="2"/>
    <n v="24000"/>
    <n v="3600"/>
    <n v="20400"/>
    <n v="50438"/>
    <n v="98838"/>
    <s v="Completed"/>
    <s v="VA"/>
    <s v="Vania Simanjuntak"/>
    <s v="Laki-laki"/>
    <s v="Jl. Kenanga No.361, Denpasar, Bali, 80111"/>
    <s v="Denpasar"/>
  </r>
  <r>
    <s v="TX-007467"/>
    <x v="7439"/>
    <s v="C01286"/>
    <s v="Paper Clip Joyko"/>
    <s v="Artlinez"/>
    <n v="7000"/>
    <n v="4"/>
    <n v="28000"/>
    <n v="0"/>
    <n v="28000"/>
    <n v="0"/>
    <n v="0"/>
    <s v="Completed"/>
    <s v="VA"/>
    <s v="Vania Simanjuntak"/>
    <s v="Laki-laki"/>
    <s v="Jl. Kenanga No.361, Denpasar, Bali, 80111"/>
    <s v="Denpasar"/>
  </r>
  <r>
    <s v="TX-007468"/>
    <x v="7440"/>
    <s v="C00564"/>
    <s v="Stabilo Highlighter"/>
    <s v="Officeo"/>
    <n v="15000"/>
    <n v="5"/>
    <n v="75000"/>
    <n v="0"/>
    <n v="75000"/>
    <n v="5791"/>
    <n v="80791"/>
    <s v="Pending"/>
    <s v="Transfer"/>
    <s v="Dimas Simanjuntak"/>
    <s v="Laki-laki"/>
    <s v="Jl. Melati No.164, Bandung, Jawa Barat, 40111"/>
    <s v="Bandung"/>
  </r>
  <r>
    <s v="TX-007469"/>
    <x v="7441"/>
    <s v="C00502"/>
    <s v="Glue Stick UHU"/>
    <s v="Inklite"/>
    <n v="12000"/>
    <n v="3"/>
    <n v="36000"/>
    <n v="0"/>
    <n v="36000"/>
    <n v="44449"/>
    <n v="80449"/>
    <s v="Pending"/>
    <s v="Transfer"/>
    <s v="Bagus Putri"/>
    <s v="Perempuan"/>
    <s v="Jl. Melati No.185, Denpasar, Bali, 80111"/>
    <s v="Denpasar"/>
  </r>
  <r>
    <s v="TX-007470"/>
    <x v="7442"/>
    <s v="C02807"/>
    <s v="Buku Tulis Sidu 38L"/>
    <s v="Mepen"/>
    <n v="4500"/>
    <n v="4"/>
    <n v="18000"/>
    <n v="0"/>
    <n v="18000"/>
    <n v="21839"/>
    <n v="39839"/>
    <s v="Completed"/>
    <s v="VA"/>
    <s v="Reza Lestari"/>
    <s v="Laki-laki"/>
    <s v="Jl. Melati No.251, Jakarta, DKI, 10110"/>
    <s v="Jakarta"/>
  </r>
  <r>
    <s v="TX-007471"/>
    <x v="7443"/>
    <s v="C01389"/>
    <s v="Amplop Coklat F4"/>
    <s v="Papermark"/>
    <n v="2200"/>
    <n v="2"/>
    <n v="4400"/>
    <n v="0"/>
    <n v="4400"/>
    <n v="34136"/>
    <n v="38536"/>
    <s v="Completed"/>
    <s v="Transfer"/>
    <s v="Bella Wijaya"/>
    <s v="Laki-laki"/>
    <s v="Jl. Cempaka No.315, Surabaya, Jatim, 60111"/>
    <s v="Surabaya"/>
  </r>
  <r>
    <s v="TX-007472"/>
    <x v="7444"/>
    <s v="C00950"/>
    <s v="Stabilo Highlighter"/>
    <s v="Lumora"/>
    <n v="15000"/>
    <n v="3"/>
    <n v="45000"/>
    <n v="0"/>
    <n v="45000"/>
    <n v="20755"/>
    <n v="65755"/>
    <s v="Completed"/>
    <s v="Transfer"/>
    <s v="Surya Santoso"/>
    <s v="Laki-laki"/>
    <s v="Jl. Kenanga No.110, Jakarta, DKI, 10110"/>
    <s v="Jakarta"/>
  </r>
  <r>
    <s v="TX-007473"/>
    <x v="7445"/>
    <s v="C00048"/>
    <s v="Paper Clip Joyko"/>
    <s v="DraftLab"/>
    <n v="7000"/>
    <n v="2"/>
    <n v="14000"/>
    <n v="0"/>
    <n v="14000"/>
    <n v="28328"/>
    <n v="42328"/>
    <s v="Pending"/>
    <s v="E-wallet"/>
    <s v="Surya Prakoso"/>
    <s v="Laki-laki"/>
    <s v="Jl. Cempaka No.195, Surabaya, Jatim, 60111"/>
    <s v="Surabaya"/>
  </r>
  <r>
    <s v="TX-007474"/>
    <x v="7446"/>
    <s v="C02939"/>
    <s v="Pulpen Pilot 0.5"/>
    <s v="Lumora"/>
    <n v="12000"/>
    <n v="3"/>
    <n v="36000"/>
    <n v="2520"/>
    <n v="33480"/>
    <n v="51847"/>
    <n v="85327"/>
    <s v="Completed"/>
    <s v="Transfer"/>
    <s v="Deny Simanjuntak"/>
    <s v="Perempuan"/>
    <s v="Jl. Melati No.160, Denpasar, Bali, 80111"/>
    <s v="Denpasar"/>
  </r>
  <r>
    <s v="TX-007475"/>
    <x v="7447"/>
    <s v="C01072"/>
    <s v="Buku Tulis Sidu 38L"/>
    <s v="Statvio"/>
    <n v="4500"/>
    <n v="5"/>
    <n v="22500"/>
    <n v="5625"/>
    <n v="16875"/>
    <n v="19459"/>
    <n v="36334"/>
    <s v="Completed"/>
    <s v="VA"/>
    <s v="Tara Utami"/>
    <s v="Perempuan"/>
    <s v="Jl. Mawar No.87, Jakarta, DKI, 10110"/>
    <s v="Jakarta"/>
  </r>
  <r>
    <s v="TX-007476"/>
    <x v="7448"/>
    <s v="C01012"/>
    <s v="Cutter kecil"/>
    <s v="Writex"/>
    <n v="10000"/>
    <n v="4"/>
    <n v="40000"/>
    <n v="0"/>
    <n v="40000"/>
    <n v="42084"/>
    <n v="82084"/>
    <s v="Completed"/>
    <s v="VA"/>
    <s v="Tomi Hidayat"/>
    <s v="Perempuan"/>
    <s v="Jl. Kenanga No.32, Denpasar, Bali, 80111"/>
    <s v="Denpasar"/>
  </r>
  <r>
    <s v="TX-007477"/>
    <x v="7449"/>
    <s v="C02245"/>
    <s v="Stabilo Highlighter"/>
    <s v="Writex"/>
    <n v="15000"/>
    <n v="5"/>
    <n v="75000"/>
    <n v="0"/>
    <n v="75000"/>
    <n v="60408"/>
    <n v="135408"/>
    <s v="Completed"/>
    <s v="COD"/>
    <s v="Bintang Maulana"/>
    <s v="Laki-laki"/>
    <s v="Jl. Mawar No.170, Denpasar, Bali, 80111"/>
    <s v="Denpasar"/>
  </r>
  <r>
    <s v="TX-007478"/>
    <x v="7450"/>
    <s v="C02476"/>
    <s v="Penggaris 30cm"/>
    <s v="Markify"/>
    <n v="5000"/>
    <n v="2"/>
    <n v="10000"/>
    <n v="700"/>
    <n v="9300"/>
    <n v="29588"/>
    <n v="38888"/>
    <s v="Pending"/>
    <s v="VA"/>
    <s v="Salsa Ginting"/>
    <s v="Laki-laki"/>
    <s v="Jl. Mawar No.198, Yogyakarta, DIY, 55111"/>
    <s v="Yogyakarta"/>
  </r>
  <r>
    <s v="TX-007479"/>
    <x v="7451"/>
    <s v="C04440"/>
    <s v="Binder A5"/>
    <s v="Papirus"/>
    <n v="28000"/>
    <n v="5"/>
    <n v="140000"/>
    <n v="7000"/>
    <n v="133000"/>
    <n v="32401"/>
    <n v="165401"/>
    <s v="Completed"/>
    <s v="E-wallet"/>
    <s v="Dimas Lubis"/>
    <s v="Perempuan"/>
    <s v="Jl. Kenanga No.77, Semarang, Jateng, 50111"/>
    <s v="Semarang"/>
  </r>
  <r>
    <s v="TX-007480"/>
    <x v="7452"/>
    <s v="C01286"/>
    <s v="Kertas HVS A4 70gsm 500lbr"/>
    <s v="Graphen"/>
    <n v="62000"/>
    <n v="1"/>
    <n v="62000"/>
    <n v="0"/>
    <n v="62000"/>
    <n v="42823"/>
    <n v="104823"/>
    <s v="Pending"/>
    <s v="E-wallet"/>
    <s v="Vania Simanjuntak"/>
    <s v="Laki-laki"/>
    <s v="Jl. Kenanga No.361, Denpasar, Bali, 80111"/>
    <s v="Denpasar"/>
  </r>
  <r>
    <s v="TX-007481"/>
    <x v="7453"/>
    <s v="C01389"/>
    <s v="Cutter kecil"/>
    <s v="DraftLab"/>
    <n v="10000"/>
    <n v="3"/>
    <n v="30000"/>
    <n v="0"/>
    <n v="30000"/>
    <n v="31929"/>
    <n v="72929"/>
    <s v="Completed"/>
    <s v="Transfer"/>
    <s v="Bella Wijaya"/>
    <s v="Laki-laki"/>
    <s v="Jl. Cempaka No.315, Surabaya, Jatim, 60111"/>
    <s v="Surabaya"/>
  </r>
  <r>
    <s v="TX-007482"/>
    <x v="7454"/>
    <s v="C00950"/>
    <s v="Map A4"/>
    <s v="Papirus"/>
    <n v="7000"/>
    <n v="3"/>
    <n v="21000"/>
    <n v="0"/>
    <n v="21000"/>
    <n v="15333"/>
    <n v="66333"/>
    <s v="Return"/>
    <s v="E-wallet"/>
    <s v="Surya Santoso"/>
    <s v="Laki-laki"/>
    <s v="Jl. Kenanga No.110, Jakarta, DKI, 10110"/>
    <s v="Jakarta"/>
  </r>
  <r>
    <s v="TX-007483"/>
    <x v="7455"/>
    <s v="C01286"/>
    <s v="Spidol Snowman"/>
    <s v="Inkspire"/>
    <n v="11000"/>
    <n v="5"/>
    <n v="55000"/>
    <n v="0"/>
    <n v="55000"/>
    <n v="66748"/>
    <n v="171748"/>
    <s v="Completed"/>
    <s v="Transfer"/>
    <s v="Vania Simanjuntak"/>
    <s v="Laki-laki"/>
    <s v="Jl. Kenanga No.361, Denpasar, Bali, 80111"/>
    <s v="Denpasar"/>
  </r>
  <r>
    <s v="TX-007484"/>
    <x v="7456"/>
    <s v="C01389"/>
    <s v="Amplop Coklat F4"/>
    <s v="Lumora"/>
    <n v="2200"/>
    <n v="5"/>
    <n v="11000"/>
    <n v="0"/>
    <n v="11000"/>
    <n v="0"/>
    <n v="0"/>
    <s v="Completed"/>
    <s v="Transfer"/>
    <s v="Bella Wijaya"/>
    <s v="Laki-laki"/>
    <s v="Jl. Cempaka No.315, Surabaya, Jatim, 60111"/>
    <s v="Surabaya"/>
  </r>
  <r>
    <s v="TX-007485"/>
    <x v="7457"/>
    <s v="C00950"/>
    <s v="Stabilo Highlighter"/>
    <s v="Writex"/>
    <n v="15000"/>
    <n v="2"/>
    <n v="30000"/>
    <n v="0"/>
    <n v="30000"/>
    <n v="0"/>
    <n v="0"/>
    <s v="Return"/>
    <s v="E-wallet"/>
    <s v="Surya Santoso"/>
    <s v="Laki-laki"/>
    <s v="Jl. Kenanga No.110, Jakarta, DKI, 10110"/>
    <s v="Jakarta"/>
  </r>
  <r>
    <s v="TX-007486"/>
    <x v="7458"/>
    <s v="C01286"/>
    <s v="Cutter kecil"/>
    <s v="Pensta"/>
    <n v="10000"/>
    <n v="5"/>
    <n v="50000"/>
    <n v="0"/>
    <n v="50000"/>
    <n v="0"/>
    <n v="0"/>
    <s v="Completed"/>
    <s v="Transfer"/>
    <s v="Vania Simanjuntak"/>
    <s v="Laki-laki"/>
    <s v="Jl. Kenanga No.361, Denpasar, Bali, 80111"/>
    <s v="Denpasar"/>
  </r>
  <r>
    <s v="TX-007487"/>
    <x v="7459"/>
    <s v="C01588"/>
    <s v="Kertas HVS A4 70gsm 500lbr"/>
    <s v="Notivo"/>
    <n v="62000"/>
    <n v="4"/>
    <n v="248000"/>
    <n v="24800"/>
    <n v="223200"/>
    <n v="39710"/>
    <n v="262910"/>
    <s v="Pending"/>
    <s v="COD"/>
    <s v="Farhan Fauzan"/>
    <s v="Perempuan"/>
    <s v="Jl. Kenanga No.354, Surabaya, Jatim, 60111"/>
    <s v="Surabaya"/>
  </r>
  <r>
    <s v="TX-007488"/>
    <x v="7460"/>
    <s v="C01212"/>
    <s v="Spidol Snowman"/>
    <s v="Prograph"/>
    <n v="11000"/>
    <n v="4"/>
    <n v="44000"/>
    <n v="2200"/>
    <n v="41800"/>
    <n v="28218"/>
    <n v="70018"/>
    <s v="Pending"/>
    <s v="VA"/>
    <s v="Nanda Putri"/>
    <s v="Laki-laki"/>
    <s v="Jl. Mawar No.136, Yogyakarta, DIY, 55111"/>
    <s v="Yogyakarta"/>
  </r>
  <r>
    <s v="TX-007489"/>
    <x v="7461"/>
    <s v="C04275"/>
    <s v="Penggaris 30cm"/>
    <s v="Quillo"/>
    <n v="5000"/>
    <n v="1"/>
    <n v="5000"/>
    <n v="0"/>
    <n v="5000"/>
    <n v="47091"/>
    <n v="52091"/>
    <s v="Completed"/>
    <s v="COD"/>
    <s v="Tomi Saputra"/>
    <s v="Perempuan"/>
    <s v="Jl. Cempaka No.264, Medan, Sumut, 20111"/>
    <s v="Medan"/>
  </r>
  <r>
    <s v="TX-007490"/>
    <x v="7462"/>
    <s v="C03073"/>
    <s v="Kalkulator Casio"/>
    <s v="Statvio"/>
    <n v="175000"/>
    <n v="1"/>
    <n v="175000"/>
    <n v="0"/>
    <n v="175000"/>
    <n v="32549"/>
    <n v="207549"/>
    <s v="Pending"/>
    <s v="Transfer"/>
    <s v="Nadia Kusuma"/>
    <s v="Laki-laki"/>
    <s v="Jl. Kenanga No.113, Semarang, Jateng, 50111"/>
    <s v="Semarang"/>
  </r>
  <r>
    <s v="TX-007491"/>
    <x v="7463"/>
    <s v="C02429"/>
    <s v="Spidol Snowman"/>
    <s v="Scriba"/>
    <n v="11000"/>
    <n v="2"/>
    <n v="22000"/>
    <n v="2200"/>
    <n v="19800"/>
    <n v="59882"/>
    <n v="79682"/>
    <s v="Completed"/>
    <s v="Transfer"/>
    <s v="Vania Wibowo"/>
    <s v="Perempuan"/>
    <s v="Jl. Mawar No.64, Denpasar, Bali, 80111"/>
    <s v="Denpasar"/>
  </r>
  <r>
    <s v="TX-007492"/>
    <x v="7464"/>
    <s v="C04023"/>
    <s v="Buku Tulis Sidu 38L"/>
    <s v="Quillo"/>
    <n v="4500"/>
    <n v="2"/>
    <n v="9000"/>
    <n v="1800"/>
    <n v="7200"/>
    <n v="26219"/>
    <n v="33419"/>
    <s v="Completed"/>
    <s v="E-wallet"/>
    <s v="Rafi Pratama"/>
    <s v="Perempuan"/>
    <s v="Jl. Anggrek No.92, Yogyakarta, DIY, 55111"/>
    <s v="Yogyakarta"/>
  </r>
  <r>
    <s v="TX-007493"/>
    <x v="7465"/>
    <s v="C01286"/>
    <s v="Glue Stick UHU"/>
    <s v="Draftex"/>
    <n v="12000"/>
    <n v="4"/>
    <n v="48000"/>
    <n v="0"/>
    <n v="48000"/>
    <n v="61533"/>
    <n v="239733"/>
    <s v="Completed"/>
    <s v="COD"/>
    <s v="Vania Simanjuntak"/>
    <s v="Laki-laki"/>
    <s v="Jl. Kenanga No.361, Denpasar, Bali, 80111"/>
    <s v="Denpasar"/>
  </r>
  <r>
    <s v="TX-007494"/>
    <x v="7466"/>
    <s v="C01286"/>
    <s v="Binder A5"/>
    <s v="Prograph"/>
    <n v="28000"/>
    <n v="5"/>
    <n v="140000"/>
    <n v="9800"/>
    <n v="130200"/>
    <n v="0"/>
    <n v="0"/>
    <s v="Completed"/>
    <s v="COD"/>
    <s v="Vania Simanjuntak"/>
    <s v="Laki-laki"/>
    <s v="Jl. Kenanga No.361, Denpasar, Bali, 80111"/>
    <s v="Denpasar"/>
  </r>
  <r>
    <s v="TX-007495"/>
    <x v="7467"/>
    <s v="C04491"/>
    <s v="Penggaris 30cm"/>
    <s v="Quillo"/>
    <n v="5000"/>
    <n v="1"/>
    <n v="5000"/>
    <n v="0"/>
    <n v="5000"/>
    <n v="66224"/>
    <n v="71224"/>
    <s v="Completed"/>
    <s v="Transfer"/>
    <s v="Bagus Siregar"/>
    <s v="Laki-laki"/>
    <s v="Jl. Melati No.115, Makassar, Sulsel, 90111"/>
    <s v="Makassar"/>
  </r>
  <r>
    <s v="TX-007496"/>
    <x v="7468"/>
    <s v="C01389"/>
    <s v="Penggaris 30cm"/>
    <s v="Papirus"/>
    <n v="5000"/>
    <n v="3"/>
    <n v="15000"/>
    <n v="0"/>
    <n v="15000"/>
    <n v="39420"/>
    <n v="54420"/>
    <s v="Completed"/>
    <s v="Transfer"/>
    <s v="Bella Wijaya"/>
    <s v="Laki-laki"/>
    <s v="Jl. Cempaka No.315, Surabaya, Jatim, 60111"/>
    <s v="Surabaya"/>
  </r>
  <r>
    <s v="TX-007497"/>
    <x v="7469"/>
    <s v="C03296"/>
    <s v="Pulpen Pilot 0.5"/>
    <s v="Inklite"/>
    <n v="12000"/>
    <n v="5"/>
    <n v="60000"/>
    <n v="0"/>
    <n v="60000"/>
    <n v="51902"/>
    <n v="111902"/>
    <s v="Canceled"/>
    <s v="E-wallet"/>
    <s v="Rina Utami"/>
    <s v="Perempuan"/>
    <s v="Jl. Mawar No.212, Makassar, Sulsel, 90111"/>
    <s v="Makassar"/>
  </r>
  <r>
    <s v="TX-007498"/>
    <x v="7470"/>
    <s v="C01389"/>
    <s v="Penghapus kecil"/>
    <s v="Writex"/>
    <n v="3000"/>
    <n v="2"/>
    <n v="6000"/>
    <n v="0"/>
    <n v="6000"/>
    <n v="25317"/>
    <n v="63717"/>
    <s v="Pending"/>
    <s v="COD"/>
    <s v="Bella Wijaya"/>
    <s v="Laki-laki"/>
    <s v="Jl. Cempaka No.315, Surabaya, Jatim, 60111"/>
    <s v="Surabaya"/>
  </r>
  <r>
    <s v="TX-007499"/>
    <x v="7471"/>
    <s v="C00950"/>
    <s v="Paper Clip Joyko"/>
    <s v="Notivo"/>
    <n v="7000"/>
    <n v="1"/>
    <n v="7000"/>
    <n v="700"/>
    <n v="6300"/>
    <n v="21972"/>
    <n v="28272"/>
    <s v="Completed"/>
    <s v="E-wallet"/>
    <s v="Surya Santoso"/>
    <s v="Laki-laki"/>
    <s v="Jl. Kenanga No.110, Jakarta, DKI, 10110"/>
    <s v="Jakarta"/>
  </r>
  <r>
    <s v="TX-007500"/>
    <x v="7472"/>
    <s v="C01286"/>
    <s v="Amplop Coklat F4"/>
    <s v="Officeo"/>
    <n v="2200"/>
    <n v="5"/>
    <n v="11000"/>
    <n v="0"/>
    <n v="11000"/>
    <n v="48253"/>
    <n v="63753"/>
    <s v="Completed"/>
    <s v="Transfer"/>
    <s v="Vania Simanjuntak"/>
    <s v="Laki-laki"/>
    <s v="Jl. Kenanga No.361, Denpasar, Bali, 80111"/>
    <s v="Denpasar"/>
  </r>
  <r>
    <s v="TX-007501"/>
    <x v="7473"/>
    <s v="C02416"/>
    <s v="Penggaris 30cm"/>
    <s v="Papirus"/>
    <n v="5000"/>
    <n v="3"/>
    <n v="15000"/>
    <n v="2250"/>
    <n v="12750"/>
    <n v="34690"/>
    <n v="47440"/>
    <s v="Pending"/>
    <s v="Transfer"/>
    <s v="Fahri Pratama"/>
    <s v="Perempuan"/>
    <s v="Jl. Anggrek No.124, Semarang, Jateng, 50111"/>
    <s v="Semarang"/>
  </r>
  <r>
    <s v="TX-007502"/>
    <x v="7474"/>
    <s v="C01389"/>
    <s v="Glue Stick UHU"/>
    <s v="Notivo"/>
    <n v="12000"/>
    <n v="3"/>
    <n v="36000"/>
    <n v="3600"/>
    <n v="32400"/>
    <n v="0"/>
    <n v="0"/>
    <s v="Pending"/>
    <s v="COD"/>
    <s v="Bella Wijaya"/>
    <s v="Laki-laki"/>
    <s v="Jl. Cempaka No.315, Surabaya, Jatim, 60111"/>
    <s v="Surabaya"/>
  </r>
  <r>
    <s v="TX-007503"/>
    <x v="7475"/>
    <s v="C01286"/>
    <s v="Penghapus kecil"/>
    <s v="Mepen"/>
    <n v="3000"/>
    <n v="2"/>
    <n v="6000"/>
    <n v="1500"/>
    <n v="4500"/>
    <n v="0"/>
    <n v="0"/>
    <s v="Completed"/>
    <s v="Transfer"/>
    <s v="Vania Simanjuntak"/>
    <s v="Laki-laki"/>
    <s v="Jl. Kenanga No.361, Denpasar, Bali, 80111"/>
    <s v="Denpasar"/>
  </r>
  <r>
    <s v="TX-007504"/>
    <x v="7476"/>
    <s v="C02245"/>
    <s v="Buku Tulis Sidu 38L"/>
    <s v="Notivo"/>
    <n v="4500"/>
    <n v="2"/>
    <n v="9000"/>
    <n v="1800"/>
    <n v="7200"/>
    <n v="56580"/>
    <n v="63780"/>
    <s v="Completed"/>
    <s v="Transfer"/>
    <s v="Bintang Maulana"/>
    <s v="Laki-laki"/>
    <s v="Jl. Mawar No.170, Denpasar, Bali, 80111"/>
    <s v="Denpasar"/>
  </r>
  <r>
    <s v="TX-007505"/>
    <x v="7477"/>
    <s v="C01389"/>
    <s v="Penghapus kecil"/>
    <s v="Quillo"/>
    <n v="3000"/>
    <n v="4"/>
    <n v="12000"/>
    <n v="0"/>
    <n v="12000"/>
    <n v="36444"/>
    <n v="136444"/>
    <s v="Return"/>
    <s v="Transfer"/>
    <s v="Bella Wijaya"/>
    <s v="Laki-laki"/>
    <s v="Jl. Cempaka No.315, Surabaya, Jatim, 60111"/>
    <s v="Surabaya"/>
  </r>
  <r>
    <s v="TX-007506"/>
    <x v="7478"/>
    <s v="C00950"/>
    <s v="Glue Stick UHU"/>
    <s v="Quillo"/>
    <n v="12000"/>
    <n v="5"/>
    <n v="60000"/>
    <n v="4200"/>
    <n v="55800"/>
    <n v="23972"/>
    <n v="80852"/>
    <s v="Completed"/>
    <s v="COD"/>
    <s v="Surya Santoso"/>
    <s v="Laki-laki"/>
    <s v="Jl. Kenanga No.110, Jakarta, DKI, 10110"/>
    <s v="Jakarta"/>
  </r>
  <r>
    <s v="TX-007507"/>
    <x v="7479"/>
    <s v="C01286"/>
    <s v="Stabilo Highlighter"/>
    <s v="Lumo"/>
    <n v="15000"/>
    <n v="3"/>
    <n v="45000"/>
    <n v="0"/>
    <n v="45000"/>
    <n v="42530"/>
    <n v="99530"/>
    <s v="Completed"/>
    <s v="Transfer"/>
    <s v="Vania Simanjuntak"/>
    <s v="Laki-laki"/>
    <s v="Jl. Kenanga No.361, Denpasar, Bali, 80111"/>
    <s v="Denpasar"/>
  </r>
  <r>
    <s v="TX-007508"/>
    <x v="7480"/>
    <s v="C00950"/>
    <s v="Amplop Putih"/>
    <s v="Artlinez"/>
    <n v="1200"/>
    <n v="1"/>
    <n v="1200"/>
    <n v="120"/>
    <n v="1080"/>
    <n v="0"/>
    <n v="0"/>
    <s v="Completed"/>
    <s v="COD"/>
    <s v="Surya Santoso"/>
    <s v="Laki-laki"/>
    <s v="Jl. Kenanga No.110, Jakarta, DKI, 10110"/>
    <s v="Jakarta"/>
  </r>
  <r>
    <s v="TX-007509"/>
    <x v="7481"/>
    <s v="C01389"/>
    <s v="Stabilo Highlighter"/>
    <s v="Artlinez"/>
    <n v="15000"/>
    <n v="4"/>
    <n v="60000"/>
    <n v="0"/>
    <n v="60000"/>
    <n v="0"/>
    <n v="0"/>
    <s v="Return"/>
    <s v="Transfer"/>
    <s v="Bella Wijaya"/>
    <s v="Laki-laki"/>
    <s v="Jl. Cempaka No.315, Surabaya, Jatim, 60111"/>
    <s v="Surabaya"/>
  </r>
  <r>
    <s v="TX-007510"/>
    <x v="7482"/>
    <s v="C02648"/>
    <s v="Buku Tulis Sidu 38L"/>
    <s v="Inklite"/>
    <n v="4500"/>
    <n v="1"/>
    <n v="4500"/>
    <n v="0"/>
    <n v="4500"/>
    <n v="5893"/>
    <n v="10393"/>
    <s v="Completed"/>
    <s v="COD"/>
    <s v="Daffa Fauzan"/>
    <s v="Perempuan"/>
    <s v="Jl. Melati No.270, Bandung, Jawa Barat, 40111"/>
    <s v="Bandung"/>
  </r>
  <r>
    <s v="TX-007511"/>
    <x v="7483"/>
    <s v="C01286"/>
    <s v="Penghapus kecil"/>
    <s v="Statvio"/>
    <n v="3000"/>
    <n v="4"/>
    <n v="12000"/>
    <n v="0"/>
    <n v="12000"/>
    <n v="0"/>
    <n v="0"/>
    <s v="Completed"/>
    <s v="Transfer"/>
    <s v="Vania Simanjuntak"/>
    <s v="Laki-laki"/>
    <s v="Jl. Kenanga No.361, Denpasar, Bali, 80111"/>
    <s v="Denpasar"/>
  </r>
  <r>
    <s v="TX-007512"/>
    <x v="7484"/>
    <s v="C01389"/>
    <s v="Map A4"/>
    <s v="Graphen"/>
    <n v="7000"/>
    <n v="4"/>
    <n v="28000"/>
    <n v="0"/>
    <n v="28000"/>
    <n v="0"/>
    <n v="0"/>
    <s v="Return"/>
    <s v="Transfer"/>
    <s v="Bella Wijaya"/>
    <s v="Laki-laki"/>
    <s v="Jl. Cempaka No.315, Surabaya, Jatim, 60111"/>
    <s v="Surabaya"/>
  </r>
  <r>
    <s v="TX-007513"/>
    <x v="7485"/>
    <s v="C00111"/>
    <s v="Cutter kecil"/>
    <s v="Statvio"/>
    <n v="10000"/>
    <n v="1"/>
    <n v="10000"/>
    <n v="0"/>
    <n v="10000"/>
    <n v="49897"/>
    <n v="59897"/>
    <s v="Completed"/>
    <s v="E-wallet"/>
    <s v="Bintang Gani"/>
    <s v="Perempuan"/>
    <s v="Jl. Mawar No.77, Makassar, Sulsel, 90111"/>
    <s v="Makassar"/>
  </r>
  <r>
    <s v="TX-007514"/>
    <x v="7486"/>
    <s v="C03452"/>
    <s v="Binder A5"/>
    <s v="Prograph"/>
    <n v="28000"/>
    <n v="3"/>
    <n v="84000"/>
    <n v="5880"/>
    <n v="78120"/>
    <n v="63488"/>
    <n v="141608"/>
    <s v="Return"/>
    <s v="E-wallet"/>
    <s v="Vania Sari"/>
    <s v="Perempuan"/>
    <s v="Jl. Anggrek No.228, Denpasar, Bali, 80111"/>
    <s v="Denpasar"/>
  </r>
  <r>
    <s v="TX-007515"/>
    <x v="7487"/>
    <s v="C01657"/>
    <s v="Penggaris 30cm"/>
    <s v="Lumora"/>
    <n v="5000"/>
    <n v="4"/>
    <n v="20000"/>
    <n v="1400"/>
    <n v="18600"/>
    <n v="19762"/>
    <n v="38362"/>
    <s v="Pending"/>
    <s v="E-wallet"/>
    <s v="Fahri Sari"/>
    <s v="Laki-laki"/>
    <s v="Jl. Cempaka No.33, Jakarta, DKI, 10110"/>
    <s v="Jakarta"/>
  </r>
  <r>
    <s v="TX-007516"/>
    <x v="7488"/>
    <s v="C01389"/>
    <s v="Binder A5"/>
    <s v="Inkspire"/>
    <n v="28000"/>
    <n v="5"/>
    <n v="140000"/>
    <n v="21000"/>
    <n v="119000"/>
    <n v="39679"/>
    <n v="200529"/>
    <s v="Completed"/>
    <s v="Transfer"/>
    <s v="Bella Wijaya"/>
    <s v="Laki-laki"/>
    <s v="Jl. Cempaka No.315, Surabaya, Jatim, 60111"/>
    <s v="Surabaya"/>
  </r>
  <r>
    <s v="TX-007517"/>
    <x v="7489"/>
    <s v="C01389"/>
    <s v="Stabilo Highlighter"/>
    <s v="Pensta"/>
    <n v="15000"/>
    <n v="3"/>
    <n v="45000"/>
    <n v="3150"/>
    <n v="41850"/>
    <n v="0"/>
    <n v="0"/>
    <s v="Completed"/>
    <s v="Transfer"/>
    <s v="Bella Wijaya"/>
    <s v="Laki-laki"/>
    <s v="Jl. Cempaka No.315, Surabaya, Jatim, 60111"/>
    <s v="Surabaya"/>
  </r>
  <r>
    <s v="TX-007518"/>
    <x v="7490"/>
    <s v="C00950"/>
    <s v="Spidol Snowman"/>
    <s v="Graphen"/>
    <n v="11000"/>
    <n v="5"/>
    <n v="55000"/>
    <n v="0"/>
    <n v="55000"/>
    <n v="18851"/>
    <n v="73851"/>
    <s v="Completed"/>
    <s v="Transfer"/>
    <s v="Surya Santoso"/>
    <s v="Laki-laki"/>
    <s v="Jl. Kenanga No.110, Jakarta, DKI, 10110"/>
    <s v="Jakarta"/>
  </r>
  <r>
    <s v="TX-007519"/>
    <x v="7491"/>
    <s v="C03947"/>
    <s v="Penggaris 30cm"/>
    <s v="Statvio"/>
    <n v="5000"/>
    <n v="3"/>
    <n v="15000"/>
    <n v="4500"/>
    <n v="10500"/>
    <n v="28142"/>
    <n v="38642"/>
    <s v="Pending"/>
    <s v="E-wallet"/>
    <s v="Vania Ginting"/>
    <s v="Laki-laki"/>
    <s v="Jl. Melati No.300, Semarang, Jateng, 50111"/>
    <s v="Semarang"/>
  </r>
  <r>
    <s v="TX-007520"/>
    <x v="7492"/>
    <s v="C01286"/>
    <s v="Kertas HVS A4 70gsm 500lbr"/>
    <s v="NexWrite"/>
    <n v="62000"/>
    <n v="5"/>
    <n v="310000"/>
    <n v="0"/>
    <n v="310000"/>
    <n v="54887"/>
    <n v="364887"/>
    <s v="Completed"/>
    <s v="E-wallet"/>
    <s v="Vania Simanjuntak"/>
    <s v="Laki-laki"/>
    <s v="Jl. Kenanga No.361, Denpasar, Bali, 80111"/>
    <s v="Denpasar"/>
  </r>
  <r>
    <s v="TX-007521"/>
    <x v="7493"/>
    <s v="C01389"/>
    <s v="Pulpen Pilot 0.5"/>
    <s v="Draftex"/>
    <n v="12000"/>
    <n v="1"/>
    <n v="12000"/>
    <n v="0"/>
    <n v="12000"/>
    <n v="34642"/>
    <n v="46642"/>
    <s v="Completed"/>
    <s v="COD"/>
    <s v="Bella Wijaya"/>
    <s v="Laki-laki"/>
    <s v="Jl. Cempaka No.315, Surabaya, Jatim, 60111"/>
    <s v="Surabaya"/>
  </r>
  <r>
    <s v="TX-007522"/>
    <x v="7494"/>
    <s v="C01286"/>
    <s v="Penghapus kecil"/>
    <s v="Flowline"/>
    <n v="3000"/>
    <n v="1"/>
    <n v="3000"/>
    <n v="0"/>
    <n v="3000"/>
    <n v="56839"/>
    <n v="59839"/>
    <s v="Completed"/>
    <s v="COD"/>
    <s v="Vania Simanjuntak"/>
    <s v="Laki-laki"/>
    <s v="Jl. Kenanga No.361, Denpasar, Bali, 80111"/>
    <s v="Denpasar"/>
  </r>
  <r>
    <s v="TX-007523"/>
    <x v="7495"/>
    <s v="C00426"/>
    <s v="Paper Clip Joyko"/>
    <s v="Markify"/>
    <n v="7000"/>
    <n v="1"/>
    <n v="7000"/>
    <n v="700"/>
    <n v="6300"/>
    <n v="8452"/>
    <n v="14752"/>
    <s v="Canceled"/>
    <s v="Transfer"/>
    <s v="Adit Mahardika"/>
    <s v="Perempuan"/>
    <s v="Jl. Mawar No.222, Bandung, Jawa Barat, 40111"/>
    <s v="Bandung"/>
  </r>
  <r>
    <s v="TX-007524"/>
    <x v="7496"/>
    <s v="C00950"/>
    <s v="Amplop Putih"/>
    <s v="Inkspire"/>
    <n v="1200"/>
    <n v="3"/>
    <n v="3600"/>
    <n v="0"/>
    <n v="3600"/>
    <n v="17389"/>
    <n v="575989"/>
    <s v="Completed"/>
    <s v="VA"/>
    <s v="Surya Santoso"/>
    <s v="Laki-laki"/>
    <s v="Jl. Kenanga No.110, Jakarta, DKI, 10110"/>
    <s v="Jakarta"/>
  </r>
  <r>
    <s v="TX-007525"/>
    <x v="7497"/>
    <s v="C00950"/>
    <s v="Kalkulator Casio"/>
    <s v="Pensta"/>
    <n v="175000"/>
    <n v="3"/>
    <n v="525000"/>
    <n v="0"/>
    <n v="525000"/>
    <n v="0"/>
    <n v="0"/>
    <s v="Completed"/>
    <s v="VA"/>
    <s v="Surya Santoso"/>
    <s v="Laki-laki"/>
    <s v="Jl. Kenanga No.110, Jakarta, DKI, 10110"/>
    <s v="Jakarta"/>
  </r>
  <r>
    <s v="TX-007526"/>
    <x v="7498"/>
    <s v="C00950"/>
    <s v="Stabilo Highlighter"/>
    <s v="Draftex"/>
    <n v="15000"/>
    <n v="2"/>
    <n v="30000"/>
    <n v="0"/>
    <n v="30000"/>
    <n v="0"/>
    <n v="0"/>
    <s v="Completed"/>
    <s v="VA"/>
    <s v="Surya Santoso"/>
    <s v="Laki-laki"/>
    <s v="Jl. Kenanga No.110, Jakarta, DKI, 10110"/>
    <s v="Jakarta"/>
  </r>
  <r>
    <s v="TX-007527"/>
    <x v="7499"/>
    <s v="C02094"/>
    <s v="Cutter kecil"/>
    <s v="Statvio"/>
    <n v="10000"/>
    <n v="5"/>
    <n v="50000"/>
    <n v="0"/>
    <n v="50000"/>
    <n v="37495"/>
    <n v="87495"/>
    <s v="Canceled"/>
    <s v="Transfer"/>
    <s v="Daffa Lestari"/>
    <s v="Perempuan"/>
    <s v="Jl. Mawar No.132, Yogyakarta, DIY, 55111"/>
    <s v="Yogyakarta"/>
  </r>
  <r>
    <s v="TX-007528"/>
    <x v="7500"/>
    <s v="C02681"/>
    <s v="Cutter kecil"/>
    <s v="Graphen"/>
    <n v="10000"/>
    <n v="3"/>
    <n v="30000"/>
    <n v="0"/>
    <n v="30000"/>
    <n v="59974"/>
    <n v="89974"/>
    <s v="Pending"/>
    <s v="Transfer"/>
    <s v="Vania Santoso"/>
    <s v="Laki-laki"/>
    <s v="Jl. Melati No.84, Makassar, Sulsel, 90111"/>
    <s v="Makassar"/>
  </r>
  <r>
    <s v="TX-007529"/>
    <x v="7501"/>
    <s v="C03503"/>
    <s v="Amplop Putih"/>
    <s v="Lumo"/>
    <n v="1200"/>
    <n v="3"/>
    <n v="3600"/>
    <n v="0"/>
    <n v="3600"/>
    <n v="54920"/>
    <n v="58520"/>
    <s v="Completed"/>
    <s v="Transfer"/>
    <s v="Reza Kusuma"/>
    <s v="Perempuan"/>
    <s v="Jl. Mawar No.100, Denpasar, Bali, 80111"/>
    <s v="Denpasar"/>
  </r>
  <r>
    <s v="TX-007530"/>
    <x v="7502"/>
    <s v="C02192"/>
    <s v="Kalkulator Casio"/>
    <s v="Flowline"/>
    <n v="175000"/>
    <n v="4"/>
    <n v="700000"/>
    <n v="0"/>
    <n v="700000"/>
    <n v="37700"/>
    <n v="737700"/>
    <s v="Completed"/>
    <s v="Transfer"/>
    <s v="Vania Hartono"/>
    <s v="Laki-laki"/>
    <s v="Jl. Melati No.124, Yogyakarta, DIY, 55111"/>
    <s v="Yogyakarta"/>
  </r>
  <r>
    <s v="TX-007531"/>
    <x v="7503"/>
    <s v="C00950"/>
    <s v="Kertas HVS A4 70gsm 500lbr"/>
    <s v="Prograph"/>
    <n v="62000"/>
    <n v="3"/>
    <n v="186000"/>
    <n v="9300"/>
    <n v="176700"/>
    <n v="18893"/>
    <n v="195593"/>
    <s v="Completed"/>
    <s v="COD"/>
    <s v="Surya Santoso"/>
    <s v="Laki-laki"/>
    <s v="Jl. Kenanga No.110, Jakarta, DKI, 10110"/>
    <s v="Jakarta"/>
  </r>
  <r>
    <s v="TX-007532"/>
    <x v="7504"/>
    <s v="C01543"/>
    <s v="Stabilo Highlighter"/>
    <s v="Graphen"/>
    <n v="15000"/>
    <n v="2"/>
    <n v="30000"/>
    <n v="0"/>
    <n v="30000"/>
    <n v="8028"/>
    <n v="38028"/>
    <s v="Pending"/>
    <s v="VA"/>
    <s v="Fajar Sari"/>
    <s v="Laki-laki"/>
    <s v="Jl. Cempaka No.93, Bandung, Jawa Barat, 40111"/>
    <s v="Bandung"/>
  </r>
  <r>
    <s v="TX-007533"/>
    <x v="7505"/>
    <s v="C01389"/>
    <s v="Amplop Putih"/>
    <s v="Prograph"/>
    <n v="1200"/>
    <n v="2"/>
    <n v="2400"/>
    <n v="0"/>
    <n v="2400"/>
    <n v="36314"/>
    <n v="46458"/>
    <s v="Completed"/>
    <s v="Transfer"/>
    <s v="Bella Wijaya"/>
    <s v="Laki-laki"/>
    <s v="Jl. Cempaka No.315, Surabaya, Jatim, 60111"/>
    <s v="Surabaya"/>
  </r>
  <r>
    <s v="TX-007534"/>
    <x v="7506"/>
    <s v="C03530"/>
    <s v="Paper Clip Joyko"/>
    <s v="Flowline"/>
    <n v="7000"/>
    <n v="3"/>
    <n v="21000"/>
    <n v="0"/>
    <n v="21000"/>
    <n v="58458"/>
    <n v="79458"/>
    <s v="Completed"/>
    <s v="E-wallet"/>
    <s v="Tara Fauzan"/>
    <s v="Perempuan"/>
    <s v="Jl. Mawar No.176, Medan, Sumut, 20111"/>
    <s v="Medan"/>
  </r>
  <r>
    <s v="TX-007535"/>
    <x v="7507"/>
    <s v="C01389"/>
    <s v="Amplop Coklat F4"/>
    <s v="Officeo"/>
    <n v="2200"/>
    <n v="4"/>
    <n v="8800"/>
    <n v="1056"/>
    <n v="7744"/>
    <n v="0"/>
    <n v="0"/>
    <s v="Completed"/>
    <s v="Transfer"/>
    <s v="Bella Wijaya"/>
    <s v="Laki-laki"/>
    <s v="Jl. Cempaka No.315, Surabaya, Jatim, 60111"/>
    <s v="Surabaya"/>
  </r>
  <r>
    <s v="TX-007536"/>
    <x v="7508"/>
    <s v="C00573"/>
    <s v="Stabilo Highlighter"/>
    <s v="Vectro"/>
    <n v="15000"/>
    <n v="1"/>
    <n v="15000"/>
    <n v="0"/>
    <n v="15000"/>
    <n v="33403"/>
    <n v="48403"/>
    <s v="Completed"/>
    <s v="Transfer"/>
    <s v="Nanda Ramadhan"/>
    <s v="Perempuan"/>
    <s v="Jl. Cempaka No.306, Semarang, Jateng, 50111"/>
    <s v="Semarang"/>
  </r>
  <r>
    <s v="TX-007537"/>
    <x v="7509"/>
    <s v="C01286"/>
    <s v="Penghapus kecil"/>
    <s v="Markify"/>
    <n v="3000"/>
    <n v="1"/>
    <n v="3000"/>
    <n v="300"/>
    <n v="2700"/>
    <n v="64982"/>
    <n v="109682"/>
    <s v="Pending"/>
    <s v="E-wallet"/>
    <s v="Vania Simanjuntak"/>
    <s v="Laki-laki"/>
    <s v="Jl. Kenanga No.361, Denpasar, Bali, 80111"/>
    <s v="Denpasar"/>
  </r>
  <r>
    <s v="TX-007538"/>
    <x v="7510"/>
    <s v="C02071"/>
    <s v="Pensil 2B"/>
    <s v="NexWrite"/>
    <n v="5000"/>
    <n v="2"/>
    <n v="10000"/>
    <n v="0"/>
    <n v="10000"/>
    <n v="7839"/>
    <n v="17839"/>
    <s v="Completed"/>
    <s v="VA"/>
    <s v="Cahya Wibowo"/>
    <s v="Laki-laki"/>
    <s v="Jl. Kenanga No.220, Bandung, Jawa Barat, 40111"/>
    <s v="Bandung"/>
  </r>
  <r>
    <s v="TX-007539"/>
    <x v="7511"/>
    <s v="C01286"/>
    <s v="Map A4"/>
    <s v="Scriba"/>
    <n v="7000"/>
    <n v="1"/>
    <n v="7000"/>
    <n v="0"/>
    <n v="7000"/>
    <n v="0"/>
    <n v="0"/>
    <s v="Pending"/>
    <s v="E-wallet"/>
    <s v="Vania Simanjuntak"/>
    <s v="Laki-laki"/>
    <s v="Jl. Kenanga No.361, Denpasar, Bali, 80111"/>
    <s v="Denpasar"/>
  </r>
  <r>
    <s v="TX-007540"/>
    <x v="7512"/>
    <s v="C01389"/>
    <s v="Cutter kecil"/>
    <s v="Mepen"/>
    <n v="10000"/>
    <n v="1"/>
    <n v="10000"/>
    <n v="0"/>
    <n v="10000"/>
    <n v="36530"/>
    <n v="158530"/>
    <s v="Completed"/>
    <s v="VA"/>
    <s v="Bella Wijaya"/>
    <s v="Laki-laki"/>
    <s v="Jl. Cempaka No.315, Surabaya, Jatim, 60111"/>
    <s v="Surabaya"/>
  </r>
  <r>
    <s v="TX-007541"/>
    <x v="7513"/>
    <s v="C01286"/>
    <s v="Pensil 2B"/>
    <s v="Pentagio"/>
    <n v="5000"/>
    <n v="4"/>
    <n v="20000"/>
    <n v="0"/>
    <n v="20000"/>
    <n v="0"/>
    <n v="0"/>
    <s v="Pending"/>
    <s v="E-wallet"/>
    <s v="Vania Simanjuntak"/>
    <s v="Laki-laki"/>
    <s v="Jl. Kenanga No.361, Denpasar, Bali, 80111"/>
    <s v="Denpasar"/>
  </r>
  <r>
    <s v="TX-007542"/>
    <x v="7514"/>
    <s v="C00950"/>
    <s v="Spidol Snowman"/>
    <s v="Officeo"/>
    <n v="11000"/>
    <n v="1"/>
    <n v="11000"/>
    <n v="0"/>
    <n v="11000"/>
    <n v="18811"/>
    <n v="29811"/>
    <s v="Pending"/>
    <s v="VA"/>
    <s v="Surya Santoso"/>
    <s v="Laki-laki"/>
    <s v="Jl. Kenanga No.110, Jakarta, DKI, 10110"/>
    <s v="Jakarta"/>
  </r>
  <r>
    <s v="TX-007543"/>
    <x v="7515"/>
    <s v="C01389"/>
    <s v="Binder A5"/>
    <s v="Lumo"/>
    <n v="28000"/>
    <n v="4"/>
    <n v="112000"/>
    <n v="0"/>
    <n v="112000"/>
    <n v="0"/>
    <n v="0"/>
    <s v="Completed"/>
    <s v="VA"/>
    <s v="Bella Wijaya"/>
    <s v="Laki-laki"/>
    <s v="Jl. Cempaka No.315, Surabaya, Jatim, 60111"/>
    <s v="Surabaya"/>
  </r>
  <r>
    <s v="TX-007544"/>
    <x v="7516"/>
    <s v="C01286"/>
    <s v="Penghapus kecil"/>
    <s v="Vectro"/>
    <n v="3000"/>
    <n v="5"/>
    <n v="15000"/>
    <n v="0"/>
    <n v="15000"/>
    <n v="0"/>
    <n v="0"/>
    <s v="Pending"/>
    <s v="E-wallet"/>
    <s v="Vania Simanjuntak"/>
    <s v="Laki-laki"/>
    <s v="Jl. Kenanga No.361, Denpasar, Bali, 80111"/>
    <s v="Denpasar"/>
  </r>
  <r>
    <s v="TX-007545"/>
    <x v="7517"/>
    <s v="C01389"/>
    <s v="Pulpen Pilot 0.5"/>
    <s v="Statvio"/>
    <n v="12000"/>
    <n v="2"/>
    <n v="24000"/>
    <n v="0"/>
    <n v="24000"/>
    <n v="36237"/>
    <n v="60237"/>
    <s v="Canceled"/>
    <s v="E-wallet"/>
    <s v="Bella Wijaya"/>
    <s v="Laki-laki"/>
    <s v="Jl. Cempaka No.315, Surabaya, Jatim, 60111"/>
    <s v="Surabaya"/>
  </r>
  <r>
    <s v="TX-007546"/>
    <x v="7518"/>
    <s v="C01286"/>
    <s v="Buku Tulis Sidu 38L"/>
    <s v="Inklite"/>
    <n v="4500"/>
    <n v="4"/>
    <n v="18000"/>
    <n v="0"/>
    <n v="18000"/>
    <n v="63032"/>
    <n v="179032"/>
    <s v="Completed"/>
    <s v="Transfer"/>
    <s v="Vania Simanjuntak"/>
    <s v="Laki-laki"/>
    <s v="Jl. Kenanga No.361, Denpasar, Bali, 80111"/>
    <s v="Denpasar"/>
  </r>
  <r>
    <s v="TX-007547"/>
    <x v="7519"/>
    <s v="C01286"/>
    <s v="Pensil 2B"/>
    <s v="Papermark"/>
    <n v="5000"/>
    <n v="4"/>
    <n v="20000"/>
    <n v="0"/>
    <n v="20000"/>
    <n v="0"/>
    <n v="0"/>
    <s v="Completed"/>
    <s v="Transfer"/>
    <s v="Vania Simanjuntak"/>
    <s v="Laki-laki"/>
    <s v="Jl. Kenanga No.361, Denpasar, Bali, 80111"/>
    <s v="Denpasar"/>
  </r>
  <r>
    <s v="TX-007548"/>
    <x v="7520"/>
    <s v="C02059"/>
    <s v="Stabilo Highlighter"/>
    <s v="Notivo"/>
    <n v="15000"/>
    <n v="1"/>
    <n v="15000"/>
    <n v="1050"/>
    <n v="13950"/>
    <n v="59045"/>
    <n v="72995"/>
    <s v="Return"/>
    <s v="Transfer"/>
    <s v="Nadia Wibowo"/>
    <s v="Perempuan"/>
    <s v="Jl. Anggrek No.177, Medan, Sumut, 20111"/>
    <s v="Medan"/>
  </r>
  <r>
    <s v="TX-007549"/>
    <x v="7521"/>
    <s v="C01286"/>
    <s v="Glue Stick UHU"/>
    <s v="DraftLab"/>
    <n v="12000"/>
    <n v="4"/>
    <n v="48000"/>
    <n v="0"/>
    <n v="48000"/>
    <n v="0"/>
    <n v="0"/>
    <s v="Completed"/>
    <s v="Transfer"/>
    <s v="Vania Simanjuntak"/>
    <s v="Laki-laki"/>
    <s v="Jl. Kenanga No.361, Denpasar, Bali, 80111"/>
    <s v="Denpasar"/>
  </r>
  <r>
    <s v="TX-007550"/>
    <x v="7522"/>
    <s v="C01286"/>
    <s v="Stabilo Highlighter"/>
    <s v="Lumora"/>
    <n v="15000"/>
    <n v="2"/>
    <n v="30000"/>
    <n v="0"/>
    <n v="30000"/>
    <n v="0"/>
    <n v="0"/>
    <s v="Completed"/>
    <s v="Transfer"/>
    <s v="Vania Simanjuntak"/>
    <s v="Laki-laki"/>
    <s v="Jl. Kenanga No.361, Denpasar, Bali, 80111"/>
    <s v="Denpasar"/>
  </r>
  <r>
    <s v="TX-007551"/>
    <x v="7523"/>
    <s v="C00033"/>
    <s v="Spidol Snowman"/>
    <s v="Pensta"/>
    <n v="11000"/>
    <n v="5"/>
    <n v="55000"/>
    <n v="0"/>
    <n v="55000"/>
    <n v="15034"/>
    <n v="70034"/>
    <s v="Completed"/>
    <s v="E-wallet"/>
    <s v="Farhan Mahardika"/>
    <s v="Laki-laki"/>
    <s v="Jl. Cempaka No.260, Jakarta, DKI, 10110"/>
    <s v="Jakarta"/>
  </r>
  <r>
    <s v="TX-007552"/>
    <x v="7524"/>
    <s v="C01597"/>
    <s v="Buku Tulis Sidu 38L"/>
    <s v="Mepen"/>
    <n v="4500"/>
    <n v="2"/>
    <n v="9000"/>
    <n v="1350"/>
    <n v="7650"/>
    <n v="34742"/>
    <n v="42392"/>
    <s v="Canceled"/>
    <s v="Transfer"/>
    <s v="Nanda Hartono"/>
    <s v="Perempuan"/>
    <s v="Jl. Cempaka No.241, Yogyakarta, DIY, 55111"/>
    <s v="Yogyakarta"/>
  </r>
  <r>
    <s v="TX-007553"/>
    <x v="7525"/>
    <s v="C01286"/>
    <s v="Amplop Putih"/>
    <s v="Papirus"/>
    <n v="1200"/>
    <n v="4"/>
    <n v="4800"/>
    <n v="0"/>
    <n v="4800"/>
    <n v="49630"/>
    <n v="121830"/>
    <s v="Pending"/>
    <s v="COD"/>
    <s v="Vania Simanjuntak"/>
    <s v="Laki-laki"/>
    <s v="Jl. Kenanga No.361, Denpasar, Bali, 80111"/>
    <s v="Denpasar"/>
  </r>
  <r>
    <s v="TX-007554"/>
    <x v="7526"/>
    <s v="C01286"/>
    <s v="Cutter kecil"/>
    <s v="Writex"/>
    <n v="10000"/>
    <n v="5"/>
    <n v="50000"/>
    <n v="15000"/>
    <n v="35000"/>
    <n v="0"/>
    <n v="0"/>
    <s v="Pending"/>
    <s v="COD"/>
    <s v="Vania Simanjuntak"/>
    <s v="Laki-laki"/>
    <s v="Jl. Kenanga No.361, Denpasar, Bali, 80111"/>
    <s v="Denpasar"/>
  </r>
  <r>
    <s v="TX-007555"/>
    <x v="7527"/>
    <s v="C00950"/>
    <s v="Glue Stick UHU"/>
    <s v="Mepen"/>
    <n v="12000"/>
    <n v="5"/>
    <n v="60000"/>
    <n v="0"/>
    <n v="60000"/>
    <n v="22452"/>
    <n v="107652"/>
    <s v="Completed"/>
    <s v="Transfer"/>
    <s v="Surya Santoso"/>
    <s v="Laki-laki"/>
    <s v="Jl. Kenanga No.110, Jakarta, DKI, 10110"/>
    <s v="Jakarta"/>
  </r>
  <r>
    <s v="TX-007556"/>
    <x v="7528"/>
    <s v="C00950"/>
    <s v="Glue Stick UHU"/>
    <s v="Lumo"/>
    <n v="12000"/>
    <n v="3"/>
    <n v="36000"/>
    <n v="10800"/>
    <n v="25200"/>
    <n v="0"/>
    <n v="0"/>
    <s v="Completed"/>
    <s v="Transfer"/>
    <s v="Surya Santoso"/>
    <s v="Laki-laki"/>
    <s v="Jl. Kenanga No.110, Jakarta, DKI, 10110"/>
    <s v="Jakarta"/>
  </r>
  <r>
    <s v="TX-007557"/>
    <x v="7528"/>
    <s v="C01354"/>
    <s v="Penggaris 30cm"/>
    <s v="Pentagio"/>
    <n v="5000"/>
    <n v="2"/>
    <n v="10000"/>
    <n v="0"/>
    <n v="10000"/>
    <n v="37548"/>
    <n v="47548"/>
    <s v="Pending"/>
    <s v="Transfer"/>
    <s v="Surya Siregar"/>
    <s v="Laki-laki"/>
    <s v="Jl. Cempaka No.216, Surabaya, Jatim, 60111"/>
    <s v="Surabaya"/>
  </r>
  <r>
    <s v="TX-007558"/>
    <x v="7529"/>
    <s v="C01224"/>
    <s v="Binder A5"/>
    <s v="Papermark"/>
    <n v="28000"/>
    <n v="5"/>
    <n v="140000"/>
    <n v="0"/>
    <n v="140000"/>
    <n v="37588"/>
    <n v="177588"/>
    <s v="Pending"/>
    <s v="Transfer"/>
    <s v="Fajar Prakoso"/>
    <s v="Perempuan"/>
    <s v="Jl. Kenanga No.313, Semarang, Jateng, 50111"/>
    <s v="Semarang"/>
  </r>
  <r>
    <s v="TX-007559"/>
    <x v="7530"/>
    <s v="C01286"/>
    <s v="Amplop Coklat F4"/>
    <s v="Notivo"/>
    <n v="2200"/>
    <n v="5"/>
    <n v="11000"/>
    <n v="1100"/>
    <n v="9900"/>
    <n v="0"/>
    <n v="0"/>
    <s v="Pending"/>
    <s v="COD"/>
    <s v="Vania Simanjuntak"/>
    <s v="Laki-laki"/>
    <s v="Jl. Kenanga No.361, Denpasar, Bali, 80111"/>
    <s v="Denpasar"/>
  </r>
  <r>
    <s v="TX-007560"/>
    <x v="7531"/>
    <s v="C01286"/>
    <s v="Buku Tulis Sidu 38L"/>
    <s v="Quillo"/>
    <n v="4500"/>
    <n v="5"/>
    <n v="22500"/>
    <n v="0"/>
    <n v="22500"/>
    <n v="0"/>
    <n v="0"/>
    <s v="Pending"/>
    <s v="COD"/>
    <s v="Vania Simanjuntak"/>
    <s v="Laki-laki"/>
    <s v="Jl. Kenanga No.361, Denpasar, Bali, 80111"/>
    <s v="Denpasar"/>
  </r>
  <r>
    <s v="TX-007561"/>
    <x v="7532"/>
    <s v="C00950"/>
    <s v="Binder A5"/>
    <s v="Statvio"/>
    <n v="28000"/>
    <n v="5"/>
    <n v="140000"/>
    <n v="0"/>
    <n v="140000"/>
    <n v="15922"/>
    <n v="159522"/>
    <s v="Completed"/>
    <s v="E-wallet"/>
    <s v="Surya Santoso"/>
    <s v="Laki-laki"/>
    <s v="Jl. Kenanga No.110, Jakarta, DKI, 10110"/>
    <s v="Jakarta"/>
  </r>
  <r>
    <s v="TX-007562"/>
    <x v="7533"/>
    <s v="C00950"/>
    <s v="Amplop Putih"/>
    <s v="NexWrite"/>
    <n v="1200"/>
    <n v="3"/>
    <n v="3600"/>
    <n v="0"/>
    <n v="3600"/>
    <n v="0"/>
    <n v="0"/>
    <s v="Completed"/>
    <s v="E-wallet"/>
    <s v="Surya Santoso"/>
    <s v="Laki-laki"/>
    <s v="Jl. Kenanga No.110, Jakarta, DKI, 10110"/>
    <s v="Jakarta"/>
  </r>
  <r>
    <s v="TX-007563"/>
    <x v="7534"/>
    <s v="C01286"/>
    <s v="Binder A5"/>
    <s v="Artlinez"/>
    <n v="28000"/>
    <n v="1"/>
    <n v="28000"/>
    <n v="1400"/>
    <n v="26600"/>
    <n v="57089"/>
    <n v="331689"/>
    <s v="Pending"/>
    <s v="VA"/>
    <s v="Vania Simanjuntak"/>
    <s v="Laki-laki"/>
    <s v="Jl. Kenanga No.361, Denpasar, Bali, 80111"/>
    <s v="Denpasar"/>
  </r>
  <r>
    <s v="TX-007564"/>
    <x v="7535"/>
    <s v="C01286"/>
    <s v="Kertas HVS A4 70gsm 500lbr"/>
    <s v="Graphen"/>
    <n v="62000"/>
    <n v="4"/>
    <n v="248000"/>
    <n v="0"/>
    <n v="248000"/>
    <n v="0"/>
    <n v="0"/>
    <s v="Pending"/>
    <s v="VA"/>
    <s v="Vania Simanjuntak"/>
    <s v="Laki-laki"/>
    <s v="Jl. Kenanga No.361, Denpasar, Bali, 80111"/>
    <s v="Denpasar"/>
  </r>
  <r>
    <s v="TX-007565"/>
    <x v="7536"/>
    <s v="C01409"/>
    <s v="Kalkulator Casio"/>
    <s v="Mepen"/>
    <n v="175000"/>
    <n v="3"/>
    <n v="525000"/>
    <n v="36750"/>
    <n v="488250"/>
    <n v="34749"/>
    <n v="522999"/>
    <s v="Pending"/>
    <s v="COD"/>
    <s v="Arif Lestari"/>
    <s v="Laki-laki"/>
    <s v="Jl. Anggrek No.279, Yogyakarta, DIY, 55111"/>
    <s v="Yogyakarta"/>
  </r>
  <r>
    <s v="TX-007566"/>
    <x v="7537"/>
    <s v="C03163"/>
    <s v="Binder A5"/>
    <s v="Pensta"/>
    <n v="28000"/>
    <n v="5"/>
    <n v="140000"/>
    <n v="35000"/>
    <n v="105000"/>
    <n v="7447"/>
    <n v="112447"/>
    <s v="Completed"/>
    <s v="E-wallet"/>
    <s v="Alya Gani"/>
    <s v="Laki-laki"/>
    <s v="Jl. Kenanga No.336, Bandung, Jawa Barat, 40111"/>
    <s v="Bandung"/>
  </r>
  <r>
    <s v="TX-007567"/>
    <x v="7538"/>
    <s v="C01389"/>
    <s v="Kertas HVS A4 70gsm 500lbr"/>
    <s v="NexWrite"/>
    <n v="62000"/>
    <n v="3"/>
    <n v="186000"/>
    <n v="0"/>
    <n v="186000"/>
    <n v="29707"/>
    <n v="239707"/>
    <s v="Completed"/>
    <s v="Transfer"/>
    <s v="Bella Wijaya"/>
    <s v="Laki-laki"/>
    <s v="Jl. Cempaka No.315, Surabaya, Jatim, 60111"/>
    <s v="Surabaya"/>
  </r>
  <r>
    <s v="TX-007568"/>
    <x v="7539"/>
    <s v="C01389"/>
    <s v="Pulpen Pilot 0.5"/>
    <s v="Flowline"/>
    <n v="12000"/>
    <n v="2"/>
    <n v="24000"/>
    <n v="0"/>
    <n v="24000"/>
    <n v="0"/>
    <n v="0"/>
    <s v="Completed"/>
    <s v="Transfer"/>
    <s v="Bella Wijaya"/>
    <s v="Laki-laki"/>
    <s v="Jl. Cempaka No.315, Surabaya, Jatim, 60111"/>
    <s v="Surabaya"/>
  </r>
  <r>
    <s v="TX-007569"/>
    <x v="7540"/>
    <s v="C01286"/>
    <s v="Buku Tulis Sidu 38L"/>
    <s v="Inkspire"/>
    <n v="4500"/>
    <n v="3"/>
    <n v="13500"/>
    <n v="3375"/>
    <n v="10125"/>
    <n v="43338"/>
    <n v="84663"/>
    <s v="Completed"/>
    <s v="Transfer"/>
    <s v="Vania Simanjuntak"/>
    <s v="Laki-laki"/>
    <s v="Jl. Kenanga No.361, Denpasar, Bali, 80111"/>
    <s v="Denpasar"/>
  </r>
  <r>
    <s v="TX-007570"/>
    <x v="7541"/>
    <s v="C01286"/>
    <s v="Paper Clip Joyko"/>
    <s v="Pensta"/>
    <n v="7000"/>
    <n v="3"/>
    <n v="21000"/>
    <n v="1050"/>
    <n v="19950"/>
    <n v="0"/>
    <n v="0"/>
    <s v="Completed"/>
    <s v="Transfer"/>
    <s v="Vania Simanjuntak"/>
    <s v="Laki-laki"/>
    <s v="Jl. Kenanga No.361, Denpasar, Bali, 80111"/>
    <s v="Denpasar"/>
  </r>
  <r>
    <s v="TX-007571"/>
    <x v="7542"/>
    <s v="C00189"/>
    <s v="Amplop Coklat F4"/>
    <s v="Vectro"/>
    <n v="2200"/>
    <n v="3"/>
    <n v="6600"/>
    <n v="792"/>
    <n v="5808"/>
    <n v="63108"/>
    <n v="68916"/>
    <s v="Completed"/>
    <s v="VA"/>
    <s v="Alya Simanjuntak"/>
    <s v="Laki-laki"/>
    <s v="Jl. Cempaka No.357, Makassar, Sulsel, 90111"/>
    <s v="Makassar"/>
  </r>
  <r>
    <s v="TX-007572"/>
    <x v="7543"/>
    <s v="C00193"/>
    <s v="Penggaris 30cm"/>
    <s v="Lumora"/>
    <n v="5000"/>
    <n v="5"/>
    <n v="25000"/>
    <n v="0"/>
    <n v="25000"/>
    <n v="18198"/>
    <n v="43198"/>
    <s v="Completed"/>
    <s v="E-wallet"/>
    <s v="Yuli Saputra"/>
    <s v="Laki-laki"/>
    <s v="Jl. Melati No.179, Jakarta, DKI, 10110"/>
    <s v="Jakarta"/>
  </r>
  <r>
    <s v="TX-007573"/>
    <x v="7544"/>
    <s v="C01389"/>
    <s v="Glue Stick UHU"/>
    <s v="Markify"/>
    <n v="12000"/>
    <n v="2"/>
    <n v="24000"/>
    <n v="0"/>
    <n v="24000"/>
    <n v="31504"/>
    <n v="55504"/>
    <s v="Completed"/>
    <s v="Transfer"/>
    <s v="Bella Wijaya"/>
    <s v="Laki-laki"/>
    <s v="Jl. Cempaka No.315, Surabaya, Jatim, 60111"/>
    <s v="Surabaya"/>
  </r>
  <r>
    <s v="TX-007574"/>
    <x v="7545"/>
    <s v="C01286"/>
    <s v="Stabilo Highlighter"/>
    <s v="Draftex"/>
    <n v="15000"/>
    <n v="1"/>
    <n v="15000"/>
    <n v="3750"/>
    <n v="11250"/>
    <n v="0"/>
    <n v="0"/>
    <s v="Completed"/>
    <s v="Transfer"/>
    <s v="Vania Simanjuntak"/>
    <s v="Laki-laki"/>
    <s v="Jl. Kenanga No.361, Denpasar, Bali, 80111"/>
    <s v="Denpasar"/>
  </r>
  <r>
    <s v="TX-007575"/>
    <x v="7546"/>
    <s v="C02245"/>
    <s v="Kalkulator Casio"/>
    <s v="Quillo"/>
    <n v="175000"/>
    <n v="5"/>
    <n v="875000"/>
    <n v="0"/>
    <n v="875000"/>
    <n v="40284"/>
    <n v="915284"/>
    <s v="Completed"/>
    <s v="COD"/>
    <s v="Bintang Maulana"/>
    <s v="Laki-laki"/>
    <s v="Jl. Mawar No.170, Denpasar, Bali, 80111"/>
    <s v="Denpasar"/>
  </r>
  <r>
    <s v="TX-007576"/>
    <x v="7547"/>
    <s v="C04429"/>
    <s v="Cutter kecil"/>
    <s v="Statvio"/>
    <n v="10000"/>
    <n v="2"/>
    <n v="20000"/>
    <n v="0"/>
    <n v="20000"/>
    <n v="27504"/>
    <n v="47504"/>
    <s v="Completed"/>
    <s v="E-wallet"/>
    <s v="Rizky Kusuma"/>
    <s v="Laki-laki"/>
    <s v="Jl. Mawar No.30, Surabaya, Jatim, 60111"/>
    <s v="Surabaya"/>
  </r>
  <r>
    <s v="TX-007577"/>
    <x v="7548"/>
    <s v="C00950"/>
    <s v="Amplop Coklat F4"/>
    <s v="Flowline"/>
    <n v="2200"/>
    <n v="1"/>
    <n v="2200"/>
    <n v="110"/>
    <n v="2090"/>
    <n v="24723"/>
    <n v="26813"/>
    <s v="Canceled"/>
    <s v="Transfer"/>
    <s v="Surya Santoso"/>
    <s v="Laki-laki"/>
    <s v="Jl. Kenanga No.110, Jakarta, DKI, 10110"/>
    <s v="Jakarta"/>
  </r>
  <r>
    <s v="TX-007578"/>
    <x v="7549"/>
    <s v="C01389"/>
    <s v="Amplop Putih"/>
    <s v="Scriba"/>
    <n v="1200"/>
    <n v="4"/>
    <n v="4800"/>
    <n v="240"/>
    <n v="4560"/>
    <n v="25573"/>
    <n v="42033"/>
    <s v="Completed"/>
    <s v="Transfer"/>
    <s v="Bella Wijaya"/>
    <s v="Laki-laki"/>
    <s v="Jl. Cempaka No.315, Surabaya, Jatim, 60111"/>
    <s v="Surabaya"/>
  </r>
  <r>
    <s v="TX-007579"/>
    <x v="7550"/>
    <s v="C01389"/>
    <s v="Map A4"/>
    <s v="Pentagio"/>
    <n v="7000"/>
    <n v="2"/>
    <n v="14000"/>
    <n v="2100"/>
    <n v="11900"/>
    <n v="0"/>
    <n v="0"/>
    <s v="Completed"/>
    <s v="Transfer"/>
    <s v="Bella Wijaya"/>
    <s v="Laki-laki"/>
    <s v="Jl. Cempaka No.315, Surabaya, Jatim, 60111"/>
    <s v="Surabaya"/>
  </r>
  <r>
    <s v="TX-007580"/>
    <x v="7551"/>
    <s v="C02933"/>
    <s v="Map A4"/>
    <s v="Scriba"/>
    <n v="7000"/>
    <n v="4"/>
    <n v="28000"/>
    <n v="0"/>
    <n v="28000"/>
    <n v="5893"/>
    <n v="33893"/>
    <s v="Pending"/>
    <s v="COD"/>
    <s v="Yuli Lubis"/>
    <s v="Laki-laki"/>
    <s v="Jl. Mawar No.304, Bandung, Jawa Barat, 40111"/>
    <s v="Bandung"/>
  </r>
  <r>
    <s v="TX-007581"/>
    <x v="7552"/>
    <s v="C03235"/>
    <s v="Buku Tulis Sidu 38L"/>
    <s v="Pensta"/>
    <n v="4500"/>
    <n v="4"/>
    <n v="18000"/>
    <n v="1800"/>
    <n v="16200"/>
    <n v="8780"/>
    <n v="24980"/>
    <s v="Completed"/>
    <s v="Transfer"/>
    <s v="Reza Maulana"/>
    <s v="Perempuan"/>
    <s v="Jl. Kenanga No.98, Bandung, Jawa Barat, 40111"/>
    <s v="Bandung"/>
  </r>
  <r>
    <s v="TX-007582"/>
    <x v="7553"/>
    <s v="C03620"/>
    <s v="Buku Tulis Sidu 38L"/>
    <s v="DraftLab"/>
    <n v="4500"/>
    <n v="5"/>
    <n v="22500"/>
    <n v="1125"/>
    <n v="21375"/>
    <n v="38008"/>
    <n v="59383"/>
    <s v="Completed"/>
    <s v="COD"/>
    <s v="Deny Mahardika"/>
    <s v="Perempuan"/>
    <s v="Jl. Mawar No.192, Yogyakarta, DIY, 55111"/>
    <s v="Yogyakarta"/>
  </r>
  <r>
    <s v="TX-007583"/>
    <x v="7554"/>
    <s v="C01286"/>
    <s v="Amplop Coklat F4"/>
    <s v="Prograph"/>
    <n v="2200"/>
    <n v="5"/>
    <n v="11000"/>
    <n v="0"/>
    <n v="11000"/>
    <n v="50035"/>
    <n v="61035"/>
    <s v="Return"/>
    <s v="E-wallet"/>
    <s v="Vania Simanjuntak"/>
    <s v="Laki-laki"/>
    <s v="Jl. Kenanga No.361, Denpasar, Bali, 80111"/>
    <s v="Denpasar"/>
  </r>
  <r>
    <s v="TX-007584"/>
    <x v="7555"/>
    <s v="C00403"/>
    <s v="Kertas HVS A4 70gsm 500lbr"/>
    <s v="Scriba"/>
    <n v="62000"/>
    <n v="4"/>
    <n v="248000"/>
    <n v="0"/>
    <n v="248000"/>
    <n v="29293"/>
    <n v="277293"/>
    <s v="Completed"/>
    <s v="COD"/>
    <s v="Putri Fauzan"/>
    <s v="Perempuan"/>
    <s v="Jl. Mawar No.267, Semarang, Jateng, 50111"/>
    <s v="Semarang"/>
  </r>
  <r>
    <s v="TX-007585"/>
    <x v="7556"/>
    <s v="C01286"/>
    <s v="Binder A5"/>
    <s v="Officeo"/>
    <n v="28000"/>
    <n v="4"/>
    <n v="112000"/>
    <n v="33600"/>
    <n v="78400"/>
    <n v="54610"/>
    <n v="168410"/>
    <s v="Completed"/>
    <s v="COD"/>
    <s v="Vania Simanjuntak"/>
    <s v="Laki-laki"/>
    <s v="Jl. Kenanga No.361, Denpasar, Bali, 80111"/>
    <s v="Denpasar"/>
  </r>
  <r>
    <s v="TX-007586"/>
    <x v="7557"/>
    <s v="C01389"/>
    <s v="Pensil 2B"/>
    <s v="Vectro"/>
    <n v="5000"/>
    <n v="1"/>
    <n v="5000"/>
    <n v="0"/>
    <n v="5000"/>
    <n v="34056"/>
    <n v="392056"/>
    <s v="Canceled"/>
    <s v="Transfer"/>
    <s v="Bella Wijaya"/>
    <s v="Laki-laki"/>
    <s v="Jl. Cempaka No.315, Surabaya, Jatim, 60111"/>
    <s v="Surabaya"/>
  </r>
  <r>
    <s v="TX-007587"/>
    <x v="7558"/>
    <s v="C01389"/>
    <s v="Binder A5"/>
    <s v="Inklite"/>
    <n v="28000"/>
    <n v="5"/>
    <n v="140000"/>
    <n v="7000"/>
    <n v="133000"/>
    <n v="0"/>
    <n v="0"/>
    <s v="Canceled"/>
    <s v="Transfer"/>
    <s v="Bella Wijaya"/>
    <s v="Laki-laki"/>
    <s v="Jl. Cempaka No.315, Surabaya, Jatim, 60111"/>
    <s v="Surabaya"/>
  </r>
  <r>
    <s v="TX-007588"/>
    <x v="7559"/>
    <s v="C01286"/>
    <s v="Spidol Snowman"/>
    <s v="Mepen"/>
    <n v="11000"/>
    <n v="3"/>
    <n v="33000"/>
    <n v="0"/>
    <n v="33000"/>
    <n v="0"/>
    <n v="0"/>
    <s v="Completed"/>
    <s v="COD"/>
    <s v="Vania Simanjuntak"/>
    <s v="Laki-laki"/>
    <s v="Jl. Kenanga No.361, Denpasar, Bali, 80111"/>
    <s v="Denpasar"/>
  </r>
  <r>
    <s v="TX-007589"/>
    <x v="7560"/>
    <s v="C00371"/>
    <s v="Stabilo Highlighter"/>
    <s v="Prograph"/>
    <n v="15000"/>
    <n v="5"/>
    <n v="75000"/>
    <n v="13500"/>
    <n v="61500"/>
    <n v="32423"/>
    <n v="93923"/>
    <s v="Pending"/>
    <s v="Transfer"/>
    <s v="Rama Hartono"/>
    <s v="Perempuan"/>
    <s v="Jl. Anggrek No.39, Surabaya, Jatim, 60111"/>
    <s v="Surabaya"/>
  </r>
  <r>
    <s v="TX-007590"/>
    <x v="7561"/>
    <s v="C01389"/>
    <s v="Stabilo Highlighter"/>
    <s v="Papermark"/>
    <n v="15000"/>
    <n v="3"/>
    <n v="45000"/>
    <n v="0"/>
    <n v="45000"/>
    <n v="0"/>
    <n v="0"/>
    <s v="Canceled"/>
    <s v="Transfer"/>
    <s v="Bella Wijaya"/>
    <s v="Laki-laki"/>
    <s v="Jl. Cempaka No.315, Surabaya, Jatim, 60111"/>
    <s v="Surabaya"/>
  </r>
  <r>
    <s v="TX-007591"/>
    <x v="7562"/>
    <s v="C01286"/>
    <s v="Amplop Putih"/>
    <s v="Lumo"/>
    <n v="1200"/>
    <n v="2"/>
    <n v="2400"/>
    <n v="0"/>
    <n v="2400"/>
    <n v="0"/>
    <n v="0"/>
    <s v="Completed"/>
    <s v="COD"/>
    <s v="Vania Simanjuntak"/>
    <s v="Laki-laki"/>
    <s v="Jl. Kenanga No.361, Denpasar, Bali, 80111"/>
    <s v="Denpasar"/>
  </r>
  <r>
    <s v="TX-007592"/>
    <x v="7563"/>
    <s v="C01389"/>
    <s v="Kalkulator Casio"/>
    <s v="DraftLab"/>
    <n v="175000"/>
    <n v="1"/>
    <n v="175000"/>
    <n v="0"/>
    <n v="175000"/>
    <n v="0"/>
    <n v="0"/>
    <s v="Canceled"/>
    <s v="Transfer"/>
    <s v="Bella Wijaya"/>
    <s v="Laki-laki"/>
    <s v="Jl. Cempaka No.315, Surabaya, Jatim, 60111"/>
    <s v="Surabaya"/>
  </r>
  <r>
    <s v="TX-007593"/>
    <x v="7564"/>
    <s v="C02972"/>
    <s v="Spidol Snowman"/>
    <s v="Draftex"/>
    <n v="11000"/>
    <n v="3"/>
    <n v="33000"/>
    <n v="0"/>
    <n v="33000"/>
    <n v="36895"/>
    <n v="69895"/>
    <s v="Completed"/>
    <s v="Transfer"/>
    <s v="Rina Hartono"/>
    <s v="Perempuan"/>
    <s v="Jl. Melati No.21, Yogyakarta, DIY, 55111"/>
    <s v="Yogyakarta"/>
  </r>
  <r>
    <s v="TX-007594"/>
    <x v="7565"/>
    <s v="C03165"/>
    <s v="Penggaris 30cm"/>
    <s v="Prograph"/>
    <n v="5000"/>
    <n v="1"/>
    <n v="5000"/>
    <n v="0"/>
    <n v="5000"/>
    <n v="50578"/>
    <n v="55578"/>
    <s v="Completed"/>
    <s v="Transfer"/>
    <s v="Miko Ramadhan"/>
    <s v="Laki-laki"/>
    <s v="Jl. Cempaka No.70, Medan, Sumut, 20111"/>
    <s v="Medan"/>
  </r>
  <r>
    <s v="TX-007595"/>
    <x v="7566"/>
    <s v="C03271"/>
    <s v="Binder A5"/>
    <s v="Vectro"/>
    <n v="28000"/>
    <n v="4"/>
    <n v="112000"/>
    <n v="0"/>
    <n v="112000"/>
    <n v="48287"/>
    <n v="160287"/>
    <s v="Completed"/>
    <s v="COD"/>
    <s v="Adit Harahap"/>
    <s v="Laki-laki"/>
    <s v="Jl. Anggrek No.68, Makassar, Sulsel, 90111"/>
    <s v="Makassar"/>
  </r>
  <r>
    <s v="TX-007596"/>
    <x v="7567"/>
    <s v="C02017"/>
    <s v="Kertas HVS A4 70gsm 500lbr"/>
    <s v="Draftex"/>
    <n v="62000"/>
    <n v="2"/>
    <n v="124000"/>
    <n v="0"/>
    <n v="124000"/>
    <n v="67922"/>
    <n v="191922"/>
    <s v="Pending"/>
    <s v="Transfer"/>
    <s v="Indira Wijaya"/>
    <s v="Laki-laki"/>
    <s v="Jl. Mawar No.225, Denpasar, Bali, 80111"/>
    <s v="Denpasar"/>
  </r>
  <r>
    <s v="TX-007597"/>
    <x v="7568"/>
    <s v="C03539"/>
    <s v="Kalkulator Casio"/>
    <s v="Pensta"/>
    <n v="175000"/>
    <n v="5"/>
    <n v="875000"/>
    <n v="61250"/>
    <n v="813750"/>
    <n v="44571"/>
    <n v="858321"/>
    <s v="Completed"/>
    <s v="Transfer"/>
    <s v="Bella Lestari"/>
    <s v="Laki-laki"/>
    <s v="Jl. Mawar No.241, Medan, Sumut, 20111"/>
    <s v="Medan"/>
  </r>
  <r>
    <s v="TX-007598"/>
    <x v="7569"/>
    <s v="C01409"/>
    <s v="Amplop Putih"/>
    <s v="Lumo"/>
    <n v="1200"/>
    <n v="4"/>
    <n v="4800"/>
    <n v="0"/>
    <n v="4800"/>
    <n v="35387"/>
    <n v="40187"/>
    <s v="Completed"/>
    <s v="COD"/>
    <s v="Arif Lestari"/>
    <s v="Laki-laki"/>
    <s v="Jl. Anggrek No.279, Yogyakarta, DIY, 55111"/>
    <s v="Yogyakarta"/>
  </r>
  <r>
    <s v="TX-007599"/>
    <x v="7570"/>
    <s v="C01286"/>
    <s v="Cutter kecil"/>
    <s v="Statvio"/>
    <n v="10000"/>
    <n v="2"/>
    <n v="20000"/>
    <n v="6000"/>
    <n v="14000"/>
    <n v="40037"/>
    <n v="63037"/>
    <s v="Return"/>
    <s v="Transfer"/>
    <s v="Vania Simanjuntak"/>
    <s v="Laki-laki"/>
    <s v="Jl. Kenanga No.361, Denpasar, Bali, 80111"/>
    <s v="Denpasar"/>
  </r>
  <r>
    <s v="TX-007600"/>
    <x v="7571"/>
    <s v="C01286"/>
    <s v="Buku Tulis Sidu 38L"/>
    <s v="NexWrite"/>
    <n v="4500"/>
    <n v="2"/>
    <n v="9000"/>
    <n v="0"/>
    <n v="9000"/>
    <n v="0"/>
    <n v="0"/>
    <s v="Return"/>
    <s v="Transfer"/>
    <s v="Vania Simanjuntak"/>
    <s v="Laki-laki"/>
    <s v="Jl. Kenanga No.361, Denpasar, Bali, 80111"/>
    <s v="Denpasar"/>
  </r>
  <r>
    <s v="TX-007601"/>
    <x v="7572"/>
    <s v="C01409"/>
    <s v="Binder A5"/>
    <s v="Statvio"/>
    <n v="28000"/>
    <n v="4"/>
    <n v="112000"/>
    <n v="0"/>
    <n v="112000"/>
    <n v="28374"/>
    <n v="140374"/>
    <s v="Completed"/>
    <s v="Transfer"/>
    <s v="Arif Lestari"/>
    <s v="Laki-laki"/>
    <s v="Jl. Anggrek No.279, Yogyakarta, DIY, 55111"/>
    <s v="Yogyakarta"/>
  </r>
  <r>
    <s v="TX-007602"/>
    <x v="7573"/>
    <s v="C01389"/>
    <s v="Penggaris 30cm"/>
    <s v="Lumora"/>
    <n v="5000"/>
    <n v="2"/>
    <n v="10000"/>
    <n v="0"/>
    <n v="10000"/>
    <n v="34278"/>
    <n v="72278"/>
    <s v="Completed"/>
    <s v="COD"/>
    <s v="Bella Wijaya"/>
    <s v="Laki-laki"/>
    <s v="Jl. Cempaka No.315, Surabaya, Jatim, 60111"/>
    <s v="Surabaya"/>
  </r>
  <r>
    <s v="TX-007603"/>
    <x v="7574"/>
    <s v="C02795"/>
    <s v="Amplop Coklat F4"/>
    <s v="Lumora"/>
    <n v="2200"/>
    <n v="2"/>
    <n v="4400"/>
    <n v="220"/>
    <n v="4180"/>
    <n v="36748"/>
    <n v="40928"/>
    <s v="Completed"/>
    <s v="VA"/>
    <s v="Rafi Nainggolan"/>
    <s v="Laki-laki"/>
    <s v="Jl. Kenanga No.285, Surabaya, Jatim, 60111"/>
    <s v="Surabaya"/>
  </r>
  <r>
    <s v="TX-007604"/>
    <x v="7575"/>
    <s v="C01286"/>
    <s v="Glue Stick UHU"/>
    <s v="Flowline"/>
    <n v="12000"/>
    <n v="3"/>
    <n v="36000"/>
    <n v="0"/>
    <n v="36000"/>
    <n v="69558"/>
    <n v="105558"/>
    <s v="Completed"/>
    <s v="COD"/>
    <s v="Vania Simanjuntak"/>
    <s v="Laki-laki"/>
    <s v="Jl. Kenanga No.361, Denpasar, Bali, 80111"/>
    <s v="Denpasar"/>
  </r>
  <r>
    <s v="TX-007605"/>
    <x v="7576"/>
    <s v="C01389"/>
    <s v="Map A4"/>
    <s v="Papirus"/>
    <n v="7000"/>
    <n v="4"/>
    <n v="28000"/>
    <n v="0"/>
    <n v="28000"/>
    <n v="0"/>
    <n v="0"/>
    <s v="Completed"/>
    <s v="COD"/>
    <s v="Bella Wijaya"/>
    <s v="Laki-laki"/>
    <s v="Jl. Cempaka No.315, Surabaya, Jatim, 60111"/>
    <s v="Surabaya"/>
  </r>
  <r>
    <s v="TX-007606"/>
    <x v="7577"/>
    <s v="C01682"/>
    <s v="Map A4"/>
    <s v="Papirus"/>
    <n v="7000"/>
    <n v="1"/>
    <n v="7000"/>
    <n v="490"/>
    <n v="6510"/>
    <n v="7816"/>
    <n v="14326"/>
    <s v="Completed"/>
    <s v="VA"/>
    <s v="Bagus Putri"/>
    <s v="Laki-laki"/>
    <s v="Jl. Kenanga No.12, Bandung, Jawa Barat, 40111"/>
    <s v="Bandung"/>
  </r>
  <r>
    <s v="TX-007607"/>
    <x v="7578"/>
    <s v="C02816"/>
    <s v="Spidol Snowman"/>
    <s v="Inklite"/>
    <n v="11000"/>
    <n v="4"/>
    <n v="44000"/>
    <n v="0"/>
    <n v="44000"/>
    <n v="26792"/>
    <n v="70792"/>
    <s v="Pending"/>
    <s v="E-wallet"/>
    <s v="Alya Utami"/>
    <s v="Perempuan"/>
    <s v="Jl. Kenanga No.240, Yogyakarta, DIY, 55111"/>
    <s v="Yogyakarta"/>
  </r>
  <r>
    <s v="TX-007608"/>
    <x v="7579"/>
    <s v="C03796"/>
    <s v="Pensil 2B"/>
    <s v="Inkspire"/>
    <n v="5000"/>
    <n v="5"/>
    <n v="25000"/>
    <n v="1750"/>
    <n v="23250"/>
    <n v="53840"/>
    <n v="77090"/>
    <s v="Completed"/>
    <s v="E-wallet"/>
    <s v="Salsa Aditya"/>
    <s v="Perempuan"/>
    <s v="Jl. Anggrek No.366, Makassar, Sulsel, 90111"/>
    <s v="Makassar"/>
  </r>
  <r>
    <s v="TX-007609"/>
    <x v="7580"/>
    <s v="C03058"/>
    <s v="Buku Tulis Sidu 38L"/>
    <s v="DraftLab"/>
    <n v="4500"/>
    <n v="2"/>
    <n v="9000"/>
    <n v="0"/>
    <n v="9000"/>
    <n v="5358"/>
    <n v="14358"/>
    <s v="Completed"/>
    <s v="COD"/>
    <s v="Nanda Hartono"/>
    <s v="Laki-laki"/>
    <s v="Jl. Anggrek No.233, Bandung, Jawa Barat, 40111"/>
    <s v="Bandung"/>
  </r>
  <r>
    <s v="TX-007610"/>
    <x v="7581"/>
    <s v="C01389"/>
    <s v="Penghapus kecil"/>
    <s v="Writex"/>
    <n v="3000"/>
    <n v="4"/>
    <n v="12000"/>
    <n v="0"/>
    <n v="12000"/>
    <n v="35248"/>
    <n v="75848"/>
    <s v="Completed"/>
    <s v="E-wallet"/>
    <s v="Bella Wijaya"/>
    <s v="Laki-laki"/>
    <s v="Jl. Cempaka No.315, Surabaya, Jatim, 60111"/>
    <s v="Surabaya"/>
  </r>
  <r>
    <s v="TX-007611"/>
    <x v="7582"/>
    <s v="C01389"/>
    <s v="Penghapus kecil"/>
    <s v="Notivo"/>
    <n v="3000"/>
    <n v="4"/>
    <n v="12000"/>
    <n v="0"/>
    <n v="12000"/>
    <n v="0"/>
    <n v="0"/>
    <s v="Completed"/>
    <s v="E-wallet"/>
    <s v="Bella Wijaya"/>
    <s v="Laki-laki"/>
    <s v="Jl. Cempaka No.315, Surabaya, Jatim, 60111"/>
    <s v="Surabaya"/>
  </r>
  <r>
    <s v="TX-007612"/>
    <x v="7583"/>
    <s v="C01389"/>
    <s v="Amplop Coklat F4"/>
    <s v="Quillo"/>
    <n v="2200"/>
    <n v="3"/>
    <n v="6600"/>
    <n v="0"/>
    <n v="6600"/>
    <n v="0"/>
    <n v="0"/>
    <s v="Completed"/>
    <s v="E-wallet"/>
    <s v="Bella Wijaya"/>
    <s v="Laki-laki"/>
    <s v="Jl. Cempaka No.315, Surabaya, Jatim, 60111"/>
    <s v="Surabaya"/>
  </r>
  <r>
    <s v="TX-007613"/>
    <x v="7584"/>
    <s v="C01286"/>
    <s v="Spidol Snowman"/>
    <s v="Markify"/>
    <n v="11000"/>
    <n v="5"/>
    <n v="55000"/>
    <n v="0"/>
    <n v="55000"/>
    <n v="62903"/>
    <n v="117903"/>
    <s v="Completed"/>
    <s v="E-wallet"/>
    <s v="Vania Simanjuntak"/>
    <s v="Laki-laki"/>
    <s v="Jl. Kenanga No.361, Denpasar, Bali, 80111"/>
    <s v="Denpasar"/>
  </r>
  <r>
    <s v="TX-007614"/>
    <x v="7585"/>
    <s v="C03903"/>
    <s v="Stabilo Highlighter"/>
    <s v="Scriba"/>
    <n v="15000"/>
    <n v="1"/>
    <n v="15000"/>
    <n v="0"/>
    <n v="15000"/>
    <n v="62290"/>
    <n v="77290"/>
    <s v="Canceled"/>
    <s v="E-wallet"/>
    <s v="Surya Simanjuntak"/>
    <s v="Laki-laki"/>
    <s v="Jl. Cempaka No.308, Makassar, Sulsel, 90111"/>
    <s v="Makassar"/>
  </r>
  <r>
    <s v="TX-007615"/>
    <x v="7586"/>
    <s v="C01389"/>
    <s v="Pensil 2B"/>
    <s v="Artlinez"/>
    <n v="5000"/>
    <n v="2"/>
    <n v="10000"/>
    <n v="0"/>
    <n v="10000"/>
    <n v="0"/>
    <n v="0"/>
    <s v="Completed"/>
    <s v="E-wallet"/>
    <s v="Bella Wijaya"/>
    <s v="Laki-laki"/>
    <s v="Jl. Cempaka No.315, Surabaya, Jatim, 60111"/>
    <s v="Surabaya"/>
  </r>
  <r>
    <s v="TX-007616"/>
    <x v="7587"/>
    <s v="C01409"/>
    <s v="Kertas HVS A4 70gsm 500lbr"/>
    <s v="NexWrite"/>
    <n v="62000"/>
    <n v="1"/>
    <n v="62000"/>
    <n v="3100"/>
    <n v="58900"/>
    <n v="33856"/>
    <n v="92756"/>
    <s v="Pending"/>
    <s v="Transfer"/>
    <s v="Arif Lestari"/>
    <s v="Laki-laki"/>
    <s v="Jl. Anggrek No.279, Yogyakarta, DIY, 55111"/>
    <s v="Yogyakarta"/>
  </r>
  <r>
    <s v="TX-007617"/>
    <x v="7588"/>
    <s v="C01389"/>
    <s v="Kalkulator Casio"/>
    <s v="Graphen"/>
    <n v="175000"/>
    <n v="2"/>
    <n v="350000"/>
    <n v="0"/>
    <n v="350000"/>
    <n v="27747"/>
    <n v="421147"/>
    <s v="Completed"/>
    <s v="E-wallet"/>
    <s v="Bella Wijaya"/>
    <s v="Laki-laki"/>
    <s v="Jl. Cempaka No.315, Surabaya, Jatim, 60111"/>
    <s v="Surabaya"/>
  </r>
  <r>
    <s v="TX-007618"/>
    <x v="7589"/>
    <s v="C01870"/>
    <s v="Penghapus kecil"/>
    <s v="Inklite"/>
    <n v="3000"/>
    <n v="4"/>
    <n v="12000"/>
    <n v="0"/>
    <n v="12000"/>
    <n v="48041"/>
    <n v="60041"/>
    <s v="Completed"/>
    <s v="VA"/>
    <s v="Naufal Harahap"/>
    <s v="Laki-laki"/>
    <s v="Jl. Kenanga No.303, Denpasar, Bali, 80111"/>
    <s v="Denpasar"/>
  </r>
  <r>
    <s v="TX-007619"/>
    <x v="7590"/>
    <s v="C02360"/>
    <s v="Amplop Coklat F4"/>
    <s v="Mepen"/>
    <n v="2200"/>
    <n v="1"/>
    <n v="2200"/>
    <n v="0"/>
    <n v="2200"/>
    <n v="27180"/>
    <n v="29380"/>
    <s v="Pending"/>
    <s v="COD"/>
    <s v="Indira Gani"/>
    <s v="Laki-laki"/>
    <s v="Jl. Mawar No.391, Yogyakarta, DIY, 55111"/>
    <s v="Yogyakarta"/>
  </r>
  <r>
    <s v="TX-007620"/>
    <x v="7591"/>
    <s v="C01389"/>
    <s v="Amplop Putih"/>
    <s v="Inkspire"/>
    <n v="1200"/>
    <n v="5"/>
    <n v="6000"/>
    <n v="0"/>
    <n v="6000"/>
    <n v="0"/>
    <n v="0"/>
    <s v="Completed"/>
    <s v="E-wallet"/>
    <s v="Bella Wijaya"/>
    <s v="Laki-laki"/>
    <s v="Jl. Cempaka No.315, Surabaya, Jatim, 60111"/>
    <s v="Surabaya"/>
  </r>
  <r>
    <s v="TX-007621"/>
    <x v="7592"/>
    <s v="C04143"/>
    <s v="Pulpen Pilot 0.5"/>
    <s v="Lumo"/>
    <n v="12000"/>
    <n v="3"/>
    <n v="36000"/>
    <n v="1800"/>
    <n v="34200"/>
    <n v="57185"/>
    <n v="91385"/>
    <s v="Completed"/>
    <s v="COD"/>
    <s v="Yuli Fauzan"/>
    <s v="Laki-laki"/>
    <s v="Jl. Melati No.36, Medan, Sumut, 20111"/>
    <s v="Medan"/>
  </r>
  <r>
    <s v="TX-007622"/>
    <x v="7593"/>
    <s v="C01389"/>
    <s v="Spidol Snowman"/>
    <s v="Pensta"/>
    <n v="11000"/>
    <n v="4"/>
    <n v="44000"/>
    <n v="6600"/>
    <n v="37400"/>
    <n v="0"/>
    <n v="0"/>
    <s v="Completed"/>
    <s v="E-wallet"/>
    <s v="Bella Wijaya"/>
    <s v="Laki-laki"/>
    <s v="Jl. Cempaka No.315, Surabaya, Jatim, 60111"/>
    <s v="Surabaya"/>
  </r>
  <r>
    <s v="TX-007623"/>
    <x v="7594"/>
    <s v="C01506"/>
    <s v="Penghapus kecil"/>
    <s v="Markify"/>
    <n v="3000"/>
    <n v="2"/>
    <n v="6000"/>
    <n v="0"/>
    <n v="6000"/>
    <n v="61107"/>
    <n v="67107"/>
    <s v="Canceled"/>
    <s v="Transfer"/>
    <s v="Adit Nainggolan"/>
    <s v="Laki-laki"/>
    <s v="Jl. Melati No.15, Medan, Sumut, 20111"/>
    <s v="Medan"/>
  </r>
  <r>
    <s v="TX-007624"/>
    <x v="7595"/>
    <s v="C01286"/>
    <s v="Buku Tulis Sidu 38L"/>
    <s v="Scriba"/>
    <n v="4500"/>
    <n v="3"/>
    <n v="13500"/>
    <n v="0"/>
    <n v="13500"/>
    <n v="65057"/>
    <n v="78557"/>
    <s v="Completed"/>
    <s v="E-wallet"/>
    <s v="Vania Simanjuntak"/>
    <s v="Laki-laki"/>
    <s v="Jl. Kenanga No.361, Denpasar, Bali, 80111"/>
    <s v="Denpasar"/>
  </r>
  <r>
    <s v="TX-007625"/>
    <x v="7596"/>
    <s v="C04080"/>
    <s v="Kalkulator Casio"/>
    <s v="Papermark"/>
    <n v="175000"/>
    <n v="3"/>
    <n v="525000"/>
    <n v="105000"/>
    <n v="420000"/>
    <n v="37247"/>
    <n v="457247"/>
    <s v="Completed"/>
    <s v="E-wallet"/>
    <s v="Daffa Mahardika"/>
    <s v="Laki-laki"/>
    <s v="Jl. Cempaka No.371, Semarang, Jateng, 50111"/>
    <s v="Semarang"/>
  </r>
  <r>
    <s v="TX-007626"/>
    <x v="7597"/>
    <s v="C03539"/>
    <s v="Pulpen Pilot 0.5"/>
    <s v="Draftex"/>
    <n v="12000"/>
    <n v="4"/>
    <n v="48000"/>
    <n v="4800"/>
    <n v="43200"/>
    <n v="42013"/>
    <n v="145213"/>
    <s v="Pending"/>
    <s v="COD"/>
    <s v="Bella Lestari"/>
    <s v="Laki-laki"/>
    <s v="Jl. Mawar No.241, Medan, Sumut, 20111"/>
    <s v="Medan"/>
  </r>
  <r>
    <s v="TX-007627"/>
    <x v="7598"/>
    <s v="C01389"/>
    <s v="Paper Clip Joyko"/>
    <s v="Draftex"/>
    <n v="7000"/>
    <n v="4"/>
    <n v="28000"/>
    <n v="0"/>
    <n v="28000"/>
    <n v="35378"/>
    <n v="63378"/>
    <s v="Pending"/>
    <s v="Transfer"/>
    <s v="Bella Wijaya"/>
    <s v="Laki-laki"/>
    <s v="Jl. Cempaka No.315, Surabaya, Jatim, 60111"/>
    <s v="Surabaya"/>
  </r>
  <r>
    <s v="TX-007628"/>
    <x v="7599"/>
    <s v="C01409"/>
    <s v="Glue Stick UHU"/>
    <s v="Flowline"/>
    <n v="12000"/>
    <n v="2"/>
    <n v="24000"/>
    <n v="0"/>
    <n v="24000"/>
    <n v="25606"/>
    <n v="49606"/>
    <s v="Completed"/>
    <s v="Transfer"/>
    <s v="Arif Lestari"/>
    <s v="Laki-laki"/>
    <s v="Jl. Anggrek No.279, Yogyakarta, DIY, 55111"/>
    <s v="Yogyakarta"/>
  </r>
  <r>
    <s v="TX-007629"/>
    <x v="7600"/>
    <s v="C01675"/>
    <s v="Cutter kecil"/>
    <s v="Scriba"/>
    <n v="10000"/>
    <n v="1"/>
    <n v="10000"/>
    <n v="0"/>
    <n v="10000"/>
    <n v="62056"/>
    <n v="72056"/>
    <s v="Completed"/>
    <s v="Transfer"/>
    <s v="Arif Putra"/>
    <s v="Laki-laki"/>
    <s v="Jl. Anggrek No.313, Medan, Sumut, 20111"/>
    <s v="Medan"/>
  </r>
  <r>
    <s v="TX-007630"/>
    <x v="7601"/>
    <s v="C03539"/>
    <s v="Stabilo Highlighter"/>
    <s v="Prograph"/>
    <n v="15000"/>
    <n v="4"/>
    <n v="60000"/>
    <n v="0"/>
    <n v="60000"/>
    <n v="0"/>
    <n v="0"/>
    <s v="Pending"/>
    <s v="COD"/>
    <s v="Bella Lestari"/>
    <s v="Laki-laki"/>
    <s v="Jl. Mawar No.241, Medan, Sumut, 20111"/>
    <s v="Medan"/>
  </r>
  <r>
    <s v="TX-007631"/>
    <x v="7602"/>
    <s v="C00950"/>
    <s v="Paper Clip Joyko"/>
    <s v="Markify"/>
    <n v="7000"/>
    <n v="5"/>
    <n v="35000"/>
    <n v="6300"/>
    <n v="28700"/>
    <n v="17813"/>
    <n v="46513"/>
    <s v="Completed"/>
    <s v="E-wallet"/>
    <s v="Surya Santoso"/>
    <s v="Laki-laki"/>
    <s v="Jl. Kenanga No.110, Jakarta, DKI, 10110"/>
    <s v="Jakarta"/>
  </r>
  <r>
    <s v="TX-007632"/>
    <x v="7603"/>
    <s v="C02029"/>
    <s v="Cutter kecil"/>
    <s v="Inklite"/>
    <n v="10000"/>
    <n v="2"/>
    <n v="20000"/>
    <n v="0"/>
    <n v="20000"/>
    <n v="67677"/>
    <n v="87677"/>
    <s v="Completed"/>
    <s v="COD"/>
    <s v="Vania Wijaya"/>
    <s v="Laki-laki"/>
    <s v="Jl. Kenanga No.383, Makassar, Sulsel, 90111"/>
    <s v="Makassar"/>
  </r>
  <r>
    <s v="TX-007633"/>
    <x v="7604"/>
    <s v="C01286"/>
    <s v="Penggaris 30cm"/>
    <s v="Pentagio"/>
    <n v="5000"/>
    <n v="4"/>
    <n v="20000"/>
    <n v="0"/>
    <n v="20000"/>
    <n v="51204"/>
    <n v="71204"/>
    <s v="Return"/>
    <s v="COD"/>
    <s v="Vania Simanjuntak"/>
    <s v="Laki-laki"/>
    <s v="Jl. Kenanga No.361, Denpasar, Bali, 80111"/>
    <s v="Denpasar"/>
  </r>
  <r>
    <s v="TX-007634"/>
    <x v="7605"/>
    <s v="C00224"/>
    <s v="Kalkulator Casio"/>
    <s v="Inkspire"/>
    <n v="175000"/>
    <n v="3"/>
    <n v="525000"/>
    <n v="0"/>
    <n v="525000"/>
    <n v="17080"/>
    <n v="542080"/>
    <s v="Canceled"/>
    <s v="E-wallet"/>
    <s v="Reza Kusuma"/>
    <s v="Laki-laki"/>
    <s v="Jl. Mawar No.196, Jakarta, DKI, 10110"/>
    <s v="Jakarta"/>
  </r>
  <r>
    <s v="TX-007635"/>
    <x v="7606"/>
    <s v="C01389"/>
    <s v="Cutter kecil"/>
    <s v="Prograph"/>
    <n v="10000"/>
    <n v="2"/>
    <n v="20000"/>
    <n v="0"/>
    <n v="20000"/>
    <n v="38068"/>
    <n v="58068"/>
    <s v="Completed"/>
    <s v="Transfer"/>
    <s v="Bella Wijaya"/>
    <s v="Laki-laki"/>
    <s v="Jl. Cempaka No.315, Surabaya, Jatim, 60111"/>
    <s v="Surabaya"/>
  </r>
  <r>
    <s v="TX-007636"/>
    <x v="7607"/>
    <s v="C03473"/>
    <s v="Stabilo Highlighter"/>
    <s v="Inkspire"/>
    <n v="15000"/>
    <n v="4"/>
    <n v="60000"/>
    <n v="0"/>
    <n v="60000"/>
    <n v="31316"/>
    <n v="91316"/>
    <s v="Completed"/>
    <s v="VA"/>
    <s v="Miko Rahma"/>
    <s v="Laki-laki"/>
    <s v="Jl. Cempaka No.32, Semarang, Jateng, 50111"/>
    <s v="Semarang"/>
  </r>
  <r>
    <s v="TX-007637"/>
    <x v="7608"/>
    <s v="C01127"/>
    <s v="Buku Tulis Sidu 38L"/>
    <s v="Inklite"/>
    <n v="4500"/>
    <n v="3"/>
    <n v="13500"/>
    <n v="0"/>
    <n v="13500"/>
    <n v="54236"/>
    <n v="67736"/>
    <s v="Completed"/>
    <s v="Transfer"/>
    <s v="Rizky Pratama"/>
    <s v="Laki-laki"/>
    <s v="Jl. Cempaka No.209, Denpasar, Bali, 80111"/>
    <s v="Denpasar"/>
  </r>
  <r>
    <s v="TX-007638"/>
    <x v="7609"/>
    <s v="C03926"/>
    <s v="Paper Clip Joyko"/>
    <s v="Markify"/>
    <n v="7000"/>
    <n v="2"/>
    <n v="14000"/>
    <n v="980"/>
    <n v="13020"/>
    <n v="65140"/>
    <n v="78160"/>
    <s v="Completed"/>
    <s v="VA"/>
    <s v="Tara Nainggolan"/>
    <s v="Perempuan"/>
    <s v="Jl. Mawar No.68, Makassar, Sulsel, 90111"/>
    <s v="Makassar"/>
  </r>
  <r>
    <s v="TX-007639"/>
    <x v="7610"/>
    <s v="C03539"/>
    <s v="Kalkulator Casio"/>
    <s v="Officeo"/>
    <n v="175000"/>
    <n v="2"/>
    <n v="350000"/>
    <n v="0"/>
    <n v="350000"/>
    <n v="45718"/>
    <n v="395718"/>
    <s v="Pending"/>
    <s v="Transfer"/>
    <s v="Bella Lestari"/>
    <s v="Laki-laki"/>
    <s v="Jl. Mawar No.241, Medan, Sumut, 20111"/>
    <s v="Medan"/>
  </r>
  <r>
    <s v="TX-007640"/>
    <x v="7611"/>
    <s v="C02997"/>
    <s v="Amplop Putih"/>
    <s v="Prograph"/>
    <n v="1200"/>
    <n v="2"/>
    <n v="2400"/>
    <n v="480"/>
    <n v="1920"/>
    <n v="41590"/>
    <n v="43510"/>
    <s v="Completed"/>
    <s v="E-wallet"/>
    <s v="Tara Ramadhan"/>
    <s v="Laki-laki"/>
    <s v="Jl. Melati No.368, Makassar, Sulsel, 90111"/>
    <s v="Makassar"/>
  </r>
  <r>
    <s v="TX-007641"/>
    <x v="7612"/>
    <s v="C01389"/>
    <s v="Stabilo Highlighter"/>
    <s v="Officeo"/>
    <n v="15000"/>
    <n v="2"/>
    <n v="30000"/>
    <n v="0"/>
    <n v="30000"/>
    <n v="36784"/>
    <n v="110784"/>
    <s v="Completed"/>
    <s v="Transfer"/>
    <s v="Bella Wijaya"/>
    <s v="Laki-laki"/>
    <s v="Jl. Cempaka No.315, Surabaya, Jatim, 60111"/>
    <s v="Surabaya"/>
  </r>
  <r>
    <s v="TX-007642"/>
    <x v="7613"/>
    <s v="C01356"/>
    <s v="Amplop Putih"/>
    <s v="Inklite"/>
    <n v="1200"/>
    <n v="5"/>
    <n v="6000"/>
    <n v="0"/>
    <n v="6000"/>
    <n v="57639"/>
    <n v="63639"/>
    <s v="Canceled"/>
    <s v="E-wallet"/>
    <s v="Putri Sari"/>
    <s v="Perempuan"/>
    <s v="Jl. Cempaka No.361, Makassar, Sulsel, 90111"/>
    <s v="Makassar"/>
  </r>
  <r>
    <s v="TX-007643"/>
    <x v="7614"/>
    <s v="C00694"/>
    <s v="Amplop Coklat F4"/>
    <s v="Inklite"/>
    <n v="2200"/>
    <n v="5"/>
    <n v="11000"/>
    <n v="770"/>
    <n v="10230"/>
    <n v="6303"/>
    <n v="16533"/>
    <s v="Completed"/>
    <s v="COD"/>
    <s v="Putri Maulana"/>
    <s v="Perempuan"/>
    <s v="Jl. Anggrek No.173, Bandung, Jawa Barat, 40111"/>
    <s v="Bandung"/>
  </r>
  <r>
    <s v="TX-007644"/>
    <x v="7615"/>
    <s v="C00946"/>
    <s v="Glue Stick UHU"/>
    <s v="Prograph"/>
    <n v="12000"/>
    <n v="3"/>
    <n v="36000"/>
    <n v="0"/>
    <n v="36000"/>
    <n v="25765"/>
    <n v="61765"/>
    <s v="Completed"/>
    <s v="Transfer"/>
    <s v="Miko Saputra"/>
    <s v="Laki-laki"/>
    <s v="Jl. Kenanga No.313, Yogyakarta, DIY, 55111"/>
    <s v="Yogyakarta"/>
  </r>
  <r>
    <s v="TX-007645"/>
    <x v="7616"/>
    <s v="C00950"/>
    <s v="Pensil 2B"/>
    <s v="Scriba"/>
    <n v="5000"/>
    <n v="3"/>
    <n v="15000"/>
    <n v="0"/>
    <n v="15000"/>
    <n v="21859"/>
    <n v="36859"/>
    <s v="Completed"/>
    <s v="Transfer"/>
    <s v="Surya Santoso"/>
    <s v="Laki-laki"/>
    <s v="Jl. Kenanga No.110, Jakarta, DKI, 10110"/>
    <s v="Jakarta"/>
  </r>
  <r>
    <s v="TX-007646"/>
    <x v="7617"/>
    <s v="C01286"/>
    <s v="Kalkulator Casio"/>
    <s v="Vectro"/>
    <n v="175000"/>
    <n v="3"/>
    <n v="525000"/>
    <n v="0"/>
    <n v="525000"/>
    <n v="53756"/>
    <n v="578756"/>
    <s v="Pending"/>
    <s v="COD"/>
    <s v="Vania Simanjuntak"/>
    <s v="Laki-laki"/>
    <s v="Jl. Kenanga No.361, Denpasar, Bali, 80111"/>
    <s v="Denpasar"/>
  </r>
  <r>
    <s v="TX-007647"/>
    <x v="7618"/>
    <s v="C00671"/>
    <s v="Amplop Putih"/>
    <s v="Papermark"/>
    <n v="1200"/>
    <n v="4"/>
    <n v="4800"/>
    <n v="336"/>
    <n v="4464"/>
    <n v="5056"/>
    <n v="9520"/>
    <s v="Completed"/>
    <s v="VA"/>
    <s v="Tomi Aditya"/>
    <s v="Laki-laki"/>
    <s v="Jl. Anggrek No.198, Bandung, Jawa Barat, 40111"/>
    <s v="Bandung"/>
  </r>
  <r>
    <s v="TX-007648"/>
    <x v="7619"/>
    <s v="C01389"/>
    <s v="Spidol Snowman"/>
    <s v="Mepen"/>
    <n v="11000"/>
    <n v="4"/>
    <n v="44000"/>
    <n v="0"/>
    <n v="44000"/>
    <n v="0"/>
    <n v="0"/>
    <s v="Completed"/>
    <s v="Transfer"/>
    <s v="Bella Wijaya"/>
    <s v="Laki-laki"/>
    <s v="Jl. Cempaka No.315, Surabaya, Jatim, 60111"/>
    <s v="Surabaya"/>
  </r>
  <r>
    <s v="TX-007649"/>
    <x v="7620"/>
    <s v="C03147"/>
    <s v="Map A4"/>
    <s v="Flowline"/>
    <n v="7000"/>
    <n v="1"/>
    <n v="7000"/>
    <n v="0"/>
    <n v="7000"/>
    <n v="30836"/>
    <n v="37836"/>
    <s v="Completed"/>
    <s v="COD"/>
    <s v="Nadia Prakoso"/>
    <s v="Laki-laki"/>
    <s v="Jl. Kenanga No.253, Surabaya, Jatim, 60111"/>
    <s v="Surabaya"/>
  </r>
  <r>
    <s v="TX-007650"/>
    <x v="7621"/>
    <s v="C00950"/>
    <s v="Amplop Putih"/>
    <s v="Pentagio"/>
    <n v="1200"/>
    <n v="5"/>
    <n v="6000"/>
    <n v="900"/>
    <n v="5100"/>
    <n v="24645"/>
    <n v="160995"/>
    <s v="Completed"/>
    <s v="E-wallet"/>
    <s v="Surya Santoso"/>
    <s v="Laki-laki"/>
    <s v="Jl. Kenanga No.110, Jakarta, DKI, 10110"/>
    <s v="Jakarta"/>
  </r>
  <r>
    <s v="TX-007651"/>
    <x v="7622"/>
    <s v="C01389"/>
    <s v="Penggaris 30cm"/>
    <s v="Lumo"/>
    <n v="5000"/>
    <n v="5"/>
    <n v="25000"/>
    <n v="0"/>
    <n v="25000"/>
    <n v="36784"/>
    <n v="499284"/>
    <s v="Completed"/>
    <s v="VA"/>
    <s v="Bella Wijaya"/>
    <s v="Laki-laki"/>
    <s v="Jl. Cempaka No.315, Surabaya, Jatim, 60111"/>
    <s v="Surabaya"/>
  </r>
  <r>
    <s v="TX-007652"/>
    <x v="7623"/>
    <s v="C02609"/>
    <s v="Kertas HVS A4 70gsm 500lbr"/>
    <s v="Graphen"/>
    <n v="62000"/>
    <n v="3"/>
    <n v="186000"/>
    <n v="0"/>
    <n v="186000"/>
    <n v="8806"/>
    <n v="194806"/>
    <s v="Pending"/>
    <s v="COD"/>
    <s v="Indira Ramadhan"/>
    <s v="Laki-laki"/>
    <s v="Jl. Cempaka No.299, Bandung, Jawa Barat, 40111"/>
    <s v="Bandung"/>
  </r>
  <r>
    <s v="TX-007653"/>
    <x v="7624"/>
    <s v="C00950"/>
    <s v="Kalkulator Casio"/>
    <s v="Vectro"/>
    <n v="175000"/>
    <n v="1"/>
    <n v="175000"/>
    <n v="43750"/>
    <n v="131250"/>
    <n v="0"/>
    <n v="0"/>
    <s v="Completed"/>
    <s v="E-wallet"/>
    <s v="Surya Santoso"/>
    <s v="Laki-laki"/>
    <s v="Jl. Kenanga No.110, Jakarta, DKI, 10110"/>
    <s v="Jakarta"/>
  </r>
  <r>
    <s v="TX-007654"/>
    <x v="7625"/>
    <s v="C01389"/>
    <s v="Binder A5"/>
    <s v="Statvio"/>
    <n v="28000"/>
    <n v="4"/>
    <n v="112000"/>
    <n v="0"/>
    <n v="112000"/>
    <n v="0"/>
    <n v="0"/>
    <s v="Completed"/>
    <s v="VA"/>
    <s v="Bella Wijaya"/>
    <s v="Laki-laki"/>
    <s v="Jl. Cempaka No.315, Surabaya, Jatim, 60111"/>
    <s v="Surabaya"/>
  </r>
  <r>
    <s v="TX-007655"/>
    <x v="7626"/>
    <s v="C00762"/>
    <s v="Cutter kecil"/>
    <s v="Scriba"/>
    <n v="10000"/>
    <n v="2"/>
    <n v="20000"/>
    <n v="0"/>
    <n v="20000"/>
    <n v="57549"/>
    <n v="77549"/>
    <s v="Completed"/>
    <s v="Transfer"/>
    <s v="Dinda Pratama"/>
    <s v="Laki-laki"/>
    <s v="Jl. Anggrek No.132, Denpasar, Bali, 80111"/>
    <s v="Denpasar"/>
  </r>
  <r>
    <s v="TX-007656"/>
    <x v="7627"/>
    <s v="C01389"/>
    <s v="Kalkulator Casio"/>
    <s v="NexWrite"/>
    <n v="175000"/>
    <n v="2"/>
    <n v="350000"/>
    <n v="24500"/>
    <n v="325500"/>
    <n v="0"/>
    <n v="0"/>
    <s v="Completed"/>
    <s v="VA"/>
    <s v="Bella Wijaya"/>
    <s v="Laki-laki"/>
    <s v="Jl. Cempaka No.315, Surabaya, Jatim, 60111"/>
    <s v="Surabaya"/>
  </r>
  <r>
    <s v="TX-007657"/>
    <x v="7628"/>
    <s v="C01389"/>
    <s v="Amplop Coklat F4"/>
    <s v="Flowline"/>
    <n v="2200"/>
    <n v="5"/>
    <n v="11000"/>
    <n v="0"/>
    <n v="11000"/>
    <n v="38843"/>
    <n v="49843"/>
    <s v="Completed"/>
    <s v="E-wallet"/>
    <s v="Bella Wijaya"/>
    <s v="Laki-laki"/>
    <s v="Jl. Cempaka No.315, Surabaya, Jatim, 60111"/>
    <s v="Surabaya"/>
  </r>
  <r>
    <s v="TX-007658"/>
    <x v="7629"/>
    <s v="C03154"/>
    <s v="Amplop Coklat F4"/>
    <s v="DraftLab"/>
    <n v="2200"/>
    <n v="5"/>
    <n v="11000"/>
    <n v="0"/>
    <n v="11000"/>
    <n v="51318"/>
    <n v="62318"/>
    <s v="Canceled"/>
    <s v="E-wallet"/>
    <s v="Surya Simanjuntak"/>
    <s v="Laki-laki"/>
    <s v="Jl. Anggrek No.103, Makassar, Sulsel, 90111"/>
    <s v="Makassar"/>
  </r>
  <r>
    <s v="TX-007659"/>
    <x v="7630"/>
    <s v="C02345"/>
    <s v="Penggaris 30cm"/>
    <s v="Inklite"/>
    <n v="5000"/>
    <n v="4"/>
    <n v="20000"/>
    <n v="2000"/>
    <n v="18000"/>
    <n v="16454"/>
    <n v="34454"/>
    <s v="Completed"/>
    <s v="Transfer"/>
    <s v="Vera Maulana"/>
    <s v="Laki-laki"/>
    <s v="Jl. Mawar No.55, Jakarta, DKI, 10110"/>
    <s v="Jakarta"/>
  </r>
  <r>
    <s v="TX-007660"/>
    <x v="7631"/>
    <s v="C00950"/>
    <s v="Penggaris 30cm"/>
    <s v="Inklite"/>
    <n v="5000"/>
    <n v="3"/>
    <n v="15000"/>
    <n v="0"/>
    <n v="15000"/>
    <n v="24644"/>
    <n v="39644"/>
    <s v="Completed"/>
    <s v="Transfer"/>
    <s v="Surya Santoso"/>
    <s v="Laki-laki"/>
    <s v="Jl. Kenanga No.110, Jakarta, DKI, 10110"/>
    <s v="Jakarta"/>
  </r>
  <r>
    <s v="TX-007661"/>
    <x v="7632"/>
    <s v="C02223"/>
    <s v="Pulpen Pilot 0.5"/>
    <s v="DraftLab"/>
    <n v="12000"/>
    <n v="4"/>
    <n v="48000"/>
    <n v="0"/>
    <n v="48000"/>
    <n v="59276"/>
    <n v="107276"/>
    <s v="Completed"/>
    <s v="COD"/>
    <s v="Fahri Fauzan"/>
    <s v="Laki-laki"/>
    <s v="Jl. Cempaka No.50, Denpasar, Bali, 80111"/>
    <s v="Denpasar"/>
  </r>
  <r>
    <s v="TX-007662"/>
    <x v="7633"/>
    <s v="C04419"/>
    <s v="Kertas HVS A4 70gsm 500lbr"/>
    <s v="Quillo"/>
    <n v="62000"/>
    <n v="3"/>
    <n v="186000"/>
    <n v="18600"/>
    <n v="167400"/>
    <n v="17229"/>
    <n v="184629"/>
    <s v="Completed"/>
    <s v="E-wallet"/>
    <s v="Fajar Putri"/>
    <s v="Laki-laki"/>
    <s v="Jl. Cempaka No.161, Jakarta, DKI, 10110"/>
    <s v="Jakarta"/>
  </r>
  <r>
    <s v="TX-007663"/>
    <x v="7634"/>
    <s v="C01554"/>
    <s v="Kertas HVS A4 70gsm 500lbr"/>
    <s v="Markify"/>
    <n v="62000"/>
    <n v="4"/>
    <n v="248000"/>
    <n v="17360"/>
    <n v="230640"/>
    <n v="68560"/>
    <n v="299200"/>
    <s v="Completed"/>
    <s v="E-wallet"/>
    <s v="Rizky Wibowo"/>
    <s v="Perempuan"/>
    <s v="Jl. Kenanga No.36, Makassar, Sulsel, 90111"/>
    <s v="Makassar"/>
  </r>
  <r>
    <s v="TX-007664"/>
    <x v="7635"/>
    <s v="C02484"/>
    <s v="Spidol Snowman"/>
    <s v="Papirus"/>
    <n v="11000"/>
    <n v="5"/>
    <n v="55000"/>
    <n v="9900"/>
    <n v="45100"/>
    <n v="17213"/>
    <n v="62313"/>
    <s v="Completed"/>
    <s v="COD"/>
    <s v="Eko Lestari"/>
    <s v="Laki-laki"/>
    <s v="Jl. Mawar No.55, Jakarta, DKI, 10110"/>
    <s v="Jakarta"/>
  </r>
  <r>
    <s v="TX-007665"/>
    <x v="7636"/>
    <s v="C03754"/>
    <s v="Binder A5"/>
    <s v="Lumo"/>
    <n v="28000"/>
    <n v="2"/>
    <n v="56000"/>
    <n v="0"/>
    <n v="56000"/>
    <n v="63112"/>
    <n v="119112"/>
    <s v="Pending"/>
    <s v="Transfer"/>
    <s v="Surya Simanjuntak"/>
    <s v="Perempuan"/>
    <s v="Jl. Kenanga No.227, Denpasar, Bali, 80111"/>
    <s v="Denpasar"/>
  </r>
  <r>
    <s v="TX-007666"/>
    <x v="7637"/>
    <s v="C02927"/>
    <s v="Paper Clip Joyko"/>
    <s v="Mepen"/>
    <n v="7000"/>
    <n v="5"/>
    <n v="35000"/>
    <n v="0"/>
    <n v="35000"/>
    <n v="6831"/>
    <n v="41831"/>
    <s v="Completed"/>
    <s v="VA"/>
    <s v="Alya Wijaya"/>
    <s v="Perempuan"/>
    <s v="Jl. Anggrek No.355, Bandung, Jawa Barat, 40111"/>
    <s v="Bandung"/>
  </r>
  <r>
    <s v="TX-007667"/>
    <x v="7638"/>
    <s v="C00788"/>
    <s v="Buku Tulis Sidu 38L"/>
    <s v="Vectro"/>
    <n v="4500"/>
    <n v="5"/>
    <n v="22500"/>
    <n v="1125"/>
    <n v="21375"/>
    <n v="8947"/>
    <n v="30322"/>
    <s v="Pending"/>
    <s v="Transfer"/>
    <s v="Fahri Lubis"/>
    <s v="Laki-laki"/>
    <s v="Jl. Mawar No.323, Bandung, Jawa Barat, 40111"/>
    <s v="Bandung"/>
  </r>
  <r>
    <s v="TX-007668"/>
    <x v="7639"/>
    <s v="C03103"/>
    <s v="Glue Stick UHU"/>
    <s v="Vectro"/>
    <n v="12000"/>
    <n v="3"/>
    <n v="36000"/>
    <n v="5400"/>
    <n v="30600"/>
    <n v="29934"/>
    <n v="60534"/>
    <s v="Return"/>
    <s v="E-wallet"/>
    <s v="Tomi Ginting"/>
    <s v="Laki-laki"/>
    <s v="Jl. Anggrek No.127, Yogyakarta, DIY, 55111"/>
    <s v="Yogyakarta"/>
  </r>
  <r>
    <s v="TX-007669"/>
    <x v="7640"/>
    <s v="C03055"/>
    <s v="Binder A5"/>
    <s v="Vectro"/>
    <n v="28000"/>
    <n v="5"/>
    <n v="140000"/>
    <n v="0"/>
    <n v="140000"/>
    <n v="62791"/>
    <n v="202791"/>
    <s v="Completed"/>
    <s v="VA"/>
    <s v="Alya Utami"/>
    <s v="Perempuan"/>
    <s v="Jl. Mawar No.5, Makassar, Sulsel, 90111"/>
    <s v="Makassar"/>
  </r>
  <r>
    <s v="TX-007670"/>
    <x v="7641"/>
    <s v="C01041"/>
    <s v="Buku Tulis Sidu 38L"/>
    <s v="Inkspire"/>
    <n v="4500"/>
    <n v="3"/>
    <n v="13500"/>
    <n v="1350"/>
    <n v="12150"/>
    <n v="22784"/>
    <n v="34934"/>
    <s v="Completed"/>
    <s v="COD"/>
    <s v="Bagus Harahap"/>
    <s v="Perempuan"/>
    <s v="Jl. Anggrek No.256, Jakarta, DKI, 10110"/>
    <s v="Jakarta"/>
  </r>
  <r>
    <s v="TX-007671"/>
    <x v="7642"/>
    <s v="C01273"/>
    <s v="Stabilo Highlighter"/>
    <s v="DraftLab"/>
    <n v="15000"/>
    <n v="4"/>
    <n v="60000"/>
    <n v="0"/>
    <n v="60000"/>
    <n v="33866"/>
    <n v="93866"/>
    <s v="Pending"/>
    <s v="E-wallet"/>
    <s v="Vera Sari"/>
    <s v="Laki-laki"/>
    <s v="Jl. Mawar No.142, Yogyakarta, DIY, 55111"/>
    <s v="Yogyakarta"/>
  </r>
  <r>
    <s v="TX-007672"/>
    <x v="7643"/>
    <s v="C01286"/>
    <s v="Kertas HVS A4 70gsm 500lbr"/>
    <s v="Inklite"/>
    <n v="62000"/>
    <n v="1"/>
    <n v="62000"/>
    <n v="0"/>
    <n v="62000"/>
    <n v="42368"/>
    <n v="104368"/>
    <s v="Completed"/>
    <s v="VA"/>
    <s v="Vania Simanjuntak"/>
    <s v="Laki-laki"/>
    <s v="Jl. Kenanga No.361, Denpasar, Bali, 80111"/>
    <s v="Denpasar"/>
  </r>
  <r>
    <s v="TX-007673"/>
    <x v="7644"/>
    <s v="C01389"/>
    <s v="Binder A5"/>
    <s v="Markify"/>
    <n v="28000"/>
    <n v="5"/>
    <n v="140000"/>
    <n v="0"/>
    <n v="140000"/>
    <n v="28561"/>
    <n v="174141"/>
    <s v="Completed"/>
    <s v="VA"/>
    <s v="Bella Wijaya"/>
    <s v="Laki-laki"/>
    <s v="Jl. Cempaka No.315, Surabaya, Jatim, 60111"/>
    <s v="Surabaya"/>
  </r>
  <r>
    <s v="TX-007674"/>
    <x v="7645"/>
    <s v="C01389"/>
    <s v="Penghapus kecil"/>
    <s v="Scriba"/>
    <n v="3000"/>
    <n v="2"/>
    <n v="6000"/>
    <n v="420"/>
    <n v="5580"/>
    <n v="0"/>
    <n v="0"/>
    <s v="Completed"/>
    <s v="VA"/>
    <s v="Bella Wijaya"/>
    <s v="Laki-laki"/>
    <s v="Jl. Cempaka No.315, Surabaya, Jatim, 60111"/>
    <s v="Surabaya"/>
  </r>
  <r>
    <s v="TX-007675"/>
    <x v="7646"/>
    <s v="C03891"/>
    <s v="Penggaris 30cm"/>
    <s v="Graphen"/>
    <n v="5000"/>
    <n v="2"/>
    <n v="10000"/>
    <n v="500"/>
    <n v="9500"/>
    <n v="29927"/>
    <n v="39427"/>
    <s v="Completed"/>
    <s v="COD"/>
    <s v="Dimas Putra"/>
    <s v="Laki-laki"/>
    <s v="Jl. Cempaka No.103, Surabaya, Jatim, 60111"/>
    <s v="Surabaya"/>
  </r>
  <r>
    <s v="TX-007676"/>
    <x v="7647"/>
    <s v="C00950"/>
    <s v="Amplop Coklat F4"/>
    <s v="Papermark"/>
    <n v="2200"/>
    <n v="5"/>
    <n v="11000"/>
    <n v="0"/>
    <n v="11000"/>
    <n v="23949"/>
    <n v="34949"/>
    <s v="Completed"/>
    <s v="COD"/>
    <s v="Surya Santoso"/>
    <s v="Laki-laki"/>
    <s v="Jl. Kenanga No.110, Jakarta, DKI, 10110"/>
    <s v="Jakarta"/>
  </r>
  <r>
    <s v="TX-007677"/>
    <x v="7648"/>
    <s v="C01286"/>
    <s v="Spidol Snowman"/>
    <s v="Papermark"/>
    <n v="11000"/>
    <n v="5"/>
    <n v="55000"/>
    <n v="0"/>
    <n v="55000"/>
    <n v="43773"/>
    <n v="164473"/>
    <s v="Completed"/>
    <s v="Transfer"/>
    <s v="Vania Simanjuntak"/>
    <s v="Laki-laki"/>
    <s v="Jl. Kenanga No.361, Denpasar, Bali, 80111"/>
    <s v="Denpasar"/>
  </r>
  <r>
    <s v="TX-007678"/>
    <x v="7649"/>
    <s v="C01929"/>
    <s v="Pensil 2B"/>
    <s v="Markify"/>
    <n v="5000"/>
    <n v="3"/>
    <n v="15000"/>
    <n v="1500"/>
    <n v="13500"/>
    <n v="33849"/>
    <n v="47349"/>
    <s v="Completed"/>
    <s v="VA"/>
    <s v="Bintang Aditya"/>
    <s v="Perempuan"/>
    <s v="Jl. Kenanga No.241, Semarang, Jateng, 50111"/>
    <s v="Semarang"/>
  </r>
  <r>
    <s v="TX-007679"/>
    <x v="7650"/>
    <s v="C01286"/>
    <s v="Penghapus kecil"/>
    <s v="DraftLab"/>
    <n v="3000"/>
    <n v="2"/>
    <n v="6000"/>
    <n v="300"/>
    <n v="5700"/>
    <n v="0"/>
    <n v="0"/>
    <s v="Completed"/>
    <s v="Transfer"/>
    <s v="Vania Simanjuntak"/>
    <s v="Laki-laki"/>
    <s v="Jl. Kenanga No.361, Denpasar, Bali, 80111"/>
    <s v="Denpasar"/>
  </r>
  <r>
    <s v="TX-007680"/>
    <x v="7651"/>
    <s v="C01286"/>
    <s v="Glue Stick UHU"/>
    <s v="Lumora"/>
    <n v="12000"/>
    <n v="5"/>
    <n v="60000"/>
    <n v="0"/>
    <n v="60000"/>
    <n v="0"/>
    <n v="0"/>
    <s v="Completed"/>
    <s v="Transfer"/>
    <s v="Vania Simanjuntak"/>
    <s v="Laki-laki"/>
    <s v="Jl. Kenanga No.361, Denpasar, Bali, 80111"/>
    <s v="Denpasar"/>
  </r>
  <r>
    <s v="TX-007681"/>
    <x v="7652"/>
    <s v="C01389"/>
    <s v="Pensil 2B"/>
    <s v="Pentagio"/>
    <n v="5000"/>
    <n v="1"/>
    <n v="5000"/>
    <n v="600"/>
    <n v="4400"/>
    <n v="36362"/>
    <n v="565762"/>
    <s v="Completed"/>
    <s v="Transfer"/>
    <s v="Bella Wijaya"/>
    <s v="Laki-laki"/>
    <s v="Jl. Cempaka No.315, Surabaya, Jatim, 60111"/>
    <s v="Surabaya"/>
  </r>
  <r>
    <s v="TX-007682"/>
    <x v="7653"/>
    <s v="C00950"/>
    <s v="Kalkulator Casio"/>
    <s v="DraftLab"/>
    <n v="175000"/>
    <n v="5"/>
    <n v="875000"/>
    <n v="61250"/>
    <n v="813750"/>
    <n v="16719"/>
    <n v="856249"/>
    <s v="Completed"/>
    <s v="Transfer"/>
    <s v="Surya Santoso"/>
    <s v="Laki-laki"/>
    <s v="Jl. Kenanga No.110, Jakarta, DKI, 10110"/>
    <s v="Jakarta"/>
  </r>
  <r>
    <s v="TX-007683"/>
    <x v="7654"/>
    <s v="C00950"/>
    <s v="Amplop Putih"/>
    <s v="Lumora"/>
    <n v="1200"/>
    <n v="5"/>
    <n v="6000"/>
    <n v="720"/>
    <n v="5280"/>
    <n v="0"/>
    <n v="0"/>
    <s v="Completed"/>
    <s v="Transfer"/>
    <s v="Surya Santoso"/>
    <s v="Laki-laki"/>
    <s v="Jl. Kenanga No.110, Jakarta, DKI, 10110"/>
    <s v="Jakarta"/>
  </r>
  <r>
    <s v="TX-007684"/>
    <x v="7655"/>
    <s v="C00950"/>
    <s v="Buku Tulis Sidu 38L"/>
    <s v="Papirus"/>
    <n v="4500"/>
    <n v="1"/>
    <n v="4500"/>
    <n v="0"/>
    <n v="4500"/>
    <n v="0"/>
    <n v="0"/>
    <s v="Completed"/>
    <s v="Transfer"/>
    <s v="Surya Santoso"/>
    <s v="Laki-laki"/>
    <s v="Jl. Kenanga No.110, Jakarta, DKI, 10110"/>
    <s v="Jakarta"/>
  </r>
  <r>
    <s v="TX-007685"/>
    <x v="7656"/>
    <s v="C02917"/>
    <s v="Pulpen Pilot 0.5"/>
    <s v="Writex"/>
    <n v="12000"/>
    <n v="3"/>
    <n v="36000"/>
    <n v="3600"/>
    <n v="32400"/>
    <n v="48369"/>
    <n v="80769"/>
    <s v="Pending"/>
    <s v="COD"/>
    <s v="Farhan Aditya"/>
    <s v="Laki-laki"/>
    <s v="Jl. Mawar No.81, Medan, Sumut, 20111"/>
    <s v="Medan"/>
  </r>
  <r>
    <s v="TX-007686"/>
    <x v="7657"/>
    <s v="C00950"/>
    <s v="Cutter kecil"/>
    <s v="Writex"/>
    <n v="10000"/>
    <n v="2"/>
    <n v="20000"/>
    <n v="4000"/>
    <n v="16000"/>
    <n v="0"/>
    <n v="0"/>
    <s v="Completed"/>
    <s v="Transfer"/>
    <s v="Surya Santoso"/>
    <s v="Laki-laki"/>
    <s v="Jl. Kenanga No.110, Jakarta, DKI, 10110"/>
    <s v="Jakarta"/>
  </r>
  <r>
    <s v="TX-007687"/>
    <x v="7658"/>
    <s v="C01389"/>
    <s v="Kalkulator Casio"/>
    <s v="Vectro"/>
    <n v="175000"/>
    <n v="3"/>
    <n v="525000"/>
    <n v="0"/>
    <n v="525000"/>
    <n v="0"/>
    <n v="0"/>
    <s v="Completed"/>
    <s v="Transfer"/>
    <s v="Bella Wijaya"/>
    <s v="Laki-laki"/>
    <s v="Jl. Cempaka No.315, Surabaya, Jatim, 60111"/>
    <s v="Surabaya"/>
  </r>
  <r>
    <s v="TX-007688"/>
    <x v="7659"/>
    <s v="C01957"/>
    <s v="Kertas HVS A4 70gsm 500lbr"/>
    <s v="Inklite"/>
    <n v="62000"/>
    <n v="4"/>
    <n v="248000"/>
    <n v="17360"/>
    <n v="230640"/>
    <n v="24034"/>
    <n v="254674"/>
    <s v="Completed"/>
    <s v="COD"/>
    <s v="Tomi Hidayat"/>
    <s v="Laki-laki"/>
    <s v="Jl. Mawar No.178, Jakarta, DKI, 10110"/>
    <s v="Jakarta"/>
  </r>
  <r>
    <s v="TX-007689"/>
    <x v="7660"/>
    <s v="C00950"/>
    <s v="Amplop Coklat F4"/>
    <s v="Notivo"/>
    <n v="2200"/>
    <n v="1"/>
    <n v="2200"/>
    <n v="0"/>
    <n v="2200"/>
    <n v="16798"/>
    <n v="18998"/>
    <s v="Completed"/>
    <s v="Transfer"/>
    <s v="Surya Santoso"/>
    <s v="Laki-laki"/>
    <s v="Jl. Kenanga No.110, Jakarta, DKI, 10110"/>
    <s v="Jakarta"/>
  </r>
  <r>
    <s v="TX-007690"/>
    <x v="7661"/>
    <s v="C01466"/>
    <s v="Paper Clip Joyko"/>
    <s v="Papirus"/>
    <n v="7000"/>
    <n v="3"/>
    <n v="21000"/>
    <n v="0"/>
    <n v="21000"/>
    <n v="18194"/>
    <n v="39194"/>
    <s v="Canceled"/>
    <s v="Transfer"/>
    <s v="Nadia Fauzan"/>
    <s v="Perempuan"/>
    <s v="Jl. Anggrek No.35, Jakarta, DKI, 10110"/>
    <s v="Jakarta"/>
  </r>
  <r>
    <s v="TX-007691"/>
    <x v="7662"/>
    <s v="C01389"/>
    <s v="Pensil 2B"/>
    <s v="Inklite"/>
    <n v="5000"/>
    <n v="4"/>
    <n v="20000"/>
    <n v="0"/>
    <n v="20000"/>
    <n v="25756"/>
    <n v="85756"/>
    <s v="Completed"/>
    <s v="E-wallet"/>
    <s v="Bella Wijaya"/>
    <s v="Laki-laki"/>
    <s v="Jl. Cempaka No.315, Surabaya, Jatim, 60111"/>
    <s v="Surabaya"/>
  </r>
  <r>
    <s v="TX-007692"/>
    <x v="7663"/>
    <s v="C01907"/>
    <s v="Cutter kecil"/>
    <s v="Pentagio"/>
    <n v="10000"/>
    <n v="5"/>
    <n v="50000"/>
    <n v="0"/>
    <n v="50000"/>
    <n v="49121"/>
    <n v="99121"/>
    <s v="Completed"/>
    <s v="E-wallet"/>
    <s v="Miko Ramadhan"/>
    <s v="Perempuan"/>
    <s v="Jl. Cempaka No.141, Medan, Sumut, 20111"/>
    <s v="Medan"/>
  </r>
  <r>
    <s v="TX-007693"/>
    <x v="7664"/>
    <s v="C01036"/>
    <s v="Glue Stick UHU"/>
    <s v="Writex"/>
    <n v="12000"/>
    <n v="1"/>
    <n v="12000"/>
    <n v="0"/>
    <n v="12000"/>
    <n v="56460"/>
    <n v="68460"/>
    <s v="Completed"/>
    <s v="Transfer"/>
    <s v="Arif Pamungkas"/>
    <s v="Perempuan"/>
    <s v="Jl. Mawar No.124, Makassar, Sulsel, 90111"/>
    <s v="Makassar"/>
  </r>
  <r>
    <s v="TX-007694"/>
    <x v="7665"/>
    <s v="C01286"/>
    <s v="Map A4"/>
    <s v="Papirus"/>
    <n v="7000"/>
    <n v="3"/>
    <n v="21000"/>
    <n v="0"/>
    <n v="21000"/>
    <n v="62957"/>
    <n v="98957"/>
    <s v="Completed"/>
    <s v="Transfer"/>
    <s v="Vania Simanjuntak"/>
    <s v="Laki-laki"/>
    <s v="Jl. Kenanga No.361, Denpasar, Bali, 80111"/>
    <s v="Denpasar"/>
  </r>
  <r>
    <s v="TX-007695"/>
    <x v="7666"/>
    <s v="C01286"/>
    <s v="Penghapus kecil"/>
    <s v="Writex"/>
    <n v="3000"/>
    <n v="5"/>
    <n v="15000"/>
    <n v="0"/>
    <n v="15000"/>
    <n v="0"/>
    <n v="0"/>
    <s v="Completed"/>
    <s v="Transfer"/>
    <s v="Vania Simanjuntak"/>
    <s v="Laki-laki"/>
    <s v="Jl. Kenanga No.361, Denpasar, Bali, 80111"/>
    <s v="Denpasar"/>
  </r>
  <r>
    <s v="TX-007696"/>
    <x v="7667"/>
    <s v="C01389"/>
    <s v="Cutter kecil"/>
    <s v="Papermark"/>
    <n v="10000"/>
    <n v="4"/>
    <n v="40000"/>
    <n v="0"/>
    <n v="40000"/>
    <n v="0"/>
    <n v="0"/>
    <s v="Completed"/>
    <s v="E-wallet"/>
    <s v="Bella Wijaya"/>
    <s v="Laki-laki"/>
    <s v="Jl. Cempaka No.315, Surabaya, Jatim, 60111"/>
    <s v="Surabaya"/>
  </r>
  <r>
    <s v="TX-007697"/>
    <x v="7668"/>
    <s v="C01389"/>
    <s v="Spidol Snowman"/>
    <s v="DraftLab"/>
    <n v="11000"/>
    <n v="4"/>
    <n v="44000"/>
    <n v="0"/>
    <n v="44000"/>
    <n v="37125"/>
    <n v="81125"/>
    <s v="Completed"/>
    <s v="COD"/>
    <s v="Bella Wijaya"/>
    <s v="Laki-laki"/>
    <s v="Jl. Cempaka No.315, Surabaya, Jatim, 60111"/>
    <s v="Surabaya"/>
  </r>
  <r>
    <s v="TX-007698"/>
    <x v="7669"/>
    <s v="C04231"/>
    <s v="Pensil 2B"/>
    <s v="Artlinez"/>
    <n v="5000"/>
    <n v="5"/>
    <n v="25000"/>
    <n v="0"/>
    <n v="25000"/>
    <n v="18357"/>
    <n v="43357"/>
    <s v="Return"/>
    <s v="Transfer"/>
    <s v="Bella Putra"/>
    <s v="Perempuan"/>
    <s v="Jl. Mawar No.99, Jakarta, DKI, 10110"/>
    <s v="Jakarta"/>
  </r>
  <r>
    <s v="TX-007699"/>
    <x v="7670"/>
    <s v="C01057"/>
    <s v="Amplop Putih"/>
    <s v="DraftLab"/>
    <n v="1200"/>
    <n v="4"/>
    <n v="4800"/>
    <n v="0"/>
    <n v="4800"/>
    <n v="37734"/>
    <n v="42534"/>
    <s v="Return"/>
    <s v="VA"/>
    <s v="Daffa Prakoso"/>
    <s v="Perempuan"/>
    <s v="Jl. Anggrek No.96, Yogyakarta, DIY, 55111"/>
    <s v="Yogyakarta"/>
  </r>
  <r>
    <s v="TX-007700"/>
    <x v="7671"/>
    <s v="C03689"/>
    <s v="Penggaris 30cm"/>
    <s v="Vectro"/>
    <n v="5000"/>
    <n v="5"/>
    <n v="25000"/>
    <n v="2500"/>
    <n v="22500"/>
    <n v="5069"/>
    <n v="27569"/>
    <s v="Pending"/>
    <s v="Transfer"/>
    <s v="Bintang Rahma"/>
    <s v="Perempuan"/>
    <s v="Jl. Cempaka No.315, Bandung, Jawa Barat, 40111"/>
    <s v="Bandung"/>
  </r>
  <r>
    <s v="TX-007701"/>
    <x v="7672"/>
    <s v="C03649"/>
    <s v="Kalkulator Casio"/>
    <s v="Quillo"/>
    <n v="175000"/>
    <n v="3"/>
    <n v="525000"/>
    <n v="36750"/>
    <n v="488250"/>
    <n v="26550"/>
    <n v="514800"/>
    <s v="Completed"/>
    <s v="COD"/>
    <s v="Dimas Sari"/>
    <s v="Perempuan"/>
    <s v="Jl. Mawar No.345, Semarang, Jateng, 50111"/>
    <s v="Semarang"/>
  </r>
  <r>
    <s v="TX-007702"/>
    <x v="7673"/>
    <s v="C04291"/>
    <s v="Amplop Putih"/>
    <s v="Vectro"/>
    <n v="1200"/>
    <n v="5"/>
    <n v="6000"/>
    <n v="1200"/>
    <n v="4800"/>
    <n v="27094"/>
    <n v="31894"/>
    <s v="Completed"/>
    <s v="E-wallet"/>
    <s v="Fajar Widodo"/>
    <s v="Laki-laki"/>
    <s v="Jl. Melati No.319, Yogyakarta, DIY, 55111"/>
    <s v="Yogyakarta"/>
  </r>
  <r>
    <s v="TX-007703"/>
    <x v="7674"/>
    <s v="C03053"/>
    <s v="Pensil 2B"/>
    <s v="Scriba"/>
    <n v="5000"/>
    <n v="3"/>
    <n v="15000"/>
    <n v="0"/>
    <n v="15000"/>
    <n v="64892"/>
    <n v="79892"/>
    <s v="Pending"/>
    <s v="Transfer"/>
    <s v="Dimas Santoso"/>
    <s v="Laki-laki"/>
    <s v="Jl. Mawar No.157, Denpasar, Bali, 80111"/>
    <s v="Denpasar"/>
  </r>
  <r>
    <s v="TX-007704"/>
    <x v="7675"/>
    <s v="C02899"/>
    <s v="Kertas HVS A4 70gsm 500lbr"/>
    <s v="Pensta"/>
    <n v="62000"/>
    <n v="4"/>
    <n v="248000"/>
    <n v="17360"/>
    <n v="230640"/>
    <n v="6211"/>
    <n v="236851"/>
    <s v="Completed"/>
    <s v="COD"/>
    <s v="Naufal Fauzan"/>
    <s v="Perempuan"/>
    <s v="Jl. Melati No.396, Bandung, Jawa Barat, 40111"/>
    <s v="Bandung"/>
  </r>
  <r>
    <s v="TX-007705"/>
    <x v="7676"/>
    <s v="C00950"/>
    <s v="Map A4"/>
    <s v="Quillo"/>
    <n v="7000"/>
    <n v="1"/>
    <n v="7000"/>
    <n v="0"/>
    <n v="7000"/>
    <n v="23628"/>
    <n v="30628"/>
    <s v="Completed"/>
    <s v="Transfer"/>
    <s v="Surya Santoso"/>
    <s v="Laki-laki"/>
    <s v="Jl. Kenanga No.110, Jakarta, DKI, 10110"/>
    <s v="Jakarta"/>
  </r>
  <r>
    <s v="TX-007706"/>
    <x v="7677"/>
    <s v="C03248"/>
    <s v="Penghapus kecil"/>
    <s v="Inklite"/>
    <n v="3000"/>
    <n v="3"/>
    <n v="9000"/>
    <n v="1620"/>
    <n v="7380"/>
    <n v="7170"/>
    <n v="14550"/>
    <s v="Completed"/>
    <s v="E-wallet"/>
    <s v="Tara Utami"/>
    <s v="Perempuan"/>
    <s v="Jl. Mawar No.114, Bandung, Jawa Barat, 40111"/>
    <s v="Bandung"/>
  </r>
  <r>
    <s v="TX-007707"/>
    <x v="7678"/>
    <s v="C01389"/>
    <s v="Paper Clip Joyko"/>
    <s v="Lumora"/>
    <n v="7000"/>
    <n v="2"/>
    <n v="14000"/>
    <n v="1400"/>
    <n v="12600"/>
    <n v="27258"/>
    <n v="48218"/>
    <s v="Completed"/>
    <s v="E-wallet"/>
    <s v="Bella Wijaya"/>
    <s v="Laki-laki"/>
    <s v="Jl. Cempaka No.315, Surabaya, Jatim, 60111"/>
    <s v="Surabaya"/>
  </r>
  <r>
    <s v="TX-007708"/>
    <x v="7679"/>
    <s v="C01389"/>
    <s v="Amplop Coklat F4"/>
    <s v="Papirus"/>
    <n v="2200"/>
    <n v="4"/>
    <n v="8800"/>
    <n v="440"/>
    <n v="8360"/>
    <n v="0"/>
    <n v="0"/>
    <s v="Completed"/>
    <s v="E-wallet"/>
    <s v="Bella Wijaya"/>
    <s v="Laki-laki"/>
    <s v="Jl. Cempaka No.315, Surabaya, Jatim, 60111"/>
    <s v="Surabaya"/>
  </r>
  <r>
    <s v="TX-007709"/>
    <x v="7680"/>
    <s v="C01286"/>
    <s v="Amplop Putih"/>
    <s v="Notivo"/>
    <n v="1200"/>
    <n v="3"/>
    <n v="3600"/>
    <n v="720"/>
    <n v="2880"/>
    <n v="40505"/>
    <n v="77585"/>
    <s v="Completed"/>
    <s v="Transfer"/>
    <s v="Vania Simanjuntak"/>
    <s v="Laki-laki"/>
    <s v="Jl. Kenanga No.361, Denpasar, Bali, 80111"/>
    <s v="Denpasar"/>
  </r>
  <r>
    <s v="TX-007710"/>
    <x v="7681"/>
    <s v="C01286"/>
    <s v="Glue Stick UHU"/>
    <s v="Quillo"/>
    <n v="12000"/>
    <n v="3"/>
    <n v="36000"/>
    <n v="1800"/>
    <n v="34200"/>
    <n v="0"/>
    <n v="0"/>
    <s v="Completed"/>
    <s v="Transfer"/>
    <s v="Vania Simanjuntak"/>
    <s v="Laki-laki"/>
    <s v="Jl. Kenanga No.361, Denpasar, Bali, 80111"/>
    <s v="Denpasar"/>
  </r>
  <r>
    <s v="TX-007711"/>
    <x v="7682"/>
    <s v="C01215"/>
    <s v="Kertas HVS A4 70gsm 500lbr"/>
    <s v="Lumo"/>
    <n v="62000"/>
    <n v="4"/>
    <n v="248000"/>
    <n v="0"/>
    <n v="248000"/>
    <n v="17970"/>
    <n v="265970"/>
    <s v="Completed"/>
    <s v="Transfer"/>
    <s v="Zahra Lubis"/>
    <s v="Perempuan"/>
    <s v="Jl. Kenanga No.55, Jakarta, DKI, 10110"/>
    <s v="Jakarta"/>
  </r>
  <r>
    <s v="TX-007712"/>
    <x v="7683"/>
    <s v="C04425"/>
    <s v="Binder A5"/>
    <s v="Prograph"/>
    <n v="28000"/>
    <n v="4"/>
    <n v="112000"/>
    <n v="0"/>
    <n v="112000"/>
    <n v="53327"/>
    <n v="165327"/>
    <s v="Completed"/>
    <s v="COD"/>
    <s v="Salsa Maulana"/>
    <s v="Perempuan"/>
    <s v="Jl. Melati No.182, Makassar, Sulsel, 90111"/>
    <s v="Makassar"/>
  </r>
  <r>
    <s v="TX-007713"/>
    <x v="7684"/>
    <s v="C01286"/>
    <s v="Penghapus kecil"/>
    <s v="Artlinez"/>
    <n v="3000"/>
    <n v="5"/>
    <n v="15000"/>
    <n v="0"/>
    <n v="15000"/>
    <n v="59085"/>
    <n v="229085"/>
    <s v="Completed"/>
    <s v="Transfer"/>
    <s v="Vania Simanjuntak"/>
    <s v="Laki-laki"/>
    <s v="Jl. Kenanga No.361, Denpasar, Bali, 80111"/>
    <s v="Denpasar"/>
  </r>
  <r>
    <s v="TX-007714"/>
    <x v="7685"/>
    <s v="C01286"/>
    <s v="Binder A5"/>
    <s v="Graphen"/>
    <n v="28000"/>
    <n v="3"/>
    <n v="84000"/>
    <n v="0"/>
    <n v="84000"/>
    <n v="0"/>
    <n v="0"/>
    <s v="Completed"/>
    <s v="Transfer"/>
    <s v="Vania Simanjuntak"/>
    <s v="Laki-laki"/>
    <s v="Jl. Kenanga No.361, Denpasar, Bali, 80111"/>
    <s v="Denpasar"/>
  </r>
  <r>
    <s v="TX-007715"/>
    <x v="7686"/>
    <s v="C03398"/>
    <s v="Penggaris 30cm"/>
    <s v="Quillo"/>
    <n v="5000"/>
    <n v="1"/>
    <n v="5000"/>
    <n v="350"/>
    <n v="4650"/>
    <n v="25086"/>
    <n v="29736"/>
    <s v="Completed"/>
    <s v="E-wallet"/>
    <s v="Eko Saputra"/>
    <s v="Perempuan"/>
    <s v="Jl. Anggrek No.161, Surabaya, Jatim, 60111"/>
    <s v="Surabaya"/>
  </r>
  <r>
    <s v="TX-007716"/>
    <x v="7687"/>
    <s v="C00889"/>
    <s v="Glue Stick UHU"/>
    <s v="Papirus"/>
    <n v="12000"/>
    <n v="3"/>
    <n v="36000"/>
    <n v="1800"/>
    <n v="34200"/>
    <n v="31829"/>
    <n v="66029"/>
    <s v="Completed"/>
    <s v="VA"/>
    <s v="Indira Prakoso"/>
    <s v="Perempuan"/>
    <s v="Jl. Melati No.93, Yogyakarta, DIY, 55111"/>
    <s v="Yogyakarta"/>
  </r>
  <r>
    <s v="TX-007717"/>
    <x v="7688"/>
    <s v="C01286"/>
    <s v="Stabilo Highlighter"/>
    <s v="Inkspire"/>
    <n v="15000"/>
    <n v="5"/>
    <n v="75000"/>
    <n v="9000"/>
    <n v="66000"/>
    <n v="0"/>
    <n v="0"/>
    <s v="Completed"/>
    <s v="Transfer"/>
    <s v="Vania Simanjuntak"/>
    <s v="Laki-laki"/>
    <s v="Jl. Kenanga No.361, Denpasar, Bali, 80111"/>
    <s v="Denpasar"/>
  </r>
  <r>
    <s v="TX-007718"/>
    <x v="7689"/>
    <s v="C03539"/>
    <s v="Cutter kecil"/>
    <s v="Mepen"/>
    <n v="10000"/>
    <n v="2"/>
    <n v="20000"/>
    <n v="0"/>
    <n v="20000"/>
    <n v="63746"/>
    <n v="83746"/>
    <s v="Completed"/>
    <s v="Transfer"/>
    <s v="Bella Lestari"/>
    <s v="Laki-laki"/>
    <s v="Jl. Mawar No.241, Medan, Sumut, 20111"/>
    <s v="Medan"/>
  </r>
  <r>
    <s v="TX-007719"/>
    <x v="7690"/>
    <s v="C01286"/>
    <s v="Pensil 2B"/>
    <s v="Pensta"/>
    <n v="5000"/>
    <n v="1"/>
    <n v="5000"/>
    <n v="0"/>
    <n v="5000"/>
    <n v="0"/>
    <n v="0"/>
    <s v="Completed"/>
    <s v="Transfer"/>
    <s v="Vania Simanjuntak"/>
    <s v="Laki-laki"/>
    <s v="Jl. Kenanga No.361, Denpasar, Bali, 80111"/>
    <s v="Denpasar"/>
  </r>
  <r>
    <s v="TX-007720"/>
    <x v="7691"/>
    <s v="C04060"/>
    <s v="Cutter kecil"/>
    <s v="Writex"/>
    <n v="10000"/>
    <n v="5"/>
    <n v="50000"/>
    <n v="0"/>
    <n v="50000"/>
    <n v="30058"/>
    <n v="80058"/>
    <s v="Completed"/>
    <s v="E-wallet"/>
    <s v="Fajar Wibowo"/>
    <s v="Laki-laki"/>
    <s v="Jl. Mawar No.129, Semarang, Jateng, 50111"/>
    <s v="Semarang"/>
  </r>
  <r>
    <s v="TX-007721"/>
    <x v="7692"/>
    <s v="C00950"/>
    <s v="Kalkulator Casio"/>
    <s v="Artlinez"/>
    <n v="175000"/>
    <n v="4"/>
    <n v="700000"/>
    <n v="70000"/>
    <n v="630000"/>
    <n v="24620"/>
    <n v="654620"/>
    <s v="Completed"/>
    <s v="COD"/>
    <s v="Surya Santoso"/>
    <s v="Laki-laki"/>
    <s v="Jl. Kenanga No.110, Jakarta, DKI, 10110"/>
    <s v="Jakarta"/>
  </r>
  <r>
    <s v="TX-007722"/>
    <x v="7693"/>
    <s v="C00364"/>
    <s v="Penggaris 30cm"/>
    <s v="Notivo"/>
    <n v="5000"/>
    <n v="5"/>
    <n v="25000"/>
    <n v="0"/>
    <n v="25000"/>
    <n v="62653"/>
    <n v="87653"/>
    <s v="Completed"/>
    <s v="COD"/>
    <s v="Bella Siregar"/>
    <s v="Laki-laki"/>
    <s v="Jl. Anggrek No.102, Denpasar, Bali, 80111"/>
    <s v="Denpasar"/>
  </r>
  <r>
    <s v="TX-007723"/>
    <x v="7694"/>
    <s v="C01286"/>
    <s v="Penghapus kecil"/>
    <s v="Draftex"/>
    <n v="3000"/>
    <n v="5"/>
    <n v="15000"/>
    <n v="0"/>
    <n v="15000"/>
    <n v="49768"/>
    <n v="101818"/>
    <s v="Pending"/>
    <s v="COD"/>
    <s v="Vania Simanjuntak"/>
    <s v="Laki-laki"/>
    <s v="Jl. Kenanga No.361, Denpasar, Bali, 80111"/>
    <s v="Denpasar"/>
  </r>
  <r>
    <s v="TX-007724"/>
    <x v="7695"/>
    <s v="C01286"/>
    <s v="Spidol Snowman"/>
    <s v="Prograph"/>
    <n v="11000"/>
    <n v="3"/>
    <n v="33000"/>
    <n v="0"/>
    <n v="33000"/>
    <n v="0"/>
    <n v="0"/>
    <s v="Pending"/>
    <s v="COD"/>
    <s v="Vania Simanjuntak"/>
    <s v="Laki-laki"/>
    <s v="Jl. Kenanga No.361, Denpasar, Bali, 80111"/>
    <s v="Denpasar"/>
  </r>
  <r>
    <s v="TX-007725"/>
    <x v="7696"/>
    <s v="C04123"/>
    <s v="Buku Tulis Sidu 38L"/>
    <s v="Markify"/>
    <n v="4500"/>
    <n v="1"/>
    <n v="4500"/>
    <n v="0"/>
    <n v="4500"/>
    <n v="35297"/>
    <n v="39797"/>
    <s v="Pending"/>
    <s v="E-wallet"/>
    <s v="Rafi Widodo"/>
    <s v="Laki-laki"/>
    <s v="Jl. Kenanga No.85, Surabaya, Jatim, 60111"/>
    <s v="Surabaya"/>
  </r>
  <r>
    <s v="TX-007726"/>
    <x v="7697"/>
    <s v="C04170"/>
    <s v="Map A4"/>
    <s v="Flowline"/>
    <n v="7000"/>
    <n v="2"/>
    <n v="14000"/>
    <n v="1680"/>
    <n v="12320"/>
    <n v="67800"/>
    <n v="80120"/>
    <s v="Completed"/>
    <s v="Transfer"/>
    <s v="Tomi Pratama"/>
    <s v="Laki-laki"/>
    <s v="Jl. Mawar No.149, Denpasar, Bali, 80111"/>
    <s v="Denpasar"/>
  </r>
  <r>
    <s v="TX-007727"/>
    <x v="7698"/>
    <s v="C01286"/>
    <s v="Buku Tulis Sidu 38L"/>
    <s v="Officeo"/>
    <n v="4500"/>
    <n v="1"/>
    <n v="4500"/>
    <n v="450"/>
    <n v="4050"/>
    <n v="0"/>
    <n v="0"/>
    <s v="Pending"/>
    <s v="COD"/>
    <s v="Vania Simanjuntak"/>
    <s v="Laki-laki"/>
    <s v="Jl. Kenanga No.361, Denpasar, Bali, 80111"/>
    <s v="Denpasar"/>
  </r>
  <r>
    <s v="TX-007728"/>
    <x v="7699"/>
    <s v="C04326"/>
    <s v="Paper Clip Joyko"/>
    <s v="Inkspire"/>
    <n v="7000"/>
    <n v="4"/>
    <n v="28000"/>
    <n v="0"/>
    <n v="28000"/>
    <n v="19456"/>
    <n v="47456"/>
    <s v="Completed"/>
    <s v="E-wallet"/>
    <s v="Dian Putra"/>
    <s v="Perempuan"/>
    <s v="Jl. Mawar No.97, Jakarta, DKI, 10110"/>
    <s v="Jakarta"/>
  </r>
  <r>
    <s v="TX-007729"/>
    <x v="7700"/>
    <s v="C02133"/>
    <s v="Map A4"/>
    <s v="Artlinez"/>
    <n v="7000"/>
    <n v="1"/>
    <n v="7000"/>
    <n v="0"/>
    <n v="7000"/>
    <n v="42614"/>
    <n v="49614"/>
    <s v="Completed"/>
    <s v="Transfer"/>
    <s v="Dimas Harahap"/>
    <s v="Laki-laki"/>
    <s v="Jl. Melati No.149, Medan, Sumut, 20111"/>
    <s v="Medan"/>
  </r>
  <r>
    <s v="TX-007730"/>
    <x v="7701"/>
    <s v="C01409"/>
    <s v="Penghapus kecil"/>
    <s v="Markify"/>
    <n v="3000"/>
    <n v="2"/>
    <n v="6000"/>
    <n v="0"/>
    <n v="6000"/>
    <n v="34526"/>
    <n v="40526"/>
    <s v="Canceled"/>
    <s v="E-wallet"/>
    <s v="Arif Lestari"/>
    <s v="Laki-laki"/>
    <s v="Jl. Anggrek No.279, Yogyakarta, DIY, 55111"/>
    <s v="Yogyakarta"/>
  </r>
  <r>
    <s v="TX-007731"/>
    <x v="7702"/>
    <s v="C00950"/>
    <s v="Pulpen Pilot 0.5"/>
    <s v="Graphen"/>
    <n v="12000"/>
    <n v="3"/>
    <n v="36000"/>
    <n v="2520"/>
    <n v="33480"/>
    <n v="15556"/>
    <n v="49036"/>
    <s v="Pending"/>
    <s v="Transfer"/>
    <s v="Surya Santoso"/>
    <s v="Laki-laki"/>
    <s v="Jl. Kenanga No.110, Jakarta, DKI, 10110"/>
    <s v="Jakarta"/>
  </r>
  <r>
    <s v="TX-007732"/>
    <x v="7703"/>
    <s v="C01286"/>
    <s v="Amplop Putih"/>
    <s v="Mepen"/>
    <n v="1200"/>
    <n v="1"/>
    <n v="1200"/>
    <n v="0"/>
    <n v="1200"/>
    <n v="50759"/>
    <n v="58097"/>
    <s v="Completed"/>
    <s v="Transfer"/>
    <s v="Vania Simanjuntak"/>
    <s v="Laki-laki"/>
    <s v="Jl. Kenanga No.361, Denpasar, Bali, 80111"/>
    <s v="Denpasar"/>
  </r>
  <r>
    <s v="TX-007733"/>
    <x v="7704"/>
    <s v="C01286"/>
    <s v="Amplop Coklat F4"/>
    <s v="Lumo"/>
    <n v="2200"/>
    <n v="3"/>
    <n v="6600"/>
    <n v="462"/>
    <n v="6138"/>
    <n v="0"/>
    <n v="0"/>
    <s v="Completed"/>
    <s v="Transfer"/>
    <s v="Vania Simanjuntak"/>
    <s v="Laki-laki"/>
    <s v="Jl. Kenanga No.361, Denpasar, Bali, 80111"/>
    <s v="Denpasar"/>
  </r>
  <r>
    <s v="TX-007734"/>
    <x v="7705"/>
    <s v="C00658"/>
    <s v="Buku Tulis Sidu 38L"/>
    <s v="Draftex"/>
    <n v="4500"/>
    <n v="1"/>
    <n v="4500"/>
    <n v="0"/>
    <n v="4500"/>
    <n v="35112"/>
    <n v="39612"/>
    <s v="Completed"/>
    <s v="COD"/>
    <s v="Fahri Simanjuntak"/>
    <s v="Perempuan"/>
    <s v="Jl. Cempaka No.380, Semarang, Jateng, 50111"/>
    <s v="Semarang"/>
  </r>
  <r>
    <s v="TX-007735"/>
    <x v="7706"/>
    <s v="C03750"/>
    <s v="Stabilo Highlighter"/>
    <s v="Draftex"/>
    <n v="15000"/>
    <n v="5"/>
    <n v="75000"/>
    <n v="3750"/>
    <n v="71250"/>
    <n v="19590"/>
    <n v="90840"/>
    <s v="Pending"/>
    <s v="Transfer"/>
    <s v="Daffa Aditya"/>
    <s v="Laki-laki"/>
    <s v="Jl. Anggrek No.200, Jakarta, DKI, 10110"/>
    <s v="Jakarta"/>
  </r>
  <r>
    <s v="TX-007736"/>
    <x v="7707"/>
    <s v="C02313"/>
    <s v="Amplop Coklat F4"/>
    <s v="Lumo"/>
    <n v="2200"/>
    <n v="5"/>
    <n v="11000"/>
    <n v="550"/>
    <n v="10450"/>
    <n v="6735"/>
    <n v="17185"/>
    <s v="Canceled"/>
    <s v="Transfer"/>
    <s v="Bintang Nainggolan"/>
    <s v="Perempuan"/>
    <s v="Jl. Kenanga No.56, Bandung, Jawa Barat, 40111"/>
    <s v="Bandung"/>
  </r>
  <r>
    <s v="TX-007737"/>
    <x v="7708"/>
    <s v="C01409"/>
    <s v="Kalkulator Casio"/>
    <s v="Scriba"/>
    <n v="175000"/>
    <n v="5"/>
    <n v="875000"/>
    <n v="43750"/>
    <n v="831250"/>
    <n v="37584"/>
    <n v="868834"/>
    <s v="Completed"/>
    <s v="E-wallet"/>
    <s v="Arif Lestari"/>
    <s v="Laki-laki"/>
    <s v="Jl. Anggrek No.279, Yogyakarta, DIY, 55111"/>
    <s v="Yogyakarta"/>
  </r>
  <r>
    <s v="TX-007738"/>
    <x v="7709"/>
    <s v="C02826"/>
    <s v="Cutter kecil"/>
    <s v="Inkspire"/>
    <n v="10000"/>
    <n v="3"/>
    <n v="30000"/>
    <n v="2100"/>
    <n v="27900"/>
    <n v="24309"/>
    <n v="52209"/>
    <s v="Completed"/>
    <s v="COD"/>
    <s v="Zahra Hartono"/>
    <s v="Perempuan"/>
    <s v="Jl. Kenanga No.81, Jakarta, DKI, 10110"/>
    <s v="Jakarta"/>
  </r>
  <r>
    <s v="TX-007739"/>
    <x v="7710"/>
    <s v="C03774"/>
    <s v="Kalkulator Casio"/>
    <s v="Draftex"/>
    <n v="175000"/>
    <n v="3"/>
    <n v="525000"/>
    <n v="0"/>
    <n v="525000"/>
    <n v="38092"/>
    <n v="563092"/>
    <s v="Completed"/>
    <s v="Transfer"/>
    <s v="Gilang Mahardika"/>
    <s v="Laki-laki"/>
    <s v="Jl. Melati No.222, Semarang, Jateng, 50111"/>
    <s v="Semarang"/>
  </r>
  <r>
    <s v="TX-007740"/>
    <x v="7711"/>
    <s v="C01389"/>
    <s v="Amplop Coklat F4"/>
    <s v="Writex"/>
    <n v="2200"/>
    <n v="4"/>
    <n v="8800"/>
    <n v="616"/>
    <n v="8184"/>
    <n v="32957"/>
    <n v="41141"/>
    <s v="Completed"/>
    <s v="VA"/>
    <s v="Bella Wijaya"/>
    <s v="Laki-laki"/>
    <s v="Jl. Cempaka No.315, Surabaya, Jatim, 60111"/>
    <s v="Surabaya"/>
  </r>
  <r>
    <s v="TX-007741"/>
    <x v="7712"/>
    <s v="C03539"/>
    <s v="Amplop Coklat F4"/>
    <s v="Lumo"/>
    <n v="2200"/>
    <n v="4"/>
    <n v="8800"/>
    <n v="0"/>
    <n v="8800"/>
    <n v="62244"/>
    <n v="71044"/>
    <s v="Completed"/>
    <s v="Transfer"/>
    <s v="Bella Lestari"/>
    <s v="Laki-laki"/>
    <s v="Jl. Mawar No.241, Medan, Sumut, 20111"/>
    <s v="Medan"/>
  </r>
  <r>
    <s v="TX-007742"/>
    <x v="7713"/>
    <s v="C00950"/>
    <s v="Penggaris 30cm"/>
    <s v="Inkspire"/>
    <n v="5000"/>
    <n v="1"/>
    <n v="5000"/>
    <n v="0"/>
    <n v="5000"/>
    <n v="20632"/>
    <n v="25632"/>
    <s v="Pending"/>
    <s v="Transfer"/>
    <s v="Surya Santoso"/>
    <s v="Laki-laki"/>
    <s v="Jl. Kenanga No.110, Jakarta, DKI, 10110"/>
    <s v="Jakarta"/>
  </r>
  <r>
    <s v="TX-007743"/>
    <x v="7714"/>
    <s v="C03269"/>
    <s v="Amplop Putih"/>
    <s v="Scriba"/>
    <n v="1200"/>
    <n v="2"/>
    <n v="2400"/>
    <n v="0"/>
    <n v="2400"/>
    <n v="39099"/>
    <n v="41499"/>
    <s v="Pending"/>
    <s v="E-wallet"/>
    <s v="Vania Putra"/>
    <s v="Perempuan"/>
    <s v="Jl. Kenanga No.262, Semarang, Jateng, 50111"/>
    <s v="Semarang"/>
  </r>
  <r>
    <s v="TX-007744"/>
    <x v="7715"/>
    <s v="C01286"/>
    <s v="Binder A5"/>
    <s v="Statvio"/>
    <n v="28000"/>
    <n v="4"/>
    <n v="112000"/>
    <n v="7840"/>
    <n v="104160"/>
    <n v="67436"/>
    <n v="171596"/>
    <s v="Pending"/>
    <s v="COD"/>
    <s v="Vania Simanjuntak"/>
    <s v="Laki-laki"/>
    <s v="Jl. Kenanga No.361, Denpasar, Bali, 80111"/>
    <s v="Denpasar"/>
  </r>
  <r>
    <s v="TX-007745"/>
    <x v="7716"/>
    <s v="C01286"/>
    <s v="Binder A5"/>
    <s v="NexWrite"/>
    <n v="28000"/>
    <n v="5"/>
    <n v="140000"/>
    <n v="25200"/>
    <n v="114800"/>
    <n v="65141"/>
    <n v="328741"/>
    <s v="Completed"/>
    <s v="E-wallet"/>
    <s v="Vania Simanjuntak"/>
    <s v="Laki-laki"/>
    <s v="Jl. Kenanga No.361, Denpasar, Bali, 80111"/>
    <s v="Denpasar"/>
  </r>
  <r>
    <s v="TX-007746"/>
    <x v="7717"/>
    <s v="C01286"/>
    <s v="Binder A5"/>
    <s v="Flowline"/>
    <n v="28000"/>
    <n v="5"/>
    <n v="140000"/>
    <n v="0"/>
    <n v="140000"/>
    <n v="0"/>
    <n v="0"/>
    <s v="Completed"/>
    <s v="E-wallet"/>
    <s v="Vania Simanjuntak"/>
    <s v="Laki-laki"/>
    <s v="Jl. Kenanga No.361, Denpasar, Bali, 80111"/>
    <s v="Denpasar"/>
  </r>
  <r>
    <s v="TX-007747"/>
    <x v="7718"/>
    <s v="C02691"/>
    <s v="Stabilo Highlighter"/>
    <s v="Flowline"/>
    <n v="15000"/>
    <n v="4"/>
    <n v="60000"/>
    <n v="0"/>
    <n v="60000"/>
    <n v="35125"/>
    <n v="95125"/>
    <s v="Completed"/>
    <s v="E-wallet"/>
    <s v="Putri Sari"/>
    <s v="Perempuan"/>
    <s v="Jl. Anggrek No.211, Yogyakarta, DIY, 55111"/>
    <s v="Yogyakarta"/>
  </r>
  <r>
    <s v="TX-007748"/>
    <x v="7719"/>
    <s v="C01286"/>
    <s v="Amplop Coklat F4"/>
    <s v="Markify"/>
    <n v="2200"/>
    <n v="4"/>
    <n v="8800"/>
    <n v="0"/>
    <n v="8800"/>
    <n v="0"/>
    <n v="0"/>
    <s v="Completed"/>
    <s v="E-wallet"/>
    <s v="Vania Simanjuntak"/>
    <s v="Laki-laki"/>
    <s v="Jl. Kenanga No.361, Denpasar, Bali, 80111"/>
    <s v="Denpasar"/>
  </r>
  <r>
    <s v="TX-007749"/>
    <x v="7720"/>
    <s v="C03882"/>
    <s v="Map A4"/>
    <s v="Inklite"/>
    <n v="7000"/>
    <n v="2"/>
    <n v="14000"/>
    <n v="0"/>
    <n v="14000"/>
    <n v="18812"/>
    <n v="32812"/>
    <s v="Completed"/>
    <s v="COD"/>
    <s v="Dinda Widodo"/>
    <s v="Laki-laki"/>
    <s v="Jl. Anggrek No.81, Jakarta, DKI, 10110"/>
    <s v="Jakarta"/>
  </r>
  <r>
    <s v="TX-007750"/>
    <x v="7721"/>
    <s v="C03091"/>
    <s v="Cutter kecil"/>
    <s v="Pensta"/>
    <n v="10000"/>
    <n v="2"/>
    <n v="20000"/>
    <n v="4000"/>
    <n v="16000"/>
    <n v="31181"/>
    <n v="47181"/>
    <s v="Completed"/>
    <s v="E-wallet"/>
    <s v="Indira Hidayat"/>
    <s v="Laki-laki"/>
    <s v="Jl. Mawar No.373, Semarang, Jateng, 50111"/>
    <s v="Semarang"/>
  </r>
  <r>
    <s v="TX-007751"/>
    <x v="7722"/>
    <s v="C02022"/>
    <s v="Penghapus kecil"/>
    <s v="Statvio"/>
    <n v="3000"/>
    <n v="3"/>
    <n v="9000"/>
    <n v="900"/>
    <n v="8100"/>
    <n v="29328"/>
    <n v="37428"/>
    <s v="Completed"/>
    <s v="Transfer"/>
    <s v="Vera Harahap"/>
    <s v="Perempuan"/>
    <s v="Jl. Cempaka No.306, Surabaya, Jatim, 60111"/>
    <s v="Surabaya"/>
  </r>
  <r>
    <s v="TX-007752"/>
    <x v="7723"/>
    <s v="C00952"/>
    <s v="Amplop Putih"/>
    <s v="Statvio"/>
    <n v="1200"/>
    <n v="2"/>
    <n v="2400"/>
    <n v="0"/>
    <n v="2400"/>
    <n v="31430"/>
    <n v="33830"/>
    <s v="Completed"/>
    <s v="Transfer"/>
    <s v="Satria Nainggolan"/>
    <s v="Laki-laki"/>
    <s v="Jl. Anggrek No.48, Yogyakarta, DIY, 55111"/>
    <s v="Yogyakarta"/>
  </r>
  <r>
    <s v="TX-007753"/>
    <x v="7724"/>
    <s v="C01409"/>
    <s v="Spidol Snowman"/>
    <s v="Pentagio"/>
    <n v="11000"/>
    <n v="1"/>
    <n v="11000"/>
    <n v="550"/>
    <n v="10450"/>
    <n v="34475"/>
    <n v="44925"/>
    <s v="Completed"/>
    <s v="Transfer"/>
    <s v="Arif Lestari"/>
    <s v="Laki-laki"/>
    <s v="Jl. Anggrek No.279, Yogyakarta, DIY, 55111"/>
    <s v="Yogyakarta"/>
  </r>
  <r>
    <s v="TX-007754"/>
    <x v="7725"/>
    <s v="C01286"/>
    <s v="Penghapus kecil"/>
    <s v="Scriba"/>
    <n v="3000"/>
    <n v="2"/>
    <n v="6000"/>
    <n v="0"/>
    <n v="6000"/>
    <n v="51400"/>
    <n v="236190"/>
    <s v="Completed"/>
    <s v="COD"/>
    <s v="Vania Simanjuntak"/>
    <s v="Laki-laki"/>
    <s v="Jl. Kenanga No.361, Denpasar, Bali, 80111"/>
    <s v="Denpasar"/>
  </r>
  <r>
    <s v="TX-007755"/>
    <x v="7726"/>
    <s v="C02962"/>
    <s v="Paper Clip Joyko"/>
    <s v="DraftLab"/>
    <n v="7000"/>
    <n v="5"/>
    <n v="35000"/>
    <n v="0"/>
    <n v="35000"/>
    <n v="36607"/>
    <n v="71607"/>
    <s v="Canceled"/>
    <s v="COD"/>
    <s v="Bagus Prakoso"/>
    <s v="Perempuan"/>
    <s v="Jl. Anggrek No.348, Semarang, Jateng, 50111"/>
    <s v="Semarang"/>
  </r>
  <r>
    <s v="TX-007756"/>
    <x v="7727"/>
    <s v="C02732"/>
    <s v="Buku Tulis Sidu 38L"/>
    <s v="Draftex"/>
    <n v="4500"/>
    <n v="3"/>
    <n v="13500"/>
    <n v="0"/>
    <n v="13500"/>
    <n v="39251"/>
    <n v="52751"/>
    <s v="Completed"/>
    <s v="E-wallet"/>
    <s v="Nadia Nainggolan"/>
    <s v="Perempuan"/>
    <s v="Jl. Mawar No.375, Surabaya, Jatim, 60111"/>
    <s v="Surabaya"/>
  </r>
  <r>
    <s v="TX-007757"/>
    <x v="7728"/>
    <s v="C01389"/>
    <s v="Amplop Putih"/>
    <s v="Notivo"/>
    <n v="1200"/>
    <n v="2"/>
    <n v="2400"/>
    <n v="168"/>
    <n v="2232"/>
    <n v="38446"/>
    <n v="40678"/>
    <s v="Completed"/>
    <s v="COD"/>
    <s v="Bella Wijaya"/>
    <s v="Laki-laki"/>
    <s v="Jl. Cempaka No.315, Surabaya, Jatim, 60111"/>
    <s v="Surabaya"/>
  </r>
  <r>
    <s v="TX-007758"/>
    <x v="7729"/>
    <s v="C01286"/>
    <s v="Amplop Coklat F4"/>
    <s v="Pentagio"/>
    <n v="2200"/>
    <n v="1"/>
    <n v="2200"/>
    <n v="110"/>
    <n v="2090"/>
    <n v="0"/>
    <n v="0"/>
    <s v="Completed"/>
    <s v="COD"/>
    <s v="Vania Simanjuntak"/>
    <s v="Laki-laki"/>
    <s v="Jl. Kenanga No.361, Denpasar, Bali, 80111"/>
    <s v="Denpasar"/>
  </r>
  <r>
    <s v="TX-007759"/>
    <x v="7730"/>
    <s v="C01286"/>
    <s v="Kertas HVS A4 70gsm 500lbr"/>
    <s v="Vectro"/>
    <n v="62000"/>
    <n v="3"/>
    <n v="186000"/>
    <n v="9300"/>
    <n v="176700"/>
    <n v="0"/>
    <n v="0"/>
    <s v="Completed"/>
    <s v="COD"/>
    <s v="Vania Simanjuntak"/>
    <s v="Laki-laki"/>
    <s v="Jl. Kenanga No.361, Denpasar, Bali, 80111"/>
    <s v="Denpasar"/>
  </r>
  <r>
    <s v="TX-007760"/>
    <x v="7731"/>
    <s v="C01813"/>
    <s v="Amplop Coklat F4"/>
    <s v="Mepen"/>
    <n v="2200"/>
    <n v="4"/>
    <n v="8800"/>
    <n v="0"/>
    <n v="8800"/>
    <n v="18369"/>
    <n v="27169"/>
    <s v="Completed"/>
    <s v="VA"/>
    <s v="Satria Putra"/>
    <s v="Laki-laki"/>
    <s v="Jl. Melati No.332, Jakarta, DKI, 10110"/>
    <s v="Jakarta"/>
  </r>
  <r>
    <s v="TX-007761"/>
    <x v="7732"/>
    <s v="C04308"/>
    <s v="Stabilo Highlighter"/>
    <s v="Lumo"/>
    <n v="15000"/>
    <n v="4"/>
    <n v="60000"/>
    <n v="4200"/>
    <n v="55800"/>
    <n v="37017"/>
    <n v="92817"/>
    <s v="Completed"/>
    <s v="E-wallet"/>
    <s v="Nanda Mahardika"/>
    <s v="Laki-laki"/>
    <s v="Jl. Anggrek No.355, Surabaya, Jatim, 60111"/>
    <s v="Surabaya"/>
  </r>
  <r>
    <s v="TX-007762"/>
    <x v="7733"/>
    <s v="C01286"/>
    <s v="Binder A5"/>
    <s v="Inklite"/>
    <n v="28000"/>
    <n v="3"/>
    <n v="84000"/>
    <n v="0"/>
    <n v="84000"/>
    <n v="45343"/>
    <n v="177343"/>
    <s v="Canceled"/>
    <s v="E-wallet"/>
    <s v="Vania Simanjuntak"/>
    <s v="Laki-laki"/>
    <s v="Jl. Kenanga No.361, Denpasar, Bali, 80111"/>
    <s v="Denpasar"/>
  </r>
  <r>
    <s v="TX-007763"/>
    <x v="7734"/>
    <s v="C01286"/>
    <s v="Glue Stick UHU"/>
    <s v="Papermark"/>
    <n v="12000"/>
    <n v="4"/>
    <n v="48000"/>
    <n v="0"/>
    <n v="48000"/>
    <n v="0"/>
    <n v="0"/>
    <s v="Canceled"/>
    <s v="E-wallet"/>
    <s v="Vania Simanjuntak"/>
    <s v="Laki-laki"/>
    <s v="Jl. Kenanga No.361, Denpasar, Bali, 80111"/>
    <s v="Denpasar"/>
  </r>
  <r>
    <s v="TX-007764"/>
    <x v="7735"/>
    <s v="C03539"/>
    <s v="Binder A5"/>
    <s v="Statvio"/>
    <n v="28000"/>
    <n v="3"/>
    <n v="84000"/>
    <n v="12600"/>
    <n v="71400"/>
    <n v="46295"/>
    <n v="117695"/>
    <s v="Pending"/>
    <s v="Transfer"/>
    <s v="Bella Lestari"/>
    <s v="Laki-laki"/>
    <s v="Jl. Mawar No.241, Medan, Sumut, 20111"/>
    <s v="Medan"/>
  </r>
  <r>
    <s v="TX-007765"/>
    <x v="7736"/>
    <s v="C02245"/>
    <s v="Kertas HVS A4 70gsm 500lbr"/>
    <s v="Artlinez"/>
    <n v="62000"/>
    <n v="5"/>
    <n v="310000"/>
    <n v="0"/>
    <n v="310000"/>
    <n v="63775"/>
    <n v="373775"/>
    <s v="Completed"/>
    <s v="Transfer"/>
    <s v="Bintang Maulana"/>
    <s v="Laki-laki"/>
    <s v="Jl. Mawar No.170, Denpasar, Bali, 80111"/>
    <s v="Denpasar"/>
  </r>
  <r>
    <s v="TX-007766"/>
    <x v="7737"/>
    <s v="C00093"/>
    <s v="Map A4"/>
    <s v="Vectro"/>
    <n v="7000"/>
    <n v="5"/>
    <n v="35000"/>
    <n v="7000"/>
    <n v="28000"/>
    <n v="31474"/>
    <n v="59474"/>
    <s v="Completed"/>
    <s v="E-wallet"/>
    <s v="Rafi Harahap"/>
    <s v="Perempuan"/>
    <s v="Jl. Melati No.253, Yogyakarta, DIY, 55111"/>
    <s v="Yogyakarta"/>
  </r>
  <r>
    <s v="TX-007767"/>
    <x v="7738"/>
    <s v="C00796"/>
    <s v="Paper Clip Joyko"/>
    <s v="Quillo"/>
    <n v="7000"/>
    <n v="3"/>
    <n v="21000"/>
    <n v="0"/>
    <n v="21000"/>
    <n v="21405"/>
    <n v="42405"/>
    <s v="Pending"/>
    <s v="Transfer"/>
    <s v="Fajar Hartono"/>
    <s v="Laki-laki"/>
    <s v="Jl. Anggrek No.135, Jakarta, DKI, 10110"/>
    <s v="Jakarta"/>
  </r>
  <r>
    <s v="TX-007768"/>
    <x v="7739"/>
    <s v="C01589"/>
    <s v="Stabilo Highlighter"/>
    <s v="Quillo"/>
    <n v="15000"/>
    <n v="2"/>
    <n v="30000"/>
    <n v="4500"/>
    <n v="25500"/>
    <n v="6633"/>
    <n v="32133"/>
    <s v="Completed"/>
    <s v="Transfer"/>
    <s v="Dimas Fauzan"/>
    <s v="Laki-laki"/>
    <s v="Jl. Cempaka No.183, Bandung, Jawa Barat, 40111"/>
    <s v="Bandung"/>
  </r>
  <r>
    <s v="TX-007769"/>
    <x v="7740"/>
    <s v="C03183"/>
    <s v="Binder A5"/>
    <s v="Quillo"/>
    <n v="28000"/>
    <n v="4"/>
    <n v="112000"/>
    <n v="0"/>
    <n v="112000"/>
    <n v="43665"/>
    <n v="155665"/>
    <s v="Completed"/>
    <s v="Transfer"/>
    <s v="Zahra Putra"/>
    <s v="Laki-laki"/>
    <s v="Jl. Melati No.202, Medan, Sumut, 20111"/>
    <s v="Medan"/>
  </r>
  <r>
    <s v="TX-007770"/>
    <x v="7741"/>
    <s v="C01389"/>
    <s v="Pensil 2B"/>
    <s v="Quillo"/>
    <n v="5000"/>
    <n v="4"/>
    <n v="20000"/>
    <n v="0"/>
    <n v="20000"/>
    <n v="25120"/>
    <n v="45120"/>
    <s v="Canceled"/>
    <s v="VA"/>
    <s v="Bella Wijaya"/>
    <s v="Laki-laki"/>
    <s v="Jl. Cempaka No.315, Surabaya, Jatim, 60111"/>
    <s v="Surabaya"/>
  </r>
  <r>
    <s v="TX-007771"/>
    <x v="7742"/>
    <s v="C01780"/>
    <s v="Pensil 2B"/>
    <s v="Notivo"/>
    <n v="5000"/>
    <n v="5"/>
    <n v="25000"/>
    <n v="0"/>
    <n v="25000"/>
    <n v="27536"/>
    <n v="52536"/>
    <s v="Completed"/>
    <s v="COD"/>
    <s v="Bella Wijaya"/>
    <s v="Laki-laki"/>
    <s v="Jl. Cempaka No.263, Surabaya, Jatim, 60111"/>
    <s v="Surabaya"/>
  </r>
  <r>
    <s v="TX-007772"/>
    <x v="7743"/>
    <s v="C01286"/>
    <s v="Stabilo Highlighter"/>
    <s v="DraftLab"/>
    <n v="15000"/>
    <n v="2"/>
    <n v="30000"/>
    <n v="0"/>
    <n v="30000"/>
    <n v="51336"/>
    <n v="81336"/>
    <s v="Completed"/>
    <s v="Transfer"/>
    <s v="Vania Simanjuntak"/>
    <s v="Laki-laki"/>
    <s v="Jl. Kenanga No.361, Denpasar, Bali, 80111"/>
    <s v="Denpasar"/>
  </r>
  <r>
    <s v="TX-007773"/>
    <x v="7744"/>
    <s v="C03111"/>
    <s v="Glue Stick UHU"/>
    <s v="Quillo"/>
    <n v="12000"/>
    <n v="3"/>
    <n v="36000"/>
    <n v="0"/>
    <n v="36000"/>
    <n v="6937"/>
    <n v="42937"/>
    <s v="Completed"/>
    <s v="Transfer"/>
    <s v="Rama Santoso"/>
    <s v="Laki-laki"/>
    <s v="Jl. Kenanga No.156, Bandung, Jawa Barat, 40111"/>
    <s v="Bandung"/>
  </r>
  <r>
    <s v="TX-007774"/>
    <x v="7745"/>
    <s v="C02446"/>
    <s v="Stabilo Highlighter"/>
    <s v="Officeo"/>
    <n v="15000"/>
    <n v="5"/>
    <n v="75000"/>
    <n v="0"/>
    <n v="75000"/>
    <n v="35456"/>
    <n v="110456"/>
    <s v="Completed"/>
    <s v="Transfer"/>
    <s v="Cahya Hartono"/>
    <s v="Perempuan"/>
    <s v="Jl. Cempaka No.340, Surabaya, Jatim, 60111"/>
    <s v="Surabaya"/>
  </r>
  <r>
    <s v="TX-007775"/>
    <x v="7746"/>
    <s v="C00950"/>
    <s v="Penghapus kecil"/>
    <s v="Pensta"/>
    <n v="3000"/>
    <n v="5"/>
    <n v="15000"/>
    <n v="0"/>
    <n v="15000"/>
    <n v="24735"/>
    <n v="39735"/>
    <s v="Completed"/>
    <s v="Transfer"/>
    <s v="Surya Santoso"/>
    <s v="Laki-laki"/>
    <s v="Jl. Kenanga No.110, Jakarta, DKI, 10110"/>
    <s v="Jakarta"/>
  </r>
  <r>
    <s v="TX-007776"/>
    <x v="7747"/>
    <s v="C00457"/>
    <s v="Cutter kecil"/>
    <s v="Lumora"/>
    <n v="10000"/>
    <n v="5"/>
    <n v="50000"/>
    <n v="2500"/>
    <n v="47500"/>
    <n v="28894"/>
    <n v="76394"/>
    <s v="Canceled"/>
    <s v="COD"/>
    <s v="Rama Putra"/>
    <s v="Laki-laki"/>
    <s v="Jl. Kenanga No.179, Surabaya, Jatim, 60111"/>
    <s v="Surabaya"/>
  </r>
  <r>
    <s v="TX-007777"/>
    <x v="7748"/>
    <s v="C01286"/>
    <s v="Paper Clip Joyko"/>
    <s v="Lumora"/>
    <n v="7000"/>
    <n v="2"/>
    <n v="14000"/>
    <n v="0"/>
    <n v="14000"/>
    <n v="49352"/>
    <n v="121352"/>
    <s v="Completed"/>
    <s v="COD"/>
    <s v="Vania Simanjuntak"/>
    <s v="Laki-laki"/>
    <s v="Jl. Kenanga No.361, Denpasar, Bali, 80111"/>
    <s v="Denpasar"/>
  </r>
  <r>
    <s v="TX-007778"/>
    <x v="7749"/>
    <s v="C02934"/>
    <s v="Map A4"/>
    <s v="Pentagio"/>
    <n v="7000"/>
    <n v="4"/>
    <n v="28000"/>
    <n v="0"/>
    <n v="28000"/>
    <n v="5287"/>
    <n v="33287"/>
    <s v="Completed"/>
    <s v="COD"/>
    <s v="Cahya Simanjuntak"/>
    <s v="Perempuan"/>
    <s v="Jl. Anggrek No.175, Bandung, Jawa Barat, 40111"/>
    <s v="Bandung"/>
  </r>
  <r>
    <s v="TX-007779"/>
    <x v="7750"/>
    <s v="C01389"/>
    <s v="Glue Stick UHU"/>
    <s v="Artlinez"/>
    <n v="12000"/>
    <n v="1"/>
    <n v="12000"/>
    <n v="600"/>
    <n v="11400"/>
    <n v="32259"/>
    <n v="743659"/>
    <s v="Return"/>
    <s v="E-wallet"/>
    <s v="Bella Wijaya"/>
    <s v="Laki-laki"/>
    <s v="Jl. Cempaka No.315, Surabaya, Jatim, 60111"/>
    <s v="Surabaya"/>
  </r>
  <r>
    <s v="TX-007780"/>
    <x v="7750"/>
    <s v="C03539"/>
    <s v="Cutter kecil"/>
    <s v="NexWrite"/>
    <n v="10000"/>
    <n v="4"/>
    <n v="40000"/>
    <n v="0"/>
    <n v="40000"/>
    <n v="44050"/>
    <n v="84050"/>
    <s v="Return"/>
    <s v="Transfer"/>
    <s v="Bella Lestari"/>
    <s v="Laki-laki"/>
    <s v="Jl. Mawar No.241, Medan, Sumut, 20111"/>
    <s v="Medan"/>
  </r>
  <r>
    <s v="TX-007781"/>
    <x v="7751"/>
    <s v="C00844"/>
    <s v="Cutter kecil"/>
    <s v="Quillo"/>
    <n v="10000"/>
    <n v="3"/>
    <n v="30000"/>
    <n v="0"/>
    <n v="30000"/>
    <n v="41864"/>
    <n v="71864"/>
    <s v="Return"/>
    <s v="Transfer"/>
    <s v="Zahra Gani"/>
    <s v="Laki-laki"/>
    <s v="Jl. Kenanga No.318, Makassar, Sulsel, 90111"/>
    <s v="Makassar"/>
  </r>
  <r>
    <s v="TX-007782"/>
    <x v="7752"/>
    <s v="C01389"/>
    <s v="Kalkulator Casio"/>
    <s v="Graphen"/>
    <n v="175000"/>
    <n v="4"/>
    <n v="700000"/>
    <n v="0"/>
    <n v="700000"/>
    <n v="0"/>
    <n v="0"/>
    <s v="Return"/>
    <s v="E-wallet"/>
    <s v="Bella Wijaya"/>
    <s v="Laki-laki"/>
    <s v="Jl. Cempaka No.315, Surabaya, Jatim, 60111"/>
    <s v="Surabaya"/>
  </r>
  <r>
    <s v="TX-007783"/>
    <x v="7753"/>
    <s v="C01286"/>
    <s v="Buku Tulis Sidu 38L"/>
    <s v="Papirus"/>
    <n v="4500"/>
    <n v="4"/>
    <n v="18000"/>
    <n v="0"/>
    <n v="18000"/>
    <n v="0"/>
    <n v="0"/>
    <s v="Completed"/>
    <s v="COD"/>
    <s v="Vania Simanjuntak"/>
    <s v="Laki-laki"/>
    <s v="Jl. Kenanga No.361, Denpasar, Bali, 80111"/>
    <s v="Denpasar"/>
  </r>
  <r>
    <s v="TX-007784"/>
    <x v="7754"/>
    <s v="C01286"/>
    <s v="Cutter kecil"/>
    <s v="Writex"/>
    <n v="10000"/>
    <n v="4"/>
    <n v="40000"/>
    <n v="0"/>
    <n v="40000"/>
    <n v="0"/>
    <n v="0"/>
    <s v="Completed"/>
    <s v="COD"/>
    <s v="Vania Simanjuntak"/>
    <s v="Laki-laki"/>
    <s v="Jl. Kenanga No.361, Denpasar, Bali, 80111"/>
    <s v="Denpasar"/>
  </r>
  <r>
    <s v="TX-007785"/>
    <x v="7755"/>
    <s v="C02392"/>
    <s v="Penggaris 30cm"/>
    <s v="Vectro"/>
    <n v="5000"/>
    <n v="2"/>
    <n v="10000"/>
    <n v="2500"/>
    <n v="7500"/>
    <n v="45385"/>
    <n v="52885"/>
    <s v="Completed"/>
    <s v="E-wallet"/>
    <s v="Surya Wibowo"/>
    <s v="Perempuan"/>
    <s v="Jl. Anggrek No.75, Makassar, Sulsel, 90111"/>
    <s v="Makassar"/>
  </r>
  <r>
    <s v="TX-007786"/>
    <x v="7756"/>
    <s v="C01389"/>
    <s v="Buku Tulis Sidu 38L"/>
    <s v="Inkspire"/>
    <n v="4500"/>
    <n v="3"/>
    <n v="13500"/>
    <n v="2700"/>
    <n v="10800"/>
    <n v="34891"/>
    <n v="227291"/>
    <s v="Completed"/>
    <s v="Transfer"/>
    <s v="Bella Wijaya"/>
    <s v="Laki-laki"/>
    <s v="Jl. Cempaka No.315, Surabaya, Jatim, 60111"/>
    <s v="Surabaya"/>
  </r>
  <r>
    <s v="TX-007787"/>
    <x v="7757"/>
    <s v="C03315"/>
    <s v="Binder A5"/>
    <s v="Markify"/>
    <n v="28000"/>
    <n v="1"/>
    <n v="28000"/>
    <n v="0"/>
    <n v="28000"/>
    <n v="30140"/>
    <n v="58140"/>
    <s v="Completed"/>
    <s v="COD"/>
    <s v="Eko Maulana"/>
    <s v="Perempuan"/>
    <s v="Jl. Anggrek No.324, Yogyakarta, DIY, 55111"/>
    <s v="Yogyakarta"/>
  </r>
  <r>
    <s v="TX-007788"/>
    <x v="7758"/>
    <s v="C01286"/>
    <s v="Kalkulator Casio"/>
    <s v="Notivo"/>
    <n v="175000"/>
    <n v="1"/>
    <n v="175000"/>
    <n v="12250"/>
    <n v="162750"/>
    <n v="52719"/>
    <n v="215469"/>
    <s v="Return"/>
    <s v="Transfer"/>
    <s v="Vania Simanjuntak"/>
    <s v="Laki-laki"/>
    <s v="Jl. Kenanga No.361, Denpasar, Bali, 80111"/>
    <s v="Denpasar"/>
  </r>
  <r>
    <s v="TX-007789"/>
    <x v="7759"/>
    <s v="C01389"/>
    <s v="Amplop Coklat F4"/>
    <s v="Pensta"/>
    <n v="2200"/>
    <n v="3"/>
    <n v="6600"/>
    <n v="0"/>
    <n v="6600"/>
    <n v="0"/>
    <n v="0"/>
    <s v="Completed"/>
    <s v="Transfer"/>
    <s v="Bella Wijaya"/>
    <s v="Laki-laki"/>
    <s v="Jl. Cempaka No.315, Surabaya, Jatim, 60111"/>
    <s v="Surabaya"/>
  </r>
  <r>
    <s v="TX-007790"/>
    <x v="7760"/>
    <s v="C02416"/>
    <s v="Stabilo Highlighter"/>
    <s v="Writex"/>
    <n v="15000"/>
    <n v="5"/>
    <n v="75000"/>
    <n v="0"/>
    <n v="75000"/>
    <n v="35202"/>
    <n v="110202"/>
    <s v="Pending"/>
    <s v="Transfer"/>
    <s v="Fahri Pratama"/>
    <s v="Perempuan"/>
    <s v="Jl. Anggrek No.124, Semarang, Jateng, 50111"/>
    <s v="Semarang"/>
  </r>
  <r>
    <s v="TX-007791"/>
    <x v="7761"/>
    <s v="C01389"/>
    <s v="Kalkulator Casio"/>
    <s v="Draftex"/>
    <n v="175000"/>
    <n v="1"/>
    <n v="175000"/>
    <n v="0"/>
    <n v="175000"/>
    <n v="0"/>
    <n v="0"/>
    <s v="Completed"/>
    <s v="Transfer"/>
    <s v="Bella Wijaya"/>
    <s v="Laki-laki"/>
    <s v="Jl. Cempaka No.315, Surabaya, Jatim, 60111"/>
    <s v="Surabaya"/>
  </r>
  <r>
    <s v="TX-007792"/>
    <x v="7762"/>
    <s v="C03836"/>
    <s v="Spidol Snowman"/>
    <s v="DraftLab"/>
    <n v="11000"/>
    <n v="3"/>
    <n v="33000"/>
    <n v="2310"/>
    <n v="30690"/>
    <n v="27940"/>
    <n v="58630"/>
    <s v="Completed"/>
    <s v="E-wallet"/>
    <s v="Vania Hidayat"/>
    <s v="Laki-laki"/>
    <s v="Jl. Melati No.184, Yogyakarta, DIY, 55111"/>
    <s v="Yogyakarta"/>
  </r>
  <r>
    <s v="TX-007793"/>
    <x v="7763"/>
    <s v="C01286"/>
    <s v="Pensil 2B"/>
    <s v="Quillo"/>
    <n v="5000"/>
    <n v="2"/>
    <n v="10000"/>
    <n v="1800"/>
    <n v="8200"/>
    <n v="61213"/>
    <n v="105413"/>
    <s v="Completed"/>
    <s v="Transfer"/>
    <s v="Vania Simanjuntak"/>
    <s v="Laki-laki"/>
    <s v="Jl. Kenanga No.361, Denpasar, Bali, 80111"/>
    <s v="Denpasar"/>
  </r>
  <r>
    <s v="TX-007794"/>
    <x v="7764"/>
    <s v="C04366"/>
    <s v="Glue Stick UHU"/>
    <s v="DraftLab"/>
    <n v="12000"/>
    <n v="3"/>
    <n v="36000"/>
    <n v="3600"/>
    <n v="32400"/>
    <n v="17839"/>
    <n v="50239"/>
    <s v="Completed"/>
    <s v="E-wallet"/>
    <s v="Lestari Pratama"/>
    <s v="Laki-laki"/>
    <s v="Jl. Anggrek No.252, Jakarta, DKI, 10110"/>
    <s v="Jakarta"/>
  </r>
  <r>
    <s v="TX-007795"/>
    <x v="7765"/>
    <s v="C01286"/>
    <s v="Glue Stick UHU"/>
    <s v="Artlinez"/>
    <n v="12000"/>
    <n v="3"/>
    <n v="36000"/>
    <n v="0"/>
    <n v="36000"/>
    <n v="0"/>
    <n v="0"/>
    <s v="Completed"/>
    <s v="Transfer"/>
    <s v="Vania Simanjuntak"/>
    <s v="Laki-laki"/>
    <s v="Jl. Kenanga No.361, Denpasar, Bali, 80111"/>
    <s v="Denpasar"/>
  </r>
  <r>
    <s v="TX-007796"/>
    <x v="7766"/>
    <s v="C00950"/>
    <s v="Buku Tulis Sidu 38L"/>
    <s v="Draftex"/>
    <n v="4500"/>
    <n v="2"/>
    <n v="9000"/>
    <n v="1620"/>
    <n v="7380"/>
    <n v="22326"/>
    <n v="29706"/>
    <s v="Completed"/>
    <s v="Transfer"/>
    <s v="Surya Santoso"/>
    <s v="Laki-laki"/>
    <s v="Jl. Kenanga No.110, Jakarta, DKI, 10110"/>
    <s v="Jakarta"/>
  </r>
  <r>
    <s v="TX-007797"/>
    <x v="7767"/>
    <s v="C02708"/>
    <s v="Amplop Coklat F4"/>
    <s v="Draftex"/>
    <n v="2200"/>
    <n v="3"/>
    <n v="6600"/>
    <n v="462"/>
    <n v="6138"/>
    <n v="57412"/>
    <n v="63550"/>
    <s v="Completed"/>
    <s v="VA"/>
    <s v="Eko Harahap"/>
    <s v="Laki-laki"/>
    <s v="Jl. Mawar No.136, Medan, Sumut, 20111"/>
    <s v="Medan"/>
  </r>
  <r>
    <s v="TX-007798"/>
    <x v="7768"/>
    <s v="C02543"/>
    <s v="Pensil 2B"/>
    <s v="Mepen"/>
    <n v="5000"/>
    <n v="2"/>
    <n v="10000"/>
    <n v="2000"/>
    <n v="8000"/>
    <n v="6494"/>
    <n v="14494"/>
    <s v="Completed"/>
    <s v="COD"/>
    <s v="Reza Rahma"/>
    <s v="Laki-laki"/>
    <s v="Jl. Kenanga No.205, Bandung, Jawa Barat, 40111"/>
    <s v="Bandung"/>
  </r>
  <r>
    <s v="TX-007799"/>
    <x v="7769"/>
    <s v="C00393"/>
    <s v="Kertas HVS A4 70gsm 500lbr"/>
    <s v="Pensta"/>
    <n v="62000"/>
    <n v="1"/>
    <n v="62000"/>
    <n v="0"/>
    <n v="62000"/>
    <n v="43317"/>
    <n v="105317"/>
    <s v="Completed"/>
    <s v="E-wallet"/>
    <s v="Zahra Mahardika"/>
    <s v="Laki-laki"/>
    <s v="Jl. Anggrek No.11, Medan, Sumut, 20111"/>
    <s v="Medan"/>
  </r>
  <r>
    <s v="TX-007800"/>
    <x v="7770"/>
    <s v="C00539"/>
    <s v="Kalkulator Casio"/>
    <s v="Prograph"/>
    <n v="175000"/>
    <n v="4"/>
    <n v="700000"/>
    <n v="0"/>
    <n v="700000"/>
    <n v="18194"/>
    <n v="718194"/>
    <s v="Completed"/>
    <s v="Transfer"/>
    <s v="Gilang Ramadhan"/>
    <s v="Perempuan"/>
    <s v="Jl. Anggrek No.171, Jakarta, DKI, 10110"/>
    <s v="Jakarta"/>
  </r>
  <r>
    <s v="TX-007801"/>
    <x v="7771"/>
    <s v="C01286"/>
    <s v="Amplop Putih"/>
    <s v="Graphen"/>
    <n v="1200"/>
    <n v="3"/>
    <n v="3600"/>
    <n v="0"/>
    <n v="3600"/>
    <n v="43801"/>
    <n v="63001"/>
    <s v="Completed"/>
    <s v="E-wallet"/>
    <s v="Vania Simanjuntak"/>
    <s v="Laki-laki"/>
    <s v="Jl. Kenanga No.361, Denpasar, Bali, 80111"/>
    <s v="Denpasar"/>
  </r>
  <r>
    <s v="TX-007802"/>
    <x v="7772"/>
    <s v="C02974"/>
    <s v="Map A4"/>
    <s v="Officeo"/>
    <n v="7000"/>
    <n v="2"/>
    <n v="14000"/>
    <n v="2100"/>
    <n v="11900"/>
    <n v="19844"/>
    <n v="31744"/>
    <s v="Completed"/>
    <s v="Transfer"/>
    <s v="Yuli Prakoso"/>
    <s v="Laki-laki"/>
    <s v="Jl. Cempaka No.300, Jakarta, DKI, 10110"/>
    <s v="Jakarta"/>
  </r>
  <r>
    <s v="TX-007803"/>
    <x v="7773"/>
    <s v="C01286"/>
    <s v="Amplop Putih"/>
    <s v="Inkspire"/>
    <n v="1200"/>
    <n v="3"/>
    <n v="3600"/>
    <n v="0"/>
    <n v="3600"/>
    <n v="0"/>
    <n v="0"/>
    <s v="Completed"/>
    <s v="E-wallet"/>
    <s v="Vania Simanjuntak"/>
    <s v="Laki-laki"/>
    <s v="Jl. Kenanga No.361, Denpasar, Bali, 80111"/>
    <s v="Denpasar"/>
  </r>
  <r>
    <s v="TX-007804"/>
    <x v="7774"/>
    <s v="C01286"/>
    <s v="Glue Stick UHU"/>
    <s v="Pensta"/>
    <n v="12000"/>
    <n v="1"/>
    <n v="12000"/>
    <n v="0"/>
    <n v="12000"/>
    <n v="0"/>
    <n v="0"/>
    <s v="Completed"/>
    <s v="E-wallet"/>
    <s v="Vania Simanjuntak"/>
    <s v="Laki-laki"/>
    <s v="Jl. Kenanga No.361, Denpasar, Bali, 80111"/>
    <s v="Denpasar"/>
  </r>
  <r>
    <s v="TX-007805"/>
    <x v="7775"/>
    <s v="C01389"/>
    <s v="Kertas HVS A4 70gsm 500lbr"/>
    <s v="Prograph"/>
    <n v="62000"/>
    <n v="5"/>
    <n v="310000"/>
    <n v="0"/>
    <n v="310000"/>
    <n v="30585"/>
    <n v="410505"/>
    <s v="Completed"/>
    <s v="COD"/>
    <s v="Bella Wijaya"/>
    <s v="Laki-laki"/>
    <s v="Jl. Cempaka No.315, Surabaya, Jatim, 60111"/>
    <s v="Surabaya"/>
  </r>
  <r>
    <s v="TX-007806"/>
    <x v="7776"/>
    <s v="C01389"/>
    <s v="Kertas HVS A4 70gsm 500lbr"/>
    <s v="Officeo"/>
    <n v="62000"/>
    <n v="1"/>
    <n v="62000"/>
    <n v="0"/>
    <n v="62000"/>
    <n v="0"/>
    <n v="0"/>
    <s v="Completed"/>
    <s v="COD"/>
    <s v="Bella Wijaya"/>
    <s v="Laki-laki"/>
    <s v="Jl. Cempaka No.315, Surabaya, Jatim, 60111"/>
    <s v="Surabaya"/>
  </r>
  <r>
    <s v="TX-007807"/>
    <x v="7777"/>
    <s v="C03714"/>
    <s v="Amplop Putih"/>
    <s v="Inklite"/>
    <n v="1200"/>
    <n v="4"/>
    <n v="4800"/>
    <n v="960"/>
    <n v="3840"/>
    <n v="31453"/>
    <n v="35293"/>
    <s v="Pending"/>
    <s v="COD"/>
    <s v="Rama Hidayat"/>
    <s v="Perempuan"/>
    <s v="Jl. Mawar No.330, Yogyakarta, DIY, 55111"/>
    <s v="Yogyakarta"/>
  </r>
  <r>
    <s v="TX-007808"/>
    <x v="7778"/>
    <s v="C01389"/>
    <s v="Amplop Coklat F4"/>
    <s v="Mepen"/>
    <n v="2200"/>
    <n v="4"/>
    <n v="8800"/>
    <n v="880"/>
    <n v="7920"/>
    <n v="0"/>
    <n v="0"/>
    <s v="Completed"/>
    <s v="COD"/>
    <s v="Bella Wijaya"/>
    <s v="Laki-laki"/>
    <s v="Jl. Cempaka No.315, Surabaya, Jatim, 60111"/>
    <s v="Surabaya"/>
  </r>
  <r>
    <s v="TX-007809"/>
    <x v="7779"/>
    <s v="C01286"/>
    <s v="Spidol Snowman"/>
    <s v="Draftex"/>
    <n v="11000"/>
    <n v="1"/>
    <n v="11000"/>
    <n v="0"/>
    <n v="11000"/>
    <n v="46783"/>
    <n v="68553"/>
    <s v="Return"/>
    <s v="VA"/>
    <s v="Vania Simanjuntak"/>
    <s v="Laki-laki"/>
    <s v="Jl. Kenanga No.361, Denpasar, Bali, 80111"/>
    <s v="Denpasar"/>
  </r>
  <r>
    <s v="TX-007810"/>
    <x v="7780"/>
    <s v="C00950"/>
    <s v="Buku Tulis Sidu 38L"/>
    <s v="Prograph"/>
    <n v="4500"/>
    <n v="1"/>
    <n v="4500"/>
    <n v="225"/>
    <n v="4275"/>
    <n v="19436"/>
    <n v="23711"/>
    <s v="Pending"/>
    <s v="COD"/>
    <s v="Surya Santoso"/>
    <s v="Laki-laki"/>
    <s v="Jl. Kenanga No.110, Jakarta, DKI, 10110"/>
    <s v="Jakarta"/>
  </r>
  <r>
    <s v="TX-007811"/>
    <x v="7781"/>
    <s v="C01881"/>
    <s v="Buku Tulis Sidu 38L"/>
    <s v="Pensta"/>
    <n v="4500"/>
    <n v="4"/>
    <n v="18000"/>
    <n v="0"/>
    <n v="18000"/>
    <n v="19801"/>
    <n v="37801"/>
    <s v="Completed"/>
    <s v="Transfer"/>
    <s v="Zahra Nainggolan"/>
    <s v="Perempuan"/>
    <s v="Jl. Mawar No.40, Jakarta, DKI, 10110"/>
    <s v="Jakarta"/>
  </r>
  <r>
    <s v="TX-007812"/>
    <x v="7782"/>
    <s v="C01286"/>
    <s v="Buku Tulis Sidu 38L"/>
    <s v="Prograph"/>
    <n v="4500"/>
    <n v="2"/>
    <n v="9000"/>
    <n v="630"/>
    <n v="8370"/>
    <n v="0"/>
    <n v="0"/>
    <s v="Return"/>
    <s v="VA"/>
    <s v="Vania Simanjuntak"/>
    <s v="Laki-laki"/>
    <s v="Jl. Kenanga No.361, Denpasar, Bali, 80111"/>
    <s v="Denpasar"/>
  </r>
  <r>
    <s v="TX-007813"/>
    <x v="7783"/>
    <s v="C04218"/>
    <s v="Binder A5"/>
    <s v="Flowline"/>
    <n v="28000"/>
    <n v="4"/>
    <n v="112000"/>
    <n v="0"/>
    <n v="112000"/>
    <n v="34959"/>
    <n v="146959"/>
    <s v="Completed"/>
    <s v="Transfer"/>
    <s v="Adit Rahma"/>
    <s v="Perempuan"/>
    <s v="Jl. Kenanga No.79, Surabaya, Jatim, 60111"/>
    <s v="Surabaya"/>
  </r>
  <r>
    <s v="TX-007814"/>
    <x v="7784"/>
    <s v="C01286"/>
    <s v="Amplop Putih"/>
    <s v="Officeo"/>
    <n v="1200"/>
    <n v="2"/>
    <n v="2400"/>
    <n v="0"/>
    <n v="2400"/>
    <n v="0"/>
    <n v="0"/>
    <s v="Return"/>
    <s v="VA"/>
    <s v="Vania Simanjuntak"/>
    <s v="Laki-laki"/>
    <s v="Jl. Kenanga No.361, Denpasar, Bali, 80111"/>
    <s v="Denpasar"/>
  </r>
  <r>
    <s v="TX-007815"/>
    <x v="7785"/>
    <s v="C02432"/>
    <s v="Buku Tulis Sidu 38L"/>
    <s v="Inklite"/>
    <n v="4500"/>
    <n v="4"/>
    <n v="18000"/>
    <n v="2160"/>
    <n v="15840"/>
    <n v="17486"/>
    <n v="33326"/>
    <s v="Completed"/>
    <s v="E-wallet"/>
    <s v="Rama Hartono"/>
    <s v="Laki-laki"/>
    <s v="Jl. Kenanga No.14, Jakarta, DKI, 10110"/>
    <s v="Jakarta"/>
  </r>
  <r>
    <s v="TX-007816"/>
    <x v="7786"/>
    <s v="C03339"/>
    <s v="Cutter kecil"/>
    <s v="Markify"/>
    <n v="10000"/>
    <n v="3"/>
    <n v="30000"/>
    <n v="0"/>
    <n v="30000"/>
    <n v="69323"/>
    <n v="99323"/>
    <s v="Completed"/>
    <s v="COD"/>
    <s v="Fajar Siregar"/>
    <s v="Laki-laki"/>
    <s v="Jl. Melati No.337, Makassar, Sulsel, 90111"/>
    <s v="Makassar"/>
  </r>
  <r>
    <s v="TX-007817"/>
    <x v="7787"/>
    <s v="C02377"/>
    <s v="Binder A5"/>
    <s v="Artlinez"/>
    <n v="28000"/>
    <n v="3"/>
    <n v="84000"/>
    <n v="16800"/>
    <n v="67200"/>
    <n v="6887"/>
    <n v="74087"/>
    <s v="Completed"/>
    <s v="Transfer"/>
    <s v="Deny Siregar"/>
    <s v="Laki-laki"/>
    <s v="Jl. Anggrek No.95, Bandung, Jawa Barat, 40111"/>
    <s v="Bandung"/>
  </r>
  <r>
    <s v="TX-007818"/>
    <x v="7788"/>
    <s v="C01338"/>
    <s v="Kalkulator Casio"/>
    <s v="Notivo"/>
    <n v="175000"/>
    <n v="3"/>
    <n v="525000"/>
    <n v="0"/>
    <n v="525000"/>
    <n v="55509"/>
    <n v="580509"/>
    <s v="Completed"/>
    <s v="VA"/>
    <s v="Vera Utami"/>
    <s v="Laki-laki"/>
    <s v="Jl. Anggrek No.336, Medan, Sumut, 20111"/>
    <s v="Medan"/>
  </r>
  <r>
    <s v="TX-007819"/>
    <x v="7789"/>
    <s v="C03052"/>
    <s v="Paper Clip Joyko"/>
    <s v="Markify"/>
    <n v="7000"/>
    <n v="2"/>
    <n v="14000"/>
    <n v="700"/>
    <n v="13300"/>
    <n v="35803"/>
    <n v="49103"/>
    <s v="Pending"/>
    <s v="E-wallet"/>
    <s v="Yuli Nainggolan"/>
    <s v="Perempuan"/>
    <s v="Jl. Cempaka No.162, Yogyakarta, DIY, 55111"/>
    <s v="Yogyakarta"/>
  </r>
  <r>
    <s v="TX-007820"/>
    <x v="7790"/>
    <s v="C01286"/>
    <s v="Kertas HVS A4 70gsm 500lbr"/>
    <s v="Mepen"/>
    <n v="62000"/>
    <n v="2"/>
    <n v="124000"/>
    <n v="12400"/>
    <n v="111600"/>
    <n v="45241"/>
    <n v="185341"/>
    <s v="Completed"/>
    <s v="Transfer"/>
    <s v="Vania Simanjuntak"/>
    <s v="Laki-laki"/>
    <s v="Jl. Kenanga No.361, Denpasar, Bali, 80111"/>
    <s v="Denpasar"/>
  </r>
  <r>
    <s v="TX-007821"/>
    <x v="7791"/>
    <s v="C01286"/>
    <s v="Cutter kecil"/>
    <s v="Lumo"/>
    <n v="10000"/>
    <n v="3"/>
    <n v="30000"/>
    <n v="1500"/>
    <n v="28500"/>
    <n v="0"/>
    <n v="0"/>
    <s v="Completed"/>
    <s v="Transfer"/>
    <s v="Vania Simanjuntak"/>
    <s v="Laki-laki"/>
    <s v="Jl. Kenanga No.361, Denpasar, Bali, 80111"/>
    <s v="Denpasar"/>
  </r>
  <r>
    <s v="TX-007822"/>
    <x v="7792"/>
    <s v="C03024"/>
    <s v="Stabilo Highlighter"/>
    <s v="Lumo"/>
    <n v="15000"/>
    <n v="3"/>
    <n v="45000"/>
    <n v="0"/>
    <n v="45000"/>
    <n v="32755"/>
    <n v="77755"/>
    <s v="Completed"/>
    <s v="COD"/>
    <s v="Rafi Ginting"/>
    <s v="Perempuan"/>
    <s v="Jl. Melati No.149, Yogyakarta, DIY, 55111"/>
    <s v="Yogyakarta"/>
  </r>
  <r>
    <s v="TX-007823"/>
    <x v="7793"/>
    <s v="C02246"/>
    <s v="Paper Clip Joyko"/>
    <s v="Scriba"/>
    <n v="7000"/>
    <n v="3"/>
    <n v="21000"/>
    <n v="2100"/>
    <n v="18900"/>
    <n v="58164"/>
    <n v="77064"/>
    <s v="Canceled"/>
    <s v="Transfer"/>
    <s v="Surya Wibowo"/>
    <s v="Laki-laki"/>
    <s v="Jl. Mawar No.216, Medan, Sumut, 20111"/>
    <s v="Medan"/>
  </r>
  <r>
    <s v="TX-007824"/>
    <x v="7794"/>
    <s v="C00895"/>
    <s v="Pensil 2B"/>
    <s v="Inkspire"/>
    <n v="5000"/>
    <n v="2"/>
    <n v="10000"/>
    <n v="0"/>
    <n v="10000"/>
    <n v="27316"/>
    <n v="37316"/>
    <s v="Completed"/>
    <s v="Transfer"/>
    <s v="Vania Pamungkas"/>
    <s v="Perempuan"/>
    <s v="Jl. Cempaka No.175, Yogyakarta, DIY, 55111"/>
    <s v="Yogyakarta"/>
  </r>
  <r>
    <s v="TX-007825"/>
    <x v="7795"/>
    <s v="C03843"/>
    <s v="Paper Clip Joyko"/>
    <s v="Graphen"/>
    <n v="7000"/>
    <n v="2"/>
    <n v="14000"/>
    <n v="980"/>
    <n v="13020"/>
    <n v="55970"/>
    <n v="68990"/>
    <s v="Canceled"/>
    <s v="E-wallet"/>
    <s v="Cahya Gani"/>
    <s v="Laki-laki"/>
    <s v="Jl. Cempaka No.68, Makassar, Sulsel, 90111"/>
    <s v="Makassar"/>
  </r>
  <r>
    <s v="TX-007826"/>
    <x v="7796"/>
    <s v="C00950"/>
    <s v="Cutter kecil"/>
    <s v="Officeo"/>
    <n v="10000"/>
    <n v="2"/>
    <n v="20000"/>
    <n v="0"/>
    <n v="20000"/>
    <n v="17182"/>
    <n v="61182"/>
    <s v="Canceled"/>
    <s v="COD"/>
    <s v="Surya Santoso"/>
    <s v="Laki-laki"/>
    <s v="Jl. Kenanga No.110, Jakarta, DKI, 10110"/>
    <s v="Jakarta"/>
  </r>
  <r>
    <s v="TX-007827"/>
    <x v="7797"/>
    <s v="C01286"/>
    <s v="Pulpen Pilot 0.5"/>
    <s v="Statvio"/>
    <n v="12000"/>
    <n v="3"/>
    <n v="36000"/>
    <n v="0"/>
    <n v="36000"/>
    <n v="48397"/>
    <n v="85597"/>
    <s v="Pending"/>
    <s v="Transfer"/>
    <s v="Vania Simanjuntak"/>
    <s v="Laki-laki"/>
    <s v="Jl. Kenanga No.361, Denpasar, Bali, 80111"/>
    <s v="Denpasar"/>
  </r>
  <r>
    <s v="TX-007828"/>
    <x v="7798"/>
    <s v="C04485"/>
    <s v="Paper Clip Joyko"/>
    <s v="Papermark"/>
    <n v="7000"/>
    <n v="3"/>
    <n v="21000"/>
    <n v="4200"/>
    <n v="16800"/>
    <n v="31050"/>
    <n v="47850"/>
    <s v="Completed"/>
    <s v="Transfer"/>
    <s v="Bagus Pamungkas"/>
    <s v="Perempuan"/>
    <s v="Jl. Melati No.300, Semarang, Jateng, 50111"/>
    <s v="Semarang"/>
  </r>
  <r>
    <s v="TX-007829"/>
    <x v="7799"/>
    <s v="C02579"/>
    <s v="Glue Stick UHU"/>
    <s v="Lumora"/>
    <n v="12000"/>
    <n v="1"/>
    <n v="12000"/>
    <n v="0"/>
    <n v="12000"/>
    <n v="30594"/>
    <n v="42594"/>
    <s v="Completed"/>
    <s v="COD"/>
    <s v="Fajar Sari"/>
    <s v="Perempuan"/>
    <s v="Jl. Anggrek No.259, Semarang, Jateng, 50111"/>
    <s v="Semarang"/>
  </r>
  <r>
    <s v="TX-007830"/>
    <x v="7800"/>
    <s v="C01286"/>
    <s v="Amplop Putih"/>
    <s v="NexWrite"/>
    <n v="1200"/>
    <n v="1"/>
    <n v="1200"/>
    <n v="0"/>
    <n v="1200"/>
    <n v="0"/>
    <n v="0"/>
    <s v="Pending"/>
    <s v="Transfer"/>
    <s v="Vania Simanjuntak"/>
    <s v="Laki-laki"/>
    <s v="Jl. Kenanga No.361, Denpasar, Bali, 80111"/>
    <s v="Denpasar"/>
  </r>
  <r>
    <s v="TX-007831"/>
    <x v="7801"/>
    <s v="C00691"/>
    <s v="Pulpen Pilot 0.5"/>
    <s v="Scriba"/>
    <n v="12000"/>
    <n v="4"/>
    <n v="48000"/>
    <n v="4800"/>
    <n v="43200"/>
    <n v="55138"/>
    <n v="98338"/>
    <s v="Completed"/>
    <s v="Transfer"/>
    <s v="Tomi Gani"/>
    <s v="Laki-laki"/>
    <s v="Jl. Kenanga No.356, Denpasar, Bali, 80111"/>
    <s v="Denpasar"/>
  </r>
  <r>
    <s v="TX-007832"/>
    <x v="7802"/>
    <s v="C00950"/>
    <s v="Pulpen Pilot 0.5"/>
    <s v="Mepen"/>
    <n v="12000"/>
    <n v="2"/>
    <n v="24000"/>
    <n v="0"/>
    <n v="24000"/>
    <n v="0"/>
    <n v="0"/>
    <s v="Canceled"/>
    <s v="COD"/>
    <s v="Surya Santoso"/>
    <s v="Laki-laki"/>
    <s v="Jl. Kenanga No.110, Jakarta, DKI, 10110"/>
    <s v="Jakarta"/>
  </r>
  <r>
    <s v="TX-007833"/>
    <x v="7803"/>
    <s v="C00170"/>
    <s v="Buku Tulis Sidu 38L"/>
    <s v="Papirus"/>
    <n v="4500"/>
    <n v="3"/>
    <n v="13500"/>
    <n v="0"/>
    <n v="13500"/>
    <n v="6001"/>
    <n v="19501"/>
    <s v="Pending"/>
    <s v="VA"/>
    <s v="Alya Wijaya"/>
    <s v="Laki-laki"/>
    <s v="Jl. Cempaka No.331, Bandung, Jawa Barat, 40111"/>
    <s v="Bandung"/>
  </r>
  <r>
    <s v="TX-007834"/>
    <x v="7804"/>
    <s v="C01286"/>
    <s v="Pulpen Pilot 0.5"/>
    <s v="Flowline"/>
    <n v="12000"/>
    <n v="1"/>
    <n v="12000"/>
    <n v="0"/>
    <n v="12000"/>
    <n v="43157"/>
    <n v="71157"/>
    <s v="Return"/>
    <s v="E-wallet"/>
    <s v="Vania Simanjuntak"/>
    <s v="Laki-laki"/>
    <s v="Jl. Kenanga No.361, Denpasar, Bali, 80111"/>
    <s v="Denpasar"/>
  </r>
  <r>
    <s v="TX-007835"/>
    <x v="7805"/>
    <s v="C01286"/>
    <s v="Penghapus kecil"/>
    <s v="Markify"/>
    <n v="3000"/>
    <n v="3"/>
    <n v="9000"/>
    <n v="0"/>
    <n v="9000"/>
    <n v="0"/>
    <n v="0"/>
    <s v="Return"/>
    <s v="E-wallet"/>
    <s v="Vania Simanjuntak"/>
    <s v="Laki-laki"/>
    <s v="Jl. Kenanga No.361, Denpasar, Bali, 80111"/>
    <s v="Denpasar"/>
  </r>
  <r>
    <s v="TX-007836"/>
    <x v="7806"/>
    <s v="C03297"/>
    <s v="Paper Clip Joyko"/>
    <s v="Papermark"/>
    <n v="7000"/>
    <n v="1"/>
    <n v="7000"/>
    <n v="0"/>
    <n v="7000"/>
    <n v="29154"/>
    <n v="36154"/>
    <s v="Pending"/>
    <s v="COD"/>
    <s v="Fahri Sari"/>
    <s v="Laki-laki"/>
    <s v="Jl. Anggrek No.48, Yogyakarta, DIY, 55111"/>
    <s v="Yogyakarta"/>
  </r>
  <r>
    <s v="TX-007837"/>
    <x v="7807"/>
    <s v="C01389"/>
    <s v="Penggaris 30cm"/>
    <s v="Lumo"/>
    <n v="5000"/>
    <n v="4"/>
    <n v="20000"/>
    <n v="2000"/>
    <n v="18000"/>
    <n v="39877"/>
    <n v="57877"/>
    <s v="Completed"/>
    <s v="COD"/>
    <s v="Bella Wijaya"/>
    <s v="Laki-laki"/>
    <s v="Jl. Cempaka No.315, Surabaya, Jatim, 60111"/>
    <s v="Surabaya"/>
  </r>
  <r>
    <s v="TX-007838"/>
    <x v="7808"/>
    <s v="C03621"/>
    <s v="Stabilo Highlighter"/>
    <s v="Lumora"/>
    <n v="15000"/>
    <n v="5"/>
    <n v="75000"/>
    <n v="15000"/>
    <n v="60000"/>
    <n v="56934"/>
    <n v="116934"/>
    <s v="Pending"/>
    <s v="Transfer"/>
    <s v="Dimas Santoso"/>
    <s v="Laki-laki"/>
    <s v="Jl. Mawar No.236, Medan, Sumut, 20111"/>
    <s v="Medan"/>
  </r>
  <r>
    <s v="TX-007839"/>
    <x v="7809"/>
    <s v="C03076"/>
    <s v="Cutter kecil"/>
    <s v="Markify"/>
    <n v="10000"/>
    <n v="2"/>
    <n v="20000"/>
    <n v="0"/>
    <n v="20000"/>
    <n v="16482"/>
    <n v="36482"/>
    <s v="Completed"/>
    <s v="VA"/>
    <s v="Bella Aditya"/>
    <s v="Perempuan"/>
    <s v="Jl. Melati No.326, Jakarta, DKI, 10110"/>
    <s v="Jakarta"/>
  </r>
  <r>
    <s v="TX-007840"/>
    <x v="7810"/>
    <s v="C01286"/>
    <s v="Paper Clip Joyko"/>
    <s v="Scriba"/>
    <n v="7000"/>
    <n v="1"/>
    <n v="7000"/>
    <n v="0"/>
    <n v="7000"/>
    <n v="0"/>
    <n v="0"/>
    <s v="Return"/>
    <s v="E-wallet"/>
    <s v="Vania Simanjuntak"/>
    <s v="Laki-laki"/>
    <s v="Jl. Kenanga No.361, Denpasar, Bali, 80111"/>
    <s v="Denpasar"/>
  </r>
  <r>
    <s v="TX-007841"/>
    <x v="7811"/>
    <s v="C02118"/>
    <s v="Amplop Coklat F4"/>
    <s v="Statvio"/>
    <n v="2200"/>
    <n v="2"/>
    <n v="4400"/>
    <n v="0"/>
    <n v="4400"/>
    <n v="49361"/>
    <n v="53761"/>
    <s v="Pending"/>
    <s v="VA"/>
    <s v="Zahra Sari"/>
    <s v="Perempuan"/>
    <s v="Jl. Melati No.224, Medan, Sumut, 20111"/>
    <s v="Medan"/>
  </r>
  <r>
    <s v="TX-007842"/>
    <x v="7812"/>
    <s v="C01286"/>
    <s v="Cutter kecil"/>
    <s v="Pentagio"/>
    <n v="10000"/>
    <n v="5"/>
    <n v="50000"/>
    <n v="0"/>
    <n v="50000"/>
    <n v="58615"/>
    <n v="113615"/>
    <s v="Canceled"/>
    <s v="E-wallet"/>
    <s v="Vania Simanjuntak"/>
    <s v="Laki-laki"/>
    <s v="Jl. Kenanga No.361, Denpasar, Bali, 80111"/>
    <s v="Denpasar"/>
  </r>
  <r>
    <s v="TX-007843"/>
    <x v="7813"/>
    <s v="C01286"/>
    <s v="Pensil 2B"/>
    <s v="Vectro"/>
    <n v="5000"/>
    <n v="1"/>
    <n v="5000"/>
    <n v="0"/>
    <n v="5000"/>
    <n v="0"/>
    <n v="0"/>
    <s v="Canceled"/>
    <s v="E-wallet"/>
    <s v="Vania Simanjuntak"/>
    <s v="Laki-laki"/>
    <s v="Jl. Kenanga No.361, Denpasar, Bali, 80111"/>
    <s v="Denpasar"/>
  </r>
  <r>
    <s v="TX-007844"/>
    <x v="7814"/>
    <s v="C00950"/>
    <s v="Pensil 2B"/>
    <s v="Lumo"/>
    <n v="5000"/>
    <n v="1"/>
    <n v="5000"/>
    <n v="350"/>
    <n v="4650"/>
    <n v="17518"/>
    <n v="22168"/>
    <s v="Canceled"/>
    <s v="Transfer"/>
    <s v="Surya Santoso"/>
    <s v="Laki-laki"/>
    <s v="Jl. Kenanga No.110, Jakarta, DKI, 10110"/>
    <s v="Jakarta"/>
  </r>
  <r>
    <s v="TX-007845"/>
    <x v="7815"/>
    <s v="C01741"/>
    <s v="Penggaris 30cm"/>
    <s v="Mepen"/>
    <n v="5000"/>
    <n v="5"/>
    <n v="25000"/>
    <n v="0"/>
    <n v="25000"/>
    <n v="50606"/>
    <n v="75606"/>
    <s v="Completed"/>
    <s v="VA"/>
    <s v="Adit Gani"/>
    <s v="Perempuan"/>
    <s v="Jl. Melati No.364, Denpasar, Bali, 80111"/>
    <s v="Denpasar"/>
  </r>
  <r>
    <s v="TX-007846"/>
    <x v="7816"/>
    <s v="C01389"/>
    <s v="Penghapus kecil"/>
    <s v="Statvio"/>
    <n v="3000"/>
    <n v="5"/>
    <n v="15000"/>
    <n v="1500"/>
    <n v="13500"/>
    <n v="38222"/>
    <n v="51722"/>
    <s v="Completed"/>
    <s v="VA"/>
    <s v="Bella Wijaya"/>
    <s v="Laki-laki"/>
    <s v="Jl. Cempaka No.315, Surabaya, Jatim, 60111"/>
    <s v="Surabaya"/>
  </r>
  <r>
    <s v="TX-007847"/>
    <x v="7817"/>
    <s v="C03950"/>
    <s v="Amplop Coklat F4"/>
    <s v="Markify"/>
    <n v="2200"/>
    <n v="3"/>
    <n v="6600"/>
    <n v="462"/>
    <n v="6138"/>
    <n v="24506"/>
    <n v="30644"/>
    <s v="Pending"/>
    <s v="VA"/>
    <s v="Adit Sari"/>
    <s v="Perempuan"/>
    <s v="Jl. Anggrek No.155, Jakarta, DKI, 10110"/>
    <s v="Jakarta"/>
  </r>
  <r>
    <s v="TX-007848"/>
    <x v="7818"/>
    <s v="C01828"/>
    <s v="Spidol Snowman"/>
    <s v="Notivo"/>
    <n v="11000"/>
    <n v="5"/>
    <n v="55000"/>
    <n v="3850"/>
    <n v="51150"/>
    <n v="50168"/>
    <n v="101318"/>
    <s v="Completed"/>
    <s v="Transfer"/>
    <s v="Tara Harahap"/>
    <s v="Laki-laki"/>
    <s v="Jl. Mawar No.215, Makassar, Sulsel, 90111"/>
    <s v="Makassar"/>
  </r>
  <r>
    <s v="TX-007849"/>
    <x v="7819"/>
    <s v="C01389"/>
    <s v="Buku Tulis Sidu 38L"/>
    <s v="NexWrite"/>
    <n v="4500"/>
    <n v="5"/>
    <n v="22500"/>
    <n v="0"/>
    <n v="22500"/>
    <n v="26672"/>
    <n v="64872"/>
    <s v="Completed"/>
    <s v="E-wallet"/>
    <s v="Bella Wijaya"/>
    <s v="Laki-laki"/>
    <s v="Jl. Cempaka No.315, Surabaya, Jatim, 60111"/>
    <s v="Surabaya"/>
  </r>
  <r>
    <s v="TX-007850"/>
    <x v="7820"/>
    <s v="C01389"/>
    <s v="Amplop Coklat F4"/>
    <s v="Flowline"/>
    <n v="2200"/>
    <n v="1"/>
    <n v="2200"/>
    <n v="0"/>
    <n v="2200"/>
    <n v="0"/>
    <n v="0"/>
    <s v="Completed"/>
    <s v="E-wallet"/>
    <s v="Bella Wijaya"/>
    <s v="Laki-laki"/>
    <s v="Jl. Cempaka No.315, Surabaya, Jatim, 60111"/>
    <s v="Surabaya"/>
  </r>
  <r>
    <s v="TX-007851"/>
    <x v="7821"/>
    <s v="C01389"/>
    <s v="Buku Tulis Sidu 38L"/>
    <s v="Markify"/>
    <n v="4500"/>
    <n v="3"/>
    <n v="13500"/>
    <n v="0"/>
    <n v="13500"/>
    <n v="0"/>
    <n v="0"/>
    <s v="Completed"/>
    <s v="E-wallet"/>
    <s v="Bella Wijaya"/>
    <s v="Laki-laki"/>
    <s v="Jl. Cempaka No.315, Surabaya, Jatim, 60111"/>
    <s v="Surabaya"/>
  </r>
  <r>
    <s v="TX-007852"/>
    <x v="7822"/>
    <s v="C04466"/>
    <s v="Spidol Snowman"/>
    <s v="Notivo"/>
    <n v="11000"/>
    <n v="3"/>
    <n v="33000"/>
    <n v="4950"/>
    <n v="28050"/>
    <n v="7320"/>
    <n v="35370"/>
    <s v="Completed"/>
    <s v="COD"/>
    <s v="Bintang Sari"/>
    <s v="Perempuan"/>
    <s v="Jl. Kenanga No.140, Bandung, Jawa Barat, 40111"/>
    <s v="Bandung"/>
  </r>
  <r>
    <s v="TX-007853"/>
    <x v="7823"/>
    <s v="C03287"/>
    <s v="Binder A5"/>
    <s v="Mepen"/>
    <n v="28000"/>
    <n v="3"/>
    <n v="84000"/>
    <n v="21000"/>
    <n v="63000"/>
    <n v="28467"/>
    <n v="91467"/>
    <s v="Completed"/>
    <s v="Transfer"/>
    <s v="Dian Siregar"/>
    <s v="Laki-laki"/>
    <s v="Jl. Melati No.70, Yogyakarta, DIY, 55111"/>
    <s v="Yogyakarta"/>
  </r>
  <r>
    <s v="TX-007854"/>
    <x v="7824"/>
    <s v="C01696"/>
    <s v="Penggaris 30cm"/>
    <s v="NexWrite"/>
    <n v="5000"/>
    <n v="3"/>
    <n v="15000"/>
    <n v="0"/>
    <n v="15000"/>
    <n v="18128"/>
    <n v="33128"/>
    <s v="Completed"/>
    <s v="Transfer"/>
    <s v="Daffa Siregar"/>
    <s v="Perempuan"/>
    <s v="Jl. Melati No.283, Jakarta, DKI, 10110"/>
    <s v="Jakarta"/>
  </r>
  <r>
    <s v="TX-007855"/>
    <x v="7825"/>
    <s v="C01409"/>
    <s v="Glue Stick UHU"/>
    <s v="Vectro"/>
    <n v="12000"/>
    <n v="3"/>
    <n v="36000"/>
    <n v="0"/>
    <n v="36000"/>
    <n v="38126"/>
    <n v="74126"/>
    <s v="Completed"/>
    <s v="E-wallet"/>
    <s v="Arif Lestari"/>
    <s v="Laki-laki"/>
    <s v="Jl. Anggrek No.279, Yogyakarta, DIY, 55111"/>
    <s v="Yogyakarta"/>
  </r>
  <r>
    <s v="TX-007856"/>
    <x v="7826"/>
    <s v="C00695"/>
    <s v="Penghapus kecil"/>
    <s v="Papermark"/>
    <n v="3000"/>
    <n v="1"/>
    <n v="3000"/>
    <n v="210"/>
    <n v="2790"/>
    <n v="25426"/>
    <n v="28216"/>
    <s v="Pending"/>
    <s v="E-wallet"/>
    <s v="Rizky Lestari"/>
    <s v="Perempuan"/>
    <s v="Jl. Mawar No.79, Semarang, Jateng, 50111"/>
    <s v="Semarang"/>
  </r>
  <r>
    <s v="TX-007857"/>
    <x v="7827"/>
    <s v="C01286"/>
    <s v="Pulpen Pilot 0.5"/>
    <s v="Inklite"/>
    <n v="12000"/>
    <n v="1"/>
    <n v="12000"/>
    <n v="0"/>
    <n v="12000"/>
    <n v="69601"/>
    <n v="114151"/>
    <s v="Completed"/>
    <s v="Transfer"/>
    <s v="Vania Simanjuntak"/>
    <s v="Laki-laki"/>
    <s v="Jl. Kenanga No.361, Denpasar, Bali, 80111"/>
    <s v="Denpasar"/>
  </r>
  <r>
    <s v="TX-007858"/>
    <x v="7828"/>
    <s v="C01286"/>
    <s v="Map A4"/>
    <s v="Papermark"/>
    <n v="7000"/>
    <n v="5"/>
    <n v="35000"/>
    <n v="2450"/>
    <n v="32550"/>
    <n v="0"/>
    <n v="0"/>
    <s v="Completed"/>
    <s v="Transfer"/>
    <s v="Vania Simanjuntak"/>
    <s v="Laki-laki"/>
    <s v="Jl. Kenanga No.361, Denpasar, Bali, 80111"/>
    <s v="Denpasar"/>
  </r>
  <r>
    <s v="TX-007859"/>
    <x v="7829"/>
    <s v="C00449"/>
    <s v="Amplop Coklat F4"/>
    <s v="Flowline"/>
    <n v="2200"/>
    <n v="1"/>
    <n v="2200"/>
    <n v="154"/>
    <n v="2046"/>
    <n v="7482"/>
    <n v="9528"/>
    <s v="Pending"/>
    <s v="Transfer"/>
    <s v="Dewi Lubis"/>
    <s v="Laki-laki"/>
    <s v="Jl. Cempaka No.4, Bandung, Jawa Barat, 40111"/>
    <s v="Bandung"/>
  </r>
  <r>
    <s v="TX-007860"/>
    <x v="7830"/>
    <s v="C01269"/>
    <s v="Stabilo Highlighter"/>
    <s v="Pentagio"/>
    <n v="15000"/>
    <n v="3"/>
    <n v="45000"/>
    <n v="11250"/>
    <n v="33750"/>
    <n v="33326"/>
    <n v="67076"/>
    <s v="Completed"/>
    <s v="COD"/>
    <s v="Lestari Mahardika"/>
    <s v="Perempuan"/>
    <s v="Jl. Anggrek No.149, Yogyakarta, DIY, 55111"/>
    <s v="Yogyakarta"/>
  </r>
  <r>
    <s v="TX-007861"/>
    <x v="7831"/>
    <s v="C02373"/>
    <s v="Binder A5"/>
    <s v="Papirus"/>
    <n v="28000"/>
    <n v="2"/>
    <n v="56000"/>
    <n v="0"/>
    <n v="56000"/>
    <n v="22504"/>
    <n v="78504"/>
    <s v="Canceled"/>
    <s v="VA"/>
    <s v="Arif Siregar"/>
    <s v="Laki-laki"/>
    <s v="Jl. Anggrek No.353, Jakarta, DKI, 10110"/>
    <s v="Jakarta"/>
  </r>
  <r>
    <s v="TX-007862"/>
    <x v="7832"/>
    <s v="C01339"/>
    <s v="Glue Stick UHU"/>
    <s v="Quillo"/>
    <n v="12000"/>
    <n v="3"/>
    <n v="36000"/>
    <n v="0"/>
    <n v="36000"/>
    <n v="60402"/>
    <n v="96402"/>
    <s v="Return"/>
    <s v="E-wallet"/>
    <s v="Adit Fauzan"/>
    <s v="Perempuan"/>
    <s v="Jl. Kenanga No.338, Denpasar, Bali, 80111"/>
    <s v="Denpasar"/>
  </r>
  <r>
    <s v="TX-007863"/>
    <x v="7833"/>
    <s v="C01389"/>
    <s v="Buku Tulis Sidu 38L"/>
    <s v="Scriba"/>
    <n v="4500"/>
    <n v="4"/>
    <n v="18000"/>
    <n v="0"/>
    <n v="18000"/>
    <n v="25907"/>
    <n v="43907"/>
    <s v="Completed"/>
    <s v="Transfer"/>
    <s v="Bella Wijaya"/>
    <s v="Laki-laki"/>
    <s v="Jl. Cempaka No.315, Surabaya, Jatim, 60111"/>
    <s v="Surabaya"/>
  </r>
  <r>
    <s v="TX-007864"/>
    <x v="7834"/>
    <s v="C01900"/>
    <s v="Binder A5"/>
    <s v="Mepen"/>
    <n v="28000"/>
    <n v="1"/>
    <n v="28000"/>
    <n v="1960"/>
    <n v="26040"/>
    <n v="45009"/>
    <n v="71049"/>
    <s v="Completed"/>
    <s v="E-wallet"/>
    <s v="Dinda Nainggolan"/>
    <s v="Laki-laki"/>
    <s v="Jl. Cempaka No.372, Denpasar, Bali, 80111"/>
    <s v="Denpasar"/>
  </r>
  <r>
    <s v="TX-007865"/>
    <x v="7835"/>
    <s v="C01516"/>
    <s v="Paper Clip Joyko"/>
    <s v="Notivo"/>
    <n v="7000"/>
    <n v="2"/>
    <n v="14000"/>
    <n v="0"/>
    <n v="14000"/>
    <n v="30226"/>
    <n v="44226"/>
    <s v="Canceled"/>
    <s v="E-wallet"/>
    <s v="Fajar Saputra"/>
    <s v="Laki-laki"/>
    <s v="Jl. Cempaka No.258, Semarang, Jateng, 50111"/>
    <s v="Semarang"/>
  </r>
  <r>
    <s v="TX-007866"/>
    <x v="7836"/>
    <s v="C03140"/>
    <s v="Amplop Coklat F4"/>
    <s v="Draftex"/>
    <n v="2200"/>
    <n v="1"/>
    <n v="2200"/>
    <n v="0"/>
    <n v="2200"/>
    <n v="66544"/>
    <n v="68744"/>
    <s v="Completed"/>
    <s v="E-wallet"/>
    <s v="Lestari Utami"/>
    <s v="Perempuan"/>
    <s v="Jl. Kenanga No.220, Medan, Sumut, 20111"/>
    <s v="Medan"/>
  </r>
  <r>
    <s v="TX-007867"/>
    <x v="7837"/>
    <s v="C00664"/>
    <s v="Amplop Putih"/>
    <s v="NexWrite"/>
    <n v="1200"/>
    <n v="1"/>
    <n v="1200"/>
    <n v="0"/>
    <n v="1200"/>
    <n v="65040"/>
    <n v="66240"/>
    <s v="Pending"/>
    <s v="COD"/>
    <s v="Nadia Nainggolan"/>
    <s v="Perempuan"/>
    <s v="Jl. Melati No.209, Medan, Sumut, 20111"/>
    <s v="Medan"/>
  </r>
  <r>
    <s v="TX-007868"/>
    <x v="7838"/>
    <s v="C01863"/>
    <s v="Map A4"/>
    <s v="Statvio"/>
    <n v="7000"/>
    <n v="3"/>
    <n v="21000"/>
    <n v="0"/>
    <n v="21000"/>
    <n v="35801"/>
    <n v="56801"/>
    <s v="Completed"/>
    <s v="Transfer"/>
    <s v="Bagus Santoso"/>
    <s v="Perempuan"/>
    <s v="Jl. Anggrek No.380, Yogyakarta, DIY, 55111"/>
    <s v="Yogyakarta"/>
  </r>
  <r>
    <s v="TX-007869"/>
    <x v="7839"/>
    <s v="C02632"/>
    <s v="Pulpen Pilot 0.5"/>
    <s v="Artlinez"/>
    <n v="12000"/>
    <n v="5"/>
    <n v="60000"/>
    <n v="7200"/>
    <n v="52800"/>
    <n v="46661"/>
    <n v="99461"/>
    <s v="Completed"/>
    <s v="COD"/>
    <s v="Daffa Rahma"/>
    <s v="Perempuan"/>
    <s v="Jl. Cempaka No.309, Makassar, Sulsel, 90111"/>
    <s v="Makassar"/>
  </r>
  <r>
    <s v="TX-007870"/>
    <x v="7840"/>
    <s v="C02245"/>
    <s v="Stabilo Highlighter"/>
    <s v="Graphen"/>
    <n v="15000"/>
    <n v="5"/>
    <n v="75000"/>
    <n v="0"/>
    <n v="75000"/>
    <n v="46471"/>
    <n v="121471"/>
    <s v="Completed"/>
    <s v="Transfer"/>
    <s v="Bintang Maulana"/>
    <s v="Laki-laki"/>
    <s v="Jl. Mawar No.170, Denpasar, Bali, 80111"/>
    <s v="Denpasar"/>
  </r>
  <r>
    <s v="TX-007871"/>
    <x v="7841"/>
    <s v="C01032"/>
    <s v="Map A4"/>
    <s v="Papermark"/>
    <n v="7000"/>
    <n v="3"/>
    <n v="21000"/>
    <n v="1470"/>
    <n v="19530"/>
    <n v="69773"/>
    <n v="89303"/>
    <s v="Completed"/>
    <s v="E-wallet"/>
    <s v="Alya Lestari"/>
    <s v="Perempuan"/>
    <s v="Jl. Cempaka No.311, Makassar, Sulsel, 90111"/>
    <s v="Makassar"/>
  </r>
  <r>
    <s v="TX-007872"/>
    <x v="7842"/>
    <s v="C04244"/>
    <s v="Paper Clip Joyko"/>
    <s v="Scriba"/>
    <n v="7000"/>
    <n v="2"/>
    <n v="14000"/>
    <n v="0"/>
    <n v="14000"/>
    <n v="62207"/>
    <n v="76207"/>
    <s v="Completed"/>
    <s v="COD"/>
    <s v="Surya Widodo"/>
    <s v="Perempuan"/>
    <s v="Jl. Anggrek No.347, Denpasar, Bali, 80111"/>
    <s v="Denpasar"/>
  </r>
  <r>
    <s v="TX-007873"/>
    <x v="7843"/>
    <s v="C02378"/>
    <s v="Cutter kecil"/>
    <s v="Graphen"/>
    <n v="10000"/>
    <n v="2"/>
    <n v="20000"/>
    <n v="0"/>
    <n v="20000"/>
    <n v="34493"/>
    <n v="54493"/>
    <s v="Completed"/>
    <s v="COD"/>
    <s v="Arif Simanjuntak"/>
    <s v="Laki-laki"/>
    <s v="Jl. Kenanga No.65, Yogyakarta, DIY, 55111"/>
    <s v="Yogyakarta"/>
  </r>
  <r>
    <s v="TX-007874"/>
    <x v="7844"/>
    <s v="C01545"/>
    <s v="Amplop Putih"/>
    <s v="Pensta"/>
    <n v="1200"/>
    <n v="2"/>
    <n v="2400"/>
    <n v="120"/>
    <n v="2280"/>
    <n v="66042"/>
    <n v="68322"/>
    <s v="Completed"/>
    <s v="VA"/>
    <s v="Cahya Putra"/>
    <s v="Laki-laki"/>
    <s v="Jl. Mawar No.390, Medan, Sumut, 20111"/>
    <s v="Medan"/>
  </r>
  <r>
    <s v="TX-007875"/>
    <x v="7845"/>
    <s v="C01286"/>
    <s v="Map A4"/>
    <s v="DraftLab"/>
    <n v="7000"/>
    <n v="1"/>
    <n v="7000"/>
    <n v="0"/>
    <n v="7000"/>
    <n v="43624"/>
    <n v="62874"/>
    <s v="Canceled"/>
    <s v="COD"/>
    <s v="Vania Simanjuntak"/>
    <s v="Laki-laki"/>
    <s v="Jl. Kenanga No.361, Denpasar, Bali, 80111"/>
    <s v="Denpasar"/>
  </r>
  <r>
    <s v="TX-007876"/>
    <x v="7846"/>
    <s v="C00950"/>
    <s v="Penggaris 30cm"/>
    <s v="Statvio"/>
    <n v="5000"/>
    <n v="1"/>
    <n v="5000"/>
    <n v="0"/>
    <n v="5000"/>
    <n v="19958"/>
    <n v="24958"/>
    <s v="Pending"/>
    <s v="Transfer"/>
    <s v="Surya Santoso"/>
    <s v="Laki-laki"/>
    <s v="Jl. Kenanga No.110, Jakarta, DKI, 10110"/>
    <s v="Jakarta"/>
  </r>
  <r>
    <s v="TX-007877"/>
    <x v="7847"/>
    <s v="C02427"/>
    <s v="Pensil 2B"/>
    <s v="Flowline"/>
    <n v="5000"/>
    <n v="5"/>
    <n v="25000"/>
    <n v="0"/>
    <n v="25000"/>
    <n v="28073"/>
    <n v="53073"/>
    <s v="Pending"/>
    <s v="Transfer"/>
    <s v="Dinda Siregar"/>
    <s v="Laki-laki"/>
    <s v="Jl. Cempaka No.214, Yogyakarta, DIY, 55111"/>
    <s v="Yogyakarta"/>
  </r>
  <r>
    <s v="TX-007878"/>
    <x v="7848"/>
    <s v="C01286"/>
    <s v="Pensil 2B"/>
    <s v="Lumora"/>
    <n v="5000"/>
    <n v="2"/>
    <n v="10000"/>
    <n v="2500"/>
    <n v="7500"/>
    <n v="0"/>
    <n v="0"/>
    <s v="Canceled"/>
    <s v="COD"/>
    <s v="Vania Simanjuntak"/>
    <s v="Laki-laki"/>
    <s v="Jl. Kenanga No.361, Denpasar, Bali, 80111"/>
    <s v="Denpasar"/>
  </r>
  <r>
    <s v="TX-007879"/>
    <x v="7849"/>
    <s v="C01286"/>
    <s v="Penggaris 30cm"/>
    <s v="Papirus"/>
    <n v="5000"/>
    <n v="1"/>
    <n v="5000"/>
    <n v="250"/>
    <n v="4750"/>
    <n v="0"/>
    <n v="0"/>
    <s v="Canceled"/>
    <s v="COD"/>
    <s v="Vania Simanjuntak"/>
    <s v="Laki-laki"/>
    <s v="Jl. Kenanga No.361, Denpasar, Bali, 80111"/>
    <s v="Denpasar"/>
  </r>
  <r>
    <s v="TX-007880"/>
    <x v="7850"/>
    <s v="C03539"/>
    <s v="Penggaris 30cm"/>
    <s v="Flowline"/>
    <n v="5000"/>
    <n v="5"/>
    <n v="25000"/>
    <n v="0"/>
    <n v="25000"/>
    <n v="49416"/>
    <n v="74416"/>
    <s v="Completed"/>
    <s v="VA"/>
    <s v="Bella Lestari"/>
    <s v="Laki-laki"/>
    <s v="Jl. Mawar No.241, Medan, Sumut, 20111"/>
    <s v="Medan"/>
  </r>
  <r>
    <s v="TX-007881"/>
    <x v="7851"/>
    <s v="C03482"/>
    <s v="Spidol Snowman"/>
    <s v="Flowline"/>
    <n v="11000"/>
    <n v="1"/>
    <n v="11000"/>
    <n v="0"/>
    <n v="11000"/>
    <n v="5787"/>
    <n v="16787"/>
    <s v="Completed"/>
    <s v="VA"/>
    <s v="Rama Fauzan"/>
    <s v="Perempuan"/>
    <s v="Jl. Mawar No.200, Bandung, Jawa Barat, 40111"/>
    <s v="Bandung"/>
  </r>
  <r>
    <s v="TX-007882"/>
    <x v="7852"/>
    <s v="C04077"/>
    <s v="Map A4"/>
    <s v="Pentagio"/>
    <n v="7000"/>
    <n v="1"/>
    <n v="7000"/>
    <n v="0"/>
    <n v="7000"/>
    <n v="39466"/>
    <n v="46466"/>
    <s v="Completed"/>
    <s v="E-wallet"/>
    <s v="Zahra Sari"/>
    <s v="Laki-laki"/>
    <s v="Jl. Mawar No.202, Yogyakarta, DIY, 55111"/>
    <s v="Yogyakarta"/>
  </r>
  <r>
    <s v="TX-007883"/>
    <x v="7853"/>
    <s v="C03488"/>
    <s v="Amplop Putih"/>
    <s v="Papermark"/>
    <n v="1200"/>
    <n v="3"/>
    <n v="3600"/>
    <n v="180"/>
    <n v="3420"/>
    <n v="57431"/>
    <n v="60851"/>
    <s v="Completed"/>
    <s v="E-wallet"/>
    <s v="Tara Siregar"/>
    <s v="Laki-laki"/>
    <s v="Jl. Anggrek No.162, Makassar, Sulsel, 90111"/>
    <s v="Makassar"/>
  </r>
  <r>
    <s v="TX-007884"/>
    <x v="7854"/>
    <s v="C00950"/>
    <s v="Penghapus kecil"/>
    <s v="NexWrite"/>
    <n v="3000"/>
    <n v="2"/>
    <n v="6000"/>
    <n v="0"/>
    <n v="6000"/>
    <n v="20246"/>
    <n v="26246"/>
    <s v="Return"/>
    <s v="COD"/>
    <s v="Surya Santoso"/>
    <s v="Laki-laki"/>
    <s v="Jl. Kenanga No.110, Jakarta, DKI, 10110"/>
    <s v="Jakarta"/>
  </r>
  <r>
    <s v="TX-007885"/>
    <x v="7855"/>
    <s v="C01286"/>
    <s v="Stabilo Highlighter"/>
    <s v="Writex"/>
    <n v="15000"/>
    <n v="5"/>
    <n v="75000"/>
    <n v="3750"/>
    <n v="71250"/>
    <n v="56183"/>
    <n v="127433"/>
    <s v="Completed"/>
    <s v="COD"/>
    <s v="Vania Simanjuntak"/>
    <s v="Laki-laki"/>
    <s v="Jl. Kenanga No.361, Denpasar, Bali, 80111"/>
    <s v="Denpasar"/>
  </r>
  <r>
    <s v="TX-007886"/>
    <x v="7856"/>
    <s v="C02461"/>
    <s v="Buku Tulis Sidu 38L"/>
    <s v="Writex"/>
    <n v="4500"/>
    <n v="3"/>
    <n v="13500"/>
    <n v="0"/>
    <n v="13500"/>
    <n v="39793"/>
    <n v="53293"/>
    <s v="Completed"/>
    <s v="COD"/>
    <s v="Lestari Hidayat"/>
    <s v="Laki-laki"/>
    <s v="Jl. Melati No.324, Semarang, Jateng, 50111"/>
    <s v="Semarang"/>
  </r>
  <r>
    <s v="TX-007887"/>
    <x v="7857"/>
    <s v="C01154"/>
    <s v="Kalkulator Casio"/>
    <s v="Lumora"/>
    <n v="175000"/>
    <n v="2"/>
    <n v="350000"/>
    <n v="0"/>
    <n v="350000"/>
    <n v="7749"/>
    <n v="357749"/>
    <s v="Return"/>
    <s v="E-wallet"/>
    <s v="Putri Hidayat"/>
    <s v="Laki-laki"/>
    <s v="Jl. Kenanga No.245, Bandung, Jawa Barat, 40111"/>
    <s v="Bandung"/>
  </r>
  <r>
    <s v="TX-007888"/>
    <x v="7858"/>
    <s v="C00468"/>
    <s v="Penggaris 30cm"/>
    <s v="Officeo"/>
    <n v="5000"/>
    <n v="1"/>
    <n v="5000"/>
    <n v="0"/>
    <n v="5000"/>
    <n v="8371"/>
    <n v="13371"/>
    <s v="Completed"/>
    <s v="VA"/>
    <s v="Miko Saputra"/>
    <s v="Laki-laki"/>
    <s v="Jl. Mawar No.45, Bandung, Jawa Barat, 40111"/>
    <s v="Bandung"/>
  </r>
  <r>
    <s v="TX-007889"/>
    <x v="7859"/>
    <s v="C01544"/>
    <s v="Kalkulator Casio"/>
    <s v="Inkspire"/>
    <n v="175000"/>
    <n v="1"/>
    <n v="175000"/>
    <n v="31500"/>
    <n v="143500"/>
    <n v="30116"/>
    <n v="173616"/>
    <s v="Canceled"/>
    <s v="Transfer"/>
    <s v="Vania Nainggolan"/>
    <s v="Perempuan"/>
    <s v="Jl. Mawar No.243, Yogyakarta, DIY, 55111"/>
    <s v="Yogyakarta"/>
  </r>
  <r>
    <s v="TX-007890"/>
    <x v="7860"/>
    <s v="C01286"/>
    <s v="Penggaris 30cm"/>
    <s v="Notivo"/>
    <n v="5000"/>
    <n v="4"/>
    <n v="20000"/>
    <n v="2400"/>
    <n v="17600"/>
    <n v="58385"/>
    <n v="176785"/>
    <s v="Completed"/>
    <s v="COD"/>
    <s v="Vania Simanjuntak"/>
    <s v="Laki-laki"/>
    <s v="Jl. Kenanga No.361, Denpasar, Bali, 80111"/>
    <s v="Denpasar"/>
  </r>
  <r>
    <s v="TX-007891"/>
    <x v="7861"/>
    <s v="C01389"/>
    <s v="Spidol Snowman"/>
    <s v="Pentagio"/>
    <n v="11000"/>
    <n v="1"/>
    <n v="11000"/>
    <n v="550"/>
    <n v="10450"/>
    <n v="37559"/>
    <n v="104009"/>
    <s v="Completed"/>
    <s v="E-wallet"/>
    <s v="Bella Wijaya"/>
    <s v="Laki-laki"/>
    <s v="Jl. Cempaka No.315, Surabaya, Jatim, 60111"/>
    <s v="Surabaya"/>
  </r>
  <r>
    <s v="TX-007892"/>
    <x v="7862"/>
    <s v="C00886"/>
    <s v="Buku Tulis Sidu 38L"/>
    <s v="Papermark"/>
    <n v="4500"/>
    <n v="4"/>
    <n v="18000"/>
    <n v="0"/>
    <n v="18000"/>
    <n v="22321"/>
    <n v="40321"/>
    <s v="Completed"/>
    <s v="Transfer"/>
    <s v="Vera Saputra"/>
    <s v="Laki-laki"/>
    <s v="Jl. Melati No.251, Jakarta, DKI, 10110"/>
    <s v="Jakarta"/>
  </r>
  <r>
    <s v="TX-007893"/>
    <x v="7863"/>
    <s v="C03539"/>
    <s v="Glue Stick UHU"/>
    <s v="Markify"/>
    <n v="12000"/>
    <n v="4"/>
    <n v="48000"/>
    <n v="0"/>
    <n v="48000"/>
    <n v="53274"/>
    <n v="101274"/>
    <s v="Canceled"/>
    <s v="Transfer"/>
    <s v="Bella Lestari"/>
    <s v="Laki-laki"/>
    <s v="Jl. Mawar No.241, Medan, Sumut, 20111"/>
    <s v="Medan"/>
  </r>
  <r>
    <s v="TX-007894"/>
    <x v="7864"/>
    <s v="C01286"/>
    <s v="Binder A5"/>
    <s v="Quillo"/>
    <n v="28000"/>
    <n v="4"/>
    <n v="112000"/>
    <n v="11200"/>
    <n v="100800"/>
    <n v="0"/>
    <n v="0"/>
    <s v="Completed"/>
    <s v="COD"/>
    <s v="Vania Simanjuntak"/>
    <s v="Laki-laki"/>
    <s v="Jl. Kenanga No.361, Denpasar, Bali, 80111"/>
    <s v="Denpasar"/>
  </r>
  <r>
    <s v="TX-007895"/>
    <x v="7865"/>
    <s v="C04376"/>
    <s v="Amplop Coklat F4"/>
    <s v="Draftex"/>
    <n v="2200"/>
    <n v="2"/>
    <n v="4400"/>
    <n v="440"/>
    <n v="3960"/>
    <n v="39268"/>
    <n v="43228"/>
    <s v="Pending"/>
    <s v="E-wallet"/>
    <s v="Rizky Rahma"/>
    <s v="Laki-laki"/>
    <s v="Jl. Kenanga No.137, Semarang, Jateng, 50111"/>
    <s v="Semarang"/>
  </r>
  <r>
    <s v="TX-007896"/>
    <x v="7866"/>
    <s v="C01389"/>
    <s v="Binder A5"/>
    <s v="Vectro"/>
    <n v="28000"/>
    <n v="2"/>
    <n v="56000"/>
    <n v="0"/>
    <n v="56000"/>
    <n v="0"/>
    <n v="0"/>
    <s v="Completed"/>
    <s v="E-wallet"/>
    <s v="Bella Wijaya"/>
    <s v="Laki-laki"/>
    <s v="Jl. Cempaka No.315, Surabaya, Jatim, 60111"/>
    <s v="Surabaya"/>
  </r>
  <r>
    <s v="TX-007897"/>
    <x v="7867"/>
    <s v="C01286"/>
    <s v="Paper Clip Joyko"/>
    <s v="Artlinez"/>
    <n v="7000"/>
    <n v="3"/>
    <n v="21000"/>
    <n v="1050"/>
    <n v="19950"/>
    <n v="62326"/>
    <n v="82276"/>
    <s v="Completed"/>
    <s v="COD"/>
    <s v="Vania Simanjuntak"/>
    <s v="Laki-laki"/>
    <s v="Jl. Kenanga No.361, Denpasar, Bali, 80111"/>
    <s v="Denpasar"/>
  </r>
  <r>
    <s v="TX-007898"/>
    <x v="7868"/>
    <s v="C01672"/>
    <s v="Penggaris 30cm"/>
    <s v="NexWrite"/>
    <n v="5000"/>
    <n v="4"/>
    <n v="20000"/>
    <n v="0"/>
    <n v="20000"/>
    <n v="26895"/>
    <n v="46895"/>
    <s v="Completed"/>
    <s v="E-wallet"/>
    <s v="Tomi Rahma"/>
    <s v="Laki-laki"/>
    <s v="Jl. Anggrek No.162, Surabaya, Jatim, 60111"/>
    <s v="Surabaya"/>
  </r>
  <r>
    <s v="TX-007899"/>
    <x v="7869"/>
    <s v="C04257"/>
    <s v="Kertas HVS A4 70gsm 500lbr"/>
    <s v="Prograph"/>
    <n v="62000"/>
    <n v="3"/>
    <n v="186000"/>
    <n v="37200"/>
    <n v="148800"/>
    <n v="6025"/>
    <n v="154825"/>
    <s v="Pending"/>
    <s v="Transfer"/>
    <s v="Lestari Pamungkas"/>
    <s v="Laki-laki"/>
    <s v="Jl. Cempaka No.281, Bandung, Jawa Barat, 40111"/>
    <s v="Bandung"/>
  </r>
  <r>
    <s v="TX-007900"/>
    <x v="7870"/>
    <s v="C03524"/>
    <s v="Stabilo Highlighter"/>
    <s v="Prograph"/>
    <n v="15000"/>
    <n v="1"/>
    <n v="15000"/>
    <n v="0"/>
    <n v="15000"/>
    <n v="6002"/>
    <n v="21002"/>
    <s v="Completed"/>
    <s v="Transfer"/>
    <s v="Nadia Fauzan"/>
    <s v="Perempuan"/>
    <s v="Jl. Mawar No.86, Bandung, Jawa Barat, 40111"/>
    <s v="Bandung"/>
  </r>
  <r>
    <s v="TX-007901"/>
    <x v="7871"/>
    <s v="C02782"/>
    <s v="Amplop Coklat F4"/>
    <s v="Officeo"/>
    <n v="2200"/>
    <n v="3"/>
    <n v="6600"/>
    <n v="0"/>
    <n v="6600"/>
    <n v="34875"/>
    <n v="41475"/>
    <s v="Completed"/>
    <s v="Transfer"/>
    <s v="Salsa Gani"/>
    <s v="Laki-laki"/>
    <s v="Jl. Kenanga No.144, Surabaya, Jatim, 60111"/>
    <s v="Surabaya"/>
  </r>
  <r>
    <s v="TX-007902"/>
    <x v="7872"/>
    <s v="C02486"/>
    <s v="Penghapus kecil"/>
    <s v="Notivo"/>
    <n v="3000"/>
    <n v="4"/>
    <n v="12000"/>
    <n v="0"/>
    <n v="12000"/>
    <n v="16383"/>
    <n v="28383"/>
    <s v="Completed"/>
    <s v="Transfer"/>
    <s v="Tara Widodo"/>
    <s v="Perempuan"/>
    <s v="Jl. Anggrek No.178, Jakarta, DKI, 10110"/>
    <s v="Jakarta"/>
  </r>
  <r>
    <s v="TX-007903"/>
    <x v="7873"/>
    <s v="C01319"/>
    <s v="Glue Stick UHU"/>
    <s v="Pensta"/>
    <n v="12000"/>
    <n v="5"/>
    <n v="60000"/>
    <n v="0"/>
    <n v="60000"/>
    <n v="30449"/>
    <n v="90449"/>
    <s v="Completed"/>
    <s v="E-wallet"/>
    <s v="Deny Lestari"/>
    <s v="Laki-laki"/>
    <s v="Jl. Anggrek No.255, Semarang, Jateng, 50111"/>
    <s v="Semarang"/>
  </r>
  <r>
    <s v="TX-007904"/>
    <x v="7874"/>
    <s v="C02982"/>
    <s v="Paper Clip Joyko"/>
    <s v="Pentagio"/>
    <n v="7000"/>
    <n v="1"/>
    <n v="7000"/>
    <n v="0"/>
    <n v="7000"/>
    <n v="6352"/>
    <n v="13352"/>
    <s v="Completed"/>
    <s v="Transfer"/>
    <s v="Satria Wijaya"/>
    <s v="Perempuan"/>
    <s v="Jl. Cempaka No.378, Bandung, Jawa Barat, 40111"/>
    <s v="Bandung"/>
  </r>
  <r>
    <s v="TX-007905"/>
    <x v="7875"/>
    <s v="C01389"/>
    <s v="Map A4"/>
    <s v="Inklite"/>
    <n v="7000"/>
    <n v="5"/>
    <n v="35000"/>
    <n v="7000"/>
    <n v="28000"/>
    <n v="35142"/>
    <n v="109742"/>
    <s v="Completed"/>
    <s v="Transfer"/>
    <s v="Bella Wijaya"/>
    <s v="Laki-laki"/>
    <s v="Jl. Cempaka No.315, Surabaya, Jatim, 60111"/>
    <s v="Surabaya"/>
  </r>
  <r>
    <s v="TX-007906"/>
    <x v="7876"/>
    <s v="C00492"/>
    <s v="Penggaris 30cm"/>
    <s v="Officeo"/>
    <n v="5000"/>
    <n v="3"/>
    <n v="15000"/>
    <n v="1050"/>
    <n v="13950"/>
    <n v="30549"/>
    <n v="44499"/>
    <s v="Pending"/>
    <s v="COD"/>
    <s v="Arif Wijaya"/>
    <s v="Laki-laki"/>
    <s v="Jl. Melati No.360, Semarang, Jateng, 50111"/>
    <s v="Semarang"/>
  </r>
  <r>
    <s v="TX-007907"/>
    <x v="7877"/>
    <s v="C01389"/>
    <s v="Paper Clip Joyko"/>
    <s v="Papermark"/>
    <n v="7000"/>
    <n v="4"/>
    <n v="28000"/>
    <n v="0"/>
    <n v="28000"/>
    <n v="0"/>
    <n v="0"/>
    <s v="Completed"/>
    <s v="Transfer"/>
    <s v="Bella Wijaya"/>
    <s v="Laki-laki"/>
    <s v="Jl. Cempaka No.315, Surabaya, Jatim, 60111"/>
    <s v="Surabaya"/>
  </r>
  <r>
    <s v="TX-007908"/>
    <x v="7878"/>
    <s v="C01389"/>
    <s v="Penggaris 30cm"/>
    <s v="DraftLab"/>
    <n v="5000"/>
    <n v="4"/>
    <n v="20000"/>
    <n v="1400"/>
    <n v="18600"/>
    <n v="0"/>
    <n v="0"/>
    <s v="Completed"/>
    <s v="Transfer"/>
    <s v="Bella Wijaya"/>
    <s v="Laki-laki"/>
    <s v="Jl. Cempaka No.315, Surabaya, Jatim, 60111"/>
    <s v="Surabaya"/>
  </r>
  <r>
    <s v="TX-007909"/>
    <x v="7879"/>
    <s v="C02325"/>
    <s v="Binder A5"/>
    <s v="Papirus"/>
    <n v="28000"/>
    <n v="5"/>
    <n v="140000"/>
    <n v="7000"/>
    <n v="133000"/>
    <n v="34414"/>
    <n v="167414"/>
    <s v="Completed"/>
    <s v="COD"/>
    <s v="Satria Siregar"/>
    <s v="Laki-laki"/>
    <s v="Jl. Melati No.305, Semarang, Jateng, 50111"/>
    <s v="Semarang"/>
  </r>
  <r>
    <s v="TX-007910"/>
    <x v="7880"/>
    <s v="C03585"/>
    <s v="Penghapus kecil"/>
    <s v="Mepen"/>
    <n v="3000"/>
    <n v="3"/>
    <n v="9000"/>
    <n v="900"/>
    <n v="8100"/>
    <n v="29902"/>
    <n v="38002"/>
    <s v="Canceled"/>
    <s v="E-wallet"/>
    <s v="Farhan Ginting"/>
    <s v="Perempuan"/>
    <s v="Jl. Cempaka No.318, Yogyakarta, DIY, 55111"/>
    <s v="Yogyakarta"/>
  </r>
  <r>
    <s v="TX-007911"/>
    <x v="7881"/>
    <s v="C04281"/>
    <s v="Buku Tulis Sidu 38L"/>
    <s v="Prograph"/>
    <n v="4500"/>
    <n v="4"/>
    <n v="18000"/>
    <n v="0"/>
    <n v="18000"/>
    <n v="53475"/>
    <n v="71475"/>
    <s v="Completed"/>
    <s v="COD"/>
    <s v="Surya Mahardika"/>
    <s v="Perempuan"/>
    <s v="Jl. Anggrek No.308, Makassar, Sulsel, 90111"/>
    <s v="Makassar"/>
  </r>
  <r>
    <s v="TX-007912"/>
    <x v="7882"/>
    <s v="C01286"/>
    <s v="Amplop Coklat F4"/>
    <s v="Graphen"/>
    <n v="2200"/>
    <n v="1"/>
    <n v="2200"/>
    <n v="0"/>
    <n v="2200"/>
    <n v="52477"/>
    <n v="54677"/>
    <s v="Completed"/>
    <s v="Transfer"/>
    <s v="Vania Simanjuntak"/>
    <s v="Laki-laki"/>
    <s v="Jl. Kenanga No.361, Denpasar, Bali, 80111"/>
    <s v="Denpasar"/>
  </r>
  <r>
    <s v="TX-007913"/>
    <x v="7883"/>
    <s v="C00838"/>
    <s v="Spidol Snowman"/>
    <s v="Papermark"/>
    <n v="11000"/>
    <n v="2"/>
    <n v="22000"/>
    <n v="0"/>
    <n v="22000"/>
    <n v="65288"/>
    <n v="87288"/>
    <s v="Completed"/>
    <s v="Transfer"/>
    <s v="Rama Putra"/>
    <s v="Laki-laki"/>
    <s v="Jl. Mawar No.375, Medan, Sumut, 20111"/>
    <s v="Medan"/>
  </r>
  <r>
    <s v="TX-007914"/>
    <x v="7884"/>
    <s v="C01389"/>
    <s v="Stabilo Highlighter"/>
    <s v="Lumora"/>
    <n v="15000"/>
    <n v="2"/>
    <n v="30000"/>
    <n v="0"/>
    <n v="30000"/>
    <n v="38385"/>
    <n v="68385"/>
    <s v="Completed"/>
    <s v="Transfer"/>
    <s v="Bella Wijaya"/>
    <s v="Laki-laki"/>
    <s v="Jl. Cempaka No.315, Surabaya, Jatim, 60111"/>
    <s v="Surabaya"/>
  </r>
  <r>
    <s v="TX-007915"/>
    <x v="7885"/>
    <s v="C00950"/>
    <s v="Amplop Coklat F4"/>
    <s v="Flowline"/>
    <n v="2200"/>
    <n v="1"/>
    <n v="2200"/>
    <n v="0"/>
    <n v="2200"/>
    <n v="24218"/>
    <n v="212418"/>
    <s v="Completed"/>
    <s v="Transfer"/>
    <s v="Surya Santoso"/>
    <s v="Laki-laki"/>
    <s v="Jl. Kenanga No.110, Jakarta, DKI, 10110"/>
    <s v="Jakarta"/>
  </r>
  <r>
    <s v="TX-007916"/>
    <x v="7886"/>
    <s v="C01286"/>
    <s v="Pulpen Pilot 0.5"/>
    <s v="Inkspire"/>
    <n v="12000"/>
    <n v="3"/>
    <n v="36000"/>
    <n v="0"/>
    <n v="36000"/>
    <n v="58661"/>
    <n v="258341"/>
    <s v="Return"/>
    <s v="Transfer"/>
    <s v="Vania Simanjuntak"/>
    <s v="Laki-laki"/>
    <s v="Jl. Kenanga No.361, Denpasar, Bali, 80111"/>
    <s v="Denpasar"/>
  </r>
  <r>
    <s v="TX-007917"/>
    <x v="7887"/>
    <s v="C01211"/>
    <s v="Amplop Coklat F4"/>
    <s v="Draftex"/>
    <n v="2200"/>
    <n v="3"/>
    <n v="6600"/>
    <n v="0"/>
    <n v="6600"/>
    <n v="15322"/>
    <n v="21922"/>
    <s v="Completed"/>
    <s v="COD"/>
    <s v="Vania Santoso"/>
    <s v="Perempuan"/>
    <s v="Jl. Melati No.248, Jakarta, DKI, 10110"/>
    <s v="Jakarta"/>
  </r>
  <r>
    <s v="TX-007918"/>
    <x v="7888"/>
    <s v="C00950"/>
    <s v="Kertas HVS A4 70gsm 500lbr"/>
    <s v="Markify"/>
    <n v="62000"/>
    <n v="3"/>
    <n v="186000"/>
    <n v="0"/>
    <n v="186000"/>
    <n v="0"/>
    <n v="0"/>
    <s v="Completed"/>
    <s v="Transfer"/>
    <s v="Surya Santoso"/>
    <s v="Laki-laki"/>
    <s v="Jl. Kenanga No.110, Jakarta, DKI, 10110"/>
    <s v="Jakarta"/>
  </r>
  <r>
    <s v="TX-007919"/>
    <x v="7889"/>
    <s v="C01286"/>
    <s v="Kertas HVS A4 70gsm 500lbr"/>
    <s v="Pensta"/>
    <n v="62000"/>
    <n v="3"/>
    <n v="186000"/>
    <n v="22320"/>
    <n v="163680"/>
    <n v="0"/>
    <n v="0"/>
    <s v="Return"/>
    <s v="Transfer"/>
    <s v="Vania Simanjuntak"/>
    <s v="Laki-laki"/>
    <s v="Jl. Kenanga No.361, Denpasar, Bali, 80111"/>
    <s v="Denpasar"/>
  </r>
  <r>
    <s v="TX-007920"/>
    <x v="7890"/>
    <s v="C00532"/>
    <s v="Penghapus kecil"/>
    <s v="Notivo"/>
    <n v="3000"/>
    <n v="2"/>
    <n v="6000"/>
    <n v="0"/>
    <n v="6000"/>
    <n v="60027"/>
    <n v="66027"/>
    <s v="Completed"/>
    <s v="E-wallet"/>
    <s v="Deny Siregar"/>
    <s v="Laki-laki"/>
    <s v="Jl. Melati No.30, Denpasar, Bali, 80111"/>
    <s v="Denpasar"/>
  </r>
  <r>
    <s v="TX-007921"/>
    <x v="7891"/>
    <s v="C01286"/>
    <s v="Map A4"/>
    <s v="Draftex"/>
    <n v="7000"/>
    <n v="2"/>
    <n v="14000"/>
    <n v="0"/>
    <n v="14000"/>
    <n v="44951"/>
    <n v="141851"/>
    <s v="Canceled"/>
    <s v="Transfer"/>
    <s v="Vania Simanjuntak"/>
    <s v="Laki-laki"/>
    <s v="Jl. Kenanga No.361, Denpasar, Bali, 80111"/>
    <s v="Denpasar"/>
  </r>
  <r>
    <s v="TX-007922"/>
    <x v="7892"/>
    <s v="C00950"/>
    <s v="Pulpen Pilot 0.5"/>
    <s v="Scriba"/>
    <n v="12000"/>
    <n v="3"/>
    <n v="36000"/>
    <n v="0"/>
    <n v="36000"/>
    <n v="24361"/>
    <n v="60361"/>
    <s v="Completed"/>
    <s v="E-wallet"/>
    <s v="Surya Santoso"/>
    <s v="Laki-laki"/>
    <s v="Jl. Kenanga No.110, Jakarta, DKI, 10110"/>
    <s v="Jakarta"/>
  </r>
  <r>
    <s v="TX-007923"/>
    <x v="7893"/>
    <s v="C01104"/>
    <s v="Spidol Snowman"/>
    <s v="Papermark"/>
    <n v="11000"/>
    <n v="2"/>
    <n v="22000"/>
    <n v="2200"/>
    <n v="19800"/>
    <n v="38314"/>
    <n v="58114"/>
    <s v="Completed"/>
    <s v="Transfer"/>
    <s v="Rafi Fauzan"/>
    <s v="Perempuan"/>
    <s v="Jl. Mawar No.42, Surabaya, Jatim, 60111"/>
    <s v="Surabaya"/>
  </r>
  <r>
    <s v="TX-007924"/>
    <x v="7894"/>
    <s v="C00001"/>
    <s v="Binder A5"/>
    <s v="Lumora"/>
    <n v="28000"/>
    <n v="1"/>
    <n v="28000"/>
    <n v="1400"/>
    <n v="26600"/>
    <n v="5053"/>
    <n v="31653"/>
    <s v="Completed"/>
    <s v="Transfer"/>
    <s v="Zahra Kusuma"/>
    <s v="Perempuan"/>
    <s v="Jl. Mawar No.222, Bandung, Jawa Barat, 40111"/>
    <s v="Bandung"/>
  </r>
  <r>
    <s v="TX-007925"/>
    <x v="7895"/>
    <s v="C00774"/>
    <s v="Paper Clip Joyko"/>
    <s v="Graphen"/>
    <n v="7000"/>
    <n v="1"/>
    <n v="7000"/>
    <n v="700"/>
    <n v="6300"/>
    <n v="25697"/>
    <n v="31997"/>
    <s v="Completed"/>
    <s v="COD"/>
    <s v="Rafi Lestari"/>
    <s v="Laki-laki"/>
    <s v="Jl. Kenanga No.239, Surabaya, Jatim, 60111"/>
    <s v="Surabaya"/>
  </r>
  <r>
    <s v="TX-007926"/>
    <x v="7896"/>
    <s v="C01286"/>
    <s v="Kertas HVS A4 70gsm 500lbr"/>
    <s v="Prograph"/>
    <n v="62000"/>
    <n v="1"/>
    <n v="62000"/>
    <n v="0"/>
    <n v="62000"/>
    <n v="0"/>
    <n v="0"/>
    <s v="Canceled"/>
    <s v="Transfer"/>
    <s v="Vania Simanjuntak"/>
    <s v="Laki-laki"/>
    <s v="Jl. Kenanga No.361, Denpasar, Bali, 80111"/>
    <s v="Denpasar"/>
  </r>
  <r>
    <s v="TX-007927"/>
    <x v="7897"/>
    <s v="C01286"/>
    <s v="Spidol Snowman"/>
    <s v="Officeo"/>
    <n v="11000"/>
    <n v="2"/>
    <n v="22000"/>
    <n v="1100"/>
    <n v="20900"/>
    <n v="0"/>
    <n v="0"/>
    <s v="Canceled"/>
    <s v="Transfer"/>
    <s v="Vania Simanjuntak"/>
    <s v="Laki-laki"/>
    <s v="Jl. Kenanga No.361, Denpasar, Bali, 80111"/>
    <s v="Denpasar"/>
  </r>
  <r>
    <s v="TX-007928"/>
    <x v="7898"/>
    <s v="C03862"/>
    <s v="Map A4"/>
    <s v="Papirus"/>
    <n v="7000"/>
    <n v="2"/>
    <n v="14000"/>
    <n v="980"/>
    <n v="13020"/>
    <n v="63249"/>
    <n v="76269"/>
    <s v="Completed"/>
    <s v="COD"/>
    <s v="Vera Aditya"/>
    <s v="Perempuan"/>
    <s v="Jl. Kenanga No.282, Makassar, Sulsel, 90111"/>
    <s v="Makassar"/>
  </r>
  <r>
    <s v="TX-007929"/>
    <x v="7899"/>
    <s v="C03865"/>
    <s v="Binder A5"/>
    <s v="Quillo"/>
    <n v="28000"/>
    <n v="1"/>
    <n v="28000"/>
    <n v="0"/>
    <n v="28000"/>
    <n v="18275"/>
    <n v="46275"/>
    <s v="Pending"/>
    <s v="COD"/>
    <s v="Eko Wibowo"/>
    <s v="Perempuan"/>
    <s v="Jl. Melati No.64, Jakarta, DKI, 10110"/>
    <s v="Jakarta"/>
  </r>
  <r>
    <s v="TX-007930"/>
    <x v="7900"/>
    <s v="C03991"/>
    <s v="Map A4"/>
    <s v="Prograph"/>
    <n v="7000"/>
    <n v="5"/>
    <n v="35000"/>
    <n v="0"/>
    <n v="35000"/>
    <n v="41042"/>
    <n v="76042"/>
    <s v="Completed"/>
    <s v="Transfer"/>
    <s v="Satria Lestari"/>
    <s v="Perempuan"/>
    <s v="Jl. Cempaka No.64, Denpasar, Bali, 80111"/>
    <s v="Denpasar"/>
  </r>
  <r>
    <s v="TX-007931"/>
    <x v="7901"/>
    <s v="C01389"/>
    <s v="Penghapus kecil"/>
    <s v="Papirus"/>
    <n v="3000"/>
    <n v="3"/>
    <n v="9000"/>
    <n v="0"/>
    <n v="9000"/>
    <n v="25497"/>
    <n v="565497"/>
    <s v="Pending"/>
    <s v="Transfer"/>
    <s v="Bella Wijaya"/>
    <s v="Laki-laki"/>
    <s v="Jl. Cempaka No.315, Surabaya, Jatim, 60111"/>
    <s v="Surabaya"/>
  </r>
  <r>
    <s v="TX-007932"/>
    <x v="7902"/>
    <s v="C01286"/>
    <s v="Map A4"/>
    <s v="Mepen"/>
    <n v="7000"/>
    <n v="4"/>
    <n v="28000"/>
    <n v="0"/>
    <n v="28000"/>
    <n v="50301"/>
    <n v="82486"/>
    <s v="Completed"/>
    <s v="E-wallet"/>
    <s v="Vania Simanjuntak"/>
    <s v="Laki-laki"/>
    <s v="Jl. Kenanga No.361, Denpasar, Bali, 80111"/>
    <s v="Denpasar"/>
  </r>
  <r>
    <s v="TX-007933"/>
    <x v="7903"/>
    <s v="C01286"/>
    <s v="Buku Tulis Sidu 38L"/>
    <s v="Lumo"/>
    <n v="4500"/>
    <n v="1"/>
    <n v="4500"/>
    <n v="315"/>
    <n v="4185"/>
    <n v="0"/>
    <n v="0"/>
    <s v="Completed"/>
    <s v="E-wallet"/>
    <s v="Vania Simanjuntak"/>
    <s v="Laki-laki"/>
    <s v="Jl. Kenanga No.361, Denpasar, Bali, 80111"/>
    <s v="Denpasar"/>
  </r>
  <r>
    <s v="TX-007934"/>
    <x v="7904"/>
    <s v="C01389"/>
    <s v="Kalkulator Casio"/>
    <s v="Writex"/>
    <n v="175000"/>
    <n v="3"/>
    <n v="525000"/>
    <n v="0"/>
    <n v="525000"/>
    <n v="0"/>
    <n v="0"/>
    <s v="Pending"/>
    <s v="Transfer"/>
    <s v="Bella Wijaya"/>
    <s v="Laki-laki"/>
    <s v="Jl. Cempaka No.315, Surabaya, Jatim, 60111"/>
    <s v="Surabaya"/>
  </r>
  <r>
    <s v="TX-007935"/>
    <x v="7905"/>
    <s v="C01389"/>
    <s v="Penghapus kecil"/>
    <s v="Notivo"/>
    <n v="3000"/>
    <n v="2"/>
    <n v="6000"/>
    <n v="0"/>
    <n v="6000"/>
    <n v="0"/>
    <n v="0"/>
    <s v="Pending"/>
    <s v="Transfer"/>
    <s v="Bella Wijaya"/>
    <s v="Laki-laki"/>
    <s v="Jl. Cempaka No.315, Surabaya, Jatim, 60111"/>
    <s v="Surabaya"/>
  </r>
  <r>
    <s v="TX-007936"/>
    <x v="7906"/>
    <s v="C01761"/>
    <s v="Kertas HVS A4 70gsm 500lbr"/>
    <s v="Pensta"/>
    <n v="62000"/>
    <n v="5"/>
    <n v="310000"/>
    <n v="31000"/>
    <n v="279000"/>
    <n v="27282"/>
    <n v="306282"/>
    <s v="Completed"/>
    <s v="Transfer"/>
    <s v="Farhan Rahma"/>
    <s v="Laki-laki"/>
    <s v="Jl. Kenanga No.208, Yogyakarta, DIY, 55111"/>
    <s v="Yogyakarta"/>
  </r>
  <r>
    <s v="TX-007937"/>
    <x v="7907"/>
    <s v="C01089"/>
    <s v="Kertas HVS A4 70gsm 500lbr"/>
    <s v="Inkspire"/>
    <n v="62000"/>
    <n v="5"/>
    <n v="310000"/>
    <n v="0"/>
    <n v="310000"/>
    <n v="39900"/>
    <n v="349900"/>
    <s v="Completed"/>
    <s v="E-wallet"/>
    <s v="Zahra Harahap"/>
    <s v="Laki-laki"/>
    <s v="Jl. Cempaka No.119, Semarang, Jateng, 50111"/>
    <s v="Semarang"/>
  </r>
  <r>
    <s v="TX-007938"/>
    <x v="7907"/>
    <s v="C01389"/>
    <s v="Binder A5"/>
    <s v="Quillo"/>
    <n v="28000"/>
    <n v="4"/>
    <n v="112000"/>
    <n v="0"/>
    <n v="112000"/>
    <n v="38591"/>
    <n v="157591"/>
    <s v="Completed"/>
    <s v="E-wallet"/>
    <s v="Bella Wijaya"/>
    <s v="Laki-laki"/>
    <s v="Jl. Cempaka No.315, Surabaya, Jatim, 60111"/>
    <s v="Surabaya"/>
  </r>
  <r>
    <s v="TX-007939"/>
    <x v="7908"/>
    <s v="C01389"/>
    <s v="Paper Clip Joyko"/>
    <s v="Artlinez"/>
    <n v="7000"/>
    <n v="1"/>
    <n v="7000"/>
    <n v="0"/>
    <n v="7000"/>
    <n v="0"/>
    <n v="0"/>
    <s v="Completed"/>
    <s v="E-wallet"/>
    <s v="Bella Wijaya"/>
    <s v="Laki-laki"/>
    <s v="Jl. Cempaka No.315, Surabaya, Jatim, 60111"/>
    <s v="Surabaya"/>
  </r>
  <r>
    <s v="TX-007940"/>
    <x v="7909"/>
    <s v="C01286"/>
    <s v="Spidol Snowman"/>
    <s v="Statvio"/>
    <n v="11000"/>
    <n v="2"/>
    <n v="22000"/>
    <n v="1540"/>
    <n v="20460"/>
    <n v="57517"/>
    <n v="77977"/>
    <s v="Pending"/>
    <s v="VA"/>
    <s v="Vania Simanjuntak"/>
    <s v="Laki-laki"/>
    <s v="Jl. Kenanga No.361, Denpasar, Bali, 80111"/>
    <s v="Denpasar"/>
  </r>
  <r>
    <s v="TX-007941"/>
    <x v="7910"/>
    <s v="C00124"/>
    <s v="Buku Tulis Sidu 38L"/>
    <s v="Notivo"/>
    <n v="4500"/>
    <n v="5"/>
    <n v="22500"/>
    <n v="0"/>
    <n v="22500"/>
    <n v="54865"/>
    <n v="77365"/>
    <s v="Canceled"/>
    <s v="E-wallet"/>
    <s v="Miko Sari"/>
    <s v="Laki-laki"/>
    <s v="Jl. Anggrek No.155, Medan, Sumut, 20111"/>
    <s v="Medan"/>
  </r>
  <r>
    <s v="TX-007942"/>
    <x v="7911"/>
    <s v="C04341"/>
    <s v="Stabilo Highlighter"/>
    <s v="Papermark"/>
    <n v="15000"/>
    <n v="2"/>
    <n v="30000"/>
    <n v="0"/>
    <n v="30000"/>
    <n v="64606"/>
    <n v="94606"/>
    <s v="Completed"/>
    <s v="COD"/>
    <s v="Vera Rahma"/>
    <s v="Laki-laki"/>
    <s v="Jl. Anggrek No.112, Makassar, Sulsel, 90111"/>
    <s v="Makassar"/>
  </r>
  <r>
    <s v="TX-007943"/>
    <x v="7912"/>
    <s v="C03978"/>
    <s v="Binder A5"/>
    <s v="Inklite"/>
    <n v="28000"/>
    <n v="5"/>
    <n v="140000"/>
    <n v="7000"/>
    <n v="133000"/>
    <n v="30571"/>
    <n v="163571"/>
    <s v="Completed"/>
    <s v="VA"/>
    <s v="Yuli Putra"/>
    <s v="Perempuan"/>
    <s v="Jl. Melati No.76, Semarang, Jateng, 50111"/>
    <s v="Semarang"/>
  </r>
  <r>
    <s v="TX-007944"/>
    <x v="7913"/>
    <s v="C04409"/>
    <s v="Cutter kecil"/>
    <s v="Scriba"/>
    <n v="10000"/>
    <n v="1"/>
    <n v="10000"/>
    <n v="700"/>
    <n v="9300"/>
    <n v="5935"/>
    <n v="15235"/>
    <s v="Canceled"/>
    <s v="COD"/>
    <s v="Dimas Prakoso"/>
    <s v="Perempuan"/>
    <s v="Jl. Melati No.108, Bandung, Jawa Barat, 40111"/>
    <s v="Bandung"/>
  </r>
  <r>
    <s v="TX-007945"/>
    <x v="7914"/>
    <s v="C01231"/>
    <s v="Pensil 2B"/>
    <s v="Artlinez"/>
    <n v="5000"/>
    <n v="2"/>
    <n v="10000"/>
    <n v="0"/>
    <n v="10000"/>
    <n v="55104"/>
    <n v="65104"/>
    <s v="Completed"/>
    <s v="Transfer"/>
    <s v="Dinda Hidayat"/>
    <s v="Perempuan"/>
    <s v="Jl. Cempaka No.147, Makassar, Sulsel, 90111"/>
    <s v="Makassar"/>
  </r>
  <r>
    <s v="TX-007946"/>
    <x v="7915"/>
    <s v="C00950"/>
    <s v="Paper Clip Joyko"/>
    <s v="Pentagio"/>
    <n v="7000"/>
    <n v="5"/>
    <n v="35000"/>
    <n v="0"/>
    <n v="35000"/>
    <n v="15834"/>
    <n v="50834"/>
    <s v="Completed"/>
    <s v="VA"/>
    <s v="Surya Santoso"/>
    <s v="Laki-laki"/>
    <s v="Jl. Kenanga No.110, Jakarta, DKI, 10110"/>
    <s v="Jakarta"/>
  </r>
  <r>
    <s v="TX-007947"/>
    <x v="7916"/>
    <s v="C01286"/>
    <s v="Pensil 2B"/>
    <s v="NexWrite"/>
    <n v="5000"/>
    <n v="4"/>
    <n v="20000"/>
    <n v="6000"/>
    <n v="14000"/>
    <n v="51250"/>
    <n v="90250"/>
    <s v="Completed"/>
    <s v="Transfer"/>
    <s v="Vania Simanjuntak"/>
    <s v="Laki-laki"/>
    <s v="Jl. Kenanga No.361, Denpasar, Bali, 80111"/>
    <s v="Denpasar"/>
  </r>
  <r>
    <s v="TX-007948"/>
    <x v="7917"/>
    <s v="C01286"/>
    <s v="Pensil 2B"/>
    <s v="Flowline"/>
    <n v="5000"/>
    <n v="2"/>
    <n v="10000"/>
    <n v="0"/>
    <n v="10000"/>
    <n v="0"/>
    <n v="0"/>
    <s v="Completed"/>
    <s v="Transfer"/>
    <s v="Vania Simanjuntak"/>
    <s v="Laki-laki"/>
    <s v="Jl. Kenanga No.361, Denpasar, Bali, 80111"/>
    <s v="Denpasar"/>
  </r>
  <r>
    <s v="TX-007949"/>
    <x v="7918"/>
    <s v="C00068"/>
    <s v="Pulpen Pilot 0.5"/>
    <s v="Pentagio"/>
    <n v="12000"/>
    <n v="4"/>
    <n v="48000"/>
    <n v="0"/>
    <n v="48000"/>
    <n v="53126"/>
    <n v="101126"/>
    <s v="Pending"/>
    <s v="COD"/>
    <s v="Rina Pratama"/>
    <s v="Perempuan"/>
    <s v="Jl. Anggrek No.252, Makassar, Sulsel, 90111"/>
    <s v="Makassar"/>
  </r>
  <r>
    <s v="TX-007950"/>
    <x v="7919"/>
    <s v="C02335"/>
    <s v="Pensil 2B"/>
    <s v="Officeo"/>
    <n v="5000"/>
    <n v="1"/>
    <n v="5000"/>
    <n v="0"/>
    <n v="5000"/>
    <n v="62952"/>
    <n v="67952"/>
    <s v="Completed"/>
    <s v="Transfer"/>
    <s v="Vania Pratama"/>
    <s v="Perempuan"/>
    <s v="Jl. Melati No.48, Makassar, Sulsel, 90111"/>
    <s v="Makassar"/>
  </r>
  <r>
    <s v="TX-007951"/>
    <x v="7920"/>
    <s v="C01389"/>
    <s v="Penghapus kecil"/>
    <s v="Graphen"/>
    <n v="3000"/>
    <n v="3"/>
    <n v="9000"/>
    <n v="0"/>
    <n v="9000"/>
    <n v="25283"/>
    <n v="34283"/>
    <s v="Pending"/>
    <s v="Transfer"/>
    <s v="Bella Wijaya"/>
    <s v="Laki-laki"/>
    <s v="Jl. Cempaka No.315, Surabaya, Jatim, 60111"/>
    <s v="Surabaya"/>
  </r>
  <r>
    <s v="TX-007952"/>
    <x v="7921"/>
    <s v="C01286"/>
    <s v="Penggaris 30cm"/>
    <s v="Markify"/>
    <n v="5000"/>
    <n v="3"/>
    <n v="15000"/>
    <n v="0"/>
    <n v="15000"/>
    <n v="0"/>
    <n v="0"/>
    <s v="Completed"/>
    <s v="Transfer"/>
    <s v="Vania Simanjuntak"/>
    <s v="Laki-laki"/>
    <s v="Jl. Kenanga No.361, Denpasar, Bali, 80111"/>
    <s v="Denpasar"/>
  </r>
  <r>
    <s v="TX-007953"/>
    <x v="7922"/>
    <s v="C01389"/>
    <s v="Penggaris 30cm"/>
    <s v="Inkspire"/>
    <n v="5000"/>
    <n v="2"/>
    <n v="10000"/>
    <n v="0"/>
    <n v="10000"/>
    <n v="36234"/>
    <n v="100234"/>
    <s v="Completed"/>
    <s v="Transfer"/>
    <s v="Bella Wijaya"/>
    <s v="Laki-laki"/>
    <s v="Jl. Cempaka No.315, Surabaya, Jatim, 60111"/>
    <s v="Surabaya"/>
  </r>
  <r>
    <s v="TX-007954"/>
    <x v="7923"/>
    <s v="C00950"/>
    <s v="Penggaris 30cm"/>
    <s v="Vectro"/>
    <n v="5000"/>
    <n v="4"/>
    <n v="20000"/>
    <n v="0"/>
    <n v="20000"/>
    <n v="19054"/>
    <n v="39054"/>
    <s v="Return"/>
    <s v="E-wallet"/>
    <s v="Surya Santoso"/>
    <s v="Laki-laki"/>
    <s v="Jl. Kenanga No.110, Jakarta, DKI, 10110"/>
    <s v="Jakarta"/>
  </r>
  <r>
    <s v="TX-007955"/>
    <x v="7924"/>
    <s v="C01286"/>
    <s v="Map A4"/>
    <s v="Scriba"/>
    <n v="7000"/>
    <n v="4"/>
    <n v="28000"/>
    <n v="0"/>
    <n v="28000"/>
    <n v="64344"/>
    <n v="149344"/>
    <s v="Completed"/>
    <s v="Transfer"/>
    <s v="Vania Simanjuntak"/>
    <s v="Laki-laki"/>
    <s v="Jl. Kenanga No.361, Denpasar, Bali, 80111"/>
    <s v="Denpasar"/>
  </r>
  <r>
    <s v="TX-007956"/>
    <x v="7925"/>
    <s v="C01389"/>
    <s v="Cutter kecil"/>
    <s v="Pensta"/>
    <n v="10000"/>
    <n v="2"/>
    <n v="20000"/>
    <n v="1000"/>
    <n v="19000"/>
    <n v="0"/>
    <n v="0"/>
    <s v="Completed"/>
    <s v="Transfer"/>
    <s v="Bella Wijaya"/>
    <s v="Laki-laki"/>
    <s v="Jl. Cempaka No.315, Surabaya, Jatim, 60111"/>
    <s v="Surabaya"/>
  </r>
  <r>
    <s v="TX-007957"/>
    <x v="7926"/>
    <s v="C00541"/>
    <s v="Paper Clip Joyko"/>
    <s v="Mepen"/>
    <n v="7000"/>
    <n v="5"/>
    <n v="35000"/>
    <n v="4200"/>
    <n v="30800"/>
    <n v="58519"/>
    <n v="89319"/>
    <s v="Completed"/>
    <s v="COD"/>
    <s v="Putri Fauzan"/>
    <s v="Perempuan"/>
    <s v="Jl. Cempaka No.133, Denpasar, Bali, 80111"/>
    <s v="Denpasar"/>
  </r>
  <r>
    <s v="TX-007958"/>
    <x v="7927"/>
    <s v="C01286"/>
    <s v="Pulpen Pilot 0.5"/>
    <s v="Pentagio"/>
    <n v="12000"/>
    <n v="5"/>
    <n v="60000"/>
    <n v="3000"/>
    <n v="57000"/>
    <n v="0"/>
    <n v="0"/>
    <s v="Completed"/>
    <s v="Transfer"/>
    <s v="Vania Simanjuntak"/>
    <s v="Laki-laki"/>
    <s v="Jl. Kenanga No.361, Denpasar, Bali, 80111"/>
    <s v="Denpasar"/>
  </r>
  <r>
    <s v="TX-007959"/>
    <x v="7928"/>
    <s v="C01389"/>
    <s v="Paper Clip Joyko"/>
    <s v="Draftex"/>
    <n v="7000"/>
    <n v="5"/>
    <n v="35000"/>
    <n v="0"/>
    <n v="35000"/>
    <n v="0"/>
    <n v="0"/>
    <s v="Completed"/>
    <s v="Transfer"/>
    <s v="Bella Wijaya"/>
    <s v="Laki-laki"/>
    <s v="Jl. Cempaka No.315, Surabaya, Jatim, 60111"/>
    <s v="Surabaya"/>
  </r>
  <r>
    <s v="TX-007960"/>
    <x v="7929"/>
    <s v="C02140"/>
    <s v="Paper Clip Joyko"/>
    <s v="Mepen"/>
    <n v="7000"/>
    <n v="2"/>
    <n v="14000"/>
    <n v="980"/>
    <n v="13020"/>
    <n v="16863"/>
    <n v="29883"/>
    <s v="Completed"/>
    <s v="COD"/>
    <s v="Eko Kusuma"/>
    <s v="Perempuan"/>
    <s v="Jl. Anggrek No.198, Jakarta, DKI, 10110"/>
    <s v="Jakarta"/>
  </r>
  <r>
    <s v="TX-007961"/>
    <x v="7930"/>
    <s v="C01286"/>
    <s v="Cutter kecil"/>
    <s v="Vectro"/>
    <n v="10000"/>
    <n v="2"/>
    <n v="20000"/>
    <n v="0"/>
    <n v="20000"/>
    <n v="56069"/>
    <n v="135599"/>
    <s v="Return"/>
    <s v="Transfer"/>
    <s v="Vania Simanjuntak"/>
    <s v="Laki-laki"/>
    <s v="Jl. Kenanga No.361, Denpasar, Bali, 80111"/>
    <s v="Denpasar"/>
  </r>
  <r>
    <s v="TX-007962"/>
    <x v="7931"/>
    <s v="C02604"/>
    <s v="Cutter kecil"/>
    <s v="Papirus"/>
    <n v="10000"/>
    <n v="1"/>
    <n v="10000"/>
    <n v="700"/>
    <n v="9300"/>
    <n v="34647"/>
    <n v="43947"/>
    <s v="Completed"/>
    <s v="VA"/>
    <s v="Dinda Nainggolan"/>
    <s v="Laki-laki"/>
    <s v="Jl. Kenanga No.298, Surabaya, Jatim, 60111"/>
    <s v="Surabaya"/>
  </r>
  <r>
    <s v="TX-007963"/>
    <x v="7932"/>
    <s v="C01286"/>
    <s v="Map A4"/>
    <s v="Inklite"/>
    <n v="7000"/>
    <n v="3"/>
    <n v="21000"/>
    <n v="1470"/>
    <n v="19530"/>
    <n v="0"/>
    <n v="0"/>
    <s v="Return"/>
    <s v="Transfer"/>
    <s v="Vania Simanjuntak"/>
    <s v="Laki-laki"/>
    <s v="Jl. Kenanga No.361, Denpasar, Bali, 80111"/>
    <s v="Denpasar"/>
  </r>
  <r>
    <s v="TX-007964"/>
    <x v="7933"/>
    <s v="C01286"/>
    <s v="Cutter kecil"/>
    <s v="Papermark"/>
    <n v="10000"/>
    <n v="4"/>
    <n v="40000"/>
    <n v="0"/>
    <n v="40000"/>
    <n v="0"/>
    <n v="0"/>
    <s v="Return"/>
    <s v="Transfer"/>
    <s v="Vania Simanjuntak"/>
    <s v="Laki-laki"/>
    <s v="Jl. Kenanga No.361, Denpasar, Bali, 80111"/>
    <s v="Denpasar"/>
  </r>
  <r>
    <s v="TX-007965"/>
    <x v="7934"/>
    <s v="C01425"/>
    <s v="Kertas HVS A4 70gsm 500lbr"/>
    <s v="Pensta"/>
    <n v="62000"/>
    <n v="1"/>
    <n v="62000"/>
    <n v="6200"/>
    <n v="55800"/>
    <n v="37158"/>
    <n v="92958"/>
    <s v="Return"/>
    <s v="Transfer"/>
    <s v="Lestari Sari"/>
    <s v="Perempuan"/>
    <s v="Jl. Anggrek No.148, Surabaya, Jatim, 60111"/>
    <s v="Surabaya"/>
  </r>
  <r>
    <s v="TX-007966"/>
    <x v="7935"/>
    <s v="C02370"/>
    <s v="Amplop Coklat F4"/>
    <s v="Papermark"/>
    <n v="2200"/>
    <n v="4"/>
    <n v="8800"/>
    <n v="0"/>
    <n v="8800"/>
    <n v="21344"/>
    <n v="30144"/>
    <s v="Return"/>
    <s v="COD"/>
    <s v="Dimas Gani"/>
    <s v="Perempuan"/>
    <s v="Jl. Anggrek No.140, Jakarta, DKI, 10110"/>
    <s v="Jakarta"/>
  </r>
  <r>
    <s v="TX-007967"/>
    <x v="7936"/>
    <s v="C00950"/>
    <s v="Glue Stick UHU"/>
    <s v="Inklite"/>
    <n v="12000"/>
    <n v="2"/>
    <n v="24000"/>
    <n v="0"/>
    <n v="24000"/>
    <n v="19704"/>
    <n v="43704"/>
    <s v="Completed"/>
    <s v="E-wallet"/>
    <s v="Surya Santoso"/>
    <s v="Laki-laki"/>
    <s v="Jl. Kenanga No.110, Jakarta, DKI, 10110"/>
    <s v="Jakarta"/>
  </r>
  <r>
    <s v="TX-007968"/>
    <x v="7937"/>
    <s v="C02456"/>
    <s v="Amplop Putih"/>
    <s v="Inklite"/>
    <n v="1200"/>
    <n v="2"/>
    <n v="2400"/>
    <n v="0"/>
    <n v="2400"/>
    <n v="66129"/>
    <n v="68529"/>
    <s v="Completed"/>
    <s v="Transfer"/>
    <s v="Gilang Maulana"/>
    <s v="Laki-laki"/>
    <s v="Jl. Cempaka No.53, Medan, Sumut, 20111"/>
    <s v="Medan"/>
  </r>
  <r>
    <s v="TX-007969"/>
    <x v="7938"/>
    <s v="C01286"/>
    <s v="Spidol Snowman"/>
    <s v="DraftLab"/>
    <n v="11000"/>
    <n v="1"/>
    <n v="11000"/>
    <n v="0"/>
    <n v="11000"/>
    <n v="62896"/>
    <n v="207896"/>
    <s v="Completed"/>
    <s v="COD"/>
    <s v="Vania Simanjuntak"/>
    <s v="Laki-laki"/>
    <s v="Jl. Kenanga No.361, Denpasar, Bali, 80111"/>
    <s v="Denpasar"/>
  </r>
  <r>
    <s v="TX-007970"/>
    <x v="7939"/>
    <s v="C00950"/>
    <s v="Buku Tulis Sidu 38L"/>
    <s v="Papermark"/>
    <n v="4500"/>
    <n v="1"/>
    <n v="4500"/>
    <n v="0"/>
    <n v="4500"/>
    <n v="18704"/>
    <n v="23204"/>
    <s v="Completed"/>
    <s v="Transfer"/>
    <s v="Surya Santoso"/>
    <s v="Laki-laki"/>
    <s v="Jl. Kenanga No.110, Jakarta, DKI, 10110"/>
    <s v="Jakarta"/>
  </r>
  <r>
    <s v="TX-007971"/>
    <x v="7940"/>
    <s v="C01286"/>
    <s v="Pensil 2B"/>
    <s v="Lumora"/>
    <n v="5000"/>
    <n v="2"/>
    <n v="10000"/>
    <n v="0"/>
    <n v="10000"/>
    <n v="0"/>
    <n v="0"/>
    <s v="Completed"/>
    <s v="COD"/>
    <s v="Vania Simanjuntak"/>
    <s v="Laki-laki"/>
    <s v="Jl. Kenanga No.361, Denpasar, Bali, 80111"/>
    <s v="Denpasar"/>
  </r>
  <r>
    <s v="TX-007972"/>
    <x v="7941"/>
    <s v="C01911"/>
    <s v="Spidol Snowman"/>
    <s v="DraftLab"/>
    <n v="11000"/>
    <n v="1"/>
    <n v="11000"/>
    <n v="0"/>
    <n v="11000"/>
    <n v="39270"/>
    <n v="50270"/>
    <s v="Pending"/>
    <s v="Transfer"/>
    <s v="Gilang Ramadhan"/>
    <s v="Perempuan"/>
    <s v="Jl. Melati No.318, Surabaya, Jatim, 60111"/>
    <s v="Surabaya"/>
  </r>
  <r>
    <s v="TX-007973"/>
    <x v="7942"/>
    <s v="C01389"/>
    <s v="Amplop Coklat F4"/>
    <s v="Prograph"/>
    <n v="2200"/>
    <n v="1"/>
    <n v="2200"/>
    <n v="0"/>
    <n v="2200"/>
    <n v="36614"/>
    <n v="59214"/>
    <s v="Pending"/>
    <s v="Transfer"/>
    <s v="Bella Wijaya"/>
    <s v="Laki-laki"/>
    <s v="Jl. Cempaka No.315, Surabaya, Jatim, 60111"/>
    <s v="Surabaya"/>
  </r>
  <r>
    <s v="TX-007974"/>
    <x v="7943"/>
    <s v="C01286"/>
    <s v="Kertas HVS A4 70gsm 500lbr"/>
    <s v="Papirus"/>
    <n v="62000"/>
    <n v="2"/>
    <n v="124000"/>
    <n v="0"/>
    <n v="124000"/>
    <n v="0"/>
    <n v="0"/>
    <s v="Completed"/>
    <s v="COD"/>
    <s v="Vania Simanjuntak"/>
    <s v="Laki-laki"/>
    <s v="Jl. Kenanga No.361, Denpasar, Bali, 80111"/>
    <s v="Denpasar"/>
  </r>
  <r>
    <s v="TX-007975"/>
    <x v="7944"/>
    <s v="C01389"/>
    <s v="Pulpen Pilot 0.5"/>
    <s v="Officeo"/>
    <n v="12000"/>
    <n v="2"/>
    <n v="24000"/>
    <n v="3600"/>
    <n v="20400"/>
    <n v="0"/>
    <n v="0"/>
    <s v="Pending"/>
    <s v="Transfer"/>
    <s v="Bella Wijaya"/>
    <s v="Laki-laki"/>
    <s v="Jl. Cempaka No.315, Surabaya, Jatim, 60111"/>
    <s v="Surabaya"/>
  </r>
  <r>
    <s v="TX-007976"/>
    <x v="7945"/>
    <s v="C00014"/>
    <s v="Paper Clip Joyko"/>
    <s v="Lumo"/>
    <n v="7000"/>
    <n v="2"/>
    <n v="14000"/>
    <n v="0"/>
    <n v="14000"/>
    <n v="65549"/>
    <n v="79549"/>
    <s v="Return"/>
    <s v="E-wallet"/>
    <s v="Rafi Aditya"/>
    <s v="Perempuan"/>
    <s v="Jl. Mawar No.114, Medan, Sumut, 20111"/>
    <s v="Medan"/>
  </r>
  <r>
    <s v="TX-007977"/>
    <x v="7946"/>
    <s v="C01910"/>
    <s v="Kalkulator Casio"/>
    <s v="Papermark"/>
    <n v="175000"/>
    <n v="2"/>
    <n v="350000"/>
    <n v="0"/>
    <n v="350000"/>
    <n v="20144"/>
    <n v="370144"/>
    <s v="Completed"/>
    <s v="COD"/>
    <s v="Miko Prakoso"/>
    <s v="Perempuan"/>
    <s v="Jl. Kenanga No.314, Jakarta, DKI, 10110"/>
    <s v="Jakarta"/>
  </r>
  <r>
    <s v="TX-007978"/>
    <x v="7947"/>
    <s v="C01389"/>
    <s v="Glue Stick UHU"/>
    <s v="Mepen"/>
    <n v="12000"/>
    <n v="3"/>
    <n v="36000"/>
    <n v="0"/>
    <n v="36000"/>
    <n v="38709"/>
    <n v="78309"/>
    <s v="Completed"/>
    <s v="COD"/>
    <s v="Bella Wijaya"/>
    <s v="Laki-laki"/>
    <s v="Jl. Cempaka No.315, Surabaya, Jatim, 60111"/>
    <s v="Surabaya"/>
  </r>
  <r>
    <s v="TX-007979"/>
    <x v="7948"/>
    <s v="C01389"/>
    <s v="Amplop Putih"/>
    <s v="Lumo"/>
    <n v="1200"/>
    <n v="3"/>
    <n v="3600"/>
    <n v="0"/>
    <n v="3600"/>
    <n v="0"/>
    <n v="0"/>
    <s v="Completed"/>
    <s v="COD"/>
    <s v="Bella Wijaya"/>
    <s v="Laki-laki"/>
    <s v="Jl. Cempaka No.315, Surabaya, Jatim, 60111"/>
    <s v="Surabaya"/>
  </r>
  <r>
    <s v="TX-007980"/>
    <x v="7949"/>
    <s v="C00308"/>
    <s v="Pulpen Pilot 0.5"/>
    <s v="Pentagio"/>
    <n v="12000"/>
    <n v="3"/>
    <n v="36000"/>
    <n v="0"/>
    <n v="36000"/>
    <n v="26117"/>
    <n v="62117"/>
    <s v="Completed"/>
    <s v="E-wallet"/>
    <s v="Rina Simanjuntak"/>
    <s v="Perempuan"/>
    <s v="Jl. Mawar No.75, Surabaya, Jatim, 60111"/>
    <s v="Surabaya"/>
  </r>
  <r>
    <s v="TX-007981"/>
    <x v="7950"/>
    <s v="C02245"/>
    <s v="Glue Stick UHU"/>
    <s v="Inkspire"/>
    <n v="12000"/>
    <n v="5"/>
    <n v="60000"/>
    <n v="0"/>
    <n v="60000"/>
    <n v="48169"/>
    <n v="108169"/>
    <s v="Canceled"/>
    <s v="VA"/>
    <s v="Bintang Maulana"/>
    <s v="Laki-laki"/>
    <s v="Jl. Mawar No.170, Denpasar, Bali, 80111"/>
    <s v="Denpasar"/>
  </r>
  <r>
    <s v="TX-007982"/>
    <x v="7951"/>
    <s v="C04432"/>
    <s v="Pulpen Pilot 0.5"/>
    <s v="Markify"/>
    <n v="12000"/>
    <n v="2"/>
    <n v="24000"/>
    <n v="0"/>
    <n v="24000"/>
    <n v="37561"/>
    <n v="61561"/>
    <s v="Completed"/>
    <s v="E-wallet"/>
    <s v="Bagus Putri"/>
    <s v="Perempuan"/>
    <s v="Jl. Kenanga No.246, Yogyakarta, DIY, 55111"/>
    <s v="Yogyakarta"/>
  </r>
  <r>
    <s v="TX-007983"/>
    <x v="7952"/>
    <s v="C01497"/>
    <s v="Kertas HVS A4 70gsm 500lbr"/>
    <s v="Pensta"/>
    <n v="62000"/>
    <n v="5"/>
    <n v="310000"/>
    <n v="0"/>
    <n v="310000"/>
    <n v="45833"/>
    <n v="355833"/>
    <s v="Completed"/>
    <s v="E-wallet"/>
    <s v="Cahya Mahardika"/>
    <s v="Perempuan"/>
    <s v="Jl. Cempaka No.99, Denpasar, Bali, 80111"/>
    <s v="Denpasar"/>
  </r>
  <r>
    <s v="TX-007984"/>
    <x v="7953"/>
    <s v="C04329"/>
    <s v="Map A4"/>
    <s v="Prograph"/>
    <n v="7000"/>
    <n v="2"/>
    <n v="14000"/>
    <n v="0"/>
    <n v="14000"/>
    <n v="7288"/>
    <n v="21288"/>
    <s v="Completed"/>
    <s v="COD"/>
    <s v="Rizky Gani"/>
    <s v="Perempuan"/>
    <s v="Jl. Cempaka No.68, Bandung, Jawa Barat, 40111"/>
    <s v="Bandung"/>
  </r>
  <r>
    <s v="TX-007985"/>
    <x v="7954"/>
    <s v="C02006"/>
    <s v="Penghapus kecil"/>
    <s v="Papermark"/>
    <n v="3000"/>
    <n v="3"/>
    <n v="9000"/>
    <n v="0"/>
    <n v="9000"/>
    <n v="61154"/>
    <n v="70154"/>
    <s v="Completed"/>
    <s v="COD"/>
    <s v="Cahya Putri"/>
    <s v="Perempuan"/>
    <s v="Jl. Cempaka No.352, Medan, Sumut, 20111"/>
    <s v="Medan"/>
  </r>
  <r>
    <s v="TX-007986"/>
    <x v="7955"/>
    <s v="C01223"/>
    <s v="Penghapus kecil"/>
    <s v="Inklite"/>
    <n v="3000"/>
    <n v="2"/>
    <n v="6000"/>
    <n v="0"/>
    <n v="6000"/>
    <n v="36092"/>
    <n v="42092"/>
    <s v="Completed"/>
    <s v="E-wallet"/>
    <s v="Fajar Santoso"/>
    <s v="Perempuan"/>
    <s v="Jl. Mawar No.368, Surabaya, Jatim, 60111"/>
    <s v="Surabaya"/>
  </r>
  <r>
    <s v="TX-007987"/>
    <x v="7956"/>
    <s v="C01389"/>
    <s v="Binder A5"/>
    <s v="Statvio"/>
    <n v="28000"/>
    <n v="4"/>
    <n v="112000"/>
    <n v="7840"/>
    <n v="104160"/>
    <n v="26834"/>
    <n v="155994"/>
    <s v="Completed"/>
    <s v="VA"/>
    <s v="Bella Wijaya"/>
    <s v="Laki-laki"/>
    <s v="Jl. Cempaka No.315, Surabaya, Jatim, 60111"/>
    <s v="Surabaya"/>
  </r>
  <r>
    <s v="TX-007988"/>
    <x v="7957"/>
    <s v="C01286"/>
    <s v="Buku Tulis Sidu 38L"/>
    <s v="Writex"/>
    <n v="4500"/>
    <n v="1"/>
    <n v="4500"/>
    <n v="900"/>
    <n v="3600"/>
    <n v="45575"/>
    <n v="49175"/>
    <s v="Pending"/>
    <s v="Transfer"/>
    <s v="Vania Simanjuntak"/>
    <s v="Laki-laki"/>
    <s v="Jl. Kenanga No.361, Denpasar, Bali, 80111"/>
    <s v="Denpasar"/>
  </r>
  <r>
    <s v="TX-007989"/>
    <x v="7958"/>
    <s v="C00950"/>
    <s v="Pensil 2B"/>
    <s v="DraftLab"/>
    <n v="5000"/>
    <n v="1"/>
    <n v="5000"/>
    <n v="0"/>
    <n v="5000"/>
    <n v="22808"/>
    <n v="62808"/>
    <s v="Canceled"/>
    <s v="COD"/>
    <s v="Surya Santoso"/>
    <s v="Laki-laki"/>
    <s v="Jl. Kenanga No.110, Jakarta, DKI, 10110"/>
    <s v="Jakarta"/>
  </r>
  <r>
    <s v="TX-007990"/>
    <x v="7959"/>
    <s v="C01389"/>
    <s v="Pensil 2B"/>
    <s v="NexWrite"/>
    <n v="5000"/>
    <n v="5"/>
    <n v="25000"/>
    <n v="0"/>
    <n v="25000"/>
    <n v="0"/>
    <n v="0"/>
    <s v="Completed"/>
    <s v="VA"/>
    <s v="Bella Wijaya"/>
    <s v="Laki-laki"/>
    <s v="Jl. Cempaka No.315, Surabaya, Jatim, 60111"/>
    <s v="Surabaya"/>
  </r>
  <r>
    <s v="TX-007991"/>
    <x v="7960"/>
    <s v="C03493"/>
    <s v="Penghapus kecil"/>
    <s v="Notivo"/>
    <n v="3000"/>
    <n v="1"/>
    <n v="3000"/>
    <n v="0"/>
    <n v="3000"/>
    <n v="28246"/>
    <n v="31246"/>
    <s v="Completed"/>
    <s v="E-wallet"/>
    <s v="Yuli Kusuma"/>
    <s v="Laki-laki"/>
    <s v="Jl. Kenanga No.288, Semarang, Jateng, 50111"/>
    <s v="Semarang"/>
  </r>
  <r>
    <s v="TX-007992"/>
    <x v="7961"/>
    <s v="C00950"/>
    <s v="Map A4"/>
    <s v="Lumora"/>
    <n v="7000"/>
    <n v="5"/>
    <n v="35000"/>
    <n v="0"/>
    <n v="35000"/>
    <n v="0"/>
    <n v="0"/>
    <s v="Canceled"/>
    <s v="COD"/>
    <s v="Surya Santoso"/>
    <s v="Laki-laki"/>
    <s v="Jl. Kenanga No.110, Jakarta, DKI, 10110"/>
    <s v="Jakarta"/>
  </r>
  <r>
    <s v="TX-007993"/>
    <x v="7962"/>
    <s v="C01389"/>
    <s v="Cutter kecil"/>
    <s v="Flowline"/>
    <n v="10000"/>
    <n v="1"/>
    <n v="10000"/>
    <n v="2500"/>
    <n v="7500"/>
    <n v="33639"/>
    <n v="100139"/>
    <s v="Completed"/>
    <s v="COD"/>
    <s v="Bella Wijaya"/>
    <s v="Laki-laki"/>
    <s v="Jl. Cempaka No.315, Surabaya, Jatim, 60111"/>
    <s v="Surabaya"/>
  </r>
  <r>
    <s v="TX-007994"/>
    <x v="7963"/>
    <s v="C01389"/>
    <s v="Penggaris 30cm"/>
    <s v="Markify"/>
    <n v="5000"/>
    <n v="2"/>
    <n v="10000"/>
    <n v="1000"/>
    <n v="9000"/>
    <n v="0"/>
    <n v="0"/>
    <s v="Completed"/>
    <s v="COD"/>
    <s v="Bella Wijaya"/>
    <s v="Laki-laki"/>
    <s v="Jl. Cempaka No.315, Surabaya, Jatim, 60111"/>
    <s v="Surabaya"/>
  </r>
  <r>
    <s v="TX-007995"/>
    <x v="7964"/>
    <s v="C03080"/>
    <s v="Amplop Coklat F4"/>
    <s v="Inklite"/>
    <n v="2200"/>
    <n v="4"/>
    <n v="8800"/>
    <n v="1320"/>
    <n v="7480"/>
    <n v="36931"/>
    <n v="44411"/>
    <s v="Completed"/>
    <s v="E-wallet"/>
    <s v="Tomi Harahap"/>
    <s v="Laki-laki"/>
    <s v="Jl. Melati No.292, Yogyakarta, DIY, 55111"/>
    <s v="Yogyakarta"/>
  </r>
  <r>
    <s v="TX-007996"/>
    <x v="7965"/>
    <s v="C04065"/>
    <s v="Amplop Putih"/>
    <s v="Inkspire"/>
    <n v="1200"/>
    <n v="4"/>
    <n v="4800"/>
    <n v="0"/>
    <n v="4800"/>
    <n v="16331"/>
    <n v="21131"/>
    <s v="Completed"/>
    <s v="Transfer"/>
    <s v="Vera Kusuma"/>
    <s v="Perempuan"/>
    <s v="Jl. Kenanga No.377, Jakarta, DKI, 10110"/>
    <s v="Jakarta"/>
  </r>
  <r>
    <s v="TX-007997"/>
    <x v="7966"/>
    <s v="C00950"/>
    <s v="Kalkulator Casio"/>
    <s v="Papirus"/>
    <n v="175000"/>
    <n v="3"/>
    <n v="525000"/>
    <n v="36750"/>
    <n v="488250"/>
    <n v="21774"/>
    <n v="510024"/>
    <s v="Completed"/>
    <s v="VA"/>
    <s v="Surya Santoso"/>
    <s v="Laki-laki"/>
    <s v="Jl. Kenanga No.110, Jakarta, DKI, 10110"/>
    <s v="Jakarta"/>
  </r>
  <r>
    <s v="TX-007998"/>
    <x v="7967"/>
    <s v="C03089"/>
    <s v="Amplop Putih"/>
    <s v="Graphen"/>
    <n v="1200"/>
    <n v="3"/>
    <n v="3600"/>
    <n v="0"/>
    <n v="3600"/>
    <n v="39388"/>
    <n v="42988"/>
    <s v="Completed"/>
    <s v="Transfer"/>
    <s v="Salsa Ginting"/>
    <s v="Laki-laki"/>
    <s v="Jl. Mawar No.107, Semarang, Jateng, 50111"/>
    <s v="Semarang"/>
  </r>
  <r>
    <s v="TX-007999"/>
    <x v="7967"/>
    <s v="C02918"/>
    <s v="Glue Stick UHU"/>
    <s v="Notivo"/>
    <n v="12000"/>
    <n v="2"/>
    <n v="24000"/>
    <n v="0"/>
    <n v="24000"/>
    <n v="55941"/>
    <n v="79941"/>
    <s v="Pending"/>
    <s v="E-wallet"/>
    <s v="Dinda Putri"/>
    <s v="Perempuan"/>
    <s v="Jl. Mawar No.119, Makassar, Sulsel, 90111"/>
    <s v="Makassar"/>
  </r>
  <r>
    <s v="TX-008000"/>
    <x v="7968"/>
    <s v="C01389"/>
    <s v="Cutter kecil"/>
    <s v="Scriba"/>
    <n v="10000"/>
    <n v="5"/>
    <n v="50000"/>
    <n v="0"/>
    <n v="50000"/>
    <n v="0"/>
    <n v="0"/>
    <s v="Completed"/>
    <s v="COD"/>
    <s v="Bella Wijaya"/>
    <s v="Laki-laki"/>
    <s v="Jl. Cempaka No.315, Surabaya, Jatim, 60111"/>
    <s v="Surabaya"/>
  </r>
  <r>
    <s v="TX-008001"/>
    <x v="7969"/>
    <s v="C00950"/>
    <s v="Paper Clip Joyko"/>
    <s v="Writex"/>
    <n v="7000"/>
    <n v="1"/>
    <n v="7000"/>
    <n v="0"/>
    <n v="7000"/>
    <n v="17952"/>
    <n v="24952"/>
    <s v="Completed"/>
    <s v="E-wallet"/>
    <s v="Surya Santoso"/>
    <s v="Laki-laki"/>
    <s v="Jl. Kenanga No.110, Jakarta, DKI, 10110"/>
    <s v="Jakarta"/>
  </r>
  <r>
    <s v="TX-008002"/>
    <x v="7970"/>
    <s v="C01010"/>
    <s v="Amplop Putih"/>
    <s v="Lumora"/>
    <n v="1200"/>
    <n v="5"/>
    <n v="6000"/>
    <n v="0"/>
    <n v="6000"/>
    <n v="23858"/>
    <n v="29858"/>
    <s v="Completed"/>
    <s v="Transfer"/>
    <s v="Dian Sari"/>
    <s v="Perempuan"/>
    <s v="Jl. Cempaka No.98, Jakarta, DKI, 10110"/>
    <s v="Jakarta"/>
  </r>
  <r>
    <s v="TX-008003"/>
    <x v="7971"/>
    <s v="C01464"/>
    <s v="Kertas HVS A4 70gsm 500lbr"/>
    <s v="DraftLab"/>
    <n v="62000"/>
    <n v="5"/>
    <n v="310000"/>
    <n v="0"/>
    <n v="310000"/>
    <n v="8354"/>
    <n v="318354"/>
    <s v="Completed"/>
    <s v="Transfer"/>
    <s v="Bagus Lestari"/>
    <s v="Perempuan"/>
    <s v="Jl. Mawar No.258, Bandung, Jawa Barat, 40111"/>
    <s v="Bandung"/>
  </r>
  <r>
    <s v="TX-008004"/>
    <x v="7972"/>
    <s v="C03595"/>
    <s v="Penghapus kecil"/>
    <s v="Papermark"/>
    <n v="3000"/>
    <n v="3"/>
    <n v="9000"/>
    <n v="0"/>
    <n v="9000"/>
    <n v="30700"/>
    <n v="39700"/>
    <s v="Completed"/>
    <s v="Transfer"/>
    <s v="Arif Fauzan"/>
    <s v="Laki-laki"/>
    <s v="Jl. Melati No.373, Semarang, Jateng, 50111"/>
    <s v="Semarang"/>
  </r>
  <r>
    <s v="TX-008005"/>
    <x v="7973"/>
    <s v="C01286"/>
    <s v="Cutter kecil"/>
    <s v="Notivo"/>
    <n v="10000"/>
    <n v="4"/>
    <n v="40000"/>
    <n v="2800"/>
    <n v="37200"/>
    <n v="40358"/>
    <n v="77558"/>
    <s v="Completed"/>
    <s v="VA"/>
    <s v="Vania Simanjuntak"/>
    <s v="Laki-laki"/>
    <s v="Jl. Kenanga No.361, Denpasar, Bali, 80111"/>
    <s v="Denpasar"/>
  </r>
  <r>
    <s v="TX-008006"/>
    <x v="7974"/>
    <s v="C02565"/>
    <s v="Glue Stick UHU"/>
    <s v="Prograph"/>
    <n v="12000"/>
    <n v="1"/>
    <n v="12000"/>
    <n v="0"/>
    <n v="12000"/>
    <n v="57116"/>
    <n v="69116"/>
    <s v="Canceled"/>
    <s v="Transfer"/>
    <s v="Putri Siregar"/>
    <s v="Laki-laki"/>
    <s v="Jl. Kenanga No.180, Makassar, Sulsel, 90111"/>
    <s v="Makassar"/>
  </r>
  <r>
    <s v="TX-008007"/>
    <x v="7975"/>
    <s v="C00243"/>
    <s v="Glue Stick UHU"/>
    <s v="Writex"/>
    <n v="12000"/>
    <n v="2"/>
    <n v="24000"/>
    <n v="0"/>
    <n v="24000"/>
    <n v="5254"/>
    <n v="29254"/>
    <s v="Completed"/>
    <s v="Transfer"/>
    <s v="Vania Simanjuntak"/>
    <s v="Perempuan"/>
    <s v="Jl. Kenanga No.218, Bandung, Jawa Barat, 40111"/>
    <s v="Bandung"/>
  </r>
  <r>
    <s v="TX-008008"/>
    <x v="7976"/>
    <s v="C02589"/>
    <s v="Cutter kecil"/>
    <s v="Prograph"/>
    <n v="10000"/>
    <n v="3"/>
    <n v="30000"/>
    <n v="0"/>
    <n v="30000"/>
    <n v="34373"/>
    <n v="64373"/>
    <s v="Completed"/>
    <s v="COD"/>
    <s v="Gilang Pamungkas"/>
    <s v="Perempuan"/>
    <s v="Jl. Anggrek No.107, Surabaya, Jatim, 60111"/>
    <s v="Surabaya"/>
  </r>
  <r>
    <s v="TX-008009"/>
    <x v="7977"/>
    <s v="C02122"/>
    <s v="Binder A5"/>
    <s v="Scriba"/>
    <n v="28000"/>
    <n v="2"/>
    <n v="56000"/>
    <n v="0"/>
    <n v="56000"/>
    <n v="5810"/>
    <n v="61810"/>
    <s v="Pending"/>
    <s v="COD"/>
    <s v="Tomi Lestari"/>
    <s v="Laki-laki"/>
    <s v="Jl. Cempaka No.310, Bandung, Jawa Barat, 40111"/>
    <s v="Bandung"/>
  </r>
  <r>
    <s v="TX-008010"/>
    <x v="7978"/>
    <s v="C01389"/>
    <s v="Cutter kecil"/>
    <s v="Pentagio"/>
    <n v="10000"/>
    <n v="3"/>
    <n v="30000"/>
    <n v="0"/>
    <n v="30000"/>
    <n v="39022"/>
    <n v="153022"/>
    <s v="Completed"/>
    <s v="COD"/>
    <s v="Bella Wijaya"/>
    <s v="Laki-laki"/>
    <s v="Jl. Cempaka No.315, Surabaya, Jatim, 60111"/>
    <s v="Surabaya"/>
  </r>
  <r>
    <s v="TX-008011"/>
    <x v="7979"/>
    <s v="C01286"/>
    <s v="Paper Clip Joyko"/>
    <s v="Quillo"/>
    <n v="7000"/>
    <n v="2"/>
    <n v="14000"/>
    <n v="0"/>
    <n v="14000"/>
    <n v="41271"/>
    <n v="195271"/>
    <s v="Return"/>
    <s v="Transfer"/>
    <s v="Vania Simanjuntak"/>
    <s v="Laki-laki"/>
    <s v="Jl. Kenanga No.361, Denpasar, Bali, 80111"/>
    <s v="Denpasar"/>
  </r>
  <r>
    <s v="TX-008012"/>
    <x v="7980"/>
    <s v="C00673"/>
    <s v="Penggaris 30cm"/>
    <s v="Lumora"/>
    <n v="5000"/>
    <n v="5"/>
    <n v="25000"/>
    <n v="0"/>
    <n v="25000"/>
    <n v="48468"/>
    <n v="73468"/>
    <s v="Completed"/>
    <s v="Transfer"/>
    <s v="Arif Prakoso"/>
    <s v="Laki-laki"/>
    <s v="Jl. Kenanga No.393, Makassar, Sulsel, 90111"/>
    <s v="Makassar"/>
  </r>
  <r>
    <s v="TX-008013"/>
    <x v="7981"/>
    <s v="C01286"/>
    <s v="Binder A5"/>
    <s v="Artlinez"/>
    <n v="28000"/>
    <n v="5"/>
    <n v="140000"/>
    <n v="0"/>
    <n v="140000"/>
    <n v="0"/>
    <n v="0"/>
    <s v="Return"/>
    <s v="Transfer"/>
    <s v="Vania Simanjuntak"/>
    <s v="Laki-laki"/>
    <s v="Jl. Kenanga No.361, Denpasar, Bali, 80111"/>
    <s v="Denpasar"/>
  </r>
  <r>
    <s v="TX-008014"/>
    <x v="7982"/>
    <s v="C04316"/>
    <s v="Map A4"/>
    <s v="Inklite"/>
    <n v="7000"/>
    <n v="4"/>
    <n v="28000"/>
    <n v="0"/>
    <n v="28000"/>
    <n v="44579"/>
    <n v="72579"/>
    <s v="Completed"/>
    <s v="COD"/>
    <s v="Rina Wibowo"/>
    <s v="Perempuan"/>
    <s v="Jl. Mawar No.237, Denpasar, Bali, 80111"/>
    <s v="Denpasar"/>
  </r>
  <r>
    <s v="TX-008015"/>
    <x v="7983"/>
    <s v="C01389"/>
    <s v="Binder A5"/>
    <s v="Vectro"/>
    <n v="28000"/>
    <n v="3"/>
    <n v="84000"/>
    <n v="0"/>
    <n v="84000"/>
    <n v="0"/>
    <n v="0"/>
    <s v="Completed"/>
    <s v="COD"/>
    <s v="Bella Wijaya"/>
    <s v="Laki-laki"/>
    <s v="Jl. Cempaka No.315, Surabaya, Jatim, 60111"/>
    <s v="Surabaya"/>
  </r>
  <r>
    <s v="TX-008016"/>
    <x v="7984"/>
    <s v="C01386"/>
    <s v="Spidol Snowman"/>
    <s v="Notivo"/>
    <n v="11000"/>
    <n v="1"/>
    <n v="11000"/>
    <n v="0"/>
    <n v="11000"/>
    <n v="42066"/>
    <n v="53066"/>
    <s v="Pending"/>
    <s v="Transfer"/>
    <s v="Nanda Maulana"/>
    <s v="Laki-laki"/>
    <s v="Jl. Melati No.400, Denpasar, Bali, 80111"/>
    <s v="Denpasar"/>
  </r>
  <r>
    <s v="TX-008017"/>
    <x v="7985"/>
    <s v="C03380"/>
    <s v="Pensil 2B"/>
    <s v="Prograph"/>
    <n v="5000"/>
    <n v="3"/>
    <n v="15000"/>
    <n v="3750"/>
    <n v="11250"/>
    <n v="29072"/>
    <n v="40322"/>
    <s v="Pending"/>
    <s v="VA"/>
    <s v="Dewi Wijaya"/>
    <s v="Laki-laki"/>
    <s v="Jl. Kenanga No.315, Surabaya, Jatim, 60111"/>
    <s v="Surabaya"/>
  </r>
  <r>
    <s v="TX-008018"/>
    <x v="7986"/>
    <s v="C04249"/>
    <s v="Glue Stick UHU"/>
    <s v="DraftLab"/>
    <n v="12000"/>
    <n v="4"/>
    <n v="48000"/>
    <n v="7200"/>
    <n v="40800"/>
    <n v="51322"/>
    <n v="92122"/>
    <s v="Pending"/>
    <s v="VA"/>
    <s v="Miko Putra"/>
    <s v="Laki-laki"/>
    <s v="Jl. Mawar No.384, Makassar, Sulsel, 90111"/>
    <s v="Makassar"/>
  </r>
  <r>
    <s v="TX-008019"/>
    <x v="7987"/>
    <s v="C00007"/>
    <s v="Paper Clip Joyko"/>
    <s v="Graphen"/>
    <n v="7000"/>
    <n v="4"/>
    <n v="28000"/>
    <n v="0"/>
    <n v="28000"/>
    <n v="25455"/>
    <n v="53455"/>
    <s v="Pending"/>
    <s v="E-wallet"/>
    <s v="Yuli Widodo"/>
    <s v="Perempuan"/>
    <s v="Jl. Mawar No.312, Yogyakarta, DIY, 55111"/>
    <s v="Yogyakarta"/>
  </r>
  <r>
    <s v="TX-008020"/>
    <x v="7988"/>
    <s v="C02343"/>
    <s v="Pensil 2B"/>
    <s v="Pentagio"/>
    <n v="5000"/>
    <n v="5"/>
    <n v="25000"/>
    <n v="2500"/>
    <n v="22500"/>
    <n v="33914"/>
    <n v="56414"/>
    <s v="Pending"/>
    <s v="VA"/>
    <s v="Naufal Simanjuntak"/>
    <s v="Perempuan"/>
    <s v="Jl. Kenanga No.341, Surabaya, Jatim, 60111"/>
    <s v="Surabaya"/>
  </r>
  <r>
    <s v="TX-008021"/>
    <x v="7989"/>
    <s v="C04100"/>
    <s v="Pulpen Pilot 0.5"/>
    <s v="Scriba"/>
    <n v="12000"/>
    <n v="3"/>
    <n v="36000"/>
    <n v="0"/>
    <n v="36000"/>
    <n v="25356"/>
    <n v="61356"/>
    <s v="Completed"/>
    <s v="Transfer"/>
    <s v="Reza Lubis"/>
    <s v="Laki-laki"/>
    <s v="Jl. Melati No.50, Yogyakarta, DIY, 55111"/>
    <s v="Yogyakarta"/>
  </r>
  <r>
    <s v="TX-008022"/>
    <x v="7990"/>
    <s v="C01286"/>
    <s v="Amplop Coklat F4"/>
    <s v="Graphen"/>
    <n v="2200"/>
    <n v="1"/>
    <n v="2200"/>
    <n v="0"/>
    <n v="2200"/>
    <n v="60058"/>
    <n v="122258"/>
    <s v="Completed"/>
    <s v="Transfer"/>
    <s v="Vania Simanjuntak"/>
    <s v="Laki-laki"/>
    <s v="Jl. Kenanga No.361, Denpasar, Bali, 80111"/>
    <s v="Denpasar"/>
  </r>
  <r>
    <s v="TX-008023"/>
    <x v="7991"/>
    <s v="C01286"/>
    <s v="Pulpen Pilot 0.5"/>
    <s v="Inkspire"/>
    <n v="12000"/>
    <n v="5"/>
    <n v="60000"/>
    <n v="0"/>
    <n v="60000"/>
    <n v="0"/>
    <n v="0"/>
    <s v="Completed"/>
    <s v="Transfer"/>
    <s v="Vania Simanjuntak"/>
    <s v="Laki-laki"/>
    <s v="Jl. Kenanga No.361, Denpasar, Bali, 80111"/>
    <s v="Denpasar"/>
  </r>
  <r>
    <s v="TX-008024"/>
    <x v="7992"/>
    <s v="C01409"/>
    <s v="Glue Stick UHU"/>
    <s v="Inklite"/>
    <n v="12000"/>
    <n v="4"/>
    <n v="48000"/>
    <n v="12000"/>
    <n v="36000"/>
    <n v="25898"/>
    <n v="61898"/>
    <s v="Return"/>
    <s v="E-wallet"/>
    <s v="Arif Lestari"/>
    <s v="Laki-laki"/>
    <s v="Jl. Anggrek No.279, Yogyakarta, DIY, 55111"/>
    <s v="Yogyakarta"/>
  </r>
  <r>
    <s v="TX-008025"/>
    <x v="7993"/>
    <s v="C00905"/>
    <s v="Kertas HVS A4 70gsm 500lbr"/>
    <s v="Markify"/>
    <n v="62000"/>
    <n v="4"/>
    <n v="248000"/>
    <n v="37200"/>
    <n v="210800"/>
    <n v="30117"/>
    <n v="240917"/>
    <s v="Pending"/>
    <s v="Transfer"/>
    <s v="Nadia Simanjuntak"/>
    <s v="Perempuan"/>
    <s v="Jl. Kenanga No.201, Semarang, Jateng, 50111"/>
    <s v="Semarang"/>
  </r>
  <r>
    <s v="TX-008026"/>
    <x v="7994"/>
    <s v="C03763"/>
    <s v="Pulpen Pilot 0.5"/>
    <s v="Papermark"/>
    <n v="12000"/>
    <n v="4"/>
    <n v="48000"/>
    <n v="0"/>
    <n v="48000"/>
    <n v="21885"/>
    <n v="69885"/>
    <s v="Completed"/>
    <s v="COD"/>
    <s v="Putri Prakoso"/>
    <s v="Laki-laki"/>
    <s v="Jl. Kenanga No.199, Jakarta, DKI, 10110"/>
    <s v="Jakarta"/>
  </r>
  <r>
    <s v="TX-008027"/>
    <x v="7995"/>
    <s v="C02754"/>
    <s v="Penghapus kecil"/>
    <s v="Inkspire"/>
    <n v="3000"/>
    <n v="1"/>
    <n v="3000"/>
    <n v="600"/>
    <n v="2400"/>
    <n v="51964"/>
    <n v="54364"/>
    <s v="Completed"/>
    <s v="E-wallet"/>
    <s v="Reza Simanjuntak"/>
    <s v="Perempuan"/>
    <s v="Jl. Anggrek No.241, Makassar, Sulsel, 90111"/>
    <s v="Makassar"/>
  </r>
  <r>
    <s v="TX-008028"/>
    <x v="7996"/>
    <s v="C00950"/>
    <s v="Map A4"/>
    <s v="Notivo"/>
    <n v="7000"/>
    <n v="2"/>
    <n v="14000"/>
    <n v="0"/>
    <n v="14000"/>
    <n v="23690"/>
    <n v="37690"/>
    <s v="Completed"/>
    <s v="E-wallet"/>
    <s v="Surya Santoso"/>
    <s v="Laki-laki"/>
    <s v="Jl. Kenanga No.110, Jakarta, DKI, 10110"/>
    <s v="Jakarta"/>
  </r>
  <r>
    <s v="TX-008029"/>
    <x v="7997"/>
    <s v="C01286"/>
    <s v="Buku Tulis Sidu 38L"/>
    <s v="Pensta"/>
    <n v="4500"/>
    <n v="3"/>
    <n v="13500"/>
    <n v="0"/>
    <n v="13500"/>
    <n v="67961"/>
    <n v="151461"/>
    <s v="Pending"/>
    <s v="Transfer"/>
    <s v="Vania Simanjuntak"/>
    <s v="Laki-laki"/>
    <s v="Jl. Kenanga No.361, Denpasar, Bali, 80111"/>
    <s v="Denpasar"/>
  </r>
  <r>
    <s v="TX-008030"/>
    <x v="7998"/>
    <s v="C01286"/>
    <s v="Spidol Snowman"/>
    <s v="Draftex"/>
    <n v="11000"/>
    <n v="5"/>
    <n v="55000"/>
    <n v="0"/>
    <n v="55000"/>
    <n v="0"/>
    <n v="0"/>
    <s v="Pending"/>
    <s v="Transfer"/>
    <s v="Vania Simanjuntak"/>
    <s v="Laki-laki"/>
    <s v="Jl. Kenanga No.361, Denpasar, Bali, 80111"/>
    <s v="Denpasar"/>
  </r>
  <r>
    <s v="TX-008031"/>
    <x v="7999"/>
    <s v="C01286"/>
    <s v="Penggaris 30cm"/>
    <s v="Prograph"/>
    <n v="5000"/>
    <n v="3"/>
    <n v="15000"/>
    <n v="0"/>
    <n v="15000"/>
    <n v="0"/>
    <n v="0"/>
    <s v="Pending"/>
    <s v="Transfer"/>
    <s v="Vania Simanjuntak"/>
    <s v="Laki-laki"/>
    <s v="Jl. Kenanga No.361, Denpasar, Bali, 80111"/>
    <s v="Denpasar"/>
  </r>
  <r>
    <s v="TX-008032"/>
    <x v="8000"/>
    <s v="C01389"/>
    <s v="Amplop Coklat F4"/>
    <s v="Inklite"/>
    <n v="2200"/>
    <n v="2"/>
    <n v="4400"/>
    <n v="880"/>
    <n v="3520"/>
    <n v="27684"/>
    <n v="31204"/>
    <s v="Completed"/>
    <s v="Transfer"/>
    <s v="Bella Wijaya"/>
    <s v="Laki-laki"/>
    <s v="Jl. Cempaka No.315, Surabaya, Jatim, 60111"/>
    <s v="Surabaya"/>
  </r>
  <r>
    <s v="TX-008033"/>
    <x v="8001"/>
    <s v="C01286"/>
    <s v="Penghapus kecil"/>
    <s v="Officeo"/>
    <n v="3000"/>
    <n v="4"/>
    <n v="12000"/>
    <n v="1200"/>
    <n v="10800"/>
    <n v="61420"/>
    <n v="72220"/>
    <s v="Completed"/>
    <s v="E-wallet"/>
    <s v="Vania Simanjuntak"/>
    <s v="Laki-laki"/>
    <s v="Jl. Kenanga No.361, Denpasar, Bali, 80111"/>
    <s v="Denpasar"/>
  </r>
  <r>
    <s v="TX-008034"/>
    <x v="8002"/>
    <s v="C02694"/>
    <s v="Map A4"/>
    <s v="Pentagio"/>
    <n v="7000"/>
    <n v="3"/>
    <n v="21000"/>
    <n v="0"/>
    <n v="21000"/>
    <n v="66157"/>
    <n v="87157"/>
    <s v="Completed"/>
    <s v="E-wallet"/>
    <s v="Dewi Kusuma"/>
    <s v="Laki-laki"/>
    <s v="Jl. Kenanga No.306, Medan, Sumut, 20111"/>
    <s v="Medan"/>
  </r>
  <r>
    <s v="TX-008035"/>
    <x v="8003"/>
    <s v="C00950"/>
    <s v="Kalkulator Casio"/>
    <s v="Quillo"/>
    <n v="175000"/>
    <n v="5"/>
    <n v="875000"/>
    <n v="175000"/>
    <n v="700000"/>
    <n v="15585"/>
    <n v="715585"/>
    <s v="Completed"/>
    <s v="COD"/>
    <s v="Surya Santoso"/>
    <s v="Laki-laki"/>
    <s v="Jl. Kenanga No.110, Jakarta, DKI, 10110"/>
    <s v="Jakarta"/>
  </r>
  <r>
    <s v="TX-008036"/>
    <x v="8004"/>
    <s v="C01389"/>
    <s v="Stabilo Highlighter"/>
    <s v="Papermark"/>
    <n v="15000"/>
    <n v="4"/>
    <n v="60000"/>
    <n v="6000"/>
    <n v="54000"/>
    <n v="33083"/>
    <n v="89873"/>
    <s v="Completed"/>
    <s v="Transfer"/>
    <s v="Bella Wijaya"/>
    <s v="Laki-laki"/>
    <s v="Jl. Cempaka No.315, Surabaya, Jatim, 60111"/>
    <s v="Surabaya"/>
  </r>
  <r>
    <s v="TX-008037"/>
    <x v="8005"/>
    <s v="C01246"/>
    <s v="Binder A5"/>
    <s v="Vectro"/>
    <n v="28000"/>
    <n v="4"/>
    <n v="112000"/>
    <n v="13440"/>
    <n v="98560"/>
    <n v="22942"/>
    <n v="121502"/>
    <s v="Pending"/>
    <s v="Transfer"/>
    <s v="Nadia Hidayat"/>
    <s v="Laki-laki"/>
    <s v="Jl. Anggrek No.326, Jakarta, DKI, 10110"/>
    <s v="Jakarta"/>
  </r>
  <r>
    <s v="TX-008038"/>
    <x v="8006"/>
    <s v="C00625"/>
    <s v="Penghapus kecil"/>
    <s v="Lumora"/>
    <n v="3000"/>
    <n v="4"/>
    <n v="12000"/>
    <n v="600"/>
    <n v="11400"/>
    <n v="24045"/>
    <n v="35445"/>
    <s v="Completed"/>
    <s v="COD"/>
    <s v="Lestari Maulana"/>
    <s v="Perempuan"/>
    <s v="Jl. Anggrek No.335, Jakarta, DKI, 10110"/>
    <s v="Jakarta"/>
  </r>
  <r>
    <s v="TX-008039"/>
    <x v="8007"/>
    <s v="C01389"/>
    <s v="Penghapus kecil"/>
    <s v="DraftLab"/>
    <n v="3000"/>
    <n v="1"/>
    <n v="3000"/>
    <n v="210"/>
    <n v="2790"/>
    <n v="0"/>
    <n v="0"/>
    <s v="Completed"/>
    <s v="Transfer"/>
    <s v="Bella Wijaya"/>
    <s v="Laki-laki"/>
    <s v="Jl. Cempaka No.315, Surabaya, Jatim, 60111"/>
    <s v="Surabaya"/>
  </r>
  <r>
    <s v="TX-008040"/>
    <x v="8008"/>
    <s v="C00036"/>
    <s v="Binder A5"/>
    <s v="Officeo"/>
    <n v="28000"/>
    <n v="2"/>
    <n v="56000"/>
    <n v="0"/>
    <n v="56000"/>
    <n v="36677"/>
    <n v="92677"/>
    <s v="Completed"/>
    <s v="COD"/>
    <s v="Rizky Hartono"/>
    <s v="Laki-laki"/>
    <s v="Jl. Kenanga No.71, Yogyakarta, DIY, 55111"/>
    <s v="Yogyakarta"/>
  </r>
  <r>
    <s v="TX-008041"/>
    <x v="8009"/>
    <s v="C03539"/>
    <s v="Paper Clip Joyko"/>
    <s v="Scriba"/>
    <n v="7000"/>
    <n v="4"/>
    <n v="28000"/>
    <n v="1960"/>
    <n v="26040"/>
    <n v="51007"/>
    <n v="77047"/>
    <s v="Pending"/>
    <s v="VA"/>
    <s v="Bella Lestari"/>
    <s v="Laki-laki"/>
    <s v="Jl. Mawar No.241, Medan, Sumut, 20111"/>
    <s v="Medan"/>
  </r>
  <r>
    <s v="TX-008042"/>
    <x v="8010"/>
    <s v="C00950"/>
    <s v="Paper Clip Joyko"/>
    <s v="Artlinez"/>
    <n v="7000"/>
    <n v="3"/>
    <n v="21000"/>
    <n v="0"/>
    <n v="21000"/>
    <n v="21390"/>
    <n v="58790"/>
    <s v="Completed"/>
    <s v="COD"/>
    <s v="Surya Santoso"/>
    <s v="Laki-laki"/>
    <s v="Jl. Kenanga No.110, Jakarta, DKI, 10110"/>
    <s v="Jakarta"/>
  </r>
  <r>
    <s v="TX-008043"/>
    <x v="8011"/>
    <s v="C01147"/>
    <s v="Spidol Snowman"/>
    <s v="Markify"/>
    <n v="11000"/>
    <n v="3"/>
    <n v="33000"/>
    <n v="0"/>
    <n v="33000"/>
    <n v="6479"/>
    <n v="39479"/>
    <s v="Canceled"/>
    <s v="Transfer"/>
    <s v="Reza Wibowo"/>
    <s v="Perempuan"/>
    <s v="Jl. Anggrek No.400, Bandung, Jawa Barat, 40111"/>
    <s v="Bandung"/>
  </r>
  <r>
    <s v="TX-008044"/>
    <x v="8012"/>
    <s v="C03817"/>
    <s v="Kalkulator Casio"/>
    <s v="Quillo"/>
    <n v="175000"/>
    <n v="4"/>
    <n v="700000"/>
    <n v="0"/>
    <n v="700000"/>
    <n v="45686"/>
    <n v="745686"/>
    <s v="Completed"/>
    <s v="VA"/>
    <s v="Fahri Simanjuntak"/>
    <s v="Laki-laki"/>
    <s v="Jl. Anggrek No.285, Denpasar, Bali, 80111"/>
    <s v="Denpasar"/>
  </r>
  <r>
    <s v="TX-008045"/>
    <x v="8013"/>
    <s v="C03304"/>
    <s v="Paper Clip Joyko"/>
    <s v="Artlinez"/>
    <n v="7000"/>
    <n v="5"/>
    <n v="35000"/>
    <n v="0"/>
    <n v="35000"/>
    <n v="8722"/>
    <n v="43722"/>
    <s v="Completed"/>
    <s v="E-wallet"/>
    <s v="Cahya Mahardika"/>
    <s v="Laki-laki"/>
    <s v="Jl. Kenanga No.62, Bandung, Jawa Barat, 40111"/>
    <s v="Bandung"/>
  </r>
  <r>
    <s v="TX-008046"/>
    <x v="8014"/>
    <s v="C01389"/>
    <s v="Kertas HVS A4 70gsm 500lbr"/>
    <s v="Lumora"/>
    <n v="62000"/>
    <n v="2"/>
    <n v="124000"/>
    <n v="0"/>
    <n v="124000"/>
    <n v="39677"/>
    <n v="163677"/>
    <s v="Completed"/>
    <s v="E-wallet"/>
    <s v="Bella Wijaya"/>
    <s v="Laki-laki"/>
    <s v="Jl. Cempaka No.315, Surabaya, Jatim, 60111"/>
    <s v="Surabaya"/>
  </r>
  <r>
    <s v="TX-008047"/>
    <x v="8015"/>
    <s v="C04468"/>
    <s v="Stabilo Highlighter"/>
    <s v="Artlinez"/>
    <n v="15000"/>
    <n v="3"/>
    <n v="45000"/>
    <n v="0"/>
    <n v="45000"/>
    <n v="43527"/>
    <n v="88527"/>
    <s v="Completed"/>
    <s v="VA"/>
    <s v="Rizky Rahma"/>
    <s v="Perempuan"/>
    <s v="Jl. Melati No.52, Denpasar, Bali, 80111"/>
    <s v="Denpasar"/>
  </r>
  <r>
    <s v="TX-008048"/>
    <x v="8016"/>
    <s v="C00950"/>
    <s v="Pensil 2B"/>
    <s v="Graphen"/>
    <n v="5000"/>
    <n v="4"/>
    <n v="20000"/>
    <n v="3600"/>
    <n v="16400"/>
    <n v="0"/>
    <n v="0"/>
    <s v="Completed"/>
    <s v="COD"/>
    <s v="Surya Santoso"/>
    <s v="Laki-laki"/>
    <s v="Jl. Kenanga No.110, Jakarta, DKI, 10110"/>
    <s v="Jakarta"/>
  </r>
  <r>
    <s v="TX-008049"/>
    <x v="8017"/>
    <s v="C04173"/>
    <s v="Kalkulator Casio"/>
    <s v="Pentagio"/>
    <n v="175000"/>
    <n v="5"/>
    <n v="875000"/>
    <n v="43750"/>
    <n v="831250"/>
    <n v="44832"/>
    <n v="876082"/>
    <s v="Completed"/>
    <s v="VA"/>
    <s v="Rama Simanjuntak"/>
    <s v="Laki-laki"/>
    <s v="Jl. Cempaka No.53, Medan, Sumut, 20111"/>
    <s v="Medan"/>
  </r>
  <r>
    <s v="TX-008050"/>
    <x v="8018"/>
    <s v="C01389"/>
    <s v="Amplop Putih"/>
    <s v="Papirus"/>
    <n v="1200"/>
    <n v="2"/>
    <n v="2400"/>
    <n v="0"/>
    <n v="2400"/>
    <n v="37814"/>
    <n v="40214"/>
    <s v="Completed"/>
    <s v="COD"/>
    <s v="Bella Wijaya"/>
    <s v="Laki-laki"/>
    <s v="Jl. Cempaka No.315, Surabaya, Jatim, 60111"/>
    <s v="Surabaya"/>
  </r>
  <r>
    <s v="TX-008051"/>
    <x v="8019"/>
    <s v="C03418"/>
    <s v="Binder A5"/>
    <s v="Lumora"/>
    <n v="28000"/>
    <n v="1"/>
    <n v="28000"/>
    <n v="2800"/>
    <n v="25200"/>
    <n v="38995"/>
    <n v="64195"/>
    <s v="Completed"/>
    <s v="COD"/>
    <s v="Lestari Rahma"/>
    <s v="Laki-laki"/>
    <s v="Jl. Kenanga No.134, Surabaya, Jatim, 60111"/>
    <s v="Surabaya"/>
  </r>
  <r>
    <s v="TX-008052"/>
    <x v="8020"/>
    <s v="C01500"/>
    <s v="Spidol Snowman"/>
    <s v="Officeo"/>
    <n v="11000"/>
    <n v="4"/>
    <n v="44000"/>
    <n v="0"/>
    <n v="44000"/>
    <n v="41401"/>
    <n v="85401"/>
    <s v="Canceled"/>
    <s v="COD"/>
    <s v="Vania Wijaya"/>
    <s v="Laki-laki"/>
    <s v="Jl. Kenanga No.115, Makassar, Sulsel, 90111"/>
    <s v="Makassar"/>
  </r>
  <r>
    <s v="TX-008053"/>
    <x v="8021"/>
    <s v="C01286"/>
    <s v="Amplop Putih"/>
    <s v="Mepen"/>
    <n v="1200"/>
    <n v="3"/>
    <n v="3600"/>
    <n v="0"/>
    <n v="3600"/>
    <n v="65060"/>
    <n v="68660"/>
    <s v="Return"/>
    <s v="COD"/>
    <s v="Vania Simanjuntak"/>
    <s v="Laki-laki"/>
    <s v="Jl. Kenanga No.361, Denpasar, Bali, 80111"/>
    <s v="Denpasar"/>
  </r>
  <r>
    <s v="TX-008054"/>
    <x v="8022"/>
    <s v="C00950"/>
    <s v="Amplop Putih"/>
    <s v="Inkspire"/>
    <n v="1200"/>
    <n v="2"/>
    <n v="2400"/>
    <n v="120"/>
    <n v="2280"/>
    <n v="22110"/>
    <n v="24390"/>
    <s v="Completed"/>
    <s v="VA"/>
    <s v="Surya Santoso"/>
    <s v="Laki-laki"/>
    <s v="Jl. Kenanga No.110, Jakarta, DKI, 10110"/>
    <s v="Jakarta"/>
  </r>
  <r>
    <s v="TX-008055"/>
    <x v="8023"/>
    <s v="C02653"/>
    <s v="Pensil 2B"/>
    <s v="Writex"/>
    <n v="5000"/>
    <n v="4"/>
    <n v="20000"/>
    <n v="1000"/>
    <n v="19000"/>
    <n v="40610"/>
    <n v="59610"/>
    <s v="Completed"/>
    <s v="VA"/>
    <s v="Arif Simanjuntak"/>
    <s v="Perempuan"/>
    <s v="Jl. Anggrek No.245, Medan, Sumut, 20111"/>
    <s v="Medan"/>
  </r>
  <r>
    <s v="TX-008056"/>
    <x v="8024"/>
    <s v="C03002"/>
    <s v="Amplop Coklat F4"/>
    <s v="NexWrite"/>
    <n v="2200"/>
    <n v="3"/>
    <n v="6600"/>
    <n v="462"/>
    <n v="6138"/>
    <n v="28286"/>
    <n v="34424"/>
    <s v="Completed"/>
    <s v="Transfer"/>
    <s v="Rizky Utami"/>
    <s v="Perempuan"/>
    <s v="Jl. Anggrek No.234, Yogyakarta, DIY, 55111"/>
    <s v="Yogyakarta"/>
  </r>
  <r>
    <s v="TX-008057"/>
    <x v="8025"/>
    <s v="C01286"/>
    <s v="Kalkulator Casio"/>
    <s v="Lumo"/>
    <n v="175000"/>
    <n v="4"/>
    <n v="700000"/>
    <n v="0"/>
    <n v="700000"/>
    <n v="66039"/>
    <n v="780289"/>
    <s v="Completed"/>
    <s v="E-wallet"/>
    <s v="Vania Simanjuntak"/>
    <s v="Laki-laki"/>
    <s v="Jl. Kenanga No.361, Denpasar, Bali, 80111"/>
    <s v="Denpasar"/>
  </r>
  <r>
    <s v="TX-008058"/>
    <x v="8026"/>
    <s v="C03539"/>
    <s v="Penggaris 30cm"/>
    <s v="Pentagio"/>
    <n v="5000"/>
    <n v="4"/>
    <n v="20000"/>
    <n v="0"/>
    <n v="20000"/>
    <n v="48840"/>
    <n v="68840"/>
    <s v="Pending"/>
    <s v="COD"/>
    <s v="Bella Lestari"/>
    <s v="Laki-laki"/>
    <s v="Jl. Mawar No.241, Medan, Sumut, 20111"/>
    <s v="Medan"/>
  </r>
  <r>
    <s v="TX-008059"/>
    <x v="8027"/>
    <s v="C01286"/>
    <s v="Penghapus kecil"/>
    <s v="Statvio"/>
    <n v="3000"/>
    <n v="5"/>
    <n v="15000"/>
    <n v="750"/>
    <n v="14250"/>
    <n v="0"/>
    <n v="0"/>
    <s v="Completed"/>
    <s v="E-wallet"/>
    <s v="Vania Simanjuntak"/>
    <s v="Laki-laki"/>
    <s v="Jl. Kenanga No.361, Denpasar, Bali, 80111"/>
    <s v="Denpasar"/>
  </r>
  <r>
    <s v="TX-008060"/>
    <x v="8028"/>
    <s v="C01629"/>
    <s v="Penggaris 30cm"/>
    <s v="Vectro"/>
    <n v="5000"/>
    <n v="4"/>
    <n v="20000"/>
    <n v="0"/>
    <n v="20000"/>
    <n v="25305"/>
    <n v="45305"/>
    <s v="Completed"/>
    <s v="COD"/>
    <s v="Miko Hartono"/>
    <s v="Laki-laki"/>
    <s v="Jl. Anggrek No.174, Surabaya, Jatim, 60111"/>
    <s v="Surabaya"/>
  </r>
  <r>
    <s v="TX-008061"/>
    <x v="8029"/>
    <s v="C04213"/>
    <s v="Kalkulator Casio"/>
    <s v="Officeo"/>
    <n v="175000"/>
    <n v="1"/>
    <n v="175000"/>
    <n v="0"/>
    <n v="175000"/>
    <n v="43388"/>
    <n v="218388"/>
    <s v="Completed"/>
    <s v="E-wallet"/>
    <s v="Bagus Ramadhan"/>
    <s v="Perempuan"/>
    <s v="Jl. Kenanga No.193, Denpasar, Bali, 80111"/>
    <s v="Denpasar"/>
  </r>
  <r>
    <s v="TX-008062"/>
    <x v="8030"/>
    <s v="C01917"/>
    <s v="Kalkulator Casio"/>
    <s v="Artlinez"/>
    <n v="175000"/>
    <n v="2"/>
    <n v="350000"/>
    <n v="24500"/>
    <n v="325500"/>
    <n v="55444"/>
    <n v="380944"/>
    <s v="Completed"/>
    <s v="Transfer"/>
    <s v="Vera Utami"/>
    <s v="Perempuan"/>
    <s v="Jl. Kenanga No.357, Medan, Sumut, 20111"/>
    <s v="Medan"/>
  </r>
  <r>
    <s v="TX-008063"/>
    <x v="8031"/>
    <s v="C03201"/>
    <s v="Penggaris 30cm"/>
    <s v="Papermark"/>
    <n v="5000"/>
    <n v="4"/>
    <n v="20000"/>
    <n v="0"/>
    <n v="20000"/>
    <n v="33809"/>
    <n v="53809"/>
    <s v="Pending"/>
    <s v="Transfer"/>
    <s v="Yuli Aditya"/>
    <s v="Laki-laki"/>
    <s v="Jl. Anggrek No.106, Yogyakarta, DIY, 55111"/>
    <s v="Yogyakarta"/>
  </r>
  <r>
    <s v="TX-008064"/>
    <x v="8032"/>
    <s v="C00950"/>
    <s v="Pulpen Pilot 0.5"/>
    <s v="Pensta"/>
    <n v="12000"/>
    <n v="5"/>
    <n v="60000"/>
    <n v="0"/>
    <n v="60000"/>
    <n v="21042"/>
    <n v="81042"/>
    <s v="Completed"/>
    <s v="E-wallet"/>
    <s v="Surya Santoso"/>
    <s v="Laki-laki"/>
    <s v="Jl. Kenanga No.110, Jakarta, DKI, 10110"/>
    <s v="Jakarta"/>
  </r>
  <r>
    <s v="TX-008065"/>
    <x v="8033"/>
    <s v="C01286"/>
    <s v="Binder A5"/>
    <s v="NexWrite"/>
    <n v="28000"/>
    <n v="3"/>
    <n v="84000"/>
    <n v="5880"/>
    <n v="78120"/>
    <n v="44131"/>
    <n v="234251"/>
    <s v="Canceled"/>
    <s v="Transfer"/>
    <s v="Vania Simanjuntak"/>
    <s v="Laki-laki"/>
    <s v="Jl. Kenanga No.361, Denpasar, Bali, 80111"/>
    <s v="Denpasar"/>
  </r>
  <r>
    <s v="TX-008066"/>
    <x v="8034"/>
    <s v="C00950"/>
    <s v="Cutter kecil"/>
    <s v="Draftex"/>
    <n v="10000"/>
    <n v="1"/>
    <n v="10000"/>
    <n v="1800"/>
    <n v="8200"/>
    <n v="18430"/>
    <n v="26630"/>
    <s v="Canceled"/>
    <s v="Transfer"/>
    <s v="Surya Santoso"/>
    <s v="Laki-laki"/>
    <s v="Jl. Kenanga No.110, Jakarta, DKI, 10110"/>
    <s v="Jakarta"/>
  </r>
  <r>
    <s v="TX-008067"/>
    <x v="8035"/>
    <s v="C00651"/>
    <s v="Penghapus kecil"/>
    <s v="Writex"/>
    <n v="3000"/>
    <n v="2"/>
    <n v="6000"/>
    <n v="0"/>
    <n v="6000"/>
    <n v="31673"/>
    <n v="37673"/>
    <s v="Pending"/>
    <s v="COD"/>
    <s v="Rama Wijaya"/>
    <s v="Laki-laki"/>
    <s v="Jl. Kenanga No.78, Semarang, Jateng, 50111"/>
    <s v="Semarang"/>
  </r>
  <r>
    <s v="TX-008068"/>
    <x v="8036"/>
    <s v="C01389"/>
    <s v="Kalkulator Casio"/>
    <s v="Writex"/>
    <n v="175000"/>
    <n v="3"/>
    <n v="525000"/>
    <n v="0"/>
    <n v="525000"/>
    <n v="36246"/>
    <n v="561246"/>
    <s v="Completed"/>
    <s v="Transfer"/>
    <s v="Bella Wijaya"/>
    <s v="Laki-laki"/>
    <s v="Jl. Cempaka No.315, Surabaya, Jatim, 60111"/>
    <s v="Surabaya"/>
  </r>
  <r>
    <s v="TX-008069"/>
    <x v="8037"/>
    <s v="C01286"/>
    <s v="Binder A5"/>
    <s v="Flowline"/>
    <n v="28000"/>
    <n v="4"/>
    <n v="112000"/>
    <n v="0"/>
    <n v="112000"/>
    <n v="0"/>
    <n v="0"/>
    <s v="Canceled"/>
    <s v="Transfer"/>
    <s v="Vania Simanjuntak"/>
    <s v="Laki-laki"/>
    <s v="Jl. Kenanga No.361, Denpasar, Bali, 80111"/>
    <s v="Denpasar"/>
  </r>
  <r>
    <s v="TX-008070"/>
    <x v="8038"/>
    <s v="C02832"/>
    <s v="Buku Tulis Sidu 38L"/>
    <s v="Lumo"/>
    <n v="4500"/>
    <n v="3"/>
    <n v="13500"/>
    <n v="2025"/>
    <n v="11475"/>
    <n v="41261"/>
    <n v="52736"/>
    <s v="Pending"/>
    <s v="VA"/>
    <s v="Surya Simanjuntak"/>
    <s v="Laki-laki"/>
    <s v="Jl. Cempaka No.315, Denpasar, Bali, 80111"/>
    <s v="Denpasar"/>
  </r>
  <r>
    <s v="TX-008071"/>
    <x v="8039"/>
    <s v="C02054"/>
    <s v="Binder A5"/>
    <s v="Papermark"/>
    <n v="28000"/>
    <n v="4"/>
    <n v="112000"/>
    <n v="5600"/>
    <n v="106400"/>
    <n v="32528"/>
    <n v="138928"/>
    <s v="Canceled"/>
    <s v="E-wallet"/>
    <s v="Eko Sari"/>
    <s v="Perempuan"/>
    <s v="Jl. Cempaka No.217, Surabaya, Jatim, 60111"/>
    <s v="Surabaya"/>
  </r>
  <r>
    <s v="TX-008072"/>
    <x v="8040"/>
    <s v="C01446"/>
    <s v="Buku Tulis Sidu 38L"/>
    <s v="Artlinez"/>
    <n v="4500"/>
    <n v="2"/>
    <n v="9000"/>
    <n v="900"/>
    <n v="8100"/>
    <n v="33135"/>
    <n v="41235"/>
    <s v="Completed"/>
    <s v="Transfer"/>
    <s v="Alya Aditya"/>
    <s v="Perempuan"/>
    <s v="Jl. Melati No.202, Semarang, Jateng, 50111"/>
    <s v="Semarang"/>
  </r>
  <r>
    <s v="TX-008073"/>
    <x v="8041"/>
    <s v="C01286"/>
    <s v="Glue Stick UHU"/>
    <s v="Markify"/>
    <n v="12000"/>
    <n v="1"/>
    <n v="12000"/>
    <n v="0"/>
    <n v="12000"/>
    <n v="59402"/>
    <n v="148902"/>
    <s v="Pending"/>
    <s v="E-wallet"/>
    <s v="Vania Simanjuntak"/>
    <s v="Laki-laki"/>
    <s v="Jl. Kenanga No.361, Denpasar, Bali, 80111"/>
    <s v="Denpasar"/>
  </r>
  <r>
    <s v="TX-008074"/>
    <x v="8042"/>
    <s v="C00080"/>
    <s v="Pulpen Pilot 0.5"/>
    <s v="Inkspire"/>
    <n v="12000"/>
    <n v="2"/>
    <n v="24000"/>
    <n v="2400"/>
    <n v="21600"/>
    <n v="63909"/>
    <n v="85509"/>
    <s v="Pending"/>
    <s v="COD"/>
    <s v="Satria Simanjuntak"/>
    <s v="Laki-laki"/>
    <s v="Jl. Kenanga No.343, Makassar, Sulsel, 90111"/>
    <s v="Makassar"/>
  </r>
  <r>
    <s v="TX-008075"/>
    <x v="8043"/>
    <s v="C01286"/>
    <s v="Map A4"/>
    <s v="Scriba"/>
    <n v="7000"/>
    <n v="4"/>
    <n v="28000"/>
    <n v="0"/>
    <n v="28000"/>
    <n v="0"/>
    <n v="0"/>
    <s v="Pending"/>
    <s v="E-wallet"/>
    <s v="Vania Simanjuntak"/>
    <s v="Laki-laki"/>
    <s v="Jl. Kenanga No.361, Denpasar, Bali, 80111"/>
    <s v="Denpasar"/>
  </r>
  <r>
    <s v="TX-008076"/>
    <x v="8044"/>
    <s v="C00950"/>
    <s v="Binder A5"/>
    <s v="Prograph"/>
    <n v="28000"/>
    <n v="5"/>
    <n v="140000"/>
    <n v="0"/>
    <n v="140000"/>
    <n v="21378"/>
    <n v="161378"/>
    <s v="Completed"/>
    <s v="VA"/>
    <s v="Surya Santoso"/>
    <s v="Laki-laki"/>
    <s v="Jl. Kenanga No.110, Jakarta, DKI, 10110"/>
    <s v="Jakarta"/>
  </r>
  <r>
    <s v="TX-008077"/>
    <x v="8045"/>
    <s v="C01286"/>
    <s v="Spidol Snowman"/>
    <s v="Pentagio"/>
    <n v="11000"/>
    <n v="5"/>
    <n v="55000"/>
    <n v="5500"/>
    <n v="49500"/>
    <n v="0"/>
    <n v="0"/>
    <s v="Pending"/>
    <s v="E-wallet"/>
    <s v="Vania Simanjuntak"/>
    <s v="Laki-laki"/>
    <s v="Jl. Kenanga No.361, Denpasar, Bali, 80111"/>
    <s v="Denpasar"/>
  </r>
  <r>
    <s v="TX-008078"/>
    <x v="8046"/>
    <s v="C03831"/>
    <s v="Paper Clip Joyko"/>
    <s v="Scriba"/>
    <n v="7000"/>
    <n v="4"/>
    <n v="28000"/>
    <n v="0"/>
    <n v="28000"/>
    <n v="56896"/>
    <n v="84896"/>
    <s v="Completed"/>
    <s v="COD"/>
    <s v="Rina Mahardika"/>
    <s v="Perempuan"/>
    <s v="Jl. Kenanga No.31, Makassar, Sulsel, 90111"/>
    <s v="Makassar"/>
  </r>
  <r>
    <s v="TX-008079"/>
    <x v="8047"/>
    <s v="C02245"/>
    <s v="Kertas HVS A4 70gsm 500lbr"/>
    <s v="Pensta"/>
    <n v="62000"/>
    <n v="3"/>
    <n v="186000"/>
    <n v="0"/>
    <n v="186000"/>
    <n v="47936"/>
    <n v="233936"/>
    <s v="Completed"/>
    <s v="Transfer"/>
    <s v="Bintang Maulana"/>
    <s v="Laki-laki"/>
    <s v="Jl. Mawar No.170, Denpasar, Bali, 80111"/>
    <s v="Denpasar"/>
  </r>
  <r>
    <s v="TX-008080"/>
    <x v="8048"/>
    <s v="C04148"/>
    <s v="Kalkulator Casio"/>
    <s v="Scriba"/>
    <n v="175000"/>
    <n v="2"/>
    <n v="350000"/>
    <n v="17500"/>
    <n v="332500"/>
    <n v="50216"/>
    <n v="382716"/>
    <s v="Completed"/>
    <s v="COD"/>
    <s v="Indira Hidayat"/>
    <s v="Laki-laki"/>
    <s v="Jl. Melati No.295, Medan, Sumut, 20111"/>
    <s v="Medan"/>
  </r>
  <r>
    <s v="TX-008081"/>
    <x v="8049"/>
    <s v="C03539"/>
    <s v="Kertas HVS A4 70gsm 500lbr"/>
    <s v="Vectro"/>
    <n v="62000"/>
    <n v="3"/>
    <n v="186000"/>
    <n v="0"/>
    <n v="186000"/>
    <n v="50089"/>
    <n v="236089"/>
    <s v="Completed"/>
    <s v="COD"/>
    <s v="Bella Lestari"/>
    <s v="Laki-laki"/>
    <s v="Jl. Mawar No.241, Medan, Sumut, 20111"/>
    <s v="Medan"/>
  </r>
  <r>
    <s v="TX-008082"/>
    <x v="8050"/>
    <s v="C02634"/>
    <s v="Amplop Putih"/>
    <s v="Inkspire"/>
    <n v="1200"/>
    <n v="4"/>
    <n v="4800"/>
    <n v="0"/>
    <n v="4800"/>
    <n v="6511"/>
    <n v="11311"/>
    <s v="Pending"/>
    <s v="E-wallet"/>
    <s v="Reza Sari"/>
    <s v="Laki-laki"/>
    <s v="Jl. Melati No.311, Bandung, Jawa Barat, 40111"/>
    <s v="Bandung"/>
  </r>
  <r>
    <s v="TX-008083"/>
    <x v="8051"/>
    <s v="C01389"/>
    <s v="Amplop Coklat F4"/>
    <s v="Notivo"/>
    <n v="2200"/>
    <n v="2"/>
    <n v="4400"/>
    <n v="308"/>
    <n v="4092"/>
    <n v="36177"/>
    <n v="89869"/>
    <s v="Completed"/>
    <s v="COD"/>
    <s v="Bella Wijaya"/>
    <s v="Laki-laki"/>
    <s v="Jl. Cempaka No.315, Surabaya, Jatim, 60111"/>
    <s v="Surabaya"/>
  </r>
  <r>
    <s v="TX-008084"/>
    <x v="8052"/>
    <s v="C01389"/>
    <s v="Binder A5"/>
    <s v="Quillo"/>
    <n v="28000"/>
    <n v="1"/>
    <n v="28000"/>
    <n v="0"/>
    <n v="28000"/>
    <n v="0"/>
    <n v="0"/>
    <s v="Completed"/>
    <s v="COD"/>
    <s v="Bella Wijaya"/>
    <s v="Laki-laki"/>
    <s v="Jl. Cempaka No.315, Surabaya, Jatim, 60111"/>
    <s v="Surabaya"/>
  </r>
  <r>
    <s v="TX-008085"/>
    <x v="8053"/>
    <s v="C02245"/>
    <s v="Binder A5"/>
    <s v="Draftex"/>
    <n v="28000"/>
    <n v="2"/>
    <n v="56000"/>
    <n v="0"/>
    <n v="56000"/>
    <n v="47063"/>
    <n v="103063"/>
    <s v="Completed"/>
    <s v="Transfer"/>
    <s v="Bintang Maulana"/>
    <s v="Laki-laki"/>
    <s v="Jl. Mawar No.170, Denpasar, Bali, 80111"/>
    <s v="Denpasar"/>
  </r>
  <r>
    <s v="TX-008086"/>
    <x v="8054"/>
    <s v="C01389"/>
    <s v="Glue Stick UHU"/>
    <s v="Artlinez"/>
    <n v="12000"/>
    <n v="2"/>
    <n v="24000"/>
    <n v="2400"/>
    <n v="21600"/>
    <n v="0"/>
    <n v="0"/>
    <s v="Completed"/>
    <s v="COD"/>
    <s v="Bella Wijaya"/>
    <s v="Laki-laki"/>
    <s v="Jl. Cempaka No.315, Surabaya, Jatim, 60111"/>
    <s v="Surabaya"/>
  </r>
  <r>
    <s v="TX-008087"/>
    <x v="8055"/>
    <s v="C01286"/>
    <s v="Map A4"/>
    <s v="Vectro"/>
    <n v="7000"/>
    <n v="3"/>
    <n v="21000"/>
    <n v="1470"/>
    <n v="19530"/>
    <n v="45466"/>
    <n v="64996"/>
    <s v="Completed"/>
    <s v="VA"/>
    <s v="Vania Simanjuntak"/>
    <s v="Laki-laki"/>
    <s v="Jl. Kenanga No.361, Denpasar, Bali, 80111"/>
    <s v="Denpasar"/>
  </r>
  <r>
    <s v="TX-008088"/>
    <x v="8056"/>
    <s v="C01585"/>
    <s v="Kertas HVS A4 70gsm 500lbr"/>
    <s v="Lumora"/>
    <n v="62000"/>
    <n v="3"/>
    <n v="186000"/>
    <n v="0"/>
    <n v="186000"/>
    <n v="63681"/>
    <n v="249681"/>
    <s v="Completed"/>
    <s v="VA"/>
    <s v="Dewi Santoso"/>
    <s v="Laki-laki"/>
    <s v="Jl. Melati No.242, Makassar, Sulsel, 90111"/>
    <s v="Makassar"/>
  </r>
  <r>
    <s v="TX-008089"/>
    <x v="8057"/>
    <s v="C00017"/>
    <s v="Spidol Snowman"/>
    <s v="Flowline"/>
    <n v="11000"/>
    <n v="2"/>
    <n v="22000"/>
    <n v="0"/>
    <n v="22000"/>
    <n v="37829"/>
    <n v="59829"/>
    <s v="Completed"/>
    <s v="E-wallet"/>
    <s v="Putri Saputra"/>
    <s v="Laki-laki"/>
    <s v="Jl. Anggrek No.395, Semarang, Jateng, 50111"/>
    <s v="Semarang"/>
  </r>
  <r>
    <s v="TX-008090"/>
    <x v="8058"/>
    <s v="C01397"/>
    <s v="Glue Stick UHU"/>
    <s v="Statvio"/>
    <n v="12000"/>
    <n v="2"/>
    <n v="24000"/>
    <n v="0"/>
    <n v="24000"/>
    <n v="54317"/>
    <n v="78317"/>
    <s v="Return"/>
    <s v="COD"/>
    <s v="Fajar Rahma"/>
    <s v="Laki-laki"/>
    <s v="Jl. Melati No.257, Denpasar, Bali, 80111"/>
    <s v="Denpasar"/>
  </r>
  <r>
    <s v="TX-008091"/>
    <x v="8059"/>
    <s v="C01389"/>
    <s v="Kalkulator Casio"/>
    <s v="Graphen"/>
    <n v="175000"/>
    <n v="5"/>
    <n v="875000"/>
    <n v="43750"/>
    <n v="831250"/>
    <n v="26141"/>
    <n v="857391"/>
    <s v="Completed"/>
    <s v="VA"/>
    <s v="Bella Wijaya"/>
    <s v="Laki-laki"/>
    <s v="Jl. Cempaka No.315, Surabaya, Jatim, 60111"/>
    <s v="Surabaya"/>
  </r>
  <r>
    <s v="TX-008092"/>
    <x v="8060"/>
    <s v="C01286"/>
    <s v="Pulpen Pilot 0.5"/>
    <s v="Inklite"/>
    <n v="12000"/>
    <n v="3"/>
    <n v="36000"/>
    <n v="0"/>
    <n v="36000"/>
    <n v="52385"/>
    <n v="228385"/>
    <s v="Completed"/>
    <s v="COD"/>
    <s v="Vania Simanjuntak"/>
    <s v="Laki-laki"/>
    <s v="Jl. Kenanga No.361, Denpasar, Bali, 80111"/>
    <s v="Denpasar"/>
  </r>
  <r>
    <s v="TX-008093"/>
    <x v="8061"/>
    <s v="C03823"/>
    <s v="Amplop Coklat F4"/>
    <s v="Prograph"/>
    <n v="2200"/>
    <n v="2"/>
    <n v="4400"/>
    <n v="0"/>
    <n v="4400"/>
    <n v="37121"/>
    <n v="41521"/>
    <s v="Completed"/>
    <s v="Transfer"/>
    <s v="Rizky Simanjuntak"/>
    <s v="Perempuan"/>
    <s v="Jl. Cempaka No.344, Surabaya, Jatim, 60111"/>
    <s v="Surabaya"/>
  </r>
  <r>
    <s v="TX-008094"/>
    <x v="8062"/>
    <s v="C01286"/>
    <s v="Binder A5"/>
    <s v="Papermark"/>
    <n v="28000"/>
    <n v="5"/>
    <n v="140000"/>
    <n v="0"/>
    <n v="140000"/>
    <n v="0"/>
    <n v="0"/>
    <s v="Completed"/>
    <s v="COD"/>
    <s v="Vania Simanjuntak"/>
    <s v="Laki-laki"/>
    <s v="Jl. Kenanga No.361, Denpasar, Bali, 80111"/>
    <s v="Denpasar"/>
  </r>
  <r>
    <s v="TX-008095"/>
    <x v="8063"/>
    <s v="C03780"/>
    <s v="Penggaris 30cm"/>
    <s v="NexWrite"/>
    <n v="5000"/>
    <n v="5"/>
    <n v="25000"/>
    <n v="7500"/>
    <n v="17500"/>
    <n v="19501"/>
    <n v="37001"/>
    <s v="Completed"/>
    <s v="COD"/>
    <s v="Tara Saputra"/>
    <s v="Laki-laki"/>
    <s v="Jl. Mawar No.14, Jakarta, DKI, 10110"/>
    <s v="Jakarta"/>
  </r>
  <r>
    <s v="TX-008096"/>
    <x v="8064"/>
    <s v="C01109"/>
    <s v="Penggaris 30cm"/>
    <s v="Notivo"/>
    <n v="5000"/>
    <n v="5"/>
    <n v="25000"/>
    <n v="0"/>
    <n v="25000"/>
    <n v="42833"/>
    <n v="67833"/>
    <s v="Completed"/>
    <s v="E-wallet"/>
    <s v="Fahri Sari"/>
    <s v="Laki-laki"/>
    <s v="Jl. Cempaka No.287, Denpasar, Bali, 80111"/>
    <s v="Denpasar"/>
  </r>
  <r>
    <s v="TX-008097"/>
    <x v="8065"/>
    <s v="C00950"/>
    <s v="Map A4"/>
    <s v="Officeo"/>
    <n v="7000"/>
    <n v="2"/>
    <n v="14000"/>
    <n v="0"/>
    <n v="14000"/>
    <n v="23511"/>
    <n v="37511"/>
    <s v="Pending"/>
    <s v="COD"/>
    <s v="Surya Santoso"/>
    <s v="Laki-laki"/>
    <s v="Jl. Kenanga No.110, Jakarta, DKI, 10110"/>
    <s v="Jakarta"/>
  </r>
  <r>
    <s v="TX-008098"/>
    <x v="8066"/>
    <s v="C00121"/>
    <s v="Stabilo Highlighter"/>
    <s v="Lumora"/>
    <n v="15000"/>
    <n v="2"/>
    <n v="30000"/>
    <n v="3000"/>
    <n v="27000"/>
    <n v="46064"/>
    <n v="73064"/>
    <s v="Pending"/>
    <s v="VA"/>
    <s v="Reza Pamungkas"/>
    <s v="Laki-laki"/>
    <s v="Jl. Melati No.27, Denpasar, Bali, 80111"/>
    <s v="Denpasar"/>
  </r>
  <r>
    <s v="TX-008099"/>
    <x v="8067"/>
    <s v="C01286"/>
    <s v="Stabilo Highlighter"/>
    <s v="DraftLab"/>
    <n v="15000"/>
    <n v="1"/>
    <n v="15000"/>
    <n v="0"/>
    <n v="15000"/>
    <n v="69386"/>
    <n v="84386"/>
    <s v="Completed"/>
    <s v="Transfer"/>
    <s v="Vania Simanjuntak"/>
    <s v="Laki-laki"/>
    <s v="Jl. Kenanga No.361, Denpasar, Bali, 80111"/>
    <s v="Denpasar"/>
  </r>
  <r>
    <s v="TX-008100"/>
    <x v="8068"/>
    <s v="C02812"/>
    <s v="Buku Tulis Sidu 38L"/>
    <s v="Markify"/>
    <n v="4500"/>
    <n v="3"/>
    <n v="13500"/>
    <n v="0"/>
    <n v="13500"/>
    <n v="8905"/>
    <n v="22405"/>
    <s v="Completed"/>
    <s v="E-wallet"/>
    <s v="Dimas Nainggolan"/>
    <s v="Laki-laki"/>
    <s v="Jl. Mawar No.237, Bandung, Jawa Barat, 40111"/>
    <s v="Bandung"/>
  </r>
  <r>
    <s v="TX-008101"/>
    <x v="8069"/>
    <s v="C04310"/>
    <s v="Pensil 2B"/>
    <s v="NexWrite"/>
    <n v="5000"/>
    <n v="3"/>
    <n v="15000"/>
    <n v="0"/>
    <n v="15000"/>
    <n v="27430"/>
    <n v="42430"/>
    <s v="Completed"/>
    <s v="Transfer"/>
    <s v="Rama Simanjuntak"/>
    <s v="Perempuan"/>
    <s v="Jl. Melati No.14, Surabaya, Jatim, 60111"/>
    <s v="Surabaya"/>
  </r>
  <r>
    <s v="TX-008102"/>
    <x v="8070"/>
    <s v="C01389"/>
    <s v="Penggaris 30cm"/>
    <s v="Inkspire"/>
    <n v="5000"/>
    <n v="2"/>
    <n v="10000"/>
    <n v="1000"/>
    <n v="9000"/>
    <n v="25114"/>
    <n v="117474"/>
    <s v="Return"/>
    <s v="E-wallet"/>
    <s v="Bella Wijaya"/>
    <s v="Laki-laki"/>
    <s v="Jl. Cempaka No.315, Surabaya, Jatim, 60111"/>
    <s v="Surabaya"/>
  </r>
  <r>
    <s v="TX-008103"/>
    <x v="8071"/>
    <s v="C01389"/>
    <s v="Spidol Snowman"/>
    <s v="Pensta"/>
    <n v="11000"/>
    <n v="4"/>
    <n v="44000"/>
    <n v="0"/>
    <n v="44000"/>
    <n v="0"/>
    <n v="0"/>
    <s v="Return"/>
    <s v="E-wallet"/>
    <s v="Bella Wijaya"/>
    <s v="Laki-laki"/>
    <s v="Jl. Cempaka No.315, Surabaya, Jatim, 60111"/>
    <s v="Surabaya"/>
  </r>
  <r>
    <s v="TX-008104"/>
    <x v="8072"/>
    <s v="C01389"/>
    <s v="Glue Stick UHU"/>
    <s v="Draftex"/>
    <n v="12000"/>
    <n v="4"/>
    <n v="48000"/>
    <n v="8640"/>
    <n v="39360"/>
    <n v="0"/>
    <n v="0"/>
    <s v="Return"/>
    <s v="E-wallet"/>
    <s v="Bella Wijaya"/>
    <s v="Laki-laki"/>
    <s v="Jl. Cempaka No.315, Surabaya, Jatim, 60111"/>
    <s v="Surabaya"/>
  </r>
  <r>
    <s v="TX-008105"/>
    <x v="8073"/>
    <s v="C00047"/>
    <s v="Spidol Snowman"/>
    <s v="Papermark"/>
    <n v="11000"/>
    <n v="1"/>
    <n v="11000"/>
    <n v="0"/>
    <n v="11000"/>
    <n v="8460"/>
    <n v="19460"/>
    <s v="Pending"/>
    <s v="Transfer"/>
    <s v="Putri Gani"/>
    <s v="Laki-laki"/>
    <s v="Jl. Mawar No.23, Bandung, Jawa Barat, 40111"/>
    <s v="Bandung"/>
  </r>
  <r>
    <s v="TX-008106"/>
    <x v="8074"/>
    <s v="C02568"/>
    <s v="Spidol Snowman"/>
    <s v="Lumo"/>
    <n v="11000"/>
    <n v="2"/>
    <n v="22000"/>
    <n v="0"/>
    <n v="22000"/>
    <n v="58952"/>
    <n v="80952"/>
    <s v="Canceled"/>
    <s v="COD"/>
    <s v="Bella Lestari"/>
    <s v="Perempuan"/>
    <s v="Jl. Kenanga No.339, Denpasar, Bali, 80111"/>
    <s v="Denpasar"/>
  </r>
  <r>
    <s v="TX-008107"/>
    <x v="8075"/>
    <s v="C03059"/>
    <s v="Buku Tulis Sidu 38L"/>
    <s v="Lumora"/>
    <n v="4500"/>
    <n v="5"/>
    <n v="22500"/>
    <n v="0"/>
    <n v="22500"/>
    <n v="42627"/>
    <n v="65127"/>
    <s v="Pending"/>
    <s v="E-wallet"/>
    <s v="Adit Pratama"/>
    <s v="Laki-laki"/>
    <s v="Jl. Mawar No.390, Medan, Sumut, 20111"/>
    <s v="Medan"/>
  </r>
  <r>
    <s v="TX-008108"/>
    <x v="8076"/>
    <s v="C03470"/>
    <s v="Amplop Coklat F4"/>
    <s v="Quillo"/>
    <n v="2200"/>
    <n v="1"/>
    <n v="2200"/>
    <n v="0"/>
    <n v="2200"/>
    <n v="62083"/>
    <n v="64283"/>
    <s v="Completed"/>
    <s v="VA"/>
    <s v="Daffa Widodo"/>
    <s v="Perempuan"/>
    <s v="Jl. Anggrek No.124, Makassar, Sulsel, 90111"/>
    <s v="Makassar"/>
  </r>
  <r>
    <s v="TX-008109"/>
    <x v="8077"/>
    <s v="C01389"/>
    <s v="Cutter kecil"/>
    <s v="Prograph"/>
    <n v="10000"/>
    <n v="3"/>
    <n v="30000"/>
    <n v="0"/>
    <n v="30000"/>
    <n v="39027"/>
    <n v="70047"/>
    <s v="Completed"/>
    <s v="E-wallet"/>
    <s v="Bella Wijaya"/>
    <s v="Laki-laki"/>
    <s v="Jl. Cempaka No.315, Surabaya, Jatim, 60111"/>
    <s v="Surabaya"/>
  </r>
  <r>
    <s v="TX-008110"/>
    <x v="8078"/>
    <s v="C00950"/>
    <s v="Kalkulator Casio"/>
    <s v="Mepen"/>
    <n v="175000"/>
    <n v="4"/>
    <n v="700000"/>
    <n v="0"/>
    <n v="700000"/>
    <n v="16863"/>
    <n v="716863"/>
    <s v="Completed"/>
    <s v="Transfer"/>
    <s v="Surya Santoso"/>
    <s v="Laki-laki"/>
    <s v="Jl. Kenanga No.110, Jakarta, DKI, 10110"/>
    <s v="Jakarta"/>
  </r>
  <r>
    <s v="TX-008111"/>
    <x v="8079"/>
    <s v="C03539"/>
    <s v="Pulpen Pilot 0.5"/>
    <s v="Inklite"/>
    <n v="12000"/>
    <n v="2"/>
    <n v="24000"/>
    <n v="1200"/>
    <n v="22800"/>
    <n v="54004"/>
    <n v="76804"/>
    <s v="Pending"/>
    <s v="Transfer"/>
    <s v="Bella Lestari"/>
    <s v="Laki-laki"/>
    <s v="Jl. Mawar No.241, Medan, Sumut, 20111"/>
    <s v="Medan"/>
  </r>
  <r>
    <s v="TX-008112"/>
    <x v="8080"/>
    <s v="C01389"/>
    <s v="Amplop Putih"/>
    <s v="Officeo"/>
    <n v="1200"/>
    <n v="1"/>
    <n v="1200"/>
    <n v="180"/>
    <n v="1020"/>
    <n v="0"/>
    <n v="0"/>
    <s v="Completed"/>
    <s v="E-wallet"/>
    <s v="Bella Wijaya"/>
    <s v="Laki-laki"/>
    <s v="Jl. Cempaka No.315, Surabaya, Jatim, 60111"/>
    <s v="Surabaya"/>
  </r>
  <r>
    <s v="TX-008113"/>
    <x v="8081"/>
    <s v="C01286"/>
    <s v="Penghapus kecil"/>
    <s v="Lumora"/>
    <n v="3000"/>
    <n v="1"/>
    <n v="3000"/>
    <n v="0"/>
    <n v="3000"/>
    <n v="43484"/>
    <n v="65084"/>
    <s v="Completed"/>
    <s v="COD"/>
    <s v="Vania Simanjuntak"/>
    <s v="Laki-laki"/>
    <s v="Jl. Kenanga No.361, Denpasar, Bali, 80111"/>
    <s v="Denpasar"/>
  </r>
  <r>
    <s v="TX-008114"/>
    <x v="8082"/>
    <s v="C02053"/>
    <s v="Cutter kecil"/>
    <s v="Inklite"/>
    <n v="10000"/>
    <n v="4"/>
    <n v="40000"/>
    <n v="2800"/>
    <n v="37200"/>
    <n v="50882"/>
    <n v="88082"/>
    <s v="Completed"/>
    <s v="COD"/>
    <s v="Rafi Nainggolan"/>
    <s v="Laki-laki"/>
    <s v="Jl. Melati No.345, Denpasar, Bali, 80111"/>
    <s v="Denpasar"/>
  </r>
  <r>
    <s v="TX-008115"/>
    <x v="8083"/>
    <s v="C03539"/>
    <s v="Spidol Snowman"/>
    <s v="Papermark"/>
    <n v="11000"/>
    <n v="5"/>
    <n v="55000"/>
    <n v="13750"/>
    <n v="41250"/>
    <n v="54373"/>
    <n v="213423"/>
    <s v="Completed"/>
    <s v="Transfer"/>
    <s v="Bella Lestari"/>
    <s v="Laki-laki"/>
    <s v="Jl. Mawar No.241, Medan, Sumut, 20111"/>
    <s v="Medan"/>
  </r>
  <r>
    <s v="TX-008116"/>
    <x v="8084"/>
    <s v="C01286"/>
    <s v="Amplop Coklat F4"/>
    <s v="Papirus"/>
    <n v="2200"/>
    <n v="3"/>
    <n v="6600"/>
    <n v="0"/>
    <n v="6600"/>
    <n v="0"/>
    <n v="0"/>
    <s v="Completed"/>
    <s v="COD"/>
    <s v="Vania Simanjuntak"/>
    <s v="Laki-laki"/>
    <s v="Jl. Kenanga No.361, Denpasar, Bali, 80111"/>
    <s v="Denpasar"/>
  </r>
  <r>
    <s v="TX-008117"/>
    <x v="8085"/>
    <s v="C03539"/>
    <s v="Kertas HVS A4 70gsm 500lbr"/>
    <s v="DraftLab"/>
    <n v="62000"/>
    <n v="2"/>
    <n v="124000"/>
    <n v="6200"/>
    <n v="117800"/>
    <n v="0"/>
    <n v="0"/>
    <s v="Completed"/>
    <s v="Transfer"/>
    <s v="Bella Lestari"/>
    <s v="Laki-laki"/>
    <s v="Jl. Mawar No.241, Medan, Sumut, 20111"/>
    <s v="Medan"/>
  </r>
  <r>
    <s v="TX-008118"/>
    <x v="8086"/>
    <s v="C00477"/>
    <s v="Buku Tulis Sidu 38L"/>
    <s v="Vectro"/>
    <n v="4500"/>
    <n v="5"/>
    <n v="22500"/>
    <n v="4050"/>
    <n v="18450"/>
    <n v="27241"/>
    <n v="45691"/>
    <s v="Return"/>
    <s v="Transfer"/>
    <s v="Nanda Siregar"/>
    <s v="Perempuan"/>
    <s v="Jl. Anggrek No.185, Yogyakarta, DIY, 55111"/>
    <s v="Yogyakarta"/>
  </r>
  <r>
    <s v="TX-008119"/>
    <x v="8087"/>
    <s v="C03363"/>
    <s v="Buku Tulis Sidu 38L"/>
    <s v="Markify"/>
    <n v="4500"/>
    <n v="2"/>
    <n v="9000"/>
    <n v="0"/>
    <n v="9000"/>
    <n v="34197"/>
    <n v="43197"/>
    <s v="Completed"/>
    <s v="Transfer"/>
    <s v="Rafi Prakoso"/>
    <s v="Perempuan"/>
    <s v="Jl. Melati No.312, Surabaya, Jatim, 60111"/>
    <s v="Surabaya"/>
  </r>
  <r>
    <s v="TX-008120"/>
    <x v="8088"/>
    <s v="C01286"/>
    <s v="Glue Stick UHU"/>
    <s v="Writex"/>
    <n v="12000"/>
    <n v="1"/>
    <n v="12000"/>
    <n v="0"/>
    <n v="12000"/>
    <n v="0"/>
    <n v="0"/>
    <s v="Completed"/>
    <s v="COD"/>
    <s v="Vania Simanjuntak"/>
    <s v="Laki-laki"/>
    <s v="Jl. Kenanga No.361, Denpasar, Bali, 80111"/>
    <s v="Denpasar"/>
  </r>
  <r>
    <s v="TX-008121"/>
    <x v="8089"/>
    <s v="C01536"/>
    <s v="Amplop Coklat F4"/>
    <s v="DraftLab"/>
    <n v="2200"/>
    <n v="4"/>
    <n v="8800"/>
    <n v="440"/>
    <n v="8360"/>
    <n v="33386"/>
    <n v="41746"/>
    <s v="Pending"/>
    <s v="E-wallet"/>
    <s v="Vera Widodo"/>
    <s v="Perempuan"/>
    <s v="Jl. Mawar No.27, Surabaya, Jatim, 60111"/>
    <s v="Surabaya"/>
  </r>
  <r>
    <s v="TX-008122"/>
    <x v="8090"/>
    <s v="C03415"/>
    <s v="Penghapus kecil"/>
    <s v="Inklite"/>
    <n v="3000"/>
    <n v="3"/>
    <n v="9000"/>
    <n v="0"/>
    <n v="9000"/>
    <n v="49862"/>
    <n v="58862"/>
    <s v="Completed"/>
    <s v="Transfer"/>
    <s v="Tomi Wijaya"/>
    <s v="Laki-laki"/>
    <s v="Jl. Anggrek No.212, Makassar, Sulsel, 90111"/>
    <s v="Makassar"/>
  </r>
  <r>
    <s v="TX-008123"/>
    <x v="8091"/>
    <s v="C04023"/>
    <s v="Spidol Snowman"/>
    <s v="Artlinez"/>
    <n v="11000"/>
    <n v="4"/>
    <n v="44000"/>
    <n v="0"/>
    <n v="44000"/>
    <n v="35762"/>
    <n v="79762"/>
    <s v="Return"/>
    <s v="VA"/>
    <s v="Rafi Pratama"/>
    <s v="Perempuan"/>
    <s v="Jl. Anggrek No.92, Yogyakarta, DIY, 55111"/>
    <s v="Yogyakarta"/>
  </r>
  <r>
    <s v="TX-008124"/>
    <x v="8092"/>
    <s v="C03539"/>
    <s v="Cutter kecil"/>
    <s v="Lumora"/>
    <n v="10000"/>
    <n v="5"/>
    <n v="50000"/>
    <n v="2500"/>
    <n v="47500"/>
    <n v="66979"/>
    <n v="300479"/>
    <s v="Completed"/>
    <s v="COD"/>
    <s v="Bella Lestari"/>
    <s v="Laki-laki"/>
    <s v="Jl. Mawar No.241, Medan, Sumut, 20111"/>
    <s v="Medan"/>
  </r>
  <r>
    <s v="TX-008125"/>
    <x v="8093"/>
    <s v="C01389"/>
    <s v="Amplop Putih"/>
    <s v="Mepen"/>
    <n v="1200"/>
    <n v="2"/>
    <n v="2400"/>
    <n v="480"/>
    <n v="1920"/>
    <n v="37015"/>
    <n v="38935"/>
    <s v="Completed"/>
    <s v="E-wallet"/>
    <s v="Bella Wijaya"/>
    <s v="Laki-laki"/>
    <s v="Jl. Cempaka No.315, Surabaya, Jatim, 60111"/>
    <s v="Surabaya"/>
  </r>
  <r>
    <s v="TX-008126"/>
    <x v="8094"/>
    <s v="C03539"/>
    <s v="Kertas HVS A4 70gsm 500lbr"/>
    <s v="Papirus"/>
    <n v="62000"/>
    <n v="3"/>
    <n v="186000"/>
    <n v="0"/>
    <n v="186000"/>
    <n v="0"/>
    <n v="0"/>
    <s v="Completed"/>
    <s v="COD"/>
    <s v="Bella Lestari"/>
    <s v="Laki-laki"/>
    <s v="Jl. Mawar No.241, Medan, Sumut, 20111"/>
    <s v="Medan"/>
  </r>
  <r>
    <s v="TX-008127"/>
    <x v="8095"/>
    <s v="C01286"/>
    <s v="Kertas HVS A4 70gsm 500lbr"/>
    <s v="Notivo"/>
    <n v="62000"/>
    <n v="4"/>
    <n v="248000"/>
    <n v="0"/>
    <n v="248000"/>
    <n v="69687"/>
    <n v="369937"/>
    <s v="Completed"/>
    <s v="Transfer"/>
    <s v="Vania Simanjuntak"/>
    <s v="Laki-laki"/>
    <s v="Jl. Kenanga No.361, Denpasar, Bali, 80111"/>
    <s v="Denpasar"/>
  </r>
  <r>
    <s v="TX-008128"/>
    <x v="8096"/>
    <s v="C01286"/>
    <s v="Spidol Snowman"/>
    <s v="Quillo"/>
    <n v="11000"/>
    <n v="5"/>
    <n v="55000"/>
    <n v="2750"/>
    <n v="52250"/>
    <n v="0"/>
    <n v="0"/>
    <s v="Completed"/>
    <s v="Transfer"/>
    <s v="Vania Simanjuntak"/>
    <s v="Laki-laki"/>
    <s v="Jl. Kenanga No.361, Denpasar, Bali, 80111"/>
    <s v="Denpasar"/>
  </r>
  <r>
    <s v="TX-008129"/>
    <x v="8097"/>
    <s v="C01286"/>
    <s v="Glue Stick UHU"/>
    <s v="Artlinez"/>
    <n v="12000"/>
    <n v="5"/>
    <n v="60000"/>
    <n v="0"/>
    <n v="60000"/>
    <n v="57900"/>
    <n v="150300"/>
    <s v="Completed"/>
    <s v="COD"/>
    <s v="Vania Simanjuntak"/>
    <s v="Laki-laki"/>
    <s v="Jl. Kenanga No.361, Denpasar, Bali, 80111"/>
    <s v="Denpasar"/>
  </r>
  <r>
    <s v="TX-008130"/>
    <x v="8098"/>
    <s v="C03584"/>
    <s v="Buku Tulis Sidu 38L"/>
    <s v="Officeo"/>
    <n v="4500"/>
    <n v="3"/>
    <n v="13500"/>
    <n v="0"/>
    <n v="13500"/>
    <n v="36366"/>
    <n v="49866"/>
    <s v="Completed"/>
    <s v="Transfer"/>
    <s v="Yuli Hidayat"/>
    <s v="Perempuan"/>
    <s v="Jl. Melati No.189, Surabaya, Jatim, 60111"/>
    <s v="Surabaya"/>
  </r>
  <r>
    <s v="TX-008131"/>
    <x v="8099"/>
    <s v="C01389"/>
    <s v="Penggaris 30cm"/>
    <s v="Lumo"/>
    <n v="5000"/>
    <n v="5"/>
    <n v="25000"/>
    <n v="0"/>
    <n v="25000"/>
    <n v="32682"/>
    <n v="66682"/>
    <s v="Completed"/>
    <s v="Transfer"/>
    <s v="Bella Wijaya"/>
    <s v="Laki-laki"/>
    <s v="Jl. Cempaka No.315, Surabaya, Jatim, 60111"/>
    <s v="Surabaya"/>
  </r>
  <r>
    <s v="TX-008132"/>
    <x v="8100"/>
    <s v="C01389"/>
    <s v="Buku Tulis Sidu 38L"/>
    <s v="Statvio"/>
    <n v="4500"/>
    <n v="2"/>
    <n v="9000"/>
    <n v="0"/>
    <n v="9000"/>
    <n v="0"/>
    <n v="0"/>
    <s v="Completed"/>
    <s v="Transfer"/>
    <s v="Bella Wijaya"/>
    <s v="Laki-laki"/>
    <s v="Jl. Cempaka No.315, Surabaya, Jatim, 60111"/>
    <s v="Surabaya"/>
  </r>
  <r>
    <s v="TX-008133"/>
    <x v="8101"/>
    <s v="C03568"/>
    <s v="Cutter kecil"/>
    <s v="Pentagio"/>
    <n v="10000"/>
    <n v="3"/>
    <n v="30000"/>
    <n v="0"/>
    <n v="30000"/>
    <n v="25567"/>
    <n v="55567"/>
    <s v="Completed"/>
    <s v="Transfer"/>
    <s v="Cahya Mahardika"/>
    <s v="Perempuan"/>
    <s v="Jl. Anggrek No.163, Yogyakarta, DIY, 55111"/>
    <s v="Yogyakarta"/>
  </r>
  <r>
    <s v="TX-008134"/>
    <x v="8102"/>
    <s v="C01286"/>
    <s v="Pulpen Pilot 0.5"/>
    <s v="Graphen"/>
    <n v="12000"/>
    <n v="3"/>
    <n v="36000"/>
    <n v="3600"/>
    <n v="32400"/>
    <n v="0"/>
    <n v="0"/>
    <s v="Completed"/>
    <s v="COD"/>
    <s v="Vania Simanjuntak"/>
    <s v="Laki-laki"/>
    <s v="Jl. Kenanga No.361, Denpasar, Bali, 80111"/>
    <s v="Denpasar"/>
  </r>
  <r>
    <s v="TX-008135"/>
    <x v="8103"/>
    <s v="C01520"/>
    <s v="Paper Clip Joyko"/>
    <s v="Inkspire"/>
    <n v="7000"/>
    <n v="2"/>
    <n v="14000"/>
    <n v="0"/>
    <n v="14000"/>
    <n v="7540"/>
    <n v="21540"/>
    <s v="Completed"/>
    <s v="E-wallet"/>
    <s v="Indira Aditya"/>
    <s v="Laki-laki"/>
    <s v="Jl. Melati No.169, Bandung, Jawa Barat, 40111"/>
    <s v="Bandung"/>
  </r>
  <r>
    <s v="TX-008136"/>
    <x v="8104"/>
    <s v="C03539"/>
    <s v="Penggaris 30cm"/>
    <s v="Writex"/>
    <n v="5000"/>
    <n v="4"/>
    <n v="20000"/>
    <n v="0"/>
    <n v="20000"/>
    <n v="49921"/>
    <n v="69921"/>
    <s v="Pending"/>
    <s v="Transfer"/>
    <s v="Bella Lestari"/>
    <s v="Laki-laki"/>
    <s v="Jl. Mawar No.241, Medan, Sumut, 20111"/>
    <s v="Medan"/>
  </r>
  <r>
    <s v="TX-008137"/>
    <x v="8105"/>
    <s v="C01286"/>
    <s v="Penghapus kecil"/>
    <s v="Inkspire"/>
    <n v="3000"/>
    <n v="1"/>
    <n v="3000"/>
    <n v="0"/>
    <n v="3000"/>
    <n v="61054"/>
    <n v="85054"/>
    <s v="Completed"/>
    <s v="E-wallet"/>
    <s v="Vania Simanjuntak"/>
    <s v="Laki-laki"/>
    <s v="Jl. Kenanga No.361, Denpasar, Bali, 80111"/>
    <s v="Denpasar"/>
  </r>
  <r>
    <s v="TX-008138"/>
    <x v="8106"/>
    <s v="C01389"/>
    <s v="Glue Stick UHU"/>
    <s v="NexWrite"/>
    <n v="12000"/>
    <n v="4"/>
    <n v="48000"/>
    <n v="0"/>
    <n v="48000"/>
    <n v="29885"/>
    <n v="92645"/>
    <s v="Completed"/>
    <s v="VA"/>
    <s v="Bella Wijaya"/>
    <s v="Laki-laki"/>
    <s v="Jl. Cempaka No.315, Surabaya, Jatim, 60111"/>
    <s v="Surabaya"/>
  </r>
  <r>
    <s v="TX-008139"/>
    <x v="8107"/>
    <s v="C02371"/>
    <s v="Amplop Coklat F4"/>
    <s v="DraftLab"/>
    <n v="2200"/>
    <n v="4"/>
    <n v="8800"/>
    <n v="0"/>
    <n v="8800"/>
    <n v="48727"/>
    <n v="57527"/>
    <s v="Completed"/>
    <s v="COD"/>
    <s v="Naufal Hartono"/>
    <s v="Perempuan"/>
    <s v="Jl. Mawar No.218, Medan, Sumut, 20111"/>
    <s v="Medan"/>
  </r>
  <r>
    <s v="TX-008140"/>
    <x v="8108"/>
    <s v="C01409"/>
    <s v="Spidol Snowman"/>
    <s v="Papermark"/>
    <n v="11000"/>
    <n v="2"/>
    <n v="22000"/>
    <n v="1540"/>
    <n v="20460"/>
    <n v="33159"/>
    <n v="53619"/>
    <s v="Completed"/>
    <s v="Transfer"/>
    <s v="Arif Lestari"/>
    <s v="Laki-laki"/>
    <s v="Jl. Anggrek No.279, Yogyakarta, DIY, 55111"/>
    <s v="Yogyakarta"/>
  </r>
  <r>
    <s v="TX-008141"/>
    <x v="8109"/>
    <s v="C00606"/>
    <s v="Amplop Putih"/>
    <s v="Artlinez"/>
    <n v="1200"/>
    <n v="4"/>
    <n v="4800"/>
    <n v="0"/>
    <n v="4800"/>
    <n v="28743"/>
    <n v="33543"/>
    <s v="Completed"/>
    <s v="Transfer"/>
    <s v="Tara Santoso"/>
    <s v="Laki-laki"/>
    <s v="Jl. Anggrek No.158, Surabaya, Jatim, 60111"/>
    <s v="Surabaya"/>
  </r>
  <r>
    <s v="TX-008142"/>
    <x v="8110"/>
    <s v="C01286"/>
    <s v="Map A4"/>
    <s v="Pensta"/>
    <n v="7000"/>
    <n v="3"/>
    <n v="21000"/>
    <n v="0"/>
    <n v="21000"/>
    <n v="0"/>
    <n v="0"/>
    <s v="Completed"/>
    <s v="E-wallet"/>
    <s v="Vania Simanjuntak"/>
    <s v="Laki-laki"/>
    <s v="Jl. Kenanga No.361, Denpasar, Bali, 80111"/>
    <s v="Denpasar"/>
  </r>
  <r>
    <s v="TX-008143"/>
    <x v="8111"/>
    <s v="C01389"/>
    <s v="Buku Tulis Sidu 38L"/>
    <s v="Flowline"/>
    <n v="4500"/>
    <n v="4"/>
    <n v="18000"/>
    <n v="3240"/>
    <n v="14760"/>
    <n v="0"/>
    <n v="0"/>
    <s v="Completed"/>
    <s v="VA"/>
    <s v="Bella Wijaya"/>
    <s v="Laki-laki"/>
    <s v="Jl. Cempaka No.315, Surabaya, Jatim, 60111"/>
    <s v="Surabaya"/>
  </r>
  <r>
    <s v="TX-008144"/>
    <x v="8112"/>
    <s v="C02255"/>
    <s v="Pulpen Pilot 0.5"/>
    <s v="Notivo"/>
    <n v="12000"/>
    <n v="2"/>
    <n v="24000"/>
    <n v="1200"/>
    <n v="22800"/>
    <n v="54740"/>
    <n v="77540"/>
    <s v="Completed"/>
    <s v="Transfer"/>
    <s v="Nanda Pamungkas"/>
    <s v="Perempuan"/>
    <s v="Jl. Anggrek No.356, Denpasar, Bali, 80111"/>
    <s v="Denpasar"/>
  </r>
  <r>
    <s v="TX-008145"/>
    <x v="8113"/>
    <s v="C01389"/>
    <s v="Spidol Snowman"/>
    <s v="Markify"/>
    <n v="11000"/>
    <n v="3"/>
    <n v="33000"/>
    <n v="6600"/>
    <n v="26400"/>
    <n v="26958"/>
    <n v="67358"/>
    <s v="Completed"/>
    <s v="VA"/>
    <s v="Bella Wijaya"/>
    <s v="Laki-laki"/>
    <s v="Jl. Cempaka No.315, Surabaya, Jatim, 60111"/>
    <s v="Surabaya"/>
  </r>
  <r>
    <s v="TX-008146"/>
    <x v="8114"/>
    <s v="C00067"/>
    <s v="Map A4"/>
    <s v="Scriba"/>
    <n v="7000"/>
    <n v="2"/>
    <n v="14000"/>
    <n v="1680"/>
    <n v="12320"/>
    <n v="42858"/>
    <n v="55178"/>
    <s v="Completed"/>
    <s v="Transfer"/>
    <s v="Arif Gani"/>
    <s v="Laki-laki"/>
    <s v="Jl. Anggrek No.241, Denpasar, Bali, 80111"/>
    <s v="Denpasar"/>
  </r>
  <r>
    <s v="TX-008147"/>
    <x v="8115"/>
    <s v="C02078"/>
    <s v="Penggaris 30cm"/>
    <s v="Papermark"/>
    <n v="5000"/>
    <n v="1"/>
    <n v="5000"/>
    <n v="500"/>
    <n v="4500"/>
    <n v="30990"/>
    <n v="35490"/>
    <s v="Completed"/>
    <s v="Transfer"/>
    <s v="Arif Hartono"/>
    <s v="Laki-laki"/>
    <s v="Jl. Cempaka No.394, Yogyakarta, DIY, 55111"/>
    <s v="Yogyakarta"/>
  </r>
  <r>
    <s v="TX-008148"/>
    <x v="8116"/>
    <s v="C01286"/>
    <s v="Spidol Snowman"/>
    <s v="Draftex"/>
    <n v="11000"/>
    <n v="2"/>
    <n v="22000"/>
    <n v="0"/>
    <n v="22000"/>
    <n v="64891"/>
    <n v="611891"/>
    <s v="Completed"/>
    <s v="E-wallet"/>
    <s v="Vania Simanjuntak"/>
    <s v="Laki-laki"/>
    <s v="Jl. Kenanga No.361, Denpasar, Bali, 80111"/>
    <s v="Denpasar"/>
  </r>
  <r>
    <s v="TX-008149"/>
    <x v="8117"/>
    <s v="C01389"/>
    <s v="Map A4"/>
    <s v="Scriba"/>
    <n v="7000"/>
    <n v="2"/>
    <n v="14000"/>
    <n v="0"/>
    <n v="14000"/>
    <n v="0"/>
    <n v="0"/>
    <s v="Completed"/>
    <s v="VA"/>
    <s v="Bella Wijaya"/>
    <s v="Laki-laki"/>
    <s v="Jl. Cempaka No.315, Surabaya, Jatim, 60111"/>
    <s v="Surabaya"/>
  </r>
  <r>
    <s v="TX-008150"/>
    <x v="8118"/>
    <s v="C01852"/>
    <s v="Paper Clip Joyko"/>
    <s v="Notivo"/>
    <n v="7000"/>
    <n v="2"/>
    <n v="14000"/>
    <n v="1680"/>
    <n v="12320"/>
    <n v="33847"/>
    <n v="46167"/>
    <s v="Canceled"/>
    <s v="Transfer"/>
    <s v="Yuli Siregar"/>
    <s v="Laki-laki"/>
    <s v="Jl. Anggrek No.381, Yogyakarta, DIY, 55111"/>
    <s v="Yogyakarta"/>
  </r>
  <r>
    <s v="TX-008151"/>
    <x v="8119"/>
    <s v="C01286"/>
    <s v="Kalkulator Casio"/>
    <s v="Prograph"/>
    <n v="175000"/>
    <n v="3"/>
    <n v="525000"/>
    <n v="0"/>
    <n v="525000"/>
    <n v="0"/>
    <n v="0"/>
    <s v="Completed"/>
    <s v="E-wallet"/>
    <s v="Vania Simanjuntak"/>
    <s v="Laki-laki"/>
    <s v="Jl. Kenanga No.361, Denpasar, Bali, 80111"/>
    <s v="Denpasar"/>
  </r>
  <r>
    <s v="TX-008152"/>
    <x v="8120"/>
    <s v="C00209"/>
    <s v="Buku Tulis Sidu 38L"/>
    <s v="Flowline"/>
    <n v="4500"/>
    <n v="2"/>
    <n v="9000"/>
    <n v="0"/>
    <n v="9000"/>
    <n v="30869"/>
    <n v="39869"/>
    <s v="Pending"/>
    <s v="E-wallet"/>
    <s v="Tara Prakoso"/>
    <s v="Laki-laki"/>
    <s v="Jl. Mawar No.62, Yogyakarta, DIY, 55111"/>
    <s v="Yogyakarta"/>
  </r>
  <r>
    <s v="TX-008153"/>
    <x v="8121"/>
    <s v="C00101"/>
    <s v="Stabilo Highlighter"/>
    <s v="Quillo"/>
    <n v="15000"/>
    <n v="2"/>
    <n v="30000"/>
    <n v="0"/>
    <n v="30000"/>
    <n v="39977"/>
    <n v="69977"/>
    <s v="Completed"/>
    <s v="COD"/>
    <s v="Reza Sari"/>
    <s v="Perempuan"/>
    <s v="Jl. Mawar No.391, Semarang, Jateng, 50111"/>
    <s v="Semarang"/>
  </r>
  <r>
    <s v="TX-008154"/>
    <x v="8122"/>
    <s v="C02629"/>
    <s v="Kalkulator Casio"/>
    <s v="Writex"/>
    <n v="175000"/>
    <n v="4"/>
    <n v="700000"/>
    <n v="70000"/>
    <n v="630000"/>
    <n v="15122"/>
    <n v="645122"/>
    <s v="Pending"/>
    <s v="COD"/>
    <s v="Rina Gani"/>
    <s v="Perempuan"/>
    <s v="Jl. Mawar No.242, Jakarta, DKI, 10110"/>
    <s v="Jakarta"/>
  </r>
  <r>
    <s v="TX-008155"/>
    <x v="8123"/>
    <s v="C00950"/>
    <s v="Binder A5"/>
    <s v="Lumo"/>
    <n v="28000"/>
    <n v="2"/>
    <n v="56000"/>
    <n v="5600"/>
    <n v="50400"/>
    <n v="18127"/>
    <n v="82027"/>
    <s v="Pending"/>
    <s v="COD"/>
    <s v="Surya Santoso"/>
    <s v="Laki-laki"/>
    <s v="Jl. Kenanga No.110, Jakarta, DKI, 10110"/>
    <s v="Jakarta"/>
  </r>
  <r>
    <s v="TX-008156"/>
    <x v="8124"/>
    <s v="C02141"/>
    <s v="Pensil 2B"/>
    <s v="Lumo"/>
    <n v="5000"/>
    <n v="5"/>
    <n v="25000"/>
    <n v="0"/>
    <n v="25000"/>
    <n v="31258"/>
    <n v="56258"/>
    <s v="Canceled"/>
    <s v="Transfer"/>
    <s v="Naufal Siregar"/>
    <s v="Laki-laki"/>
    <s v="Jl. Kenanga No.67, Surabaya, Jatim, 60111"/>
    <s v="Surabaya"/>
  </r>
  <r>
    <s v="TX-008157"/>
    <x v="8125"/>
    <s v="C03730"/>
    <s v="Pensil 2B"/>
    <s v="Lumo"/>
    <n v="5000"/>
    <n v="2"/>
    <n v="10000"/>
    <n v="0"/>
    <n v="10000"/>
    <n v="49326"/>
    <n v="59326"/>
    <s v="Completed"/>
    <s v="COD"/>
    <s v="Daffa Nainggolan"/>
    <s v="Laki-laki"/>
    <s v="Jl. Mawar No.97, Denpasar, Bali, 80111"/>
    <s v="Denpasar"/>
  </r>
  <r>
    <s v="TX-008158"/>
    <x v="8126"/>
    <s v="C01389"/>
    <s v="Buku Tulis Sidu 38L"/>
    <s v="Pentagio"/>
    <n v="4500"/>
    <n v="1"/>
    <n v="4500"/>
    <n v="0"/>
    <n v="4500"/>
    <n v="38681"/>
    <n v="43181"/>
    <s v="Completed"/>
    <s v="VA"/>
    <s v="Bella Wijaya"/>
    <s v="Laki-laki"/>
    <s v="Jl. Cempaka No.315, Surabaya, Jatim, 60111"/>
    <s v="Surabaya"/>
  </r>
  <r>
    <s v="TX-008159"/>
    <x v="8127"/>
    <s v="C02116"/>
    <s v="Penghapus kecil"/>
    <s v="Mepen"/>
    <n v="3000"/>
    <n v="2"/>
    <n v="6000"/>
    <n v="720"/>
    <n v="5280"/>
    <n v="55401"/>
    <n v="60681"/>
    <s v="Completed"/>
    <s v="Transfer"/>
    <s v="Dian Utami"/>
    <s v="Perempuan"/>
    <s v="Jl. Cempaka No.354, Medan, Sumut, 20111"/>
    <s v="Medan"/>
  </r>
  <r>
    <s v="TX-008160"/>
    <x v="8128"/>
    <s v="C00950"/>
    <s v="Buku Tulis Sidu 38L"/>
    <s v="Statvio"/>
    <n v="4500"/>
    <n v="3"/>
    <n v="13500"/>
    <n v="0"/>
    <n v="13500"/>
    <n v="0"/>
    <n v="0"/>
    <s v="Pending"/>
    <s v="COD"/>
    <s v="Surya Santoso"/>
    <s v="Laki-laki"/>
    <s v="Jl. Kenanga No.110, Jakarta, DKI, 10110"/>
    <s v="Jakarta"/>
  </r>
  <r>
    <s v="TX-008161"/>
    <x v="8129"/>
    <s v="C01286"/>
    <s v="Map A4"/>
    <s v="Officeo"/>
    <n v="7000"/>
    <n v="5"/>
    <n v="35000"/>
    <n v="0"/>
    <n v="35000"/>
    <n v="49939"/>
    <n v="109939"/>
    <s v="Completed"/>
    <s v="Transfer"/>
    <s v="Vania Simanjuntak"/>
    <s v="Laki-laki"/>
    <s v="Jl. Kenanga No.361, Denpasar, Bali, 80111"/>
    <s v="Denpasar"/>
  </r>
  <r>
    <s v="TX-008162"/>
    <x v="8130"/>
    <s v="C04374"/>
    <s v="Binder A5"/>
    <s v="Inkspire"/>
    <n v="28000"/>
    <n v="1"/>
    <n v="28000"/>
    <n v="0"/>
    <n v="28000"/>
    <n v="49485"/>
    <n v="77485"/>
    <s v="Completed"/>
    <s v="VA"/>
    <s v="Arif Sari"/>
    <s v="Perempuan"/>
    <s v="Jl. Cempaka No.82, Denpasar, Bali, 80111"/>
    <s v="Denpasar"/>
  </r>
  <r>
    <s v="TX-008163"/>
    <x v="8131"/>
    <s v="C01286"/>
    <s v="Penghapus kecil"/>
    <s v="Mepen"/>
    <n v="3000"/>
    <n v="5"/>
    <n v="15000"/>
    <n v="0"/>
    <n v="15000"/>
    <n v="0"/>
    <n v="0"/>
    <s v="Completed"/>
    <s v="Transfer"/>
    <s v="Vania Simanjuntak"/>
    <s v="Laki-laki"/>
    <s v="Jl. Kenanga No.361, Denpasar, Bali, 80111"/>
    <s v="Denpasar"/>
  </r>
  <r>
    <s v="TX-008164"/>
    <x v="8132"/>
    <s v="C01839"/>
    <s v="Spidol Snowman"/>
    <s v="Statvio"/>
    <n v="11000"/>
    <n v="2"/>
    <n v="22000"/>
    <n v="0"/>
    <n v="22000"/>
    <n v="33818"/>
    <n v="55818"/>
    <s v="Return"/>
    <s v="VA"/>
    <s v="Lestari Widodo"/>
    <s v="Perempuan"/>
    <s v="Jl. Cempaka No.216, Surabaya, Jatim, 60111"/>
    <s v="Surabaya"/>
  </r>
  <r>
    <s v="TX-008165"/>
    <x v="8133"/>
    <s v="C00822"/>
    <s v="Kalkulator Casio"/>
    <s v="Graphen"/>
    <n v="175000"/>
    <n v="2"/>
    <n v="350000"/>
    <n v="0"/>
    <n v="350000"/>
    <n v="36436"/>
    <n v="386436"/>
    <s v="Completed"/>
    <s v="Transfer"/>
    <s v="Cahya Pratama"/>
    <s v="Laki-laki"/>
    <s v="Jl. Cempaka No.262, Surabaya, Jatim, 60111"/>
    <s v="Surabaya"/>
  </r>
  <r>
    <s v="TX-008166"/>
    <x v="8134"/>
    <s v="C00950"/>
    <s v="Kertas HVS A4 70gsm 500lbr"/>
    <s v="NexWrite"/>
    <n v="62000"/>
    <n v="4"/>
    <n v="248000"/>
    <n v="0"/>
    <n v="248000"/>
    <n v="17174"/>
    <n v="265174"/>
    <s v="Completed"/>
    <s v="COD"/>
    <s v="Surya Santoso"/>
    <s v="Laki-laki"/>
    <s v="Jl. Kenanga No.110, Jakarta, DKI, 10110"/>
    <s v="Jakarta"/>
  </r>
  <r>
    <s v="TX-008167"/>
    <x v="8135"/>
    <s v="C01286"/>
    <s v="Cutter kecil"/>
    <s v="Lumo"/>
    <n v="10000"/>
    <n v="1"/>
    <n v="10000"/>
    <n v="0"/>
    <n v="10000"/>
    <n v="0"/>
    <n v="0"/>
    <s v="Completed"/>
    <s v="Transfer"/>
    <s v="Vania Simanjuntak"/>
    <s v="Laki-laki"/>
    <s v="Jl. Kenanga No.361, Denpasar, Bali, 80111"/>
    <s v="Denpasar"/>
  </r>
  <r>
    <s v="TX-008168"/>
    <x v="8136"/>
    <s v="C02468"/>
    <s v="Amplop Putih"/>
    <s v="Draftex"/>
    <n v="1200"/>
    <n v="2"/>
    <n v="2400"/>
    <n v="0"/>
    <n v="2400"/>
    <n v="17895"/>
    <n v="20295"/>
    <s v="Completed"/>
    <s v="E-wallet"/>
    <s v="Dimas Putra"/>
    <s v="Perempuan"/>
    <s v="Jl. Cempaka No.74, Jakarta, DKI, 10110"/>
    <s v="Jakarta"/>
  </r>
  <r>
    <s v="TX-008169"/>
    <x v="8137"/>
    <s v="C00950"/>
    <s v="Penghapus kecil"/>
    <s v="Flowline"/>
    <n v="3000"/>
    <n v="5"/>
    <n v="15000"/>
    <n v="3000"/>
    <n v="12000"/>
    <n v="18462"/>
    <n v="30462"/>
    <s v="Completed"/>
    <s v="E-wallet"/>
    <s v="Surya Santoso"/>
    <s v="Laki-laki"/>
    <s v="Jl. Kenanga No.110, Jakarta, DKI, 10110"/>
    <s v="Jakarta"/>
  </r>
  <r>
    <s v="TX-008170"/>
    <x v="8137"/>
    <s v="C01286"/>
    <s v="Spidol Snowman"/>
    <s v="Statvio"/>
    <n v="11000"/>
    <n v="5"/>
    <n v="55000"/>
    <n v="2750"/>
    <n v="52250"/>
    <n v="54410"/>
    <n v="118660"/>
    <s v="Completed"/>
    <s v="Transfer"/>
    <s v="Vania Simanjuntak"/>
    <s v="Laki-laki"/>
    <s v="Jl. Kenanga No.361, Denpasar, Bali, 80111"/>
    <s v="Denpasar"/>
  </r>
  <r>
    <s v="TX-008171"/>
    <x v="8138"/>
    <s v="C01389"/>
    <s v="Pulpen Pilot 0.5"/>
    <s v="Vectro"/>
    <n v="12000"/>
    <n v="5"/>
    <n v="60000"/>
    <n v="7200"/>
    <n v="52800"/>
    <n v="31821"/>
    <n v="272601"/>
    <s v="Completed"/>
    <s v="Transfer"/>
    <s v="Bella Wijaya"/>
    <s v="Laki-laki"/>
    <s v="Jl. Cempaka No.315, Surabaya, Jatim, 60111"/>
    <s v="Surabaya"/>
  </r>
  <r>
    <s v="TX-008172"/>
    <x v="8139"/>
    <s v="C01389"/>
    <s v="Pensil 2B"/>
    <s v="Inklite"/>
    <n v="5000"/>
    <n v="3"/>
    <n v="15000"/>
    <n v="0"/>
    <n v="15000"/>
    <n v="0"/>
    <n v="0"/>
    <s v="Completed"/>
    <s v="Transfer"/>
    <s v="Bella Wijaya"/>
    <s v="Laki-laki"/>
    <s v="Jl. Cempaka No.315, Surabaya, Jatim, 60111"/>
    <s v="Surabaya"/>
  </r>
  <r>
    <s v="TX-008173"/>
    <x v="8140"/>
    <s v="C01389"/>
    <s v="Kertas HVS A4 70gsm 500lbr"/>
    <s v="Papermark"/>
    <n v="62000"/>
    <n v="3"/>
    <n v="186000"/>
    <n v="13020"/>
    <n v="172980"/>
    <n v="0"/>
    <n v="0"/>
    <s v="Completed"/>
    <s v="Transfer"/>
    <s v="Bella Wijaya"/>
    <s v="Laki-laki"/>
    <s v="Jl. Cempaka No.315, Surabaya, Jatim, 60111"/>
    <s v="Surabaya"/>
  </r>
  <r>
    <s v="TX-008174"/>
    <x v="8141"/>
    <s v="C01286"/>
    <s v="Penghapus kecil"/>
    <s v="NexWrite"/>
    <n v="3000"/>
    <n v="4"/>
    <n v="12000"/>
    <n v="0"/>
    <n v="12000"/>
    <n v="0"/>
    <n v="0"/>
    <s v="Completed"/>
    <s v="Transfer"/>
    <s v="Vania Simanjuntak"/>
    <s v="Laki-laki"/>
    <s v="Jl. Kenanga No.361, Denpasar, Bali, 80111"/>
    <s v="Denpasar"/>
  </r>
  <r>
    <s v="TX-008175"/>
    <x v="8142"/>
    <s v="C03349"/>
    <s v="Penghapus kecil"/>
    <s v="Notivo"/>
    <n v="3000"/>
    <n v="5"/>
    <n v="15000"/>
    <n v="0"/>
    <n v="15000"/>
    <n v="30642"/>
    <n v="45642"/>
    <s v="Completed"/>
    <s v="Transfer"/>
    <s v="Alya Mahardika"/>
    <s v="Laki-laki"/>
    <s v="Jl. Melati No.87, Semarang, Jateng, 50111"/>
    <s v="Semarang"/>
  </r>
  <r>
    <s v="TX-008176"/>
    <x v="8143"/>
    <s v="C04252"/>
    <s v="Glue Stick UHU"/>
    <s v="Notivo"/>
    <n v="12000"/>
    <n v="4"/>
    <n v="48000"/>
    <n v="9600"/>
    <n v="38400"/>
    <n v="66464"/>
    <n v="104864"/>
    <s v="Pending"/>
    <s v="Transfer"/>
    <s v="Rina Utami"/>
    <s v="Laki-laki"/>
    <s v="Jl. Kenanga No.321, Denpasar, Bali, 80111"/>
    <s v="Denpasar"/>
  </r>
  <r>
    <s v="TX-008177"/>
    <x v="8144"/>
    <s v="C01286"/>
    <s v="Kertas HVS A4 70gsm 500lbr"/>
    <s v="Flowline"/>
    <n v="62000"/>
    <n v="5"/>
    <n v="310000"/>
    <n v="0"/>
    <n v="310000"/>
    <n v="60897"/>
    <n v="373097"/>
    <s v="Completed"/>
    <s v="Transfer"/>
    <s v="Vania Simanjuntak"/>
    <s v="Laki-laki"/>
    <s v="Jl. Kenanga No.361, Denpasar, Bali, 80111"/>
    <s v="Denpasar"/>
  </r>
  <r>
    <s v="TX-008178"/>
    <x v="8145"/>
    <s v="C00018"/>
    <s v="Amplop Coklat F4"/>
    <s v="Markify"/>
    <n v="2200"/>
    <n v="2"/>
    <n v="4400"/>
    <n v="440"/>
    <n v="3960"/>
    <n v="39370"/>
    <n v="43330"/>
    <s v="Completed"/>
    <s v="Transfer"/>
    <s v="Bagus Kusuma"/>
    <s v="Laki-laki"/>
    <s v="Jl. Mawar No.7, Semarang, Jateng, 50111"/>
    <s v="Semarang"/>
  </r>
  <r>
    <s v="TX-008179"/>
    <x v="8146"/>
    <s v="C02889"/>
    <s v="Buku Tulis Sidu 38L"/>
    <s v="Papermark"/>
    <n v="4500"/>
    <n v="3"/>
    <n v="13500"/>
    <n v="0"/>
    <n v="13500"/>
    <n v="44910"/>
    <n v="58410"/>
    <s v="Completed"/>
    <s v="VA"/>
    <s v="Deny Hidayat"/>
    <s v="Perempuan"/>
    <s v="Jl. Cempaka No.396, Denpasar, Bali, 80111"/>
    <s v="Denpasar"/>
  </r>
  <r>
    <s v="TX-008180"/>
    <x v="8147"/>
    <s v="C04186"/>
    <s v="Map A4"/>
    <s v="Pensta"/>
    <n v="7000"/>
    <n v="5"/>
    <n v="35000"/>
    <n v="0"/>
    <n v="35000"/>
    <n v="58623"/>
    <n v="93623"/>
    <s v="Completed"/>
    <s v="COD"/>
    <s v="Nanda Wijaya"/>
    <s v="Perempuan"/>
    <s v="Jl. Melati No.351, Medan, Sumut, 20111"/>
    <s v="Medan"/>
  </r>
  <r>
    <s v="TX-008181"/>
    <x v="8148"/>
    <s v="C01286"/>
    <s v="Amplop Coklat F4"/>
    <s v="Markify"/>
    <n v="2200"/>
    <n v="1"/>
    <n v="2200"/>
    <n v="0"/>
    <n v="2200"/>
    <n v="0"/>
    <n v="0"/>
    <s v="Completed"/>
    <s v="Transfer"/>
    <s v="Vania Simanjuntak"/>
    <s v="Laki-laki"/>
    <s v="Jl. Kenanga No.361, Denpasar, Bali, 80111"/>
    <s v="Denpasar"/>
  </r>
  <r>
    <s v="TX-008182"/>
    <x v="8149"/>
    <s v="C00950"/>
    <s v="Penghapus kecil"/>
    <s v="Markify"/>
    <n v="3000"/>
    <n v="5"/>
    <n v="15000"/>
    <n v="750"/>
    <n v="14250"/>
    <n v="20050"/>
    <n v="34300"/>
    <s v="Completed"/>
    <s v="Transfer"/>
    <s v="Surya Santoso"/>
    <s v="Laki-laki"/>
    <s v="Jl. Kenanga No.110, Jakarta, DKI, 10110"/>
    <s v="Jakarta"/>
  </r>
  <r>
    <s v="TX-008183"/>
    <x v="8150"/>
    <s v="C01687"/>
    <s v="Penggaris 30cm"/>
    <s v="Graphen"/>
    <n v="5000"/>
    <n v="2"/>
    <n v="10000"/>
    <n v="700"/>
    <n v="9300"/>
    <n v="62013"/>
    <n v="71313"/>
    <s v="Completed"/>
    <s v="VA"/>
    <s v="Reza Kusuma"/>
    <s v="Laki-laki"/>
    <s v="Jl. Mawar No.287, Makassar, Sulsel, 90111"/>
    <s v="Makassar"/>
  </r>
  <r>
    <s v="TX-008184"/>
    <x v="8151"/>
    <s v="C01389"/>
    <s v="Paper Clip Joyko"/>
    <s v="DraftLab"/>
    <n v="7000"/>
    <n v="4"/>
    <n v="28000"/>
    <n v="1960"/>
    <n v="26040"/>
    <n v="33338"/>
    <n v="59378"/>
    <s v="Completed"/>
    <s v="Transfer"/>
    <s v="Bella Wijaya"/>
    <s v="Laki-laki"/>
    <s v="Jl. Cempaka No.315, Surabaya, Jatim, 60111"/>
    <s v="Surabaya"/>
  </r>
  <r>
    <s v="TX-008185"/>
    <x v="8152"/>
    <s v="C00027"/>
    <s v="Binder A5"/>
    <s v="Writex"/>
    <n v="28000"/>
    <n v="2"/>
    <n v="56000"/>
    <n v="0"/>
    <n v="56000"/>
    <n v="26836"/>
    <n v="82836"/>
    <s v="Completed"/>
    <s v="VA"/>
    <s v="Vera Hartono"/>
    <s v="Laki-laki"/>
    <s v="Jl. Anggrek No.336, Semarang, Jateng, 50111"/>
    <s v="Semarang"/>
  </r>
  <r>
    <s v="TX-008186"/>
    <x v="8153"/>
    <s v="C04133"/>
    <s v="Glue Stick UHU"/>
    <s v="Notivo"/>
    <n v="12000"/>
    <n v="5"/>
    <n v="60000"/>
    <n v="0"/>
    <n v="60000"/>
    <n v="33322"/>
    <n v="93322"/>
    <s v="Completed"/>
    <s v="COD"/>
    <s v="Arif Aditya"/>
    <s v="Laki-laki"/>
    <s v="Jl. Melati No.251, Yogyakarta, DIY, 55111"/>
    <s v="Yogyakarta"/>
  </r>
  <r>
    <s v="TX-008187"/>
    <x v="8154"/>
    <s v="C01389"/>
    <s v="Pulpen Pilot 0.5"/>
    <s v="Lumora"/>
    <n v="12000"/>
    <n v="5"/>
    <n v="60000"/>
    <n v="0"/>
    <n v="60000"/>
    <n v="26534"/>
    <n v="737534"/>
    <s v="Completed"/>
    <s v="VA"/>
    <s v="Bella Wijaya"/>
    <s v="Laki-laki"/>
    <s v="Jl. Cempaka No.315, Surabaya, Jatim, 60111"/>
    <s v="Surabaya"/>
  </r>
  <r>
    <s v="TX-008188"/>
    <x v="8155"/>
    <s v="C01531"/>
    <s v="Penghapus kecil"/>
    <s v="Scriba"/>
    <n v="3000"/>
    <n v="4"/>
    <n v="12000"/>
    <n v="840"/>
    <n v="11160"/>
    <n v="24479"/>
    <n v="35639"/>
    <s v="Completed"/>
    <s v="COD"/>
    <s v="Salsa Putra"/>
    <s v="Laki-laki"/>
    <s v="Jl. Melati No.209, Jakarta, DKI, 10110"/>
    <s v="Jakarta"/>
  </r>
  <r>
    <s v="TX-008189"/>
    <x v="8156"/>
    <s v="C01389"/>
    <s v="Kalkulator Casio"/>
    <s v="Papirus"/>
    <n v="175000"/>
    <n v="4"/>
    <n v="700000"/>
    <n v="70000"/>
    <n v="630000"/>
    <n v="0"/>
    <n v="0"/>
    <s v="Completed"/>
    <s v="VA"/>
    <s v="Bella Wijaya"/>
    <s v="Laki-laki"/>
    <s v="Jl. Cempaka No.315, Surabaya, Jatim, 60111"/>
    <s v="Surabaya"/>
  </r>
  <r>
    <s v="TX-008190"/>
    <x v="8157"/>
    <s v="C01389"/>
    <s v="Paper Clip Joyko"/>
    <s v="Writex"/>
    <n v="7000"/>
    <n v="3"/>
    <n v="21000"/>
    <n v="0"/>
    <n v="21000"/>
    <n v="0"/>
    <n v="0"/>
    <s v="Completed"/>
    <s v="VA"/>
    <s v="Bella Wijaya"/>
    <s v="Laki-laki"/>
    <s v="Jl. Cempaka No.315, Surabaya, Jatim, 60111"/>
    <s v="Surabaya"/>
  </r>
  <r>
    <s v="TX-008191"/>
    <x v="8158"/>
    <s v="C01286"/>
    <s v="Pulpen Pilot 0.5"/>
    <s v="Scriba"/>
    <n v="12000"/>
    <n v="3"/>
    <n v="36000"/>
    <n v="0"/>
    <n v="36000"/>
    <n v="56100"/>
    <n v="171900"/>
    <s v="Canceled"/>
    <s v="Transfer"/>
    <s v="Vania Simanjuntak"/>
    <s v="Laki-laki"/>
    <s v="Jl. Kenanga No.361, Denpasar, Bali, 80111"/>
    <s v="Denpasar"/>
  </r>
  <r>
    <s v="TX-008192"/>
    <x v="8159"/>
    <s v="C01286"/>
    <s v="Binder A5"/>
    <s v="Pentagio"/>
    <n v="28000"/>
    <n v="3"/>
    <n v="84000"/>
    <n v="4200"/>
    <n v="79800"/>
    <n v="0"/>
    <n v="0"/>
    <s v="Canceled"/>
    <s v="Transfer"/>
    <s v="Vania Simanjuntak"/>
    <s v="Laki-laki"/>
    <s v="Jl. Kenanga No.361, Denpasar, Bali, 80111"/>
    <s v="Denpasar"/>
  </r>
  <r>
    <s v="TX-008193"/>
    <x v="8160"/>
    <s v="C01389"/>
    <s v="Penggaris 30cm"/>
    <s v="Notivo"/>
    <n v="5000"/>
    <n v="3"/>
    <n v="15000"/>
    <n v="1500"/>
    <n v="13500"/>
    <n v="25499"/>
    <n v="38999"/>
    <s v="Return"/>
    <s v="COD"/>
    <s v="Bella Wijaya"/>
    <s v="Laki-laki"/>
    <s v="Jl. Cempaka No.315, Surabaya, Jatim, 60111"/>
    <s v="Surabaya"/>
  </r>
  <r>
    <s v="TX-008194"/>
    <x v="8161"/>
    <s v="C00806"/>
    <s v="Amplop Putih"/>
    <s v="Statvio"/>
    <n v="1200"/>
    <n v="2"/>
    <n v="2400"/>
    <n v="0"/>
    <n v="2400"/>
    <n v="38524"/>
    <n v="40924"/>
    <s v="Completed"/>
    <s v="COD"/>
    <s v="Nanda Siregar"/>
    <s v="Perempuan"/>
    <s v="Jl. Kenanga No.170, Surabaya, Jatim, 60111"/>
    <s v="Surabaya"/>
  </r>
  <r>
    <s v="TX-008195"/>
    <x v="8162"/>
    <s v="C00950"/>
    <s v="Kalkulator Casio"/>
    <s v="Scriba"/>
    <n v="175000"/>
    <n v="1"/>
    <n v="175000"/>
    <n v="0"/>
    <n v="175000"/>
    <n v="17615"/>
    <n v="228615"/>
    <s v="Pending"/>
    <s v="COD"/>
    <s v="Surya Santoso"/>
    <s v="Laki-laki"/>
    <s v="Jl. Kenanga No.110, Jakarta, DKI, 10110"/>
    <s v="Jakarta"/>
  </r>
  <r>
    <s v="TX-008196"/>
    <x v="8163"/>
    <s v="C00441"/>
    <s v="Pensil 2B"/>
    <s v="Pensta"/>
    <n v="5000"/>
    <n v="5"/>
    <n v="25000"/>
    <n v="0"/>
    <n v="25000"/>
    <n v="26277"/>
    <n v="51277"/>
    <s v="Completed"/>
    <s v="Transfer"/>
    <s v="Arif Nainggolan"/>
    <s v="Laki-laki"/>
    <s v="Jl. Cempaka No.143, Surabaya, Jatim, 60111"/>
    <s v="Surabaya"/>
  </r>
  <r>
    <s v="TX-008197"/>
    <x v="8164"/>
    <s v="C03061"/>
    <s v="Penghapus kecil"/>
    <s v="Writex"/>
    <n v="3000"/>
    <n v="1"/>
    <n v="3000"/>
    <n v="0"/>
    <n v="3000"/>
    <n v="6500"/>
    <n v="9500"/>
    <s v="Completed"/>
    <s v="E-wallet"/>
    <s v="Deny Hidayat"/>
    <s v="Perempuan"/>
    <s v="Jl. Mawar No.247, Bandung, Jawa Barat, 40111"/>
    <s v="Bandung"/>
  </r>
  <r>
    <s v="TX-008198"/>
    <x v="8165"/>
    <s v="C00950"/>
    <s v="Pulpen Pilot 0.5"/>
    <s v="Pentagio"/>
    <n v="12000"/>
    <n v="3"/>
    <n v="36000"/>
    <n v="0"/>
    <n v="36000"/>
    <n v="0"/>
    <n v="0"/>
    <s v="Pending"/>
    <s v="COD"/>
    <s v="Surya Santoso"/>
    <s v="Laki-laki"/>
    <s v="Jl. Kenanga No.110, Jakarta, DKI, 10110"/>
    <s v="Jakarta"/>
  </r>
  <r>
    <s v="TX-008199"/>
    <x v="8166"/>
    <s v="C03016"/>
    <s v="Pulpen Pilot 0.5"/>
    <s v="Artlinez"/>
    <n v="12000"/>
    <n v="5"/>
    <n v="60000"/>
    <n v="0"/>
    <n v="60000"/>
    <n v="29102"/>
    <n v="89102"/>
    <s v="Pending"/>
    <s v="Transfer"/>
    <s v="Yuli Lestari"/>
    <s v="Perempuan"/>
    <s v="Jl. Kenanga No.275, Yogyakarta, DIY, 55111"/>
    <s v="Yogyakarta"/>
  </r>
  <r>
    <s v="TX-008200"/>
    <x v="8167"/>
    <s v="C01286"/>
    <s v="Glue Stick UHU"/>
    <s v="Vectro"/>
    <n v="12000"/>
    <n v="1"/>
    <n v="12000"/>
    <n v="0"/>
    <n v="12000"/>
    <n v="49263"/>
    <n v="61263"/>
    <s v="Completed"/>
    <s v="VA"/>
    <s v="Vania Simanjuntak"/>
    <s v="Laki-laki"/>
    <s v="Jl. Kenanga No.361, Denpasar, Bali, 80111"/>
    <s v="Denpasar"/>
  </r>
  <r>
    <s v="TX-008201"/>
    <x v="8168"/>
    <s v="C01286"/>
    <s v="Amplop Coklat F4"/>
    <s v="Inklite"/>
    <n v="2200"/>
    <n v="3"/>
    <n v="6600"/>
    <n v="0"/>
    <n v="6600"/>
    <n v="64770"/>
    <n v="83880"/>
    <s v="Completed"/>
    <s v="VA"/>
    <s v="Vania Simanjuntak"/>
    <s v="Laki-laki"/>
    <s v="Jl. Kenanga No.361, Denpasar, Bali, 80111"/>
    <s v="Denpasar"/>
  </r>
  <r>
    <s v="TX-008202"/>
    <x v="8169"/>
    <s v="C03539"/>
    <s v="Pensil 2B"/>
    <s v="Notivo"/>
    <n v="5000"/>
    <n v="4"/>
    <n v="20000"/>
    <n v="4000"/>
    <n v="16000"/>
    <n v="41434"/>
    <n v="57434"/>
    <s v="Completed"/>
    <s v="COD"/>
    <s v="Bella Lestari"/>
    <s v="Laki-laki"/>
    <s v="Jl. Mawar No.241, Medan, Sumut, 20111"/>
    <s v="Medan"/>
  </r>
  <r>
    <s v="TX-008203"/>
    <x v="8170"/>
    <s v="C01286"/>
    <s v="Penghapus kecil"/>
    <s v="Papermark"/>
    <n v="3000"/>
    <n v="2"/>
    <n v="6000"/>
    <n v="0"/>
    <n v="6000"/>
    <n v="0"/>
    <n v="0"/>
    <s v="Completed"/>
    <s v="VA"/>
    <s v="Vania Simanjuntak"/>
    <s v="Laki-laki"/>
    <s v="Jl. Kenanga No.361, Denpasar, Bali, 80111"/>
    <s v="Denpasar"/>
  </r>
  <r>
    <s v="TX-008204"/>
    <x v="8171"/>
    <s v="C01389"/>
    <s v="Map A4"/>
    <s v="Quillo"/>
    <n v="7000"/>
    <n v="3"/>
    <n v="21000"/>
    <n v="3780"/>
    <n v="17220"/>
    <n v="26336"/>
    <n v="43556"/>
    <s v="Completed"/>
    <s v="Transfer"/>
    <s v="Bella Wijaya"/>
    <s v="Laki-laki"/>
    <s v="Jl. Cempaka No.315, Surabaya, Jatim, 60111"/>
    <s v="Surabaya"/>
  </r>
  <r>
    <s v="TX-008205"/>
    <x v="8172"/>
    <s v="C04373"/>
    <s v="Stabilo Highlighter"/>
    <s v="Graphen"/>
    <n v="15000"/>
    <n v="4"/>
    <n v="60000"/>
    <n v="4200"/>
    <n v="55800"/>
    <n v="24833"/>
    <n v="80633"/>
    <s v="Pending"/>
    <s v="Transfer"/>
    <s v="Bagus Aditya"/>
    <s v="Perempuan"/>
    <s v="Jl. Melati No.140, Jakarta, DKI, 10110"/>
    <s v="Jakarta"/>
  </r>
  <r>
    <s v="TX-008206"/>
    <x v="8173"/>
    <s v="C02785"/>
    <s v="Map A4"/>
    <s v="Statvio"/>
    <n v="7000"/>
    <n v="1"/>
    <n v="7000"/>
    <n v="0"/>
    <n v="7000"/>
    <n v="62575"/>
    <n v="69575"/>
    <s v="Completed"/>
    <s v="VA"/>
    <s v="Dimas Gani"/>
    <s v="Laki-laki"/>
    <s v="Jl. Kenanga No.222, Makassar, Sulsel, 90111"/>
    <s v="Makassar"/>
  </r>
  <r>
    <s v="TX-008207"/>
    <x v="8174"/>
    <s v="C01286"/>
    <s v="Paper Clip Joyko"/>
    <s v="DraftLab"/>
    <n v="7000"/>
    <n v="1"/>
    <n v="7000"/>
    <n v="490"/>
    <n v="6510"/>
    <n v="0"/>
    <n v="0"/>
    <s v="Completed"/>
    <s v="VA"/>
    <s v="Vania Simanjuntak"/>
    <s v="Laki-laki"/>
    <s v="Jl. Kenanga No.361, Denpasar, Bali, 80111"/>
    <s v="Denpasar"/>
  </r>
  <r>
    <s v="TX-008208"/>
    <x v="8175"/>
    <s v="C00632"/>
    <s v="Spidol Snowman"/>
    <s v="Inkspire"/>
    <n v="11000"/>
    <n v="1"/>
    <n v="11000"/>
    <n v="0"/>
    <n v="11000"/>
    <n v="46078"/>
    <n v="57078"/>
    <s v="Completed"/>
    <s v="VA"/>
    <s v="Yuli Maulana"/>
    <s v="Laki-laki"/>
    <s v="Jl. Mawar No.15, Denpasar, Bali, 80111"/>
    <s v="Denpasar"/>
  </r>
  <r>
    <s v="TX-008209"/>
    <x v="8176"/>
    <s v="C01897"/>
    <s v="Kalkulator Casio"/>
    <s v="Lumora"/>
    <n v="175000"/>
    <n v="1"/>
    <n v="175000"/>
    <n v="8750"/>
    <n v="166250"/>
    <n v="56713"/>
    <n v="222963"/>
    <s v="Completed"/>
    <s v="Transfer"/>
    <s v="Rafi Aditya"/>
    <s v="Perempuan"/>
    <s v="Jl. Cempaka No.179, Makassar, Sulsel, 90111"/>
    <s v="Makassar"/>
  </r>
  <r>
    <s v="TX-008210"/>
    <x v="8177"/>
    <s v="C01286"/>
    <s v="Amplop Coklat F4"/>
    <s v="Lumora"/>
    <n v="2200"/>
    <n v="4"/>
    <n v="8800"/>
    <n v="0"/>
    <n v="8800"/>
    <n v="64326"/>
    <n v="94146"/>
    <s v="Completed"/>
    <s v="Transfer"/>
    <s v="Vania Simanjuntak"/>
    <s v="Laki-laki"/>
    <s v="Jl. Kenanga No.361, Denpasar, Bali, 80111"/>
    <s v="Denpasar"/>
  </r>
  <r>
    <s v="TX-008211"/>
    <x v="8178"/>
    <s v="C01286"/>
    <s v="Spidol Snowman"/>
    <s v="Papirus"/>
    <n v="11000"/>
    <n v="1"/>
    <n v="11000"/>
    <n v="1980"/>
    <n v="9020"/>
    <n v="0"/>
    <n v="0"/>
    <s v="Completed"/>
    <s v="Transfer"/>
    <s v="Vania Simanjuntak"/>
    <s v="Laki-laki"/>
    <s v="Jl. Kenanga No.361, Denpasar, Bali, 80111"/>
    <s v="Denpasar"/>
  </r>
  <r>
    <s v="TX-008212"/>
    <x v="8179"/>
    <s v="C00950"/>
    <s v="Kalkulator Casio"/>
    <s v="Vectro"/>
    <n v="175000"/>
    <n v="1"/>
    <n v="175000"/>
    <n v="0"/>
    <n v="175000"/>
    <n v="20378"/>
    <n v="195378"/>
    <s v="Completed"/>
    <s v="E-wallet"/>
    <s v="Surya Santoso"/>
    <s v="Laki-laki"/>
    <s v="Jl. Kenanga No.110, Jakarta, DKI, 10110"/>
    <s v="Jakarta"/>
  </r>
  <r>
    <s v="TX-008213"/>
    <x v="8180"/>
    <s v="C01286"/>
    <s v="Penghapus kecil"/>
    <s v="Writex"/>
    <n v="3000"/>
    <n v="4"/>
    <n v="12000"/>
    <n v="0"/>
    <n v="12000"/>
    <n v="0"/>
    <n v="0"/>
    <s v="Completed"/>
    <s v="Transfer"/>
    <s v="Vania Simanjuntak"/>
    <s v="Laki-laki"/>
    <s v="Jl. Kenanga No.361, Denpasar, Bali, 80111"/>
    <s v="Denpasar"/>
  </r>
  <r>
    <s v="TX-008214"/>
    <x v="8181"/>
    <s v="C02936"/>
    <s v="Binder A5"/>
    <s v="Inklite"/>
    <n v="28000"/>
    <n v="1"/>
    <n v="28000"/>
    <n v="1960"/>
    <n v="26040"/>
    <n v="68109"/>
    <n v="94149"/>
    <s v="Completed"/>
    <s v="Transfer"/>
    <s v="Nadia Prakoso"/>
    <s v="Perempuan"/>
    <s v="Jl. Melati No.14, Denpasar, Bali, 80111"/>
    <s v="Denpasar"/>
  </r>
  <r>
    <s v="TX-008215"/>
    <x v="8182"/>
    <s v="C03539"/>
    <s v="Paper Clip Joyko"/>
    <s v="Quillo"/>
    <n v="7000"/>
    <n v="4"/>
    <n v="28000"/>
    <n v="4200"/>
    <n v="23800"/>
    <n v="64095"/>
    <n v="87895"/>
    <s v="Pending"/>
    <s v="Transfer"/>
    <s v="Bella Lestari"/>
    <s v="Laki-laki"/>
    <s v="Jl. Mawar No.241, Medan, Sumut, 20111"/>
    <s v="Medan"/>
  </r>
  <r>
    <s v="TX-008216"/>
    <x v="8183"/>
    <s v="C01389"/>
    <s v="Spidol Snowman"/>
    <s v="Artlinez"/>
    <n v="11000"/>
    <n v="2"/>
    <n v="22000"/>
    <n v="1540"/>
    <n v="20460"/>
    <n v="36020"/>
    <n v="56480"/>
    <s v="Return"/>
    <s v="Transfer"/>
    <s v="Bella Wijaya"/>
    <s v="Laki-laki"/>
    <s v="Jl. Cempaka No.315, Surabaya, Jatim, 60111"/>
    <s v="Surabaya"/>
  </r>
  <r>
    <s v="TX-008217"/>
    <x v="8184"/>
    <s v="C01602"/>
    <s v="Amplop Putih"/>
    <s v="Markify"/>
    <n v="1200"/>
    <n v="3"/>
    <n v="3600"/>
    <n v="180"/>
    <n v="3420"/>
    <n v="7077"/>
    <n v="10497"/>
    <s v="Completed"/>
    <s v="Transfer"/>
    <s v="Salsa Simanjuntak"/>
    <s v="Laki-laki"/>
    <s v="Jl. Kenanga No.118, Bandung, Jawa Barat, 40111"/>
    <s v="Bandung"/>
  </r>
  <r>
    <s v="TX-008218"/>
    <x v="8185"/>
    <s v="C00190"/>
    <s v="Spidol Snowman"/>
    <s v="Inklite"/>
    <n v="11000"/>
    <n v="3"/>
    <n v="33000"/>
    <n v="0"/>
    <n v="33000"/>
    <n v="45623"/>
    <n v="78623"/>
    <s v="Pending"/>
    <s v="E-wallet"/>
    <s v="Dian Prakoso"/>
    <s v="Perempuan"/>
    <s v="Jl. Cempaka No.164, Denpasar, Bali, 80111"/>
    <s v="Denpasar"/>
  </r>
  <r>
    <s v="TX-008219"/>
    <x v="8186"/>
    <s v="C00775"/>
    <s v="Amplop Coklat F4"/>
    <s v="Inkspire"/>
    <n v="2200"/>
    <n v="2"/>
    <n v="4400"/>
    <n v="0"/>
    <n v="4400"/>
    <n v="49858"/>
    <n v="54258"/>
    <s v="Canceled"/>
    <s v="Transfer"/>
    <s v="Dewi Pamungkas"/>
    <s v="Laki-laki"/>
    <s v="Jl. Kenanga No.308, Makassar, Sulsel, 90111"/>
    <s v="Makassar"/>
  </r>
  <r>
    <s v="TX-008220"/>
    <x v="8187"/>
    <s v="C01286"/>
    <s v="Kalkulator Casio"/>
    <s v="Notivo"/>
    <n v="175000"/>
    <n v="5"/>
    <n v="875000"/>
    <n v="43750"/>
    <n v="831250"/>
    <n v="48309"/>
    <n v="879559"/>
    <s v="Completed"/>
    <s v="VA"/>
    <s v="Vania Simanjuntak"/>
    <s v="Laki-laki"/>
    <s v="Jl. Kenanga No.361, Denpasar, Bali, 80111"/>
    <s v="Denpasar"/>
  </r>
  <r>
    <s v="TX-008221"/>
    <x v="8188"/>
    <s v="C01441"/>
    <s v="Pensil 2B"/>
    <s v="Lumora"/>
    <n v="5000"/>
    <n v="2"/>
    <n v="10000"/>
    <n v="0"/>
    <n v="10000"/>
    <n v="29877"/>
    <n v="39877"/>
    <s v="Pending"/>
    <s v="COD"/>
    <s v="Gilang Wibowo"/>
    <s v="Laki-laki"/>
    <s v="Jl. Anggrek No.328, Yogyakarta, DIY, 55111"/>
    <s v="Yogyakarta"/>
  </r>
  <r>
    <s v="TX-008222"/>
    <x v="8189"/>
    <s v="C00950"/>
    <s v="Pulpen Pilot 0.5"/>
    <s v="Inklite"/>
    <n v="12000"/>
    <n v="2"/>
    <n v="24000"/>
    <n v="2880"/>
    <n v="21120"/>
    <n v="22753"/>
    <n v="43873"/>
    <s v="Completed"/>
    <s v="Transfer"/>
    <s v="Surya Santoso"/>
    <s v="Laki-laki"/>
    <s v="Jl. Kenanga No.110, Jakarta, DKI, 10110"/>
    <s v="Jakarta"/>
  </r>
  <r>
    <s v="TX-008223"/>
    <x v="8190"/>
    <s v="C02416"/>
    <s v="Penggaris 30cm"/>
    <s v="Notivo"/>
    <n v="5000"/>
    <n v="4"/>
    <n v="20000"/>
    <n v="1000"/>
    <n v="19000"/>
    <n v="33567"/>
    <n v="52567"/>
    <s v="Pending"/>
    <s v="VA"/>
    <s v="Fahri Pratama"/>
    <s v="Perempuan"/>
    <s v="Jl. Anggrek No.124, Semarang, Jateng, 50111"/>
    <s v="Semarang"/>
  </r>
  <r>
    <s v="TX-008224"/>
    <x v="8191"/>
    <s v="C01389"/>
    <s v="Kertas HVS A4 70gsm 500lbr"/>
    <s v="Graphen"/>
    <n v="62000"/>
    <n v="2"/>
    <n v="124000"/>
    <n v="0"/>
    <n v="124000"/>
    <n v="29911"/>
    <n v="153911"/>
    <s v="Canceled"/>
    <s v="COD"/>
    <s v="Bella Wijaya"/>
    <s v="Laki-laki"/>
    <s v="Jl. Cempaka No.315, Surabaya, Jatim, 60111"/>
    <s v="Surabaya"/>
  </r>
  <r>
    <s v="TX-008225"/>
    <x v="8192"/>
    <s v="C01286"/>
    <s v="Cutter kecil"/>
    <s v="Quillo"/>
    <n v="10000"/>
    <n v="2"/>
    <n v="20000"/>
    <n v="0"/>
    <n v="20000"/>
    <n v="47688"/>
    <n v="96488"/>
    <s v="Pending"/>
    <s v="COD"/>
    <s v="Vania Simanjuntak"/>
    <s v="Laki-laki"/>
    <s v="Jl. Kenanga No.361, Denpasar, Bali, 80111"/>
    <s v="Denpasar"/>
  </r>
  <r>
    <s v="TX-008226"/>
    <x v="8193"/>
    <s v="C01286"/>
    <s v="Cutter kecil"/>
    <s v="Artlinez"/>
    <n v="10000"/>
    <n v="1"/>
    <n v="10000"/>
    <n v="1200"/>
    <n v="8800"/>
    <n v="0"/>
    <n v="0"/>
    <s v="Pending"/>
    <s v="COD"/>
    <s v="Vania Simanjuntak"/>
    <s v="Laki-laki"/>
    <s v="Jl. Kenanga No.361, Denpasar, Bali, 80111"/>
    <s v="Denpasar"/>
  </r>
  <r>
    <s v="TX-008227"/>
    <x v="8194"/>
    <s v="C00950"/>
    <s v="Glue Stick UHU"/>
    <s v="Papermark"/>
    <n v="12000"/>
    <n v="3"/>
    <n v="36000"/>
    <n v="0"/>
    <n v="36000"/>
    <n v="17261"/>
    <n v="59261"/>
    <s v="Pending"/>
    <s v="VA"/>
    <s v="Surya Santoso"/>
    <s v="Laki-laki"/>
    <s v="Jl. Kenanga No.110, Jakarta, DKI, 10110"/>
    <s v="Jakarta"/>
  </r>
  <r>
    <s v="TX-008228"/>
    <x v="8195"/>
    <s v="C02713"/>
    <s v="Binder A5"/>
    <s v="Statvio"/>
    <n v="28000"/>
    <n v="4"/>
    <n v="112000"/>
    <n v="0"/>
    <n v="112000"/>
    <n v="55076"/>
    <n v="167076"/>
    <s v="Completed"/>
    <s v="Transfer"/>
    <s v="Tara Gani"/>
    <s v="Perempuan"/>
    <s v="Jl. Anggrek No.397, Medan, Sumut, 20111"/>
    <s v="Medan"/>
  </r>
  <r>
    <s v="TX-008229"/>
    <x v="8196"/>
    <s v="C01286"/>
    <s v="Penggaris 30cm"/>
    <s v="Graphen"/>
    <n v="5000"/>
    <n v="4"/>
    <n v="20000"/>
    <n v="0"/>
    <n v="20000"/>
    <n v="0"/>
    <n v="0"/>
    <s v="Pending"/>
    <s v="COD"/>
    <s v="Vania Simanjuntak"/>
    <s v="Laki-laki"/>
    <s v="Jl. Kenanga No.361, Denpasar, Bali, 80111"/>
    <s v="Denpasar"/>
  </r>
  <r>
    <s v="TX-008230"/>
    <x v="8197"/>
    <s v="C01530"/>
    <s v="Kalkulator Casio"/>
    <s v="Markify"/>
    <n v="175000"/>
    <n v="2"/>
    <n v="350000"/>
    <n v="24500"/>
    <n v="325500"/>
    <n v="62632"/>
    <n v="388132"/>
    <s v="Completed"/>
    <s v="Transfer"/>
    <s v="Dimas Aditya"/>
    <s v="Perempuan"/>
    <s v="Jl. Melati No.201, Medan, Sumut, 20111"/>
    <s v="Medan"/>
  </r>
  <r>
    <s v="TX-008231"/>
    <x v="8198"/>
    <s v="C00950"/>
    <s v="Amplop Putih"/>
    <s v="DraftLab"/>
    <n v="1200"/>
    <n v="5"/>
    <n v="6000"/>
    <n v="0"/>
    <n v="6000"/>
    <n v="0"/>
    <n v="0"/>
    <s v="Pending"/>
    <s v="VA"/>
    <s v="Surya Santoso"/>
    <s v="Laki-laki"/>
    <s v="Jl. Kenanga No.110, Jakarta, DKI, 10110"/>
    <s v="Jakarta"/>
  </r>
  <r>
    <s v="TX-008232"/>
    <x v="8199"/>
    <s v="C01389"/>
    <s v="Stabilo Highlighter"/>
    <s v="Inkspire"/>
    <n v="15000"/>
    <n v="1"/>
    <n v="15000"/>
    <n v="0"/>
    <n v="15000"/>
    <n v="31436"/>
    <n v="46436"/>
    <s v="Completed"/>
    <s v="VA"/>
    <s v="Bella Wijaya"/>
    <s v="Laki-laki"/>
    <s v="Jl. Cempaka No.315, Surabaya, Jatim, 60111"/>
    <s v="Surabaya"/>
  </r>
  <r>
    <s v="TX-008233"/>
    <x v="8200"/>
    <s v="C04181"/>
    <s v="Paper Clip Joyko"/>
    <s v="Notivo"/>
    <n v="7000"/>
    <n v="5"/>
    <n v="35000"/>
    <n v="0"/>
    <n v="35000"/>
    <n v="27250"/>
    <n v="62250"/>
    <s v="Completed"/>
    <s v="Transfer"/>
    <s v="Rafi Lestari"/>
    <s v="Perempuan"/>
    <s v="Jl. Melati No.1, Semarang, Jateng, 50111"/>
    <s v="Semarang"/>
  </r>
  <r>
    <s v="TX-008234"/>
    <x v="8201"/>
    <s v="C03367"/>
    <s v="Amplop Coklat F4"/>
    <s v="Inklite"/>
    <n v="2200"/>
    <n v="3"/>
    <n v="6600"/>
    <n v="0"/>
    <n v="6600"/>
    <n v="25410"/>
    <n v="32010"/>
    <s v="Completed"/>
    <s v="Transfer"/>
    <s v="Fajar Siregar"/>
    <s v="Laki-laki"/>
    <s v="Jl. Anggrek No.312, Yogyakarta, DIY, 55111"/>
    <s v="Yogyakarta"/>
  </r>
  <r>
    <s v="TX-008235"/>
    <x v="8202"/>
    <s v="C01286"/>
    <s v="Stabilo Highlighter"/>
    <s v="Inkspire"/>
    <n v="15000"/>
    <n v="1"/>
    <n v="15000"/>
    <n v="1800"/>
    <n v="13200"/>
    <n v="55351"/>
    <n v="88551"/>
    <s v="Return"/>
    <s v="E-wallet"/>
    <s v="Vania Simanjuntak"/>
    <s v="Laki-laki"/>
    <s v="Jl. Kenanga No.361, Denpasar, Bali, 80111"/>
    <s v="Denpasar"/>
  </r>
  <r>
    <s v="TX-008236"/>
    <x v="8203"/>
    <s v="C03938"/>
    <s v="Amplop Coklat F4"/>
    <s v="Artlinez"/>
    <n v="2200"/>
    <n v="4"/>
    <n v="8800"/>
    <n v="880"/>
    <n v="7920"/>
    <n v="34153"/>
    <n v="42073"/>
    <s v="Canceled"/>
    <s v="Transfer"/>
    <s v="Satria Mahardika"/>
    <s v="Perempuan"/>
    <s v="Jl. Melati No.292, Semarang, Jateng, 50111"/>
    <s v="Semarang"/>
  </r>
  <r>
    <s v="TX-008237"/>
    <x v="8204"/>
    <s v="C01286"/>
    <s v="Paper Clip Joyko"/>
    <s v="Pensta"/>
    <n v="7000"/>
    <n v="2"/>
    <n v="14000"/>
    <n v="0"/>
    <n v="14000"/>
    <n v="0"/>
    <n v="0"/>
    <s v="Return"/>
    <s v="E-wallet"/>
    <s v="Vania Simanjuntak"/>
    <s v="Laki-laki"/>
    <s v="Jl. Kenanga No.361, Denpasar, Bali, 80111"/>
    <s v="Denpasar"/>
  </r>
  <r>
    <s v="TX-008238"/>
    <x v="8205"/>
    <s v="C03539"/>
    <s v="Penghapus kecil"/>
    <s v="Artlinez"/>
    <n v="3000"/>
    <n v="3"/>
    <n v="9000"/>
    <n v="450"/>
    <n v="8550"/>
    <n v="46254"/>
    <n v="54804"/>
    <s v="Completed"/>
    <s v="Transfer"/>
    <s v="Bella Lestari"/>
    <s v="Laki-laki"/>
    <s v="Jl. Mawar No.241, Medan, Sumut, 20111"/>
    <s v="Medan"/>
  </r>
  <r>
    <s v="TX-008239"/>
    <x v="8206"/>
    <s v="C00917"/>
    <s v="Stabilo Highlighter"/>
    <s v="Artlinez"/>
    <n v="15000"/>
    <n v="2"/>
    <n v="30000"/>
    <n v="0"/>
    <n v="30000"/>
    <n v="38554"/>
    <n v="68554"/>
    <s v="Completed"/>
    <s v="COD"/>
    <s v="Nanda Fauzan"/>
    <s v="Laki-laki"/>
    <s v="Jl. Kenanga No.101, Surabaya, Jatim, 60111"/>
    <s v="Surabaya"/>
  </r>
  <r>
    <s v="TX-008240"/>
    <x v="8207"/>
    <s v="C01286"/>
    <s v="Penghapus kecil"/>
    <s v="Draftex"/>
    <n v="3000"/>
    <n v="2"/>
    <n v="6000"/>
    <n v="0"/>
    <n v="6000"/>
    <n v="0"/>
    <n v="0"/>
    <s v="Return"/>
    <s v="E-wallet"/>
    <s v="Vania Simanjuntak"/>
    <s v="Laki-laki"/>
    <s v="Jl. Kenanga No.361, Denpasar, Bali, 80111"/>
    <s v="Denpasar"/>
  </r>
  <r>
    <s v="TX-008241"/>
    <x v="8208"/>
    <s v="C03399"/>
    <s v="Amplop Coklat F4"/>
    <s v="Artlinez"/>
    <n v="2200"/>
    <n v="2"/>
    <n v="4400"/>
    <n v="0"/>
    <n v="4400"/>
    <n v="23370"/>
    <n v="27770"/>
    <s v="Completed"/>
    <s v="E-wallet"/>
    <s v="Naufal Lubis"/>
    <s v="Perempuan"/>
    <s v="Jl. Melati No.134, Jakarta, DKI, 10110"/>
    <s v="Jakarta"/>
  </r>
  <r>
    <s v="TX-008242"/>
    <x v="8209"/>
    <s v="C01286"/>
    <s v="Pulpen Pilot 0.5"/>
    <s v="Prograph"/>
    <n v="12000"/>
    <n v="1"/>
    <n v="12000"/>
    <n v="1800"/>
    <n v="10200"/>
    <n v="47989"/>
    <n v="59329"/>
    <s v="Completed"/>
    <s v="E-wallet"/>
    <s v="Vania Simanjuntak"/>
    <s v="Laki-laki"/>
    <s v="Jl. Kenanga No.361, Denpasar, Bali, 80111"/>
    <s v="Denpasar"/>
  </r>
  <r>
    <s v="TX-008243"/>
    <x v="8210"/>
    <s v="C01420"/>
    <s v="Stabilo Highlighter"/>
    <s v="Notivo"/>
    <n v="15000"/>
    <n v="2"/>
    <n v="30000"/>
    <n v="0"/>
    <n v="30000"/>
    <n v="49116"/>
    <n v="79116"/>
    <s v="Completed"/>
    <s v="COD"/>
    <s v="Nadia Mahardika"/>
    <s v="Laki-laki"/>
    <s v="Jl. Kenanga No.241, Medan, Sumut, 20111"/>
    <s v="Medan"/>
  </r>
  <r>
    <s v="TX-008244"/>
    <x v="8211"/>
    <s v="C03539"/>
    <s v="Pulpen Pilot 0.5"/>
    <s v="Graphen"/>
    <n v="12000"/>
    <n v="2"/>
    <n v="24000"/>
    <n v="0"/>
    <n v="24000"/>
    <n v="47304"/>
    <n v="71304"/>
    <s v="Completed"/>
    <s v="E-wallet"/>
    <s v="Bella Lestari"/>
    <s v="Laki-laki"/>
    <s v="Jl. Mawar No.241, Medan, Sumut, 20111"/>
    <s v="Medan"/>
  </r>
  <r>
    <s v="TX-008245"/>
    <x v="8212"/>
    <s v="C03617"/>
    <s v="Binder A5"/>
    <s v="Vectro"/>
    <n v="28000"/>
    <n v="2"/>
    <n v="56000"/>
    <n v="0"/>
    <n v="56000"/>
    <n v="6488"/>
    <n v="62488"/>
    <s v="Completed"/>
    <s v="Transfer"/>
    <s v="Dewi Putri"/>
    <s v="Perempuan"/>
    <s v="Jl. Melati No.344, Bandung, Jawa Barat, 40111"/>
    <s v="Bandung"/>
  </r>
  <r>
    <s v="TX-008246"/>
    <x v="8213"/>
    <s v="C00950"/>
    <s v="Penghapus kecil"/>
    <s v="Lumora"/>
    <n v="3000"/>
    <n v="1"/>
    <n v="3000"/>
    <n v="360"/>
    <n v="2640"/>
    <n v="16901"/>
    <n v="19541"/>
    <s v="Pending"/>
    <s v="VA"/>
    <s v="Surya Santoso"/>
    <s v="Laki-laki"/>
    <s v="Jl. Kenanga No.110, Jakarta, DKI, 10110"/>
    <s v="Jakarta"/>
  </r>
  <r>
    <s v="TX-008247"/>
    <x v="8214"/>
    <s v="C01286"/>
    <s v="Amplop Putih"/>
    <s v="Officeo"/>
    <n v="1200"/>
    <n v="1"/>
    <n v="1200"/>
    <n v="60"/>
    <n v="1140"/>
    <n v="0"/>
    <n v="0"/>
    <s v="Completed"/>
    <s v="E-wallet"/>
    <s v="Vania Simanjuntak"/>
    <s v="Laki-laki"/>
    <s v="Jl. Kenanga No.361, Denpasar, Bali, 80111"/>
    <s v="Denpasar"/>
  </r>
  <r>
    <s v="TX-008248"/>
    <x v="8215"/>
    <s v="C02546"/>
    <s v="Kertas HVS A4 70gsm 500lbr"/>
    <s v="NexWrite"/>
    <n v="62000"/>
    <n v="1"/>
    <n v="62000"/>
    <n v="6200"/>
    <n v="55800"/>
    <n v="27564"/>
    <n v="83364"/>
    <s v="Canceled"/>
    <s v="Transfer"/>
    <s v="Bagus Ginting"/>
    <s v="Perempuan"/>
    <s v="Jl. Kenanga No.173, Semarang, Jateng, 50111"/>
    <s v="Semarang"/>
  </r>
  <r>
    <s v="TX-008249"/>
    <x v="8216"/>
    <s v="C01286"/>
    <s v="Amplop Putih"/>
    <s v="Mepen"/>
    <n v="1200"/>
    <n v="3"/>
    <n v="3600"/>
    <n v="0"/>
    <n v="3600"/>
    <n v="67894"/>
    <n v="78394"/>
    <s v="Pending"/>
    <s v="VA"/>
    <s v="Vania Simanjuntak"/>
    <s v="Laki-laki"/>
    <s v="Jl. Kenanga No.361, Denpasar, Bali, 80111"/>
    <s v="Denpasar"/>
  </r>
  <r>
    <s v="TX-008250"/>
    <x v="8217"/>
    <s v="C01286"/>
    <s v="Amplop Putih"/>
    <s v="Lumo"/>
    <n v="1200"/>
    <n v="2"/>
    <n v="2400"/>
    <n v="0"/>
    <n v="2400"/>
    <n v="0"/>
    <n v="0"/>
    <s v="Pending"/>
    <s v="VA"/>
    <s v="Vania Simanjuntak"/>
    <s v="Laki-laki"/>
    <s v="Jl. Kenanga No.361, Denpasar, Bali, 80111"/>
    <s v="Denpasar"/>
  </r>
  <r>
    <s v="TX-008251"/>
    <x v="8218"/>
    <s v="C01389"/>
    <s v="Spidol Snowman"/>
    <s v="Pensta"/>
    <n v="11000"/>
    <n v="5"/>
    <n v="55000"/>
    <n v="2750"/>
    <n v="52250"/>
    <n v="34529"/>
    <n v="86779"/>
    <s v="Completed"/>
    <s v="Transfer"/>
    <s v="Bella Wijaya"/>
    <s v="Laki-laki"/>
    <s v="Jl. Cempaka No.315, Surabaya, Jatim, 60111"/>
    <s v="Surabaya"/>
  </r>
  <r>
    <s v="TX-008252"/>
    <x v="8219"/>
    <s v="C01286"/>
    <s v="Buku Tulis Sidu 38L"/>
    <s v="Statvio"/>
    <n v="4500"/>
    <n v="1"/>
    <n v="4500"/>
    <n v="0"/>
    <n v="4500"/>
    <n v="0"/>
    <n v="0"/>
    <s v="Pending"/>
    <s v="VA"/>
    <s v="Vania Simanjuntak"/>
    <s v="Laki-laki"/>
    <s v="Jl. Kenanga No.361, Denpasar, Bali, 80111"/>
    <s v="Denpasar"/>
  </r>
  <r>
    <s v="TX-008253"/>
    <x v="8220"/>
    <s v="C03086"/>
    <s v="Amplop Coklat F4"/>
    <s v="Notivo"/>
    <n v="2200"/>
    <n v="1"/>
    <n v="2200"/>
    <n v="0"/>
    <n v="2200"/>
    <n v="30948"/>
    <n v="33148"/>
    <s v="Completed"/>
    <s v="COD"/>
    <s v="Tomi Lestari"/>
    <s v="Perempuan"/>
    <s v="Jl. Kenanga No.245, Surabaya, Jatim, 60111"/>
    <s v="Surabaya"/>
  </r>
  <r>
    <s v="TX-008254"/>
    <x v="8221"/>
    <s v="C01801"/>
    <s v="Paper Clip Joyko"/>
    <s v="Lumora"/>
    <n v="7000"/>
    <n v="5"/>
    <n v="35000"/>
    <n v="0"/>
    <n v="35000"/>
    <n v="20809"/>
    <n v="55809"/>
    <s v="Completed"/>
    <s v="E-wallet"/>
    <s v="Dinda Mahardika"/>
    <s v="Perempuan"/>
    <s v="Jl. Mawar No.256, Jakarta, DKI, 10110"/>
    <s v="Jakarta"/>
  </r>
  <r>
    <s v="TX-008255"/>
    <x v="8222"/>
    <s v="C00950"/>
    <s v="Kalkulator Casio"/>
    <s v="Papirus"/>
    <n v="175000"/>
    <n v="4"/>
    <n v="700000"/>
    <n v="0"/>
    <n v="700000"/>
    <n v="17607"/>
    <n v="717607"/>
    <s v="Completed"/>
    <s v="Transfer"/>
    <s v="Surya Santoso"/>
    <s v="Laki-laki"/>
    <s v="Jl. Kenanga No.110, Jakarta, DKI, 10110"/>
    <s v="Jakarta"/>
  </r>
  <r>
    <s v="TX-008256"/>
    <x v="8223"/>
    <s v="C03539"/>
    <s v="Glue Stick UHU"/>
    <s v="Inkspire"/>
    <n v="12000"/>
    <n v="4"/>
    <n v="48000"/>
    <n v="0"/>
    <n v="48000"/>
    <n v="43327"/>
    <n v="91327"/>
    <s v="Pending"/>
    <s v="Transfer"/>
    <s v="Bella Lestari"/>
    <s v="Laki-laki"/>
    <s v="Jl. Mawar No.241, Medan, Sumut, 20111"/>
    <s v="Medan"/>
  </r>
  <r>
    <s v="TX-008257"/>
    <x v="8224"/>
    <s v="C01008"/>
    <s v="Map A4"/>
    <s v="Papermark"/>
    <n v="7000"/>
    <n v="2"/>
    <n v="14000"/>
    <n v="700"/>
    <n v="13300"/>
    <n v="66951"/>
    <n v="80251"/>
    <s v="Completed"/>
    <s v="Transfer"/>
    <s v="Gilang Ramadhan"/>
    <s v="Laki-laki"/>
    <s v="Jl. Anggrek No.315, Medan, Sumut, 20111"/>
    <s v="Medan"/>
  </r>
  <r>
    <s v="TX-008258"/>
    <x v="8225"/>
    <s v="C01445"/>
    <s v="Pulpen Pilot 0.5"/>
    <s v="Quillo"/>
    <n v="12000"/>
    <n v="1"/>
    <n v="12000"/>
    <n v="600"/>
    <n v="11400"/>
    <n v="48274"/>
    <n v="59674"/>
    <s v="Completed"/>
    <s v="Transfer"/>
    <s v="Reza Mahardika"/>
    <s v="Perempuan"/>
    <s v="Jl. Melati No.223, Medan, Sumut, 20111"/>
    <s v="Medan"/>
  </r>
  <r>
    <s v="TX-008259"/>
    <x v="8226"/>
    <s v="C00950"/>
    <s v="Spidol Snowman"/>
    <s v="Writex"/>
    <n v="11000"/>
    <n v="1"/>
    <n v="11000"/>
    <n v="0"/>
    <n v="11000"/>
    <n v="24426"/>
    <n v="68426"/>
    <s v="Completed"/>
    <s v="Transfer"/>
    <s v="Surya Santoso"/>
    <s v="Laki-laki"/>
    <s v="Jl. Kenanga No.110, Jakarta, DKI, 10110"/>
    <s v="Jakarta"/>
  </r>
  <r>
    <s v="TX-008260"/>
    <x v="8227"/>
    <s v="C03928"/>
    <s v="Kalkulator Casio"/>
    <s v="Pentagio"/>
    <n v="175000"/>
    <n v="5"/>
    <n v="875000"/>
    <n v="0"/>
    <n v="875000"/>
    <n v="23502"/>
    <n v="898502"/>
    <s v="Pending"/>
    <s v="VA"/>
    <s v="Tara Ramadhan"/>
    <s v="Laki-laki"/>
    <s v="Jl. Anggrek No.328, Jakarta, DKI, 10110"/>
    <s v="Jakarta"/>
  </r>
  <r>
    <s v="TX-008261"/>
    <x v="8228"/>
    <s v="C01286"/>
    <s v="Spidol Snowman"/>
    <s v="NexWrite"/>
    <n v="11000"/>
    <n v="3"/>
    <n v="33000"/>
    <n v="0"/>
    <n v="33000"/>
    <n v="61592"/>
    <n v="94592"/>
    <s v="Completed"/>
    <s v="COD"/>
    <s v="Vania Simanjuntak"/>
    <s v="Laki-laki"/>
    <s v="Jl. Kenanga No.361, Denpasar, Bali, 80111"/>
    <s v="Denpasar"/>
  </r>
  <r>
    <s v="TX-008262"/>
    <x v="8229"/>
    <s v="C01389"/>
    <s v="Glue Stick UHU"/>
    <s v="Draftex"/>
    <n v="12000"/>
    <n v="3"/>
    <n v="36000"/>
    <n v="3600"/>
    <n v="32400"/>
    <n v="27393"/>
    <n v="59793"/>
    <s v="Completed"/>
    <s v="VA"/>
    <s v="Bella Wijaya"/>
    <s v="Laki-laki"/>
    <s v="Jl. Cempaka No.315, Surabaya, Jatim, 60111"/>
    <s v="Surabaya"/>
  </r>
  <r>
    <s v="TX-008263"/>
    <x v="8230"/>
    <s v="C01352"/>
    <s v="Penggaris 30cm"/>
    <s v="Markify"/>
    <n v="5000"/>
    <n v="1"/>
    <n v="5000"/>
    <n v="250"/>
    <n v="4750"/>
    <n v="8284"/>
    <n v="13034"/>
    <s v="Completed"/>
    <s v="E-wallet"/>
    <s v="Bintang Lubis"/>
    <s v="Perempuan"/>
    <s v="Jl. Kenanga No.279, Bandung, Jawa Barat, 40111"/>
    <s v="Bandung"/>
  </r>
  <r>
    <s v="TX-008264"/>
    <x v="8231"/>
    <s v="C00950"/>
    <s v="Spidol Snowman"/>
    <s v="Notivo"/>
    <n v="11000"/>
    <n v="3"/>
    <n v="33000"/>
    <n v="0"/>
    <n v="33000"/>
    <n v="0"/>
    <n v="0"/>
    <s v="Completed"/>
    <s v="Transfer"/>
    <s v="Surya Santoso"/>
    <s v="Laki-laki"/>
    <s v="Jl. Kenanga No.110, Jakarta, DKI, 10110"/>
    <s v="Jakarta"/>
  </r>
  <r>
    <s v="TX-008265"/>
    <x v="8232"/>
    <s v="C03767"/>
    <s v="Paper Clip Joyko"/>
    <s v="Writex"/>
    <n v="7000"/>
    <n v="2"/>
    <n v="14000"/>
    <n v="2800"/>
    <n v="11200"/>
    <n v="16212"/>
    <n v="27412"/>
    <s v="Completed"/>
    <s v="E-wallet"/>
    <s v="Arif Putra"/>
    <s v="Laki-laki"/>
    <s v="Jl. Anggrek No.73, Jakarta, DKI, 10110"/>
    <s v="Jakarta"/>
  </r>
  <r>
    <s v="TX-008266"/>
    <x v="8233"/>
    <s v="C03517"/>
    <s v="Pensil 2B"/>
    <s v="Notivo"/>
    <n v="5000"/>
    <n v="5"/>
    <n v="25000"/>
    <n v="0"/>
    <n v="25000"/>
    <n v="41437"/>
    <n v="66437"/>
    <s v="Completed"/>
    <s v="COD"/>
    <s v="Satria Ginting"/>
    <s v="Perempuan"/>
    <s v="Jl. Kenanga No.171, Medan, Sumut, 20111"/>
    <s v="Medan"/>
  </r>
  <r>
    <s v="TX-008267"/>
    <x v="8234"/>
    <s v="C01286"/>
    <s v="Spidol Snowman"/>
    <s v="Flowline"/>
    <n v="11000"/>
    <n v="1"/>
    <n v="11000"/>
    <n v="1100"/>
    <n v="9900"/>
    <n v="49517"/>
    <n v="94417"/>
    <s v="Completed"/>
    <s v="COD"/>
    <s v="Vania Simanjuntak"/>
    <s v="Laki-laki"/>
    <s v="Jl. Kenanga No.361, Denpasar, Bali, 80111"/>
    <s v="Denpasar"/>
  </r>
  <r>
    <s v="TX-008268"/>
    <x v="8235"/>
    <s v="C01286"/>
    <s v="Paper Clip Joyko"/>
    <s v="Markify"/>
    <n v="7000"/>
    <n v="5"/>
    <n v="35000"/>
    <n v="0"/>
    <n v="35000"/>
    <n v="0"/>
    <n v="0"/>
    <s v="Completed"/>
    <s v="COD"/>
    <s v="Vania Simanjuntak"/>
    <s v="Laki-laki"/>
    <s v="Jl. Kenanga No.361, Denpasar, Bali, 80111"/>
    <s v="Denpasar"/>
  </r>
  <r>
    <s v="TX-008269"/>
    <x v="8236"/>
    <s v="C01389"/>
    <s v="Kalkulator Casio"/>
    <s v="Prograph"/>
    <n v="175000"/>
    <n v="4"/>
    <n v="700000"/>
    <n v="0"/>
    <n v="700000"/>
    <n v="30705"/>
    <n v="899205"/>
    <s v="Completed"/>
    <s v="Transfer"/>
    <s v="Bella Wijaya"/>
    <s v="Laki-laki"/>
    <s v="Jl. Cempaka No.315, Surabaya, Jatim, 60111"/>
    <s v="Surabaya"/>
  </r>
  <r>
    <s v="TX-008270"/>
    <x v="8237"/>
    <s v="C01389"/>
    <s v="Stabilo Highlighter"/>
    <s v="Officeo"/>
    <n v="15000"/>
    <n v="1"/>
    <n v="15000"/>
    <n v="0"/>
    <n v="15000"/>
    <n v="0"/>
    <n v="0"/>
    <s v="Completed"/>
    <s v="Transfer"/>
    <s v="Bella Wijaya"/>
    <s v="Laki-laki"/>
    <s v="Jl. Cempaka No.315, Surabaya, Jatim, 60111"/>
    <s v="Surabaya"/>
  </r>
  <r>
    <s v="TX-008271"/>
    <x v="8238"/>
    <s v="C01389"/>
    <s v="Buku Tulis Sidu 38L"/>
    <s v="Mepen"/>
    <n v="4500"/>
    <n v="3"/>
    <n v="13500"/>
    <n v="0"/>
    <n v="13500"/>
    <n v="0"/>
    <n v="0"/>
    <s v="Completed"/>
    <s v="Transfer"/>
    <s v="Bella Wijaya"/>
    <s v="Laki-laki"/>
    <s v="Jl. Cempaka No.315, Surabaya, Jatim, 60111"/>
    <s v="Surabaya"/>
  </r>
  <r>
    <s v="TX-008272"/>
    <x v="8239"/>
    <s v="C01389"/>
    <s v="Binder A5"/>
    <s v="Lumo"/>
    <n v="28000"/>
    <n v="5"/>
    <n v="140000"/>
    <n v="0"/>
    <n v="140000"/>
    <n v="0"/>
    <n v="0"/>
    <s v="Completed"/>
    <s v="Transfer"/>
    <s v="Bella Wijaya"/>
    <s v="Laki-laki"/>
    <s v="Jl. Cempaka No.315, Surabaya, Jatim, 60111"/>
    <s v="Surabaya"/>
  </r>
  <r>
    <s v="TX-008273"/>
    <x v="8240"/>
    <s v="C00950"/>
    <s v="Glue Stick UHU"/>
    <s v="Quillo"/>
    <n v="12000"/>
    <n v="5"/>
    <n v="60000"/>
    <n v="0"/>
    <n v="60000"/>
    <n v="15748"/>
    <n v="75748"/>
    <s v="Completed"/>
    <s v="COD"/>
    <s v="Surya Santoso"/>
    <s v="Laki-laki"/>
    <s v="Jl. Kenanga No.110, Jakarta, DKI, 10110"/>
    <s v="Jakarta"/>
  </r>
  <r>
    <s v="TX-008274"/>
    <x v="8241"/>
    <s v="C01066"/>
    <s v="Penghapus kecil"/>
    <s v="Pensta"/>
    <n v="3000"/>
    <n v="4"/>
    <n v="12000"/>
    <n v="600"/>
    <n v="11400"/>
    <n v="46628"/>
    <n v="58028"/>
    <s v="Completed"/>
    <s v="VA"/>
    <s v="Bintang Hidayat"/>
    <s v="Laki-laki"/>
    <s v="Jl. Cempaka No.182, Medan, Sumut, 20111"/>
    <s v="Medan"/>
  </r>
  <r>
    <s v="TX-008275"/>
    <x v="8242"/>
    <s v="C01389"/>
    <s v="Pensil 2B"/>
    <s v="Statvio"/>
    <n v="5000"/>
    <n v="4"/>
    <n v="20000"/>
    <n v="0"/>
    <n v="20000"/>
    <n v="33868"/>
    <n v="81768"/>
    <s v="Completed"/>
    <s v="VA"/>
    <s v="Bella Wijaya"/>
    <s v="Laki-laki"/>
    <s v="Jl. Cempaka No.315, Surabaya, Jatim, 60111"/>
    <s v="Surabaya"/>
  </r>
  <r>
    <s v="TX-008276"/>
    <x v="8243"/>
    <s v="C04362"/>
    <s v="Glue Stick UHU"/>
    <s v="Pentagio"/>
    <n v="12000"/>
    <n v="2"/>
    <n v="24000"/>
    <n v="7200"/>
    <n v="16800"/>
    <n v="40601"/>
    <n v="57401"/>
    <s v="Completed"/>
    <s v="E-wallet"/>
    <s v="Adit Sari"/>
    <s v="Perempuan"/>
    <s v="Jl. Kenanga No.231, Denpasar, Bali, 80111"/>
    <s v="Denpasar"/>
  </r>
  <r>
    <s v="TX-008277"/>
    <x v="8244"/>
    <s v="C01389"/>
    <s v="Cutter kecil"/>
    <s v="NexWrite"/>
    <n v="10000"/>
    <n v="3"/>
    <n v="30000"/>
    <n v="2100"/>
    <n v="27900"/>
    <n v="0"/>
    <n v="0"/>
    <s v="Completed"/>
    <s v="VA"/>
    <s v="Bella Wijaya"/>
    <s v="Laki-laki"/>
    <s v="Jl. Cempaka No.315, Surabaya, Jatim, 60111"/>
    <s v="Surabaya"/>
  </r>
  <r>
    <s v="TX-008278"/>
    <x v="8245"/>
    <s v="C01286"/>
    <s v="Pensil 2B"/>
    <s v="Scriba"/>
    <n v="5000"/>
    <n v="3"/>
    <n v="15000"/>
    <n v="2250"/>
    <n v="12750"/>
    <n v="61857"/>
    <n v="114207"/>
    <s v="Pending"/>
    <s v="E-wallet"/>
    <s v="Vania Simanjuntak"/>
    <s v="Laki-laki"/>
    <s v="Jl. Kenanga No.361, Denpasar, Bali, 80111"/>
    <s v="Denpasar"/>
  </r>
  <r>
    <s v="TX-008279"/>
    <x v="8246"/>
    <s v="C00129"/>
    <s v="Paper Clip Joyko"/>
    <s v="Pensta"/>
    <n v="7000"/>
    <n v="2"/>
    <n v="14000"/>
    <n v="700"/>
    <n v="13300"/>
    <n v="17153"/>
    <n v="30453"/>
    <s v="Completed"/>
    <s v="Transfer"/>
    <s v="Yuli Ramadhan"/>
    <s v="Perempuan"/>
    <s v="Jl. Melati No.206, Jakarta, DKI, 10110"/>
    <s v="Jakarta"/>
  </r>
  <r>
    <s v="TX-008280"/>
    <x v="8247"/>
    <s v="C01286"/>
    <s v="Spidol Snowman"/>
    <s v="Pentagio"/>
    <n v="11000"/>
    <n v="4"/>
    <n v="44000"/>
    <n v="4400"/>
    <n v="39600"/>
    <n v="0"/>
    <n v="0"/>
    <s v="Pending"/>
    <s v="E-wallet"/>
    <s v="Vania Simanjuntak"/>
    <s v="Laki-laki"/>
    <s v="Jl. Kenanga No.361, Denpasar, Bali, 80111"/>
    <s v="Denpasar"/>
  </r>
  <r>
    <s v="TX-008281"/>
    <x v="8248"/>
    <s v="C01423"/>
    <s v="Amplop Coklat F4"/>
    <s v="Graphen"/>
    <n v="2200"/>
    <n v="2"/>
    <n v="4400"/>
    <n v="0"/>
    <n v="4400"/>
    <n v="31743"/>
    <n v="36143"/>
    <s v="Completed"/>
    <s v="Transfer"/>
    <s v="Naufal Putra"/>
    <s v="Perempuan"/>
    <s v="Jl. Kenanga No.268, Yogyakarta, DIY, 55111"/>
    <s v="Yogyakarta"/>
  </r>
  <r>
    <s v="TX-008282"/>
    <x v="8249"/>
    <s v="C03641"/>
    <s v="Map A4"/>
    <s v="Vectro"/>
    <n v="7000"/>
    <n v="5"/>
    <n v="35000"/>
    <n v="0"/>
    <n v="35000"/>
    <n v="7186"/>
    <n v="42186"/>
    <s v="Completed"/>
    <s v="E-wallet"/>
    <s v="Adit Wijaya"/>
    <s v="Perempuan"/>
    <s v="Jl. Mawar No.20, Bandung, Jawa Barat, 40111"/>
    <s v="Bandung"/>
  </r>
  <r>
    <s v="TX-008283"/>
    <x v="8250"/>
    <s v="C01286"/>
    <s v="Buku Tulis Sidu 38L"/>
    <s v="Vectro"/>
    <n v="4500"/>
    <n v="1"/>
    <n v="4500"/>
    <n v="675"/>
    <n v="3825"/>
    <n v="69447"/>
    <n v="109272"/>
    <s v="Completed"/>
    <s v="Transfer"/>
    <s v="Vania Simanjuntak"/>
    <s v="Laki-laki"/>
    <s v="Jl. Kenanga No.361, Denpasar, Bali, 80111"/>
    <s v="Denpasar"/>
  </r>
  <r>
    <s v="TX-008284"/>
    <x v="8251"/>
    <s v="C01286"/>
    <s v="Buku Tulis Sidu 38L"/>
    <s v="Inklite"/>
    <n v="4500"/>
    <n v="4"/>
    <n v="18000"/>
    <n v="0"/>
    <n v="18000"/>
    <n v="0"/>
    <n v="0"/>
    <s v="Completed"/>
    <s v="Transfer"/>
    <s v="Vania Simanjuntak"/>
    <s v="Laki-laki"/>
    <s v="Jl. Kenanga No.361, Denpasar, Bali, 80111"/>
    <s v="Denpasar"/>
  </r>
  <r>
    <s v="TX-008285"/>
    <x v="8252"/>
    <s v="C01286"/>
    <s v="Buku Tulis Sidu 38L"/>
    <s v="Papermark"/>
    <n v="4500"/>
    <n v="4"/>
    <n v="18000"/>
    <n v="0"/>
    <n v="18000"/>
    <n v="0"/>
    <n v="0"/>
    <s v="Completed"/>
    <s v="Transfer"/>
    <s v="Vania Simanjuntak"/>
    <s v="Laki-laki"/>
    <s v="Jl. Kenanga No.361, Denpasar, Bali, 80111"/>
    <s v="Denpasar"/>
  </r>
  <r>
    <s v="TX-008286"/>
    <x v="8253"/>
    <s v="C00950"/>
    <s v="Buku Tulis Sidu 38L"/>
    <s v="Artlinez"/>
    <n v="4500"/>
    <n v="5"/>
    <n v="22500"/>
    <n v="0"/>
    <n v="22500"/>
    <n v="15004"/>
    <n v="37504"/>
    <s v="Return"/>
    <s v="COD"/>
    <s v="Surya Santoso"/>
    <s v="Laki-laki"/>
    <s v="Jl. Kenanga No.110, Jakarta, DKI, 10110"/>
    <s v="Jakarta"/>
  </r>
  <r>
    <s v="TX-008287"/>
    <x v="8254"/>
    <s v="C03501"/>
    <s v="Binder A5"/>
    <s v="Officeo"/>
    <n v="28000"/>
    <n v="5"/>
    <n v="140000"/>
    <n v="7000"/>
    <n v="133000"/>
    <n v="20280"/>
    <n v="153280"/>
    <s v="Completed"/>
    <s v="Transfer"/>
    <s v="Rafi Putra"/>
    <s v="Laki-laki"/>
    <s v="Jl. Kenanga No.370, Jakarta, DKI, 10110"/>
    <s v="Jakarta"/>
  </r>
  <r>
    <s v="TX-008288"/>
    <x v="8255"/>
    <s v="C00278"/>
    <s v="Map A4"/>
    <s v="Lumo"/>
    <n v="7000"/>
    <n v="2"/>
    <n v="14000"/>
    <n v="0"/>
    <n v="14000"/>
    <n v="37196"/>
    <n v="51196"/>
    <s v="Completed"/>
    <s v="COD"/>
    <s v="Miko Wibowo"/>
    <s v="Perempuan"/>
    <s v="Jl. Melati No.280, Surabaya, Jatim, 60111"/>
    <s v="Surabaya"/>
  </r>
  <r>
    <s v="TX-008289"/>
    <x v="8256"/>
    <s v="C01389"/>
    <s v="Pensil 2B"/>
    <s v="Flowline"/>
    <n v="5000"/>
    <n v="5"/>
    <n v="25000"/>
    <n v="3000"/>
    <n v="22000"/>
    <n v="29426"/>
    <n v="60426"/>
    <s v="Completed"/>
    <s v="COD"/>
    <s v="Bella Wijaya"/>
    <s v="Laki-laki"/>
    <s v="Jl. Cempaka No.315, Surabaya, Jatim, 60111"/>
    <s v="Surabaya"/>
  </r>
  <r>
    <s v="TX-008290"/>
    <x v="8257"/>
    <s v="C02276"/>
    <s v="Amplop Coklat F4"/>
    <s v="Lumora"/>
    <n v="2200"/>
    <n v="5"/>
    <n v="11000"/>
    <n v="1100"/>
    <n v="9900"/>
    <n v="37876"/>
    <n v="47776"/>
    <s v="Completed"/>
    <s v="E-wallet"/>
    <s v="Cahya Maulana"/>
    <s v="Laki-laki"/>
    <s v="Jl. Anggrek No.373, Semarang, Jateng, 50111"/>
    <s v="Semarang"/>
  </r>
  <r>
    <s v="TX-008291"/>
    <x v="8258"/>
    <s v="C01286"/>
    <s v="Map A4"/>
    <s v="DraftLab"/>
    <n v="7000"/>
    <n v="3"/>
    <n v="21000"/>
    <n v="0"/>
    <n v="21000"/>
    <n v="46945"/>
    <n v="90445"/>
    <s v="Completed"/>
    <s v="COD"/>
    <s v="Vania Simanjuntak"/>
    <s v="Laki-laki"/>
    <s v="Jl. Kenanga No.361, Denpasar, Bali, 80111"/>
    <s v="Denpasar"/>
  </r>
  <r>
    <s v="TX-008292"/>
    <x v="8259"/>
    <s v="C01286"/>
    <s v="Penggaris 30cm"/>
    <s v="Lumora"/>
    <n v="5000"/>
    <n v="5"/>
    <n v="25000"/>
    <n v="2500"/>
    <n v="22500"/>
    <n v="0"/>
    <n v="0"/>
    <s v="Completed"/>
    <s v="COD"/>
    <s v="Vania Simanjuntak"/>
    <s v="Laki-laki"/>
    <s v="Jl. Kenanga No.361, Denpasar, Bali, 80111"/>
    <s v="Denpasar"/>
  </r>
  <r>
    <s v="TX-008293"/>
    <x v="8260"/>
    <s v="C01389"/>
    <s v="Buku Tulis Sidu 38L"/>
    <s v="Markify"/>
    <n v="4500"/>
    <n v="2"/>
    <n v="9000"/>
    <n v="0"/>
    <n v="9000"/>
    <n v="0"/>
    <n v="0"/>
    <s v="Completed"/>
    <s v="COD"/>
    <s v="Bella Wijaya"/>
    <s v="Laki-laki"/>
    <s v="Jl. Cempaka No.315, Surabaya, Jatim, 60111"/>
    <s v="Surabaya"/>
  </r>
  <r>
    <s v="TX-008294"/>
    <x v="8261"/>
    <s v="C00830"/>
    <s v="Amplop Coklat F4"/>
    <s v="Statvio"/>
    <n v="2200"/>
    <n v="1"/>
    <n v="2200"/>
    <n v="0"/>
    <n v="2200"/>
    <n v="28069"/>
    <n v="30269"/>
    <s v="Completed"/>
    <s v="E-wallet"/>
    <s v="Yuli Santoso"/>
    <s v="Perempuan"/>
    <s v="Jl. Melati No.217, Semarang, Jateng, 50111"/>
    <s v="Semarang"/>
  </r>
  <r>
    <s v="TX-008295"/>
    <x v="8262"/>
    <s v="C00950"/>
    <s v="Pulpen Pilot 0.5"/>
    <s v="Graphen"/>
    <n v="12000"/>
    <n v="3"/>
    <n v="36000"/>
    <n v="0"/>
    <n v="36000"/>
    <n v="16139"/>
    <n v="52139"/>
    <s v="Pending"/>
    <s v="Transfer"/>
    <s v="Surya Santoso"/>
    <s v="Laki-laki"/>
    <s v="Jl. Kenanga No.110, Jakarta, DKI, 10110"/>
    <s v="Jakarta"/>
  </r>
  <r>
    <s v="TX-008296"/>
    <x v="8263"/>
    <s v="C02526"/>
    <s v="Binder A5"/>
    <s v="Pentagio"/>
    <n v="28000"/>
    <n v="2"/>
    <n v="56000"/>
    <n v="0"/>
    <n v="56000"/>
    <n v="51918"/>
    <n v="107918"/>
    <s v="Completed"/>
    <s v="Transfer"/>
    <s v="Farhan Simanjuntak"/>
    <s v="Laki-laki"/>
    <s v="Jl. Anggrek No.121, Makassar, Sulsel, 90111"/>
    <s v="Makassar"/>
  </r>
  <r>
    <s v="TX-008297"/>
    <x v="8264"/>
    <s v="C01286"/>
    <s v="Glue Stick UHU"/>
    <s v="Papirus"/>
    <n v="12000"/>
    <n v="1"/>
    <n v="12000"/>
    <n v="0"/>
    <n v="12000"/>
    <n v="67953"/>
    <n v="91953"/>
    <s v="Completed"/>
    <s v="COD"/>
    <s v="Vania Simanjuntak"/>
    <s v="Laki-laki"/>
    <s v="Jl. Kenanga No.361, Denpasar, Bali, 80111"/>
    <s v="Denpasar"/>
  </r>
  <r>
    <s v="TX-008298"/>
    <x v="8265"/>
    <s v="C01389"/>
    <s v="Glue Stick UHU"/>
    <s v="Scriba"/>
    <n v="12000"/>
    <n v="4"/>
    <n v="48000"/>
    <n v="3360"/>
    <n v="44640"/>
    <n v="28728"/>
    <n v="79506"/>
    <s v="Pending"/>
    <s v="Transfer"/>
    <s v="Bella Wijaya"/>
    <s v="Laki-laki"/>
    <s v="Jl. Cempaka No.315, Surabaya, Jatim, 60111"/>
    <s v="Surabaya"/>
  </r>
  <r>
    <s v="TX-008299"/>
    <x v="8266"/>
    <s v="C00396"/>
    <s v="Pulpen Pilot 0.5"/>
    <s v="Officeo"/>
    <n v="12000"/>
    <n v="2"/>
    <n v="24000"/>
    <n v="0"/>
    <n v="24000"/>
    <n v="33822"/>
    <n v="57822"/>
    <s v="Completed"/>
    <s v="VA"/>
    <s v="Rina Ginting"/>
    <s v="Perempuan"/>
    <s v="Jl. Anggrek No.181, Yogyakarta, DIY, 55111"/>
    <s v="Yogyakarta"/>
  </r>
  <r>
    <s v="TX-008300"/>
    <x v="8267"/>
    <s v="C04146"/>
    <s v="Buku Tulis Sidu 38L"/>
    <s v="Flowline"/>
    <n v="4500"/>
    <n v="4"/>
    <n v="18000"/>
    <n v="0"/>
    <n v="18000"/>
    <n v="61928"/>
    <n v="79928"/>
    <s v="Completed"/>
    <s v="Transfer"/>
    <s v="Deny Harahap"/>
    <s v="Perempuan"/>
    <s v="Jl. Mawar No.398, Medan, Sumut, 20111"/>
    <s v="Medan"/>
  </r>
  <r>
    <s v="TX-008301"/>
    <x v="8268"/>
    <s v="C01286"/>
    <s v="Pulpen Pilot 0.5"/>
    <s v="Writex"/>
    <n v="12000"/>
    <n v="1"/>
    <n v="12000"/>
    <n v="0"/>
    <n v="12000"/>
    <n v="0"/>
    <n v="0"/>
    <s v="Completed"/>
    <s v="COD"/>
    <s v="Vania Simanjuntak"/>
    <s v="Laki-laki"/>
    <s v="Jl. Kenanga No.361, Denpasar, Bali, 80111"/>
    <s v="Denpasar"/>
  </r>
  <r>
    <s v="TX-008302"/>
    <x v="8269"/>
    <s v="C01389"/>
    <s v="Amplop Coklat F4"/>
    <s v="Pentagio"/>
    <n v="2200"/>
    <n v="3"/>
    <n v="6600"/>
    <n v="462"/>
    <n v="6138"/>
    <n v="0"/>
    <n v="0"/>
    <s v="Pending"/>
    <s v="Transfer"/>
    <s v="Bella Wijaya"/>
    <s v="Laki-laki"/>
    <s v="Jl. Cempaka No.315, Surabaya, Jatim, 60111"/>
    <s v="Surabaya"/>
  </r>
  <r>
    <s v="TX-008303"/>
    <x v="8270"/>
    <s v="C00955"/>
    <s v="Kertas HVS A4 70gsm 500lbr"/>
    <s v="Markify"/>
    <n v="62000"/>
    <n v="5"/>
    <n v="310000"/>
    <n v="0"/>
    <n v="310000"/>
    <n v="32555"/>
    <n v="342555"/>
    <s v="Completed"/>
    <s v="Transfer"/>
    <s v="Bagus Putra"/>
    <s v="Laki-laki"/>
    <s v="Jl. Melati No.126, Surabaya, Jatim, 60111"/>
    <s v="Surabaya"/>
  </r>
  <r>
    <s v="TX-008304"/>
    <x v="8271"/>
    <s v="C01984"/>
    <s v="Stabilo Highlighter"/>
    <s v="Lumora"/>
    <n v="15000"/>
    <n v="4"/>
    <n v="60000"/>
    <n v="4200"/>
    <n v="55800"/>
    <n v="43818"/>
    <n v="99618"/>
    <s v="Pending"/>
    <s v="Transfer"/>
    <s v="Vera Aditya"/>
    <s v="Perempuan"/>
    <s v="Jl. Mawar No.37, Denpasar, Bali, 80111"/>
    <s v="Denpasar"/>
  </r>
  <r>
    <s v="TX-008305"/>
    <x v="8272"/>
    <s v="C00773"/>
    <s v="Pulpen Pilot 0.5"/>
    <s v="Artlinez"/>
    <n v="12000"/>
    <n v="1"/>
    <n v="12000"/>
    <n v="0"/>
    <n v="12000"/>
    <n v="24098"/>
    <n v="36098"/>
    <s v="Return"/>
    <s v="E-wallet"/>
    <s v="Alya Saputra"/>
    <s v="Perempuan"/>
    <s v="Jl. Anggrek No.202, Jakarta, DKI, 10110"/>
    <s v="Jakarta"/>
  </r>
  <r>
    <s v="TX-008306"/>
    <x v="8273"/>
    <s v="C03406"/>
    <s v="Amplop Putih"/>
    <s v="Mepen"/>
    <n v="1200"/>
    <n v="1"/>
    <n v="1200"/>
    <n v="60"/>
    <n v="1140"/>
    <n v="32595"/>
    <n v="33735"/>
    <s v="Completed"/>
    <s v="E-wallet"/>
    <s v="Rama Pratama"/>
    <s v="Perempuan"/>
    <s v="Jl. Mawar No.398, Yogyakarta, DIY, 55111"/>
    <s v="Yogyakarta"/>
  </r>
  <r>
    <s v="TX-008307"/>
    <x v="8274"/>
    <s v="C00392"/>
    <s v="Map A4"/>
    <s v="Inkspire"/>
    <n v="7000"/>
    <n v="3"/>
    <n v="21000"/>
    <n v="0"/>
    <n v="21000"/>
    <n v="5879"/>
    <n v="26879"/>
    <s v="Completed"/>
    <s v="COD"/>
    <s v="Rizky Prakoso"/>
    <s v="Laki-laki"/>
    <s v="Jl. Mawar No.68, Bandung, Jawa Barat, 40111"/>
    <s v="Bandung"/>
  </r>
  <r>
    <s v="TX-008308"/>
    <x v="8275"/>
    <s v="C00439"/>
    <s v="Amplop Putih"/>
    <s v="Graphen"/>
    <n v="1200"/>
    <n v="1"/>
    <n v="1200"/>
    <n v="60"/>
    <n v="1140"/>
    <n v="48222"/>
    <n v="49362"/>
    <s v="Completed"/>
    <s v="VA"/>
    <s v="Rama Wijaya"/>
    <s v="Laki-laki"/>
    <s v="Jl. Mawar No.208, Makassar, Sulsel, 90111"/>
    <s v="Makassar"/>
  </r>
  <r>
    <s v="TX-008309"/>
    <x v="8276"/>
    <s v="C00678"/>
    <s v="Map A4"/>
    <s v="Artlinez"/>
    <n v="7000"/>
    <n v="1"/>
    <n v="7000"/>
    <n v="1400"/>
    <n v="5600"/>
    <n v="49657"/>
    <n v="55257"/>
    <s v="Completed"/>
    <s v="VA"/>
    <s v="Rina Harahap"/>
    <s v="Laki-laki"/>
    <s v="Jl. Anggrek No.258, Makassar, Sulsel, 90111"/>
    <s v="Makassar"/>
  </r>
  <r>
    <s v="TX-008310"/>
    <x v="8277"/>
    <s v="C01389"/>
    <s v="Buku Tulis Sidu 38L"/>
    <s v="Vectro"/>
    <n v="4500"/>
    <n v="3"/>
    <n v="13500"/>
    <n v="0"/>
    <n v="13500"/>
    <n v="35662"/>
    <n v="49162"/>
    <s v="Canceled"/>
    <s v="VA"/>
    <s v="Bella Wijaya"/>
    <s v="Laki-laki"/>
    <s v="Jl. Cempaka No.315, Surabaya, Jatim, 60111"/>
    <s v="Surabaya"/>
  </r>
  <r>
    <s v="TX-008311"/>
    <x v="8278"/>
    <s v="C02245"/>
    <s v="Spidol Snowman"/>
    <s v="Prograph"/>
    <n v="11000"/>
    <n v="2"/>
    <n v="22000"/>
    <n v="1540"/>
    <n v="20460"/>
    <n v="68358"/>
    <n v="88818"/>
    <s v="Pending"/>
    <s v="COD"/>
    <s v="Bintang Maulana"/>
    <s v="Laki-laki"/>
    <s v="Jl. Mawar No.170, Denpasar, Bali, 80111"/>
    <s v="Denpasar"/>
  </r>
  <r>
    <s v="TX-008312"/>
    <x v="8279"/>
    <s v="C00950"/>
    <s v="Kertas HVS A4 70gsm 500lbr"/>
    <s v="Inkspire"/>
    <n v="62000"/>
    <n v="3"/>
    <n v="186000"/>
    <n v="0"/>
    <n v="186000"/>
    <n v="22798"/>
    <n v="208798"/>
    <s v="Completed"/>
    <s v="Transfer"/>
    <s v="Surya Santoso"/>
    <s v="Laki-laki"/>
    <s v="Jl. Kenanga No.110, Jakarta, DKI, 10110"/>
    <s v="Jakarta"/>
  </r>
  <r>
    <s v="TX-008313"/>
    <x v="8280"/>
    <s v="C01389"/>
    <s v="Kertas HVS A4 70gsm 500lbr"/>
    <s v="Inklite"/>
    <n v="62000"/>
    <n v="1"/>
    <n v="62000"/>
    <n v="7440"/>
    <n v="54560"/>
    <n v="27059"/>
    <n v="81619"/>
    <s v="Pending"/>
    <s v="Transfer"/>
    <s v="Bella Wijaya"/>
    <s v="Laki-laki"/>
    <s v="Jl. Cempaka No.315, Surabaya, Jatim, 60111"/>
    <s v="Surabaya"/>
  </r>
  <r>
    <s v="TX-008314"/>
    <x v="8281"/>
    <s v="C04003"/>
    <s v="Amplop Coklat F4"/>
    <s v="Papermark"/>
    <n v="2200"/>
    <n v="5"/>
    <n v="11000"/>
    <n v="0"/>
    <n v="11000"/>
    <n v="15264"/>
    <n v="26264"/>
    <s v="Completed"/>
    <s v="COD"/>
    <s v="Cahya Simanjuntak"/>
    <s v="Perempuan"/>
    <s v="Jl. Mawar No.313, Jakarta, DKI, 10110"/>
    <s v="Jakarta"/>
  </r>
  <r>
    <s v="TX-008315"/>
    <x v="8282"/>
    <s v="C01818"/>
    <s v="Kalkulator Casio"/>
    <s v="Markify"/>
    <n v="175000"/>
    <n v="1"/>
    <n v="175000"/>
    <n v="52500"/>
    <n v="122500"/>
    <n v="31819"/>
    <n v="154319"/>
    <s v="Completed"/>
    <s v="VA"/>
    <s v="Salsa Harahap"/>
    <s v="Perempuan"/>
    <s v="Jl. Cempaka No.294, Yogyakarta, DIY, 55111"/>
    <s v="Yogyakarta"/>
  </r>
  <r>
    <s v="TX-008316"/>
    <x v="8283"/>
    <s v="C00950"/>
    <s v="Amplop Coklat F4"/>
    <s v="Pensta"/>
    <n v="2200"/>
    <n v="5"/>
    <n v="11000"/>
    <n v="1980"/>
    <n v="9020"/>
    <n v="18927"/>
    <n v="32347"/>
    <s v="Completed"/>
    <s v="VA"/>
    <s v="Surya Santoso"/>
    <s v="Laki-laki"/>
    <s v="Jl. Kenanga No.110, Jakarta, DKI, 10110"/>
    <s v="Jakarta"/>
  </r>
  <r>
    <s v="TX-008317"/>
    <x v="8284"/>
    <s v="C04234"/>
    <s v="Amplop Coklat F4"/>
    <s v="Pensta"/>
    <n v="2200"/>
    <n v="4"/>
    <n v="8800"/>
    <n v="1760"/>
    <n v="7040"/>
    <n v="24105"/>
    <n v="31145"/>
    <s v="Completed"/>
    <s v="COD"/>
    <s v="Rizky Rahma"/>
    <s v="Perempuan"/>
    <s v="Jl. Cempaka No.138, Jakarta, DKI, 10110"/>
    <s v="Jakarta"/>
  </r>
  <r>
    <s v="TX-008318"/>
    <x v="8285"/>
    <s v="C00950"/>
    <s v="Amplop Coklat F4"/>
    <s v="Draftex"/>
    <n v="2200"/>
    <n v="2"/>
    <n v="4400"/>
    <n v="0"/>
    <n v="4400"/>
    <n v="0"/>
    <n v="0"/>
    <s v="Completed"/>
    <s v="VA"/>
    <s v="Surya Santoso"/>
    <s v="Laki-laki"/>
    <s v="Jl. Kenanga No.110, Jakarta, DKI, 10110"/>
    <s v="Jakarta"/>
  </r>
  <r>
    <s v="TX-008319"/>
    <x v="8286"/>
    <s v="C01286"/>
    <s v="Pulpen Pilot 0.5"/>
    <s v="Notivo"/>
    <n v="12000"/>
    <n v="5"/>
    <n v="60000"/>
    <n v="0"/>
    <n v="60000"/>
    <n v="67216"/>
    <n v="127216"/>
    <s v="Completed"/>
    <s v="Transfer"/>
    <s v="Vania Simanjuntak"/>
    <s v="Laki-laki"/>
    <s v="Jl. Kenanga No.361, Denpasar, Bali, 80111"/>
    <s v="Denpasar"/>
  </r>
  <r>
    <s v="TX-008320"/>
    <x v="8287"/>
    <s v="C00049"/>
    <s v="Pulpen Pilot 0.5"/>
    <s v="Lumora"/>
    <n v="12000"/>
    <n v="2"/>
    <n v="24000"/>
    <n v="4800"/>
    <n v="19200"/>
    <n v="45905"/>
    <n v="65105"/>
    <s v="Canceled"/>
    <s v="Transfer"/>
    <s v="Deny Nainggolan"/>
    <s v="Perempuan"/>
    <s v="Jl. Kenanga No.47, Makassar, Sulsel, 90111"/>
    <s v="Makassar"/>
  </r>
  <r>
    <s v="TX-008321"/>
    <x v="8288"/>
    <s v="C03539"/>
    <s v="Stabilo Highlighter"/>
    <s v="Pensta"/>
    <n v="15000"/>
    <n v="2"/>
    <n v="30000"/>
    <n v="9000"/>
    <n v="21000"/>
    <n v="52066"/>
    <n v="73066"/>
    <s v="Completed"/>
    <s v="COD"/>
    <s v="Bella Lestari"/>
    <s v="Laki-laki"/>
    <s v="Jl. Mawar No.241, Medan, Sumut, 20111"/>
    <s v="Medan"/>
  </r>
  <r>
    <s v="TX-008322"/>
    <x v="8289"/>
    <s v="C01286"/>
    <s v="Penghapus kecil"/>
    <s v="Quillo"/>
    <n v="3000"/>
    <n v="2"/>
    <n v="6000"/>
    <n v="0"/>
    <n v="6000"/>
    <n v="63929"/>
    <n v="244929"/>
    <s v="Completed"/>
    <s v="COD"/>
    <s v="Vania Simanjuntak"/>
    <s v="Laki-laki"/>
    <s v="Jl. Kenanga No.361, Denpasar, Bali, 80111"/>
    <s v="Denpasar"/>
  </r>
  <r>
    <s v="TX-008323"/>
    <x v="8290"/>
    <s v="C01286"/>
    <s v="Kalkulator Casio"/>
    <s v="Artlinez"/>
    <n v="175000"/>
    <n v="1"/>
    <n v="175000"/>
    <n v="0"/>
    <n v="175000"/>
    <n v="0"/>
    <n v="0"/>
    <s v="Completed"/>
    <s v="COD"/>
    <s v="Vania Simanjuntak"/>
    <s v="Laki-laki"/>
    <s v="Jl. Kenanga No.361, Denpasar, Bali, 80111"/>
    <s v="Denpasar"/>
  </r>
  <r>
    <s v="TX-008324"/>
    <x v="8291"/>
    <s v="C00200"/>
    <s v="Cutter kecil"/>
    <s v="Inkspire"/>
    <n v="10000"/>
    <n v="3"/>
    <n v="30000"/>
    <n v="6000"/>
    <n v="24000"/>
    <n v="24029"/>
    <n v="48029"/>
    <s v="Completed"/>
    <s v="COD"/>
    <s v="Vania Santoso"/>
    <s v="Laki-laki"/>
    <s v="Jl. Kenanga No.226, Jakarta, DKI, 10110"/>
    <s v="Jakarta"/>
  </r>
  <r>
    <s v="TX-008325"/>
    <x v="8292"/>
    <s v="C01389"/>
    <s v="Paper Clip Joyko"/>
    <s v="Papermark"/>
    <n v="7000"/>
    <n v="3"/>
    <n v="21000"/>
    <n v="0"/>
    <n v="21000"/>
    <n v="26057"/>
    <n v="74057"/>
    <s v="Pending"/>
    <s v="COD"/>
    <s v="Bella Wijaya"/>
    <s v="Laki-laki"/>
    <s v="Jl. Cempaka No.315, Surabaya, Jatim, 60111"/>
    <s v="Surabaya"/>
  </r>
  <r>
    <s v="TX-008326"/>
    <x v="8293"/>
    <s v="C03711"/>
    <s v="Binder A5"/>
    <s v="Scriba"/>
    <n v="28000"/>
    <n v="3"/>
    <n v="84000"/>
    <n v="0"/>
    <n v="84000"/>
    <n v="54024"/>
    <n v="138024"/>
    <s v="Completed"/>
    <s v="COD"/>
    <s v="Dian Aditya"/>
    <s v="Laki-laki"/>
    <s v="Jl. Kenanga No.79, Denpasar, Bali, 80111"/>
    <s v="Denpasar"/>
  </r>
  <r>
    <s v="TX-008327"/>
    <x v="8294"/>
    <s v="C02372"/>
    <s v="Penghapus kecil"/>
    <s v="Lumora"/>
    <n v="3000"/>
    <n v="1"/>
    <n v="3000"/>
    <n v="540"/>
    <n v="2460"/>
    <n v="51116"/>
    <n v="53576"/>
    <s v="Completed"/>
    <s v="COD"/>
    <s v="Yuli Mahardika"/>
    <s v="Perempuan"/>
    <s v="Jl. Melati No.188, Medan, Sumut, 20111"/>
    <s v="Medan"/>
  </r>
  <r>
    <s v="TX-008328"/>
    <x v="8295"/>
    <s v="C01389"/>
    <s v="Cutter kecil"/>
    <s v="DraftLab"/>
    <n v="10000"/>
    <n v="3"/>
    <n v="30000"/>
    <n v="3000"/>
    <n v="27000"/>
    <n v="0"/>
    <n v="0"/>
    <s v="Pending"/>
    <s v="COD"/>
    <s v="Bella Wijaya"/>
    <s v="Laki-laki"/>
    <s v="Jl. Cempaka No.315, Surabaya, Jatim, 60111"/>
    <s v="Surabaya"/>
  </r>
  <r>
    <s v="TX-008329"/>
    <x v="8296"/>
    <s v="C00950"/>
    <s v="Binder A5"/>
    <s v="Prograph"/>
    <n v="28000"/>
    <n v="4"/>
    <n v="112000"/>
    <n v="0"/>
    <n v="112000"/>
    <n v="24303"/>
    <n v="136303"/>
    <s v="Canceled"/>
    <s v="COD"/>
    <s v="Surya Santoso"/>
    <s v="Laki-laki"/>
    <s v="Jl. Kenanga No.110, Jakarta, DKI, 10110"/>
    <s v="Jakarta"/>
  </r>
  <r>
    <s v="TX-008330"/>
    <x v="8297"/>
    <s v="C01389"/>
    <s v="Kertas HVS A4 70gsm 500lbr"/>
    <s v="Lumora"/>
    <n v="62000"/>
    <n v="2"/>
    <n v="124000"/>
    <n v="0"/>
    <n v="124000"/>
    <n v="30896"/>
    <n v="154896"/>
    <s v="Completed"/>
    <s v="Transfer"/>
    <s v="Bella Wijaya"/>
    <s v="Laki-laki"/>
    <s v="Jl. Cempaka No.315, Surabaya, Jatim, 60111"/>
    <s v="Surabaya"/>
  </r>
  <r>
    <s v="TX-008331"/>
    <x v="8298"/>
    <s v="C00827"/>
    <s v="Amplop Putih"/>
    <s v="Officeo"/>
    <n v="1200"/>
    <n v="1"/>
    <n v="1200"/>
    <n v="0"/>
    <n v="1200"/>
    <n v="7054"/>
    <n v="8254"/>
    <s v="Pending"/>
    <s v="COD"/>
    <s v="Nadia Putra"/>
    <s v="Perempuan"/>
    <s v="Jl. Cempaka No.166, Bandung, Jawa Barat, 40111"/>
    <s v="Bandung"/>
  </r>
  <r>
    <s v="TX-008332"/>
    <x v="8299"/>
    <s v="C01286"/>
    <s v="Amplop Putih"/>
    <s v="Graphen"/>
    <n v="1200"/>
    <n v="3"/>
    <n v="3600"/>
    <n v="540"/>
    <n v="3060"/>
    <n v="46512"/>
    <n v="340032"/>
    <s v="Pending"/>
    <s v="Transfer"/>
    <s v="Vania Simanjuntak"/>
    <s v="Laki-laki"/>
    <s v="Jl. Kenanga No.361, Denpasar, Bali, 80111"/>
    <s v="Denpasar"/>
  </r>
  <r>
    <s v="TX-008333"/>
    <x v="8300"/>
    <s v="C02292"/>
    <s v="Binder A5"/>
    <s v="Flowline"/>
    <n v="28000"/>
    <n v="5"/>
    <n v="140000"/>
    <n v="21000"/>
    <n v="119000"/>
    <n v="7261"/>
    <n v="126261"/>
    <s v="Completed"/>
    <s v="Transfer"/>
    <s v="Fajar Kusuma"/>
    <s v="Laki-laki"/>
    <s v="Jl. Cempaka No.280, Bandung, Jawa Barat, 40111"/>
    <s v="Bandung"/>
  </r>
  <r>
    <s v="TX-008334"/>
    <x v="8301"/>
    <s v="C04205"/>
    <s v="Penghapus kecil"/>
    <s v="Notivo"/>
    <n v="3000"/>
    <n v="4"/>
    <n v="12000"/>
    <n v="0"/>
    <n v="12000"/>
    <n v="26997"/>
    <n v="38997"/>
    <s v="Pending"/>
    <s v="COD"/>
    <s v="Vera Simanjuntak"/>
    <s v="Perempuan"/>
    <s v="Jl. Cempaka No.173, Surabaya, Jatim, 60111"/>
    <s v="Surabaya"/>
  </r>
  <r>
    <s v="TX-008335"/>
    <x v="8302"/>
    <s v="C01286"/>
    <s v="Amplop Putih"/>
    <s v="Inkspire"/>
    <n v="1200"/>
    <n v="2"/>
    <n v="2400"/>
    <n v="240"/>
    <n v="2160"/>
    <n v="0"/>
    <n v="0"/>
    <s v="Pending"/>
    <s v="Transfer"/>
    <s v="Vania Simanjuntak"/>
    <s v="Laki-laki"/>
    <s v="Jl. Kenanga No.361, Denpasar, Bali, 80111"/>
    <s v="Denpasar"/>
  </r>
  <r>
    <s v="TX-008336"/>
    <x v="8303"/>
    <s v="C01286"/>
    <s v="Kertas HVS A4 70gsm 500lbr"/>
    <s v="Pensta"/>
    <n v="62000"/>
    <n v="5"/>
    <n v="310000"/>
    <n v="21700"/>
    <n v="288300"/>
    <n v="0"/>
    <n v="0"/>
    <s v="Pending"/>
    <s v="Transfer"/>
    <s v="Vania Simanjuntak"/>
    <s v="Laki-laki"/>
    <s v="Jl. Kenanga No.361, Denpasar, Bali, 80111"/>
    <s v="Denpasar"/>
  </r>
  <r>
    <s v="TX-008337"/>
    <x v="8304"/>
    <s v="C01049"/>
    <s v="Stabilo Highlighter"/>
    <s v="NexWrite"/>
    <n v="15000"/>
    <n v="1"/>
    <n v="15000"/>
    <n v="1050"/>
    <n v="13950"/>
    <n v="5458"/>
    <n v="19408"/>
    <s v="Pending"/>
    <s v="E-wallet"/>
    <s v="Farhan Lestari"/>
    <s v="Laki-laki"/>
    <s v="Jl. Mawar No.147, Bandung, Jawa Barat, 40111"/>
    <s v="Bandung"/>
  </r>
  <r>
    <s v="TX-008338"/>
    <x v="8305"/>
    <s v="C02068"/>
    <s v="Map A4"/>
    <s v="Mepen"/>
    <n v="7000"/>
    <n v="4"/>
    <n v="28000"/>
    <n v="0"/>
    <n v="28000"/>
    <n v="37315"/>
    <n v="65315"/>
    <s v="Completed"/>
    <s v="Transfer"/>
    <s v="Rina Harahap"/>
    <s v="Perempuan"/>
    <s v="Jl. Kenanga No.88, Yogyakarta, DIY, 55111"/>
    <s v="Yogyakarta"/>
  </r>
  <r>
    <s v="TX-008339"/>
    <x v="8306"/>
    <s v="C03361"/>
    <s v="Stabilo Highlighter"/>
    <s v="NexWrite"/>
    <n v="15000"/>
    <n v="5"/>
    <n v="75000"/>
    <n v="9000"/>
    <n v="66000"/>
    <n v="31309"/>
    <n v="97309"/>
    <s v="Pending"/>
    <s v="VA"/>
    <s v="Miko Widodo"/>
    <s v="Perempuan"/>
    <s v="Jl. Melati No.98, Yogyakarta, DIY, 55111"/>
    <s v="Yogyakarta"/>
  </r>
  <r>
    <s v="TX-008340"/>
    <x v="8307"/>
    <s v="C01286"/>
    <s v="Cutter kecil"/>
    <s v="Draftex"/>
    <n v="10000"/>
    <n v="1"/>
    <n v="10000"/>
    <n v="0"/>
    <n v="10000"/>
    <n v="49537"/>
    <n v="64037"/>
    <s v="Completed"/>
    <s v="Transfer"/>
    <s v="Vania Simanjuntak"/>
    <s v="Laki-laki"/>
    <s v="Jl. Kenanga No.361, Denpasar, Bali, 80111"/>
    <s v="Denpasar"/>
  </r>
  <r>
    <s v="TX-008341"/>
    <x v="8308"/>
    <s v="C01286"/>
    <s v="Buku Tulis Sidu 38L"/>
    <s v="Prograph"/>
    <n v="4500"/>
    <n v="1"/>
    <n v="4500"/>
    <n v="0"/>
    <n v="4500"/>
    <n v="0"/>
    <n v="0"/>
    <s v="Completed"/>
    <s v="Transfer"/>
    <s v="Vania Simanjuntak"/>
    <s v="Laki-laki"/>
    <s v="Jl. Kenanga No.361, Denpasar, Bali, 80111"/>
    <s v="Denpasar"/>
  </r>
  <r>
    <s v="TX-008342"/>
    <x v="8309"/>
    <s v="C01060"/>
    <s v="Penghapus kecil"/>
    <s v="Writex"/>
    <n v="3000"/>
    <n v="5"/>
    <n v="15000"/>
    <n v="0"/>
    <n v="15000"/>
    <n v="61624"/>
    <n v="76624"/>
    <s v="Completed"/>
    <s v="COD"/>
    <s v="Lestari Siregar"/>
    <s v="Laki-laki"/>
    <s v="Jl. Mawar No.390, Denpasar, Bali, 80111"/>
    <s v="Denpasar"/>
  </r>
  <r>
    <s v="TX-008343"/>
    <x v="8310"/>
    <s v="C03539"/>
    <s v="Spidol Snowman"/>
    <s v="Draftex"/>
    <n v="11000"/>
    <n v="3"/>
    <n v="33000"/>
    <n v="0"/>
    <n v="33000"/>
    <n v="56560"/>
    <n v="89560"/>
    <s v="Completed"/>
    <s v="COD"/>
    <s v="Bella Lestari"/>
    <s v="Laki-laki"/>
    <s v="Jl. Mawar No.241, Medan, Sumut, 20111"/>
    <s v="Medan"/>
  </r>
  <r>
    <s v="TX-008344"/>
    <x v="8311"/>
    <s v="C01409"/>
    <s v="Map A4"/>
    <s v="DraftLab"/>
    <n v="7000"/>
    <n v="1"/>
    <n v="7000"/>
    <n v="0"/>
    <n v="7000"/>
    <n v="35782"/>
    <n v="42782"/>
    <s v="Completed"/>
    <s v="E-wallet"/>
    <s v="Arif Lestari"/>
    <s v="Laki-laki"/>
    <s v="Jl. Anggrek No.279, Yogyakarta, DIY, 55111"/>
    <s v="Yogyakarta"/>
  </r>
  <r>
    <s v="TX-008345"/>
    <x v="8312"/>
    <s v="C00181"/>
    <s v="Buku Tulis Sidu 38L"/>
    <s v="Mepen"/>
    <n v="4500"/>
    <n v="3"/>
    <n v="13500"/>
    <n v="0"/>
    <n v="13500"/>
    <n v="60400"/>
    <n v="73900"/>
    <s v="Canceled"/>
    <s v="Transfer"/>
    <s v="Dewi Wijaya"/>
    <s v="Perempuan"/>
    <s v="Jl. Melati No.282, Medan, Sumut, 20111"/>
    <s v="Medan"/>
  </r>
  <r>
    <s v="TX-008346"/>
    <x v="8313"/>
    <s v="C01396"/>
    <s v="Glue Stick UHU"/>
    <s v="Lumo"/>
    <n v="12000"/>
    <n v="2"/>
    <n v="24000"/>
    <n v="0"/>
    <n v="24000"/>
    <n v="5967"/>
    <n v="29967"/>
    <s v="Pending"/>
    <s v="E-wallet"/>
    <s v="Bella Siregar"/>
    <s v="Laki-laki"/>
    <s v="Jl. Melati No.325, Bandung, Jawa Barat, 40111"/>
    <s v="Bandung"/>
  </r>
  <r>
    <s v="TX-008347"/>
    <x v="8314"/>
    <s v="C00950"/>
    <s v="Amplop Putih"/>
    <s v="Officeo"/>
    <n v="1200"/>
    <n v="1"/>
    <n v="1200"/>
    <n v="0"/>
    <n v="1200"/>
    <n v="18091"/>
    <n v="19291"/>
    <s v="Completed"/>
    <s v="VA"/>
    <s v="Surya Santoso"/>
    <s v="Laki-laki"/>
    <s v="Jl. Kenanga No.110, Jakarta, DKI, 10110"/>
    <s v="Jakarta"/>
  </r>
  <r>
    <s v="TX-008348"/>
    <x v="8315"/>
    <s v="C03487"/>
    <s v="Paper Clip Joyko"/>
    <s v="Inklite"/>
    <n v="7000"/>
    <n v="1"/>
    <n v="7000"/>
    <n v="0"/>
    <n v="7000"/>
    <n v="25628"/>
    <n v="32628"/>
    <s v="Pending"/>
    <s v="E-wallet"/>
    <s v="Deny Lestari"/>
    <s v="Laki-laki"/>
    <s v="Jl. Anggrek No.326, Semarang, Jateng, 50111"/>
    <s v="Semarang"/>
  </r>
  <r>
    <s v="TX-008349"/>
    <x v="8316"/>
    <s v="C03281"/>
    <s v="Binder A5"/>
    <s v="Graphen"/>
    <n v="28000"/>
    <n v="2"/>
    <n v="56000"/>
    <n v="0"/>
    <n v="56000"/>
    <n v="8250"/>
    <n v="64250"/>
    <s v="Completed"/>
    <s v="VA"/>
    <s v="Tomi Harahap"/>
    <s v="Laki-laki"/>
    <s v="Jl. Melati No.158, Bandung, Jawa Barat, 40111"/>
    <s v="Bandung"/>
  </r>
  <r>
    <s v="TX-008350"/>
    <x v="8317"/>
    <s v="C00481"/>
    <s v="Buku Tulis Sidu 38L"/>
    <s v="Lumora"/>
    <n v="4500"/>
    <n v="3"/>
    <n v="13500"/>
    <n v="2700"/>
    <n v="10800"/>
    <n v="23312"/>
    <n v="34112"/>
    <s v="Completed"/>
    <s v="Transfer"/>
    <s v="Vania Pratama"/>
    <s v="Perempuan"/>
    <s v="Jl. Mawar No.231, Jakarta, DKI, 10110"/>
    <s v="Jakarta"/>
  </r>
  <r>
    <s v="TX-008351"/>
    <x v="8318"/>
    <s v="C01389"/>
    <s v="Map A4"/>
    <s v="Papirus"/>
    <n v="7000"/>
    <n v="2"/>
    <n v="14000"/>
    <n v="0"/>
    <n v="14000"/>
    <n v="37749"/>
    <n v="59849"/>
    <s v="Completed"/>
    <s v="Transfer"/>
    <s v="Bella Wijaya"/>
    <s v="Laki-laki"/>
    <s v="Jl. Cempaka No.315, Surabaya, Jatim, 60111"/>
    <s v="Surabaya"/>
  </r>
  <r>
    <s v="TX-008352"/>
    <x v="8319"/>
    <s v="C01389"/>
    <s v="Penghapus kecil"/>
    <s v="Writex"/>
    <n v="3000"/>
    <n v="3"/>
    <n v="9000"/>
    <n v="900"/>
    <n v="8100"/>
    <n v="0"/>
    <n v="0"/>
    <s v="Completed"/>
    <s v="Transfer"/>
    <s v="Bella Wijaya"/>
    <s v="Laki-laki"/>
    <s v="Jl. Cempaka No.315, Surabaya, Jatim, 60111"/>
    <s v="Surabaya"/>
  </r>
  <r>
    <s v="TX-008353"/>
    <x v="8320"/>
    <s v="C04172"/>
    <s v="Kalkulator Casio"/>
    <s v="Scriba"/>
    <n v="175000"/>
    <n v="2"/>
    <n v="350000"/>
    <n v="0"/>
    <n v="350000"/>
    <n v="52801"/>
    <n v="402801"/>
    <s v="Completed"/>
    <s v="Transfer"/>
    <s v="Fahri Santoso"/>
    <s v="Laki-laki"/>
    <s v="Jl. Melati No.226, Makassar, Sulsel, 90111"/>
    <s v="Makassar"/>
  </r>
  <r>
    <s v="TX-008354"/>
    <x v="8321"/>
    <s v="C01286"/>
    <s v="Map A4"/>
    <s v="Officeo"/>
    <n v="7000"/>
    <n v="4"/>
    <n v="28000"/>
    <n v="5040"/>
    <n v="22960"/>
    <n v="45967"/>
    <n v="96927"/>
    <s v="Completed"/>
    <s v="Transfer"/>
    <s v="Vania Simanjuntak"/>
    <s v="Laki-laki"/>
    <s v="Jl. Kenanga No.361, Denpasar, Bali, 80111"/>
    <s v="Denpasar"/>
  </r>
  <r>
    <s v="TX-008355"/>
    <x v="8322"/>
    <s v="C04220"/>
    <s v="Cutter kecil"/>
    <s v="Scriba"/>
    <n v="10000"/>
    <n v="4"/>
    <n v="40000"/>
    <n v="0"/>
    <n v="40000"/>
    <n v="34800"/>
    <n v="74800"/>
    <s v="Completed"/>
    <s v="VA"/>
    <s v="Surya Saputra"/>
    <s v="Perempuan"/>
    <s v="Jl. Anggrek No.290, Surabaya, Jatim, 60111"/>
    <s v="Surabaya"/>
  </r>
  <r>
    <s v="TX-008356"/>
    <x v="8323"/>
    <s v="C01286"/>
    <s v="Paper Clip Joyko"/>
    <s v="Mepen"/>
    <n v="7000"/>
    <n v="4"/>
    <n v="28000"/>
    <n v="0"/>
    <n v="28000"/>
    <n v="0"/>
    <n v="0"/>
    <s v="Completed"/>
    <s v="Transfer"/>
    <s v="Vania Simanjuntak"/>
    <s v="Laki-laki"/>
    <s v="Jl. Kenanga No.361, Denpasar, Bali, 80111"/>
    <s v="Denpasar"/>
  </r>
  <r>
    <s v="TX-008357"/>
    <x v="8324"/>
    <s v="C02455"/>
    <s v="Map A4"/>
    <s v="Vectro"/>
    <n v="7000"/>
    <n v="4"/>
    <n v="28000"/>
    <n v="0"/>
    <n v="28000"/>
    <n v="8943"/>
    <n v="36943"/>
    <s v="Completed"/>
    <s v="E-wallet"/>
    <s v="Reza Simanjuntak"/>
    <s v="Perempuan"/>
    <s v="Jl. Melati No.11, Bandung, Jawa Barat, 40111"/>
    <s v="Bandung"/>
  </r>
  <r>
    <s v="TX-008358"/>
    <x v="8325"/>
    <s v="C03324"/>
    <s v="Buku Tulis Sidu 38L"/>
    <s v="Writex"/>
    <n v="4500"/>
    <n v="2"/>
    <n v="9000"/>
    <n v="450"/>
    <n v="8550"/>
    <n v="38822"/>
    <n v="47372"/>
    <s v="Pending"/>
    <s v="Transfer"/>
    <s v="Vera Santoso"/>
    <s v="Laki-laki"/>
    <s v="Jl. Melati No.302, Yogyakarta, DIY, 55111"/>
    <s v="Yogyakarta"/>
  </r>
  <r>
    <s v="TX-008359"/>
    <x v="8326"/>
    <s v="C01389"/>
    <s v="Pensil 2B"/>
    <s v="Notivo"/>
    <n v="5000"/>
    <n v="3"/>
    <n v="15000"/>
    <n v="3750"/>
    <n v="11250"/>
    <n v="29424"/>
    <n v="40674"/>
    <s v="Completed"/>
    <s v="E-wallet"/>
    <s v="Bella Wijaya"/>
    <s v="Laki-laki"/>
    <s v="Jl. Cempaka No.315, Surabaya, Jatim, 60111"/>
    <s v="Surabaya"/>
  </r>
  <r>
    <s v="TX-008360"/>
    <x v="8327"/>
    <s v="C01946"/>
    <s v="Buku Tulis Sidu 38L"/>
    <s v="Prograph"/>
    <n v="4500"/>
    <n v="4"/>
    <n v="18000"/>
    <n v="1260"/>
    <n v="16740"/>
    <n v="36965"/>
    <n v="53705"/>
    <s v="Completed"/>
    <s v="Transfer"/>
    <s v="Rina Wibowo"/>
    <s v="Perempuan"/>
    <s v="Jl. Mawar No.337, Yogyakarta, DIY, 55111"/>
    <s v="Yogyakarta"/>
  </r>
  <r>
    <s v="TX-008361"/>
    <x v="8328"/>
    <s v="C03292"/>
    <s v="Spidol Snowman"/>
    <s v="Markify"/>
    <n v="11000"/>
    <n v="3"/>
    <n v="33000"/>
    <n v="0"/>
    <n v="33000"/>
    <n v="56399"/>
    <n v="89399"/>
    <s v="Completed"/>
    <s v="Transfer"/>
    <s v="Satria Ramadhan"/>
    <s v="Perempuan"/>
    <s v="Jl. Kenanga No.352, Medan, Sumut, 20111"/>
    <s v="Medan"/>
  </r>
  <r>
    <s v="TX-008362"/>
    <x v="8329"/>
    <s v="C04463"/>
    <s v="Pulpen Pilot 0.5"/>
    <s v="Lumora"/>
    <n v="12000"/>
    <n v="5"/>
    <n v="60000"/>
    <n v="0"/>
    <n v="60000"/>
    <n v="37200"/>
    <n v="97200"/>
    <s v="Completed"/>
    <s v="VA"/>
    <s v="Reza Wijaya"/>
    <s v="Laki-laki"/>
    <s v="Jl. Kenanga No.260, Semarang, Jateng, 50111"/>
    <s v="Semarang"/>
  </r>
  <r>
    <s v="TX-008363"/>
    <x v="8330"/>
    <s v="C01282"/>
    <s v="Cutter kecil"/>
    <s v="Pensta"/>
    <n v="10000"/>
    <n v="1"/>
    <n v="10000"/>
    <n v="0"/>
    <n v="10000"/>
    <n v="6019"/>
    <n v="16019"/>
    <s v="Canceled"/>
    <s v="E-wallet"/>
    <s v="Rama Siregar"/>
    <s v="Perempuan"/>
    <s v="Jl. Cempaka No.321, Bandung, Jawa Barat, 40111"/>
    <s v="Bandung"/>
  </r>
  <r>
    <s v="TX-008364"/>
    <x v="8331"/>
    <s v="C00950"/>
    <s v="Amplop Putih"/>
    <s v="Mepen"/>
    <n v="1200"/>
    <n v="2"/>
    <n v="2400"/>
    <n v="0"/>
    <n v="2400"/>
    <n v="16209"/>
    <n v="18609"/>
    <s v="Canceled"/>
    <s v="Transfer"/>
    <s v="Surya Santoso"/>
    <s v="Laki-laki"/>
    <s v="Jl. Kenanga No.110, Jakarta, DKI, 10110"/>
    <s v="Jakarta"/>
  </r>
  <r>
    <s v="TX-008365"/>
    <x v="8332"/>
    <s v="C01389"/>
    <s v="Kertas HVS A4 70gsm 500lbr"/>
    <s v="Quillo"/>
    <n v="62000"/>
    <n v="5"/>
    <n v="310000"/>
    <n v="0"/>
    <n v="310000"/>
    <n v="30246"/>
    <n v="340246"/>
    <s v="Canceled"/>
    <s v="COD"/>
    <s v="Bella Wijaya"/>
    <s v="Laki-laki"/>
    <s v="Jl. Cempaka No.315, Surabaya, Jatim, 60111"/>
    <s v="Surabaya"/>
  </r>
  <r>
    <s v="TX-008366"/>
    <x v="8333"/>
    <s v="C01286"/>
    <s v="Glue Stick UHU"/>
    <s v="Lumo"/>
    <n v="12000"/>
    <n v="5"/>
    <n v="60000"/>
    <n v="6000"/>
    <n v="54000"/>
    <n v="46239"/>
    <n v="100239"/>
    <s v="Completed"/>
    <s v="COD"/>
    <s v="Vania Simanjuntak"/>
    <s v="Laki-laki"/>
    <s v="Jl. Kenanga No.361, Denpasar, Bali, 80111"/>
    <s v="Denpasar"/>
  </r>
  <r>
    <s v="TX-008367"/>
    <x v="8334"/>
    <s v="C00095"/>
    <s v="Pensil 2B"/>
    <s v="Papermark"/>
    <n v="5000"/>
    <n v="5"/>
    <n v="25000"/>
    <n v="0"/>
    <n v="25000"/>
    <n v="32750"/>
    <n v="57750"/>
    <s v="Completed"/>
    <s v="E-wallet"/>
    <s v="Nanda Ramadhan"/>
    <s v="Laki-laki"/>
    <s v="Jl. Kenanga No.376, Semarang, Jateng, 50111"/>
    <s v="Semarang"/>
  </r>
  <r>
    <s v="TX-008368"/>
    <x v="8335"/>
    <s v="C00604"/>
    <s v="Penggaris 30cm"/>
    <s v="Notivo"/>
    <n v="5000"/>
    <n v="4"/>
    <n v="20000"/>
    <n v="0"/>
    <n v="20000"/>
    <n v="6374"/>
    <n v="26374"/>
    <s v="Completed"/>
    <s v="COD"/>
    <s v="Daffa Putri"/>
    <s v="Laki-laki"/>
    <s v="Jl. Melati No.260, Bandung, Jawa Barat, 40111"/>
    <s v="Bandung"/>
  </r>
  <r>
    <s v="TX-008369"/>
    <x v="8336"/>
    <s v="C00366"/>
    <s v="Spidol Snowman"/>
    <s v="Artlinez"/>
    <n v="11000"/>
    <n v="3"/>
    <n v="33000"/>
    <n v="0"/>
    <n v="33000"/>
    <n v="21512"/>
    <n v="54512"/>
    <s v="Completed"/>
    <s v="Transfer"/>
    <s v="Rina Wijaya"/>
    <s v="Perempuan"/>
    <s v="Jl. Kenanga No.341, Jakarta, DKI, 10110"/>
    <s v="Jakarta"/>
  </r>
  <r>
    <s v="TX-008370"/>
    <x v="8337"/>
    <s v="C03992"/>
    <s v="Map A4"/>
    <s v="Officeo"/>
    <n v="7000"/>
    <n v="2"/>
    <n v="14000"/>
    <n v="0"/>
    <n v="14000"/>
    <n v="39358"/>
    <n v="53358"/>
    <s v="Completed"/>
    <s v="E-wallet"/>
    <s v="Surya Mahardika"/>
    <s v="Laki-laki"/>
    <s v="Jl. Anggrek No.56, Semarang, Jateng, 50111"/>
    <s v="Semarang"/>
  </r>
  <r>
    <s v="TX-008371"/>
    <x v="8338"/>
    <s v="C01389"/>
    <s v="Buku Tulis Sidu 38L"/>
    <s v="Artlinez"/>
    <n v="4500"/>
    <n v="4"/>
    <n v="18000"/>
    <n v="1800"/>
    <n v="16200"/>
    <n v="31533"/>
    <n v="151973"/>
    <s v="Completed"/>
    <s v="Transfer"/>
    <s v="Bella Wijaya"/>
    <s v="Laki-laki"/>
    <s v="Jl. Cempaka No.315, Surabaya, Jatim, 60111"/>
    <s v="Surabaya"/>
  </r>
  <r>
    <s v="TX-008372"/>
    <x v="8339"/>
    <s v="C04030"/>
    <s v="Kalkulator Casio"/>
    <s v="Vectro"/>
    <n v="175000"/>
    <n v="3"/>
    <n v="525000"/>
    <n v="26250"/>
    <n v="498750"/>
    <n v="67559"/>
    <n v="566309"/>
    <s v="Completed"/>
    <s v="VA"/>
    <s v="Arif Wibowo"/>
    <s v="Perempuan"/>
    <s v="Jl. Mawar No.331, Medan, Sumut, 20111"/>
    <s v="Medan"/>
  </r>
  <r>
    <s v="TX-008373"/>
    <x v="8340"/>
    <s v="C01389"/>
    <s v="Kertas HVS A4 70gsm 500lbr"/>
    <s v="Graphen"/>
    <n v="62000"/>
    <n v="1"/>
    <n v="62000"/>
    <n v="0"/>
    <n v="62000"/>
    <n v="0"/>
    <n v="0"/>
    <s v="Completed"/>
    <s v="Transfer"/>
    <s v="Bella Wijaya"/>
    <s v="Laki-laki"/>
    <s v="Jl. Cempaka No.315, Surabaya, Jatim, 60111"/>
    <s v="Surabaya"/>
  </r>
  <r>
    <s v="TX-008374"/>
    <x v="8341"/>
    <s v="C01389"/>
    <s v="Pulpen Pilot 0.5"/>
    <s v="Inkspire"/>
    <n v="12000"/>
    <n v="4"/>
    <n v="48000"/>
    <n v="5760"/>
    <n v="42240"/>
    <n v="0"/>
    <n v="0"/>
    <s v="Completed"/>
    <s v="Transfer"/>
    <s v="Bella Wijaya"/>
    <s v="Laki-laki"/>
    <s v="Jl. Cempaka No.315, Surabaya, Jatim, 60111"/>
    <s v="Surabaya"/>
  </r>
  <r>
    <s v="TX-008375"/>
    <x v="8342"/>
    <s v="C00747"/>
    <s v="Cutter kecil"/>
    <s v="Notivo"/>
    <n v="10000"/>
    <n v="2"/>
    <n v="20000"/>
    <n v="0"/>
    <n v="20000"/>
    <n v="37040"/>
    <n v="57040"/>
    <s v="Completed"/>
    <s v="VA"/>
    <s v="Bintang Pamungkas"/>
    <s v="Perempuan"/>
    <s v="Jl. Melati No.271, Surabaya, Jatim, 60111"/>
    <s v="Surabaya"/>
  </r>
  <r>
    <s v="TX-008376"/>
    <x v="8343"/>
    <s v="C01286"/>
    <s v="Pensil 2B"/>
    <s v="Statvio"/>
    <n v="5000"/>
    <n v="5"/>
    <n v="25000"/>
    <n v="0"/>
    <n v="25000"/>
    <n v="67218"/>
    <n v="92218"/>
    <s v="Completed"/>
    <s v="COD"/>
    <s v="Vania Simanjuntak"/>
    <s v="Laki-laki"/>
    <s v="Jl. Kenanga No.361, Denpasar, Bali, 80111"/>
    <s v="Denpasar"/>
  </r>
  <r>
    <s v="TX-008377"/>
    <x v="8344"/>
    <s v="C04412"/>
    <s v="Amplop Coklat F4"/>
    <s v="Inklite"/>
    <n v="2200"/>
    <n v="2"/>
    <n v="4400"/>
    <n v="792"/>
    <n v="3608"/>
    <n v="35392"/>
    <n v="39000"/>
    <s v="Completed"/>
    <s v="E-wallet"/>
    <s v="Nadia Ramadhan"/>
    <s v="Laki-laki"/>
    <s v="Jl. Anggrek No.236, Surabaya, Jatim, 60111"/>
    <s v="Surabaya"/>
  </r>
  <r>
    <s v="TX-008378"/>
    <x v="8345"/>
    <s v="C03539"/>
    <s v="Map A4"/>
    <s v="Prograph"/>
    <n v="7000"/>
    <n v="3"/>
    <n v="21000"/>
    <n v="0"/>
    <n v="21000"/>
    <n v="49159"/>
    <n v="70159"/>
    <s v="Completed"/>
    <s v="COD"/>
    <s v="Bella Lestari"/>
    <s v="Laki-laki"/>
    <s v="Jl. Mawar No.241, Medan, Sumut, 20111"/>
    <s v="Medan"/>
  </r>
  <r>
    <s v="TX-008379"/>
    <x v="8346"/>
    <s v="C01286"/>
    <s v="Cutter kecil"/>
    <s v="NexWrite"/>
    <n v="10000"/>
    <n v="4"/>
    <n v="40000"/>
    <n v="0"/>
    <n v="40000"/>
    <n v="48991"/>
    <n v="88991"/>
    <s v="Return"/>
    <s v="Transfer"/>
    <s v="Vania Simanjuntak"/>
    <s v="Laki-laki"/>
    <s v="Jl. Kenanga No.361, Denpasar, Bali, 80111"/>
    <s v="Denpasar"/>
  </r>
  <r>
    <s v="TX-008380"/>
    <x v="8347"/>
    <s v="C02220"/>
    <s v="Pulpen Pilot 0.5"/>
    <s v="Vectro"/>
    <n v="12000"/>
    <n v="4"/>
    <n v="48000"/>
    <n v="0"/>
    <n v="48000"/>
    <n v="34679"/>
    <n v="82679"/>
    <s v="Pending"/>
    <s v="Transfer"/>
    <s v="Farhan Lestari"/>
    <s v="Laki-laki"/>
    <s v="Jl. Melati No.17, Yogyakarta, DIY, 55111"/>
    <s v="Yogyakarta"/>
  </r>
  <r>
    <s v="TX-008381"/>
    <x v="8348"/>
    <s v="C04252"/>
    <s v="Pulpen Pilot 0.5"/>
    <s v="Quillo"/>
    <n v="12000"/>
    <n v="4"/>
    <n v="48000"/>
    <n v="0"/>
    <n v="48000"/>
    <n v="59678"/>
    <n v="107678"/>
    <s v="Canceled"/>
    <s v="COD"/>
    <s v="Rina Utami"/>
    <s v="Laki-laki"/>
    <s v="Jl. Kenanga No.321, Denpasar, Bali, 80111"/>
    <s v="Denpasar"/>
  </r>
  <r>
    <s v="TX-008382"/>
    <x v="8349"/>
    <s v="C02367"/>
    <s v="Buku Tulis Sidu 38L"/>
    <s v="Pentagio"/>
    <n v="4500"/>
    <n v="5"/>
    <n v="22500"/>
    <n v="1125"/>
    <n v="21375"/>
    <n v="25922"/>
    <n v="47297"/>
    <s v="Completed"/>
    <s v="E-wallet"/>
    <s v="Nadia Pamungkas"/>
    <s v="Laki-laki"/>
    <s v="Jl. Cempaka No.140, Yogyakarta, DIY, 55111"/>
    <s v="Yogyakarta"/>
  </r>
  <r>
    <s v="TX-008383"/>
    <x v="8350"/>
    <s v="C01389"/>
    <s v="Penggaris 30cm"/>
    <s v="Pensta"/>
    <n v="5000"/>
    <n v="1"/>
    <n v="5000"/>
    <n v="350"/>
    <n v="4650"/>
    <n v="31822"/>
    <n v="45272"/>
    <s v="Completed"/>
    <s v="Transfer"/>
    <s v="Bella Wijaya"/>
    <s v="Laki-laki"/>
    <s v="Jl. Cempaka No.315, Surabaya, Jatim, 60111"/>
    <s v="Surabaya"/>
  </r>
  <r>
    <s v="TX-008384"/>
    <x v="8351"/>
    <s v="C01389"/>
    <s v="Amplop Coklat F4"/>
    <s v="Draftex"/>
    <n v="2200"/>
    <n v="4"/>
    <n v="8800"/>
    <n v="0"/>
    <n v="8800"/>
    <n v="0"/>
    <n v="0"/>
    <s v="Completed"/>
    <s v="Transfer"/>
    <s v="Bella Wijaya"/>
    <s v="Laki-laki"/>
    <s v="Jl. Cempaka No.315, Surabaya, Jatim, 60111"/>
    <s v="Surabaya"/>
  </r>
  <r>
    <s v="TX-008385"/>
    <x v="8352"/>
    <s v="C01389"/>
    <s v="Glue Stick UHU"/>
    <s v="Prograph"/>
    <n v="12000"/>
    <n v="2"/>
    <n v="24000"/>
    <n v="4320"/>
    <n v="19680"/>
    <n v="29719"/>
    <n v="55009"/>
    <s v="Completed"/>
    <s v="VA"/>
    <s v="Bella Wijaya"/>
    <s v="Laki-laki"/>
    <s v="Jl. Cempaka No.315, Surabaya, Jatim, 60111"/>
    <s v="Surabaya"/>
  </r>
  <r>
    <s v="TX-008386"/>
    <x v="8353"/>
    <s v="C00389"/>
    <s v="Map A4"/>
    <s v="Quillo"/>
    <n v="7000"/>
    <n v="2"/>
    <n v="14000"/>
    <n v="0"/>
    <n v="14000"/>
    <n v="56038"/>
    <n v="70038"/>
    <s v="Completed"/>
    <s v="Transfer"/>
    <s v="Rafi Putra"/>
    <s v="Laki-laki"/>
    <s v="Jl. Mawar No.75, Makassar, Sulsel, 90111"/>
    <s v="Makassar"/>
  </r>
  <r>
    <s v="TX-008387"/>
    <x v="8354"/>
    <s v="C03211"/>
    <s v="Binder A5"/>
    <s v="Pensta"/>
    <n v="28000"/>
    <n v="1"/>
    <n v="28000"/>
    <n v="3360"/>
    <n v="24640"/>
    <n v="32628"/>
    <n v="57268"/>
    <s v="Completed"/>
    <s v="COD"/>
    <s v="Vania Rahma"/>
    <s v="Perempuan"/>
    <s v="Jl. Melati No.108, Semarang, Jateng, 50111"/>
    <s v="Semarang"/>
  </r>
  <r>
    <s v="TX-008388"/>
    <x v="8355"/>
    <s v="C00950"/>
    <s v="Paper Clip Joyko"/>
    <s v="Lumo"/>
    <n v="7000"/>
    <n v="3"/>
    <n v="21000"/>
    <n v="0"/>
    <n v="21000"/>
    <n v="21051"/>
    <n v="42051"/>
    <s v="Pending"/>
    <s v="Transfer"/>
    <s v="Surya Santoso"/>
    <s v="Laki-laki"/>
    <s v="Jl. Kenanga No.110, Jakarta, DKI, 10110"/>
    <s v="Jakarta"/>
  </r>
  <r>
    <s v="TX-008389"/>
    <x v="8356"/>
    <s v="C01389"/>
    <s v="Amplop Coklat F4"/>
    <s v="Officeo"/>
    <n v="2200"/>
    <n v="3"/>
    <n v="6600"/>
    <n v="990"/>
    <n v="5610"/>
    <n v="0"/>
    <n v="0"/>
    <s v="Completed"/>
    <s v="VA"/>
    <s v="Bella Wijaya"/>
    <s v="Laki-laki"/>
    <s v="Jl. Cempaka No.315, Surabaya, Jatim, 60111"/>
    <s v="Surabaya"/>
  </r>
  <r>
    <s v="TX-008390"/>
    <x v="8357"/>
    <s v="C02136"/>
    <s v="Pensil 2B"/>
    <s v="Pensta"/>
    <n v="5000"/>
    <n v="5"/>
    <n v="25000"/>
    <n v="2500"/>
    <n v="22500"/>
    <n v="22969"/>
    <n v="45469"/>
    <s v="Completed"/>
    <s v="E-wallet"/>
    <s v="Dian Prakoso"/>
    <s v="Laki-laki"/>
    <s v="Jl. Melati No.312, Jakarta, DKI, 10110"/>
    <s v="Jakarta"/>
  </r>
  <r>
    <s v="TX-008391"/>
    <x v="8358"/>
    <s v="C00488"/>
    <s v="Penggaris 30cm"/>
    <s v="Inkspire"/>
    <n v="5000"/>
    <n v="1"/>
    <n v="5000"/>
    <n v="0"/>
    <n v="5000"/>
    <n v="30414"/>
    <n v="35414"/>
    <s v="Completed"/>
    <s v="E-wallet"/>
    <s v="Bella Saputra"/>
    <s v="Laki-laki"/>
    <s v="Jl. Melati No.171, Surabaya, Jatim, 60111"/>
    <s v="Surabaya"/>
  </r>
  <r>
    <s v="TX-008392"/>
    <x v="8359"/>
    <s v="C01286"/>
    <s v="Glue Stick UHU"/>
    <s v="Flowline"/>
    <n v="12000"/>
    <n v="5"/>
    <n v="60000"/>
    <n v="3000"/>
    <n v="57000"/>
    <n v="52976"/>
    <n v="109976"/>
    <s v="Canceled"/>
    <s v="E-wallet"/>
    <s v="Vania Simanjuntak"/>
    <s v="Laki-laki"/>
    <s v="Jl. Kenanga No.361, Denpasar, Bali, 80111"/>
    <s v="Denpasar"/>
  </r>
  <r>
    <s v="TX-008393"/>
    <x v="8360"/>
    <s v="C00950"/>
    <s v="Buku Tulis Sidu 38L"/>
    <s v="Statvio"/>
    <n v="4500"/>
    <n v="2"/>
    <n v="9000"/>
    <n v="0"/>
    <n v="9000"/>
    <n v="15941"/>
    <n v="24941"/>
    <s v="Completed"/>
    <s v="COD"/>
    <s v="Surya Santoso"/>
    <s v="Laki-laki"/>
    <s v="Jl. Kenanga No.110, Jakarta, DKI, 10110"/>
    <s v="Jakarta"/>
  </r>
  <r>
    <s v="TX-008394"/>
    <x v="8361"/>
    <s v="C01286"/>
    <s v="Stabilo Highlighter"/>
    <s v="Markify"/>
    <n v="15000"/>
    <n v="4"/>
    <n v="60000"/>
    <n v="0"/>
    <n v="60000"/>
    <n v="69588"/>
    <n v="517088"/>
    <s v="Completed"/>
    <s v="VA"/>
    <s v="Vania Simanjuntak"/>
    <s v="Laki-laki"/>
    <s v="Jl. Kenanga No.361, Denpasar, Bali, 80111"/>
    <s v="Denpasar"/>
  </r>
  <r>
    <s v="TX-008395"/>
    <x v="8362"/>
    <s v="C01168"/>
    <s v="Kalkulator Casio"/>
    <s v="Statvio"/>
    <n v="175000"/>
    <n v="2"/>
    <n v="350000"/>
    <n v="0"/>
    <n v="350000"/>
    <n v="43966"/>
    <n v="393966"/>
    <s v="Completed"/>
    <s v="E-wallet"/>
    <s v="Dian Ramadhan"/>
    <s v="Laki-laki"/>
    <s v="Jl. Anggrek No.169, Denpasar, Bali, 80111"/>
    <s v="Denpasar"/>
  </r>
  <r>
    <s v="TX-008396"/>
    <x v="8363"/>
    <s v="C01389"/>
    <s v="Glue Stick UHU"/>
    <s v="Mepen"/>
    <n v="12000"/>
    <n v="2"/>
    <n v="24000"/>
    <n v="3600"/>
    <n v="20400"/>
    <n v="25659"/>
    <n v="46059"/>
    <s v="Return"/>
    <s v="COD"/>
    <s v="Bella Wijaya"/>
    <s v="Laki-laki"/>
    <s v="Jl. Cempaka No.315, Surabaya, Jatim, 60111"/>
    <s v="Surabaya"/>
  </r>
  <r>
    <s v="TX-008397"/>
    <x v="8364"/>
    <s v="C02238"/>
    <s v="Spidol Snowman"/>
    <s v="Statvio"/>
    <n v="11000"/>
    <n v="2"/>
    <n v="22000"/>
    <n v="1100"/>
    <n v="20900"/>
    <n v="34855"/>
    <n v="55755"/>
    <s v="Completed"/>
    <s v="COD"/>
    <s v="Lestari Hartono"/>
    <s v="Laki-laki"/>
    <s v="Jl. Mawar No.260, Yogyakarta, DIY, 55111"/>
    <s v="Yogyakarta"/>
  </r>
  <r>
    <s v="TX-008398"/>
    <x v="8365"/>
    <s v="C01286"/>
    <s v="Spidol Snowman"/>
    <s v="Scriba"/>
    <n v="11000"/>
    <n v="5"/>
    <n v="55000"/>
    <n v="0"/>
    <n v="55000"/>
    <n v="0"/>
    <n v="0"/>
    <s v="Completed"/>
    <s v="VA"/>
    <s v="Vania Simanjuntak"/>
    <s v="Laki-laki"/>
    <s v="Jl. Kenanga No.361, Denpasar, Bali, 80111"/>
    <s v="Denpasar"/>
  </r>
  <r>
    <s v="TX-008399"/>
    <x v="8366"/>
    <s v="C00750"/>
    <s v="Amplop Putih"/>
    <s v="Graphen"/>
    <n v="1200"/>
    <n v="2"/>
    <n v="2400"/>
    <n v="0"/>
    <n v="2400"/>
    <n v="31282"/>
    <n v="33682"/>
    <s v="Canceled"/>
    <s v="Transfer"/>
    <s v="Miko Gani"/>
    <s v="Laki-laki"/>
    <s v="Jl. Anggrek No.265, Semarang, Jateng, 50111"/>
    <s v="Semarang"/>
  </r>
  <r>
    <s v="TX-008400"/>
    <x v="8367"/>
    <s v="C01286"/>
    <s v="Kalkulator Casio"/>
    <s v="Pentagio"/>
    <n v="175000"/>
    <n v="2"/>
    <n v="350000"/>
    <n v="17500"/>
    <n v="332500"/>
    <n v="0"/>
    <n v="0"/>
    <s v="Completed"/>
    <s v="VA"/>
    <s v="Vania Simanjuntak"/>
    <s v="Laki-laki"/>
    <s v="Jl. Kenanga No.361, Denpasar, Bali, 80111"/>
    <s v="Denpasar"/>
  </r>
  <r>
    <s v="TX-008401"/>
    <x v="8368"/>
    <s v="C01463"/>
    <s v="Cutter kecil"/>
    <s v="Papermark"/>
    <n v="10000"/>
    <n v="2"/>
    <n v="20000"/>
    <n v="0"/>
    <n v="20000"/>
    <n v="16760"/>
    <n v="36760"/>
    <s v="Completed"/>
    <s v="Transfer"/>
    <s v="Adit Fauzan"/>
    <s v="Perempuan"/>
    <s v="Jl. Melati No.184, Jakarta, DKI, 10110"/>
    <s v="Jakarta"/>
  </r>
  <r>
    <s v="TX-008402"/>
    <x v="8369"/>
    <s v="C00919"/>
    <s v="Map A4"/>
    <s v="Inkspire"/>
    <n v="7000"/>
    <n v="4"/>
    <n v="28000"/>
    <n v="5040"/>
    <n v="22960"/>
    <n v="59585"/>
    <n v="82545"/>
    <s v="Pending"/>
    <s v="VA"/>
    <s v="Tomi Widodo"/>
    <s v="Perempuan"/>
    <s v="Jl. Anggrek No.283, Denpasar, Bali, 80111"/>
    <s v="Denpasar"/>
  </r>
  <r>
    <s v="TX-008403"/>
    <x v="8370"/>
    <s v="C02948"/>
    <s v="Kertas HVS A4 70gsm 500lbr"/>
    <s v="Draftex"/>
    <n v="62000"/>
    <n v="1"/>
    <n v="62000"/>
    <n v="4340"/>
    <n v="57660"/>
    <n v="25572"/>
    <n v="83232"/>
    <s v="Completed"/>
    <s v="VA"/>
    <s v="Cahya Siregar"/>
    <s v="Laki-laki"/>
    <s v="Jl. Cempaka No.114, Yogyakarta, DIY, 55111"/>
    <s v="Yogyakarta"/>
  </r>
  <r>
    <s v="TX-008404"/>
    <x v="8371"/>
    <s v="C01894"/>
    <s v="Pensil 2B"/>
    <s v="Inklite"/>
    <n v="5000"/>
    <n v="3"/>
    <n v="15000"/>
    <n v="1500"/>
    <n v="13500"/>
    <n v="7705"/>
    <n v="21205"/>
    <s v="Completed"/>
    <s v="COD"/>
    <s v="Fahri Kusuma"/>
    <s v="Perempuan"/>
    <s v="Jl. Kenanga No.340, Bandung, Jawa Barat, 40111"/>
    <s v="Bandung"/>
  </r>
  <r>
    <s v="TX-008405"/>
    <x v="8372"/>
    <s v="C03674"/>
    <s v="Amplop Putih"/>
    <s v="Artlinez"/>
    <n v="1200"/>
    <n v="4"/>
    <n v="4800"/>
    <n v="0"/>
    <n v="4800"/>
    <n v="36779"/>
    <n v="41579"/>
    <s v="Completed"/>
    <s v="COD"/>
    <s v="Nadia Putri"/>
    <s v="Laki-laki"/>
    <s v="Jl. Melati No.82, Semarang, Jateng, 50111"/>
    <s v="Semarang"/>
  </r>
  <r>
    <s v="TX-008406"/>
    <x v="8373"/>
    <s v="C01286"/>
    <s v="Buku Tulis Sidu 38L"/>
    <s v="Vectro"/>
    <n v="4500"/>
    <n v="3"/>
    <n v="13500"/>
    <n v="675"/>
    <n v="12825"/>
    <n v="64253"/>
    <n v="77078"/>
    <s v="Completed"/>
    <s v="Transfer"/>
    <s v="Vania Simanjuntak"/>
    <s v="Laki-laki"/>
    <s v="Jl. Kenanga No.361, Denpasar, Bali, 80111"/>
    <s v="Denpasar"/>
  </r>
  <r>
    <s v="TX-008407"/>
    <x v="8374"/>
    <s v="C01891"/>
    <s v="Amplop Putih"/>
    <s v="Scriba"/>
    <n v="1200"/>
    <n v="1"/>
    <n v="1200"/>
    <n v="0"/>
    <n v="1200"/>
    <n v="34680"/>
    <n v="35880"/>
    <s v="Pending"/>
    <s v="COD"/>
    <s v="Dian Lubis"/>
    <s v="Perempuan"/>
    <s v="Jl. Anggrek No.208, Semarang, Jateng, 50111"/>
    <s v="Semarang"/>
  </r>
  <r>
    <s v="TX-008408"/>
    <x v="8375"/>
    <s v="C01667"/>
    <s v="Penggaris 30cm"/>
    <s v="Prograph"/>
    <n v="5000"/>
    <n v="4"/>
    <n v="20000"/>
    <n v="0"/>
    <n v="20000"/>
    <n v="45286"/>
    <n v="65286"/>
    <s v="Completed"/>
    <s v="COD"/>
    <s v="Rina Wibowo"/>
    <s v="Perempuan"/>
    <s v="Jl. Kenanga No.388, Makassar, Sulsel, 90111"/>
    <s v="Makassar"/>
  </r>
  <r>
    <s v="TX-008409"/>
    <x v="8376"/>
    <s v="C03709"/>
    <s v="Binder A5"/>
    <s v="Flowline"/>
    <n v="28000"/>
    <n v="1"/>
    <n v="28000"/>
    <n v="0"/>
    <n v="28000"/>
    <n v="19030"/>
    <n v="47030"/>
    <s v="Pending"/>
    <s v="COD"/>
    <s v="Nadia Fauzan"/>
    <s v="Laki-laki"/>
    <s v="Jl. Melati No.217, Jakarta, DKI, 10110"/>
    <s v="Jakarta"/>
  </r>
  <r>
    <s v="TX-008410"/>
    <x v="8377"/>
    <s v="C00950"/>
    <s v="Spidol Snowman"/>
    <s v="NexWrite"/>
    <n v="11000"/>
    <n v="5"/>
    <n v="55000"/>
    <n v="0"/>
    <n v="55000"/>
    <n v="24911"/>
    <n v="321711"/>
    <s v="Completed"/>
    <s v="VA"/>
    <s v="Surya Santoso"/>
    <s v="Laki-laki"/>
    <s v="Jl. Kenanga No.110, Jakarta, DKI, 10110"/>
    <s v="Jakarta"/>
  </r>
  <r>
    <s v="TX-008411"/>
    <x v="8378"/>
    <s v="C01409"/>
    <s v="Spidol Snowman"/>
    <s v="Lumora"/>
    <n v="11000"/>
    <n v="2"/>
    <n v="22000"/>
    <n v="0"/>
    <n v="22000"/>
    <n v="39104"/>
    <n v="61104"/>
    <s v="Completed"/>
    <s v="Transfer"/>
    <s v="Arif Lestari"/>
    <s v="Laki-laki"/>
    <s v="Jl. Anggrek No.279, Yogyakarta, DIY, 55111"/>
    <s v="Yogyakarta"/>
  </r>
  <r>
    <s v="TX-008412"/>
    <x v="8379"/>
    <s v="C00950"/>
    <s v="Glue Stick UHU"/>
    <s v="Flowline"/>
    <n v="12000"/>
    <n v="5"/>
    <n v="60000"/>
    <n v="4200"/>
    <n v="55800"/>
    <n v="0"/>
    <n v="0"/>
    <s v="Completed"/>
    <s v="VA"/>
    <s v="Surya Santoso"/>
    <s v="Laki-laki"/>
    <s v="Jl. Kenanga No.110, Jakarta, DKI, 10110"/>
    <s v="Jakarta"/>
  </r>
  <r>
    <s v="TX-008413"/>
    <x v="8380"/>
    <s v="C00950"/>
    <s v="Kertas HVS A4 70gsm 500lbr"/>
    <s v="Markify"/>
    <n v="62000"/>
    <n v="3"/>
    <n v="186000"/>
    <n v="0"/>
    <n v="186000"/>
    <n v="0"/>
    <n v="0"/>
    <s v="Completed"/>
    <s v="VA"/>
    <s v="Surya Santoso"/>
    <s v="Laki-laki"/>
    <s v="Jl. Kenanga No.110, Jakarta, DKI, 10110"/>
    <s v="Jakarta"/>
  </r>
  <r>
    <s v="TX-008414"/>
    <x v="8381"/>
    <s v="C03000"/>
    <s v="Amplop Putih"/>
    <s v="Lumo"/>
    <n v="1200"/>
    <n v="2"/>
    <n v="2400"/>
    <n v="0"/>
    <n v="2400"/>
    <n v="33926"/>
    <n v="36326"/>
    <s v="Completed"/>
    <s v="Transfer"/>
    <s v="Dinda Pamungkas"/>
    <s v="Laki-laki"/>
    <s v="Jl. Anggrek No.59, Semarang, Jateng, 50111"/>
    <s v="Semarang"/>
  </r>
  <r>
    <s v="TX-008415"/>
    <x v="8382"/>
    <s v="C00953"/>
    <s v="Buku Tulis Sidu 38L"/>
    <s v="NexWrite"/>
    <n v="4500"/>
    <n v="4"/>
    <n v="18000"/>
    <n v="0"/>
    <n v="18000"/>
    <n v="28995"/>
    <n v="46995"/>
    <s v="Completed"/>
    <s v="COD"/>
    <s v="Salsa Ramadhan"/>
    <s v="Perempuan"/>
    <s v="Jl. Cempaka No.351, Surabaya, Jatim, 60111"/>
    <s v="Surabaya"/>
  </r>
  <r>
    <s v="TX-008416"/>
    <x v="8383"/>
    <s v="C03225"/>
    <s v="Kalkulator Casio"/>
    <s v="Papermark"/>
    <n v="175000"/>
    <n v="1"/>
    <n v="175000"/>
    <n v="12250"/>
    <n v="162750"/>
    <n v="68172"/>
    <n v="230922"/>
    <s v="Pending"/>
    <s v="E-wallet"/>
    <s v="Alya Maulana"/>
    <s v="Perempuan"/>
    <s v="Jl. Melati No.214, Makassar, Sulsel, 90111"/>
    <s v="Makassar"/>
  </r>
  <r>
    <s v="TX-008417"/>
    <x v="8384"/>
    <s v="C02354"/>
    <s v="Spidol Snowman"/>
    <s v="Graphen"/>
    <n v="11000"/>
    <n v="5"/>
    <n v="55000"/>
    <n v="0"/>
    <n v="55000"/>
    <n v="22403"/>
    <n v="77403"/>
    <s v="Completed"/>
    <s v="Transfer"/>
    <s v="Tomi Putri"/>
    <s v="Laki-laki"/>
    <s v="Jl. Cempaka No.118, Jakarta, DKI, 10110"/>
    <s v="Jakarta"/>
  </r>
  <r>
    <s v="TX-008418"/>
    <x v="8385"/>
    <s v="C01286"/>
    <s v="Binder A5"/>
    <s v="Inklite"/>
    <n v="28000"/>
    <n v="1"/>
    <n v="28000"/>
    <n v="0"/>
    <n v="28000"/>
    <n v="66038"/>
    <n v="94038"/>
    <s v="Completed"/>
    <s v="Transfer"/>
    <s v="Vania Simanjuntak"/>
    <s v="Laki-laki"/>
    <s v="Jl. Kenanga No.361, Denpasar, Bali, 80111"/>
    <s v="Denpasar"/>
  </r>
  <r>
    <s v="TX-008419"/>
    <x v="8386"/>
    <s v="C03626"/>
    <s v="Binder A5"/>
    <s v="Artlinez"/>
    <n v="28000"/>
    <n v="1"/>
    <n v="28000"/>
    <n v="1960"/>
    <n v="26040"/>
    <n v="56479"/>
    <n v="82519"/>
    <s v="Completed"/>
    <s v="VA"/>
    <s v="Dinda Pamungkas"/>
    <s v="Laki-laki"/>
    <s v="Jl. Melati No.4, Denpasar, Bali, 80111"/>
    <s v="Denpasar"/>
  </r>
  <r>
    <s v="TX-008420"/>
    <x v="8387"/>
    <s v="C01389"/>
    <s v="Buku Tulis Sidu 38L"/>
    <s v="Lumo"/>
    <n v="4500"/>
    <n v="2"/>
    <n v="9000"/>
    <n v="0"/>
    <n v="9000"/>
    <n v="26251"/>
    <n v="35251"/>
    <s v="Completed"/>
    <s v="Transfer"/>
    <s v="Bella Wijaya"/>
    <s v="Laki-laki"/>
    <s v="Jl. Cempaka No.315, Surabaya, Jatim, 60111"/>
    <s v="Surabaya"/>
  </r>
  <r>
    <s v="TX-008421"/>
    <x v="8388"/>
    <s v="C00746"/>
    <s v="Penggaris 30cm"/>
    <s v="Writex"/>
    <n v="5000"/>
    <n v="3"/>
    <n v="15000"/>
    <n v="750"/>
    <n v="14250"/>
    <n v="34736"/>
    <n v="48986"/>
    <s v="Completed"/>
    <s v="E-wallet"/>
    <s v="Bella Lestari"/>
    <s v="Perempuan"/>
    <s v="Jl. Cempaka No.99, Semarang, Jateng, 50111"/>
    <s v="Semarang"/>
  </r>
  <r>
    <s v="TX-008422"/>
    <x v="8389"/>
    <s v="C03539"/>
    <s v="Amplop Coklat F4"/>
    <s v="Officeo"/>
    <n v="2200"/>
    <n v="3"/>
    <n v="6600"/>
    <n v="0"/>
    <n v="6600"/>
    <n v="67896"/>
    <n v="74496"/>
    <s v="Canceled"/>
    <s v="Transfer"/>
    <s v="Bella Lestari"/>
    <s v="Laki-laki"/>
    <s v="Jl. Mawar No.241, Medan, Sumut, 20111"/>
    <s v="Medan"/>
  </r>
  <r>
    <s v="TX-008423"/>
    <x v="8390"/>
    <s v="C01542"/>
    <s v="Amplop Coklat F4"/>
    <s v="Artlinez"/>
    <n v="2200"/>
    <n v="4"/>
    <n v="8800"/>
    <n v="880"/>
    <n v="7920"/>
    <n v="28337"/>
    <n v="36257"/>
    <s v="Completed"/>
    <s v="E-wallet"/>
    <s v="Miko Siregar"/>
    <s v="Perempuan"/>
    <s v="Jl. Kenanga No.204, Yogyakarta, DIY, 55111"/>
    <s v="Yogyakarta"/>
  </r>
  <r>
    <s v="TX-008424"/>
    <x v="8391"/>
    <s v="C00216"/>
    <s v="Amplop Coklat F4"/>
    <s v="DraftLab"/>
    <n v="2200"/>
    <n v="4"/>
    <n v="8800"/>
    <n v="0"/>
    <n v="8800"/>
    <n v="34380"/>
    <n v="43180"/>
    <s v="Completed"/>
    <s v="COD"/>
    <s v="Cahya Nainggolan"/>
    <s v="Perempuan"/>
    <s v="Jl. Anggrek No.82, Semarang, Jateng, 50111"/>
    <s v="Semarang"/>
  </r>
  <r>
    <s v="TX-008425"/>
    <x v="8392"/>
    <s v="C01286"/>
    <s v="Pulpen Pilot 0.5"/>
    <s v="Papermark"/>
    <n v="12000"/>
    <n v="1"/>
    <n v="12000"/>
    <n v="2160"/>
    <n v="9840"/>
    <n v="66952"/>
    <n v="76792"/>
    <s v="Completed"/>
    <s v="Transfer"/>
    <s v="Vania Simanjuntak"/>
    <s v="Laki-laki"/>
    <s v="Jl. Kenanga No.361, Denpasar, Bali, 80111"/>
    <s v="Denpasar"/>
  </r>
  <r>
    <s v="TX-008426"/>
    <x v="8393"/>
    <s v="C01389"/>
    <s v="Buku Tulis Sidu 38L"/>
    <s v="Statvio"/>
    <n v="4500"/>
    <n v="3"/>
    <n v="13500"/>
    <n v="0"/>
    <n v="13500"/>
    <n v="33228"/>
    <n v="115378"/>
    <s v="Pending"/>
    <s v="Transfer"/>
    <s v="Bella Wijaya"/>
    <s v="Laki-laki"/>
    <s v="Jl. Cempaka No.315, Surabaya, Jatim, 60111"/>
    <s v="Surabaya"/>
  </r>
  <r>
    <s v="TX-008427"/>
    <x v="8394"/>
    <s v="C01389"/>
    <s v="Kertas HVS A4 70gsm 500lbr"/>
    <s v="NexWrite"/>
    <n v="62000"/>
    <n v="1"/>
    <n v="62000"/>
    <n v="0"/>
    <n v="62000"/>
    <n v="0"/>
    <n v="0"/>
    <s v="Pending"/>
    <s v="Transfer"/>
    <s v="Bella Wijaya"/>
    <s v="Laki-laki"/>
    <s v="Jl. Cempaka No.315, Surabaya, Jatim, 60111"/>
    <s v="Surabaya"/>
  </r>
  <r>
    <s v="TX-008428"/>
    <x v="8395"/>
    <s v="C00950"/>
    <s v="Buku Tulis Sidu 38L"/>
    <s v="Scriba"/>
    <n v="4500"/>
    <n v="1"/>
    <n v="4500"/>
    <n v="0"/>
    <n v="4500"/>
    <n v="24299"/>
    <n v="39799"/>
    <s v="Completed"/>
    <s v="Transfer"/>
    <s v="Surya Santoso"/>
    <s v="Laki-laki"/>
    <s v="Jl. Kenanga No.110, Jakarta, DKI, 10110"/>
    <s v="Jakarta"/>
  </r>
  <r>
    <s v="TX-008429"/>
    <x v="8396"/>
    <s v="C00950"/>
    <s v="Amplop Coklat F4"/>
    <s v="Pentagio"/>
    <n v="2200"/>
    <n v="5"/>
    <n v="11000"/>
    <n v="0"/>
    <n v="11000"/>
    <n v="0"/>
    <n v="0"/>
    <s v="Completed"/>
    <s v="Transfer"/>
    <s v="Surya Santoso"/>
    <s v="Laki-laki"/>
    <s v="Jl. Kenanga No.110, Jakarta, DKI, 10110"/>
    <s v="Jakarta"/>
  </r>
  <r>
    <s v="TX-008430"/>
    <x v="8397"/>
    <s v="C04092"/>
    <s v="Paper Clip Joyko"/>
    <s v="Prograph"/>
    <n v="7000"/>
    <n v="3"/>
    <n v="21000"/>
    <n v="0"/>
    <n v="21000"/>
    <n v="37930"/>
    <n v="58930"/>
    <s v="Completed"/>
    <s v="Transfer"/>
    <s v="Tomi Sari"/>
    <s v="Laki-laki"/>
    <s v="Jl. Mawar No.208, Surabaya, Jatim, 60111"/>
    <s v="Surabaya"/>
  </r>
  <r>
    <s v="TX-008431"/>
    <x v="8398"/>
    <s v="C01389"/>
    <s v="Map A4"/>
    <s v="Flowline"/>
    <n v="7000"/>
    <n v="1"/>
    <n v="7000"/>
    <n v="350"/>
    <n v="6650"/>
    <n v="0"/>
    <n v="0"/>
    <s v="Pending"/>
    <s v="Transfer"/>
    <s v="Bella Wijaya"/>
    <s v="Laki-laki"/>
    <s v="Jl. Cempaka No.315, Surabaya, Jatim, 60111"/>
    <s v="Surabaya"/>
  </r>
  <r>
    <s v="TX-008432"/>
    <x v="8399"/>
    <s v="C02707"/>
    <s v="Glue Stick UHU"/>
    <s v="Pensta"/>
    <n v="12000"/>
    <n v="3"/>
    <n v="36000"/>
    <n v="0"/>
    <n v="36000"/>
    <n v="28488"/>
    <n v="64488"/>
    <s v="Completed"/>
    <s v="E-wallet"/>
    <s v="Dewi Pamungkas"/>
    <s v="Perempuan"/>
    <s v="Jl. Anggrek No.230, Yogyakarta, DIY, 55111"/>
    <s v="Yogyakarta"/>
  </r>
  <r>
    <s v="TX-008433"/>
    <x v="8400"/>
    <s v="C02332"/>
    <s v="Binder A5"/>
    <s v="Pensta"/>
    <n v="28000"/>
    <n v="4"/>
    <n v="112000"/>
    <n v="0"/>
    <n v="112000"/>
    <n v="29389"/>
    <n v="141389"/>
    <s v="Completed"/>
    <s v="Transfer"/>
    <s v="Deny Wibowo"/>
    <s v="Perempuan"/>
    <s v="Jl. Kenanga No.344, Semarang, Jateng, 50111"/>
    <s v="Semarang"/>
  </r>
  <r>
    <s v="TX-008434"/>
    <x v="8401"/>
    <s v="C01286"/>
    <s v="Buku Tulis Sidu 38L"/>
    <s v="DraftLab"/>
    <n v="4500"/>
    <n v="1"/>
    <n v="4500"/>
    <n v="0"/>
    <n v="4500"/>
    <n v="66386"/>
    <n v="113386"/>
    <s v="Pending"/>
    <s v="Transfer"/>
    <s v="Vania Simanjuntak"/>
    <s v="Laki-laki"/>
    <s v="Jl. Kenanga No.361, Denpasar, Bali, 80111"/>
    <s v="Denpasar"/>
  </r>
  <r>
    <s v="TX-008435"/>
    <x v="8402"/>
    <s v="C01286"/>
    <s v="Cutter kecil"/>
    <s v="Lumora"/>
    <n v="10000"/>
    <n v="5"/>
    <n v="50000"/>
    <n v="7500"/>
    <n v="42500"/>
    <n v="0"/>
    <n v="0"/>
    <s v="Pending"/>
    <s v="Transfer"/>
    <s v="Vania Simanjuntak"/>
    <s v="Laki-laki"/>
    <s v="Jl. Kenanga No.361, Denpasar, Bali, 80111"/>
    <s v="Denpasar"/>
  </r>
  <r>
    <s v="TX-008436"/>
    <x v="8403"/>
    <s v="C02426"/>
    <s v="Glue Stick UHU"/>
    <s v="NexWrite"/>
    <n v="12000"/>
    <n v="4"/>
    <n v="48000"/>
    <n v="0"/>
    <n v="48000"/>
    <n v="5156"/>
    <n v="53156"/>
    <s v="Canceled"/>
    <s v="E-wallet"/>
    <s v="Nanda Hidayat"/>
    <s v="Perempuan"/>
    <s v="Jl. Anggrek No.285, Bandung, Jawa Barat, 40111"/>
    <s v="Bandung"/>
  </r>
  <r>
    <s v="TX-008437"/>
    <x v="8404"/>
    <s v="C01389"/>
    <s v="Binder A5"/>
    <s v="Markify"/>
    <n v="28000"/>
    <n v="5"/>
    <n v="140000"/>
    <n v="7000"/>
    <n v="133000"/>
    <n v="38320"/>
    <n v="171320"/>
    <s v="Completed"/>
    <s v="Transfer"/>
    <s v="Bella Wijaya"/>
    <s v="Laki-laki"/>
    <s v="Jl. Cempaka No.315, Surabaya, Jatim, 60111"/>
    <s v="Surabaya"/>
  </r>
  <r>
    <s v="TX-008438"/>
    <x v="8405"/>
    <s v="C00950"/>
    <s v="Amplop Coklat F4"/>
    <s v="Vectro"/>
    <n v="2200"/>
    <n v="5"/>
    <n v="11000"/>
    <n v="0"/>
    <n v="11000"/>
    <n v="15327"/>
    <n v="26327"/>
    <s v="Completed"/>
    <s v="Transfer"/>
    <s v="Surya Santoso"/>
    <s v="Laki-laki"/>
    <s v="Jl. Kenanga No.110, Jakarta, DKI, 10110"/>
    <s v="Jakarta"/>
  </r>
  <r>
    <s v="TX-008439"/>
    <x v="8406"/>
    <s v="C04422"/>
    <s v="Binder A5"/>
    <s v="Inkspire"/>
    <n v="28000"/>
    <n v="3"/>
    <n v="84000"/>
    <n v="15120"/>
    <n v="68880"/>
    <n v="28474"/>
    <n v="97354"/>
    <s v="Completed"/>
    <s v="E-wallet"/>
    <s v="Rina Putra"/>
    <s v="Laki-laki"/>
    <s v="Jl. Anggrek No.259, Surabaya, Jatim, 60111"/>
    <s v="Surabaya"/>
  </r>
  <r>
    <s v="TX-008440"/>
    <x v="8407"/>
    <s v="C00525"/>
    <s v="Penghapus kecil"/>
    <s v="Vectro"/>
    <n v="3000"/>
    <n v="1"/>
    <n v="3000"/>
    <n v="150"/>
    <n v="2850"/>
    <n v="40301"/>
    <n v="43151"/>
    <s v="Completed"/>
    <s v="VA"/>
    <s v="Rizky Kusuma"/>
    <s v="Laki-laki"/>
    <s v="Jl. Melati No.160, Medan, Sumut, 20111"/>
    <s v="Medan"/>
  </r>
  <r>
    <s v="TX-008441"/>
    <x v="8408"/>
    <s v="C01389"/>
    <s v="Kertas HVS A4 70gsm 500lbr"/>
    <s v="Scriba"/>
    <n v="62000"/>
    <n v="3"/>
    <n v="186000"/>
    <n v="0"/>
    <n v="186000"/>
    <n v="29859"/>
    <n v="226659"/>
    <s v="Completed"/>
    <s v="E-wallet"/>
    <s v="Bella Wijaya"/>
    <s v="Laki-laki"/>
    <s v="Jl. Cempaka No.315, Surabaya, Jatim, 60111"/>
    <s v="Surabaya"/>
  </r>
  <r>
    <s v="TX-008442"/>
    <x v="8409"/>
    <s v="C01090"/>
    <s v="Kertas HVS A4 70gsm 500lbr"/>
    <s v="Pensta"/>
    <n v="62000"/>
    <n v="5"/>
    <n v="310000"/>
    <n v="0"/>
    <n v="310000"/>
    <n v="7554"/>
    <n v="317554"/>
    <s v="Pending"/>
    <s v="COD"/>
    <s v="Naufal Pratama"/>
    <s v="Perempuan"/>
    <s v="Jl. Kenanga No.267, Bandung, Jawa Barat, 40111"/>
    <s v="Bandung"/>
  </r>
  <r>
    <s v="TX-008443"/>
    <x v="8410"/>
    <s v="C00950"/>
    <s v="Binder A5"/>
    <s v="Inklite"/>
    <n v="28000"/>
    <n v="2"/>
    <n v="56000"/>
    <n v="16800"/>
    <n v="39200"/>
    <n v="22077"/>
    <n v="80807"/>
    <s v="Return"/>
    <s v="VA"/>
    <s v="Surya Santoso"/>
    <s v="Laki-laki"/>
    <s v="Jl. Kenanga No.110, Jakarta, DKI, 10110"/>
    <s v="Jakarta"/>
  </r>
  <r>
    <s v="TX-008444"/>
    <x v="8411"/>
    <s v="C01409"/>
    <s v="Map A4"/>
    <s v="Papirus"/>
    <n v="7000"/>
    <n v="3"/>
    <n v="21000"/>
    <n v="2100"/>
    <n v="18900"/>
    <n v="26146"/>
    <n v="45046"/>
    <s v="Completed"/>
    <s v="Transfer"/>
    <s v="Arif Lestari"/>
    <s v="Laki-laki"/>
    <s v="Jl. Anggrek No.279, Yogyakarta, DIY, 55111"/>
    <s v="Yogyakarta"/>
  </r>
  <r>
    <s v="TX-008445"/>
    <x v="8412"/>
    <s v="C00950"/>
    <s v="Paper Clip Joyko"/>
    <s v="Papermark"/>
    <n v="7000"/>
    <n v="3"/>
    <n v="21000"/>
    <n v="1470"/>
    <n v="19530"/>
    <n v="0"/>
    <n v="0"/>
    <s v="Return"/>
    <s v="VA"/>
    <s v="Surya Santoso"/>
    <s v="Laki-laki"/>
    <s v="Jl. Kenanga No.110, Jakarta, DKI, 10110"/>
    <s v="Jakarta"/>
  </r>
  <r>
    <s v="TX-008446"/>
    <x v="8413"/>
    <s v="C01286"/>
    <s v="Penggaris 30cm"/>
    <s v="Papirus"/>
    <n v="5000"/>
    <n v="5"/>
    <n v="25000"/>
    <n v="1750"/>
    <n v="23250"/>
    <n v="43663"/>
    <n v="66913"/>
    <s v="Pending"/>
    <s v="Transfer"/>
    <s v="Vania Simanjuntak"/>
    <s v="Laki-laki"/>
    <s v="Jl. Kenanga No.361, Denpasar, Bali, 80111"/>
    <s v="Denpasar"/>
  </r>
  <r>
    <s v="TX-008447"/>
    <x v="8414"/>
    <s v="C01014"/>
    <s v="Amplop Putih"/>
    <s v="Quillo"/>
    <n v="1200"/>
    <n v="3"/>
    <n v="3600"/>
    <n v="0"/>
    <n v="3600"/>
    <n v="40963"/>
    <n v="44563"/>
    <s v="Completed"/>
    <s v="COD"/>
    <s v="Gilang Gani"/>
    <s v="Perempuan"/>
    <s v="Jl. Anggrek No.129, Makassar, Sulsel, 90111"/>
    <s v="Makassar"/>
  </r>
  <r>
    <s v="TX-008448"/>
    <x v="8415"/>
    <s v="C01389"/>
    <s v="Pulpen Pilot 0.5"/>
    <s v="Pentagio"/>
    <n v="12000"/>
    <n v="1"/>
    <n v="12000"/>
    <n v="1200"/>
    <n v="10800"/>
    <n v="0"/>
    <n v="0"/>
    <s v="Completed"/>
    <s v="E-wallet"/>
    <s v="Bella Wijaya"/>
    <s v="Laki-laki"/>
    <s v="Jl. Cempaka No.315, Surabaya, Jatim, 60111"/>
    <s v="Surabaya"/>
  </r>
  <r>
    <s v="TX-008449"/>
    <x v="8416"/>
    <s v="C01121"/>
    <s v="Buku Tulis Sidu 38L"/>
    <s v="NexWrite"/>
    <n v="4500"/>
    <n v="4"/>
    <n v="18000"/>
    <n v="1260"/>
    <n v="16740"/>
    <n v="68852"/>
    <n v="85592"/>
    <s v="Completed"/>
    <s v="VA"/>
    <s v="Farhan Wijaya"/>
    <s v="Laki-laki"/>
    <s v="Jl. Anggrek No.296, Makassar, Sulsel, 90111"/>
    <s v="Makassar"/>
  </r>
  <r>
    <s v="TX-008450"/>
    <x v="8417"/>
    <s v="C01286"/>
    <s v="Paper Clip Joyko"/>
    <s v="Writex"/>
    <n v="7000"/>
    <n v="1"/>
    <n v="7000"/>
    <n v="0"/>
    <n v="7000"/>
    <n v="67863"/>
    <n v="74863"/>
    <s v="Completed"/>
    <s v="COD"/>
    <s v="Vania Simanjuntak"/>
    <s v="Laki-laki"/>
    <s v="Jl. Kenanga No.361, Denpasar, Bali, 80111"/>
    <s v="Denpasar"/>
  </r>
  <r>
    <s v="TX-008451"/>
    <x v="8418"/>
    <s v="C01389"/>
    <s v="Binder A5"/>
    <s v="Vectro"/>
    <n v="28000"/>
    <n v="2"/>
    <n v="56000"/>
    <n v="3920"/>
    <n v="52080"/>
    <n v="38418"/>
    <n v="595748"/>
    <s v="Completed"/>
    <s v="Transfer"/>
    <s v="Bella Wijaya"/>
    <s v="Laki-laki"/>
    <s v="Jl. Cempaka No.315, Surabaya, Jatim, 60111"/>
    <s v="Surabaya"/>
  </r>
  <r>
    <s v="TX-008452"/>
    <x v="8419"/>
    <s v="C03070"/>
    <s v="Kalkulator Casio"/>
    <s v="Officeo"/>
    <n v="175000"/>
    <n v="5"/>
    <n v="875000"/>
    <n v="0"/>
    <n v="875000"/>
    <n v="33626"/>
    <n v="908626"/>
    <s v="Completed"/>
    <s v="E-wallet"/>
    <s v="Eko Hartono"/>
    <s v="Laki-laki"/>
    <s v="Jl. Melati No.222, Semarang, Jateng, 50111"/>
    <s v="Semarang"/>
  </r>
  <r>
    <s v="TX-008453"/>
    <x v="8420"/>
    <s v="C02415"/>
    <s v="Spidol Snowman"/>
    <s v="Pentagio"/>
    <n v="11000"/>
    <n v="1"/>
    <n v="11000"/>
    <n v="0"/>
    <n v="11000"/>
    <n v="7274"/>
    <n v="18274"/>
    <s v="Completed"/>
    <s v="E-wallet"/>
    <s v="Reza Santoso"/>
    <s v="Laki-laki"/>
    <s v="Jl. Anggrek No.211, Bandung, Jawa Barat, 40111"/>
    <s v="Bandung"/>
  </r>
  <r>
    <s v="TX-008454"/>
    <x v="8421"/>
    <s v="C03083"/>
    <s v="Kertas HVS A4 70gsm 500lbr"/>
    <s v="Lumora"/>
    <n v="62000"/>
    <n v="4"/>
    <n v="248000"/>
    <n v="0"/>
    <n v="248000"/>
    <n v="32538"/>
    <n v="280538"/>
    <s v="Pending"/>
    <s v="COD"/>
    <s v="Tomi Fauzan"/>
    <s v="Perempuan"/>
    <s v="Jl. Cempaka No.215, Semarang, Jateng, 50111"/>
    <s v="Semarang"/>
  </r>
  <r>
    <s v="TX-008455"/>
    <x v="8422"/>
    <s v="C01389"/>
    <s v="Kalkulator Casio"/>
    <s v="Inklite"/>
    <n v="175000"/>
    <n v="3"/>
    <n v="525000"/>
    <n v="36750"/>
    <n v="488250"/>
    <n v="0"/>
    <n v="0"/>
    <s v="Completed"/>
    <s v="Transfer"/>
    <s v="Bella Wijaya"/>
    <s v="Laki-laki"/>
    <s v="Jl. Cempaka No.315, Surabaya, Jatim, 60111"/>
    <s v="Surabaya"/>
  </r>
  <r>
    <s v="TX-008456"/>
    <x v="8423"/>
    <s v="C01389"/>
    <s v="Cutter kecil"/>
    <s v="Papermark"/>
    <n v="10000"/>
    <n v="2"/>
    <n v="20000"/>
    <n v="3000"/>
    <n v="17000"/>
    <n v="0"/>
    <n v="0"/>
    <s v="Completed"/>
    <s v="Transfer"/>
    <s v="Bella Wijaya"/>
    <s v="Laki-laki"/>
    <s v="Jl. Cempaka No.315, Surabaya, Jatim, 60111"/>
    <s v="Surabaya"/>
  </r>
  <r>
    <s v="TX-008457"/>
    <x v="8424"/>
    <s v="C04457"/>
    <s v="Pensil 2B"/>
    <s v="Scriba"/>
    <n v="5000"/>
    <n v="3"/>
    <n v="15000"/>
    <n v="0"/>
    <n v="15000"/>
    <n v="6382"/>
    <n v="21382"/>
    <s v="Completed"/>
    <s v="E-wallet"/>
    <s v="Zahra Hartono"/>
    <s v="Perempuan"/>
    <s v="Jl. Anggrek No.172, Bandung, Jawa Barat, 40111"/>
    <s v="Bandung"/>
  </r>
  <r>
    <s v="TX-008458"/>
    <x v="8425"/>
    <s v="C02079"/>
    <s v="Kalkulator Casio"/>
    <s v="DraftLab"/>
    <n v="175000"/>
    <n v="1"/>
    <n v="175000"/>
    <n v="0"/>
    <n v="175000"/>
    <n v="60150"/>
    <n v="235150"/>
    <s v="Completed"/>
    <s v="Transfer"/>
    <s v="Vera Nainggolan"/>
    <s v="Perempuan"/>
    <s v="Jl. Melati No.322, Medan, Sumut, 20111"/>
    <s v="Medan"/>
  </r>
  <r>
    <s v="TX-008459"/>
    <x v="8426"/>
    <s v="C01389"/>
    <s v="Amplop Coklat F4"/>
    <s v="DraftLab"/>
    <n v="2200"/>
    <n v="4"/>
    <n v="8800"/>
    <n v="0"/>
    <n v="8800"/>
    <n v="39514"/>
    <n v="48314"/>
    <s v="Completed"/>
    <s v="Transfer"/>
    <s v="Bella Wijaya"/>
    <s v="Laki-laki"/>
    <s v="Jl. Cempaka No.315, Surabaya, Jatim, 60111"/>
    <s v="Surabaya"/>
  </r>
  <r>
    <s v="TX-008460"/>
    <x v="8427"/>
    <s v="C00454"/>
    <s v="Cutter kecil"/>
    <s v="Inklite"/>
    <n v="10000"/>
    <n v="3"/>
    <n v="30000"/>
    <n v="2100"/>
    <n v="27900"/>
    <n v="53651"/>
    <n v="81551"/>
    <s v="Completed"/>
    <s v="COD"/>
    <s v="Nadia Mahardika"/>
    <s v="Perempuan"/>
    <s v="Jl. Anggrek No.296, Makassar, Sulsel, 90111"/>
    <s v="Makassar"/>
  </r>
  <r>
    <s v="TX-008461"/>
    <x v="8428"/>
    <s v="C01671"/>
    <s v="Spidol Snowman"/>
    <s v="Statvio"/>
    <n v="11000"/>
    <n v="2"/>
    <n v="22000"/>
    <n v="3960"/>
    <n v="18040"/>
    <n v="29331"/>
    <n v="47371"/>
    <s v="Completed"/>
    <s v="Transfer"/>
    <s v="Salsa Wijaya"/>
    <s v="Laki-laki"/>
    <s v="Jl. Kenanga No.343, Yogyakarta, DIY, 55111"/>
    <s v="Yogyakarta"/>
  </r>
  <r>
    <s v="TX-008462"/>
    <x v="8429"/>
    <s v="C04125"/>
    <s v="Stabilo Highlighter"/>
    <s v="Pentagio"/>
    <n v="15000"/>
    <n v="5"/>
    <n v="75000"/>
    <n v="0"/>
    <n v="75000"/>
    <n v="45224"/>
    <n v="120224"/>
    <s v="Completed"/>
    <s v="COD"/>
    <s v="Dinda Gani"/>
    <s v="Laki-laki"/>
    <s v="Jl. Anggrek No.20, Denpasar, Bali, 80111"/>
    <s v="Denpasar"/>
  </r>
  <r>
    <s v="TX-008463"/>
    <x v="8430"/>
    <s v="C02077"/>
    <s v="Kalkulator Casio"/>
    <s v="Inklite"/>
    <n v="175000"/>
    <n v="1"/>
    <n v="175000"/>
    <n v="0"/>
    <n v="175000"/>
    <n v="64736"/>
    <n v="239736"/>
    <s v="Pending"/>
    <s v="Transfer"/>
    <s v="Bella Pratama"/>
    <s v="Perempuan"/>
    <s v="Jl. Anggrek No.398, Denpasar, Bali, 80111"/>
    <s v="Denpasar"/>
  </r>
  <r>
    <s v="TX-008464"/>
    <x v="8431"/>
    <s v="C03688"/>
    <s v="Penggaris 30cm"/>
    <s v="Pentagio"/>
    <n v="5000"/>
    <n v="4"/>
    <n v="20000"/>
    <n v="0"/>
    <n v="20000"/>
    <n v="39170"/>
    <n v="59170"/>
    <s v="Completed"/>
    <s v="Transfer"/>
    <s v="Satria Simanjuntak"/>
    <s v="Laki-laki"/>
    <s v="Jl. Cempaka No.104, Surabaya, Jatim, 60111"/>
    <s v="Surabaya"/>
  </r>
  <r>
    <s v="TX-008465"/>
    <x v="8432"/>
    <s v="C01389"/>
    <s v="Amplop Putih"/>
    <s v="Lumora"/>
    <n v="1200"/>
    <n v="2"/>
    <n v="2400"/>
    <n v="0"/>
    <n v="2400"/>
    <n v="32988"/>
    <n v="40188"/>
    <s v="Completed"/>
    <s v="Transfer"/>
    <s v="Bella Wijaya"/>
    <s v="Laki-laki"/>
    <s v="Jl. Cempaka No.315, Surabaya, Jatim, 60111"/>
    <s v="Surabaya"/>
  </r>
  <r>
    <s v="TX-008466"/>
    <x v="8433"/>
    <s v="C00462"/>
    <s v="Amplop Putih"/>
    <s v="Artlinez"/>
    <n v="1200"/>
    <n v="5"/>
    <n v="6000"/>
    <n v="0"/>
    <n v="6000"/>
    <n v="6879"/>
    <n v="12879"/>
    <s v="Completed"/>
    <s v="VA"/>
    <s v="Indira Kusuma"/>
    <s v="Perempuan"/>
    <s v="Jl. Melati No.384, Bandung, Jawa Barat, 40111"/>
    <s v="Bandung"/>
  </r>
  <r>
    <s v="TX-008467"/>
    <x v="8434"/>
    <s v="C04348"/>
    <s v="Spidol Snowman"/>
    <s v="Artlinez"/>
    <n v="11000"/>
    <n v="3"/>
    <n v="33000"/>
    <n v="0"/>
    <n v="33000"/>
    <n v="55739"/>
    <n v="88739"/>
    <s v="Pending"/>
    <s v="COD"/>
    <s v="Rina Utami"/>
    <s v="Perempuan"/>
    <s v="Jl. Kenanga No.46, Medan, Sumut, 20111"/>
    <s v="Medan"/>
  </r>
  <r>
    <s v="TX-008468"/>
    <x v="8435"/>
    <s v="C01286"/>
    <s v="Penggaris 30cm"/>
    <s v="Notivo"/>
    <n v="5000"/>
    <n v="4"/>
    <n v="20000"/>
    <n v="0"/>
    <n v="20000"/>
    <n v="44667"/>
    <n v="72147"/>
    <s v="Completed"/>
    <s v="Transfer"/>
    <s v="Vania Simanjuntak"/>
    <s v="Laki-laki"/>
    <s v="Jl. Kenanga No.361, Denpasar, Bali, 80111"/>
    <s v="Denpasar"/>
  </r>
  <r>
    <s v="TX-008469"/>
    <x v="8436"/>
    <s v="C01389"/>
    <s v="Amplop Putih"/>
    <s v="Papirus"/>
    <n v="1200"/>
    <n v="4"/>
    <n v="4800"/>
    <n v="0"/>
    <n v="4800"/>
    <n v="0"/>
    <n v="0"/>
    <s v="Completed"/>
    <s v="Transfer"/>
    <s v="Bella Wijaya"/>
    <s v="Laki-laki"/>
    <s v="Jl. Cempaka No.315, Surabaya, Jatim, 60111"/>
    <s v="Surabaya"/>
  </r>
  <r>
    <s v="TX-008470"/>
    <x v="8437"/>
    <s v="C01286"/>
    <s v="Amplop Coklat F4"/>
    <s v="Quillo"/>
    <n v="2200"/>
    <n v="4"/>
    <n v="8800"/>
    <n v="1320"/>
    <n v="7480"/>
    <n v="0"/>
    <n v="0"/>
    <s v="Completed"/>
    <s v="Transfer"/>
    <s v="Vania Simanjuntak"/>
    <s v="Laki-laki"/>
    <s v="Jl. Kenanga No.361, Denpasar, Bali, 80111"/>
    <s v="Denpasar"/>
  </r>
  <r>
    <s v="TX-008471"/>
    <x v="8438"/>
    <s v="C01310"/>
    <s v="Stabilo Highlighter"/>
    <s v="DraftLab"/>
    <n v="15000"/>
    <n v="2"/>
    <n v="30000"/>
    <n v="0"/>
    <n v="30000"/>
    <n v="45558"/>
    <n v="75558"/>
    <s v="Completed"/>
    <s v="VA"/>
    <s v="Dian Putri"/>
    <s v="Laki-laki"/>
    <s v="Jl. Kenanga No.117, Makassar, Sulsel, 90111"/>
    <s v="Makassar"/>
  </r>
  <r>
    <s v="TX-008472"/>
    <x v="8439"/>
    <s v="C04225"/>
    <s v="Glue Stick UHU"/>
    <s v="DraftLab"/>
    <n v="12000"/>
    <n v="4"/>
    <n v="48000"/>
    <n v="0"/>
    <n v="48000"/>
    <n v="57160"/>
    <n v="105160"/>
    <s v="Completed"/>
    <s v="Transfer"/>
    <s v="Arif Widodo"/>
    <s v="Laki-laki"/>
    <s v="Jl. Mawar No.185, Denpasar, Bali, 80111"/>
    <s v="Denpasar"/>
  </r>
  <r>
    <s v="TX-008473"/>
    <x v="8440"/>
    <s v="C01389"/>
    <s v="Pensil 2B"/>
    <s v="Writex"/>
    <n v="5000"/>
    <n v="4"/>
    <n v="20000"/>
    <n v="0"/>
    <n v="20000"/>
    <n v="32301"/>
    <n v="752301"/>
    <s v="Completed"/>
    <s v="COD"/>
    <s v="Bella Wijaya"/>
    <s v="Laki-laki"/>
    <s v="Jl. Cempaka No.315, Surabaya, Jatim, 60111"/>
    <s v="Surabaya"/>
  </r>
  <r>
    <s v="TX-008474"/>
    <x v="8441"/>
    <s v="C01389"/>
    <s v="Kalkulator Casio"/>
    <s v="Notivo"/>
    <n v="175000"/>
    <n v="4"/>
    <n v="700000"/>
    <n v="0"/>
    <n v="700000"/>
    <n v="0"/>
    <n v="0"/>
    <s v="Completed"/>
    <s v="COD"/>
    <s v="Bella Wijaya"/>
    <s v="Laki-laki"/>
    <s v="Jl. Cempaka No.315, Surabaya, Jatim, 60111"/>
    <s v="Surabaya"/>
  </r>
  <r>
    <s v="TX-008475"/>
    <x v="8442"/>
    <s v="C01286"/>
    <s v="Map A4"/>
    <s v="Artlinez"/>
    <n v="7000"/>
    <n v="1"/>
    <n v="7000"/>
    <n v="0"/>
    <n v="7000"/>
    <n v="46431"/>
    <n v="101431"/>
    <s v="Completed"/>
    <s v="E-wallet"/>
    <s v="Vania Simanjuntak"/>
    <s v="Laki-laki"/>
    <s v="Jl. Kenanga No.361, Denpasar, Bali, 80111"/>
    <s v="Denpasar"/>
  </r>
  <r>
    <s v="TX-008476"/>
    <x v="8443"/>
    <s v="C01935"/>
    <s v="Paper Clip Joyko"/>
    <s v="DraftLab"/>
    <n v="7000"/>
    <n v="5"/>
    <n v="35000"/>
    <n v="1750"/>
    <n v="33250"/>
    <n v="15812"/>
    <n v="49062"/>
    <s v="Completed"/>
    <s v="COD"/>
    <s v="Dian Santoso"/>
    <s v="Perempuan"/>
    <s v="Jl. Mawar No.355, Jakarta, DKI, 10110"/>
    <s v="Jakarta"/>
  </r>
  <r>
    <s v="TX-008477"/>
    <x v="8444"/>
    <s v="C03129"/>
    <s v="Binder A5"/>
    <s v="Papermark"/>
    <n v="28000"/>
    <n v="5"/>
    <n v="140000"/>
    <n v="16800"/>
    <n v="123200"/>
    <n v="33290"/>
    <n v="156490"/>
    <s v="Completed"/>
    <s v="Transfer"/>
    <s v="Rizky Putra"/>
    <s v="Laki-laki"/>
    <s v="Jl. Anggrek No.219, Semarang, Jateng, 50111"/>
    <s v="Semarang"/>
  </r>
  <r>
    <s v="TX-008478"/>
    <x v="8445"/>
    <s v="C01286"/>
    <s v="Glue Stick UHU"/>
    <s v="Graphen"/>
    <n v="12000"/>
    <n v="4"/>
    <n v="48000"/>
    <n v="0"/>
    <n v="48000"/>
    <n v="0"/>
    <n v="0"/>
    <s v="Completed"/>
    <s v="E-wallet"/>
    <s v="Vania Simanjuntak"/>
    <s v="Laki-laki"/>
    <s v="Jl. Kenanga No.361, Denpasar, Bali, 80111"/>
    <s v="Denpasar"/>
  </r>
  <r>
    <s v="TX-008479"/>
    <x v="8446"/>
    <s v="C02258"/>
    <s v="Map A4"/>
    <s v="Graphen"/>
    <n v="7000"/>
    <n v="1"/>
    <n v="7000"/>
    <n v="840"/>
    <n v="6160"/>
    <n v="19467"/>
    <n v="25627"/>
    <s v="Pending"/>
    <s v="COD"/>
    <s v="Dinda Prakoso"/>
    <s v="Perempuan"/>
    <s v="Jl. Mawar No.48, Jakarta, DKI, 10110"/>
    <s v="Jakarta"/>
  </r>
  <r>
    <s v="TX-008480"/>
    <x v="8447"/>
    <s v="C00447"/>
    <s v="Kalkulator Casio"/>
    <s v="Statvio"/>
    <n v="175000"/>
    <n v="4"/>
    <n v="700000"/>
    <n v="0"/>
    <n v="700000"/>
    <n v="30404"/>
    <n v="730404"/>
    <s v="Completed"/>
    <s v="Transfer"/>
    <s v="Eko Putri"/>
    <s v="Laki-laki"/>
    <s v="Jl. Mawar No.44, Yogyakarta, DIY, 55111"/>
    <s v="Yogyakarta"/>
  </r>
  <r>
    <s v="TX-008481"/>
    <x v="8448"/>
    <s v="C04328"/>
    <s v="Paper Clip Joyko"/>
    <s v="Draftex"/>
    <n v="7000"/>
    <n v="4"/>
    <n v="28000"/>
    <n v="0"/>
    <n v="28000"/>
    <n v="46812"/>
    <n v="74812"/>
    <s v="Completed"/>
    <s v="VA"/>
    <s v="Dimas Hartono"/>
    <s v="Laki-laki"/>
    <s v="Jl. Melati No.393, Denpasar, Bali, 80111"/>
    <s v="Denpasar"/>
  </r>
  <r>
    <s v="TX-008482"/>
    <x v="8449"/>
    <s v="C03018"/>
    <s v="Amplop Coklat F4"/>
    <s v="Inkspire"/>
    <n v="2200"/>
    <n v="4"/>
    <n v="8800"/>
    <n v="1320"/>
    <n v="7480"/>
    <n v="18614"/>
    <n v="26094"/>
    <s v="Completed"/>
    <s v="VA"/>
    <s v="Nanda Saputra"/>
    <s v="Laki-laki"/>
    <s v="Jl. Mawar No.257, Jakarta, DKI, 10110"/>
    <s v="Jakarta"/>
  </r>
  <r>
    <s v="TX-008483"/>
    <x v="8450"/>
    <s v="C02722"/>
    <s v="Penggaris 30cm"/>
    <s v="DraftLab"/>
    <n v="5000"/>
    <n v="3"/>
    <n v="15000"/>
    <n v="0"/>
    <n v="15000"/>
    <n v="39991"/>
    <n v="54991"/>
    <s v="Completed"/>
    <s v="E-wallet"/>
    <s v="Daffa Pamungkas"/>
    <s v="Perempuan"/>
    <s v="Jl. Cempaka No.9, Semarang, Jateng, 50111"/>
    <s v="Semarang"/>
  </r>
  <r>
    <s v="TX-008484"/>
    <x v="8451"/>
    <s v="C01286"/>
    <s v="Kertas HVS A4 70gsm 500lbr"/>
    <s v="Inkspire"/>
    <n v="62000"/>
    <n v="3"/>
    <n v="186000"/>
    <n v="18600"/>
    <n v="167400"/>
    <n v="59786"/>
    <n v="1102186"/>
    <s v="Completed"/>
    <s v="Transfer"/>
    <s v="Vania Simanjuntak"/>
    <s v="Laki-laki"/>
    <s v="Jl. Kenanga No.361, Denpasar, Bali, 80111"/>
    <s v="Denpasar"/>
  </r>
  <r>
    <s v="TX-008485"/>
    <x v="8452"/>
    <s v="C01389"/>
    <s v="Stabilo Highlighter"/>
    <s v="Quillo"/>
    <n v="15000"/>
    <n v="1"/>
    <n v="15000"/>
    <n v="0"/>
    <n v="15000"/>
    <n v="31355"/>
    <n v="148035"/>
    <s v="Completed"/>
    <s v="COD"/>
    <s v="Bella Wijaya"/>
    <s v="Laki-laki"/>
    <s v="Jl. Cempaka No.315, Surabaya, Jatim, 60111"/>
    <s v="Surabaya"/>
  </r>
  <r>
    <s v="TX-008486"/>
    <x v="8453"/>
    <s v="C00950"/>
    <s v="Pulpen Pilot 0.5"/>
    <s v="DraftLab"/>
    <n v="12000"/>
    <n v="5"/>
    <n v="60000"/>
    <n v="6000"/>
    <n v="54000"/>
    <n v="16389"/>
    <n v="70389"/>
    <s v="Canceled"/>
    <s v="Transfer"/>
    <s v="Surya Santoso"/>
    <s v="Laki-laki"/>
    <s v="Jl. Kenanga No.110, Jakarta, DKI, 10110"/>
    <s v="Jakarta"/>
  </r>
  <r>
    <s v="TX-008487"/>
    <x v="8454"/>
    <s v="C01389"/>
    <s v="Kertas HVS A4 70gsm 500lbr"/>
    <s v="Artlinez"/>
    <n v="62000"/>
    <n v="2"/>
    <n v="124000"/>
    <n v="22320"/>
    <n v="101680"/>
    <n v="0"/>
    <n v="0"/>
    <s v="Completed"/>
    <s v="COD"/>
    <s v="Bella Wijaya"/>
    <s v="Laki-laki"/>
    <s v="Jl. Cempaka No.315, Surabaya, Jatim, 60111"/>
    <s v="Surabaya"/>
  </r>
  <r>
    <s v="TX-008488"/>
    <x v="8455"/>
    <s v="C01286"/>
    <s v="Kalkulator Casio"/>
    <s v="Pensta"/>
    <n v="175000"/>
    <n v="5"/>
    <n v="875000"/>
    <n v="0"/>
    <n v="875000"/>
    <n v="0"/>
    <n v="0"/>
    <s v="Completed"/>
    <s v="Transfer"/>
    <s v="Vania Simanjuntak"/>
    <s v="Laki-laki"/>
    <s v="Jl. Kenanga No.361, Denpasar, Bali, 80111"/>
    <s v="Denpasar"/>
  </r>
  <r>
    <s v="TX-008489"/>
    <x v="8456"/>
    <s v="C03924"/>
    <s v="Kalkulator Casio"/>
    <s v="NexWrite"/>
    <n v="175000"/>
    <n v="1"/>
    <n v="175000"/>
    <n v="0"/>
    <n v="175000"/>
    <n v="66012"/>
    <n v="241012"/>
    <s v="Completed"/>
    <s v="E-wallet"/>
    <s v="Deny Wibowo"/>
    <s v="Laki-laki"/>
    <s v="Jl. Anggrek No.251, Medan, Sumut, 20111"/>
    <s v="Medan"/>
  </r>
  <r>
    <s v="TX-008490"/>
    <x v="8457"/>
    <s v="C04052"/>
    <s v="Kalkulator Casio"/>
    <s v="Scriba"/>
    <n v="175000"/>
    <n v="1"/>
    <n v="175000"/>
    <n v="12250"/>
    <n v="162750"/>
    <n v="21479"/>
    <n v="184229"/>
    <s v="Pending"/>
    <s v="E-wallet"/>
    <s v="Dewi Rahma"/>
    <s v="Perempuan"/>
    <s v="Jl. Anggrek No.159, Jakarta, DKI, 10110"/>
    <s v="Jakarta"/>
  </r>
  <r>
    <s v="TX-008491"/>
    <x v="8458"/>
    <s v="C04041"/>
    <s v="Penghapus kecil"/>
    <s v="Inkspire"/>
    <n v="3000"/>
    <n v="4"/>
    <n v="12000"/>
    <n v="1200"/>
    <n v="10800"/>
    <n v="55403"/>
    <n v="66203"/>
    <s v="Completed"/>
    <s v="VA"/>
    <s v="Salsa Kusuma"/>
    <s v="Perempuan"/>
    <s v="Jl. Mawar No.182, Denpasar, Bali, 80111"/>
    <s v="Denpasar"/>
  </r>
  <r>
    <s v="TX-008492"/>
    <x v="8459"/>
    <s v="C01286"/>
    <s v="Stabilo Highlighter"/>
    <s v="Draftex"/>
    <n v="15000"/>
    <n v="5"/>
    <n v="75000"/>
    <n v="0"/>
    <n v="75000"/>
    <n v="53401"/>
    <n v="128401"/>
    <s v="Completed"/>
    <s v="Transfer"/>
    <s v="Vania Simanjuntak"/>
    <s v="Laki-laki"/>
    <s v="Jl. Kenanga No.361, Denpasar, Bali, 80111"/>
    <s v="Denpasar"/>
  </r>
  <r>
    <s v="TX-008493"/>
    <x v="8460"/>
    <s v="C04269"/>
    <s v="Paper Clip Joyko"/>
    <s v="Papermark"/>
    <n v="7000"/>
    <n v="4"/>
    <n v="28000"/>
    <n v="0"/>
    <n v="28000"/>
    <n v="50938"/>
    <n v="78938"/>
    <s v="Return"/>
    <s v="Transfer"/>
    <s v="Dimas Sari"/>
    <s v="Laki-laki"/>
    <s v="Jl. Melati No.377, Medan, Sumut, 20111"/>
    <s v="Medan"/>
  </r>
  <r>
    <s v="TX-008494"/>
    <x v="8461"/>
    <s v="C00201"/>
    <s v="Penggaris 30cm"/>
    <s v="Pensta"/>
    <n v="5000"/>
    <n v="2"/>
    <n v="10000"/>
    <n v="0"/>
    <n v="10000"/>
    <n v="29810"/>
    <n v="39810"/>
    <s v="Completed"/>
    <s v="VA"/>
    <s v="Satria Putra"/>
    <s v="Perempuan"/>
    <s v="Jl. Melati No.329, Yogyakarta, DIY, 55111"/>
    <s v="Yogyakarta"/>
  </r>
  <r>
    <s v="TX-008495"/>
    <x v="8462"/>
    <s v="C01389"/>
    <s v="Pensil 2B"/>
    <s v="Graphen"/>
    <n v="5000"/>
    <n v="3"/>
    <n v="15000"/>
    <n v="0"/>
    <n v="15000"/>
    <n v="32721"/>
    <n v="47721"/>
    <s v="Completed"/>
    <s v="E-wallet"/>
    <s v="Bella Wijaya"/>
    <s v="Laki-laki"/>
    <s v="Jl. Cempaka No.315, Surabaya, Jatim, 60111"/>
    <s v="Surabaya"/>
  </r>
  <r>
    <s v="TX-008496"/>
    <x v="8463"/>
    <s v="C00506"/>
    <s v="Kalkulator Casio"/>
    <s v="Papirus"/>
    <n v="175000"/>
    <n v="5"/>
    <n v="875000"/>
    <n v="262500"/>
    <n v="612500"/>
    <n v="7427"/>
    <n v="619927"/>
    <s v="Pending"/>
    <s v="Transfer"/>
    <s v="Alya Santoso"/>
    <s v="Laki-laki"/>
    <s v="Jl. Cempaka No.182, Bandung, Jawa Barat, 40111"/>
    <s v="Bandung"/>
  </r>
  <r>
    <s v="TX-008497"/>
    <x v="8464"/>
    <s v="C01389"/>
    <s v="Amplop Putih"/>
    <s v="Inkspire"/>
    <n v="1200"/>
    <n v="1"/>
    <n v="1200"/>
    <n v="0"/>
    <n v="1200"/>
    <n v="27832"/>
    <n v="44732"/>
    <s v="Completed"/>
    <s v="VA"/>
    <s v="Bella Wijaya"/>
    <s v="Laki-laki"/>
    <s v="Jl. Cempaka No.315, Surabaya, Jatim, 60111"/>
    <s v="Surabaya"/>
  </r>
  <r>
    <s v="TX-008498"/>
    <x v="8465"/>
    <s v="C00220"/>
    <s v="Penghapus kecil"/>
    <s v="Notivo"/>
    <n v="3000"/>
    <n v="2"/>
    <n v="6000"/>
    <n v="420"/>
    <n v="5580"/>
    <n v="55002"/>
    <n v="60582"/>
    <s v="Completed"/>
    <s v="E-wallet"/>
    <s v="Miko Saputra"/>
    <s v="Laki-laki"/>
    <s v="Jl. Cempaka No.40, Medan, Sumut, 20111"/>
    <s v="Medan"/>
  </r>
  <r>
    <s v="TX-008499"/>
    <x v="8466"/>
    <s v="C01389"/>
    <s v="Amplop Putih"/>
    <s v="Pensta"/>
    <n v="1200"/>
    <n v="2"/>
    <n v="2400"/>
    <n v="0"/>
    <n v="2400"/>
    <n v="0"/>
    <n v="0"/>
    <s v="Completed"/>
    <s v="VA"/>
    <s v="Bella Wijaya"/>
    <s v="Laki-laki"/>
    <s v="Jl. Cempaka No.315, Surabaya, Jatim, 60111"/>
    <s v="Surabaya"/>
  </r>
  <r>
    <s v="TX-008500"/>
    <x v="8467"/>
    <s v="C02211"/>
    <s v="Kalkulator Casio"/>
    <s v="Officeo"/>
    <n v="175000"/>
    <n v="4"/>
    <n v="700000"/>
    <n v="0"/>
    <n v="700000"/>
    <n v="15636"/>
    <n v="715636"/>
    <s v="Completed"/>
    <s v="COD"/>
    <s v="Bella Prakoso"/>
    <s v="Laki-laki"/>
    <s v="Jl. Kenanga No.167, Jakarta, DKI, 10110"/>
    <s v="Jakarta"/>
  </r>
  <r>
    <s v="TX-008501"/>
    <x v="8468"/>
    <s v="C00944"/>
    <s v="Spidol Snowman"/>
    <s v="Pensta"/>
    <n v="11000"/>
    <n v="3"/>
    <n v="33000"/>
    <n v="0"/>
    <n v="33000"/>
    <n v="31565"/>
    <n v="64565"/>
    <s v="Completed"/>
    <s v="COD"/>
    <s v="Indira Santoso"/>
    <s v="Laki-laki"/>
    <s v="Jl. Anggrek No.333, Yogyakarta, DIY, 55111"/>
    <s v="Yogyakarta"/>
  </r>
  <r>
    <s v="TX-008502"/>
    <x v="8469"/>
    <s v="C01286"/>
    <s v="Penghapus kecil"/>
    <s v="Prograph"/>
    <n v="3000"/>
    <n v="2"/>
    <n v="6000"/>
    <n v="0"/>
    <n v="6000"/>
    <n v="65972"/>
    <n v="71972"/>
    <s v="Pending"/>
    <s v="Transfer"/>
    <s v="Vania Simanjuntak"/>
    <s v="Laki-laki"/>
    <s v="Jl. Kenanga No.361, Denpasar, Bali, 80111"/>
    <s v="Denpasar"/>
  </r>
  <r>
    <s v="TX-008503"/>
    <x v="8470"/>
    <s v="C04022"/>
    <s v="Spidol Snowman"/>
    <s v="Markify"/>
    <n v="11000"/>
    <n v="5"/>
    <n v="55000"/>
    <n v="0"/>
    <n v="55000"/>
    <n v="28595"/>
    <n v="83595"/>
    <s v="Completed"/>
    <s v="E-wallet"/>
    <s v="Nanda Widodo"/>
    <s v="Perempuan"/>
    <s v="Jl. Cempaka No.208, Semarang, Jateng, 50111"/>
    <s v="Semarang"/>
  </r>
  <r>
    <s v="TX-008504"/>
    <x v="8471"/>
    <s v="C01389"/>
    <s v="Map A4"/>
    <s v="Draftex"/>
    <n v="7000"/>
    <n v="2"/>
    <n v="14000"/>
    <n v="700"/>
    <n v="13300"/>
    <n v="0"/>
    <n v="0"/>
    <s v="Completed"/>
    <s v="VA"/>
    <s v="Bella Wijaya"/>
    <s v="Laki-laki"/>
    <s v="Jl. Cempaka No.315, Surabaya, Jatim, 60111"/>
    <s v="Surabaya"/>
  </r>
  <r>
    <s v="TX-008505"/>
    <x v="8472"/>
    <s v="C01389"/>
    <s v="Pulpen Pilot 0.5"/>
    <s v="Prograph"/>
    <n v="12000"/>
    <n v="2"/>
    <n v="24000"/>
    <n v="0"/>
    <n v="24000"/>
    <n v="28669"/>
    <n v="61869"/>
    <s v="Completed"/>
    <s v="VA"/>
    <s v="Bella Wijaya"/>
    <s v="Laki-laki"/>
    <s v="Jl. Cempaka No.315, Surabaya, Jatim, 60111"/>
    <s v="Surabaya"/>
  </r>
  <r>
    <s v="TX-008506"/>
    <x v="8473"/>
    <s v="C01389"/>
    <s v="Amplop Putih"/>
    <s v="Officeo"/>
    <n v="1200"/>
    <n v="4"/>
    <n v="4800"/>
    <n v="0"/>
    <n v="4800"/>
    <n v="0"/>
    <n v="0"/>
    <s v="Completed"/>
    <s v="VA"/>
    <s v="Bella Wijaya"/>
    <s v="Laki-laki"/>
    <s v="Jl. Cempaka No.315, Surabaya, Jatim, 60111"/>
    <s v="Surabaya"/>
  </r>
  <r>
    <s v="TX-008507"/>
    <x v="8474"/>
    <s v="C00950"/>
    <s v="Binder A5"/>
    <s v="Lumora"/>
    <n v="28000"/>
    <n v="2"/>
    <n v="56000"/>
    <n v="3920"/>
    <n v="52080"/>
    <n v="18749"/>
    <n v="70829"/>
    <s v="Completed"/>
    <s v="Transfer"/>
    <s v="Surya Santoso"/>
    <s v="Laki-laki"/>
    <s v="Jl. Kenanga No.110, Jakarta, DKI, 10110"/>
    <s v="Jakarta"/>
  </r>
  <r>
    <s v="TX-008508"/>
    <x v="8475"/>
    <s v="C01389"/>
    <s v="Amplop Coklat F4"/>
    <s v="Mepen"/>
    <n v="2200"/>
    <n v="2"/>
    <n v="4400"/>
    <n v="0"/>
    <n v="4400"/>
    <n v="0"/>
    <n v="0"/>
    <s v="Completed"/>
    <s v="VA"/>
    <s v="Bella Wijaya"/>
    <s v="Laki-laki"/>
    <s v="Jl. Cempaka No.315, Surabaya, Jatim, 60111"/>
    <s v="Surabaya"/>
  </r>
  <r>
    <s v="TX-008509"/>
    <x v="8476"/>
    <s v="C02180"/>
    <s v="Kalkulator Casio"/>
    <s v="Quillo"/>
    <n v="175000"/>
    <n v="5"/>
    <n v="875000"/>
    <n v="0"/>
    <n v="875000"/>
    <n v="68653"/>
    <n v="943653"/>
    <s v="Completed"/>
    <s v="COD"/>
    <s v="Tara Putra"/>
    <s v="Perempuan"/>
    <s v="Jl. Anggrek No.164, Makassar, Sulsel, 90111"/>
    <s v="Makassar"/>
  </r>
  <r>
    <s v="TX-008510"/>
    <x v="8477"/>
    <s v="C04036"/>
    <s v="Kertas HVS A4 70gsm 500lbr"/>
    <s v="Writex"/>
    <n v="62000"/>
    <n v="5"/>
    <n v="310000"/>
    <n v="0"/>
    <n v="310000"/>
    <n v="61572"/>
    <n v="371572"/>
    <s v="Completed"/>
    <s v="Transfer"/>
    <s v="Lestari Siregar"/>
    <s v="Perempuan"/>
    <s v="Jl. Kenanga No.249, Denpasar, Bali, 80111"/>
    <s v="Denpasar"/>
  </r>
  <r>
    <s v="TX-008511"/>
    <x v="8478"/>
    <s v="C01963"/>
    <s v="Paper Clip Joyko"/>
    <s v="Notivo"/>
    <n v="7000"/>
    <n v="4"/>
    <n v="28000"/>
    <n v="0"/>
    <n v="28000"/>
    <n v="30313"/>
    <n v="58313"/>
    <s v="Completed"/>
    <s v="Transfer"/>
    <s v="Reza Pamungkas"/>
    <s v="Perempuan"/>
    <s v="Jl. Anggrek No.319, Surabaya, Jatim, 60111"/>
    <s v="Surabaya"/>
  </r>
  <r>
    <s v="TX-008512"/>
    <x v="8479"/>
    <s v="C00118"/>
    <s v="Binder A5"/>
    <s v="Inklite"/>
    <n v="28000"/>
    <n v="1"/>
    <n v="28000"/>
    <n v="0"/>
    <n v="28000"/>
    <n v="7815"/>
    <n v="35815"/>
    <s v="Completed"/>
    <s v="COD"/>
    <s v="Farhan Sari"/>
    <s v="Perempuan"/>
    <s v="Jl. Mawar No.188, Bandung, Jawa Barat, 40111"/>
    <s v="Bandung"/>
  </r>
  <r>
    <s v="TX-008513"/>
    <x v="8480"/>
    <s v="C03839"/>
    <s v="Amplop Coklat F4"/>
    <s v="Writex"/>
    <n v="2200"/>
    <n v="4"/>
    <n v="8800"/>
    <n v="0"/>
    <n v="8800"/>
    <n v="41184"/>
    <n v="49984"/>
    <s v="Completed"/>
    <s v="Transfer"/>
    <s v="Naufal Utami"/>
    <s v="Laki-laki"/>
    <s v="Jl. Kenanga No.371, Medan, Sumut, 20111"/>
    <s v="Medan"/>
  </r>
  <r>
    <s v="TX-008514"/>
    <x v="8481"/>
    <s v="C00677"/>
    <s v="Buku Tulis Sidu 38L"/>
    <s v="Quillo"/>
    <n v="4500"/>
    <n v="1"/>
    <n v="4500"/>
    <n v="315"/>
    <n v="4185"/>
    <n v="5723"/>
    <n v="9908"/>
    <s v="Completed"/>
    <s v="E-wallet"/>
    <s v="Bagus Sari"/>
    <s v="Perempuan"/>
    <s v="Jl. Melati No.105, Bandung, Jawa Barat, 40111"/>
    <s v="Bandung"/>
  </r>
  <r>
    <s v="TX-008515"/>
    <x v="8482"/>
    <s v="C01389"/>
    <s v="Amplop Coklat F4"/>
    <s v="Lumo"/>
    <n v="2200"/>
    <n v="5"/>
    <n v="11000"/>
    <n v="0"/>
    <n v="11000"/>
    <n v="36064"/>
    <n v="47064"/>
    <s v="Completed"/>
    <s v="COD"/>
    <s v="Bella Wijaya"/>
    <s v="Laki-laki"/>
    <s v="Jl. Cempaka No.315, Surabaya, Jatim, 60111"/>
    <s v="Surabaya"/>
  </r>
  <r>
    <s v="TX-008516"/>
    <x v="8483"/>
    <s v="C04252"/>
    <s v="Glue Stick UHU"/>
    <s v="Artlinez"/>
    <n v="12000"/>
    <n v="5"/>
    <n v="60000"/>
    <n v="4200"/>
    <n v="55800"/>
    <n v="68903"/>
    <n v="124703"/>
    <s v="Completed"/>
    <s v="Transfer"/>
    <s v="Rina Utami"/>
    <s v="Laki-laki"/>
    <s v="Jl. Kenanga No.321, Denpasar, Bali, 80111"/>
    <s v="Denpasar"/>
  </r>
  <r>
    <s v="TX-008517"/>
    <x v="8484"/>
    <s v="C01286"/>
    <s v="Glue Stick UHU"/>
    <s v="Officeo"/>
    <n v="12000"/>
    <n v="1"/>
    <n v="12000"/>
    <n v="840"/>
    <n v="11160"/>
    <n v="65530"/>
    <n v="132690"/>
    <s v="Pending"/>
    <s v="Transfer"/>
    <s v="Vania Simanjuntak"/>
    <s v="Laki-laki"/>
    <s v="Jl. Kenanga No.361, Denpasar, Bali, 80111"/>
    <s v="Denpasar"/>
  </r>
  <r>
    <s v="TX-008518"/>
    <x v="8485"/>
    <s v="C00950"/>
    <s v="Penggaris 30cm"/>
    <s v="Papirus"/>
    <n v="5000"/>
    <n v="4"/>
    <n v="20000"/>
    <n v="1000"/>
    <n v="19000"/>
    <n v="17112"/>
    <n v="36112"/>
    <s v="Completed"/>
    <s v="Transfer"/>
    <s v="Surya Santoso"/>
    <s v="Laki-laki"/>
    <s v="Jl. Kenanga No.110, Jakarta, DKI, 10110"/>
    <s v="Jakarta"/>
  </r>
  <r>
    <s v="TX-008519"/>
    <x v="8486"/>
    <s v="C02505"/>
    <s v="Paper Clip Joyko"/>
    <s v="Papermark"/>
    <n v="7000"/>
    <n v="1"/>
    <n v="7000"/>
    <n v="0"/>
    <n v="7000"/>
    <n v="37079"/>
    <n v="44079"/>
    <s v="Completed"/>
    <s v="VA"/>
    <s v="Salsa Santoso"/>
    <s v="Laki-laki"/>
    <s v="Jl. Melati No.144, Surabaya, Jatim, 60111"/>
    <s v="Surabaya"/>
  </r>
  <r>
    <s v="TX-008520"/>
    <x v="8487"/>
    <s v="C01286"/>
    <s v="Binder A5"/>
    <s v="Mepen"/>
    <n v="28000"/>
    <n v="2"/>
    <n v="56000"/>
    <n v="0"/>
    <n v="56000"/>
    <n v="0"/>
    <n v="0"/>
    <s v="Pending"/>
    <s v="Transfer"/>
    <s v="Vania Simanjuntak"/>
    <s v="Laki-laki"/>
    <s v="Jl. Kenanga No.361, Denpasar, Bali, 80111"/>
    <s v="Denpasar"/>
  </r>
  <r>
    <s v="TX-008521"/>
    <x v="8488"/>
    <s v="C00950"/>
    <s v="Buku Tulis Sidu 38L"/>
    <s v="Writex"/>
    <n v="4500"/>
    <n v="3"/>
    <n v="13500"/>
    <n v="0"/>
    <n v="13500"/>
    <n v="23224"/>
    <n v="36724"/>
    <s v="Completed"/>
    <s v="E-wallet"/>
    <s v="Surya Santoso"/>
    <s v="Laki-laki"/>
    <s v="Jl. Kenanga No.110, Jakarta, DKI, 10110"/>
    <s v="Jakarta"/>
  </r>
  <r>
    <s v="TX-008522"/>
    <x v="8489"/>
    <s v="C01389"/>
    <s v="Amplop Coklat F4"/>
    <s v="Statvio"/>
    <n v="2200"/>
    <n v="5"/>
    <n v="11000"/>
    <n v="0"/>
    <n v="11000"/>
    <n v="35215"/>
    <n v="136715"/>
    <s v="Pending"/>
    <s v="COD"/>
    <s v="Bella Wijaya"/>
    <s v="Laki-laki"/>
    <s v="Jl. Cempaka No.315, Surabaya, Jatim, 60111"/>
    <s v="Surabaya"/>
  </r>
  <r>
    <s v="TX-008523"/>
    <x v="8490"/>
    <s v="C00448"/>
    <s v="Stabilo Highlighter"/>
    <s v="NexWrite"/>
    <n v="15000"/>
    <n v="4"/>
    <n v="60000"/>
    <n v="0"/>
    <n v="60000"/>
    <n v="58432"/>
    <n v="118432"/>
    <s v="Completed"/>
    <s v="E-wallet"/>
    <s v="Rina Gani"/>
    <s v="Laki-laki"/>
    <s v="Jl. Mawar No.197, Makassar, Sulsel, 90111"/>
    <s v="Makassar"/>
  </r>
  <r>
    <s v="TX-008524"/>
    <x v="8491"/>
    <s v="C01389"/>
    <s v="Penghapus kecil"/>
    <s v="NexWrite"/>
    <n v="3000"/>
    <n v="5"/>
    <n v="15000"/>
    <n v="0"/>
    <n v="15000"/>
    <n v="0"/>
    <n v="0"/>
    <s v="Pending"/>
    <s v="COD"/>
    <s v="Bella Wijaya"/>
    <s v="Laki-laki"/>
    <s v="Jl. Cempaka No.315, Surabaya, Jatim, 60111"/>
    <s v="Surabaya"/>
  </r>
  <r>
    <s v="TX-008525"/>
    <x v="8492"/>
    <s v="C01389"/>
    <s v="Stabilo Highlighter"/>
    <s v="Flowline"/>
    <n v="15000"/>
    <n v="1"/>
    <n v="15000"/>
    <n v="1500"/>
    <n v="13500"/>
    <n v="0"/>
    <n v="0"/>
    <s v="Pending"/>
    <s v="COD"/>
    <s v="Bella Wijaya"/>
    <s v="Laki-laki"/>
    <s v="Jl. Cempaka No.315, Surabaya, Jatim, 60111"/>
    <s v="Surabaya"/>
  </r>
  <r>
    <s v="TX-008526"/>
    <x v="8493"/>
    <s v="C00727"/>
    <s v="Amplop Coklat F4"/>
    <s v="Inkspire"/>
    <n v="2200"/>
    <n v="2"/>
    <n v="4400"/>
    <n v="308"/>
    <n v="4092"/>
    <n v="50515"/>
    <n v="54607"/>
    <s v="Pending"/>
    <s v="VA"/>
    <s v="Vera Utami"/>
    <s v="Laki-laki"/>
    <s v="Jl. Mawar No.248, Medan, Sumut, 20111"/>
    <s v="Medan"/>
  </r>
  <r>
    <s v="TX-008527"/>
    <x v="8494"/>
    <s v="C01286"/>
    <s v="Pensil 2B"/>
    <s v="Lumo"/>
    <n v="5000"/>
    <n v="5"/>
    <n v="25000"/>
    <n v="0"/>
    <n v="25000"/>
    <n v="60765"/>
    <n v="85765"/>
    <s v="Completed"/>
    <s v="Transfer"/>
    <s v="Vania Simanjuntak"/>
    <s v="Laki-laki"/>
    <s v="Jl. Kenanga No.361, Denpasar, Bali, 80111"/>
    <s v="Denpasar"/>
  </r>
  <r>
    <s v="TX-008528"/>
    <x v="8495"/>
    <s v="C01389"/>
    <s v="Kertas HVS A4 70gsm 500lbr"/>
    <s v="Markify"/>
    <n v="62000"/>
    <n v="1"/>
    <n v="62000"/>
    <n v="0"/>
    <n v="62000"/>
    <n v="0"/>
    <n v="0"/>
    <s v="Pending"/>
    <s v="COD"/>
    <s v="Bella Wijaya"/>
    <s v="Laki-laki"/>
    <s v="Jl. Cempaka No.315, Surabaya, Jatim, 60111"/>
    <s v="Surabaya"/>
  </r>
  <r>
    <s v="TX-008529"/>
    <x v="8496"/>
    <s v="C03929"/>
    <s v="Pensil 2B"/>
    <s v="Vectro"/>
    <n v="5000"/>
    <n v="5"/>
    <n v="25000"/>
    <n v="0"/>
    <n v="25000"/>
    <n v="38977"/>
    <n v="63977"/>
    <s v="Completed"/>
    <s v="VA"/>
    <s v="Adit Santoso"/>
    <s v="Perempuan"/>
    <s v="Jl. Kenanga No.333, Semarang, Jateng, 50111"/>
    <s v="Semarang"/>
  </r>
  <r>
    <s v="TX-008530"/>
    <x v="8497"/>
    <s v="C01286"/>
    <s v="Kalkulator Casio"/>
    <s v="Statvio"/>
    <n v="175000"/>
    <n v="5"/>
    <n v="875000"/>
    <n v="218750"/>
    <n v="656250"/>
    <n v="61309"/>
    <n v="777559"/>
    <s v="Completed"/>
    <s v="Transfer"/>
    <s v="Vania Simanjuntak"/>
    <s v="Laki-laki"/>
    <s v="Jl. Kenanga No.361, Denpasar, Bali, 80111"/>
    <s v="Denpasar"/>
  </r>
  <r>
    <s v="TX-008531"/>
    <x v="8498"/>
    <s v="C02665"/>
    <s v="Pulpen Pilot 0.5"/>
    <s v="Statvio"/>
    <n v="12000"/>
    <n v="3"/>
    <n v="36000"/>
    <n v="2520"/>
    <n v="33480"/>
    <n v="42030"/>
    <n v="75510"/>
    <s v="Completed"/>
    <s v="Transfer"/>
    <s v="Nadia Widodo"/>
    <s v="Perempuan"/>
    <s v="Jl. Kenanga No.300, Medan, Sumut, 20111"/>
    <s v="Medan"/>
  </r>
  <r>
    <s v="TX-008532"/>
    <x v="8499"/>
    <s v="C01286"/>
    <s v="Pulpen Pilot 0.5"/>
    <s v="NexWrite"/>
    <n v="12000"/>
    <n v="5"/>
    <n v="60000"/>
    <n v="0"/>
    <n v="60000"/>
    <n v="0"/>
    <n v="0"/>
    <s v="Completed"/>
    <s v="Transfer"/>
    <s v="Vania Simanjuntak"/>
    <s v="Laki-laki"/>
    <s v="Jl. Kenanga No.361, Denpasar, Bali, 80111"/>
    <s v="Denpasar"/>
  </r>
  <r>
    <s v="TX-008533"/>
    <x v="8500"/>
    <s v="C01389"/>
    <s v="Stabilo Highlighter"/>
    <s v="Scriba"/>
    <n v="15000"/>
    <n v="2"/>
    <n v="30000"/>
    <n v="0"/>
    <n v="30000"/>
    <n v="31684"/>
    <n v="68684"/>
    <s v="Completed"/>
    <s v="Transfer"/>
    <s v="Bella Wijaya"/>
    <s v="Laki-laki"/>
    <s v="Jl. Cempaka No.315, Surabaya, Jatim, 60111"/>
    <s v="Surabaya"/>
  </r>
  <r>
    <s v="TX-008534"/>
    <x v="8501"/>
    <s v="C00311"/>
    <s v="Paper Clip Joyko"/>
    <s v="Papermark"/>
    <n v="7000"/>
    <n v="2"/>
    <n v="14000"/>
    <n v="700"/>
    <n v="13300"/>
    <n v="57555"/>
    <n v="70855"/>
    <s v="Completed"/>
    <s v="VA"/>
    <s v="Indira Siregar"/>
    <s v="Perempuan"/>
    <s v="Jl. Mawar No.124, Denpasar, Bali, 80111"/>
    <s v="Denpasar"/>
  </r>
  <r>
    <s v="TX-008535"/>
    <x v="8502"/>
    <s v="C00871"/>
    <s v="Amplop Putih"/>
    <s v="Inkspire"/>
    <n v="1200"/>
    <n v="5"/>
    <n v="6000"/>
    <n v="1800"/>
    <n v="4200"/>
    <n v="22422"/>
    <n v="26622"/>
    <s v="Completed"/>
    <s v="Transfer"/>
    <s v="Putri Siregar"/>
    <s v="Perempuan"/>
    <s v="Jl. Cempaka No.387, Jakarta, DKI, 10110"/>
    <s v="Jakarta"/>
  </r>
  <r>
    <s v="TX-008536"/>
    <x v="8503"/>
    <s v="C01389"/>
    <s v="Map A4"/>
    <s v="Pentagio"/>
    <n v="7000"/>
    <n v="1"/>
    <n v="7000"/>
    <n v="0"/>
    <n v="7000"/>
    <n v="0"/>
    <n v="0"/>
    <s v="Completed"/>
    <s v="Transfer"/>
    <s v="Bella Wijaya"/>
    <s v="Laki-laki"/>
    <s v="Jl. Cempaka No.315, Surabaya, Jatim, 60111"/>
    <s v="Surabaya"/>
  </r>
  <r>
    <s v="TX-008537"/>
    <x v="8504"/>
    <s v="C02971"/>
    <s v="Kalkulator Casio"/>
    <s v="Pensta"/>
    <n v="175000"/>
    <n v="1"/>
    <n v="175000"/>
    <n v="8750"/>
    <n v="166250"/>
    <n v="32718"/>
    <n v="198968"/>
    <s v="Completed"/>
    <s v="Transfer"/>
    <s v="Miko Lubis"/>
    <s v="Perempuan"/>
    <s v="Jl. Kenanga No.295, Surabaya, Jatim, 60111"/>
    <s v="Surabaya"/>
  </r>
  <r>
    <s v="TX-008538"/>
    <x v="8505"/>
    <s v="C01389"/>
    <s v="Pensil 2B"/>
    <s v="Vectro"/>
    <n v="5000"/>
    <n v="5"/>
    <n v="25000"/>
    <n v="1750"/>
    <n v="23250"/>
    <n v="27798"/>
    <n v="66048"/>
    <s v="Pending"/>
    <s v="E-wallet"/>
    <s v="Bella Wijaya"/>
    <s v="Laki-laki"/>
    <s v="Jl. Cempaka No.315, Surabaya, Jatim, 60111"/>
    <s v="Surabaya"/>
  </r>
  <r>
    <s v="TX-008539"/>
    <x v="8506"/>
    <s v="C00906"/>
    <s v="Pulpen Pilot 0.5"/>
    <s v="Scriba"/>
    <n v="12000"/>
    <n v="5"/>
    <n v="60000"/>
    <n v="0"/>
    <n v="60000"/>
    <n v="56129"/>
    <n v="116129"/>
    <s v="Pending"/>
    <s v="VA"/>
    <s v="Naufal Putri"/>
    <s v="Perempuan"/>
    <s v="Jl. Melati No.269, Denpasar, Bali, 80111"/>
    <s v="Denpasar"/>
  </r>
  <r>
    <s v="TX-008540"/>
    <x v="8507"/>
    <s v="C02390"/>
    <s v="Spidol Snowman"/>
    <s v="Scriba"/>
    <n v="11000"/>
    <n v="5"/>
    <n v="55000"/>
    <n v="6600"/>
    <n v="48400"/>
    <n v="63544"/>
    <n v="111944"/>
    <s v="Completed"/>
    <s v="Transfer"/>
    <s v="Rama Pamungkas"/>
    <s v="Laki-laki"/>
    <s v="Jl. Anggrek No.332, Medan, Sumut, 20111"/>
    <s v="Medan"/>
  </r>
  <r>
    <s v="TX-008541"/>
    <x v="8508"/>
    <s v="C00991"/>
    <s v="Buku Tulis Sidu 38L"/>
    <s v="Artlinez"/>
    <n v="4500"/>
    <n v="1"/>
    <n v="4500"/>
    <n v="0"/>
    <n v="4500"/>
    <n v="38086"/>
    <n v="42586"/>
    <s v="Pending"/>
    <s v="E-wallet"/>
    <s v="Dinda Wibowo"/>
    <s v="Laki-laki"/>
    <s v="Jl. Melati No.216, Surabaya, Jatim, 60111"/>
    <s v="Surabaya"/>
  </r>
  <r>
    <s v="TX-008542"/>
    <x v="8509"/>
    <s v="C01286"/>
    <s v="Amplop Putih"/>
    <s v="Flowline"/>
    <n v="1200"/>
    <n v="2"/>
    <n v="2400"/>
    <n v="240"/>
    <n v="2160"/>
    <n v="65139"/>
    <n v="67299"/>
    <s v="Completed"/>
    <s v="E-wallet"/>
    <s v="Vania Simanjuntak"/>
    <s v="Laki-laki"/>
    <s v="Jl. Kenanga No.361, Denpasar, Bali, 80111"/>
    <s v="Denpasar"/>
  </r>
  <r>
    <s v="TX-008543"/>
    <x v="8510"/>
    <s v="C03330"/>
    <s v="Binder A5"/>
    <s v="Pensta"/>
    <n v="28000"/>
    <n v="4"/>
    <n v="112000"/>
    <n v="22400"/>
    <n v="89600"/>
    <n v="27440"/>
    <n v="117040"/>
    <s v="Completed"/>
    <s v="COD"/>
    <s v="Vania Sari"/>
    <s v="Laki-laki"/>
    <s v="Jl. Anggrek No.80, Semarang, Jateng, 50111"/>
    <s v="Semarang"/>
  </r>
  <r>
    <s v="TX-008544"/>
    <x v="8511"/>
    <s v="C01389"/>
    <s v="Penggaris 30cm"/>
    <s v="Inklite"/>
    <n v="5000"/>
    <n v="3"/>
    <n v="15000"/>
    <n v="0"/>
    <n v="15000"/>
    <n v="0"/>
    <n v="0"/>
    <s v="Pending"/>
    <s v="E-wallet"/>
    <s v="Bella Wijaya"/>
    <s v="Laki-laki"/>
    <s v="Jl. Cempaka No.315, Surabaya, Jatim, 60111"/>
    <s v="Surabaya"/>
  </r>
  <r>
    <s v="TX-008545"/>
    <x v="8512"/>
    <s v="C00907"/>
    <s v="Stabilo Highlighter"/>
    <s v="Pentagio"/>
    <n v="15000"/>
    <n v="1"/>
    <n v="15000"/>
    <n v="0"/>
    <n v="15000"/>
    <n v="38560"/>
    <n v="53560"/>
    <s v="Completed"/>
    <s v="Transfer"/>
    <s v="Nanda Hartono"/>
    <s v="Perempuan"/>
    <s v="Jl. Kenanga No.198, Semarang, Jateng, 50111"/>
    <s v="Semarang"/>
  </r>
  <r>
    <s v="TX-008546"/>
    <x v="8513"/>
    <s v="C02470"/>
    <s v="Penghapus kecil"/>
    <s v="Officeo"/>
    <n v="3000"/>
    <n v="5"/>
    <n v="15000"/>
    <n v="1500"/>
    <n v="13500"/>
    <n v="25006"/>
    <n v="38506"/>
    <s v="Completed"/>
    <s v="Transfer"/>
    <s v="Indira Nainggolan"/>
    <s v="Perempuan"/>
    <s v="Jl. Kenanga No.113, Yogyakarta, DIY, 55111"/>
    <s v="Yogyakarta"/>
  </r>
  <r>
    <s v="TX-008547"/>
    <x v="8514"/>
    <s v="C01286"/>
    <s v="Pulpen Pilot 0.5"/>
    <s v="Markify"/>
    <n v="12000"/>
    <n v="4"/>
    <n v="48000"/>
    <n v="0"/>
    <n v="48000"/>
    <n v="41328"/>
    <n v="100328"/>
    <s v="Completed"/>
    <s v="E-wallet"/>
    <s v="Vania Simanjuntak"/>
    <s v="Laki-laki"/>
    <s v="Jl. Kenanga No.361, Denpasar, Bali, 80111"/>
    <s v="Denpasar"/>
  </r>
  <r>
    <s v="TX-008548"/>
    <x v="8515"/>
    <s v="C00950"/>
    <s v="Pulpen Pilot 0.5"/>
    <s v="Notivo"/>
    <n v="12000"/>
    <n v="2"/>
    <n v="24000"/>
    <n v="0"/>
    <n v="24000"/>
    <n v="20298"/>
    <n v="44298"/>
    <s v="Pending"/>
    <s v="VA"/>
    <s v="Surya Santoso"/>
    <s v="Laki-laki"/>
    <s v="Jl. Kenanga No.110, Jakarta, DKI, 10110"/>
    <s v="Jakarta"/>
  </r>
  <r>
    <s v="TX-008549"/>
    <x v="8516"/>
    <s v="C01389"/>
    <s v="Pensil 2B"/>
    <s v="Papermark"/>
    <n v="5000"/>
    <n v="5"/>
    <n v="25000"/>
    <n v="1250"/>
    <n v="23750"/>
    <n v="39609"/>
    <n v="84359"/>
    <s v="Pending"/>
    <s v="Transfer"/>
    <s v="Bella Wijaya"/>
    <s v="Laki-laki"/>
    <s v="Jl. Cempaka No.315, Surabaya, Jatim, 60111"/>
    <s v="Surabaya"/>
  </r>
  <r>
    <s v="TX-008550"/>
    <x v="8517"/>
    <s v="C01880"/>
    <s v="Pensil 2B"/>
    <s v="Inkspire"/>
    <n v="5000"/>
    <n v="4"/>
    <n v="20000"/>
    <n v="0"/>
    <n v="20000"/>
    <n v="38491"/>
    <n v="58491"/>
    <s v="Canceled"/>
    <s v="COD"/>
    <s v="Tomi Saputra"/>
    <s v="Laki-laki"/>
    <s v="Jl. Anggrek No.205, Surabaya, Jatim, 60111"/>
    <s v="Surabaya"/>
  </r>
  <r>
    <s v="TX-008551"/>
    <x v="8518"/>
    <s v="C01286"/>
    <s v="Amplop Coklat F4"/>
    <s v="Scriba"/>
    <n v="2200"/>
    <n v="5"/>
    <n v="11000"/>
    <n v="0"/>
    <n v="11000"/>
    <n v="0"/>
    <n v="0"/>
    <s v="Completed"/>
    <s v="E-wallet"/>
    <s v="Vania Simanjuntak"/>
    <s v="Laki-laki"/>
    <s v="Jl. Kenanga No.361, Denpasar, Bali, 80111"/>
    <s v="Denpasar"/>
  </r>
  <r>
    <s v="TX-008552"/>
    <x v="8519"/>
    <s v="C01389"/>
    <s v="Map A4"/>
    <s v="DraftLab"/>
    <n v="7000"/>
    <n v="3"/>
    <n v="21000"/>
    <n v="0"/>
    <n v="21000"/>
    <n v="0"/>
    <n v="0"/>
    <s v="Pending"/>
    <s v="Transfer"/>
    <s v="Bella Wijaya"/>
    <s v="Laki-laki"/>
    <s v="Jl. Cempaka No.315, Surabaya, Jatim, 60111"/>
    <s v="Surabaya"/>
  </r>
  <r>
    <s v="TX-008553"/>
    <x v="8520"/>
    <s v="C01286"/>
    <s v="Map A4"/>
    <s v="Pentagio"/>
    <n v="7000"/>
    <n v="2"/>
    <n v="14000"/>
    <n v="0"/>
    <n v="14000"/>
    <n v="59101"/>
    <n v="81471"/>
    <s v="Completed"/>
    <s v="E-wallet"/>
    <s v="Vania Simanjuntak"/>
    <s v="Laki-laki"/>
    <s v="Jl. Kenanga No.361, Denpasar, Bali, 80111"/>
    <s v="Denpasar"/>
  </r>
  <r>
    <s v="TX-008554"/>
    <x v="8521"/>
    <s v="C00950"/>
    <s v="Glue Stick UHU"/>
    <s v="Quillo"/>
    <n v="12000"/>
    <n v="2"/>
    <n v="24000"/>
    <n v="0"/>
    <n v="24000"/>
    <n v="15792"/>
    <n v="39792"/>
    <s v="Completed"/>
    <s v="Transfer"/>
    <s v="Surya Santoso"/>
    <s v="Laki-laki"/>
    <s v="Jl. Kenanga No.110, Jakarta, DKI, 10110"/>
    <s v="Jakarta"/>
  </r>
  <r>
    <s v="TX-008555"/>
    <x v="8521"/>
    <s v="C01389"/>
    <s v="Amplop Coklat F4"/>
    <s v="Lumora"/>
    <n v="2200"/>
    <n v="3"/>
    <n v="6600"/>
    <n v="0"/>
    <n v="6600"/>
    <n v="31275"/>
    <n v="85875"/>
    <s v="Completed"/>
    <s v="COD"/>
    <s v="Bella Wijaya"/>
    <s v="Laki-laki"/>
    <s v="Jl. Cempaka No.315, Surabaya, Jatim, 60111"/>
    <s v="Surabaya"/>
  </r>
  <r>
    <s v="TX-008556"/>
    <x v="8522"/>
    <s v="C02245"/>
    <s v="Kalkulator Casio"/>
    <s v="Officeo"/>
    <n v="175000"/>
    <n v="2"/>
    <n v="350000"/>
    <n v="17500"/>
    <n v="332500"/>
    <n v="65463"/>
    <n v="397963"/>
    <s v="Canceled"/>
    <s v="E-wallet"/>
    <s v="Bintang Maulana"/>
    <s v="Laki-laki"/>
    <s v="Jl. Mawar No.170, Denpasar, Bali, 80111"/>
    <s v="Denpasar"/>
  </r>
  <r>
    <s v="TX-008557"/>
    <x v="8523"/>
    <s v="C01389"/>
    <s v="Glue Stick UHU"/>
    <s v="Papirus"/>
    <n v="12000"/>
    <n v="4"/>
    <n v="48000"/>
    <n v="0"/>
    <n v="48000"/>
    <n v="0"/>
    <n v="0"/>
    <s v="Completed"/>
    <s v="COD"/>
    <s v="Bella Wijaya"/>
    <s v="Laki-laki"/>
    <s v="Jl. Cempaka No.315, Surabaya, Jatim, 60111"/>
    <s v="Surabaya"/>
  </r>
  <r>
    <s v="TX-008558"/>
    <x v="8524"/>
    <s v="C01286"/>
    <s v="Penghapus kecil"/>
    <s v="Vectro"/>
    <n v="3000"/>
    <n v="3"/>
    <n v="9000"/>
    <n v="630"/>
    <n v="8370"/>
    <n v="0"/>
    <n v="0"/>
    <s v="Completed"/>
    <s v="E-wallet"/>
    <s v="Vania Simanjuntak"/>
    <s v="Laki-laki"/>
    <s v="Jl. Kenanga No.361, Denpasar, Bali, 80111"/>
    <s v="Denpasar"/>
  </r>
  <r>
    <s v="TX-008559"/>
    <x v="8525"/>
    <s v="C01366"/>
    <s v="Paper Clip Joyko"/>
    <s v="Inkspire"/>
    <n v="7000"/>
    <n v="5"/>
    <n v="35000"/>
    <n v="2450"/>
    <n v="32550"/>
    <n v="42276"/>
    <n v="74826"/>
    <s v="Pending"/>
    <s v="E-wallet"/>
    <s v="Zahra Pratama"/>
    <s v="Perempuan"/>
    <s v="Jl. Melati No.245, Denpasar, Bali, 80111"/>
    <s v="Denpasar"/>
  </r>
  <r>
    <s v="TX-008560"/>
    <x v="8526"/>
    <s v="C00329"/>
    <s v="Penggaris 30cm"/>
    <s v="Flowline"/>
    <n v="5000"/>
    <n v="2"/>
    <n v="10000"/>
    <n v="3000"/>
    <n v="7000"/>
    <n v="63722"/>
    <n v="70722"/>
    <s v="Completed"/>
    <s v="E-wallet"/>
    <s v="Dimas Wijaya"/>
    <s v="Laki-laki"/>
    <s v="Jl. Mawar No.20, Medan, Sumut, 20111"/>
    <s v="Medan"/>
  </r>
  <r>
    <s v="TX-008561"/>
    <x v="8527"/>
    <s v="C01286"/>
    <s v="Buku Tulis Sidu 38L"/>
    <s v="Inklite"/>
    <n v="4500"/>
    <n v="3"/>
    <n v="13500"/>
    <n v="945"/>
    <n v="12555"/>
    <n v="67890"/>
    <n v="158195"/>
    <s v="Completed"/>
    <s v="E-wallet"/>
    <s v="Vania Simanjuntak"/>
    <s v="Laki-laki"/>
    <s v="Jl. Kenanga No.361, Denpasar, Bali, 80111"/>
    <s v="Denpasar"/>
  </r>
  <r>
    <s v="TX-008562"/>
    <x v="8528"/>
    <s v="C01286"/>
    <s v="Cutter kecil"/>
    <s v="Papermark"/>
    <n v="10000"/>
    <n v="4"/>
    <n v="40000"/>
    <n v="0"/>
    <n v="40000"/>
    <n v="0"/>
    <n v="0"/>
    <s v="Completed"/>
    <s v="E-wallet"/>
    <s v="Vania Simanjuntak"/>
    <s v="Laki-laki"/>
    <s v="Jl. Kenanga No.361, Denpasar, Bali, 80111"/>
    <s v="Denpasar"/>
  </r>
  <r>
    <s v="TX-008563"/>
    <x v="8529"/>
    <s v="C00950"/>
    <s v="Glue Stick UHU"/>
    <s v="Artlinez"/>
    <n v="12000"/>
    <n v="4"/>
    <n v="48000"/>
    <n v="5760"/>
    <n v="42240"/>
    <n v="16035"/>
    <n v="58275"/>
    <s v="Completed"/>
    <s v="E-wallet"/>
    <s v="Surya Santoso"/>
    <s v="Laki-laki"/>
    <s v="Jl. Kenanga No.110, Jakarta, DKI, 10110"/>
    <s v="Jakarta"/>
  </r>
  <r>
    <s v="TX-008564"/>
    <x v="8530"/>
    <s v="C01286"/>
    <s v="Penggaris 30cm"/>
    <s v="DraftLab"/>
    <n v="5000"/>
    <n v="5"/>
    <n v="25000"/>
    <n v="0"/>
    <n v="25000"/>
    <n v="0"/>
    <n v="0"/>
    <s v="Completed"/>
    <s v="E-wallet"/>
    <s v="Vania Simanjuntak"/>
    <s v="Laki-laki"/>
    <s v="Jl. Kenanga No.361, Denpasar, Bali, 80111"/>
    <s v="Denpasar"/>
  </r>
  <r>
    <s v="TX-008565"/>
    <x v="8531"/>
    <s v="C01943"/>
    <s v="Binder A5"/>
    <s v="Inkspire"/>
    <n v="28000"/>
    <n v="3"/>
    <n v="84000"/>
    <n v="0"/>
    <n v="84000"/>
    <n v="34797"/>
    <n v="118797"/>
    <s v="Completed"/>
    <s v="VA"/>
    <s v="Tara Sari"/>
    <s v="Perempuan"/>
    <s v="Jl. Cempaka No.245, Semarang, Jateng, 50111"/>
    <s v="Semarang"/>
  </r>
  <r>
    <s v="TX-008566"/>
    <x v="8532"/>
    <s v="C00163"/>
    <s v="Amplop Putih"/>
    <s v="Scriba"/>
    <n v="1200"/>
    <n v="3"/>
    <n v="3600"/>
    <n v="0"/>
    <n v="3600"/>
    <n v="25259"/>
    <n v="28859"/>
    <s v="Completed"/>
    <s v="COD"/>
    <s v="Dimas Rahma"/>
    <s v="Perempuan"/>
    <s v="Jl. Melati No.128, Surabaya, Jatim, 60111"/>
    <s v="Surabaya"/>
  </r>
  <r>
    <s v="TX-008567"/>
    <x v="8533"/>
    <s v="C01286"/>
    <s v="Pensil 2B"/>
    <s v="Lumora"/>
    <n v="5000"/>
    <n v="3"/>
    <n v="15000"/>
    <n v="2250"/>
    <n v="12750"/>
    <n v="0"/>
    <n v="0"/>
    <s v="Completed"/>
    <s v="E-wallet"/>
    <s v="Vania Simanjuntak"/>
    <s v="Laki-laki"/>
    <s v="Jl. Kenanga No.361, Denpasar, Bali, 80111"/>
    <s v="Denpasar"/>
  </r>
  <r>
    <s v="TX-008568"/>
    <x v="8534"/>
    <s v="C02680"/>
    <s v="Spidol Snowman"/>
    <s v="Artlinez"/>
    <n v="11000"/>
    <n v="2"/>
    <n v="22000"/>
    <n v="2200"/>
    <n v="19800"/>
    <n v="33302"/>
    <n v="53102"/>
    <s v="Completed"/>
    <s v="VA"/>
    <s v="Tomi Hidayat"/>
    <s v="Laki-laki"/>
    <s v="Jl. Mawar No.353, Semarang, Jateng, 50111"/>
    <s v="Semarang"/>
  </r>
  <r>
    <s v="TX-008569"/>
    <x v="8535"/>
    <s v="C03898"/>
    <s v="Stabilo Highlighter"/>
    <s v="Lumo"/>
    <n v="15000"/>
    <n v="1"/>
    <n v="15000"/>
    <n v="0"/>
    <n v="15000"/>
    <n v="7582"/>
    <n v="22582"/>
    <s v="Canceled"/>
    <s v="Transfer"/>
    <s v="Deny Maulana"/>
    <s v="Perempuan"/>
    <s v="Jl. Kenanga No.212, Bandung, Jawa Barat, 40111"/>
    <s v="Bandung"/>
  </r>
  <r>
    <s v="TX-008570"/>
    <x v="8536"/>
    <s v="C01286"/>
    <s v="Stabilo Highlighter"/>
    <s v="Papirus"/>
    <n v="15000"/>
    <n v="4"/>
    <n v="60000"/>
    <n v="15000"/>
    <n v="45000"/>
    <n v="63003"/>
    <n v="808003"/>
    <s v="Completed"/>
    <s v="COD"/>
    <s v="Vania Simanjuntak"/>
    <s v="Laki-laki"/>
    <s v="Jl. Kenanga No.361, Denpasar, Bali, 80111"/>
    <s v="Denpasar"/>
  </r>
  <r>
    <s v="TX-008571"/>
    <x v="8537"/>
    <s v="C01389"/>
    <s v="Penghapus kecil"/>
    <s v="Writex"/>
    <n v="3000"/>
    <n v="1"/>
    <n v="3000"/>
    <n v="0"/>
    <n v="3000"/>
    <n v="34739"/>
    <n v="37739"/>
    <s v="Completed"/>
    <s v="Transfer"/>
    <s v="Bella Wijaya"/>
    <s v="Laki-laki"/>
    <s v="Jl. Cempaka No.315, Surabaya, Jatim, 60111"/>
    <s v="Surabaya"/>
  </r>
  <r>
    <s v="TX-008572"/>
    <x v="8538"/>
    <s v="C01286"/>
    <s v="Kalkulator Casio"/>
    <s v="Writex"/>
    <n v="175000"/>
    <n v="4"/>
    <n v="700000"/>
    <n v="0"/>
    <n v="700000"/>
    <n v="0"/>
    <n v="0"/>
    <s v="Completed"/>
    <s v="COD"/>
    <s v="Vania Simanjuntak"/>
    <s v="Laki-laki"/>
    <s v="Jl. Kenanga No.361, Denpasar, Bali, 80111"/>
    <s v="Denpasar"/>
  </r>
  <r>
    <s v="TX-008573"/>
    <x v="8539"/>
    <s v="C03206"/>
    <s v="Paper Clip Joyko"/>
    <s v="Notivo"/>
    <n v="7000"/>
    <n v="3"/>
    <n v="21000"/>
    <n v="3150"/>
    <n v="17850"/>
    <n v="25079"/>
    <n v="42929"/>
    <s v="Return"/>
    <s v="VA"/>
    <s v="Fajar Simanjuntak"/>
    <s v="Perempuan"/>
    <s v="Jl. Mawar No.355, Semarang, Jateng, 50111"/>
    <s v="Semarang"/>
  </r>
  <r>
    <s v="TX-008574"/>
    <x v="8540"/>
    <s v="C03416"/>
    <s v="Buku Tulis Sidu 38L"/>
    <s v="Papermark"/>
    <n v="4500"/>
    <n v="5"/>
    <n v="22500"/>
    <n v="0"/>
    <n v="22500"/>
    <n v="8707"/>
    <n v="31207"/>
    <s v="Pending"/>
    <s v="Transfer"/>
    <s v="Rama Putra"/>
    <s v="Perempuan"/>
    <s v="Jl. Cempaka No.67, Bandung, Jawa Barat, 40111"/>
    <s v="Bandung"/>
  </r>
  <r>
    <s v="TX-008575"/>
    <x v="8541"/>
    <s v="C02081"/>
    <s v="Kertas HVS A4 70gsm 500lbr"/>
    <s v="Papirus"/>
    <n v="62000"/>
    <n v="2"/>
    <n v="124000"/>
    <n v="0"/>
    <n v="124000"/>
    <n v="68992"/>
    <n v="192992"/>
    <s v="Completed"/>
    <s v="COD"/>
    <s v="Zahra Hidayat"/>
    <s v="Laki-laki"/>
    <s v="Jl. Melati No.392, Medan, Sumut, 20111"/>
    <s v="Medan"/>
  </r>
  <r>
    <s v="TX-008576"/>
    <x v="8542"/>
    <s v="C01677"/>
    <s v="Amplop Coklat F4"/>
    <s v="Vectro"/>
    <n v="2200"/>
    <n v="4"/>
    <n v="8800"/>
    <n v="0"/>
    <n v="8800"/>
    <n v="47510"/>
    <n v="56310"/>
    <s v="Completed"/>
    <s v="Transfer"/>
    <s v="Arif Sari"/>
    <s v="Perempuan"/>
    <s v="Jl. Cempaka No.204, Denpasar, Bali, 80111"/>
    <s v="Denpasar"/>
  </r>
  <r>
    <s v="TX-008577"/>
    <x v="8543"/>
    <s v="C01286"/>
    <s v="Amplop Coklat F4"/>
    <s v="Notivo"/>
    <n v="2200"/>
    <n v="2"/>
    <n v="4400"/>
    <n v="0"/>
    <n v="4400"/>
    <n v="41641"/>
    <n v="106305"/>
    <s v="Completed"/>
    <s v="VA"/>
    <s v="Vania Simanjuntak"/>
    <s v="Laki-laki"/>
    <s v="Jl. Kenanga No.361, Denpasar, Bali, 80111"/>
    <s v="Denpasar"/>
  </r>
  <r>
    <s v="TX-008578"/>
    <x v="8544"/>
    <s v="C01286"/>
    <s v="Amplop Putih"/>
    <s v="Quillo"/>
    <n v="1200"/>
    <n v="4"/>
    <n v="4800"/>
    <n v="336"/>
    <n v="4464"/>
    <n v="0"/>
    <n v="0"/>
    <s v="Completed"/>
    <s v="VA"/>
    <s v="Vania Simanjuntak"/>
    <s v="Laki-laki"/>
    <s v="Jl. Kenanga No.361, Denpasar, Bali, 80111"/>
    <s v="Denpasar"/>
  </r>
  <r>
    <s v="TX-008579"/>
    <x v="8545"/>
    <s v="C02389"/>
    <s v="Pensil 2B"/>
    <s v="Markify"/>
    <n v="5000"/>
    <n v="4"/>
    <n v="20000"/>
    <n v="4000"/>
    <n v="16000"/>
    <n v="36079"/>
    <n v="52079"/>
    <s v="Completed"/>
    <s v="COD"/>
    <s v="Nadia Sari"/>
    <s v="Perempuan"/>
    <s v="Jl. Mawar No.169, Yogyakarta, DIY, 55111"/>
    <s v="Yogyakarta"/>
  </r>
  <r>
    <s v="TX-008580"/>
    <x v="8546"/>
    <s v="C03385"/>
    <s v="Pulpen Pilot 0.5"/>
    <s v="NexWrite"/>
    <n v="12000"/>
    <n v="2"/>
    <n v="24000"/>
    <n v="0"/>
    <n v="24000"/>
    <n v="24657"/>
    <n v="48657"/>
    <s v="Pending"/>
    <s v="Transfer"/>
    <s v="Nanda Ginting"/>
    <s v="Laki-laki"/>
    <s v="Jl. Anggrek No.357, Jakarta, DKI, 10110"/>
    <s v="Jakarta"/>
  </r>
  <r>
    <s v="TX-008581"/>
    <x v="8547"/>
    <s v="C01286"/>
    <s v="Spidol Snowman"/>
    <s v="Artlinez"/>
    <n v="11000"/>
    <n v="4"/>
    <n v="44000"/>
    <n v="13200"/>
    <n v="30800"/>
    <n v="0"/>
    <n v="0"/>
    <s v="Completed"/>
    <s v="VA"/>
    <s v="Vania Simanjuntak"/>
    <s v="Laki-laki"/>
    <s v="Jl. Kenanga No.361, Denpasar, Bali, 80111"/>
    <s v="Denpasar"/>
  </r>
  <r>
    <s v="TX-008582"/>
    <x v="8548"/>
    <s v="C01389"/>
    <s v="Spidol Snowman"/>
    <s v="Notivo"/>
    <n v="11000"/>
    <n v="5"/>
    <n v="55000"/>
    <n v="6600"/>
    <n v="48400"/>
    <n v="37485"/>
    <n v="85885"/>
    <s v="Pending"/>
    <s v="Transfer"/>
    <s v="Bella Wijaya"/>
    <s v="Laki-laki"/>
    <s v="Jl. Cempaka No.315, Surabaya, Jatim, 60111"/>
    <s v="Surabaya"/>
  </r>
  <r>
    <s v="TX-008583"/>
    <x v="8549"/>
    <s v="C01286"/>
    <s v="Pensil 2B"/>
    <s v="Graphen"/>
    <n v="5000"/>
    <n v="5"/>
    <n v="25000"/>
    <n v="0"/>
    <n v="25000"/>
    <n v="0"/>
    <n v="0"/>
    <s v="Completed"/>
    <s v="VA"/>
    <s v="Vania Simanjuntak"/>
    <s v="Laki-laki"/>
    <s v="Jl. Kenanga No.361, Denpasar, Bali, 80111"/>
    <s v="Denpasar"/>
  </r>
  <r>
    <s v="TX-008584"/>
    <x v="8550"/>
    <s v="C04382"/>
    <s v="Paper Clip Joyko"/>
    <s v="NexWrite"/>
    <n v="7000"/>
    <n v="1"/>
    <n v="7000"/>
    <n v="700"/>
    <n v="6300"/>
    <n v="27930"/>
    <n v="34230"/>
    <s v="Canceled"/>
    <s v="E-wallet"/>
    <s v="Salsa Santoso"/>
    <s v="Laki-laki"/>
    <s v="Jl. Mawar No.307, Semarang, Jateng, 50111"/>
    <s v="Semarang"/>
  </r>
  <r>
    <s v="TX-008585"/>
    <x v="8551"/>
    <s v="C01286"/>
    <s v="Penghapus kecil"/>
    <s v="Inkspire"/>
    <n v="3000"/>
    <n v="4"/>
    <n v="12000"/>
    <n v="0"/>
    <n v="12000"/>
    <n v="64716"/>
    <n v="76716"/>
    <s v="Completed"/>
    <s v="COD"/>
    <s v="Vania Simanjuntak"/>
    <s v="Laki-laki"/>
    <s v="Jl. Kenanga No.361, Denpasar, Bali, 80111"/>
    <s v="Denpasar"/>
  </r>
  <r>
    <s v="TX-008586"/>
    <x v="8552"/>
    <s v="C00950"/>
    <s v="Paper Clip Joyko"/>
    <s v="Graphen"/>
    <n v="7000"/>
    <n v="5"/>
    <n v="35000"/>
    <n v="0"/>
    <n v="35000"/>
    <n v="22553"/>
    <n v="57553"/>
    <s v="Pending"/>
    <s v="E-wallet"/>
    <s v="Surya Santoso"/>
    <s v="Laki-laki"/>
    <s v="Jl. Kenanga No.110, Jakarta, DKI, 10110"/>
    <s v="Jakarta"/>
  </r>
  <r>
    <s v="TX-008587"/>
    <x v="8553"/>
    <s v="C01451"/>
    <s v="Penggaris 30cm"/>
    <s v="Prograph"/>
    <n v="5000"/>
    <n v="3"/>
    <n v="15000"/>
    <n v="0"/>
    <n v="15000"/>
    <n v="55992"/>
    <n v="70992"/>
    <s v="Pending"/>
    <s v="COD"/>
    <s v="Putri Simanjuntak"/>
    <s v="Laki-laki"/>
    <s v="Jl. Cempaka No.295, Medan, Sumut, 20111"/>
    <s v="Medan"/>
  </r>
  <r>
    <s v="TX-008588"/>
    <x v="8554"/>
    <s v="C04000"/>
    <s v="Paper Clip Joyko"/>
    <s v="Pentagio"/>
    <n v="7000"/>
    <n v="1"/>
    <n v="7000"/>
    <n v="0"/>
    <n v="7000"/>
    <n v="48304"/>
    <n v="55304"/>
    <s v="Pending"/>
    <s v="COD"/>
    <s v="Dian Wibowo"/>
    <s v="Perempuan"/>
    <s v="Jl. Anggrek No.35, Makassar, Sulsel, 90111"/>
    <s v="Makassar"/>
  </r>
  <r>
    <s v="TX-008589"/>
    <x v="8555"/>
    <s v="C02111"/>
    <s v="Kalkulator Casio"/>
    <s v="Inkspire"/>
    <n v="175000"/>
    <n v="2"/>
    <n v="350000"/>
    <n v="17500"/>
    <n v="332500"/>
    <n v="60162"/>
    <n v="392662"/>
    <s v="Completed"/>
    <s v="VA"/>
    <s v="Reza Saputra"/>
    <s v="Perempuan"/>
    <s v="Jl. Mawar No.66, Medan, Sumut, 20111"/>
    <s v="Medan"/>
  </r>
  <r>
    <s v="TX-008590"/>
    <x v="8556"/>
    <s v="C01389"/>
    <s v="Paper Clip Joyko"/>
    <s v="Quillo"/>
    <n v="7000"/>
    <n v="3"/>
    <n v="21000"/>
    <n v="0"/>
    <n v="21000"/>
    <n v="27836"/>
    <n v="48836"/>
    <s v="Completed"/>
    <s v="Transfer"/>
    <s v="Bella Wijaya"/>
    <s v="Laki-laki"/>
    <s v="Jl. Cempaka No.315, Surabaya, Jatim, 60111"/>
    <s v="Surabaya"/>
  </r>
  <r>
    <s v="TX-008591"/>
    <x v="8557"/>
    <s v="C03539"/>
    <s v="Pulpen Pilot 0.5"/>
    <s v="Mepen"/>
    <n v="12000"/>
    <n v="1"/>
    <n v="12000"/>
    <n v="0"/>
    <n v="12000"/>
    <n v="62028"/>
    <n v="74028"/>
    <s v="Completed"/>
    <s v="COD"/>
    <s v="Bella Lestari"/>
    <s v="Laki-laki"/>
    <s v="Jl. Mawar No.241, Medan, Sumut, 20111"/>
    <s v="Medan"/>
  </r>
  <r>
    <s v="TX-008592"/>
    <x v="8558"/>
    <s v="C02169"/>
    <s v="Buku Tulis Sidu 38L"/>
    <s v="Markify"/>
    <n v="4500"/>
    <n v="4"/>
    <n v="18000"/>
    <n v="0"/>
    <n v="18000"/>
    <n v="54258"/>
    <n v="72258"/>
    <s v="Completed"/>
    <s v="VA"/>
    <s v="Reza Putri"/>
    <s v="Perempuan"/>
    <s v="Jl. Anggrek No.253, Makassar, Sulsel, 90111"/>
    <s v="Makassar"/>
  </r>
  <r>
    <s v="TX-008593"/>
    <x v="8559"/>
    <s v="C01389"/>
    <s v="Map A4"/>
    <s v="Artlinez"/>
    <n v="7000"/>
    <n v="3"/>
    <n v="21000"/>
    <n v="0"/>
    <n v="21000"/>
    <n v="25470"/>
    <n v="46470"/>
    <s v="Completed"/>
    <s v="Transfer"/>
    <s v="Bella Wijaya"/>
    <s v="Laki-laki"/>
    <s v="Jl. Cempaka No.315, Surabaya, Jatim, 60111"/>
    <s v="Surabaya"/>
  </r>
  <r>
    <s v="TX-008594"/>
    <x v="8560"/>
    <s v="C01615"/>
    <s v="Glue Stick UHU"/>
    <s v="Graphen"/>
    <n v="12000"/>
    <n v="1"/>
    <n v="12000"/>
    <n v="0"/>
    <n v="12000"/>
    <n v="54115"/>
    <n v="66115"/>
    <s v="Completed"/>
    <s v="COD"/>
    <s v="Reza Harahap"/>
    <s v="Laki-laki"/>
    <s v="Jl. Mawar No.307, Medan, Sumut, 20111"/>
    <s v="Medan"/>
  </r>
  <r>
    <s v="TX-008595"/>
    <x v="8561"/>
    <s v="C01409"/>
    <s v="Pulpen Pilot 0.5"/>
    <s v="Writex"/>
    <n v="12000"/>
    <n v="2"/>
    <n v="24000"/>
    <n v="1680"/>
    <n v="22320"/>
    <n v="34684"/>
    <n v="57004"/>
    <s v="Completed"/>
    <s v="VA"/>
    <s v="Arif Lestari"/>
    <s v="Laki-laki"/>
    <s v="Jl. Anggrek No.279, Yogyakarta, DIY, 55111"/>
    <s v="Yogyakarta"/>
  </r>
  <r>
    <s v="TX-008596"/>
    <x v="8562"/>
    <s v="C01286"/>
    <s v="Glue Stick UHU"/>
    <s v="Pensta"/>
    <n v="12000"/>
    <n v="5"/>
    <n v="60000"/>
    <n v="0"/>
    <n v="60000"/>
    <n v="42529"/>
    <n v="896029"/>
    <s v="Completed"/>
    <s v="COD"/>
    <s v="Vania Simanjuntak"/>
    <s v="Laki-laki"/>
    <s v="Jl. Kenanga No.361, Denpasar, Bali, 80111"/>
    <s v="Denpasar"/>
  </r>
  <r>
    <s v="TX-008597"/>
    <x v="8563"/>
    <s v="C00283"/>
    <s v="Amplop Putih"/>
    <s v="Scriba"/>
    <n v="1200"/>
    <n v="1"/>
    <n v="1200"/>
    <n v="0"/>
    <n v="1200"/>
    <n v="8582"/>
    <n v="9782"/>
    <s v="Completed"/>
    <s v="Transfer"/>
    <s v="Dian Fauzan"/>
    <s v="Perempuan"/>
    <s v="Jl. Kenanga No.361, Bandung, Jawa Barat, 40111"/>
    <s v="Bandung"/>
  </r>
  <r>
    <s v="TX-008598"/>
    <x v="8564"/>
    <s v="C01286"/>
    <s v="Amplop Putih"/>
    <s v="Draftex"/>
    <n v="1200"/>
    <n v="5"/>
    <n v="6000"/>
    <n v="0"/>
    <n v="6000"/>
    <n v="0"/>
    <n v="0"/>
    <s v="Completed"/>
    <s v="COD"/>
    <s v="Vania Simanjuntak"/>
    <s v="Laki-laki"/>
    <s v="Jl. Kenanga No.361, Denpasar, Bali, 80111"/>
    <s v="Denpasar"/>
  </r>
  <r>
    <s v="TX-008599"/>
    <x v="8565"/>
    <s v="C00912"/>
    <s v="Amplop Putih"/>
    <s v="Lumora"/>
    <n v="1200"/>
    <n v="3"/>
    <n v="3600"/>
    <n v="0"/>
    <n v="3600"/>
    <n v="41376"/>
    <n v="44976"/>
    <s v="Completed"/>
    <s v="VA"/>
    <s v="Yuli Wijaya"/>
    <s v="Laki-laki"/>
    <s v="Jl. Cempaka No.247, Medan, Sumut, 20111"/>
    <s v="Medan"/>
  </r>
  <r>
    <s v="TX-008600"/>
    <x v="8566"/>
    <s v="C01286"/>
    <s v="Kalkulator Casio"/>
    <s v="Prograph"/>
    <n v="175000"/>
    <n v="5"/>
    <n v="875000"/>
    <n v="87500"/>
    <n v="787500"/>
    <n v="0"/>
    <n v="0"/>
    <s v="Completed"/>
    <s v="COD"/>
    <s v="Vania Simanjuntak"/>
    <s v="Laki-laki"/>
    <s v="Jl. Kenanga No.361, Denpasar, Bali, 80111"/>
    <s v="Denpasar"/>
  </r>
  <r>
    <s v="TX-008601"/>
    <x v="8567"/>
    <s v="C01286"/>
    <s v="Cutter kecil"/>
    <s v="Officeo"/>
    <n v="10000"/>
    <n v="2"/>
    <n v="20000"/>
    <n v="0"/>
    <n v="20000"/>
    <n v="45480"/>
    <n v="122760"/>
    <s v="Completed"/>
    <s v="E-wallet"/>
    <s v="Vania Simanjuntak"/>
    <s v="Laki-laki"/>
    <s v="Jl. Kenanga No.361, Denpasar, Bali, 80111"/>
    <s v="Denpasar"/>
  </r>
  <r>
    <s v="TX-008602"/>
    <x v="8568"/>
    <s v="C01389"/>
    <s v="Pulpen Pilot 0.5"/>
    <s v="Graphen"/>
    <n v="12000"/>
    <n v="3"/>
    <n v="36000"/>
    <n v="0"/>
    <n v="36000"/>
    <n v="33907"/>
    <n v="100707"/>
    <s v="Pending"/>
    <s v="Transfer"/>
    <s v="Bella Wijaya"/>
    <s v="Laki-laki"/>
    <s v="Jl. Cempaka No.315, Surabaya, Jatim, 60111"/>
    <s v="Surabaya"/>
  </r>
  <r>
    <s v="TX-008603"/>
    <x v="8569"/>
    <s v="C00950"/>
    <s v="Kalkulator Casio"/>
    <s v="Inkspire"/>
    <n v="175000"/>
    <n v="5"/>
    <n v="875000"/>
    <n v="0"/>
    <n v="875000"/>
    <n v="22069"/>
    <n v="897069"/>
    <s v="Canceled"/>
    <s v="VA"/>
    <s v="Surya Santoso"/>
    <s v="Laki-laki"/>
    <s v="Jl. Kenanga No.110, Jakarta, DKI, 10110"/>
    <s v="Jakarta"/>
  </r>
  <r>
    <s v="TX-008604"/>
    <x v="8570"/>
    <s v="C01286"/>
    <s v="Penggaris 30cm"/>
    <s v="Mepen"/>
    <n v="5000"/>
    <n v="3"/>
    <n v="15000"/>
    <n v="0"/>
    <n v="15000"/>
    <n v="0"/>
    <n v="0"/>
    <s v="Completed"/>
    <s v="E-wallet"/>
    <s v="Vania Simanjuntak"/>
    <s v="Laki-laki"/>
    <s v="Jl. Kenanga No.361, Denpasar, Bali, 80111"/>
    <s v="Denpasar"/>
  </r>
  <r>
    <s v="TX-008605"/>
    <x v="8571"/>
    <s v="C01286"/>
    <s v="Glue Stick UHU"/>
    <s v="Lumo"/>
    <n v="12000"/>
    <n v="3"/>
    <n v="36000"/>
    <n v="2520"/>
    <n v="33480"/>
    <n v="0"/>
    <n v="0"/>
    <s v="Completed"/>
    <s v="E-wallet"/>
    <s v="Vania Simanjuntak"/>
    <s v="Laki-laki"/>
    <s v="Jl. Kenanga No.361, Denpasar, Bali, 80111"/>
    <s v="Denpasar"/>
  </r>
  <r>
    <s v="TX-008606"/>
    <x v="8572"/>
    <s v="C00622"/>
    <s v="Kalkulator Casio"/>
    <s v="Inklite"/>
    <n v="175000"/>
    <n v="2"/>
    <n v="350000"/>
    <n v="0"/>
    <n v="350000"/>
    <n v="61833"/>
    <n v="411833"/>
    <s v="Canceled"/>
    <s v="Transfer"/>
    <s v="Farhan Hartono"/>
    <s v="Perempuan"/>
    <s v="Jl. Melati No.13, Makassar, Sulsel, 90111"/>
    <s v="Makassar"/>
  </r>
  <r>
    <s v="TX-008607"/>
    <x v="8573"/>
    <s v="C01389"/>
    <s v="Map A4"/>
    <s v="Inkspire"/>
    <n v="7000"/>
    <n v="5"/>
    <n v="35000"/>
    <n v="4200"/>
    <n v="30800"/>
    <n v="0"/>
    <n v="0"/>
    <s v="Pending"/>
    <s v="Transfer"/>
    <s v="Bella Wijaya"/>
    <s v="Laki-laki"/>
    <s v="Jl. Cempaka No.315, Surabaya, Jatim, 60111"/>
    <s v="Surabaya"/>
  </r>
  <r>
    <s v="TX-008608"/>
    <x v="8574"/>
    <s v="C01286"/>
    <s v="Amplop Coklat F4"/>
    <s v="Statvio"/>
    <n v="2200"/>
    <n v="4"/>
    <n v="8800"/>
    <n v="0"/>
    <n v="8800"/>
    <n v="0"/>
    <n v="0"/>
    <s v="Completed"/>
    <s v="E-wallet"/>
    <s v="Vania Simanjuntak"/>
    <s v="Laki-laki"/>
    <s v="Jl. Kenanga No.361, Denpasar, Bali, 80111"/>
    <s v="Denpasar"/>
  </r>
  <r>
    <s v="TX-008609"/>
    <x v="8575"/>
    <s v="C01286"/>
    <s v="Penggaris 30cm"/>
    <s v="NexWrite"/>
    <n v="5000"/>
    <n v="4"/>
    <n v="20000"/>
    <n v="1400"/>
    <n v="18600"/>
    <n v="66374"/>
    <n v="294974"/>
    <s v="Canceled"/>
    <s v="Transfer"/>
    <s v="Vania Simanjuntak"/>
    <s v="Laki-laki"/>
    <s v="Jl. Kenanga No.361, Denpasar, Bali, 80111"/>
    <s v="Denpasar"/>
  </r>
  <r>
    <s v="TX-008610"/>
    <x v="8576"/>
    <s v="C01389"/>
    <s v="Binder A5"/>
    <s v="Pensta"/>
    <n v="28000"/>
    <n v="1"/>
    <n v="28000"/>
    <n v="0"/>
    <n v="28000"/>
    <n v="31544"/>
    <n v="59544"/>
    <s v="Pending"/>
    <s v="COD"/>
    <s v="Bella Wijaya"/>
    <s v="Laki-laki"/>
    <s v="Jl. Cempaka No.315, Surabaya, Jatim, 60111"/>
    <s v="Surabaya"/>
  </r>
  <r>
    <s v="TX-008611"/>
    <x v="8577"/>
    <s v="C03611"/>
    <s v="Pensil 2B"/>
    <s v="Statvio"/>
    <n v="5000"/>
    <n v="5"/>
    <n v="25000"/>
    <n v="0"/>
    <n v="25000"/>
    <n v="6024"/>
    <n v="31024"/>
    <s v="Completed"/>
    <s v="Transfer"/>
    <s v="Surya Prakoso"/>
    <s v="Laki-laki"/>
    <s v="Jl. Anggrek No.328, Bandung, Jawa Barat, 40111"/>
    <s v="Bandung"/>
  </r>
  <r>
    <s v="TX-008612"/>
    <x v="8578"/>
    <s v="C03360"/>
    <s v="Paper Clip Joyko"/>
    <s v="Statvio"/>
    <n v="7000"/>
    <n v="4"/>
    <n v="28000"/>
    <n v="0"/>
    <n v="28000"/>
    <n v="6064"/>
    <n v="34064"/>
    <s v="Completed"/>
    <s v="COD"/>
    <s v="Deny Lestari"/>
    <s v="Perempuan"/>
    <s v="Jl. Kenanga No.75, Bandung, Jawa Barat, 40111"/>
    <s v="Bandung"/>
  </r>
  <r>
    <s v="TX-008613"/>
    <x v="8579"/>
    <s v="C00950"/>
    <s v="Glue Stick UHU"/>
    <s v="Pensta"/>
    <n v="12000"/>
    <n v="3"/>
    <n v="36000"/>
    <n v="0"/>
    <n v="36000"/>
    <n v="15469"/>
    <n v="51469"/>
    <s v="Completed"/>
    <s v="Transfer"/>
    <s v="Surya Santoso"/>
    <s v="Laki-laki"/>
    <s v="Jl. Kenanga No.110, Jakarta, DKI, 10110"/>
    <s v="Jakarta"/>
  </r>
  <r>
    <s v="TX-008614"/>
    <x v="8580"/>
    <s v="C01286"/>
    <s v="Kalkulator Casio"/>
    <s v="Flowline"/>
    <n v="175000"/>
    <n v="1"/>
    <n v="175000"/>
    <n v="0"/>
    <n v="175000"/>
    <n v="0"/>
    <n v="0"/>
    <s v="Canceled"/>
    <s v="Transfer"/>
    <s v="Vania Simanjuntak"/>
    <s v="Laki-laki"/>
    <s v="Jl. Kenanga No.361, Denpasar, Bali, 80111"/>
    <s v="Denpasar"/>
  </r>
  <r>
    <s v="TX-008615"/>
    <x v="8581"/>
    <s v="C01286"/>
    <s v="Paper Clip Joyko"/>
    <s v="Markify"/>
    <n v="7000"/>
    <n v="5"/>
    <n v="35000"/>
    <n v="0"/>
    <n v="35000"/>
    <n v="0"/>
    <n v="0"/>
    <s v="Canceled"/>
    <s v="Transfer"/>
    <s v="Vania Simanjuntak"/>
    <s v="Laki-laki"/>
    <s v="Jl. Kenanga No.361, Denpasar, Bali, 80111"/>
    <s v="Denpasar"/>
  </r>
  <r>
    <s v="TX-008616"/>
    <x v="8582"/>
    <s v="C01083"/>
    <s v="Amplop Putih"/>
    <s v="Papirus"/>
    <n v="1200"/>
    <n v="3"/>
    <n v="3600"/>
    <n v="252"/>
    <n v="3348"/>
    <n v="67560"/>
    <n v="70908"/>
    <s v="Completed"/>
    <s v="VA"/>
    <s v="Rizky Mahardika"/>
    <s v="Perempuan"/>
    <s v="Jl. Cempaka No.334, Denpasar, Bali, 80111"/>
    <s v="Denpasar"/>
  </r>
  <r>
    <s v="TX-008617"/>
    <x v="8583"/>
    <s v="C00996"/>
    <s v="Glue Stick UHU"/>
    <s v="Prograph"/>
    <n v="12000"/>
    <n v="3"/>
    <n v="36000"/>
    <n v="0"/>
    <n v="36000"/>
    <n v="39669"/>
    <n v="75669"/>
    <s v="Completed"/>
    <s v="Transfer"/>
    <s v="Daffa Wijaya"/>
    <s v="Perempuan"/>
    <s v="Jl. Mawar No.292, Yogyakarta, DIY, 55111"/>
    <s v="Yogyakarta"/>
  </r>
  <r>
    <s v="TX-008618"/>
    <x v="8584"/>
    <s v="C04467"/>
    <s v="Stabilo Highlighter"/>
    <s v="Quillo"/>
    <n v="15000"/>
    <n v="2"/>
    <n v="30000"/>
    <n v="3000"/>
    <n v="27000"/>
    <n v="48248"/>
    <n v="75248"/>
    <s v="Completed"/>
    <s v="E-wallet"/>
    <s v="Nadia Gani"/>
    <s v="Perempuan"/>
    <s v="Jl. Mawar No.228, Denpasar, Bali, 80111"/>
    <s v="Denpasar"/>
  </r>
  <r>
    <s v="TX-008619"/>
    <x v="8585"/>
    <s v="C01286"/>
    <s v="Cutter kecil"/>
    <s v="Scriba"/>
    <n v="10000"/>
    <n v="5"/>
    <n v="50000"/>
    <n v="3500"/>
    <n v="46500"/>
    <n v="46630"/>
    <n v="93130"/>
    <s v="Pending"/>
    <s v="VA"/>
    <s v="Vania Simanjuntak"/>
    <s v="Laki-laki"/>
    <s v="Jl. Kenanga No.361, Denpasar, Bali, 80111"/>
    <s v="Denpasar"/>
  </r>
  <r>
    <s v="TX-008620"/>
    <x v="8586"/>
    <s v="C01194"/>
    <s v="Amplop Coklat F4"/>
    <s v="Flowline"/>
    <n v="2200"/>
    <n v="5"/>
    <n v="11000"/>
    <n v="770"/>
    <n v="10230"/>
    <n v="7653"/>
    <n v="17883"/>
    <s v="Completed"/>
    <s v="COD"/>
    <s v="Bagus Santoso"/>
    <s v="Perempuan"/>
    <s v="Jl. Mawar No.145, Bandung, Jawa Barat, 40111"/>
    <s v="Bandung"/>
  </r>
  <r>
    <s v="TX-008621"/>
    <x v="8587"/>
    <s v="C01389"/>
    <s v="Kertas HVS A4 70gsm 500lbr"/>
    <s v="Draftex"/>
    <n v="62000"/>
    <n v="3"/>
    <n v="186000"/>
    <n v="0"/>
    <n v="186000"/>
    <n v="30905"/>
    <n v="246665"/>
    <s v="Completed"/>
    <s v="COD"/>
    <s v="Bella Wijaya"/>
    <s v="Laki-laki"/>
    <s v="Jl. Cempaka No.315, Surabaya, Jatim, 60111"/>
    <s v="Surabaya"/>
  </r>
  <r>
    <s v="TX-008622"/>
    <x v="8588"/>
    <s v="C01995"/>
    <s v="Kalkulator Casio"/>
    <s v="Officeo"/>
    <n v="175000"/>
    <n v="5"/>
    <n v="875000"/>
    <n v="175000"/>
    <n v="700000"/>
    <n v="6531"/>
    <n v="706531"/>
    <s v="Completed"/>
    <s v="COD"/>
    <s v="Salsa Utami"/>
    <s v="Perempuan"/>
    <s v="Jl. Cempaka No.139, Bandung, Jawa Barat, 40111"/>
    <s v="Bandung"/>
  </r>
  <r>
    <s v="TX-008623"/>
    <x v="8589"/>
    <s v="C01389"/>
    <s v="Penggaris 30cm"/>
    <s v="Prograph"/>
    <n v="5000"/>
    <n v="5"/>
    <n v="25000"/>
    <n v="1750"/>
    <n v="23250"/>
    <n v="0"/>
    <n v="0"/>
    <s v="Completed"/>
    <s v="COD"/>
    <s v="Bella Wijaya"/>
    <s v="Laki-laki"/>
    <s v="Jl. Cempaka No.315, Surabaya, Jatim, 60111"/>
    <s v="Surabaya"/>
  </r>
  <r>
    <s v="TX-008624"/>
    <x v="8590"/>
    <s v="C01389"/>
    <s v="Map A4"/>
    <s v="Officeo"/>
    <n v="7000"/>
    <n v="1"/>
    <n v="7000"/>
    <n v="490"/>
    <n v="6510"/>
    <n v="0"/>
    <n v="0"/>
    <s v="Completed"/>
    <s v="COD"/>
    <s v="Bella Wijaya"/>
    <s v="Laki-laki"/>
    <s v="Jl. Cempaka No.315, Surabaya, Jatim, 60111"/>
    <s v="Surabaya"/>
  </r>
  <r>
    <s v="TX-008625"/>
    <x v="8591"/>
    <s v="C01286"/>
    <s v="Glue Stick UHU"/>
    <s v="Pentagio"/>
    <n v="12000"/>
    <n v="4"/>
    <n v="48000"/>
    <n v="12000"/>
    <n v="36000"/>
    <n v="62843"/>
    <n v="125843"/>
    <s v="Pending"/>
    <s v="VA"/>
    <s v="Vania Simanjuntak"/>
    <s v="Laki-laki"/>
    <s v="Jl. Kenanga No.361, Denpasar, Bali, 80111"/>
    <s v="Denpasar"/>
  </r>
  <r>
    <s v="TX-008626"/>
    <x v="8592"/>
    <s v="C01485"/>
    <s v="Pensil 2B"/>
    <s v="Vectro"/>
    <n v="5000"/>
    <n v="5"/>
    <n v="25000"/>
    <n v="0"/>
    <n v="25000"/>
    <n v="69854"/>
    <n v="94854"/>
    <s v="Canceled"/>
    <s v="COD"/>
    <s v="Vania Pamungkas"/>
    <s v="Perempuan"/>
    <s v="Jl. Melati No.215, Makassar, Sulsel, 90111"/>
    <s v="Makassar"/>
  </r>
  <r>
    <s v="TX-008627"/>
    <x v="8593"/>
    <s v="C00547"/>
    <s v="Map A4"/>
    <s v="Scriba"/>
    <n v="7000"/>
    <n v="3"/>
    <n v="21000"/>
    <n v="0"/>
    <n v="21000"/>
    <n v="36391"/>
    <n v="57391"/>
    <s v="Completed"/>
    <s v="COD"/>
    <s v="Rina Ramadhan"/>
    <s v="Laki-laki"/>
    <s v="Jl. Kenanga No.67, Surabaya, Jatim, 60111"/>
    <s v="Surabaya"/>
  </r>
  <r>
    <s v="TX-008628"/>
    <x v="8594"/>
    <s v="C01286"/>
    <s v="Amplop Putih"/>
    <s v="Vectro"/>
    <n v="1200"/>
    <n v="5"/>
    <n v="6000"/>
    <n v="0"/>
    <n v="6000"/>
    <n v="0"/>
    <n v="0"/>
    <s v="Pending"/>
    <s v="VA"/>
    <s v="Vania Simanjuntak"/>
    <s v="Laki-laki"/>
    <s v="Jl. Kenanga No.361, Denpasar, Bali, 80111"/>
    <s v="Denpasar"/>
  </r>
  <r>
    <s v="TX-008629"/>
    <x v="8595"/>
    <s v="C01286"/>
    <s v="Paper Clip Joyko"/>
    <s v="Inklite"/>
    <n v="7000"/>
    <n v="3"/>
    <n v="21000"/>
    <n v="0"/>
    <n v="21000"/>
    <n v="0"/>
    <n v="0"/>
    <s v="Pending"/>
    <s v="VA"/>
    <s v="Vania Simanjuntak"/>
    <s v="Laki-laki"/>
    <s v="Jl. Kenanga No.361, Denpasar, Bali, 80111"/>
    <s v="Denpasar"/>
  </r>
  <r>
    <s v="TX-008630"/>
    <x v="8596"/>
    <s v="C01389"/>
    <s v="Stabilo Highlighter"/>
    <s v="Mepen"/>
    <n v="15000"/>
    <n v="5"/>
    <n v="75000"/>
    <n v="5250"/>
    <n v="69750"/>
    <n v="33563"/>
    <n v="103313"/>
    <s v="Return"/>
    <s v="E-wallet"/>
    <s v="Bella Wijaya"/>
    <s v="Laki-laki"/>
    <s v="Jl. Cempaka No.315, Surabaya, Jatim, 60111"/>
    <s v="Surabaya"/>
  </r>
  <r>
    <s v="TX-008631"/>
    <x v="8597"/>
    <s v="C02464"/>
    <s v="Penggaris 30cm"/>
    <s v="Artlinez"/>
    <n v="5000"/>
    <n v="5"/>
    <n v="25000"/>
    <n v="1250"/>
    <n v="23750"/>
    <n v="52608"/>
    <n v="76358"/>
    <s v="Completed"/>
    <s v="Transfer"/>
    <s v="Putri Widodo"/>
    <s v="Laki-laki"/>
    <s v="Jl. Cempaka No.119, Medan, Sumut, 20111"/>
    <s v="Medan"/>
  </r>
  <r>
    <s v="TX-008632"/>
    <x v="8598"/>
    <s v="C03489"/>
    <s v="Buku Tulis Sidu 38L"/>
    <s v="DraftLab"/>
    <n v="4500"/>
    <n v="4"/>
    <n v="18000"/>
    <n v="1800"/>
    <n v="16200"/>
    <n v="17589"/>
    <n v="33789"/>
    <s v="Completed"/>
    <s v="COD"/>
    <s v="Rafi Ramadhan"/>
    <s v="Perempuan"/>
    <s v="Jl. Anggrek No.102, Jakarta, DKI, 10110"/>
    <s v="Jakarta"/>
  </r>
  <r>
    <s v="TX-008633"/>
    <x v="8599"/>
    <s v="C01389"/>
    <s v="Binder A5"/>
    <s v="Lumo"/>
    <n v="28000"/>
    <n v="1"/>
    <n v="28000"/>
    <n v="0"/>
    <n v="28000"/>
    <n v="37331"/>
    <n v="791931"/>
    <s v="Canceled"/>
    <s v="Transfer"/>
    <s v="Bella Wijaya"/>
    <s v="Laki-laki"/>
    <s v="Jl. Cempaka No.315, Surabaya, Jatim, 60111"/>
    <s v="Surabaya"/>
  </r>
  <r>
    <s v="TX-008634"/>
    <x v="8600"/>
    <s v="C03335"/>
    <s v="Cutter kecil"/>
    <s v="Lumo"/>
    <n v="10000"/>
    <n v="4"/>
    <n v="40000"/>
    <n v="0"/>
    <n v="40000"/>
    <n v="34919"/>
    <n v="74919"/>
    <s v="Completed"/>
    <s v="Transfer"/>
    <s v="Yuli Rahma"/>
    <s v="Laki-laki"/>
    <s v="Jl. Mawar No.296, Semarang, Jateng, 50111"/>
    <s v="Semarang"/>
  </r>
  <r>
    <s v="TX-008635"/>
    <x v="8601"/>
    <s v="C00716"/>
    <s v="Stabilo Highlighter"/>
    <s v="Vectro"/>
    <n v="15000"/>
    <n v="1"/>
    <n v="15000"/>
    <n v="0"/>
    <n v="15000"/>
    <n v="23507"/>
    <n v="38507"/>
    <s v="Completed"/>
    <s v="Transfer"/>
    <s v="Rama Rahma"/>
    <s v="Laki-laki"/>
    <s v="Jl. Mawar No.296, Jakarta, DKI, 10110"/>
    <s v="Jakarta"/>
  </r>
  <r>
    <s v="TX-008636"/>
    <x v="8602"/>
    <s v="C01389"/>
    <s v="Kalkulator Casio"/>
    <s v="Statvio"/>
    <n v="175000"/>
    <n v="4"/>
    <n v="700000"/>
    <n v="49000"/>
    <n v="651000"/>
    <n v="0"/>
    <n v="0"/>
    <s v="Canceled"/>
    <s v="Transfer"/>
    <s v="Bella Wijaya"/>
    <s v="Laki-laki"/>
    <s v="Jl. Cempaka No.315, Surabaya, Jatim, 60111"/>
    <s v="Surabaya"/>
  </r>
  <r>
    <s v="TX-008637"/>
    <x v="8603"/>
    <s v="C01286"/>
    <s v="Spidol Snowman"/>
    <s v="Papermark"/>
    <n v="11000"/>
    <n v="2"/>
    <n v="22000"/>
    <n v="0"/>
    <n v="22000"/>
    <n v="46992"/>
    <n v="68992"/>
    <s v="Completed"/>
    <s v="Transfer"/>
    <s v="Vania Simanjuntak"/>
    <s v="Laki-laki"/>
    <s v="Jl. Kenanga No.361, Denpasar, Bali, 80111"/>
    <s v="Denpasar"/>
  </r>
  <r>
    <s v="TX-008638"/>
    <x v="8604"/>
    <s v="C01711"/>
    <s v="Stabilo Highlighter"/>
    <s v="Graphen"/>
    <n v="15000"/>
    <n v="1"/>
    <n v="15000"/>
    <n v="0"/>
    <n v="15000"/>
    <n v="68185"/>
    <n v="83185"/>
    <s v="Completed"/>
    <s v="Transfer"/>
    <s v="Bintang Putri"/>
    <s v="Laki-laki"/>
    <s v="Jl. Mawar No.216, Denpasar, Bali, 80111"/>
    <s v="Denpasar"/>
  </r>
  <r>
    <s v="TX-008639"/>
    <x v="8605"/>
    <s v="C01120"/>
    <s v="Pensil 2B"/>
    <s v="Statvio"/>
    <n v="5000"/>
    <n v="1"/>
    <n v="5000"/>
    <n v="0"/>
    <n v="5000"/>
    <n v="30283"/>
    <n v="35283"/>
    <s v="Completed"/>
    <s v="COD"/>
    <s v="Fajar Lestari"/>
    <s v="Perempuan"/>
    <s v="Jl. Anggrek No.302, Surabaya, Jatim, 60111"/>
    <s v="Surabaya"/>
  </r>
  <r>
    <s v="TX-008640"/>
    <x v="8606"/>
    <s v="C01389"/>
    <s v="Binder A5"/>
    <s v="NexWrite"/>
    <n v="28000"/>
    <n v="3"/>
    <n v="84000"/>
    <n v="8400"/>
    <n v="75600"/>
    <n v="0"/>
    <n v="0"/>
    <s v="Canceled"/>
    <s v="Transfer"/>
    <s v="Bella Wijaya"/>
    <s v="Laki-laki"/>
    <s v="Jl. Cempaka No.315, Surabaya, Jatim, 60111"/>
    <s v="Surabaya"/>
  </r>
  <r>
    <s v="TX-008641"/>
    <x v="8607"/>
    <s v="C00913"/>
    <s v="Paper Clip Joyko"/>
    <s v="Papirus"/>
    <n v="7000"/>
    <n v="1"/>
    <n v="7000"/>
    <n v="0"/>
    <n v="7000"/>
    <n v="29408"/>
    <n v="36408"/>
    <s v="Pending"/>
    <s v="Transfer"/>
    <s v="Rafi Siregar"/>
    <s v="Laki-laki"/>
    <s v="Jl. Mawar No.179, Surabaya, Jatim, 60111"/>
    <s v="Surabaya"/>
  </r>
  <r>
    <s v="TX-008642"/>
    <x v="8608"/>
    <s v="C01218"/>
    <s v="Binder A5"/>
    <s v="Flowline"/>
    <n v="28000"/>
    <n v="3"/>
    <n v="84000"/>
    <n v="8400"/>
    <n v="75600"/>
    <n v="28829"/>
    <n v="104429"/>
    <s v="Completed"/>
    <s v="E-wallet"/>
    <s v="Nanda Maulana"/>
    <s v="Laki-laki"/>
    <s v="Jl. Mawar No.305, Yogyakarta, DIY, 55111"/>
    <s v="Yogyakarta"/>
  </r>
  <r>
    <s v="TX-008643"/>
    <x v="8609"/>
    <s v="C03056"/>
    <s v="Glue Stick UHU"/>
    <s v="Inklite"/>
    <n v="12000"/>
    <n v="2"/>
    <n v="24000"/>
    <n v="2400"/>
    <n v="21600"/>
    <n v="39428"/>
    <n v="61028"/>
    <s v="Completed"/>
    <s v="COD"/>
    <s v="Dimas Mahardika"/>
    <s v="Perempuan"/>
    <s v="Jl. Kenanga No.111, Semarang, Jateng, 50111"/>
    <s v="Semarang"/>
  </r>
  <r>
    <s v="TX-008644"/>
    <x v="8610"/>
    <s v="C01286"/>
    <s v="Paper Clip Joyko"/>
    <s v="DraftLab"/>
    <n v="7000"/>
    <n v="2"/>
    <n v="14000"/>
    <n v="700"/>
    <n v="13300"/>
    <n v="47072"/>
    <n v="60372"/>
    <s v="Completed"/>
    <s v="COD"/>
    <s v="Vania Simanjuntak"/>
    <s v="Laki-laki"/>
    <s v="Jl. Kenanga No.361, Denpasar, Bali, 80111"/>
    <s v="Denpasar"/>
  </r>
  <r>
    <s v="TX-008645"/>
    <x v="8611"/>
    <s v="C03539"/>
    <s v="Amplop Coklat F4"/>
    <s v="Lumo"/>
    <n v="2200"/>
    <n v="1"/>
    <n v="2200"/>
    <n v="0"/>
    <n v="2200"/>
    <n v="46040"/>
    <n v="48240"/>
    <s v="Pending"/>
    <s v="VA"/>
    <s v="Bella Lestari"/>
    <s v="Laki-laki"/>
    <s v="Jl. Mawar No.241, Medan, Sumut, 20111"/>
    <s v="Medan"/>
  </r>
  <r>
    <s v="TX-008646"/>
    <x v="8612"/>
    <s v="C01742"/>
    <s v="Amplop Putih"/>
    <s v="Lumo"/>
    <n v="1200"/>
    <n v="4"/>
    <n v="4800"/>
    <n v="0"/>
    <n v="4800"/>
    <n v="65717"/>
    <n v="70517"/>
    <s v="Completed"/>
    <s v="Transfer"/>
    <s v="Putri Simanjuntak"/>
    <s v="Laki-laki"/>
    <s v="Jl. Mawar No.33, Medan, Sumut, 20111"/>
    <s v="Medan"/>
  </r>
  <r>
    <s v="TX-008647"/>
    <x v="8613"/>
    <s v="C01389"/>
    <s v="Penggaris 30cm"/>
    <s v="Flowline"/>
    <n v="5000"/>
    <n v="2"/>
    <n v="10000"/>
    <n v="0"/>
    <n v="10000"/>
    <n v="31476"/>
    <n v="41476"/>
    <s v="Canceled"/>
    <s v="Transfer"/>
    <s v="Bella Wijaya"/>
    <s v="Laki-laki"/>
    <s v="Jl. Cempaka No.315, Surabaya, Jatim, 60111"/>
    <s v="Surabaya"/>
  </r>
  <r>
    <s v="TX-008648"/>
    <x v="8614"/>
    <s v="C02214"/>
    <s v="Amplop Coklat F4"/>
    <s v="Statvio"/>
    <n v="2200"/>
    <n v="1"/>
    <n v="2200"/>
    <n v="0"/>
    <n v="2200"/>
    <n v="58171"/>
    <n v="60371"/>
    <s v="Completed"/>
    <s v="COD"/>
    <s v="Tomi Hartono"/>
    <s v="Laki-laki"/>
    <s v="Jl. Mawar No.236, Denpasar, Bali, 80111"/>
    <s v="Denpasar"/>
  </r>
  <r>
    <s v="TX-008649"/>
    <x v="8615"/>
    <s v="C01389"/>
    <s v="Amplop Putih"/>
    <s v="Markify"/>
    <n v="1200"/>
    <n v="1"/>
    <n v="1200"/>
    <n v="0"/>
    <n v="1200"/>
    <n v="25812"/>
    <n v="27012"/>
    <s v="Return"/>
    <s v="VA"/>
    <s v="Bella Wijaya"/>
    <s v="Laki-laki"/>
    <s v="Jl. Cempaka No.315, Surabaya, Jatim, 60111"/>
    <s v="Surabaya"/>
  </r>
  <r>
    <s v="TX-008650"/>
    <x v="8616"/>
    <s v="C02135"/>
    <s v="Amplop Coklat F4"/>
    <s v="Inkspire"/>
    <n v="2200"/>
    <n v="4"/>
    <n v="8800"/>
    <n v="616"/>
    <n v="8184"/>
    <n v="8742"/>
    <n v="16926"/>
    <s v="Pending"/>
    <s v="Transfer"/>
    <s v="Bella Santoso"/>
    <s v="Laki-laki"/>
    <s v="Jl. Melati No.275, Bandung, Jawa Barat, 40111"/>
    <s v="Bandung"/>
  </r>
  <r>
    <s v="TX-008651"/>
    <x v="8617"/>
    <s v="C02762"/>
    <s v="Cutter kecil"/>
    <s v="NexWrite"/>
    <n v="10000"/>
    <n v="3"/>
    <n v="30000"/>
    <n v="6000"/>
    <n v="24000"/>
    <n v="21176"/>
    <n v="45176"/>
    <s v="Completed"/>
    <s v="COD"/>
    <s v="Dinda Widodo"/>
    <s v="Laki-laki"/>
    <s v="Jl. Melati No.15, Jakarta, DKI, 10110"/>
    <s v="Jakarta"/>
  </r>
  <r>
    <s v="TX-008652"/>
    <x v="8618"/>
    <s v="C03397"/>
    <s v="Map A4"/>
    <s v="Notivo"/>
    <n v="7000"/>
    <n v="1"/>
    <n v="7000"/>
    <n v="0"/>
    <n v="7000"/>
    <n v="34859"/>
    <n v="41859"/>
    <s v="Completed"/>
    <s v="VA"/>
    <s v="Rafi Siregar"/>
    <s v="Perempuan"/>
    <s v="Jl. Anggrek No.152, Surabaya, Jatim, 60111"/>
    <s v="Surabaya"/>
  </r>
  <r>
    <s v="TX-008653"/>
    <x v="8619"/>
    <s v="C01286"/>
    <s v="Penghapus kecil"/>
    <s v="Lumora"/>
    <n v="3000"/>
    <n v="2"/>
    <n v="6000"/>
    <n v="0"/>
    <n v="6000"/>
    <n v="69322"/>
    <n v="97322"/>
    <s v="Canceled"/>
    <s v="E-wallet"/>
    <s v="Vania Simanjuntak"/>
    <s v="Laki-laki"/>
    <s v="Jl. Kenanga No.361, Denpasar, Bali, 80111"/>
    <s v="Denpasar"/>
  </r>
  <r>
    <s v="TX-008654"/>
    <x v="8620"/>
    <s v="C01286"/>
    <s v="Spidol Snowman"/>
    <s v="Papirus"/>
    <n v="11000"/>
    <n v="2"/>
    <n v="22000"/>
    <n v="0"/>
    <n v="22000"/>
    <n v="0"/>
    <n v="0"/>
    <s v="Canceled"/>
    <s v="E-wallet"/>
    <s v="Vania Simanjuntak"/>
    <s v="Laki-laki"/>
    <s v="Jl. Kenanga No.361, Denpasar, Bali, 80111"/>
    <s v="Denpasar"/>
  </r>
  <r>
    <s v="TX-008655"/>
    <x v="8621"/>
    <s v="C00950"/>
    <s v="Map A4"/>
    <s v="Draftex"/>
    <n v="7000"/>
    <n v="2"/>
    <n v="14000"/>
    <n v="0"/>
    <n v="14000"/>
    <n v="15450"/>
    <n v="29450"/>
    <s v="Completed"/>
    <s v="Transfer"/>
    <s v="Surya Santoso"/>
    <s v="Laki-laki"/>
    <s v="Jl. Kenanga No.110, Jakarta, DKI, 10110"/>
    <s v="Jakarta"/>
  </r>
  <r>
    <s v="TX-008656"/>
    <x v="8622"/>
    <s v="C02819"/>
    <s v="Kalkulator Casio"/>
    <s v="Lumora"/>
    <n v="175000"/>
    <n v="4"/>
    <n v="700000"/>
    <n v="0"/>
    <n v="700000"/>
    <n v="30465"/>
    <n v="730465"/>
    <s v="Completed"/>
    <s v="Transfer"/>
    <s v="Reza Santoso"/>
    <s v="Perempuan"/>
    <s v="Jl. Cempaka No.177, Semarang, Jateng, 50111"/>
    <s v="Semarang"/>
  </r>
  <r>
    <s v="TX-008657"/>
    <x v="8623"/>
    <s v="C00950"/>
    <s v="Buku Tulis Sidu 38L"/>
    <s v="Prograph"/>
    <n v="4500"/>
    <n v="1"/>
    <n v="4500"/>
    <n v="450"/>
    <n v="4050"/>
    <n v="17458"/>
    <n v="21508"/>
    <s v="Completed"/>
    <s v="COD"/>
    <s v="Surya Santoso"/>
    <s v="Laki-laki"/>
    <s v="Jl. Kenanga No.110, Jakarta, DKI, 10110"/>
    <s v="Jakarta"/>
  </r>
  <r>
    <s v="TX-008658"/>
    <x v="8624"/>
    <s v="C01286"/>
    <s v="Spidol Snowman"/>
    <s v="Writex"/>
    <n v="11000"/>
    <n v="4"/>
    <n v="44000"/>
    <n v="0"/>
    <n v="44000"/>
    <n v="41712"/>
    <n v="85712"/>
    <s v="Pending"/>
    <s v="Transfer"/>
    <s v="Vania Simanjuntak"/>
    <s v="Laki-laki"/>
    <s v="Jl. Kenanga No.361, Denpasar, Bali, 80111"/>
    <s v="Denpasar"/>
  </r>
  <r>
    <s v="TX-008659"/>
    <x v="8625"/>
    <s v="C01901"/>
    <s v="Spidol Snowman"/>
    <s v="Lumo"/>
    <n v="11000"/>
    <n v="3"/>
    <n v="33000"/>
    <n v="0"/>
    <n v="33000"/>
    <n v="57901"/>
    <n v="90901"/>
    <s v="Pending"/>
    <s v="Transfer"/>
    <s v="Bagus Aditya"/>
    <s v="Laki-laki"/>
    <s v="Jl. Kenanga No.249, Medan, Sumut, 20111"/>
    <s v="Medan"/>
  </r>
  <r>
    <s v="TX-008660"/>
    <x v="8626"/>
    <s v="C04034"/>
    <s v="Amplop Putih"/>
    <s v="Lumora"/>
    <n v="1200"/>
    <n v="5"/>
    <n v="6000"/>
    <n v="420"/>
    <n v="5580"/>
    <n v="68137"/>
    <n v="73717"/>
    <s v="Completed"/>
    <s v="Transfer"/>
    <s v="Bagus Widodo"/>
    <s v="Laki-laki"/>
    <s v="Jl. Kenanga No.358, Makassar, Sulsel, 90111"/>
    <s v="Makassar"/>
  </r>
  <r>
    <s v="TX-008661"/>
    <x v="8627"/>
    <s v="C04121"/>
    <s v="Paper Clip Joyko"/>
    <s v="NexWrite"/>
    <n v="7000"/>
    <n v="3"/>
    <n v="21000"/>
    <n v="1470"/>
    <n v="19530"/>
    <n v="7152"/>
    <n v="26682"/>
    <s v="Return"/>
    <s v="COD"/>
    <s v="Reza Hartono"/>
    <s v="Laki-laki"/>
    <s v="Jl. Cempaka No.82, Bandung, Jawa Barat, 40111"/>
    <s v="Bandung"/>
  </r>
  <r>
    <s v="TX-008662"/>
    <x v="8628"/>
    <s v="C01389"/>
    <s v="Pensil 2B"/>
    <s v="Scriba"/>
    <n v="5000"/>
    <n v="3"/>
    <n v="15000"/>
    <n v="0"/>
    <n v="15000"/>
    <n v="31776"/>
    <n v="46776"/>
    <s v="Completed"/>
    <s v="VA"/>
    <s v="Bella Wijaya"/>
    <s v="Laki-laki"/>
    <s v="Jl. Cempaka No.315, Surabaya, Jatim, 60111"/>
    <s v="Surabaya"/>
  </r>
  <r>
    <s v="TX-008663"/>
    <x v="8629"/>
    <s v="C03505"/>
    <s v="Spidol Snowman"/>
    <s v="NexWrite"/>
    <n v="11000"/>
    <n v="1"/>
    <n v="11000"/>
    <n v="1980"/>
    <n v="9020"/>
    <n v="49539"/>
    <n v="58559"/>
    <s v="Return"/>
    <s v="Transfer"/>
    <s v="Indira Siregar"/>
    <s v="Laki-laki"/>
    <s v="Jl. Anggrek No.140, Makassar, Sulsel, 90111"/>
    <s v="Makassar"/>
  </r>
  <r>
    <s v="TX-008664"/>
    <x v="8630"/>
    <s v="C02409"/>
    <s v="Stabilo Highlighter"/>
    <s v="Lumo"/>
    <n v="15000"/>
    <n v="2"/>
    <n v="30000"/>
    <n v="0"/>
    <n v="30000"/>
    <n v="33817"/>
    <n v="63817"/>
    <s v="Completed"/>
    <s v="Transfer"/>
    <s v="Arif Prakoso"/>
    <s v="Perempuan"/>
    <s v="Jl. Kenanga No.395, Surabaya, Jatim, 60111"/>
    <s v="Surabaya"/>
  </r>
  <r>
    <s v="TX-008665"/>
    <x v="8631"/>
    <s v="C01286"/>
    <s v="Glue Stick UHU"/>
    <s v="Notivo"/>
    <n v="12000"/>
    <n v="1"/>
    <n v="12000"/>
    <n v="0"/>
    <n v="12000"/>
    <n v="52261"/>
    <n v="243361"/>
    <s v="Canceled"/>
    <s v="Transfer"/>
    <s v="Vania Simanjuntak"/>
    <s v="Laki-laki"/>
    <s v="Jl. Kenanga No.361, Denpasar, Bali, 80111"/>
    <s v="Denpasar"/>
  </r>
  <r>
    <s v="TX-008666"/>
    <x v="8631"/>
    <s v="C01043"/>
    <s v="Kertas HVS A4 70gsm 500lbr"/>
    <s v="Draftex"/>
    <n v="62000"/>
    <n v="2"/>
    <n v="124000"/>
    <n v="12400"/>
    <n v="111600"/>
    <n v="51639"/>
    <n v="163239"/>
    <s v="Completed"/>
    <s v="E-wallet"/>
    <s v="Surya Ramadhan"/>
    <s v="Perempuan"/>
    <s v="Jl. Kenanga No.138, Medan, Sumut, 20111"/>
    <s v="Medan"/>
  </r>
  <r>
    <s v="TX-008667"/>
    <x v="8632"/>
    <s v="C01286"/>
    <s v="Penggaris 30cm"/>
    <s v="Quillo"/>
    <n v="5000"/>
    <n v="1"/>
    <n v="5000"/>
    <n v="900"/>
    <n v="4100"/>
    <n v="0"/>
    <n v="0"/>
    <s v="Canceled"/>
    <s v="Transfer"/>
    <s v="Vania Simanjuntak"/>
    <s v="Laki-laki"/>
    <s v="Jl. Kenanga No.361, Denpasar, Bali, 80111"/>
    <s v="Denpasar"/>
  </r>
  <r>
    <s v="TX-008668"/>
    <x v="8633"/>
    <s v="C02813"/>
    <s v="Binder A5"/>
    <s v="Scriba"/>
    <n v="28000"/>
    <n v="1"/>
    <n v="28000"/>
    <n v="1400"/>
    <n v="26600"/>
    <n v="26101"/>
    <n v="52701"/>
    <s v="Canceled"/>
    <s v="COD"/>
    <s v="Dewi Lestari"/>
    <s v="Perempuan"/>
    <s v="Jl. Mawar No.178, Semarang, Jateng, 50111"/>
    <s v="Semarang"/>
  </r>
  <r>
    <s v="TX-008669"/>
    <x v="8634"/>
    <s v="C03771"/>
    <s v="Glue Stick UHU"/>
    <s v="Graphen"/>
    <n v="12000"/>
    <n v="2"/>
    <n v="24000"/>
    <n v="0"/>
    <n v="24000"/>
    <n v="39837"/>
    <n v="63837"/>
    <s v="Completed"/>
    <s v="Transfer"/>
    <s v="Satria Putri"/>
    <s v="Laki-laki"/>
    <s v="Jl. Kenanga No.246, Surabaya, Jatim, 60111"/>
    <s v="Surabaya"/>
  </r>
  <r>
    <s v="TX-008670"/>
    <x v="8635"/>
    <s v="C01389"/>
    <s v="Stabilo Highlighter"/>
    <s v="Pentagio"/>
    <n v="15000"/>
    <n v="2"/>
    <n v="30000"/>
    <n v="0"/>
    <n v="30000"/>
    <n v="27362"/>
    <n v="57362"/>
    <s v="Completed"/>
    <s v="COD"/>
    <s v="Bella Wijaya"/>
    <s v="Laki-laki"/>
    <s v="Jl. Cempaka No.315, Surabaya, Jatim, 60111"/>
    <s v="Surabaya"/>
  </r>
  <r>
    <s v="TX-008671"/>
    <x v="8636"/>
    <s v="C01286"/>
    <s v="Kalkulator Casio"/>
    <s v="Artlinez"/>
    <n v="175000"/>
    <n v="1"/>
    <n v="175000"/>
    <n v="0"/>
    <n v="175000"/>
    <n v="0"/>
    <n v="0"/>
    <s v="Canceled"/>
    <s v="Transfer"/>
    <s v="Vania Simanjuntak"/>
    <s v="Laki-laki"/>
    <s v="Jl. Kenanga No.361, Denpasar, Bali, 80111"/>
    <s v="Denpasar"/>
  </r>
  <r>
    <s v="TX-008672"/>
    <x v="8637"/>
    <s v="C03331"/>
    <s v="Stabilo Highlighter"/>
    <s v="Draftex"/>
    <n v="15000"/>
    <n v="1"/>
    <n v="15000"/>
    <n v="0"/>
    <n v="15000"/>
    <n v="18009"/>
    <n v="33009"/>
    <s v="Completed"/>
    <s v="Transfer"/>
    <s v="Rizky Hartono"/>
    <s v="Laki-laki"/>
    <s v="Jl. Kenanga No.196, Jakarta, DKI, 10110"/>
    <s v="Jakarta"/>
  </r>
  <r>
    <s v="TX-008673"/>
    <x v="8638"/>
    <s v="C02600"/>
    <s v="Penghapus kecil"/>
    <s v="Inklite"/>
    <n v="3000"/>
    <n v="3"/>
    <n v="9000"/>
    <n v="0"/>
    <n v="9000"/>
    <n v="61171"/>
    <n v="70171"/>
    <s v="Completed"/>
    <s v="VA"/>
    <s v="Nadia Putri"/>
    <s v="Laki-laki"/>
    <s v="Jl. Kenanga No.220, Denpasar, Bali, 80111"/>
    <s v="Denpasar"/>
  </r>
  <r>
    <s v="TX-008674"/>
    <x v="8639"/>
    <s v="C00950"/>
    <s v="Spidol Snowman"/>
    <s v="Officeo"/>
    <n v="11000"/>
    <n v="5"/>
    <n v="55000"/>
    <n v="5500"/>
    <n v="49500"/>
    <n v="24337"/>
    <n v="73837"/>
    <s v="Completed"/>
    <s v="E-wallet"/>
    <s v="Surya Santoso"/>
    <s v="Laki-laki"/>
    <s v="Jl. Kenanga No.110, Jakarta, DKI, 10110"/>
    <s v="Jakarta"/>
  </r>
  <r>
    <s v="TX-008675"/>
    <x v="8640"/>
    <s v="C02139"/>
    <s v="Paper Clip Joyko"/>
    <s v="Officeo"/>
    <n v="7000"/>
    <n v="4"/>
    <n v="28000"/>
    <n v="0"/>
    <n v="28000"/>
    <n v="61087"/>
    <n v="89087"/>
    <s v="Completed"/>
    <s v="Transfer"/>
    <s v="Putri Kusuma"/>
    <s v="Perempuan"/>
    <s v="Jl. Anggrek No.71, Medan, Sumut, 20111"/>
    <s v="Medan"/>
  </r>
  <r>
    <s v="TX-008676"/>
    <x v="8641"/>
    <s v="C03401"/>
    <s v="Paper Clip Joyko"/>
    <s v="Inkspire"/>
    <n v="7000"/>
    <n v="1"/>
    <n v="7000"/>
    <n v="1750"/>
    <n v="5250"/>
    <n v="5182"/>
    <n v="10432"/>
    <s v="Completed"/>
    <s v="VA"/>
    <s v="Deny Kusuma"/>
    <s v="Perempuan"/>
    <s v="Jl. Melati No.341, Bandung, Jawa Barat, 40111"/>
    <s v="Bandung"/>
  </r>
  <r>
    <s v="TX-008677"/>
    <x v="8642"/>
    <s v="C01286"/>
    <s v="Penghapus kecil"/>
    <s v="Graphen"/>
    <n v="3000"/>
    <n v="2"/>
    <n v="6000"/>
    <n v="1800"/>
    <n v="4200"/>
    <n v="69271"/>
    <n v="82471"/>
    <s v="Completed"/>
    <s v="E-wallet"/>
    <s v="Vania Simanjuntak"/>
    <s v="Laki-laki"/>
    <s v="Jl. Kenanga No.361, Denpasar, Bali, 80111"/>
    <s v="Denpasar"/>
  </r>
  <r>
    <s v="TX-008678"/>
    <x v="8643"/>
    <s v="C01286"/>
    <s v="Pensil 2B"/>
    <s v="Inkspire"/>
    <n v="5000"/>
    <n v="2"/>
    <n v="10000"/>
    <n v="1000"/>
    <n v="9000"/>
    <n v="0"/>
    <n v="0"/>
    <s v="Completed"/>
    <s v="E-wallet"/>
    <s v="Vania Simanjuntak"/>
    <s v="Laki-laki"/>
    <s v="Jl. Kenanga No.361, Denpasar, Bali, 80111"/>
    <s v="Denpasar"/>
  </r>
  <r>
    <s v="TX-008679"/>
    <x v="8644"/>
    <s v="C01389"/>
    <s v="Kalkulator Casio"/>
    <s v="Vectro"/>
    <n v="175000"/>
    <n v="1"/>
    <n v="175000"/>
    <n v="35000"/>
    <n v="140000"/>
    <n v="35636"/>
    <n v="187636"/>
    <s v="Completed"/>
    <s v="Transfer"/>
    <s v="Bella Wijaya"/>
    <s v="Laki-laki"/>
    <s v="Jl. Cempaka No.315, Surabaya, Jatim, 60111"/>
    <s v="Surabaya"/>
  </r>
  <r>
    <s v="TX-008680"/>
    <x v="8645"/>
    <s v="C01389"/>
    <s v="Penghapus kecil"/>
    <s v="Inklite"/>
    <n v="3000"/>
    <n v="4"/>
    <n v="12000"/>
    <n v="0"/>
    <n v="12000"/>
    <n v="0"/>
    <n v="0"/>
    <s v="Completed"/>
    <s v="Transfer"/>
    <s v="Bella Wijaya"/>
    <s v="Laki-laki"/>
    <s v="Jl. Cempaka No.315, Surabaya, Jatim, 60111"/>
    <s v="Surabaya"/>
  </r>
  <r>
    <s v="TX-008681"/>
    <x v="8646"/>
    <s v="C01286"/>
    <s v="Penghapus kecil"/>
    <s v="Pensta"/>
    <n v="3000"/>
    <n v="4"/>
    <n v="12000"/>
    <n v="840"/>
    <n v="11160"/>
    <n v="51232"/>
    <n v="450392"/>
    <s v="Pending"/>
    <s v="VA"/>
    <s v="Vania Simanjuntak"/>
    <s v="Laki-laki"/>
    <s v="Jl. Kenanga No.361, Denpasar, Bali, 80111"/>
    <s v="Denpasar"/>
  </r>
  <r>
    <s v="TX-008682"/>
    <x v="8647"/>
    <s v="C01286"/>
    <s v="Kalkulator Casio"/>
    <s v="Draftex"/>
    <n v="175000"/>
    <n v="2"/>
    <n v="350000"/>
    <n v="0"/>
    <n v="350000"/>
    <n v="0"/>
    <n v="0"/>
    <s v="Pending"/>
    <s v="VA"/>
    <s v="Vania Simanjuntak"/>
    <s v="Laki-laki"/>
    <s v="Jl. Kenanga No.361, Denpasar, Bali, 80111"/>
    <s v="Denpasar"/>
  </r>
  <r>
    <s v="TX-008683"/>
    <x v="8648"/>
    <s v="C01286"/>
    <s v="Pulpen Pilot 0.5"/>
    <s v="Prograph"/>
    <n v="12000"/>
    <n v="2"/>
    <n v="24000"/>
    <n v="0"/>
    <n v="24000"/>
    <n v="0"/>
    <n v="0"/>
    <s v="Pending"/>
    <s v="VA"/>
    <s v="Vania Simanjuntak"/>
    <s v="Laki-laki"/>
    <s v="Jl. Kenanga No.361, Denpasar, Bali, 80111"/>
    <s v="Denpasar"/>
  </r>
  <r>
    <s v="TX-008684"/>
    <x v="8649"/>
    <s v="C03539"/>
    <s v="Kertas HVS A4 70gsm 500lbr"/>
    <s v="Statvio"/>
    <n v="62000"/>
    <n v="2"/>
    <n v="124000"/>
    <n v="22320"/>
    <n v="101680"/>
    <n v="64822"/>
    <n v="166502"/>
    <s v="Pending"/>
    <s v="E-wallet"/>
    <s v="Bella Lestari"/>
    <s v="Laki-laki"/>
    <s v="Jl. Mawar No.241, Medan, Sumut, 20111"/>
    <s v="Medan"/>
  </r>
  <r>
    <s v="TX-008685"/>
    <x v="8650"/>
    <s v="C01286"/>
    <s v="Map A4"/>
    <s v="Officeo"/>
    <n v="7000"/>
    <n v="1"/>
    <n v="7000"/>
    <n v="0"/>
    <n v="7000"/>
    <n v="0"/>
    <n v="0"/>
    <s v="Pending"/>
    <s v="VA"/>
    <s v="Vania Simanjuntak"/>
    <s v="Laki-laki"/>
    <s v="Jl. Kenanga No.361, Denpasar, Bali, 80111"/>
    <s v="Denpasar"/>
  </r>
  <r>
    <s v="TX-008686"/>
    <x v="8651"/>
    <s v="C01286"/>
    <s v="Map A4"/>
    <s v="Mepen"/>
    <n v="7000"/>
    <n v="1"/>
    <n v="7000"/>
    <n v="0"/>
    <n v="7000"/>
    <n v="0"/>
    <n v="0"/>
    <s v="Pending"/>
    <s v="VA"/>
    <s v="Vania Simanjuntak"/>
    <s v="Laki-laki"/>
    <s v="Jl. Kenanga No.361, Denpasar, Bali, 80111"/>
    <s v="Denpasar"/>
  </r>
  <r>
    <s v="TX-008687"/>
    <x v="8652"/>
    <s v="C01166"/>
    <s v="Stabilo Highlighter"/>
    <s v="Mepen"/>
    <n v="15000"/>
    <n v="3"/>
    <n v="45000"/>
    <n v="4500"/>
    <n v="40500"/>
    <n v="33182"/>
    <n v="73682"/>
    <s v="Completed"/>
    <s v="Transfer"/>
    <s v="Salsa Ginting"/>
    <s v="Perempuan"/>
    <s v="Jl. Anggrek No.372, Surabaya, Jatim, 60111"/>
    <s v="Surabaya"/>
  </r>
  <r>
    <s v="TX-008688"/>
    <x v="8653"/>
    <s v="C01389"/>
    <s v="Glue Stick UHU"/>
    <s v="Papermark"/>
    <n v="12000"/>
    <n v="2"/>
    <n v="24000"/>
    <n v="4320"/>
    <n v="19680"/>
    <n v="29095"/>
    <n v="48775"/>
    <s v="Pending"/>
    <s v="COD"/>
    <s v="Bella Wijaya"/>
    <s v="Laki-laki"/>
    <s v="Jl. Cempaka No.315, Surabaya, Jatim, 60111"/>
    <s v="Surabaya"/>
  </r>
  <r>
    <s v="TX-008689"/>
    <x v="8654"/>
    <s v="C00721"/>
    <s v="Pulpen Pilot 0.5"/>
    <s v="Papirus"/>
    <n v="12000"/>
    <n v="5"/>
    <n v="60000"/>
    <n v="0"/>
    <n v="60000"/>
    <n v="48862"/>
    <n v="108862"/>
    <s v="Completed"/>
    <s v="Transfer"/>
    <s v="Cahya Siregar"/>
    <s v="Laki-laki"/>
    <s v="Jl. Mawar No.233, Medan, Sumut, 20111"/>
    <s v="Medan"/>
  </r>
  <r>
    <s v="TX-008690"/>
    <x v="8655"/>
    <s v="C00950"/>
    <s v="Map A4"/>
    <s v="Mepen"/>
    <n v="7000"/>
    <n v="2"/>
    <n v="14000"/>
    <n v="0"/>
    <n v="14000"/>
    <n v="21681"/>
    <n v="35681"/>
    <s v="Completed"/>
    <s v="COD"/>
    <s v="Surya Santoso"/>
    <s v="Laki-laki"/>
    <s v="Jl. Kenanga No.110, Jakarta, DKI, 10110"/>
    <s v="Jakarta"/>
  </r>
  <r>
    <s v="TX-008691"/>
    <x v="8656"/>
    <s v="C03135"/>
    <s v="Amplop Coklat F4"/>
    <s v="Quillo"/>
    <n v="2200"/>
    <n v="5"/>
    <n v="11000"/>
    <n v="0"/>
    <n v="11000"/>
    <n v="6196"/>
    <n v="17196"/>
    <s v="Completed"/>
    <s v="E-wallet"/>
    <s v="Nadia Pratama"/>
    <s v="Laki-laki"/>
    <s v="Jl. Mawar No.337, Bandung, Jawa Barat, 40111"/>
    <s v="Bandung"/>
  </r>
  <r>
    <s v="TX-008692"/>
    <x v="8657"/>
    <s v="C01792"/>
    <s v="Penggaris 30cm"/>
    <s v="NexWrite"/>
    <n v="5000"/>
    <n v="5"/>
    <n v="25000"/>
    <n v="0"/>
    <n v="25000"/>
    <n v="47733"/>
    <n v="72733"/>
    <s v="Completed"/>
    <s v="Transfer"/>
    <s v="Cahya Mahardika"/>
    <s v="Perempuan"/>
    <s v="Jl. Melati No.295, Makassar, Sulsel, 90111"/>
    <s v="Makassar"/>
  </r>
  <r>
    <s v="TX-008693"/>
    <x v="8658"/>
    <s v="C01286"/>
    <s v="Paper Clip Joyko"/>
    <s v="Lumo"/>
    <n v="7000"/>
    <n v="1"/>
    <n v="7000"/>
    <n v="0"/>
    <n v="7000"/>
    <n v="55772"/>
    <n v="70972"/>
    <s v="Completed"/>
    <s v="VA"/>
    <s v="Vania Simanjuntak"/>
    <s v="Laki-laki"/>
    <s v="Jl. Kenanga No.361, Denpasar, Bali, 80111"/>
    <s v="Denpasar"/>
  </r>
  <r>
    <s v="TX-008694"/>
    <x v="8659"/>
    <s v="C01286"/>
    <s v="Cutter kecil"/>
    <s v="Statvio"/>
    <n v="10000"/>
    <n v="1"/>
    <n v="10000"/>
    <n v="1800"/>
    <n v="8200"/>
    <n v="0"/>
    <n v="0"/>
    <s v="Completed"/>
    <s v="VA"/>
    <s v="Vania Simanjuntak"/>
    <s v="Laki-laki"/>
    <s v="Jl. Kenanga No.361, Denpasar, Bali, 80111"/>
    <s v="Denpasar"/>
  </r>
  <r>
    <s v="TX-008695"/>
    <x v="8660"/>
    <s v="C01389"/>
    <s v="Spidol Snowman"/>
    <s v="DraftLab"/>
    <n v="11000"/>
    <n v="5"/>
    <n v="55000"/>
    <n v="5500"/>
    <n v="49500"/>
    <n v="30958"/>
    <n v="84058"/>
    <s v="Pending"/>
    <s v="E-wallet"/>
    <s v="Bella Wijaya"/>
    <s v="Laki-laki"/>
    <s v="Jl. Cempaka No.315, Surabaya, Jatim, 60111"/>
    <s v="Surabaya"/>
  </r>
  <r>
    <s v="TX-008696"/>
    <x v="8661"/>
    <s v="C01389"/>
    <s v="Amplop Putih"/>
    <s v="Lumora"/>
    <n v="1200"/>
    <n v="3"/>
    <n v="3600"/>
    <n v="0"/>
    <n v="3600"/>
    <n v="0"/>
    <n v="0"/>
    <s v="Pending"/>
    <s v="E-wallet"/>
    <s v="Bella Wijaya"/>
    <s v="Laki-laki"/>
    <s v="Jl. Cempaka No.315, Surabaya, Jatim, 60111"/>
    <s v="Surabaya"/>
  </r>
  <r>
    <s v="TX-008697"/>
    <x v="8662"/>
    <s v="C01389"/>
    <s v="Buku Tulis Sidu 38L"/>
    <s v="Papirus"/>
    <n v="4500"/>
    <n v="3"/>
    <n v="13500"/>
    <n v="0"/>
    <n v="13500"/>
    <n v="27443"/>
    <n v="54943"/>
    <s v="Canceled"/>
    <s v="COD"/>
    <s v="Bella Wijaya"/>
    <s v="Laki-laki"/>
    <s v="Jl. Cempaka No.315, Surabaya, Jatim, 60111"/>
    <s v="Surabaya"/>
  </r>
  <r>
    <s v="TX-008698"/>
    <x v="8663"/>
    <s v="C02208"/>
    <s v="Cutter kecil"/>
    <s v="Pensta"/>
    <n v="10000"/>
    <n v="5"/>
    <n v="50000"/>
    <n v="3500"/>
    <n v="46500"/>
    <n v="56573"/>
    <n v="103073"/>
    <s v="Completed"/>
    <s v="COD"/>
    <s v="Deny Maulana"/>
    <s v="Perempuan"/>
    <s v="Jl. Melati No.100, Makassar, Sulsel, 90111"/>
    <s v="Makassar"/>
  </r>
  <r>
    <s v="TX-008699"/>
    <x v="8664"/>
    <s v="C01529"/>
    <s v="Stabilo Highlighter"/>
    <s v="Flowline"/>
    <n v="15000"/>
    <n v="5"/>
    <n v="75000"/>
    <n v="0"/>
    <n v="75000"/>
    <n v="26458"/>
    <n v="101458"/>
    <s v="Completed"/>
    <s v="VA"/>
    <s v="Yuli Nainggolan"/>
    <s v="Laki-laki"/>
    <s v="Jl. Cempaka No.30, Yogyakarta, DIY, 55111"/>
    <s v="Yogyakarta"/>
  </r>
  <r>
    <s v="TX-008700"/>
    <x v="8665"/>
    <s v="C00081"/>
    <s v="Penggaris 30cm"/>
    <s v="Pensta"/>
    <n v="5000"/>
    <n v="3"/>
    <n v="15000"/>
    <n v="0"/>
    <n v="15000"/>
    <n v="23557"/>
    <n v="38557"/>
    <s v="Completed"/>
    <s v="E-wallet"/>
    <s v="Tara Simanjuntak"/>
    <s v="Perempuan"/>
    <s v="Jl. Cempaka No.174, Jakarta, DKI, 10110"/>
    <s v="Jakarta"/>
  </r>
  <r>
    <s v="TX-008701"/>
    <x v="8666"/>
    <s v="C01286"/>
    <s v="Kalkulator Casio"/>
    <s v="NexWrite"/>
    <n v="175000"/>
    <n v="1"/>
    <n v="175000"/>
    <n v="52500"/>
    <n v="122500"/>
    <n v="69182"/>
    <n v="191682"/>
    <s v="Completed"/>
    <s v="Transfer"/>
    <s v="Vania Simanjuntak"/>
    <s v="Laki-laki"/>
    <s v="Jl. Kenanga No.361, Denpasar, Bali, 80111"/>
    <s v="Denpasar"/>
  </r>
  <r>
    <s v="TX-008702"/>
    <x v="8667"/>
    <s v="C02450"/>
    <s v="Spidol Snowman"/>
    <s v="NexWrite"/>
    <n v="11000"/>
    <n v="5"/>
    <n v="55000"/>
    <n v="0"/>
    <n v="55000"/>
    <n v="31893"/>
    <n v="86893"/>
    <s v="Completed"/>
    <s v="COD"/>
    <s v="Fajar Pratama"/>
    <s v="Laki-laki"/>
    <s v="Jl. Melati No.185, Surabaya, Jatim, 60111"/>
    <s v="Surabaya"/>
  </r>
  <r>
    <s v="TX-008703"/>
    <x v="8668"/>
    <s v="C01690"/>
    <s v="Kertas HVS A4 70gsm 500lbr"/>
    <s v="Draftex"/>
    <n v="62000"/>
    <n v="5"/>
    <n v="310000"/>
    <n v="21700"/>
    <n v="288300"/>
    <n v="38222"/>
    <n v="326522"/>
    <s v="Completed"/>
    <s v="E-wallet"/>
    <s v="Satria Putri"/>
    <s v="Perempuan"/>
    <s v="Jl. Melati No.277, Semarang, Jateng, 50111"/>
    <s v="Semarang"/>
  </r>
  <r>
    <s v="TX-008704"/>
    <x v="8669"/>
    <s v="C01389"/>
    <s v="Paper Clip Joyko"/>
    <s v="Writex"/>
    <n v="7000"/>
    <n v="2"/>
    <n v="14000"/>
    <n v="0"/>
    <n v="14000"/>
    <n v="0"/>
    <n v="0"/>
    <s v="Canceled"/>
    <s v="COD"/>
    <s v="Bella Wijaya"/>
    <s v="Laki-laki"/>
    <s v="Jl. Cempaka No.315, Surabaya, Jatim, 60111"/>
    <s v="Surabaya"/>
  </r>
  <r>
    <s v="TX-008705"/>
    <x v="8670"/>
    <s v="C01286"/>
    <s v="Amplop Putih"/>
    <s v="Flowline"/>
    <n v="1200"/>
    <n v="4"/>
    <n v="4800"/>
    <n v="480"/>
    <n v="4320"/>
    <n v="58457"/>
    <n v="276777"/>
    <s v="Pending"/>
    <s v="COD"/>
    <s v="Vania Simanjuntak"/>
    <s v="Laki-laki"/>
    <s v="Jl. Kenanga No.361, Denpasar, Bali, 80111"/>
    <s v="Denpasar"/>
  </r>
  <r>
    <s v="TX-008706"/>
    <x v="8671"/>
    <s v="C01286"/>
    <s v="Kertas HVS A4 70gsm 500lbr"/>
    <s v="Markify"/>
    <n v="62000"/>
    <n v="3"/>
    <n v="186000"/>
    <n v="0"/>
    <n v="186000"/>
    <n v="0"/>
    <n v="0"/>
    <s v="Pending"/>
    <s v="COD"/>
    <s v="Vania Simanjuntak"/>
    <s v="Laki-laki"/>
    <s v="Jl. Kenanga No.361, Denpasar, Bali, 80111"/>
    <s v="Denpasar"/>
  </r>
  <r>
    <s v="TX-008707"/>
    <x v="8672"/>
    <s v="C01286"/>
    <s v="Binder A5"/>
    <s v="Scriba"/>
    <n v="28000"/>
    <n v="1"/>
    <n v="28000"/>
    <n v="0"/>
    <n v="28000"/>
    <n v="0"/>
    <n v="0"/>
    <s v="Pending"/>
    <s v="COD"/>
    <s v="Vania Simanjuntak"/>
    <s v="Laki-laki"/>
    <s v="Jl. Kenanga No.361, Denpasar, Bali, 80111"/>
    <s v="Denpasar"/>
  </r>
  <r>
    <s v="TX-008708"/>
    <x v="8673"/>
    <s v="C00950"/>
    <s v="Map A4"/>
    <s v="Lumo"/>
    <n v="7000"/>
    <n v="1"/>
    <n v="7000"/>
    <n v="700"/>
    <n v="6300"/>
    <n v="23108"/>
    <n v="29408"/>
    <s v="Completed"/>
    <s v="COD"/>
    <s v="Surya Santoso"/>
    <s v="Laki-laki"/>
    <s v="Jl. Kenanga No.110, Jakarta, DKI, 10110"/>
    <s v="Jakarta"/>
  </r>
  <r>
    <s v="TX-008709"/>
    <x v="8674"/>
    <s v="C00550"/>
    <s v="Paper Clip Joyko"/>
    <s v="Inklite"/>
    <n v="7000"/>
    <n v="4"/>
    <n v="28000"/>
    <n v="0"/>
    <n v="28000"/>
    <n v="56524"/>
    <n v="84524"/>
    <s v="Completed"/>
    <s v="COD"/>
    <s v="Bella Santoso"/>
    <s v="Laki-laki"/>
    <s v="Jl. Anggrek No.261, Medan, Sumut, 20111"/>
    <s v="Medan"/>
  </r>
  <r>
    <s v="TX-008710"/>
    <x v="8675"/>
    <s v="C01389"/>
    <s v="Spidol Snowman"/>
    <s v="Notivo"/>
    <n v="11000"/>
    <n v="2"/>
    <n v="22000"/>
    <n v="2200"/>
    <n v="19800"/>
    <n v="25152"/>
    <n v="44952"/>
    <s v="Completed"/>
    <s v="VA"/>
    <s v="Bella Wijaya"/>
    <s v="Laki-laki"/>
    <s v="Jl. Cempaka No.315, Surabaya, Jatim, 60111"/>
    <s v="Surabaya"/>
  </r>
  <r>
    <s v="TX-008711"/>
    <x v="8676"/>
    <s v="C03539"/>
    <s v="Paper Clip Joyko"/>
    <s v="NexWrite"/>
    <n v="7000"/>
    <n v="4"/>
    <n v="28000"/>
    <n v="1400"/>
    <n v="26600"/>
    <n v="46578"/>
    <n v="73178"/>
    <s v="Completed"/>
    <s v="E-wallet"/>
    <s v="Bella Lestari"/>
    <s v="Laki-laki"/>
    <s v="Jl. Mawar No.241, Medan, Sumut, 20111"/>
    <s v="Medan"/>
  </r>
  <r>
    <s v="TX-008712"/>
    <x v="8677"/>
    <s v="C01040"/>
    <s v="Map A4"/>
    <s v="Graphen"/>
    <n v="7000"/>
    <n v="1"/>
    <n v="7000"/>
    <n v="1750"/>
    <n v="5250"/>
    <n v="7571"/>
    <n v="12821"/>
    <s v="Canceled"/>
    <s v="Transfer"/>
    <s v="Cahya Hidayat"/>
    <s v="Laki-laki"/>
    <s v="Jl. Anggrek No.256, Bandung, Jawa Barat, 40111"/>
    <s v="Bandung"/>
  </r>
  <r>
    <s v="TX-008713"/>
    <x v="8678"/>
    <s v="C00950"/>
    <s v="Cutter kecil"/>
    <s v="Statvio"/>
    <n v="10000"/>
    <n v="4"/>
    <n v="40000"/>
    <n v="7200"/>
    <n v="32800"/>
    <n v="20716"/>
    <n v="217196"/>
    <s v="Canceled"/>
    <s v="E-wallet"/>
    <s v="Surya Santoso"/>
    <s v="Laki-laki"/>
    <s v="Jl. Kenanga No.110, Jakarta, DKI, 10110"/>
    <s v="Jakarta"/>
  </r>
  <r>
    <s v="TX-008714"/>
    <x v="8679"/>
    <s v="C00854"/>
    <s v="Map A4"/>
    <s v="Statvio"/>
    <n v="7000"/>
    <n v="5"/>
    <n v="35000"/>
    <n v="5250"/>
    <n v="29750"/>
    <n v="33127"/>
    <n v="62877"/>
    <s v="Completed"/>
    <s v="Transfer"/>
    <s v="Yuli Putri"/>
    <s v="Perempuan"/>
    <s v="Jl. Mawar No.389, Yogyakarta, DIY, 55111"/>
    <s v="Yogyakarta"/>
  </r>
  <r>
    <s v="TX-008715"/>
    <x v="8680"/>
    <s v="C00867"/>
    <s v="Penggaris 30cm"/>
    <s v="Notivo"/>
    <n v="5000"/>
    <n v="1"/>
    <n v="5000"/>
    <n v="1500"/>
    <n v="3500"/>
    <n v="35681"/>
    <n v="39181"/>
    <s v="Completed"/>
    <s v="E-wallet"/>
    <s v="Tara Putra"/>
    <s v="Perempuan"/>
    <s v="Jl. Mawar No.287, Surabaya, Jatim, 60111"/>
    <s v="Surabaya"/>
  </r>
  <r>
    <s v="TX-008716"/>
    <x v="8681"/>
    <s v="C01389"/>
    <s v="Paper Clip Joyko"/>
    <s v="Quillo"/>
    <n v="7000"/>
    <n v="1"/>
    <n v="7000"/>
    <n v="0"/>
    <n v="7000"/>
    <n v="32650"/>
    <n v="188450"/>
    <s v="Completed"/>
    <s v="COD"/>
    <s v="Bella Wijaya"/>
    <s v="Laki-laki"/>
    <s v="Jl. Cempaka No.315, Surabaya, Jatim, 60111"/>
    <s v="Surabaya"/>
  </r>
  <r>
    <s v="TX-008717"/>
    <x v="8682"/>
    <s v="C03099"/>
    <s v="Penghapus kecil"/>
    <s v="Flowline"/>
    <n v="3000"/>
    <n v="1"/>
    <n v="3000"/>
    <n v="210"/>
    <n v="2790"/>
    <n v="25308"/>
    <n v="28098"/>
    <s v="Pending"/>
    <s v="E-wallet"/>
    <s v="Yuli Hidayat"/>
    <s v="Laki-laki"/>
    <s v="Jl. Mawar No.331, Yogyakarta, DIY, 55111"/>
    <s v="Yogyakarta"/>
  </r>
  <r>
    <s v="TX-008718"/>
    <x v="8683"/>
    <s v="C01389"/>
    <s v="Kertas HVS A4 70gsm 500lbr"/>
    <s v="Artlinez"/>
    <n v="62000"/>
    <n v="3"/>
    <n v="186000"/>
    <n v="37200"/>
    <n v="148800"/>
    <n v="0"/>
    <n v="0"/>
    <s v="Completed"/>
    <s v="COD"/>
    <s v="Bella Wijaya"/>
    <s v="Laki-laki"/>
    <s v="Jl. Cempaka No.315, Surabaya, Jatim, 60111"/>
    <s v="Surabaya"/>
  </r>
  <r>
    <s v="TX-008719"/>
    <x v="8684"/>
    <s v="C00342"/>
    <s v="Paper Clip Joyko"/>
    <s v="Artlinez"/>
    <n v="7000"/>
    <n v="2"/>
    <n v="14000"/>
    <n v="0"/>
    <n v="14000"/>
    <n v="17458"/>
    <n v="31458"/>
    <s v="Completed"/>
    <s v="Transfer"/>
    <s v="Dewi Saputra"/>
    <s v="Laki-laki"/>
    <s v="Jl. Kenanga No.171, Jakarta, DKI, 10110"/>
    <s v="Jakarta"/>
  </r>
  <r>
    <s v="TX-008720"/>
    <x v="8685"/>
    <s v="C00950"/>
    <s v="Kertas HVS A4 70gsm 500lbr"/>
    <s v="NexWrite"/>
    <n v="62000"/>
    <n v="3"/>
    <n v="186000"/>
    <n v="22320"/>
    <n v="163680"/>
    <n v="0"/>
    <n v="0"/>
    <s v="Canceled"/>
    <s v="E-wallet"/>
    <s v="Surya Santoso"/>
    <s v="Laki-laki"/>
    <s v="Jl. Kenanga No.110, Jakarta, DKI, 10110"/>
    <s v="Jakarta"/>
  </r>
  <r>
    <s v="TX-008721"/>
    <x v="8686"/>
    <s v="C02774"/>
    <s v="Stabilo Highlighter"/>
    <s v="Notivo"/>
    <n v="15000"/>
    <n v="1"/>
    <n v="15000"/>
    <n v="0"/>
    <n v="15000"/>
    <n v="38868"/>
    <n v="53868"/>
    <s v="Pending"/>
    <s v="VA"/>
    <s v="Adit Gani"/>
    <s v="Laki-laki"/>
    <s v="Jl. Melati No.343, Yogyakarta, DIY, 55111"/>
    <s v="Yogyakarta"/>
  </r>
  <r>
    <s v="TX-008722"/>
    <x v="8687"/>
    <s v="C01389"/>
    <s v="Pulpen Pilot 0.5"/>
    <s v="Graphen"/>
    <n v="12000"/>
    <n v="4"/>
    <n v="48000"/>
    <n v="4800"/>
    <n v="43200"/>
    <n v="25994"/>
    <n v="69194"/>
    <s v="Completed"/>
    <s v="VA"/>
    <s v="Bella Wijaya"/>
    <s v="Laki-laki"/>
    <s v="Jl. Cempaka No.315, Surabaya, Jatim, 60111"/>
    <s v="Surabaya"/>
  </r>
  <r>
    <s v="TX-008723"/>
    <x v="8688"/>
    <s v="C01286"/>
    <s v="Pensil 2B"/>
    <s v="Pentagio"/>
    <n v="5000"/>
    <n v="3"/>
    <n v="15000"/>
    <n v="0"/>
    <n v="15000"/>
    <n v="57788"/>
    <n v="97988"/>
    <s v="Completed"/>
    <s v="E-wallet"/>
    <s v="Vania Simanjuntak"/>
    <s v="Laki-laki"/>
    <s v="Jl. Kenanga No.361, Denpasar, Bali, 80111"/>
    <s v="Denpasar"/>
  </r>
  <r>
    <s v="TX-008724"/>
    <x v="8689"/>
    <s v="C03539"/>
    <s v="Penghapus kecil"/>
    <s v="Flowline"/>
    <n v="3000"/>
    <n v="4"/>
    <n v="12000"/>
    <n v="0"/>
    <n v="12000"/>
    <n v="58254"/>
    <n v="70254"/>
    <s v="Completed"/>
    <s v="VA"/>
    <s v="Bella Lestari"/>
    <s v="Laki-laki"/>
    <s v="Jl. Mawar No.241, Medan, Sumut, 20111"/>
    <s v="Medan"/>
  </r>
  <r>
    <s v="TX-008725"/>
    <x v="8690"/>
    <s v="C01286"/>
    <s v="Cutter kecil"/>
    <s v="Vectro"/>
    <n v="10000"/>
    <n v="1"/>
    <n v="10000"/>
    <n v="500"/>
    <n v="9500"/>
    <n v="0"/>
    <n v="0"/>
    <s v="Completed"/>
    <s v="E-wallet"/>
    <s v="Vania Simanjuntak"/>
    <s v="Laki-laki"/>
    <s v="Jl. Kenanga No.361, Denpasar, Bali, 80111"/>
    <s v="Denpasar"/>
  </r>
  <r>
    <s v="TX-008726"/>
    <x v="8691"/>
    <s v="C01286"/>
    <s v="Amplop Putih"/>
    <s v="Inklite"/>
    <n v="1200"/>
    <n v="2"/>
    <n v="2400"/>
    <n v="0"/>
    <n v="2400"/>
    <n v="0"/>
    <n v="0"/>
    <s v="Completed"/>
    <s v="E-wallet"/>
    <s v="Vania Simanjuntak"/>
    <s v="Laki-laki"/>
    <s v="Jl. Kenanga No.361, Denpasar, Bali, 80111"/>
    <s v="Denpasar"/>
  </r>
  <r>
    <s v="TX-008727"/>
    <x v="8692"/>
    <s v="C01329"/>
    <s v="Penghapus kecil"/>
    <s v="Scriba"/>
    <n v="3000"/>
    <n v="1"/>
    <n v="3000"/>
    <n v="0"/>
    <n v="3000"/>
    <n v="55527"/>
    <n v="58527"/>
    <s v="Completed"/>
    <s v="E-wallet"/>
    <s v="Tomi Saputra"/>
    <s v="Perempuan"/>
    <s v="Jl. Cempaka No.283, Medan, Sumut, 20111"/>
    <s v="Medan"/>
  </r>
  <r>
    <s v="TX-008728"/>
    <x v="8693"/>
    <s v="C01286"/>
    <s v="Map A4"/>
    <s v="Papermark"/>
    <n v="7000"/>
    <n v="2"/>
    <n v="14000"/>
    <n v="700"/>
    <n v="13300"/>
    <n v="0"/>
    <n v="0"/>
    <s v="Completed"/>
    <s v="E-wallet"/>
    <s v="Vania Simanjuntak"/>
    <s v="Laki-laki"/>
    <s v="Jl. Kenanga No.361, Denpasar, Bali, 80111"/>
    <s v="Denpasar"/>
  </r>
  <r>
    <s v="TX-008729"/>
    <x v="8694"/>
    <s v="C02922"/>
    <s v="Buku Tulis Sidu 38L"/>
    <s v="Inkspire"/>
    <n v="4500"/>
    <n v="5"/>
    <n v="22500"/>
    <n v="0"/>
    <n v="22500"/>
    <n v="39250"/>
    <n v="61750"/>
    <s v="Completed"/>
    <s v="Transfer"/>
    <s v="Lestari Siregar"/>
    <s v="Laki-laki"/>
    <s v="Jl. Anggrek No.344, Surabaya, Jatim, 60111"/>
    <s v="Surabaya"/>
  </r>
  <r>
    <s v="TX-008730"/>
    <x v="8695"/>
    <s v="C01389"/>
    <s v="Kertas HVS A4 70gsm 500lbr"/>
    <s v="Inkspire"/>
    <n v="62000"/>
    <n v="5"/>
    <n v="310000"/>
    <n v="0"/>
    <n v="310000"/>
    <n v="33469"/>
    <n v="367469"/>
    <s v="Completed"/>
    <s v="Transfer"/>
    <s v="Bella Wijaya"/>
    <s v="Laki-laki"/>
    <s v="Jl. Cempaka No.315, Surabaya, Jatim, 60111"/>
    <s v="Surabaya"/>
  </r>
  <r>
    <s v="TX-008731"/>
    <x v="8696"/>
    <s v="C03087"/>
    <s v="Kalkulator Casio"/>
    <s v="Quillo"/>
    <n v="175000"/>
    <n v="5"/>
    <n v="875000"/>
    <n v="0"/>
    <n v="875000"/>
    <n v="59289"/>
    <n v="934289"/>
    <s v="Completed"/>
    <s v="E-wallet"/>
    <s v="Lestari Wijaya"/>
    <s v="Perempuan"/>
    <s v="Jl. Kenanga No.49, Medan, Sumut, 20111"/>
    <s v="Medan"/>
  </r>
  <r>
    <s v="TX-008732"/>
    <x v="8697"/>
    <s v="C04332"/>
    <s v="Amplop Putih"/>
    <s v="Lumo"/>
    <n v="1200"/>
    <n v="2"/>
    <n v="2400"/>
    <n v="0"/>
    <n v="2400"/>
    <n v="6214"/>
    <n v="8614"/>
    <s v="Pending"/>
    <s v="E-wallet"/>
    <s v="Fahri Wibowo"/>
    <s v="Perempuan"/>
    <s v="Jl. Mawar No.155, Bandung, Jawa Barat, 40111"/>
    <s v="Bandung"/>
  </r>
  <r>
    <s v="TX-008733"/>
    <x v="8698"/>
    <s v="C03539"/>
    <s v="Penggaris 30cm"/>
    <s v="Markify"/>
    <n v="5000"/>
    <n v="1"/>
    <n v="5000"/>
    <n v="900"/>
    <n v="4100"/>
    <n v="55624"/>
    <n v="59724"/>
    <s v="Completed"/>
    <s v="Transfer"/>
    <s v="Bella Lestari"/>
    <s v="Laki-laki"/>
    <s v="Jl. Mawar No.241, Medan, Sumut, 20111"/>
    <s v="Medan"/>
  </r>
  <r>
    <s v="TX-008734"/>
    <x v="8699"/>
    <s v="C00385"/>
    <s v="Pulpen Pilot 0.5"/>
    <s v="Lumora"/>
    <n v="12000"/>
    <n v="4"/>
    <n v="48000"/>
    <n v="0"/>
    <n v="48000"/>
    <n v="50450"/>
    <n v="98450"/>
    <s v="Completed"/>
    <s v="Transfer"/>
    <s v="Rina Santoso"/>
    <s v="Laki-laki"/>
    <s v="Jl. Kenanga No.158, Medan, Sumut, 20111"/>
    <s v="Medan"/>
  </r>
  <r>
    <s v="TX-008735"/>
    <x v="8700"/>
    <s v="C01389"/>
    <s v="Pulpen Pilot 0.5"/>
    <s v="Pensta"/>
    <n v="12000"/>
    <n v="2"/>
    <n v="24000"/>
    <n v="0"/>
    <n v="24000"/>
    <n v="0"/>
    <n v="0"/>
    <s v="Completed"/>
    <s v="Transfer"/>
    <s v="Bella Wijaya"/>
    <s v="Laki-laki"/>
    <s v="Jl. Cempaka No.315, Surabaya, Jatim, 60111"/>
    <s v="Surabaya"/>
  </r>
  <r>
    <s v="TX-008736"/>
    <x v="8701"/>
    <s v="C01578"/>
    <s v="Glue Stick UHU"/>
    <s v="Markify"/>
    <n v="12000"/>
    <n v="4"/>
    <n v="48000"/>
    <n v="0"/>
    <n v="48000"/>
    <n v="66752"/>
    <n v="114752"/>
    <s v="Completed"/>
    <s v="Transfer"/>
    <s v="Cahya Lubis"/>
    <s v="Laki-laki"/>
    <s v="Jl. Cempaka No.196, Denpasar, Bali, 80111"/>
    <s v="Denpasar"/>
  </r>
  <r>
    <s v="TX-008737"/>
    <x v="8702"/>
    <s v="C01145"/>
    <s v="Pulpen Pilot 0.5"/>
    <s v="NexWrite"/>
    <n v="12000"/>
    <n v="3"/>
    <n v="36000"/>
    <n v="0"/>
    <n v="36000"/>
    <n v="28502"/>
    <n v="64502"/>
    <s v="Completed"/>
    <s v="VA"/>
    <s v="Dian Simanjuntak"/>
    <s v="Laki-laki"/>
    <s v="Jl. Melati No.205, Semarang, Jateng, 50111"/>
    <s v="Semarang"/>
  </r>
  <r>
    <s v="TX-008738"/>
    <x v="8703"/>
    <s v="C00950"/>
    <s v="Pulpen Pilot 0.5"/>
    <s v="Flowline"/>
    <n v="12000"/>
    <n v="2"/>
    <n v="24000"/>
    <n v="0"/>
    <n v="24000"/>
    <n v="17020"/>
    <n v="41020"/>
    <s v="Completed"/>
    <s v="Transfer"/>
    <s v="Surya Santoso"/>
    <s v="Laki-laki"/>
    <s v="Jl. Kenanga No.110, Jakarta, DKI, 10110"/>
    <s v="Jakarta"/>
  </r>
  <r>
    <s v="TX-008739"/>
    <x v="8704"/>
    <s v="C01286"/>
    <s v="Cutter kecil"/>
    <s v="DraftLab"/>
    <n v="10000"/>
    <n v="4"/>
    <n v="40000"/>
    <n v="2000"/>
    <n v="38000"/>
    <n v="61823"/>
    <n v="187823"/>
    <s v="Completed"/>
    <s v="COD"/>
    <s v="Vania Simanjuntak"/>
    <s v="Laki-laki"/>
    <s v="Jl. Kenanga No.361, Denpasar, Bali, 80111"/>
    <s v="Denpasar"/>
  </r>
  <r>
    <s v="TX-008740"/>
    <x v="8705"/>
    <s v="C01286"/>
    <s v="Paper Clip Joyko"/>
    <s v="Lumora"/>
    <n v="7000"/>
    <n v="4"/>
    <n v="28000"/>
    <n v="0"/>
    <n v="28000"/>
    <n v="0"/>
    <n v="0"/>
    <s v="Completed"/>
    <s v="COD"/>
    <s v="Vania Simanjuntak"/>
    <s v="Laki-laki"/>
    <s v="Jl. Kenanga No.361, Denpasar, Bali, 80111"/>
    <s v="Denpasar"/>
  </r>
  <r>
    <s v="TX-008741"/>
    <x v="8706"/>
    <s v="C01286"/>
    <s v="Stabilo Highlighter"/>
    <s v="Papirus"/>
    <n v="15000"/>
    <n v="4"/>
    <n v="60000"/>
    <n v="0"/>
    <n v="60000"/>
    <n v="0"/>
    <n v="0"/>
    <s v="Completed"/>
    <s v="COD"/>
    <s v="Vania Simanjuntak"/>
    <s v="Laki-laki"/>
    <s v="Jl. Kenanga No.361, Denpasar, Bali, 80111"/>
    <s v="Denpasar"/>
  </r>
  <r>
    <s v="TX-008742"/>
    <x v="8707"/>
    <s v="C03594"/>
    <s v="Spidol Snowman"/>
    <s v="Inklite"/>
    <n v="11000"/>
    <n v="4"/>
    <n v="44000"/>
    <n v="0"/>
    <n v="44000"/>
    <n v="41355"/>
    <n v="85355"/>
    <s v="Completed"/>
    <s v="Transfer"/>
    <s v="Surya Santoso"/>
    <s v="Laki-laki"/>
    <s v="Jl. Cempaka No.34, Makassar, Sulsel, 90111"/>
    <s v="Makassar"/>
  </r>
  <r>
    <s v="TX-008743"/>
    <x v="8708"/>
    <s v="C00231"/>
    <s v="Buku Tulis Sidu 38L"/>
    <s v="Statvio"/>
    <n v="4500"/>
    <n v="5"/>
    <n v="22500"/>
    <n v="0"/>
    <n v="22500"/>
    <n v="51865"/>
    <n v="74365"/>
    <s v="Completed"/>
    <s v="Transfer"/>
    <s v="Vania Prakoso"/>
    <s v="Laki-laki"/>
    <s v="Jl. Kenanga No.307, Denpasar, Bali, 80111"/>
    <s v="Denpasar"/>
  </r>
  <r>
    <s v="TX-008744"/>
    <x v="8709"/>
    <s v="C01389"/>
    <s v="Amplop Putih"/>
    <s v="Draftex"/>
    <n v="1200"/>
    <n v="3"/>
    <n v="3600"/>
    <n v="0"/>
    <n v="3600"/>
    <n v="35351"/>
    <n v="38951"/>
    <s v="Completed"/>
    <s v="E-wallet"/>
    <s v="Bella Wijaya"/>
    <s v="Laki-laki"/>
    <s v="Jl. Cempaka No.315, Surabaya, Jatim, 60111"/>
    <s v="Surabaya"/>
  </r>
  <r>
    <s v="TX-008745"/>
    <x v="8710"/>
    <s v="C03191"/>
    <s v="Pensil 2B"/>
    <s v="Mepen"/>
    <n v="5000"/>
    <n v="4"/>
    <n v="20000"/>
    <n v="0"/>
    <n v="20000"/>
    <n v="18701"/>
    <n v="38701"/>
    <s v="Completed"/>
    <s v="COD"/>
    <s v="Bagus Siregar"/>
    <s v="Perempuan"/>
    <s v="Jl. Melati No.342, Jakarta, DKI, 10110"/>
    <s v="Jakarta"/>
  </r>
  <r>
    <s v="TX-008746"/>
    <x v="8711"/>
    <s v="C01389"/>
    <s v="Pensil 2B"/>
    <s v="Prograph"/>
    <n v="5000"/>
    <n v="3"/>
    <n v="15000"/>
    <n v="0"/>
    <n v="15000"/>
    <n v="38093"/>
    <n v="61893"/>
    <s v="Completed"/>
    <s v="COD"/>
    <s v="Bella Wijaya"/>
    <s v="Laki-laki"/>
    <s v="Jl. Cempaka No.315, Surabaya, Jatim, 60111"/>
    <s v="Surabaya"/>
  </r>
  <r>
    <s v="TX-008747"/>
    <x v="8712"/>
    <s v="C01389"/>
    <s v="Amplop Coklat F4"/>
    <s v="Officeo"/>
    <n v="2200"/>
    <n v="4"/>
    <n v="8800"/>
    <n v="0"/>
    <n v="8800"/>
    <n v="0"/>
    <n v="0"/>
    <s v="Completed"/>
    <s v="COD"/>
    <s v="Bella Wijaya"/>
    <s v="Laki-laki"/>
    <s v="Jl. Cempaka No.315, Surabaya, Jatim, 60111"/>
    <s v="Surabaya"/>
  </r>
  <r>
    <s v="TX-008748"/>
    <x v="8713"/>
    <s v="C01286"/>
    <s v="Pulpen Pilot 0.5"/>
    <s v="Writex"/>
    <n v="12000"/>
    <n v="5"/>
    <n v="60000"/>
    <n v="0"/>
    <n v="60000"/>
    <n v="56704"/>
    <n v="149079"/>
    <s v="Pending"/>
    <s v="COD"/>
    <s v="Vania Simanjuntak"/>
    <s v="Laki-laki"/>
    <s v="Jl. Kenanga No.361, Denpasar, Bali, 80111"/>
    <s v="Denpasar"/>
  </r>
  <r>
    <s v="TX-008749"/>
    <x v="8714"/>
    <s v="C01286"/>
    <s v="Spidol Snowman"/>
    <s v="Notivo"/>
    <n v="11000"/>
    <n v="1"/>
    <n v="11000"/>
    <n v="0"/>
    <n v="11000"/>
    <n v="0"/>
    <n v="0"/>
    <s v="Pending"/>
    <s v="COD"/>
    <s v="Vania Simanjuntak"/>
    <s v="Laki-laki"/>
    <s v="Jl. Kenanga No.361, Denpasar, Bali, 80111"/>
    <s v="Denpasar"/>
  </r>
  <r>
    <s v="TX-008750"/>
    <x v="8715"/>
    <s v="C04313"/>
    <s v="Amplop Putih"/>
    <s v="Scriba"/>
    <n v="1200"/>
    <n v="5"/>
    <n v="6000"/>
    <n v="420"/>
    <n v="5580"/>
    <n v="48943"/>
    <n v="54523"/>
    <s v="Completed"/>
    <s v="Transfer"/>
    <s v="Fajar Rahma"/>
    <s v="Perempuan"/>
    <s v="Jl. Mawar No.343, Makassar, Sulsel, 90111"/>
    <s v="Makassar"/>
  </r>
  <r>
    <s v="TX-008751"/>
    <x v="8716"/>
    <s v="C01286"/>
    <s v="Buku Tulis Sidu 38L"/>
    <s v="Quillo"/>
    <n v="4500"/>
    <n v="5"/>
    <n v="22500"/>
    <n v="1125"/>
    <n v="21375"/>
    <n v="0"/>
    <n v="0"/>
    <s v="Pending"/>
    <s v="COD"/>
    <s v="Vania Simanjuntak"/>
    <s v="Laki-laki"/>
    <s v="Jl. Kenanga No.361, Denpasar, Bali, 80111"/>
    <s v="Denpasar"/>
  </r>
  <r>
    <s v="TX-008752"/>
    <x v="8717"/>
    <s v="C02871"/>
    <s v="Penggaris 30cm"/>
    <s v="Quillo"/>
    <n v="5000"/>
    <n v="4"/>
    <n v="20000"/>
    <n v="0"/>
    <n v="20000"/>
    <n v="37034"/>
    <n v="57034"/>
    <s v="Completed"/>
    <s v="E-wallet"/>
    <s v="Bintang Widodo"/>
    <s v="Laki-laki"/>
    <s v="Jl. Melati No.165, Yogyakarta, DIY, 55111"/>
    <s v="Yogyakarta"/>
  </r>
  <r>
    <s v="TX-008753"/>
    <x v="8718"/>
    <s v="C01389"/>
    <s v="Pulpen Pilot 0.5"/>
    <s v="Mepen"/>
    <n v="12000"/>
    <n v="5"/>
    <n v="60000"/>
    <n v="0"/>
    <n v="60000"/>
    <n v="35357"/>
    <n v="128357"/>
    <s v="Completed"/>
    <s v="COD"/>
    <s v="Bella Wijaya"/>
    <s v="Laki-laki"/>
    <s v="Jl. Cempaka No.315, Surabaya, Jatim, 60111"/>
    <s v="Surabaya"/>
  </r>
  <r>
    <s v="TX-008754"/>
    <x v="8719"/>
    <s v="C01286"/>
    <s v="Buku Tulis Sidu 38L"/>
    <s v="Artlinez"/>
    <n v="4500"/>
    <n v="1"/>
    <n v="4500"/>
    <n v="810"/>
    <n v="3690"/>
    <n v="59091"/>
    <n v="77781"/>
    <s v="Completed"/>
    <s v="Transfer"/>
    <s v="Vania Simanjuntak"/>
    <s v="Laki-laki"/>
    <s v="Jl. Kenanga No.361, Denpasar, Bali, 80111"/>
    <s v="Denpasar"/>
  </r>
  <r>
    <s v="TX-008755"/>
    <x v="8720"/>
    <s v="C01884"/>
    <s v="Spidol Snowman"/>
    <s v="Officeo"/>
    <n v="11000"/>
    <n v="4"/>
    <n v="44000"/>
    <n v="13200"/>
    <n v="30800"/>
    <n v="26137"/>
    <n v="56937"/>
    <s v="Completed"/>
    <s v="COD"/>
    <s v="Tomi Ginting"/>
    <s v="Laki-laki"/>
    <s v="Jl. Cempaka No.376, Surabaya, Jatim, 60111"/>
    <s v="Surabaya"/>
  </r>
  <r>
    <s v="TX-008756"/>
    <x v="8721"/>
    <s v="C01389"/>
    <s v="Paper Clip Joyko"/>
    <s v="Lumo"/>
    <n v="7000"/>
    <n v="3"/>
    <n v="21000"/>
    <n v="0"/>
    <n v="21000"/>
    <n v="0"/>
    <n v="0"/>
    <s v="Completed"/>
    <s v="COD"/>
    <s v="Bella Wijaya"/>
    <s v="Laki-laki"/>
    <s v="Jl. Cempaka No.315, Surabaya, Jatim, 60111"/>
    <s v="Surabaya"/>
  </r>
  <r>
    <s v="TX-008757"/>
    <x v="8722"/>
    <s v="C01286"/>
    <s v="Penggaris 30cm"/>
    <s v="Graphen"/>
    <n v="5000"/>
    <n v="3"/>
    <n v="15000"/>
    <n v="0"/>
    <n v="15000"/>
    <n v="0"/>
    <n v="0"/>
    <s v="Completed"/>
    <s v="Transfer"/>
    <s v="Vania Simanjuntak"/>
    <s v="Laki-laki"/>
    <s v="Jl. Kenanga No.361, Denpasar, Bali, 80111"/>
    <s v="Denpasar"/>
  </r>
  <r>
    <s v="TX-008758"/>
    <x v="8723"/>
    <s v="C02293"/>
    <s v="Glue Stick UHU"/>
    <s v="Markify"/>
    <n v="12000"/>
    <n v="3"/>
    <n v="36000"/>
    <n v="0"/>
    <n v="36000"/>
    <n v="28329"/>
    <n v="64329"/>
    <s v="Completed"/>
    <s v="E-wallet"/>
    <s v="Gilang Mahardika"/>
    <s v="Laki-laki"/>
    <s v="Jl. Anggrek No.242, Semarang, Jateng, 50111"/>
    <s v="Semarang"/>
  </r>
  <r>
    <s v="TX-008759"/>
    <x v="8724"/>
    <s v="C03122"/>
    <s v="Kalkulator Casio"/>
    <s v="NexWrite"/>
    <n v="175000"/>
    <n v="3"/>
    <n v="525000"/>
    <n v="0"/>
    <n v="525000"/>
    <n v="28585"/>
    <n v="553585"/>
    <s v="Pending"/>
    <s v="Transfer"/>
    <s v="Lestari Sari"/>
    <s v="Laki-laki"/>
    <s v="Jl. Anggrek No.400, Semarang, Jateng, 50111"/>
    <s v="Semarang"/>
  </r>
  <r>
    <s v="TX-008760"/>
    <x v="8725"/>
    <s v="C01389"/>
    <s v="Penghapus kecil"/>
    <s v="Statvio"/>
    <n v="3000"/>
    <n v="4"/>
    <n v="12000"/>
    <n v="0"/>
    <n v="12000"/>
    <n v="0"/>
    <n v="0"/>
    <s v="Completed"/>
    <s v="COD"/>
    <s v="Bella Wijaya"/>
    <s v="Laki-laki"/>
    <s v="Jl. Cempaka No.315, Surabaya, Jatim, 60111"/>
    <s v="Surabaya"/>
  </r>
  <r>
    <s v="TX-008761"/>
    <x v="8726"/>
    <s v="C01389"/>
    <s v="Pensil 2B"/>
    <s v="NexWrite"/>
    <n v="5000"/>
    <n v="4"/>
    <n v="20000"/>
    <n v="1000"/>
    <n v="19000"/>
    <n v="31956"/>
    <n v="60956"/>
    <s v="Completed"/>
    <s v="VA"/>
    <s v="Bella Wijaya"/>
    <s v="Laki-laki"/>
    <s v="Jl. Cempaka No.315, Surabaya, Jatim, 60111"/>
    <s v="Surabaya"/>
  </r>
  <r>
    <s v="TX-008762"/>
    <x v="8727"/>
    <s v="C03934"/>
    <s v="Stabilo Highlighter"/>
    <s v="Papirus"/>
    <n v="15000"/>
    <n v="5"/>
    <n v="75000"/>
    <n v="3750"/>
    <n v="71250"/>
    <n v="67601"/>
    <n v="138851"/>
    <s v="Completed"/>
    <s v="E-wallet"/>
    <s v="Vera Lubis"/>
    <s v="Perempuan"/>
    <s v="Jl. Mawar No.131, Denpasar, Bali, 80111"/>
    <s v="Denpasar"/>
  </r>
  <r>
    <s v="TX-008763"/>
    <x v="8728"/>
    <s v="C03692"/>
    <s v="Amplop Putih"/>
    <s v="DraftLab"/>
    <n v="1200"/>
    <n v="1"/>
    <n v="1200"/>
    <n v="0"/>
    <n v="1200"/>
    <n v="15221"/>
    <n v="16421"/>
    <s v="Completed"/>
    <s v="COD"/>
    <s v="Cahya Widodo"/>
    <s v="Perempuan"/>
    <s v="Jl. Kenanga No.254, Jakarta, DKI, 10110"/>
    <s v="Jakarta"/>
  </r>
  <r>
    <s v="TX-008764"/>
    <x v="8729"/>
    <s v="C00995"/>
    <s v="Glue Stick UHU"/>
    <s v="Draftex"/>
    <n v="12000"/>
    <n v="5"/>
    <n v="60000"/>
    <n v="0"/>
    <n v="60000"/>
    <n v="69988"/>
    <n v="129988"/>
    <s v="Completed"/>
    <s v="Transfer"/>
    <s v="Naufal Kusuma"/>
    <s v="Perempuan"/>
    <s v="Jl. Cempaka No.389, Medan, Sumut, 20111"/>
    <s v="Medan"/>
  </r>
  <r>
    <s v="TX-008765"/>
    <x v="8730"/>
    <s v="C01378"/>
    <s v="Amplop Coklat F4"/>
    <s v="Pentagio"/>
    <n v="2200"/>
    <n v="3"/>
    <n v="6600"/>
    <n v="0"/>
    <n v="6600"/>
    <n v="8886"/>
    <n v="15486"/>
    <s v="Pending"/>
    <s v="COD"/>
    <s v="Surya Fauzan"/>
    <s v="Laki-laki"/>
    <s v="Jl. Mawar No.81, Bandung, Jawa Barat, 40111"/>
    <s v="Bandung"/>
  </r>
  <r>
    <s v="TX-008766"/>
    <x v="8731"/>
    <s v="C01389"/>
    <s v="Cutter kecil"/>
    <s v="Flowline"/>
    <n v="10000"/>
    <n v="1"/>
    <n v="10000"/>
    <n v="0"/>
    <n v="10000"/>
    <n v="0"/>
    <n v="0"/>
    <s v="Completed"/>
    <s v="VA"/>
    <s v="Bella Wijaya"/>
    <s v="Laki-laki"/>
    <s v="Jl. Cempaka No.315, Surabaya, Jatim, 60111"/>
    <s v="Surabaya"/>
  </r>
  <r>
    <s v="TX-008767"/>
    <x v="8732"/>
    <s v="C03539"/>
    <s v="Stabilo Highlighter"/>
    <s v="Scriba"/>
    <n v="15000"/>
    <n v="3"/>
    <n v="45000"/>
    <n v="0"/>
    <n v="45000"/>
    <n v="68217"/>
    <n v="113217"/>
    <s v="Completed"/>
    <s v="Transfer"/>
    <s v="Bella Lestari"/>
    <s v="Laki-laki"/>
    <s v="Jl. Mawar No.241, Medan, Sumut, 20111"/>
    <s v="Medan"/>
  </r>
  <r>
    <s v="TX-008768"/>
    <x v="8733"/>
    <s v="C02374"/>
    <s v="Stabilo Highlighter"/>
    <s v="Writex"/>
    <n v="15000"/>
    <n v="5"/>
    <n v="75000"/>
    <n v="0"/>
    <n v="75000"/>
    <n v="54809"/>
    <n v="129809"/>
    <s v="Pending"/>
    <s v="COD"/>
    <s v="Reza Hidayat"/>
    <s v="Perempuan"/>
    <s v="Jl. Cempaka No.287, Denpasar, Bali, 80111"/>
    <s v="Denpasar"/>
  </r>
  <r>
    <s v="TX-008769"/>
    <x v="8734"/>
    <s v="C01286"/>
    <s v="Map A4"/>
    <s v="Inkspire"/>
    <n v="7000"/>
    <n v="1"/>
    <n v="7000"/>
    <n v="2100"/>
    <n v="4900"/>
    <n v="64333"/>
    <n v="145233"/>
    <s v="Completed"/>
    <s v="E-wallet"/>
    <s v="Vania Simanjuntak"/>
    <s v="Laki-laki"/>
    <s v="Jl. Kenanga No.361, Denpasar, Bali, 80111"/>
    <s v="Denpasar"/>
  </r>
  <r>
    <s v="TX-008770"/>
    <x v="8735"/>
    <s v="C01409"/>
    <s v="Kertas HVS A4 70gsm 500lbr"/>
    <s v="Notivo"/>
    <n v="62000"/>
    <n v="5"/>
    <n v="310000"/>
    <n v="0"/>
    <n v="310000"/>
    <n v="26829"/>
    <n v="336829"/>
    <s v="Return"/>
    <s v="Transfer"/>
    <s v="Arif Lestari"/>
    <s v="Laki-laki"/>
    <s v="Jl. Anggrek No.279, Yogyakarta, DIY, 55111"/>
    <s v="Yogyakarta"/>
  </r>
  <r>
    <s v="TX-008771"/>
    <x v="8736"/>
    <s v="C03069"/>
    <s v="Glue Stick UHU"/>
    <s v="Prograph"/>
    <n v="12000"/>
    <n v="3"/>
    <n v="36000"/>
    <n v="0"/>
    <n v="36000"/>
    <n v="26994"/>
    <n v="62994"/>
    <s v="Completed"/>
    <s v="VA"/>
    <s v="Deny Saputra"/>
    <s v="Perempuan"/>
    <s v="Jl. Anggrek No.23, Yogyakarta, DIY, 55111"/>
    <s v="Yogyakarta"/>
  </r>
  <r>
    <s v="TX-008772"/>
    <x v="8737"/>
    <s v="C02937"/>
    <s v="Pensil 2B"/>
    <s v="Papermark"/>
    <n v="5000"/>
    <n v="4"/>
    <n v="20000"/>
    <n v="0"/>
    <n v="20000"/>
    <n v="29599"/>
    <n v="49599"/>
    <s v="Completed"/>
    <s v="E-wallet"/>
    <s v="Alya Putra"/>
    <s v="Perempuan"/>
    <s v="Jl. Kenanga No.221, Semarang, Jateng, 50111"/>
    <s v="Semarang"/>
  </r>
  <r>
    <s v="TX-008773"/>
    <x v="8738"/>
    <s v="C01373"/>
    <s v="Pulpen Pilot 0.5"/>
    <s v="Statvio"/>
    <n v="12000"/>
    <n v="2"/>
    <n v="24000"/>
    <n v="1680"/>
    <n v="22320"/>
    <n v="65210"/>
    <n v="87530"/>
    <s v="Completed"/>
    <s v="Transfer"/>
    <s v="Satria Hartono"/>
    <s v="Perempuan"/>
    <s v="Jl. Kenanga No.171, Makassar, Sulsel, 90111"/>
    <s v="Makassar"/>
  </r>
  <r>
    <s v="TX-008774"/>
    <x v="8739"/>
    <s v="C01286"/>
    <s v="Cutter kecil"/>
    <s v="Pensta"/>
    <n v="10000"/>
    <n v="4"/>
    <n v="40000"/>
    <n v="0"/>
    <n v="40000"/>
    <n v="0"/>
    <n v="0"/>
    <s v="Completed"/>
    <s v="E-wallet"/>
    <s v="Vania Simanjuntak"/>
    <s v="Laki-laki"/>
    <s v="Jl. Kenanga No.361, Denpasar, Bali, 80111"/>
    <s v="Denpasar"/>
  </r>
  <r>
    <s v="TX-008775"/>
    <x v="8740"/>
    <s v="C01389"/>
    <s v="Binder A5"/>
    <s v="Markify"/>
    <n v="28000"/>
    <n v="3"/>
    <n v="84000"/>
    <n v="12600"/>
    <n v="71400"/>
    <n v="25050"/>
    <n v="96450"/>
    <s v="Completed"/>
    <s v="Transfer"/>
    <s v="Bella Wijaya"/>
    <s v="Laki-laki"/>
    <s v="Jl. Cempaka No.315, Surabaya, Jatim, 60111"/>
    <s v="Surabaya"/>
  </r>
  <r>
    <s v="TX-008776"/>
    <x v="8741"/>
    <s v="C01286"/>
    <s v="Pulpen Pilot 0.5"/>
    <s v="Draftex"/>
    <n v="12000"/>
    <n v="3"/>
    <n v="36000"/>
    <n v="0"/>
    <n v="36000"/>
    <n v="0"/>
    <n v="0"/>
    <s v="Completed"/>
    <s v="E-wallet"/>
    <s v="Vania Simanjuntak"/>
    <s v="Laki-laki"/>
    <s v="Jl. Kenanga No.361, Denpasar, Bali, 80111"/>
    <s v="Denpasar"/>
  </r>
  <r>
    <s v="TX-008777"/>
    <x v="8742"/>
    <s v="C01389"/>
    <s v="Amplop Putih"/>
    <s v="Scriba"/>
    <n v="1200"/>
    <n v="3"/>
    <n v="3600"/>
    <n v="0"/>
    <n v="3600"/>
    <n v="36401"/>
    <n v="40001"/>
    <s v="Completed"/>
    <s v="Transfer"/>
    <s v="Bella Wijaya"/>
    <s v="Laki-laki"/>
    <s v="Jl. Cempaka No.315, Surabaya, Jatim, 60111"/>
    <s v="Surabaya"/>
  </r>
  <r>
    <s v="TX-008778"/>
    <x v="8743"/>
    <s v="C00120"/>
    <s v="Spidol Snowman"/>
    <s v="DraftLab"/>
    <n v="11000"/>
    <n v="4"/>
    <n v="44000"/>
    <n v="2200"/>
    <n v="41800"/>
    <n v="26004"/>
    <n v="67804"/>
    <s v="Completed"/>
    <s v="Transfer"/>
    <s v="Rizky Kusuma"/>
    <s v="Laki-laki"/>
    <s v="Jl. Kenanga No.291, Yogyakarta, DIY, 55111"/>
    <s v="Yogyakarta"/>
  </r>
  <r>
    <s v="TX-008779"/>
    <x v="8744"/>
    <s v="C01313"/>
    <s v="Kertas HVS A4 70gsm 500lbr"/>
    <s v="Writex"/>
    <n v="62000"/>
    <n v="4"/>
    <n v="248000"/>
    <n v="0"/>
    <n v="248000"/>
    <n v="32344"/>
    <n v="280344"/>
    <s v="Completed"/>
    <s v="E-wallet"/>
    <s v="Nadia Siregar"/>
    <s v="Laki-laki"/>
    <s v="Jl. Kenanga No.84, Surabaya, Jatim, 60111"/>
    <s v="Surabaya"/>
  </r>
  <r>
    <s v="TX-008780"/>
    <x v="8745"/>
    <s v="C01286"/>
    <s v="Kertas HVS A4 70gsm 500lbr"/>
    <s v="Prograph"/>
    <n v="62000"/>
    <n v="3"/>
    <n v="186000"/>
    <n v="0"/>
    <n v="186000"/>
    <n v="65017"/>
    <n v="305017"/>
    <s v="Pending"/>
    <s v="E-wallet"/>
    <s v="Vania Simanjuntak"/>
    <s v="Laki-laki"/>
    <s v="Jl. Kenanga No.361, Denpasar, Bali, 80111"/>
    <s v="Denpasar"/>
  </r>
  <r>
    <s v="TX-008781"/>
    <x v="8746"/>
    <s v="C01286"/>
    <s v="Pulpen Pilot 0.5"/>
    <s v="Officeo"/>
    <n v="12000"/>
    <n v="5"/>
    <n v="60000"/>
    <n v="6000"/>
    <n v="54000"/>
    <n v="0"/>
    <n v="0"/>
    <s v="Pending"/>
    <s v="E-wallet"/>
    <s v="Vania Simanjuntak"/>
    <s v="Laki-laki"/>
    <s v="Jl. Kenanga No.361, Denpasar, Bali, 80111"/>
    <s v="Denpasar"/>
  </r>
  <r>
    <s v="TX-008782"/>
    <x v="8747"/>
    <s v="C03794"/>
    <s v="Paper Clip Joyko"/>
    <s v="Artlinez"/>
    <n v="7000"/>
    <n v="4"/>
    <n v="28000"/>
    <n v="0"/>
    <n v="28000"/>
    <n v="25030"/>
    <n v="53030"/>
    <s v="Completed"/>
    <s v="Transfer"/>
    <s v="Adit Wijaya"/>
    <s v="Laki-laki"/>
    <s v="Jl. Kenanga No.15, Yogyakarta, DIY, 55111"/>
    <s v="Yogyakarta"/>
  </r>
  <r>
    <s v="TX-008783"/>
    <x v="8748"/>
    <s v="C01797"/>
    <s v="Map A4"/>
    <s v="Vectro"/>
    <n v="7000"/>
    <n v="2"/>
    <n v="14000"/>
    <n v="2800"/>
    <n v="11200"/>
    <n v="68478"/>
    <n v="79678"/>
    <s v="Completed"/>
    <s v="E-wallet"/>
    <s v="Salsa Hartono"/>
    <s v="Laki-laki"/>
    <s v="Jl. Anggrek No.194, Denpasar, Bali, 80111"/>
    <s v="Denpasar"/>
  </r>
  <r>
    <s v="TX-008784"/>
    <x v="8749"/>
    <s v="C03107"/>
    <s v="Glue Stick UHU"/>
    <s v="Lumora"/>
    <n v="12000"/>
    <n v="4"/>
    <n v="48000"/>
    <n v="0"/>
    <n v="48000"/>
    <n v="6589"/>
    <n v="54589"/>
    <s v="Completed"/>
    <s v="Transfer"/>
    <s v="Arif Ramadhan"/>
    <s v="Laki-laki"/>
    <s v="Jl. Mawar No.366, Bandung, Jawa Barat, 40111"/>
    <s v="Bandung"/>
  </r>
  <r>
    <s v="TX-008785"/>
    <x v="8750"/>
    <s v="C01389"/>
    <s v="Cutter kecil"/>
    <s v="Pentagio"/>
    <n v="10000"/>
    <n v="3"/>
    <n v="30000"/>
    <n v="0"/>
    <n v="30000"/>
    <n v="39803"/>
    <n v="74803"/>
    <s v="Completed"/>
    <s v="Transfer"/>
    <s v="Bella Wijaya"/>
    <s v="Laki-laki"/>
    <s v="Jl. Cempaka No.315, Surabaya, Jatim, 60111"/>
    <s v="Surabaya"/>
  </r>
  <r>
    <s v="TX-008786"/>
    <x v="8751"/>
    <s v="C01389"/>
    <s v="Penggaris 30cm"/>
    <s v="Vectro"/>
    <n v="5000"/>
    <n v="1"/>
    <n v="5000"/>
    <n v="0"/>
    <n v="5000"/>
    <n v="0"/>
    <n v="0"/>
    <s v="Completed"/>
    <s v="Transfer"/>
    <s v="Bella Wijaya"/>
    <s v="Laki-laki"/>
    <s v="Jl. Cempaka No.315, Surabaya, Jatim, 60111"/>
    <s v="Surabaya"/>
  </r>
  <r>
    <s v="TX-008787"/>
    <x v="8752"/>
    <s v="C01286"/>
    <s v="Stabilo Highlighter"/>
    <s v="Mepen"/>
    <n v="15000"/>
    <n v="3"/>
    <n v="45000"/>
    <n v="0"/>
    <n v="45000"/>
    <n v="53574"/>
    <n v="98574"/>
    <s v="Completed"/>
    <s v="Transfer"/>
    <s v="Vania Simanjuntak"/>
    <s v="Laki-laki"/>
    <s v="Jl. Kenanga No.361, Denpasar, Bali, 80111"/>
    <s v="Denpasar"/>
  </r>
  <r>
    <s v="TX-008788"/>
    <x v="8753"/>
    <s v="C03554"/>
    <s v="Buku Tulis Sidu 38L"/>
    <s v="Artlinez"/>
    <n v="4500"/>
    <n v="5"/>
    <n v="22500"/>
    <n v="0"/>
    <n v="22500"/>
    <n v="68840"/>
    <n v="91340"/>
    <s v="Completed"/>
    <s v="E-wallet"/>
    <s v="Dinda Pamungkas"/>
    <s v="Perempuan"/>
    <s v="Jl. Melati No.98, Medan, Sumut, 20111"/>
    <s v="Medan"/>
  </r>
  <r>
    <s v="TX-008789"/>
    <x v="8754"/>
    <s v="C02181"/>
    <s v="Kertas HVS A4 70gsm 500lbr"/>
    <s v="Artlinez"/>
    <n v="62000"/>
    <n v="5"/>
    <n v="310000"/>
    <n v="0"/>
    <n v="310000"/>
    <n v="64611"/>
    <n v="374611"/>
    <s v="Completed"/>
    <s v="Transfer"/>
    <s v="Rafi Siregar"/>
    <s v="Laki-laki"/>
    <s v="Jl. Mawar No.29, Makassar, Sulsel, 90111"/>
    <s v="Makassar"/>
  </r>
  <r>
    <s v="TX-008790"/>
    <x v="8755"/>
    <s v="C01192"/>
    <s v="Spidol Snowman"/>
    <s v="Statvio"/>
    <n v="11000"/>
    <n v="1"/>
    <n v="11000"/>
    <n v="0"/>
    <n v="11000"/>
    <n v="20065"/>
    <n v="31065"/>
    <s v="Pending"/>
    <s v="COD"/>
    <s v="Tomi Santoso"/>
    <s v="Laki-laki"/>
    <s v="Jl. Cempaka No.209, Jakarta, DKI, 10110"/>
    <s v="Jakarta"/>
  </r>
  <r>
    <s v="TX-008791"/>
    <x v="8756"/>
    <s v="C00950"/>
    <s v="Kalkulator Casio"/>
    <s v="Markify"/>
    <n v="175000"/>
    <n v="2"/>
    <n v="350000"/>
    <n v="0"/>
    <n v="350000"/>
    <n v="23305"/>
    <n v="373305"/>
    <s v="Completed"/>
    <s v="Transfer"/>
    <s v="Surya Santoso"/>
    <s v="Laki-laki"/>
    <s v="Jl. Kenanga No.110, Jakarta, DKI, 10110"/>
    <s v="Jakarta"/>
  </r>
  <r>
    <s v="TX-008792"/>
    <x v="8757"/>
    <s v="C01990"/>
    <s v="Stabilo Highlighter"/>
    <s v="Graphen"/>
    <n v="15000"/>
    <n v="3"/>
    <n v="45000"/>
    <n v="0"/>
    <n v="45000"/>
    <n v="65196"/>
    <n v="110196"/>
    <s v="Completed"/>
    <s v="COD"/>
    <s v="Cahya Pratama"/>
    <s v="Laki-laki"/>
    <s v="Jl. Mawar No.23, Denpasar, Bali, 80111"/>
    <s v="Denpasar"/>
  </r>
  <r>
    <s v="TX-008793"/>
    <x v="8758"/>
    <s v="C01286"/>
    <s v="Amplop Coklat F4"/>
    <s v="Lumo"/>
    <n v="2200"/>
    <n v="1"/>
    <n v="2200"/>
    <n v="0"/>
    <n v="2200"/>
    <n v="64361"/>
    <n v="131761"/>
    <s v="Canceled"/>
    <s v="Transfer"/>
    <s v="Vania Simanjuntak"/>
    <s v="Laki-laki"/>
    <s v="Jl. Kenanga No.361, Denpasar, Bali, 80111"/>
    <s v="Denpasar"/>
  </r>
  <r>
    <s v="TX-008794"/>
    <x v="8759"/>
    <s v="C01286"/>
    <s v="Glue Stick UHU"/>
    <s v="Statvio"/>
    <n v="12000"/>
    <n v="1"/>
    <n v="12000"/>
    <n v="0"/>
    <n v="12000"/>
    <n v="0"/>
    <n v="0"/>
    <s v="Canceled"/>
    <s v="Transfer"/>
    <s v="Vania Simanjuntak"/>
    <s v="Laki-laki"/>
    <s v="Jl. Kenanga No.361, Denpasar, Bali, 80111"/>
    <s v="Denpasar"/>
  </r>
  <r>
    <s v="TX-008795"/>
    <x v="8760"/>
    <s v="C04018"/>
    <s v="Binder A5"/>
    <s v="Lumo"/>
    <n v="28000"/>
    <n v="1"/>
    <n v="28000"/>
    <n v="0"/>
    <n v="28000"/>
    <n v="45423"/>
    <n v="73423"/>
    <s v="Return"/>
    <s v="Transfer"/>
    <s v="Fajar Widodo"/>
    <s v="Perempuan"/>
    <s v="Jl. Cempaka No.238, Medan, Sumut, 20111"/>
    <s v="Medan"/>
  </r>
  <r>
    <s v="TX-008796"/>
    <x v="8761"/>
    <s v="C01286"/>
    <s v="Buku Tulis Sidu 38L"/>
    <s v="NexWrite"/>
    <n v="4500"/>
    <n v="4"/>
    <n v="18000"/>
    <n v="0"/>
    <n v="18000"/>
    <n v="0"/>
    <n v="0"/>
    <s v="Canceled"/>
    <s v="Transfer"/>
    <s v="Vania Simanjuntak"/>
    <s v="Laki-laki"/>
    <s v="Jl. Kenanga No.361, Denpasar, Bali, 80111"/>
    <s v="Denpasar"/>
  </r>
  <r>
    <s v="TX-008797"/>
    <x v="8762"/>
    <s v="C01286"/>
    <s v="Glue Stick UHU"/>
    <s v="Flowline"/>
    <n v="12000"/>
    <n v="1"/>
    <n v="12000"/>
    <n v="1800"/>
    <n v="10200"/>
    <n v="0"/>
    <n v="0"/>
    <s v="Canceled"/>
    <s v="Transfer"/>
    <s v="Vania Simanjuntak"/>
    <s v="Laki-laki"/>
    <s v="Jl. Kenanga No.361, Denpasar, Bali, 80111"/>
    <s v="Denpasar"/>
  </r>
  <r>
    <s v="TX-008798"/>
    <x v="8763"/>
    <s v="C03176"/>
    <s v="Amplop Putih"/>
    <s v="Inklite"/>
    <n v="1200"/>
    <n v="2"/>
    <n v="2400"/>
    <n v="0"/>
    <n v="2400"/>
    <n v="27705"/>
    <n v="30105"/>
    <s v="Completed"/>
    <s v="Transfer"/>
    <s v="Arif Sari"/>
    <s v="Laki-laki"/>
    <s v="Jl. Cempaka No.59, Surabaya, Jatim, 60111"/>
    <s v="Surabaya"/>
  </r>
  <r>
    <s v="TX-008799"/>
    <x v="8764"/>
    <s v="C01286"/>
    <s v="Pensil 2B"/>
    <s v="Markify"/>
    <n v="5000"/>
    <n v="5"/>
    <n v="25000"/>
    <n v="0"/>
    <n v="25000"/>
    <n v="0"/>
    <n v="0"/>
    <s v="Canceled"/>
    <s v="Transfer"/>
    <s v="Vania Simanjuntak"/>
    <s v="Laki-laki"/>
    <s v="Jl. Kenanga No.361, Denpasar, Bali, 80111"/>
    <s v="Denpasar"/>
  </r>
  <r>
    <s v="TX-008800"/>
    <x v="8765"/>
    <s v="C00073"/>
    <s v="Amplop Coklat F4"/>
    <s v="Lumora"/>
    <n v="2200"/>
    <n v="5"/>
    <n v="11000"/>
    <n v="0"/>
    <n v="11000"/>
    <n v="27174"/>
    <n v="38174"/>
    <s v="Completed"/>
    <s v="Transfer"/>
    <s v="Eko Rahma"/>
    <s v="Laki-laki"/>
    <s v="Jl. Mawar No.41, Surabaya, Jatim, 60111"/>
    <s v="Surabaya"/>
  </r>
  <r>
    <s v="TX-008801"/>
    <x v="8766"/>
    <s v="C01286"/>
    <s v="Amplop Putih"/>
    <s v="Scriba"/>
    <n v="1200"/>
    <n v="5"/>
    <n v="6000"/>
    <n v="0"/>
    <n v="6000"/>
    <n v="57957"/>
    <n v="326957"/>
    <s v="Completed"/>
    <s v="COD"/>
    <s v="Vania Simanjuntak"/>
    <s v="Laki-laki"/>
    <s v="Jl. Kenanga No.361, Denpasar, Bali, 80111"/>
    <s v="Denpasar"/>
  </r>
  <r>
    <s v="TX-008802"/>
    <x v="8767"/>
    <s v="C00749"/>
    <s v="Penggaris 30cm"/>
    <s v="Artlinez"/>
    <n v="5000"/>
    <n v="2"/>
    <n v="10000"/>
    <n v="0"/>
    <n v="10000"/>
    <n v="18024"/>
    <n v="28024"/>
    <s v="Pending"/>
    <s v="Transfer"/>
    <s v="Putri Lestari"/>
    <s v="Laki-laki"/>
    <s v="Jl. Anggrek No.323, Jakarta, DKI, 10110"/>
    <s v="Jakarta"/>
  </r>
  <r>
    <s v="TX-008803"/>
    <x v="8768"/>
    <s v="C01286"/>
    <s v="Kertas HVS A4 70gsm 500lbr"/>
    <s v="Pentagio"/>
    <n v="62000"/>
    <n v="4"/>
    <n v="248000"/>
    <n v="0"/>
    <n v="248000"/>
    <n v="0"/>
    <n v="0"/>
    <s v="Completed"/>
    <s v="COD"/>
    <s v="Vania Simanjuntak"/>
    <s v="Laki-laki"/>
    <s v="Jl. Kenanga No.361, Denpasar, Bali, 80111"/>
    <s v="Denpasar"/>
  </r>
  <r>
    <s v="TX-008804"/>
    <x v="8769"/>
    <s v="C01286"/>
    <s v="Pensil 2B"/>
    <s v="Vectro"/>
    <n v="5000"/>
    <n v="3"/>
    <n v="15000"/>
    <n v="0"/>
    <n v="15000"/>
    <n v="0"/>
    <n v="0"/>
    <s v="Completed"/>
    <s v="COD"/>
    <s v="Vania Simanjuntak"/>
    <s v="Laki-laki"/>
    <s v="Jl. Kenanga No.361, Denpasar, Bali, 80111"/>
    <s v="Denpasar"/>
  </r>
  <r>
    <s v="TX-008805"/>
    <x v="8770"/>
    <s v="C01389"/>
    <s v="Glue Stick UHU"/>
    <s v="Inklite"/>
    <n v="12000"/>
    <n v="4"/>
    <n v="48000"/>
    <n v="0"/>
    <n v="48000"/>
    <n v="27329"/>
    <n v="120329"/>
    <s v="Completed"/>
    <s v="E-wallet"/>
    <s v="Bella Wijaya"/>
    <s v="Laki-laki"/>
    <s v="Jl. Cempaka No.315, Surabaya, Jatim, 60111"/>
    <s v="Surabaya"/>
  </r>
  <r>
    <s v="TX-008806"/>
    <x v="8771"/>
    <s v="C00950"/>
    <s v="Kalkulator Casio"/>
    <s v="Scriba"/>
    <n v="175000"/>
    <n v="2"/>
    <n v="350000"/>
    <n v="17500"/>
    <n v="332500"/>
    <n v="23947"/>
    <n v="367607"/>
    <s v="Completed"/>
    <s v="Transfer"/>
    <s v="Surya Santoso"/>
    <s v="Laki-laki"/>
    <s v="Jl. Kenanga No.110, Jakarta, DKI, 10110"/>
    <s v="Jakarta"/>
  </r>
  <r>
    <s v="TX-008807"/>
    <x v="8772"/>
    <s v="C01389"/>
    <s v="Stabilo Highlighter"/>
    <s v="Papermark"/>
    <n v="15000"/>
    <n v="3"/>
    <n v="45000"/>
    <n v="0"/>
    <n v="45000"/>
    <n v="0"/>
    <n v="0"/>
    <s v="Completed"/>
    <s v="E-wallet"/>
    <s v="Bella Wijaya"/>
    <s v="Laki-laki"/>
    <s v="Jl. Cempaka No.315, Surabaya, Jatim, 60111"/>
    <s v="Surabaya"/>
  </r>
  <r>
    <s v="TX-008808"/>
    <x v="8773"/>
    <s v="C00950"/>
    <s v="Glue Stick UHU"/>
    <s v="Pentagio"/>
    <n v="12000"/>
    <n v="1"/>
    <n v="12000"/>
    <n v="840"/>
    <n v="11160"/>
    <n v="0"/>
    <n v="0"/>
    <s v="Completed"/>
    <s v="Transfer"/>
    <s v="Surya Santoso"/>
    <s v="Laki-laki"/>
    <s v="Jl. Kenanga No.110, Jakarta, DKI, 10110"/>
    <s v="Jakarta"/>
  </r>
  <r>
    <s v="TX-008809"/>
    <x v="8774"/>
    <s v="C00948"/>
    <s v="Binder A5"/>
    <s v="Mepen"/>
    <n v="28000"/>
    <n v="3"/>
    <n v="84000"/>
    <n v="0"/>
    <n v="84000"/>
    <n v="8523"/>
    <n v="92523"/>
    <s v="Completed"/>
    <s v="COD"/>
    <s v="Rina Sari"/>
    <s v="Laki-laki"/>
    <s v="Jl. Mawar No.113, Bandung, Jawa Barat, 40111"/>
    <s v="Bandung"/>
  </r>
  <r>
    <s v="TX-008810"/>
    <x v="8775"/>
    <s v="C02730"/>
    <s v="Glue Stick UHU"/>
    <s v="Inkspire"/>
    <n v="12000"/>
    <n v="3"/>
    <n v="36000"/>
    <n v="0"/>
    <n v="36000"/>
    <n v="32217"/>
    <n v="68217"/>
    <s v="Completed"/>
    <s v="Transfer"/>
    <s v="Gilang Prakoso"/>
    <s v="Perempuan"/>
    <s v="Jl. Melati No.344, Semarang, Jateng, 50111"/>
    <s v="Semarang"/>
  </r>
  <r>
    <s v="TX-008811"/>
    <x v="8776"/>
    <s v="C02245"/>
    <s v="Glue Stick UHU"/>
    <s v="Mepen"/>
    <n v="12000"/>
    <n v="3"/>
    <n v="36000"/>
    <n v="10800"/>
    <n v="25200"/>
    <n v="47029"/>
    <n v="72229"/>
    <s v="Completed"/>
    <s v="COD"/>
    <s v="Bintang Maulana"/>
    <s v="Laki-laki"/>
    <s v="Jl. Mawar No.170, Denpasar, Bali, 80111"/>
    <s v="Denpasar"/>
  </r>
  <r>
    <s v="TX-008812"/>
    <x v="8777"/>
    <s v="C01691"/>
    <s v="Binder A5"/>
    <s v="Prograph"/>
    <n v="28000"/>
    <n v="2"/>
    <n v="56000"/>
    <n v="2800"/>
    <n v="53200"/>
    <n v="30544"/>
    <n v="83744"/>
    <s v="Completed"/>
    <s v="COD"/>
    <s v="Satria Rahma"/>
    <s v="Laki-laki"/>
    <s v="Jl. Anggrek No.388, Surabaya, Jatim, 60111"/>
    <s v="Surabaya"/>
  </r>
  <r>
    <s v="TX-008813"/>
    <x v="8778"/>
    <s v="C00950"/>
    <s v="Kertas HVS A4 70gsm 500lbr"/>
    <s v="Vectro"/>
    <n v="62000"/>
    <n v="2"/>
    <n v="124000"/>
    <n v="0"/>
    <n v="124000"/>
    <n v="22601"/>
    <n v="146601"/>
    <s v="Completed"/>
    <s v="Transfer"/>
    <s v="Surya Santoso"/>
    <s v="Laki-laki"/>
    <s v="Jl. Kenanga No.110, Jakarta, DKI, 10110"/>
    <s v="Jakarta"/>
  </r>
  <r>
    <s v="TX-008814"/>
    <x v="8779"/>
    <s v="C01286"/>
    <s v="Glue Stick UHU"/>
    <s v="Inklite"/>
    <n v="12000"/>
    <n v="3"/>
    <n v="36000"/>
    <n v="0"/>
    <n v="36000"/>
    <n v="60199"/>
    <n v="96199"/>
    <s v="Completed"/>
    <s v="E-wallet"/>
    <s v="Vania Simanjuntak"/>
    <s v="Laki-laki"/>
    <s v="Jl. Kenanga No.361, Denpasar, Bali, 80111"/>
    <s v="Denpasar"/>
  </r>
  <r>
    <s v="TX-008815"/>
    <x v="8780"/>
    <s v="C01389"/>
    <s v="Kertas HVS A4 70gsm 500lbr"/>
    <s v="DraftLab"/>
    <n v="62000"/>
    <n v="4"/>
    <n v="248000"/>
    <n v="17360"/>
    <n v="230640"/>
    <n v="31117"/>
    <n v="261757"/>
    <s v="Completed"/>
    <s v="VA"/>
    <s v="Bella Wijaya"/>
    <s v="Laki-laki"/>
    <s v="Jl. Cempaka No.315, Surabaya, Jatim, 60111"/>
    <s v="Surabaya"/>
  </r>
  <r>
    <s v="TX-008816"/>
    <x v="8781"/>
    <s v="C00499"/>
    <s v="Map A4"/>
    <s v="Scriba"/>
    <n v="7000"/>
    <n v="1"/>
    <n v="7000"/>
    <n v="490"/>
    <n v="6510"/>
    <n v="51328"/>
    <n v="57838"/>
    <s v="Completed"/>
    <s v="Transfer"/>
    <s v="Bella Rahma"/>
    <s v="Perempuan"/>
    <s v="Jl. Mawar No.74, Medan, Sumut, 20111"/>
    <s v="Medan"/>
  </r>
  <r>
    <s v="TX-008817"/>
    <x v="8782"/>
    <s v="C00950"/>
    <s v="Pensil 2B"/>
    <s v="Inklite"/>
    <n v="5000"/>
    <n v="4"/>
    <n v="20000"/>
    <n v="0"/>
    <n v="20000"/>
    <n v="21069"/>
    <n v="41069"/>
    <s v="Completed"/>
    <s v="Transfer"/>
    <s v="Surya Santoso"/>
    <s v="Laki-laki"/>
    <s v="Jl. Kenanga No.110, Jakarta, DKI, 10110"/>
    <s v="Jakarta"/>
  </r>
  <r>
    <s v="TX-008818"/>
    <x v="8783"/>
    <s v="C01389"/>
    <s v="Buku Tulis Sidu 38L"/>
    <s v="Lumora"/>
    <n v="4500"/>
    <n v="4"/>
    <n v="18000"/>
    <n v="900"/>
    <n v="17100"/>
    <n v="38725"/>
    <n v="59425"/>
    <s v="Completed"/>
    <s v="Transfer"/>
    <s v="Bella Wijaya"/>
    <s v="Laki-laki"/>
    <s v="Jl. Cempaka No.315, Surabaya, Jatim, 60111"/>
    <s v="Surabaya"/>
  </r>
  <r>
    <s v="TX-008819"/>
    <x v="8784"/>
    <s v="C03309"/>
    <s v="Pensil 2B"/>
    <s v="Officeo"/>
    <n v="5000"/>
    <n v="1"/>
    <n v="5000"/>
    <n v="600"/>
    <n v="4400"/>
    <n v="35285"/>
    <n v="39685"/>
    <s v="Completed"/>
    <s v="Transfer"/>
    <s v="Daffa Siregar"/>
    <s v="Laki-laki"/>
    <s v="Jl. Mawar No.23, Semarang, Jateng, 50111"/>
    <s v="Semarang"/>
  </r>
  <r>
    <s v="TX-008820"/>
    <x v="8785"/>
    <s v="C01286"/>
    <s v="Paper Clip Joyko"/>
    <s v="Papermark"/>
    <n v="7000"/>
    <n v="1"/>
    <n v="7000"/>
    <n v="0"/>
    <n v="7000"/>
    <n v="41609"/>
    <n v="48609"/>
    <s v="Canceled"/>
    <s v="VA"/>
    <s v="Vania Simanjuntak"/>
    <s v="Laki-laki"/>
    <s v="Jl. Kenanga No.361, Denpasar, Bali, 80111"/>
    <s v="Denpasar"/>
  </r>
  <r>
    <s v="TX-008821"/>
    <x v="8786"/>
    <s v="C01389"/>
    <s v="Amplop Putih"/>
    <s v="Papirus"/>
    <n v="1200"/>
    <n v="3"/>
    <n v="3600"/>
    <n v="0"/>
    <n v="3600"/>
    <n v="0"/>
    <n v="0"/>
    <s v="Completed"/>
    <s v="Transfer"/>
    <s v="Bella Wijaya"/>
    <s v="Laki-laki"/>
    <s v="Jl. Cempaka No.315, Surabaya, Jatim, 60111"/>
    <s v="Surabaya"/>
  </r>
  <r>
    <s v="TX-008822"/>
    <x v="8787"/>
    <s v="C04096"/>
    <s v="Penggaris 30cm"/>
    <s v="Statvio"/>
    <n v="5000"/>
    <n v="2"/>
    <n v="10000"/>
    <n v="0"/>
    <n v="10000"/>
    <n v="25395"/>
    <n v="35395"/>
    <s v="Completed"/>
    <s v="VA"/>
    <s v="Dian Lubis"/>
    <s v="Laki-laki"/>
    <s v="Jl. Melati No.151, Semarang, Jateng, 50111"/>
    <s v="Semarang"/>
  </r>
  <r>
    <s v="TX-008823"/>
    <x v="8788"/>
    <s v="C00814"/>
    <s v="Stabilo Highlighter"/>
    <s v="Papermark"/>
    <n v="15000"/>
    <n v="2"/>
    <n v="30000"/>
    <n v="0"/>
    <n v="30000"/>
    <n v="33408"/>
    <n v="63408"/>
    <s v="Completed"/>
    <s v="Transfer"/>
    <s v="Satria Siregar"/>
    <s v="Perempuan"/>
    <s v="Jl. Mawar No.194, Yogyakarta, DIY, 55111"/>
    <s v="Yogyakarta"/>
  </r>
  <r>
    <s v="TX-008824"/>
    <x v="8789"/>
    <s v="C03795"/>
    <s v="Amplop Coklat F4"/>
    <s v="Graphen"/>
    <n v="2200"/>
    <n v="4"/>
    <n v="8800"/>
    <n v="0"/>
    <n v="8800"/>
    <n v="37116"/>
    <n v="45916"/>
    <s v="Completed"/>
    <s v="VA"/>
    <s v="Yuli Lubis"/>
    <s v="Perempuan"/>
    <s v="Jl. Cempaka No.279, Surabaya, Jatim, 60111"/>
    <s v="Surabaya"/>
  </r>
  <r>
    <s v="TX-008825"/>
    <x v="8790"/>
    <s v="C01316"/>
    <s v="Penghapus kecil"/>
    <s v="Artlinez"/>
    <n v="3000"/>
    <n v="1"/>
    <n v="3000"/>
    <n v="0"/>
    <n v="3000"/>
    <n v="38522"/>
    <n v="41522"/>
    <s v="Completed"/>
    <s v="Transfer"/>
    <s v="Bella Prakoso"/>
    <s v="Laki-laki"/>
    <s v="Jl. Cempaka No.115, Surabaya, Jatim, 60111"/>
    <s v="Surabaya"/>
  </r>
  <r>
    <s v="TX-008826"/>
    <x v="8791"/>
    <s v="C03480"/>
    <s v="Penghapus kecil"/>
    <s v="Statvio"/>
    <n v="3000"/>
    <n v="3"/>
    <n v="9000"/>
    <n v="0"/>
    <n v="9000"/>
    <n v="67665"/>
    <n v="76665"/>
    <s v="Return"/>
    <s v="Transfer"/>
    <s v="Cahya Sari"/>
    <s v="Laki-laki"/>
    <s v="Jl. Cempaka No.206, Denpasar, Bali, 80111"/>
    <s v="Denpasar"/>
  </r>
  <r>
    <s v="TX-008827"/>
    <x v="8792"/>
    <s v="C01286"/>
    <s v="Penggaris 30cm"/>
    <s v="DraftLab"/>
    <n v="5000"/>
    <n v="1"/>
    <n v="5000"/>
    <n v="0"/>
    <n v="5000"/>
    <n v="51785"/>
    <n v="242785"/>
    <s v="Completed"/>
    <s v="COD"/>
    <s v="Vania Simanjuntak"/>
    <s v="Laki-laki"/>
    <s v="Jl. Kenanga No.361, Denpasar, Bali, 80111"/>
    <s v="Denpasar"/>
  </r>
  <r>
    <s v="TX-008828"/>
    <x v="8793"/>
    <s v="C01389"/>
    <s v="Buku Tulis Sidu 38L"/>
    <s v="Writex"/>
    <n v="4500"/>
    <n v="3"/>
    <n v="13500"/>
    <n v="0"/>
    <n v="13500"/>
    <n v="34146"/>
    <n v="57646"/>
    <s v="Completed"/>
    <s v="COD"/>
    <s v="Bella Wijaya"/>
    <s v="Laki-laki"/>
    <s v="Jl. Cempaka No.315, Surabaya, Jatim, 60111"/>
    <s v="Surabaya"/>
  </r>
  <r>
    <s v="TX-008829"/>
    <x v="8794"/>
    <s v="C01286"/>
    <s v="Kertas HVS A4 70gsm 500lbr"/>
    <s v="Lumora"/>
    <n v="62000"/>
    <n v="3"/>
    <n v="186000"/>
    <n v="0"/>
    <n v="186000"/>
    <n v="0"/>
    <n v="0"/>
    <s v="Completed"/>
    <s v="COD"/>
    <s v="Vania Simanjuntak"/>
    <s v="Laki-laki"/>
    <s v="Jl. Kenanga No.361, Denpasar, Bali, 80111"/>
    <s v="Denpasar"/>
  </r>
  <r>
    <s v="TX-008830"/>
    <x v="8795"/>
    <s v="C01389"/>
    <s v="Pensil 2B"/>
    <s v="Notivo"/>
    <n v="5000"/>
    <n v="2"/>
    <n v="10000"/>
    <n v="0"/>
    <n v="10000"/>
    <n v="0"/>
    <n v="0"/>
    <s v="Completed"/>
    <s v="COD"/>
    <s v="Bella Wijaya"/>
    <s v="Laki-laki"/>
    <s v="Jl. Cempaka No.315, Surabaya, Jatim, 60111"/>
    <s v="Surabaya"/>
  </r>
  <r>
    <s v="TX-008831"/>
    <x v="8796"/>
    <s v="C01409"/>
    <s v="Amplop Putih"/>
    <s v="Quillo"/>
    <n v="1200"/>
    <n v="1"/>
    <n v="1200"/>
    <n v="240"/>
    <n v="960"/>
    <n v="32351"/>
    <n v="33311"/>
    <s v="Completed"/>
    <s v="COD"/>
    <s v="Arif Lestari"/>
    <s v="Laki-laki"/>
    <s v="Jl. Anggrek No.279, Yogyakarta, DIY, 55111"/>
    <s v="Yogyakarta"/>
  </r>
  <r>
    <s v="TX-008832"/>
    <x v="8797"/>
    <s v="C03525"/>
    <s v="Map A4"/>
    <s v="Officeo"/>
    <n v="7000"/>
    <n v="4"/>
    <n v="28000"/>
    <n v="0"/>
    <n v="28000"/>
    <n v="27714"/>
    <n v="55714"/>
    <s v="Completed"/>
    <s v="E-wallet"/>
    <s v="Vera Lubis"/>
    <s v="Perempuan"/>
    <s v="Jl. Kenanga No.224, Semarang, Jateng, 50111"/>
    <s v="Semarang"/>
  </r>
  <r>
    <s v="TX-008833"/>
    <x v="8798"/>
    <s v="C01389"/>
    <s v="Amplop Coklat F4"/>
    <s v="Quillo"/>
    <n v="2200"/>
    <n v="1"/>
    <n v="2200"/>
    <n v="0"/>
    <n v="2200"/>
    <n v="33661"/>
    <n v="50861"/>
    <s v="Canceled"/>
    <s v="Transfer"/>
    <s v="Bella Wijaya"/>
    <s v="Laki-laki"/>
    <s v="Jl. Cempaka No.315, Surabaya, Jatim, 60111"/>
    <s v="Surabaya"/>
  </r>
  <r>
    <s v="TX-008834"/>
    <x v="8799"/>
    <s v="C02237"/>
    <s v="Amplop Putih"/>
    <s v="Lumo"/>
    <n v="1200"/>
    <n v="1"/>
    <n v="1200"/>
    <n v="144"/>
    <n v="1056"/>
    <n v="7368"/>
    <n v="8424"/>
    <s v="Canceled"/>
    <s v="Transfer"/>
    <s v="Zahra Kusuma"/>
    <s v="Laki-laki"/>
    <s v="Jl. Kenanga No.136, Bandung, Jawa Barat, 40111"/>
    <s v="Bandung"/>
  </r>
  <r>
    <s v="TX-008835"/>
    <x v="8800"/>
    <s v="C01286"/>
    <s v="Pulpen Pilot 0.5"/>
    <s v="Papirus"/>
    <n v="12000"/>
    <n v="3"/>
    <n v="36000"/>
    <n v="6480"/>
    <n v="29520"/>
    <n v="68549"/>
    <n v="182069"/>
    <s v="Completed"/>
    <s v="VA"/>
    <s v="Vania Simanjuntak"/>
    <s v="Laki-laki"/>
    <s v="Jl. Kenanga No.361, Denpasar, Bali, 80111"/>
    <s v="Denpasar"/>
  </r>
  <r>
    <s v="TX-008836"/>
    <x v="8801"/>
    <s v="C01389"/>
    <s v="Penghapus kecil"/>
    <s v="Artlinez"/>
    <n v="3000"/>
    <n v="4"/>
    <n v="12000"/>
    <n v="0"/>
    <n v="12000"/>
    <n v="0"/>
    <n v="0"/>
    <s v="Canceled"/>
    <s v="Transfer"/>
    <s v="Bella Wijaya"/>
    <s v="Laki-laki"/>
    <s v="Jl. Cempaka No.315, Surabaya, Jatim, 60111"/>
    <s v="Surabaya"/>
  </r>
  <r>
    <s v="TX-008837"/>
    <x v="8802"/>
    <s v="C01389"/>
    <s v="Penghapus kecil"/>
    <s v="Graphen"/>
    <n v="3000"/>
    <n v="1"/>
    <n v="3000"/>
    <n v="0"/>
    <n v="3000"/>
    <n v="0"/>
    <n v="0"/>
    <s v="Canceled"/>
    <s v="Transfer"/>
    <s v="Bella Wijaya"/>
    <s v="Laki-laki"/>
    <s v="Jl. Cempaka No.315, Surabaya, Jatim, 60111"/>
    <s v="Surabaya"/>
  </r>
  <r>
    <s v="TX-008838"/>
    <x v="8803"/>
    <s v="C00950"/>
    <s v="Binder A5"/>
    <s v="Papermark"/>
    <n v="28000"/>
    <n v="3"/>
    <n v="84000"/>
    <n v="0"/>
    <n v="84000"/>
    <n v="22581"/>
    <n v="106581"/>
    <s v="Completed"/>
    <s v="COD"/>
    <s v="Surya Santoso"/>
    <s v="Laki-laki"/>
    <s v="Jl. Kenanga No.110, Jakarta, DKI, 10110"/>
    <s v="Jakarta"/>
  </r>
  <r>
    <s v="TX-008839"/>
    <x v="8804"/>
    <s v="C01286"/>
    <s v="Binder A5"/>
    <s v="Writex"/>
    <n v="28000"/>
    <n v="3"/>
    <n v="84000"/>
    <n v="0"/>
    <n v="84000"/>
    <n v="0"/>
    <n v="0"/>
    <s v="Completed"/>
    <s v="VA"/>
    <s v="Vania Simanjuntak"/>
    <s v="Laki-laki"/>
    <s v="Jl. Kenanga No.361, Denpasar, Bali, 80111"/>
    <s v="Denpasar"/>
  </r>
  <r>
    <s v="TX-008840"/>
    <x v="8805"/>
    <s v="C03682"/>
    <s v="Amplop Coklat F4"/>
    <s v="Lumo"/>
    <n v="2200"/>
    <n v="2"/>
    <n v="4400"/>
    <n v="220"/>
    <n v="4180"/>
    <n v="32193"/>
    <n v="36373"/>
    <s v="Completed"/>
    <s v="Transfer"/>
    <s v="Rina Widodo"/>
    <s v="Perempuan"/>
    <s v="Jl. Melati No.322, Semarang, Jateng, 50111"/>
    <s v="Semarang"/>
  </r>
  <r>
    <s v="TX-008841"/>
    <x v="8806"/>
    <s v="C00160"/>
    <s v="Paper Clip Joyko"/>
    <s v="NexWrite"/>
    <n v="7000"/>
    <n v="4"/>
    <n v="28000"/>
    <n v="4200"/>
    <n v="23800"/>
    <n v="5373"/>
    <n v="29173"/>
    <s v="Completed"/>
    <s v="COD"/>
    <s v="Bintang Simanjuntak"/>
    <s v="Laki-laki"/>
    <s v="Jl. Melati No.254, Bandung, Jawa Barat, 40111"/>
    <s v="Bandung"/>
  </r>
  <r>
    <s v="TX-008842"/>
    <x v="8807"/>
    <s v="C01389"/>
    <s v="Kertas HVS A4 70gsm 500lbr"/>
    <s v="Inkspire"/>
    <n v="62000"/>
    <n v="4"/>
    <n v="248000"/>
    <n v="29760"/>
    <n v="218240"/>
    <n v="28706"/>
    <n v="246946"/>
    <s v="Canceled"/>
    <s v="Transfer"/>
    <s v="Bella Wijaya"/>
    <s v="Laki-laki"/>
    <s v="Jl. Cempaka No.315, Surabaya, Jatim, 60111"/>
    <s v="Surabaya"/>
  </r>
  <r>
    <s v="TX-008843"/>
    <x v="8808"/>
    <s v="C03376"/>
    <s v="Pensil 2B"/>
    <s v="Graphen"/>
    <n v="5000"/>
    <n v="2"/>
    <n v="10000"/>
    <n v="0"/>
    <n v="10000"/>
    <n v="28118"/>
    <n v="38118"/>
    <s v="Return"/>
    <s v="VA"/>
    <s v="Cahya Ginting"/>
    <s v="Perempuan"/>
    <s v="Jl. Melati No.128, Semarang, Jateng, 50111"/>
    <s v="Semarang"/>
  </r>
  <r>
    <s v="TX-008844"/>
    <x v="8809"/>
    <s v="C04406"/>
    <s v="Amplop Coklat F4"/>
    <s v="NexWrite"/>
    <n v="2200"/>
    <n v="1"/>
    <n v="2200"/>
    <n v="110"/>
    <n v="2090"/>
    <n v="8289"/>
    <n v="10379"/>
    <s v="Completed"/>
    <s v="COD"/>
    <s v="Salsa Hartono"/>
    <s v="Perempuan"/>
    <s v="Jl. Anggrek No.394, Bandung, Jawa Barat, 40111"/>
    <s v="Bandung"/>
  </r>
  <r>
    <s v="TX-008845"/>
    <x v="8810"/>
    <s v="C03074"/>
    <s v="Pulpen Pilot 0.5"/>
    <s v="NexWrite"/>
    <n v="12000"/>
    <n v="5"/>
    <n v="60000"/>
    <n v="0"/>
    <n v="60000"/>
    <n v="59949"/>
    <n v="119949"/>
    <s v="Pending"/>
    <s v="COD"/>
    <s v="Rafi Ginting"/>
    <s v="Laki-laki"/>
    <s v="Jl. Mawar No.21, Makassar, Sulsel, 90111"/>
    <s v="Makassar"/>
  </r>
  <r>
    <s v="TX-008846"/>
    <x v="8811"/>
    <s v="C03987"/>
    <s v="Penggaris 30cm"/>
    <s v="Graphen"/>
    <n v="5000"/>
    <n v="5"/>
    <n v="25000"/>
    <n v="0"/>
    <n v="25000"/>
    <n v="49144"/>
    <n v="74144"/>
    <s v="Completed"/>
    <s v="E-wallet"/>
    <s v="Dewi Kusuma"/>
    <s v="Perempuan"/>
    <s v="Jl. Mawar No.150, Denpasar, Bali, 80111"/>
    <s v="Denpasar"/>
  </r>
  <r>
    <s v="TX-008847"/>
    <x v="8812"/>
    <s v="C01286"/>
    <s v="Spidol Snowman"/>
    <s v="Notivo"/>
    <n v="11000"/>
    <n v="4"/>
    <n v="44000"/>
    <n v="4400"/>
    <n v="39600"/>
    <n v="55196"/>
    <n v="97796"/>
    <s v="Completed"/>
    <s v="Transfer"/>
    <s v="Vania Simanjuntak"/>
    <s v="Laki-laki"/>
    <s v="Jl. Kenanga No.361, Denpasar, Bali, 80111"/>
    <s v="Denpasar"/>
  </r>
  <r>
    <s v="TX-008848"/>
    <x v="8813"/>
    <s v="C01286"/>
    <s v="Penghapus kecil"/>
    <s v="Quillo"/>
    <n v="3000"/>
    <n v="1"/>
    <n v="3000"/>
    <n v="0"/>
    <n v="3000"/>
    <n v="0"/>
    <n v="0"/>
    <s v="Completed"/>
    <s v="Transfer"/>
    <s v="Vania Simanjuntak"/>
    <s v="Laki-laki"/>
    <s v="Jl. Kenanga No.361, Denpasar, Bali, 80111"/>
    <s v="Denpasar"/>
  </r>
  <r>
    <s v="TX-008849"/>
    <x v="8814"/>
    <s v="C03149"/>
    <s v="Amplop Coklat F4"/>
    <s v="Scriba"/>
    <n v="2200"/>
    <n v="1"/>
    <n v="2200"/>
    <n v="0"/>
    <n v="2200"/>
    <n v="68518"/>
    <n v="70718"/>
    <s v="Completed"/>
    <s v="COD"/>
    <s v="Dimas Siregar"/>
    <s v="Laki-laki"/>
    <s v="Jl. Mawar No.379, Denpasar, Bali, 80111"/>
    <s v="Denpasar"/>
  </r>
  <r>
    <s v="TX-008850"/>
    <x v="8815"/>
    <s v="C01286"/>
    <s v="Cutter kecil"/>
    <s v="Artlinez"/>
    <n v="10000"/>
    <n v="1"/>
    <n v="10000"/>
    <n v="500"/>
    <n v="9500"/>
    <n v="50148"/>
    <n v="122648"/>
    <s v="Completed"/>
    <s v="E-wallet"/>
    <s v="Vania Simanjuntak"/>
    <s v="Laki-laki"/>
    <s v="Jl. Kenanga No.361, Denpasar, Bali, 80111"/>
    <s v="Denpasar"/>
  </r>
  <r>
    <s v="TX-008851"/>
    <x v="8816"/>
    <s v="C00950"/>
    <s v="Pulpen Pilot 0.5"/>
    <s v="DraftLab"/>
    <n v="12000"/>
    <n v="3"/>
    <n v="36000"/>
    <n v="0"/>
    <n v="36000"/>
    <n v="22625"/>
    <n v="408625"/>
    <s v="Pending"/>
    <s v="COD"/>
    <s v="Surya Santoso"/>
    <s v="Laki-laki"/>
    <s v="Jl. Kenanga No.110, Jakarta, DKI, 10110"/>
    <s v="Jakarta"/>
  </r>
  <r>
    <s v="TX-008852"/>
    <x v="8817"/>
    <s v="C01286"/>
    <s v="Stabilo Highlighter"/>
    <s v="Graphen"/>
    <n v="15000"/>
    <n v="1"/>
    <n v="15000"/>
    <n v="0"/>
    <n v="15000"/>
    <n v="0"/>
    <n v="0"/>
    <s v="Completed"/>
    <s v="E-wallet"/>
    <s v="Vania Simanjuntak"/>
    <s v="Laki-laki"/>
    <s v="Jl. Kenanga No.361, Denpasar, Bali, 80111"/>
    <s v="Denpasar"/>
  </r>
  <r>
    <s v="TX-008853"/>
    <x v="8818"/>
    <s v="C01286"/>
    <s v="Pensil 2B"/>
    <s v="Inkspire"/>
    <n v="5000"/>
    <n v="3"/>
    <n v="15000"/>
    <n v="0"/>
    <n v="15000"/>
    <n v="0"/>
    <n v="0"/>
    <s v="Completed"/>
    <s v="E-wallet"/>
    <s v="Vania Simanjuntak"/>
    <s v="Laki-laki"/>
    <s v="Jl. Kenanga No.361, Denpasar, Bali, 80111"/>
    <s v="Denpasar"/>
  </r>
  <r>
    <s v="TX-008854"/>
    <x v="8819"/>
    <s v="C01286"/>
    <s v="Spidol Snowman"/>
    <s v="Pensta"/>
    <n v="11000"/>
    <n v="3"/>
    <n v="33000"/>
    <n v="0"/>
    <n v="33000"/>
    <n v="0"/>
    <n v="0"/>
    <s v="Completed"/>
    <s v="E-wallet"/>
    <s v="Vania Simanjuntak"/>
    <s v="Laki-laki"/>
    <s v="Jl. Kenanga No.361, Denpasar, Bali, 80111"/>
    <s v="Denpasar"/>
  </r>
  <r>
    <s v="TX-008855"/>
    <x v="8820"/>
    <s v="C00950"/>
    <s v="Kalkulator Casio"/>
    <s v="Lumora"/>
    <n v="175000"/>
    <n v="2"/>
    <n v="350000"/>
    <n v="0"/>
    <n v="350000"/>
    <n v="0"/>
    <n v="0"/>
    <s v="Pending"/>
    <s v="COD"/>
    <s v="Surya Santoso"/>
    <s v="Laki-laki"/>
    <s v="Jl. Kenanga No.110, Jakarta, DKI, 10110"/>
    <s v="Jakarta"/>
  </r>
  <r>
    <s v="TX-008856"/>
    <x v="8821"/>
    <s v="C04363"/>
    <s v="Glue Stick UHU"/>
    <s v="Vectro"/>
    <n v="12000"/>
    <n v="5"/>
    <n v="60000"/>
    <n v="0"/>
    <n v="60000"/>
    <n v="63508"/>
    <n v="123508"/>
    <s v="Completed"/>
    <s v="E-wallet"/>
    <s v="Dewi Mahardika"/>
    <s v="Perempuan"/>
    <s v="Jl. Melati No.102, Medan, Sumut, 20111"/>
    <s v="Medan"/>
  </r>
  <r>
    <s v="TX-008857"/>
    <x v="8822"/>
    <s v="C01286"/>
    <s v="Map A4"/>
    <s v="Draftex"/>
    <n v="7000"/>
    <n v="3"/>
    <n v="21000"/>
    <n v="0"/>
    <n v="21000"/>
    <n v="45557"/>
    <n v="77957"/>
    <s v="Pending"/>
    <s v="E-wallet"/>
    <s v="Vania Simanjuntak"/>
    <s v="Laki-laki"/>
    <s v="Jl. Kenanga No.361, Denpasar, Bali, 80111"/>
    <s v="Denpasar"/>
  </r>
  <r>
    <s v="TX-008858"/>
    <x v="8823"/>
    <s v="C01286"/>
    <s v="Amplop Coklat F4"/>
    <s v="Prograph"/>
    <n v="2200"/>
    <n v="3"/>
    <n v="6600"/>
    <n v="0"/>
    <n v="6600"/>
    <n v="0"/>
    <n v="0"/>
    <s v="Pending"/>
    <s v="E-wallet"/>
    <s v="Vania Simanjuntak"/>
    <s v="Laki-laki"/>
    <s v="Jl. Kenanga No.361, Denpasar, Bali, 80111"/>
    <s v="Denpasar"/>
  </r>
  <r>
    <s v="TX-008859"/>
    <x v="8824"/>
    <s v="C02603"/>
    <s v="Pensil 2B"/>
    <s v="Lumora"/>
    <n v="5000"/>
    <n v="3"/>
    <n v="15000"/>
    <n v="0"/>
    <n v="15000"/>
    <n v="18272"/>
    <n v="33272"/>
    <s v="Completed"/>
    <s v="Transfer"/>
    <s v="Nadia Saputra"/>
    <s v="Perempuan"/>
    <s v="Jl. Mawar No.164, Jakarta, DKI, 10110"/>
    <s v="Jakarta"/>
  </r>
  <r>
    <s v="TX-008860"/>
    <x v="8825"/>
    <s v="C01389"/>
    <s v="Pensil 2B"/>
    <s v="Pensta"/>
    <n v="5000"/>
    <n v="2"/>
    <n v="10000"/>
    <n v="700"/>
    <n v="9300"/>
    <n v="32164"/>
    <n v="191464"/>
    <s v="Completed"/>
    <s v="Transfer"/>
    <s v="Bella Wijaya"/>
    <s v="Laki-laki"/>
    <s v="Jl. Cempaka No.315, Surabaya, Jatim, 60111"/>
    <s v="Surabaya"/>
  </r>
  <r>
    <s v="TX-008861"/>
    <x v="8826"/>
    <s v="C01389"/>
    <s v="Glue Stick UHU"/>
    <s v="Draftex"/>
    <n v="12000"/>
    <n v="2"/>
    <n v="24000"/>
    <n v="0"/>
    <n v="24000"/>
    <n v="0"/>
    <n v="0"/>
    <s v="Completed"/>
    <s v="Transfer"/>
    <s v="Bella Wijaya"/>
    <s v="Laki-laki"/>
    <s v="Jl. Cempaka No.315, Surabaya, Jatim, 60111"/>
    <s v="Surabaya"/>
  </r>
  <r>
    <s v="TX-008862"/>
    <x v="8827"/>
    <s v="C01389"/>
    <s v="Binder A5"/>
    <s v="Prograph"/>
    <n v="28000"/>
    <n v="5"/>
    <n v="140000"/>
    <n v="14000"/>
    <n v="126000"/>
    <n v="0"/>
    <n v="0"/>
    <s v="Completed"/>
    <s v="Transfer"/>
    <s v="Bella Wijaya"/>
    <s v="Laki-laki"/>
    <s v="Jl. Cempaka No.315, Surabaya, Jatim, 60111"/>
    <s v="Surabaya"/>
  </r>
  <r>
    <s v="TX-008863"/>
    <x v="8828"/>
    <s v="C01286"/>
    <s v="Amplop Putih"/>
    <s v="Officeo"/>
    <n v="1200"/>
    <n v="4"/>
    <n v="4800"/>
    <n v="0"/>
    <n v="4800"/>
    <n v="0"/>
    <n v="0"/>
    <s v="Pending"/>
    <s v="E-wallet"/>
    <s v="Vania Simanjuntak"/>
    <s v="Laki-laki"/>
    <s v="Jl. Kenanga No.361, Denpasar, Bali, 80111"/>
    <s v="Denpasar"/>
  </r>
  <r>
    <s v="TX-008864"/>
    <x v="8829"/>
    <s v="C01567"/>
    <s v="Paper Clip Joyko"/>
    <s v="Graphen"/>
    <n v="7000"/>
    <n v="2"/>
    <n v="14000"/>
    <n v="0"/>
    <n v="14000"/>
    <n v="55470"/>
    <n v="69470"/>
    <s v="Completed"/>
    <s v="E-wallet"/>
    <s v="Vania Widodo"/>
    <s v="Perempuan"/>
    <s v="Jl. Melati No.223, Medan, Sumut, 20111"/>
    <s v="Medan"/>
  </r>
  <r>
    <s v="TX-008865"/>
    <x v="8830"/>
    <s v="C01286"/>
    <s v="Penggaris 30cm"/>
    <s v="Mepen"/>
    <n v="5000"/>
    <n v="2"/>
    <n v="10000"/>
    <n v="0"/>
    <n v="10000"/>
    <n v="64339"/>
    <n v="136339"/>
    <s v="Completed"/>
    <s v="COD"/>
    <s v="Vania Simanjuntak"/>
    <s v="Laki-laki"/>
    <s v="Jl. Kenanga No.361, Denpasar, Bali, 80111"/>
    <s v="Denpasar"/>
  </r>
  <r>
    <s v="TX-008866"/>
    <x v="8831"/>
    <s v="C01389"/>
    <s v="Stabilo Highlighter"/>
    <s v="Officeo"/>
    <n v="15000"/>
    <n v="1"/>
    <n v="15000"/>
    <n v="0"/>
    <n v="15000"/>
    <n v="28298"/>
    <n v="70898"/>
    <s v="Canceled"/>
    <s v="E-wallet"/>
    <s v="Bella Wijaya"/>
    <s v="Laki-laki"/>
    <s v="Jl. Cempaka No.315, Surabaya, Jatim, 60111"/>
    <s v="Surabaya"/>
  </r>
  <r>
    <s v="TX-008867"/>
    <x v="8832"/>
    <s v="C01389"/>
    <s v="Amplop Putih"/>
    <s v="Mepen"/>
    <n v="1200"/>
    <n v="3"/>
    <n v="3600"/>
    <n v="0"/>
    <n v="3600"/>
    <n v="0"/>
    <n v="0"/>
    <s v="Canceled"/>
    <s v="E-wallet"/>
    <s v="Bella Wijaya"/>
    <s v="Laki-laki"/>
    <s v="Jl. Cempaka No.315, Surabaya, Jatim, 60111"/>
    <s v="Surabaya"/>
  </r>
  <r>
    <s v="TX-008868"/>
    <x v="8833"/>
    <s v="C04349"/>
    <s v="Cutter kecil"/>
    <s v="Graphen"/>
    <n v="10000"/>
    <n v="1"/>
    <n v="10000"/>
    <n v="0"/>
    <n v="10000"/>
    <n v="61547"/>
    <n v="71547"/>
    <s v="Completed"/>
    <s v="E-wallet"/>
    <s v="Farhan Ginting"/>
    <s v="Perempuan"/>
    <s v="Jl. Cempaka No.121, Makassar, Sulsel, 90111"/>
    <s v="Makassar"/>
  </r>
  <r>
    <s v="TX-008869"/>
    <x v="8834"/>
    <s v="C00950"/>
    <s v="Amplop Coklat F4"/>
    <s v="Papirus"/>
    <n v="2200"/>
    <n v="3"/>
    <n v="6600"/>
    <n v="0"/>
    <n v="6600"/>
    <n v="23606"/>
    <n v="50206"/>
    <s v="Completed"/>
    <s v="Transfer"/>
    <s v="Surya Santoso"/>
    <s v="Laki-laki"/>
    <s v="Jl. Kenanga No.110, Jakarta, DKI, 10110"/>
    <s v="Jakarta"/>
  </r>
  <r>
    <s v="TX-008870"/>
    <x v="8835"/>
    <s v="C01389"/>
    <s v="Pulpen Pilot 0.5"/>
    <s v="Lumo"/>
    <n v="12000"/>
    <n v="2"/>
    <n v="24000"/>
    <n v="0"/>
    <n v="24000"/>
    <n v="0"/>
    <n v="0"/>
    <s v="Canceled"/>
    <s v="E-wallet"/>
    <s v="Bella Wijaya"/>
    <s v="Laki-laki"/>
    <s v="Jl. Cempaka No.315, Surabaya, Jatim, 60111"/>
    <s v="Surabaya"/>
  </r>
  <r>
    <s v="TX-008871"/>
    <x v="8836"/>
    <s v="C00950"/>
    <s v="Penggaris 30cm"/>
    <s v="Writex"/>
    <n v="5000"/>
    <n v="4"/>
    <n v="20000"/>
    <n v="0"/>
    <n v="20000"/>
    <n v="0"/>
    <n v="0"/>
    <s v="Completed"/>
    <s v="Transfer"/>
    <s v="Surya Santoso"/>
    <s v="Laki-laki"/>
    <s v="Jl. Kenanga No.110, Jakarta, DKI, 10110"/>
    <s v="Jakarta"/>
  </r>
  <r>
    <s v="TX-008872"/>
    <x v="8837"/>
    <s v="C01286"/>
    <s v="Kertas HVS A4 70gsm 500lbr"/>
    <s v="Lumo"/>
    <n v="62000"/>
    <n v="1"/>
    <n v="62000"/>
    <n v="0"/>
    <n v="62000"/>
    <n v="0"/>
    <n v="0"/>
    <s v="Completed"/>
    <s v="COD"/>
    <s v="Vania Simanjuntak"/>
    <s v="Laki-laki"/>
    <s v="Jl. Kenanga No.361, Denpasar, Bali, 80111"/>
    <s v="Denpasar"/>
  </r>
  <r>
    <s v="TX-008873"/>
    <x v="8838"/>
    <s v="C01389"/>
    <s v="Stabilo Highlighter"/>
    <s v="Statvio"/>
    <n v="15000"/>
    <n v="3"/>
    <n v="45000"/>
    <n v="9000"/>
    <n v="36000"/>
    <n v="39998"/>
    <n v="132798"/>
    <s v="Completed"/>
    <s v="Transfer"/>
    <s v="Bella Wijaya"/>
    <s v="Laki-laki"/>
    <s v="Jl. Cempaka No.315, Surabaya, Jatim, 60111"/>
    <s v="Surabaya"/>
  </r>
  <r>
    <s v="TX-008874"/>
    <x v="8839"/>
    <s v="C01286"/>
    <s v="Stabilo Highlighter"/>
    <s v="Statvio"/>
    <n v="15000"/>
    <n v="5"/>
    <n v="75000"/>
    <n v="0"/>
    <n v="75000"/>
    <n v="42930"/>
    <n v="117930"/>
    <s v="Pending"/>
    <s v="COD"/>
    <s v="Vania Simanjuntak"/>
    <s v="Laki-laki"/>
    <s v="Jl. Kenanga No.361, Denpasar, Bali, 80111"/>
    <s v="Denpasar"/>
  </r>
  <r>
    <s v="TX-008875"/>
    <x v="8840"/>
    <s v="C02460"/>
    <s v="Kertas HVS A4 70gsm 500lbr"/>
    <s v="Papirus"/>
    <n v="62000"/>
    <n v="3"/>
    <n v="186000"/>
    <n v="0"/>
    <n v="186000"/>
    <n v="19628"/>
    <n v="205628"/>
    <s v="Pending"/>
    <s v="COD"/>
    <s v="Indira Pratama"/>
    <s v="Perempuan"/>
    <s v="Jl. Anggrek No.161, Jakarta, DKI, 10110"/>
    <s v="Jakarta"/>
  </r>
  <r>
    <s v="TX-008876"/>
    <x v="8841"/>
    <s v="C03539"/>
    <s v="Map A4"/>
    <s v="Pentagio"/>
    <n v="7000"/>
    <n v="5"/>
    <n v="35000"/>
    <n v="2450"/>
    <n v="32550"/>
    <n v="62076"/>
    <n v="94626"/>
    <s v="Completed"/>
    <s v="Transfer"/>
    <s v="Bella Lestari"/>
    <s v="Laki-laki"/>
    <s v="Jl. Mawar No.241, Medan, Sumut, 20111"/>
    <s v="Medan"/>
  </r>
  <r>
    <s v="TX-008877"/>
    <x v="8842"/>
    <s v="C03528"/>
    <s v="Penghapus kecil"/>
    <s v="Statvio"/>
    <n v="3000"/>
    <n v="4"/>
    <n v="12000"/>
    <n v="0"/>
    <n v="12000"/>
    <n v="59220"/>
    <n v="71220"/>
    <s v="Completed"/>
    <s v="Transfer"/>
    <s v="Adit Hartono"/>
    <s v="Perempuan"/>
    <s v="Jl. Kenanga No.87, Medan, Sumut, 20111"/>
    <s v="Medan"/>
  </r>
  <r>
    <s v="TX-008878"/>
    <x v="8843"/>
    <s v="C01389"/>
    <s v="Penggaris 30cm"/>
    <s v="NexWrite"/>
    <n v="5000"/>
    <n v="3"/>
    <n v="15000"/>
    <n v="0"/>
    <n v="15000"/>
    <n v="0"/>
    <n v="0"/>
    <s v="Completed"/>
    <s v="Transfer"/>
    <s v="Bella Wijaya"/>
    <s v="Laki-laki"/>
    <s v="Jl. Cempaka No.315, Surabaya, Jatim, 60111"/>
    <s v="Surabaya"/>
  </r>
  <r>
    <s v="TX-008879"/>
    <x v="8844"/>
    <s v="C01389"/>
    <s v="Spidol Snowman"/>
    <s v="Flowline"/>
    <n v="11000"/>
    <n v="4"/>
    <n v="44000"/>
    <n v="2200"/>
    <n v="41800"/>
    <n v="0"/>
    <n v="0"/>
    <s v="Completed"/>
    <s v="Transfer"/>
    <s v="Bella Wijaya"/>
    <s v="Laki-laki"/>
    <s v="Jl. Cempaka No.315, Surabaya, Jatim, 60111"/>
    <s v="Surabaya"/>
  </r>
  <r>
    <s v="TX-008880"/>
    <x v="8845"/>
    <s v="C03372"/>
    <s v="Spidol Snowman"/>
    <s v="Writex"/>
    <n v="11000"/>
    <n v="3"/>
    <n v="33000"/>
    <n v="0"/>
    <n v="33000"/>
    <n v="39350"/>
    <n v="72350"/>
    <s v="Completed"/>
    <s v="E-wallet"/>
    <s v="Arif Fauzan"/>
    <s v="Laki-laki"/>
    <s v="Jl. Melati No.188, Semarang, Jateng, 50111"/>
    <s v="Semarang"/>
  </r>
  <r>
    <s v="TX-008881"/>
    <x v="8846"/>
    <s v="C02466"/>
    <s v="Buku Tulis Sidu 38L"/>
    <s v="Inkspire"/>
    <n v="4500"/>
    <n v="1"/>
    <n v="4500"/>
    <n v="0"/>
    <n v="4500"/>
    <n v="42994"/>
    <n v="47494"/>
    <s v="Pending"/>
    <s v="Transfer"/>
    <s v="Lestari Fauzan"/>
    <s v="Laki-laki"/>
    <s v="Jl. Anggrek No.161, Medan, Sumut, 20111"/>
    <s v="Medan"/>
  </r>
  <r>
    <s v="TX-008882"/>
    <x v="8847"/>
    <s v="C02270"/>
    <s v="Penggaris 30cm"/>
    <s v="Scriba"/>
    <n v="5000"/>
    <n v="5"/>
    <n v="25000"/>
    <n v="2500"/>
    <n v="22500"/>
    <n v="56951"/>
    <n v="79451"/>
    <s v="Completed"/>
    <s v="Transfer"/>
    <s v="Daffa Wijaya"/>
    <s v="Perempuan"/>
    <s v="Jl. Mawar No.215, Medan, Sumut, 20111"/>
    <s v="Medan"/>
  </r>
  <r>
    <s v="TX-008883"/>
    <x v="8848"/>
    <s v="C03421"/>
    <s v="Map A4"/>
    <s v="Notivo"/>
    <n v="7000"/>
    <n v="2"/>
    <n v="14000"/>
    <n v="980"/>
    <n v="13020"/>
    <n v="22878"/>
    <n v="35898"/>
    <s v="Pending"/>
    <s v="COD"/>
    <s v="Gilang Widodo"/>
    <s v="Laki-laki"/>
    <s v="Jl. Kenanga No.307, Jakarta, DKI, 10110"/>
    <s v="Jakarta"/>
  </r>
  <r>
    <s v="TX-008884"/>
    <x v="8849"/>
    <s v="C01286"/>
    <s v="Map A4"/>
    <s v="NexWrite"/>
    <n v="7000"/>
    <n v="4"/>
    <n v="28000"/>
    <n v="0"/>
    <n v="28000"/>
    <n v="55514"/>
    <n v="189714"/>
    <s v="Completed"/>
    <s v="E-wallet"/>
    <s v="Vania Simanjuntak"/>
    <s v="Laki-laki"/>
    <s v="Jl. Kenanga No.361, Denpasar, Bali, 80111"/>
    <s v="Denpasar"/>
  </r>
  <r>
    <s v="TX-008885"/>
    <x v="8850"/>
    <s v="C01286"/>
    <s v="Binder A5"/>
    <s v="Flowline"/>
    <n v="28000"/>
    <n v="4"/>
    <n v="112000"/>
    <n v="16800"/>
    <n v="95200"/>
    <n v="0"/>
    <n v="0"/>
    <s v="Completed"/>
    <s v="E-wallet"/>
    <s v="Vania Simanjuntak"/>
    <s v="Laki-laki"/>
    <s v="Jl. Kenanga No.361, Denpasar, Bali, 80111"/>
    <s v="Denpasar"/>
  </r>
  <r>
    <s v="TX-008886"/>
    <x v="8851"/>
    <s v="C01286"/>
    <s v="Amplop Coklat F4"/>
    <s v="Markify"/>
    <n v="2200"/>
    <n v="5"/>
    <n v="11000"/>
    <n v="0"/>
    <n v="11000"/>
    <n v="0"/>
    <n v="0"/>
    <s v="Completed"/>
    <s v="E-wallet"/>
    <s v="Vania Simanjuntak"/>
    <s v="Laki-laki"/>
    <s v="Jl. Kenanga No.361, Denpasar, Bali, 80111"/>
    <s v="Denpasar"/>
  </r>
  <r>
    <s v="TX-008887"/>
    <x v="8852"/>
    <s v="C03393"/>
    <s v="Spidol Snowman"/>
    <s v="DraftLab"/>
    <n v="11000"/>
    <n v="1"/>
    <n v="11000"/>
    <n v="550"/>
    <n v="10450"/>
    <n v="8446"/>
    <n v="18896"/>
    <s v="Completed"/>
    <s v="Transfer"/>
    <s v="Miko Kusuma"/>
    <s v="Laki-laki"/>
    <s v="Jl. Cempaka No.173, Bandung, Jawa Barat, 40111"/>
    <s v="Bandung"/>
  </r>
  <r>
    <s v="TX-008888"/>
    <x v="8853"/>
    <s v="C01389"/>
    <s v="Kertas HVS A4 70gsm 500lbr"/>
    <s v="Markify"/>
    <n v="62000"/>
    <n v="3"/>
    <n v="186000"/>
    <n v="0"/>
    <n v="186000"/>
    <n v="32442"/>
    <n v="218442"/>
    <s v="Canceled"/>
    <s v="Transfer"/>
    <s v="Bella Wijaya"/>
    <s v="Laki-laki"/>
    <s v="Jl. Cempaka No.315, Surabaya, Jatim, 60111"/>
    <s v="Surabaya"/>
  </r>
  <r>
    <s v="TX-008889"/>
    <x v="8854"/>
    <s v="C01286"/>
    <s v="Amplop Putih"/>
    <s v="Scriba"/>
    <n v="1200"/>
    <n v="2"/>
    <n v="2400"/>
    <n v="0"/>
    <n v="2400"/>
    <n v="69777"/>
    <n v="129977"/>
    <s v="Completed"/>
    <s v="Transfer"/>
    <s v="Vania Simanjuntak"/>
    <s v="Laki-laki"/>
    <s v="Jl. Kenanga No.361, Denpasar, Bali, 80111"/>
    <s v="Denpasar"/>
  </r>
  <r>
    <s v="TX-008890"/>
    <x v="8855"/>
    <s v="C00950"/>
    <s v="Buku Tulis Sidu 38L"/>
    <s v="Notivo"/>
    <n v="4500"/>
    <n v="4"/>
    <n v="18000"/>
    <n v="0"/>
    <n v="18000"/>
    <n v="17908"/>
    <n v="35908"/>
    <s v="Pending"/>
    <s v="COD"/>
    <s v="Surya Santoso"/>
    <s v="Laki-laki"/>
    <s v="Jl. Kenanga No.110, Jakarta, DKI, 10110"/>
    <s v="Jakarta"/>
  </r>
  <r>
    <s v="TX-008891"/>
    <x v="8856"/>
    <s v="C01288"/>
    <s v="Glue Stick UHU"/>
    <s v="Papirus"/>
    <n v="12000"/>
    <n v="4"/>
    <n v="48000"/>
    <n v="0"/>
    <n v="48000"/>
    <n v="62839"/>
    <n v="110839"/>
    <s v="Completed"/>
    <s v="Transfer"/>
    <s v="Fajar Utami"/>
    <s v="Perempuan"/>
    <s v="Jl. Anggrek No.61, Medan, Sumut, 20111"/>
    <s v="Medan"/>
  </r>
  <r>
    <s v="TX-008892"/>
    <x v="8857"/>
    <s v="C01389"/>
    <s v="Map A4"/>
    <s v="Scriba"/>
    <n v="7000"/>
    <n v="3"/>
    <n v="21000"/>
    <n v="0"/>
    <n v="21000"/>
    <n v="30282"/>
    <n v="51282"/>
    <s v="Completed"/>
    <s v="Transfer"/>
    <s v="Bella Wijaya"/>
    <s v="Laki-laki"/>
    <s v="Jl. Cempaka No.315, Surabaya, Jatim, 60111"/>
    <s v="Surabaya"/>
  </r>
  <r>
    <s v="TX-008893"/>
    <x v="8858"/>
    <s v="C00482"/>
    <s v="Amplop Putih"/>
    <s v="Papirus"/>
    <n v="1200"/>
    <n v="3"/>
    <n v="3600"/>
    <n v="180"/>
    <n v="3420"/>
    <n v="5913"/>
    <n v="9333"/>
    <s v="Completed"/>
    <s v="VA"/>
    <s v="Dinda Hidayat"/>
    <s v="Perempuan"/>
    <s v="Jl. Cempaka No.202, Bandung, Jawa Barat, 40111"/>
    <s v="Bandung"/>
  </r>
  <r>
    <s v="TX-008894"/>
    <x v="8859"/>
    <s v="C01286"/>
    <s v="Pensil 2B"/>
    <s v="Pentagio"/>
    <n v="5000"/>
    <n v="4"/>
    <n v="20000"/>
    <n v="1400"/>
    <n v="18600"/>
    <n v="0"/>
    <n v="0"/>
    <s v="Completed"/>
    <s v="Transfer"/>
    <s v="Vania Simanjuntak"/>
    <s v="Laki-laki"/>
    <s v="Jl. Kenanga No.361, Denpasar, Bali, 80111"/>
    <s v="Denpasar"/>
  </r>
  <r>
    <s v="TX-008895"/>
    <x v="8860"/>
    <s v="C00225"/>
    <s v="Cutter kecil"/>
    <s v="Pensta"/>
    <n v="10000"/>
    <n v="3"/>
    <n v="30000"/>
    <n v="0"/>
    <n v="30000"/>
    <n v="17754"/>
    <n v="47754"/>
    <s v="Completed"/>
    <s v="Transfer"/>
    <s v="Yuli Harahap"/>
    <s v="Laki-laki"/>
    <s v="Jl. Mawar No.122, Jakarta, DKI, 10110"/>
    <s v="Jakarta"/>
  </r>
  <r>
    <s v="TX-008896"/>
    <x v="8861"/>
    <s v="C01286"/>
    <s v="Binder A5"/>
    <s v="Vectro"/>
    <n v="28000"/>
    <n v="2"/>
    <n v="56000"/>
    <n v="16800"/>
    <n v="39200"/>
    <n v="0"/>
    <n v="0"/>
    <s v="Completed"/>
    <s v="Transfer"/>
    <s v="Vania Simanjuntak"/>
    <s v="Laki-laki"/>
    <s v="Jl. Kenanga No.361, Denpasar, Bali, 80111"/>
    <s v="Denpasar"/>
  </r>
  <r>
    <s v="TX-008897"/>
    <x v="8862"/>
    <s v="C03219"/>
    <s v="Buku Tulis Sidu 38L"/>
    <s v="Flowline"/>
    <n v="4500"/>
    <n v="1"/>
    <n v="4500"/>
    <n v="0"/>
    <n v="4500"/>
    <n v="55578"/>
    <n v="60078"/>
    <s v="Completed"/>
    <s v="COD"/>
    <s v="Rama Fauzan"/>
    <s v="Laki-laki"/>
    <s v="Jl. Anggrek No.285, Medan, Sumut, 20111"/>
    <s v="Medan"/>
  </r>
  <r>
    <s v="TX-008898"/>
    <x v="8863"/>
    <s v="C01409"/>
    <s v="Binder A5"/>
    <s v="Artlinez"/>
    <n v="28000"/>
    <n v="5"/>
    <n v="140000"/>
    <n v="0"/>
    <n v="140000"/>
    <n v="25057"/>
    <n v="165057"/>
    <s v="Completed"/>
    <s v="COD"/>
    <s v="Arif Lestari"/>
    <s v="Laki-laki"/>
    <s v="Jl. Anggrek No.279, Yogyakarta, DIY, 55111"/>
    <s v="Yogyakarta"/>
  </r>
  <r>
    <s v="TX-008899"/>
    <x v="8864"/>
    <s v="C01286"/>
    <s v="Penggaris 30cm"/>
    <s v="Inklite"/>
    <n v="5000"/>
    <n v="3"/>
    <n v="15000"/>
    <n v="0"/>
    <n v="15000"/>
    <n v="40534"/>
    <n v="55534"/>
    <s v="Canceled"/>
    <s v="VA"/>
    <s v="Vania Simanjuntak"/>
    <s v="Laki-laki"/>
    <s v="Jl. Kenanga No.361, Denpasar, Bali, 80111"/>
    <s v="Denpasar"/>
  </r>
  <r>
    <s v="TX-008900"/>
    <x v="8865"/>
    <s v="C01389"/>
    <s v="Pensil 2B"/>
    <s v="Pentagio"/>
    <n v="5000"/>
    <n v="5"/>
    <n v="25000"/>
    <n v="0"/>
    <n v="25000"/>
    <n v="36189"/>
    <n v="117189"/>
    <s v="Completed"/>
    <s v="E-wallet"/>
    <s v="Bella Wijaya"/>
    <s v="Laki-laki"/>
    <s v="Jl. Cempaka No.315, Surabaya, Jatim, 60111"/>
    <s v="Surabaya"/>
  </r>
  <r>
    <s v="TX-008901"/>
    <x v="8866"/>
    <s v="C00744"/>
    <s v="Cutter kecil"/>
    <s v="Lumora"/>
    <n v="10000"/>
    <n v="5"/>
    <n v="50000"/>
    <n v="0"/>
    <n v="50000"/>
    <n v="31028"/>
    <n v="81028"/>
    <s v="Completed"/>
    <s v="Transfer"/>
    <s v="Nanda Lestari"/>
    <s v="Laki-laki"/>
    <s v="Jl. Kenanga No.25, Surabaya, Jatim, 60111"/>
    <s v="Surabaya"/>
  </r>
  <r>
    <s v="TX-008902"/>
    <x v="8867"/>
    <s v="C01389"/>
    <s v="Binder A5"/>
    <s v="Vectro"/>
    <n v="28000"/>
    <n v="2"/>
    <n v="56000"/>
    <n v="0"/>
    <n v="56000"/>
    <n v="0"/>
    <n v="0"/>
    <s v="Completed"/>
    <s v="E-wallet"/>
    <s v="Bella Wijaya"/>
    <s v="Laki-laki"/>
    <s v="Jl. Cempaka No.315, Surabaya, Jatim, 60111"/>
    <s v="Surabaya"/>
  </r>
  <r>
    <s v="TX-008903"/>
    <x v="8868"/>
    <s v="C00950"/>
    <s v="Binder A5"/>
    <s v="Quillo"/>
    <n v="28000"/>
    <n v="2"/>
    <n v="56000"/>
    <n v="2800"/>
    <n v="53200"/>
    <n v="17058"/>
    <n v="70258"/>
    <s v="Completed"/>
    <s v="COD"/>
    <s v="Surya Santoso"/>
    <s v="Laki-laki"/>
    <s v="Jl. Kenanga No.110, Jakarta, DKI, 10110"/>
    <s v="Jakarta"/>
  </r>
  <r>
    <s v="TX-008904"/>
    <x v="8869"/>
    <s v="C04102"/>
    <s v="Amplop Coklat F4"/>
    <s v="Vectro"/>
    <n v="2200"/>
    <n v="1"/>
    <n v="2200"/>
    <n v="0"/>
    <n v="2200"/>
    <n v="66382"/>
    <n v="68582"/>
    <s v="Completed"/>
    <s v="Transfer"/>
    <s v="Vera Lubis"/>
    <s v="Laki-laki"/>
    <s v="Jl. Kenanga No.184, Medan, Sumut, 20111"/>
    <s v="Medan"/>
  </r>
  <r>
    <s v="TX-008905"/>
    <x v="8870"/>
    <s v="C01899"/>
    <s v="Pensil 2B"/>
    <s v="Writex"/>
    <n v="5000"/>
    <n v="2"/>
    <n v="10000"/>
    <n v="0"/>
    <n v="10000"/>
    <n v="31619"/>
    <n v="41619"/>
    <s v="Completed"/>
    <s v="COD"/>
    <s v="Fahri Kusuma"/>
    <s v="Laki-laki"/>
    <s v="Jl. Melati No.397, Semarang, Jateng, 50111"/>
    <s v="Semarang"/>
  </r>
  <r>
    <s v="TX-008906"/>
    <x v="8871"/>
    <s v="C01286"/>
    <s v="Penghapus kecil"/>
    <s v="Papermark"/>
    <n v="3000"/>
    <n v="4"/>
    <n v="12000"/>
    <n v="840"/>
    <n v="11160"/>
    <n v="60742"/>
    <n v="131902"/>
    <s v="Completed"/>
    <s v="COD"/>
    <s v="Vania Simanjuntak"/>
    <s v="Laki-laki"/>
    <s v="Jl. Kenanga No.361, Denpasar, Bali, 80111"/>
    <s v="Denpasar"/>
  </r>
  <r>
    <s v="TX-008907"/>
    <x v="8872"/>
    <s v="C01389"/>
    <s v="Map A4"/>
    <s v="Inklite"/>
    <n v="7000"/>
    <n v="2"/>
    <n v="14000"/>
    <n v="980"/>
    <n v="13020"/>
    <n v="32681"/>
    <n v="59001"/>
    <s v="Canceled"/>
    <s v="COD"/>
    <s v="Bella Wijaya"/>
    <s v="Laki-laki"/>
    <s v="Jl. Cempaka No.315, Surabaya, Jatim, 60111"/>
    <s v="Surabaya"/>
  </r>
  <r>
    <s v="TX-008908"/>
    <x v="8873"/>
    <s v="C00246"/>
    <s v="Map A4"/>
    <s v="Artlinez"/>
    <n v="7000"/>
    <n v="5"/>
    <n v="35000"/>
    <n v="3500"/>
    <n v="31500"/>
    <n v="51567"/>
    <n v="83067"/>
    <s v="Return"/>
    <s v="VA"/>
    <s v="Tara Rahma"/>
    <s v="Laki-laki"/>
    <s v="Jl. Kenanga No.164, Medan, Sumut, 20111"/>
    <s v="Medan"/>
  </r>
  <r>
    <s v="TX-008909"/>
    <x v="8874"/>
    <s v="C01138"/>
    <s v="Amplop Coklat F4"/>
    <s v="Pensta"/>
    <n v="2200"/>
    <n v="3"/>
    <n v="6600"/>
    <n v="660"/>
    <n v="5940"/>
    <n v="58714"/>
    <n v="64654"/>
    <s v="Pending"/>
    <s v="VA"/>
    <s v="Eko Fauzan"/>
    <s v="Laki-laki"/>
    <s v="Jl. Melati No.127, Denpasar, Bali, 80111"/>
    <s v="Denpasar"/>
  </r>
  <r>
    <s v="TX-008910"/>
    <x v="8875"/>
    <s v="C03735"/>
    <s v="Paper Clip Joyko"/>
    <s v="Scriba"/>
    <n v="7000"/>
    <n v="1"/>
    <n v="7000"/>
    <n v="0"/>
    <n v="7000"/>
    <n v="21512"/>
    <n v="28512"/>
    <s v="Completed"/>
    <s v="E-wallet"/>
    <s v="Deny Aditya"/>
    <s v="Perempuan"/>
    <s v="Jl. Mawar No.30, Jakarta, DKI, 10110"/>
    <s v="Jakarta"/>
  </r>
  <r>
    <s v="TX-008911"/>
    <x v="8876"/>
    <s v="C01389"/>
    <s v="Map A4"/>
    <s v="Papermark"/>
    <n v="7000"/>
    <n v="2"/>
    <n v="14000"/>
    <n v="700"/>
    <n v="13300"/>
    <n v="0"/>
    <n v="0"/>
    <s v="Canceled"/>
    <s v="COD"/>
    <s v="Bella Wijaya"/>
    <s v="Laki-laki"/>
    <s v="Jl. Cempaka No.315, Surabaya, Jatim, 60111"/>
    <s v="Surabaya"/>
  </r>
  <r>
    <s v="TX-008912"/>
    <x v="8877"/>
    <s v="C01286"/>
    <s v="Pulpen Pilot 0.5"/>
    <s v="DraftLab"/>
    <n v="12000"/>
    <n v="5"/>
    <n v="60000"/>
    <n v="0"/>
    <n v="60000"/>
    <n v="0"/>
    <n v="0"/>
    <s v="Completed"/>
    <s v="COD"/>
    <s v="Vania Simanjuntak"/>
    <s v="Laki-laki"/>
    <s v="Jl. Kenanga No.361, Denpasar, Bali, 80111"/>
    <s v="Denpasar"/>
  </r>
  <r>
    <s v="TX-008913"/>
    <x v="8878"/>
    <s v="C02204"/>
    <s v="Buku Tulis Sidu 38L"/>
    <s v="Quillo"/>
    <n v="4500"/>
    <n v="1"/>
    <n v="4500"/>
    <n v="225"/>
    <n v="4275"/>
    <n v="39060"/>
    <n v="43335"/>
    <s v="Completed"/>
    <s v="E-wallet"/>
    <s v="Rina Prakoso"/>
    <s v="Laki-laki"/>
    <s v="Jl. Mawar No.27, Semarang, Jateng, 50111"/>
    <s v="Semarang"/>
  </r>
  <r>
    <s v="TX-008914"/>
    <x v="8879"/>
    <s v="C03908"/>
    <s v="Stabilo Highlighter"/>
    <s v="DraftLab"/>
    <n v="15000"/>
    <n v="3"/>
    <n v="45000"/>
    <n v="0"/>
    <n v="45000"/>
    <n v="61945"/>
    <n v="106945"/>
    <s v="Pending"/>
    <s v="VA"/>
    <s v="Zahra Aditya"/>
    <s v="Perempuan"/>
    <s v="Jl. Anggrek No.270, Medan, Sumut, 20111"/>
    <s v="Medan"/>
  </r>
  <r>
    <s v="TX-008915"/>
    <x v="8880"/>
    <s v="C03067"/>
    <s v="Penghapus kecil"/>
    <s v="Pensta"/>
    <n v="3000"/>
    <n v="5"/>
    <n v="15000"/>
    <n v="0"/>
    <n v="15000"/>
    <n v="15110"/>
    <n v="30110"/>
    <s v="Completed"/>
    <s v="COD"/>
    <s v="Salsa Maulana"/>
    <s v="Laki-laki"/>
    <s v="Jl. Cempaka No.112, Jakarta, DKI, 10110"/>
    <s v="Jakarta"/>
  </r>
  <r>
    <s v="TX-008916"/>
    <x v="8881"/>
    <s v="C01286"/>
    <s v="Map A4"/>
    <s v="Lumora"/>
    <n v="7000"/>
    <n v="4"/>
    <n v="28000"/>
    <n v="0"/>
    <n v="28000"/>
    <n v="49499"/>
    <n v="77499"/>
    <s v="Return"/>
    <s v="Transfer"/>
    <s v="Vania Simanjuntak"/>
    <s v="Laki-laki"/>
    <s v="Jl. Kenanga No.361, Denpasar, Bali, 80111"/>
    <s v="Denpasar"/>
  </r>
  <r>
    <s v="TX-008917"/>
    <x v="8882"/>
    <s v="C02013"/>
    <s v="Stabilo Highlighter"/>
    <s v="Artlinez"/>
    <n v="15000"/>
    <n v="2"/>
    <n v="30000"/>
    <n v="0"/>
    <n v="30000"/>
    <n v="48062"/>
    <n v="78062"/>
    <s v="Completed"/>
    <s v="Transfer"/>
    <s v="Farhan Nainggolan"/>
    <s v="Perempuan"/>
    <s v="Jl. Melati No.59, Makassar, Sulsel, 90111"/>
    <s v="Makassar"/>
  </r>
  <r>
    <s v="TX-008918"/>
    <x v="8883"/>
    <s v="C02698"/>
    <s v="Paper Clip Joyko"/>
    <s v="DraftLab"/>
    <n v="7000"/>
    <n v="5"/>
    <n v="35000"/>
    <n v="0"/>
    <n v="35000"/>
    <n v="5991"/>
    <n v="40991"/>
    <s v="Completed"/>
    <s v="Transfer"/>
    <s v="Arif Hidayat"/>
    <s v="Perempuan"/>
    <s v="Jl. Cempaka No.213, Bandung, Jawa Barat, 40111"/>
    <s v="Bandung"/>
  </r>
  <r>
    <s v="TX-008919"/>
    <x v="8884"/>
    <s v="C03003"/>
    <s v="Binder A5"/>
    <s v="Flowline"/>
    <n v="28000"/>
    <n v="1"/>
    <n v="28000"/>
    <n v="1400"/>
    <n v="26600"/>
    <n v="33753"/>
    <n v="60353"/>
    <s v="Completed"/>
    <s v="COD"/>
    <s v="Nanda Siregar"/>
    <s v="Laki-laki"/>
    <s v="Jl. Mawar No.224, Yogyakarta, DIY, 55111"/>
    <s v="Yogyakarta"/>
  </r>
  <r>
    <s v="TX-008920"/>
    <x v="8885"/>
    <s v="C01389"/>
    <s v="Penghapus kecil"/>
    <s v="DraftLab"/>
    <n v="3000"/>
    <n v="4"/>
    <n v="12000"/>
    <n v="2400"/>
    <n v="9600"/>
    <n v="29660"/>
    <n v="39260"/>
    <s v="Pending"/>
    <s v="COD"/>
    <s v="Bella Wijaya"/>
    <s v="Laki-laki"/>
    <s v="Jl. Cempaka No.315, Surabaya, Jatim, 60111"/>
    <s v="Surabaya"/>
  </r>
  <r>
    <s v="TX-008921"/>
    <x v="8886"/>
    <s v="C01135"/>
    <s v="Paper Clip Joyko"/>
    <s v="Artlinez"/>
    <n v="7000"/>
    <n v="4"/>
    <n v="28000"/>
    <n v="0"/>
    <n v="28000"/>
    <n v="56957"/>
    <n v="84957"/>
    <s v="Pending"/>
    <s v="VA"/>
    <s v="Gilang Kusuma"/>
    <s v="Laki-laki"/>
    <s v="Jl. Melati No.377, Medan, Sumut, 20111"/>
    <s v="Medan"/>
  </r>
  <r>
    <s v="TX-008922"/>
    <x v="8887"/>
    <s v="C01389"/>
    <s v="Paper Clip Joyko"/>
    <s v="Lumora"/>
    <n v="7000"/>
    <n v="3"/>
    <n v="21000"/>
    <n v="0"/>
    <n v="21000"/>
    <n v="34598"/>
    <n v="65098"/>
    <s v="Completed"/>
    <s v="COD"/>
    <s v="Bella Wijaya"/>
    <s v="Laki-laki"/>
    <s v="Jl. Cempaka No.315, Surabaya, Jatim, 60111"/>
    <s v="Surabaya"/>
  </r>
  <r>
    <s v="TX-008923"/>
    <x v="8888"/>
    <s v="C03022"/>
    <s v="Pensil 2B"/>
    <s v="Officeo"/>
    <n v="5000"/>
    <n v="1"/>
    <n v="5000"/>
    <n v="0"/>
    <n v="5000"/>
    <n v="27264"/>
    <n v="32264"/>
    <s v="Pending"/>
    <s v="Transfer"/>
    <s v="Rina Lubis"/>
    <s v="Perempuan"/>
    <s v="Jl. Mawar No.76, Surabaya, Jatim, 60111"/>
    <s v="Surabaya"/>
  </r>
  <r>
    <s v="TX-008924"/>
    <x v="8889"/>
    <s v="C00099"/>
    <s v="Amplop Coklat F4"/>
    <s v="Writex"/>
    <n v="2200"/>
    <n v="4"/>
    <n v="8800"/>
    <n v="0"/>
    <n v="8800"/>
    <n v="40467"/>
    <n v="49267"/>
    <s v="Canceled"/>
    <s v="Transfer"/>
    <s v="Miko Sari"/>
    <s v="Perempuan"/>
    <s v="Jl. Melati No.192, Makassar, Sulsel, 90111"/>
    <s v="Makassar"/>
  </r>
  <r>
    <s v="TX-008925"/>
    <x v="8890"/>
    <s v="C00950"/>
    <s v="Pulpen Pilot 0.5"/>
    <s v="Artlinez"/>
    <n v="12000"/>
    <n v="1"/>
    <n v="12000"/>
    <n v="0"/>
    <n v="12000"/>
    <n v="15250"/>
    <n v="27250"/>
    <s v="Completed"/>
    <s v="VA"/>
    <s v="Surya Santoso"/>
    <s v="Laki-laki"/>
    <s v="Jl. Kenanga No.110, Jakarta, DKI, 10110"/>
    <s v="Jakarta"/>
  </r>
  <r>
    <s v="TX-008926"/>
    <x v="8891"/>
    <s v="C00284"/>
    <s v="Penghapus kecil"/>
    <s v="Pentagio"/>
    <n v="3000"/>
    <n v="5"/>
    <n v="15000"/>
    <n v="0"/>
    <n v="15000"/>
    <n v="30292"/>
    <n v="45292"/>
    <s v="Completed"/>
    <s v="Transfer"/>
    <s v="Deny Ramadhan"/>
    <s v="Laki-laki"/>
    <s v="Jl. Anggrek No.86, Yogyakarta, DIY, 55111"/>
    <s v="Yogyakarta"/>
  </r>
  <r>
    <s v="TX-008927"/>
    <x v="8892"/>
    <s v="C01389"/>
    <s v="Penggaris 30cm"/>
    <s v="Papirus"/>
    <n v="5000"/>
    <n v="2"/>
    <n v="10000"/>
    <n v="500"/>
    <n v="9500"/>
    <n v="0"/>
    <n v="0"/>
    <s v="Completed"/>
    <s v="COD"/>
    <s v="Bella Wijaya"/>
    <s v="Laki-laki"/>
    <s v="Jl. Cempaka No.315, Surabaya, Jatim, 60111"/>
    <s v="Surabaya"/>
  </r>
  <r>
    <s v="TX-008928"/>
    <x v="8893"/>
    <s v="C01286"/>
    <s v="Kertas HVS A4 70gsm 500lbr"/>
    <s v="Papirus"/>
    <n v="62000"/>
    <n v="1"/>
    <n v="62000"/>
    <n v="0"/>
    <n v="62000"/>
    <n v="66778"/>
    <n v="128778"/>
    <s v="Completed"/>
    <s v="VA"/>
    <s v="Vania Simanjuntak"/>
    <s v="Laki-laki"/>
    <s v="Jl. Kenanga No.361, Denpasar, Bali, 80111"/>
    <s v="Denpasar"/>
  </r>
  <r>
    <s v="TX-008929"/>
    <x v="8894"/>
    <s v="C01286"/>
    <s v="Pulpen Pilot 0.5"/>
    <s v="Writex"/>
    <n v="12000"/>
    <n v="2"/>
    <n v="24000"/>
    <n v="0"/>
    <n v="24000"/>
    <n v="52556"/>
    <n v="137756"/>
    <s v="Canceled"/>
    <s v="COD"/>
    <s v="Vania Simanjuntak"/>
    <s v="Laki-laki"/>
    <s v="Jl. Kenanga No.361, Denpasar, Bali, 80111"/>
    <s v="Denpasar"/>
  </r>
  <r>
    <s v="TX-008930"/>
    <x v="8895"/>
    <s v="C01286"/>
    <s v="Cutter kecil"/>
    <s v="Notivo"/>
    <n v="10000"/>
    <n v="4"/>
    <n v="40000"/>
    <n v="4000"/>
    <n v="36000"/>
    <n v="0"/>
    <n v="0"/>
    <s v="Canceled"/>
    <s v="COD"/>
    <s v="Vania Simanjuntak"/>
    <s v="Laki-laki"/>
    <s v="Jl. Kenanga No.361, Denpasar, Bali, 80111"/>
    <s v="Denpasar"/>
  </r>
  <r>
    <s v="TX-008931"/>
    <x v="8896"/>
    <s v="C02179"/>
    <s v="Glue Stick UHU"/>
    <s v="Notivo"/>
    <n v="12000"/>
    <n v="2"/>
    <n v="24000"/>
    <n v="0"/>
    <n v="24000"/>
    <n v="28611"/>
    <n v="52611"/>
    <s v="Canceled"/>
    <s v="Transfer"/>
    <s v="Reza Kusuma"/>
    <s v="Laki-laki"/>
    <s v="Jl. Kenanga No.183, Semarang, Jateng, 50111"/>
    <s v="Semarang"/>
  </r>
  <r>
    <s v="TX-008932"/>
    <x v="8897"/>
    <s v="C01915"/>
    <s v="Cutter kecil"/>
    <s v="Notivo"/>
    <n v="10000"/>
    <n v="5"/>
    <n v="50000"/>
    <n v="10000"/>
    <n v="40000"/>
    <n v="37565"/>
    <n v="77565"/>
    <s v="Pending"/>
    <s v="Transfer"/>
    <s v="Arif Mahardika"/>
    <s v="Laki-laki"/>
    <s v="Jl. Anggrek No.94, Surabaya, Jatim, 60111"/>
    <s v="Surabaya"/>
  </r>
  <r>
    <s v="TX-008933"/>
    <x v="8898"/>
    <s v="C00800"/>
    <s v="Penghapus kecil"/>
    <s v="Pensta"/>
    <n v="3000"/>
    <n v="2"/>
    <n v="6000"/>
    <n v="0"/>
    <n v="6000"/>
    <n v="44549"/>
    <n v="50549"/>
    <s v="Completed"/>
    <s v="Transfer"/>
    <s v="Rama Aditya"/>
    <s v="Laki-laki"/>
    <s v="Jl. Anggrek No.55, Medan, Sumut, 20111"/>
    <s v="Medan"/>
  </r>
  <r>
    <s v="TX-008934"/>
    <x v="8899"/>
    <s v="C01389"/>
    <s v="Map A4"/>
    <s v="Writex"/>
    <n v="7000"/>
    <n v="1"/>
    <n v="7000"/>
    <n v="0"/>
    <n v="7000"/>
    <n v="39348"/>
    <n v="46348"/>
    <s v="Completed"/>
    <s v="COD"/>
    <s v="Bella Wijaya"/>
    <s v="Laki-laki"/>
    <s v="Jl. Cempaka No.315, Surabaya, Jatim, 60111"/>
    <s v="Surabaya"/>
  </r>
  <r>
    <s v="TX-008935"/>
    <x v="8900"/>
    <s v="C01286"/>
    <s v="Paper Clip Joyko"/>
    <s v="Quillo"/>
    <n v="7000"/>
    <n v="4"/>
    <n v="28000"/>
    <n v="2800"/>
    <n v="25200"/>
    <n v="0"/>
    <n v="0"/>
    <s v="Canceled"/>
    <s v="COD"/>
    <s v="Vania Simanjuntak"/>
    <s v="Laki-laki"/>
    <s v="Jl. Kenanga No.361, Denpasar, Bali, 80111"/>
    <s v="Denpasar"/>
  </r>
  <r>
    <s v="TX-008936"/>
    <x v="8901"/>
    <s v="C02072"/>
    <s v="Pensil 2B"/>
    <s v="Flowline"/>
    <n v="5000"/>
    <n v="2"/>
    <n v="10000"/>
    <n v="0"/>
    <n v="10000"/>
    <n v="28480"/>
    <n v="38480"/>
    <s v="Completed"/>
    <s v="Transfer"/>
    <s v="Tomi Pamungkas"/>
    <s v="Laki-laki"/>
    <s v="Jl. Anggrek No.27, Yogyakarta, DIY, 55111"/>
    <s v="Yogyakarta"/>
  </r>
  <r>
    <s v="TX-008937"/>
    <x v="8902"/>
    <s v="C02015"/>
    <s v="Binder A5"/>
    <s v="Inkspire"/>
    <n v="28000"/>
    <n v="3"/>
    <n v="84000"/>
    <n v="12600"/>
    <n v="71400"/>
    <n v="45687"/>
    <n v="117087"/>
    <s v="Completed"/>
    <s v="COD"/>
    <s v="Bintang Putri"/>
    <s v="Laki-laki"/>
    <s v="Jl. Kenanga No.188, Medan, Sumut, 20111"/>
    <s v="Medan"/>
  </r>
  <r>
    <s v="TX-008938"/>
    <x v="8903"/>
    <s v="C01389"/>
    <s v="Amplop Putih"/>
    <s v="Notivo"/>
    <n v="1200"/>
    <n v="5"/>
    <n v="6000"/>
    <n v="0"/>
    <n v="6000"/>
    <n v="26428"/>
    <n v="189188"/>
    <s v="Completed"/>
    <s v="VA"/>
    <s v="Bella Wijaya"/>
    <s v="Laki-laki"/>
    <s v="Jl. Cempaka No.315, Surabaya, Jatim, 60111"/>
    <s v="Surabaya"/>
  </r>
  <r>
    <s v="TX-008939"/>
    <x v="8904"/>
    <s v="C01286"/>
    <s v="Kalkulator Casio"/>
    <s v="Artlinez"/>
    <n v="175000"/>
    <n v="5"/>
    <n v="875000"/>
    <n v="175000"/>
    <n v="700000"/>
    <n v="64782"/>
    <n v="764782"/>
    <s v="Completed"/>
    <s v="E-wallet"/>
    <s v="Vania Simanjuntak"/>
    <s v="Laki-laki"/>
    <s v="Jl. Kenanga No.361, Denpasar, Bali, 80111"/>
    <s v="Denpasar"/>
  </r>
  <r>
    <s v="TX-008940"/>
    <x v="8905"/>
    <s v="C01389"/>
    <s v="Stabilo Highlighter"/>
    <s v="Quillo"/>
    <n v="15000"/>
    <n v="4"/>
    <n v="60000"/>
    <n v="6000"/>
    <n v="54000"/>
    <n v="0"/>
    <n v="0"/>
    <s v="Completed"/>
    <s v="VA"/>
    <s v="Bella Wijaya"/>
    <s v="Laki-laki"/>
    <s v="Jl. Cempaka No.315, Surabaya, Jatim, 60111"/>
    <s v="Surabaya"/>
  </r>
  <r>
    <s v="TX-008941"/>
    <x v="8906"/>
    <s v="C01389"/>
    <s v="Binder A5"/>
    <s v="Artlinez"/>
    <n v="28000"/>
    <n v="1"/>
    <n v="28000"/>
    <n v="3360"/>
    <n v="24640"/>
    <n v="0"/>
    <n v="0"/>
    <s v="Completed"/>
    <s v="VA"/>
    <s v="Bella Wijaya"/>
    <s v="Laki-laki"/>
    <s v="Jl. Cempaka No.315, Surabaya, Jatim, 60111"/>
    <s v="Surabaya"/>
  </r>
  <r>
    <s v="TX-008942"/>
    <x v="8907"/>
    <s v="C00175"/>
    <s v="Kalkulator Casio"/>
    <s v="Graphen"/>
    <n v="175000"/>
    <n v="1"/>
    <n v="175000"/>
    <n v="43750"/>
    <n v="131250"/>
    <n v="33381"/>
    <n v="164631"/>
    <s v="Completed"/>
    <s v="Transfer"/>
    <s v="Tara Prakoso"/>
    <s v="Laki-laki"/>
    <s v="Jl. Kenanga No.37, Semarang, Jateng, 50111"/>
    <s v="Semarang"/>
  </r>
  <r>
    <s v="TX-008943"/>
    <x v="8908"/>
    <s v="C03510"/>
    <s v="Map A4"/>
    <s v="Vectro"/>
    <n v="7000"/>
    <n v="3"/>
    <n v="21000"/>
    <n v="1470"/>
    <n v="19530"/>
    <n v="38674"/>
    <n v="58204"/>
    <s v="Completed"/>
    <s v="Transfer"/>
    <s v="Miko Aditya"/>
    <s v="Laki-laki"/>
    <s v="Jl. Melati No.266, Surabaya, Jatim, 60111"/>
    <s v="Surabaya"/>
  </r>
  <r>
    <s v="TX-008944"/>
    <x v="8909"/>
    <s v="C01389"/>
    <s v="Binder A5"/>
    <s v="Graphen"/>
    <n v="28000"/>
    <n v="3"/>
    <n v="84000"/>
    <n v="5880"/>
    <n v="78120"/>
    <n v="0"/>
    <n v="0"/>
    <s v="Completed"/>
    <s v="VA"/>
    <s v="Bella Wijaya"/>
    <s v="Laki-laki"/>
    <s v="Jl. Cempaka No.315, Surabaya, Jatim, 60111"/>
    <s v="Surabaya"/>
  </r>
  <r>
    <s v="TX-008945"/>
    <x v="8910"/>
    <s v="C01286"/>
    <s v="Binder A5"/>
    <s v="Graphen"/>
    <n v="28000"/>
    <n v="3"/>
    <n v="84000"/>
    <n v="5880"/>
    <n v="78120"/>
    <n v="51007"/>
    <n v="176377"/>
    <s v="Completed"/>
    <s v="Transfer"/>
    <s v="Vania Simanjuntak"/>
    <s v="Laki-laki"/>
    <s v="Jl. Kenanga No.361, Denpasar, Bali, 80111"/>
    <s v="Denpasar"/>
  </r>
  <r>
    <s v="TX-008946"/>
    <x v="8911"/>
    <s v="C01389"/>
    <s v="Cutter kecil"/>
    <s v="Inkspire"/>
    <n v="10000"/>
    <n v="3"/>
    <n v="30000"/>
    <n v="0"/>
    <n v="30000"/>
    <n v="30638"/>
    <n v="60638"/>
    <s v="Completed"/>
    <s v="E-wallet"/>
    <s v="Bella Wijaya"/>
    <s v="Laki-laki"/>
    <s v="Jl. Cempaka No.315, Surabaya, Jatim, 60111"/>
    <s v="Surabaya"/>
  </r>
  <r>
    <s v="TX-008947"/>
    <x v="8912"/>
    <s v="C01789"/>
    <s v="Pensil 2B"/>
    <s v="Mepen"/>
    <n v="5000"/>
    <n v="1"/>
    <n v="5000"/>
    <n v="0"/>
    <n v="5000"/>
    <n v="20334"/>
    <n v="25334"/>
    <s v="Pending"/>
    <s v="E-wallet"/>
    <s v="Alya Sari"/>
    <s v="Laki-laki"/>
    <s v="Jl. Kenanga No.381, Jakarta, DKI, 10110"/>
    <s v="Jakarta"/>
  </r>
  <r>
    <s v="TX-008948"/>
    <x v="8913"/>
    <s v="C03386"/>
    <s v="Spidol Snowman"/>
    <s v="Flowline"/>
    <n v="11000"/>
    <n v="2"/>
    <n v="22000"/>
    <n v="4400"/>
    <n v="17600"/>
    <n v="30018"/>
    <n v="47618"/>
    <s v="Canceled"/>
    <s v="Transfer"/>
    <s v="Putri Fauzan"/>
    <s v="Laki-laki"/>
    <s v="Jl. Melati No.393, Yogyakarta, DIY, 55111"/>
    <s v="Yogyakarta"/>
  </r>
  <r>
    <s v="TX-008949"/>
    <x v="8914"/>
    <s v="C00950"/>
    <s v="Map A4"/>
    <s v="Graphen"/>
    <n v="7000"/>
    <n v="1"/>
    <n v="7000"/>
    <n v="1260"/>
    <n v="5740"/>
    <n v="21878"/>
    <n v="27618"/>
    <s v="Completed"/>
    <s v="Transfer"/>
    <s v="Surya Santoso"/>
    <s v="Laki-laki"/>
    <s v="Jl. Kenanga No.110, Jakarta, DKI, 10110"/>
    <s v="Jakarta"/>
  </r>
  <r>
    <s v="TX-008950"/>
    <x v="8915"/>
    <s v="C01286"/>
    <s v="Map A4"/>
    <s v="Inkspire"/>
    <n v="7000"/>
    <n v="2"/>
    <n v="14000"/>
    <n v="0"/>
    <n v="14000"/>
    <n v="0"/>
    <n v="0"/>
    <s v="Completed"/>
    <s v="Transfer"/>
    <s v="Vania Simanjuntak"/>
    <s v="Laki-laki"/>
    <s v="Jl. Kenanga No.361, Denpasar, Bali, 80111"/>
    <s v="Denpasar"/>
  </r>
  <r>
    <s v="TX-008951"/>
    <x v="8916"/>
    <s v="C00336"/>
    <s v="Kalkulator Casio"/>
    <s v="DraftLab"/>
    <n v="175000"/>
    <n v="3"/>
    <n v="525000"/>
    <n v="0"/>
    <n v="525000"/>
    <n v="40722"/>
    <n v="565722"/>
    <s v="Completed"/>
    <s v="E-wallet"/>
    <s v="Surya Rahma"/>
    <s v="Perempuan"/>
    <s v="Jl. Cempaka No.310, Makassar, Sulsel, 90111"/>
    <s v="Makassar"/>
  </r>
  <r>
    <s v="TX-008952"/>
    <x v="8917"/>
    <s v="C01286"/>
    <s v="Map A4"/>
    <s v="Pensta"/>
    <n v="7000"/>
    <n v="5"/>
    <n v="35000"/>
    <n v="1750"/>
    <n v="33250"/>
    <n v="0"/>
    <n v="0"/>
    <s v="Completed"/>
    <s v="Transfer"/>
    <s v="Vania Simanjuntak"/>
    <s v="Laki-laki"/>
    <s v="Jl. Kenanga No.361, Denpasar, Bali, 80111"/>
    <s v="Denpasar"/>
  </r>
  <r>
    <s v="TX-008953"/>
    <x v="8918"/>
    <s v="C01035"/>
    <s v="Spidol Snowman"/>
    <s v="Papirus"/>
    <n v="11000"/>
    <n v="3"/>
    <n v="33000"/>
    <n v="1650"/>
    <n v="31350"/>
    <n v="36410"/>
    <n v="67760"/>
    <s v="Completed"/>
    <s v="E-wallet"/>
    <s v="Bintang Pamungkas"/>
    <s v="Laki-laki"/>
    <s v="Jl. Melati No.192, Surabaya, Jatim, 60111"/>
    <s v="Surabaya"/>
  </r>
  <r>
    <s v="TX-008954"/>
    <x v="8919"/>
    <s v="C01286"/>
    <s v="Amplop Coklat F4"/>
    <s v="Draftex"/>
    <n v="2200"/>
    <n v="1"/>
    <n v="2200"/>
    <n v="0"/>
    <n v="2200"/>
    <n v="55741"/>
    <n v="96661"/>
    <s v="Completed"/>
    <s v="Transfer"/>
    <s v="Vania Simanjuntak"/>
    <s v="Laki-laki"/>
    <s v="Jl. Kenanga No.361, Denpasar, Bali, 80111"/>
    <s v="Denpasar"/>
  </r>
  <r>
    <s v="TX-008955"/>
    <x v="8920"/>
    <s v="C00505"/>
    <s v="Penghapus kecil"/>
    <s v="Lumora"/>
    <n v="3000"/>
    <n v="5"/>
    <n v="15000"/>
    <n v="0"/>
    <n v="15000"/>
    <n v="6398"/>
    <n v="21398"/>
    <s v="Pending"/>
    <s v="Transfer"/>
    <s v="Dimas Widodo"/>
    <s v="Laki-laki"/>
    <s v="Jl. Kenanga No.305, Bandung, Jawa Barat, 40111"/>
    <s v="Bandung"/>
  </r>
  <r>
    <s v="TX-008956"/>
    <x v="8921"/>
    <s v="C01494"/>
    <s v="Penggaris 30cm"/>
    <s v="Artlinez"/>
    <n v="5000"/>
    <n v="1"/>
    <n v="5000"/>
    <n v="350"/>
    <n v="4650"/>
    <n v="46628"/>
    <n v="51278"/>
    <s v="Pending"/>
    <s v="COD"/>
    <s v="Bella Lestari"/>
    <s v="Perempuan"/>
    <s v="Jl. Melati No.279, Denpasar, Bali, 80111"/>
    <s v="Denpasar"/>
  </r>
  <r>
    <s v="TX-008957"/>
    <x v="8922"/>
    <s v="C01087"/>
    <s v="Cutter kecil"/>
    <s v="Artlinez"/>
    <n v="10000"/>
    <n v="1"/>
    <n v="10000"/>
    <n v="0"/>
    <n v="10000"/>
    <n v="20153"/>
    <n v="30153"/>
    <s v="Pending"/>
    <s v="Transfer"/>
    <s v="Vania Mahardika"/>
    <s v="Perempuan"/>
    <s v="Jl. Cempaka No.159, Jakarta, DKI, 10110"/>
    <s v="Jakarta"/>
  </r>
  <r>
    <s v="TX-008958"/>
    <x v="8923"/>
    <s v="C04067"/>
    <s v="Amplop Coklat F4"/>
    <s v="Draftex"/>
    <n v="2200"/>
    <n v="5"/>
    <n v="11000"/>
    <n v="770"/>
    <n v="10230"/>
    <n v="31470"/>
    <n v="41700"/>
    <s v="Completed"/>
    <s v="VA"/>
    <s v="Cahya Santoso"/>
    <s v="Perempuan"/>
    <s v="Jl. Anggrek No.75, Yogyakarta, DIY, 55111"/>
    <s v="Yogyakarta"/>
  </r>
  <r>
    <s v="TX-008959"/>
    <x v="8924"/>
    <s v="C04183"/>
    <s v="Stabilo Highlighter"/>
    <s v="Artlinez"/>
    <n v="15000"/>
    <n v="2"/>
    <n v="30000"/>
    <n v="0"/>
    <n v="30000"/>
    <n v="32789"/>
    <n v="62789"/>
    <s v="Completed"/>
    <s v="Transfer"/>
    <s v="Rafi Lubis"/>
    <s v="Perempuan"/>
    <s v="Jl. Melati No.62, Surabaya, Jatim, 60111"/>
    <s v="Surabaya"/>
  </r>
  <r>
    <s v="TX-008960"/>
    <x v="8925"/>
    <s v="C01286"/>
    <s v="Spidol Snowman"/>
    <s v="Prograph"/>
    <n v="11000"/>
    <n v="4"/>
    <n v="44000"/>
    <n v="5280"/>
    <n v="38720"/>
    <n v="0"/>
    <n v="0"/>
    <s v="Completed"/>
    <s v="Transfer"/>
    <s v="Vania Simanjuntak"/>
    <s v="Laki-laki"/>
    <s v="Jl. Kenanga No.361, Denpasar, Bali, 80111"/>
    <s v="Denpasar"/>
  </r>
  <r>
    <s v="TX-008961"/>
    <x v="8926"/>
    <s v="C01363"/>
    <s v="Cutter kecil"/>
    <s v="Quillo"/>
    <n v="10000"/>
    <n v="1"/>
    <n v="10000"/>
    <n v="700"/>
    <n v="9300"/>
    <n v="66110"/>
    <n v="75410"/>
    <s v="Pending"/>
    <s v="Transfer"/>
    <s v="Bagus Simanjuntak"/>
    <s v="Perempuan"/>
    <s v="Jl. Anggrek No.261, Denpasar, Bali, 80111"/>
    <s v="Denpasar"/>
  </r>
  <r>
    <s v="TX-008962"/>
    <x v="8927"/>
    <s v="C02416"/>
    <s v="Amplop Coklat F4"/>
    <s v="Quillo"/>
    <n v="2200"/>
    <n v="4"/>
    <n v="8800"/>
    <n v="0"/>
    <n v="8800"/>
    <n v="35939"/>
    <n v="44739"/>
    <s v="Pending"/>
    <s v="VA"/>
    <s v="Fahri Pratama"/>
    <s v="Perempuan"/>
    <s v="Jl. Anggrek No.124, Semarang, Jateng, 50111"/>
    <s v="Semarang"/>
  </r>
  <r>
    <s v="TX-008963"/>
    <x v="8928"/>
    <s v="C02777"/>
    <s v="Kertas HVS A4 70gsm 500lbr"/>
    <s v="Graphen"/>
    <n v="62000"/>
    <n v="1"/>
    <n v="62000"/>
    <n v="0"/>
    <n v="62000"/>
    <n v="65734"/>
    <n v="127734"/>
    <s v="Pending"/>
    <s v="Transfer"/>
    <s v="Dinda Widodo"/>
    <s v="Perempuan"/>
    <s v="Jl. Mawar No.119, Denpasar, Bali, 80111"/>
    <s v="Denpasar"/>
  </r>
  <r>
    <s v="TX-008964"/>
    <x v="8929"/>
    <s v="C01286"/>
    <s v="Kalkulator Casio"/>
    <s v="Officeo"/>
    <n v="175000"/>
    <n v="2"/>
    <n v="350000"/>
    <n v="0"/>
    <n v="350000"/>
    <n v="62249"/>
    <n v="422249"/>
    <s v="Completed"/>
    <s v="Transfer"/>
    <s v="Vania Simanjuntak"/>
    <s v="Laki-laki"/>
    <s v="Jl. Kenanga No.361, Denpasar, Bali, 80111"/>
    <s v="Denpasar"/>
  </r>
  <r>
    <s v="TX-008965"/>
    <x v="8930"/>
    <s v="C01286"/>
    <s v="Penggaris 30cm"/>
    <s v="Mepen"/>
    <n v="5000"/>
    <n v="2"/>
    <n v="10000"/>
    <n v="0"/>
    <n v="10000"/>
    <n v="0"/>
    <n v="0"/>
    <s v="Completed"/>
    <s v="Transfer"/>
    <s v="Vania Simanjuntak"/>
    <s v="Laki-laki"/>
    <s v="Jl. Kenanga No.361, Denpasar, Bali, 80111"/>
    <s v="Denpasar"/>
  </r>
  <r>
    <s v="TX-008966"/>
    <x v="8931"/>
    <s v="C00950"/>
    <s v="Amplop Coklat F4"/>
    <s v="Inkspire"/>
    <n v="2200"/>
    <n v="2"/>
    <n v="4400"/>
    <n v="528"/>
    <n v="3872"/>
    <n v="15405"/>
    <n v="554027"/>
    <s v="Completed"/>
    <s v="E-wallet"/>
    <s v="Surya Santoso"/>
    <s v="Laki-laki"/>
    <s v="Jl. Kenanga No.110, Jakarta, DKI, 10110"/>
    <s v="Jakarta"/>
  </r>
  <r>
    <s v="TX-008967"/>
    <x v="8932"/>
    <s v="C00950"/>
    <s v="Glue Stick UHU"/>
    <s v="Pensta"/>
    <n v="12000"/>
    <n v="3"/>
    <n v="36000"/>
    <n v="0"/>
    <n v="36000"/>
    <n v="0"/>
    <n v="0"/>
    <s v="Completed"/>
    <s v="E-wallet"/>
    <s v="Surya Santoso"/>
    <s v="Laki-laki"/>
    <s v="Jl. Kenanga No.110, Jakarta, DKI, 10110"/>
    <s v="Jakarta"/>
  </r>
  <r>
    <s v="TX-008968"/>
    <x v="8933"/>
    <s v="C00950"/>
    <s v="Kalkulator Casio"/>
    <s v="Draftex"/>
    <n v="175000"/>
    <n v="3"/>
    <n v="525000"/>
    <n v="26250"/>
    <n v="498750"/>
    <n v="0"/>
    <n v="0"/>
    <s v="Completed"/>
    <s v="E-wallet"/>
    <s v="Surya Santoso"/>
    <s v="Laki-laki"/>
    <s v="Jl. Kenanga No.110, Jakarta, DKI, 10110"/>
    <s v="Jakarta"/>
  </r>
  <r>
    <s v="TX-008969"/>
    <x v="8934"/>
    <s v="C00950"/>
    <s v="Map A4"/>
    <s v="Prograph"/>
    <n v="7000"/>
    <n v="3"/>
    <n v="21000"/>
    <n v="6300"/>
    <n v="14700"/>
    <n v="21696"/>
    <n v="196196"/>
    <s v="Pending"/>
    <s v="VA"/>
    <s v="Surya Santoso"/>
    <s v="Laki-laki"/>
    <s v="Jl. Kenanga No.110, Jakarta, DKI, 10110"/>
    <s v="Jakarta"/>
  </r>
  <r>
    <s v="TX-008970"/>
    <x v="8935"/>
    <s v="C03539"/>
    <s v="Stabilo Highlighter"/>
    <s v="Vectro"/>
    <n v="15000"/>
    <n v="2"/>
    <n v="30000"/>
    <n v="0"/>
    <n v="30000"/>
    <n v="53405"/>
    <n v="83405"/>
    <s v="Return"/>
    <s v="VA"/>
    <s v="Bella Lestari"/>
    <s v="Laki-laki"/>
    <s v="Jl. Mawar No.241, Medan, Sumut, 20111"/>
    <s v="Medan"/>
  </r>
  <r>
    <s v="TX-008971"/>
    <x v="8936"/>
    <s v="C02703"/>
    <s v="Amplop Coklat F4"/>
    <s v="Quillo"/>
    <n v="2200"/>
    <n v="3"/>
    <n v="6600"/>
    <n v="0"/>
    <n v="6600"/>
    <n v="5702"/>
    <n v="12302"/>
    <s v="Completed"/>
    <s v="E-wallet"/>
    <s v="Naufal Nainggolan"/>
    <s v="Laki-laki"/>
    <s v="Jl. Mawar No.259, Bandung, Jawa Barat, 40111"/>
    <s v="Bandung"/>
  </r>
  <r>
    <s v="TX-008972"/>
    <x v="8937"/>
    <s v="C03619"/>
    <s v="Stabilo Highlighter"/>
    <s v="Papermark"/>
    <n v="15000"/>
    <n v="3"/>
    <n v="45000"/>
    <n v="2250"/>
    <n v="42750"/>
    <n v="31354"/>
    <n v="74104"/>
    <s v="Completed"/>
    <s v="Transfer"/>
    <s v="Tomi Wijaya"/>
    <s v="Perempuan"/>
    <s v="Jl. Anggrek No.69, Surabaya, Jatim, 60111"/>
    <s v="Surabaya"/>
  </r>
  <r>
    <s v="TX-008973"/>
    <x v="8938"/>
    <s v="C00950"/>
    <s v="Binder A5"/>
    <s v="Officeo"/>
    <n v="28000"/>
    <n v="5"/>
    <n v="140000"/>
    <n v="0"/>
    <n v="140000"/>
    <n v="0"/>
    <n v="0"/>
    <s v="Pending"/>
    <s v="VA"/>
    <s v="Surya Santoso"/>
    <s v="Laki-laki"/>
    <s v="Jl. Kenanga No.110, Jakarta, DKI, 10110"/>
    <s v="Jakarta"/>
  </r>
  <r>
    <s v="TX-008974"/>
    <x v="8939"/>
    <s v="C01460"/>
    <s v="Binder A5"/>
    <s v="Pentagio"/>
    <n v="28000"/>
    <n v="5"/>
    <n v="140000"/>
    <n v="9800"/>
    <n v="130200"/>
    <n v="49474"/>
    <n v="179674"/>
    <s v="Canceled"/>
    <s v="COD"/>
    <s v="Fajar Kusuma"/>
    <s v="Perempuan"/>
    <s v="Jl. Kenanga No.7, Makassar, Sulsel, 90111"/>
    <s v="Makassar"/>
  </r>
  <r>
    <s v="TX-008975"/>
    <x v="8940"/>
    <s v="C00950"/>
    <s v="Spidol Snowman"/>
    <s v="Mepen"/>
    <n v="11000"/>
    <n v="2"/>
    <n v="22000"/>
    <n v="2200"/>
    <n v="19800"/>
    <n v="0"/>
    <n v="0"/>
    <s v="Pending"/>
    <s v="VA"/>
    <s v="Surya Santoso"/>
    <s v="Laki-laki"/>
    <s v="Jl. Kenanga No.110, Jakarta, DKI, 10110"/>
    <s v="Jakarta"/>
  </r>
  <r>
    <s v="TX-008976"/>
    <x v="8941"/>
    <s v="C01028"/>
    <s v="Buku Tulis Sidu 38L"/>
    <s v="Scriba"/>
    <n v="4500"/>
    <n v="2"/>
    <n v="9000"/>
    <n v="450"/>
    <n v="8550"/>
    <n v="8151"/>
    <n v="16701"/>
    <s v="Completed"/>
    <s v="E-wallet"/>
    <s v="Vera Hidayat"/>
    <s v="Laki-laki"/>
    <s v="Jl. Kenanga No.28, Bandung, Jawa Barat, 40111"/>
    <s v="Bandung"/>
  </r>
  <r>
    <s v="TX-008977"/>
    <x v="8942"/>
    <s v="C01286"/>
    <s v="Penggaris 30cm"/>
    <s v="Statvio"/>
    <n v="5000"/>
    <n v="5"/>
    <n v="25000"/>
    <n v="0"/>
    <n v="25000"/>
    <n v="0"/>
    <n v="0"/>
    <s v="Completed"/>
    <s v="COD"/>
    <s v="Vania Simanjuntak"/>
    <s v="Laki-laki"/>
    <s v="Jl. Kenanga No.361, Denpasar, Bali, 80111"/>
    <s v="Denpasar"/>
  </r>
  <r>
    <s v="TX-008978"/>
    <x v="8942"/>
    <s v="C01286"/>
    <s v="Glue Stick UHU"/>
    <s v="Lumo"/>
    <n v="12000"/>
    <n v="4"/>
    <n v="48000"/>
    <n v="0"/>
    <n v="48000"/>
    <n v="67632"/>
    <n v="140632"/>
    <s v="Completed"/>
    <s v="COD"/>
    <s v="Vania Simanjuntak"/>
    <s v="Laki-laki"/>
    <s v="Jl. Kenanga No.361, Denpasar, Bali, 80111"/>
    <s v="Denpasar"/>
  </r>
  <r>
    <s v="TX-008979"/>
    <x v="8943"/>
    <s v="C04001"/>
    <s v="Pensil 2B"/>
    <s v="Vectro"/>
    <n v="5000"/>
    <n v="5"/>
    <n v="25000"/>
    <n v="4500"/>
    <n v="20500"/>
    <n v="5063"/>
    <n v="25563"/>
    <s v="Completed"/>
    <s v="E-wallet"/>
    <s v="Satria Pratama"/>
    <s v="Laki-laki"/>
    <s v="Jl. Cempaka No.329, Bandung, Jawa Barat, 40111"/>
    <s v="Bandung"/>
  </r>
  <r>
    <s v="TX-008980"/>
    <x v="8944"/>
    <s v="C03072"/>
    <s v="Map A4"/>
    <s v="Lumo"/>
    <n v="7000"/>
    <n v="2"/>
    <n v="14000"/>
    <n v="0"/>
    <n v="14000"/>
    <n v="64124"/>
    <n v="78124"/>
    <s v="Completed"/>
    <s v="Transfer"/>
    <s v="Yuli Pratama"/>
    <s v="Perempuan"/>
    <s v="Jl. Anggrek No.157, Denpasar, Bali, 80111"/>
    <s v="Denpasar"/>
  </r>
  <r>
    <s v="TX-008981"/>
    <x v="8945"/>
    <s v="C01718"/>
    <s v="Penggaris 30cm"/>
    <s v="Lumo"/>
    <n v="5000"/>
    <n v="4"/>
    <n v="20000"/>
    <n v="0"/>
    <n v="20000"/>
    <n v="28282"/>
    <n v="48282"/>
    <s v="Completed"/>
    <s v="Transfer"/>
    <s v="Salsa Putra"/>
    <s v="Perempuan"/>
    <s v="Jl. Kenanga No.88, Yogyakarta, DIY, 55111"/>
    <s v="Yogyakarta"/>
  </r>
  <r>
    <s v="TX-008982"/>
    <x v="8946"/>
    <s v="C04108"/>
    <s v="Kalkulator Casio"/>
    <s v="Writex"/>
    <n v="175000"/>
    <n v="4"/>
    <n v="700000"/>
    <n v="0"/>
    <n v="700000"/>
    <n v="39630"/>
    <n v="739630"/>
    <s v="Completed"/>
    <s v="Transfer"/>
    <s v="Bagus Simanjuntak"/>
    <s v="Perempuan"/>
    <s v="Jl. Mawar No.34, Yogyakarta, DIY, 55111"/>
    <s v="Yogyakarta"/>
  </r>
  <r>
    <s v="TX-008983"/>
    <x v="8947"/>
    <s v="C03108"/>
    <s v="Pulpen Pilot 0.5"/>
    <s v="Papirus"/>
    <n v="12000"/>
    <n v="2"/>
    <n v="24000"/>
    <n v="0"/>
    <n v="24000"/>
    <n v="53918"/>
    <n v="77918"/>
    <s v="Pending"/>
    <s v="VA"/>
    <s v="Surya Siregar"/>
    <s v="Perempuan"/>
    <s v="Jl. Kenanga No.352, Denpasar, Bali, 80111"/>
    <s v="Denpasar"/>
  </r>
  <r>
    <s v="TX-008984"/>
    <x v="8948"/>
    <s v="C03343"/>
    <s v="Pensil 2B"/>
    <s v="Inklite"/>
    <n v="5000"/>
    <n v="4"/>
    <n v="20000"/>
    <n v="1400"/>
    <n v="18600"/>
    <n v="29543"/>
    <n v="48143"/>
    <s v="Completed"/>
    <s v="Transfer"/>
    <s v="Tomi Siregar"/>
    <s v="Laki-laki"/>
    <s v="Jl. Anggrek No.354, Yogyakarta, DIY, 55111"/>
    <s v="Yogyakarta"/>
  </r>
  <r>
    <s v="TX-008985"/>
    <x v="8949"/>
    <s v="C01286"/>
    <s v="Kalkulator Casio"/>
    <s v="NexWrite"/>
    <n v="175000"/>
    <n v="1"/>
    <n v="175000"/>
    <n v="26250"/>
    <n v="148750"/>
    <n v="44216"/>
    <n v="364966"/>
    <s v="Completed"/>
    <s v="Transfer"/>
    <s v="Vania Simanjuntak"/>
    <s v="Laki-laki"/>
    <s v="Jl. Kenanga No.361, Denpasar, Bali, 80111"/>
    <s v="Denpasar"/>
  </r>
  <r>
    <s v="TX-008986"/>
    <x v="8950"/>
    <s v="C01874"/>
    <s v="Penggaris 30cm"/>
    <s v="Papirus"/>
    <n v="5000"/>
    <n v="5"/>
    <n v="25000"/>
    <n v="0"/>
    <n v="25000"/>
    <n v="48125"/>
    <n v="73125"/>
    <s v="Pending"/>
    <s v="Transfer"/>
    <s v="Daffa Lubis"/>
    <s v="Perempuan"/>
    <s v="Jl. Melati No.109, Makassar, Sulsel, 90111"/>
    <s v="Makassar"/>
  </r>
  <r>
    <s v="TX-008987"/>
    <x v="8951"/>
    <s v="C03228"/>
    <s v="Penggaris 30cm"/>
    <s v="Papirus"/>
    <n v="5000"/>
    <n v="4"/>
    <n v="20000"/>
    <n v="0"/>
    <n v="20000"/>
    <n v="26858"/>
    <n v="46858"/>
    <s v="Completed"/>
    <s v="E-wallet"/>
    <s v="Indira Maulana"/>
    <s v="Perempuan"/>
    <s v="Jl. Cempaka No.121, Surabaya, Jatim, 60111"/>
    <s v="Surabaya"/>
  </r>
  <r>
    <s v="TX-008988"/>
    <x v="8952"/>
    <s v="C01389"/>
    <s v="Stabilo Highlighter"/>
    <s v="Pensta"/>
    <n v="15000"/>
    <n v="5"/>
    <n v="75000"/>
    <n v="0"/>
    <n v="75000"/>
    <n v="34664"/>
    <n v="185264"/>
    <s v="Completed"/>
    <s v="Transfer"/>
    <s v="Bella Wijaya"/>
    <s v="Laki-laki"/>
    <s v="Jl. Cempaka No.315, Surabaya, Jatim, 60111"/>
    <s v="Surabaya"/>
  </r>
  <r>
    <s v="TX-008989"/>
    <x v="8953"/>
    <s v="C01286"/>
    <s v="Kertas HVS A4 70gsm 500lbr"/>
    <s v="Flowline"/>
    <n v="62000"/>
    <n v="2"/>
    <n v="124000"/>
    <n v="0"/>
    <n v="124000"/>
    <n v="0"/>
    <n v="0"/>
    <s v="Completed"/>
    <s v="Transfer"/>
    <s v="Vania Simanjuntak"/>
    <s v="Laki-laki"/>
    <s v="Jl. Kenanga No.361, Denpasar, Bali, 80111"/>
    <s v="Denpasar"/>
  </r>
  <r>
    <s v="TX-008990"/>
    <x v="8954"/>
    <s v="C01286"/>
    <s v="Glue Stick UHU"/>
    <s v="Markify"/>
    <n v="12000"/>
    <n v="4"/>
    <n v="48000"/>
    <n v="0"/>
    <n v="48000"/>
    <n v="0"/>
    <n v="0"/>
    <s v="Completed"/>
    <s v="Transfer"/>
    <s v="Vania Simanjuntak"/>
    <s v="Laki-laki"/>
    <s v="Jl. Kenanga No.361, Denpasar, Bali, 80111"/>
    <s v="Denpasar"/>
  </r>
  <r>
    <s v="TX-008991"/>
    <x v="8955"/>
    <s v="C01389"/>
    <s v="Binder A5"/>
    <s v="Draftex"/>
    <n v="28000"/>
    <n v="3"/>
    <n v="84000"/>
    <n v="8400"/>
    <n v="75600"/>
    <n v="0"/>
    <n v="0"/>
    <s v="Completed"/>
    <s v="Transfer"/>
    <s v="Bella Wijaya"/>
    <s v="Laki-laki"/>
    <s v="Jl. Cempaka No.315, Surabaya, Jatim, 60111"/>
    <s v="Surabaya"/>
  </r>
  <r>
    <s v="TX-008992"/>
    <x v="8956"/>
    <s v="C02349"/>
    <s v="Stabilo Highlighter"/>
    <s v="Papirus"/>
    <n v="15000"/>
    <n v="1"/>
    <n v="15000"/>
    <n v="1050"/>
    <n v="13950"/>
    <n v="39314"/>
    <n v="53264"/>
    <s v="Completed"/>
    <s v="COD"/>
    <s v="Nadia Santoso"/>
    <s v="Laki-laki"/>
    <s v="Jl. Melati No.310, Surabaya, Jatim, 60111"/>
    <s v="Surabaya"/>
  </r>
  <r>
    <s v="TX-008993"/>
    <x v="8957"/>
    <s v="C00240"/>
    <s v="Amplop Putih"/>
    <s v="DraftLab"/>
    <n v="1200"/>
    <n v="5"/>
    <n v="6000"/>
    <n v="1080"/>
    <n v="4920"/>
    <n v="27311"/>
    <n v="32231"/>
    <s v="Pending"/>
    <s v="Transfer"/>
    <s v="Nanda Maulana"/>
    <s v="Perempuan"/>
    <s v="Jl. Kenanga No.127, Yogyakarta, DIY, 55111"/>
    <s v="Yogyakarta"/>
  </r>
  <r>
    <s v="TX-008994"/>
    <x v="8958"/>
    <s v="C03411"/>
    <s v="Buku Tulis Sidu 38L"/>
    <s v="Markify"/>
    <n v="4500"/>
    <n v="1"/>
    <n v="4500"/>
    <n v="0"/>
    <n v="4500"/>
    <n v="28431"/>
    <n v="32931"/>
    <s v="Completed"/>
    <s v="Transfer"/>
    <s v="Naufal Pamungkas"/>
    <s v="Laki-laki"/>
    <s v="Jl. Kenanga No.77, Surabaya, Jatim, 60111"/>
    <s v="Surabaya"/>
  </r>
  <r>
    <s v="TX-008995"/>
    <x v="8959"/>
    <s v="C04204"/>
    <s v="Amplop Putih"/>
    <s v="Writex"/>
    <n v="1200"/>
    <n v="1"/>
    <n v="1200"/>
    <n v="180"/>
    <n v="1020"/>
    <n v="33952"/>
    <n v="34972"/>
    <s v="Completed"/>
    <s v="COD"/>
    <s v="Nanda Sari"/>
    <s v="Laki-laki"/>
    <s v="Jl. Melati No.383, Yogyakarta, DIY, 55111"/>
    <s v="Yogyakarta"/>
  </r>
  <r>
    <s v="TX-008996"/>
    <x v="8960"/>
    <s v="C01389"/>
    <s v="Spidol Snowman"/>
    <s v="Prograph"/>
    <n v="11000"/>
    <n v="2"/>
    <n v="22000"/>
    <n v="1540"/>
    <n v="20460"/>
    <n v="36991"/>
    <n v="87931"/>
    <s v="Completed"/>
    <s v="Transfer"/>
    <s v="Bella Wijaya"/>
    <s v="Laki-laki"/>
    <s v="Jl. Cempaka No.315, Surabaya, Jatim, 60111"/>
    <s v="Surabaya"/>
  </r>
  <r>
    <s v="TX-008997"/>
    <x v="8961"/>
    <s v="C01389"/>
    <s v="Penghapus kecil"/>
    <s v="Officeo"/>
    <n v="3000"/>
    <n v="4"/>
    <n v="12000"/>
    <n v="0"/>
    <n v="12000"/>
    <n v="0"/>
    <n v="0"/>
    <s v="Completed"/>
    <s v="Transfer"/>
    <s v="Bella Wijaya"/>
    <s v="Laki-laki"/>
    <s v="Jl. Cempaka No.315, Surabaya, Jatim, 60111"/>
    <s v="Surabaya"/>
  </r>
  <r>
    <s v="TX-008998"/>
    <x v="8962"/>
    <s v="C01905"/>
    <s v="Kalkulator Casio"/>
    <s v="Markify"/>
    <n v="175000"/>
    <n v="2"/>
    <n v="350000"/>
    <n v="24500"/>
    <n v="325500"/>
    <n v="22202"/>
    <n v="347702"/>
    <s v="Completed"/>
    <s v="Transfer"/>
    <s v="Arif Harahap"/>
    <s v="Perempuan"/>
    <s v="Jl. Cempaka No.264, Jakarta, DKI, 10110"/>
    <s v="Jakarta"/>
  </r>
  <r>
    <s v="TX-008999"/>
    <x v="8963"/>
    <s v="C00950"/>
    <s v="Pulpen Pilot 0.5"/>
    <s v="Lumo"/>
    <n v="12000"/>
    <n v="3"/>
    <n v="36000"/>
    <n v="0"/>
    <n v="36000"/>
    <n v="22404"/>
    <n v="58404"/>
    <s v="Completed"/>
    <s v="COD"/>
    <s v="Surya Santoso"/>
    <s v="Laki-laki"/>
    <s v="Jl. Kenanga No.110, Jakarta, DKI, 10110"/>
    <s v="Jakarta"/>
  </r>
  <r>
    <s v="TX-009000"/>
    <x v="8964"/>
    <s v="C01389"/>
    <s v="Paper Clip Joyko"/>
    <s v="Mepen"/>
    <n v="7000"/>
    <n v="3"/>
    <n v="21000"/>
    <n v="2520"/>
    <n v="18480"/>
    <n v="0"/>
    <n v="0"/>
    <s v="Completed"/>
    <s v="Transfer"/>
    <s v="Bella Wijaya"/>
    <s v="Laki-laki"/>
    <s v="Jl. Cempaka No.315, Surabaya, Jatim, 60111"/>
    <s v="Surabaya"/>
  </r>
  <r>
    <s v="TX-009001"/>
    <x v="8965"/>
    <s v="C00559"/>
    <s v="Binder A5"/>
    <s v="Graphen"/>
    <n v="28000"/>
    <n v="5"/>
    <n v="140000"/>
    <n v="16800"/>
    <n v="123200"/>
    <n v="52210"/>
    <n v="175410"/>
    <s v="Completed"/>
    <s v="Transfer"/>
    <s v="Daffa Lestari"/>
    <s v="Perempuan"/>
    <s v="Jl. Anggrek No.361, Denpasar, Bali, 80111"/>
    <s v="Denpasar"/>
  </r>
  <r>
    <s v="TX-009002"/>
    <x v="8966"/>
    <s v="C04232"/>
    <s v="Pensil 2B"/>
    <s v="Graphen"/>
    <n v="5000"/>
    <n v="5"/>
    <n v="25000"/>
    <n v="0"/>
    <n v="25000"/>
    <n v="19533"/>
    <n v="44533"/>
    <s v="Completed"/>
    <s v="Transfer"/>
    <s v="Daffa Utami"/>
    <s v="Perempuan"/>
    <s v="Jl. Melati No.24, Jakarta, DKI, 10110"/>
    <s v="Jakarta"/>
  </r>
  <r>
    <s v="TX-009003"/>
    <x v="8967"/>
    <s v="C01435"/>
    <s v="Paper Clip Joyko"/>
    <s v="Scriba"/>
    <n v="7000"/>
    <n v="3"/>
    <n v="21000"/>
    <n v="2100"/>
    <n v="18900"/>
    <n v="5677"/>
    <n v="24577"/>
    <s v="Completed"/>
    <s v="COD"/>
    <s v="Tomi Rahma"/>
    <s v="Perempuan"/>
    <s v="Jl. Anggrek No.215, Bandung, Jawa Barat, 40111"/>
    <s v="Bandung"/>
  </r>
  <r>
    <s v="TX-009004"/>
    <x v="8968"/>
    <s v="C00097"/>
    <s v="Kalkulator Casio"/>
    <s v="Lumora"/>
    <n v="175000"/>
    <n v="4"/>
    <n v="700000"/>
    <n v="0"/>
    <n v="700000"/>
    <n v="64107"/>
    <n v="764107"/>
    <s v="Completed"/>
    <s v="Transfer"/>
    <s v="Farhan Fauzan"/>
    <s v="Laki-laki"/>
    <s v="Jl. Mawar No.220, Makassar, Sulsel, 90111"/>
    <s v="Makassar"/>
  </r>
  <r>
    <s v="TX-009005"/>
    <x v="8969"/>
    <s v="C01286"/>
    <s v="Buku Tulis Sidu 38L"/>
    <s v="Scriba"/>
    <n v="4500"/>
    <n v="4"/>
    <n v="18000"/>
    <n v="0"/>
    <n v="18000"/>
    <n v="52461"/>
    <n v="92461"/>
    <s v="Completed"/>
    <s v="Transfer"/>
    <s v="Vania Simanjuntak"/>
    <s v="Laki-laki"/>
    <s v="Jl. Kenanga No.361, Denpasar, Bali, 80111"/>
    <s v="Denpasar"/>
  </r>
  <r>
    <s v="TX-009006"/>
    <x v="8970"/>
    <s v="C01286"/>
    <s v="Spidol Snowman"/>
    <s v="Pentagio"/>
    <n v="11000"/>
    <n v="2"/>
    <n v="22000"/>
    <n v="0"/>
    <n v="22000"/>
    <n v="0"/>
    <n v="0"/>
    <s v="Completed"/>
    <s v="Transfer"/>
    <s v="Vania Simanjuntak"/>
    <s v="Laki-laki"/>
    <s v="Jl. Kenanga No.361, Denpasar, Bali, 80111"/>
    <s v="Denpasar"/>
  </r>
  <r>
    <s v="TX-009007"/>
    <x v="8971"/>
    <s v="C01389"/>
    <s v="Stabilo Highlighter"/>
    <s v="Lumo"/>
    <n v="15000"/>
    <n v="1"/>
    <n v="15000"/>
    <n v="0"/>
    <n v="15000"/>
    <n v="31755"/>
    <n v="54855"/>
    <s v="Completed"/>
    <s v="COD"/>
    <s v="Bella Wijaya"/>
    <s v="Laki-laki"/>
    <s v="Jl. Cempaka No.315, Surabaya, Jatim, 60111"/>
    <s v="Surabaya"/>
  </r>
  <r>
    <s v="TX-009008"/>
    <x v="8972"/>
    <s v="C01389"/>
    <s v="Buku Tulis Sidu 38L"/>
    <s v="Statvio"/>
    <n v="4500"/>
    <n v="2"/>
    <n v="9000"/>
    <n v="900"/>
    <n v="8100"/>
    <n v="0"/>
    <n v="0"/>
    <s v="Completed"/>
    <s v="COD"/>
    <s v="Bella Wijaya"/>
    <s v="Laki-laki"/>
    <s v="Jl. Cempaka No.315, Surabaya, Jatim, 60111"/>
    <s v="Surabaya"/>
  </r>
  <r>
    <s v="TX-009009"/>
    <x v="8973"/>
    <s v="C00950"/>
    <s v="Kertas HVS A4 70gsm 500lbr"/>
    <s v="Statvio"/>
    <n v="62000"/>
    <n v="5"/>
    <n v="310000"/>
    <n v="46500"/>
    <n v="263500"/>
    <n v="19867"/>
    <n v="323367"/>
    <s v="Completed"/>
    <s v="COD"/>
    <s v="Surya Santoso"/>
    <s v="Laki-laki"/>
    <s v="Jl. Kenanga No.110, Jakarta, DKI, 10110"/>
    <s v="Jakarta"/>
  </r>
  <r>
    <s v="TX-009010"/>
    <x v="8974"/>
    <s v="C01286"/>
    <s v="Pensil 2B"/>
    <s v="Vectro"/>
    <n v="5000"/>
    <n v="4"/>
    <n v="20000"/>
    <n v="0"/>
    <n v="20000"/>
    <n v="50933"/>
    <n v="451533"/>
    <s v="Completed"/>
    <s v="COD"/>
    <s v="Vania Simanjuntak"/>
    <s v="Laki-laki"/>
    <s v="Jl. Kenanga No.361, Denpasar, Bali, 80111"/>
    <s v="Denpasar"/>
  </r>
  <r>
    <s v="TX-009011"/>
    <x v="8975"/>
    <s v="C00616"/>
    <s v="Glue Stick UHU"/>
    <s v="NexWrite"/>
    <n v="12000"/>
    <n v="3"/>
    <n v="36000"/>
    <n v="0"/>
    <n v="36000"/>
    <n v="25436"/>
    <n v="61436"/>
    <s v="Canceled"/>
    <s v="E-wallet"/>
    <s v="Dinda Wibowo"/>
    <s v="Perempuan"/>
    <s v="Jl. Melati No.297, Surabaya, Jatim, 60111"/>
    <s v="Surabaya"/>
  </r>
  <r>
    <s v="TX-009012"/>
    <x v="8976"/>
    <s v="C01286"/>
    <s v="Kalkulator Casio"/>
    <s v="Inklite"/>
    <n v="175000"/>
    <n v="2"/>
    <n v="350000"/>
    <n v="0"/>
    <n v="350000"/>
    <n v="0"/>
    <n v="0"/>
    <s v="Completed"/>
    <s v="COD"/>
    <s v="Vania Simanjuntak"/>
    <s v="Laki-laki"/>
    <s v="Jl. Kenanga No.361, Denpasar, Bali, 80111"/>
    <s v="Denpasar"/>
  </r>
  <r>
    <s v="TX-009013"/>
    <x v="8977"/>
    <s v="C01798"/>
    <s v="Kertas HVS A4 70gsm 500lbr"/>
    <s v="Inklite"/>
    <n v="62000"/>
    <n v="5"/>
    <n v="310000"/>
    <n v="0"/>
    <n v="310000"/>
    <n v="54504"/>
    <n v="364504"/>
    <s v="Completed"/>
    <s v="COD"/>
    <s v="Rina Nainggolan"/>
    <s v="Perempuan"/>
    <s v="Jl. Melati No.261, Denpasar, Bali, 80111"/>
    <s v="Denpasar"/>
  </r>
  <r>
    <s v="TX-009014"/>
    <x v="8978"/>
    <s v="C00950"/>
    <s v="Cutter kecil"/>
    <s v="NexWrite"/>
    <n v="10000"/>
    <n v="4"/>
    <n v="40000"/>
    <n v="0"/>
    <n v="40000"/>
    <n v="0"/>
    <n v="0"/>
    <s v="Completed"/>
    <s v="COD"/>
    <s v="Surya Santoso"/>
    <s v="Laki-laki"/>
    <s v="Jl. Kenanga No.110, Jakarta, DKI, 10110"/>
    <s v="Jakarta"/>
  </r>
  <r>
    <s v="TX-009015"/>
    <x v="8979"/>
    <s v="C01286"/>
    <s v="Amplop Coklat F4"/>
    <s v="Papermark"/>
    <n v="2200"/>
    <n v="3"/>
    <n v="6600"/>
    <n v="0"/>
    <n v="6600"/>
    <n v="0"/>
    <n v="0"/>
    <s v="Completed"/>
    <s v="COD"/>
    <s v="Vania Simanjuntak"/>
    <s v="Laki-laki"/>
    <s v="Jl. Kenanga No.361, Denpasar, Bali, 80111"/>
    <s v="Denpasar"/>
  </r>
  <r>
    <s v="TX-009016"/>
    <x v="8980"/>
    <s v="C01286"/>
    <s v="Glue Stick UHU"/>
    <s v="DraftLab"/>
    <n v="12000"/>
    <n v="2"/>
    <n v="24000"/>
    <n v="0"/>
    <n v="24000"/>
    <n v="0"/>
    <n v="0"/>
    <s v="Completed"/>
    <s v="COD"/>
    <s v="Vania Simanjuntak"/>
    <s v="Laki-laki"/>
    <s v="Jl. Kenanga No.361, Denpasar, Bali, 80111"/>
    <s v="Denpasar"/>
  </r>
  <r>
    <s v="TX-009017"/>
    <x v="8981"/>
    <s v="C00699"/>
    <s v="Spidol Snowman"/>
    <s v="Writex"/>
    <n v="11000"/>
    <n v="2"/>
    <n v="22000"/>
    <n v="0"/>
    <n v="22000"/>
    <n v="28828"/>
    <n v="50828"/>
    <s v="Completed"/>
    <s v="COD"/>
    <s v="Dimas Mahardika"/>
    <s v="Perempuan"/>
    <s v="Jl. Mawar No.183, Semarang, Jateng, 50111"/>
    <s v="Semarang"/>
  </r>
  <r>
    <s v="TX-009018"/>
    <x v="8982"/>
    <s v="C01411"/>
    <s v="Pensil 2B"/>
    <s v="Scriba"/>
    <n v="5000"/>
    <n v="5"/>
    <n v="25000"/>
    <n v="0"/>
    <n v="25000"/>
    <n v="37126"/>
    <n v="62126"/>
    <s v="Completed"/>
    <s v="COD"/>
    <s v="Yuli Prakoso"/>
    <s v="Laki-laki"/>
    <s v="Jl. Cempaka No.219, Surabaya, Jatim, 60111"/>
    <s v="Surabaya"/>
  </r>
  <r>
    <s v="TX-009019"/>
    <x v="8983"/>
    <s v="C00015"/>
    <s v="Amplop Coklat F4"/>
    <s v="Statvio"/>
    <n v="2200"/>
    <n v="1"/>
    <n v="2200"/>
    <n v="0"/>
    <n v="2200"/>
    <n v="48588"/>
    <n v="50788"/>
    <s v="Completed"/>
    <s v="Transfer"/>
    <s v="Daffa Widodo"/>
    <s v="Perempuan"/>
    <s v="Jl. Cempaka No.108, Denpasar, Bali, 80111"/>
    <s v="Denpasar"/>
  </r>
  <r>
    <s v="TX-009020"/>
    <x v="8984"/>
    <s v="C02330"/>
    <s v="Cutter kecil"/>
    <s v="Graphen"/>
    <n v="10000"/>
    <n v="5"/>
    <n v="50000"/>
    <n v="0"/>
    <n v="50000"/>
    <n v="37438"/>
    <n v="87438"/>
    <s v="Completed"/>
    <s v="Transfer"/>
    <s v="Deny Rahma"/>
    <s v="Laki-laki"/>
    <s v="Jl. Mawar No.121, Surabaya, Jatim, 60111"/>
    <s v="Surabaya"/>
  </r>
  <r>
    <s v="TX-009021"/>
    <x v="8985"/>
    <s v="C00950"/>
    <s v="Kertas HVS A4 70gsm 500lbr"/>
    <s v="Flowline"/>
    <n v="62000"/>
    <n v="1"/>
    <n v="62000"/>
    <n v="3100"/>
    <n v="58900"/>
    <n v="20386"/>
    <n v="79286"/>
    <s v="Completed"/>
    <s v="E-wallet"/>
    <s v="Surya Santoso"/>
    <s v="Laki-laki"/>
    <s v="Jl. Kenanga No.110, Jakarta, DKI, 10110"/>
    <s v="Jakarta"/>
  </r>
  <r>
    <s v="TX-009022"/>
    <x v="8986"/>
    <s v="C01389"/>
    <s v="Spidol Snowman"/>
    <s v="NexWrite"/>
    <n v="11000"/>
    <n v="3"/>
    <n v="33000"/>
    <n v="0"/>
    <n v="33000"/>
    <n v="36421"/>
    <n v="69421"/>
    <s v="Completed"/>
    <s v="Transfer"/>
    <s v="Bella Wijaya"/>
    <s v="Laki-laki"/>
    <s v="Jl. Cempaka No.315, Surabaya, Jatim, 60111"/>
    <s v="Surabaya"/>
  </r>
  <r>
    <s v="TX-009023"/>
    <x v="8987"/>
    <s v="C03539"/>
    <s v="Glue Stick UHU"/>
    <s v="Inklite"/>
    <n v="12000"/>
    <n v="4"/>
    <n v="48000"/>
    <n v="0"/>
    <n v="48000"/>
    <n v="47218"/>
    <n v="95218"/>
    <s v="Completed"/>
    <s v="COD"/>
    <s v="Bella Lestari"/>
    <s v="Laki-laki"/>
    <s v="Jl. Mawar No.241, Medan, Sumut, 20111"/>
    <s v="Medan"/>
  </r>
  <r>
    <s v="TX-009024"/>
    <x v="8988"/>
    <s v="C00277"/>
    <s v="Amplop Putih"/>
    <s v="Mepen"/>
    <n v="1200"/>
    <n v="2"/>
    <n v="2400"/>
    <n v="0"/>
    <n v="2400"/>
    <n v="18493"/>
    <n v="20893"/>
    <s v="Completed"/>
    <s v="COD"/>
    <s v="Tomi Simanjuntak"/>
    <s v="Laki-laki"/>
    <s v="Jl. Anggrek No.1, Jakarta, DKI, 10110"/>
    <s v="Jakarta"/>
  </r>
  <r>
    <s v="TX-009025"/>
    <x v="8989"/>
    <s v="C01286"/>
    <s v="Kalkulator Casio"/>
    <s v="Lumora"/>
    <n v="175000"/>
    <n v="2"/>
    <n v="350000"/>
    <n v="0"/>
    <n v="350000"/>
    <n v="44379"/>
    <n v="394379"/>
    <s v="Completed"/>
    <s v="COD"/>
    <s v="Vania Simanjuntak"/>
    <s v="Laki-laki"/>
    <s v="Jl. Kenanga No.361, Denpasar, Bali, 80111"/>
    <s v="Denpasar"/>
  </r>
  <r>
    <s v="TX-009026"/>
    <x v="8990"/>
    <s v="C02677"/>
    <s v="Binder A5"/>
    <s v="Writex"/>
    <n v="28000"/>
    <n v="3"/>
    <n v="84000"/>
    <n v="0"/>
    <n v="84000"/>
    <n v="6883"/>
    <n v="90883"/>
    <s v="Completed"/>
    <s v="COD"/>
    <s v="Yuli Santoso"/>
    <s v="Laki-laki"/>
    <s v="Jl. Cempaka No.272, Bandung, Jawa Barat, 40111"/>
    <s v="Bandung"/>
  </r>
  <r>
    <s v="TX-009027"/>
    <x v="8991"/>
    <s v="C02655"/>
    <s v="Kalkulator Casio"/>
    <s v="Quillo"/>
    <n v="175000"/>
    <n v="2"/>
    <n v="350000"/>
    <n v="17500"/>
    <n v="332500"/>
    <n v="26654"/>
    <n v="359154"/>
    <s v="Completed"/>
    <s v="E-wallet"/>
    <s v="Rina Simanjuntak"/>
    <s v="Laki-laki"/>
    <s v="Jl. Kenanga No.318, Yogyakarta, DIY, 55111"/>
    <s v="Yogyakarta"/>
  </r>
  <r>
    <s v="TX-009028"/>
    <x v="8992"/>
    <s v="C01389"/>
    <s v="Glue Stick UHU"/>
    <s v="Flowline"/>
    <n v="12000"/>
    <n v="1"/>
    <n v="12000"/>
    <n v="0"/>
    <n v="12000"/>
    <n v="26312"/>
    <n v="38312"/>
    <s v="Completed"/>
    <s v="Transfer"/>
    <s v="Bella Wijaya"/>
    <s v="Laki-laki"/>
    <s v="Jl. Cempaka No.315, Surabaya, Jatim, 60111"/>
    <s v="Surabaya"/>
  </r>
  <r>
    <s v="TX-009029"/>
    <x v="8993"/>
    <s v="C00950"/>
    <s v="Pulpen Pilot 0.5"/>
    <s v="Markify"/>
    <n v="12000"/>
    <n v="5"/>
    <n v="60000"/>
    <n v="0"/>
    <n v="60000"/>
    <n v="18268"/>
    <n v="82668"/>
    <s v="Completed"/>
    <s v="Transfer"/>
    <s v="Surya Santoso"/>
    <s v="Laki-laki"/>
    <s v="Jl. Kenanga No.110, Jakarta, DKI, 10110"/>
    <s v="Jakarta"/>
  </r>
  <r>
    <s v="TX-009030"/>
    <x v="8994"/>
    <s v="C01488"/>
    <s v="Map A4"/>
    <s v="DraftLab"/>
    <n v="7000"/>
    <n v="5"/>
    <n v="35000"/>
    <n v="0"/>
    <n v="35000"/>
    <n v="30127"/>
    <n v="65127"/>
    <s v="Completed"/>
    <s v="E-wallet"/>
    <s v="Bagus Putra"/>
    <s v="Laki-laki"/>
    <s v="Jl. Kenanga No.302, Yogyakarta, DIY, 55111"/>
    <s v="Yogyakarta"/>
  </r>
  <r>
    <s v="TX-009031"/>
    <x v="8995"/>
    <s v="C00950"/>
    <s v="Amplop Coklat F4"/>
    <s v="Scriba"/>
    <n v="2200"/>
    <n v="2"/>
    <n v="4400"/>
    <n v="0"/>
    <n v="4400"/>
    <n v="0"/>
    <n v="0"/>
    <s v="Completed"/>
    <s v="Transfer"/>
    <s v="Surya Santoso"/>
    <s v="Laki-laki"/>
    <s v="Jl. Kenanga No.110, Jakarta, DKI, 10110"/>
    <s v="Jakarta"/>
  </r>
  <r>
    <s v="TX-009032"/>
    <x v="8996"/>
    <s v="C00324"/>
    <s v="Pulpen Pilot 0.5"/>
    <s v="Officeo"/>
    <n v="12000"/>
    <n v="2"/>
    <n v="24000"/>
    <n v="1680"/>
    <n v="22320"/>
    <n v="33394"/>
    <n v="55714"/>
    <s v="Completed"/>
    <s v="Transfer"/>
    <s v="Dian Harahap"/>
    <s v="Laki-laki"/>
    <s v="Jl. Kenanga No.353, Yogyakarta, DIY, 55111"/>
    <s v="Yogyakarta"/>
  </r>
  <r>
    <s v="TX-009033"/>
    <x v="8997"/>
    <s v="C02685"/>
    <s v="Map A4"/>
    <s v="Prograph"/>
    <n v="7000"/>
    <n v="4"/>
    <n v="28000"/>
    <n v="0"/>
    <n v="28000"/>
    <n v="7266"/>
    <n v="35266"/>
    <s v="Completed"/>
    <s v="COD"/>
    <s v="Daffa Lubis"/>
    <s v="Perempuan"/>
    <s v="Jl. Kenanga No.303, Bandung, Jawa Barat, 40111"/>
    <s v="Bandung"/>
  </r>
  <r>
    <s v="TX-009034"/>
    <x v="8998"/>
    <s v="C01286"/>
    <s v="Stabilo Highlighter"/>
    <s v="Papirus"/>
    <n v="15000"/>
    <n v="5"/>
    <n v="75000"/>
    <n v="0"/>
    <n v="75000"/>
    <n v="53243"/>
    <n v="745243"/>
    <s v="Completed"/>
    <s v="Transfer"/>
    <s v="Vania Simanjuntak"/>
    <s v="Laki-laki"/>
    <s v="Jl. Kenanga No.361, Denpasar, Bali, 80111"/>
    <s v="Denpasar"/>
  </r>
  <r>
    <s v="TX-009035"/>
    <x v="8999"/>
    <s v="C01286"/>
    <s v="Glue Stick UHU"/>
    <s v="Writex"/>
    <n v="12000"/>
    <n v="3"/>
    <n v="36000"/>
    <n v="0"/>
    <n v="36000"/>
    <n v="0"/>
    <n v="0"/>
    <s v="Completed"/>
    <s v="Transfer"/>
    <s v="Vania Simanjuntak"/>
    <s v="Laki-laki"/>
    <s v="Jl. Kenanga No.361, Denpasar, Bali, 80111"/>
    <s v="Denpasar"/>
  </r>
  <r>
    <s v="TX-009036"/>
    <x v="9000"/>
    <s v="C01286"/>
    <s v="Binder A5"/>
    <s v="Notivo"/>
    <n v="28000"/>
    <n v="2"/>
    <n v="56000"/>
    <n v="0"/>
    <n v="56000"/>
    <n v="0"/>
    <n v="0"/>
    <s v="Completed"/>
    <s v="Transfer"/>
    <s v="Vania Simanjuntak"/>
    <s v="Laki-laki"/>
    <s v="Jl. Kenanga No.361, Denpasar, Bali, 80111"/>
    <s v="Denpasar"/>
  </r>
  <r>
    <s v="TX-009037"/>
    <x v="9001"/>
    <s v="C01286"/>
    <s v="Kalkulator Casio"/>
    <s v="Quillo"/>
    <n v="175000"/>
    <n v="3"/>
    <n v="525000"/>
    <n v="0"/>
    <n v="525000"/>
    <n v="0"/>
    <n v="0"/>
    <s v="Completed"/>
    <s v="Transfer"/>
    <s v="Vania Simanjuntak"/>
    <s v="Laki-laki"/>
    <s v="Jl. Kenanga No.361, Denpasar, Bali, 80111"/>
    <s v="Denpasar"/>
  </r>
  <r>
    <s v="TX-009038"/>
    <x v="9002"/>
    <s v="C03995"/>
    <s v="Penghapus kecil"/>
    <s v="Statvio"/>
    <n v="3000"/>
    <n v="3"/>
    <n v="9000"/>
    <n v="1800"/>
    <n v="7200"/>
    <n v="20060"/>
    <n v="27260"/>
    <s v="Pending"/>
    <s v="COD"/>
    <s v="Rina Maulana"/>
    <s v="Laki-laki"/>
    <s v="Jl. Melati No.281, Jakarta, DKI, 10110"/>
    <s v="Jakarta"/>
  </r>
  <r>
    <s v="TX-009039"/>
    <x v="9003"/>
    <s v="C04314"/>
    <s v="Pensil 2B"/>
    <s v="Pentagio"/>
    <n v="5000"/>
    <n v="2"/>
    <n v="10000"/>
    <n v="2000"/>
    <n v="8000"/>
    <n v="21089"/>
    <n v="29089"/>
    <s v="Completed"/>
    <s v="COD"/>
    <s v="Lestari Widodo"/>
    <s v="Laki-laki"/>
    <s v="Jl. Anggrek No.42, Jakarta, DKI, 10110"/>
    <s v="Jakarta"/>
  </r>
  <r>
    <s v="TX-009040"/>
    <x v="9004"/>
    <s v="C01389"/>
    <s v="Kalkulator Casio"/>
    <s v="Markify"/>
    <n v="175000"/>
    <n v="3"/>
    <n v="525000"/>
    <n v="0"/>
    <n v="525000"/>
    <n v="25129"/>
    <n v="550129"/>
    <s v="Canceled"/>
    <s v="Transfer"/>
    <s v="Bella Wijaya"/>
    <s v="Laki-laki"/>
    <s v="Jl. Cempaka No.315, Surabaya, Jatim, 60111"/>
    <s v="Surabaya"/>
  </r>
  <r>
    <s v="TX-009041"/>
    <x v="9005"/>
    <s v="C01733"/>
    <s v="Pulpen Pilot 0.5"/>
    <s v="Quillo"/>
    <n v="12000"/>
    <n v="2"/>
    <n v="24000"/>
    <n v="0"/>
    <n v="24000"/>
    <n v="38794"/>
    <n v="62794"/>
    <s v="Canceled"/>
    <s v="Transfer"/>
    <s v="Vania Rahma"/>
    <s v="Perempuan"/>
    <s v="Jl. Kenanga No.330, Yogyakarta, DIY, 55111"/>
    <s v="Yogyakarta"/>
  </r>
  <r>
    <s v="TX-009042"/>
    <x v="9006"/>
    <s v="C01247"/>
    <s v="Amplop Putih"/>
    <s v="Inklite"/>
    <n v="1200"/>
    <n v="3"/>
    <n v="3600"/>
    <n v="0"/>
    <n v="3600"/>
    <n v="17657"/>
    <n v="21257"/>
    <s v="Completed"/>
    <s v="E-wallet"/>
    <s v="Dimas Harahap"/>
    <s v="Laki-laki"/>
    <s v="Jl. Melati No.50, Jakarta, DKI, 10110"/>
    <s v="Jakarta"/>
  </r>
  <r>
    <s v="TX-009043"/>
    <x v="9007"/>
    <s v="C01286"/>
    <s v="Buku Tulis Sidu 38L"/>
    <s v="Artlinez"/>
    <n v="4500"/>
    <n v="3"/>
    <n v="13500"/>
    <n v="0"/>
    <n v="13500"/>
    <n v="68575"/>
    <n v="82075"/>
    <s v="Completed"/>
    <s v="COD"/>
    <s v="Vania Simanjuntak"/>
    <s v="Laki-laki"/>
    <s v="Jl. Kenanga No.361, Denpasar, Bali, 80111"/>
    <s v="Denpasar"/>
  </r>
  <r>
    <s v="TX-009044"/>
    <x v="9008"/>
    <s v="C00950"/>
    <s v="Penghapus kecil"/>
    <s v="Pentagio"/>
    <n v="3000"/>
    <n v="5"/>
    <n v="15000"/>
    <n v="1050"/>
    <n v="13950"/>
    <n v="19451"/>
    <n v="33401"/>
    <s v="Completed"/>
    <s v="Transfer"/>
    <s v="Surya Santoso"/>
    <s v="Laki-laki"/>
    <s v="Jl. Kenanga No.110, Jakarta, DKI, 10110"/>
    <s v="Jakarta"/>
  </r>
  <r>
    <s v="TX-009045"/>
    <x v="9009"/>
    <s v="C03295"/>
    <s v="Penggaris 30cm"/>
    <s v="Vectro"/>
    <n v="5000"/>
    <n v="5"/>
    <n v="25000"/>
    <n v="0"/>
    <n v="25000"/>
    <n v="20110"/>
    <n v="45110"/>
    <s v="Completed"/>
    <s v="VA"/>
    <s v="Salsa Fauzan"/>
    <s v="Laki-laki"/>
    <s v="Jl. Cempaka No.82, Jakarta, DKI, 10110"/>
    <s v="Jakarta"/>
  </r>
  <r>
    <s v="TX-009046"/>
    <x v="9010"/>
    <s v="C01616"/>
    <s v="Cutter kecil"/>
    <s v="Inkspire"/>
    <n v="10000"/>
    <n v="3"/>
    <n v="30000"/>
    <n v="0"/>
    <n v="30000"/>
    <n v="21709"/>
    <n v="51709"/>
    <s v="Completed"/>
    <s v="VA"/>
    <s v="Dimas Ginting"/>
    <s v="Laki-laki"/>
    <s v="Jl. Cempaka No.194, Jakarta, DKI, 10110"/>
    <s v="Jakarta"/>
  </r>
  <r>
    <s v="TX-009047"/>
    <x v="9011"/>
    <s v="C03869"/>
    <s v="Amplop Coklat F4"/>
    <s v="Pensta"/>
    <n v="2200"/>
    <n v="2"/>
    <n v="4400"/>
    <n v="0"/>
    <n v="4400"/>
    <n v="59036"/>
    <n v="63436"/>
    <s v="Completed"/>
    <s v="Transfer"/>
    <s v="Rizky Hidayat"/>
    <s v="Laki-laki"/>
    <s v="Jl. Cempaka No.149, Denpasar, Bali, 80111"/>
    <s v="Denpasar"/>
  </r>
  <r>
    <s v="TX-009048"/>
    <x v="9012"/>
    <s v="C04192"/>
    <s v="Paper Clip Joyko"/>
    <s v="Statvio"/>
    <n v="7000"/>
    <n v="1"/>
    <n v="7000"/>
    <n v="0"/>
    <n v="7000"/>
    <n v="33875"/>
    <n v="40875"/>
    <s v="Return"/>
    <s v="VA"/>
    <s v="Salsa Maulana"/>
    <s v="Laki-laki"/>
    <s v="Jl. Kenanga No.326, Surabaya, Jatim, 60111"/>
    <s v="Surabaya"/>
  </r>
  <r>
    <s v="TX-009049"/>
    <x v="9013"/>
    <s v="C01242"/>
    <s v="Pulpen Pilot 0.5"/>
    <s v="Flowline"/>
    <n v="12000"/>
    <n v="2"/>
    <n v="24000"/>
    <n v="0"/>
    <n v="24000"/>
    <n v="63104"/>
    <n v="87104"/>
    <s v="Completed"/>
    <s v="COD"/>
    <s v="Indira Simanjuntak"/>
    <s v="Laki-laki"/>
    <s v="Jl. Mawar No.128, Makassar, Sulsel, 90111"/>
    <s v="Makassar"/>
  </r>
  <r>
    <s v="TX-009050"/>
    <x v="9014"/>
    <s v="C02062"/>
    <s v="Map A4"/>
    <s v="Graphen"/>
    <n v="7000"/>
    <n v="2"/>
    <n v="14000"/>
    <n v="0"/>
    <n v="14000"/>
    <n v="6771"/>
    <n v="20771"/>
    <s v="Completed"/>
    <s v="COD"/>
    <s v="Adit Mahardika"/>
    <s v="Laki-laki"/>
    <s v="Jl. Melati No.212, Bandung, Jawa Barat, 40111"/>
    <s v="Bandung"/>
  </r>
  <r>
    <s v="TX-009051"/>
    <x v="9015"/>
    <s v="C03259"/>
    <s v="Kertas HVS A4 70gsm 500lbr"/>
    <s v="Pensta"/>
    <n v="62000"/>
    <n v="5"/>
    <n v="310000"/>
    <n v="31000"/>
    <n v="279000"/>
    <n v="5791"/>
    <n v="284791"/>
    <s v="Canceled"/>
    <s v="Transfer"/>
    <s v="Rama Lestari"/>
    <s v="Laki-laki"/>
    <s v="Jl. Anggrek No.79, Bandung, Jawa Barat, 40111"/>
    <s v="Bandung"/>
  </r>
  <r>
    <s v="TX-009052"/>
    <x v="9016"/>
    <s v="C01286"/>
    <s v="Amplop Putih"/>
    <s v="Graphen"/>
    <n v="1200"/>
    <n v="1"/>
    <n v="1200"/>
    <n v="240"/>
    <n v="960"/>
    <n v="62877"/>
    <n v="108837"/>
    <s v="Completed"/>
    <s v="VA"/>
    <s v="Vania Simanjuntak"/>
    <s v="Laki-laki"/>
    <s v="Jl. Kenanga No.361, Denpasar, Bali, 80111"/>
    <s v="Denpasar"/>
  </r>
  <r>
    <s v="TX-009053"/>
    <x v="9017"/>
    <s v="C01286"/>
    <s v="Stabilo Highlighter"/>
    <s v="Inkspire"/>
    <n v="15000"/>
    <n v="3"/>
    <n v="45000"/>
    <n v="0"/>
    <n v="45000"/>
    <n v="0"/>
    <n v="0"/>
    <s v="Completed"/>
    <s v="VA"/>
    <s v="Vania Simanjuntak"/>
    <s v="Laki-laki"/>
    <s v="Jl. Kenanga No.361, Denpasar, Bali, 80111"/>
    <s v="Denpasar"/>
  </r>
  <r>
    <s v="TX-009054"/>
    <x v="9018"/>
    <s v="C00096"/>
    <s v="Spidol Snowman"/>
    <s v="DraftLab"/>
    <n v="11000"/>
    <n v="3"/>
    <n v="33000"/>
    <n v="1650"/>
    <n v="31350"/>
    <n v="38368"/>
    <n v="69718"/>
    <s v="Completed"/>
    <s v="Transfer"/>
    <s v="Nadia Putra"/>
    <s v="Perempuan"/>
    <s v="Jl. Mawar No.111, Yogyakarta, DIY, 55111"/>
    <s v="Yogyakarta"/>
  </r>
  <r>
    <s v="TX-009055"/>
    <x v="9019"/>
    <s v="C01389"/>
    <s v="Buku Tulis Sidu 38L"/>
    <s v="Scriba"/>
    <n v="4500"/>
    <n v="2"/>
    <n v="9000"/>
    <n v="0"/>
    <n v="9000"/>
    <n v="33043"/>
    <n v="42043"/>
    <s v="Completed"/>
    <s v="Transfer"/>
    <s v="Bella Wijaya"/>
    <s v="Laki-laki"/>
    <s v="Jl. Cempaka No.315, Surabaya, Jatim, 60111"/>
    <s v="Surabaya"/>
  </r>
  <r>
    <s v="TX-009056"/>
    <x v="9020"/>
    <s v="C03230"/>
    <s v="Spidol Snowman"/>
    <s v="Notivo"/>
    <n v="11000"/>
    <n v="3"/>
    <n v="33000"/>
    <n v="0"/>
    <n v="33000"/>
    <n v="55609"/>
    <n v="88609"/>
    <s v="Completed"/>
    <s v="COD"/>
    <s v="Dimas Widodo"/>
    <s v="Perempuan"/>
    <s v="Jl. Anggrek No.227, Medan, Sumut, 20111"/>
    <s v="Medan"/>
  </r>
  <r>
    <s v="TX-009057"/>
    <x v="9021"/>
    <s v="C00227"/>
    <s v="Pulpen Pilot 0.5"/>
    <s v="Prograph"/>
    <n v="12000"/>
    <n v="2"/>
    <n v="24000"/>
    <n v="0"/>
    <n v="24000"/>
    <n v="7595"/>
    <n v="31595"/>
    <s v="Completed"/>
    <s v="COD"/>
    <s v="Deny Utami"/>
    <s v="Laki-laki"/>
    <s v="Jl. Cempaka No.31, Bandung, Jawa Barat, 40111"/>
    <s v="Bandung"/>
  </r>
  <r>
    <s v="TX-009058"/>
    <x v="9022"/>
    <s v="C02447"/>
    <s v="Pulpen Pilot 0.5"/>
    <s v="Mepen"/>
    <n v="12000"/>
    <n v="5"/>
    <n v="60000"/>
    <n v="0"/>
    <n v="60000"/>
    <n v="16929"/>
    <n v="76929"/>
    <s v="Completed"/>
    <s v="VA"/>
    <s v="Reza Hartono"/>
    <s v="Perempuan"/>
    <s v="Jl. Anggrek No.294, Jakarta, DKI, 10110"/>
    <s v="Jakarta"/>
  </r>
  <r>
    <s v="TX-009059"/>
    <x v="9023"/>
    <s v="C01286"/>
    <s v="Penghapus kecil"/>
    <s v="Pensta"/>
    <n v="3000"/>
    <n v="2"/>
    <n v="6000"/>
    <n v="0"/>
    <n v="6000"/>
    <n v="63725"/>
    <n v="603725"/>
    <s v="Return"/>
    <s v="COD"/>
    <s v="Vania Simanjuntak"/>
    <s v="Laki-laki"/>
    <s v="Jl. Kenanga No.361, Denpasar, Bali, 80111"/>
    <s v="Denpasar"/>
  </r>
  <r>
    <s v="TX-009060"/>
    <x v="9024"/>
    <s v="C00950"/>
    <s v="Binder A5"/>
    <s v="Vectro"/>
    <n v="28000"/>
    <n v="4"/>
    <n v="112000"/>
    <n v="0"/>
    <n v="112000"/>
    <n v="19384"/>
    <n v="131384"/>
    <s v="Return"/>
    <s v="Transfer"/>
    <s v="Surya Santoso"/>
    <s v="Laki-laki"/>
    <s v="Jl. Kenanga No.110, Jakarta, DKI, 10110"/>
    <s v="Jakarta"/>
  </r>
  <r>
    <s v="TX-009061"/>
    <x v="9025"/>
    <s v="C01286"/>
    <s v="Penghapus kecil"/>
    <s v="Draftex"/>
    <n v="3000"/>
    <n v="3"/>
    <n v="9000"/>
    <n v="0"/>
    <n v="9000"/>
    <n v="0"/>
    <n v="0"/>
    <s v="Return"/>
    <s v="COD"/>
    <s v="Vania Simanjuntak"/>
    <s v="Laki-laki"/>
    <s v="Jl. Kenanga No.361, Denpasar, Bali, 80111"/>
    <s v="Denpasar"/>
  </r>
  <r>
    <s v="TX-009062"/>
    <x v="9026"/>
    <s v="C02100"/>
    <s v="Stabilo Highlighter"/>
    <s v="Vectro"/>
    <n v="15000"/>
    <n v="4"/>
    <n v="60000"/>
    <n v="4200"/>
    <n v="55800"/>
    <n v="61257"/>
    <n v="117057"/>
    <s v="Completed"/>
    <s v="VA"/>
    <s v="Dian Utami"/>
    <s v="Laki-laki"/>
    <s v="Jl. Kenanga No.374, Makassar, Sulsel, 90111"/>
    <s v="Makassar"/>
  </r>
  <r>
    <s v="TX-009063"/>
    <x v="9027"/>
    <s v="C01286"/>
    <s v="Kalkulator Casio"/>
    <s v="Prograph"/>
    <n v="175000"/>
    <n v="3"/>
    <n v="525000"/>
    <n v="0"/>
    <n v="525000"/>
    <n v="0"/>
    <n v="0"/>
    <s v="Return"/>
    <s v="COD"/>
    <s v="Vania Simanjuntak"/>
    <s v="Laki-laki"/>
    <s v="Jl. Kenanga No.361, Denpasar, Bali, 80111"/>
    <s v="Denpasar"/>
  </r>
  <r>
    <s v="TX-009064"/>
    <x v="9028"/>
    <s v="C03514"/>
    <s v="Pulpen Pilot 0.5"/>
    <s v="Lumora"/>
    <n v="12000"/>
    <n v="2"/>
    <n v="24000"/>
    <n v="0"/>
    <n v="24000"/>
    <n v="54045"/>
    <n v="78045"/>
    <s v="Completed"/>
    <s v="Transfer"/>
    <s v="Rama Siregar"/>
    <s v="Perempuan"/>
    <s v="Jl. Cempaka No.2, Denpasar, Bali, 80111"/>
    <s v="Denpasar"/>
  </r>
  <r>
    <s v="TX-009065"/>
    <x v="9029"/>
    <s v="C04436"/>
    <s v="Spidol Snowman"/>
    <s v="Inklite"/>
    <n v="11000"/>
    <n v="2"/>
    <n v="22000"/>
    <n v="0"/>
    <n v="22000"/>
    <n v="27187"/>
    <n v="49187"/>
    <s v="Pending"/>
    <s v="E-wallet"/>
    <s v="Nadia Pratama"/>
    <s v="Laki-laki"/>
    <s v="Jl. Melati No.92, Semarang, Jateng, 50111"/>
    <s v="Semarang"/>
  </r>
  <r>
    <s v="TX-009066"/>
    <x v="9030"/>
    <s v="C02245"/>
    <s v="Cutter kecil"/>
    <s v="Lumo"/>
    <n v="10000"/>
    <n v="5"/>
    <n v="50000"/>
    <n v="0"/>
    <n v="50000"/>
    <n v="63595"/>
    <n v="113595"/>
    <s v="Canceled"/>
    <s v="Transfer"/>
    <s v="Bintang Maulana"/>
    <s v="Laki-laki"/>
    <s v="Jl. Mawar No.170, Denpasar, Bali, 80111"/>
    <s v="Denpasar"/>
  </r>
  <r>
    <s v="TX-009067"/>
    <x v="9031"/>
    <s v="C01286"/>
    <s v="Amplop Coklat F4"/>
    <s v="Officeo"/>
    <n v="2200"/>
    <n v="1"/>
    <n v="2200"/>
    <n v="154"/>
    <n v="2046"/>
    <n v="49606"/>
    <n v="220652"/>
    <s v="Pending"/>
    <s v="E-wallet"/>
    <s v="Vania Simanjuntak"/>
    <s v="Laki-laki"/>
    <s v="Jl. Kenanga No.361, Denpasar, Bali, 80111"/>
    <s v="Denpasar"/>
  </r>
  <r>
    <s v="TX-009068"/>
    <x v="9032"/>
    <s v="C01286"/>
    <s v="Amplop Coklat F4"/>
    <s v="Mepen"/>
    <n v="2200"/>
    <n v="4"/>
    <n v="8800"/>
    <n v="0"/>
    <n v="8800"/>
    <n v="0"/>
    <n v="0"/>
    <s v="Pending"/>
    <s v="E-wallet"/>
    <s v="Vania Simanjuntak"/>
    <s v="Laki-laki"/>
    <s v="Jl. Kenanga No.361, Denpasar, Bali, 80111"/>
    <s v="Denpasar"/>
  </r>
  <r>
    <s v="TX-009069"/>
    <x v="9033"/>
    <s v="C01286"/>
    <s v="Cutter kecil"/>
    <s v="Lumo"/>
    <n v="10000"/>
    <n v="3"/>
    <n v="30000"/>
    <n v="0"/>
    <n v="30000"/>
    <n v="0"/>
    <n v="0"/>
    <s v="Pending"/>
    <s v="E-wallet"/>
    <s v="Vania Simanjuntak"/>
    <s v="Laki-laki"/>
    <s v="Jl. Kenanga No.361, Denpasar, Bali, 80111"/>
    <s v="Denpasar"/>
  </r>
  <r>
    <s v="TX-009070"/>
    <x v="9034"/>
    <s v="C02189"/>
    <s v="Glue Stick UHU"/>
    <s v="Lumo"/>
    <n v="12000"/>
    <n v="1"/>
    <n v="12000"/>
    <n v="840"/>
    <n v="11160"/>
    <n v="61536"/>
    <n v="72696"/>
    <s v="Canceled"/>
    <s v="Transfer"/>
    <s v="Fahri Simanjuntak"/>
    <s v="Laki-laki"/>
    <s v="Jl. Melati No.308, Makassar, Sulsel, 90111"/>
    <s v="Makassar"/>
  </r>
  <r>
    <s v="TX-009071"/>
    <x v="9035"/>
    <s v="C00182"/>
    <s v="Penggaris 30cm"/>
    <s v="Lumo"/>
    <n v="5000"/>
    <n v="2"/>
    <n v="10000"/>
    <n v="0"/>
    <n v="10000"/>
    <n v="16481"/>
    <n v="26481"/>
    <s v="Completed"/>
    <s v="VA"/>
    <s v="Bagus Simanjuntak"/>
    <s v="Laki-laki"/>
    <s v="Jl. Mawar No.395, Jakarta, DKI, 10110"/>
    <s v="Jakarta"/>
  </r>
  <r>
    <s v="TX-009072"/>
    <x v="9036"/>
    <s v="C01286"/>
    <s v="Binder A5"/>
    <s v="Statvio"/>
    <n v="28000"/>
    <n v="5"/>
    <n v="140000"/>
    <n v="9800"/>
    <n v="130200"/>
    <n v="0"/>
    <n v="0"/>
    <s v="Pending"/>
    <s v="E-wallet"/>
    <s v="Vania Simanjuntak"/>
    <s v="Laki-laki"/>
    <s v="Jl. Kenanga No.361, Denpasar, Bali, 80111"/>
    <s v="Denpasar"/>
  </r>
  <r>
    <s v="TX-009073"/>
    <x v="9037"/>
    <s v="C00950"/>
    <s v="Cutter kecil"/>
    <s v="Inklite"/>
    <n v="10000"/>
    <n v="3"/>
    <n v="30000"/>
    <n v="0"/>
    <n v="30000"/>
    <n v="23261"/>
    <n v="53261"/>
    <s v="Completed"/>
    <s v="Transfer"/>
    <s v="Surya Santoso"/>
    <s v="Laki-laki"/>
    <s v="Jl. Kenanga No.110, Jakarta, DKI, 10110"/>
    <s v="Jakarta"/>
  </r>
  <r>
    <s v="TX-009074"/>
    <x v="9038"/>
    <s v="C01286"/>
    <s v="Penghapus kecil"/>
    <s v="NexWrite"/>
    <n v="3000"/>
    <n v="3"/>
    <n v="9000"/>
    <n v="0"/>
    <n v="9000"/>
    <n v="55000"/>
    <n v="102480"/>
    <s v="Completed"/>
    <s v="VA"/>
    <s v="Vania Simanjuntak"/>
    <s v="Laki-laki"/>
    <s v="Jl. Kenanga No.361, Denpasar, Bali, 80111"/>
    <s v="Denpasar"/>
  </r>
  <r>
    <s v="TX-009075"/>
    <x v="9039"/>
    <s v="C01389"/>
    <s v="Glue Stick UHU"/>
    <s v="Pentagio"/>
    <n v="12000"/>
    <n v="1"/>
    <n v="12000"/>
    <n v="0"/>
    <n v="12000"/>
    <n v="29365"/>
    <n v="41365"/>
    <s v="Completed"/>
    <s v="E-wallet"/>
    <s v="Bella Wijaya"/>
    <s v="Laki-laki"/>
    <s v="Jl. Cempaka No.315, Surabaya, Jatim, 60111"/>
    <s v="Surabaya"/>
  </r>
  <r>
    <s v="TX-009076"/>
    <x v="9040"/>
    <s v="C04182"/>
    <s v="Penghapus kecil"/>
    <s v="Quillo"/>
    <n v="3000"/>
    <n v="2"/>
    <n v="6000"/>
    <n v="1200"/>
    <n v="4800"/>
    <n v="23451"/>
    <n v="28251"/>
    <s v="Completed"/>
    <s v="Transfer"/>
    <s v="Alya Prakoso"/>
    <s v="Laki-laki"/>
    <s v="Jl. Kenanga No.88, Jakarta, DKI, 10110"/>
    <s v="Jakarta"/>
  </r>
  <r>
    <s v="TX-009077"/>
    <x v="9041"/>
    <s v="C01286"/>
    <s v="Amplop Coklat F4"/>
    <s v="Flowline"/>
    <n v="2200"/>
    <n v="4"/>
    <n v="8800"/>
    <n v="1320"/>
    <n v="7480"/>
    <n v="0"/>
    <n v="0"/>
    <s v="Completed"/>
    <s v="VA"/>
    <s v="Vania Simanjuntak"/>
    <s v="Laki-laki"/>
    <s v="Jl. Kenanga No.361, Denpasar, Bali, 80111"/>
    <s v="Denpasar"/>
  </r>
  <r>
    <s v="TX-009078"/>
    <x v="9042"/>
    <s v="C01286"/>
    <s v="Paper Clip Joyko"/>
    <s v="Markify"/>
    <n v="7000"/>
    <n v="4"/>
    <n v="28000"/>
    <n v="0"/>
    <n v="28000"/>
    <n v="0"/>
    <n v="0"/>
    <s v="Completed"/>
    <s v="VA"/>
    <s v="Vania Simanjuntak"/>
    <s v="Laki-laki"/>
    <s v="Jl. Kenanga No.361, Denpasar, Bali, 80111"/>
    <s v="Denpasar"/>
  </r>
  <r>
    <s v="TX-009079"/>
    <x v="9043"/>
    <s v="C01286"/>
    <s v="Penghapus kecil"/>
    <s v="Scriba"/>
    <n v="3000"/>
    <n v="1"/>
    <n v="3000"/>
    <n v="0"/>
    <n v="3000"/>
    <n v="0"/>
    <n v="0"/>
    <s v="Completed"/>
    <s v="VA"/>
    <s v="Vania Simanjuntak"/>
    <s v="Laki-laki"/>
    <s v="Jl. Kenanga No.361, Denpasar, Bali, 80111"/>
    <s v="Denpasar"/>
  </r>
  <r>
    <s v="TX-009080"/>
    <x v="9044"/>
    <s v="C01248"/>
    <s v="Kalkulator Casio"/>
    <s v="Papermark"/>
    <n v="175000"/>
    <n v="2"/>
    <n v="350000"/>
    <n v="52500"/>
    <n v="297500"/>
    <n v="25348"/>
    <n v="322848"/>
    <s v="Return"/>
    <s v="COD"/>
    <s v="Vera Ramadhan"/>
    <s v="Laki-laki"/>
    <s v="Jl. Kenanga No.54, Semarang, Jateng, 50111"/>
    <s v="Semarang"/>
  </r>
  <r>
    <s v="TX-009081"/>
    <x v="9045"/>
    <s v="C01389"/>
    <s v="Kertas HVS A4 70gsm 500lbr"/>
    <s v="Vectro"/>
    <n v="62000"/>
    <n v="3"/>
    <n v="186000"/>
    <n v="18600"/>
    <n v="167400"/>
    <n v="36036"/>
    <n v="203436"/>
    <s v="Completed"/>
    <s v="COD"/>
    <s v="Bella Wijaya"/>
    <s v="Laki-laki"/>
    <s v="Jl. Cempaka No.315, Surabaya, Jatim, 60111"/>
    <s v="Surabaya"/>
  </r>
  <r>
    <s v="TX-009082"/>
    <x v="9046"/>
    <s v="C01490"/>
    <s v="Pensil 2B"/>
    <s v="Papirus"/>
    <n v="5000"/>
    <n v="4"/>
    <n v="20000"/>
    <n v="0"/>
    <n v="20000"/>
    <n v="24050"/>
    <n v="44050"/>
    <s v="Pending"/>
    <s v="Transfer"/>
    <s v="Adit Ginting"/>
    <s v="Perempuan"/>
    <s v="Jl. Cempaka No.394, Jakarta, DKI, 10110"/>
    <s v="Jakarta"/>
  </r>
  <r>
    <s v="TX-009083"/>
    <x v="9047"/>
    <s v="C03044"/>
    <s v="Kertas HVS A4 70gsm 500lbr"/>
    <s v="Draftex"/>
    <n v="62000"/>
    <n v="2"/>
    <n v="124000"/>
    <n v="6200"/>
    <n v="117800"/>
    <n v="28062"/>
    <n v="145862"/>
    <s v="Pending"/>
    <s v="VA"/>
    <s v="Bella Sari"/>
    <s v="Perempuan"/>
    <s v="Jl. Melati No.389, Yogyakarta, DIY, 55111"/>
    <s v="Yogyakarta"/>
  </r>
  <r>
    <s v="TX-009084"/>
    <x v="9048"/>
    <s v="C04177"/>
    <s v="Pulpen Pilot 0.5"/>
    <s v="DraftLab"/>
    <n v="12000"/>
    <n v="2"/>
    <n v="24000"/>
    <n v="1680"/>
    <n v="22320"/>
    <n v="49849"/>
    <n v="72169"/>
    <s v="Completed"/>
    <s v="E-wallet"/>
    <s v="Naufal Maulana"/>
    <s v="Laki-laki"/>
    <s v="Jl. Anggrek No.286, Denpasar, Bali, 80111"/>
    <s v="Denpasar"/>
  </r>
  <r>
    <s v="TX-009085"/>
    <x v="9049"/>
    <s v="C03008"/>
    <s v="Binder A5"/>
    <s v="Inklite"/>
    <n v="28000"/>
    <n v="5"/>
    <n v="140000"/>
    <n v="21000"/>
    <n v="119000"/>
    <n v="67071"/>
    <n v="186071"/>
    <s v="Canceled"/>
    <s v="Transfer"/>
    <s v="Fajar Siregar"/>
    <s v="Laki-laki"/>
    <s v="Jl. Melati No.212, Medan, Sumut, 20111"/>
    <s v="Medan"/>
  </r>
  <r>
    <s v="TX-009086"/>
    <x v="9050"/>
    <s v="C01286"/>
    <s v="Binder A5"/>
    <s v="Pentagio"/>
    <n v="28000"/>
    <n v="2"/>
    <n v="56000"/>
    <n v="8400"/>
    <n v="47600"/>
    <n v="55518"/>
    <n v="103118"/>
    <s v="Completed"/>
    <s v="VA"/>
    <s v="Vania Simanjuntak"/>
    <s v="Laki-laki"/>
    <s v="Jl. Kenanga No.361, Denpasar, Bali, 80111"/>
    <s v="Denpasar"/>
  </r>
  <r>
    <s v="TX-009087"/>
    <x v="9051"/>
    <s v="C01167"/>
    <s v="Amplop Coklat F4"/>
    <s v="Lumo"/>
    <n v="2200"/>
    <n v="4"/>
    <n v="8800"/>
    <n v="880"/>
    <n v="7920"/>
    <n v="27612"/>
    <n v="35532"/>
    <s v="Canceled"/>
    <s v="VA"/>
    <s v="Daffa Saputra"/>
    <s v="Laki-laki"/>
    <s v="Jl. Anggrek No.260, Surabaya, Jatim, 60111"/>
    <s v="Surabaya"/>
  </r>
  <r>
    <s v="TX-009088"/>
    <x v="9052"/>
    <s v="C04492"/>
    <s v="Kalkulator Casio"/>
    <s v="Artlinez"/>
    <n v="175000"/>
    <n v="4"/>
    <n v="700000"/>
    <n v="175000"/>
    <n v="525000"/>
    <n v="6129"/>
    <n v="531129"/>
    <s v="Completed"/>
    <s v="VA"/>
    <s v="Tomi Simanjuntak"/>
    <s v="Laki-laki"/>
    <s v="Jl. Melati No.63, Bandung, Jawa Barat, 40111"/>
    <s v="Bandung"/>
  </r>
  <r>
    <s v="TX-009089"/>
    <x v="9053"/>
    <s v="C03539"/>
    <s v="Penghapus kecil"/>
    <s v="Papermark"/>
    <n v="3000"/>
    <n v="3"/>
    <n v="9000"/>
    <n v="0"/>
    <n v="9000"/>
    <n v="67245"/>
    <n v="76245"/>
    <s v="Completed"/>
    <s v="COD"/>
    <s v="Bella Lestari"/>
    <s v="Laki-laki"/>
    <s v="Jl. Mawar No.241, Medan, Sumut, 20111"/>
    <s v="Medan"/>
  </r>
  <r>
    <s v="TX-009090"/>
    <x v="9054"/>
    <s v="C00978"/>
    <s v="Glue Stick UHU"/>
    <s v="Flowline"/>
    <n v="12000"/>
    <n v="1"/>
    <n v="12000"/>
    <n v="0"/>
    <n v="12000"/>
    <n v="28914"/>
    <n v="40914"/>
    <s v="Pending"/>
    <s v="COD"/>
    <s v="Putri Lubis"/>
    <s v="Perempuan"/>
    <s v="Jl. Cempaka No.25, Semarang, Jateng, 50111"/>
    <s v="Semarang"/>
  </r>
  <r>
    <s v="TX-009091"/>
    <x v="9055"/>
    <s v="C01286"/>
    <s v="Kalkulator Casio"/>
    <s v="Vectro"/>
    <n v="175000"/>
    <n v="1"/>
    <n v="175000"/>
    <n v="0"/>
    <n v="175000"/>
    <n v="62296"/>
    <n v="289546"/>
    <s v="Completed"/>
    <s v="Transfer"/>
    <s v="Vania Simanjuntak"/>
    <s v="Laki-laki"/>
    <s v="Jl. Kenanga No.361, Denpasar, Bali, 80111"/>
    <s v="Denpasar"/>
  </r>
  <r>
    <s v="TX-009092"/>
    <x v="9056"/>
    <s v="C00637"/>
    <s v="Pensil 2B"/>
    <s v="Mepen"/>
    <n v="5000"/>
    <n v="3"/>
    <n v="15000"/>
    <n v="0"/>
    <n v="15000"/>
    <n v="68267"/>
    <n v="83267"/>
    <s v="Pending"/>
    <s v="E-wallet"/>
    <s v="Rizky Prakoso"/>
    <s v="Perempuan"/>
    <s v="Jl. Melati No.255, Makassar, Sulsel, 90111"/>
    <s v="Makassar"/>
  </r>
  <r>
    <s v="TX-009093"/>
    <x v="9057"/>
    <s v="C03788"/>
    <s v="Kertas HVS A4 70gsm 500lbr"/>
    <s v="DraftLab"/>
    <n v="62000"/>
    <n v="4"/>
    <n v="248000"/>
    <n v="0"/>
    <n v="248000"/>
    <n v="24731"/>
    <n v="272731"/>
    <s v="Completed"/>
    <s v="E-wallet"/>
    <s v="Satria Mahardika"/>
    <s v="Laki-laki"/>
    <s v="Jl. Mawar No.245, Jakarta, DKI, 10110"/>
    <s v="Jakarta"/>
  </r>
  <r>
    <s v="TX-009094"/>
    <x v="9058"/>
    <s v="C01389"/>
    <s v="Map A4"/>
    <s v="Inklite"/>
    <n v="7000"/>
    <n v="5"/>
    <n v="35000"/>
    <n v="0"/>
    <n v="35000"/>
    <n v="33368"/>
    <n v="81568"/>
    <s v="Completed"/>
    <s v="Transfer"/>
    <s v="Bella Wijaya"/>
    <s v="Laki-laki"/>
    <s v="Jl. Cempaka No.315, Surabaya, Jatim, 60111"/>
    <s v="Surabaya"/>
  </r>
  <r>
    <s v="TX-009095"/>
    <x v="9059"/>
    <s v="C01389"/>
    <s v="Pensil 2B"/>
    <s v="Papermark"/>
    <n v="5000"/>
    <n v="3"/>
    <n v="15000"/>
    <n v="1800"/>
    <n v="13200"/>
    <n v="0"/>
    <n v="0"/>
    <s v="Completed"/>
    <s v="Transfer"/>
    <s v="Bella Wijaya"/>
    <s v="Laki-laki"/>
    <s v="Jl. Cempaka No.315, Surabaya, Jatim, 60111"/>
    <s v="Surabaya"/>
  </r>
  <r>
    <s v="TX-009096"/>
    <x v="9060"/>
    <s v="C01286"/>
    <s v="Spidol Snowman"/>
    <s v="Inklite"/>
    <n v="11000"/>
    <n v="5"/>
    <n v="55000"/>
    <n v="2750"/>
    <n v="52250"/>
    <n v="0"/>
    <n v="0"/>
    <s v="Completed"/>
    <s v="Transfer"/>
    <s v="Vania Simanjuntak"/>
    <s v="Laki-laki"/>
    <s v="Jl. Kenanga No.361, Denpasar, Bali, 80111"/>
    <s v="Denpasar"/>
  </r>
  <r>
    <s v="TX-009097"/>
    <x v="9061"/>
    <s v="C00950"/>
    <s v="Map A4"/>
    <s v="Papermark"/>
    <n v="7000"/>
    <n v="3"/>
    <n v="21000"/>
    <n v="0"/>
    <n v="21000"/>
    <n v="19256"/>
    <n v="40256"/>
    <s v="Completed"/>
    <s v="E-wallet"/>
    <s v="Surya Santoso"/>
    <s v="Laki-laki"/>
    <s v="Jl. Kenanga No.110, Jakarta, DKI, 10110"/>
    <s v="Jakarta"/>
  </r>
  <r>
    <s v="TX-009098"/>
    <x v="9062"/>
    <s v="C01286"/>
    <s v="Kalkulator Casio"/>
    <s v="Papermark"/>
    <n v="175000"/>
    <n v="5"/>
    <n v="875000"/>
    <n v="43750"/>
    <n v="831250"/>
    <n v="60081"/>
    <n v="939331"/>
    <s v="Completed"/>
    <s v="E-wallet"/>
    <s v="Vania Simanjuntak"/>
    <s v="Laki-laki"/>
    <s v="Jl. Kenanga No.361, Denpasar, Bali, 80111"/>
    <s v="Denpasar"/>
  </r>
  <r>
    <s v="TX-009099"/>
    <x v="9063"/>
    <s v="C01377"/>
    <s v="Penggaris 30cm"/>
    <s v="Scriba"/>
    <n v="5000"/>
    <n v="2"/>
    <n v="10000"/>
    <n v="1200"/>
    <n v="8800"/>
    <n v="35080"/>
    <n v="43880"/>
    <s v="Completed"/>
    <s v="VA"/>
    <s v="Dian Ramadhan"/>
    <s v="Perempuan"/>
    <s v="Jl. Mawar No.121, Yogyakarta, DIY, 55111"/>
    <s v="Yogyakarta"/>
  </r>
  <r>
    <s v="TX-009100"/>
    <x v="9064"/>
    <s v="C00404"/>
    <s v="Map A4"/>
    <s v="Pentagio"/>
    <n v="7000"/>
    <n v="3"/>
    <n v="21000"/>
    <n v="0"/>
    <n v="21000"/>
    <n v="15510"/>
    <n v="36510"/>
    <s v="Return"/>
    <s v="COD"/>
    <s v="Lestari Ginting"/>
    <s v="Perempuan"/>
    <s v="Jl. Cempaka No.291, Jakarta, DKI, 10110"/>
    <s v="Jakarta"/>
  </r>
  <r>
    <s v="TX-009101"/>
    <x v="9065"/>
    <s v="C03093"/>
    <s v="Amplop Putih"/>
    <s v="Prograph"/>
    <n v="1200"/>
    <n v="5"/>
    <n v="6000"/>
    <n v="0"/>
    <n v="6000"/>
    <n v="21187"/>
    <n v="27187"/>
    <s v="Completed"/>
    <s v="E-wallet"/>
    <s v="Bella Kusuma"/>
    <s v="Perempuan"/>
    <s v="Jl. Mawar No.1, Jakarta, DKI, 10110"/>
    <s v="Jakarta"/>
  </r>
  <r>
    <s v="TX-009102"/>
    <x v="9066"/>
    <s v="C01286"/>
    <s v="Pulpen Pilot 0.5"/>
    <s v="DraftLab"/>
    <n v="12000"/>
    <n v="4"/>
    <n v="48000"/>
    <n v="0"/>
    <n v="48000"/>
    <n v="0"/>
    <n v="0"/>
    <s v="Completed"/>
    <s v="E-wallet"/>
    <s v="Vania Simanjuntak"/>
    <s v="Laki-laki"/>
    <s v="Jl. Kenanga No.361, Denpasar, Bali, 80111"/>
    <s v="Denpasar"/>
  </r>
  <r>
    <s v="TX-009103"/>
    <x v="9067"/>
    <s v="C01890"/>
    <s v="Map A4"/>
    <s v="Markify"/>
    <n v="7000"/>
    <n v="2"/>
    <n v="14000"/>
    <n v="1400"/>
    <n v="12600"/>
    <n v="39047"/>
    <n v="51647"/>
    <s v="Completed"/>
    <s v="Transfer"/>
    <s v="Alya Lubis"/>
    <s v="Perempuan"/>
    <s v="Jl. Melati No.278, Surabaya, Jatim, 60111"/>
    <s v="Surabaya"/>
  </r>
  <r>
    <s v="TX-009104"/>
    <x v="9068"/>
    <s v="C01389"/>
    <s v="Glue Stick UHU"/>
    <s v="DraftLab"/>
    <n v="12000"/>
    <n v="5"/>
    <n v="60000"/>
    <n v="6000"/>
    <n v="54000"/>
    <n v="37113"/>
    <n v="91113"/>
    <s v="Completed"/>
    <s v="E-wallet"/>
    <s v="Bella Wijaya"/>
    <s v="Laki-laki"/>
    <s v="Jl. Cempaka No.315, Surabaya, Jatim, 60111"/>
    <s v="Surabaya"/>
  </r>
  <r>
    <s v="TX-009105"/>
    <x v="9069"/>
    <s v="C00950"/>
    <s v="Map A4"/>
    <s v="DraftLab"/>
    <n v="7000"/>
    <n v="5"/>
    <n v="35000"/>
    <n v="0"/>
    <n v="35000"/>
    <n v="17017"/>
    <n v="153697"/>
    <s v="Pending"/>
    <s v="COD"/>
    <s v="Surya Santoso"/>
    <s v="Laki-laki"/>
    <s v="Jl. Kenanga No.110, Jakarta, DKI, 10110"/>
    <s v="Jakarta"/>
  </r>
  <r>
    <s v="TX-009106"/>
    <x v="9070"/>
    <s v="C00950"/>
    <s v="Kertas HVS A4 70gsm 500lbr"/>
    <s v="Lumora"/>
    <n v="62000"/>
    <n v="2"/>
    <n v="124000"/>
    <n v="22320"/>
    <n v="101680"/>
    <n v="0"/>
    <n v="0"/>
    <s v="Pending"/>
    <s v="COD"/>
    <s v="Surya Santoso"/>
    <s v="Laki-laki"/>
    <s v="Jl. Kenanga No.110, Jakarta, DKI, 10110"/>
    <s v="Jakarta"/>
  </r>
  <r>
    <s v="TX-009107"/>
    <x v="9071"/>
    <s v="C04319"/>
    <s v="Binder A5"/>
    <s v="Lumora"/>
    <n v="28000"/>
    <n v="3"/>
    <n v="84000"/>
    <n v="10080"/>
    <n v="73920"/>
    <n v="26558"/>
    <n v="100478"/>
    <s v="Completed"/>
    <s v="Transfer"/>
    <s v="Cahya Rahma"/>
    <s v="Laki-laki"/>
    <s v="Jl. Kenanga No.286, Yogyakarta, DIY, 55111"/>
    <s v="Yogyakarta"/>
  </r>
  <r>
    <s v="TX-009108"/>
    <x v="9072"/>
    <s v="C02454"/>
    <s v="Pulpen Pilot 0.5"/>
    <s v="Pentagio"/>
    <n v="12000"/>
    <n v="5"/>
    <n v="60000"/>
    <n v="0"/>
    <n v="60000"/>
    <n v="37545"/>
    <n v="97545"/>
    <s v="Completed"/>
    <s v="COD"/>
    <s v="Tomi Pratama"/>
    <s v="Laki-laki"/>
    <s v="Jl. Melati No.280, Yogyakarta, DIY, 55111"/>
    <s v="Yogyakarta"/>
  </r>
  <r>
    <s v="TX-009109"/>
    <x v="9073"/>
    <s v="C03128"/>
    <s v="Amplop Coklat F4"/>
    <s v="Inklite"/>
    <n v="2200"/>
    <n v="5"/>
    <n v="11000"/>
    <n v="0"/>
    <n v="11000"/>
    <n v="5171"/>
    <n v="16171"/>
    <s v="Pending"/>
    <s v="VA"/>
    <s v="Arif Hidayat"/>
    <s v="Laki-laki"/>
    <s v="Jl. Anggrek No.43, Bandung, Jawa Barat, 40111"/>
    <s v="Bandung"/>
  </r>
  <r>
    <s v="TX-009110"/>
    <x v="9074"/>
    <s v="C02166"/>
    <s v="Spidol Snowman"/>
    <s v="Statvio"/>
    <n v="11000"/>
    <n v="1"/>
    <n v="11000"/>
    <n v="0"/>
    <n v="11000"/>
    <n v="36271"/>
    <n v="47271"/>
    <s v="Completed"/>
    <s v="VA"/>
    <s v="Arif Wijaya"/>
    <s v="Laki-laki"/>
    <s v="Jl. Kenanga No.56, Semarang, Jateng, 50111"/>
    <s v="Semarang"/>
  </r>
  <r>
    <s v="TX-009111"/>
    <x v="9075"/>
    <s v="C01362"/>
    <s v="Paper Clip Joyko"/>
    <s v="Notivo"/>
    <n v="7000"/>
    <n v="3"/>
    <n v="21000"/>
    <n v="0"/>
    <n v="21000"/>
    <n v="6640"/>
    <n v="27640"/>
    <s v="Return"/>
    <s v="VA"/>
    <s v="Indira Maulana"/>
    <s v="Laki-laki"/>
    <s v="Jl. Mawar No.49, Bandung, Jawa Barat, 40111"/>
    <s v="Bandung"/>
  </r>
  <r>
    <s v="TX-009112"/>
    <x v="9076"/>
    <s v="C02245"/>
    <s v="Penghapus kecil"/>
    <s v="Statvio"/>
    <n v="3000"/>
    <n v="4"/>
    <n v="12000"/>
    <n v="840"/>
    <n v="11160"/>
    <n v="57974"/>
    <n v="69134"/>
    <s v="Completed"/>
    <s v="E-wallet"/>
    <s v="Bintang Maulana"/>
    <s v="Laki-laki"/>
    <s v="Jl. Mawar No.170, Denpasar, Bali, 80111"/>
    <s v="Denpasar"/>
  </r>
  <r>
    <s v="TX-009113"/>
    <x v="9077"/>
    <s v="C00950"/>
    <s v="Amplop Coklat F4"/>
    <s v="Papirus"/>
    <n v="2200"/>
    <n v="4"/>
    <n v="8800"/>
    <n v="1584"/>
    <n v="7216"/>
    <n v="22655"/>
    <n v="38871"/>
    <s v="Completed"/>
    <s v="Transfer"/>
    <s v="Surya Santoso"/>
    <s v="Laki-laki"/>
    <s v="Jl. Kenanga No.110, Jakarta, DKI, 10110"/>
    <s v="Jakarta"/>
  </r>
  <r>
    <s v="TX-009114"/>
    <x v="9078"/>
    <s v="C00367"/>
    <s v="Pulpen Pilot 0.5"/>
    <s v="Graphen"/>
    <n v="12000"/>
    <n v="4"/>
    <n v="48000"/>
    <n v="0"/>
    <n v="48000"/>
    <n v="31310"/>
    <n v="79310"/>
    <s v="Completed"/>
    <s v="E-wallet"/>
    <s v="Naufal Aditya"/>
    <s v="Perempuan"/>
    <s v="Jl. Cempaka No.12, Yogyakarta, DIY, 55111"/>
    <s v="Yogyakarta"/>
  </r>
  <r>
    <s v="TX-009115"/>
    <x v="9079"/>
    <s v="C01389"/>
    <s v="Buku Tulis Sidu 38L"/>
    <s v="Lumora"/>
    <n v="4500"/>
    <n v="5"/>
    <n v="22500"/>
    <n v="0"/>
    <n v="22500"/>
    <n v="29732"/>
    <n v="52232"/>
    <s v="Return"/>
    <s v="VA"/>
    <s v="Bella Wijaya"/>
    <s v="Laki-laki"/>
    <s v="Jl. Cempaka No.315, Surabaya, Jatim, 60111"/>
    <s v="Surabaya"/>
  </r>
  <r>
    <s v="TX-009116"/>
    <x v="9080"/>
    <s v="C01286"/>
    <s v="Cutter kecil"/>
    <s v="Lumora"/>
    <n v="10000"/>
    <n v="5"/>
    <n v="50000"/>
    <n v="0"/>
    <n v="50000"/>
    <n v="58697"/>
    <n v="122947"/>
    <s v="Completed"/>
    <s v="COD"/>
    <s v="Vania Simanjuntak"/>
    <s v="Laki-laki"/>
    <s v="Jl. Kenanga No.361, Denpasar, Bali, 80111"/>
    <s v="Denpasar"/>
  </r>
  <r>
    <s v="TX-009117"/>
    <x v="9081"/>
    <s v="C00950"/>
    <s v="Buku Tulis Sidu 38L"/>
    <s v="Writex"/>
    <n v="4500"/>
    <n v="2"/>
    <n v="9000"/>
    <n v="0"/>
    <n v="9000"/>
    <n v="0"/>
    <n v="0"/>
    <s v="Completed"/>
    <s v="Transfer"/>
    <s v="Surya Santoso"/>
    <s v="Laki-laki"/>
    <s v="Jl. Kenanga No.110, Jakarta, DKI, 10110"/>
    <s v="Jakarta"/>
  </r>
  <r>
    <s v="TX-009118"/>
    <x v="9082"/>
    <s v="C04438"/>
    <s v="Stabilo Highlighter"/>
    <s v="DraftLab"/>
    <n v="15000"/>
    <n v="3"/>
    <n v="45000"/>
    <n v="3150"/>
    <n v="41850"/>
    <n v="31372"/>
    <n v="73222"/>
    <s v="Completed"/>
    <s v="E-wallet"/>
    <s v="Deny Harahap"/>
    <s v="Laki-laki"/>
    <s v="Jl. Melati No.148, Surabaya, Jatim, 60111"/>
    <s v="Surabaya"/>
  </r>
  <r>
    <s v="TX-009119"/>
    <x v="9083"/>
    <s v="C03085"/>
    <s v="Paper Clip Joyko"/>
    <s v="Writex"/>
    <n v="7000"/>
    <n v="5"/>
    <n v="35000"/>
    <n v="2450"/>
    <n v="32550"/>
    <n v="66855"/>
    <n v="99405"/>
    <s v="Completed"/>
    <s v="E-wallet"/>
    <s v="Deny Ginting"/>
    <s v="Laki-laki"/>
    <s v="Jl. Kenanga No.108, Medan, Sumut, 20111"/>
    <s v="Medan"/>
  </r>
  <r>
    <s v="TX-009120"/>
    <x v="9084"/>
    <s v="C01286"/>
    <s v="Stabilo Highlighter"/>
    <s v="Papirus"/>
    <n v="15000"/>
    <n v="1"/>
    <n v="15000"/>
    <n v="750"/>
    <n v="14250"/>
    <n v="0"/>
    <n v="0"/>
    <s v="Completed"/>
    <s v="COD"/>
    <s v="Vania Simanjuntak"/>
    <s v="Laki-laki"/>
    <s v="Jl. Kenanga No.361, Denpasar, Bali, 80111"/>
    <s v="Denpasar"/>
  </r>
  <r>
    <s v="TX-009121"/>
    <x v="9085"/>
    <s v="C01389"/>
    <s v="Kalkulator Casio"/>
    <s v="Papirus"/>
    <n v="175000"/>
    <n v="3"/>
    <n v="525000"/>
    <n v="36750"/>
    <n v="488250"/>
    <n v="29538"/>
    <n v="541788"/>
    <s v="Completed"/>
    <s v="Transfer"/>
    <s v="Bella Wijaya"/>
    <s v="Laki-laki"/>
    <s v="Jl. Cempaka No.315, Surabaya, Jatim, 60111"/>
    <s v="Surabaya"/>
  </r>
  <r>
    <s v="TX-009122"/>
    <x v="9086"/>
    <s v="C01389"/>
    <s v="Pulpen Pilot 0.5"/>
    <s v="Writex"/>
    <n v="12000"/>
    <n v="2"/>
    <n v="24000"/>
    <n v="0"/>
    <n v="24000"/>
    <n v="0"/>
    <n v="0"/>
    <s v="Completed"/>
    <s v="Transfer"/>
    <s v="Bella Wijaya"/>
    <s v="Laki-laki"/>
    <s v="Jl. Cempaka No.315, Surabaya, Jatim, 60111"/>
    <s v="Surabaya"/>
  </r>
  <r>
    <s v="TX-009123"/>
    <x v="9087"/>
    <s v="C00950"/>
    <s v="Pensil 2B"/>
    <s v="Notivo"/>
    <n v="5000"/>
    <n v="5"/>
    <n v="25000"/>
    <n v="0"/>
    <n v="25000"/>
    <n v="17076"/>
    <n v="42076"/>
    <s v="Completed"/>
    <s v="COD"/>
    <s v="Surya Santoso"/>
    <s v="Laki-laki"/>
    <s v="Jl. Kenanga No.110, Jakarta, DKI, 10110"/>
    <s v="Jakarta"/>
  </r>
  <r>
    <s v="TX-009124"/>
    <x v="9088"/>
    <s v="C01449"/>
    <s v="Map A4"/>
    <s v="Pensta"/>
    <n v="7000"/>
    <n v="3"/>
    <n v="21000"/>
    <n v="0"/>
    <n v="21000"/>
    <n v="18641"/>
    <n v="39641"/>
    <s v="Completed"/>
    <s v="Transfer"/>
    <s v="Arif Lubis"/>
    <s v="Laki-laki"/>
    <s v="Jl. Cempaka No.165, Jakarta, DKI, 10110"/>
    <s v="Jakarta"/>
  </r>
  <r>
    <s v="TX-009125"/>
    <x v="9089"/>
    <s v="C01286"/>
    <s v="Paper Clip Joyko"/>
    <s v="Writex"/>
    <n v="7000"/>
    <n v="3"/>
    <n v="21000"/>
    <n v="3150"/>
    <n v="17850"/>
    <n v="43425"/>
    <n v="61275"/>
    <s v="Pending"/>
    <s v="COD"/>
    <s v="Vania Simanjuntak"/>
    <s v="Laki-laki"/>
    <s v="Jl. Kenanga No.361, Denpasar, Bali, 80111"/>
    <s v="Denpasar"/>
  </r>
  <r>
    <s v="TX-009126"/>
    <x v="9090"/>
    <s v="C02146"/>
    <s v="Glue Stick UHU"/>
    <s v="Scriba"/>
    <n v="12000"/>
    <n v="2"/>
    <n v="24000"/>
    <n v="2400"/>
    <n v="21600"/>
    <n v="40500"/>
    <n v="62100"/>
    <s v="Canceled"/>
    <s v="E-wallet"/>
    <s v="Eko Simanjuntak"/>
    <s v="Perempuan"/>
    <s v="Jl. Cempaka No.63, Medan, Sumut, 20111"/>
    <s v="Medan"/>
  </r>
  <r>
    <s v="TX-009127"/>
    <x v="9091"/>
    <s v="C03998"/>
    <s v="Kalkulator Casio"/>
    <s v="Markify"/>
    <n v="175000"/>
    <n v="1"/>
    <n v="175000"/>
    <n v="0"/>
    <n v="175000"/>
    <n v="25878"/>
    <n v="200878"/>
    <s v="Completed"/>
    <s v="VA"/>
    <s v="Salsa Simanjuntak"/>
    <s v="Laki-laki"/>
    <s v="Jl. Anggrek No.295, Surabaya, Jatim, 60111"/>
    <s v="Surabaya"/>
  </r>
  <r>
    <s v="TX-009128"/>
    <x v="9092"/>
    <s v="C01031"/>
    <s v="Binder A5"/>
    <s v="Inklite"/>
    <n v="28000"/>
    <n v="5"/>
    <n v="140000"/>
    <n v="35000"/>
    <n v="105000"/>
    <n v="5474"/>
    <n v="110474"/>
    <s v="Pending"/>
    <s v="Transfer"/>
    <s v="Rizky Rahma"/>
    <s v="Perempuan"/>
    <s v="Jl. Kenanga No.286, Bandung, Jawa Barat, 40111"/>
    <s v="Bandung"/>
  </r>
  <r>
    <s v="TX-009129"/>
    <x v="9093"/>
    <s v="C03764"/>
    <s v="Spidol Snowman"/>
    <s v="DraftLab"/>
    <n v="11000"/>
    <n v="1"/>
    <n v="11000"/>
    <n v="0"/>
    <n v="11000"/>
    <n v="25651"/>
    <n v="36651"/>
    <s v="Pending"/>
    <s v="Transfer"/>
    <s v="Vera Aditya"/>
    <s v="Perempuan"/>
    <s v="Jl. Mawar No.58, Yogyakarta, DIY, 55111"/>
    <s v="Yogyakarta"/>
  </r>
  <r>
    <s v="TX-009130"/>
    <x v="9094"/>
    <s v="C01286"/>
    <s v="Stabilo Highlighter"/>
    <s v="Notivo"/>
    <n v="15000"/>
    <n v="1"/>
    <n v="15000"/>
    <n v="0"/>
    <n v="15000"/>
    <n v="55779"/>
    <n v="70779"/>
    <s v="Canceled"/>
    <s v="Transfer"/>
    <s v="Vania Simanjuntak"/>
    <s v="Laki-laki"/>
    <s v="Jl. Kenanga No.361, Denpasar, Bali, 80111"/>
    <s v="Denpasar"/>
  </r>
  <r>
    <s v="TX-009131"/>
    <x v="9095"/>
    <s v="C03197"/>
    <s v="Kalkulator Casio"/>
    <s v="Scriba"/>
    <n v="175000"/>
    <n v="1"/>
    <n v="175000"/>
    <n v="8750"/>
    <n v="166250"/>
    <n v="7561"/>
    <n v="173811"/>
    <s v="Pending"/>
    <s v="COD"/>
    <s v="Farhan Lestari"/>
    <s v="Perempuan"/>
    <s v="Jl. Cempaka No.333, Bandung, Jawa Barat, 40111"/>
    <s v="Bandung"/>
  </r>
  <r>
    <s v="TX-009132"/>
    <x v="9096"/>
    <s v="C01389"/>
    <s v="Buku Tulis Sidu 38L"/>
    <s v="Notivo"/>
    <n v="4500"/>
    <n v="3"/>
    <n v="13500"/>
    <n v="675"/>
    <n v="12825"/>
    <n v="26940"/>
    <n v="109515"/>
    <s v="Pending"/>
    <s v="Transfer"/>
    <s v="Bella Wijaya"/>
    <s v="Laki-laki"/>
    <s v="Jl. Cempaka No.315, Surabaya, Jatim, 60111"/>
    <s v="Surabaya"/>
  </r>
  <r>
    <s v="TX-009133"/>
    <x v="9097"/>
    <s v="C04456"/>
    <s v="Paper Clip Joyko"/>
    <s v="Markify"/>
    <n v="7000"/>
    <n v="1"/>
    <n v="7000"/>
    <n v="0"/>
    <n v="7000"/>
    <n v="35917"/>
    <n v="42917"/>
    <s v="Pending"/>
    <s v="E-wallet"/>
    <s v="Eko Putri"/>
    <s v="Laki-laki"/>
    <s v="Jl. Cempaka No.364, Yogyakarta, DIY, 55111"/>
    <s v="Yogyakarta"/>
  </r>
  <r>
    <s v="TX-009134"/>
    <x v="9098"/>
    <s v="C04446"/>
    <s v="Pulpen Pilot 0.5"/>
    <s v="Inkspire"/>
    <n v="12000"/>
    <n v="1"/>
    <n v="12000"/>
    <n v="0"/>
    <n v="12000"/>
    <n v="32771"/>
    <n v="44771"/>
    <s v="Completed"/>
    <s v="COD"/>
    <s v="Bintang Lestari"/>
    <s v="Perempuan"/>
    <s v="Jl. Kenanga No.303, Semarang, Jateng, 50111"/>
    <s v="Semarang"/>
  </r>
  <r>
    <s v="TX-009135"/>
    <x v="9099"/>
    <s v="C01389"/>
    <s v="Stabilo Highlighter"/>
    <s v="Quillo"/>
    <n v="15000"/>
    <n v="5"/>
    <n v="75000"/>
    <n v="5250"/>
    <n v="69750"/>
    <n v="0"/>
    <n v="0"/>
    <s v="Pending"/>
    <s v="Transfer"/>
    <s v="Bella Wijaya"/>
    <s v="Laki-laki"/>
    <s v="Jl. Cempaka No.315, Surabaya, Jatim, 60111"/>
    <s v="Surabaya"/>
  </r>
  <r>
    <s v="TX-009136"/>
    <x v="9100"/>
    <s v="C01221"/>
    <s v="Kalkulator Casio"/>
    <s v="Pentagio"/>
    <n v="175000"/>
    <n v="3"/>
    <n v="525000"/>
    <n v="0"/>
    <n v="525000"/>
    <n v="45522"/>
    <n v="570522"/>
    <s v="Completed"/>
    <s v="Transfer"/>
    <s v="Salsa Aditya"/>
    <s v="Laki-laki"/>
    <s v="Jl. Cempaka No.32, Makassar, Sulsel, 90111"/>
    <s v="Makassar"/>
  </r>
  <r>
    <s v="TX-009137"/>
    <x v="9101"/>
    <s v="C04023"/>
    <s v="Penggaris 30cm"/>
    <s v="Graphen"/>
    <n v="5000"/>
    <n v="4"/>
    <n v="20000"/>
    <n v="0"/>
    <n v="20000"/>
    <n v="25117"/>
    <n v="45117"/>
    <s v="Completed"/>
    <s v="COD"/>
    <s v="Rafi Pratama"/>
    <s v="Perempuan"/>
    <s v="Jl. Anggrek No.92, Yogyakarta, DIY, 55111"/>
    <s v="Yogyakarta"/>
  </r>
  <r>
    <s v="TX-009138"/>
    <x v="9102"/>
    <s v="C00950"/>
    <s v="Penghapus kecil"/>
    <s v="Quillo"/>
    <n v="3000"/>
    <n v="3"/>
    <n v="9000"/>
    <n v="0"/>
    <n v="9000"/>
    <n v="23051"/>
    <n v="34751"/>
    <s v="Completed"/>
    <s v="Transfer"/>
    <s v="Surya Santoso"/>
    <s v="Laki-laki"/>
    <s v="Jl. Kenanga No.110, Jakarta, DKI, 10110"/>
    <s v="Jakarta"/>
  </r>
  <r>
    <s v="TX-009139"/>
    <x v="9103"/>
    <s v="C01389"/>
    <s v="Amplop Putih"/>
    <s v="Artlinez"/>
    <n v="1200"/>
    <n v="5"/>
    <n v="6000"/>
    <n v="0"/>
    <n v="6000"/>
    <n v="37856"/>
    <n v="43856"/>
    <s v="Completed"/>
    <s v="VA"/>
    <s v="Bella Wijaya"/>
    <s v="Laki-laki"/>
    <s v="Jl. Cempaka No.315, Surabaya, Jatim, 60111"/>
    <s v="Surabaya"/>
  </r>
  <r>
    <s v="TX-009140"/>
    <x v="9104"/>
    <s v="C03784"/>
    <s v="Stabilo Highlighter"/>
    <s v="Pentagio"/>
    <n v="15000"/>
    <n v="1"/>
    <n v="15000"/>
    <n v="1050"/>
    <n v="13950"/>
    <n v="28908"/>
    <n v="42858"/>
    <s v="Completed"/>
    <s v="E-wallet"/>
    <s v="Gilang Fauzan"/>
    <s v="Laki-laki"/>
    <s v="Jl. Cempaka No.9, Surabaya, Jatim, 60111"/>
    <s v="Surabaya"/>
  </r>
  <r>
    <s v="TX-009141"/>
    <x v="9105"/>
    <s v="C02049"/>
    <s v="Kalkulator Casio"/>
    <s v="Markify"/>
    <n v="175000"/>
    <n v="3"/>
    <n v="525000"/>
    <n v="0"/>
    <n v="525000"/>
    <n v="67334"/>
    <n v="592334"/>
    <s v="Completed"/>
    <s v="E-wallet"/>
    <s v="Dian Widodo"/>
    <s v="Laki-laki"/>
    <s v="Jl. Melati No.250, Makassar, Sulsel, 90111"/>
    <s v="Makassar"/>
  </r>
  <r>
    <s v="TX-009142"/>
    <x v="9106"/>
    <s v="C01286"/>
    <s v="Buku Tulis Sidu 38L"/>
    <s v="Quillo"/>
    <n v="4500"/>
    <n v="4"/>
    <n v="18000"/>
    <n v="1800"/>
    <n v="16200"/>
    <n v="66725"/>
    <n v="82925"/>
    <s v="Completed"/>
    <s v="E-wallet"/>
    <s v="Vania Simanjuntak"/>
    <s v="Laki-laki"/>
    <s v="Jl. Kenanga No.361, Denpasar, Bali, 80111"/>
    <s v="Denpasar"/>
  </r>
  <r>
    <s v="TX-009143"/>
    <x v="9107"/>
    <s v="C00950"/>
    <s v="Penghapus kecil"/>
    <s v="Artlinez"/>
    <n v="3000"/>
    <n v="1"/>
    <n v="3000"/>
    <n v="300"/>
    <n v="2700"/>
    <n v="0"/>
    <n v="0"/>
    <s v="Completed"/>
    <s v="Transfer"/>
    <s v="Surya Santoso"/>
    <s v="Laki-laki"/>
    <s v="Jl. Kenanga No.110, Jakarta, DKI, 10110"/>
    <s v="Jakarta"/>
  </r>
  <r>
    <s v="TX-009144"/>
    <x v="9108"/>
    <s v="C01617"/>
    <s v="Spidol Snowman"/>
    <s v="Pensta"/>
    <n v="11000"/>
    <n v="2"/>
    <n v="22000"/>
    <n v="0"/>
    <n v="22000"/>
    <n v="23941"/>
    <n v="45941"/>
    <s v="Pending"/>
    <s v="VA"/>
    <s v="Fajar Hidayat"/>
    <s v="Laki-laki"/>
    <s v="Jl. Mawar No.363, Jakarta, DKI, 10110"/>
    <s v="Jakarta"/>
  </r>
  <r>
    <s v="TX-009145"/>
    <x v="9109"/>
    <s v="C03591"/>
    <s v="Amplop Coklat F4"/>
    <s v="Scriba"/>
    <n v="2200"/>
    <n v="3"/>
    <n v="6600"/>
    <n v="0"/>
    <n v="6600"/>
    <n v="67774"/>
    <n v="74374"/>
    <s v="Pending"/>
    <s v="Transfer"/>
    <s v="Yuli Harahap"/>
    <s v="Laki-laki"/>
    <s v="Jl. Kenanga No.280, Makassar, Sulsel, 90111"/>
    <s v="Makassar"/>
  </r>
  <r>
    <s v="TX-009146"/>
    <x v="9110"/>
    <s v="C00704"/>
    <s v="Buku Tulis Sidu 38L"/>
    <s v="Inkspire"/>
    <n v="4500"/>
    <n v="5"/>
    <n v="22500"/>
    <n v="1125"/>
    <n v="21375"/>
    <n v="55428"/>
    <n v="76803"/>
    <s v="Completed"/>
    <s v="COD"/>
    <s v="Bintang Pamungkas"/>
    <s v="Perempuan"/>
    <s v="Jl. Kenanga No.287, Makassar, Sulsel, 90111"/>
    <s v="Makassar"/>
  </r>
  <r>
    <s v="TX-009147"/>
    <x v="9111"/>
    <s v="C04023"/>
    <s v="Buku Tulis Sidu 38L"/>
    <s v="Inkspire"/>
    <n v="4500"/>
    <n v="1"/>
    <n v="4500"/>
    <n v="450"/>
    <n v="4050"/>
    <n v="38933"/>
    <n v="42983"/>
    <s v="Pending"/>
    <s v="COD"/>
    <s v="Rafi Pratama"/>
    <s v="Perempuan"/>
    <s v="Jl. Anggrek No.92, Yogyakarta, DIY, 55111"/>
    <s v="Yogyakarta"/>
  </r>
  <r>
    <s v="TX-009148"/>
    <x v="9112"/>
    <s v="C02245"/>
    <s v="Pensil 2B"/>
    <s v="NexWrite"/>
    <n v="5000"/>
    <n v="1"/>
    <n v="5000"/>
    <n v="0"/>
    <n v="5000"/>
    <n v="45851"/>
    <n v="50851"/>
    <s v="Completed"/>
    <s v="Transfer"/>
    <s v="Bintang Maulana"/>
    <s v="Laki-laki"/>
    <s v="Jl. Mawar No.170, Denpasar, Bali, 80111"/>
    <s v="Denpasar"/>
  </r>
  <r>
    <s v="TX-009149"/>
    <x v="9113"/>
    <s v="C01389"/>
    <s v="Penghapus kecil"/>
    <s v="Graphen"/>
    <n v="3000"/>
    <n v="2"/>
    <n v="6000"/>
    <n v="720"/>
    <n v="5280"/>
    <n v="31690"/>
    <n v="58970"/>
    <s v="Completed"/>
    <s v="COD"/>
    <s v="Bella Wijaya"/>
    <s v="Laki-laki"/>
    <s v="Jl. Cempaka No.315, Surabaya, Jatim, 60111"/>
    <s v="Surabaya"/>
  </r>
  <r>
    <s v="TX-009150"/>
    <x v="9114"/>
    <s v="C01286"/>
    <s v="Amplop Coklat F4"/>
    <s v="Artlinez"/>
    <n v="2200"/>
    <n v="1"/>
    <n v="2200"/>
    <n v="0"/>
    <n v="2200"/>
    <n v="45094"/>
    <n v="47294"/>
    <s v="Completed"/>
    <s v="Transfer"/>
    <s v="Vania Simanjuntak"/>
    <s v="Laki-laki"/>
    <s v="Jl. Kenanga No.361, Denpasar, Bali, 80111"/>
    <s v="Denpasar"/>
  </r>
  <r>
    <s v="TX-009151"/>
    <x v="9115"/>
    <s v="C01389"/>
    <s v="Spidol Snowman"/>
    <s v="Inkspire"/>
    <n v="11000"/>
    <n v="2"/>
    <n v="22000"/>
    <n v="0"/>
    <n v="22000"/>
    <n v="0"/>
    <n v="0"/>
    <s v="Completed"/>
    <s v="COD"/>
    <s v="Bella Wijaya"/>
    <s v="Laki-laki"/>
    <s v="Jl. Cempaka No.315, Surabaya, Jatim, 60111"/>
    <s v="Surabaya"/>
  </r>
  <r>
    <s v="TX-009152"/>
    <x v="9116"/>
    <s v="C00950"/>
    <s v="Cutter kecil"/>
    <s v="Graphen"/>
    <n v="10000"/>
    <n v="2"/>
    <n v="20000"/>
    <n v="1000"/>
    <n v="19000"/>
    <n v="20297"/>
    <n v="39297"/>
    <s v="Completed"/>
    <s v="Transfer"/>
    <s v="Surya Santoso"/>
    <s v="Laki-laki"/>
    <s v="Jl. Kenanga No.110, Jakarta, DKI, 10110"/>
    <s v="Jakarta"/>
  </r>
  <r>
    <s v="TX-009153"/>
    <x v="9117"/>
    <s v="C01389"/>
    <s v="Amplop Coklat F4"/>
    <s v="Pensta"/>
    <n v="2200"/>
    <n v="3"/>
    <n v="6600"/>
    <n v="0"/>
    <n v="6600"/>
    <n v="37387"/>
    <n v="49987"/>
    <s v="Completed"/>
    <s v="Transfer"/>
    <s v="Bella Wijaya"/>
    <s v="Laki-laki"/>
    <s v="Jl. Cempaka No.315, Surabaya, Jatim, 60111"/>
    <s v="Surabaya"/>
  </r>
  <r>
    <s v="TX-009154"/>
    <x v="9118"/>
    <s v="C03719"/>
    <s v="Buku Tulis Sidu 38L"/>
    <s v="Writex"/>
    <n v="4500"/>
    <n v="2"/>
    <n v="9000"/>
    <n v="0"/>
    <n v="9000"/>
    <n v="7042"/>
    <n v="16042"/>
    <s v="Completed"/>
    <s v="Transfer"/>
    <s v="Alya Simanjuntak"/>
    <s v="Perempuan"/>
    <s v="Jl. Anggrek No.148, Bandung, Jawa Barat, 40111"/>
    <s v="Bandung"/>
  </r>
  <r>
    <s v="TX-009155"/>
    <x v="9119"/>
    <s v="C02384"/>
    <s v="Binder A5"/>
    <s v="Mepen"/>
    <n v="28000"/>
    <n v="3"/>
    <n v="84000"/>
    <n v="0"/>
    <n v="84000"/>
    <n v="41242"/>
    <n v="125242"/>
    <s v="Completed"/>
    <s v="VA"/>
    <s v="Putri Fauzan"/>
    <s v="Perempuan"/>
    <s v="Jl. Anggrek No.77, Medan, Sumut, 20111"/>
    <s v="Medan"/>
  </r>
  <r>
    <s v="TX-009156"/>
    <x v="9120"/>
    <s v="C01389"/>
    <s v="Amplop Putih"/>
    <s v="Draftex"/>
    <n v="1200"/>
    <n v="5"/>
    <n v="6000"/>
    <n v="0"/>
    <n v="6000"/>
    <n v="0"/>
    <n v="0"/>
    <s v="Completed"/>
    <s v="Transfer"/>
    <s v="Bella Wijaya"/>
    <s v="Laki-laki"/>
    <s v="Jl. Cempaka No.315, Surabaya, Jatim, 60111"/>
    <s v="Surabaya"/>
  </r>
  <r>
    <s v="TX-009157"/>
    <x v="9121"/>
    <s v="C00713"/>
    <s v="Map A4"/>
    <s v="Markify"/>
    <n v="7000"/>
    <n v="2"/>
    <n v="14000"/>
    <n v="0"/>
    <n v="14000"/>
    <n v="33931"/>
    <n v="47931"/>
    <s v="Completed"/>
    <s v="COD"/>
    <s v="Dimas Wibowo"/>
    <s v="Perempuan"/>
    <s v="Jl. Anggrek No.336, Surabaya, Jatim, 60111"/>
    <s v="Surabaya"/>
  </r>
  <r>
    <s v="TX-009158"/>
    <x v="9122"/>
    <s v="C04302"/>
    <s v="Spidol Snowman"/>
    <s v="Inkspire"/>
    <n v="11000"/>
    <n v="5"/>
    <n v="55000"/>
    <n v="0"/>
    <n v="55000"/>
    <n v="28454"/>
    <n v="83454"/>
    <s v="Completed"/>
    <s v="VA"/>
    <s v="Salsa Prakoso"/>
    <s v="Perempuan"/>
    <s v="Jl. Mawar No.237, Yogyakarta, DIY, 55111"/>
    <s v="Yogyakarta"/>
  </r>
  <r>
    <s v="TX-009159"/>
    <x v="9123"/>
    <s v="C01024"/>
    <s v="Kertas HVS A4 70gsm 500lbr"/>
    <s v="Statvio"/>
    <n v="62000"/>
    <n v="2"/>
    <n v="124000"/>
    <n v="6200"/>
    <n v="117800"/>
    <n v="28707"/>
    <n v="146507"/>
    <s v="Pending"/>
    <s v="COD"/>
    <s v="Rafi Putri"/>
    <s v="Laki-laki"/>
    <s v="Jl. Anggrek No.72, Yogyakarta, DIY, 55111"/>
    <s v="Yogyakarta"/>
  </r>
  <r>
    <s v="TX-009160"/>
    <x v="9124"/>
    <s v="C03647"/>
    <s v="Stabilo Highlighter"/>
    <s v="Writex"/>
    <n v="15000"/>
    <n v="4"/>
    <n v="60000"/>
    <n v="0"/>
    <n v="60000"/>
    <n v="33179"/>
    <n v="93179"/>
    <s v="Completed"/>
    <s v="Transfer"/>
    <s v="Tomi Putra"/>
    <s v="Laki-laki"/>
    <s v="Jl. Melati No.214, Yogyakarta, DIY, 55111"/>
    <s v="Yogyakarta"/>
  </r>
  <r>
    <s v="TX-009161"/>
    <x v="9125"/>
    <s v="C04023"/>
    <s v="Pulpen Pilot 0.5"/>
    <s v="Pensta"/>
    <n v="12000"/>
    <n v="5"/>
    <n v="60000"/>
    <n v="3000"/>
    <n v="57000"/>
    <n v="33168"/>
    <n v="90168"/>
    <s v="Completed"/>
    <s v="VA"/>
    <s v="Rafi Pratama"/>
    <s v="Perempuan"/>
    <s v="Jl. Anggrek No.92, Yogyakarta, DIY, 55111"/>
    <s v="Yogyakarta"/>
  </r>
  <r>
    <s v="TX-009162"/>
    <x v="9126"/>
    <s v="C03400"/>
    <s v="Map A4"/>
    <s v="Graphen"/>
    <n v="7000"/>
    <n v="3"/>
    <n v="21000"/>
    <n v="1470"/>
    <n v="19530"/>
    <n v="5784"/>
    <n v="25314"/>
    <s v="Completed"/>
    <s v="Transfer"/>
    <s v="Putri Ramadhan"/>
    <s v="Laki-laki"/>
    <s v="Jl. Melati No.308, Bandung, Jawa Barat, 40111"/>
    <s v="Bandung"/>
  </r>
  <r>
    <s v="TX-009163"/>
    <x v="9127"/>
    <s v="C01286"/>
    <s v="Stabilo Highlighter"/>
    <s v="Graphen"/>
    <n v="15000"/>
    <n v="2"/>
    <n v="30000"/>
    <n v="1500"/>
    <n v="28500"/>
    <n v="42551"/>
    <n v="114251"/>
    <s v="Completed"/>
    <s v="COD"/>
    <s v="Vania Simanjuntak"/>
    <s v="Laki-laki"/>
    <s v="Jl. Kenanga No.361, Denpasar, Bali, 80111"/>
    <s v="Denpasar"/>
  </r>
  <r>
    <s v="TX-009164"/>
    <x v="9128"/>
    <s v="C00950"/>
    <s v="Pulpen Pilot 0.5"/>
    <s v="Inkspire"/>
    <n v="12000"/>
    <n v="3"/>
    <n v="36000"/>
    <n v="3600"/>
    <n v="32400"/>
    <n v="16416"/>
    <n v="48816"/>
    <s v="Completed"/>
    <s v="COD"/>
    <s v="Surya Santoso"/>
    <s v="Laki-laki"/>
    <s v="Jl. Kenanga No.110, Jakarta, DKI, 10110"/>
    <s v="Jakarta"/>
  </r>
  <r>
    <s v="TX-009165"/>
    <x v="9129"/>
    <s v="C01389"/>
    <s v="Binder A5"/>
    <s v="Prograph"/>
    <n v="28000"/>
    <n v="5"/>
    <n v="140000"/>
    <n v="7000"/>
    <n v="133000"/>
    <n v="37543"/>
    <n v="345543"/>
    <s v="Return"/>
    <s v="COD"/>
    <s v="Bella Wijaya"/>
    <s v="Laki-laki"/>
    <s v="Jl. Cempaka No.315, Surabaya, Jatim, 60111"/>
    <s v="Surabaya"/>
  </r>
  <r>
    <s v="TX-009166"/>
    <x v="9130"/>
    <s v="C01389"/>
    <s v="Kalkulator Casio"/>
    <s v="Officeo"/>
    <n v="175000"/>
    <n v="1"/>
    <n v="175000"/>
    <n v="0"/>
    <n v="175000"/>
    <n v="0"/>
    <n v="0"/>
    <s v="Return"/>
    <s v="COD"/>
    <s v="Bella Wijaya"/>
    <s v="Laki-laki"/>
    <s v="Jl. Cempaka No.315, Surabaya, Jatim, 60111"/>
    <s v="Surabaya"/>
  </r>
  <r>
    <s v="TX-009167"/>
    <x v="9131"/>
    <s v="C01286"/>
    <s v="Glue Stick UHU"/>
    <s v="Inkspire"/>
    <n v="12000"/>
    <n v="4"/>
    <n v="48000"/>
    <n v="4800"/>
    <n v="43200"/>
    <n v="0"/>
    <n v="0"/>
    <s v="Completed"/>
    <s v="COD"/>
    <s v="Vania Simanjuntak"/>
    <s v="Laki-laki"/>
    <s v="Jl. Kenanga No.361, Denpasar, Bali, 80111"/>
    <s v="Denpasar"/>
  </r>
  <r>
    <s v="TX-009168"/>
    <x v="9132"/>
    <s v="C03539"/>
    <s v="Map A4"/>
    <s v="DraftLab"/>
    <n v="7000"/>
    <n v="2"/>
    <n v="14000"/>
    <n v="2800"/>
    <n v="11200"/>
    <n v="60969"/>
    <n v="72169"/>
    <s v="Canceled"/>
    <s v="Transfer"/>
    <s v="Bella Lestari"/>
    <s v="Laki-laki"/>
    <s v="Jl. Mawar No.241, Medan, Sumut, 20111"/>
    <s v="Medan"/>
  </r>
  <r>
    <s v="TX-009169"/>
    <x v="9133"/>
    <s v="C02734"/>
    <s v="Amplop Putih"/>
    <s v="Officeo"/>
    <n v="1200"/>
    <n v="2"/>
    <n v="2400"/>
    <n v="0"/>
    <n v="2400"/>
    <n v="27404"/>
    <n v="29804"/>
    <s v="Completed"/>
    <s v="VA"/>
    <s v="Indira Mahardika"/>
    <s v="Laki-laki"/>
    <s v="Jl. Anggrek No.226, Yogyakarta, DIY, 55111"/>
    <s v="Yogyakarta"/>
  </r>
  <r>
    <s v="TX-009170"/>
    <x v="9134"/>
    <s v="C03698"/>
    <s v="Kalkulator Casio"/>
    <s v="Artlinez"/>
    <n v="175000"/>
    <n v="5"/>
    <n v="875000"/>
    <n v="0"/>
    <n v="875000"/>
    <n v="55936"/>
    <n v="930936"/>
    <s v="Pending"/>
    <s v="COD"/>
    <s v="Lestari Fauzan"/>
    <s v="Perempuan"/>
    <s v="Jl. Mawar No.283, Medan, Sumut, 20111"/>
    <s v="Medan"/>
  </r>
  <r>
    <s v="TX-009171"/>
    <x v="9135"/>
    <s v="C01794"/>
    <s v="Amplop Coklat F4"/>
    <s v="Markify"/>
    <n v="2200"/>
    <n v="1"/>
    <n v="2200"/>
    <n v="0"/>
    <n v="2200"/>
    <n v="61001"/>
    <n v="63201"/>
    <s v="Completed"/>
    <s v="Transfer"/>
    <s v="Vania Utami"/>
    <s v="Perempuan"/>
    <s v="Jl. Melati No.381, Makassar, Sulsel, 90111"/>
    <s v="Makassar"/>
  </r>
  <r>
    <s v="TX-009172"/>
    <x v="9136"/>
    <s v="C00493"/>
    <s v="Amplop Putih"/>
    <s v="Mepen"/>
    <n v="1200"/>
    <n v="1"/>
    <n v="1200"/>
    <n v="0"/>
    <n v="1200"/>
    <n v="52081"/>
    <n v="53281"/>
    <s v="Completed"/>
    <s v="COD"/>
    <s v="Alya Utami"/>
    <s v="Perempuan"/>
    <s v="Jl. Melati No.50, Denpasar, Bali, 80111"/>
    <s v="Denpasar"/>
  </r>
  <r>
    <s v="TX-009173"/>
    <x v="9137"/>
    <s v="C01286"/>
    <s v="Map A4"/>
    <s v="Pensta"/>
    <n v="7000"/>
    <n v="5"/>
    <n v="35000"/>
    <n v="0"/>
    <n v="35000"/>
    <n v="68348"/>
    <n v="103348"/>
    <s v="Completed"/>
    <s v="Transfer"/>
    <s v="Vania Simanjuntak"/>
    <s v="Laki-laki"/>
    <s v="Jl. Kenanga No.361, Denpasar, Bali, 80111"/>
    <s v="Denpasar"/>
  </r>
  <r>
    <s v="TX-009174"/>
    <x v="9138"/>
    <s v="C03539"/>
    <s v="Spidol Snowman"/>
    <s v="Lumora"/>
    <n v="11000"/>
    <n v="4"/>
    <n v="44000"/>
    <n v="0"/>
    <n v="44000"/>
    <n v="64711"/>
    <n v="108711"/>
    <s v="Pending"/>
    <s v="E-wallet"/>
    <s v="Bella Lestari"/>
    <s v="Laki-laki"/>
    <s v="Jl. Mawar No.241, Medan, Sumut, 20111"/>
    <s v="Medan"/>
  </r>
  <r>
    <s v="TX-009175"/>
    <x v="9139"/>
    <s v="C03422"/>
    <s v="Pulpen Pilot 0.5"/>
    <s v="Quillo"/>
    <n v="12000"/>
    <n v="2"/>
    <n v="24000"/>
    <n v="0"/>
    <n v="24000"/>
    <n v="44472"/>
    <n v="68472"/>
    <s v="Completed"/>
    <s v="COD"/>
    <s v="Arif Simanjuntak"/>
    <s v="Laki-laki"/>
    <s v="Jl. Kenanga No.190, Medan, Sumut, 20111"/>
    <s v="Medan"/>
  </r>
  <r>
    <s v="TX-009176"/>
    <x v="9140"/>
    <s v="C03239"/>
    <s v="Amplop Coklat F4"/>
    <s v="Mepen"/>
    <n v="2200"/>
    <n v="3"/>
    <n v="6600"/>
    <n v="0"/>
    <n v="6600"/>
    <n v="30368"/>
    <n v="36968"/>
    <s v="Completed"/>
    <s v="Transfer"/>
    <s v="Surya Lestari"/>
    <s v="Perempuan"/>
    <s v="Jl. Cempaka No.366, Semarang, Jateng, 50111"/>
    <s v="Semarang"/>
  </r>
  <r>
    <s v="TX-009177"/>
    <x v="9141"/>
    <s v="C03263"/>
    <s v="Stabilo Highlighter"/>
    <s v="Mepen"/>
    <n v="15000"/>
    <n v="3"/>
    <n v="45000"/>
    <n v="0"/>
    <n v="45000"/>
    <n v="38827"/>
    <n v="83827"/>
    <s v="Completed"/>
    <s v="Transfer"/>
    <s v="Yuli Maulana"/>
    <s v="Perempuan"/>
    <s v="Jl. Kenanga No.380, Semarang, Jateng, 50111"/>
    <s v="Semarang"/>
  </r>
  <r>
    <s v="TX-009178"/>
    <x v="9142"/>
    <s v="C03539"/>
    <s v="Glue Stick UHU"/>
    <s v="Papirus"/>
    <n v="12000"/>
    <n v="3"/>
    <n v="36000"/>
    <n v="4320"/>
    <n v="31680"/>
    <n v="59511"/>
    <n v="91191"/>
    <s v="Completed"/>
    <s v="COD"/>
    <s v="Bella Lestari"/>
    <s v="Laki-laki"/>
    <s v="Jl. Mawar No.241, Medan, Sumut, 20111"/>
    <s v="Medan"/>
  </r>
  <r>
    <s v="TX-009179"/>
    <x v="9143"/>
    <s v="C04496"/>
    <s v="Pulpen Pilot 0.5"/>
    <s v="Draftex"/>
    <n v="12000"/>
    <n v="5"/>
    <n v="60000"/>
    <n v="3000"/>
    <n v="57000"/>
    <n v="6544"/>
    <n v="63544"/>
    <s v="Completed"/>
    <s v="Transfer"/>
    <s v="Alya Ginting"/>
    <s v="Perempuan"/>
    <s v="Jl. Anggrek No.197, Bandung, Jawa Barat, 40111"/>
    <s v="Bandung"/>
  </r>
  <r>
    <s v="TX-009180"/>
    <x v="9144"/>
    <s v="C00950"/>
    <s v="Penghapus kecil"/>
    <s v="Pensta"/>
    <n v="3000"/>
    <n v="1"/>
    <n v="3000"/>
    <n v="0"/>
    <n v="3000"/>
    <n v="24775"/>
    <n v="27775"/>
    <s v="Pending"/>
    <s v="Transfer"/>
    <s v="Surya Santoso"/>
    <s v="Laki-laki"/>
    <s v="Jl. Kenanga No.110, Jakarta, DKI, 10110"/>
    <s v="Jakarta"/>
  </r>
  <r>
    <s v="TX-009181"/>
    <x v="9145"/>
    <s v="C01286"/>
    <s v="Cutter kecil"/>
    <s v="Draftex"/>
    <n v="10000"/>
    <n v="4"/>
    <n v="40000"/>
    <n v="0"/>
    <n v="40000"/>
    <n v="47889"/>
    <n v="182889"/>
    <s v="Completed"/>
    <s v="COD"/>
    <s v="Vania Simanjuntak"/>
    <s v="Laki-laki"/>
    <s v="Jl. Kenanga No.361, Denpasar, Bali, 80111"/>
    <s v="Denpasar"/>
  </r>
  <r>
    <s v="TX-009182"/>
    <x v="9146"/>
    <s v="C01286"/>
    <s v="Map A4"/>
    <s v="Prograph"/>
    <n v="7000"/>
    <n v="5"/>
    <n v="35000"/>
    <n v="0"/>
    <n v="35000"/>
    <n v="0"/>
    <n v="0"/>
    <s v="Completed"/>
    <s v="COD"/>
    <s v="Vania Simanjuntak"/>
    <s v="Laki-laki"/>
    <s v="Jl. Kenanga No.361, Denpasar, Bali, 80111"/>
    <s v="Denpasar"/>
  </r>
  <r>
    <s v="TX-009183"/>
    <x v="9147"/>
    <s v="C00897"/>
    <s v="Amplop Putih"/>
    <s v="Draftex"/>
    <n v="1200"/>
    <n v="5"/>
    <n v="6000"/>
    <n v="0"/>
    <n v="6000"/>
    <n v="5847"/>
    <n v="11847"/>
    <s v="Completed"/>
    <s v="Transfer"/>
    <s v="Fahri Hidayat"/>
    <s v="Laki-laki"/>
    <s v="Jl. Anggrek No.114, Bandung, Jawa Barat, 40111"/>
    <s v="Bandung"/>
  </r>
  <r>
    <s v="TX-009184"/>
    <x v="9148"/>
    <s v="C01286"/>
    <s v="Glue Stick UHU"/>
    <s v="Officeo"/>
    <n v="12000"/>
    <n v="5"/>
    <n v="60000"/>
    <n v="0"/>
    <n v="60000"/>
    <n v="0"/>
    <n v="0"/>
    <s v="Completed"/>
    <s v="COD"/>
    <s v="Vania Simanjuntak"/>
    <s v="Laki-laki"/>
    <s v="Jl. Kenanga No.361, Denpasar, Bali, 80111"/>
    <s v="Denpasar"/>
  </r>
  <r>
    <s v="TX-009185"/>
    <x v="9149"/>
    <s v="C04236"/>
    <s v="Glue Stick UHU"/>
    <s v="Prograph"/>
    <n v="12000"/>
    <n v="2"/>
    <n v="24000"/>
    <n v="1680"/>
    <n v="22320"/>
    <n v="62602"/>
    <n v="84922"/>
    <s v="Pending"/>
    <s v="COD"/>
    <s v="Satria Maulana"/>
    <s v="Laki-laki"/>
    <s v="Jl. Mawar No.233, Medan, Sumut, 20111"/>
    <s v="Medan"/>
  </r>
  <r>
    <s v="TX-009186"/>
    <x v="9150"/>
    <s v="C01286"/>
    <s v="Spidol Snowman"/>
    <s v="Mepen"/>
    <n v="11000"/>
    <n v="4"/>
    <n v="44000"/>
    <n v="0"/>
    <n v="44000"/>
    <n v="46649"/>
    <n v="90649"/>
    <s v="Completed"/>
    <s v="E-wallet"/>
    <s v="Vania Simanjuntak"/>
    <s v="Laki-laki"/>
    <s v="Jl. Kenanga No.361, Denpasar, Bali, 80111"/>
    <s v="Denpasar"/>
  </r>
  <r>
    <s v="TX-009187"/>
    <x v="9151"/>
    <s v="C01389"/>
    <s v="Pensil 2B"/>
    <s v="Mepen"/>
    <n v="5000"/>
    <n v="3"/>
    <n v="15000"/>
    <n v="1500"/>
    <n v="13500"/>
    <n v="35821"/>
    <n v="1030121"/>
    <s v="Completed"/>
    <s v="COD"/>
    <s v="Bella Wijaya"/>
    <s v="Laki-laki"/>
    <s v="Jl. Cempaka No.315, Surabaya, Jatim, 60111"/>
    <s v="Surabaya"/>
  </r>
  <r>
    <s v="TX-009188"/>
    <x v="9152"/>
    <s v="C02805"/>
    <s v="Paper Clip Joyko"/>
    <s v="Prograph"/>
    <n v="7000"/>
    <n v="5"/>
    <n v="35000"/>
    <n v="1750"/>
    <n v="33250"/>
    <n v="38122"/>
    <n v="71372"/>
    <s v="Completed"/>
    <s v="Transfer"/>
    <s v="Reza Rahma"/>
    <s v="Perempuan"/>
    <s v="Jl. Cempaka No.211, Semarang, Jateng, 50111"/>
    <s v="Semarang"/>
  </r>
  <r>
    <s v="TX-009189"/>
    <x v="9152"/>
    <s v="C01389"/>
    <s v="Paper Clip Joyko"/>
    <s v="Lumo"/>
    <n v="7000"/>
    <n v="5"/>
    <n v="35000"/>
    <n v="4200"/>
    <n v="30800"/>
    <n v="0"/>
    <n v="0"/>
    <s v="Completed"/>
    <s v="COD"/>
    <s v="Bella Wijaya"/>
    <s v="Laki-laki"/>
    <s v="Jl. Cempaka No.315, Surabaya, Jatim, 60111"/>
    <s v="Surabaya"/>
  </r>
  <r>
    <s v="TX-009190"/>
    <x v="9153"/>
    <s v="C01389"/>
    <s v="Kalkulator Casio"/>
    <s v="Statvio"/>
    <n v="175000"/>
    <n v="5"/>
    <n v="875000"/>
    <n v="0"/>
    <n v="875000"/>
    <n v="0"/>
    <n v="0"/>
    <s v="Completed"/>
    <s v="COD"/>
    <s v="Bella Wijaya"/>
    <s v="Laki-laki"/>
    <s v="Jl. Cempaka No.315, Surabaya, Jatim, 60111"/>
    <s v="Surabaya"/>
  </r>
  <r>
    <s v="TX-009191"/>
    <x v="9154"/>
    <s v="C02032"/>
    <s v="Stabilo Highlighter"/>
    <s v="Lumora"/>
    <n v="15000"/>
    <n v="3"/>
    <n v="45000"/>
    <n v="2250"/>
    <n v="42750"/>
    <n v="36480"/>
    <n v="79230"/>
    <s v="Completed"/>
    <s v="VA"/>
    <s v="Gilang Nainggolan"/>
    <s v="Perempuan"/>
    <s v="Jl. Melati No.48, Yogyakarta, DIY, 55111"/>
    <s v="Yogyakarta"/>
  </r>
  <r>
    <s v="TX-009192"/>
    <x v="9155"/>
    <s v="C01389"/>
    <s v="Stabilo Highlighter"/>
    <s v="NexWrite"/>
    <n v="15000"/>
    <n v="5"/>
    <n v="75000"/>
    <n v="0"/>
    <n v="75000"/>
    <n v="0"/>
    <n v="0"/>
    <s v="Completed"/>
    <s v="COD"/>
    <s v="Bella Wijaya"/>
    <s v="Laki-laki"/>
    <s v="Jl. Cempaka No.315, Surabaya, Jatim, 60111"/>
    <s v="Surabaya"/>
  </r>
  <r>
    <s v="TX-009193"/>
    <x v="9156"/>
    <s v="C01389"/>
    <s v="Penggaris 30cm"/>
    <s v="Flowline"/>
    <n v="5000"/>
    <n v="1"/>
    <n v="5000"/>
    <n v="750"/>
    <n v="4250"/>
    <n v="31883"/>
    <n v="36133"/>
    <s v="Completed"/>
    <s v="E-wallet"/>
    <s v="Bella Wijaya"/>
    <s v="Laki-laki"/>
    <s v="Jl. Cempaka No.315, Surabaya, Jatim, 60111"/>
    <s v="Surabaya"/>
  </r>
  <r>
    <s v="TX-009194"/>
    <x v="9157"/>
    <s v="C01286"/>
    <s v="Paper Clip Joyko"/>
    <s v="Lumo"/>
    <n v="7000"/>
    <n v="2"/>
    <n v="14000"/>
    <n v="0"/>
    <n v="14000"/>
    <n v="66942"/>
    <n v="136742"/>
    <s v="Completed"/>
    <s v="E-wallet"/>
    <s v="Vania Simanjuntak"/>
    <s v="Laki-laki"/>
    <s v="Jl. Kenanga No.361, Denpasar, Bali, 80111"/>
    <s v="Denpasar"/>
  </r>
  <r>
    <s v="TX-009195"/>
    <x v="9158"/>
    <s v="C02766"/>
    <s v="Glue Stick UHU"/>
    <s v="Pentagio"/>
    <n v="12000"/>
    <n v="1"/>
    <n v="12000"/>
    <n v="0"/>
    <n v="12000"/>
    <n v="68560"/>
    <n v="80560"/>
    <s v="Completed"/>
    <s v="E-wallet"/>
    <s v="Rama Simanjuntak"/>
    <s v="Perempuan"/>
    <s v="Jl. Melati No.322, Medan, Sumut, 20111"/>
    <s v="Medan"/>
  </r>
  <r>
    <s v="TX-009196"/>
    <x v="9159"/>
    <s v="C01590"/>
    <s v="Penggaris 30cm"/>
    <s v="Artlinez"/>
    <n v="5000"/>
    <n v="5"/>
    <n v="25000"/>
    <n v="1250"/>
    <n v="23750"/>
    <n v="54458"/>
    <n v="78208"/>
    <s v="Completed"/>
    <s v="Transfer"/>
    <s v="Rafi Hartono"/>
    <s v="Laki-laki"/>
    <s v="Jl. Mawar No.319, Makassar, Sulsel, 90111"/>
    <s v="Makassar"/>
  </r>
  <r>
    <s v="TX-009197"/>
    <x v="9160"/>
    <s v="C03066"/>
    <s v="Kalkulator Casio"/>
    <s v="Inkspire"/>
    <n v="175000"/>
    <n v="1"/>
    <n v="175000"/>
    <n v="17500"/>
    <n v="157500"/>
    <n v="35784"/>
    <n v="193284"/>
    <s v="Completed"/>
    <s v="COD"/>
    <s v="Rina Fauzan"/>
    <s v="Perempuan"/>
    <s v="Jl. Melati No.277, Yogyakarta, DIY, 55111"/>
    <s v="Yogyakarta"/>
  </r>
  <r>
    <s v="TX-009198"/>
    <x v="9161"/>
    <s v="C03539"/>
    <s v="Pensil 2B"/>
    <s v="Writex"/>
    <n v="5000"/>
    <n v="4"/>
    <n v="20000"/>
    <n v="3600"/>
    <n v="16400"/>
    <n v="54167"/>
    <n v="70567"/>
    <s v="Completed"/>
    <s v="Transfer"/>
    <s v="Bella Lestari"/>
    <s v="Laki-laki"/>
    <s v="Jl. Mawar No.241, Medan, Sumut, 20111"/>
    <s v="Medan"/>
  </r>
  <r>
    <s v="TX-009199"/>
    <x v="9162"/>
    <s v="C01286"/>
    <s v="Stabilo Highlighter"/>
    <s v="Statvio"/>
    <n v="15000"/>
    <n v="4"/>
    <n v="60000"/>
    <n v="4200"/>
    <n v="55800"/>
    <n v="0"/>
    <n v="0"/>
    <s v="Completed"/>
    <s v="E-wallet"/>
    <s v="Vania Simanjuntak"/>
    <s v="Laki-laki"/>
    <s v="Jl. Kenanga No.361, Denpasar, Bali, 80111"/>
    <s v="Denpasar"/>
  </r>
  <r>
    <s v="TX-009200"/>
    <x v="9163"/>
    <s v="C00950"/>
    <s v="Amplop Coklat F4"/>
    <s v="Draftex"/>
    <n v="2200"/>
    <n v="3"/>
    <n v="6600"/>
    <n v="0"/>
    <n v="6600"/>
    <n v="20304"/>
    <n v="26904"/>
    <s v="Return"/>
    <s v="COD"/>
    <s v="Surya Santoso"/>
    <s v="Laki-laki"/>
    <s v="Jl. Kenanga No.110, Jakarta, DKI, 10110"/>
    <s v="Jakarta"/>
  </r>
  <r>
    <s v="TX-009201"/>
    <x v="9164"/>
    <s v="C00950"/>
    <s v="Pulpen Pilot 0.5"/>
    <s v="Prograph"/>
    <n v="12000"/>
    <n v="5"/>
    <n v="60000"/>
    <n v="0"/>
    <n v="60000"/>
    <n v="16677"/>
    <n v="76677"/>
    <s v="Pending"/>
    <s v="Transfer"/>
    <s v="Surya Santoso"/>
    <s v="Laki-laki"/>
    <s v="Jl. Kenanga No.110, Jakarta, DKI, 10110"/>
    <s v="Jakarta"/>
  </r>
  <r>
    <s v="TX-009202"/>
    <x v="9165"/>
    <s v="C01389"/>
    <s v="Stabilo Highlighter"/>
    <s v="Markify"/>
    <n v="15000"/>
    <n v="1"/>
    <n v="15000"/>
    <n v="3000"/>
    <n v="12000"/>
    <n v="37757"/>
    <n v="233557"/>
    <s v="Completed"/>
    <s v="VA"/>
    <s v="Bella Wijaya"/>
    <s v="Laki-laki"/>
    <s v="Jl. Cempaka No.315, Surabaya, Jatim, 60111"/>
    <s v="Surabaya"/>
  </r>
  <r>
    <s v="TX-009203"/>
    <x v="9166"/>
    <s v="C01389"/>
    <s v="Kertas HVS A4 70gsm 500lbr"/>
    <s v="Scriba"/>
    <n v="62000"/>
    <n v="1"/>
    <n v="62000"/>
    <n v="0"/>
    <n v="62000"/>
    <n v="0"/>
    <n v="0"/>
    <s v="Completed"/>
    <s v="VA"/>
    <s v="Bella Wijaya"/>
    <s v="Laki-laki"/>
    <s v="Jl. Cempaka No.315, Surabaya, Jatim, 60111"/>
    <s v="Surabaya"/>
  </r>
  <r>
    <s v="TX-009204"/>
    <x v="9167"/>
    <s v="C00634"/>
    <s v="Penghapus kecil"/>
    <s v="Draftex"/>
    <n v="3000"/>
    <n v="4"/>
    <n v="12000"/>
    <n v="0"/>
    <n v="12000"/>
    <n v="7440"/>
    <n v="19440"/>
    <s v="Completed"/>
    <s v="COD"/>
    <s v="Dimas Fauzan"/>
    <s v="Perempuan"/>
    <s v="Jl. Kenanga No.368, Bandung, Jawa Barat, 40111"/>
    <s v="Bandung"/>
  </r>
  <r>
    <s v="TX-009205"/>
    <x v="9168"/>
    <s v="C01389"/>
    <s v="Binder A5"/>
    <s v="Pentagio"/>
    <n v="28000"/>
    <n v="4"/>
    <n v="112000"/>
    <n v="0"/>
    <n v="112000"/>
    <n v="0"/>
    <n v="0"/>
    <s v="Completed"/>
    <s v="VA"/>
    <s v="Bella Wijaya"/>
    <s v="Laki-laki"/>
    <s v="Jl. Cempaka No.315, Surabaya, Jatim, 60111"/>
    <s v="Surabaya"/>
  </r>
  <r>
    <s v="TX-009206"/>
    <x v="9169"/>
    <s v="C02661"/>
    <s v="Binder A5"/>
    <s v="Prograph"/>
    <n v="28000"/>
    <n v="5"/>
    <n v="140000"/>
    <n v="0"/>
    <n v="140000"/>
    <n v="56548"/>
    <n v="196548"/>
    <s v="Completed"/>
    <s v="COD"/>
    <s v="Vania Wibowo"/>
    <s v="Laki-laki"/>
    <s v="Jl. Mawar No.182, Medan, Sumut, 20111"/>
    <s v="Medan"/>
  </r>
  <r>
    <s v="TX-009207"/>
    <x v="9170"/>
    <s v="C01389"/>
    <s v="Amplop Putih"/>
    <s v="Vectro"/>
    <n v="1200"/>
    <n v="4"/>
    <n v="4800"/>
    <n v="0"/>
    <n v="4800"/>
    <n v="0"/>
    <n v="0"/>
    <s v="Completed"/>
    <s v="VA"/>
    <s v="Bella Wijaya"/>
    <s v="Laki-laki"/>
    <s v="Jl. Cempaka No.315, Surabaya, Jatim, 60111"/>
    <s v="Surabaya"/>
  </r>
  <r>
    <s v="TX-009208"/>
    <x v="9171"/>
    <s v="C01389"/>
    <s v="Penggaris 30cm"/>
    <s v="Inklite"/>
    <n v="5000"/>
    <n v="1"/>
    <n v="5000"/>
    <n v="0"/>
    <n v="5000"/>
    <n v="0"/>
    <n v="0"/>
    <s v="Completed"/>
    <s v="VA"/>
    <s v="Bella Wijaya"/>
    <s v="Laki-laki"/>
    <s v="Jl. Cempaka No.315, Surabaya, Jatim, 60111"/>
    <s v="Surabaya"/>
  </r>
  <r>
    <s v="TX-009209"/>
    <x v="9172"/>
    <s v="C01697"/>
    <s v="Amplop Putih"/>
    <s v="Flowline"/>
    <n v="1200"/>
    <n v="4"/>
    <n v="4800"/>
    <n v="0"/>
    <n v="4800"/>
    <n v="61111"/>
    <n v="65911"/>
    <s v="Completed"/>
    <s v="Transfer"/>
    <s v="Zahra Aditya"/>
    <s v="Perempuan"/>
    <s v="Jl. Anggrek No.10, Denpasar, Bali, 80111"/>
    <s v="Denpasar"/>
  </r>
  <r>
    <s v="TX-009210"/>
    <x v="9173"/>
    <s v="C00950"/>
    <s v="Stabilo Highlighter"/>
    <s v="Officeo"/>
    <n v="15000"/>
    <n v="1"/>
    <n v="15000"/>
    <n v="0"/>
    <n v="15000"/>
    <n v="24970"/>
    <n v="39970"/>
    <s v="Completed"/>
    <s v="COD"/>
    <s v="Surya Santoso"/>
    <s v="Laki-laki"/>
    <s v="Jl. Kenanga No.110, Jakarta, DKI, 10110"/>
    <s v="Jakarta"/>
  </r>
  <r>
    <s v="TX-009211"/>
    <x v="9174"/>
    <s v="C01750"/>
    <s v="Kertas HVS A4 70gsm 500lbr"/>
    <s v="Inklite"/>
    <n v="62000"/>
    <n v="1"/>
    <n v="62000"/>
    <n v="3100"/>
    <n v="58900"/>
    <n v="40453"/>
    <n v="99353"/>
    <s v="Completed"/>
    <s v="E-wallet"/>
    <s v="Arif Harahap"/>
    <s v="Laki-laki"/>
    <s v="Jl. Melati No.90, Medan, Sumut, 20111"/>
    <s v="Medan"/>
  </r>
  <r>
    <s v="TX-009212"/>
    <x v="9175"/>
    <s v="C01670"/>
    <s v="Pulpen Pilot 0.5"/>
    <s v="Lumo"/>
    <n v="12000"/>
    <n v="3"/>
    <n v="36000"/>
    <n v="0"/>
    <n v="36000"/>
    <n v="30557"/>
    <n v="66557"/>
    <s v="Completed"/>
    <s v="COD"/>
    <s v="Tara Wibowo"/>
    <s v="Perempuan"/>
    <s v="Jl. Anggrek No.246, Yogyakarta, DIY, 55111"/>
    <s v="Yogyakarta"/>
  </r>
  <r>
    <s v="TX-009213"/>
    <x v="9176"/>
    <s v="C01286"/>
    <s v="Cutter kecil"/>
    <s v="NexWrite"/>
    <n v="10000"/>
    <n v="4"/>
    <n v="40000"/>
    <n v="0"/>
    <n v="40000"/>
    <n v="62906"/>
    <n v="130906"/>
    <s v="Canceled"/>
    <s v="COD"/>
    <s v="Vania Simanjuntak"/>
    <s v="Laki-laki"/>
    <s v="Jl. Kenanga No.361, Denpasar, Bali, 80111"/>
    <s v="Denpasar"/>
  </r>
  <r>
    <s v="TX-009214"/>
    <x v="9177"/>
    <s v="C01286"/>
    <s v="Binder A5"/>
    <s v="Flowline"/>
    <n v="28000"/>
    <n v="1"/>
    <n v="28000"/>
    <n v="0"/>
    <n v="28000"/>
    <n v="0"/>
    <n v="0"/>
    <s v="Canceled"/>
    <s v="COD"/>
    <s v="Vania Simanjuntak"/>
    <s v="Laki-laki"/>
    <s v="Jl. Kenanga No.361, Denpasar, Bali, 80111"/>
    <s v="Denpasar"/>
  </r>
  <r>
    <s v="TX-009215"/>
    <x v="9178"/>
    <s v="C00046"/>
    <s v="Penghapus kecil"/>
    <s v="Inklite"/>
    <n v="3000"/>
    <n v="1"/>
    <n v="3000"/>
    <n v="0"/>
    <n v="3000"/>
    <n v="20170"/>
    <n v="23170"/>
    <s v="Completed"/>
    <s v="E-wallet"/>
    <s v="Farhan Siregar"/>
    <s v="Laki-laki"/>
    <s v="Jl. Cempaka No.37, Jakarta, DKI, 10110"/>
    <s v="Jakarta"/>
  </r>
  <r>
    <s v="TX-009216"/>
    <x v="9179"/>
    <s v="C03539"/>
    <s v="Amplop Putih"/>
    <s v="Notivo"/>
    <n v="1200"/>
    <n v="2"/>
    <n v="2400"/>
    <n v="120"/>
    <n v="2280"/>
    <n v="59776"/>
    <n v="62056"/>
    <s v="Pending"/>
    <s v="Transfer"/>
    <s v="Bella Lestari"/>
    <s v="Laki-laki"/>
    <s v="Jl. Mawar No.241, Medan, Sumut, 20111"/>
    <s v="Medan"/>
  </r>
  <r>
    <s v="TX-009217"/>
    <x v="9180"/>
    <s v="C00503"/>
    <s v="Binder A5"/>
    <s v="Papermark"/>
    <n v="28000"/>
    <n v="1"/>
    <n v="28000"/>
    <n v="0"/>
    <n v="28000"/>
    <n v="30216"/>
    <n v="58216"/>
    <s v="Completed"/>
    <s v="Transfer"/>
    <s v="Cahya Lubis"/>
    <s v="Perempuan"/>
    <s v="Jl. Melati No.101, Yogyakarta, DIY, 55111"/>
    <s v="Yogyakarta"/>
  </r>
  <r>
    <s v="TX-009218"/>
    <x v="9181"/>
    <s v="C00853"/>
    <s v="Cutter kecil"/>
    <s v="Lumo"/>
    <n v="10000"/>
    <n v="2"/>
    <n v="20000"/>
    <n v="0"/>
    <n v="20000"/>
    <n v="44296"/>
    <n v="64296"/>
    <s v="Completed"/>
    <s v="E-wallet"/>
    <s v="Salsa Hidayat"/>
    <s v="Laki-laki"/>
    <s v="Jl. Mawar No.161, Makassar, Sulsel, 90111"/>
    <s v="Makassar"/>
  </r>
  <r>
    <s v="TX-009219"/>
    <x v="9182"/>
    <s v="C00950"/>
    <s v="Binder A5"/>
    <s v="Mepen"/>
    <n v="28000"/>
    <n v="2"/>
    <n v="56000"/>
    <n v="16800"/>
    <n v="39200"/>
    <n v="20071"/>
    <n v="226671"/>
    <s v="Completed"/>
    <s v="COD"/>
    <s v="Surya Santoso"/>
    <s v="Laki-laki"/>
    <s v="Jl. Kenanga No.110, Jakarta, DKI, 10110"/>
    <s v="Jakarta"/>
  </r>
  <r>
    <s v="TX-009220"/>
    <x v="9183"/>
    <s v="C00950"/>
    <s v="Kertas HVS A4 70gsm 500lbr"/>
    <s v="Lumo"/>
    <n v="62000"/>
    <n v="3"/>
    <n v="186000"/>
    <n v="18600"/>
    <n v="167400"/>
    <n v="0"/>
    <n v="0"/>
    <s v="Completed"/>
    <s v="COD"/>
    <s v="Surya Santoso"/>
    <s v="Laki-laki"/>
    <s v="Jl. Kenanga No.110, Jakarta, DKI, 10110"/>
    <s v="Jakarta"/>
  </r>
  <r>
    <s v="TX-009221"/>
    <x v="9184"/>
    <s v="C01286"/>
    <s v="Stabilo Highlighter"/>
    <s v="Markify"/>
    <n v="15000"/>
    <n v="2"/>
    <n v="30000"/>
    <n v="0"/>
    <n v="30000"/>
    <n v="54596"/>
    <n v="89596"/>
    <s v="Completed"/>
    <s v="Transfer"/>
    <s v="Vania Simanjuntak"/>
    <s v="Laki-laki"/>
    <s v="Jl. Kenanga No.361, Denpasar, Bali, 80111"/>
    <s v="Denpasar"/>
  </r>
  <r>
    <s v="TX-009222"/>
    <x v="9185"/>
    <s v="C01286"/>
    <s v="Pensil 2B"/>
    <s v="Scriba"/>
    <n v="5000"/>
    <n v="1"/>
    <n v="5000"/>
    <n v="0"/>
    <n v="5000"/>
    <n v="0"/>
    <n v="0"/>
    <s v="Completed"/>
    <s v="Transfer"/>
    <s v="Vania Simanjuntak"/>
    <s v="Laki-laki"/>
    <s v="Jl. Kenanga No.361, Denpasar, Bali, 80111"/>
    <s v="Denpasar"/>
  </r>
  <r>
    <s v="TX-009223"/>
    <x v="9186"/>
    <s v="C02521"/>
    <s v="Stabilo Highlighter"/>
    <s v="Statvio"/>
    <n v="15000"/>
    <n v="3"/>
    <n v="45000"/>
    <n v="0"/>
    <n v="45000"/>
    <n v="6797"/>
    <n v="51797"/>
    <s v="Completed"/>
    <s v="Transfer"/>
    <s v="Rama Aditya"/>
    <s v="Perempuan"/>
    <s v="Jl. Anggrek No.376, Bandung, Jawa Barat, 40111"/>
    <s v="Bandung"/>
  </r>
  <r>
    <s v="TX-009224"/>
    <x v="9187"/>
    <s v="C01389"/>
    <s v="Map A4"/>
    <s v="Papermark"/>
    <n v="7000"/>
    <n v="1"/>
    <n v="7000"/>
    <n v="0"/>
    <n v="7000"/>
    <n v="31735"/>
    <n v="38735"/>
    <s v="Canceled"/>
    <s v="E-wallet"/>
    <s v="Bella Wijaya"/>
    <s v="Laki-laki"/>
    <s v="Jl. Cempaka No.315, Surabaya, Jatim, 60111"/>
    <s v="Surabaya"/>
  </r>
  <r>
    <s v="TX-009225"/>
    <x v="9188"/>
    <s v="C01389"/>
    <s v="Glue Stick UHU"/>
    <s v="DraftLab"/>
    <n v="12000"/>
    <n v="1"/>
    <n v="12000"/>
    <n v="0"/>
    <n v="12000"/>
    <n v="33416"/>
    <n v="72416"/>
    <s v="Completed"/>
    <s v="COD"/>
    <s v="Bella Wijaya"/>
    <s v="Laki-laki"/>
    <s v="Jl. Cempaka No.315, Surabaya, Jatim, 60111"/>
    <s v="Surabaya"/>
  </r>
  <r>
    <s v="TX-009226"/>
    <x v="9189"/>
    <s v="C04023"/>
    <s v="Kertas HVS A4 70gsm 500lbr"/>
    <s v="Draftex"/>
    <n v="62000"/>
    <n v="5"/>
    <n v="310000"/>
    <n v="21700"/>
    <n v="288300"/>
    <n v="35045"/>
    <n v="323345"/>
    <s v="Completed"/>
    <s v="VA"/>
    <s v="Rafi Pratama"/>
    <s v="Perempuan"/>
    <s v="Jl. Anggrek No.92, Yogyakarta, DIY, 55111"/>
    <s v="Yogyakarta"/>
  </r>
  <r>
    <s v="TX-009227"/>
    <x v="9190"/>
    <s v="C00779"/>
    <s v="Kertas HVS A4 70gsm 500lbr"/>
    <s v="Officeo"/>
    <n v="62000"/>
    <n v="5"/>
    <n v="310000"/>
    <n v="0"/>
    <n v="310000"/>
    <n v="22979"/>
    <n v="332979"/>
    <s v="Canceled"/>
    <s v="COD"/>
    <s v="Alya Maulana"/>
    <s v="Perempuan"/>
    <s v="Jl. Melati No.371, Jakarta, DKI, 10110"/>
    <s v="Jakarta"/>
  </r>
  <r>
    <s v="TX-009228"/>
    <x v="9191"/>
    <s v="C01389"/>
    <s v="Penghapus kecil"/>
    <s v="Lumora"/>
    <n v="3000"/>
    <n v="2"/>
    <n v="6000"/>
    <n v="0"/>
    <n v="6000"/>
    <n v="0"/>
    <n v="0"/>
    <s v="Completed"/>
    <s v="COD"/>
    <s v="Bella Wijaya"/>
    <s v="Laki-laki"/>
    <s v="Jl. Cempaka No.315, Surabaya, Jatim, 60111"/>
    <s v="Surabaya"/>
  </r>
  <r>
    <s v="TX-009229"/>
    <x v="9192"/>
    <s v="C01526"/>
    <s v="Binder A5"/>
    <s v="Lumo"/>
    <n v="28000"/>
    <n v="5"/>
    <n v="140000"/>
    <n v="9800"/>
    <n v="130200"/>
    <n v="45541"/>
    <n v="175741"/>
    <s v="Completed"/>
    <s v="COD"/>
    <s v="Rafi Kusuma"/>
    <s v="Laki-laki"/>
    <s v="Jl. Melati No.354, Denpasar, Bali, 80111"/>
    <s v="Denpasar"/>
  </r>
  <r>
    <s v="TX-009230"/>
    <x v="9193"/>
    <s v="C02591"/>
    <s v="Stabilo Highlighter"/>
    <s v="Mepen"/>
    <n v="15000"/>
    <n v="3"/>
    <n v="45000"/>
    <n v="0"/>
    <n v="45000"/>
    <n v="28477"/>
    <n v="73477"/>
    <s v="Pending"/>
    <s v="Transfer"/>
    <s v="Naufal Saputra"/>
    <s v="Laki-laki"/>
    <s v="Jl. Kenanga No.84, Semarang, Jateng, 50111"/>
    <s v="Semarang"/>
  </r>
  <r>
    <s v="TX-009231"/>
    <x v="9194"/>
    <s v="C01389"/>
    <s v="Map A4"/>
    <s v="Papirus"/>
    <n v="7000"/>
    <n v="3"/>
    <n v="21000"/>
    <n v="0"/>
    <n v="21000"/>
    <n v="0"/>
    <n v="0"/>
    <s v="Completed"/>
    <s v="COD"/>
    <s v="Bella Wijaya"/>
    <s v="Laki-laki"/>
    <s v="Jl. Cempaka No.315, Surabaya, Jatim, 60111"/>
    <s v="Surabaya"/>
  </r>
  <r>
    <s v="TX-009232"/>
    <x v="9195"/>
    <s v="C01286"/>
    <s v="Amplop Putih"/>
    <s v="Pentagio"/>
    <n v="1200"/>
    <n v="5"/>
    <n v="6000"/>
    <n v="720"/>
    <n v="5280"/>
    <n v="42245"/>
    <n v="47525"/>
    <s v="Pending"/>
    <s v="VA"/>
    <s v="Vania Simanjuntak"/>
    <s v="Laki-laki"/>
    <s v="Jl. Kenanga No.361, Denpasar, Bali, 80111"/>
    <s v="Denpasar"/>
  </r>
  <r>
    <s v="TX-009233"/>
    <x v="9196"/>
    <s v="C02569"/>
    <s v="Paper Clip Joyko"/>
    <s v="Statvio"/>
    <n v="7000"/>
    <n v="4"/>
    <n v="28000"/>
    <n v="0"/>
    <n v="28000"/>
    <n v="51129"/>
    <n v="79129"/>
    <s v="Return"/>
    <s v="Transfer"/>
    <s v="Gilang Putri"/>
    <s v="Perempuan"/>
    <s v="Jl. Anggrek No.241, Medan, Sumut, 20111"/>
    <s v="Medan"/>
  </r>
  <r>
    <s v="TX-009234"/>
    <x v="9197"/>
    <s v="C00112"/>
    <s v="Pensil 2B"/>
    <s v="NexWrite"/>
    <n v="5000"/>
    <n v="2"/>
    <n v="10000"/>
    <n v="1800"/>
    <n v="8200"/>
    <n v="33938"/>
    <n v="42138"/>
    <s v="Completed"/>
    <s v="COD"/>
    <s v="Surya Ramadhan"/>
    <s v="Perempuan"/>
    <s v="Jl. Anggrek No.89, Semarang, Jateng, 50111"/>
    <s v="Semarang"/>
  </r>
  <r>
    <s v="TX-009235"/>
    <x v="9198"/>
    <s v="C01286"/>
    <s v="Spidol Snowman"/>
    <s v="Vectro"/>
    <n v="11000"/>
    <n v="1"/>
    <n v="11000"/>
    <n v="0"/>
    <n v="11000"/>
    <n v="48243"/>
    <n v="81743"/>
    <s v="Pending"/>
    <s v="Transfer"/>
    <s v="Vania Simanjuntak"/>
    <s v="Laki-laki"/>
    <s v="Jl. Kenanga No.361, Denpasar, Bali, 80111"/>
    <s v="Denpasar"/>
  </r>
  <r>
    <s v="TX-009236"/>
    <x v="9199"/>
    <s v="C01409"/>
    <s v="Kertas HVS A4 70gsm 500lbr"/>
    <s v="Graphen"/>
    <n v="62000"/>
    <n v="1"/>
    <n v="62000"/>
    <n v="6200"/>
    <n v="55800"/>
    <n v="39571"/>
    <n v="95371"/>
    <s v="Completed"/>
    <s v="Transfer"/>
    <s v="Arif Lestari"/>
    <s v="Laki-laki"/>
    <s v="Jl. Anggrek No.279, Yogyakarta, DIY, 55111"/>
    <s v="Yogyakarta"/>
  </r>
  <r>
    <s v="TX-009237"/>
    <x v="9200"/>
    <s v="C03492"/>
    <s v="Amplop Coklat F4"/>
    <s v="Writex"/>
    <n v="2200"/>
    <n v="1"/>
    <n v="2200"/>
    <n v="264"/>
    <n v="1936"/>
    <n v="64531"/>
    <n v="66467"/>
    <s v="Return"/>
    <s v="VA"/>
    <s v="Dimas Sari"/>
    <s v="Perempuan"/>
    <s v="Jl. Mawar No.196, Makassar, Sulsel, 90111"/>
    <s v="Makassar"/>
  </r>
  <r>
    <s v="TX-009238"/>
    <x v="9201"/>
    <s v="C00255"/>
    <s v="Paper Clip Joyko"/>
    <s v="Statvio"/>
    <n v="7000"/>
    <n v="5"/>
    <n v="35000"/>
    <n v="4200"/>
    <n v="30800"/>
    <n v="20527"/>
    <n v="51327"/>
    <s v="Completed"/>
    <s v="VA"/>
    <s v="Bella Utami"/>
    <s v="Laki-laki"/>
    <s v="Jl. Mawar No.61, Jakarta, DKI, 10110"/>
    <s v="Jakarta"/>
  </r>
  <r>
    <s v="TX-009239"/>
    <x v="9202"/>
    <s v="C01286"/>
    <s v="Buku Tulis Sidu 38L"/>
    <s v="Inklite"/>
    <n v="4500"/>
    <n v="3"/>
    <n v="13500"/>
    <n v="0"/>
    <n v="13500"/>
    <n v="0"/>
    <n v="0"/>
    <s v="Pending"/>
    <s v="Transfer"/>
    <s v="Vania Simanjuntak"/>
    <s v="Laki-laki"/>
    <s v="Jl. Kenanga No.361, Denpasar, Bali, 80111"/>
    <s v="Denpasar"/>
  </r>
  <r>
    <s v="TX-009240"/>
    <x v="9203"/>
    <s v="C01286"/>
    <s v="Penghapus kecil"/>
    <s v="Papermark"/>
    <n v="3000"/>
    <n v="3"/>
    <n v="9000"/>
    <n v="0"/>
    <n v="9000"/>
    <n v="0"/>
    <n v="0"/>
    <s v="Pending"/>
    <s v="Transfer"/>
    <s v="Vania Simanjuntak"/>
    <s v="Laki-laki"/>
    <s v="Jl. Kenanga No.361, Denpasar, Bali, 80111"/>
    <s v="Denpasar"/>
  </r>
  <r>
    <s v="TX-009241"/>
    <x v="9204"/>
    <s v="C00950"/>
    <s v="Penghapus kecil"/>
    <s v="Statvio"/>
    <n v="3000"/>
    <n v="4"/>
    <n v="12000"/>
    <n v="0"/>
    <n v="12000"/>
    <n v="17306"/>
    <n v="292306"/>
    <s v="Completed"/>
    <s v="Transfer"/>
    <s v="Surya Santoso"/>
    <s v="Laki-laki"/>
    <s v="Jl. Kenanga No.110, Jakarta, DKI, 10110"/>
    <s v="Jakarta"/>
  </r>
  <r>
    <s v="TX-009242"/>
    <x v="9205"/>
    <s v="C01286"/>
    <s v="Spidol Snowman"/>
    <s v="DraftLab"/>
    <n v="11000"/>
    <n v="1"/>
    <n v="11000"/>
    <n v="0"/>
    <n v="11000"/>
    <n v="56578"/>
    <n v="131178"/>
    <s v="Completed"/>
    <s v="COD"/>
    <s v="Vania Simanjuntak"/>
    <s v="Laki-laki"/>
    <s v="Jl. Kenanga No.361, Denpasar, Bali, 80111"/>
    <s v="Denpasar"/>
  </r>
  <r>
    <s v="TX-009243"/>
    <x v="9206"/>
    <s v="C00950"/>
    <s v="Pensil 2B"/>
    <s v="NexWrite"/>
    <n v="5000"/>
    <n v="3"/>
    <n v="15000"/>
    <n v="0"/>
    <n v="15000"/>
    <n v="0"/>
    <n v="0"/>
    <s v="Completed"/>
    <s v="Transfer"/>
    <s v="Surya Santoso"/>
    <s v="Laki-laki"/>
    <s v="Jl. Kenanga No.110, Jakarta, DKI, 10110"/>
    <s v="Jakarta"/>
  </r>
  <r>
    <s v="TX-009244"/>
    <x v="9207"/>
    <s v="C01286"/>
    <s v="Pulpen Pilot 0.5"/>
    <s v="Lumora"/>
    <n v="12000"/>
    <n v="5"/>
    <n v="60000"/>
    <n v="3000"/>
    <n v="57000"/>
    <n v="0"/>
    <n v="0"/>
    <s v="Completed"/>
    <s v="COD"/>
    <s v="Vania Simanjuntak"/>
    <s v="Laki-laki"/>
    <s v="Jl. Kenanga No.361, Denpasar, Bali, 80111"/>
    <s v="Denpasar"/>
  </r>
  <r>
    <s v="TX-009245"/>
    <x v="9208"/>
    <s v="C04226"/>
    <s v="Map A4"/>
    <s v="Lumora"/>
    <n v="7000"/>
    <n v="1"/>
    <n v="7000"/>
    <n v="700"/>
    <n v="6300"/>
    <n v="53131"/>
    <n v="59431"/>
    <s v="Completed"/>
    <s v="COD"/>
    <s v="Rina Widodo"/>
    <s v="Perempuan"/>
    <s v="Jl. Kenanga No.66, Denpasar, Bali, 80111"/>
    <s v="Denpasar"/>
  </r>
  <r>
    <s v="TX-009246"/>
    <x v="9209"/>
    <s v="C00950"/>
    <s v="Kertas HVS A4 70gsm 500lbr"/>
    <s v="Flowline"/>
    <n v="62000"/>
    <n v="4"/>
    <n v="248000"/>
    <n v="0"/>
    <n v="248000"/>
    <n v="0"/>
    <n v="0"/>
    <s v="Completed"/>
    <s v="Transfer"/>
    <s v="Surya Santoso"/>
    <s v="Laki-laki"/>
    <s v="Jl. Kenanga No.110, Jakarta, DKI, 10110"/>
    <s v="Jakarta"/>
  </r>
  <r>
    <s v="TX-009247"/>
    <x v="9210"/>
    <s v="C01286"/>
    <s v="Amplop Coklat F4"/>
    <s v="Papirus"/>
    <n v="2200"/>
    <n v="3"/>
    <n v="6600"/>
    <n v="0"/>
    <n v="6600"/>
    <n v="0"/>
    <n v="0"/>
    <s v="Completed"/>
    <s v="COD"/>
    <s v="Vania Simanjuntak"/>
    <s v="Laki-laki"/>
    <s v="Jl. Kenanga No.361, Denpasar, Bali, 80111"/>
    <s v="Denpasar"/>
  </r>
  <r>
    <s v="TX-009248"/>
    <x v="9211"/>
    <s v="C01389"/>
    <s v="Stabilo Highlighter"/>
    <s v="Writex"/>
    <n v="15000"/>
    <n v="3"/>
    <n v="45000"/>
    <n v="2250"/>
    <n v="42750"/>
    <n v="36593"/>
    <n v="79343"/>
    <s v="Completed"/>
    <s v="Transfer"/>
    <s v="Bella Wijaya"/>
    <s v="Laki-laki"/>
    <s v="Jl. Cempaka No.315, Surabaya, Jatim, 60111"/>
    <s v="Surabaya"/>
  </r>
  <r>
    <s v="TX-009249"/>
    <x v="9212"/>
    <s v="C03190"/>
    <s v="Paper Clip Joyko"/>
    <s v="Officeo"/>
    <n v="7000"/>
    <n v="2"/>
    <n v="14000"/>
    <n v="4200"/>
    <n v="9800"/>
    <n v="51051"/>
    <n v="60851"/>
    <s v="Completed"/>
    <s v="E-wallet"/>
    <s v="Surya Siregar"/>
    <s v="Perempuan"/>
    <s v="Jl. Melati No.264, Medan, Sumut, 20111"/>
    <s v="Medan"/>
  </r>
  <r>
    <s v="TX-009250"/>
    <x v="9213"/>
    <s v="C01286"/>
    <s v="Spidol Snowman"/>
    <s v="Writex"/>
    <n v="11000"/>
    <n v="3"/>
    <n v="33000"/>
    <n v="0"/>
    <n v="33000"/>
    <n v="56527"/>
    <n v="243167"/>
    <s v="Pending"/>
    <s v="Transfer"/>
    <s v="Vania Simanjuntak"/>
    <s v="Laki-laki"/>
    <s v="Jl. Kenanga No.361, Denpasar, Bali, 80111"/>
    <s v="Denpasar"/>
  </r>
  <r>
    <s v="TX-009251"/>
    <x v="9214"/>
    <s v="C01286"/>
    <s v="Paper Clip Joyko"/>
    <s v="Notivo"/>
    <n v="7000"/>
    <n v="4"/>
    <n v="28000"/>
    <n v="1960"/>
    <n v="26040"/>
    <n v="0"/>
    <n v="0"/>
    <s v="Pending"/>
    <s v="Transfer"/>
    <s v="Vania Simanjuntak"/>
    <s v="Laki-laki"/>
    <s v="Jl. Kenanga No.361, Denpasar, Bali, 80111"/>
    <s v="Denpasar"/>
  </r>
  <r>
    <s v="TX-009252"/>
    <x v="9215"/>
    <s v="C01409"/>
    <s v="Penggaris 30cm"/>
    <s v="Inkspire"/>
    <n v="5000"/>
    <n v="3"/>
    <n v="15000"/>
    <n v="1050"/>
    <n v="13950"/>
    <n v="39070"/>
    <n v="53020"/>
    <s v="Completed"/>
    <s v="Transfer"/>
    <s v="Arif Lestari"/>
    <s v="Laki-laki"/>
    <s v="Jl. Anggrek No.279, Yogyakarta, DIY, 55111"/>
    <s v="Yogyakarta"/>
  </r>
  <r>
    <s v="TX-009253"/>
    <x v="9216"/>
    <s v="C01286"/>
    <s v="Amplop Putih"/>
    <s v="Quillo"/>
    <n v="1200"/>
    <n v="4"/>
    <n v="4800"/>
    <n v="1200"/>
    <n v="3600"/>
    <n v="0"/>
    <n v="0"/>
    <s v="Pending"/>
    <s v="Transfer"/>
    <s v="Vania Simanjuntak"/>
    <s v="Laki-laki"/>
    <s v="Jl. Kenanga No.361, Denpasar, Bali, 80111"/>
    <s v="Denpasar"/>
  </r>
  <r>
    <s v="TX-009254"/>
    <x v="9217"/>
    <s v="C03558"/>
    <s v="Kertas HVS A4 70gsm 500lbr"/>
    <s v="Draftex"/>
    <n v="62000"/>
    <n v="5"/>
    <n v="310000"/>
    <n v="21700"/>
    <n v="288300"/>
    <n v="7058"/>
    <n v="295358"/>
    <s v="Return"/>
    <s v="COD"/>
    <s v="Tara Fauzan"/>
    <s v="Perempuan"/>
    <s v="Jl. Cempaka No.380, Bandung, Jawa Barat, 40111"/>
    <s v="Bandung"/>
  </r>
  <r>
    <s v="TX-009255"/>
    <x v="9218"/>
    <s v="C01286"/>
    <s v="Kertas HVS A4 70gsm 500lbr"/>
    <s v="Artlinez"/>
    <n v="62000"/>
    <n v="2"/>
    <n v="124000"/>
    <n v="0"/>
    <n v="124000"/>
    <n v="0"/>
    <n v="0"/>
    <s v="Pending"/>
    <s v="Transfer"/>
    <s v="Vania Simanjuntak"/>
    <s v="Laki-laki"/>
    <s v="Jl. Kenanga No.361, Denpasar, Bali, 80111"/>
    <s v="Denpasar"/>
  </r>
  <r>
    <s v="TX-009256"/>
    <x v="9219"/>
    <s v="C01735"/>
    <s v="Amplop Putih"/>
    <s v="Graphen"/>
    <n v="1200"/>
    <n v="5"/>
    <n v="6000"/>
    <n v="720"/>
    <n v="5280"/>
    <n v="8068"/>
    <n v="13348"/>
    <s v="Completed"/>
    <s v="Transfer"/>
    <s v="Dewi Simanjuntak"/>
    <s v="Perempuan"/>
    <s v="Jl. Cempaka No.303, Bandung, Jawa Barat, 40111"/>
    <s v="Bandung"/>
  </r>
  <r>
    <s v="TX-009257"/>
    <x v="9220"/>
    <s v="C02800"/>
    <s v="Kertas HVS A4 70gsm 500lbr"/>
    <s v="Artlinez"/>
    <n v="62000"/>
    <n v="4"/>
    <n v="248000"/>
    <n v="49600"/>
    <n v="198400"/>
    <n v="28573"/>
    <n v="226973"/>
    <s v="Completed"/>
    <s v="E-wallet"/>
    <s v="Lestari Aditya"/>
    <s v="Perempuan"/>
    <s v="Jl. Anggrek No.346, Yogyakarta, DIY, 55111"/>
    <s v="Yogyakarta"/>
  </r>
  <r>
    <s v="TX-009258"/>
    <x v="9221"/>
    <s v="C03909"/>
    <s v="Penghapus kecil"/>
    <s v="Lumora"/>
    <n v="3000"/>
    <n v="4"/>
    <n v="12000"/>
    <n v="0"/>
    <n v="12000"/>
    <n v="19902"/>
    <n v="31902"/>
    <s v="Completed"/>
    <s v="VA"/>
    <s v="Naufal Siregar"/>
    <s v="Laki-laki"/>
    <s v="Jl. Mawar No.222, Jakarta, DKI, 10110"/>
    <s v="Jakarta"/>
  </r>
  <r>
    <s v="TX-009259"/>
    <x v="9222"/>
    <s v="C04120"/>
    <s v="Pensil 2B"/>
    <s v="Statvio"/>
    <n v="5000"/>
    <n v="2"/>
    <n v="10000"/>
    <n v="0"/>
    <n v="10000"/>
    <n v="8721"/>
    <n v="18721"/>
    <s v="Completed"/>
    <s v="VA"/>
    <s v="Dimas Wibowo"/>
    <s v="Laki-laki"/>
    <s v="Jl. Anggrek No.116, Bandung, Jawa Barat, 40111"/>
    <s v="Bandung"/>
  </r>
  <r>
    <s v="TX-009260"/>
    <x v="9223"/>
    <s v="C01853"/>
    <s v="Spidol Snowman"/>
    <s v="Quillo"/>
    <n v="11000"/>
    <n v="3"/>
    <n v="33000"/>
    <n v="3300"/>
    <n v="29700"/>
    <n v="26279"/>
    <n v="55979"/>
    <s v="Completed"/>
    <s v="E-wallet"/>
    <s v="Bintang Nainggolan"/>
    <s v="Laki-laki"/>
    <s v="Jl. Kenanga No.163, Semarang, Jateng, 50111"/>
    <s v="Semarang"/>
  </r>
  <r>
    <s v="TX-009261"/>
    <x v="9224"/>
    <s v="C01570"/>
    <s v="Cutter kecil"/>
    <s v="Draftex"/>
    <n v="10000"/>
    <n v="5"/>
    <n v="50000"/>
    <n v="0"/>
    <n v="50000"/>
    <n v="63424"/>
    <n v="113424"/>
    <s v="Return"/>
    <s v="VA"/>
    <s v="Fahri Simanjuntak"/>
    <s v="Laki-laki"/>
    <s v="Jl. Kenanga No.160, Denpasar, Bali, 80111"/>
    <s v="Denpasar"/>
  </r>
  <r>
    <s v="TX-009262"/>
    <x v="9225"/>
    <s v="C01286"/>
    <s v="Map A4"/>
    <s v="Graphen"/>
    <n v="7000"/>
    <n v="4"/>
    <n v="28000"/>
    <n v="0"/>
    <n v="28000"/>
    <n v="65297"/>
    <n v="403297"/>
    <s v="Completed"/>
    <s v="VA"/>
    <s v="Vania Simanjuntak"/>
    <s v="Laki-laki"/>
    <s v="Jl. Kenanga No.361, Denpasar, Bali, 80111"/>
    <s v="Denpasar"/>
  </r>
  <r>
    <s v="TX-009263"/>
    <x v="9226"/>
    <s v="C01157"/>
    <s v="Stabilo Highlighter"/>
    <s v="Notivo"/>
    <n v="15000"/>
    <n v="1"/>
    <n v="15000"/>
    <n v="0"/>
    <n v="15000"/>
    <n v="36917"/>
    <n v="51917"/>
    <s v="Completed"/>
    <s v="COD"/>
    <s v="Naufal Maulana"/>
    <s v="Perempuan"/>
    <s v="Jl. Melati No.89, Yogyakarta, DIY, 55111"/>
    <s v="Yogyakarta"/>
  </r>
  <r>
    <s v="TX-009264"/>
    <x v="9227"/>
    <s v="C01286"/>
    <s v="Kertas HVS A4 70gsm 500lbr"/>
    <s v="Inkspire"/>
    <n v="62000"/>
    <n v="5"/>
    <n v="310000"/>
    <n v="0"/>
    <n v="310000"/>
    <n v="0"/>
    <n v="0"/>
    <s v="Completed"/>
    <s v="VA"/>
    <s v="Vania Simanjuntak"/>
    <s v="Laki-laki"/>
    <s v="Jl. Kenanga No.361, Denpasar, Bali, 80111"/>
    <s v="Denpasar"/>
  </r>
  <r>
    <s v="TX-009265"/>
    <x v="9228"/>
    <s v="C04353"/>
    <s v="Pulpen Pilot 0.5"/>
    <s v="Prograph"/>
    <n v="12000"/>
    <n v="5"/>
    <n v="60000"/>
    <n v="0"/>
    <n v="60000"/>
    <n v="58285"/>
    <n v="118285"/>
    <s v="Completed"/>
    <s v="VA"/>
    <s v="Satria Kusuma"/>
    <s v="Laki-laki"/>
    <s v="Jl. Kenanga No.32, Makassar, Sulsel, 90111"/>
    <s v="Makassar"/>
  </r>
  <r>
    <s v="TX-009266"/>
    <x v="9229"/>
    <s v="C01409"/>
    <s v="Pulpen Pilot 0.5"/>
    <s v="Pensta"/>
    <n v="12000"/>
    <n v="5"/>
    <n v="60000"/>
    <n v="3000"/>
    <n v="57000"/>
    <n v="26488"/>
    <n v="83488"/>
    <s v="Completed"/>
    <s v="Transfer"/>
    <s v="Arif Lestari"/>
    <s v="Laki-laki"/>
    <s v="Jl. Anggrek No.279, Yogyakarta, DIY, 55111"/>
    <s v="Yogyakarta"/>
  </r>
  <r>
    <s v="TX-009267"/>
    <x v="9230"/>
    <s v="C01684"/>
    <s v="Paper Clip Joyko"/>
    <s v="Notivo"/>
    <n v="7000"/>
    <n v="4"/>
    <n v="28000"/>
    <n v="0"/>
    <n v="28000"/>
    <n v="5022"/>
    <n v="33022"/>
    <s v="Completed"/>
    <s v="Transfer"/>
    <s v="Satria Maulana"/>
    <s v="Laki-laki"/>
    <s v="Jl. Mawar No.239, Bandung, Jawa Barat, 40111"/>
    <s v="Bandung"/>
  </r>
  <r>
    <s v="TX-009268"/>
    <x v="9231"/>
    <s v="C01286"/>
    <s v="Kalkulator Casio"/>
    <s v="Pensta"/>
    <n v="175000"/>
    <n v="1"/>
    <n v="175000"/>
    <n v="31500"/>
    <n v="143500"/>
    <n v="42075"/>
    <n v="244075"/>
    <s v="Completed"/>
    <s v="Transfer"/>
    <s v="Vania Simanjuntak"/>
    <s v="Laki-laki"/>
    <s v="Jl. Kenanga No.361, Denpasar, Bali, 80111"/>
    <s v="Denpasar"/>
  </r>
  <r>
    <s v="TX-009269"/>
    <x v="9232"/>
    <s v="C00187"/>
    <s v="Buku Tulis Sidu 38L"/>
    <s v="Scriba"/>
    <n v="4500"/>
    <n v="2"/>
    <n v="9000"/>
    <n v="0"/>
    <n v="9000"/>
    <n v="15938"/>
    <n v="24938"/>
    <s v="Completed"/>
    <s v="E-wallet"/>
    <s v="Reza Nainggolan"/>
    <s v="Perempuan"/>
    <s v="Jl. Anggrek No.133, Jakarta, DKI, 10110"/>
    <s v="Jakarta"/>
  </r>
  <r>
    <s v="TX-009270"/>
    <x v="9233"/>
    <s v="C01286"/>
    <s v="Buku Tulis Sidu 38L"/>
    <s v="Draftex"/>
    <n v="4500"/>
    <n v="5"/>
    <n v="22500"/>
    <n v="0"/>
    <n v="22500"/>
    <n v="0"/>
    <n v="0"/>
    <s v="Completed"/>
    <s v="Transfer"/>
    <s v="Vania Simanjuntak"/>
    <s v="Laki-laki"/>
    <s v="Jl. Kenanga No.361, Denpasar, Bali, 80111"/>
    <s v="Denpasar"/>
  </r>
  <r>
    <s v="TX-009271"/>
    <x v="9234"/>
    <s v="C00729"/>
    <s v="Stabilo Highlighter"/>
    <s v="Draftex"/>
    <n v="15000"/>
    <n v="5"/>
    <n v="75000"/>
    <n v="0"/>
    <n v="75000"/>
    <n v="33951"/>
    <n v="108951"/>
    <s v="Canceled"/>
    <s v="COD"/>
    <s v="Yuli Pratama"/>
    <s v="Perempuan"/>
    <s v="Jl. Anggrek No.271, Yogyakarta, DIY, 55111"/>
    <s v="Yogyakarta"/>
  </r>
  <r>
    <s v="TX-009272"/>
    <x v="9235"/>
    <s v="C01286"/>
    <s v="Glue Stick UHU"/>
    <s v="Prograph"/>
    <n v="12000"/>
    <n v="3"/>
    <n v="36000"/>
    <n v="0"/>
    <n v="36000"/>
    <n v="0"/>
    <n v="0"/>
    <s v="Completed"/>
    <s v="Transfer"/>
    <s v="Vania Simanjuntak"/>
    <s v="Laki-laki"/>
    <s v="Jl. Kenanga No.361, Denpasar, Bali, 80111"/>
    <s v="Denpasar"/>
  </r>
  <r>
    <s v="TX-009273"/>
    <x v="9236"/>
    <s v="C03340"/>
    <s v="Pensil 2B"/>
    <s v="Scriba"/>
    <n v="5000"/>
    <n v="2"/>
    <n v="10000"/>
    <n v="1000"/>
    <n v="9000"/>
    <n v="69551"/>
    <n v="78551"/>
    <s v="Completed"/>
    <s v="E-wallet"/>
    <s v="Gilang Pratama"/>
    <s v="Laki-laki"/>
    <s v="Jl. Melati No.284, Medan, Sumut, 20111"/>
    <s v="Medan"/>
  </r>
  <r>
    <s v="TX-009274"/>
    <x v="9237"/>
    <s v="C01286"/>
    <s v="Buku Tulis Sidu 38L"/>
    <s v="Officeo"/>
    <n v="4500"/>
    <n v="1"/>
    <n v="4500"/>
    <n v="0"/>
    <n v="4500"/>
    <n v="51454"/>
    <n v="55954"/>
    <s v="Completed"/>
    <s v="E-wallet"/>
    <s v="Vania Simanjuntak"/>
    <s v="Laki-laki"/>
    <s v="Jl. Kenanga No.361, Denpasar, Bali, 80111"/>
    <s v="Denpasar"/>
  </r>
  <r>
    <s v="TX-009275"/>
    <x v="9238"/>
    <s v="C01389"/>
    <s v="Map A4"/>
    <s v="Notivo"/>
    <n v="7000"/>
    <n v="3"/>
    <n v="21000"/>
    <n v="1470"/>
    <n v="19530"/>
    <n v="29064"/>
    <n v="48594"/>
    <s v="Completed"/>
    <s v="VA"/>
    <s v="Bella Wijaya"/>
    <s v="Laki-laki"/>
    <s v="Jl. Cempaka No.315, Surabaya, Jatim, 60111"/>
    <s v="Surabaya"/>
  </r>
  <r>
    <s v="TX-009276"/>
    <x v="9239"/>
    <s v="C00950"/>
    <s v="Spidol Snowman"/>
    <s v="Markify"/>
    <n v="11000"/>
    <n v="4"/>
    <n v="44000"/>
    <n v="0"/>
    <n v="44000"/>
    <n v="18991"/>
    <n v="72791"/>
    <s v="Completed"/>
    <s v="Transfer"/>
    <s v="Surya Santoso"/>
    <s v="Laki-laki"/>
    <s v="Jl. Kenanga No.110, Jakarta, DKI, 10110"/>
    <s v="Jakarta"/>
  </r>
  <r>
    <s v="TX-009277"/>
    <x v="9240"/>
    <s v="C02195"/>
    <s v="Amplop Putih"/>
    <s v="Pentagio"/>
    <n v="1200"/>
    <n v="4"/>
    <n v="4800"/>
    <n v="0"/>
    <n v="4800"/>
    <n v="30957"/>
    <n v="35757"/>
    <s v="Completed"/>
    <s v="Transfer"/>
    <s v="Adit Maulana"/>
    <s v="Laki-laki"/>
    <s v="Jl. Mawar No.17, Semarang, Jateng, 50111"/>
    <s v="Semarang"/>
  </r>
  <r>
    <s v="TX-009278"/>
    <x v="9241"/>
    <s v="C01851"/>
    <s v="Glue Stick UHU"/>
    <s v="Writex"/>
    <n v="12000"/>
    <n v="5"/>
    <n v="60000"/>
    <n v="0"/>
    <n v="60000"/>
    <n v="42997"/>
    <n v="102997"/>
    <s v="Return"/>
    <s v="COD"/>
    <s v="Salsa Sari"/>
    <s v="Laki-laki"/>
    <s v="Jl. Mawar No.342, Medan, Sumut, 20111"/>
    <s v="Medan"/>
  </r>
  <r>
    <s v="TX-009279"/>
    <x v="9242"/>
    <s v="C00950"/>
    <s v="Map A4"/>
    <s v="Scriba"/>
    <n v="7000"/>
    <n v="2"/>
    <n v="14000"/>
    <n v="4200"/>
    <n v="9800"/>
    <n v="0"/>
    <n v="0"/>
    <s v="Completed"/>
    <s v="Transfer"/>
    <s v="Surya Santoso"/>
    <s v="Laki-laki"/>
    <s v="Jl. Kenanga No.110, Jakarta, DKI, 10110"/>
    <s v="Jakarta"/>
  </r>
  <r>
    <s v="TX-009280"/>
    <x v="9243"/>
    <s v="C01272"/>
    <s v="Spidol Snowman"/>
    <s v="Papermark"/>
    <n v="11000"/>
    <n v="4"/>
    <n v="44000"/>
    <n v="2200"/>
    <n v="41800"/>
    <n v="62140"/>
    <n v="103940"/>
    <s v="Completed"/>
    <s v="COD"/>
    <s v="Rizky Harahap"/>
    <s v="Perempuan"/>
    <s v="Jl. Anggrek No.76, Medan, Sumut, 20111"/>
    <s v="Medan"/>
  </r>
  <r>
    <s v="TX-009281"/>
    <x v="9244"/>
    <s v="C03175"/>
    <s v="Kertas HVS A4 70gsm 500lbr"/>
    <s v="Vectro"/>
    <n v="62000"/>
    <n v="3"/>
    <n v="186000"/>
    <n v="0"/>
    <n v="186000"/>
    <n v="55921"/>
    <n v="241921"/>
    <s v="Pending"/>
    <s v="E-wallet"/>
    <s v="Indira Saputra"/>
    <s v="Perempuan"/>
    <s v="Jl. Mawar No.15, Denpasar, Bali, 80111"/>
    <s v="Denpasar"/>
  </r>
  <r>
    <s v="TX-009282"/>
    <x v="9245"/>
    <s v="C01389"/>
    <s v="Binder A5"/>
    <s v="Quillo"/>
    <n v="28000"/>
    <n v="5"/>
    <n v="140000"/>
    <n v="9800"/>
    <n v="130200"/>
    <n v="39043"/>
    <n v="384243"/>
    <s v="Completed"/>
    <s v="COD"/>
    <s v="Bella Wijaya"/>
    <s v="Laki-laki"/>
    <s v="Jl. Cempaka No.315, Surabaya, Jatim, 60111"/>
    <s v="Surabaya"/>
  </r>
  <r>
    <s v="TX-009283"/>
    <x v="9246"/>
    <s v="C01389"/>
    <s v="Binder A5"/>
    <s v="Artlinez"/>
    <n v="28000"/>
    <n v="5"/>
    <n v="140000"/>
    <n v="0"/>
    <n v="140000"/>
    <n v="0"/>
    <n v="0"/>
    <s v="Completed"/>
    <s v="COD"/>
    <s v="Bella Wijaya"/>
    <s v="Laki-laki"/>
    <s v="Jl. Cempaka No.315, Surabaya, Jatim, 60111"/>
    <s v="Surabaya"/>
  </r>
  <r>
    <s v="TX-009284"/>
    <x v="9247"/>
    <s v="C01286"/>
    <s v="Penghapus kecil"/>
    <s v="Mepen"/>
    <n v="3000"/>
    <n v="1"/>
    <n v="3000"/>
    <n v="0"/>
    <n v="3000"/>
    <n v="52258"/>
    <n v="405258"/>
    <s v="Completed"/>
    <s v="Transfer"/>
    <s v="Vania Simanjuntak"/>
    <s v="Laki-laki"/>
    <s v="Jl. Kenanga No.361, Denpasar, Bali, 80111"/>
    <s v="Denpasar"/>
  </r>
  <r>
    <s v="TX-009285"/>
    <x v="9248"/>
    <s v="C01286"/>
    <s v="Kalkulator Casio"/>
    <s v="Lumo"/>
    <n v="175000"/>
    <n v="2"/>
    <n v="350000"/>
    <n v="0"/>
    <n v="350000"/>
    <n v="0"/>
    <n v="0"/>
    <s v="Completed"/>
    <s v="Transfer"/>
    <s v="Vania Simanjuntak"/>
    <s v="Laki-laki"/>
    <s v="Jl. Kenanga No.361, Denpasar, Bali, 80111"/>
    <s v="Denpasar"/>
  </r>
  <r>
    <s v="TX-009286"/>
    <x v="9249"/>
    <s v="C01389"/>
    <s v="Stabilo Highlighter"/>
    <s v="Graphen"/>
    <n v="15000"/>
    <n v="5"/>
    <n v="75000"/>
    <n v="0"/>
    <n v="75000"/>
    <n v="0"/>
    <n v="0"/>
    <s v="Completed"/>
    <s v="COD"/>
    <s v="Bella Wijaya"/>
    <s v="Laki-laki"/>
    <s v="Jl. Cempaka No.315, Surabaya, Jatim, 60111"/>
    <s v="Surabaya"/>
  </r>
  <r>
    <s v="TX-009287"/>
    <x v="9250"/>
    <s v="C00950"/>
    <s v="Kalkulator Casio"/>
    <s v="Pentagio"/>
    <n v="175000"/>
    <n v="3"/>
    <n v="525000"/>
    <n v="78750"/>
    <n v="446250"/>
    <n v="20263"/>
    <n v="466513"/>
    <s v="Completed"/>
    <s v="Transfer"/>
    <s v="Surya Santoso"/>
    <s v="Laki-laki"/>
    <s v="Jl. Kenanga No.110, Jakarta, DKI, 10110"/>
    <s v="Jakarta"/>
  </r>
  <r>
    <s v="TX-009288"/>
    <x v="9251"/>
    <s v="C02810"/>
    <s v="Cutter kecil"/>
    <s v="NexWrite"/>
    <n v="10000"/>
    <n v="4"/>
    <n v="40000"/>
    <n v="0"/>
    <n v="40000"/>
    <n v="29553"/>
    <n v="69553"/>
    <s v="Canceled"/>
    <s v="COD"/>
    <s v="Rina Pratama"/>
    <s v="Perempuan"/>
    <s v="Jl. Kenanga No.200, Yogyakarta, DIY, 55111"/>
    <s v="Yogyakarta"/>
  </r>
  <r>
    <s v="TX-009289"/>
    <x v="9252"/>
    <s v="C01286"/>
    <s v="Amplop Coklat F4"/>
    <s v="Statvio"/>
    <n v="2200"/>
    <n v="4"/>
    <n v="8800"/>
    <n v="616"/>
    <n v="8184"/>
    <n v="60952"/>
    <n v="77386"/>
    <s v="Completed"/>
    <s v="E-wallet"/>
    <s v="Vania Simanjuntak"/>
    <s v="Laki-laki"/>
    <s v="Jl. Kenanga No.361, Denpasar, Bali, 80111"/>
    <s v="Denpasar"/>
  </r>
  <r>
    <s v="TX-009290"/>
    <x v="9253"/>
    <s v="C00950"/>
    <s v="Kertas HVS A4 70gsm 500lbr"/>
    <s v="Vectro"/>
    <n v="62000"/>
    <n v="5"/>
    <n v="310000"/>
    <n v="0"/>
    <n v="310000"/>
    <n v="24305"/>
    <n v="334305"/>
    <s v="Completed"/>
    <s v="E-wallet"/>
    <s v="Surya Santoso"/>
    <s v="Laki-laki"/>
    <s v="Jl. Kenanga No.110, Jakarta, DKI, 10110"/>
    <s v="Jakarta"/>
  </r>
  <r>
    <s v="TX-009291"/>
    <x v="9254"/>
    <s v="C03761"/>
    <s v="Penghapus kecil"/>
    <s v="Vectro"/>
    <n v="3000"/>
    <n v="3"/>
    <n v="9000"/>
    <n v="0"/>
    <n v="9000"/>
    <n v="25373"/>
    <n v="34373"/>
    <s v="Completed"/>
    <s v="Transfer"/>
    <s v="Yuli Putra"/>
    <s v="Perempuan"/>
    <s v="Jl. Cempaka No.321, Semarang, Jateng, 50111"/>
    <s v="Semarang"/>
  </r>
  <r>
    <s v="TX-009292"/>
    <x v="9255"/>
    <s v="C01286"/>
    <s v="Amplop Coklat F4"/>
    <s v="NexWrite"/>
    <n v="2200"/>
    <n v="5"/>
    <n v="11000"/>
    <n v="2750"/>
    <n v="8250"/>
    <n v="0"/>
    <n v="0"/>
    <s v="Completed"/>
    <s v="E-wallet"/>
    <s v="Vania Simanjuntak"/>
    <s v="Laki-laki"/>
    <s v="Jl. Kenanga No.361, Denpasar, Bali, 80111"/>
    <s v="Denpasar"/>
  </r>
  <r>
    <s v="TX-009293"/>
    <x v="9256"/>
    <s v="C01280"/>
    <s v="Binder A5"/>
    <s v="Graphen"/>
    <n v="28000"/>
    <n v="1"/>
    <n v="28000"/>
    <n v="7000"/>
    <n v="21000"/>
    <n v="21387"/>
    <n v="42387"/>
    <s v="Return"/>
    <s v="Transfer"/>
    <s v="Fahri Wijaya"/>
    <s v="Laki-laki"/>
    <s v="Jl. Mawar No.183, Jakarta, DKI, 10110"/>
    <s v="Jakarta"/>
  </r>
  <r>
    <s v="TX-009294"/>
    <x v="9257"/>
    <s v="C03860"/>
    <s v="Penghapus kecil"/>
    <s v="DraftLab"/>
    <n v="3000"/>
    <n v="3"/>
    <n v="9000"/>
    <n v="450"/>
    <n v="8550"/>
    <n v="34812"/>
    <n v="43362"/>
    <s v="Completed"/>
    <s v="COD"/>
    <s v="Indira Mahardika"/>
    <s v="Laki-laki"/>
    <s v="Jl. Anggrek No.60, Semarang, Jateng, 50111"/>
    <s v="Semarang"/>
  </r>
  <r>
    <s v="TX-009295"/>
    <x v="9258"/>
    <s v="C01389"/>
    <s v="Pulpen Pilot 0.5"/>
    <s v="Inkspire"/>
    <n v="12000"/>
    <n v="2"/>
    <n v="24000"/>
    <n v="1680"/>
    <n v="22320"/>
    <n v="35792"/>
    <n v="72112"/>
    <s v="Pending"/>
    <s v="Transfer"/>
    <s v="Bella Wijaya"/>
    <s v="Laki-laki"/>
    <s v="Jl. Cempaka No.315, Surabaya, Jatim, 60111"/>
    <s v="Surabaya"/>
  </r>
  <r>
    <s v="TX-009296"/>
    <x v="9259"/>
    <s v="C01389"/>
    <s v="Map A4"/>
    <s v="Pensta"/>
    <n v="7000"/>
    <n v="2"/>
    <n v="14000"/>
    <n v="0"/>
    <n v="14000"/>
    <n v="0"/>
    <n v="0"/>
    <s v="Pending"/>
    <s v="Transfer"/>
    <s v="Bella Wijaya"/>
    <s v="Laki-laki"/>
    <s v="Jl. Cempaka No.315, Surabaya, Jatim, 60111"/>
    <s v="Surabaya"/>
  </r>
  <r>
    <s v="TX-009297"/>
    <x v="9260"/>
    <s v="C01286"/>
    <s v="Amplop Putih"/>
    <s v="Flowline"/>
    <n v="1200"/>
    <n v="2"/>
    <n v="2400"/>
    <n v="240"/>
    <n v="2160"/>
    <n v="52111"/>
    <n v="107471"/>
    <s v="Pending"/>
    <s v="COD"/>
    <s v="Vania Simanjuntak"/>
    <s v="Laki-laki"/>
    <s v="Jl. Kenanga No.361, Denpasar, Bali, 80111"/>
    <s v="Denpasar"/>
  </r>
  <r>
    <s v="TX-009298"/>
    <x v="9261"/>
    <s v="C03159"/>
    <s v="Pensil 2B"/>
    <s v="Quillo"/>
    <n v="5000"/>
    <n v="5"/>
    <n v="25000"/>
    <n v="0"/>
    <n v="25000"/>
    <n v="67889"/>
    <n v="92889"/>
    <s v="Return"/>
    <s v="E-wallet"/>
    <s v="Cahya Putra"/>
    <s v="Laki-laki"/>
    <s v="Jl. Kenanga No.98, Denpasar, Bali, 80111"/>
    <s v="Denpasar"/>
  </r>
  <r>
    <s v="TX-009299"/>
    <x v="9261"/>
    <s v="C02583"/>
    <s v="Buku Tulis Sidu 38L"/>
    <s v="Quillo"/>
    <n v="4500"/>
    <n v="1"/>
    <n v="4500"/>
    <n v="225"/>
    <n v="4275"/>
    <n v="36463"/>
    <n v="40738"/>
    <s v="Completed"/>
    <s v="VA"/>
    <s v="Dian Widodo"/>
    <s v="Laki-laki"/>
    <s v="Jl. Mawar No.327, Surabaya, Jatim, 60111"/>
    <s v="Surabaya"/>
  </r>
  <r>
    <s v="TX-009300"/>
    <x v="9262"/>
    <s v="C01286"/>
    <s v="Penggaris 30cm"/>
    <s v="Markify"/>
    <n v="5000"/>
    <n v="2"/>
    <n v="10000"/>
    <n v="0"/>
    <n v="10000"/>
    <n v="0"/>
    <n v="0"/>
    <s v="Pending"/>
    <s v="COD"/>
    <s v="Vania Simanjuntak"/>
    <s v="Laki-laki"/>
    <s v="Jl. Kenanga No.361, Denpasar, Bali, 80111"/>
    <s v="Denpasar"/>
  </r>
  <r>
    <s v="TX-009301"/>
    <x v="9263"/>
    <s v="C01389"/>
    <s v="Buku Tulis Sidu 38L"/>
    <s v="Draftex"/>
    <n v="4500"/>
    <n v="4"/>
    <n v="18000"/>
    <n v="900"/>
    <n v="17100"/>
    <n v="28764"/>
    <n v="117714"/>
    <s v="Completed"/>
    <s v="COD"/>
    <s v="Bella Wijaya"/>
    <s v="Laki-laki"/>
    <s v="Jl. Cempaka No.315, Surabaya, Jatim, 60111"/>
    <s v="Surabaya"/>
  </r>
  <r>
    <s v="TX-009302"/>
    <x v="9264"/>
    <s v="C01286"/>
    <s v="Pulpen Pilot 0.5"/>
    <s v="Scriba"/>
    <n v="12000"/>
    <n v="4"/>
    <n v="48000"/>
    <n v="4800"/>
    <n v="43200"/>
    <n v="0"/>
    <n v="0"/>
    <s v="Pending"/>
    <s v="COD"/>
    <s v="Vania Simanjuntak"/>
    <s v="Laki-laki"/>
    <s v="Jl. Kenanga No.361, Denpasar, Bali, 80111"/>
    <s v="Denpasar"/>
  </r>
  <r>
    <s v="TX-009303"/>
    <x v="9265"/>
    <s v="C01389"/>
    <s v="Stabilo Highlighter"/>
    <s v="Prograph"/>
    <n v="15000"/>
    <n v="2"/>
    <n v="30000"/>
    <n v="0"/>
    <n v="30000"/>
    <n v="0"/>
    <n v="0"/>
    <s v="Completed"/>
    <s v="COD"/>
    <s v="Bella Wijaya"/>
    <s v="Laki-laki"/>
    <s v="Jl. Cempaka No.315, Surabaya, Jatim, 60111"/>
    <s v="Surabaya"/>
  </r>
  <r>
    <s v="TX-009304"/>
    <x v="9266"/>
    <s v="C01389"/>
    <s v="Stabilo Highlighter"/>
    <s v="Officeo"/>
    <n v="15000"/>
    <n v="3"/>
    <n v="45000"/>
    <n v="3150"/>
    <n v="41850"/>
    <n v="0"/>
    <n v="0"/>
    <s v="Completed"/>
    <s v="COD"/>
    <s v="Bella Wijaya"/>
    <s v="Laki-laki"/>
    <s v="Jl. Cempaka No.315, Surabaya, Jatim, 60111"/>
    <s v="Surabaya"/>
  </r>
  <r>
    <s v="TX-009305"/>
    <x v="9267"/>
    <s v="C02784"/>
    <s v="Cutter kecil"/>
    <s v="Lumo"/>
    <n v="10000"/>
    <n v="5"/>
    <n v="50000"/>
    <n v="15000"/>
    <n v="35000"/>
    <n v="67862"/>
    <n v="102862"/>
    <s v="Completed"/>
    <s v="Transfer"/>
    <s v="Reza Santoso"/>
    <s v="Laki-laki"/>
    <s v="Jl. Kenanga No.329, Denpasar, Bali, 80111"/>
    <s v="Denpasar"/>
  </r>
  <r>
    <s v="TX-009306"/>
    <x v="9268"/>
    <s v="C02943"/>
    <s v="Glue Stick UHU"/>
    <s v="Quillo"/>
    <n v="12000"/>
    <n v="4"/>
    <n v="48000"/>
    <n v="0"/>
    <n v="48000"/>
    <n v="18077"/>
    <n v="66077"/>
    <s v="Canceled"/>
    <s v="E-wallet"/>
    <s v="Rafi Lubis"/>
    <s v="Laki-laki"/>
    <s v="Jl. Kenanga No.210, Jakarta, DKI, 10110"/>
    <s v="Jakarta"/>
  </r>
  <r>
    <s v="TX-009307"/>
    <x v="9269"/>
    <s v="C01389"/>
    <s v="Paper Clip Joyko"/>
    <s v="Mepen"/>
    <n v="7000"/>
    <n v="4"/>
    <n v="28000"/>
    <n v="5600"/>
    <n v="22400"/>
    <n v="27129"/>
    <n v="537779"/>
    <s v="Completed"/>
    <s v="Transfer"/>
    <s v="Bella Wijaya"/>
    <s v="Laki-laki"/>
    <s v="Jl. Cempaka No.315, Surabaya, Jatim, 60111"/>
    <s v="Surabaya"/>
  </r>
  <r>
    <s v="TX-009308"/>
    <x v="9270"/>
    <s v="C03994"/>
    <s v="Map A4"/>
    <s v="Lumo"/>
    <n v="7000"/>
    <n v="3"/>
    <n v="21000"/>
    <n v="0"/>
    <n v="21000"/>
    <n v="30380"/>
    <n v="51380"/>
    <s v="Completed"/>
    <s v="VA"/>
    <s v="Yuli Simanjuntak"/>
    <s v="Laki-laki"/>
    <s v="Jl. Mawar No.151, Semarang, Jateng, 50111"/>
    <s v="Semarang"/>
  </r>
  <r>
    <s v="TX-009309"/>
    <x v="9271"/>
    <s v="C01286"/>
    <s v="Amplop Coklat F4"/>
    <s v="Pentagio"/>
    <n v="2200"/>
    <n v="5"/>
    <n v="11000"/>
    <n v="2200"/>
    <n v="8800"/>
    <n v="41344"/>
    <n v="50144"/>
    <s v="Completed"/>
    <s v="Transfer"/>
    <s v="Vania Simanjuntak"/>
    <s v="Laki-laki"/>
    <s v="Jl. Kenanga No.361, Denpasar, Bali, 80111"/>
    <s v="Denpasar"/>
  </r>
  <r>
    <s v="TX-009310"/>
    <x v="9272"/>
    <s v="C01389"/>
    <s v="Kalkulator Casio"/>
    <s v="Lumo"/>
    <n v="175000"/>
    <n v="3"/>
    <n v="525000"/>
    <n v="36750"/>
    <n v="488250"/>
    <n v="0"/>
    <n v="0"/>
    <s v="Completed"/>
    <s v="Transfer"/>
    <s v="Bella Wijaya"/>
    <s v="Laki-laki"/>
    <s v="Jl. Cempaka No.315, Surabaya, Jatim, 60111"/>
    <s v="Surabaya"/>
  </r>
  <r>
    <s v="TX-009311"/>
    <x v="9273"/>
    <s v="C00950"/>
    <s v="Spidol Snowman"/>
    <s v="Inklite"/>
    <n v="11000"/>
    <n v="4"/>
    <n v="44000"/>
    <n v="3080"/>
    <n v="40920"/>
    <n v="19528"/>
    <n v="60448"/>
    <s v="Completed"/>
    <s v="E-wallet"/>
    <s v="Surya Santoso"/>
    <s v="Laki-laki"/>
    <s v="Jl. Kenanga No.110, Jakarta, DKI, 10110"/>
    <s v="Jakarta"/>
  </r>
  <r>
    <s v="TX-009312"/>
    <x v="9274"/>
    <s v="C00714"/>
    <s v="Spidol Snowman"/>
    <s v="Scriba"/>
    <n v="11000"/>
    <n v="1"/>
    <n v="11000"/>
    <n v="2200"/>
    <n v="8800"/>
    <n v="57243"/>
    <n v="66043"/>
    <s v="Completed"/>
    <s v="E-wallet"/>
    <s v="Fajar Mahardika"/>
    <s v="Perempuan"/>
    <s v="Jl. Melati No.178, Medan, Sumut, 20111"/>
    <s v="Medan"/>
  </r>
  <r>
    <s v="TX-009313"/>
    <x v="9275"/>
    <s v="C01286"/>
    <s v="Kertas HVS A4 70gsm 500lbr"/>
    <s v="Vectro"/>
    <n v="62000"/>
    <n v="1"/>
    <n v="62000"/>
    <n v="12400"/>
    <n v="49600"/>
    <n v="58309"/>
    <n v="138909"/>
    <s v="Completed"/>
    <s v="COD"/>
    <s v="Vania Simanjuntak"/>
    <s v="Laki-laki"/>
    <s v="Jl. Kenanga No.361, Denpasar, Bali, 80111"/>
    <s v="Denpasar"/>
  </r>
  <r>
    <s v="TX-009314"/>
    <x v="9276"/>
    <s v="C01286"/>
    <s v="Paper Clip Joyko"/>
    <s v="Inklite"/>
    <n v="7000"/>
    <n v="4"/>
    <n v="28000"/>
    <n v="1400"/>
    <n v="26600"/>
    <n v="0"/>
    <n v="0"/>
    <s v="Completed"/>
    <s v="COD"/>
    <s v="Vania Simanjuntak"/>
    <s v="Laki-laki"/>
    <s v="Jl. Kenanga No.361, Denpasar, Bali, 80111"/>
    <s v="Denpasar"/>
  </r>
  <r>
    <s v="TX-009315"/>
    <x v="9277"/>
    <s v="C00950"/>
    <s v="Kalkulator Casio"/>
    <s v="Papermark"/>
    <n v="175000"/>
    <n v="5"/>
    <n v="875000"/>
    <n v="0"/>
    <n v="875000"/>
    <n v="22783"/>
    <n v="1009783"/>
    <s v="Completed"/>
    <s v="VA"/>
    <s v="Surya Santoso"/>
    <s v="Laki-laki"/>
    <s v="Jl. Kenanga No.110, Jakarta, DKI, 10110"/>
    <s v="Jakarta"/>
  </r>
  <r>
    <s v="TX-009316"/>
    <x v="9278"/>
    <s v="C01286"/>
    <s v="Amplop Coklat F4"/>
    <s v="Papermark"/>
    <n v="2200"/>
    <n v="2"/>
    <n v="4400"/>
    <n v="0"/>
    <n v="4400"/>
    <n v="0"/>
    <n v="0"/>
    <s v="Completed"/>
    <s v="COD"/>
    <s v="Vania Simanjuntak"/>
    <s v="Laki-laki"/>
    <s v="Jl. Kenanga No.361, Denpasar, Bali, 80111"/>
    <s v="Denpasar"/>
  </r>
  <r>
    <s v="TX-009317"/>
    <x v="9279"/>
    <s v="C04448"/>
    <s v="Buku Tulis Sidu 38L"/>
    <s v="Draftex"/>
    <n v="4500"/>
    <n v="1"/>
    <n v="4500"/>
    <n v="0"/>
    <n v="4500"/>
    <n v="68140"/>
    <n v="72640"/>
    <s v="Completed"/>
    <s v="E-wallet"/>
    <s v="Fahri Widodo"/>
    <s v="Laki-laki"/>
    <s v="Jl. Melati No.188, Denpasar, Bali, 80111"/>
    <s v="Denpasar"/>
  </r>
  <r>
    <s v="TX-009318"/>
    <x v="9280"/>
    <s v="C00950"/>
    <s v="Binder A5"/>
    <s v="DraftLab"/>
    <n v="28000"/>
    <n v="5"/>
    <n v="140000"/>
    <n v="28000"/>
    <n v="112000"/>
    <n v="0"/>
    <n v="0"/>
    <s v="Completed"/>
    <s v="VA"/>
    <s v="Surya Santoso"/>
    <s v="Laki-laki"/>
    <s v="Jl. Kenanga No.110, Jakarta, DKI, 10110"/>
    <s v="Jakarta"/>
  </r>
  <r>
    <s v="TX-009319"/>
    <x v="9281"/>
    <s v="C01389"/>
    <s v="Pulpen Pilot 0.5"/>
    <s v="Statvio"/>
    <n v="12000"/>
    <n v="3"/>
    <n v="36000"/>
    <n v="9000"/>
    <n v="27000"/>
    <n v="25970"/>
    <n v="67220"/>
    <s v="Completed"/>
    <s v="Transfer"/>
    <s v="Bella Wijaya"/>
    <s v="Laki-laki"/>
    <s v="Jl. Cempaka No.315, Surabaya, Jatim, 60111"/>
    <s v="Surabaya"/>
  </r>
  <r>
    <s v="TX-009320"/>
    <x v="9282"/>
    <s v="C01389"/>
    <s v="Penghapus kecil"/>
    <s v="NexWrite"/>
    <n v="3000"/>
    <n v="5"/>
    <n v="15000"/>
    <n v="750"/>
    <n v="14250"/>
    <n v="0"/>
    <n v="0"/>
    <s v="Completed"/>
    <s v="Transfer"/>
    <s v="Bella Wijaya"/>
    <s v="Laki-laki"/>
    <s v="Jl. Cempaka No.315, Surabaya, Jatim, 60111"/>
    <s v="Surabaya"/>
  </r>
  <r>
    <s v="TX-009321"/>
    <x v="9283"/>
    <s v="C01286"/>
    <s v="Pulpen Pilot 0.5"/>
    <s v="DraftLab"/>
    <n v="12000"/>
    <n v="4"/>
    <n v="48000"/>
    <n v="0"/>
    <n v="48000"/>
    <n v="45348"/>
    <n v="225598"/>
    <s v="Completed"/>
    <s v="COD"/>
    <s v="Vania Simanjuntak"/>
    <s v="Laki-laki"/>
    <s v="Jl. Kenanga No.361, Denpasar, Bali, 80111"/>
    <s v="Denpasar"/>
  </r>
  <r>
    <s v="TX-009322"/>
    <x v="9284"/>
    <s v="C01286"/>
    <s v="Binder A5"/>
    <s v="Lumora"/>
    <n v="28000"/>
    <n v="4"/>
    <n v="112000"/>
    <n v="22400"/>
    <n v="89600"/>
    <n v="0"/>
    <n v="0"/>
    <s v="Completed"/>
    <s v="COD"/>
    <s v="Vania Simanjuntak"/>
    <s v="Laki-laki"/>
    <s v="Jl. Kenanga No.361, Denpasar, Bali, 80111"/>
    <s v="Denpasar"/>
  </r>
  <r>
    <s v="TX-009323"/>
    <x v="9285"/>
    <s v="C01286"/>
    <s v="Glue Stick UHU"/>
    <s v="Papirus"/>
    <n v="12000"/>
    <n v="3"/>
    <n v="36000"/>
    <n v="0"/>
    <n v="36000"/>
    <n v="0"/>
    <n v="0"/>
    <s v="Completed"/>
    <s v="COD"/>
    <s v="Vania Simanjuntak"/>
    <s v="Laki-laki"/>
    <s v="Jl. Kenanga No.361, Denpasar, Bali, 80111"/>
    <s v="Denpasar"/>
  </r>
  <r>
    <s v="TX-009324"/>
    <x v="9286"/>
    <s v="C01286"/>
    <s v="Map A4"/>
    <s v="Writex"/>
    <n v="7000"/>
    <n v="1"/>
    <n v="7000"/>
    <n v="350"/>
    <n v="6650"/>
    <n v="0"/>
    <n v="0"/>
    <s v="Completed"/>
    <s v="COD"/>
    <s v="Vania Simanjuntak"/>
    <s v="Laki-laki"/>
    <s v="Jl. Kenanga No.361, Denpasar, Bali, 80111"/>
    <s v="Denpasar"/>
  </r>
  <r>
    <s v="TX-009325"/>
    <x v="9287"/>
    <s v="C03819"/>
    <s v="Map A4"/>
    <s v="Graphen"/>
    <n v="7000"/>
    <n v="2"/>
    <n v="14000"/>
    <n v="0"/>
    <n v="14000"/>
    <n v="55054"/>
    <n v="69054"/>
    <s v="Completed"/>
    <s v="Transfer"/>
    <s v="Deny Simanjuntak"/>
    <s v="Laki-laki"/>
    <s v="Jl. Mawar No.392, Makassar, Sulsel, 90111"/>
    <s v="Makassar"/>
  </r>
  <r>
    <s v="TX-009326"/>
    <x v="9288"/>
    <s v="C03762"/>
    <s v="Cutter kecil"/>
    <s v="Inklite"/>
    <n v="10000"/>
    <n v="2"/>
    <n v="20000"/>
    <n v="6000"/>
    <n v="14000"/>
    <n v="31191"/>
    <n v="45191"/>
    <s v="Completed"/>
    <s v="COD"/>
    <s v="Deny Aditya"/>
    <s v="Perempuan"/>
    <s v="Jl. Anggrek No.341, Yogyakarta, DIY, 55111"/>
    <s v="Yogyakarta"/>
  </r>
  <r>
    <s v="TX-009327"/>
    <x v="9289"/>
    <s v="C00274"/>
    <s v="Amplop Coklat F4"/>
    <s v="Draftex"/>
    <n v="2200"/>
    <n v="2"/>
    <n v="4400"/>
    <n v="0"/>
    <n v="4400"/>
    <n v="35710"/>
    <n v="40110"/>
    <s v="Completed"/>
    <s v="VA"/>
    <s v="Bella Ramadhan"/>
    <s v="Perempuan"/>
    <s v="Jl. Kenanga No.325, Semarang, Jateng, 50111"/>
    <s v="Semarang"/>
  </r>
  <r>
    <s v="TX-009328"/>
    <x v="9290"/>
    <s v="C00931"/>
    <s v="Kalkulator Casio"/>
    <s v="Pentagio"/>
    <n v="175000"/>
    <n v="1"/>
    <n v="175000"/>
    <n v="21000"/>
    <n v="154000"/>
    <n v="55652"/>
    <n v="209652"/>
    <s v="Completed"/>
    <s v="COD"/>
    <s v="Adit Kusuma"/>
    <s v="Laki-laki"/>
    <s v="Jl. Melati No.18, Medan, Sumut, 20111"/>
    <s v="Medan"/>
  </r>
  <r>
    <s v="TX-009329"/>
    <x v="9291"/>
    <s v="C02793"/>
    <s v="Penghapus kecil"/>
    <s v="Papermark"/>
    <n v="3000"/>
    <n v="5"/>
    <n v="15000"/>
    <n v="0"/>
    <n v="15000"/>
    <n v="49968"/>
    <n v="64968"/>
    <s v="Completed"/>
    <s v="Transfer"/>
    <s v="Daffa Utami"/>
    <s v="Perempuan"/>
    <s v="Jl. Kenanga No.343, Medan, Sumut, 20111"/>
    <s v="Medan"/>
  </r>
  <r>
    <s v="TX-009330"/>
    <x v="9292"/>
    <s v="C02921"/>
    <s v="Pensil 2B"/>
    <s v="Graphen"/>
    <n v="5000"/>
    <n v="3"/>
    <n v="15000"/>
    <n v="0"/>
    <n v="15000"/>
    <n v="36907"/>
    <n v="51907"/>
    <s v="Completed"/>
    <s v="Transfer"/>
    <s v="Dimas Fauzan"/>
    <s v="Laki-laki"/>
    <s v="Jl. Anggrek No.81, Semarang, Jateng, 50111"/>
    <s v="Semarang"/>
  </r>
  <r>
    <s v="TX-009331"/>
    <x v="9293"/>
    <s v="C01525"/>
    <s v="Penggaris 30cm"/>
    <s v="Mepen"/>
    <n v="5000"/>
    <n v="3"/>
    <n v="15000"/>
    <n v="750"/>
    <n v="14250"/>
    <n v="38331"/>
    <n v="52581"/>
    <s v="Completed"/>
    <s v="COD"/>
    <s v="Zahra Widodo"/>
    <s v="Laki-laki"/>
    <s v="Jl. Mawar No.190, Semarang, Jateng, 50111"/>
    <s v="Semarang"/>
  </r>
  <r>
    <s v="TX-009332"/>
    <x v="9294"/>
    <s v="C01389"/>
    <s v="Pensil 2B"/>
    <s v="Flowline"/>
    <n v="5000"/>
    <n v="2"/>
    <n v="10000"/>
    <n v="0"/>
    <n v="10000"/>
    <n v="34560"/>
    <n v="44560"/>
    <s v="Completed"/>
    <s v="VA"/>
    <s v="Bella Wijaya"/>
    <s v="Laki-laki"/>
    <s v="Jl. Cempaka No.315, Surabaya, Jatim, 60111"/>
    <s v="Surabaya"/>
  </r>
  <r>
    <s v="TX-009333"/>
    <x v="9295"/>
    <s v="C01286"/>
    <s v="Buku Tulis Sidu 38L"/>
    <s v="Notivo"/>
    <n v="4500"/>
    <n v="3"/>
    <n v="13500"/>
    <n v="675"/>
    <n v="12825"/>
    <n v="62789"/>
    <n v="75614"/>
    <s v="Completed"/>
    <s v="E-wallet"/>
    <s v="Vania Simanjuntak"/>
    <s v="Laki-laki"/>
    <s v="Jl. Kenanga No.361, Denpasar, Bali, 80111"/>
    <s v="Denpasar"/>
  </r>
  <r>
    <s v="TX-009334"/>
    <x v="9296"/>
    <s v="C00950"/>
    <s v="Spidol Snowman"/>
    <s v="Lumora"/>
    <n v="11000"/>
    <n v="3"/>
    <n v="33000"/>
    <n v="0"/>
    <n v="33000"/>
    <n v="24887"/>
    <n v="60887"/>
    <s v="Canceled"/>
    <s v="COD"/>
    <s v="Surya Santoso"/>
    <s v="Laki-laki"/>
    <s v="Jl. Kenanga No.110, Jakarta, DKI, 10110"/>
    <s v="Jakarta"/>
  </r>
  <r>
    <s v="TX-009335"/>
    <x v="9297"/>
    <s v="C03885"/>
    <s v="Spidol Snowman"/>
    <s v="Lumora"/>
    <n v="11000"/>
    <n v="1"/>
    <n v="11000"/>
    <n v="0"/>
    <n v="11000"/>
    <n v="61813"/>
    <n v="72813"/>
    <s v="Return"/>
    <s v="Transfer"/>
    <s v="Deny Ginting"/>
    <s v="Perempuan"/>
    <s v="Jl. Anggrek No.364, Makassar, Sulsel, 90111"/>
    <s v="Makassar"/>
  </r>
  <r>
    <s v="TX-009336"/>
    <x v="9298"/>
    <s v="C00950"/>
    <s v="Penghapus kecil"/>
    <s v="Papirus"/>
    <n v="3000"/>
    <n v="1"/>
    <n v="3000"/>
    <n v="0"/>
    <n v="3000"/>
    <n v="0"/>
    <n v="0"/>
    <s v="Canceled"/>
    <s v="COD"/>
    <s v="Surya Santoso"/>
    <s v="Laki-laki"/>
    <s v="Jl. Kenanga No.110, Jakarta, DKI, 10110"/>
    <s v="Jakarta"/>
  </r>
  <r>
    <s v="TX-009337"/>
    <x v="9299"/>
    <s v="C01389"/>
    <s v="Map A4"/>
    <s v="Markify"/>
    <n v="7000"/>
    <n v="4"/>
    <n v="28000"/>
    <n v="0"/>
    <n v="28000"/>
    <n v="30179"/>
    <n v="117079"/>
    <s v="Pending"/>
    <s v="Transfer"/>
    <s v="Bella Wijaya"/>
    <s v="Laki-laki"/>
    <s v="Jl. Cempaka No.315, Surabaya, Jatim, 60111"/>
    <s v="Surabaya"/>
  </r>
  <r>
    <s v="TX-009338"/>
    <x v="9300"/>
    <s v="C01389"/>
    <s v="Kertas HVS A4 70gsm 500lbr"/>
    <s v="Scriba"/>
    <n v="62000"/>
    <n v="1"/>
    <n v="62000"/>
    <n v="3100"/>
    <n v="58900"/>
    <n v="0"/>
    <n v="0"/>
    <s v="Pending"/>
    <s v="Transfer"/>
    <s v="Bella Wijaya"/>
    <s v="Laki-laki"/>
    <s v="Jl. Cempaka No.315, Surabaya, Jatim, 60111"/>
    <s v="Surabaya"/>
  </r>
  <r>
    <s v="TX-009339"/>
    <x v="9301"/>
    <s v="C01810"/>
    <s v="Glue Stick UHU"/>
    <s v="Draftex"/>
    <n v="12000"/>
    <n v="5"/>
    <n v="60000"/>
    <n v="15000"/>
    <n v="45000"/>
    <n v="31220"/>
    <n v="76220"/>
    <s v="Completed"/>
    <s v="E-wallet"/>
    <s v="Salsa Putri"/>
    <s v="Perempuan"/>
    <s v="Jl. Cempaka No.117, Surabaya, Jatim, 60111"/>
    <s v="Surabaya"/>
  </r>
  <r>
    <s v="TX-009340"/>
    <x v="9302"/>
    <s v="C01187"/>
    <s v="Amplop Coklat F4"/>
    <s v="Draftex"/>
    <n v="2200"/>
    <n v="2"/>
    <n v="4400"/>
    <n v="1320"/>
    <n v="3080"/>
    <n v="18635"/>
    <n v="21715"/>
    <s v="Completed"/>
    <s v="VA"/>
    <s v="Lestari Kusuma"/>
    <s v="Perempuan"/>
    <s v="Jl. Kenanga No.366, Jakarta, DKI, 10110"/>
    <s v="Jakarta"/>
  </r>
  <r>
    <s v="TX-009341"/>
    <x v="9303"/>
    <s v="C01286"/>
    <s v="Pulpen Pilot 0.5"/>
    <s v="Quillo"/>
    <n v="12000"/>
    <n v="5"/>
    <n v="60000"/>
    <n v="6000"/>
    <n v="54000"/>
    <n v="59416"/>
    <n v="175648"/>
    <s v="Completed"/>
    <s v="COD"/>
    <s v="Vania Simanjuntak"/>
    <s v="Laki-laki"/>
    <s v="Jl. Kenanga No.361, Denpasar, Bali, 80111"/>
    <s v="Denpasar"/>
  </r>
  <r>
    <s v="TX-009342"/>
    <x v="9304"/>
    <s v="C01074"/>
    <s v="Pulpen Pilot 0.5"/>
    <s v="Flowline"/>
    <n v="12000"/>
    <n v="5"/>
    <n v="60000"/>
    <n v="6000"/>
    <n v="54000"/>
    <n v="58487"/>
    <n v="112487"/>
    <s v="Completed"/>
    <s v="E-wallet"/>
    <s v="Indira Lubis"/>
    <s v="Perempuan"/>
    <s v="Jl. Anggrek No.356, Denpasar, Bali, 80111"/>
    <s v="Denpasar"/>
  </r>
  <r>
    <s v="TX-009343"/>
    <x v="9305"/>
    <s v="C01286"/>
    <s v="Pulpen Pilot 0.5"/>
    <s v="Artlinez"/>
    <n v="12000"/>
    <n v="5"/>
    <n v="60000"/>
    <n v="0"/>
    <n v="60000"/>
    <n v="0"/>
    <n v="0"/>
    <s v="Completed"/>
    <s v="COD"/>
    <s v="Vania Simanjuntak"/>
    <s v="Laki-laki"/>
    <s v="Jl. Kenanga No.361, Denpasar, Bali, 80111"/>
    <s v="Denpasar"/>
  </r>
  <r>
    <s v="TX-009344"/>
    <x v="9306"/>
    <s v="C01286"/>
    <s v="Amplop Putih"/>
    <s v="Graphen"/>
    <n v="1200"/>
    <n v="2"/>
    <n v="2400"/>
    <n v="168"/>
    <n v="2232"/>
    <n v="0"/>
    <n v="0"/>
    <s v="Completed"/>
    <s v="COD"/>
    <s v="Vania Simanjuntak"/>
    <s v="Laki-laki"/>
    <s v="Jl. Kenanga No.361, Denpasar, Bali, 80111"/>
    <s v="Denpasar"/>
  </r>
  <r>
    <s v="TX-009345"/>
    <x v="9307"/>
    <s v="C03513"/>
    <s v="Pensil 2B"/>
    <s v="DraftLab"/>
    <n v="5000"/>
    <n v="4"/>
    <n v="20000"/>
    <n v="0"/>
    <n v="20000"/>
    <n v="8963"/>
    <n v="28963"/>
    <s v="Completed"/>
    <s v="Transfer"/>
    <s v="Farhan Pamungkas"/>
    <s v="Laki-laki"/>
    <s v="Jl. Kenanga No.367, Bandung, Jawa Barat, 40111"/>
    <s v="Bandung"/>
  </r>
  <r>
    <s v="TX-009346"/>
    <x v="9308"/>
    <s v="C01389"/>
    <s v="Amplop Coklat F4"/>
    <s v="Pentagio"/>
    <n v="2200"/>
    <n v="5"/>
    <n v="11000"/>
    <n v="1100"/>
    <n v="9900"/>
    <n v="39928"/>
    <n v="942478"/>
    <s v="Completed"/>
    <s v="COD"/>
    <s v="Bella Wijaya"/>
    <s v="Laki-laki"/>
    <s v="Jl. Cempaka No.315, Surabaya, Jatim, 60111"/>
    <s v="Surabaya"/>
  </r>
  <r>
    <s v="TX-009347"/>
    <x v="9309"/>
    <s v="C01836"/>
    <s v="Spidol Snowman"/>
    <s v="Officeo"/>
    <n v="11000"/>
    <n v="4"/>
    <n v="44000"/>
    <n v="0"/>
    <n v="44000"/>
    <n v="62612"/>
    <n v="106612"/>
    <s v="Completed"/>
    <s v="VA"/>
    <s v="Arif Rahma"/>
    <s v="Laki-laki"/>
    <s v="Jl. Cempaka No.144, Medan, Sumut, 20111"/>
    <s v="Medan"/>
  </r>
  <r>
    <s v="TX-009348"/>
    <x v="9310"/>
    <s v="C01389"/>
    <s v="Kalkulator Casio"/>
    <s v="Vectro"/>
    <n v="175000"/>
    <n v="5"/>
    <n v="875000"/>
    <n v="0"/>
    <n v="875000"/>
    <n v="0"/>
    <n v="0"/>
    <s v="Completed"/>
    <s v="COD"/>
    <s v="Bella Wijaya"/>
    <s v="Laki-laki"/>
    <s v="Jl. Cempaka No.315, Surabaya, Jatim, 60111"/>
    <s v="Surabaya"/>
  </r>
  <r>
    <s v="TX-009349"/>
    <x v="9311"/>
    <s v="C02033"/>
    <s v="Buku Tulis Sidu 38L"/>
    <s v="Papirus"/>
    <n v="4500"/>
    <n v="3"/>
    <n v="13500"/>
    <n v="945"/>
    <n v="12555"/>
    <n v="15470"/>
    <n v="28025"/>
    <s v="Canceled"/>
    <s v="E-wallet"/>
    <s v="Yuli Nainggolan"/>
    <s v="Laki-laki"/>
    <s v="Jl. Melati No.180, Jakarta, DKI, 10110"/>
    <s v="Jakarta"/>
  </r>
  <r>
    <s v="TX-009350"/>
    <x v="9312"/>
    <s v="C00950"/>
    <s v="Glue Stick UHU"/>
    <s v="Writex"/>
    <n v="12000"/>
    <n v="5"/>
    <n v="60000"/>
    <n v="0"/>
    <n v="60000"/>
    <n v="15810"/>
    <n v="75810"/>
    <s v="Completed"/>
    <s v="Transfer"/>
    <s v="Surya Santoso"/>
    <s v="Laki-laki"/>
    <s v="Jl. Kenanga No.110, Jakarta, DKI, 10110"/>
    <s v="Jakarta"/>
  </r>
  <r>
    <s v="TX-009351"/>
    <x v="9313"/>
    <s v="C01389"/>
    <s v="Amplop Coklat F4"/>
    <s v="Inklite"/>
    <n v="2200"/>
    <n v="5"/>
    <n v="11000"/>
    <n v="0"/>
    <n v="11000"/>
    <n v="0"/>
    <n v="0"/>
    <s v="Completed"/>
    <s v="COD"/>
    <s v="Bella Wijaya"/>
    <s v="Laki-laki"/>
    <s v="Jl. Cempaka No.315, Surabaya, Jatim, 60111"/>
    <s v="Surabaya"/>
  </r>
  <r>
    <s v="TX-009352"/>
    <x v="9314"/>
    <s v="C01389"/>
    <s v="Map A4"/>
    <s v="Papermark"/>
    <n v="7000"/>
    <n v="1"/>
    <n v="7000"/>
    <n v="350"/>
    <n v="6650"/>
    <n v="0"/>
    <n v="0"/>
    <s v="Completed"/>
    <s v="COD"/>
    <s v="Bella Wijaya"/>
    <s v="Laki-laki"/>
    <s v="Jl. Cempaka No.315, Surabaya, Jatim, 60111"/>
    <s v="Surabaya"/>
  </r>
  <r>
    <s v="TX-009353"/>
    <x v="9315"/>
    <s v="C02034"/>
    <s v="Amplop Coklat F4"/>
    <s v="Writex"/>
    <n v="2200"/>
    <n v="3"/>
    <n v="6600"/>
    <n v="330"/>
    <n v="6270"/>
    <n v="54956"/>
    <n v="61226"/>
    <s v="Completed"/>
    <s v="Transfer"/>
    <s v="Dimas Utami"/>
    <s v="Laki-laki"/>
    <s v="Jl. Melati No.119, Denpasar, Bali, 80111"/>
    <s v="Denpasar"/>
  </r>
  <r>
    <s v="TX-009354"/>
    <x v="9316"/>
    <s v="C01286"/>
    <s v="Penggaris 30cm"/>
    <s v="Inkspire"/>
    <n v="5000"/>
    <n v="2"/>
    <n v="10000"/>
    <n v="0"/>
    <n v="10000"/>
    <n v="62757"/>
    <n v="111157"/>
    <s v="Completed"/>
    <s v="Transfer"/>
    <s v="Vania Simanjuntak"/>
    <s v="Laki-laki"/>
    <s v="Jl. Kenanga No.361, Denpasar, Bali, 80111"/>
    <s v="Denpasar"/>
  </r>
  <r>
    <s v="TX-009355"/>
    <x v="9317"/>
    <s v="C00643"/>
    <s v="Spidol Snowman"/>
    <s v="Scriba"/>
    <n v="11000"/>
    <n v="2"/>
    <n v="22000"/>
    <n v="1540"/>
    <n v="20460"/>
    <n v="33204"/>
    <n v="53664"/>
    <s v="Completed"/>
    <s v="COD"/>
    <s v="Satria Ramadhan"/>
    <s v="Perempuan"/>
    <s v="Jl. Melati No.262, Yogyakarta, DIY, 55111"/>
    <s v="Yogyakarta"/>
  </r>
  <r>
    <s v="TX-009356"/>
    <x v="9318"/>
    <s v="C01537"/>
    <s v="Pulpen Pilot 0.5"/>
    <s v="Lumora"/>
    <n v="12000"/>
    <n v="1"/>
    <n v="12000"/>
    <n v="0"/>
    <n v="12000"/>
    <n v="17484"/>
    <n v="29484"/>
    <s v="Completed"/>
    <s v="Transfer"/>
    <s v="Rina Sari"/>
    <s v="Perempuan"/>
    <s v="Jl. Mawar No.394, Jakarta, DKI, 10110"/>
    <s v="Jakarta"/>
  </r>
  <r>
    <s v="TX-009357"/>
    <x v="9319"/>
    <s v="C00344"/>
    <s v="Kalkulator Casio"/>
    <s v="Inkspire"/>
    <n v="175000"/>
    <n v="5"/>
    <n v="875000"/>
    <n v="0"/>
    <n v="875000"/>
    <n v="43818"/>
    <n v="918818"/>
    <s v="Return"/>
    <s v="Transfer"/>
    <s v="Yuli Ramadhan"/>
    <s v="Laki-laki"/>
    <s v="Jl. Cempaka No.144, Medan, Sumut, 20111"/>
    <s v="Medan"/>
  </r>
  <r>
    <s v="TX-009358"/>
    <x v="9320"/>
    <s v="C04379"/>
    <s v="Amplop Putih"/>
    <s v="Mepen"/>
    <n v="1200"/>
    <n v="5"/>
    <n v="6000"/>
    <n v="420"/>
    <n v="5580"/>
    <n v="61330"/>
    <n v="66910"/>
    <s v="Pending"/>
    <s v="Transfer"/>
    <s v="Adit Ramadhan"/>
    <s v="Perempuan"/>
    <s v="Jl. Melati No.350, Medan, Sumut, 20111"/>
    <s v="Medan"/>
  </r>
  <r>
    <s v="TX-009359"/>
    <x v="9321"/>
    <s v="C03180"/>
    <s v="Pensil 2B"/>
    <s v="Papirus"/>
    <n v="5000"/>
    <n v="5"/>
    <n v="25000"/>
    <n v="7500"/>
    <n v="17500"/>
    <n v="63277"/>
    <n v="80777"/>
    <s v="Canceled"/>
    <s v="Transfer"/>
    <s v="Gilang Pamungkas"/>
    <s v="Laki-laki"/>
    <s v="Jl. Kenanga No.109, Makassar, Sulsel, 90111"/>
    <s v="Makassar"/>
  </r>
  <r>
    <s v="TX-009360"/>
    <x v="9322"/>
    <s v="C01286"/>
    <s v="Pulpen Pilot 0.5"/>
    <s v="Pensta"/>
    <n v="12000"/>
    <n v="4"/>
    <n v="48000"/>
    <n v="9600"/>
    <n v="38400"/>
    <n v="0"/>
    <n v="0"/>
    <s v="Completed"/>
    <s v="Transfer"/>
    <s v="Vania Simanjuntak"/>
    <s v="Laki-laki"/>
    <s v="Jl. Kenanga No.361, Denpasar, Bali, 80111"/>
    <s v="Denpasar"/>
  </r>
  <r>
    <s v="TX-009361"/>
    <x v="9323"/>
    <s v="C01286"/>
    <s v="Amplop Coklat F4"/>
    <s v="Draftex"/>
    <n v="2200"/>
    <n v="1"/>
    <n v="2200"/>
    <n v="396"/>
    <n v="1804"/>
    <n v="51238"/>
    <n v="81042"/>
    <s v="Pending"/>
    <s v="Transfer"/>
    <s v="Vania Simanjuntak"/>
    <s v="Laki-laki"/>
    <s v="Jl. Kenanga No.361, Denpasar, Bali, 80111"/>
    <s v="Denpasar"/>
  </r>
  <r>
    <s v="TX-009362"/>
    <x v="9324"/>
    <s v="C01286"/>
    <s v="Paper Clip Joyko"/>
    <s v="Prograph"/>
    <n v="7000"/>
    <n v="4"/>
    <n v="28000"/>
    <n v="0"/>
    <n v="28000"/>
    <n v="0"/>
    <n v="0"/>
    <s v="Pending"/>
    <s v="Transfer"/>
    <s v="Vania Simanjuntak"/>
    <s v="Laki-laki"/>
    <s v="Jl. Kenanga No.361, Denpasar, Bali, 80111"/>
    <s v="Denpasar"/>
  </r>
  <r>
    <s v="TX-009363"/>
    <x v="9325"/>
    <s v="C01409"/>
    <s v="Kertas HVS A4 70gsm 500lbr"/>
    <s v="Draftex"/>
    <n v="62000"/>
    <n v="2"/>
    <n v="124000"/>
    <n v="8680"/>
    <n v="115320"/>
    <n v="39170"/>
    <n v="154490"/>
    <s v="Pending"/>
    <s v="Transfer"/>
    <s v="Arif Lestari"/>
    <s v="Laki-laki"/>
    <s v="Jl. Anggrek No.279, Yogyakarta, DIY, 55111"/>
    <s v="Yogyakarta"/>
  </r>
  <r>
    <s v="TX-009364"/>
    <x v="9326"/>
    <s v="C01517"/>
    <s v="Buku Tulis Sidu 38L"/>
    <s v="Quillo"/>
    <n v="4500"/>
    <n v="1"/>
    <n v="4500"/>
    <n v="0"/>
    <n v="4500"/>
    <n v="30896"/>
    <n v="35396"/>
    <s v="Completed"/>
    <s v="Transfer"/>
    <s v="Vania Maulana"/>
    <s v="Perempuan"/>
    <s v="Jl. Mawar No.50, Yogyakarta, DIY, 55111"/>
    <s v="Yogyakarta"/>
  </r>
  <r>
    <s v="TX-009365"/>
    <x v="9327"/>
    <s v="C03803"/>
    <s v="Amplop Coklat F4"/>
    <s v="Statvio"/>
    <n v="2200"/>
    <n v="1"/>
    <n v="2200"/>
    <n v="0"/>
    <n v="2200"/>
    <n v="46671"/>
    <n v="48871"/>
    <s v="Completed"/>
    <s v="Transfer"/>
    <s v="Yuli Putri"/>
    <s v="Perempuan"/>
    <s v="Jl. Anggrek No.168, Makassar, Sulsel, 90111"/>
    <s v="Makassar"/>
  </r>
  <r>
    <s v="TX-009366"/>
    <x v="9328"/>
    <s v="C04203"/>
    <s v="Kalkulator Casio"/>
    <s v="Papirus"/>
    <n v="175000"/>
    <n v="1"/>
    <n v="175000"/>
    <n v="35000"/>
    <n v="140000"/>
    <n v="57592"/>
    <n v="197592"/>
    <s v="Completed"/>
    <s v="Transfer"/>
    <s v="Farhan Widodo"/>
    <s v="Perempuan"/>
    <s v="Jl. Cempaka No.261, Denpasar, Bali, 80111"/>
    <s v="Denpasar"/>
  </r>
  <r>
    <s v="TX-009367"/>
    <x v="9329"/>
    <s v="C02865"/>
    <s v="Glue Stick UHU"/>
    <s v="Papermark"/>
    <n v="12000"/>
    <n v="1"/>
    <n v="12000"/>
    <n v="840"/>
    <n v="11160"/>
    <n v="39005"/>
    <n v="50165"/>
    <s v="Completed"/>
    <s v="COD"/>
    <s v="Arif Lubis"/>
    <s v="Laki-laki"/>
    <s v="Jl. Kenanga No.191, Semarang, Jateng, 50111"/>
    <s v="Semarang"/>
  </r>
  <r>
    <s v="TX-009368"/>
    <x v="9330"/>
    <s v="C00950"/>
    <s v="Kertas HVS A4 70gsm 500lbr"/>
    <s v="Notivo"/>
    <n v="62000"/>
    <n v="4"/>
    <n v="248000"/>
    <n v="0"/>
    <n v="248000"/>
    <n v="24663"/>
    <n v="272663"/>
    <s v="Completed"/>
    <s v="COD"/>
    <s v="Surya Santoso"/>
    <s v="Laki-laki"/>
    <s v="Jl. Kenanga No.110, Jakarta, DKI, 10110"/>
    <s v="Jakarta"/>
  </r>
  <r>
    <s v="TX-009369"/>
    <x v="9331"/>
    <s v="C01286"/>
    <s v="Binder A5"/>
    <s v="Officeo"/>
    <n v="28000"/>
    <n v="3"/>
    <n v="84000"/>
    <n v="0"/>
    <n v="84000"/>
    <n v="50133"/>
    <n v="527383"/>
    <s v="Pending"/>
    <s v="Transfer"/>
    <s v="Vania Simanjuntak"/>
    <s v="Laki-laki"/>
    <s v="Jl. Kenanga No.361, Denpasar, Bali, 80111"/>
    <s v="Denpasar"/>
  </r>
  <r>
    <s v="TX-009370"/>
    <x v="9332"/>
    <s v="C01389"/>
    <s v="Glue Stick UHU"/>
    <s v="DraftLab"/>
    <n v="12000"/>
    <n v="5"/>
    <n v="60000"/>
    <n v="6000"/>
    <n v="54000"/>
    <n v="35191"/>
    <n v="102491"/>
    <s v="Pending"/>
    <s v="COD"/>
    <s v="Bella Wijaya"/>
    <s v="Laki-laki"/>
    <s v="Jl. Cempaka No.315, Surabaya, Jatim, 60111"/>
    <s v="Surabaya"/>
  </r>
  <r>
    <s v="TX-009371"/>
    <x v="9333"/>
    <s v="C01286"/>
    <s v="Penggaris 30cm"/>
    <s v="Mepen"/>
    <n v="5000"/>
    <n v="5"/>
    <n v="25000"/>
    <n v="1750"/>
    <n v="23250"/>
    <n v="0"/>
    <n v="0"/>
    <s v="Pending"/>
    <s v="Transfer"/>
    <s v="Vania Simanjuntak"/>
    <s v="Laki-laki"/>
    <s v="Jl. Kenanga No.361, Denpasar, Bali, 80111"/>
    <s v="Denpasar"/>
  </r>
  <r>
    <s v="TX-009372"/>
    <x v="9334"/>
    <s v="C02359"/>
    <s v="Penggaris 30cm"/>
    <s v="Officeo"/>
    <n v="5000"/>
    <n v="5"/>
    <n v="25000"/>
    <n v="0"/>
    <n v="25000"/>
    <n v="36348"/>
    <n v="61348"/>
    <s v="Completed"/>
    <s v="Transfer"/>
    <s v="Gilang Nainggolan"/>
    <s v="Laki-laki"/>
    <s v="Jl. Melati No.344, Yogyakarta, DIY, 55111"/>
    <s v="Yogyakarta"/>
  </r>
  <r>
    <s v="TX-009373"/>
    <x v="9335"/>
    <s v="C02162"/>
    <s v="Kertas HVS A4 70gsm 500lbr"/>
    <s v="Prograph"/>
    <n v="62000"/>
    <n v="2"/>
    <n v="124000"/>
    <n v="0"/>
    <n v="124000"/>
    <n v="56728"/>
    <n v="180728"/>
    <s v="Completed"/>
    <s v="COD"/>
    <s v="Naufal Simanjuntak"/>
    <s v="Laki-laki"/>
    <s v="Jl. Cempaka No.151, Denpasar, Bali, 80111"/>
    <s v="Denpasar"/>
  </r>
  <r>
    <s v="TX-009374"/>
    <x v="9336"/>
    <s v="C01389"/>
    <s v="Paper Clip Joyko"/>
    <s v="Lumora"/>
    <n v="7000"/>
    <n v="2"/>
    <n v="14000"/>
    <n v="700"/>
    <n v="13300"/>
    <n v="0"/>
    <n v="0"/>
    <s v="Pending"/>
    <s v="COD"/>
    <s v="Bella Wijaya"/>
    <s v="Laki-laki"/>
    <s v="Jl. Cempaka No.315, Surabaya, Jatim, 60111"/>
    <s v="Surabaya"/>
  </r>
  <r>
    <s v="TX-009375"/>
    <x v="9337"/>
    <s v="C01286"/>
    <s v="Penggaris 30cm"/>
    <s v="Lumo"/>
    <n v="5000"/>
    <n v="4"/>
    <n v="20000"/>
    <n v="0"/>
    <n v="20000"/>
    <n v="0"/>
    <n v="0"/>
    <s v="Pending"/>
    <s v="Transfer"/>
    <s v="Vania Simanjuntak"/>
    <s v="Laki-laki"/>
    <s v="Jl. Kenanga No.361, Denpasar, Bali, 80111"/>
    <s v="Denpasar"/>
  </r>
  <r>
    <s v="TX-009376"/>
    <x v="9338"/>
    <s v="C01286"/>
    <s v="Kalkulator Casio"/>
    <s v="Statvio"/>
    <n v="175000"/>
    <n v="2"/>
    <n v="350000"/>
    <n v="0"/>
    <n v="350000"/>
    <n v="0"/>
    <n v="0"/>
    <s v="Pending"/>
    <s v="Transfer"/>
    <s v="Vania Simanjuntak"/>
    <s v="Laki-laki"/>
    <s v="Jl. Kenanga No.361, Denpasar, Bali, 80111"/>
    <s v="Denpasar"/>
  </r>
  <r>
    <s v="TX-009377"/>
    <x v="9339"/>
    <s v="C03548"/>
    <s v="Penghapus kecil"/>
    <s v="DraftLab"/>
    <n v="3000"/>
    <n v="2"/>
    <n v="6000"/>
    <n v="0"/>
    <n v="6000"/>
    <n v="44498"/>
    <n v="50498"/>
    <s v="Completed"/>
    <s v="E-wallet"/>
    <s v="Yuli Wijaya"/>
    <s v="Perempuan"/>
    <s v="Jl. Melati No.361, Denpasar, Bali, 80111"/>
    <s v="Denpasar"/>
  </r>
  <r>
    <s v="TX-009378"/>
    <x v="9340"/>
    <s v="C01286"/>
    <s v="Spidol Snowman"/>
    <s v="NexWrite"/>
    <n v="11000"/>
    <n v="5"/>
    <n v="55000"/>
    <n v="8250"/>
    <n v="46750"/>
    <n v="45834"/>
    <n v="92584"/>
    <s v="Completed"/>
    <s v="E-wallet"/>
    <s v="Vania Simanjuntak"/>
    <s v="Laki-laki"/>
    <s v="Jl. Kenanga No.361, Denpasar, Bali, 80111"/>
    <s v="Denpasar"/>
  </r>
  <r>
    <s v="TX-009379"/>
    <x v="9341"/>
    <s v="C03539"/>
    <s v="Map A4"/>
    <s v="Quillo"/>
    <n v="7000"/>
    <n v="4"/>
    <n v="28000"/>
    <n v="0"/>
    <n v="28000"/>
    <n v="42238"/>
    <n v="70238"/>
    <s v="Completed"/>
    <s v="VA"/>
    <s v="Bella Lestari"/>
    <s v="Laki-laki"/>
    <s v="Jl. Mawar No.241, Medan, Sumut, 20111"/>
    <s v="Medan"/>
  </r>
  <r>
    <s v="TX-009380"/>
    <x v="9342"/>
    <s v="C00820"/>
    <s v="Buku Tulis Sidu 38L"/>
    <s v="Quillo"/>
    <n v="4500"/>
    <n v="1"/>
    <n v="4500"/>
    <n v="0"/>
    <n v="4500"/>
    <n v="59584"/>
    <n v="64084"/>
    <s v="Completed"/>
    <s v="COD"/>
    <s v="Reza Nainggolan"/>
    <s v="Laki-laki"/>
    <s v="Jl. Anggrek No.96, Medan, Sumut, 20111"/>
    <s v="Medan"/>
  </r>
  <r>
    <s v="TX-009381"/>
    <x v="9343"/>
    <s v="C02995"/>
    <s v="Penghapus kecil"/>
    <s v="Pensta"/>
    <n v="3000"/>
    <n v="3"/>
    <n v="9000"/>
    <n v="0"/>
    <n v="9000"/>
    <n v="23275"/>
    <n v="32275"/>
    <s v="Completed"/>
    <s v="E-wallet"/>
    <s v="Lestari Pamungkas"/>
    <s v="Laki-laki"/>
    <s v="Jl. Cempaka No.142, Jakarta, DKI, 10110"/>
    <s v="Jakarta"/>
  </r>
  <r>
    <s v="TX-009382"/>
    <x v="9344"/>
    <s v="C02590"/>
    <s v="Stabilo Highlighter"/>
    <s v="Officeo"/>
    <n v="15000"/>
    <n v="1"/>
    <n v="15000"/>
    <n v="0"/>
    <n v="15000"/>
    <n v="19414"/>
    <n v="34414"/>
    <s v="Return"/>
    <s v="COD"/>
    <s v="Surya Santoso"/>
    <s v="Laki-laki"/>
    <s v="Jl. Mawar No.336, Jakarta, DKI, 10110"/>
    <s v="Jakarta"/>
  </r>
  <r>
    <s v="TX-009383"/>
    <x v="9345"/>
    <s v="C01858"/>
    <s v="Map A4"/>
    <s v="Draftex"/>
    <n v="7000"/>
    <n v="2"/>
    <n v="14000"/>
    <n v="0"/>
    <n v="14000"/>
    <n v="38882"/>
    <n v="52882"/>
    <s v="Pending"/>
    <s v="COD"/>
    <s v="Daffa Wijaya"/>
    <s v="Laki-laki"/>
    <s v="Jl. Mawar No.386, Surabaya, Jatim, 60111"/>
    <s v="Surabaya"/>
  </r>
  <r>
    <s v="TX-009384"/>
    <x v="9346"/>
    <s v="C04189"/>
    <s v="Penghapus kecil"/>
    <s v="Officeo"/>
    <n v="3000"/>
    <n v="5"/>
    <n v="15000"/>
    <n v="1500"/>
    <n v="13500"/>
    <n v="67546"/>
    <n v="81046"/>
    <s v="Pending"/>
    <s v="COD"/>
    <s v="Cahya Hidayat"/>
    <s v="Perempuan"/>
    <s v="Jl. Mawar No.314, Medan, Sumut, 20111"/>
    <s v="Medan"/>
  </r>
  <r>
    <s v="TX-009385"/>
    <x v="9347"/>
    <s v="C01286"/>
    <s v="Kertas HVS A4 70gsm 500lbr"/>
    <s v="Flowline"/>
    <n v="62000"/>
    <n v="3"/>
    <n v="186000"/>
    <n v="22320"/>
    <n v="163680"/>
    <n v="56264"/>
    <n v="242444"/>
    <s v="Completed"/>
    <s v="Transfer"/>
    <s v="Vania Simanjuntak"/>
    <s v="Laki-laki"/>
    <s v="Jl. Kenanga No.361, Denpasar, Bali, 80111"/>
    <s v="Denpasar"/>
  </r>
  <r>
    <s v="TX-009386"/>
    <x v="9348"/>
    <s v="C01389"/>
    <s v="Pensil 2B"/>
    <s v="Papirus"/>
    <n v="5000"/>
    <n v="5"/>
    <n v="25000"/>
    <n v="0"/>
    <n v="25000"/>
    <n v="29232"/>
    <n v="123232"/>
    <s v="Canceled"/>
    <s v="Transfer"/>
    <s v="Bella Wijaya"/>
    <s v="Laki-laki"/>
    <s v="Jl. Cempaka No.315, Surabaya, Jatim, 60111"/>
    <s v="Surabaya"/>
  </r>
  <r>
    <s v="TX-009387"/>
    <x v="9349"/>
    <s v="C00950"/>
    <s v="Amplop Coklat F4"/>
    <s v="Quillo"/>
    <n v="2200"/>
    <n v="5"/>
    <n v="11000"/>
    <n v="0"/>
    <n v="11000"/>
    <n v="15286"/>
    <n v="37686"/>
    <s v="Completed"/>
    <s v="E-wallet"/>
    <s v="Surya Santoso"/>
    <s v="Laki-laki"/>
    <s v="Jl. Kenanga No.110, Jakarta, DKI, 10110"/>
    <s v="Jakarta"/>
  </r>
  <r>
    <s v="TX-009388"/>
    <x v="9350"/>
    <s v="C01389"/>
    <s v="Cutter kecil"/>
    <s v="Writex"/>
    <n v="10000"/>
    <n v="3"/>
    <n v="30000"/>
    <n v="6000"/>
    <n v="24000"/>
    <n v="0"/>
    <n v="0"/>
    <s v="Canceled"/>
    <s v="Transfer"/>
    <s v="Bella Wijaya"/>
    <s v="Laki-laki"/>
    <s v="Jl. Cempaka No.315, Surabaya, Jatim, 60111"/>
    <s v="Surabaya"/>
  </r>
  <r>
    <s v="TX-009389"/>
    <x v="9351"/>
    <s v="C01286"/>
    <s v="Buku Tulis Sidu 38L"/>
    <s v="Markify"/>
    <n v="4500"/>
    <n v="5"/>
    <n v="22500"/>
    <n v="0"/>
    <n v="22500"/>
    <n v="0"/>
    <n v="0"/>
    <s v="Completed"/>
    <s v="Transfer"/>
    <s v="Vania Simanjuntak"/>
    <s v="Laki-laki"/>
    <s v="Jl. Kenanga No.361, Denpasar, Bali, 80111"/>
    <s v="Denpasar"/>
  </r>
  <r>
    <s v="TX-009390"/>
    <x v="9352"/>
    <s v="C00950"/>
    <s v="Pulpen Pilot 0.5"/>
    <s v="Artlinez"/>
    <n v="12000"/>
    <n v="1"/>
    <n v="12000"/>
    <n v="600"/>
    <n v="11400"/>
    <n v="0"/>
    <n v="0"/>
    <s v="Completed"/>
    <s v="E-wallet"/>
    <s v="Surya Santoso"/>
    <s v="Laki-laki"/>
    <s v="Jl. Kenanga No.110, Jakarta, DKI, 10110"/>
    <s v="Jakarta"/>
  </r>
  <r>
    <s v="TX-009391"/>
    <x v="9353"/>
    <s v="C01389"/>
    <s v="Stabilo Highlighter"/>
    <s v="Notivo"/>
    <n v="15000"/>
    <n v="3"/>
    <n v="45000"/>
    <n v="0"/>
    <n v="45000"/>
    <n v="0"/>
    <n v="0"/>
    <s v="Canceled"/>
    <s v="Transfer"/>
    <s v="Bella Wijaya"/>
    <s v="Laki-laki"/>
    <s v="Jl. Cempaka No.315, Surabaya, Jatim, 60111"/>
    <s v="Surabaya"/>
  </r>
  <r>
    <s v="TX-009392"/>
    <x v="9354"/>
    <s v="C03875"/>
    <s v="Binder A5"/>
    <s v="Statvio"/>
    <n v="28000"/>
    <n v="1"/>
    <n v="28000"/>
    <n v="1960"/>
    <n v="26040"/>
    <n v="17552"/>
    <n v="43592"/>
    <s v="Completed"/>
    <s v="Transfer"/>
    <s v="Tara Ginting"/>
    <s v="Laki-laki"/>
    <s v="Jl. Kenanga No.105, Jakarta, DKI, 10110"/>
    <s v="Jakarta"/>
  </r>
  <r>
    <s v="TX-009393"/>
    <x v="9355"/>
    <s v="C01389"/>
    <s v="Pulpen Pilot 0.5"/>
    <s v="Quillo"/>
    <n v="12000"/>
    <n v="3"/>
    <n v="36000"/>
    <n v="1800"/>
    <n v="34200"/>
    <n v="34430"/>
    <n v="81030"/>
    <s v="Completed"/>
    <s v="VA"/>
    <s v="Bella Wijaya"/>
    <s v="Laki-laki"/>
    <s v="Jl. Cempaka No.315, Surabaya, Jatim, 60111"/>
    <s v="Surabaya"/>
  </r>
  <r>
    <s v="TX-009394"/>
    <x v="9356"/>
    <s v="C01286"/>
    <s v="Kertas HVS A4 70gsm 500lbr"/>
    <s v="Scriba"/>
    <n v="62000"/>
    <n v="4"/>
    <n v="248000"/>
    <n v="17360"/>
    <n v="230640"/>
    <n v="55082"/>
    <n v="288122"/>
    <s v="Completed"/>
    <s v="Transfer"/>
    <s v="Vania Simanjuntak"/>
    <s v="Laki-laki"/>
    <s v="Jl. Kenanga No.361, Denpasar, Bali, 80111"/>
    <s v="Denpasar"/>
  </r>
  <r>
    <s v="TX-009395"/>
    <x v="9357"/>
    <s v="C01286"/>
    <s v="Amplop Putih"/>
    <s v="Pentagio"/>
    <n v="1200"/>
    <n v="2"/>
    <n v="2400"/>
    <n v="0"/>
    <n v="2400"/>
    <n v="0"/>
    <n v="0"/>
    <s v="Completed"/>
    <s v="Transfer"/>
    <s v="Vania Simanjuntak"/>
    <s v="Laki-laki"/>
    <s v="Jl. Kenanga No.361, Denpasar, Bali, 80111"/>
    <s v="Denpasar"/>
  </r>
  <r>
    <s v="TX-009396"/>
    <x v="9358"/>
    <s v="C01389"/>
    <s v="Amplop Putih"/>
    <s v="Artlinez"/>
    <n v="1200"/>
    <n v="3"/>
    <n v="3600"/>
    <n v="0"/>
    <n v="3600"/>
    <n v="0"/>
    <n v="0"/>
    <s v="Completed"/>
    <s v="VA"/>
    <s v="Bella Wijaya"/>
    <s v="Laki-laki"/>
    <s v="Jl. Cempaka No.315, Surabaya, Jatim, 60111"/>
    <s v="Surabaya"/>
  </r>
  <r>
    <s v="TX-009397"/>
    <x v="9359"/>
    <s v="C03539"/>
    <s v="Penghapus kecil"/>
    <s v="Artlinez"/>
    <n v="3000"/>
    <n v="4"/>
    <n v="12000"/>
    <n v="0"/>
    <n v="12000"/>
    <n v="41567"/>
    <n v="53567"/>
    <s v="Completed"/>
    <s v="E-wallet"/>
    <s v="Bella Lestari"/>
    <s v="Laki-laki"/>
    <s v="Jl. Mawar No.241, Medan, Sumut, 20111"/>
    <s v="Medan"/>
  </r>
  <r>
    <s v="TX-009398"/>
    <x v="9360"/>
    <s v="C03917"/>
    <s v="Kertas HVS A4 70gsm 500lbr"/>
    <s v="Pensta"/>
    <n v="62000"/>
    <n v="2"/>
    <n v="124000"/>
    <n v="8680"/>
    <n v="115320"/>
    <n v="26705"/>
    <n v="142025"/>
    <s v="Completed"/>
    <s v="COD"/>
    <s v="Vera Saputra"/>
    <s v="Laki-laki"/>
    <s v="Jl. Melati No.49, Yogyakarta, DIY, 55111"/>
    <s v="Yogyakarta"/>
  </r>
  <r>
    <s v="TX-009399"/>
    <x v="9361"/>
    <s v="C01389"/>
    <s v="Amplop Coklat F4"/>
    <s v="Graphen"/>
    <n v="2200"/>
    <n v="4"/>
    <n v="8800"/>
    <n v="0"/>
    <n v="8800"/>
    <n v="0"/>
    <n v="0"/>
    <s v="Completed"/>
    <s v="VA"/>
    <s v="Bella Wijaya"/>
    <s v="Laki-laki"/>
    <s v="Jl. Cempaka No.315, Surabaya, Jatim, 60111"/>
    <s v="Surabaya"/>
  </r>
  <r>
    <s v="TX-009400"/>
    <x v="9362"/>
    <s v="C03628"/>
    <s v="Map A4"/>
    <s v="Inkspire"/>
    <n v="7000"/>
    <n v="3"/>
    <n v="21000"/>
    <n v="0"/>
    <n v="21000"/>
    <n v="5385"/>
    <n v="26385"/>
    <s v="Completed"/>
    <s v="VA"/>
    <s v="Fahri Gani"/>
    <s v="Perempuan"/>
    <s v="Jl. Melati No.179, Bandung, Jawa Barat, 40111"/>
    <s v="Bandung"/>
  </r>
  <r>
    <s v="TX-009401"/>
    <x v="9363"/>
    <s v="C04049"/>
    <s v="Pensil 2B"/>
    <s v="NexWrite"/>
    <n v="5000"/>
    <n v="1"/>
    <n v="5000"/>
    <n v="0"/>
    <n v="5000"/>
    <n v="52512"/>
    <n v="57512"/>
    <s v="Pending"/>
    <s v="COD"/>
    <s v="Satria Wibowo"/>
    <s v="Perempuan"/>
    <s v="Jl. Cempaka No.260, Medan, Sumut, 20111"/>
    <s v="Medan"/>
  </r>
  <r>
    <s v="TX-009402"/>
    <x v="9364"/>
    <s v="C03329"/>
    <s v="Map A4"/>
    <s v="Inkspire"/>
    <n v="7000"/>
    <n v="1"/>
    <n v="7000"/>
    <n v="490"/>
    <n v="6510"/>
    <n v="55270"/>
    <n v="61780"/>
    <s v="Completed"/>
    <s v="Transfer"/>
    <s v="Naufal Sari"/>
    <s v="Perempuan"/>
    <s v="Jl. Kenanga No.288, Denpasar, Bali, 80111"/>
    <s v="Denpasar"/>
  </r>
  <r>
    <s v="TX-009403"/>
    <x v="9365"/>
    <s v="C01389"/>
    <s v="Spidol Snowman"/>
    <s v="Inkspire"/>
    <n v="11000"/>
    <n v="3"/>
    <n v="33000"/>
    <n v="9900"/>
    <n v="23100"/>
    <n v="26327"/>
    <n v="61427"/>
    <s v="Completed"/>
    <s v="Transfer"/>
    <s v="Bella Wijaya"/>
    <s v="Laki-laki"/>
    <s v="Jl. Cempaka No.315, Surabaya, Jatim, 60111"/>
    <s v="Surabaya"/>
  </r>
  <r>
    <s v="TX-009404"/>
    <x v="9366"/>
    <s v="C01389"/>
    <s v="Penghapus kecil"/>
    <s v="Pensta"/>
    <n v="3000"/>
    <n v="4"/>
    <n v="12000"/>
    <n v="0"/>
    <n v="12000"/>
    <n v="0"/>
    <n v="0"/>
    <s v="Completed"/>
    <s v="Transfer"/>
    <s v="Bella Wijaya"/>
    <s v="Laki-laki"/>
    <s v="Jl. Cempaka No.315, Surabaya, Jatim, 60111"/>
    <s v="Surabaya"/>
  </r>
  <r>
    <s v="TX-009405"/>
    <x v="9367"/>
    <s v="C01286"/>
    <s v="Pulpen Pilot 0.5"/>
    <s v="Vectro"/>
    <n v="12000"/>
    <n v="3"/>
    <n v="36000"/>
    <n v="0"/>
    <n v="36000"/>
    <n v="66649"/>
    <n v="155449"/>
    <s v="Completed"/>
    <s v="Transfer"/>
    <s v="Vania Simanjuntak"/>
    <s v="Laki-laki"/>
    <s v="Jl. Kenanga No.361, Denpasar, Bali, 80111"/>
    <s v="Denpasar"/>
  </r>
  <r>
    <s v="TX-009406"/>
    <x v="9368"/>
    <s v="C00294"/>
    <s v="Cutter kecil"/>
    <s v="Artlinez"/>
    <n v="10000"/>
    <n v="4"/>
    <n v="40000"/>
    <n v="0"/>
    <n v="40000"/>
    <n v="48766"/>
    <n v="88766"/>
    <s v="Completed"/>
    <s v="COD"/>
    <s v="Zahra Sari"/>
    <s v="Perempuan"/>
    <s v="Jl. Cempaka No.350, Denpasar, Bali, 80111"/>
    <s v="Denpasar"/>
  </r>
  <r>
    <s v="TX-009407"/>
    <x v="9369"/>
    <s v="C01286"/>
    <s v="Glue Stick UHU"/>
    <s v="Inklite"/>
    <n v="12000"/>
    <n v="4"/>
    <n v="48000"/>
    <n v="7200"/>
    <n v="40800"/>
    <n v="0"/>
    <n v="0"/>
    <s v="Completed"/>
    <s v="Transfer"/>
    <s v="Vania Simanjuntak"/>
    <s v="Laki-laki"/>
    <s v="Jl. Kenanga No.361, Denpasar, Bali, 80111"/>
    <s v="Denpasar"/>
  </r>
  <r>
    <s v="TX-009408"/>
    <x v="9370"/>
    <s v="C01286"/>
    <s v="Glue Stick UHU"/>
    <s v="Papermark"/>
    <n v="12000"/>
    <n v="1"/>
    <n v="12000"/>
    <n v="0"/>
    <n v="12000"/>
    <n v="0"/>
    <n v="0"/>
    <s v="Completed"/>
    <s v="Transfer"/>
    <s v="Vania Simanjuntak"/>
    <s v="Laki-laki"/>
    <s v="Jl. Kenanga No.361, Denpasar, Bali, 80111"/>
    <s v="Denpasar"/>
  </r>
  <r>
    <s v="TX-009409"/>
    <x v="9371"/>
    <s v="C01389"/>
    <s v="Kalkulator Casio"/>
    <s v="Draftex"/>
    <n v="175000"/>
    <n v="1"/>
    <n v="175000"/>
    <n v="12250"/>
    <n v="162750"/>
    <n v="39484"/>
    <n v="206334"/>
    <s v="Completed"/>
    <s v="E-wallet"/>
    <s v="Bella Wijaya"/>
    <s v="Laki-laki"/>
    <s v="Jl. Cempaka No.315, Surabaya, Jatim, 60111"/>
    <s v="Surabaya"/>
  </r>
  <r>
    <s v="TX-009410"/>
    <x v="9372"/>
    <s v="C01635"/>
    <s v="Buku Tulis Sidu 38L"/>
    <s v="Writex"/>
    <n v="4500"/>
    <n v="2"/>
    <n v="9000"/>
    <n v="450"/>
    <n v="8550"/>
    <n v="34768"/>
    <n v="43318"/>
    <s v="Completed"/>
    <s v="Transfer"/>
    <s v="Deny Hidayat"/>
    <s v="Perempuan"/>
    <s v="Jl. Melati No.107, Surabaya, Jatim, 60111"/>
    <s v="Surabaya"/>
  </r>
  <r>
    <s v="TX-009411"/>
    <x v="9373"/>
    <s v="C00950"/>
    <s v="Pulpen Pilot 0.5"/>
    <s v="Graphen"/>
    <n v="12000"/>
    <n v="2"/>
    <n v="24000"/>
    <n v="0"/>
    <n v="24000"/>
    <n v="15084"/>
    <n v="39084"/>
    <s v="Completed"/>
    <s v="Transfer"/>
    <s v="Surya Santoso"/>
    <s v="Laki-laki"/>
    <s v="Jl. Kenanga No.110, Jakarta, DKI, 10110"/>
    <s v="Jakarta"/>
  </r>
  <r>
    <s v="TX-009412"/>
    <x v="9374"/>
    <s v="C01286"/>
    <s v="Kalkulator Casio"/>
    <s v="DraftLab"/>
    <n v="175000"/>
    <n v="4"/>
    <n v="700000"/>
    <n v="0"/>
    <n v="700000"/>
    <n v="61327"/>
    <n v="815327"/>
    <s v="Completed"/>
    <s v="Transfer"/>
    <s v="Vania Simanjuntak"/>
    <s v="Laki-laki"/>
    <s v="Jl. Kenanga No.361, Denpasar, Bali, 80111"/>
    <s v="Denpasar"/>
  </r>
  <r>
    <s v="TX-009413"/>
    <x v="9375"/>
    <s v="C01389"/>
    <s v="Penggaris 30cm"/>
    <s v="Prograph"/>
    <n v="5000"/>
    <n v="1"/>
    <n v="5000"/>
    <n v="900"/>
    <n v="4100"/>
    <n v="0"/>
    <n v="0"/>
    <s v="Completed"/>
    <s v="E-wallet"/>
    <s v="Bella Wijaya"/>
    <s v="Laki-laki"/>
    <s v="Jl. Cempaka No.315, Surabaya, Jatim, 60111"/>
    <s v="Surabaya"/>
  </r>
  <r>
    <s v="TX-009414"/>
    <x v="9376"/>
    <s v="C03550"/>
    <s v="Stabilo Highlighter"/>
    <s v="Papirus"/>
    <n v="15000"/>
    <n v="1"/>
    <n v="15000"/>
    <n v="0"/>
    <n v="15000"/>
    <n v="5954"/>
    <n v="20954"/>
    <s v="Completed"/>
    <s v="COD"/>
    <s v="Putri Simanjuntak"/>
    <s v="Perempuan"/>
    <s v="Jl. Anggrek No.161, Bandung, Jawa Barat, 40111"/>
    <s v="Bandung"/>
  </r>
  <r>
    <s v="TX-009415"/>
    <x v="9377"/>
    <s v="C02161"/>
    <s v="Amplop Coklat F4"/>
    <s v="Draftex"/>
    <n v="2200"/>
    <n v="1"/>
    <n v="2200"/>
    <n v="264"/>
    <n v="1936"/>
    <n v="37456"/>
    <n v="39392"/>
    <s v="Completed"/>
    <s v="VA"/>
    <s v="Nadia Putra"/>
    <s v="Perempuan"/>
    <s v="Jl. Melati No.100, Semarang, Jateng, 50111"/>
    <s v="Semarang"/>
  </r>
  <r>
    <s v="TX-009416"/>
    <x v="9378"/>
    <s v="C01286"/>
    <s v="Glue Stick UHU"/>
    <s v="Lumora"/>
    <n v="12000"/>
    <n v="5"/>
    <n v="60000"/>
    <n v="6000"/>
    <n v="54000"/>
    <n v="0"/>
    <n v="0"/>
    <s v="Completed"/>
    <s v="Transfer"/>
    <s v="Vania Simanjuntak"/>
    <s v="Laki-laki"/>
    <s v="Jl. Kenanga No.361, Denpasar, Bali, 80111"/>
    <s v="Denpasar"/>
  </r>
  <r>
    <s v="TX-009417"/>
    <x v="9379"/>
    <s v="C02245"/>
    <s v="Amplop Putih"/>
    <s v="Flowline"/>
    <n v="1200"/>
    <n v="5"/>
    <n v="6000"/>
    <n v="1500"/>
    <n v="4500"/>
    <n v="51323"/>
    <n v="55823"/>
    <s v="Completed"/>
    <s v="Transfer"/>
    <s v="Bintang Maulana"/>
    <s v="Laki-laki"/>
    <s v="Jl. Mawar No.170, Denpasar, Bali, 80111"/>
    <s v="Denpasar"/>
  </r>
  <r>
    <s v="TX-009418"/>
    <x v="9380"/>
    <s v="C01389"/>
    <s v="Kalkulator Casio"/>
    <s v="Officeo"/>
    <n v="175000"/>
    <n v="5"/>
    <n v="875000"/>
    <n v="0"/>
    <n v="875000"/>
    <n v="38363"/>
    <n v="1037663"/>
    <s v="Return"/>
    <s v="COD"/>
    <s v="Bella Wijaya"/>
    <s v="Laki-laki"/>
    <s v="Jl. Cempaka No.315, Surabaya, Jatim, 60111"/>
    <s v="Surabaya"/>
  </r>
  <r>
    <s v="TX-009419"/>
    <x v="9381"/>
    <s v="C01389"/>
    <s v="Binder A5"/>
    <s v="Mepen"/>
    <n v="28000"/>
    <n v="5"/>
    <n v="140000"/>
    <n v="28000"/>
    <n v="112000"/>
    <n v="0"/>
    <n v="0"/>
    <s v="Return"/>
    <s v="COD"/>
    <s v="Bella Wijaya"/>
    <s v="Laki-laki"/>
    <s v="Jl. Cempaka No.315, Surabaya, Jatim, 60111"/>
    <s v="Surabaya"/>
  </r>
  <r>
    <s v="TX-009420"/>
    <x v="9382"/>
    <s v="C01286"/>
    <s v="Map A4"/>
    <s v="Papirus"/>
    <n v="7000"/>
    <n v="1"/>
    <n v="7000"/>
    <n v="1750"/>
    <n v="5250"/>
    <n v="55060"/>
    <n v="60310"/>
    <s v="Completed"/>
    <s v="VA"/>
    <s v="Vania Simanjuntak"/>
    <s v="Laki-laki"/>
    <s v="Jl. Kenanga No.361, Denpasar, Bali, 80111"/>
    <s v="Denpasar"/>
  </r>
  <r>
    <s v="TX-009421"/>
    <x v="9383"/>
    <s v="C03580"/>
    <s v="Stabilo Highlighter"/>
    <s v="Inkspire"/>
    <n v="15000"/>
    <n v="2"/>
    <n v="30000"/>
    <n v="5400"/>
    <n v="24600"/>
    <n v="47154"/>
    <n v="71754"/>
    <s v="Completed"/>
    <s v="COD"/>
    <s v="Rafi Lubis"/>
    <s v="Laki-laki"/>
    <s v="Jl. Kenanga No.304, Denpasar, Bali, 80111"/>
    <s v="Denpasar"/>
  </r>
  <r>
    <s v="TX-009422"/>
    <x v="9384"/>
    <s v="C00950"/>
    <s v="Penghapus kecil"/>
    <s v="Inkspire"/>
    <n v="3000"/>
    <n v="2"/>
    <n v="6000"/>
    <n v="0"/>
    <n v="6000"/>
    <n v="15589"/>
    <n v="68089"/>
    <s v="Completed"/>
    <s v="E-wallet"/>
    <s v="Surya Santoso"/>
    <s v="Laki-laki"/>
    <s v="Jl. Kenanga No.110, Jakarta, DKI, 10110"/>
    <s v="Jakarta"/>
  </r>
  <r>
    <s v="TX-009423"/>
    <x v="9385"/>
    <s v="C01389"/>
    <s v="Penggaris 30cm"/>
    <s v="Lumo"/>
    <n v="5000"/>
    <n v="3"/>
    <n v="15000"/>
    <n v="2700"/>
    <n v="12300"/>
    <n v="0"/>
    <n v="0"/>
    <s v="Return"/>
    <s v="COD"/>
    <s v="Bella Wijaya"/>
    <s v="Laki-laki"/>
    <s v="Jl. Cempaka No.315, Surabaya, Jatim, 60111"/>
    <s v="Surabaya"/>
  </r>
  <r>
    <s v="TX-009424"/>
    <x v="9386"/>
    <s v="C00950"/>
    <s v="Cutter kecil"/>
    <s v="Pensta"/>
    <n v="10000"/>
    <n v="5"/>
    <n v="50000"/>
    <n v="3500"/>
    <n v="46500"/>
    <n v="0"/>
    <n v="0"/>
    <s v="Completed"/>
    <s v="E-wallet"/>
    <s v="Surya Santoso"/>
    <s v="Laki-laki"/>
    <s v="Jl. Kenanga No.110, Jakarta, DKI, 10110"/>
    <s v="Jakarta"/>
  </r>
  <r>
    <s v="TX-009425"/>
    <x v="9387"/>
    <s v="C00950"/>
    <s v="Penghapus kecil"/>
    <s v="Draftex"/>
    <n v="3000"/>
    <n v="2"/>
    <n v="6000"/>
    <n v="600"/>
    <n v="5400"/>
    <n v="19769"/>
    <n v="35169"/>
    <s v="Completed"/>
    <s v="COD"/>
    <s v="Surya Santoso"/>
    <s v="Laki-laki"/>
    <s v="Jl. Kenanga No.110, Jakarta, DKI, 10110"/>
    <s v="Jakarta"/>
  </r>
  <r>
    <s v="TX-009426"/>
    <x v="9388"/>
    <s v="C02449"/>
    <s v="Spidol Snowman"/>
    <s v="Statvio"/>
    <n v="11000"/>
    <n v="1"/>
    <n v="11000"/>
    <n v="0"/>
    <n v="11000"/>
    <n v="29339"/>
    <n v="40339"/>
    <s v="Completed"/>
    <s v="Transfer"/>
    <s v="Lestari Gani"/>
    <s v="Laki-laki"/>
    <s v="Jl. Cempaka No.213, Semarang, Jateng, 50111"/>
    <s v="Semarang"/>
  </r>
  <r>
    <s v="TX-009427"/>
    <x v="9389"/>
    <s v="C01286"/>
    <s v="Amplop Coklat F4"/>
    <s v="Writex"/>
    <n v="2200"/>
    <n v="5"/>
    <n v="11000"/>
    <n v="550"/>
    <n v="10450"/>
    <n v="56060"/>
    <n v="71510"/>
    <s v="Canceled"/>
    <s v="Transfer"/>
    <s v="Vania Simanjuntak"/>
    <s v="Laki-laki"/>
    <s v="Jl. Kenanga No.361, Denpasar, Bali, 80111"/>
    <s v="Denpasar"/>
  </r>
  <r>
    <s v="TX-009428"/>
    <x v="9389"/>
    <s v="C00821"/>
    <s v="Amplop Putih"/>
    <s v="Artlinez"/>
    <n v="1200"/>
    <n v="1"/>
    <n v="1200"/>
    <n v="144"/>
    <n v="1056"/>
    <n v="6104"/>
    <n v="7160"/>
    <s v="Completed"/>
    <s v="Transfer"/>
    <s v="Satria Pamungkas"/>
    <s v="Perempuan"/>
    <s v="Jl. Anggrek No.19, Bandung, Jawa Barat, 40111"/>
    <s v="Bandung"/>
  </r>
  <r>
    <s v="TX-009429"/>
    <x v="9390"/>
    <s v="C01286"/>
    <s v="Penggaris 30cm"/>
    <s v="Notivo"/>
    <n v="5000"/>
    <n v="1"/>
    <n v="5000"/>
    <n v="0"/>
    <n v="5000"/>
    <n v="0"/>
    <n v="0"/>
    <s v="Canceled"/>
    <s v="Transfer"/>
    <s v="Vania Simanjuntak"/>
    <s v="Laki-laki"/>
    <s v="Jl. Kenanga No.361, Denpasar, Bali, 80111"/>
    <s v="Denpasar"/>
  </r>
  <r>
    <s v="TX-009430"/>
    <x v="9391"/>
    <s v="C00950"/>
    <s v="Cutter kecil"/>
    <s v="Prograph"/>
    <n v="10000"/>
    <n v="1"/>
    <n v="10000"/>
    <n v="0"/>
    <n v="10000"/>
    <n v="0"/>
    <n v="0"/>
    <s v="Completed"/>
    <s v="COD"/>
    <s v="Surya Santoso"/>
    <s v="Laki-laki"/>
    <s v="Jl. Kenanga No.110, Jakarta, DKI, 10110"/>
    <s v="Jakarta"/>
  </r>
  <r>
    <s v="TX-009431"/>
    <x v="9392"/>
    <s v="C01389"/>
    <s v="Cutter kecil"/>
    <s v="Statvio"/>
    <n v="10000"/>
    <n v="1"/>
    <n v="10000"/>
    <n v="0"/>
    <n v="10000"/>
    <n v="30998"/>
    <n v="40998"/>
    <s v="Completed"/>
    <s v="Transfer"/>
    <s v="Bella Wijaya"/>
    <s v="Laki-laki"/>
    <s v="Jl. Cempaka No.315, Surabaya, Jatim, 60111"/>
    <s v="Surabaya"/>
  </r>
  <r>
    <s v="TX-009432"/>
    <x v="9393"/>
    <s v="C02334"/>
    <s v="Pensil 2B"/>
    <s v="Prograph"/>
    <n v="5000"/>
    <n v="5"/>
    <n v="25000"/>
    <n v="1250"/>
    <n v="23750"/>
    <n v="16773"/>
    <n v="40523"/>
    <s v="Completed"/>
    <s v="Transfer"/>
    <s v="Dian Sari"/>
    <s v="Perempuan"/>
    <s v="Jl. Kenanga No.229, Jakarta, DKI, 10110"/>
    <s v="Jakarta"/>
  </r>
  <r>
    <s v="TX-009433"/>
    <x v="9394"/>
    <s v="C01286"/>
    <s v="Amplop Putih"/>
    <s v="Quillo"/>
    <n v="1200"/>
    <n v="1"/>
    <n v="1200"/>
    <n v="0"/>
    <n v="1200"/>
    <n v="44684"/>
    <n v="50384"/>
    <s v="Completed"/>
    <s v="Transfer"/>
    <s v="Vania Simanjuntak"/>
    <s v="Laki-laki"/>
    <s v="Jl. Kenanga No.361, Denpasar, Bali, 80111"/>
    <s v="Denpasar"/>
  </r>
  <r>
    <s v="TX-009434"/>
    <x v="9395"/>
    <s v="C00545"/>
    <s v="Pensil 2B"/>
    <s v="Flowline"/>
    <n v="5000"/>
    <n v="1"/>
    <n v="5000"/>
    <n v="1250"/>
    <n v="3750"/>
    <n v="36715"/>
    <n v="40465"/>
    <s v="Completed"/>
    <s v="Transfer"/>
    <s v="Naufal Ginting"/>
    <s v="Perempuan"/>
    <s v="Jl. Cempaka No.370, Semarang, Jateng, 50111"/>
    <s v="Semarang"/>
  </r>
  <r>
    <s v="TX-009435"/>
    <x v="9396"/>
    <s v="C03440"/>
    <s v="Amplop Putih"/>
    <s v="Papermark"/>
    <n v="1200"/>
    <n v="4"/>
    <n v="4800"/>
    <n v="0"/>
    <n v="4800"/>
    <n v="22361"/>
    <n v="27161"/>
    <s v="Completed"/>
    <s v="Transfer"/>
    <s v="Satria Ramadhan"/>
    <s v="Perempuan"/>
    <s v="Jl. Melati No.30, Jakarta, DKI, 10110"/>
    <s v="Jakarta"/>
  </r>
  <r>
    <s v="TX-009436"/>
    <x v="9397"/>
    <s v="C00598"/>
    <s v="Penghapus kecil"/>
    <s v="Inklite"/>
    <n v="3000"/>
    <n v="3"/>
    <n v="9000"/>
    <n v="0"/>
    <n v="9000"/>
    <n v="8016"/>
    <n v="17016"/>
    <s v="Canceled"/>
    <s v="Transfer"/>
    <s v="Farhan Gani"/>
    <s v="Laki-laki"/>
    <s v="Jl. Kenanga No.249, Bandung, Jawa Barat, 40111"/>
    <s v="Bandung"/>
  </r>
  <r>
    <s v="TX-009437"/>
    <x v="9398"/>
    <s v="C01286"/>
    <s v="Pensil 2B"/>
    <s v="Artlinez"/>
    <n v="5000"/>
    <n v="1"/>
    <n v="5000"/>
    <n v="500"/>
    <n v="4500"/>
    <n v="0"/>
    <n v="0"/>
    <s v="Completed"/>
    <s v="Transfer"/>
    <s v="Vania Simanjuntak"/>
    <s v="Laki-laki"/>
    <s v="Jl. Kenanga No.361, Denpasar, Bali, 80111"/>
    <s v="Denpasar"/>
  </r>
  <r>
    <s v="TX-009438"/>
    <x v="9399"/>
    <s v="C01389"/>
    <s v="Paper Clip Joyko"/>
    <s v="NexWrite"/>
    <n v="7000"/>
    <n v="3"/>
    <n v="21000"/>
    <n v="0"/>
    <n v="21000"/>
    <n v="32590"/>
    <n v="53590"/>
    <s v="Completed"/>
    <s v="Transfer"/>
    <s v="Bella Wijaya"/>
    <s v="Laki-laki"/>
    <s v="Jl. Cempaka No.315, Surabaya, Jatim, 60111"/>
    <s v="Surabaya"/>
  </r>
  <r>
    <s v="TX-009439"/>
    <x v="9400"/>
    <s v="C03624"/>
    <s v="Pensil 2B"/>
    <s v="Notivo"/>
    <n v="5000"/>
    <n v="1"/>
    <n v="5000"/>
    <n v="750"/>
    <n v="4250"/>
    <n v="36558"/>
    <n v="40808"/>
    <s v="Completed"/>
    <s v="Transfer"/>
    <s v="Surya Maulana"/>
    <s v="Laki-laki"/>
    <s v="Jl. Mawar No.27, Semarang, Jateng, 50111"/>
    <s v="Semarang"/>
  </r>
  <r>
    <s v="TX-009440"/>
    <x v="9401"/>
    <s v="C02961"/>
    <s v="Spidol Snowman"/>
    <s v="Papermark"/>
    <n v="11000"/>
    <n v="1"/>
    <n v="11000"/>
    <n v="2200"/>
    <n v="8800"/>
    <n v="7962"/>
    <n v="16762"/>
    <s v="Pending"/>
    <s v="COD"/>
    <s v="Deny Harahap"/>
    <s v="Laki-laki"/>
    <s v="Jl. Kenanga No.398, Bandung, Jawa Barat, 40111"/>
    <s v="Bandung"/>
  </r>
  <r>
    <s v="TX-009441"/>
    <x v="9402"/>
    <s v="C01286"/>
    <s v="Penghapus kecil"/>
    <s v="Graphen"/>
    <n v="3000"/>
    <n v="1"/>
    <n v="3000"/>
    <n v="0"/>
    <n v="3000"/>
    <n v="58144"/>
    <n v="226304"/>
    <s v="Return"/>
    <s v="E-wallet"/>
    <s v="Vania Simanjuntak"/>
    <s v="Laki-laki"/>
    <s v="Jl. Kenanga No.361, Denpasar, Bali, 80111"/>
    <s v="Denpasar"/>
  </r>
  <r>
    <s v="TX-009442"/>
    <x v="9403"/>
    <s v="C01286"/>
    <s v="Cutter kecil"/>
    <s v="Inkspire"/>
    <n v="10000"/>
    <n v="3"/>
    <n v="30000"/>
    <n v="0"/>
    <n v="30000"/>
    <n v="0"/>
    <n v="0"/>
    <s v="Return"/>
    <s v="E-wallet"/>
    <s v="Vania Simanjuntak"/>
    <s v="Laki-laki"/>
    <s v="Jl. Kenanga No.361, Denpasar, Bali, 80111"/>
    <s v="Denpasar"/>
  </r>
  <r>
    <s v="TX-009443"/>
    <x v="9404"/>
    <s v="C01387"/>
    <s v="Kertas HVS A4 70gsm 500lbr"/>
    <s v="Quillo"/>
    <n v="62000"/>
    <n v="1"/>
    <n v="62000"/>
    <n v="11160"/>
    <n v="50840"/>
    <n v="68138"/>
    <n v="118978"/>
    <s v="Completed"/>
    <s v="Transfer"/>
    <s v="Dinda Saputra"/>
    <s v="Laki-laki"/>
    <s v="Jl. Anggrek No.105, Denpasar, Bali, 80111"/>
    <s v="Denpasar"/>
  </r>
  <r>
    <s v="TX-009444"/>
    <x v="9405"/>
    <s v="C01389"/>
    <s v="Pulpen Pilot 0.5"/>
    <s v="Flowline"/>
    <n v="12000"/>
    <n v="5"/>
    <n v="60000"/>
    <n v="3000"/>
    <n v="57000"/>
    <n v="37360"/>
    <n v="94360"/>
    <s v="Pending"/>
    <s v="COD"/>
    <s v="Bella Wijaya"/>
    <s v="Laki-laki"/>
    <s v="Jl. Cempaka No.315, Surabaya, Jatim, 60111"/>
    <s v="Surabaya"/>
  </r>
  <r>
    <s v="TX-009445"/>
    <x v="9406"/>
    <s v="C01286"/>
    <s v="Kertas HVS A4 70gsm 500lbr"/>
    <s v="Pensta"/>
    <n v="62000"/>
    <n v="2"/>
    <n v="124000"/>
    <n v="22320"/>
    <n v="101680"/>
    <n v="0"/>
    <n v="0"/>
    <s v="Return"/>
    <s v="E-wallet"/>
    <s v="Vania Simanjuntak"/>
    <s v="Laki-laki"/>
    <s v="Jl. Kenanga No.361, Denpasar, Bali, 80111"/>
    <s v="Denpasar"/>
  </r>
  <r>
    <s v="TX-009446"/>
    <x v="9407"/>
    <s v="C02269"/>
    <s v="Penggaris 30cm"/>
    <s v="Markify"/>
    <n v="5000"/>
    <n v="5"/>
    <n v="25000"/>
    <n v="0"/>
    <n v="25000"/>
    <n v="54560"/>
    <n v="79560"/>
    <s v="Completed"/>
    <s v="Transfer"/>
    <s v="Zahra Pratama"/>
    <s v="Laki-laki"/>
    <s v="Jl. Kenanga No.101, Denpasar, Bali, 80111"/>
    <s v="Denpasar"/>
  </r>
  <r>
    <s v="TX-009447"/>
    <x v="9408"/>
    <s v="C03745"/>
    <s v="Penggaris 30cm"/>
    <s v="Quillo"/>
    <n v="5000"/>
    <n v="1"/>
    <n v="5000"/>
    <n v="0"/>
    <n v="5000"/>
    <n v="25973"/>
    <n v="30973"/>
    <s v="Pending"/>
    <s v="E-wallet"/>
    <s v="Naufal Fauzan"/>
    <s v="Laki-laki"/>
    <s v="Jl. Melati No.138, Semarang, Jateng, 50111"/>
    <s v="Semarang"/>
  </r>
  <r>
    <s v="TX-009448"/>
    <x v="9409"/>
    <s v="C01286"/>
    <s v="Pulpen Pilot 0.5"/>
    <s v="Draftex"/>
    <n v="12000"/>
    <n v="3"/>
    <n v="36000"/>
    <n v="2520"/>
    <n v="33480"/>
    <n v="0"/>
    <n v="0"/>
    <s v="Return"/>
    <s v="E-wallet"/>
    <s v="Vania Simanjuntak"/>
    <s v="Laki-laki"/>
    <s v="Jl. Kenanga No.361, Denpasar, Bali, 80111"/>
    <s v="Denpasar"/>
  </r>
  <r>
    <s v="TX-009449"/>
    <x v="9410"/>
    <s v="C03497"/>
    <s v="Glue Stick UHU"/>
    <s v="Inkspire"/>
    <n v="12000"/>
    <n v="1"/>
    <n v="12000"/>
    <n v="0"/>
    <n v="12000"/>
    <n v="27768"/>
    <n v="39768"/>
    <s v="Canceled"/>
    <s v="E-wallet"/>
    <s v="Dian Widodo"/>
    <s v="Laki-laki"/>
    <s v="Jl. Melati No.296, Semarang, Jateng, 50111"/>
    <s v="Semarang"/>
  </r>
  <r>
    <s v="TX-009450"/>
    <x v="9411"/>
    <s v="C01286"/>
    <s v="Buku Tulis Sidu 38L"/>
    <s v="Prograph"/>
    <n v="4500"/>
    <n v="5"/>
    <n v="22500"/>
    <n v="0"/>
    <n v="22500"/>
    <n v="45959"/>
    <n v="961499"/>
    <s v="Canceled"/>
    <s v="Transfer"/>
    <s v="Vania Simanjuntak"/>
    <s v="Laki-laki"/>
    <s v="Jl. Kenanga No.361, Denpasar, Bali, 80111"/>
    <s v="Denpasar"/>
  </r>
  <r>
    <s v="TX-009451"/>
    <x v="9412"/>
    <s v="C01634"/>
    <s v="Penggaris 30cm"/>
    <s v="Papirus"/>
    <n v="5000"/>
    <n v="3"/>
    <n v="15000"/>
    <n v="2250"/>
    <n v="12750"/>
    <n v="40267"/>
    <n v="53017"/>
    <s v="Pending"/>
    <s v="E-wallet"/>
    <s v="Zahra Mahardika"/>
    <s v="Laki-laki"/>
    <s v="Jl. Mawar No.222, Makassar, Sulsel, 90111"/>
    <s v="Makassar"/>
  </r>
  <r>
    <s v="TX-009452"/>
    <x v="9413"/>
    <s v="C01286"/>
    <s v="Kalkulator Casio"/>
    <s v="Officeo"/>
    <n v="175000"/>
    <n v="5"/>
    <n v="875000"/>
    <n v="0"/>
    <n v="875000"/>
    <n v="0"/>
    <n v="0"/>
    <s v="Canceled"/>
    <s v="Transfer"/>
    <s v="Vania Simanjuntak"/>
    <s v="Laki-laki"/>
    <s v="Jl. Kenanga No.361, Denpasar, Bali, 80111"/>
    <s v="Denpasar"/>
  </r>
  <r>
    <s v="TX-009453"/>
    <x v="9414"/>
    <s v="C04135"/>
    <s v="Stabilo Highlighter"/>
    <s v="Artlinez"/>
    <n v="15000"/>
    <n v="4"/>
    <n v="60000"/>
    <n v="0"/>
    <n v="60000"/>
    <n v="6738"/>
    <n v="66738"/>
    <s v="Completed"/>
    <s v="COD"/>
    <s v="Satria Hidayat"/>
    <s v="Perempuan"/>
    <s v="Jl. Anggrek No.237, Bandung, Jawa Barat, 40111"/>
    <s v="Bandung"/>
  </r>
  <r>
    <s v="TX-009454"/>
    <x v="9415"/>
    <s v="C01286"/>
    <s v="Spidol Snowman"/>
    <s v="Mepen"/>
    <n v="11000"/>
    <n v="2"/>
    <n v="22000"/>
    <n v="3960"/>
    <n v="18040"/>
    <n v="0"/>
    <n v="0"/>
    <s v="Canceled"/>
    <s v="Transfer"/>
    <s v="Vania Simanjuntak"/>
    <s v="Laki-laki"/>
    <s v="Jl. Kenanga No.361, Denpasar, Bali, 80111"/>
    <s v="Denpasar"/>
  </r>
  <r>
    <s v="TX-009455"/>
    <x v="9416"/>
    <s v="C01429"/>
    <s v="Paper Clip Joyko"/>
    <s v="Mepen"/>
    <n v="7000"/>
    <n v="5"/>
    <n v="35000"/>
    <n v="3500"/>
    <n v="31500"/>
    <n v="54935"/>
    <n v="86435"/>
    <s v="Return"/>
    <s v="E-wallet"/>
    <s v="Vera Siregar"/>
    <s v="Laki-laki"/>
    <s v="Jl. Melati No.248, Denpasar, Bali, 80111"/>
    <s v="Denpasar"/>
  </r>
  <r>
    <s v="TX-009456"/>
    <x v="9417"/>
    <s v="C01144"/>
    <s v="Kertas HVS A4 70gsm 500lbr"/>
    <s v="Statvio"/>
    <n v="62000"/>
    <n v="2"/>
    <n v="124000"/>
    <n v="22320"/>
    <n v="101680"/>
    <n v="32740"/>
    <n v="134420"/>
    <s v="Canceled"/>
    <s v="E-wallet"/>
    <s v="Lestari Hartono"/>
    <s v="Laki-laki"/>
    <s v="Jl. Melati No.263, Surabaya, Jatim, 60111"/>
    <s v="Surabaya"/>
  </r>
  <r>
    <s v="TX-009457"/>
    <x v="9418"/>
    <s v="C01286"/>
    <s v="Binder A5"/>
    <s v="Lumo"/>
    <n v="28000"/>
    <n v="4"/>
    <n v="112000"/>
    <n v="0"/>
    <n v="112000"/>
    <n v="59729"/>
    <n v="187329"/>
    <s v="Completed"/>
    <s v="Transfer"/>
    <s v="Vania Simanjuntak"/>
    <s v="Laki-laki"/>
    <s v="Jl. Kenanga No.361, Denpasar, Bali, 80111"/>
    <s v="Denpasar"/>
  </r>
  <r>
    <s v="TX-009458"/>
    <x v="9419"/>
    <s v="C00819"/>
    <s v="Stabilo Highlighter"/>
    <s v="Notivo"/>
    <n v="15000"/>
    <n v="3"/>
    <n v="45000"/>
    <n v="0"/>
    <n v="45000"/>
    <n v="21135"/>
    <n v="66135"/>
    <s v="Return"/>
    <s v="Transfer"/>
    <s v="Naufal Ginting"/>
    <s v="Laki-laki"/>
    <s v="Jl. Mawar No.324, Jakarta, DKI, 10110"/>
    <s v="Jakarta"/>
  </r>
  <r>
    <s v="TX-009459"/>
    <x v="9420"/>
    <s v="C01286"/>
    <s v="Amplop Putih"/>
    <s v="Statvio"/>
    <n v="1200"/>
    <n v="4"/>
    <n v="4800"/>
    <n v="1200"/>
    <n v="3600"/>
    <n v="0"/>
    <n v="0"/>
    <s v="Completed"/>
    <s v="Transfer"/>
    <s v="Vania Simanjuntak"/>
    <s v="Laki-laki"/>
    <s v="Jl. Kenanga No.361, Denpasar, Bali, 80111"/>
    <s v="Denpasar"/>
  </r>
  <r>
    <s v="TX-009460"/>
    <x v="9421"/>
    <s v="C04215"/>
    <s v="Cutter kecil"/>
    <s v="Lumo"/>
    <n v="10000"/>
    <n v="2"/>
    <n v="20000"/>
    <n v="0"/>
    <n v="20000"/>
    <n v="33014"/>
    <n v="53014"/>
    <s v="Pending"/>
    <s v="Transfer"/>
    <s v="Zahra Siregar"/>
    <s v="Laki-laki"/>
    <s v="Jl. Melati No.89, Semarang, Jateng, 50111"/>
    <s v="Semarang"/>
  </r>
  <r>
    <s v="TX-009461"/>
    <x v="9422"/>
    <s v="C01286"/>
    <s v="Glue Stick UHU"/>
    <s v="NexWrite"/>
    <n v="12000"/>
    <n v="1"/>
    <n v="12000"/>
    <n v="0"/>
    <n v="12000"/>
    <n v="0"/>
    <n v="0"/>
    <s v="Completed"/>
    <s v="Transfer"/>
    <s v="Vania Simanjuntak"/>
    <s v="Laki-laki"/>
    <s v="Jl. Kenanga No.361, Denpasar, Bali, 80111"/>
    <s v="Denpasar"/>
  </r>
  <r>
    <s v="TX-009462"/>
    <x v="9423"/>
    <s v="C04087"/>
    <s v="Buku Tulis Sidu 38L"/>
    <s v="Artlinez"/>
    <n v="4500"/>
    <n v="2"/>
    <n v="9000"/>
    <n v="2700"/>
    <n v="6300"/>
    <n v="29800"/>
    <n v="36100"/>
    <s v="Completed"/>
    <s v="E-wallet"/>
    <s v="Bella Rahma"/>
    <s v="Laki-laki"/>
    <s v="Jl. Anggrek No.80, Yogyakarta, DIY, 55111"/>
    <s v="Yogyakarta"/>
  </r>
  <r>
    <s v="TX-009463"/>
    <x v="9424"/>
    <s v="C01389"/>
    <s v="Map A4"/>
    <s v="Markify"/>
    <n v="7000"/>
    <n v="5"/>
    <n v="35000"/>
    <n v="0"/>
    <n v="35000"/>
    <n v="35554"/>
    <n v="70554"/>
    <s v="Canceled"/>
    <s v="Transfer"/>
    <s v="Bella Wijaya"/>
    <s v="Laki-laki"/>
    <s v="Jl. Cempaka No.315, Surabaya, Jatim, 60111"/>
    <s v="Surabaya"/>
  </r>
  <r>
    <s v="TX-009464"/>
    <x v="9425"/>
    <s v="C01013"/>
    <s v="Amplop Coklat F4"/>
    <s v="Notivo"/>
    <n v="2200"/>
    <n v="5"/>
    <n v="11000"/>
    <n v="1320"/>
    <n v="9680"/>
    <n v="69104"/>
    <n v="78784"/>
    <s v="Canceled"/>
    <s v="Transfer"/>
    <s v="Rizky Prakoso"/>
    <s v="Perempuan"/>
    <s v="Jl. Mawar No.325, Medan, Sumut, 20111"/>
    <s v="Medan"/>
  </r>
  <r>
    <s v="TX-009465"/>
    <x v="9426"/>
    <s v="C01699"/>
    <s v="Kalkulator Casio"/>
    <s v="Scriba"/>
    <n v="175000"/>
    <n v="3"/>
    <n v="525000"/>
    <n v="78750"/>
    <n v="446250"/>
    <n v="27127"/>
    <n v="473377"/>
    <s v="Pending"/>
    <s v="E-wallet"/>
    <s v="Dian Putri"/>
    <s v="Perempuan"/>
    <s v="Jl. Melati No.381, Surabaya, Jatim, 60111"/>
    <s v="Surabaya"/>
  </r>
  <r>
    <s v="TX-009466"/>
    <x v="9427"/>
    <s v="C00950"/>
    <s v="Cutter kecil"/>
    <s v="Officeo"/>
    <n v="10000"/>
    <n v="5"/>
    <n v="50000"/>
    <n v="0"/>
    <n v="50000"/>
    <n v="16879"/>
    <n v="155099"/>
    <s v="Completed"/>
    <s v="Transfer"/>
    <s v="Surya Santoso"/>
    <s v="Laki-laki"/>
    <s v="Jl. Kenanga No.110, Jakarta, DKI, 10110"/>
    <s v="Jakarta"/>
  </r>
  <r>
    <s v="TX-009467"/>
    <x v="9428"/>
    <s v="C00893"/>
    <s v="Penggaris 30cm"/>
    <s v="Artlinez"/>
    <n v="5000"/>
    <n v="4"/>
    <n v="20000"/>
    <n v="1000"/>
    <n v="19000"/>
    <n v="59464"/>
    <n v="78464"/>
    <s v="Completed"/>
    <s v="Transfer"/>
    <s v="Nanda Santoso"/>
    <s v="Perempuan"/>
    <s v="Jl. Melati No.135, Medan, Sumut, 20111"/>
    <s v="Medan"/>
  </r>
  <r>
    <s v="TX-009468"/>
    <x v="9429"/>
    <s v="C00950"/>
    <s v="Spidol Snowman"/>
    <s v="Mepen"/>
    <n v="11000"/>
    <n v="5"/>
    <n v="55000"/>
    <n v="5500"/>
    <n v="49500"/>
    <n v="0"/>
    <n v="0"/>
    <s v="Completed"/>
    <s v="Transfer"/>
    <s v="Surya Santoso"/>
    <s v="Laki-laki"/>
    <s v="Jl. Kenanga No.110, Jakarta, DKI, 10110"/>
    <s v="Jakarta"/>
  </r>
  <r>
    <s v="TX-009469"/>
    <x v="9430"/>
    <s v="C00950"/>
    <s v="Spidol Snowman"/>
    <s v="Lumo"/>
    <n v="11000"/>
    <n v="4"/>
    <n v="44000"/>
    <n v="5280"/>
    <n v="38720"/>
    <n v="0"/>
    <n v="0"/>
    <s v="Completed"/>
    <s v="Transfer"/>
    <s v="Surya Santoso"/>
    <s v="Laki-laki"/>
    <s v="Jl. Kenanga No.110, Jakarta, DKI, 10110"/>
    <s v="Jakarta"/>
  </r>
  <r>
    <s v="TX-009470"/>
    <x v="9431"/>
    <s v="C01409"/>
    <s v="Glue Stick UHU"/>
    <s v="Prograph"/>
    <n v="12000"/>
    <n v="1"/>
    <n v="12000"/>
    <n v="840"/>
    <n v="11160"/>
    <n v="36963"/>
    <n v="48123"/>
    <s v="Completed"/>
    <s v="COD"/>
    <s v="Arif Lestari"/>
    <s v="Laki-laki"/>
    <s v="Jl. Anggrek No.279, Yogyakarta, DIY, 55111"/>
    <s v="Yogyakarta"/>
  </r>
  <r>
    <s v="TX-009471"/>
    <x v="9432"/>
    <s v="C02221"/>
    <s v="Penghapus kecil"/>
    <s v="Inklite"/>
    <n v="3000"/>
    <n v="4"/>
    <n v="12000"/>
    <n v="0"/>
    <n v="12000"/>
    <n v="56590"/>
    <n v="68590"/>
    <s v="Completed"/>
    <s v="Transfer"/>
    <s v="Reza Utami"/>
    <s v="Laki-laki"/>
    <s v="Jl. Melati No.18, Medan, Sumut, 20111"/>
    <s v="Medan"/>
  </r>
  <r>
    <s v="TX-009472"/>
    <x v="9433"/>
    <s v="C00059"/>
    <s v="Glue Stick UHU"/>
    <s v="Prograph"/>
    <n v="12000"/>
    <n v="2"/>
    <n v="24000"/>
    <n v="0"/>
    <n v="24000"/>
    <n v="58801"/>
    <n v="82801"/>
    <s v="Completed"/>
    <s v="COD"/>
    <s v="Nadia Ramadhan"/>
    <s v="Perempuan"/>
    <s v="Jl. Anggrek No.320, Makassar, Sulsel, 90111"/>
    <s v="Makassar"/>
  </r>
  <r>
    <s v="TX-009473"/>
    <x v="9434"/>
    <s v="C02291"/>
    <s v="Pensil 2B"/>
    <s v="NexWrite"/>
    <n v="5000"/>
    <n v="1"/>
    <n v="5000"/>
    <n v="350"/>
    <n v="4650"/>
    <n v="47272"/>
    <n v="51922"/>
    <s v="Completed"/>
    <s v="VA"/>
    <s v="Dewi Nainggolan"/>
    <s v="Laki-laki"/>
    <s v="Jl. Cempaka No.13, Makassar, Sulsel, 90111"/>
    <s v="Makassar"/>
  </r>
  <r>
    <s v="TX-009474"/>
    <x v="9435"/>
    <s v="C01389"/>
    <s v="Stabilo Highlighter"/>
    <s v="Scriba"/>
    <n v="15000"/>
    <n v="3"/>
    <n v="45000"/>
    <n v="2250"/>
    <n v="42750"/>
    <n v="35924"/>
    <n v="121874"/>
    <s v="Completed"/>
    <s v="E-wallet"/>
    <s v="Bella Wijaya"/>
    <s v="Laki-laki"/>
    <s v="Jl. Cempaka No.315, Surabaya, Jatim, 60111"/>
    <s v="Surabaya"/>
  </r>
  <r>
    <s v="TX-009475"/>
    <x v="9436"/>
    <s v="C01630"/>
    <s v="Pulpen Pilot 0.5"/>
    <s v="Inklite"/>
    <n v="12000"/>
    <n v="4"/>
    <n v="48000"/>
    <n v="2400"/>
    <n v="45600"/>
    <n v="64235"/>
    <n v="109835"/>
    <s v="Return"/>
    <s v="Transfer"/>
    <s v="Bagus Putri"/>
    <s v="Laki-laki"/>
    <s v="Jl. Cempaka No.393, Makassar, Sulsel, 90111"/>
    <s v="Makassar"/>
  </r>
  <r>
    <s v="TX-009476"/>
    <x v="9437"/>
    <s v="C04149"/>
    <s v="Amplop Coklat F4"/>
    <s v="Pentagio"/>
    <n v="2200"/>
    <n v="4"/>
    <n v="8800"/>
    <n v="440"/>
    <n v="8360"/>
    <n v="38999"/>
    <n v="47359"/>
    <s v="Completed"/>
    <s v="Transfer"/>
    <s v="Bagus Maulana"/>
    <s v="Laki-laki"/>
    <s v="Jl. Kenanga No.322, Surabaya, Jatim, 60111"/>
    <s v="Surabaya"/>
  </r>
  <r>
    <s v="TX-009477"/>
    <x v="9438"/>
    <s v="C01155"/>
    <s v="Pulpen Pilot 0.5"/>
    <s v="Papirus"/>
    <n v="12000"/>
    <n v="5"/>
    <n v="60000"/>
    <n v="0"/>
    <n v="60000"/>
    <n v="25047"/>
    <n v="85047"/>
    <s v="Completed"/>
    <s v="Transfer"/>
    <s v="Indira Saputra"/>
    <s v="Laki-laki"/>
    <s v="Jl. Melati No.125, Surabaya, Jatim, 60111"/>
    <s v="Surabaya"/>
  </r>
  <r>
    <s v="TX-009478"/>
    <x v="9439"/>
    <s v="C01184"/>
    <s v="Binder A5"/>
    <s v="Graphen"/>
    <n v="28000"/>
    <n v="5"/>
    <n v="140000"/>
    <n v="7000"/>
    <n v="133000"/>
    <n v="26297"/>
    <n v="159297"/>
    <s v="Return"/>
    <s v="Transfer"/>
    <s v="Bintang Prakoso"/>
    <s v="Perempuan"/>
    <s v="Jl. Kenanga No.28, Yogyakarta, DIY, 55111"/>
    <s v="Yogyakarta"/>
  </r>
  <r>
    <s v="TX-009479"/>
    <x v="9440"/>
    <s v="C01558"/>
    <s v="Penghapus kecil"/>
    <s v="Inklite"/>
    <n v="3000"/>
    <n v="5"/>
    <n v="15000"/>
    <n v="0"/>
    <n v="15000"/>
    <n v="6955"/>
    <n v="21955"/>
    <s v="Completed"/>
    <s v="Transfer"/>
    <s v="Rafi Lestari"/>
    <s v="Perempuan"/>
    <s v="Jl. Anggrek No.360, Bandung, Jawa Barat, 40111"/>
    <s v="Bandung"/>
  </r>
  <r>
    <s v="TX-009480"/>
    <x v="9441"/>
    <s v="C01389"/>
    <s v="Glue Stick UHU"/>
    <s v="Pentagio"/>
    <n v="12000"/>
    <n v="4"/>
    <n v="48000"/>
    <n v="4800"/>
    <n v="43200"/>
    <n v="0"/>
    <n v="0"/>
    <s v="Completed"/>
    <s v="E-wallet"/>
    <s v="Bella Wijaya"/>
    <s v="Laki-laki"/>
    <s v="Jl. Cempaka No.315, Surabaya, Jatim, 60111"/>
    <s v="Surabaya"/>
  </r>
  <r>
    <s v="TX-009481"/>
    <x v="9442"/>
    <s v="C01286"/>
    <s v="Buku Tulis Sidu 38L"/>
    <s v="Flowline"/>
    <n v="4500"/>
    <n v="1"/>
    <n v="4500"/>
    <n v="0"/>
    <n v="4500"/>
    <n v="65088"/>
    <n v="102588"/>
    <s v="Completed"/>
    <s v="Transfer"/>
    <s v="Vania Simanjuntak"/>
    <s v="Laki-laki"/>
    <s v="Jl. Kenanga No.361, Denpasar, Bali, 80111"/>
    <s v="Denpasar"/>
  </r>
  <r>
    <s v="TX-009482"/>
    <x v="9443"/>
    <s v="C00950"/>
    <s v="Kalkulator Casio"/>
    <s v="Statvio"/>
    <n v="175000"/>
    <n v="5"/>
    <n v="875000"/>
    <n v="0"/>
    <n v="875000"/>
    <n v="19862"/>
    <n v="1018862"/>
    <s v="Completed"/>
    <s v="Transfer"/>
    <s v="Surya Santoso"/>
    <s v="Laki-laki"/>
    <s v="Jl. Kenanga No.110, Jakarta, DKI, 10110"/>
    <s v="Jakarta"/>
  </r>
  <r>
    <s v="TX-009483"/>
    <x v="9444"/>
    <s v="C00950"/>
    <s v="Kertas HVS A4 70gsm 500lbr"/>
    <s v="NexWrite"/>
    <n v="62000"/>
    <n v="2"/>
    <n v="124000"/>
    <n v="0"/>
    <n v="124000"/>
    <n v="0"/>
    <n v="0"/>
    <s v="Completed"/>
    <s v="Transfer"/>
    <s v="Surya Santoso"/>
    <s v="Laki-laki"/>
    <s v="Jl. Kenanga No.110, Jakarta, DKI, 10110"/>
    <s v="Jakarta"/>
  </r>
  <r>
    <s v="TX-009484"/>
    <x v="9445"/>
    <s v="C04416"/>
    <s v="Kertas HVS A4 70gsm 500lbr"/>
    <s v="Papirus"/>
    <n v="62000"/>
    <n v="5"/>
    <n v="310000"/>
    <n v="46500"/>
    <n v="263500"/>
    <n v="51621"/>
    <n v="315121"/>
    <s v="Canceled"/>
    <s v="Transfer"/>
    <s v="Salsa Lubis"/>
    <s v="Laki-laki"/>
    <s v="Jl. Anggrek No.308, Makassar, Sulsel, 90111"/>
    <s v="Makassar"/>
  </r>
  <r>
    <s v="TX-009485"/>
    <x v="9446"/>
    <s v="C03409"/>
    <s v="Penggaris 30cm"/>
    <s v="NexWrite"/>
    <n v="5000"/>
    <n v="2"/>
    <n v="10000"/>
    <n v="0"/>
    <n v="10000"/>
    <n v="7585"/>
    <n v="17585"/>
    <s v="Completed"/>
    <s v="Transfer"/>
    <s v="Nanda Widodo"/>
    <s v="Perempuan"/>
    <s v="Jl. Melati No.168, Bandung, Jawa Barat, 40111"/>
    <s v="Bandung"/>
  </r>
  <r>
    <s v="TX-009486"/>
    <x v="9447"/>
    <s v="C01389"/>
    <s v="Amplop Coklat F4"/>
    <s v="Vectro"/>
    <n v="2200"/>
    <n v="2"/>
    <n v="4400"/>
    <n v="0"/>
    <n v="4400"/>
    <n v="34593"/>
    <n v="58993"/>
    <s v="Pending"/>
    <s v="E-wallet"/>
    <s v="Bella Wijaya"/>
    <s v="Laki-laki"/>
    <s v="Jl. Cempaka No.315, Surabaya, Jatim, 60111"/>
    <s v="Surabaya"/>
  </r>
  <r>
    <s v="TX-009487"/>
    <x v="9448"/>
    <s v="C01286"/>
    <s v="Spidol Snowman"/>
    <s v="Markify"/>
    <n v="11000"/>
    <n v="3"/>
    <n v="33000"/>
    <n v="0"/>
    <n v="33000"/>
    <n v="0"/>
    <n v="0"/>
    <s v="Completed"/>
    <s v="Transfer"/>
    <s v="Vania Simanjuntak"/>
    <s v="Laki-laki"/>
    <s v="Jl. Kenanga No.361, Denpasar, Bali, 80111"/>
    <s v="Denpasar"/>
  </r>
  <r>
    <s v="TX-009488"/>
    <x v="9449"/>
    <s v="C01389"/>
    <s v="Cutter kecil"/>
    <s v="Inklite"/>
    <n v="10000"/>
    <n v="2"/>
    <n v="20000"/>
    <n v="0"/>
    <n v="20000"/>
    <n v="0"/>
    <n v="0"/>
    <s v="Pending"/>
    <s v="E-wallet"/>
    <s v="Bella Wijaya"/>
    <s v="Laki-laki"/>
    <s v="Jl. Cempaka No.315, Surabaya, Jatim, 60111"/>
    <s v="Surabaya"/>
  </r>
  <r>
    <s v="TX-009489"/>
    <x v="9450"/>
    <s v="C03498"/>
    <s v="Amplop Putih"/>
    <s v="Pensta"/>
    <n v="1200"/>
    <n v="3"/>
    <n v="3600"/>
    <n v="0"/>
    <n v="3600"/>
    <n v="36497"/>
    <n v="40097"/>
    <s v="Completed"/>
    <s v="COD"/>
    <s v="Vania Ramadhan"/>
    <s v="Laki-laki"/>
    <s v="Jl. Kenanga No.85, Surabaya, Jatim, 60111"/>
    <s v="Surabaya"/>
  </r>
  <r>
    <s v="TX-009490"/>
    <x v="9451"/>
    <s v="C00950"/>
    <s v="Paper Clip Joyko"/>
    <s v="Flowline"/>
    <n v="7000"/>
    <n v="5"/>
    <n v="35000"/>
    <n v="2450"/>
    <n v="32550"/>
    <n v="21331"/>
    <n v="289481"/>
    <s v="Completed"/>
    <s v="VA"/>
    <s v="Surya Santoso"/>
    <s v="Laki-laki"/>
    <s v="Jl. Kenanga No.110, Jakarta, DKI, 10110"/>
    <s v="Jakarta"/>
  </r>
  <r>
    <s v="TX-009491"/>
    <x v="9452"/>
    <s v="C01389"/>
    <s v="Pensil 2B"/>
    <s v="Papermark"/>
    <n v="5000"/>
    <n v="3"/>
    <n v="15000"/>
    <n v="1050"/>
    <n v="13950"/>
    <n v="36292"/>
    <n v="881492"/>
    <s v="Pending"/>
    <s v="COD"/>
    <s v="Bella Wijaya"/>
    <s v="Laki-laki"/>
    <s v="Jl. Cempaka No.315, Surabaya, Jatim, 60111"/>
    <s v="Surabaya"/>
  </r>
  <r>
    <s v="TX-009492"/>
    <x v="9453"/>
    <s v="C01286"/>
    <s v="Binder A5"/>
    <s v="Scriba"/>
    <n v="28000"/>
    <n v="3"/>
    <n v="84000"/>
    <n v="0"/>
    <n v="84000"/>
    <n v="57008"/>
    <n v="155408"/>
    <s v="Completed"/>
    <s v="VA"/>
    <s v="Vania Simanjuntak"/>
    <s v="Laki-laki"/>
    <s v="Jl. Kenanga No.361, Denpasar, Bali, 80111"/>
    <s v="Denpasar"/>
  </r>
  <r>
    <s v="TX-009493"/>
    <x v="9454"/>
    <s v="C01286"/>
    <s v="Buku Tulis Sidu 38L"/>
    <s v="Pentagio"/>
    <n v="4500"/>
    <n v="4"/>
    <n v="18000"/>
    <n v="3600"/>
    <n v="14400"/>
    <n v="0"/>
    <n v="0"/>
    <s v="Completed"/>
    <s v="VA"/>
    <s v="Vania Simanjuntak"/>
    <s v="Laki-laki"/>
    <s v="Jl. Kenanga No.361, Denpasar, Bali, 80111"/>
    <s v="Denpasar"/>
  </r>
  <r>
    <s v="TX-009494"/>
    <x v="9455"/>
    <s v="C01389"/>
    <s v="Kalkulator Casio"/>
    <s v="DraftLab"/>
    <n v="175000"/>
    <n v="5"/>
    <n v="875000"/>
    <n v="43750"/>
    <n v="831250"/>
    <n v="0"/>
    <n v="0"/>
    <s v="Pending"/>
    <s v="COD"/>
    <s v="Bella Wijaya"/>
    <s v="Laki-laki"/>
    <s v="Jl. Cempaka No.315, Surabaya, Jatim, 60111"/>
    <s v="Surabaya"/>
  </r>
  <r>
    <s v="TX-009495"/>
    <x v="9456"/>
    <s v="C03382"/>
    <s v="Penghapus kecil"/>
    <s v="Mepen"/>
    <n v="3000"/>
    <n v="4"/>
    <n v="12000"/>
    <n v="0"/>
    <n v="12000"/>
    <n v="39148"/>
    <n v="51148"/>
    <s v="Completed"/>
    <s v="COD"/>
    <s v="Nadia Ginting"/>
    <s v="Laki-laki"/>
    <s v="Jl. Anggrek No.262, Semarang, Jateng, 50111"/>
    <s v="Semarang"/>
  </r>
  <r>
    <s v="TX-009496"/>
    <x v="9457"/>
    <s v="C00950"/>
    <s v="Kertas HVS A4 70gsm 500lbr"/>
    <s v="Markify"/>
    <n v="62000"/>
    <n v="4"/>
    <n v="248000"/>
    <n v="12400"/>
    <n v="235600"/>
    <n v="0"/>
    <n v="0"/>
    <s v="Completed"/>
    <s v="VA"/>
    <s v="Surya Santoso"/>
    <s v="Laki-laki"/>
    <s v="Jl. Kenanga No.110, Jakarta, DKI, 10110"/>
    <s v="Jakarta"/>
  </r>
  <r>
    <s v="TX-009497"/>
    <x v="9458"/>
    <s v="C01286"/>
    <s v="Glue Stick UHU"/>
    <s v="Vectro"/>
    <n v="12000"/>
    <n v="3"/>
    <n v="36000"/>
    <n v="1800"/>
    <n v="34200"/>
    <n v="61521"/>
    <n v="99861"/>
    <s v="Completed"/>
    <s v="Transfer"/>
    <s v="Vania Simanjuntak"/>
    <s v="Laki-laki"/>
    <s v="Jl. Kenanga No.361, Denpasar, Bali, 80111"/>
    <s v="Denpasar"/>
  </r>
  <r>
    <s v="TX-009498"/>
    <x v="9459"/>
    <s v="C01286"/>
    <s v="Amplop Putih"/>
    <s v="Inklite"/>
    <n v="1200"/>
    <n v="1"/>
    <n v="1200"/>
    <n v="60"/>
    <n v="1140"/>
    <n v="0"/>
    <n v="0"/>
    <s v="Completed"/>
    <s v="Transfer"/>
    <s v="Vania Simanjuntak"/>
    <s v="Laki-laki"/>
    <s v="Jl. Kenanga No.361, Denpasar, Bali, 80111"/>
    <s v="Denpasar"/>
  </r>
  <r>
    <s v="TX-009499"/>
    <x v="9460"/>
    <s v="C04214"/>
    <s v="Penghapus kecil"/>
    <s v="Mepen"/>
    <n v="3000"/>
    <n v="1"/>
    <n v="3000"/>
    <n v="540"/>
    <n v="2460"/>
    <n v="8099"/>
    <n v="10559"/>
    <s v="Pending"/>
    <s v="E-wallet"/>
    <s v="Rama Pamungkas"/>
    <s v="Perempuan"/>
    <s v="Jl. Mawar No.10, Bandung, Jawa Barat, 40111"/>
    <s v="Bandung"/>
  </r>
  <r>
    <s v="TX-009500"/>
    <x v="9461"/>
    <s v="C03827"/>
    <s v="Amplop Coklat F4"/>
    <s v="Statvio"/>
    <n v="2200"/>
    <n v="4"/>
    <n v="8800"/>
    <n v="616"/>
    <n v="8184"/>
    <n v="6699"/>
    <n v="14883"/>
    <s v="Completed"/>
    <s v="VA"/>
    <s v="Salsa Fauzan"/>
    <s v="Laki-laki"/>
    <s v="Jl. Melati No.37, Bandung, Jawa Barat, 40111"/>
    <s v="Bandung"/>
  </r>
  <r>
    <s v="TX-009501"/>
    <x v="9462"/>
    <s v="C01286"/>
    <s v="Penghapus kecil"/>
    <s v="Papermark"/>
    <n v="3000"/>
    <n v="1"/>
    <n v="3000"/>
    <n v="0"/>
    <n v="3000"/>
    <n v="0"/>
    <n v="0"/>
    <s v="Completed"/>
    <s v="Transfer"/>
    <s v="Vania Simanjuntak"/>
    <s v="Laki-laki"/>
    <s v="Jl. Kenanga No.361, Denpasar, Bali, 80111"/>
    <s v="Denpasar"/>
  </r>
  <r>
    <s v="TX-009502"/>
    <x v="9463"/>
    <s v="C00950"/>
    <s v="Binder A5"/>
    <s v="Scriba"/>
    <n v="28000"/>
    <n v="2"/>
    <n v="56000"/>
    <n v="10080"/>
    <n v="45920"/>
    <n v="16137"/>
    <n v="66617"/>
    <s v="Pending"/>
    <s v="E-wallet"/>
    <s v="Surya Santoso"/>
    <s v="Laki-laki"/>
    <s v="Jl. Kenanga No.110, Jakarta, DKI, 10110"/>
    <s v="Jakarta"/>
  </r>
  <r>
    <s v="TX-009503"/>
    <x v="9464"/>
    <s v="C00950"/>
    <s v="Amplop Putih"/>
    <s v="Pentagio"/>
    <n v="1200"/>
    <n v="4"/>
    <n v="4800"/>
    <n v="240"/>
    <n v="4560"/>
    <n v="0"/>
    <n v="0"/>
    <s v="Pending"/>
    <s v="E-wallet"/>
    <s v="Surya Santoso"/>
    <s v="Laki-laki"/>
    <s v="Jl. Kenanga No.110, Jakarta, DKI, 10110"/>
    <s v="Jakarta"/>
  </r>
  <r>
    <s v="TX-009504"/>
    <x v="9465"/>
    <s v="C03506"/>
    <s v="Penghapus kecil"/>
    <s v="Flowline"/>
    <n v="3000"/>
    <n v="2"/>
    <n v="6000"/>
    <n v="0"/>
    <n v="6000"/>
    <n v="32495"/>
    <n v="38495"/>
    <s v="Pending"/>
    <s v="E-wallet"/>
    <s v="Nanda Prakoso"/>
    <s v="Perempuan"/>
    <s v="Jl. Anggrek No.252, Yogyakarta, DIY, 55111"/>
    <s v="Yogyakarta"/>
  </r>
  <r>
    <s v="TX-009505"/>
    <x v="9466"/>
    <s v="C01286"/>
    <s v="Kertas HVS A4 70gsm 500lbr"/>
    <s v="DraftLab"/>
    <n v="62000"/>
    <n v="3"/>
    <n v="186000"/>
    <n v="0"/>
    <n v="186000"/>
    <n v="66597"/>
    <n v="443397"/>
    <s v="Completed"/>
    <s v="E-wallet"/>
    <s v="Vania Simanjuntak"/>
    <s v="Laki-laki"/>
    <s v="Jl. Kenanga No.361, Denpasar, Bali, 80111"/>
    <s v="Denpasar"/>
  </r>
  <r>
    <s v="TX-009506"/>
    <x v="9467"/>
    <s v="C01286"/>
    <s v="Binder A5"/>
    <s v="Lumora"/>
    <n v="28000"/>
    <n v="4"/>
    <n v="112000"/>
    <n v="11200"/>
    <n v="100800"/>
    <n v="0"/>
    <n v="0"/>
    <s v="Completed"/>
    <s v="E-wallet"/>
    <s v="Vania Simanjuntak"/>
    <s v="Laki-laki"/>
    <s v="Jl. Kenanga No.361, Denpasar, Bali, 80111"/>
    <s v="Denpasar"/>
  </r>
  <r>
    <s v="TX-009507"/>
    <x v="9468"/>
    <s v="C00950"/>
    <s v="Pensil 2B"/>
    <s v="Vectro"/>
    <n v="5000"/>
    <n v="4"/>
    <n v="20000"/>
    <n v="4000"/>
    <n v="16000"/>
    <n v="17786"/>
    <n v="33786"/>
    <s v="Completed"/>
    <s v="VA"/>
    <s v="Surya Santoso"/>
    <s v="Laki-laki"/>
    <s v="Jl. Kenanga No.110, Jakarta, DKI, 10110"/>
    <s v="Jakarta"/>
  </r>
  <r>
    <s v="TX-009508"/>
    <x v="9469"/>
    <s v="C03539"/>
    <s v="Penggaris 30cm"/>
    <s v="Graphen"/>
    <n v="5000"/>
    <n v="4"/>
    <n v="20000"/>
    <n v="0"/>
    <n v="20000"/>
    <n v="59756"/>
    <n v="79756"/>
    <s v="Canceled"/>
    <s v="Transfer"/>
    <s v="Bella Lestari"/>
    <s v="Laki-laki"/>
    <s v="Jl. Mawar No.241, Medan, Sumut, 20111"/>
    <s v="Medan"/>
  </r>
  <r>
    <s v="TX-009509"/>
    <x v="9470"/>
    <s v="C03686"/>
    <s v="Buku Tulis Sidu 38L"/>
    <s v="Markify"/>
    <n v="4500"/>
    <n v="4"/>
    <n v="18000"/>
    <n v="2700"/>
    <n v="15300"/>
    <n v="24666"/>
    <n v="39966"/>
    <s v="Canceled"/>
    <s v="E-wallet"/>
    <s v="Salsa Lubis"/>
    <s v="Laki-laki"/>
    <s v="Jl. Mawar No.338, Jakarta, DKI, 10110"/>
    <s v="Jakarta"/>
  </r>
  <r>
    <s v="TX-009510"/>
    <x v="9471"/>
    <s v="C01286"/>
    <s v="Stabilo Highlighter"/>
    <s v="Papirus"/>
    <n v="15000"/>
    <n v="5"/>
    <n v="75000"/>
    <n v="0"/>
    <n v="75000"/>
    <n v="0"/>
    <n v="0"/>
    <s v="Completed"/>
    <s v="E-wallet"/>
    <s v="Vania Simanjuntak"/>
    <s v="Laki-laki"/>
    <s v="Jl. Kenanga No.361, Denpasar, Bali, 80111"/>
    <s v="Denpasar"/>
  </r>
  <r>
    <s v="TX-009511"/>
    <x v="9472"/>
    <s v="C00339"/>
    <s v="Buku Tulis Sidu 38L"/>
    <s v="Writex"/>
    <n v="4500"/>
    <n v="1"/>
    <n v="4500"/>
    <n v="810"/>
    <n v="3690"/>
    <n v="7875"/>
    <n v="11565"/>
    <s v="Completed"/>
    <s v="COD"/>
    <s v="Reza Maulana"/>
    <s v="Laki-laki"/>
    <s v="Jl. Cempaka No.151, Bandung, Jawa Barat, 40111"/>
    <s v="Bandung"/>
  </r>
  <r>
    <s v="TX-009512"/>
    <x v="9473"/>
    <s v="C01286"/>
    <s v="Pensil 2B"/>
    <s v="Writex"/>
    <n v="5000"/>
    <n v="3"/>
    <n v="15000"/>
    <n v="0"/>
    <n v="15000"/>
    <n v="0"/>
    <n v="0"/>
    <s v="Completed"/>
    <s v="E-wallet"/>
    <s v="Vania Simanjuntak"/>
    <s v="Laki-laki"/>
    <s v="Jl. Kenanga No.361, Denpasar, Bali, 80111"/>
    <s v="Denpasar"/>
  </r>
  <r>
    <s v="TX-009513"/>
    <x v="9474"/>
    <s v="C01389"/>
    <s v="Kalkulator Casio"/>
    <s v="Lumora"/>
    <n v="175000"/>
    <n v="4"/>
    <n v="700000"/>
    <n v="0"/>
    <n v="700000"/>
    <n v="34896"/>
    <n v="743266"/>
    <s v="Completed"/>
    <s v="Transfer"/>
    <s v="Bella Wijaya"/>
    <s v="Laki-laki"/>
    <s v="Jl. Cempaka No.315, Surabaya, Jatim, 60111"/>
    <s v="Surabaya"/>
  </r>
  <r>
    <s v="TX-009514"/>
    <x v="9475"/>
    <s v="C04400"/>
    <s v="Paper Clip Joyko"/>
    <s v="Draftex"/>
    <n v="7000"/>
    <n v="3"/>
    <n v="21000"/>
    <n v="0"/>
    <n v="21000"/>
    <n v="8816"/>
    <n v="29816"/>
    <s v="Completed"/>
    <s v="COD"/>
    <s v="Miko Widodo"/>
    <s v="Laki-laki"/>
    <s v="Jl. Melati No.74, Bandung, Jawa Barat, 40111"/>
    <s v="Bandung"/>
  </r>
  <r>
    <s v="TX-009515"/>
    <x v="9476"/>
    <s v="C00465"/>
    <s v="Map A4"/>
    <s v="Pensta"/>
    <n v="7000"/>
    <n v="4"/>
    <n v="28000"/>
    <n v="1400"/>
    <n v="26600"/>
    <n v="52561"/>
    <n v="79161"/>
    <s v="Pending"/>
    <s v="E-wallet"/>
    <s v="Dewi Pamungkas"/>
    <s v="Laki-laki"/>
    <s v="Jl. Anggrek No.32, Medan, Sumut, 20111"/>
    <s v="Medan"/>
  </r>
  <r>
    <s v="TX-009516"/>
    <x v="9477"/>
    <s v="C00352"/>
    <s v="Spidol Snowman"/>
    <s v="NexWrite"/>
    <n v="11000"/>
    <n v="5"/>
    <n v="55000"/>
    <n v="5500"/>
    <n v="49500"/>
    <n v="64244"/>
    <n v="113744"/>
    <s v="Completed"/>
    <s v="Transfer"/>
    <s v="Indira Siregar"/>
    <s v="Laki-laki"/>
    <s v="Jl. Melati No.354, Makassar, Sulsel, 90111"/>
    <s v="Makassar"/>
  </r>
  <r>
    <s v="TX-009517"/>
    <x v="9478"/>
    <s v="C03629"/>
    <s v="Amplop Putih"/>
    <s v="Pensta"/>
    <n v="1200"/>
    <n v="3"/>
    <n v="3600"/>
    <n v="1080"/>
    <n v="2520"/>
    <n v="37669"/>
    <n v="40189"/>
    <s v="Completed"/>
    <s v="E-wallet"/>
    <s v="Fajar Sari"/>
    <s v="Perempuan"/>
    <s v="Jl. Mawar No.313, Surabaya, Jatim, 60111"/>
    <s v="Surabaya"/>
  </r>
  <r>
    <s v="TX-009518"/>
    <x v="9479"/>
    <s v="C01795"/>
    <s v="Map A4"/>
    <s v="Scriba"/>
    <n v="7000"/>
    <n v="3"/>
    <n v="21000"/>
    <n v="0"/>
    <n v="21000"/>
    <n v="21587"/>
    <n v="42587"/>
    <s v="Completed"/>
    <s v="VA"/>
    <s v="Alya Harahap"/>
    <s v="Laki-laki"/>
    <s v="Jl. Cempaka No.239, Jakarta, DKI, 10110"/>
    <s v="Jakarta"/>
  </r>
  <r>
    <s v="TX-009519"/>
    <x v="9480"/>
    <s v="C01286"/>
    <s v="Pulpen Pilot 0.5"/>
    <s v="Notivo"/>
    <n v="12000"/>
    <n v="3"/>
    <n v="36000"/>
    <n v="0"/>
    <n v="36000"/>
    <n v="49136"/>
    <n v="85136"/>
    <s v="Completed"/>
    <s v="VA"/>
    <s v="Vania Simanjuntak"/>
    <s v="Laki-laki"/>
    <s v="Jl. Kenanga No.361, Denpasar, Bali, 80111"/>
    <s v="Denpasar"/>
  </r>
  <r>
    <s v="TX-009520"/>
    <x v="9481"/>
    <s v="C01389"/>
    <s v="Buku Tulis Sidu 38L"/>
    <s v="Papirus"/>
    <n v="4500"/>
    <n v="2"/>
    <n v="9000"/>
    <n v="630"/>
    <n v="8370"/>
    <n v="0"/>
    <n v="0"/>
    <s v="Completed"/>
    <s v="Transfer"/>
    <s v="Bella Wijaya"/>
    <s v="Laki-laki"/>
    <s v="Jl. Cempaka No.315, Surabaya, Jatim, 60111"/>
    <s v="Surabaya"/>
  </r>
  <r>
    <s v="TX-009521"/>
    <x v="9482"/>
    <s v="C01286"/>
    <s v="Pulpen Pilot 0.5"/>
    <s v="Quillo"/>
    <n v="12000"/>
    <n v="4"/>
    <n v="48000"/>
    <n v="5760"/>
    <n v="42240"/>
    <n v="49661"/>
    <n v="231901"/>
    <s v="Completed"/>
    <s v="COD"/>
    <s v="Vania Simanjuntak"/>
    <s v="Laki-laki"/>
    <s v="Jl. Kenanga No.361, Denpasar, Bali, 80111"/>
    <s v="Denpasar"/>
  </r>
  <r>
    <s v="TX-009522"/>
    <x v="9483"/>
    <s v="C01389"/>
    <s v="Kalkulator Casio"/>
    <s v="Writex"/>
    <n v="175000"/>
    <n v="5"/>
    <n v="875000"/>
    <n v="43750"/>
    <n v="831250"/>
    <n v="32776"/>
    <n v="919026"/>
    <s v="Completed"/>
    <s v="COD"/>
    <s v="Bella Wijaya"/>
    <s v="Laki-laki"/>
    <s v="Jl. Cempaka No.315, Surabaya, Jatim, 60111"/>
    <s v="Surabaya"/>
  </r>
  <r>
    <s v="TX-009523"/>
    <x v="9484"/>
    <s v="C02868"/>
    <s v="Penggaris 30cm"/>
    <s v="Papirus"/>
    <n v="5000"/>
    <n v="4"/>
    <n v="20000"/>
    <n v="0"/>
    <n v="20000"/>
    <n v="28540"/>
    <n v="48540"/>
    <s v="Completed"/>
    <s v="COD"/>
    <s v="Fahri Simanjuntak"/>
    <s v="Perempuan"/>
    <s v="Jl. Kenanga No.50, Surabaya, Jatim, 60111"/>
    <s v="Surabaya"/>
  </r>
  <r>
    <s v="TX-009524"/>
    <x v="9485"/>
    <s v="C03496"/>
    <s v="Stabilo Highlighter"/>
    <s v="Graphen"/>
    <n v="15000"/>
    <n v="3"/>
    <n v="45000"/>
    <n v="3150"/>
    <n v="41850"/>
    <n v="36832"/>
    <n v="78682"/>
    <s v="Canceled"/>
    <s v="COD"/>
    <s v="Tara Ginting"/>
    <s v="Laki-laki"/>
    <s v="Jl. Kenanga No.17, Yogyakarta, DIY, 55111"/>
    <s v="Yogyakarta"/>
  </r>
  <r>
    <s v="TX-009525"/>
    <x v="9486"/>
    <s v="C01286"/>
    <s v="Binder A5"/>
    <s v="Artlinez"/>
    <n v="28000"/>
    <n v="5"/>
    <n v="140000"/>
    <n v="0"/>
    <n v="140000"/>
    <n v="0"/>
    <n v="0"/>
    <s v="Completed"/>
    <s v="COD"/>
    <s v="Vania Simanjuntak"/>
    <s v="Laki-laki"/>
    <s v="Jl. Kenanga No.361, Denpasar, Bali, 80111"/>
    <s v="Denpasar"/>
  </r>
  <r>
    <s v="TX-009526"/>
    <x v="9487"/>
    <s v="C01389"/>
    <s v="Spidol Snowman"/>
    <s v="Notivo"/>
    <n v="11000"/>
    <n v="5"/>
    <n v="55000"/>
    <n v="0"/>
    <n v="55000"/>
    <n v="0"/>
    <n v="0"/>
    <s v="Completed"/>
    <s v="COD"/>
    <s v="Bella Wijaya"/>
    <s v="Laki-laki"/>
    <s v="Jl. Cempaka No.315, Surabaya, Jatim, 60111"/>
    <s v="Surabaya"/>
  </r>
  <r>
    <s v="TX-009527"/>
    <x v="9488"/>
    <s v="C01468"/>
    <s v="Spidol Snowman"/>
    <s v="Notivo"/>
    <n v="11000"/>
    <n v="2"/>
    <n v="22000"/>
    <n v="2200"/>
    <n v="19800"/>
    <n v="56557"/>
    <n v="76357"/>
    <s v="Pending"/>
    <s v="COD"/>
    <s v="Satria Gani"/>
    <s v="Perempuan"/>
    <s v="Jl. Anggrek No.199, Makassar, Sulsel, 90111"/>
    <s v="Makassar"/>
  </r>
  <r>
    <s v="TX-009528"/>
    <x v="9489"/>
    <s v="C01574"/>
    <s v="Kalkulator Casio"/>
    <s v="Lumo"/>
    <n v="175000"/>
    <n v="5"/>
    <n v="875000"/>
    <n v="0"/>
    <n v="875000"/>
    <n v="39553"/>
    <n v="914553"/>
    <s v="Completed"/>
    <s v="E-wallet"/>
    <s v="Adit Gani"/>
    <s v="Laki-laki"/>
    <s v="Jl. Mawar No.244, Semarang, Jateng, 50111"/>
    <s v="Semarang"/>
  </r>
  <r>
    <s v="TX-009529"/>
    <x v="9490"/>
    <s v="C01286"/>
    <s v="Amplop Putih"/>
    <s v="Graphen"/>
    <n v="1200"/>
    <n v="5"/>
    <n v="6000"/>
    <n v="0"/>
    <n v="6000"/>
    <n v="44808"/>
    <n v="174288"/>
    <s v="Completed"/>
    <s v="E-wallet"/>
    <s v="Vania Simanjuntak"/>
    <s v="Laki-laki"/>
    <s v="Jl. Kenanga No.361, Denpasar, Bali, 80111"/>
    <s v="Denpasar"/>
  </r>
  <r>
    <s v="TX-009530"/>
    <x v="9491"/>
    <s v="C01286"/>
    <s v="Paper Clip Joyko"/>
    <s v="Inkspire"/>
    <n v="7000"/>
    <n v="2"/>
    <n v="14000"/>
    <n v="2520"/>
    <n v="11480"/>
    <n v="0"/>
    <n v="0"/>
    <s v="Completed"/>
    <s v="E-wallet"/>
    <s v="Vania Simanjuntak"/>
    <s v="Laki-laki"/>
    <s v="Jl. Kenanga No.361, Denpasar, Bali, 80111"/>
    <s v="Denpasar"/>
  </r>
  <r>
    <s v="TX-009531"/>
    <x v="9492"/>
    <s v="C01286"/>
    <s v="Binder A5"/>
    <s v="Pensta"/>
    <n v="28000"/>
    <n v="4"/>
    <n v="112000"/>
    <n v="0"/>
    <n v="112000"/>
    <n v="0"/>
    <n v="0"/>
    <s v="Completed"/>
    <s v="E-wallet"/>
    <s v="Vania Simanjuntak"/>
    <s v="Laki-laki"/>
    <s v="Jl. Kenanga No.361, Denpasar, Bali, 80111"/>
    <s v="Denpasar"/>
  </r>
  <r>
    <s v="TX-009532"/>
    <x v="9493"/>
    <s v="C01426"/>
    <s v="Kalkulator Casio"/>
    <s v="Draftex"/>
    <n v="175000"/>
    <n v="5"/>
    <n v="875000"/>
    <n v="0"/>
    <n v="875000"/>
    <n v="16030"/>
    <n v="891030"/>
    <s v="Completed"/>
    <s v="Transfer"/>
    <s v="Rafi Nainggolan"/>
    <s v="Perempuan"/>
    <s v="Jl. Mawar No.111, Jakarta, DKI, 10110"/>
    <s v="Jakarta"/>
  </r>
  <r>
    <s v="TX-009533"/>
    <x v="9494"/>
    <s v="C02375"/>
    <s v="Amplop Coklat F4"/>
    <s v="Notivo"/>
    <n v="2200"/>
    <n v="2"/>
    <n v="4400"/>
    <n v="0"/>
    <n v="4400"/>
    <n v="31912"/>
    <n v="36312"/>
    <s v="Completed"/>
    <s v="VA"/>
    <s v="Daffa Mahardika"/>
    <s v="Laki-laki"/>
    <s v="Jl. Anggrek No.317, Semarang, Jateng, 50111"/>
    <s v="Semarang"/>
  </r>
  <r>
    <s v="TX-009534"/>
    <x v="9495"/>
    <s v="C01389"/>
    <s v="Amplop Coklat F4"/>
    <s v="Quillo"/>
    <n v="2200"/>
    <n v="2"/>
    <n v="4400"/>
    <n v="220"/>
    <n v="4180"/>
    <n v="34398"/>
    <n v="66578"/>
    <s v="Completed"/>
    <s v="E-wallet"/>
    <s v="Bella Wijaya"/>
    <s v="Laki-laki"/>
    <s v="Jl. Cempaka No.315, Surabaya, Jatim, 60111"/>
    <s v="Surabaya"/>
  </r>
  <r>
    <s v="TX-009535"/>
    <x v="9496"/>
    <s v="C01389"/>
    <s v="Binder A5"/>
    <s v="Artlinez"/>
    <n v="28000"/>
    <n v="1"/>
    <n v="28000"/>
    <n v="0"/>
    <n v="28000"/>
    <n v="0"/>
    <n v="0"/>
    <s v="Completed"/>
    <s v="E-wallet"/>
    <s v="Bella Wijaya"/>
    <s v="Laki-laki"/>
    <s v="Jl. Cempaka No.315, Surabaya, Jatim, 60111"/>
    <s v="Surabaya"/>
  </r>
  <r>
    <s v="TX-009536"/>
    <x v="9497"/>
    <s v="C00921"/>
    <s v="Penggaris 30cm"/>
    <s v="Draftex"/>
    <n v="5000"/>
    <n v="3"/>
    <n v="15000"/>
    <n v="0"/>
    <n v="15000"/>
    <n v="66408"/>
    <n v="81408"/>
    <s v="Return"/>
    <s v="Transfer"/>
    <s v="Bagus Hartono"/>
    <s v="Laki-laki"/>
    <s v="Jl. Cempaka No.42, Makassar, Sulsel, 90111"/>
    <s v="Makassar"/>
  </r>
  <r>
    <s v="TX-009537"/>
    <x v="9498"/>
    <s v="C02994"/>
    <s v="Cutter kecil"/>
    <s v="Inkspire"/>
    <n v="10000"/>
    <n v="2"/>
    <n v="20000"/>
    <n v="1400"/>
    <n v="18600"/>
    <n v="54331"/>
    <n v="72931"/>
    <s v="Completed"/>
    <s v="COD"/>
    <s v="Naufal Lestari"/>
    <s v="Perempuan"/>
    <s v="Jl. Kenanga No.260, Medan, Sumut, 20111"/>
    <s v="Medan"/>
  </r>
  <r>
    <s v="TX-009538"/>
    <x v="9499"/>
    <s v="C01286"/>
    <s v="Map A4"/>
    <s v="Draftex"/>
    <n v="7000"/>
    <n v="1"/>
    <n v="7000"/>
    <n v="0"/>
    <n v="7000"/>
    <n v="49735"/>
    <n v="429535"/>
    <s v="Completed"/>
    <s v="COD"/>
    <s v="Vania Simanjuntak"/>
    <s v="Laki-laki"/>
    <s v="Jl. Kenanga No.361, Denpasar, Bali, 80111"/>
    <s v="Denpasar"/>
  </r>
  <r>
    <s v="TX-009539"/>
    <x v="9500"/>
    <s v="C01225"/>
    <s v="Penghapus kecil"/>
    <s v="DraftLab"/>
    <n v="3000"/>
    <n v="3"/>
    <n v="9000"/>
    <n v="0"/>
    <n v="9000"/>
    <n v="41510"/>
    <n v="50510"/>
    <s v="Completed"/>
    <s v="Transfer"/>
    <s v="Fahri Widodo"/>
    <s v="Perempuan"/>
    <s v="Jl. Cempaka No.306, Denpasar, Bali, 80111"/>
    <s v="Denpasar"/>
  </r>
  <r>
    <s v="TX-009540"/>
    <x v="9501"/>
    <s v="C00358"/>
    <s v="Kalkulator Casio"/>
    <s v="Inklite"/>
    <n v="175000"/>
    <n v="5"/>
    <n v="875000"/>
    <n v="0"/>
    <n v="875000"/>
    <n v="45812"/>
    <n v="920812"/>
    <s v="Completed"/>
    <s v="VA"/>
    <s v="Fahri Fauzan"/>
    <s v="Laki-laki"/>
    <s v="Jl. Anggrek No.57, Denpasar, Bali, 80111"/>
    <s v="Denpasar"/>
  </r>
  <r>
    <s v="TX-009541"/>
    <x v="9502"/>
    <s v="C01286"/>
    <s v="Penghapus kecil"/>
    <s v="Prograph"/>
    <n v="3000"/>
    <n v="4"/>
    <n v="12000"/>
    <n v="0"/>
    <n v="12000"/>
    <n v="0"/>
    <n v="0"/>
    <s v="Completed"/>
    <s v="COD"/>
    <s v="Vania Simanjuntak"/>
    <s v="Laki-laki"/>
    <s v="Jl. Kenanga No.361, Denpasar, Bali, 80111"/>
    <s v="Denpasar"/>
  </r>
  <r>
    <s v="TX-009542"/>
    <x v="9503"/>
    <s v="C02193"/>
    <s v="Map A4"/>
    <s v="Markify"/>
    <n v="7000"/>
    <n v="5"/>
    <n v="35000"/>
    <n v="0"/>
    <n v="35000"/>
    <n v="8145"/>
    <n v="43145"/>
    <s v="Pending"/>
    <s v="COD"/>
    <s v="Bintang Ramadhan"/>
    <s v="Perempuan"/>
    <s v="Jl. Mawar No.95, Bandung, Jawa Barat, 40111"/>
    <s v="Bandung"/>
  </r>
  <r>
    <s v="TX-009543"/>
    <x v="9504"/>
    <s v="C01286"/>
    <s v="Pulpen Pilot 0.5"/>
    <s v="Officeo"/>
    <n v="12000"/>
    <n v="1"/>
    <n v="12000"/>
    <n v="1200"/>
    <n v="10800"/>
    <n v="0"/>
    <n v="0"/>
    <s v="Completed"/>
    <s v="COD"/>
    <s v="Vania Simanjuntak"/>
    <s v="Laki-laki"/>
    <s v="Jl. Kenanga No.361, Denpasar, Bali, 80111"/>
    <s v="Denpasar"/>
  </r>
  <r>
    <s v="TX-009544"/>
    <x v="9505"/>
    <s v="C01286"/>
    <s v="Kalkulator Casio"/>
    <s v="Mepen"/>
    <n v="175000"/>
    <n v="2"/>
    <n v="350000"/>
    <n v="0"/>
    <n v="350000"/>
    <n v="0"/>
    <n v="0"/>
    <s v="Completed"/>
    <s v="COD"/>
    <s v="Vania Simanjuntak"/>
    <s v="Laki-laki"/>
    <s v="Jl. Kenanga No.361, Denpasar, Bali, 80111"/>
    <s v="Denpasar"/>
  </r>
  <r>
    <s v="TX-009545"/>
    <x v="9506"/>
    <s v="C02002"/>
    <s v="Amplop Putih"/>
    <s v="Scriba"/>
    <n v="1200"/>
    <n v="3"/>
    <n v="3600"/>
    <n v="0"/>
    <n v="3600"/>
    <n v="66625"/>
    <n v="70225"/>
    <s v="Pending"/>
    <s v="Transfer"/>
    <s v="Eko Maulana"/>
    <s v="Perempuan"/>
    <s v="Jl. Cempaka No.163, Medan, Sumut, 20111"/>
    <s v="Medan"/>
  </r>
  <r>
    <s v="TX-009546"/>
    <x v="9507"/>
    <s v="C04278"/>
    <s v="Penggaris 30cm"/>
    <s v="Inkspire"/>
    <n v="5000"/>
    <n v="3"/>
    <n v="15000"/>
    <n v="0"/>
    <n v="15000"/>
    <n v="29553"/>
    <n v="44553"/>
    <s v="Canceled"/>
    <s v="E-wallet"/>
    <s v="Indira Gani"/>
    <s v="Perempuan"/>
    <s v="Jl. Cempaka No.296, Yogyakarta, DIY, 55111"/>
    <s v="Yogyakarta"/>
  </r>
  <r>
    <s v="TX-009547"/>
    <x v="9508"/>
    <s v="C01389"/>
    <s v="Glue Stick UHU"/>
    <s v="Graphen"/>
    <n v="12000"/>
    <n v="5"/>
    <n v="60000"/>
    <n v="0"/>
    <n v="60000"/>
    <n v="33785"/>
    <n v="403785"/>
    <s v="Pending"/>
    <s v="VA"/>
    <s v="Bella Wijaya"/>
    <s v="Laki-laki"/>
    <s v="Jl. Cempaka No.315, Surabaya, Jatim, 60111"/>
    <s v="Surabaya"/>
  </r>
  <r>
    <s v="TX-009548"/>
    <x v="9509"/>
    <s v="C01286"/>
    <s v="Cutter kecil"/>
    <s v="Lumo"/>
    <n v="10000"/>
    <n v="4"/>
    <n v="40000"/>
    <n v="2800"/>
    <n v="37200"/>
    <n v="55662"/>
    <n v="196742"/>
    <s v="Pending"/>
    <s v="Transfer"/>
    <s v="Vania Simanjuntak"/>
    <s v="Laki-laki"/>
    <s v="Jl. Kenanga No.361, Denpasar, Bali, 80111"/>
    <s v="Denpasar"/>
  </r>
  <r>
    <s v="TX-009549"/>
    <x v="9510"/>
    <s v="C01286"/>
    <s v="Kertas HVS A4 70gsm 500lbr"/>
    <s v="Statvio"/>
    <n v="62000"/>
    <n v="2"/>
    <n v="124000"/>
    <n v="22320"/>
    <n v="101680"/>
    <n v="0"/>
    <n v="0"/>
    <s v="Pending"/>
    <s v="Transfer"/>
    <s v="Vania Simanjuntak"/>
    <s v="Laki-laki"/>
    <s v="Jl. Kenanga No.361, Denpasar, Bali, 80111"/>
    <s v="Denpasar"/>
  </r>
  <r>
    <s v="TX-009550"/>
    <x v="9511"/>
    <s v="C00888"/>
    <s v="Map A4"/>
    <s v="Lumora"/>
    <n v="7000"/>
    <n v="4"/>
    <n v="28000"/>
    <n v="4200"/>
    <n v="23800"/>
    <n v="43602"/>
    <n v="67402"/>
    <s v="Completed"/>
    <s v="Transfer"/>
    <s v="Cahya Rahma"/>
    <s v="Laki-laki"/>
    <s v="Jl. Melati No.279, Makassar, Sulsel, 90111"/>
    <s v="Makassar"/>
  </r>
  <r>
    <s v="TX-009551"/>
    <x v="9512"/>
    <s v="C01286"/>
    <s v="Amplop Coklat F4"/>
    <s v="NexWrite"/>
    <n v="2200"/>
    <n v="1"/>
    <n v="2200"/>
    <n v="0"/>
    <n v="2200"/>
    <n v="0"/>
    <n v="0"/>
    <s v="Pending"/>
    <s v="Transfer"/>
    <s v="Vania Simanjuntak"/>
    <s v="Laki-laki"/>
    <s v="Jl. Kenanga No.361, Denpasar, Bali, 80111"/>
    <s v="Denpasar"/>
  </r>
  <r>
    <s v="TX-009552"/>
    <x v="9513"/>
    <s v="C01389"/>
    <s v="Kertas HVS A4 70gsm 500lbr"/>
    <s v="Inkspire"/>
    <n v="62000"/>
    <n v="5"/>
    <n v="310000"/>
    <n v="0"/>
    <n v="310000"/>
    <n v="0"/>
    <n v="0"/>
    <s v="Pending"/>
    <s v="VA"/>
    <s v="Bella Wijaya"/>
    <s v="Laki-laki"/>
    <s v="Jl. Cempaka No.315, Surabaya, Jatim, 60111"/>
    <s v="Surabaya"/>
  </r>
  <r>
    <s v="TX-009553"/>
    <x v="9514"/>
    <s v="C01286"/>
    <s v="Cutter kecil"/>
    <s v="Flowline"/>
    <n v="10000"/>
    <n v="4"/>
    <n v="40000"/>
    <n v="0"/>
    <n v="40000"/>
    <n v="46407"/>
    <n v="190907"/>
    <s v="Completed"/>
    <s v="Transfer"/>
    <s v="Vania Simanjuntak"/>
    <s v="Laki-laki"/>
    <s v="Jl. Kenanga No.361, Denpasar, Bali, 80111"/>
    <s v="Denpasar"/>
  </r>
  <r>
    <s v="TX-009554"/>
    <x v="9515"/>
    <s v="C01286"/>
    <s v="Stabilo Highlighter"/>
    <s v="Markify"/>
    <n v="15000"/>
    <n v="3"/>
    <n v="45000"/>
    <n v="0"/>
    <n v="45000"/>
    <n v="0"/>
    <n v="0"/>
    <s v="Completed"/>
    <s v="Transfer"/>
    <s v="Vania Simanjuntak"/>
    <s v="Laki-laki"/>
    <s v="Jl. Kenanga No.361, Denpasar, Bali, 80111"/>
    <s v="Denpasar"/>
  </r>
  <r>
    <s v="TX-009555"/>
    <x v="9516"/>
    <s v="C00730"/>
    <s v="Penghapus kecil"/>
    <s v="Prograph"/>
    <n v="3000"/>
    <n v="5"/>
    <n v="15000"/>
    <n v="0"/>
    <n v="15000"/>
    <n v="36898"/>
    <n v="51898"/>
    <s v="Completed"/>
    <s v="E-wallet"/>
    <s v="Rina Mahardika"/>
    <s v="Laki-laki"/>
    <s v="Jl. Mawar No.203, Yogyakarta, DIY, 55111"/>
    <s v="Yogyakarta"/>
  </r>
  <r>
    <s v="TX-009556"/>
    <x v="9517"/>
    <s v="C01286"/>
    <s v="Buku Tulis Sidu 38L"/>
    <s v="Scriba"/>
    <n v="4500"/>
    <n v="5"/>
    <n v="22500"/>
    <n v="0"/>
    <n v="22500"/>
    <n v="0"/>
    <n v="0"/>
    <s v="Completed"/>
    <s v="Transfer"/>
    <s v="Vania Simanjuntak"/>
    <s v="Laki-laki"/>
    <s v="Jl. Kenanga No.361, Denpasar, Bali, 80111"/>
    <s v="Denpasar"/>
  </r>
  <r>
    <s v="TX-009557"/>
    <x v="9518"/>
    <s v="C01286"/>
    <s v="Glue Stick UHU"/>
    <s v="Pentagio"/>
    <n v="12000"/>
    <n v="1"/>
    <n v="12000"/>
    <n v="0"/>
    <n v="12000"/>
    <n v="0"/>
    <n v="0"/>
    <s v="Completed"/>
    <s v="Transfer"/>
    <s v="Vania Simanjuntak"/>
    <s v="Laki-laki"/>
    <s v="Jl. Kenanga No.361, Denpasar, Bali, 80111"/>
    <s v="Denpasar"/>
  </r>
  <r>
    <s v="TX-009558"/>
    <x v="9519"/>
    <s v="C01286"/>
    <s v="Pensil 2B"/>
    <s v="Vectro"/>
    <n v="5000"/>
    <n v="5"/>
    <n v="25000"/>
    <n v="0"/>
    <n v="25000"/>
    <n v="0"/>
    <n v="0"/>
    <s v="Completed"/>
    <s v="Transfer"/>
    <s v="Vania Simanjuntak"/>
    <s v="Laki-laki"/>
    <s v="Jl. Kenanga No.361, Denpasar, Bali, 80111"/>
    <s v="Denpasar"/>
  </r>
  <r>
    <s v="TX-009559"/>
    <x v="9520"/>
    <s v="C01238"/>
    <s v="Pulpen Pilot 0.5"/>
    <s v="Mepen"/>
    <n v="12000"/>
    <n v="4"/>
    <n v="48000"/>
    <n v="0"/>
    <n v="48000"/>
    <n v="44883"/>
    <n v="92883"/>
    <s v="Return"/>
    <s v="COD"/>
    <s v="Reza Lubis"/>
    <s v="Laki-laki"/>
    <s v="Jl. Cempaka No.253, Medan, Sumut, 20111"/>
    <s v="Medan"/>
  </r>
  <r>
    <s v="TX-009560"/>
    <x v="9521"/>
    <s v="C02437"/>
    <s v="Pensil 2B"/>
    <s v="Writex"/>
    <n v="5000"/>
    <n v="2"/>
    <n v="10000"/>
    <n v="0"/>
    <n v="10000"/>
    <n v="30260"/>
    <n v="40260"/>
    <s v="Pending"/>
    <s v="Transfer"/>
    <s v="Surya Santoso"/>
    <s v="Perempuan"/>
    <s v="Jl. Cempaka No.104, Surabaya, Jatim, 60111"/>
    <s v="Surabaya"/>
  </r>
  <r>
    <s v="TX-009561"/>
    <x v="9522"/>
    <s v="C01286"/>
    <s v="Pulpen Pilot 0.5"/>
    <s v="Inklite"/>
    <n v="12000"/>
    <n v="3"/>
    <n v="36000"/>
    <n v="0"/>
    <n v="36000"/>
    <n v="42695"/>
    <n v="105695"/>
    <s v="Completed"/>
    <s v="COD"/>
    <s v="Vania Simanjuntak"/>
    <s v="Laki-laki"/>
    <s v="Jl. Kenanga No.361, Denpasar, Bali, 80111"/>
    <s v="Denpasar"/>
  </r>
  <r>
    <s v="TX-009562"/>
    <x v="9523"/>
    <s v="C00032"/>
    <s v="Amplop Putih"/>
    <s v="Inkspire"/>
    <n v="1200"/>
    <n v="4"/>
    <n v="4800"/>
    <n v="0"/>
    <n v="4800"/>
    <n v="27843"/>
    <n v="32643"/>
    <s v="Completed"/>
    <s v="E-wallet"/>
    <s v="Lestari Utami"/>
    <s v="Laki-laki"/>
    <s v="Jl. Melati No.374, Semarang, Jateng, 50111"/>
    <s v="Semarang"/>
  </r>
  <r>
    <s v="TX-009563"/>
    <x v="9524"/>
    <s v="C01286"/>
    <s v="Penghapus kecil"/>
    <s v="Papermark"/>
    <n v="3000"/>
    <n v="2"/>
    <n v="6000"/>
    <n v="0"/>
    <n v="6000"/>
    <n v="0"/>
    <n v="0"/>
    <s v="Completed"/>
    <s v="COD"/>
    <s v="Vania Simanjuntak"/>
    <s v="Laki-laki"/>
    <s v="Jl. Kenanga No.361, Denpasar, Bali, 80111"/>
    <s v="Denpasar"/>
  </r>
  <r>
    <s v="TX-009564"/>
    <x v="9525"/>
    <s v="C01286"/>
    <s v="Buku Tulis Sidu 38L"/>
    <s v="DraftLab"/>
    <n v="4500"/>
    <n v="2"/>
    <n v="9000"/>
    <n v="0"/>
    <n v="9000"/>
    <n v="0"/>
    <n v="0"/>
    <s v="Completed"/>
    <s v="COD"/>
    <s v="Vania Simanjuntak"/>
    <s v="Laki-laki"/>
    <s v="Jl. Kenanga No.361, Denpasar, Bali, 80111"/>
    <s v="Denpasar"/>
  </r>
  <r>
    <s v="TX-009565"/>
    <x v="9526"/>
    <s v="C01286"/>
    <s v="Penghapus kecil"/>
    <s v="Lumora"/>
    <n v="3000"/>
    <n v="4"/>
    <n v="12000"/>
    <n v="0"/>
    <n v="12000"/>
    <n v="0"/>
    <n v="0"/>
    <s v="Completed"/>
    <s v="COD"/>
    <s v="Vania Simanjuntak"/>
    <s v="Laki-laki"/>
    <s v="Jl. Kenanga No.361, Denpasar, Bali, 80111"/>
    <s v="Denpasar"/>
  </r>
  <r>
    <s v="TX-009566"/>
    <x v="9527"/>
    <s v="C01591"/>
    <s v="Binder A5"/>
    <s v="Graphen"/>
    <n v="28000"/>
    <n v="2"/>
    <n v="56000"/>
    <n v="0"/>
    <n v="56000"/>
    <n v="53827"/>
    <n v="109827"/>
    <s v="Completed"/>
    <s v="E-wallet"/>
    <s v="Nanda Wibowo"/>
    <s v="Laki-laki"/>
    <s v="Jl. Melati No.337, Makassar, Sulsel, 90111"/>
    <s v="Makassar"/>
  </r>
  <r>
    <s v="TX-009567"/>
    <x v="9528"/>
    <s v="C01389"/>
    <s v="Pulpen Pilot 0.5"/>
    <s v="Pensta"/>
    <n v="12000"/>
    <n v="1"/>
    <n v="12000"/>
    <n v="0"/>
    <n v="12000"/>
    <n v="31216"/>
    <n v="43216"/>
    <s v="Completed"/>
    <s v="Transfer"/>
    <s v="Bella Wijaya"/>
    <s v="Laki-laki"/>
    <s v="Jl. Cempaka No.315, Surabaya, Jatim, 60111"/>
    <s v="Surabaya"/>
  </r>
  <r>
    <s v="TX-009568"/>
    <x v="9529"/>
    <s v="C00950"/>
    <s v="Buku Tulis Sidu 38L"/>
    <s v="Inklite"/>
    <n v="4500"/>
    <n v="2"/>
    <n v="9000"/>
    <n v="0"/>
    <n v="9000"/>
    <n v="20090"/>
    <n v="29090"/>
    <s v="Completed"/>
    <s v="VA"/>
    <s v="Surya Santoso"/>
    <s v="Laki-laki"/>
    <s v="Jl. Kenanga No.110, Jakarta, DKI, 10110"/>
    <s v="Jakarta"/>
  </r>
  <r>
    <s v="TX-009569"/>
    <x v="9530"/>
    <s v="C03996"/>
    <s v="Cutter kecil"/>
    <s v="NexWrite"/>
    <n v="10000"/>
    <n v="5"/>
    <n v="50000"/>
    <n v="5000"/>
    <n v="45000"/>
    <n v="20594"/>
    <n v="65594"/>
    <s v="Pending"/>
    <s v="E-wallet"/>
    <s v="Adit Wijaya"/>
    <s v="Laki-laki"/>
    <s v="Jl. Kenanga No.372, Jakarta, DKI, 10110"/>
    <s v="Jakarta"/>
  </r>
  <r>
    <s v="TX-009570"/>
    <x v="9531"/>
    <s v="C00285"/>
    <s v="Stabilo Highlighter"/>
    <s v="Vectro"/>
    <n v="15000"/>
    <n v="4"/>
    <n v="60000"/>
    <n v="0"/>
    <n v="60000"/>
    <n v="40658"/>
    <n v="100658"/>
    <s v="Completed"/>
    <s v="COD"/>
    <s v="Putri Lubis"/>
    <s v="Laki-laki"/>
    <s v="Jl. Kenanga No.278, Makassar, Sulsel, 90111"/>
    <s v="Makassar"/>
  </r>
  <r>
    <s v="TX-009571"/>
    <x v="9532"/>
    <s v="C01389"/>
    <s v="Amplop Coklat F4"/>
    <s v="Draftex"/>
    <n v="2200"/>
    <n v="2"/>
    <n v="4400"/>
    <n v="0"/>
    <n v="4400"/>
    <n v="36156"/>
    <n v="86476"/>
    <s v="Completed"/>
    <s v="E-wallet"/>
    <s v="Bella Wijaya"/>
    <s v="Laki-laki"/>
    <s v="Jl. Cempaka No.315, Surabaya, Jatim, 60111"/>
    <s v="Surabaya"/>
  </r>
  <r>
    <s v="TX-009572"/>
    <x v="9533"/>
    <s v="C01389"/>
    <s v="Binder A5"/>
    <s v="Prograph"/>
    <n v="28000"/>
    <n v="2"/>
    <n v="56000"/>
    <n v="10080"/>
    <n v="45920"/>
    <n v="0"/>
    <n v="0"/>
    <s v="Completed"/>
    <s v="E-wallet"/>
    <s v="Bella Wijaya"/>
    <s v="Laki-laki"/>
    <s v="Jl. Cempaka No.315, Surabaya, Jatim, 60111"/>
    <s v="Surabaya"/>
  </r>
  <r>
    <s v="TX-009573"/>
    <x v="9534"/>
    <s v="C01286"/>
    <s v="Pensil 2B"/>
    <s v="Papirus"/>
    <n v="5000"/>
    <n v="4"/>
    <n v="20000"/>
    <n v="2000"/>
    <n v="18000"/>
    <n v="56147"/>
    <n v="74147"/>
    <s v="Completed"/>
    <s v="COD"/>
    <s v="Vania Simanjuntak"/>
    <s v="Laki-laki"/>
    <s v="Jl. Kenanga No.361, Denpasar, Bali, 80111"/>
    <s v="Denpasar"/>
  </r>
  <r>
    <s v="TX-009574"/>
    <x v="9535"/>
    <s v="C03778"/>
    <s v="Kertas HVS A4 70gsm 500lbr"/>
    <s v="Lumo"/>
    <n v="62000"/>
    <n v="4"/>
    <n v="248000"/>
    <n v="44640"/>
    <n v="203360"/>
    <n v="31270"/>
    <n v="234630"/>
    <s v="Completed"/>
    <s v="Transfer"/>
    <s v="Surya Mahardika"/>
    <s v="Perempuan"/>
    <s v="Jl. Melati No.98, Semarang, Jateng, 50111"/>
    <s v="Semarang"/>
  </r>
  <r>
    <s v="TX-009575"/>
    <x v="9536"/>
    <s v="C00950"/>
    <s v="Pensil 2B"/>
    <s v="Papermark"/>
    <n v="5000"/>
    <n v="3"/>
    <n v="15000"/>
    <n v="0"/>
    <n v="15000"/>
    <n v="22324"/>
    <n v="37324"/>
    <s v="Return"/>
    <s v="E-wallet"/>
    <s v="Surya Santoso"/>
    <s v="Laki-laki"/>
    <s v="Jl. Kenanga No.110, Jakarta, DKI, 10110"/>
    <s v="Jakarta"/>
  </r>
  <r>
    <s v="TX-009576"/>
    <x v="9537"/>
    <s v="C03392"/>
    <s v="Paper Clip Joyko"/>
    <s v="Papermark"/>
    <n v="7000"/>
    <n v="4"/>
    <n v="28000"/>
    <n v="1960"/>
    <n v="26040"/>
    <n v="28573"/>
    <n v="54613"/>
    <s v="Completed"/>
    <s v="E-wallet"/>
    <s v="Rizky Hidayat"/>
    <s v="Laki-laki"/>
    <s v="Jl. Cempaka No.163, Surabaya, Jatim, 60111"/>
    <s v="Surabaya"/>
  </r>
  <r>
    <s v="TX-009577"/>
    <x v="9538"/>
    <s v="C02866"/>
    <s v="Stabilo Highlighter"/>
    <s v="DraftLab"/>
    <n v="15000"/>
    <n v="4"/>
    <n v="60000"/>
    <n v="0"/>
    <n v="60000"/>
    <n v="8720"/>
    <n v="68720"/>
    <s v="Completed"/>
    <s v="E-wallet"/>
    <s v="Arif Rahma"/>
    <s v="Laki-laki"/>
    <s v="Jl. Kenanga No.263, Bandung, Jawa Barat, 40111"/>
    <s v="Bandung"/>
  </r>
  <r>
    <s v="TX-009578"/>
    <x v="9539"/>
    <s v="C01286"/>
    <s v="Spidol Snowman"/>
    <s v="Writex"/>
    <n v="11000"/>
    <n v="1"/>
    <n v="11000"/>
    <n v="0"/>
    <n v="11000"/>
    <n v="66332"/>
    <n v="131332"/>
    <s v="Completed"/>
    <s v="Transfer"/>
    <s v="Vania Simanjuntak"/>
    <s v="Laki-laki"/>
    <s v="Jl. Kenanga No.361, Denpasar, Bali, 80111"/>
    <s v="Denpasar"/>
  </r>
  <r>
    <s v="TX-009579"/>
    <x v="9540"/>
    <s v="C01286"/>
    <s v="Stabilo Highlighter"/>
    <s v="Notivo"/>
    <n v="15000"/>
    <n v="4"/>
    <n v="60000"/>
    <n v="6000"/>
    <n v="54000"/>
    <n v="0"/>
    <n v="0"/>
    <s v="Completed"/>
    <s v="Transfer"/>
    <s v="Vania Simanjuntak"/>
    <s v="Laki-laki"/>
    <s v="Jl. Kenanga No.361, Denpasar, Bali, 80111"/>
    <s v="Denpasar"/>
  </r>
  <r>
    <s v="TX-009580"/>
    <x v="9541"/>
    <s v="C01389"/>
    <s v="Amplop Putih"/>
    <s v="Officeo"/>
    <n v="1200"/>
    <n v="5"/>
    <n v="6000"/>
    <n v="0"/>
    <n v="6000"/>
    <n v="32610"/>
    <n v="38610"/>
    <s v="Pending"/>
    <s v="COD"/>
    <s v="Bella Wijaya"/>
    <s v="Laki-laki"/>
    <s v="Jl. Cempaka No.315, Surabaya, Jatim, 60111"/>
    <s v="Surabaya"/>
  </r>
  <r>
    <s v="TX-009581"/>
    <x v="9542"/>
    <s v="C03216"/>
    <s v="Cutter kecil"/>
    <s v="Lumo"/>
    <n v="10000"/>
    <n v="1"/>
    <n v="10000"/>
    <n v="0"/>
    <n v="10000"/>
    <n v="35019"/>
    <n v="45019"/>
    <s v="Pending"/>
    <s v="COD"/>
    <s v="Dimas Siregar"/>
    <s v="Laki-laki"/>
    <s v="Jl. Cempaka No.113, Surabaya, Jatim, 60111"/>
    <s v="Surabaya"/>
  </r>
  <r>
    <s v="TX-009582"/>
    <x v="9543"/>
    <s v="C02518"/>
    <s v="Cutter kecil"/>
    <s v="Officeo"/>
    <n v="10000"/>
    <n v="5"/>
    <n v="50000"/>
    <n v="0"/>
    <n v="50000"/>
    <n v="34920"/>
    <n v="84920"/>
    <s v="Completed"/>
    <s v="Transfer"/>
    <s v="Rama Aditya"/>
    <s v="Perempuan"/>
    <s v="Jl. Melati No.327, Semarang, Jateng, 50111"/>
    <s v="Semarang"/>
  </r>
  <r>
    <s v="TX-009583"/>
    <x v="9544"/>
    <s v="C00353"/>
    <s v="Penggaris 30cm"/>
    <s v="Flowline"/>
    <n v="5000"/>
    <n v="4"/>
    <n v="20000"/>
    <n v="0"/>
    <n v="20000"/>
    <n v="35746"/>
    <n v="55746"/>
    <s v="Completed"/>
    <s v="E-wallet"/>
    <s v="Fahri Putra"/>
    <s v="Perempuan"/>
    <s v="Jl. Kenanga No.104, Yogyakarta, DIY, 55111"/>
    <s v="Yogyakarta"/>
  </r>
  <r>
    <s v="TX-009584"/>
    <x v="9545"/>
    <s v="C02697"/>
    <s v="Kertas HVS A4 70gsm 500lbr"/>
    <s v="Papermark"/>
    <n v="62000"/>
    <n v="3"/>
    <n v="186000"/>
    <n v="0"/>
    <n v="186000"/>
    <n v="45943"/>
    <n v="231943"/>
    <s v="Completed"/>
    <s v="Transfer"/>
    <s v="Zahra Santoso"/>
    <s v="Perempuan"/>
    <s v="Jl. Anggrek No.295, Denpasar, Bali, 80111"/>
    <s v="Denpasar"/>
  </r>
  <r>
    <s v="TX-009585"/>
    <x v="9546"/>
    <s v="C01389"/>
    <s v="Pensil 2B"/>
    <s v="Mepen"/>
    <n v="5000"/>
    <n v="5"/>
    <n v="25000"/>
    <n v="0"/>
    <n v="25000"/>
    <n v="25344"/>
    <n v="120344"/>
    <s v="Pending"/>
    <s v="COD"/>
    <s v="Bella Wijaya"/>
    <s v="Laki-laki"/>
    <s v="Jl. Cempaka No.315, Surabaya, Jatim, 60111"/>
    <s v="Surabaya"/>
  </r>
  <r>
    <s v="TX-009586"/>
    <x v="9547"/>
    <s v="C01389"/>
    <s v="Spidol Snowman"/>
    <s v="Lumo"/>
    <n v="11000"/>
    <n v="5"/>
    <n v="55000"/>
    <n v="0"/>
    <n v="55000"/>
    <n v="0"/>
    <n v="0"/>
    <s v="Pending"/>
    <s v="COD"/>
    <s v="Bella Wijaya"/>
    <s v="Laki-laki"/>
    <s v="Jl. Cempaka No.315, Surabaya, Jatim, 60111"/>
    <s v="Surabaya"/>
  </r>
  <r>
    <s v="TX-009587"/>
    <x v="9548"/>
    <s v="C01286"/>
    <s v="Glue Stick UHU"/>
    <s v="Quillo"/>
    <n v="12000"/>
    <n v="4"/>
    <n v="48000"/>
    <n v="0"/>
    <n v="48000"/>
    <n v="54536"/>
    <n v="219136"/>
    <s v="Completed"/>
    <s v="COD"/>
    <s v="Vania Simanjuntak"/>
    <s v="Laki-laki"/>
    <s v="Jl. Kenanga No.361, Denpasar, Bali, 80111"/>
    <s v="Denpasar"/>
  </r>
  <r>
    <s v="TX-009588"/>
    <x v="9549"/>
    <s v="C01389"/>
    <s v="Penggaris 30cm"/>
    <s v="Statvio"/>
    <n v="5000"/>
    <n v="3"/>
    <n v="15000"/>
    <n v="0"/>
    <n v="15000"/>
    <n v="0"/>
    <n v="0"/>
    <s v="Pending"/>
    <s v="COD"/>
    <s v="Bella Wijaya"/>
    <s v="Laki-laki"/>
    <s v="Jl. Cempaka No.315, Surabaya, Jatim, 60111"/>
    <s v="Surabaya"/>
  </r>
  <r>
    <s v="TX-009589"/>
    <x v="9550"/>
    <s v="C03254"/>
    <s v="Kertas HVS A4 70gsm 500lbr"/>
    <s v="Notivo"/>
    <n v="62000"/>
    <n v="2"/>
    <n v="124000"/>
    <n v="18600"/>
    <n v="105400"/>
    <n v="49956"/>
    <n v="155356"/>
    <s v="Completed"/>
    <s v="VA"/>
    <s v="Bintang Utami"/>
    <s v="Perempuan"/>
    <s v="Jl. Mawar No.178, Denpasar, Bali, 80111"/>
    <s v="Denpasar"/>
  </r>
  <r>
    <s v="TX-009590"/>
    <x v="9551"/>
    <s v="C00993"/>
    <s v="Kertas HVS A4 70gsm 500lbr"/>
    <s v="Inkspire"/>
    <n v="62000"/>
    <n v="5"/>
    <n v="310000"/>
    <n v="0"/>
    <n v="310000"/>
    <n v="49428"/>
    <n v="359428"/>
    <s v="Pending"/>
    <s v="Transfer"/>
    <s v="Dian Rahma"/>
    <s v="Laki-laki"/>
    <s v="Jl. Cempaka No.6, Makassar, Sulsel, 90111"/>
    <s v="Makassar"/>
  </r>
  <r>
    <s v="TX-009591"/>
    <x v="9552"/>
    <s v="C01286"/>
    <s v="Penggaris 30cm"/>
    <s v="Artlinez"/>
    <n v="5000"/>
    <n v="1"/>
    <n v="5000"/>
    <n v="0"/>
    <n v="5000"/>
    <n v="0"/>
    <n v="0"/>
    <s v="Completed"/>
    <s v="COD"/>
    <s v="Vania Simanjuntak"/>
    <s v="Laki-laki"/>
    <s v="Jl. Kenanga No.361, Denpasar, Bali, 80111"/>
    <s v="Denpasar"/>
  </r>
  <r>
    <s v="TX-009592"/>
    <x v="9553"/>
    <s v="C01286"/>
    <s v="Kertas HVS A4 70gsm 500lbr"/>
    <s v="Graphen"/>
    <n v="62000"/>
    <n v="2"/>
    <n v="124000"/>
    <n v="12400"/>
    <n v="111600"/>
    <n v="0"/>
    <n v="0"/>
    <s v="Completed"/>
    <s v="COD"/>
    <s v="Vania Simanjuntak"/>
    <s v="Laki-laki"/>
    <s v="Jl. Kenanga No.361, Denpasar, Bali, 80111"/>
    <s v="Denpasar"/>
  </r>
  <r>
    <s v="TX-009593"/>
    <x v="9554"/>
    <s v="C03096"/>
    <s v="Amplop Putih"/>
    <s v="Lumo"/>
    <n v="1200"/>
    <n v="4"/>
    <n v="4800"/>
    <n v="336"/>
    <n v="4464"/>
    <n v="34709"/>
    <n v="39173"/>
    <s v="Completed"/>
    <s v="Transfer"/>
    <s v="Indira Santoso"/>
    <s v="Perempuan"/>
    <s v="Jl. Cempaka No.237, Surabaya, Jatim, 60111"/>
    <s v="Surabaya"/>
  </r>
  <r>
    <s v="TX-009594"/>
    <x v="9555"/>
    <s v="C00805"/>
    <s v="Kalkulator Casio"/>
    <s v="Lumo"/>
    <n v="175000"/>
    <n v="3"/>
    <n v="525000"/>
    <n v="26250"/>
    <n v="498750"/>
    <n v="61204"/>
    <n v="559954"/>
    <s v="Pending"/>
    <s v="VA"/>
    <s v="Dian Utami"/>
    <s v="Laki-laki"/>
    <s v="Jl. Anggrek No.280, Medan, Sumut, 20111"/>
    <s v="Medan"/>
  </r>
  <r>
    <s v="TX-009595"/>
    <x v="9556"/>
    <s v="C02369"/>
    <s v="Pulpen Pilot 0.5"/>
    <s v="Inklite"/>
    <n v="12000"/>
    <n v="3"/>
    <n v="36000"/>
    <n v="0"/>
    <n v="36000"/>
    <n v="59035"/>
    <n v="95035"/>
    <s v="Canceled"/>
    <s v="Transfer"/>
    <s v="Bella Lestari"/>
    <s v="Laki-laki"/>
    <s v="Jl. Cempaka No.35, Denpasar, Bali, 80111"/>
    <s v="Denpasar"/>
  </r>
  <r>
    <s v="TX-009596"/>
    <x v="9557"/>
    <s v="C00137"/>
    <s v="Penggaris 30cm"/>
    <s v="Flowline"/>
    <n v="5000"/>
    <n v="2"/>
    <n v="10000"/>
    <n v="0"/>
    <n v="10000"/>
    <n v="26774"/>
    <n v="36774"/>
    <s v="Completed"/>
    <s v="Transfer"/>
    <s v="Bintang Pamungkas"/>
    <s v="Laki-laki"/>
    <s v="Jl. Melati No.304, Surabaya, Jatim, 60111"/>
    <s v="Surabaya"/>
  </r>
  <r>
    <s v="TX-009597"/>
    <x v="9558"/>
    <s v="C01919"/>
    <s v="Paper Clip Joyko"/>
    <s v="Inkspire"/>
    <n v="7000"/>
    <n v="1"/>
    <n v="7000"/>
    <n v="0"/>
    <n v="7000"/>
    <n v="51943"/>
    <n v="58943"/>
    <s v="Completed"/>
    <s v="Transfer"/>
    <s v="Yuli Nainggolan"/>
    <s v="Perempuan"/>
    <s v="Jl. Anggrek No.256, Makassar, Sulsel, 90111"/>
    <s v="Makassar"/>
  </r>
  <r>
    <s v="TX-009598"/>
    <x v="9559"/>
    <s v="C00950"/>
    <s v="Map A4"/>
    <s v="DraftLab"/>
    <n v="7000"/>
    <n v="1"/>
    <n v="7000"/>
    <n v="0"/>
    <n v="7000"/>
    <n v="19351"/>
    <n v="43951"/>
    <s v="Return"/>
    <s v="E-wallet"/>
    <s v="Surya Santoso"/>
    <s v="Laki-laki"/>
    <s v="Jl. Kenanga No.110, Jakarta, DKI, 10110"/>
    <s v="Jakarta"/>
  </r>
  <r>
    <s v="TX-009599"/>
    <x v="9560"/>
    <s v="C01195"/>
    <s v="Map A4"/>
    <s v="Markify"/>
    <n v="7000"/>
    <n v="1"/>
    <n v="7000"/>
    <n v="350"/>
    <n v="6650"/>
    <n v="34369"/>
    <n v="41019"/>
    <s v="Completed"/>
    <s v="COD"/>
    <s v="Tomi Lubis"/>
    <s v="Perempuan"/>
    <s v="Jl. Mawar No.339, Semarang, Jateng, 50111"/>
    <s v="Semarang"/>
  </r>
  <r>
    <s v="TX-009600"/>
    <x v="9561"/>
    <s v="C00950"/>
    <s v="Penggaris 30cm"/>
    <s v="Lumora"/>
    <n v="5000"/>
    <n v="4"/>
    <n v="20000"/>
    <n v="2400"/>
    <n v="17600"/>
    <n v="0"/>
    <n v="0"/>
    <s v="Return"/>
    <s v="E-wallet"/>
    <s v="Surya Santoso"/>
    <s v="Laki-laki"/>
    <s v="Jl. Kenanga No.110, Jakarta, DKI, 10110"/>
    <s v="Jakarta"/>
  </r>
  <r>
    <s v="TX-009601"/>
    <x v="9562"/>
    <s v="C02550"/>
    <s v="Paper Clip Joyko"/>
    <s v="Pentagio"/>
    <n v="7000"/>
    <n v="1"/>
    <n v="7000"/>
    <n v="0"/>
    <n v="7000"/>
    <n v="5771"/>
    <n v="12771"/>
    <s v="Completed"/>
    <s v="E-wallet"/>
    <s v="Fajar Gani"/>
    <s v="Laki-laki"/>
    <s v="Jl. Cempaka No.21, Bandung, Jawa Barat, 40111"/>
    <s v="Bandung"/>
  </r>
  <r>
    <s v="TX-009602"/>
    <x v="9563"/>
    <s v="C01286"/>
    <s v="Spidol Snowman"/>
    <s v="Inkspire"/>
    <n v="11000"/>
    <n v="5"/>
    <n v="55000"/>
    <n v="0"/>
    <n v="55000"/>
    <n v="40368"/>
    <n v="114368"/>
    <s v="Return"/>
    <s v="Transfer"/>
    <s v="Vania Simanjuntak"/>
    <s v="Laki-laki"/>
    <s v="Jl. Kenanga No.361, Denpasar, Bali, 80111"/>
    <s v="Denpasar"/>
  </r>
  <r>
    <s v="TX-009603"/>
    <x v="9564"/>
    <s v="C01286"/>
    <s v="Penggaris 30cm"/>
    <s v="Pensta"/>
    <n v="5000"/>
    <n v="2"/>
    <n v="10000"/>
    <n v="0"/>
    <n v="10000"/>
    <n v="0"/>
    <n v="0"/>
    <s v="Return"/>
    <s v="Transfer"/>
    <s v="Vania Simanjuntak"/>
    <s v="Laki-laki"/>
    <s v="Jl. Kenanga No.361, Denpasar, Bali, 80111"/>
    <s v="Denpasar"/>
  </r>
  <r>
    <s v="TX-009604"/>
    <x v="9565"/>
    <s v="C01389"/>
    <s v="Pulpen Pilot 0.5"/>
    <s v="NexWrite"/>
    <n v="12000"/>
    <n v="4"/>
    <n v="48000"/>
    <n v="9600"/>
    <n v="38400"/>
    <n v="35675"/>
    <n v="79487"/>
    <s v="Pending"/>
    <s v="Transfer"/>
    <s v="Bella Wijaya"/>
    <s v="Laki-laki"/>
    <s v="Jl. Cempaka No.315, Surabaya, Jatim, 60111"/>
    <s v="Surabaya"/>
  </r>
  <r>
    <s v="TX-009605"/>
    <x v="9566"/>
    <s v="C01286"/>
    <s v="Pensil 2B"/>
    <s v="Draftex"/>
    <n v="5000"/>
    <n v="2"/>
    <n v="10000"/>
    <n v="1000"/>
    <n v="9000"/>
    <n v="0"/>
    <n v="0"/>
    <s v="Return"/>
    <s v="Transfer"/>
    <s v="Vania Simanjuntak"/>
    <s v="Laki-laki"/>
    <s v="Jl. Kenanga No.361, Denpasar, Bali, 80111"/>
    <s v="Denpasar"/>
  </r>
  <r>
    <s v="TX-009606"/>
    <x v="9567"/>
    <s v="C01389"/>
    <s v="Amplop Coklat F4"/>
    <s v="Flowline"/>
    <n v="2200"/>
    <n v="3"/>
    <n v="6600"/>
    <n v="1188"/>
    <n v="5412"/>
    <n v="0"/>
    <n v="0"/>
    <s v="Pending"/>
    <s v="Transfer"/>
    <s v="Bella Wijaya"/>
    <s v="Laki-laki"/>
    <s v="Jl. Cempaka No.315, Surabaya, Jatim, 60111"/>
    <s v="Surabaya"/>
  </r>
  <r>
    <s v="TX-009607"/>
    <x v="9568"/>
    <s v="C01918"/>
    <s v="Kalkulator Casio"/>
    <s v="Graphen"/>
    <n v="175000"/>
    <n v="4"/>
    <n v="700000"/>
    <n v="84000"/>
    <n v="616000"/>
    <n v="49828"/>
    <n v="665828"/>
    <s v="Completed"/>
    <s v="VA"/>
    <s v="Dian Lubis"/>
    <s v="Perempuan"/>
    <s v="Jl. Anggrek No.23, Makassar, Sulsel, 90111"/>
    <s v="Makassar"/>
  </r>
  <r>
    <s v="TX-009608"/>
    <x v="9569"/>
    <s v="C03451"/>
    <s v="Glue Stick UHU"/>
    <s v="Draftex"/>
    <n v="12000"/>
    <n v="4"/>
    <n v="48000"/>
    <n v="7200"/>
    <n v="40800"/>
    <n v="41478"/>
    <n v="82278"/>
    <s v="Completed"/>
    <s v="COD"/>
    <s v="Dimas Ginting"/>
    <s v="Perempuan"/>
    <s v="Jl. Melati No.110, Makassar, Sulsel, 90111"/>
    <s v="Makassar"/>
  </r>
  <r>
    <s v="TX-009609"/>
    <x v="9570"/>
    <s v="C01389"/>
    <s v="Cutter kecil"/>
    <s v="Markify"/>
    <n v="10000"/>
    <n v="4"/>
    <n v="40000"/>
    <n v="8000"/>
    <n v="32000"/>
    <n v="38946"/>
    <n v="70946"/>
    <s v="Pending"/>
    <s v="VA"/>
    <s v="Bella Wijaya"/>
    <s v="Laki-laki"/>
    <s v="Jl. Cempaka No.315, Surabaya, Jatim, 60111"/>
    <s v="Surabaya"/>
  </r>
  <r>
    <s v="TX-009610"/>
    <x v="9571"/>
    <s v="C03275"/>
    <s v="Paper Clip Joyko"/>
    <s v="Lumora"/>
    <n v="7000"/>
    <n v="5"/>
    <n v="35000"/>
    <n v="2450"/>
    <n v="32550"/>
    <n v="31544"/>
    <n v="64094"/>
    <s v="Pending"/>
    <s v="E-wallet"/>
    <s v="Rama Ramadhan"/>
    <s v="Perempuan"/>
    <s v="Jl. Cempaka No.27, Yogyakarta, DIY, 55111"/>
    <s v="Yogyakarta"/>
  </r>
  <r>
    <s v="TX-009611"/>
    <x v="9572"/>
    <s v="C01286"/>
    <s v="Map A4"/>
    <s v="Prograph"/>
    <n v="7000"/>
    <n v="1"/>
    <n v="7000"/>
    <n v="0"/>
    <n v="7000"/>
    <n v="58145"/>
    <n v="213245"/>
    <s v="Completed"/>
    <s v="Transfer"/>
    <s v="Vania Simanjuntak"/>
    <s v="Laki-laki"/>
    <s v="Jl. Kenanga No.361, Denpasar, Bali, 80111"/>
    <s v="Denpasar"/>
  </r>
  <r>
    <s v="TX-009612"/>
    <x v="9573"/>
    <s v="C01286"/>
    <s v="Buku Tulis Sidu 38L"/>
    <s v="Officeo"/>
    <n v="4500"/>
    <n v="2"/>
    <n v="9000"/>
    <n v="900"/>
    <n v="8100"/>
    <n v="0"/>
    <n v="0"/>
    <s v="Completed"/>
    <s v="Transfer"/>
    <s v="Vania Simanjuntak"/>
    <s v="Laki-laki"/>
    <s v="Jl. Kenanga No.361, Denpasar, Bali, 80111"/>
    <s v="Denpasar"/>
  </r>
  <r>
    <s v="TX-009613"/>
    <x v="9574"/>
    <s v="C02940"/>
    <s v="Kalkulator Casio"/>
    <s v="Papirus"/>
    <n v="175000"/>
    <n v="1"/>
    <n v="175000"/>
    <n v="0"/>
    <n v="175000"/>
    <n v="21050"/>
    <n v="196050"/>
    <s v="Completed"/>
    <s v="E-wallet"/>
    <s v="Deny Pamungkas"/>
    <s v="Laki-laki"/>
    <s v="Jl. Anggrek No.188, Jakarta, DKI, 10110"/>
    <s v="Jakarta"/>
  </r>
  <r>
    <s v="TX-009614"/>
    <x v="9575"/>
    <s v="C01467"/>
    <s v="Kalkulator Casio"/>
    <s v="Writex"/>
    <n v="175000"/>
    <n v="3"/>
    <n v="525000"/>
    <n v="52500"/>
    <n v="472500"/>
    <n v="41731"/>
    <n v="514231"/>
    <s v="Pending"/>
    <s v="COD"/>
    <s v="Rama Siregar"/>
    <s v="Perempuan"/>
    <s v="Jl. Melati No.268, Makassar, Sulsel, 90111"/>
    <s v="Makassar"/>
  </r>
  <r>
    <s v="TX-009615"/>
    <x v="9576"/>
    <s v="C01286"/>
    <s v="Binder A5"/>
    <s v="Mepen"/>
    <n v="28000"/>
    <n v="5"/>
    <n v="140000"/>
    <n v="0"/>
    <n v="140000"/>
    <n v="0"/>
    <n v="0"/>
    <s v="Completed"/>
    <s v="Transfer"/>
    <s v="Vania Simanjuntak"/>
    <s v="Laki-laki"/>
    <s v="Jl. Kenanga No.361, Denpasar, Bali, 80111"/>
    <s v="Denpasar"/>
  </r>
  <r>
    <s v="TX-009616"/>
    <x v="9577"/>
    <s v="C02872"/>
    <s v="Amplop Putih"/>
    <s v="Artlinez"/>
    <n v="1200"/>
    <n v="1"/>
    <n v="1200"/>
    <n v="84"/>
    <n v="1116"/>
    <n v="57113"/>
    <n v="58229"/>
    <s v="Completed"/>
    <s v="E-wallet"/>
    <s v="Yuli Pratama"/>
    <s v="Perempuan"/>
    <s v="Jl. Melati No.390, Makassar, Sulsel, 90111"/>
    <s v="Makassar"/>
  </r>
  <r>
    <s v="TX-009617"/>
    <x v="9578"/>
    <s v="C02976"/>
    <s v="Paper Clip Joyko"/>
    <s v="Lumo"/>
    <n v="7000"/>
    <n v="5"/>
    <n v="35000"/>
    <n v="0"/>
    <n v="35000"/>
    <n v="38866"/>
    <n v="73866"/>
    <s v="Completed"/>
    <s v="E-wallet"/>
    <s v="Bagus Putra"/>
    <s v="Perempuan"/>
    <s v="Jl. Kenanga No.264, Yogyakarta, DIY, 55111"/>
    <s v="Yogyakarta"/>
  </r>
  <r>
    <s v="TX-009618"/>
    <x v="9579"/>
    <s v="C01162"/>
    <s v="Spidol Snowman"/>
    <s v="Pensta"/>
    <n v="11000"/>
    <n v="3"/>
    <n v="33000"/>
    <n v="0"/>
    <n v="33000"/>
    <n v="44136"/>
    <n v="77136"/>
    <s v="Completed"/>
    <s v="Transfer"/>
    <s v="Nadia Pratama"/>
    <s v="Perempuan"/>
    <s v="Jl. Kenanga No.10, Medan, Sumut, 20111"/>
    <s v="Medan"/>
  </r>
  <r>
    <s v="TX-009619"/>
    <x v="9580"/>
    <s v="C00950"/>
    <s v="Pulpen Pilot 0.5"/>
    <s v="Papirus"/>
    <n v="12000"/>
    <n v="2"/>
    <n v="24000"/>
    <n v="0"/>
    <n v="24000"/>
    <n v="22563"/>
    <n v="46563"/>
    <s v="Completed"/>
    <s v="COD"/>
    <s v="Surya Santoso"/>
    <s v="Laki-laki"/>
    <s v="Jl. Kenanga No.110, Jakarta, DKI, 10110"/>
    <s v="Jakarta"/>
  </r>
  <r>
    <s v="TX-009620"/>
    <x v="9581"/>
    <s v="C03475"/>
    <s v="Stabilo Highlighter"/>
    <s v="Draftex"/>
    <n v="15000"/>
    <n v="5"/>
    <n v="75000"/>
    <n v="0"/>
    <n v="75000"/>
    <n v="28013"/>
    <n v="103013"/>
    <s v="Completed"/>
    <s v="COD"/>
    <s v="Rafi Lestari"/>
    <s v="Laki-laki"/>
    <s v="Jl. Cempaka No.234, Surabaya, Jatim, 60111"/>
    <s v="Surabaya"/>
  </r>
  <r>
    <s v="TX-009621"/>
    <x v="9582"/>
    <s v="C01389"/>
    <s v="Buku Tulis Sidu 38L"/>
    <s v="Scriba"/>
    <n v="4500"/>
    <n v="3"/>
    <n v="13500"/>
    <n v="0"/>
    <n v="13500"/>
    <n v="32624"/>
    <n v="46124"/>
    <s v="Completed"/>
    <s v="Transfer"/>
    <s v="Bella Wijaya"/>
    <s v="Laki-laki"/>
    <s v="Jl. Cempaka No.315, Surabaya, Jatim, 60111"/>
    <s v="Surabaya"/>
  </r>
  <r>
    <s v="TX-009622"/>
    <x v="9583"/>
    <s v="C01286"/>
    <s v="Kalkulator Casio"/>
    <s v="Lumo"/>
    <n v="175000"/>
    <n v="1"/>
    <n v="175000"/>
    <n v="0"/>
    <n v="175000"/>
    <n v="49116"/>
    <n v="278116"/>
    <s v="Completed"/>
    <s v="Transfer"/>
    <s v="Vania Simanjuntak"/>
    <s v="Laki-laki"/>
    <s v="Jl. Kenanga No.361, Denpasar, Bali, 80111"/>
    <s v="Denpasar"/>
  </r>
  <r>
    <s v="TX-009623"/>
    <x v="9584"/>
    <s v="C01286"/>
    <s v="Glue Stick UHU"/>
    <s v="Statvio"/>
    <n v="12000"/>
    <n v="5"/>
    <n v="60000"/>
    <n v="6000"/>
    <n v="54000"/>
    <n v="0"/>
    <n v="0"/>
    <s v="Completed"/>
    <s v="Transfer"/>
    <s v="Vania Simanjuntak"/>
    <s v="Laki-laki"/>
    <s v="Jl. Kenanga No.361, Denpasar, Bali, 80111"/>
    <s v="Denpasar"/>
  </r>
  <r>
    <s v="TX-009624"/>
    <x v="9585"/>
    <s v="C02537"/>
    <s v="Spidol Snowman"/>
    <s v="Graphen"/>
    <n v="11000"/>
    <n v="3"/>
    <n v="33000"/>
    <n v="8250"/>
    <n v="24750"/>
    <n v="6842"/>
    <n v="31592"/>
    <s v="Canceled"/>
    <s v="Transfer"/>
    <s v="Putri Putri"/>
    <s v="Laki-laki"/>
    <s v="Jl. Cempaka No.393, Bandung, Jawa Barat, 40111"/>
    <s v="Bandung"/>
  </r>
  <r>
    <s v="TX-009625"/>
    <x v="9586"/>
    <s v="C02670"/>
    <s v="Penggaris 30cm"/>
    <s v="Pentagio"/>
    <n v="5000"/>
    <n v="4"/>
    <n v="20000"/>
    <n v="0"/>
    <n v="20000"/>
    <n v="34824"/>
    <n v="54824"/>
    <s v="Completed"/>
    <s v="VA"/>
    <s v="Putri Sari"/>
    <s v="Laki-laki"/>
    <s v="Jl. Anggrek No.39, Semarang, Jateng, 50111"/>
    <s v="Semarang"/>
  </r>
  <r>
    <s v="TX-009626"/>
    <x v="9587"/>
    <s v="C01749"/>
    <s v="Penghapus kecil"/>
    <s v="Vectro"/>
    <n v="3000"/>
    <n v="2"/>
    <n v="6000"/>
    <n v="0"/>
    <n v="6000"/>
    <n v="22276"/>
    <n v="28276"/>
    <s v="Completed"/>
    <s v="VA"/>
    <s v="Dimas Fauzan"/>
    <s v="Laki-laki"/>
    <s v="Jl. Mawar No.26, Jakarta, DKI, 10110"/>
    <s v="Jakarta"/>
  </r>
  <r>
    <s v="TX-009627"/>
    <x v="9588"/>
    <s v="C00275"/>
    <s v="Buku Tulis Sidu 38L"/>
    <s v="Prograph"/>
    <n v="4500"/>
    <n v="3"/>
    <n v="13500"/>
    <n v="2700"/>
    <n v="10800"/>
    <n v="24665"/>
    <n v="35465"/>
    <s v="Completed"/>
    <s v="E-wallet"/>
    <s v="Bella Putra"/>
    <s v="Perempuan"/>
    <s v="Jl. Melati No.216, Jakarta, DKI, 10110"/>
    <s v="Jakarta"/>
  </r>
  <r>
    <s v="TX-009628"/>
    <x v="9589"/>
    <s v="C03849"/>
    <s v="Kertas HVS A4 70gsm 500lbr"/>
    <s v="Mepen"/>
    <n v="62000"/>
    <n v="4"/>
    <n v="248000"/>
    <n v="17360"/>
    <n v="230640"/>
    <n v="22850"/>
    <n v="253490"/>
    <s v="Completed"/>
    <s v="COD"/>
    <s v="Adit Wibowo"/>
    <s v="Perempuan"/>
    <s v="Jl. Melati No.325, Jakarta, DKI, 10110"/>
    <s v="Jakarta"/>
  </r>
  <r>
    <s v="TX-009629"/>
    <x v="9590"/>
    <s v="C00950"/>
    <s v="Map A4"/>
    <s v="Writex"/>
    <n v="7000"/>
    <n v="3"/>
    <n v="21000"/>
    <n v="0"/>
    <n v="21000"/>
    <n v="16619"/>
    <n v="37619"/>
    <s v="Pending"/>
    <s v="VA"/>
    <s v="Surya Santoso"/>
    <s v="Laki-laki"/>
    <s v="Jl. Kenanga No.110, Jakarta, DKI, 10110"/>
    <s v="Jakarta"/>
  </r>
  <r>
    <s v="TX-009630"/>
    <x v="9591"/>
    <s v="C02120"/>
    <s v="Glue Stick UHU"/>
    <s v="Flowline"/>
    <n v="12000"/>
    <n v="4"/>
    <n v="48000"/>
    <n v="9600"/>
    <n v="38400"/>
    <n v="34690"/>
    <n v="73090"/>
    <s v="Canceled"/>
    <s v="E-wallet"/>
    <s v="Bagus Putra"/>
    <s v="Laki-laki"/>
    <s v="Jl. Cempaka No.291, Yogyakarta, DIY, 55111"/>
    <s v="Yogyakarta"/>
  </r>
  <r>
    <s v="TX-009631"/>
    <x v="9592"/>
    <s v="C01286"/>
    <s v="Kalkulator Casio"/>
    <s v="NexWrite"/>
    <n v="175000"/>
    <n v="2"/>
    <n v="350000"/>
    <n v="0"/>
    <n v="350000"/>
    <n v="42115"/>
    <n v="392115"/>
    <s v="Canceled"/>
    <s v="COD"/>
    <s v="Vania Simanjuntak"/>
    <s v="Laki-laki"/>
    <s v="Jl. Kenanga No.361, Denpasar, Bali, 80111"/>
    <s v="Denpasar"/>
  </r>
  <r>
    <s v="TX-009632"/>
    <x v="9593"/>
    <s v="C02272"/>
    <s v="Amplop Coklat F4"/>
    <s v="Vectro"/>
    <n v="2200"/>
    <n v="2"/>
    <n v="4400"/>
    <n v="0"/>
    <n v="4400"/>
    <n v="5176"/>
    <n v="9576"/>
    <s v="Return"/>
    <s v="COD"/>
    <s v="Arif Putra"/>
    <s v="Laki-laki"/>
    <s v="Jl. Melati No.120, Bandung, Jawa Barat, 40111"/>
    <s v="Bandung"/>
  </r>
  <r>
    <s v="TX-009633"/>
    <x v="9594"/>
    <s v="C01389"/>
    <s v="Penggaris 30cm"/>
    <s v="Pentagio"/>
    <n v="5000"/>
    <n v="5"/>
    <n v="25000"/>
    <n v="0"/>
    <n v="25000"/>
    <n v="28143"/>
    <n v="90603"/>
    <s v="Pending"/>
    <s v="Transfer"/>
    <s v="Bella Wijaya"/>
    <s v="Laki-laki"/>
    <s v="Jl. Cempaka No.315, Surabaya, Jatim, 60111"/>
    <s v="Surabaya"/>
  </r>
  <r>
    <s v="TX-009634"/>
    <x v="9595"/>
    <s v="C01389"/>
    <s v="Pensil 2B"/>
    <s v="Inklite"/>
    <n v="5000"/>
    <n v="1"/>
    <n v="5000"/>
    <n v="0"/>
    <n v="5000"/>
    <n v="0"/>
    <n v="0"/>
    <s v="Pending"/>
    <s v="Transfer"/>
    <s v="Bella Wijaya"/>
    <s v="Laki-laki"/>
    <s v="Jl. Cempaka No.315, Surabaya, Jatim, 60111"/>
    <s v="Surabaya"/>
  </r>
  <r>
    <s v="TX-009635"/>
    <x v="9595"/>
    <s v="C01389"/>
    <s v="Spidol Snowman"/>
    <s v="Vectro"/>
    <n v="11000"/>
    <n v="2"/>
    <n v="22000"/>
    <n v="1540"/>
    <n v="20460"/>
    <n v="0"/>
    <n v="0"/>
    <s v="Pending"/>
    <s v="Transfer"/>
    <s v="Bella Wijaya"/>
    <s v="Laki-laki"/>
    <s v="Jl. Cempaka No.315, Surabaya, Jatim, 60111"/>
    <s v="Surabaya"/>
  </r>
  <r>
    <s v="TX-009636"/>
    <x v="9596"/>
    <s v="C03379"/>
    <s v="Paper Clip Joyko"/>
    <s v="Draftex"/>
    <n v="7000"/>
    <n v="4"/>
    <n v="28000"/>
    <n v="0"/>
    <n v="28000"/>
    <n v="69684"/>
    <n v="97684"/>
    <s v="Completed"/>
    <s v="COD"/>
    <s v="Rizky Santoso"/>
    <s v="Perempuan"/>
    <s v="Jl. Kenanga No.96, Medan, Sumut, 20111"/>
    <s v="Medan"/>
  </r>
  <r>
    <s v="TX-009637"/>
    <x v="9597"/>
    <s v="C00950"/>
    <s v="Spidol Snowman"/>
    <s v="Notivo"/>
    <n v="11000"/>
    <n v="1"/>
    <n v="11000"/>
    <n v="3300"/>
    <n v="7700"/>
    <n v="24562"/>
    <n v="32262"/>
    <s v="Completed"/>
    <s v="E-wallet"/>
    <s v="Surya Santoso"/>
    <s v="Laki-laki"/>
    <s v="Jl. Kenanga No.110, Jakarta, DKI, 10110"/>
    <s v="Jakarta"/>
  </r>
  <r>
    <s v="TX-009638"/>
    <x v="9598"/>
    <s v="C02499"/>
    <s v="Cutter kecil"/>
    <s v="Flowline"/>
    <n v="10000"/>
    <n v="5"/>
    <n v="50000"/>
    <n v="0"/>
    <n v="50000"/>
    <n v="34563"/>
    <n v="84563"/>
    <s v="Canceled"/>
    <s v="Transfer"/>
    <s v="Bella Putri"/>
    <s v="Perempuan"/>
    <s v="Jl. Cempaka No.251, Semarang, Jateng, 50111"/>
    <s v="Semarang"/>
  </r>
  <r>
    <s v="TX-009639"/>
    <x v="9598"/>
    <s v="C01835"/>
    <s v="Map A4"/>
    <s v="Prograph"/>
    <n v="7000"/>
    <n v="4"/>
    <n v="28000"/>
    <n v="0"/>
    <n v="28000"/>
    <n v="19636"/>
    <n v="47636"/>
    <s v="Completed"/>
    <s v="Transfer"/>
    <s v="Satria Fauzan"/>
    <s v="Laki-laki"/>
    <s v="Jl. Cempaka No.226, Jakarta, DKI, 10110"/>
    <s v="Jakarta"/>
  </r>
  <r>
    <s v="TX-009640"/>
    <x v="9599"/>
    <s v="C01389"/>
    <s v="Pulpen Pilot 0.5"/>
    <s v="Papermark"/>
    <n v="12000"/>
    <n v="1"/>
    <n v="12000"/>
    <n v="0"/>
    <n v="12000"/>
    <n v="0"/>
    <n v="0"/>
    <s v="Pending"/>
    <s v="Transfer"/>
    <s v="Bella Wijaya"/>
    <s v="Laki-laki"/>
    <s v="Jl. Cempaka No.315, Surabaya, Jatim, 60111"/>
    <s v="Surabaya"/>
  </r>
  <r>
    <s v="TX-009641"/>
    <x v="9600"/>
    <s v="C01389"/>
    <s v="Spidol Snowman"/>
    <s v="DraftLab"/>
    <n v="11000"/>
    <n v="4"/>
    <n v="44000"/>
    <n v="0"/>
    <n v="44000"/>
    <n v="29609"/>
    <n v="83609"/>
    <s v="Completed"/>
    <s v="E-wallet"/>
    <s v="Bella Wijaya"/>
    <s v="Laki-laki"/>
    <s v="Jl. Cempaka No.315, Surabaya, Jatim, 60111"/>
    <s v="Surabaya"/>
  </r>
  <r>
    <s v="TX-009642"/>
    <x v="9601"/>
    <s v="C02245"/>
    <s v="Stabilo Highlighter"/>
    <s v="Markify"/>
    <n v="15000"/>
    <n v="4"/>
    <n v="60000"/>
    <n v="10800"/>
    <n v="49200"/>
    <n v="60936"/>
    <n v="110136"/>
    <s v="Completed"/>
    <s v="VA"/>
    <s v="Bintang Maulana"/>
    <s v="Laki-laki"/>
    <s v="Jl. Mawar No.170, Denpasar, Bali, 80111"/>
    <s v="Denpasar"/>
  </r>
  <r>
    <s v="TX-009643"/>
    <x v="9602"/>
    <s v="C01409"/>
    <s v="Penggaris 30cm"/>
    <s v="Officeo"/>
    <n v="5000"/>
    <n v="2"/>
    <n v="10000"/>
    <n v="700"/>
    <n v="9300"/>
    <n v="29818"/>
    <n v="39118"/>
    <s v="Canceled"/>
    <s v="COD"/>
    <s v="Arif Lestari"/>
    <s v="Laki-laki"/>
    <s v="Jl. Anggrek No.279, Yogyakarta, DIY, 55111"/>
    <s v="Yogyakarta"/>
  </r>
  <r>
    <s v="TX-009644"/>
    <x v="9603"/>
    <s v="C01389"/>
    <s v="Cutter kecil"/>
    <s v="Lumora"/>
    <n v="10000"/>
    <n v="1"/>
    <n v="10000"/>
    <n v="0"/>
    <n v="10000"/>
    <n v="0"/>
    <n v="0"/>
    <s v="Completed"/>
    <s v="E-wallet"/>
    <s v="Bella Wijaya"/>
    <s v="Laki-laki"/>
    <s v="Jl. Cempaka No.315, Surabaya, Jatim, 60111"/>
    <s v="Surabaya"/>
  </r>
  <r>
    <s v="TX-009645"/>
    <x v="9604"/>
    <s v="C00894"/>
    <s v="Spidol Snowman"/>
    <s v="Graphen"/>
    <n v="11000"/>
    <n v="2"/>
    <n v="22000"/>
    <n v="2200"/>
    <n v="19800"/>
    <n v="56205"/>
    <n v="76005"/>
    <s v="Completed"/>
    <s v="COD"/>
    <s v="Adit Santoso"/>
    <s v="Perempuan"/>
    <s v="Jl. Cempaka No.296, Denpasar, Bali, 80111"/>
    <s v="Denpasar"/>
  </r>
  <r>
    <s v="TX-009646"/>
    <x v="9605"/>
    <s v="C00180"/>
    <s v="Map A4"/>
    <s v="Officeo"/>
    <n v="7000"/>
    <n v="5"/>
    <n v="35000"/>
    <n v="0"/>
    <n v="35000"/>
    <n v="36790"/>
    <n v="71790"/>
    <s v="Completed"/>
    <s v="Transfer"/>
    <s v="Rina Hidayat"/>
    <s v="Laki-laki"/>
    <s v="Jl. Mawar No.149, Yogyakarta, DIY, 55111"/>
    <s v="Yogyakarta"/>
  </r>
  <r>
    <s v="TX-009647"/>
    <x v="9606"/>
    <s v="C01286"/>
    <s v="Cutter kecil"/>
    <s v="Flowline"/>
    <n v="10000"/>
    <n v="5"/>
    <n v="50000"/>
    <n v="0"/>
    <n v="50000"/>
    <n v="47408"/>
    <n v="97408"/>
    <s v="Completed"/>
    <s v="Transfer"/>
    <s v="Vania Simanjuntak"/>
    <s v="Laki-laki"/>
    <s v="Jl. Kenanga No.361, Denpasar, Bali, 80111"/>
    <s v="Denpasar"/>
  </r>
  <r>
    <s v="TX-009648"/>
    <x v="9607"/>
    <s v="C01214"/>
    <s v="Pensil 2B"/>
    <s v="Mepen"/>
    <n v="5000"/>
    <n v="4"/>
    <n v="20000"/>
    <n v="0"/>
    <n v="20000"/>
    <n v="39855"/>
    <n v="59855"/>
    <s v="Completed"/>
    <s v="Transfer"/>
    <s v="Yuli Pamungkas"/>
    <s v="Laki-laki"/>
    <s v="Jl. Melati No.37, Yogyakarta, DIY, 55111"/>
    <s v="Yogyakarta"/>
  </r>
  <r>
    <s v="TX-009649"/>
    <x v="9608"/>
    <s v="C01286"/>
    <s v="Kalkulator Casio"/>
    <s v="Markify"/>
    <n v="175000"/>
    <n v="3"/>
    <n v="525000"/>
    <n v="78750"/>
    <n v="446250"/>
    <n v="49187"/>
    <n v="507437"/>
    <s v="Canceled"/>
    <s v="Transfer"/>
    <s v="Vania Simanjuntak"/>
    <s v="Laki-laki"/>
    <s v="Jl. Kenanga No.361, Denpasar, Bali, 80111"/>
    <s v="Denpasar"/>
  </r>
  <r>
    <s v="TX-009650"/>
    <x v="9609"/>
    <s v="C01286"/>
    <s v="Glue Stick UHU"/>
    <s v="Scriba"/>
    <n v="12000"/>
    <n v="1"/>
    <n v="12000"/>
    <n v="0"/>
    <n v="12000"/>
    <n v="0"/>
    <n v="0"/>
    <s v="Canceled"/>
    <s v="Transfer"/>
    <s v="Vania Simanjuntak"/>
    <s v="Laki-laki"/>
    <s v="Jl. Kenanga No.361, Denpasar, Bali, 80111"/>
    <s v="Denpasar"/>
  </r>
  <r>
    <s v="TX-009651"/>
    <x v="9610"/>
    <s v="C01389"/>
    <s v="Paper Clip Joyko"/>
    <s v="Papirus"/>
    <n v="7000"/>
    <n v="5"/>
    <n v="35000"/>
    <n v="2450"/>
    <n v="32550"/>
    <n v="30518"/>
    <n v="63068"/>
    <s v="Completed"/>
    <s v="Transfer"/>
    <s v="Bella Wijaya"/>
    <s v="Laki-laki"/>
    <s v="Jl. Cempaka No.315, Surabaya, Jatim, 60111"/>
    <s v="Surabaya"/>
  </r>
  <r>
    <s v="TX-009652"/>
    <x v="9611"/>
    <s v="C04198"/>
    <s v="Cutter kecil"/>
    <s v="Vectro"/>
    <n v="10000"/>
    <n v="1"/>
    <n v="10000"/>
    <n v="0"/>
    <n v="10000"/>
    <n v="41241"/>
    <n v="51241"/>
    <s v="Completed"/>
    <s v="Transfer"/>
    <s v="Dinda Maulana"/>
    <s v="Laki-laki"/>
    <s v="Jl. Mawar No.333, Medan, Sumut, 20111"/>
    <s v="Medan"/>
  </r>
  <r>
    <s v="TX-009653"/>
    <x v="9612"/>
    <s v="C02744"/>
    <s v="Penggaris 30cm"/>
    <s v="Inklite"/>
    <n v="5000"/>
    <n v="1"/>
    <n v="5000"/>
    <n v="0"/>
    <n v="5000"/>
    <n v="31413"/>
    <n v="36413"/>
    <s v="Completed"/>
    <s v="VA"/>
    <s v="Naufal Gani"/>
    <s v="Laki-laki"/>
    <s v="Jl. Kenanga No.7, Semarang, Jateng, 50111"/>
    <s v="Semarang"/>
  </r>
  <r>
    <s v="TX-009654"/>
    <x v="9613"/>
    <s v="C03781"/>
    <s v="Stabilo Highlighter"/>
    <s v="Flowline"/>
    <n v="15000"/>
    <n v="3"/>
    <n v="45000"/>
    <n v="9000"/>
    <n v="36000"/>
    <n v="25224"/>
    <n v="61224"/>
    <s v="Completed"/>
    <s v="Transfer"/>
    <s v="Bagus Sari"/>
    <s v="Perempuan"/>
    <s v="Jl. Mawar No.302, Yogyakarta, DIY, 55111"/>
    <s v="Yogyakarta"/>
  </r>
  <r>
    <s v="TX-009655"/>
    <x v="9614"/>
    <s v="C01571"/>
    <s v="Map A4"/>
    <s v="Prograph"/>
    <n v="7000"/>
    <n v="1"/>
    <n v="7000"/>
    <n v="350"/>
    <n v="6650"/>
    <n v="60857"/>
    <n v="67507"/>
    <s v="Pending"/>
    <s v="Transfer"/>
    <s v="Fahri Simanjuntak"/>
    <s v="Laki-laki"/>
    <s v="Jl. Kenanga No.184, Makassar, Sulsel, 90111"/>
    <s v="Makassar"/>
  </r>
  <r>
    <s v="TX-009656"/>
    <x v="9615"/>
    <s v="C02572"/>
    <s v="Cutter kecil"/>
    <s v="Markify"/>
    <n v="10000"/>
    <n v="1"/>
    <n v="10000"/>
    <n v="0"/>
    <n v="10000"/>
    <n v="17440"/>
    <n v="27440"/>
    <s v="Completed"/>
    <s v="VA"/>
    <s v="Dian Rahma"/>
    <s v="Perempuan"/>
    <s v="Jl. Melati No.232, Jakarta, DKI, 10110"/>
    <s v="Jakarta"/>
  </r>
  <r>
    <s v="TX-009657"/>
    <x v="9616"/>
    <s v="C01286"/>
    <s v="Binder A5"/>
    <s v="Pentagio"/>
    <n v="28000"/>
    <n v="3"/>
    <n v="84000"/>
    <n v="0"/>
    <n v="84000"/>
    <n v="66524"/>
    <n v="167524"/>
    <s v="Completed"/>
    <s v="Transfer"/>
    <s v="Vania Simanjuntak"/>
    <s v="Laki-laki"/>
    <s v="Jl. Kenanga No.361, Denpasar, Bali, 80111"/>
    <s v="Denpasar"/>
  </r>
  <r>
    <s v="TX-009658"/>
    <x v="9617"/>
    <s v="C00803"/>
    <s v="Stabilo Highlighter"/>
    <s v="Officeo"/>
    <n v="15000"/>
    <n v="2"/>
    <n v="30000"/>
    <n v="3000"/>
    <n v="27000"/>
    <n v="69957"/>
    <n v="96957"/>
    <s v="Completed"/>
    <s v="E-wallet"/>
    <s v="Vania Siregar"/>
    <s v="Perempuan"/>
    <s v="Jl. Cempaka No.168, Makassar, Sulsel, 90111"/>
    <s v="Makassar"/>
  </r>
  <r>
    <s v="TX-009659"/>
    <x v="9618"/>
    <s v="C01286"/>
    <s v="Pensil 2B"/>
    <s v="Vectro"/>
    <n v="5000"/>
    <n v="1"/>
    <n v="5000"/>
    <n v="0"/>
    <n v="5000"/>
    <n v="0"/>
    <n v="0"/>
    <s v="Completed"/>
    <s v="Transfer"/>
    <s v="Vania Simanjuntak"/>
    <s v="Laki-laki"/>
    <s v="Jl. Kenanga No.361, Denpasar, Bali, 80111"/>
    <s v="Denpasar"/>
  </r>
  <r>
    <s v="TX-009660"/>
    <x v="9619"/>
    <s v="C01345"/>
    <s v="Buku Tulis Sidu 38L"/>
    <s v="Prograph"/>
    <n v="4500"/>
    <n v="4"/>
    <n v="18000"/>
    <n v="0"/>
    <n v="18000"/>
    <n v="25510"/>
    <n v="43510"/>
    <s v="Pending"/>
    <s v="Transfer"/>
    <s v="Salsa Ramadhan"/>
    <s v="Perempuan"/>
    <s v="Jl. Kenanga No.11, Yogyakarta, DIY, 55111"/>
    <s v="Yogyakarta"/>
  </r>
  <r>
    <s v="TX-009661"/>
    <x v="9620"/>
    <s v="C03724"/>
    <s v="Binder A5"/>
    <s v="Inkspire"/>
    <n v="28000"/>
    <n v="2"/>
    <n v="56000"/>
    <n v="5600"/>
    <n v="50400"/>
    <n v="37764"/>
    <n v="88164"/>
    <s v="Pending"/>
    <s v="COD"/>
    <s v="Naufal Mahardika"/>
    <s v="Perempuan"/>
    <s v="Jl. Anggrek No.175, Surabaya, Jatim, 60111"/>
    <s v="Surabaya"/>
  </r>
  <r>
    <s v="TX-009662"/>
    <x v="9621"/>
    <s v="C02244"/>
    <s v="Amplop Coklat F4"/>
    <s v="Vectro"/>
    <n v="2200"/>
    <n v="5"/>
    <n v="11000"/>
    <n v="0"/>
    <n v="11000"/>
    <n v="67347"/>
    <n v="78347"/>
    <s v="Canceled"/>
    <s v="VA"/>
    <s v="Vera Aditya"/>
    <s v="Perempuan"/>
    <s v="Jl. Kenanga No.380, Makassar, Sulsel, 90111"/>
    <s v="Makassar"/>
  </r>
  <r>
    <s v="TX-009663"/>
    <x v="9622"/>
    <s v="C01286"/>
    <s v="Glue Stick UHU"/>
    <s v="Inklite"/>
    <n v="12000"/>
    <n v="1"/>
    <n v="12000"/>
    <n v="0"/>
    <n v="12000"/>
    <n v="0"/>
    <n v="0"/>
    <s v="Completed"/>
    <s v="Transfer"/>
    <s v="Vania Simanjuntak"/>
    <s v="Laki-laki"/>
    <s v="Jl. Kenanga No.361, Denpasar, Bali, 80111"/>
    <s v="Denpasar"/>
  </r>
  <r>
    <s v="TX-009664"/>
    <x v="9623"/>
    <s v="C00950"/>
    <s v="Map A4"/>
    <s v="Quillo"/>
    <n v="7000"/>
    <n v="5"/>
    <n v="35000"/>
    <n v="0"/>
    <n v="35000"/>
    <n v="23012"/>
    <n v="58012"/>
    <s v="Pending"/>
    <s v="COD"/>
    <s v="Surya Santoso"/>
    <s v="Laki-laki"/>
    <s v="Jl. Kenanga No.110, Jakarta, DKI, 10110"/>
    <s v="Jakarta"/>
  </r>
  <r>
    <s v="TX-009665"/>
    <x v="9624"/>
    <s v="C01286"/>
    <s v="Spidol Snowman"/>
    <s v="Papermark"/>
    <n v="11000"/>
    <n v="5"/>
    <n v="55000"/>
    <n v="0"/>
    <n v="55000"/>
    <n v="62307"/>
    <n v="320307"/>
    <s v="Completed"/>
    <s v="VA"/>
    <s v="Vania Simanjuntak"/>
    <s v="Laki-laki"/>
    <s v="Jl. Kenanga No.361, Denpasar, Bali, 80111"/>
    <s v="Denpasar"/>
  </r>
  <r>
    <s v="TX-009666"/>
    <x v="9625"/>
    <s v="C01389"/>
    <s v="Pulpen Pilot 0.5"/>
    <s v="Writex"/>
    <n v="12000"/>
    <n v="1"/>
    <n v="12000"/>
    <n v="1200"/>
    <n v="10800"/>
    <n v="33538"/>
    <n v="139388"/>
    <s v="Completed"/>
    <s v="COD"/>
    <s v="Bella Wijaya"/>
    <s v="Laki-laki"/>
    <s v="Jl. Cempaka No.315, Surabaya, Jatim, 60111"/>
    <s v="Surabaya"/>
  </r>
  <r>
    <s v="TX-009667"/>
    <x v="9626"/>
    <s v="C01840"/>
    <s v="Amplop Putih"/>
    <s v="NexWrite"/>
    <n v="1200"/>
    <n v="2"/>
    <n v="2400"/>
    <n v="0"/>
    <n v="2400"/>
    <n v="29157"/>
    <n v="31557"/>
    <s v="Completed"/>
    <s v="E-wallet"/>
    <s v="Nadia Saputra"/>
    <s v="Perempuan"/>
    <s v="Jl. Mawar No.17, Yogyakarta, DIY, 55111"/>
    <s v="Yogyakarta"/>
  </r>
  <r>
    <s v="TX-009668"/>
    <x v="9627"/>
    <s v="C01389"/>
    <s v="Stabilo Highlighter"/>
    <s v="Notivo"/>
    <n v="15000"/>
    <n v="3"/>
    <n v="45000"/>
    <n v="3150"/>
    <n v="41850"/>
    <n v="0"/>
    <n v="0"/>
    <s v="Completed"/>
    <s v="COD"/>
    <s v="Bella Wijaya"/>
    <s v="Laki-laki"/>
    <s v="Jl. Cempaka No.315, Surabaya, Jatim, 60111"/>
    <s v="Surabaya"/>
  </r>
  <r>
    <s v="TX-009669"/>
    <x v="9628"/>
    <s v="C01286"/>
    <s v="Map A4"/>
    <s v="DraftLab"/>
    <n v="7000"/>
    <n v="4"/>
    <n v="28000"/>
    <n v="0"/>
    <n v="28000"/>
    <n v="0"/>
    <n v="0"/>
    <s v="Completed"/>
    <s v="VA"/>
    <s v="Vania Simanjuntak"/>
    <s v="Laki-laki"/>
    <s v="Jl. Kenanga No.361, Denpasar, Bali, 80111"/>
    <s v="Denpasar"/>
  </r>
  <r>
    <s v="TX-009670"/>
    <x v="9629"/>
    <s v="C01286"/>
    <s v="Kalkulator Casio"/>
    <s v="Lumora"/>
    <n v="175000"/>
    <n v="1"/>
    <n v="175000"/>
    <n v="0"/>
    <n v="175000"/>
    <n v="0"/>
    <n v="0"/>
    <s v="Completed"/>
    <s v="VA"/>
    <s v="Vania Simanjuntak"/>
    <s v="Laki-laki"/>
    <s v="Jl. Kenanga No.361, Denpasar, Bali, 80111"/>
    <s v="Denpasar"/>
  </r>
  <r>
    <s v="TX-009671"/>
    <x v="9630"/>
    <s v="C01409"/>
    <s v="Amplop Putih"/>
    <s v="Mepen"/>
    <n v="1200"/>
    <n v="3"/>
    <n v="3600"/>
    <n v="0"/>
    <n v="3600"/>
    <n v="37346"/>
    <n v="40946"/>
    <s v="Pending"/>
    <s v="VA"/>
    <s v="Arif Lestari"/>
    <s v="Laki-laki"/>
    <s v="Jl. Anggrek No.279, Yogyakarta, DIY, 55111"/>
    <s v="Yogyakarta"/>
  </r>
  <r>
    <s v="TX-009672"/>
    <x v="9631"/>
    <s v="C01389"/>
    <s v="Binder A5"/>
    <s v="Quillo"/>
    <n v="28000"/>
    <n v="2"/>
    <n v="56000"/>
    <n v="2800"/>
    <n v="53200"/>
    <n v="0"/>
    <n v="0"/>
    <s v="Completed"/>
    <s v="COD"/>
    <s v="Bella Wijaya"/>
    <s v="Laki-laki"/>
    <s v="Jl. Cempaka No.315, Surabaya, Jatim, 60111"/>
    <s v="Surabaya"/>
  </r>
  <r>
    <s v="TX-009673"/>
    <x v="9632"/>
    <s v="C04478"/>
    <s v="Amplop Putih"/>
    <s v="NexWrite"/>
    <n v="1200"/>
    <n v="2"/>
    <n v="2400"/>
    <n v="0"/>
    <n v="2400"/>
    <n v="5105"/>
    <n v="7505"/>
    <s v="Completed"/>
    <s v="VA"/>
    <s v="Adit Hartono"/>
    <s v="Perempuan"/>
    <s v="Jl. Kenanga No.187, Bandung, Jawa Barat, 40111"/>
    <s v="Bandung"/>
  </r>
  <r>
    <s v="TX-009674"/>
    <x v="9633"/>
    <s v="C03539"/>
    <s v="Kertas HVS A4 70gsm 500lbr"/>
    <s v="Inkspire"/>
    <n v="62000"/>
    <n v="3"/>
    <n v="186000"/>
    <n v="0"/>
    <n v="186000"/>
    <n v="46817"/>
    <n v="232817"/>
    <s v="Completed"/>
    <s v="E-wallet"/>
    <s v="Bella Lestari"/>
    <s v="Laki-laki"/>
    <s v="Jl. Mawar No.241, Medan, Sumut, 20111"/>
    <s v="Medan"/>
  </r>
  <r>
    <s v="TX-009675"/>
    <x v="9634"/>
    <s v="C00950"/>
    <s v="Penggaris 30cm"/>
    <s v="Artlinez"/>
    <n v="5000"/>
    <n v="1"/>
    <n v="5000"/>
    <n v="0"/>
    <n v="5000"/>
    <n v="19497"/>
    <n v="84497"/>
    <s v="Pending"/>
    <s v="E-wallet"/>
    <s v="Surya Santoso"/>
    <s v="Laki-laki"/>
    <s v="Jl. Kenanga No.110, Jakarta, DKI, 10110"/>
    <s v="Jakarta"/>
  </r>
  <r>
    <s v="TX-009676"/>
    <x v="9635"/>
    <s v="C00950"/>
    <s v="Glue Stick UHU"/>
    <s v="Graphen"/>
    <n v="12000"/>
    <n v="5"/>
    <n v="60000"/>
    <n v="0"/>
    <n v="60000"/>
    <n v="0"/>
    <n v="0"/>
    <s v="Pending"/>
    <s v="E-wallet"/>
    <s v="Surya Santoso"/>
    <s v="Laki-laki"/>
    <s v="Jl. Kenanga No.110, Jakarta, DKI, 10110"/>
    <s v="Jakarta"/>
  </r>
  <r>
    <s v="TX-009677"/>
    <x v="9636"/>
    <s v="C01286"/>
    <s v="Cutter kecil"/>
    <s v="Papirus"/>
    <n v="10000"/>
    <n v="3"/>
    <n v="30000"/>
    <n v="0"/>
    <n v="30000"/>
    <n v="42087"/>
    <n v="502587"/>
    <s v="Completed"/>
    <s v="Transfer"/>
    <s v="Vania Simanjuntak"/>
    <s v="Laki-laki"/>
    <s v="Jl. Kenanga No.361, Denpasar, Bali, 80111"/>
    <s v="Denpasar"/>
  </r>
  <r>
    <s v="TX-009678"/>
    <x v="9637"/>
    <s v="C01286"/>
    <s v="Kalkulator Casio"/>
    <s v="Writex"/>
    <n v="175000"/>
    <n v="3"/>
    <n v="525000"/>
    <n v="94500"/>
    <n v="430500"/>
    <n v="0"/>
    <n v="0"/>
    <s v="Completed"/>
    <s v="Transfer"/>
    <s v="Vania Simanjuntak"/>
    <s v="Laki-laki"/>
    <s v="Jl. Kenanga No.361, Denpasar, Bali, 80111"/>
    <s v="Denpasar"/>
  </r>
  <r>
    <s v="TX-009679"/>
    <x v="9638"/>
    <s v="C02776"/>
    <s v="Amplop Coklat F4"/>
    <s v="Artlinez"/>
    <n v="2200"/>
    <n v="3"/>
    <n v="6600"/>
    <n v="0"/>
    <n v="6600"/>
    <n v="37730"/>
    <n v="44330"/>
    <s v="Completed"/>
    <s v="VA"/>
    <s v="Bagus Ramadhan"/>
    <s v="Perempuan"/>
    <s v="Jl. Anggrek No.203, Yogyakarta, DIY, 55111"/>
    <s v="Yogyakarta"/>
  </r>
  <r>
    <s v="TX-009680"/>
    <x v="9639"/>
    <s v="C02240"/>
    <s v="Pulpen Pilot 0.5"/>
    <s v="Flowline"/>
    <n v="12000"/>
    <n v="4"/>
    <n v="48000"/>
    <n v="4800"/>
    <n v="43200"/>
    <n v="31302"/>
    <n v="74502"/>
    <s v="Completed"/>
    <s v="COD"/>
    <s v="Deny Gani"/>
    <s v="Perempuan"/>
    <s v="Jl. Kenanga No.56, Semarang, Jateng, 50111"/>
    <s v="Semarang"/>
  </r>
  <r>
    <s v="TX-009681"/>
    <x v="9640"/>
    <s v="C01119"/>
    <s v="Cutter kecil"/>
    <s v="Lumo"/>
    <n v="10000"/>
    <n v="1"/>
    <n v="10000"/>
    <n v="0"/>
    <n v="10000"/>
    <n v="32980"/>
    <n v="42980"/>
    <s v="Completed"/>
    <s v="Transfer"/>
    <s v="Nanda Utami"/>
    <s v="Laki-laki"/>
    <s v="Jl. Cempaka No.362, Semarang, Jateng, 50111"/>
    <s v="Semarang"/>
  </r>
  <r>
    <s v="TX-009682"/>
    <x v="9641"/>
    <s v="C01389"/>
    <s v="Paper Clip Joyko"/>
    <s v="Artlinez"/>
    <n v="7000"/>
    <n v="5"/>
    <n v="35000"/>
    <n v="0"/>
    <n v="35000"/>
    <n v="25853"/>
    <n v="178703"/>
    <s v="Completed"/>
    <s v="Transfer"/>
    <s v="Bella Wijaya"/>
    <s v="Laki-laki"/>
    <s v="Jl. Cempaka No.315, Surabaya, Jatim, 60111"/>
    <s v="Surabaya"/>
  </r>
  <r>
    <s v="TX-009683"/>
    <x v="9641"/>
    <s v="C03262"/>
    <s v="Pulpen Pilot 0.5"/>
    <s v="Officeo"/>
    <n v="12000"/>
    <n v="4"/>
    <n v="48000"/>
    <n v="0"/>
    <n v="48000"/>
    <n v="31371"/>
    <n v="79371"/>
    <s v="Completed"/>
    <s v="COD"/>
    <s v="Putri Prakoso"/>
    <s v="Perempuan"/>
    <s v="Jl. Melati No.217, Semarang, Jateng, 50111"/>
    <s v="Semarang"/>
  </r>
  <r>
    <s v="TX-009684"/>
    <x v="9642"/>
    <s v="C00950"/>
    <s v="Buku Tulis Sidu 38L"/>
    <s v="Inkspire"/>
    <n v="4500"/>
    <n v="5"/>
    <n v="22500"/>
    <n v="0"/>
    <n v="22500"/>
    <n v="19653"/>
    <n v="42153"/>
    <s v="Canceled"/>
    <s v="Transfer"/>
    <s v="Surya Santoso"/>
    <s v="Laki-laki"/>
    <s v="Jl. Kenanga No.110, Jakarta, DKI, 10110"/>
    <s v="Jakarta"/>
  </r>
  <r>
    <s v="TX-009685"/>
    <x v="9643"/>
    <s v="C01286"/>
    <s v="Amplop Putih"/>
    <s v="Notivo"/>
    <n v="1200"/>
    <n v="2"/>
    <n v="2400"/>
    <n v="0"/>
    <n v="2400"/>
    <n v="44334"/>
    <n v="46734"/>
    <s v="Canceled"/>
    <s v="E-wallet"/>
    <s v="Vania Simanjuntak"/>
    <s v="Laki-laki"/>
    <s v="Jl. Kenanga No.361, Denpasar, Bali, 80111"/>
    <s v="Denpasar"/>
  </r>
  <r>
    <s v="TX-009686"/>
    <x v="9644"/>
    <s v="C01389"/>
    <s v="Pensil 2B"/>
    <s v="Graphen"/>
    <n v="5000"/>
    <n v="5"/>
    <n v="25000"/>
    <n v="1250"/>
    <n v="23750"/>
    <n v="0"/>
    <n v="0"/>
    <s v="Completed"/>
    <s v="Transfer"/>
    <s v="Bella Wijaya"/>
    <s v="Laki-laki"/>
    <s v="Jl. Cempaka No.315, Surabaya, Jatim, 60111"/>
    <s v="Surabaya"/>
  </r>
  <r>
    <s v="TX-009687"/>
    <x v="9645"/>
    <s v="C01389"/>
    <s v="Binder A5"/>
    <s v="Inkspire"/>
    <n v="28000"/>
    <n v="4"/>
    <n v="112000"/>
    <n v="22400"/>
    <n v="89600"/>
    <n v="0"/>
    <n v="0"/>
    <s v="Completed"/>
    <s v="Transfer"/>
    <s v="Bella Wijaya"/>
    <s v="Laki-laki"/>
    <s v="Jl. Cempaka No.315, Surabaya, Jatim, 60111"/>
    <s v="Surabaya"/>
  </r>
  <r>
    <s v="TX-009688"/>
    <x v="9646"/>
    <s v="C01389"/>
    <s v="Buku Tulis Sidu 38L"/>
    <s v="Pensta"/>
    <n v="4500"/>
    <n v="1"/>
    <n v="4500"/>
    <n v="0"/>
    <n v="4500"/>
    <n v="0"/>
    <n v="0"/>
    <s v="Completed"/>
    <s v="Transfer"/>
    <s v="Bella Wijaya"/>
    <s v="Laki-laki"/>
    <s v="Jl. Cempaka No.315, Surabaya, Jatim, 60111"/>
    <s v="Surabaya"/>
  </r>
  <r>
    <s v="TX-009689"/>
    <x v="9647"/>
    <s v="C01662"/>
    <s v="Pensil 2B"/>
    <s v="Artlinez"/>
    <n v="5000"/>
    <n v="5"/>
    <n v="25000"/>
    <n v="2500"/>
    <n v="22500"/>
    <n v="51486"/>
    <n v="73986"/>
    <s v="Completed"/>
    <s v="E-wallet"/>
    <s v="Rina Simanjuntak"/>
    <s v="Laki-laki"/>
    <s v="Jl. Melati No.101, Denpasar, Bali, 80111"/>
    <s v="Denpasar"/>
  </r>
  <r>
    <s v="TX-009690"/>
    <x v="9648"/>
    <s v="C04295"/>
    <s v="Penggaris 30cm"/>
    <s v="Lumora"/>
    <n v="5000"/>
    <n v="5"/>
    <n v="25000"/>
    <n v="0"/>
    <n v="25000"/>
    <n v="30575"/>
    <n v="55575"/>
    <s v="Pending"/>
    <s v="Transfer"/>
    <s v="Nanda Harahap"/>
    <s v="Perempuan"/>
    <s v="Jl. Anggrek No.330, Semarang, Jateng, 50111"/>
    <s v="Semarang"/>
  </r>
  <r>
    <s v="TX-009691"/>
    <x v="9649"/>
    <s v="C01933"/>
    <s v="Penggaris 30cm"/>
    <s v="Inklite"/>
    <n v="5000"/>
    <n v="4"/>
    <n v="20000"/>
    <n v="0"/>
    <n v="20000"/>
    <n v="25153"/>
    <n v="45153"/>
    <s v="Completed"/>
    <s v="Transfer"/>
    <s v="Deny Lubis"/>
    <s v="Laki-laki"/>
    <s v="Jl. Anggrek No.286, Surabaya, Jatim, 60111"/>
    <s v="Surabaya"/>
  </r>
  <r>
    <s v="TX-009692"/>
    <x v="9650"/>
    <s v="C01409"/>
    <s v="Kertas HVS A4 70gsm 500lbr"/>
    <s v="Lumo"/>
    <n v="62000"/>
    <n v="5"/>
    <n v="310000"/>
    <n v="31000"/>
    <n v="279000"/>
    <n v="26968"/>
    <n v="305968"/>
    <s v="Canceled"/>
    <s v="Transfer"/>
    <s v="Arif Lestari"/>
    <s v="Laki-laki"/>
    <s v="Jl. Anggrek No.279, Yogyakarta, DIY, 55111"/>
    <s v="Yogyakarta"/>
  </r>
  <r>
    <s v="TX-009693"/>
    <x v="9651"/>
    <s v="C01389"/>
    <s v="Glue Stick UHU"/>
    <s v="Draftex"/>
    <n v="12000"/>
    <n v="3"/>
    <n v="36000"/>
    <n v="0"/>
    <n v="36000"/>
    <n v="33272"/>
    <n v="69272"/>
    <s v="Pending"/>
    <s v="Transfer"/>
    <s v="Bella Wijaya"/>
    <s v="Laki-laki"/>
    <s v="Jl. Cempaka No.315, Surabaya, Jatim, 60111"/>
    <s v="Surabaya"/>
  </r>
  <r>
    <s v="TX-009694"/>
    <x v="9652"/>
    <s v="C00431"/>
    <s v="Pulpen Pilot 0.5"/>
    <s v="Papermark"/>
    <n v="12000"/>
    <n v="1"/>
    <n v="12000"/>
    <n v="0"/>
    <n v="12000"/>
    <n v="38621"/>
    <n v="50621"/>
    <s v="Completed"/>
    <s v="VA"/>
    <s v="Tomi Pamungkas"/>
    <s v="Laki-laki"/>
    <s v="Jl. Cempaka No.26, Surabaya, Jatim, 60111"/>
    <s v="Surabaya"/>
  </r>
  <r>
    <s v="TX-009695"/>
    <x v="9653"/>
    <s v="C00390"/>
    <s v="Kalkulator Casio"/>
    <s v="Artlinez"/>
    <n v="175000"/>
    <n v="1"/>
    <n v="175000"/>
    <n v="0"/>
    <n v="175000"/>
    <n v="15444"/>
    <n v="190444"/>
    <s v="Completed"/>
    <s v="Transfer"/>
    <s v="Putri Hidayat"/>
    <s v="Laki-laki"/>
    <s v="Jl. Cempaka No.143, Jakarta, DKI, 10110"/>
    <s v="Jakarta"/>
  </r>
  <r>
    <s v="TX-009696"/>
    <x v="9654"/>
    <s v="C02631"/>
    <s v="Penghapus kecil"/>
    <s v="Quillo"/>
    <n v="3000"/>
    <n v="5"/>
    <n v="15000"/>
    <n v="0"/>
    <n v="15000"/>
    <n v="37352"/>
    <n v="52352"/>
    <s v="Completed"/>
    <s v="COD"/>
    <s v="Vania Simanjuntak"/>
    <s v="Perempuan"/>
    <s v="Jl. Cempaka No.21, Semarang, Jateng, 50111"/>
    <s v="Semarang"/>
  </r>
  <r>
    <s v="TX-009697"/>
    <x v="9655"/>
    <s v="C01286"/>
    <s v="Map A4"/>
    <s v="Quillo"/>
    <n v="7000"/>
    <n v="5"/>
    <n v="35000"/>
    <n v="10500"/>
    <n v="24500"/>
    <n v="53390"/>
    <n v="102970"/>
    <s v="Pending"/>
    <s v="Transfer"/>
    <s v="Vania Simanjuntak"/>
    <s v="Laki-laki"/>
    <s v="Jl. Kenanga No.361, Denpasar, Bali, 80111"/>
    <s v="Denpasar"/>
  </r>
  <r>
    <s v="TX-009698"/>
    <x v="9656"/>
    <s v="C00911"/>
    <s v="Map A4"/>
    <s v="DraftLab"/>
    <n v="7000"/>
    <n v="5"/>
    <n v="35000"/>
    <n v="2450"/>
    <n v="32550"/>
    <n v="39839"/>
    <n v="72389"/>
    <s v="Completed"/>
    <s v="Transfer"/>
    <s v="Vania Widodo"/>
    <s v="Perempuan"/>
    <s v="Jl. Mawar No.218, Surabaya, Jatim, 60111"/>
    <s v="Surabaya"/>
  </r>
  <r>
    <s v="TX-009699"/>
    <x v="9657"/>
    <s v="C00147"/>
    <s v="Map A4"/>
    <s v="Writex"/>
    <n v="7000"/>
    <n v="1"/>
    <n v="7000"/>
    <n v="0"/>
    <n v="7000"/>
    <n v="45620"/>
    <n v="52620"/>
    <s v="Canceled"/>
    <s v="E-wallet"/>
    <s v="Dewi Nainggolan"/>
    <s v="Laki-laki"/>
    <s v="Jl. Anggrek No.181, Medan, Sumut, 20111"/>
    <s v="Medan"/>
  </r>
  <r>
    <s v="TX-009700"/>
    <x v="9658"/>
    <s v="C01434"/>
    <s v="Spidol Snowman"/>
    <s v="Markify"/>
    <n v="11000"/>
    <n v="5"/>
    <n v="55000"/>
    <n v="3850"/>
    <n v="51150"/>
    <n v="6228"/>
    <n v="57378"/>
    <s v="Canceled"/>
    <s v="Transfer"/>
    <s v="Reza Aditya"/>
    <s v="Laki-laki"/>
    <s v="Jl. Mawar No.173, Bandung, Jawa Barat, 40111"/>
    <s v="Bandung"/>
  </r>
  <r>
    <s v="TX-009701"/>
    <x v="9659"/>
    <s v="C00950"/>
    <s v="Binder A5"/>
    <s v="Pensta"/>
    <n v="28000"/>
    <n v="4"/>
    <n v="112000"/>
    <n v="5600"/>
    <n v="106400"/>
    <n v="15519"/>
    <n v="121919"/>
    <s v="Canceled"/>
    <s v="E-wallet"/>
    <s v="Surya Santoso"/>
    <s v="Laki-laki"/>
    <s v="Jl. Kenanga No.110, Jakarta, DKI, 10110"/>
    <s v="Jakarta"/>
  </r>
  <r>
    <s v="TX-009702"/>
    <x v="9660"/>
    <s v="C04144"/>
    <s v="Kalkulator Casio"/>
    <s v="Statvio"/>
    <n v="175000"/>
    <n v="4"/>
    <n v="700000"/>
    <n v="0"/>
    <n v="700000"/>
    <n v="17704"/>
    <n v="717704"/>
    <s v="Completed"/>
    <s v="E-wallet"/>
    <s v="Nanda Prakoso"/>
    <s v="Laki-laki"/>
    <s v="Jl. Melati No.314, Jakarta, DKI, 10110"/>
    <s v="Jakarta"/>
  </r>
  <r>
    <s v="TX-009703"/>
    <x v="9661"/>
    <s v="C01286"/>
    <s v="Map A4"/>
    <s v="Artlinez"/>
    <n v="7000"/>
    <n v="3"/>
    <n v="21000"/>
    <n v="0"/>
    <n v="21000"/>
    <n v="0"/>
    <n v="0"/>
    <s v="Pending"/>
    <s v="Transfer"/>
    <s v="Vania Simanjuntak"/>
    <s v="Laki-laki"/>
    <s v="Jl. Kenanga No.361, Denpasar, Bali, 80111"/>
    <s v="Denpasar"/>
  </r>
  <r>
    <s v="TX-009704"/>
    <x v="9662"/>
    <s v="C01286"/>
    <s v="Amplop Putih"/>
    <s v="Graphen"/>
    <n v="1200"/>
    <n v="4"/>
    <n v="4800"/>
    <n v="720"/>
    <n v="4080"/>
    <n v="0"/>
    <n v="0"/>
    <s v="Pending"/>
    <s v="Transfer"/>
    <s v="Vania Simanjuntak"/>
    <s v="Laki-laki"/>
    <s v="Jl. Kenanga No.361, Denpasar, Bali, 80111"/>
    <s v="Denpasar"/>
  </r>
  <r>
    <s v="TX-009705"/>
    <x v="9663"/>
    <s v="C01286"/>
    <s v="Cutter kecil"/>
    <s v="Inkspire"/>
    <n v="10000"/>
    <n v="1"/>
    <n v="10000"/>
    <n v="1500"/>
    <n v="8500"/>
    <n v="65550"/>
    <n v="134050"/>
    <s v="Completed"/>
    <s v="E-wallet"/>
    <s v="Vania Simanjuntak"/>
    <s v="Laki-laki"/>
    <s v="Jl. Kenanga No.361, Denpasar, Bali, 80111"/>
    <s v="Denpasar"/>
  </r>
  <r>
    <s v="TX-009706"/>
    <x v="9664"/>
    <s v="C01130"/>
    <s v="Spidol Snowman"/>
    <s v="Lumora"/>
    <n v="11000"/>
    <n v="1"/>
    <n v="11000"/>
    <n v="0"/>
    <n v="11000"/>
    <n v="25184"/>
    <n v="36184"/>
    <s v="Pending"/>
    <s v="COD"/>
    <s v="Fajar Pamungkas"/>
    <s v="Laki-laki"/>
    <s v="Jl. Melati No.324, Semarang, Jateng, 50111"/>
    <s v="Semarang"/>
  </r>
  <r>
    <s v="TX-009707"/>
    <x v="9665"/>
    <s v="C02561"/>
    <s v="Pensil 2B"/>
    <s v="Graphen"/>
    <n v="5000"/>
    <n v="4"/>
    <n v="20000"/>
    <n v="0"/>
    <n v="20000"/>
    <n v="5401"/>
    <n v="25401"/>
    <s v="Canceled"/>
    <s v="COD"/>
    <s v="Cahya Simanjuntak"/>
    <s v="Perempuan"/>
    <s v="Jl. Kenanga No.383, Bandung, Jawa Barat, 40111"/>
    <s v="Bandung"/>
  </r>
  <r>
    <s v="TX-009708"/>
    <x v="9666"/>
    <s v="C00185"/>
    <s v="Penghapus kecil"/>
    <s v="Flowline"/>
    <n v="3000"/>
    <n v="4"/>
    <n v="12000"/>
    <n v="0"/>
    <n v="12000"/>
    <n v="65993"/>
    <n v="77993"/>
    <s v="Completed"/>
    <s v="Transfer"/>
    <s v="Vania Gani"/>
    <s v="Perempuan"/>
    <s v="Jl. Anggrek No.268, Denpasar, Bali, 80111"/>
    <s v="Denpasar"/>
  </r>
  <r>
    <s v="TX-009709"/>
    <x v="9667"/>
    <s v="C01286"/>
    <s v="Stabilo Highlighter"/>
    <s v="Pensta"/>
    <n v="15000"/>
    <n v="5"/>
    <n v="75000"/>
    <n v="15000"/>
    <n v="60000"/>
    <n v="0"/>
    <n v="0"/>
    <s v="Completed"/>
    <s v="E-wallet"/>
    <s v="Vania Simanjuntak"/>
    <s v="Laki-laki"/>
    <s v="Jl. Kenanga No.361, Denpasar, Bali, 80111"/>
    <s v="Denpasar"/>
  </r>
  <r>
    <s v="TX-009710"/>
    <x v="9668"/>
    <s v="C00950"/>
    <s v="Binder A5"/>
    <s v="Draftex"/>
    <n v="28000"/>
    <n v="5"/>
    <n v="140000"/>
    <n v="42000"/>
    <n v="98000"/>
    <n v="22861"/>
    <n v="120861"/>
    <s v="Completed"/>
    <s v="VA"/>
    <s v="Surya Santoso"/>
    <s v="Laki-laki"/>
    <s v="Jl. Kenanga No.110, Jakarta, DKI, 10110"/>
    <s v="Jakarta"/>
  </r>
  <r>
    <s v="TX-009711"/>
    <x v="9669"/>
    <s v="C01015"/>
    <s v="Pulpen Pilot 0.5"/>
    <s v="Artlinez"/>
    <n v="12000"/>
    <n v="2"/>
    <n v="24000"/>
    <n v="3600"/>
    <n v="20400"/>
    <n v="55494"/>
    <n v="75894"/>
    <s v="Pending"/>
    <s v="COD"/>
    <s v="Dian Putra"/>
    <s v="Laki-laki"/>
    <s v="Jl. Kenanga No.35, Makassar, Sulsel, 90111"/>
    <s v="Makassar"/>
  </r>
  <r>
    <s v="TX-009712"/>
    <x v="9670"/>
    <s v="C01389"/>
    <s v="Amplop Coklat F4"/>
    <s v="Prograph"/>
    <n v="2200"/>
    <n v="1"/>
    <n v="2200"/>
    <n v="0"/>
    <n v="2200"/>
    <n v="31405"/>
    <n v="33605"/>
    <s v="Completed"/>
    <s v="VA"/>
    <s v="Bella Wijaya"/>
    <s v="Laki-laki"/>
    <s v="Jl. Cempaka No.315, Surabaya, Jatim, 60111"/>
    <s v="Surabaya"/>
  </r>
  <r>
    <s v="TX-009713"/>
    <x v="9671"/>
    <s v="C01389"/>
    <s v="Map A4"/>
    <s v="Officeo"/>
    <n v="7000"/>
    <n v="3"/>
    <n v="21000"/>
    <n v="0"/>
    <n v="21000"/>
    <n v="26625"/>
    <n v="61125"/>
    <s v="Completed"/>
    <s v="Transfer"/>
    <s v="Bella Wijaya"/>
    <s v="Laki-laki"/>
    <s v="Jl. Cempaka No.315, Surabaya, Jatim, 60111"/>
    <s v="Surabaya"/>
  </r>
  <r>
    <s v="TX-009714"/>
    <x v="9672"/>
    <s v="C02024"/>
    <s v="Pulpen Pilot 0.5"/>
    <s v="Flowline"/>
    <n v="12000"/>
    <n v="5"/>
    <n v="60000"/>
    <n v="0"/>
    <n v="60000"/>
    <n v="33134"/>
    <n v="93134"/>
    <s v="Pending"/>
    <s v="E-wallet"/>
    <s v="Lestari Prakoso"/>
    <s v="Laki-laki"/>
    <s v="Jl. Cempaka No.246, Semarang, Jateng, 50111"/>
    <s v="Semarang"/>
  </r>
  <r>
    <s v="TX-009715"/>
    <x v="9673"/>
    <s v="C01389"/>
    <s v="Buku Tulis Sidu 38L"/>
    <s v="Mepen"/>
    <n v="4500"/>
    <n v="3"/>
    <n v="13500"/>
    <n v="0"/>
    <n v="13500"/>
    <n v="0"/>
    <n v="0"/>
    <s v="Completed"/>
    <s v="Transfer"/>
    <s v="Bella Wijaya"/>
    <s v="Laki-laki"/>
    <s v="Jl. Cempaka No.315, Surabaya, Jatim, 60111"/>
    <s v="Surabaya"/>
  </r>
  <r>
    <s v="TX-009716"/>
    <x v="9674"/>
    <s v="C03539"/>
    <s v="Spidol Snowman"/>
    <s v="Pensta"/>
    <n v="11000"/>
    <n v="1"/>
    <n v="11000"/>
    <n v="0"/>
    <n v="11000"/>
    <n v="56685"/>
    <n v="67685"/>
    <s v="Canceled"/>
    <s v="COD"/>
    <s v="Bella Lestari"/>
    <s v="Laki-laki"/>
    <s v="Jl. Mawar No.241, Medan, Sumut, 20111"/>
    <s v="Medan"/>
  </r>
  <r>
    <s v="TX-009717"/>
    <x v="9675"/>
    <s v="C00528"/>
    <s v="Kalkulator Casio"/>
    <s v="DraftLab"/>
    <n v="175000"/>
    <n v="4"/>
    <n v="700000"/>
    <n v="49000"/>
    <n v="651000"/>
    <n v="19795"/>
    <n v="670795"/>
    <s v="Return"/>
    <s v="Transfer"/>
    <s v="Rizky Kusuma"/>
    <s v="Laki-laki"/>
    <s v="Jl. Melati No.133, Jakarta, DKI, 10110"/>
    <s v="Jakarta"/>
  </r>
  <r>
    <s v="TX-009718"/>
    <x v="9676"/>
    <s v="C03652"/>
    <s v="Map A4"/>
    <s v="Inkspire"/>
    <n v="7000"/>
    <n v="5"/>
    <n v="35000"/>
    <n v="0"/>
    <n v="35000"/>
    <n v="39464"/>
    <n v="74464"/>
    <s v="Completed"/>
    <s v="Transfer"/>
    <s v="Cahya Putra"/>
    <s v="Perempuan"/>
    <s v="Jl. Mawar No.383, Yogyakarta, DIY, 55111"/>
    <s v="Yogyakarta"/>
  </r>
  <r>
    <s v="TX-009719"/>
    <x v="9677"/>
    <s v="C02365"/>
    <s v="Amplop Coklat F4"/>
    <s v="Markify"/>
    <n v="2200"/>
    <n v="3"/>
    <n v="6600"/>
    <n v="0"/>
    <n v="6600"/>
    <n v="7934"/>
    <n v="14534"/>
    <s v="Completed"/>
    <s v="COD"/>
    <s v="Bintang Nainggolan"/>
    <s v="Laki-laki"/>
    <s v="Jl. Cempaka No.250, Bandung, Jawa Barat, 40111"/>
    <s v="Bandung"/>
  </r>
  <r>
    <s v="TX-009720"/>
    <x v="9678"/>
    <s v="C02144"/>
    <s v="Buku Tulis Sidu 38L"/>
    <s v="Flowline"/>
    <n v="4500"/>
    <n v="5"/>
    <n v="22500"/>
    <n v="2250"/>
    <n v="20250"/>
    <n v="21139"/>
    <n v="41389"/>
    <s v="Completed"/>
    <s v="COD"/>
    <s v="Nadia Putri"/>
    <s v="Perempuan"/>
    <s v="Jl. Mawar No.110, Jakarta, DKI, 10110"/>
    <s v="Jakarta"/>
  </r>
  <r>
    <s v="TX-009721"/>
    <x v="9679"/>
    <s v="C01286"/>
    <s v="Penggaris 30cm"/>
    <s v="Draftex"/>
    <n v="5000"/>
    <n v="5"/>
    <n v="25000"/>
    <n v="0"/>
    <n v="25000"/>
    <n v="46157"/>
    <n v="115157"/>
    <s v="Pending"/>
    <s v="COD"/>
    <s v="Vania Simanjuntak"/>
    <s v="Laki-laki"/>
    <s v="Jl. Kenanga No.361, Denpasar, Bali, 80111"/>
    <s v="Denpasar"/>
  </r>
  <r>
    <s v="TX-009722"/>
    <x v="9680"/>
    <s v="C01258"/>
    <s v="Penggaris 30cm"/>
    <s v="Pensta"/>
    <n v="5000"/>
    <n v="4"/>
    <n v="20000"/>
    <n v="2000"/>
    <n v="18000"/>
    <n v="26923"/>
    <n v="44923"/>
    <s v="Completed"/>
    <s v="COD"/>
    <s v="Farhan Prakoso"/>
    <s v="Laki-laki"/>
    <s v="Jl. Anggrek No.179, Surabaya, Jatim, 60111"/>
    <s v="Surabaya"/>
  </r>
  <r>
    <s v="TX-009723"/>
    <x v="9681"/>
    <s v="C03539"/>
    <s v="Amplop Putih"/>
    <s v="Draftex"/>
    <n v="1200"/>
    <n v="4"/>
    <n v="4800"/>
    <n v="0"/>
    <n v="4800"/>
    <n v="49659"/>
    <n v="54459"/>
    <s v="Completed"/>
    <s v="Transfer"/>
    <s v="Bella Lestari"/>
    <s v="Laki-laki"/>
    <s v="Jl. Mawar No.241, Medan, Sumut, 20111"/>
    <s v="Medan"/>
  </r>
  <r>
    <s v="TX-009724"/>
    <x v="9682"/>
    <s v="C01286"/>
    <s v="Spidol Snowman"/>
    <s v="Prograph"/>
    <n v="11000"/>
    <n v="5"/>
    <n v="55000"/>
    <n v="11000"/>
    <n v="44000"/>
    <n v="0"/>
    <n v="0"/>
    <s v="Pending"/>
    <s v="COD"/>
    <s v="Vania Simanjuntak"/>
    <s v="Laki-laki"/>
    <s v="Jl. Kenanga No.361, Denpasar, Bali, 80111"/>
    <s v="Denpasar"/>
  </r>
  <r>
    <s v="TX-009725"/>
    <x v="9683"/>
    <s v="C01549"/>
    <s v="Paper Clip Joyko"/>
    <s v="Mepen"/>
    <n v="7000"/>
    <n v="5"/>
    <n v="35000"/>
    <n v="4200"/>
    <n v="30800"/>
    <n v="25766"/>
    <n v="56566"/>
    <s v="Completed"/>
    <s v="Transfer"/>
    <s v="Indira Hartono"/>
    <s v="Laki-laki"/>
    <s v="Jl. Anggrek No.102, Surabaya, Jatim, 60111"/>
    <s v="Surabaya"/>
  </r>
  <r>
    <s v="TX-009726"/>
    <x v="9684"/>
    <s v="C02931"/>
    <s v="Spidol Snowman"/>
    <s v="Flowline"/>
    <n v="11000"/>
    <n v="3"/>
    <n v="33000"/>
    <n v="1650"/>
    <n v="31350"/>
    <n v="56114"/>
    <n v="87464"/>
    <s v="Pending"/>
    <s v="Transfer"/>
    <s v="Fahri Putra"/>
    <s v="Perempuan"/>
    <s v="Jl. Melati No.148, Medan, Sumut, 20111"/>
    <s v="Medan"/>
  </r>
  <r>
    <s v="TX-009727"/>
    <x v="9685"/>
    <s v="C00974"/>
    <s v="Map A4"/>
    <s v="Mepen"/>
    <n v="7000"/>
    <n v="5"/>
    <n v="35000"/>
    <n v="0"/>
    <n v="35000"/>
    <n v="29796"/>
    <n v="64796"/>
    <s v="Completed"/>
    <s v="Transfer"/>
    <s v="Miko Lestari"/>
    <s v="Perempuan"/>
    <s v="Jl. Mawar No.301, Surabaya, Jatim, 60111"/>
    <s v="Surabaya"/>
  </r>
  <r>
    <s v="TX-009728"/>
    <x v="9686"/>
    <s v="C01389"/>
    <s v="Penghapus kecil"/>
    <s v="Lumo"/>
    <n v="3000"/>
    <n v="2"/>
    <n v="6000"/>
    <n v="1500"/>
    <n v="4500"/>
    <n v="36202"/>
    <n v="40702"/>
    <s v="Pending"/>
    <s v="Transfer"/>
    <s v="Bella Wijaya"/>
    <s v="Laki-laki"/>
    <s v="Jl. Cempaka No.315, Surabaya, Jatim, 60111"/>
    <s v="Surabaya"/>
  </r>
  <r>
    <s v="TX-009729"/>
    <x v="9687"/>
    <s v="C01286"/>
    <s v="Stabilo Highlighter"/>
    <s v="Officeo"/>
    <n v="15000"/>
    <n v="4"/>
    <n v="60000"/>
    <n v="3000"/>
    <n v="57000"/>
    <n v="67342"/>
    <n v="222462"/>
    <s v="Pending"/>
    <s v="COD"/>
    <s v="Vania Simanjuntak"/>
    <s v="Laki-laki"/>
    <s v="Jl. Kenanga No.361, Denpasar, Bali, 80111"/>
    <s v="Denpasar"/>
  </r>
  <r>
    <s v="TX-009730"/>
    <x v="9688"/>
    <s v="C01286"/>
    <s v="Binder A5"/>
    <s v="Mepen"/>
    <n v="28000"/>
    <n v="3"/>
    <n v="84000"/>
    <n v="5880"/>
    <n v="78120"/>
    <n v="0"/>
    <n v="0"/>
    <s v="Pending"/>
    <s v="COD"/>
    <s v="Vania Simanjuntak"/>
    <s v="Laki-laki"/>
    <s v="Jl. Kenanga No.361, Denpasar, Bali, 80111"/>
    <s v="Denpasar"/>
  </r>
  <r>
    <s v="TX-009731"/>
    <x v="9689"/>
    <s v="C00140"/>
    <s v="Pulpen Pilot 0.5"/>
    <s v="Pentagio"/>
    <n v="12000"/>
    <n v="5"/>
    <n v="60000"/>
    <n v="6000"/>
    <n v="54000"/>
    <n v="7702"/>
    <n v="61702"/>
    <s v="Completed"/>
    <s v="Transfer"/>
    <s v="Rizky Kusuma"/>
    <s v="Laki-laki"/>
    <s v="Jl. Anggrek No.311, Bandung, Jawa Barat, 40111"/>
    <s v="Bandung"/>
  </r>
  <r>
    <s v="TX-009732"/>
    <x v="9690"/>
    <s v="C01389"/>
    <s v="Spidol Snowman"/>
    <s v="Statvio"/>
    <n v="11000"/>
    <n v="2"/>
    <n v="22000"/>
    <n v="0"/>
    <n v="22000"/>
    <n v="26569"/>
    <n v="48569"/>
    <s v="Return"/>
    <s v="E-wallet"/>
    <s v="Bella Wijaya"/>
    <s v="Laki-laki"/>
    <s v="Jl. Cempaka No.315, Surabaya, Jatim, 60111"/>
    <s v="Surabaya"/>
  </r>
  <r>
    <s v="TX-009733"/>
    <x v="9691"/>
    <s v="C02147"/>
    <s v="Penggaris 30cm"/>
    <s v="Pentagio"/>
    <n v="5000"/>
    <n v="2"/>
    <n v="10000"/>
    <n v="1000"/>
    <n v="9000"/>
    <n v="63069"/>
    <n v="72069"/>
    <s v="Completed"/>
    <s v="Transfer"/>
    <s v="Fajar Widodo"/>
    <s v="Perempuan"/>
    <s v="Jl. Anggrek No.316, Medan, Sumut, 20111"/>
    <s v="Medan"/>
  </r>
  <r>
    <s v="TX-009734"/>
    <x v="9692"/>
    <s v="C01286"/>
    <s v="Penggaris 30cm"/>
    <s v="Lumo"/>
    <n v="5000"/>
    <n v="4"/>
    <n v="20000"/>
    <n v="0"/>
    <n v="20000"/>
    <n v="0"/>
    <n v="0"/>
    <s v="Pending"/>
    <s v="COD"/>
    <s v="Vania Simanjuntak"/>
    <s v="Laki-laki"/>
    <s v="Jl. Kenanga No.361, Denpasar, Bali, 80111"/>
    <s v="Denpasar"/>
  </r>
  <r>
    <s v="TX-009735"/>
    <x v="9693"/>
    <s v="C00084"/>
    <s v="Penghapus kecil"/>
    <s v="Officeo"/>
    <n v="3000"/>
    <n v="4"/>
    <n v="12000"/>
    <n v="0"/>
    <n v="12000"/>
    <n v="8386"/>
    <n v="20386"/>
    <s v="Completed"/>
    <s v="COD"/>
    <s v="Rama Mahardika"/>
    <s v="Perempuan"/>
    <s v="Jl. Mawar No.322, Bandung, Jawa Barat, 40111"/>
    <s v="Bandung"/>
  </r>
  <r>
    <s v="TX-009736"/>
    <x v="9694"/>
    <s v="C00950"/>
    <s v="Penghapus kecil"/>
    <s v="Prograph"/>
    <n v="3000"/>
    <n v="1"/>
    <n v="3000"/>
    <n v="0"/>
    <n v="3000"/>
    <n v="18717"/>
    <n v="21717"/>
    <s v="Canceled"/>
    <s v="COD"/>
    <s v="Surya Santoso"/>
    <s v="Laki-laki"/>
    <s v="Jl. Kenanga No.110, Jakarta, DKI, 10110"/>
    <s v="Jakarta"/>
  </r>
  <r>
    <s v="TX-009737"/>
    <x v="9695"/>
    <s v="C03439"/>
    <s v="Map A4"/>
    <s v="Inklite"/>
    <n v="7000"/>
    <n v="5"/>
    <n v="35000"/>
    <n v="2450"/>
    <n v="32550"/>
    <n v="27680"/>
    <n v="60230"/>
    <s v="Completed"/>
    <s v="COD"/>
    <s v="Gilang Fauzan"/>
    <s v="Laki-laki"/>
    <s v="Jl. Cempaka No.91, Semarang, Jateng, 50111"/>
    <s v="Semarang"/>
  </r>
  <r>
    <s v="TX-009738"/>
    <x v="9696"/>
    <s v="C00272"/>
    <s v="Penghapus kecil"/>
    <s v="Inkspire"/>
    <n v="3000"/>
    <n v="5"/>
    <n v="15000"/>
    <n v="0"/>
    <n v="15000"/>
    <n v="29995"/>
    <n v="44995"/>
    <s v="Canceled"/>
    <s v="E-wallet"/>
    <s v="Deny Maulana"/>
    <s v="Laki-laki"/>
    <s v="Jl. Anggrek No.45, Yogyakarta, DIY, 55111"/>
    <s v="Yogyakarta"/>
  </r>
  <r>
    <s v="TX-009739"/>
    <x v="9697"/>
    <s v="C01351"/>
    <s v="Binder A5"/>
    <s v="Flowline"/>
    <n v="28000"/>
    <n v="5"/>
    <n v="140000"/>
    <n v="16800"/>
    <n v="123200"/>
    <n v="35386"/>
    <n v="158586"/>
    <s v="Completed"/>
    <s v="Transfer"/>
    <s v="Daffa Fauzan"/>
    <s v="Perempuan"/>
    <s v="Jl. Kenanga No.340, Surabaya, Jatim, 60111"/>
    <s v="Surabaya"/>
  </r>
  <r>
    <s v="TX-009740"/>
    <x v="9698"/>
    <s v="C02018"/>
    <s v="Penghapus kecil"/>
    <s v="Prograph"/>
    <n v="3000"/>
    <n v="3"/>
    <n v="9000"/>
    <n v="0"/>
    <n v="9000"/>
    <n v="15022"/>
    <n v="24022"/>
    <s v="Return"/>
    <s v="Transfer"/>
    <s v="Zahra Wijaya"/>
    <s v="Perempuan"/>
    <s v="Jl. Cempaka No.304, Jakarta, DKI, 10110"/>
    <s v="Jakarta"/>
  </r>
  <r>
    <s v="TX-009741"/>
    <x v="9699"/>
    <s v="C01389"/>
    <s v="Glue Stick UHU"/>
    <s v="NexWrite"/>
    <n v="12000"/>
    <n v="4"/>
    <n v="48000"/>
    <n v="3360"/>
    <n v="44640"/>
    <n v="39025"/>
    <n v="83665"/>
    <s v="Completed"/>
    <s v="VA"/>
    <s v="Bella Wijaya"/>
    <s v="Laki-laki"/>
    <s v="Jl. Cempaka No.315, Surabaya, Jatim, 60111"/>
    <s v="Surabaya"/>
  </r>
  <r>
    <s v="TX-009742"/>
    <x v="9700"/>
    <s v="C01286"/>
    <s v="Penggaris 30cm"/>
    <s v="Statvio"/>
    <n v="5000"/>
    <n v="3"/>
    <n v="15000"/>
    <n v="0"/>
    <n v="15000"/>
    <n v="48141"/>
    <n v="118781"/>
    <s v="Completed"/>
    <s v="COD"/>
    <s v="Vania Simanjuntak"/>
    <s v="Laki-laki"/>
    <s v="Jl. Kenanga No.361, Denpasar, Bali, 80111"/>
    <s v="Denpasar"/>
  </r>
  <r>
    <s v="TX-009743"/>
    <x v="9701"/>
    <s v="C01286"/>
    <s v="Spidol Snowman"/>
    <s v="NexWrite"/>
    <n v="11000"/>
    <n v="1"/>
    <n v="11000"/>
    <n v="0"/>
    <n v="11000"/>
    <n v="0"/>
    <n v="0"/>
    <s v="Completed"/>
    <s v="COD"/>
    <s v="Vania Simanjuntak"/>
    <s v="Laki-laki"/>
    <s v="Jl. Kenanga No.361, Denpasar, Bali, 80111"/>
    <s v="Denpasar"/>
  </r>
  <r>
    <s v="TX-009744"/>
    <x v="9702"/>
    <s v="C01286"/>
    <s v="Pulpen Pilot 0.5"/>
    <s v="Flowline"/>
    <n v="12000"/>
    <n v="4"/>
    <n v="48000"/>
    <n v="3360"/>
    <n v="44640"/>
    <n v="0"/>
    <n v="0"/>
    <s v="Completed"/>
    <s v="COD"/>
    <s v="Vania Simanjuntak"/>
    <s v="Laki-laki"/>
    <s v="Jl. Kenanga No.361, Denpasar, Bali, 80111"/>
    <s v="Denpasar"/>
  </r>
  <r>
    <s v="TX-009745"/>
    <x v="9703"/>
    <s v="C03897"/>
    <s v="Penggaris 30cm"/>
    <s v="Mepen"/>
    <n v="5000"/>
    <n v="3"/>
    <n v="15000"/>
    <n v="0"/>
    <n v="15000"/>
    <n v="39196"/>
    <n v="54196"/>
    <s v="Completed"/>
    <s v="Transfer"/>
    <s v="Naufal Utami"/>
    <s v="Perempuan"/>
    <s v="Jl. Cempaka No.120, Yogyakarta, DIY, 55111"/>
    <s v="Yogyakarta"/>
  </r>
  <r>
    <s v="TX-009746"/>
    <x v="9704"/>
    <s v="C01286"/>
    <s v="Cutter kecil"/>
    <s v="Markify"/>
    <n v="10000"/>
    <n v="5"/>
    <n v="50000"/>
    <n v="0"/>
    <n v="50000"/>
    <n v="55129"/>
    <n v="112129"/>
    <s v="Completed"/>
    <s v="COD"/>
    <s v="Vania Simanjuntak"/>
    <s v="Laki-laki"/>
    <s v="Jl. Kenanga No.361, Denpasar, Bali, 80111"/>
    <s v="Denpasar"/>
  </r>
  <r>
    <s v="TX-009747"/>
    <x v="9705"/>
    <s v="C02338"/>
    <s v="Cutter kecil"/>
    <s v="Statvio"/>
    <n v="10000"/>
    <n v="3"/>
    <n v="30000"/>
    <n v="0"/>
    <n v="30000"/>
    <n v="31042"/>
    <n v="61042"/>
    <s v="Completed"/>
    <s v="COD"/>
    <s v="Arif Gani"/>
    <s v="Laki-laki"/>
    <s v="Jl. Cempaka No.59, Semarang, Jateng, 50111"/>
    <s v="Semarang"/>
  </r>
  <r>
    <s v="TX-009748"/>
    <x v="9706"/>
    <s v="C01821"/>
    <s v="Buku Tulis Sidu 38L"/>
    <s v="Vectro"/>
    <n v="4500"/>
    <n v="5"/>
    <n v="22500"/>
    <n v="0"/>
    <n v="22500"/>
    <n v="15593"/>
    <n v="38093"/>
    <s v="Completed"/>
    <s v="Transfer"/>
    <s v="Alya Ramadhan"/>
    <s v="Laki-laki"/>
    <s v="Jl. Kenanga No.5, Jakarta, DKI, 10110"/>
    <s v="Jakarta"/>
  </r>
  <r>
    <s v="TX-009749"/>
    <x v="9707"/>
    <s v="C01250"/>
    <s v="Paper Clip Joyko"/>
    <s v="Lumora"/>
    <n v="7000"/>
    <n v="2"/>
    <n v="14000"/>
    <n v="980"/>
    <n v="13020"/>
    <n v="33139"/>
    <n v="46159"/>
    <s v="Pending"/>
    <s v="COD"/>
    <s v="Naufal Harahap"/>
    <s v="Perempuan"/>
    <s v="Jl. Cempaka No.150, Surabaya, Jatim, 60111"/>
    <s v="Surabaya"/>
  </r>
  <r>
    <s v="TX-009750"/>
    <x v="9708"/>
    <s v="C02808"/>
    <s v="Amplop Putih"/>
    <s v="Lumo"/>
    <n v="1200"/>
    <n v="2"/>
    <n v="2400"/>
    <n v="120"/>
    <n v="2280"/>
    <n v="24228"/>
    <n v="26508"/>
    <s v="Completed"/>
    <s v="VA"/>
    <s v="Daffa Kusuma"/>
    <s v="Perempuan"/>
    <s v="Jl. Cempaka No.283, Jakarta, DKI, 10110"/>
    <s v="Jakarta"/>
  </r>
  <r>
    <s v="TX-009751"/>
    <x v="9709"/>
    <s v="C01389"/>
    <s v="Penggaris 30cm"/>
    <s v="Flowline"/>
    <n v="5000"/>
    <n v="3"/>
    <n v="15000"/>
    <n v="750"/>
    <n v="14250"/>
    <n v="36387"/>
    <n v="50637"/>
    <s v="Pending"/>
    <s v="Transfer"/>
    <s v="Bella Wijaya"/>
    <s v="Laki-laki"/>
    <s v="Jl. Cempaka No.315, Surabaya, Jatim, 60111"/>
    <s v="Surabaya"/>
  </r>
  <r>
    <s v="TX-009752"/>
    <x v="9710"/>
    <s v="C01286"/>
    <s v="Map A4"/>
    <s v="Scriba"/>
    <n v="7000"/>
    <n v="1"/>
    <n v="7000"/>
    <n v="0"/>
    <n v="7000"/>
    <n v="0"/>
    <n v="0"/>
    <s v="Completed"/>
    <s v="COD"/>
    <s v="Vania Simanjuntak"/>
    <s v="Laki-laki"/>
    <s v="Jl. Kenanga No.361, Denpasar, Bali, 80111"/>
    <s v="Denpasar"/>
  </r>
  <r>
    <s v="TX-009753"/>
    <x v="9711"/>
    <s v="C01389"/>
    <s v="Amplop Coklat F4"/>
    <s v="Markify"/>
    <n v="2200"/>
    <n v="2"/>
    <n v="4400"/>
    <n v="0"/>
    <n v="4400"/>
    <n v="26047"/>
    <n v="30447"/>
    <s v="Completed"/>
    <s v="E-wallet"/>
    <s v="Bella Wijaya"/>
    <s v="Laki-laki"/>
    <s v="Jl. Cempaka No.315, Surabaya, Jatim, 60111"/>
    <s v="Surabaya"/>
  </r>
  <r>
    <s v="TX-009754"/>
    <x v="9712"/>
    <s v="C01286"/>
    <s v="Binder A5"/>
    <s v="Pentagio"/>
    <n v="28000"/>
    <n v="3"/>
    <n v="84000"/>
    <n v="5880"/>
    <n v="78120"/>
    <n v="65798"/>
    <n v="187918"/>
    <s v="Completed"/>
    <s v="Transfer"/>
    <s v="Vania Simanjuntak"/>
    <s v="Laki-laki"/>
    <s v="Jl. Kenanga No.361, Denpasar, Bali, 80111"/>
    <s v="Denpasar"/>
  </r>
  <r>
    <s v="TX-009755"/>
    <x v="9713"/>
    <s v="C00768"/>
    <s v="Binder A5"/>
    <s v="Lumora"/>
    <n v="28000"/>
    <n v="2"/>
    <n v="56000"/>
    <n v="0"/>
    <n v="56000"/>
    <n v="27105"/>
    <n v="83105"/>
    <s v="Completed"/>
    <s v="Transfer"/>
    <s v="Yuli Simanjuntak"/>
    <s v="Laki-laki"/>
    <s v="Jl. Cempaka No.310, Surabaya, Jatim, 60111"/>
    <s v="Surabaya"/>
  </r>
  <r>
    <s v="TX-009756"/>
    <x v="9714"/>
    <s v="C01903"/>
    <s v="Map A4"/>
    <s v="NexWrite"/>
    <n v="7000"/>
    <n v="5"/>
    <n v="35000"/>
    <n v="3500"/>
    <n v="31500"/>
    <n v="54543"/>
    <n v="86043"/>
    <s v="Completed"/>
    <s v="Transfer"/>
    <s v="Fahri Pamungkas"/>
    <s v="Perempuan"/>
    <s v="Jl. Anggrek No.146, Medan, Sumut, 20111"/>
    <s v="Medan"/>
  </r>
  <r>
    <s v="TX-009757"/>
    <x v="9715"/>
    <s v="C01286"/>
    <s v="Buku Tulis Sidu 38L"/>
    <s v="Vectro"/>
    <n v="4500"/>
    <n v="2"/>
    <n v="9000"/>
    <n v="0"/>
    <n v="9000"/>
    <n v="0"/>
    <n v="0"/>
    <s v="Completed"/>
    <s v="Transfer"/>
    <s v="Vania Simanjuntak"/>
    <s v="Laki-laki"/>
    <s v="Jl. Kenanga No.361, Denpasar, Bali, 80111"/>
    <s v="Denpasar"/>
  </r>
  <r>
    <s v="TX-009758"/>
    <x v="9716"/>
    <s v="C00950"/>
    <s v="Paper Clip Joyko"/>
    <s v="Officeo"/>
    <n v="7000"/>
    <n v="5"/>
    <n v="35000"/>
    <n v="2450"/>
    <n v="32550"/>
    <n v="17800"/>
    <n v="50350"/>
    <s v="Completed"/>
    <s v="VA"/>
    <s v="Surya Santoso"/>
    <s v="Laki-laki"/>
    <s v="Jl. Kenanga No.110, Jakarta, DKI, 10110"/>
    <s v="Jakarta"/>
  </r>
  <r>
    <s v="TX-009759"/>
    <x v="9717"/>
    <s v="C02536"/>
    <s v="Kalkulator Casio"/>
    <s v="Artlinez"/>
    <n v="175000"/>
    <n v="5"/>
    <n v="875000"/>
    <n v="0"/>
    <n v="875000"/>
    <n v="51311"/>
    <n v="926311"/>
    <s v="Pending"/>
    <s v="COD"/>
    <s v="Alya Harahap"/>
    <s v="Perempuan"/>
    <s v="Jl. Melati No.313, Denpasar, Bali, 80111"/>
    <s v="Denpasar"/>
  </r>
  <r>
    <s v="TX-009760"/>
    <x v="9718"/>
    <s v="C01286"/>
    <s v="Paper Clip Joyko"/>
    <s v="Inklite"/>
    <n v="7000"/>
    <n v="5"/>
    <n v="35000"/>
    <n v="0"/>
    <n v="35000"/>
    <n v="0"/>
    <n v="0"/>
    <s v="Completed"/>
    <s v="Transfer"/>
    <s v="Vania Simanjuntak"/>
    <s v="Laki-laki"/>
    <s v="Jl. Kenanga No.361, Denpasar, Bali, 80111"/>
    <s v="Denpasar"/>
  </r>
  <r>
    <s v="TX-009761"/>
    <x v="9719"/>
    <s v="C01286"/>
    <s v="Spidol Snowman"/>
    <s v="Papermark"/>
    <n v="11000"/>
    <n v="5"/>
    <n v="55000"/>
    <n v="6600"/>
    <n v="48400"/>
    <n v="45423"/>
    <n v="121823"/>
    <s v="Completed"/>
    <s v="COD"/>
    <s v="Vania Simanjuntak"/>
    <s v="Laki-laki"/>
    <s v="Jl. Kenanga No.361, Denpasar, Bali, 80111"/>
    <s v="Denpasar"/>
  </r>
  <r>
    <s v="TX-009762"/>
    <x v="9720"/>
    <s v="C01084"/>
    <s v="Glue Stick UHU"/>
    <s v="Writex"/>
    <n v="12000"/>
    <n v="5"/>
    <n v="60000"/>
    <n v="0"/>
    <n v="60000"/>
    <n v="25380"/>
    <n v="85380"/>
    <s v="Completed"/>
    <s v="COD"/>
    <s v="Vera Putri"/>
    <s v="Laki-laki"/>
    <s v="Jl. Cempaka No.152, Semarang, Jateng, 50111"/>
    <s v="Semarang"/>
  </r>
  <r>
    <s v="TX-009763"/>
    <x v="9721"/>
    <s v="C02658"/>
    <s v="Kertas HVS A4 70gsm 500lbr"/>
    <s v="Inkspire"/>
    <n v="62000"/>
    <n v="2"/>
    <n v="124000"/>
    <n v="0"/>
    <n v="124000"/>
    <n v="38989"/>
    <n v="162989"/>
    <s v="Completed"/>
    <s v="E-wallet"/>
    <s v="Vania Ginting"/>
    <s v="Laki-laki"/>
    <s v="Jl. Melati No.243, Semarang, Jateng, 50111"/>
    <s v="Semarang"/>
  </r>
  <r>
    <s v="TX-009764"/>
    <x v="9722"/>
    <s v="C01286"/>
    <s v="Map A4"/>
    <s v="DraftLab"/>
    <n v="7000"/>
    <n v="4"/>
    <n v="28000"/>
    <n v="0"/>
    <n v="28000"/>
    <n v="0"/>
    <n v="0"/>
    <s v="Completed"/>
    <s v="COD"/>
    <s v="Vania Simanjuntak"/>
    <s v="Laki-laki"/>
    <s v="Jl. Kenanga No.361, Denpasar, Bali, 80111"/>
    <s v="Denpasar"/>
  </r>
  <r>
    <s v="TX-009765"/>
    <x v="9723"/>
    <s v="C01877"/>
    <s v="Stabilo Highlighter"/>
    <s v="Quillo"/>
    <n v="15000"/>
    <n v="5"/>
    <n v="75000"/>
    <n v="22500"/>
    <n v="52500"/>
    <n v="66440"/>
    <n v="118940"/>
    <s v="Pending"/>
    <s v="COD"/>
    <s v="Surya Simanjuntak"/>
    <s v="Perempuan"/>
    <s v="Jl. Cempaka No.377, Medan, Sumut, 20111"/>
    <s v="Medan"/>
  </r>
  <r>
    <s v="TX-009766"/>
    <x v="9724"/>
    <s v="C02250"/>
    <s v="Cutter kecil"/>
    <s v="Papermark"/>
    <n v="10000"/>
    <n v="5"/>
    <n v="50000"/>
    <n v="0"/>
    <n v="50000"/>
    <n v="27303"/>
    <n v="77303"/>
    <s v="Completed"/>
    <s v="Transfer"/>
    <s v="Nadia Lestari"/>
    <s v="Laki-laki"/>
    <s v="Jl. Mawar No.391, Yogyakarta, DIY, 55111"/>
    <s v="Yogyakarta"/>
  </r>
  <r>
    <s v="TX-009767"/>
    <x v="9725"/>
    <s v="C04153"/>
    <s v="Kertas HVS A4 70gsm 500lbr"/>
    <s v="DraftLab"/>
    <n v="62000"/>
    <n v="5"/>
    <n v="310000"/>
    <n v="37200"/>
    <n v="272800"/>
    <n v="32889"/>
    <n v="305689"/>
    <s v="Completed"/>
    <s v="Transfer"/>
    <s v="Tara Aditya"/>
    <s v="Laki-laki"/>
    <s v="Jl. Melati No.31, Surabaya, Jatim, 60111"/>
    <s v="Surabaya"/>
  </r>
  <r>
    <s v="TX-009768"/>
    <x v="9726"/>
    <s v="C00139"/>
    <s v="Kertas HVS A4 70gsm 500lbr"/>
    <s v="Scriba"/>
    <n v="62000"/>
    <n v="4"/>
    <n v="248000"/>
    <n v="17360"/>
    <n v="230640"/>
    <n v="58975"/>
    <n v="289615"/>
    <s v="Pending"/>
    <s v="COD"/>
    <s v="Indira Hidayat"/>
    <s v="Perempuan"/>
    <s v="Jl. Mawar No.363, Medan, Sumut, 20111"/>
    <s v="Medan"/>
  </r>
  <r>
    <s v="TX-009769"/>
    <x v="9727"/>
    <s v="C01286"/>
    <s v="Buku Tulis Sidu 38L"/>
    <s v="Lumora"/>
    <n v="4500"/>
    <n v="5"/>
    <n v="22500"/>
    <n v="0"/>
    <n v="22500"/>
    <n v="41530"/>
    <n v="185180"/>
    <s v="Return"/>
    <s v="Transfer"/>
    <s v="Vania Simanjuntak"/>
    <s v="Laki-laki"/>
    <s v="Jl. Kenanga No.361, Denpasar, Bali, 80111"/>
    <s v="Denpasar"/>
  </r>
  <r>
    <s v="TX-009770"/>
    <x v="9728"/>
    <s v="C01424"/>
    <s v="Spidol Snowman"/>
    <s v="Inkspire"/>
    <n v="11000"/>
    <n v="2"/>
    <n v="22000"/>
    <n v="2200"/>
    <n v="19800"/>
    <n v="26512"/>
    <n v="46312"/>
    <s v="Completed"/>
    <s v="Transfer"/>
    <s v="Farhan Fauzan"/>
    <s v="Laki-laki"/>
    <s v="Jl. Anggrek No.308, Yogyakarta, DIY, 55111"/>
    <s v="Yogyakarta"/>
  </r>
  <r>
    <s v="TX-009771"/>
    <x v="9729"/>
    <s v="C01286"/>
    <s v="Penggaris 30cm"/>
    <s v="Papirus"/>
    <n v="5000"/>
    <n v="3"/>
    <n v="15000"/>
    <n v="2250"/>
    <n v="12750"/>
    <n v="0"/>
    <n v="0"/>
    <s v="Return"/>
    <s v="Transfer"/>
    <s v="Vania Simanjuntak"/>
    <s v="Laki-laki"/>
    <s v="Jl. Kenanga No.361, Denpasar, Bali, 80111"/>
    <s v="Denpasar"/>
  </r>
  <r>
    <s v="TX-009772"/>
    <x v="9730"/>
    <s v="C01286"/>
    <s v="Glue Stick UHU"/>
    <s v="Writex"/>
    <n v="12000"/>
    <n v="4"/>
    <n v="48000"/>
    <n v="0"/>
    <n v="48000"/>
    <n v="0"/>
    <n v="0"/>
    <s v="Return"/>
    <s v="Transfer"/>
    <s v="Vania Simanjuntak"/>
    <s v="Laki-laki"/>
    <s v="Jl. Kenanga No.361, Denpasar, Bali, 80111"/>
    <s v="Denpasar"/>
  </r>
  <r>
    <s v="TX-009773"/>
    <x v="9731"/>
    <s v="C01286"/>
    <s v="Pulpen Pilot 0.5"/>
    <s v="Notivo"/>
    <n v="12000"/>
    <n v="4"/>
    <n v="48000"/>
    <n v="0"/>
    <n v="48000"/>
    <n v="0"/>
    <n v="0"/>
    <s v="Return"/>
    <s v="Transfer"/>
    <s v="Vania Simanjuntak"/>
    <s v="Laki-laki"/>
    <s v="Jl. Kenanga No.361, Denpasar, Bali, 80111"/>
    <s v="Denpasar"/>
  </r>
  <r>
    <s v="TX-009774"/>
    <x v="9732"/>
    <s v="C02416"/>
    <s v="Pensil 2B"/>
    <s v="Artlinez"/>
    <n v="5000"/>
    <n v="4"/>
    <n v="20000"/>
    <n v="0"/>
    <n v="20000"/>
    <n v="33509"/>
    <n v="53509"/>
    <s v="Pending"/>
    <s v="E-wallet"/>
    <s v="Fahri Pratama"/>
    <s v="Perempuan"/>
    <s v="Jl. Anggrek No.124, Semarang, Jateng, 50111"/>
    <s v="Semarang"/>
  </r>
  <r>
    <s v="TX-009775"/>
    <x v="9733"/>
    <s v="C01286"/>
    <s v="Amplop Putih"/>
    <s v="Quillo"/>
    <n v="1200"/>
    <n v="3"/>
    <n v="3600"/>
    <n v="0"/>
    <n v="3600"/>
    <n v="0"/>
    <n v="0"/>
    <s v="Return"/>
    <s v="Transfer"/>
    <s v="Vania Simanjuntak"/>
    <s v="Laki-laki"/>
    <s v="Jl. Kenanga No.361, Denpasar, Bali, 80111"/>
    <s v="Denpasar"/>
  </r>
  <r>
    <s v="TX-009776"/>
    <x v="9734"/>
    <s v="C01286"/>
    <s v="Pensil 2B"/>
    <s v="Artlinez"/>
    <n v="5000"/>
    <n v="2"/>
    <n v="10000"/>
    <n v="1200"/>
    <n v="8800"/>
    <n v="0"/>
    <n v="0"/>
    <s v="Return"/>
    <s v="Transfer"/>
    <s v="Vania Simanjuntak"/>
    <s v="Laki-laki"/>
    <s v="Jl. Kenanga No.361, Denpasar, Bali, 80111"/>
    <s v="Denpasar"/>
  </r>
  <r>
    <s v="TX-009777"/>
    <x v="9735"/>
    <s v="C02124"/>
    <s v="Pulpen Pilot 0.5"/>
    <s v="Vectro"/>
    <n v="12000"/>
    <n v="4"/>
    <n v="48000"/>
    <n v="0"/>
    <n v="48000"/>
    <n v="33697"/>
    <n v="81697"/>
    <s v="Pending"/>
    <s v="E-wallet"/>
    <s v="Alya Pamungkas"/>
    <s v="Laki-laki"/>
    <s v="Jl. Cempaka No.379, Surabaya, Jatim, 60111"/>
    <s v="Surabaya"/>
  </r>
  <r>
    <s v="TX-009778"/>
    <x v="9736"/>
    <s v="C01286"/>
    <s v="Amplop Coklat F4"/>
    <s v="Graphen"/>
    <n v="2200"/>
    <n v="4"/>
    <n v="8800"/>
    <n v="1760"/>
    <n v="7040"/>
    <n v="57915"/>
    <n v="81955"/>
    <s v="Pending"/>
    <s v="Transfer"/>
    <s v="Vania Simanjuntak"/>
    <s v="Laki-laki"/>
    <s v="Jl. Kenanga No.361, Denpasar, Bali, 80111"/>
    <s v="Denpasar"/>
  </r>
  <r>
    <s v="TX-009779"/>
    <x v="9737"/>
    <s v="C01389"/>
    <s v="Penghapus kecil"/>
    <s v="Scriba"/>
    <n v="3000"/>
    <n v="1"/>
    <n v="3000"/>
    <n v="600"/>
    <n v="2400"/>
    <n v="27046"/>
    <n v="29446"/>
    <s v="Completed"/>
    <s v="Transfer"/>
    <s v="Bella Wijaya"/>
    <s v="Laki-laki"/>
    <s v="Jl. Cempaka No.315, Surabaya, Jatim, 60111"/>
    <s v="Surabaya"/>
  </r>
  <r>
    <s v="TX-009780"/>
    <x v="9738"/>
    <s v="C01286"/>
    <s v="Cutter kecil"/>
    <s v="Inkspire"/>
    <n v="10000"/>
    <n v="2"/>
    <n v="20000"/>
    <n v="3000"/>
    <n v="17000"/>
    <n v="0"/>
    <n v="0"/>
    <s v="Pending"/>
    <s v="Transfer"/>
    <s v="Vania Simanjuntak"/>
    <s v="Laki-laki"/>
    <s v="Jl. Kenanga No.361, Denpasar, Bali, 80111"/>
    <s v="Denpasar"/>
  </r>
  <r>
    <s v="TX-009781"/>
    <x v="9739"/>
    <s v="C00950"/>
    <s v="Amplop Coklat F4"/>
    <s v="Mepen"/>
    <n v="2200"/>
    <n v="4"/>
    <n v="8800"/>
    <n v="880"/>
    <n v="7920"/>
    <n v="18053"/>
    <n v="34973"/>
    <s v="Completed"/>
    <s v="E-wallet"/>
    <s v="Surya Santoso"/>
    <s v="Laki-laki"/>
    <s v="Jl. Kenanga No.110, Jakarta, DKI, 10110"/>
    <s v="Jakarta"/>
  </r>
  <r>
    <s v="TX-009782"/>
    <x v="9740"/>
    <s v="C02387"/>
    <s v="Penghapus kecil"/>
    <s v="NexWrite"/>
    <n v="3000"/>
    <n v="3"/>
    <n v="9000"/>
    <n v="0"/>
    <n v="9000"/>
    <n v="23261"/>
    <n v="32261"/>
    <s v="Completed"/>
    <s v="Transfer"/>
    <s v="Daffa Hartono"/>
    <s v="Perempuan"/>
    <s v="Jl. Anggrek No.222, Jakarta, DKI, 10110"/>
    <s v="Jakarta"/>
  </r>
  <r>
    <s v="TX-009783"/>
    <x v="9741"/>
    <s v="C00950"/>
    <s v="Buku Tulis Sidu 38L"/>
    <s v="Lumo"/>
    <n v="4500"/>
    <n v="2"/>
    <n v="9000"/>
    <n v="0"/>
    <n v="9000"/>
    <n v="0"/>
    <n v="0"/>
    <s v="Completed"/>
    <s v="E-wallet"/>
    <s v="Surya Santoso"/>
    <s v="Laki-laki"/>
    <s v="Jl. Kenanga No.110, Jakarta, DKI, 10110"/>
    <s v="Jakarta"/>
  </r>
  <r>
    <s v="TX-009784"/>
    <x v="9742"/>
    <s v="C01053"/>
    <s v="Glue Stick UHU"/>
    <s v="Pentagio"/>
    <n v="12000"/>
    <n v="5"/>
    <n v="60000"/>
    <n v="10800"/>
    <n v="49200"/>
    <n v="7576"/>
    <n v="56776"/>
    <s v="Completed"/>
    <s v="E-wallet"/>
    <s v="Fahri Rahma"/>
    <s v="Laki-laki"/>
    <s v="Jl. Mawar No.361, Bandung, Jawa Barat, 40111"/>
    <s v="Bandung"/>
  </r>
  <r>
    <s v="TX-009785"/>
    <x v="9743"/>
    <s v="C01286"/>
    <s v="Map A4"/>
    <s v="Pensta"/>
    <n v="7000"/>
    <n v="2"/>
    <n v="14000"/>
    <n v="2520"/>
    <n v="11480"/>
    <n v="41731"/>
    <n v="81211"/>
    <s v="Completed"/>
    <s v="Transfer"/>
    <s v="Vania Simanjuntak"/>
    <s v="Laki-laki"/>
    <s v="Jl. Kenanga No.361, Denpasar, Bali, 80111"/>
    <s v="Denpasar"/>
  </r>
  <r>
    <s v="TX-009786"/>
    <x v="9744"/>
    <s v="C01712"/>
    <s v="Pensil 2B"/>
    <s v="Inkspire"/>
    <n v="5000"/>
    <n v="1"/>
    <n v="5000"/>
    <n v="250"/>
    <n v="4750"/>
    <n v="57013"/>
    <n v="61763"/>
    <s v="Completed"/>
    <s v="VA"/>
    <s v="Miko Ramadhan"/>
    <s v="Laki-laki"/>
    <s v="Jl. Anggrek No.286, Medan, Sumut, 20111"/>
    <s v="Medan"/>
  </r>
  <r>
    <s v="TX-009787"/>
    <x v="9745"/>
    <s v="C01286"/>
    <s v="Map A4"/>
    <s v="Draftex"/>
    <n v="7000"/>
    <n v="5"/>
    <n v="35000"/>
    <n v="7000"/>
    <n v="28000"/>
    <n v="0"/>
    <n v="0"/>
    <s v="Completed"/>
    <s v="Transfer"/>
    <s v="Vania Simanjuntak"/>
    <s v="Laki-laki"/>
    <s v="Jl. Kenanga No.361, Denpasar, Bali, 80111"/>
    <s v="Denpasar"/>
  </r>
  <r>
    <s v="TX-009788"/>
    <x v="9746"/>
    <s v="C01913"/>
    <s v="Amplop Putih"/>
    <s v="Papirus"/>
    <n v="1200"/>
    <n v="5"/>
    <n v="6000"/>
    <n v="0"/>
    <n v="6000"/>
    <n v="5192"/>
    <n v="11192"/>
    <s v="Pending"/>
    <s v="Transfer"/>
    <s v="Zahra Widodo"/>
    <s v="Perempuan"/>
    <s v="Jl. Kenanga No.97, Bandung, Jawa Barat, 40111"/>
    <s v="Bandung"/>
  </r>
  <r>
    <s v="TX-009789"/>
    <x v="9747"/>
    <s v="C01389"/>
    <s v="Paper Clip Joyko"/>
    <s v="Pentagio"/>
    <n v="7000"/>
    <n v="4"/>
    <n v="28000"/>
    <n v="0"/>
    <n v="28000"/>
    <n v="34892"/>
    <n v="80108"/>
    <s v="Pending"/>
    <s v="Transfer"/>
    <s v="Bella Wijaya"/>
    <s v="Laki-laki"/>
    <s v="Jl. Cempaka No.315, Surabaya, Jatim, 60111"/>
    <s v="Surabaya"/>
  </r>
  <r>
    <s v="TX-009790"/>
    <x v="9748"/>
    <s v="C01177"/>
    <s v="Buku Tulis Sidu 38L"/>
    <s v="DraftLab"/>
    <n v="4500"/>
    <n v="3"/>
    <n v="13500"/>
    <n v="0"/>
    <n v="13500"/>
    <n v="8483"/>
    <n v="21983"/>
    <s v="Completed"/>
    <s v="COD"/>
    <s v="Tomi Gani"/>
    <s v="Perempuan"/>
    <s v="Jl. Melati No.195, Bandung, Jawa Barat, 40111"/>
    <s v="Bandung"/>
  </r>
  <r>
    <s v="TX-009791"/>
    <x v="9749"/>
    <s v="C01389"/>
    <s v="Amplop Coklat F4"/>
    <s v="Vectro"/>
    <n v="2200"/>
    <n v="4"/>
    <n v="8800"/>
    <n v="1584"/>
    <n v="7216"/>
    <n v="0"/>
    <n v="0"/>
    <s v="Pending"/>
    <s v="Transfer"/>
    <s v="Bella Wijaya"/>
    <s v="Laki-laki"/>
    <s v="Jl. Cempaka No.315, Surabaya, Jatim, 60111"/>
    <s v="Surabaya"/>
  </r>
  <r>
    <s v="TX-009792"/>
    <x v="9750"/>
    <s v="C01389"/>
    <s v="Pensil 2B"/>
    <s v="Inklite"/>
    <n v="5000"/>
    <n v="2"/>
    <n v="10000"/>
    <n v="0"/>
    <n v="10000"/>
    <n v="0"/>
    <n v="0"/>
    <s v="Pending"/>
    <s v="Transfer"/>
    <s v="Bella Wijaya"/>
    <s v="Laki-laki"/>
    <s v="Jl. Cempaka No.315, Surabaya, Jatim, 60111"/>
    <s v="Surabaya"/>
  </r>
  <r>
    <s v="TX-009793"/>
    <x v="9751"/>
    <s v="C01286"/>
    <s v="Cutter kecil"/>
    <s v="Prograph"/>
    <n v="10000"/>
    <n v="5"/>
    <n v="50000"/>
    <n v="0"/>
    <n v="50000"/>
    <n v="60436"/>
    <n v="114756"/>
    <s v="Completed"/>
    <s v="COD"/>
    <s v="Vania Simanjuntak"/>
    <s v="Laki-laki"/>
    <s v="Jl. Kenanga No.361, Denpasar, Bali, 80111"/>
    <s v="Denpasar"/>
  </r>
  <r>
    <s v="TX-009794"/>
    <x v="9752"/>
    <s v="C01389"/>
    <s v="Spidol Snowman"/>
    <s v="Papermark"/>
    <n v="11000"/>
    <n v="3"/>
    <n v="33000"/>
    <n v="3300"/>
    <n v="29700"/>
    <n v="33425"/>
    <n v="156875"/>
    <s v="Completed"/>
    <s v="COD"/>
    <s v="Bella Wijaya"/>
    <s v="Laki-laki"/>
    <s v="Jl. Cempaka No.315, Surabaya, Jatim, 60111"/>
    <s v="Surabaya"/>
  </r>
  <r>
    <s v="TX-009795"/>
    <x v="9753"/>
    <s v="C01286"/>
    <s v="Amplop Putih"/>
    <s v="Officeo"/>
    <n v="1200"/>
    <n v="4"/>
    <n v="4800"/>
    <n v="480"/>
    <n v="4320"/>
    <n v="0"/>
    <n v="0"/>
    <s v="Completed"/>
    <s v="COD"/>
    <s v="Vania Simanjuntak"/>
    <s v="Laki-laki"/>
    <s v="Jl. Kenanga No.361, Denpasar, Bali, 80111"/>
    <s v="Denpasar"/>
  </r>
  <r>
    <s v="TX-009796"/>
    <x v="9754"/>
    <s v="C01389"/>
    <s v="Buku Tulis Sidu 38L"/>
    <s v="DraftLab"/>
    <n v="4500"/>
    <n v="3"/>
    <n v="13500"/>
    <n v="0"/>
    <n v="13500"/>
    <n v="0"/>
    <n v="0"/>
    <s v="Completed"/>
    <s v="COD"/>
    <s v="Bella Wijaya"/>
    <s v="Laki-laki"/>
    <s v="Jl. Cempaka No.315, Surabaya, Jatim, 60111"/>
    <s v="Surabaya"/>
  </r>
  <r>
    <s v="TX-009797"/>
    <x v="9755"/>
    <s v="C01389"/>
    <s v="Stabilo Highlighter"/>
    <s v="Lumora"/>
    <n v="15000"/>
    <n v="4"/>
    <n v="60000"/>
    <n v="0"/>
    <n v="60000"/>
    <n v="0"/>
    <n v="0"/>
    <s v="Completed"/>
    <s v="COD"/>
    <s v="Bella Wijaya"/>
    <s v="Laki-laki"/>
    <s v="Jl. Cempaka No.315, Surabaya, Jatim, 60111"/>
    <s v="Surabaya"/>
  </r>
  <r>
    <s v="TX-009798"/>
    <x v="9756"/>
    <s v="C01389"/>
    <s v="Buku Tulis Sidu 38L"/>
    <s v="Papirus"/>
    <n v="4500"/>
    <n v="5"/>
    <n v="22500"/>
    <n v="2250"/>
    <n v="20250"/>
    <n v="0"/>
    <n v="0"/>
    <s v="Completed"/>
    <s v="COD"/>
    <s v="Bella Wijaya"/>
    <s v="Laki-laki"/>
    <s v="Jl. Cempaka No.315, Surabaya, Jatim, 60111"/>
    <s v="Surabaya"/>
  </r>
  <r>
    <s v="TX-009799"/>
    <x v="9757"/>
    <s v="C03601"/>
    <s v="Cutter kecil"/>
    <s v="Quillo"/>
    <n v="10000"/>
    <n v="4"/>
    <n v="40000"/>
    <n v="7200"/>
    <n v="32800"/>
    <n v="46789"/>
    <n v="79589"/>
    <s v="Completed"/>
    <s v="Transfer"/>
    <s v="Lestari Harahap"/>
    <s v="Perempuan"/>
    <s v="Jl. Melati No.208, Makassar, Sulsel, 90111"/>
    <s v="Makassar"/>
  </r>
  <r>
    <s v="TX-009800"/>
    <x v="9758"/>
    <s v="C03025"/>
    <s v="Stabilo Highlighter"/>
    <s v="Statvio"/>
    <n v="15000"/>
    <n v="4"/>
    <n v="60000"/>
    <n v="6000"/>
    <n v="54000"/>
    <n v="30998"/>
    <n v="84998"/>
    <s v="Completed"/>
    <s v="Transfer"/>
    <s v="Yuli Mahardika"/>
    <s v="Perempuan"/>
    <s v="Jl. Cempaka No.121, Surabaya, Jatim, 60111"/>
    <s v="Surabaya"/>
  </r>
  <r>
    <s v="TX-009801"/>
    <x v="9759"/>
    <s v="C00950"/>
    <s v="Pensil 2B"/>
    <s v="Statvio"/>
    <n v="5000"/>
    <n v="1"/>
    <n v="5000"/>
    <n v="1000"/>
    <n v="4000"/>
    <n v="24022"/>
    <n v="49022"/>
    <s v="Completed"/>
    <s v="COD"/>
    <s v="Surya Santoso"/>
    <s v="Laki-laki"/>
    <s v="Jl. Kenanga No.110, Jakarta, DKI, 10110"/>
    <s v="Jakarta"/>
  </r>
  <r>
    <s v="TX-009802"/>
    <x v="9760"/>
    <s v="C04403"/>
    <s v="Buku Tulis Sidu 38L"/>
    <s v="Mepen"/>
    <n v="4500"/>
    <n v="4"/>
    <n v="18000"/>
    <n v="0"/>
    <n v="18000"/>
    <n v="38039"/>
    <n v="56039"/>
    <s v="Canceled"/>
    <s v="COD"/>
    <s v="Nanda Fauzan"/>
    <s v="Laki-laki"/>
    <s v="Jl. Cempaka No.358, Semarang, Jateng, 50111"/>
    <s v="Semarang"/>
  </r>
  <r>
    <s v="TX-009803"/>
    <x v="9761"/>
    <s v="C02200"/>
    <s v="Spidol Snowman"/>
    <s v="Lumora"/>
    <n v="11000"/>
    <n v="3"/>
    <n v="33000"/>
    <n v="1650"/>
    <n v="31350"/>
    <n v="5236"/>
    <n v="36586"/>
    <s v="Pending"/>
    <s v="Transfer"/>
    <s v="Cahya Aditya"/>
    <s v="Perempuan"/>
    <s v="Jl. Anggrek No.369, Bandung, Jawa Barat, 40111"/>
    <s v="Bandung"/>
  </r>
  <r>
    <s v="TX-009804"/>
    <x v="9762"/>
    <s v="C01389"/>
    <s v="Amplop Putih"/>
    <s v="Writex"/>
    <n v="1200"/>
    <n v="4"/>
    <n v="4800"/>
    <n v="0"/>
    <n v="4800"/>
    <n v="27172"/>
    <n v="31972"/>
    <s v="Completed"/>
    <s v="Transfer"/>
    <s v="Bella Wijaya"/>
    <s v="Laki-laki"/>
    <s v="Jl. Cempaka No.315, Surabaya, Jatim, 60111"/>
    <s v="Surabaya"/>
  </r>
  <r>
    <s v="TX-009805"/>
    <x v="9763"/>
    <s v="C02847"/>
    <s v="Pulpen Pilot 0.5"/>
    <s v="Quillo"/>
    <n v="12000"/>
    <n v="5"/>
    <n v="60000"/>
    <n v="0"/>
    <n v="60000"/>
    <n v="63739"/>
    <n v="123739"/>
    <s v="Completed"/>
    <s v="COD"/>
    <s v="Deny Santoso"/>
    <s v="Perempuan"/>
    <s v="Jl. Mawar No.135, Denpasar, Bali, 80111"/>
    <s v="Denpasar"/>
  </r>
  <r>
    <s v="TX-009806"/>
    <x v="9764"/>
    <s v="C00812"/>
    <s v="Kertas HVS A4 70gsm 500lbr"/>
    <s v="Vectro"/>
    <n v="62000"/>
    <n v="1"/>
    <n v="62000"/>
    <n v="0"/>
    <n v="62000"/>
    <n v="8789"/>
    <n v="70789"/>
    <s v="Canceled"/>
    <s v="COD"/>
    <s v="Deny Saputra"/>
    <s v="Perempuan"/>
    <s v="Jl. Mawar No.122, Bandung, Jawa Barat, 40111"/>
    <s v="Bandung"/>
  </r>
  <r>
    <s v="TX-009807"/>
    <x v="9765"/>
    <s v="C00950"/>
    <s v="Map A4"/>
    <s v="NexWrite"/>
    <n v="7000"/>
    <n v="4"/>
    <n v="28000"/>
    <n v="7000"/>
    <n v="21000"/>
    <n v="0"/>
    <n v="0"/>
    <s v="Completed"/>
    <s v="COD"/>
    <s v="Surya Santoso"/>
    <s v="Laki-laki"/>
    <s v="Jl. Kenanga No.110, Jakarta, DKI, 10110"/>
    <s v="Jakarta"/>
  </r>
  <r>
    <s v="TX-009808"/>
    <x v="9766"/>
    <s v="C01864"/>
    <s v="Buku Tulis Sidu 38L"/>
    <s v="NexWrite"/>
    <n v="4500"/>
    <n v="2"/>
    <n v="9000"/>
    <n v="450"/>
    <n v="8550"/>
    <n v="69984"/>
    <n v="78534"/>
    <s v="Completed"/>
    <s v="COD"/>
    <s v="Deny Sari"/>
    <s v="Perempuan"/>
    <s v="Jl. Mawar No.230, Makassar, Sulsel, 90111"/>
    <s v="Makassar"/>
  </r>
  <r>
    <s v="TX-009809"/>
    <x v="9767"/>
    <s v="C01286"/>
    <s v="Binder A5"/>
    <s v="Mepen"/>
    <n v="28000"/>
    <n v="4"/>
    <n v="112000"/>
    <n v="0"/>
    <n v="112000"/>
    <n v="45215"/>
    <n v="773215"/>
    <s v="Completed"/>
    <s v="COD"/>
    <s v="Vania Simanjuntak"/>
    <s v="Laki-laki"/>
    <s v="Jl. Kenanga No.361, Denpasar, Bali, 80111"/>
    <s v="Denpasar"/>
  </r>
  <r>
    <s v="TX-009810"/>
    <x v="9768"/>
    <s v="C01286"/>
    <s v="Kalkulator Casio"/>
    <s v="Lumo"/>
    <n v="175000"/>
    <n v="4"/>
    <n v="700000"/>
    <n v="84000"/>
    <n v="616000"/>
    <n v="0"/>
    <n v="0"/>
    <s v="Completed"/>
    <s v="COD"/>
    <s v="Vania Simanjuntak"/>
    <s v="Laki-laki"/>
    <s v="Jl. Kenanga No.361, Denpasar, Bali, 80111"/>
    <s v="Denpasar"/>
  </r>
  <r>
    <s v="TX-009811"/>
    <x v="9769"/>
    <s v="C03700"/>
    <s v="Pensil 2B"/>
    <s v="Inkspire"/>
    <n v="5000"/>
    <n v="5"/>
    <n v="25000"/>
    <n v="0"/>
    <n v="25000"/>
    <n v="43145"/>
    <n v="68145"/>
    <s v="Completed"/>
    <s v="VA"/>
    <s v="Fajar Mahardika"/>
    <s v="Laki-laki"/>
    <s v="Jl. Mawar No.157, Makassar, Sulsel, 90111"/>
    <s v="Makassar"/>
  </r>
  <r>
    <s v="TX-009812"/>
    <x v="9770"/>
    <s v="C01873"/>
    <s v="Amplop Putih"/>
    <s v="Lumora"/>
    <n v="1200"/>
    <n v="2"/>
    <n v="2400"/>
    <n v="480"/>
    <n v="1920"/>
    <n v="35648"/>
    <n v="37568"/>
    <s v="Completed"/>
    <s v="Transfer"/>
    <s v="Gilang Sari"/>
    <s v="Laki-laki"/>
    <s v="Jl. Melati No.157, Yogyakarta, DIY, 55111"/>
    <s v="Yogyakarta"/>
  </r>
  <r>
    <s v="TX-009813"/>
    <x v="9771"/>
    <s v="C03539"/>
    <s v="Binder A5"/>
    <s v="Prograph"/>
    <n v="28000"/>
    <n v="3"/>
    <n v="84000"/>
    <n v="0"/>
    <n v="84000"/>
    <n v="62890"/>
    <n v="146890"/>
    <s v="Completed"/>
    <s v="Transfer"/>
    <s v="Bella Lestari"/>
    <s v="Laki-laki"/>
    <s v="Jl. Mawar No.241, Medan, Sumut, 20111"/>
    <s v="Medan"/>
  </r>
  <r>
    <s v="TX-009814"/>
    <x v="9772"/>
    <s v="C00148"/>
    <s v="Kertas HVS A4 70gsm 500lbr"/>
    <s v="Notivo"/>
    <n v="62000"/>
    <n v="3"/>
    <n v="186000"/>
    <n v="0"/>
    <n v="186000"/>
    <n v="41207"/>
    <n v="227207"/>
    <s v="Pending"/>
    <s v="Transfer"/>
    <s v="Naufal Prakoso"/>
    <s v="Laki-laki"/>
    <s v="Jl. Melati No.63, Denpasar, Bali, 80111"/>
    <s v="Denpasar"/>
  </r>
  <r>
    <s v="TX-009815"/>
    <x v="9773"/>
    <s v="C03527"/>
    <s v="Penggaris 30cm"/>
    <s v="Lumo"/>
    <n v="5000"/>
    <n v="1"/>
    <n v="5000"/>
    <n v="900"/>
    <n v="4100"/>
    <n v="21284"/>
    <n v="25384"/>
    <s v="Completed"/>
    <s v="COD"/>
    <s v="Alya Gani"/>
    <s v="Perempuan"/>
    <s v="Jl. Cempaka No.271, Jakarta, DKI, 10110"/>
    <s v="Jakarta"/>
  </r>
  <r>
    <s v="TX-009816"/>
    <x v="9774"/>
    <s v="C01389"/>
    <s v="Pensil 2B"/>
    <s v="Notivo"/>
    <n v="5000"/>
    <n v="1"/>
    <n v="5000"/>
    <n v="0"/>
    <n v="5000"/>
    <n v="30521"/>
    <n v="35521"/>
    <s v="Completed"/>
    <s v="COD"/>
    <s v="Bella Wijaya"/>
    <s v="Laki-laki"/>
    <s v="Jl. Cempaka No.315, Surabaya, Jatim, 60111"/>
    <s v="Surabaya"/>
  </r>
  <r>
    <s v="TX-009817"/>
    <x v="9775"/>
    <s v="C02436"/>
    <s v="Cutter kecil"/>
    <s v="Papirus"/>
    <n v="10000"/>
    <n v="3"/>
    <n v="30000"/>
    <n v="0"/>
    <n v="30000"/>
    <n v="23563"/>
    <n v="53563"/>
    <s v="Completed"/>
    <s v="VA"/>
    <s v="Indira Lestari"/>
    <s v="Perempuan"/>
    <s v="Jl. Mawar No.343, Jakarta, DKI, 10110"/>
    <s v="Jakarta"/>
  </r>
  <r>
    <s v="TX-009818"/>
    <x v="9776"/>
    <s v="C01286"/>
    <s v="Binder A5"/>
    <s v="Statvio"/>
    <n v="28000"/>
    <n v="2"/>
    <n v="56000"/>
    <n v="14000"/>
    <n v="42000"/>
    <n v="65912"/>
    <n v="228312"/>
    <s v="Completed"/>
    <s v="VA"/>
    <s v="Vania Simanjuntak"/>
    <s v="Laki-laki"/>
    <s v="Jl. Kenanga No.361, Denpasar, Bali, 80111"/>
    <s v="Denpasar"/>
  </r>
  <r>
    <s v="TX-009819"/>
    <x v="9777"/>
    <s v="C02442"/>
    <s v="Cutter kecil"/>
    <s v="Inkspire"/>
    <n v="10000"/>
    <n v="5"/>
    <n v="50000"/>
    <n v="0"/>
    <n v="50000"/>
    <n v="18131"/>
    <n v="68131"/>
    <s v="Completed"/>
    <s v="Transfer"/>
    <s v="Yuli Maulana"/>
    <s v="Laki-laki"/>
    <s v="Jl. Mawar No.108, Jakarta, DKI, 10110"/>
    <s v="Jakarta"/>
  </r>
  <r>
    <s v="TX-009820"/>
    <x v="9778"/>
    <s v="C01286"/>
    <s v="Kertas HVS A4 70gsm 500lbr"/>
    <s v="NexWrite"/>
    <n v="62000"/>
    <n v="2"/>
    <n v="124000"/>
    <n v="12400"/>
    <n v="111600"/>
    <n v="0"/>
    <n v="0"/>
    <s v="Completed"/>
    <s v="VA"/>
    <s v="Vania Simanjuntak"/>
    <s v="Laki-laki"/>
    <s v="Jl. Kenanga No.361, Denpasar, Bali, 80111"/>
    <s v="Denpasar"/>
  </r>
  <r>
    <s v="TX-009821"/>
    <x v="9779"/>
    <s v="C02638"/>
    <s v="Stabilo Highlighter"/>
    <s v="Officeo"/>
    <n v="15000"/>
    <n v="3"/>
    <n v="45000"/>
    <n v="4500"/>
    <n v="40500"/>
    <n v="8770"/>
    <n v="49270"/>
    <s v="Completed"/>
    <s v="COD"/>
    <s v="Bella Harahap"/>
    <s v="Perempuan"/>
    <s v="Jl. Melati No.10, Bandung, Jawa Barat, 40111"/>
    <s v="Bandung"/>
  </r>
  <r>
    <s v="TX-009822"/>
    <x v="9780"/>
    <s v="C01286"/>
    <s v="Amplop Coklat F4"/>
    <s v="Flowline"/>
    <n v="2200"/>
    <n v="5"/>
    <n v="11000"/>
    <n v="2200"/>
    <n v="8800"/>
    <n v="0"/>
    <n v="0"/>
    <s v="Completed"/>
    <s v="VA"/>
    <s v="Vania Simanjuntak"/>
    <s v="Laki-laki"/>
    <s v="Jl. Kenanga No.361, Denpasar, Bali, 80111"/>
    <s v="Denpasar"/>
  </r>
  <r>
    <s v="TX-009823"/>
    <x v="9781"/>
    <s v="C01389"/>
    <s v="Penggaris 30cm"/>
    <s v="Quillo"/>
    <n v="5000"/>
    <n v="5"/>
    <n v="25000"/>
    <n v="1250"/>
    <n v="23750"/>
    <n v="39440"/>
    <n v="63190"/>
    <s v="Return"/>
    <s v="COD"/>
    <s v="Bella Wijaya"/>
    <s v="Laki-laki"/>
    <s v="Jl. Cempaka No.315, Surabaya, Jatim, 60111"/>
    <s v="Surabaya"/>
  </r>
  <r>
    <s v="TX-009824"/>
    <x v="9782"/>
    <s v="C01866"/>
    <s v="Penghapus kecil"/>
    <s v="Markify"/>
    <n v="3000"/>
    <n v="2"/>
    <n v="6000"/>
    <n v="1080"/>
    <n v="4920"/>
    <n v="51700"/>
    <n v="56620"/>
    <s v="Pending"/>
    <s v="COD"/>
    <s v="Daffa Siregar"/>
    <s v="Laki-laki"/>
    <s v="Jl. Kenanga No.45, Denpasar, Bali, 80111"/>
    <s v="Denpasar"/>
  </r>
  <r>
    <s v="TX-009825"/>
    <x v="9783"/>
    <s v="C01505"/>
    <s v="Binder A5"/>
    <s v="Flowline"/>
    <n v="28000"/>
    <n v="4"/>
    <n v="112000"/>
    <n v="0"/>
    <n v="112000"/>
    <n v="47059"/>
    <n v="159059"/>
    <s v="Completed"/>
    <s v="Transfer"/>
    <s v="Fajar Simanjuntak"/>
    <s v="Perempuan"/>
    <s v="Jl. Mawar No.54, Medan, Sumut, 20111"/>
    <s v="Medan"/>
  </r>
  <r>
    <s v="TX-009826"/>
    <x v="9784"/>
    <s v="C01286"/>
    <s v="Pensil 2B"/>
    <s v="Markify"/>
    <n v="5000"/>
    <n v="2"/>
    <n v="10000"/>
    <n v="0"/>
    <n v="10000"/>
    <n v="65368"/>
    <n v="95048"/>
    <s v="Completed"/>
    <s v="Transfer"/>
    <s v="Vania Simanjuntak"/>
    <s v="Laki-laki"/>
    <s v="Jl. Kenanga No.361, Denpasar, Bali, 80111"/>
    <s v="Denpasar"/>
  </r>
  <r>
    <s v="TX-009827"/>
    <x v="9785"/>
    <s v="C00950"/>
    <s v="Kertas HVS A4 70gsm 500lbr"/>
    <s v="Flowline"/>
    <n v="62000"/>
    <n v="5"/>
    <n v="310000"/>
    <n v="15500"/>
    <n v="294500"/>
    <n v="19863"/>
    <n v="314363"/>
    <s v="Completed"/>
    <s v="E-wallet"/>
    <s v="Surya Santoso"/>
    <s v="Laki-laki"/>
    <s v="Jl. Kenanga No.110, Jakarta, DKI, 10110"/>
    <s v="Jakarta"/>
  </r>
  <r>
    <s v="TX-009828"/>
    <x v="9786"/>
    <s v="C03328"/>
    <s v="Penggaris 30cm"/>
    <s v="Graphen"/>
    <n v="5000"/>
    <n v="3"/>
    <n v="15000"/>
    <n v="0"/>
    <n v="15000"/>
    <n v="16695"/>
    <n v="31695"/>
    <s v="Completed"/>
    <s v="VA"/>
    <s v="Deny Fauzan"/>
    <s v="Perempuan"/>
    <s v="Jl. Anggrek No.380, Jakarta, DKI, 10110"/>
    <s v="Jakarta"/>
  </r>
  <r>
    <s v="TX-009829"/>
    <x v="9787"/>
    <s v="C02229"/>
    <s v="Pulpen Pilot 0.5"/>
    <s v="Artlinez"/>
    <n v="12000"/>
    <n v="5"/>
    <n v="60000"/>
    <n v="6000"/>
    <n v="54000"/>
    <n v="50071"/>
    <n v="104071"/>
    <s v="Completed"/>
    <s v="COD"/>
    <s v="Dewi Simanjuntak"/>
    <s v="Perempuan"/>
    <s v="Jl. Kenanga No.84, Denpasar, Bali, 80111"/>
    <s v="Denpasar"/>
  </r>
  <r>
    <s v="TX-009830"/>
    <x v="9788"/>
    <s v="C03326"/>
    <s v="Kertas HVS A4 70gsm 500lbr"/>
    <s v="Quillo"/>
    <n v="62000"/>
    <n v="5"/>
    <n v="310000"/>
    <n v="77500"/>
    <n v="232500"/>
    <n v="5449"/>
    <n v="237949"/>
    <s v="Completed"/>
    <s v="Transfer"/>
    <s v="Rina Pratama"/>
    <s v="Perempuan"/>
    <s v="Jl. Melati No.47, Bandung, Jawa Barat, 40111"/>
    <s v="Bandung"/>
  </r>
  <r>
    <s v="TX-009831"/>
    <x v="9789"/>
    <s v="C01286"/>
    <s v="Pulpen Pilot 0.5"/>
    <s v="Scriba"/>
    <n v="12000"/>
    <n v="2"/>
    <n v="24000"/>
    <n v="4320"/>
    <n v="19680"/>
    <n v="0"/>
    <n v="0"/>
    <s v="Completed"/>
    <s v="Transfer"/>
    <s v="Vania Simanjuntak"/>
    <s v="Laki-laki"/>
    <s v="Jl. Kenanga No.361, Denpasar, Bali, 80111"/>
    <s v="Denpasar"/>
  </r>
  <r>
    <s v="TX-009832"/>
    <x v="9790"/>
    <s v="C01185"/>
    <s v="Kalkulator Casio"/>
    <s v="Inkspire"/>
    <n v="175000"/>
    <n v="2"/>
    <n v="350000"/>
    <n v="0"/>
    <n v="350000"/>
    <n v="56082"/>
    <n v="406082"/>
    <s v="Completed"/>
    <s v="Transfer"/>
    <s v="Nadia Rahma"/>
    <s v="Laki-laki"/>
    <s v="Jl. Anggrek No.229, Denpasar, Bali, 80111"/>
    <s v="Denpasar"/>
  </r>
  <r>
    <s v="TX-009833"/>
    <x v="9791"/>
    <s v="C01286"/>
    <s v="Amplop Coklat F4"/>
    <s v="Pentagio"/>
    <n v="2200"/>
    <n v="5"/>
    <n v="11000"/>
    <n v="0"/>
    <n v="11000"/>
    <n v="56537"/>
    <n v="79537"/>
    <s v="Completed"/>
    <s v="Transfer"/>
    <s v="Vania Simanjuntak"/>
    <s v="Laki-laki"/>
    <s v="Jl. Kenanga No.361, Denpasar, Bali, 80111"/>
    <s v="Denpasar"/>
  </r>
  <r>
    <s v="TX-009834"/>
    <x v="9792"/>
    <s v="C00950"/>
    <s v="Amplop Coklat F4"/>
    <s v="Markify"/>
    <n v="2200"/>
    <n v="2"/>
    <n v="4400"/>
    <n v="308"/>
    <n v="4092"/>
    <n v="20630"/>
    <n v="24722"/>
    <s v="Completed"/>
    <s v="COD"/>
    <s v="Surya Santoso"/>
    <s v="Laki-laki"/>
    <s v="Jl. Kenanga No.110, Jakarta, DKI, 10110"/>
    <s v="Jakarta"/>
  </r>
  <r>
    <s v="TX-009835"/>
    <x v="9793"/>
    <s v="C03143"/>
    <s v="Buku Tulis Sidu 38L"/>
    <s v="Mepen"/>
    <n v="4500"/>
    <n v="1"/>
    <n v="4500"/>
    <n v="0"/>
    <n v="4500"/>
    <n v="19479"/>
    <n v="23979"/>
    <s v="Completed"/>
    <s v="COD"/>
    <s v="Rama Lestari"/>
    <s v="Perempuan"/>
    <s v="Jl. Anggrek No.338, Jakarta, DKI, 10110"/>
    <s v="Jakarta"/>
  </r>
  <r>
    <s v="TX-009836"/>
    <x v="9794"/>
    <s v="C01286"/>
    <s v="Penghapus kecil"/>
    <s v="Vectro"/>
    <n v="3000"/>
    <n v="4"/>
    <n v="12000"/>
    <n v="0"/>
    <n v="12000"/>
    <n v="0"/>
    <n v="0"/>
    <s v="Completed"/>
    <s v="Transfer"/>
    <s v="Vania Simanjuntak"/>
    <s v="Laki-laki"/>
    <s v="Jl. Kenanga No.361, Denpasar, Bali, 80111"/>
    <s v="Denpasar"/>
  </r>
  <r>
    <s v="TX-009837"/>
    <x v="9795"/>
    <s v="C01389"/>
    <s v="Spidol Snowman"/>
    <s v="Artlinez"/>
    <n v="11000"/>
    <n v="1"/>
    <n v="11000"/>
    <n v="0"/>
    <n v="11000"/>
    <n v="36967"/>
    <n v="47967"/>
    <s v="Completed"/>
    <s v="Transfer"/>
    <s v="Bella Wijaya"/>
    <s v="Laki-laki"/>
    <s v="Jl. Cempaka No.315, Surabaya, Jatim, 60111"/>
    <s v="Surabaya"/>
  </r>
  <r>
    <s v="TX-009838"/>
    <x v="9796"/>
    <s v="C01906"/>
    <s v="Pensil 2B"/>
    <s v="Scriba"/>
    <n v="5000"/>
    <n v="2"/>
    <n v="10000"/>
    <n v="700"/>
    <n v="9300"/>
    <n v="54461"/>
    <n v="63761"/>
    <s v="Completed"/>
    <s v="E-wallet"/>
    <s v="Fahri Rahma"/>
    <s v="Perempuan"/>
    <s v="Jl. Kenanga No.89, Denpasar, Bali, 80111"/>
    <s v="Denpasar"/>
  </r>
  <r>
    <s v="TX-009839"/>
    <x v="9797"/>
    <s v="C02945"/>
    <s v="Binder A5"/>
    <s v="Graphen"/>
    <n v="28000"/>
    <n v="1"/>
    <n v="28000"/>
    <n v="0"/>
    <n v="28000"/>
    <n v="35123"/>
    <n v="63123"/>
    <s v="Completed"/>
    <s v="Transfer"/>
    <s v="Salsa Putra"/>
    <s v="Perempuan"/>
    <s v="Jl. Melati No.176, Semarang, Jateng, 50111"/>
    <s v="Semarang"/>
  </r>
  <r>
    <s v="TX-009840"/>
    <x v="9798"/>
    <s v="C00377"/>
    <s v="Map A4"/>
    <s v="Flowline"/>
    <n v="7000"/>
    <n v="3"/>
    <n v="21000"/>
    <n v="3780"/>
    <n v="17220"/>
    <n v="56135"/>
    <n v="73355"/>
    <s v="Pending"/>
    <s v="VA"/>
    <s v="Daffa Hidayat"/>
    <s v="Laki-laki"/>
    <s v="Jl. Anggrek No.139, Medan, Sumut, 20111"/>
    <s v="Medan"/>
  </r>
  <r>
    <s v="TX-009841"/>
    <x v="9799"/>
    <s v="C03381"/>
    <s v="Map A4"/>
    <s v="Officeo"/>
    <n v="7000"/>
    <n v="1"/>
    <n v="7000"/>
    <n v="0"/>
    <n v="7000"/>
    <n v="15583"/>
    <n v="22583"/>
    <s v="Completed"/>
    <s v="Transfer"/>
    <s v="Naufal Sari"/>
    <s v="Laki-laki"/>
    <s v="Jl. Melati No.201, Jakarta, DKI, 10110"/>
    <s v="Jakarta"/>
  </r>
  <r>
    <s v="TX-009842"/>
    <x v="9800"/>
    <s v="C01286"/>
    <s v="Binder A5"/>
    <s v="Inklite"/>
    <n v="28000"/>
    <n v="5"/>
    <n v="140000"/>
    <n v="7000"/>
    <n v="133000"/>
    <n v="66782"/>
    <n v="206782"/>
    <s v="Canceled"/>
    <s v="VA"/>
    <s v="Vania Simanjuntak"/>
    <s v="Laki-laki"/>
    <s v="Jl. Kenanga No.361, Denpasar, Bali, 80111"/>
    <s v="Denpasar"/>
  </r>
  <r>
    <s v="TX-009843"/>
    <x v="9801"/>
    <s v="C02353"/>
    <s v="Pensil 2B"/>
    <s v="Artlinez"/>
    <n v="5000"/>
    <n v="5"/>
    <n v="25000"/>
    <n v="0"/>
    <n v="25000"/>
    <n v="30270"/>
    <n v="55270"/>
    <s v="Canceled"/>
    <s v="COD"/>
    <s v="Eko Pamungkas"/>
    <s v="Perempuan"/>
    <s v="Jl. Kenanga No.22, Semarang, Jateng, 50111"/>
    <s v="Semarang"/>
  </r>
  <r>
    <s v="TX-009844"/>
    <x v="9802"/>
    <s v="C00238"/>
    <s v="Cutter kecil"/>
    <s v="Inklite"/>
    <n v="10000"/>
    <n v="4"/>
    <n v="40000"/>
    <n v="2000"/>
    <n v="38000"/>
    <n v="36048"/>
    <n v="74048"/>
    <s v="Pending"/>
    <s v="VA"/>
    <s v="Adit Ginting"/>
    <s v="Perempuan"/>
    <s v="Jl. Cempaka No.367, Surabaya, Jatim, 60111"/>
    <s v="Surabaya"/>
  </r>
  <r>
    <s v="TX-009845"/>
    <x v="9803"/>
    <s v="C01286"/>
    <s v="Paper Clip Joyko"/>
    <s v="Papermark"/>
    <n v="7000"/>
    <n v="1"/>
    <n v="7000"/>
    <n v="0"/>
    <n v="7000"/>
    <n v="0"/>
    <n v="0"/>
    <s v="Canceled"/>
    <s v="VA"/>
    <s v="Vania Simanjuntak"/>
    <s v="Laki-laki"/>
    <s v="Jl. Kenanga No.361, Denpasar, Bali, 80111"/>
    <s v="Denpasar"/>
  </r>
  <r>
    <s v="TX-009846"/>
    <x v="9804"/>
    <s v="C01824"/>
    <s v="Glue Stick UHU"/>
    <s v="DraftLab"/>
    <n v="12000"/>
    <n v="5"/>
    <n v="60000"/>
    <n v="0"/>
    <n v="60000"/>
    <n v="36506"/>
    <n v="96506"/>
    <s v="Completed"/>
    <s v="Transfer"/>
    <s v="Rizky Hidayat"/>
    <s v="Perempuan"/>
    <s v="Jl. Kenanga No.278, Surabaya, Jatim, 60111"/>
    <s v="Surabaya"/>
  </r>
  <r>
    <s v="TX-009847"/>
    <x v="9805"/>
    <s v="C02514"/>
    <s v="Stabilo Highlighter"/>
    <s v="Inkspire"/>
    <n v="15000"/>
    <n v="5"/>
    <n v="75000"/>
    <n v="13500"/>
    <n v="61500"/>
    <n v="33248"/>
    <n v="94748"/>
    <s v="Completed"/>
    <s v="Transfer"/>
    <s v="Tomi Mahardika"/>
    <s v="Laki-laki"/>
    <s v="Jl. Mawar No.393, Semarang, Jateng, 50111"/>
    <s v="Semarang"/>
  </r>
  <r>
    <s v="TX-009848"/>
    <x v="9806"/>
    <s v="C02628"/>
    <s v="Map A4"/>
    <s v="Papirus"/>
    <n v="7000"/>
    <n v="3"/>
    <n v="21000"/>
    <n v="3150"/>
    <n v="17850"/>
    <n v="56980"/>
    <n v="74830"/>
    <s v="Return"/>
    <s v="Transfer"/>
    <s v="Bagus Utami"/>
    <s v="Laki-laki"/>
    <s v="Jl. Cempaka No.389, Medan, Sumut, 20111"/>
    <s v="Medan"/>
  </r>
  <r>
    <s v="TX-009849"/>
    <x v="9807"/>
    <s v="C00319"/>
    <s v="Paper Clip Joyko"/>
    <s v="Graphen"/>
    <n v="7000"/>
    <n v="5"/>
    <n v="35000"/>
    <n v="0"/>
    <n v="35000"/>
    <n v="29786"/>
    <n v="64786"/>
    <s v="Completed"/>
    <s v="Transfer"/>
    <s v="Yuli Nainggolan"/>
    <s v="Laki-laki"/>
    <s v="Jl. Mawar No.121, Yogyakarta, DIY, 55111"/>
    <s v="Yogyakarta"/>
  </r>
  <r>
    <s v="TX-009850"/>
    <x v="9808"/>
    <s v="C00113"/>
    <s v="Buku Tulis Sidu 38L"/>
    <s v="Flowline"/>
    <n v="4500"/>
    <n v="4"/>
    <n v="18000"/>
    <n v="0"/>
    <n v="18000"/>
    <n v="25819"/>
    <n v="43819"/>
    <s v="Completed"/>
    <s v="VA"/>
    <s v="Yuli Fauzan"/>
    <s v="Laki-laki"/>
    <s v="Jl. Anggrek No.169, Yogyakarta, DIY, 55111"/>
    <s v="Yogyakarta"/>
  </r>
  <r>
    <s v="TX-009851"/>
    <x v="9809"/>
    <s v="C01389"/>
    <s v="Spidol Snowman"/>
    <s v="Graphen"/>
    <n v="11000"/>
    <n v="4"/>
    <n v="44000"/>
    <n v="5280"/>
    <n v="38720"/>
    <n v="38393"/>
    <n v="92113"/>
    <s v="Canceled"/>
    <s v="Transfer"/>
    <s v="Bella Wijaya"/>
    <s v="Laki-laki"/>
    <s v="Jl. Cempaka No.315, Surabaya, Jatim, 60111"/>
    <s v="Surabaya"/>
  </r>
  <r>
    <s v="TX-009852"/>
    <x v="9810"/>
    <s v="C01561"/>
    <s v="Cutter kecil"/>
    <s v="Lumora"/>
    <n v="10000"/>
    <n v="5"/>
    <n v="50000"/>
    <n v="0"/>
    <n v="50000"/>
    <n v="8324"/>
    <n v="58324"/>
    <s v="Completed"/>
    <s v="VA"/>
    <s v="Lestari Kusuma"/>
    <s v="Perempuan"/>
    <s v="Jl. Kenanga No.132, Bandung, Jawa Barat, 40111"/>
    <s v="Bandung"/>
  </r>
  <r>
    <s v="TX-009853"/>
    <x v="9811"/>
    <s v="C01286"/>
    <s v="Kertas HVS A4 70gsm 500lbr"/>
    <s v="DraftLab"/>
    <n v="62000"/>
    <n v="1"/>
    <n v="62000"/>
    <n v="0"/>
    <n v="62000"/>
    <n v="64486"/>
    <n v="159036"/>
    <s v="Completed"/>
    <s v="Transfer"/>
    <s v="Vania Simanjuntak"/>
    <s v="Laki-laki"/>
    <s v="Jl. Kenanga No.361, Denpasar, Bali, 80111"/>
    <s v="Denpasar"/>
  </r>
  <r>
    <s v="TX-009854"/>
    <x v="9812"/>
    <s v="C01152"/>
    <s v="Pulpen Pilot 0.5"/>
    <s v="Papermark"/>
    <n v="12000"/>
    <n v="5"/>
    <n v="60000"/>
    <n v="7200"/>
    <n v="52800"/>
    <n v="33598"/>
    <n v="86398"/>
    <s v="Completed"/>
    <s v="Transfer"/>
    <s v="Salsa Widodo"/>
    <s v="Laki-laki"/>
    <s v="Jl. Anggrek No.333, Surabaya, Jatim, 60111"/>
    <s v="Surabaya"/>
  </r>
  <r>
    <s v="TX-009855"/>
    <x v="9813"/>
    <s v="C01286"/>
    <s v="Paper Clip Joyko"/>
    <s v="Lumora"/>
    <n v="7000"/>
    <n v="5"/>
    <n v="35000"/>
    <n v="2450"/>
    <n v="32550"/>
    <n v="0"/>
    <n v="0"/>
    <s v="Completed"/>
    <s v="Transfer"/>
    <s v="Vania Simanjuntak"/>
    <s v="Laki-laki"/>
    <s v="Jl. Kenanga No.361, Denpasar, Bali, 80111"/>
    <s v="Denpasar"/>
  </r>
  <r>
    <s v="TX-009856"/>
    <x v="9814"/>
    <s v="C01389"/>
    <s v="Stabilo Highlighter"/>
    <s v="Inkspire"/>
    <n v="15000"/>
    <n v="1"/>
    <n v="15000"/>
    <n v="0"/>
    <n v="15000"/>
    <n v="0"/>
    <n v="0"/>
    <s v="Canceled"/>
    <s v="Transfer"/>
    <s v="Bella Wijaya"/>
    <s v="Laki-laki"/>
    <s v="Jl. Cempaka No.315, Surabaya, Jatim, 60111"/>
    <s v="Surabaya"/>
  </r>
  <r>
    <s v="TX-009857"/>
    <x v="9815"/>
    <s v="C01389"/>
    <s v="Amplop Putih"/>
    <s v="Pensta"/>
    <n v="1200"/>
    <n v="5"/>
    <n v="6000"/>
    <n v="0"/>
    <n v="6000"/>
    <n v="32130"/>
    <n v="230130"/>
    <s v="Pending"/>
    <s v="VA"/>
    <s v="Bella Wijaya"/>
    <s v="Laki-laki"/>
    <s v="Jl. Cempaka No.315, Surabaya, Jatim, 60111"/>
    <s v="Surabaya"/>
  </r>
  <r>
    <s v="TX-009858"/>
    <x v="9816"/>
    <s v="C01389"/>
    <s v="Kertas HVS A4 70gsm 500lbr"/>
    <s v="Draftex"/>
    <n v="62000"/>
    <n v="3"/>
    <n v="186000"/>
    <n v="0"/>
    <n v="186000"/>
    <n v="0"/>
    <n v="0"/>
    <s v="Pending"/>
    <s v="VA"/>
    <s v="Bella Wijaya"/>
    <s v="Laki-laki"/>
    <s v="Jl. Cempaka No.315, Surabaya, Jatim, 60111"/>
    <s v="Surabaya"/>
  </r>
  <r>
    <s v="TX-009859"/>
    <x v="9817"/>
    <s v="C03539"/>
    <s v="Amplop Putih"/>
    <s v="Officeo"/>
    <n v="1200"/>
    <n v="3"/>
    <n v="3600"/>
    <n v="0"/>
    <n v="3600"/>
    <n v="68708"/>
    <n v="72308"/>
    <s v="Completed"/>
    <s v="Transfer"/>
    <s v="Bella Lestari"/>
    <s v="Laki-laki"/>
    <s v="Jl. Mawar No.241, Medan, Sumut, 20111"/>
    <s v="Medan"/>
  </r>
  <r>
    <s v="TX-009860"/>
    <x v="9818"/>
    <s v="C04165"/>
    <s v="Glue Stick UHU"/>
    <s v="Officeo"/>
    <n v="12000"/>
    <n v="2"/>
    <n v="24000"/>
    <n v="2400"/>
    <n v="21600"/>
    <n v="17606"/>
    <n v="39206"/>
    <s v="Completed"/>
    <s v="Transfer"/>
    <s v="Arif Pratama"/>
    <s v="Laki-laki"/>
    <s v="Jl. Mawar No.150, Jakarta, DKI, 10110"/>
    <s v="Jakarta"/>
  </r>
  <r>
    <s v="TX-009861"/>
    <x v="9819"/>
    <s v="C02990"/>
    <s v="Kalkulator Casio"/>
    <s v="Notivo"/>
    <n v="175000"/>
    <n v="3"/>
    <n v="525000"/>
    <n v="0"/>
    <n v="525000"/>
    <n v="20077"/>
    <n v="545077"/>
    <s v="Completed"/>
    <s v="VA"/>
    <s v="Dinda Kusuma"/>
    <s v="Laki-laki"/>
    <s v="Jl. Anggrek No.352, Jakarta, DKI, 10110"/>
    <s v="Jakarta"/>
  </r>
  <r>
    <s v="TX-009862"/>
    <x v="9820"/>
    <s v="C01389"/>
    <s v="Penghapus kecil"/>
    <s v="Prograph"/>
    <n v="3000"/>
    <n v="2"/>
    <n v="6000"/>
    <n v="0"/>
    <n v="6000"/>
    <n v="0"/>
    <n v="0"/>
    <s v="Pending"/>
    <s v="VA"/>
    <s v="Bella Wijaya"/>
    <s v="Laki-laki"/>
    <s v="Jl. Cempaka No.315, Surabaya, Jatim, 60111"/>
    <s v="Surabaya"/>
  </r>
  <r>
    <s v="TX-009863"/>
    <x v="9821"/>
    <s v="C00950"/>
    <s v="Stabilo Highlighter"/>
    <s v="Scriba"/>
    <n v="15000"/>
    <n v="5"/>
    <n v="75000"/>
    <n v="13500"/>
    <n v="61500"/>
    <n v="21138"/>
    <n v="82638"/>
    <s v="Pending"/>
    <s v="E-wallet"/>
    <s v="Surya Santoso"/>
    <s v="Laki-laki"/>
    <s v="Jl. Kenanga No.110, Jakarta, DKI, 10110"/>
    <s v="Jakarta"/>
  </r>
  <r>
    <s v="TX-009864"/>
    <x v="9822"/>
    <s v="C02989"/>
    <s v="Buku Tulis Sidu 38L"/>
    <s v="Writex"/>
    <n v="4500"/>
    <n v="3"/>
    <n v="13500"/>
    <n v="1620"/>
    <n v="11880"/>
    <n v="39919"/>
    <n v="51799"/>
    <s v="Canceled"/>
    <s v="E-wallet"/>
    <s v="Satria Kusuma"/>
    <s v="Laki-laki"/>
    <s v="Jl. Kenanga No.21, Yogyakarta, DIY, 55111"/>
    <s v="Yogyakarta"/>
  </r>
  <r>
    <s v="TX-009865"/>
    <x v="9823"/>
    <s v="C02151"/>
    <s v="Map A4"/>
    <s v="DraftLab"/>
    <n v="7000"/>
    <n v="4"/>
    <n v="28000"/>
    <n v="0"/>
    <n v="28000"/>
    <n v="37125"/>
    <n v="65125"/>
    <s v="Completed"/>
    <s v="VA"/>
    <s v="Nanda Nainggolan"/>
    <s v="Perempuan"/>
    <s v="Jl. Kenanga No.228, Yogyakarta, DIY, 55111"/>
    <s v="Yogyakarta"/>
  </r>
  <r>
    <s v="TX-009866"/>
    <x v="9824"/>
    <s v="C03039"/>
    <s v="Paper Clip Joyko"/>
    <s v="Quillo"/>
    <n v="7000"/>
    <n v="5"/>
    <n v="35000"/>
    <n v="0"/>
    <n v="35000"/>
    <n v="34985"/>
    <n v="69985"/>
    <s v="Completed"/>
    <s v="E-wallet"/>
    <s v="Indira Prakoso"/>
    <s v="Perempuan"/>
    <s v="Jl. Melati No.160, Semarang, Jateng, 50111"/>
    <s v="Semarang"/>
  </r>
  <r>
    <s v="TX-009867"/>
    <x v="9825"/>
    <s v="C01389"/>
    <s v="Paper Clip Joyko"/>
    <s v="Officeo"/>
    <n v="7000"/>
    <n v="2"/>
    <n v="14000"/>
    <n v="700"/>
    <n v="13300"/>
    <n v="38079"/>
    <n v="582379"/>
    <s v="Completed"/>
    <s v="Transfer"/>
    <s v="Bella Wijaya"/>
    <s v="Laki-laki"/>
    <s v="Jl. Cempaka No.315, Surabaya, Jatim, 60111"/>
    <s v="Surabaya"/>
  </r>
  <r>
    <s v="TX-009868"/>
    <x v="9826"/>
    <s v="C00950"/>
    <s v="Stabilo Highlighter"/>
    <s v="Pentagio"/>
    <n v="15000"/>
    <n v="5"/>
    <n v="75000"/>
    <n v="0"/>
    <n v="75000"/>
    <n v="18821"/>
    <n v="113821"/>
    <s v="Completed"/>
    <s v="Transfer"/>
    <s v="Surya Santoso"/>
    <s v="Laki-laki"/>
    <s v="Jl. Kenanga No.110, Jakarta, DKI, 10110"/>
    <s v="Jakarta"/>
  </r>
  <r>
    <s v="TX-009869"/>
    <x v="9827"/>
    <s v="C00950"/>
    <s v="Penggaris 30cm"/>
    <s v="Vectro"/>
    <n v="5000"/>
    <n v="4"/>
    <n v="20000"/>
    <n v="0"/>
    <n v="20000"/>
    <n v="0"/>
    <n v="0"/>
    <s v="Completed"/>
    <s v="Transfer"/>
    <s v="Surya Santoso"/>
    <s v="Laki-laki"/>
    <s v="Jl. Kenanga No.110, Jakarta, DKI, 10110"/>
    <s v="Jakarta"/>
  </r>
  <r>
    <s v="TX-009870"/>
    <x v="9828"/>
    <s v="C04117"/>
    <s v="Buku Tulis Sidu 38L"/>
    <s v="Officeo"/>
    <n v="4500"/>
    <n v="2"/>
    <n v="9000"/>
    <n v="0"/>
    <n v="9000"/>
    <n v="39533"/>
    <n v="48533"/>
    <s v="Pending"/>
    <s v="E-wallet"/>
    <s v="Nanda Utami"/>
    <s v="Laki-laki"/>
    <s v="Jl. Kenanga No.257, Surabaya, Jatim, 60111"/>
    <s v="Surabaya"/>
  </r>
  <r>
    <s v="TX-009871"/>
    <x v="9829"/>
    <s v="C01389"/>
    <s v="Amplop Putih"/>
    <s v="Mepen"/>
    <n v="1200"/>
    <n v="5"/>
    <n v="6000"/>
    <n v="0"/>
    <n v="6000"/>
    <n v="0"/>
    <n v="0"/>
    <s v="Completed"/>
    <s v="Transfer"/>
    <s v="Bella Wijaya"/>
    <s v="Laki-laki"/>
    <s v="Jl. Cempaka No.315, Surabaya, Jatim, 60111"/>
    <s v="Surabaya"/>
  </r>
  <r>
    <s v="TX-009872"/>
    <x v="9830"/>
    <s v="C01389"/>
    <s v="Kalkulator Casio"/>
    <s v="Lumo"/>
    <n v="175000"/>
    <n v="3"/>
    <n v="525000"/>
    <n v="0"/>
    <n v="525000"/>
    <n v="0"/>
    <n v="0"/>
    <s v="Completed"/>
    <s v="Transfer"/>
    <s v="Bella Wijaya"/>
    <s v="Laki-laki"/>
    <s v="Jl. Cempaka No.315, Surabaya, Jatim, 60111"/>
    <s v="Surabaya"/>
  </r>
  <r>
    <s v="TX-009873"/>
    <x v="9831"/>
    <s v="C01389"/>
    <s v="Cutter kecil"/>
    <s v="Statvio"/>
    <n v="10000"/>
    <n v="5"/>
    <n v="50000"/>
    <n v="0"/>
    <n v="50000"/>
    <n v="25463"/>
    <n v="75463"/>
    <s v="Completed"/>
    <s v="E-wallet"/>
    <s v="Bella Wijaya"/>
    <s v="Laki-laki"/>
    <s v="Jl. Cempaka No.315, Surabaya, Jatim, 60111"/>
    <s v="Surabaya"/>
  </r>
  <r>
    <s v="TX-009874"/>
    <x v="9832"/>
    <s v="C04023"/>
    <s v="Cutter kecil"/>
    <s v="Prograph"/>
    <n v="10000"/>
    <n v="2"/>
    <n v="20000"/>
    <n v="1000"/>
    <n v="19000"/>
    <n v="30128"/>
    <n v="49128"/>
    <s v="Completed"/>
    <s v="Transfer"/>
    <s v="Rafi Pratama"/>
    <s v="Perempuan"/>
    <s v="Jl. Anggrek No.92, Yogyakarta, DIY, 55111"/>
    <s v="Yogyakarta"/>
  </r>
  <r>
    <s v="TX-009875"/>
    <x v="9833"/>
    <s v="C03539"/>
    <s v="Buku Tulis Sidu 38L"/>
    <s v="Mepen"/>
    <n v="4500"/>
    <n v="3"/>
    <n v="13500"/>
    <n v="675"/>
    <n v="12825"/>
    <n v="40410"/>
    <n v="53235"/>
    <s v="Completed"/>
    <s v="VA"/>
    <s v="Bella Lestari"/>
    <s v="Laki-laki"/>
    <s v="Jl. Mawar No.241, Medan, Sumut, 20111"/>
    <s v="Medan"/>
  </r>
  <r>
    <s v="TX-009876"/>
    <x v="9834"/>
    <s v="C00684"/>
    <s v="Penghapus kecil"/>
    <s v="Officeo"/>
    <n v="3000"/>
    <n v="4"/>
    <n v="12000"/>
    <n v="0"/>
    <n v="12000"/>
    <n v="27691"/>
    <n v="39691"/>
    <s v="Canceled"/>
    <s v="E-wallet"/>
    <s v="Nadia Ramadhan"/>
    <s v="Laki-laki"/>
    <s v="Jl. Mawar No.55, Surabaya, Jatim, 60111"/>
    <s v="Surabaya"/>
  </r>
  <r>
    <s v="TX-009877"/>
    <x v="9835"/>
    <s v="C03098"/>
    <s v="Paper Clip Joyko"/>
    <s v="NexWrite"/>
    <n v="7000"/>
    <n v="3"/>
    <n v="21000"/>
    <n v="0"/>
    <n v="21000"/>
    <n v="36483"/>
    <n v="57483"/>
    <s v="Completed"/>
    <s v="COD"/>
    <s v="Vera Lubis"/>
    <s v="Perempuan"/>
    <s v="Jl. Anggrek No.191, Yogyakarta, DIY, 55111"/>
    <s v="Yogyakarta"/>
  </r>
  <r>
    <s v="TX-009878"/>
    <x v="9836"/>
    <s v="C03858"/>
    <s v="Kalkulator Casio"/>
    <s v="Inklite"/>
    <n v="175000"/>
    <n v="4"/>
    <n v="700000"/>
    <n v="0"/>
    <n v="700000"/>
    <n v="32582"/>
    <n v="732582"/>
    <s v="Completed"/>
    <s v="Transfer"/>
    <s v="Reza Hidayat"/>
    <s v="Laki-laki"/>
    <s v="Jl. Mawar No.13, Yogyakarta, DIY, 55111"/>
    <s v="Yogyakarta"/>
  </r>
  <r>
    <s v="TX-009879"/>
    <x v="9837"/>
    <s v="C00950"/>
    <s v="Penghapus kecil"/>
    <s v="Inklite"/>
    <n v="3000"/>
    <n v="5"/>
    <n v="15000"/>
    <n v="0"/>
    <n v="15000"/>
    <n v="22102"/>
    <n v="37102"/>
    <s v="Canceled"/>
    <s v="COD"/>
    <s v="Surya Santoso"/>
    <s v="Laki-laki"/>
    <s v="Jl. Kenanga No.110, Jakarta, DKI, 10110"/>
    <s v="Jakarta"/>
  </r>
  <r>
    <s v="TX-009880"/>
    <x v="9838"/>
    <s v="C02528"/>
    <s v="Binder A5"/>
    <s v="Inklite"/>
    <n v="28000"/>
    <n v="1"/>
    <n v="28000"/>
    <n v="2800"/>
    <n v="25200"/>
    <n v="27951"/>
    <n v="53151"/>
    <s v="Canceled"/>
    <s v="VA"/>
    <s v="Nadia Aditya"/>
    <s v="Laki-laki"/>
    <s v="Jl. Kenanga No.35, Surabaya, Jatim, 60111"/>
    <s v="Surabaya"/>
  </r>
  <r>
    <s v="TX-009881"/>
    <x v="9839"/>
    <s v="C00455"/>
    <s v="Amplop Coklat F4"/>
    <s v="Papermark"/>
    <n v="2200"/>
    <n v="4"/>
    <n v="8800"/>
    <n v="0"/>
    <n v="8800"/>
    <n v="54521"/>
    <n v="63321"/>
    <s v="Completed"/>
    <s v="VA"/>
    <s v="Yuli Pratama"/>
    <s v="Laki-laki"/>
    <s v="Jl. Kenanga No.216, Makassar, Sulsel, 90111"/>
    <s v="Makassar"/>
  </r>
  <r>
    <s v="TX-009882"/>
    <x v="9840"/>
    <s v="C01783"/>
    <s v="Glue Stick UHU"/>
    <s v="Graphen"/>
    <n v="12000"/>
    <n v="3"/>
    <n v="36000"/>
    <n v="0"/>
    <n v="36000"/>
    <n v="58188"/>
    <n v="94188"/>
    <s v="Completed"/>
    <s v="Transfer"/>
    <s v="Zahra Pamungkas"/>
    <s v="Perempuan"/>
    <s v="Jl. Mawar No.130, Makassar, Sulsel, 90111"/>
    <s v="Makassar"/>
  </r>
  <r>
    <s v="TX-009883"/>
    <x v="9841"/>
    <s v="C01920"/>
    <s v="Spidol Snowman"/>
    <s v="Pensta"/>
    <n v="11000"/>
    <n v="5"/>
    <n v="55000"/>
    <n v="11000"/>
    <n v="44000"/>
    <n v="27536"/>
    <n v="71536"/>
    <s v="Completed"/>
    <s v="Transfer"/>
    <s v="Rizky Maulana"/>
    <s v="Laki-laki"/>
    <s v="Jl. Kenanga No.258, Semarang, Jateng, 50111"/>
    <s v="Semarang"/>
  </r>
  <r>
    <s v="TX-009884"/>
    <x v="9842"/>
    <s v="C00950"/>
    <s v="Spidol Snowman"/>
    <s v="Papermark"/>
    <n v="11000"/>
    <n v="5"/>
    <n v="55000"/>
    <n v="0"/>
    <n v="55000"/>
    <n v="16537"/>
    <n v="75137"/>
    <s v="Completed"/>
    <s v="Transfer"/>
    <s v="Surya Santoso"/>
    <s v="Laki-laki"/>
    <s v="Jl. Kenanga No.110, Jakarta, DKI, 10110"/>
    <s v="Jakarta"/>
  </r>
  <r>
    <s v="TX-009885"/>
    <x v="9843"/>
    <s v="C02605"/>
    <s v="Amplop Putih"/>
    <s v="Writex"/>
    <n v="1200"/>
    <n v="3"/>
    <n v="3600"/>
    <n v="0"/>
    <n v="3600"/>
    <n v="50039"/>
    <n v="53639"/>
    <s v="Pending"/>
    <s v="COD"/>
    <s v="Rafi Kusuma"/>
    <s v="Perempuan"/>
    <s v="Jl. Cempaka No.269, Denpasar, Bali, 80111"/>
    <s v="Denpasar"/>
  </r>
  <r>
    <s v="TX-009886"/>
    <x v="9844"/>
    <s v="C00950"/>
    <s v="Amplop Putih"/>
    <s v="DraftLab"/>
    <n v="1200"/>
    <n v="3"/>
    <n v="3600"/>
    <n v="0"/>
    <n v="3600"/>
    <n v="0"/>
    <n v="0"/>
    <s v="Completed"/>
    <s v="Transfer"/>
    <s v="Surya Santoso"/>
    <s v="Laki-laki"/>
    <s v="Jl. Kenanga No.110, Jakarta, DKI, 10110"/>
    <s v="Jakarta"/>
  </r>
  <r>
    <s v="TX-009887"/>
    <x v="9845"/>
    <s v="C03743"/>
    <s v="Penggaris 30cm"/>
    <s v="Writex"/>
    <n v="5000"/>
    <n v="3"/>
    <n v="15000"/>
    <n v="1800"/>
    <n v="13200"/>
    <n v="27276"/>
    <n v="40476"/>
    <s v="Completed"/>
    <s v="COD"/>
    <s v="Nadia Lubis"/>
    <s v="Perempuan"/>
    <s v="Jl. Melati No.344, Yogyakarta, DIY, 55111"/>
    <s v="Yogyakarta"/>
  </r>
  <r>
    <s v="TX-009888"/>
    <x v="9846"/>
    <s v="C01286"/>
    <s v="Amplop Coklat F4"/>
    <s v="Papirus"/>
    <n v="2200"/>
    <n v="2"/>
    <n v="4400"/>
    <n v="0"/>
    <n v="4400"/>
    <n v="40800"/>
    <n v="45200"/>
    <s v="Completed"/>
    <s v="E-wallet"/>
    <s v="Vania Simanjuntak"/>
    <s v="Laki-laki"/>
    <s v="Jl. Kenanga No.361, Denpasar, Bali, 80111"/>
    <s v="Denpasar"/>
  </r>
  <r>
    <s v="TX-009889"/>
    <x v="9847"/>
    <s v="C00811"/>
    <s v="Buku Tulis Sidu 38L"/>
    <s v="Pentagio"/>
    <n v="4500"/>
    <n v="5"/>
    <n v="22500"/>
    <n v="1125"/>
    <n v="21375"/>
    <n v="35291"/>
    <n v="56666"/>
    <s v="Completed"/>
    <s v="Transfer"/>
    <s v="Tomi Ginting"/>
    <s v="Laki-laki"/>
    <s v="Jl. Kenanga No.18, Surabaya, Jatim, 60111"/>
    <s v="Surabaya"/>
  </r>
  <r>
    <s v="TX-009890"/>
    <x v="9848"/>
    <s v="C02419"/>
    <s v="Amplop Coklat F4"/>
    <s v="Pensta"/>
    <n v="2200"/>
    <n v="1"/>
    <n v="2200"/>
    <n v="0"/>
    <n v="2200"/>
    <n v="38815"/>
    <n v="41015"/>
    <s v="Completed"/>
    <s v="Transfer"/>
    <s v="Bintang Wijaya"/>
    <s v="Perempuan"/>
    <s v="Jl. Mawar No.152, Yogyakarta, DIY, 55111"/>
    <s v="Yogyakarta"/>
  </r>
  <r>
    <s v="TX-009891"/>
    <x v="9849"/>
    <s v="C01336"/>
    <s v="Penggaris 30cm"/>
    <s v="Papirus"/>
    <n v="5000"/>
    <n v="1"/>
    <n v="5000"/>
    <n v="0"/>
    <n v="5000"/>
    <n v="6997"/>
    <n v="11997"/>
    <s v="Pending"/>
    <s v="COD"/>
    <s v="Dimas Harahap"/>
    <s v="Laki-laki"/>
    <s v="Jl. Kenanga No.98, Bandung, Jawa Barat, 40111"/>
    <s v="Bandung"/>
  </r>
  <r>
    <s v="TX-009892"/>
    <x v="9850"/>
    <s v="C01217"/>
    <s v="Penghapus kecil"/>
    <s v="NexWrite"/>
    <n v="3000"/>
    <n v="3"/>
    <n v="9000"/>
    <n v="0"/>
    <n v="9000"/>
    <n v="18296"/>
    <n v="27296"/>
    <s v="Pending"/>
    <s v="Transfer"/>
    <s v="Deny Santoso"/>
    <s v="Perempuan"/>
    <s v="Jl. Kenanga No.13, Jakarta, DKI, 10110"/>
    <s v="Jakarta"/>
  </r>
  <r>
    <s v="TX-009893"/>
    <x v="9851"/>
    <s v="C04114"/>
    <s v="Cutter kecil"/>
    <s v="Pensta"/>
    <n v="10000"/>
    <n v="4"/>
    <n v="40000"/>
    <n v="0"/>
    <n v="40000"/>
    <n v="33377"/>
    <n v="73377"/>
    <s v="Completed"/>
    <s v="Transfer"/>
    <s v="Lestari Wijaya"/>
    <s v="Perempuan"/>
    <s v="Jl. Cempaka No.356, Surabaya, Jatim, 60111"/>
    <s v="Surabaya"/>
  </r>
  <r>
    <s v="TX-009894"/>
    <x v="9852"/>
    <s v="C01286"/>
    <s v="Glue Stick UHU"/>
    <s v="Writex"/>
    <n v="12000"/>
    <n v="2"/>
    <n v="24000"/>
    <n v="0"/>
    <n v="24000"/>
    <n v="45230"/>
    <n v="69230"/>
    <s v="Completed"/>
    <s v="Transfer"/>
    <s v="Vania Simanjuntak"/>
    <s v="Laki-laki"/>
    <s v="Jl. Kenanga No.361, Denpasar, Bali, 80111"/>
    <s v="Denpasar"/>
  </r>
  <r>
    <s v="TX-009895"/>
    <x v="9853"/>
    <s v="C00950"/>
    <s v="Penghapus kecil"/>
    <s v="Lumora"/>
    <n v="3000"/>
    <n v="3"/>
    <n v="9000"/>
    <n v="0"/>
    <n v="9000"/>
    <n v="17976"/>
    <n v="26976"/>
    <s v="Pending"/>
    <s v="VA"/>
    <s v="Surya Santoso"/>
    <s v="Laki-laki"/>
    <s v="Jl. Kenanga No.110, Jakarta, DKI, 10110"/>
    <s v="Jakarta"/>
  </r>
  <r>
    <s v="TX-009896"/>
    <x v="9854"/>
    <s v="C03986"/>
    <s v="Spidol Snowman"/>
    <s v="Artlinez"/>
    <n v="11000"/>
    <n v="1"/>
    <n v="11000"/>
    <n v="0"/>
    <n v="11000"/>
    <n v="28456"/>
    <n v="39456"/>
    <s v="Completed"/>
    <s v="COD"/>
    <s v="Yuli Santoso"/>
    <s v="Perempuan"/>
    <s v="Jl. Anggrek No.227, Semarang, Jateng, 50111"/>
    <s v="Semarang"/>
  </r>
  <r>
    <s v="TX-009897"/>
    <x v="9855"/>
    <s v="C01286"/>
    <s v="Spidol Snowman"/>
    <s v="Notivo"/>
    <n v="11000"/>
    <n v="5"/>
    <n v="55000"/>
    <n v="5500"/>
    <n v="49500"/>
    <n v="45287"/>
    <n v="342787"/>
    <s v="Completed"/>
    <s v="E-wallet"/>
    <s v="Vania Simanjuntak"/>
    <s v="Laki-laki"/>
    <s v="Jl. Kenanga No.361, Denpasar, Bali, 80111"/>
    <s v="Denpasar"/>
  </r>
  <r>
    <s v="TX-009898"/>
    <x v="9856"/>
    <s v="C00950"/>
    <s v="Cutter kecil"/>
    <s v="Papirus"/>
    <n v="10000"/>
    <n v="4"/>
    <n v="40000"/>
    <n v="12000"/>
    <n v="28000"/>
    <n v="15635"/>
    <n v="78635"/>
    <s v="Completed"/>
    <s v="COD"/>
    <s v="Surya Santoso"/>
    <s v="Laki-laki"/>
    <s v="Jl. Kenanga No.110, Jakarta, DKI, 10110"/>
    <s v="Jakarta"/>
  </r>
  <r>
    <s v="TX-009899"/>
    <x v="9857"/>
    <s v="C01286"/>
    <s v="Kertas HVS A4 70gsm 500lbr"/>
    <s v="Quillo"/>
    <n v="62000"/>
    <n v="4"/>
    <n v="248000"/>
    <n v="0"/>
    <n v="248000"/>
    <n v="0"/>
    <n v="0"/>
    <s v="Completed"/>
    <s v="E-wallet"/>
    <s v="Vania Simanjuntak"/>
    <s v="Laki-laki"/>
    <s v="Jl. Kenanga No.361, Denpasar, Bali, 80111"/>
    <s v="Denpasar"/>
  </r>
  <r>
    <s v="TX-009900"/>
    <x v="9858"/>
    <s v="C00950"/>
    <s v="Map A4"/>
    <s v="Writex"/>
    <n v="7000"/>
    <n v="5"/>
    <n v="35000"/>
    <n v="0"/>
    <n v="35000"/>
    <n v="0"/>
    <n v="0"/>
    <s v="Completed"/>
    <s v="COD"/>
    <s v="Surya Santoso"/>
    <s v="Laki-laki"/>
    <s v="Jl. Kenanga No.110, Jakarta, DKI, 10110"/>
    <s v="Jakarta"/>
  </r>
  <r>
    <s v="TX-009901"/>
    <x v="9859"/>
    <s v="C04284"/>
    <s v="Pensil 2B"/>
    <s v="Lumo"/>
    <n v="5000"/>
    <n v="3"/>
    <n v="15000"/>
    <n v="1800"/>
    <n v="13200"/>
    <n v="36835"/>
    <n v="50035"/>
    <s v="Completed"/>
    <s v="COD"/>
    <s v="Rafi Nainggolan"/>
    <s v="Laki-laki"/>
    <s v="Jl. Mawar No.28, Yogyakarta, DIY, 55111"/>
    <s v="Yogyakarta"/>
  </r>
  <r>
    <s v="TX-009902"/>
    <x v="9860"/>
    <s v="C04142"/>
    <s v="Spidol Snowman"/>
    <s v="Mepen"/>
    <n v="11000"/>
    <n v="1"/>
    <n v="11000"/>
    <n v="0"/>
    <n v="11000"/>
    <n v="55347"/>
    <n v="66347"/>
    <s v="Completed"/>
    <s v="VA"/>
    <s v="Rizky Pamungkas"/>
    <s v="Perempuan"/>
    <s v="Jl. Kenanga No.339, Denpasar, Bali, 80111"/>
    <s v="Denpasar"/>
  </r>
  <r>
    <s v="TX-009903"/>
    <x v="9861"/>
    <s v="C01063"/>
    <s v="Kertas HVS A4 70gsm 500lbr"/>
    <s v="Artlinez"/>
    <n v="62000"/>
    <n v="2"/>
    <n v="124000"/>
    <n v="0"/>
    <n v="124000"/>
    <n v="44868"/>
    <n v="168868"/>
    <s v="Pending"/>
    <s v="E-wallet"/>
    <s v="Deny Lubis"/>
    <s v="Perempuan"/>
    <s v="Jl. Mawar No.130, Makassar, Sulsel, 90111"/>
    <s v="Makassar"/>
  </r>
  <r>
    <s v="TX-009904"/>
    <x v="9862"/>
    <s v="C01389"/>
    <s v="Binder A5"/>
    <s v="NexWrite"/>
    <n v="28000"/>
    <n v="3"/>
    <n v="84000"/>
    <n v="0"/>
    <n v="84000"/>
    <n v="30476"/>
    <n v="114476"/>
    <s v="Canceled"/>
    <s v="COD"/>
    <s v="Bella Wijaya"/>
    <s v="Laki-laki"/>
    <s v="Jl. Cempaka No.315, Surabaya, Jatim, 60111"/>
    <s v="Surabaya"/>
  </r>
  <r>
    <s v="TX-009905"/>
    <x v="9863"/>
    <s v="C01286"/>
    <s v="Stabilo Highlighter"/>
    <s v="Artlinez"/>
    <n v="15000"/>
    <n v="2"/>
    <n v="30000"/>
    <n v="0"/>
    <n v="30000"/>
    <n v="47569"/>
    <n v="1539069"/>
    <s v="Pending"/>
    <s v="Transfer"/>
    <s v="Vania Simanjuntak"/>
    <s v="Laki-laki"/>
    <s v="Jl. Kenanga No.361, Denpasar, Bali, 80111"/>
    <s v="Denpasar"/>
  </r>
  <r>
    <s v="TX-009906"/>
    <x v="9864"/>
    <s v="C00210"/>
    <s v="Amplop Putih"/>
    <s v="Markify"/>
    <n v="1200"/>
    <n v="2"/>
    <n v="2400"/>
    <n v="168"/>
    <n v="2232"/>
    <n v="18078"/>
    <n v="20310"/>
    <s v="Completed"/>
    <s v="E-wallet"/>
    <s v="Dian Putra"/>
    <s v="Laki-laki"/>
    <s v="Jl. Anggrek No.55, Jakarta, DKI, 10110"/>
    <s v="Jakarta"/>
  </r>
  <r>
    <s v="TX-009907"/>
    <x v="9865"/>
    <s v="C01389"/>
    <s v="Cutter kecil"/>
    <s v="Flowline"/>
    <n v="10000"/>
    <n v="1"/>
    <n v="10000"/>
    <n v="700"/>
    <n v="9300"/>
    <n v="34599"/>
    <n v="43899"/>
    <s v="Completed"/>
    <s v="Transfer"/>
    <s v="Bella Wijaya"/>
    <s v="Laki-laki"/>
    <s v="Jl. Cempaka No.315, Surabaya, Jatim, 60111"/>
    <s v="Surabaya"/>
  </r>
  <r>
    <s v="TX-009908"/>
    <x v="9866"/>
    <s v="C04385"/>
    <s v="Kalkulator Casio"/>
    <s v="Scriba"/>
    <n v="175000"/>
    <n v="1"/>
    <n v="175000"/>
    <n v="0"/>
    <n v="175000"/>
    <n v="49829"/>
    <n v="224829"/>
    <s v="Return"/>
    <s v="Transfer"/>
    <s v="Bintang Pamungkas"/>
    <s v="Perempuan"/>
    <s v="Jl. Anggrek No.324, Medan, Sumut, 20111"/>
    <s v="Medan"/>
  </r>
  <r>
    <s v="TX-009909"/>
    <x v="9867"/>
    <s v="C01286"/>
    <s v="Kalkulator Casio"/>
    <s v="Graphen"/>
    <n v="175000"/>
    <n v="4"/>
    <n v="700000"/>
    <n v="0"/>
    <n v="700000"/>
    <n v="0"/>
    <n v="0"/>
    <s v="Pending"/>
    <s v="Transfer"/>
    <s v="Vania Simanjuntak"/>
    <s v="Laki-laki"/>
    <s v="Jl. Kenanga No.361, Denpasar, Bali, 80111"/>
    <s v="Denpasar"/>
  </r>
  <r>
    <s v="TX-009910"/>
    <x v="9868"/>
    <s v="C01286"/>
    <s v="Stabilo Highlighter"/>
    <s v="Inkspire"/>
    <n v="15000"/>
    <n v="5"/>
    <n v="75000"/>
    <n v="13500"/>
    <n v="61500"/>
    <n v="0"/>
    <n v="0"/>
    <s v="Pending"/>
    <s v="Transfer"/>
    <s v="Vania Simanjuntak"/>
    <s v="Laki-laki"/>
    <s v="Jl. Kenanga No.361, Denpasar, Bali, 80111"/>
    <s v="Denpasar"/>
  </r>
  <r>
    <s v="TX-009911"/>
    <x v="9869"/>
    <s v="C01286"/>
    <s v="Kalkulator Casio"/>
    <s v="Pensta"/>
    <n v="175000"/>
    <n v="4"/>
    <n v="700000"/>
    <n v="0"/>
    <n v="700000"/>
    <n v="0"/>
    <n v="0"/>
    <s v="Pending"/>
    <s v="Transfer"/>
    <s v="Vania Simanjuntak"/>
    <s v="Laki-laki"/>
    <s v="Jl. Kenanga No.361, Denpasar, Bali, 80111"/>
    <s v="Denpasar"/>
  </r>
  <r>
    <s v="TX-009912"/>
    <x v="9870"/>
    <s v="C04286"/>
    <s v="Cutter kecil"/>
    <s v="NexWrite"/>
    <n v="10000"/>
    <n v="5"/>
    <n v="50000"/>
    <n v="5000"/>
    <n v="45000"/>
    <n v="5523"/>
    <n v="50523"/>
    <s v="Completed"/>
    <s v="COD"/>
    <s v="Satria Fauzan"/>
    <s v="Perempuan"/>
    <s v="Jl. Anggrek No.202, Bandung, Jawa Barat, 40111"/>
    <s v="Bandung"/>
  </r>
  <r>
    <s v="TX-009913"/>
    <x v="9871"/>
    <s v="C01389"/>
    <s v="Pulpen Pilot 0.5"/>
    <s v="Markify"/>
    <n v="12000"/>
    <n v="5"/>
    <n v="60000"/>
    <n v="6000"/>
    <n v="54000"/>
    <n v="36968"/>
    <n v="90968"/>
    <s v="Pending"/>
    <s v="E-wallet"/>
    <s v="Bella Wijaya"/>
    <s v="Laki-laki"/>
    <s v="Jl. Cempaka No.315, Surabaya, Jatim, 60111"/>
    <s v="Surabaya"/>
  </r>
  <r>
    <s v="TX-009914"/>
    <x v="9872"/>
    <s v="C02578"/>
    <s v="Penggaris 30cm"/>
    <s v="DraftLab"/>
    <n v="5000"/>
    <n v="3"/>
    <n v="15000"/>
    <n v="0"/>
    <n v="15000"/>
    <n v="26212"/>
    <n v="41212"/>
    <s v="Canceled"/>
    <s v="E-wallet"/>
    <s v="Miko Simanjuntak"/>
    <s v="Laki-laki"/>
    <s v="Jl. Kenanga No.245, Semarang, Jateng, 50111"/>
    <s v="Semarang"/>
  </r>
  <r>
    <s v="TX-009915"/>
    <x v="9873"/>
    <s v="C00896"/>
    <s v="Spidol Snowman"/>
    <s v="Pensta"/>
    <n v="11000"/>
    <n v="5"/>
    <n v="55000"/>
    <n v="0"/>
    <n v="55000"/>
    <n v="25266"/>
    <n v="80266"/>
    <s v="Completed"/>
    <s v="E-wallet"/>
    <s v="Tara Nainggolan"/>
    <s v="Laki-laki"/>
    <s v="Jl. Mawar No.362, Semarang, Jateng, 50111"/>
    <s v="Semarang"/>
  </r>
  <r>
    <s v="TX-009916"/>
    <x v="9874"/>
    <s v="C03633"/>
    <s v="Penghapus kecil"/>
    <s v="Mepen"/>
    <n v="3000"/>
    <n v="3"/>
    <n v="9000"/>
    <n v="630"/>
    <n v="8370"/>
    <n v="22700"/>
    <n v="31070"/>
    <s v="Pending"/>
    <s v="Transfer"/>
    <s v="Dimas Fauzan"/>
    <s v="Perempuan"/>
    <s v="Jl. Mawar No.63, Jakarta, DKI, 10110"/>
    <s v="Jakarta"/>
  </r>
  <r>
    <s v="TX-009917"/>
    <x v="9875"/>
    <s v="C03286"/>
    <s v="Kalkulator Casio"/>
    <s v="Officeo"/>
    <n v="175000"/>
    <n v="3"/>
    <n v="525000"/>
    <n v="63000"/>
    <n v="462000"/>
    <n v="53399"/>
    <n v="515399"/>
    <s v="Completed"/>
    <s v="Transfer"/>
    <s v="Fajar Putra"/>
    <s v="Perempuan"/>
    <s v="Jl. Mawar No.282, Denpasar, Bali, 80111"/>
    <s v="Denpasar"/>
  </r>
  <r>
    <s v="TX-009918"/>
    <x v="9876"/>
    <s v="C03539"/>
    <s v="Kalkulator Casio"/>
    <s v="Lumo"/>
    <n v="175000"/>
    <n v="2"/>
    <n v="350000"/>
    <n v="24500"/>
    <n v="325500"/>
    <n v="57629"/>
    <n v="383129"/>
    <s v="Completed"/>
    <s v="COD"/>
    <s v="Bella Lestari"/>
    <s v="Laki-laki"/>
    <s v="Jl. Mawar No.241, Medan, Sumut, 20111"/>
    <s v="Medan"/>
  </r>
  <r>
    <s v="TX-009919"/>
    <x v="9877"/>
    <s v="C01289"/>
    <s v="Pulpen Pilot 0.5"/>
    <s v="Writex"/>
    <n v="12000"/>
    <n v="5"/>
    <n v="60000"/>
    <n v="0"/>
    <n v="60000"/>
    <n v="24667"/>
    <n v="84667"/>
    <s v="Return"/>
    <s v="Transfer"/>
    <s v="Gilang Rahma"/>
    <s v="Laki-laki"/>
    <s v="Jl. Cempaka No.106, Jakarta, DKI, 10110"/>
    <s v="Jakarta"/>
  </r>
  <r>
    <s v="TX-009920"/>
    <x v="9878"/>
    <s v="C01286"/>
    <s v="Map A4"/>
    <s v="Draftex"/>
    <n v="7000"/>
    <n v="2"/>
    <n v="14000"/>
    <n v="980"/>
    <n v="13020"/>
    <n v="56003"/>
    <n v="69023"/>
    <s v="Completed"/>
    <s v="Transfer"/>
    <s v="Vania Simanjuntak"/>
    <s v="Laki-laki"/>
    <s v="Jl. Kenanga No.361, Denpasar, Bali, 80111"/>
    <s v="Denpasar"/>
  </r>
  <r>
    <s v="TX-009921"/>
    <x v="9879"/>
    <s v="C02117"/>
    <s v="Pensil 2B"/>
    <s v="Lumo"/>
    <n v="5000"/>
    <n v="2"/>
    <n v="10000"/>
    <n v="0"/>
    <n v="10000"/>
    <n v="20071"/>
    <n v="30071"/>
    <s v="Pending"/>
    <s v="COD"/>
    <s v="Zahra Lestari"/>
    <s v="Perempuan"/>
    <s v="Jl. Kenanga No.184, Jakarta, DKI, 10110"/>
    <s v="Jakarta"/>
  </r>
  <r>
    <s v="TX-009922"/>
    <x v="9880"/>
    <s v="C01389"/>
    <s v="Amplop Putih"/>
    <s v="Scriba"/>
    <n v="1200"/>
    <n v="4"/>
    <n v="4800"/>
    <n v="0"/>
    <n v="4800"/>
    <n v="28296"/>
    <n v="63696"/>
    <s v="Completed"/>
    <s v="E-wallet"/>
    <s v="Bella Wijaya"/>
    <s v="Laki-laki"/>
    <s v="Jl. Cempaka No.315, Surabaya, Jatim, 60111"/>
    <s v="Surabaya"/>
  </r>
  <r>
    <s v="TX-009923"/>
    <x v="9881"/>
    <s v="C01286"/>
    <s v="Kertas HVS A4 70gsm 500lbr"/>
    <s v="Prograph"/>
    <n v="62000"/>
    <n v="4"/>
    <n v="248000"/>
    <n v="49600"/>
    <n v="198400"/>
    <n v="55450"/>
    <n v="260120"/>
    <s v="Completed"/>
    <s v="Transfer"/>
    <s v="Vania Simanjuntak"/>
    <s v="Laki-laki"/>
    <s v="Jl. Kenanga No.361, Denpasar, Bali, 80111"/>
    <s v="Denpasar"/>
  </r>
  <r>
    <s v="TX-009924"/>
    <x v="9882"/>
    <s v="C04081"/>
    <s v="Stabilo Highlighter"/>
    <s v="DraftLab"/>
    <n v="15000"/>
    <n v="4"/>
    <n v="60000"/>
    <n v="18000"/>
    <n v="42000"/>
    <n v="34931"/>
    <n v="76931"/>
    <s v="Completed"/>
    <s v="Transfer"/>
    <s v="Gilang Hidayat"/>
    <s v="Laki-laki"/>
    <s v="Jl. Melati No.390, Semarang, Jateng, 50111"/>
    <s v="Semarang"/>
  </r>
  <r>
    <s v="TX-009925"/>
    <x v="9883"/>
    <s v="C01286"/>
    <s v="Amplop Coklat F4"/>
    <s v="Officeo"/>
    <n v="2200"/>
    <n v="3"/>
    <n v="6600"/>
    <n v="330"/>
    <n v="6270"/>
    <n v="0"/>
    <n v="0"/>
    <s v="Completed"/>
    <s v="Transfer"/>
    <s v="Vania Simanjuntak"/>
    <s v="Laki-laki"/>
    <s v="Jl. Kenanga No.361, Denpasar, Bali, 80111"/>
    <s v="Denpasar"/>
  </r>
  <r>
    <s v="TX-009926"/>
    <x v="9884"/>
    <s v="C01389"/>
    <s v="Glue Stick UHU"/>
    <s v="Pentagio"/>
    <n v="12000"/>
    <n v="3"/>
    <n v="36000"/>
    <n v="5400"/>
    <n v="30600"/>
    <n v="0"/>
    <n v="0"/>
    <s v="Completed"/>
    <s v="E-wallet"/>
    <s v="Bella Wijaya"/>
    <s v="Laki-laki"/>
    <s v="Jl. Cempaka No.315, Surabaya, Jatim, 60111"/>
    <s v="Surabaya"/>
  </r>
  <r>
    <s v="TX-009927"/>
    <x v="9885"/>
    <s v="C00950"/>
    <s v="Pulpen Pilot 0.5"/>
    <s v="Notivo"/>
    <n v="12000"/>
    <n v="4"/>
    <n v="48000"/>
    <n v="7200"/>
    <n v="40800"/>
    <n v="24624"/>
    <n v="65424"/>
    <s v="Completed"/>
    <s v="VA"/>
    <s v="Surya Santoso"/>
    <s v="Laki-laki"/>
    <s v="Jl. Kenanga No.110, Jakarta, DKI, 10110"/>
    <s v="Jakarta"/>
  </r>
  <r>
    <s v="TX-009928"/>
    <x v="9886"/>
    <s v="C03967"/>
    <s v="Cutter kecil"/>
    <s v="Prograph"/>
    <n v="10000"/>
    <n v="2"/>
    <n v="20000"/>
    <n v="0"/>
    <n v="20000"/>
    <n v="17850"/>
    <n v="37850"/>
    <s v="Completed"/>
    <s v="COD"/>
    <s v="Yuli Saputra"/>
    <s v="Laki-laki"/>
    <s v="Jl. Melati No.84, Jakarta, DKI, 10110"/>
    <s v="Jakarta"/>
  </r>
  <r>
    <s v="TX-009929"/>
    <x v="9887"/>
    <s v="C00950"/>
    <s v="Cutter kecil"/>
    <s v="Quillo"/>
    <n v="10000"/>
    <n v="5"/>
    <n v="50000"/>
    <n v="0"/>
    <n v="50000"/>
    <n v="19630"/>
    <n v="77730"/>
    <s v="Return"/>
    <s v="Transfer"/>
    <s v="Surya Santoso"/>
    <s v="Laki-laki"/>
    <s v="Jl. Kenanga No.110, Jakarta, DKI, 10110"/>
    <s v="Jakarta"/>
  </r>
  <r>
    <s v="TX-009930"/>
    <x v="9888"/>
    <s v="C01680"/>
    <s v="Spidol Snowman"/>
    <s v="DraftLab"/>
    <n v="11000"/>
    <n v="2"/>
    <n v="22000"/>
    <n v="0"/>
    <n v="22000"/>
    <n v="36386"/>
    <n v="58386"/>
    <s v="Completed"/>
    <s v="VA"/>
    <s v="Tara Utami"/>
    <s v="Laki-laki"/>
    <s v="Jl. Mawar No.368, Semarang, Jateng, 50111"/>
    <s v="Semarang"/>
  </r>
  <r>
    <s v="TX-009931"/>
    <x v="9889"/>
    <s v="C00950"/>
    <s v="Penghapus kecil"/>
    <s v="Artlinez"/>
    <n v="3000"/>
    <n v="3"/>
    <n v="9000"/>
    <n v="900"/>
    <n v="8100"/>
    <n v="0"/>
    <n v="0"/>
    <s v="Return"/>
    <s v="Transfer"/>
    <s v="Surya Santoso"/>
    <s v="Laki-laki"/>
    <s v="Jl. Kenanga No.110, Jakarta, DKI, 10110"/>
    <s v="Jakarta"/>
  </r>
  <r>
    <s v="TX-009932"/>
    <x v="9890"/>
    <s v="C01409"/>
    <s v="Cutter kecil"/>
    <s v="Statvio"/>
    <n v="10000"/>
    <n v="2"/>
    <n v="20000"/>
    <n v="0"/>
    <n v="20000"/>
    <n v="29908"/>
    <n v="49908"/>
    <s v="Completed"/>
    <s v="Transfer"/>
    <s v="Arif Lestari"/>
    <s v="Laki-laki"/>
    <s v="Jl. Anggrek No.279, Yogyakarta, DIY, 55111"/>
    <s v="Yogyakarta"/>
  </r>
  <r>
    <s v="TX-009933"/>
    <x v="9891"/>
    <s v="C04418"/>
    <s v="Pensil 2B"/>
    <s v="Notivo"/>
    <n v="5000"/>
    <n v="1"/>
    <n v="5000"/>
    <n v="0"/>
    <n v="5000"/>
    <n v="63190"/>
    <n v="68190"/>
    <s v="Pending"/>
    <s v="Transfer"/>
    <s v="Indira Pamungkas"/>
    <s v="Laki-laki"/>
    <s v="Jl. Anggrek No.391, Denpasar, Bali, 80111"/>
    <s v="Denpasar"/>
  </r>
  <r>
    <s v="TX-009934"/>
    <x v="9892"/>
    <s v="C01286"/>
    <s v="Cutter kecil"/>
    <s v="Mepen"/>
    <n v="10000"/>
    <n v="4"/>
    <n v="40000"/>
    <n v="0"/>
    <n v="40000"/>
    <n v="56748"/>
    <n v="96748"/>
    <s v="Completed"/>
    <s v="VA"/>
    <s v="Vania Simanjuntak"/>
    <s v="Laki-laki"/>
    <s v="Jl. Kenanga No.361, Denpasar, Bali, 80111"/>
    <s v="Denpasar"/>
  </r>
  <r>
    <s v="TX-009935"/>
    <x v="9893"/>
    <s v="C01389"/>
    <s v="Amplop Coklat F4"/>
    <s v="Vectro"/>
    <n v="2200"/>
    <n v="2"/>
    <n v="4400"/>
    <n v="0"/>
    <n v="4400"/>
    <n v="34011"/>
    <n v="38411"/>
    <s v="Pending"/>
    <s v="COD"/>
    <s v="Bella Wijaya"/>
    <s v="Laki-laki"/>
    <s v="Jl. Cempaka No.315, Surabaya, Jatim, 60111"/>
    <s v="Surabaya"/>
  </r>
  <r>
    <s v="TX-009936"/>
    <x v="9894"/>
    <s v="C03431"/>
    <s v="Pensil 2B"/>
    <s v="Lumo"/>
    <n v="5000"/>
    <n v="4"/>
    <n v="20000"/>
    <n v="0"/>
    <n v="20000"/>
    <n v="37772"/>
    <n v="57772"/>
    <s v="Completed"/>
    <s v="Transfer"/>
    <s v="Rama Santoso"/>
    <s v="Perempuan"/>
    <s v="Jl. Melati No.319, Semarang, Jateng, 50111"/>
    <s v="Semarang"/>
  </r>
  <r>
    <s v="TX-009937"/>
    <x v="9895"/>
    <s v="C01376"/>
    <s v="Paper Clip Joyko"/>
    <s v="Markify"/>
    <n v="7000"/>
    <n v="4"/>
    <n v="28000"/>
    <n v="0"/>
    <n v="28000"/>
    <n v="64306"/>
    <n v="92306"/>
    <s v="Completed"/>
    <s v="E-wallet"/>
    <s v="Indira Wibowo"/>
    <s v="Perempuan"/>
    <s v="Jl. Kenanga No.288, Denpasar, Bali, 80111"/>
    <s v="Denpasar"/>
  </r>
  <r>
    <s v="TX-009938"/>
    <x v="9896"/>
    <s v="C01286"/>
    <s v="Paper Clip Joyko"/>
    <s v="Lumo"/>
    <n v="7000"/>
    <n v="3"/>
    <n v="21000"/>
    <n v="2100"/>
    <n v="18900"/>
    <n v="53893"/>
    <n v="1423793"/>
    <s v="Completed"/>
    <s v="COD"/>
    <s v="Vania Simanjuntak"/>
    <s v="Laki-laki"/>
    <s v="Jl. Kenanga No.361, Denpasar, Bali, 80111"/>
    <s v="Denpasar"/>
  </r>
  <r>
    <s v="TX-009939"/>
    <x v="9897"/>
    <s v="C01286"/>
    <s v="Kalkulator Casio"/>
    <s v="Statvio"/>
    <n v="175000"/>
    <n v="4"/>
    <n v="700000"/>
    <n v="49000"/>
    <n v="651000"/>
    <n v="0"/>
    <n v="0"/>
    <s v="Completed"/>
    <s v="COD"/>
    <s v="Vania Simanjuntak"/>
    <s v="Laki-laki"/>
    <s v="Jl. Kenanga No.361, Denpasar, Bali, 80111"/>
    <s v="Denpasar"/>
  </r>
  <r>
    <s v="TX-009940"/>
    <x v="9898"/>
    <s v="C01286"/>
    <s v="Kalkulator Casio"/>
    <s v="NexWrite"/>
    <n v="175000"/>
    <n v="4"/>
    <n v="700000"/>
    <n v="0"/>
    <n v="700000"/>
    <n v="0"/>
    <n v="0"/>
    <s v="Completed"/>
    <s v="COD"/>
    <s v="Vania Simanjuntak"/>
    <s v="Laki-laki"/>
    <s v="Jl. Kenanga No.361, Denpasar, Bali, 80111"/>
    <s v="Denpasar"/>
  </r>
  <r>
    <s v="TX-009941"/>
    <x v="9899"/>
    <s v="C01389"/>
    <s v="Map A4"/>
    <s v="Inklite"/>
    <n v="7000"/>
    <n v="4"/>
    <n v="28000"/>
    <n v="0"/>
    <n v="28000"/>
    <n v="27604"/>
    <n v="73604"/>
    <s v="Return"/>
    <s v="Transfer"/>
    <s v="Bella Wijaya"/>
    <s v="Laki-laki"/>
    <s v="Jl. Cempaka No.315, Surabaya, Jatim, 60111"/>
    <s v="Surabaya"/>
  </r>
  <r>
    <s v="TX-009942"/>
    <x v="9900"/>
    <s v="C00950"/>
    <s v="Penggaris 30cm"/>
    <s v="Graphen"/>
    <n v="5000"/>
    <n v="5"/>
    <n v="25000"/>
    <n v="2500"/>
    <n v="22500"/>
    <n v="22775"/>
    <n v="62275"/>
    <s v="Completed"/>
    <s v="VA"/>
    <s v="Surya Santoso"/>
    <s v="Laki-laki"/>
    <s v="Jl. Kenanga No.110, Jakarta, DKI, 10110"/>
    <s v="Jakarta"/>
  </r>
  <r>
    <s v="TX-009943"/>
    <x v="9901"/>
    <s v="C01389"/>
    <s v="Buku Tulis Sidu 38L"/>
    <s v="Papermark"/>
    <n v="4500"/>
    <n v="4"/>
    <n v="18000"/>
    <n v="0"/>
    <n v="18000"/>
    <n v="0"/>
    <n v="0"/>
    <s v="Return"/>
    <s v="Transfer"/>
    <s v="Bella Wijaya"/>
    <s v="Laki-laki"/>
    <s v="Jl. Cempaka No.315, Surabaya, Jatim, 60111"/>
    <s v="Surabaya"/>
  </r>
  <r>
    <s v="TX-009944"/>
    <x v="9902"/>
    <s v="C00950"/>
    <s v="Penggaris 30cm"/>
    <s v="Inkspire"/>
    <n v="5000"/>
    <n v="4"/>
    <n v="20000"/>
    <n v="3000"/>
    <n v="17000"/>
    <n v="0"/>
    <n v="0"/>
    <s v="Completed"/>
    <s v="VA"/>
    <s v="Surya Santoso"/>
    <s v="Laki-laki"/>
    <s v="Jl. Kenanga No.110, Jakarta, DKI, 10110"/>
    <s v="Jakarta"/>
  </r>
  <r>
    <s v="TX-009945"/>
    <x v="9903"/>
    <s v="C01286"/>
    <s v="Penghapus kecil"/>
    <s v="Flowline"/>
    <n v="3000"/>
    <n v="2"/>
    <n v="6000"/>
    <n v="0"/>
    <n v="6000"/>
    <n v="48687"/>
    <n v="78687"/>
    <s v="Completed"/>
    <s v="COD"/>
    <s v="Vania Simanjuntak"/>
    <s v="Laki-laki"/>
    <s v="Jl. Kenanga No.361, Denpasar, Bali, 80111"/>
    <s v="Denpasar"/>
  </r>
  <r>
    <s v="TX-009946"/>
    <x v="9904"/>
    <s v="C01286"/>
    <s v="Cutter kecil"/>
    <s v="Markify"/>
    <n v="10000"/>
    <n v="1"/>
    <n v="10000"/>
    <n v="0"/>
    <n v="10000"/>
    <n v="0"/>
    <n v="0"/>
    <s v="Completed"/>
    <s v="COD"/>
    <s v="Vania Simanjuntak"/>
    <s v="Laki-laki"/>
    <s v="Jl. Kenanga No.361, Denpasar, Bali, 80111"/>
    <s v="Denpasar"/>
  </r>
  <r>
    <s v="TX-009947"/>
    <x v="9905"/>
    <s v="C00328"/>
    <s v="Penghapus kecil"/>
    <s v="NexWrite"/>
    <n v="3000"/>
    <n v="3"/>
    <n v="9000"/>
    <n v="0"/>
    <n v="9000"/>
    <n v="25096"/>
    <n v="34096"/>
    <s v="Return"/>
    <s v="COD"/>
    <s v="Nadia Rahma"/>
    <s v="Perempuan"/>
    <s v="Jl. Mawar No.369, Yogyakarta, DIY, 55111"/>
    <s v="Yogyakarta"/>
  </r>
  <r>
    <s v="TX-009948"/>
    <x v="9906"/>
    <s v="C00950"/>
    <s v="Pulpen Pilot 0.5"/>
    <s v="Pensta"/>
    <n v="12000"/>
    <n v="3"/>
    <n v="36000"/>
    <n v="7200"/>
    <n v="28800"/>
    <n v="23331"/>
    <n v="52131"/>
    <s v="Completed"/>
    <s v="Transfer"/>
    <s v="Surya Santoso"/>
    <s v="Laki-laki"/>
    <s v="Jl. Kenanga No.110, Jakarta, DKI, 10110"/>
    <s v="Jakarta"/>
  </r>
  <r>
    <s v="TX-009949"/>
    <x v="9907"/>
    <s v="C01286"/>
    <s v="Paper Clip Joyko"/>
    <s v="Scriba"/>
    <n v="7000"/>
    <n v="2"/>
    <n v="14000"/>
    <n v="0"/>
    <n v="14000"/>
    <n v="0"/>
    <n v="0"/>
    <s v="Completed"/>
    <s v="COD"/>
    <s v="Vania Simanjuntak"/>
    <s v="Laki-laki"/>
    <s v="Jl. Kenanga No.361, Denpasar, Bali, 80111"/>
    <s v="Denpasar"/>
  </r>
  <r>
    <s v="TX-009950"/>
    <x v="9908"/>
    <s v="C00509"/>
    <s v="Stabilo Highlighter"/>
    <s v="Quillo"/>
    <n v="15000"/>
    <n v="3"/>
    <n v="45000"/>
    <n v="4500"/>
    <n v="40500"/>
    <n v="36940"/>
    <n v="77440"/>
    <s v="Completed"/>
    <s v="COD"/>
    <s v="Salsa Ginting"/>
    <s v="Laki-laki"/>
    <s v="Jl. Cempaka No.13, Yogyakarta, DIY, 55111"/>
    <s v="Yogyakarta"/>
  </r>
  <r>
    <s v="TX-009951"/>
    <x v="9909"/>
    <s v="C03873"/>
    <s v="Glue Stick UHU"/>
    <s v="Mepen"/>
    <n v="12000"/>
    <n v="3"/>
    <n v="36000"/>
    <n v="2520"/>
    <n v="33480"/>
    <n v="32779"/>
    <n v="66259"/>
    <s v="Completed"/>
    <s v="COD"/>
    <s v="Reza Ramadhan"/>
    <s v="Laki-laki"/>
    <s v="Jl. Mawar No.273, Semarang, Jateng, 50111"/>
    <s v="Semarang"/>
  </r>
  <r>
    <s v="TX-009952"/>
    <x v="9910"/>
    <s v="C02764"/>
    <s v="Kertas HVS A4 70gsm 500lbr"/>
    <s v="Markify"/>
    <n v="62000"/>
    <n v="2"/>
    <n v="124000"/>
    <n v="12400"/>
    <n v="111600"/>
    <n v="17308"/>
    <n v="128908"/>
    <s v="Pending"/>
    <s v="Transfer"/>
    <s v="Daffa Widodo"/>
    <s v="Perempuan"/>
    <s v="Jl. Anggrek No.214, Jakarta, DKI, 10110"/>
    <s v="Jakarta"/>
  </r>
  <r>
    <s v="TX-009953"/>
    <x v="9911"/>
    <s v="C01286"/>
    <s v="Pensil 2B"/>
    <s v="Pentagio"/>
    <n v="5000"/>
    <n v="5"/>
    <n v="25000"/>
    <n v="2500"/>
    <n v="22500"/>
    <n v="47780"/>
    <n v="70280"/>
    <s v="Completed"/>
    <s v="Transfer"/>
    <s v="Vania Simanjuntak"/>
    <s v="Laki-laki"/>
    <s v="Jl. Kenanga No.361, Denpasar, Bali, 80111"/>
    <s v="Denpasar"/>
  </r>
  <r>
    <s v="TX-009954"/>
    <x v="9912"/>
    <s v="C02796"/>
    <s v="Stabilo Highlighter"/>
    <s v="Papirus"/>
    <n v="15000"/>
    <n v="2"/>
    <n v="30000"/>
    <n v="0"/>
    <n v="30000"/>
    <n v="42226"/>
    <n v="72226"/>
    <s v="Completed"/>
    <s v="E-wallet"/>
    <s v="Cahya Putri"/>
    <s v="Laki-laki"/>
    <s v="Jl. Mawar No.307, Denpasar, Bali, 80111"/>
    <s v="Denpasar"/>
  </r>
  <r>
    <s v="TX-009955"/>
    <x v="9913"/>
    <s v="C00983"/>
    <s v="Pensil 2B"/>
    <s v="Inklite"/>
    <n v="5000"/>
    <n v="1"/>
    <n v="5000"/>
    <n v="750"/>
    <n v="4250"/>
    <n v="28112"/>
    <n v="32362"/>
    <s v="Pending"/>
    <s v="Transfer"/>
    <s v="Adit Putri"/>
    <s v="Perempuan"/>
    <s v="Jl. Mawar No.336, Yogyakarta, DIY, 55111"/>
    <s v="Yogyakarta"/>
  </r>
  <r>
    <s v="TX-009956"/>
    <x v="9914"/>
    <s v="C03718"/>
    <s v="Kalkulator Casio"/>
    <s v="Papirus"/>
    <n v="175000"/>
    <n v="3"/>
    <n v="525000"/>
    <n v="36750"/>
    <n v="488250"/>
    <n v="55871"/>
    <n v="544121"/>
    <s v="Completed"/>
    <s v="Transfer"/>
    <s v="Eko Lubis"/>
    <s v="Laki-laki"/>
    <s v="Jl. Mawar No.314, Makassar, Sulsel, 90111"/>
    <s v="Makassar"/>
  </r>
  <r>
    <s v="TX-009957"/>
    <x v="9915"/>
    <s v="C00656"/>
    <s v="Kertas HVS A4 70gsm 500lbr"/>
    <s v="Inkspire"/>
    <n v="62000"/>
    <n v="3"/>
    <n v="186000"/>
    <n v="0"/>
    <n v="186000"/>
    <n v="61899"/>
    <n v="247899"/>
    <s v="Canceled"/>
    <s v="VA"/>
    <s v="Tara Pratama"/>
    <s v="Perempuan"/>
    <s v="Jl. Melati No.180, Medan, Sumut, 20111"/>
    <s v="Medan"/>
  </r>
  <r>
    <s v="TX-009958"/>
    <x v="9916"/>
    <s v="C01389"/>
    <s v="Pulpen Pilot 0.5"/>
    <s v="DraftLab"/>
    <n v="12000"/>
    <n v="1"/>
    <n v="12000"/>
    <n v="840"/>
    <n v="11160"/>
    <n v="34238"/>
    <n v="88598"/>
    <s v="Completed"/>
    <s v="COD"/>
    <s v="Bella Wijaya"/>
    <s v="Laki-laki"/>
    <s v="Jl. Cempaka No.315, Surabaya, Jatim, 60111"/>
    <s v="Surabaya"/>
  </r>
  <r>
    <s v="TX-009959"/>
    <x v="9917"/>
    <s v="C00950"/>
    <s v="Penggaris 30cm"/>
    <s v="Draftex"/>
    <n v="5000"/>
    <n v="2"/>
    <n v="10000"/>
    <n v="1000"/>
    <n v="9000"/>
    <n v="16487"/>
    <n v="25487"/>
    <s v="Completed"/>
    <s v="VA"/>
    <s v="Surya Santoso"/>
    <s v="Laki-laki"/>
    <s v="Jl. Kenanga No.110, Jakarta, DKI, 10110"/>
    <s v="Jakarta"/>
  </r>
  <r>
    <s v="TX-009960"/>
    <x v="9918"/>
    <s v="C01389"/>
    <s v="Glue Stick UHU"/>
    <s v="Lumora"/>
    <n v="12000"/>
    <n v="4"/>
    <n v="48000"/>
    <n v="4800"/>
    <n v="43200"/>
    <n v="0"/>
    <n v="0"/>
    <s v="Completed"/>
    <s v="COD"/>
    <s v="Bella Wijaya"/>
    <s v="Laki-laki"/>
    <s v="Jl. Cempaka No.315, Surabaya, Jatim, 60111"/>
    <s v="Surabaya"/>
  </r>
  <r>
    <s v="TX-009961"/>
    <x v="9919"/>
    <s v="C02107"/>
    <s v="Map A4"/>
    <s v="Notivo"/>
    <n v="7000"/>
    <n v="1"/>
    <n v="7000"/>
    <n v="0"/>
    <n v="7000"/>
    <n v="52136"/>
    <n v="59136"/>
    <s v="Completed"/>
    <s v="E-wallet"/>
    <s v="Dewi Harahap"/>
    <s v="Laki-laki"/>
    <s v="Jl. Mawar No.352, Makassar, Sulsel, 90111"/>
    <s v="Makassar"/>
  </r>
  <r>
    <s v="TX-009962"/>
    <x v="9920"/>
    <s v="C01389"/>
    <s v="Penghapus kecil"/>
    <s v="Papirus"/>
    <n v="3000"/>
    <n v="1"/>
    <n v="3000"/>
    <n v="360"/>
    <n v="2640"/>
    <n v="26821"/>
    <n v="68181"/>
    <s v="Completed"/>
    <s v="COD"/>
    <s v="Bella Wijaya"/>
    <s v="Laki-laki"/>
    <s v="Jl. Cempaka No.315, Surabaya, Jatim, 60111"/>
    <s v="Surabaya"/>
  </r>
  <r>
    <s v="TX-009963"/>
    <x v="9921"/>
    <s v="C03539"/>
    <s v="Penghapus kecil"/>
    <s v="Statvio"/>
    <n v="3000"/>
    <n v="3"/>
    <n v="9000"/>
    <n v="0"/>
    <n v="9000"/>
    <n v="42705"/>
    <n v="51705"/>
    <s v="Completed"/>
    <s v="COD"/>
    <s v="Bella Lestari"/>
    <s v="Laki-laki"/>
    <s v="Jl. Mawar No.241, Medan, Sumut, 20111"/>
    <s v="Medan"/>
  </r>
  <r>
    <s v="TX-009964"/>
    <x v="9922"/>
    <s v="C01389"/>
    <s v="Spidol Snowman"/>
    <s v="Writex"/>
    <n v="11000"/>
    <n v="4"/>
    <n v="44000"/>
    <n v="5280"/>
    <n v="38720"/>
    <n v="0"/>
    <n v="0"/>
    <s v="Completed"/>
    <s v="COD"/>
    <s v="Bella Wijaya"/>
    <s v="Laki-laki"/>
    <s v="Jl. Cempaka No.315, Surabaya, Jatim, 60111"/>
    <s v="Surabaya"/>
  </r>
  <r>
    <s v="TX-009965"/>
    <x v="9923"/>
    <s v="C04128"/>
    <s v="Binder A5"/>
    <s v="Papermark"/>
    <n v="28000"/>
    <n v="3"/>
    <n v="84000"/>
    <n v="0"/>
    <n v="84000"/>
    <n v="65954"/>
    <n v="149954"/>
    <s v="Pending"/>
    <s v="COD"/>
    <s v="Bintang Rahma"/>
    <s v="Laki-laki"/>
    <s v="Jl. Mawar No.108, Makassar, Sulsel, 90111"/>
    <s v="Makassar"/>
  </r>
  <r>
    <s v="TX-009966"/>
    <x v="9924"/>
    <s v="C02660"/>
    <s v="Binder A5"/>
    <s v="Draftex"/>
    <n v="28000"/>
    <n v="2"/>
    <n v="56000"/>
    <n v="10080"/>
    <n v="45920"/>
    <n v="56308"/>
    <n v="102228"/>
    <s v="Pending"/>
    <s v="E-wallet"/>
    <s v="Nanda Rahma"/>
    <s v="Perempuan"/>
    <s v="Jl. Cempaka No.185, Makassar, Sulsel, 90111"/>
    <s v="Makassar"/>
  </r>
  <r>
    <s v="TX-009967"/>
    <x v="9925"/>
    <s v="C00164"/>
    <s v="Stabilo Highlighter"/>
    <s v="Pentagio"/>
    <n v="15000"/>
    <n v="1"/>
    <n v="15000"/>
    <n v="2250"/>
    <n v="12750"/>
    <n v="23961"/>
    <n v="36711"/>
    <s v="Completed"/>
    <s v="Transfer"/>
    <s v="Dinda Ginting"/>
    <s v="Perempuan"/>
    <s v="Jl. Anggrek No.352, Jakarta, DKI, 10110"/>
    <s v="Jakarta"/>
  </r>
  <r>
    <s v="TX-009968"/>
    <x v="9926"/>
    <s v="C01286"/>
    <s v="Buku Tulis Sidu 38L"/>
    <s v="Vectro"/>
    <n v="4500"/>
    <n v="5"/>
    <n v="22500"/>
    <n v="0"/>
    <n v="22500"/>
    <n v="61061"/>
    <n v="83561"/>
    <s v="Completed"/>
    <s v="VA"/>
    <s v="Vania Simanjuntak"/>
    <s v="Laki-laki"/>
    <s v="Jl. Kenanga No.361, Denpasar, Bali, 80111"/>
    <s v="Denpasar"/>
  </r>
  <r>
    <s v="TX-009969"/>
    <x v="9927"/>
    <s v="C00950"/>
    <s v="Buku Tulis Sidu 38L"/>
    <s v="Prograph"/>
    <n v="4500"/>
    <n v="1"/>
    <n v="4500"/>
    <n v="0"/>
    <n v="4500"/>
    <n v="22828"/>
    <n v="27328"/>
    <s v="Return"/>
    <s v="Transfer"/>
    <s v="Surya Santoso"/>
    <s v="Laki-laki"/>
    <s v="Jl. Kenanga No.110, Jakarta, DKI, 10110"/>
    <s v="Jakarta"/>
  </r>
  <r>
    <s v="TX-009970"/>
    <x v="9928"/>
    <s v="C01708"/>
    <s v="Kalkulator Casio"/>
    <s v="Notivo"/>
    <n v="175000"/>
    <n v="5"/>
    <n v="875000"/>
    <n v="0"/>
    <n v="875000"/>
    <n v="60495"/>
    <n v="935495"/>
    <s v="Completed"/>
    <s v="VA"/>
    <s v="Dewi Kusuma"/>
    <s v="Perempuan"/>
    <s v="Jl. Melati No.204, Denpasar, Bali, 80111"/>
    <s v="Denpasar"/>
  </r>
  <r>
    <s v="TX-009971"/>
    <x v="9929"/>
    <s v="C03358"/>
    <s v="Amplop Putih"/>
    <s v="Mepen"/>
    <n v="1200"/>
    <n v="2"/>
    <n v="2400"/>
    <n v="0"/>
    <n v="2400"/>
    <n v="35670"/>
    <n v="38070"/>
    <s v="Completed"/>
    <s v="COD"/>
    <s v="Zahra Lubis"/>
    <s v="Laki-laki"/>
    <s v="Jl. Melati No.87, Semarang, Jateng, 50111"/>
    <s v="Semarang"/>
  </r>
  <r>
    <s v="TX-009972"/>
    <x v="9930"/>
    <s v="C01389"/>
    <s v="Pulpen Pilot 0.5"/>
    <s v="Notivo"/>
    <n v="12000"/>
    <n v="1"/>
    <n v="12000"/>
    <n v="0"/>
    <n v="12000"/>
    <n v="39616"/>
    <n v="51616"/>
    <s v="Completed"/>
    <s v="Transfer"/>
    <s v="Bella Wijaya"/>
    <s v="Laki-laki"/>
    <s v="Jl. Cempaka No.315, Surabaya, Jatim, 60111"/>
    <s v="Surabaya"/>
  </r>
  <r>
    <s v="TX-009973"/>
    <x v="9931"/>
    <s v="C01710"/>
    <s v="Penghapus kecil"/>
    <s v="Artlinez"/>
    <n v="3000"/>
    <n v="2"/>
    <n v="6000"/>
    <n v="1080"/>
    <n v="4920"/>
    <n v="35510"/>
    <n v="40430"/>
    <s v="Completed"/>
    <s v="COD"/>
    <s v="Dinda Mahardika"/>
    <s v="Laki-laki"/>
    <s v="Jl. Kenanga No.214, Semarang, Jateng, 50111"/>
    <s v="Semarang"/>
  </r>
  <r>
    <s v="TX-009974"/>
    <x v="9932"/>
    <s v="C04372"/>
    <s v="Glue Stick UHU"/>
    <s v="Artlinez"/>
    <n v="12000"/>
    <n v="5"/>
    <n v="60000"/>
    <n v="4200"/>
    <n v="55800"/>
    <n v="64919"/>
    <n v="120719"/>
    <s v="Completed"/>
    <s v="Transfer"/>
    <s v="Bagus Widodo"/>
    <s v="Laki-laki"/>
    <s v="Jl. Cempaka No.246, Medan, Sumut, 20111"/>
    <s v="Medan"/>
  </r>
  <r>
    <s v="TX-009975"/>
    <x v="9933"/>
    <s v="C03490"/>
    <s v="Glue Stick UHU"/>
    <s v="Lumora"/>
    <n v="12000"/>
    <n v="5"/>
    <n v="60000"/>
    <n v="4200"/>
    <n v="55800"/>
    <n v="54857"/>
    <n v="110657"/>
    <s v="Pending"/>
    <s v="COD"/>
    <s v="Rina Santoso"/>
    <s v="Laki-laki"/>
    <s v="Jl. Mawar No.246, Denpasar, Bali, 80111"/>
    <s v="Denpasar"/>
  </r>
  <r>
    <s v="TX-009976"/>
    <x v="9934"/>
    <s v="C03474"/>
    <s v="Glue Stick UHU"/>
    <s v="Pensta"/>
    <n v="12000"/>
    <n v="1"/>
    <n v="12000"/>
    <n v="0"/>
    <n v="12000"/>
    <n v="26543"/>
    <n v="38543"/>
    <s v="Completed"/>
    <s v="COD"/>
    <s v="Satria Lubis"/>
    <s v="Laki-laki"/>
    <s v="Jl. Anggrek No.200, Yogyakarta, DIY, 55111"/>
    <s v="Yogyakarta"/>
  </r>
  <r>
    <s v="TX-009977"/>
    <x v="9935"/>
    <s v="C04023"/>
    <s v="Cutter kecil"/>
    <s v="Officeo"/>
    <n v="10000"/>
    <n v="5"/>
    <n v="50000"/>
    <n v="0"/>
    <n v="50000"/>
    <n v="37902"/>
    <n v="111652"/>
    <s v="Completed"/>
    <s v="Transfer"/>
    <s v="Rafi Pratama"/>
    <s v="Perempuan"/>
    <s v="Jl. Anggrek No.92, Yogyakarta, DIY, 55111"/>
    <s v="Yogyakarta"/>
  </r>
  <r>
    <s v="TX-009978"/>
    <x v="9936"/>
    <s v="C04023"/>
    <s v="Pensil 2B"/>
    <s v="Mepen"/>
    <n v="5000"/>
    <n v="5"/>
    <n v="25000"/>
    <n v="1250"/>
    <n v="23750"/>
    <n v="0"/>
    <n v="0"/>
    <s v="Completed"/>
    <s v="Transfer"/>
    <s v="Rafi Pratama"/>
    <s v="Perempuan"/>
    <s v="Jl. Anggrek No.92, Yogyakarta, DIY, 55111"/>
    <s v="Yogyakarta"/>
  </r>
  <r>
    <s v="TX-009979"/>
    <x v="9937"/>
    <s v="C01409"/>
    <s v="Pulpen Pilot 0.5"/>
    <s v="NexWrite"/>
    <n v="12000"/>
    <n v="2"/>
    <n v="24000"/>
    <n v="0"/>
    <n v="24000"/>
    <n v="26494"/>
    <n v="53014"/>
    <s v="Completed"/>
    <s v="VA"/>
    <s v="Arif Lestari"/>
    <s v="Laki-laki"/>
    <s v="Jl. Anggrek No.279, Yogyakarta, DIY, 55111"/>
    <s v="Yogyakarta"/>
  </r>
  <r>
    <s v="TX-009980"/>
    <x v="9938"/>
    <s v="C01389"/>
    <s v="Amplop Coklat F4"/>
    <s v="Quillo"/>
    <n v="2200"/>
    <n v="4"/>
    <n v="8800"/>
    <n v="2200"/>
    <n v="6600"/>
    <n v="33848"/>
    <n v="40448"/>
    <s v="Return"/>
    <s v="Transfer"/>
    <s v="Bella Wijaya"/>
    <s v="Laki-laki"/>
    <s v="Jl. Cempaka No.315, Surabaya, Jatim, 60111"/>
    <s v="Surabaya"/>
  </r>
  <r>
    <s v="TX-009981"/>
    <x v="9939"/>
    <s v="C01286"/>
    <s v="Pulpen Pilot 0.5"/>
    <s v="Inklite"/>
    <n v="12000"/>
    <n v="4"/>
    <n v="48000"/>
    <n v="2400"/>
    <n v="45600"/>
    <n v="52937"/>
    <n v="98537"/>
    <s v="Completed"/>
    <s v="Transfer"/>
    <s v="Vania Simanjuntak"/>
    <s v="Laki-laki"/>
    <s v="Jl. Kenanga No.361, Denpasar, Bali, 80111"/>
    <s v="Denpasar"/>
  </r>
  <r>
    <s v="TX-009982"/>
    <x v="9940"/>
    <s v="C01409"/>
    <s v="Amplop Putih"/>
    <s v="Flowline"/>
    <n v="1200"/>
    <n v="3"/>
    <n v="3600"/>
    <n v="1080"/>
    <n v="2520"/>
    <n v="0"/>
    <n v="0"/>
    <s v="Completed"/>
    <s v="VA"/>
    <s v="Arif Lestari"/>
    <s v="Laki-laki"/>
    <s v="Jl. Anggrek No.279, Yogyakarta, DIY, 55111"/>
    <s v="Yogyakarta"/>
  </r>
  <r>
    <s v="TX-009983"/>
    <x v="9941"/>
    <s v="C04038"/>
    <s v="Pulpen Pilot 0.5"/>
    <s v="Quillo"/>
    <n v="12000"/>
    <n v="2"/>
    <n v="24000"/>
    <n v="0"/>
    <n v="24000"/>
    <n v="36118"/>
    <n v="60118"/>
    <s v="Return"/>
    <s v="Transfer"/>
    <s v="Eko Utami"/>
    <s v="Laki-laki"/>
    <s v="Jl. Anggrek No.354, Surabaya, Jatim, 60111"/>
    <s v="Surabaya"/>
  </r>
  <r>
    <s v="TX-009984"/>
    <x v="9942"/>
    <s v="C03410"/>
    <s v="Kertas HVS A4 70gsm 500lbr"/>
    <s v="Flowline"/>
    <n v="62000"/>
    <n v="4"/>
    <n v="248000"/>
    <n v="0"/>
    <n v="248000"/>
    <n v="59352"/>
    <n v="307352"/>
    <s v="Pending"/>
    <s v="COD"/>
    <s v="Salsa Rahma"/>
    <s v="Laki-laki"/>
    <s v="Jl. Mawar No.314, Medan, Sumut, 20111"/>
    <s v="Medan"/>
  </r>
  <r>
    <s v="TX-009985"/>
    <x v="9943"/>
    <s v="C04461"/>
    <s v="Amplop Coklat F4"/>
    <s v="Papermark"/>
    <n v="2200"/>
    <n v="3"/>
    <n v="6600"/>
    <n v="330"/>
    <n v="6270"/>
    <n v="39265"/>
    <n v="45535"/>
    <s v="Canceled"/>
    <s v="Transfer"/>
    <s v="Bella Santoso"/>
    <s v="Perempuan"/>
    <s v="Jl. Kenanga No.265, Semarang, Jateng, 50111"/>
    <s v="Semarang"/>
  </r>
  <r>
    <s v="TX-009986"/>
    <x v="9944"/>
    <s v="C01340"/>
    <s v="Kertas HVS A4 70gsm 500lbr"/>
    <s v="Artlinez"/>
    <n v="62000"/>
    <n v="5"/>
    <n v="310000"/>
    <n v="15500"/>
    <n v="294500"/>
    <n v="56657"/>
    <n v="351157"/>
    <s v="Completed"/>
    <s v="Transfer"/>
    <s v="Fajar Harahap"/>
    <s v="Laki-laki"/>
    <s v="Jl. Mawar No.292, Makassar, Sulsel, 90111"/>
    <s v="Makassar"/>
  </r>
  <r>
    <s v="TX-009987"/>
    <x v="9945"/>
    <s v="C01276"/>
    <s v="Amplop Coklat F4"/>
    <s v="Writex"/>
    <n v="2200"/>
    <n v="2"/>
    <n v="4400"/>
    <n v="440"/>
    <n v="3960"/>
    <n v="23267"/>
    <n v="27227"/>
    <s v="Pending"/>
    <s v="Transfer"/>
    <s v="Putri Rahma"/>
    <s v="Perempuan"/>
    <s v="Jl. Kenanga No.166, Jakarta, DKI, 10110"/>
    <s v="Jakarta"/>
  </r>
  <r>
    <s v="TX-009988"/>
    <x v="9946"/>
    <s v="C01286"/>
    <s v="Kalkulator Casio"/>
    <s v="Papermark"/>
    <n v="175000"/>
    <n v="4"/>
    <n v="700000"/>
    <n v="0"/>
    <n v="700000"/>
    <n v="52220"/>
    <n v="774720"/>
    <s v="Canceled"/>
    <s v="E-wallet"/>
    <s v="Vania Simanjuntak"/>
    <s v="Laki-laki"/>
    <s v="Jl. Kenanga No.361, Denpasar, Bali, 80111"/>
    <s v="Denpasar"/>
  </r>
  <r>
    <s v="TX-009989"/>
    <x v="9947"/>
    <s v="C01286"/>
    <s v="Buku Tulis Sidu 38L"/>
    <s v="DraftLab"/>
    <n v="4500"/>
    <n v="5"/>
    <n v="22500"/>
    <n v="0"/>
    <n v="22500"/>
    <n v="0"/>
    <n v="0"/>
    <s v="Canceled"/>
    <s v="E-wallet"/>
    <s v="Vania Simanjuntak"/>
    <s v="Laki-laki"/>
    <s v="Jl. Kenanga No.361, Denpasar, Bali, 80111"/>
    <s v="Denpasar"/>
  </r>
  <r>
    <s v="TX-009990"/>
    <x v="9948"/>
    <s v="C00950"/>
    <s v="Paper Clip Joyko"/>
    <s v="Officeo"/>
    <n v="7000"/>
    <n v="2"/>
    <n v="14000"/>
    <n v="0"/>
    <n v="14000"/>
    <n v="15933"/>
    <n v="29933"/>
    <s v="Return"/>
    <s v="E-wallet"/>
    <s v="Surya Santoso"/>
    <s v="Laki-laki"/>
    <s v="Jl. Kenanga No.110, Jakarta, DKI, 10110"/>
    <s v="Jakarta"/>
  </r>
  <r>
    <s v="TX-009991"/>
    <x v="9949"/>
    <s v="C04023"/>
    <s v="Binder A5"/>
    <s v="Lumo"/>
    <n v="28000"/>
    <n v="4"/>
    <n v="112000"/>
    <n v="0"/>
    <n v="112000"/>
    <n v="25049"/>
    <n v="137049"/>
    <s v="Pending"/>
    <s v="COD"/>
    <s v="Rafi Pratama"/>
    <s v="Perempuan"/>
    <s v="Jl. Anggrek No.92, Yogyakarta, DIY, 55111"/>
    <s v="Yogyakarta"/>
  </r>
  <r>
    <s v="TX-009992"/>
    <x v="9950"/>
    <s v="C01389"/>
    <s v="Paper Clip Joyko"/>
    <s v="Artlinez"/>
    <n v="7000"/>
    <n v="3"/>
    <n v="21000"/>
    <n v="1470"/>
    <n v="19530"/>
    <n v="28376"/>
    <n v="47906"/>
    <s v="Return"/>
    <s v="COD"/>
    <s v="Bella Wijaya"/>
    <s v="Laki-laki"/>
    <s v="Jl. Cempaka No.315, Surabaya, Jatim, 60111"/>
    <s v="Surabaya"/>
  </r>
  <r>
    <s v="TX-009993"/>
    <x v="9951"/>
    <s v="C00583"/>
    <s v="Penggaris 30cm"/>
    <s v="Graphen"/>
    <n v="5000"/>
    <n v="3"/>
    <n v="15000"/>
    <n v="0"/>
    <n v="15000"/>
    <n v="64805"/>
    <n v="79805"/>
    <s v="Pending"/>
    <s v="Transfer"/>
    <s v="Gilang Mahardika"/>
    <s v="Laki-laki"/>
    <s v="Jl. Cempaka No.18, Denpasar, Bali, 80111"/>
    <s v="Denpasar"/>
  </r>
  <r>
    <s v="TX-009994"/>
    <x v="9952"/>
    <s v="C01389"/>
    <s v="Pulpen Pilot 0.5"/>
    <s v="Graphen"/>
    <n v="12000"/>
    <n v="4"/>
    <n v="48000"/>
    <n v="0"/>
    <n v="48000"/>
    <n v="28259"/>
    <n v="76259"/>
    <s v="Completed"/>
    <s v="E-wallet"/>
    <s v="Bella Wijaya"/>
    <s v="Laki-laki"/>
    <s v="Jl. Cempaka No.315, Surabaya, Jatim, 60111"/>
    <s v="Surabaya"/>
  </r>
  <r>
    <s v="TX-009995"/>
    <x v="9953"/>
    <s v="C00950"/>
    <s v="Paper Clip Joyko"/>
    <s v="Mepen"/>
    <n v="7000"/>
    <n v="3"/>
    <n v="21000"/>
    <n v="0"/>
    <n v="21000"/>
    <n v="20194"/>
    <n v="41194"/>
    <s v="Return"/>
    <s v="Transfer"/>
    <s v="Surya Santoso"/>
    <s v="Laki-laki"/>
    <s v="Jl. Kenanga No.110, Jakarta, DKI, 10110"/>
    <s v="Jakarta"/>
  </r>
  <r>
    <s v="TX-009996"/>
    <x v="9954"/>
    <s v="C02860"/>
    <s v="Glue Stick UHU"/>
    <s v="Markify"/>
    <n v="12000"/>
    <n v="3"/>
    <n v="36000"/>
    <n v="0"/>
    <n v="36000"/>
    <n v="65300"/>
    <n v="101300"/>
    <s v="Canceled"/>
    <s v="VA"/>
    <s v="Arif Widodo"/>
    <s v="Perempuan"/>
    <s v="Jl. Melati No.113, Medan, Sumut, 20111"/>
    <s v="Medan"/>
  </r>
  <r>
    <s v="TX-009997"/>
    <x v="9955"/>
    <s v="C00279"/>
    <s v="Amplop Coklat F4"/>
    <s v="Statvio"/>
    <n v="2200"/>
    <n v="3"/>
    <n v="6600"/>
    <n v="462"/>
    <n v="6138"/>
    <n v="25326"/>
    <n v="31464"/>
    <s v="Completed"/>
    <s v="COD"/>
    <s v="Salsa Aditya"/>
    <s v="Perempuan"/>
    <s v="Jl. Cempaka No.287, Semarang, Jateng, 50111"/>
    <s v="Semarang"/>
  </r>
  <r>
    <s v="TX-009998"/>
    <x v="9956"/>
    <s v="C00552"/>
    <s v="Kertas HVS A4 70gsm 500lbr"/>
    <s v="DraftLab"/>
    <n v="62000"/>
    <n v="4"/>
    <n v="248000"/>
    <n v="29760"/>
    <n v="218240"/>
    <n v="56853"/>
    <n v="275093"/>
    <s v="Completed"/>
    <s v="Transfer"/>
    <s v="Tomi Ramadhan"/>
    <s v="Laki-laki"/>
    <s v="Jl. Mawar No.177, Makassar, Sulsel, 90111"/>
    <s v="Makassar"/>
  </r>
  <r>
    <s v="TX-009999"/>
    <x v="9957"/>
    <s v="C00977"/>
    <s v="Cutter kecil"/>
    <s v="NexWrite"/>
    <n v="10000"/>
    <n v="5"/>
    <n v="50000"/>
    <n v="0"/>
    <n v="50000"/>
    <n v="43530"/>
    <n v="93530"/>
    <s v="Completed"/>
    <s v="Transfer"/>
    <s v="Yuli Harahap"/>
    <s v="Laki-laki"/>
    <s v="Jl. Anggrek No.319, Makassar, Sulsel, 90111"/>
    <s v="Makassar"/>
  </r>
  <r>
    <s v="TX-010000"/>
    <x v="9958"/>
    <s v="C02984"/>
    <s v="Pensil 2B"/>
    <s v="Inklite"/>
    <n v="5000"/>
    <n v="2"/>
    <n v="10000"/>
    <n v="1800"/>
    <n v="8200"/>
    <n v="25727"/>
    <n v="33927"/>
    <s v="Completed"/>
    <s v="COD"/>
    <s v="Lestari Mahardika"/>
    <s v="Perempuan"/>
    <s v="Jl. Mawar No.226, Semarang, Jateng, 50111"/>
    <s v="Semarang"/>
  </r>
  <r>
    <s v="TX-010001"/>
    <x v="72"/>
    <s v="C03539"/>
    <s v="Map A4"/>
    <s v="Papirus"/>
    <n v="7000"/>
    <n v="1"/>
    <n v="7000"/>
    <n v="0"/>
    <n v="7000"/>
    <n v="55717"/>
    <n v="62717"/>
    <s v="Completed"/>
    <s v="Transfer"/>
    <s v="Bella Lestari"/>
    <s v="Laki-laki"/>
    <s v="Jl. Mawar No.241, Medan, Sumut, 20111"/>
    <s v="Medan"/>
  </r>
  <r>
    <s v="TX-010002"/>
    <x v="73"/>
    <s v="C01286"/>
    <s v="Buku Tulis Sidu 38L"/>
    <s v="Graphen"/>
    <n v="4500"/>
    <n v="1"/>
    <n v="4500"/>
    <n v="225"/>
    <n v="4275"/>
    <n v="61884"/>
    <n v="66159"/>
    <s v="Completed"/>
    <s v="Transfer"/>
    <s v="Vania Simanjuntak"/>
    <s v="Laki-laki"/>
    <s v="Jl. Kenanga No.361, Denpasar, Bali, 80111"/>
    <s v="Denpasar"/>
  </r>
  <r>
    <s v="TX-010003"/>
    <x v="74"/>
    <s v="C02770"/>
    <s v="Pulpen Pilot 0.5"/>
    <s v="DraftLab"/>
    <n v="12000"/>
    <n v="2"/>
    <n v="24000"/>
    <n v="4800"/>
    <n v="19200"/>
    <n v="19411"/>
    <n v="38611"/>
    <s v="Completed"/>
    <s v="Transfer"/>
    <s v="Vania Lubis"/>
    <s v="Laki-laki"/>
    <s v="Jl. Anggrek No.339, Jakarta, DKI, 10110"/>
    <s v="Jakarta"/>
  </r>
  <r>
    <s v="TX-010004"/>
    <x v="75"/>
    <s v="C03959"/>
    <s v="Glue Stick UHU"/>
    <s v="Writex"/>
    <n v="12000"/>
    <n v="4"/>
    <n v="48000"/>
    <n v="0"/>
    <n v="48000"/>
    <n v="30881"/>
    <n v="78881"/>
    <s v="Completed"/>
    <s v="Transfer"/>
    <s v="Dinda Fauzan"/>
    <s v="Perempuan"/>
    <s v="Jl. Cempaka No.179, Semarang, Jateng, 50111"/>
    <s v="Semarang"/>
  </r>
  <r>
    <s v="TX-010005"/>
    <x v="76"/>
    <s v="C00915"/>
    <s v="Amplop Coklat F4"/>
    <s v="Notivo"/>
    <n v="2200"/>
    <n v="3"/>
    <n v="6600"/>
    <n v="1320"/>
    <n v="5280"/>
    <n v="28141"/>
    <n v="33421"/>
    <s v="Pending"/>
    <s v="Transfer"/>
    <s v="Salsa Saputra"/>
    <s v="Perempuan"/>
    <s v="Jl. Kenanga No.378, Yogyakarta, DIY, 55111"/>
    <s v="Yogyakart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5">
  <r>
    <s v="TX-000001"/>
    <x v="0"/>
    <s v="C01867"/>
    <x v="0"/>
    <s v="Scriba"/>
    <n v="10000"/>
    <n v="3"/>
    <n v="30000"/>
    <n v="0"/>
    <n v="30000"/>
    <n v="38453"/>
    <n v="68453"/>
    <s v="Completed"/>
    <x v="0"/>
    <s v="Naufal Saputra"/>
    <s v="Laki-laki"/>
    <s v="Jl. Kenanga No.333, Surabaya, Jatim, 60111"/>
    <x v="0"/>
  </r>
  <r>
    <s v="TX-000002"/>
    <x v="0"/>
    <s v="C01389"/>
    <x v="0"/>
    <s v="Graphen"/>
    <n v="10000"/>
    <n v="3"/>
    <n v="30000"/>
    <n v="0"/>
    <n v="30000"/>
    <n v="32488"/>
    <n v="298088"/>
    <s v="Completed"/>
    <x v="1"/>
    <s v="Bella Wijaya"/>
    <s v="Laki-laki"/>
    <s v="Jl. Cempaka No.315, Surabaya, Jatim, 60111"/>
    <x v="0"/>
  </r>
  <r>
    <s v="TX-000003"/>
    <x v="0"/>
    <s v="C04455"/>
    <x v="1"/>
    <s v="Flowline"/>
    <n v="28000"/>
    <n v="5"/>
    <n v="140000"/>
    <n v="0"/>
    <n v="140000"/>
    <n v="41516"/>
    <n v="181516"/>
    <s v="Completed"/>
    <x v="2"/>
    <s v="Fajar Harahap"/>
    <s v="Laki-laki"/>
    <s v="Jl. Mawar No.206, Denpasar, Bali, 80111"/>
    <x v="1"/>
  </r>
  <r>
    <s v="TX-000004"/>
    <x v="0"/>
    <s v="C03574"/>
    <x v="1"/>
    <s v="Papirus"/>
    <n v="28000"/>
    <n v="2"/>
    <n v="56000"/>
    <n v="0"/>
    <n v="56000"/>
    <n v="33776"/>
    <n v="89776"/>
    <s v="Completed"/>
    <x v="0"/>
    <s v="Surya Wijaya"/>
    <s v="Perempuan"/>
    <s v="Jl. Melati No.228, Semarang, Jateng, 50111"/>
    <x v="2"/>
  </r>
  <r>
    <s v="TX-000005"/>
    <x v="0"/>
    <s v="C00950"/>
    <x v="2"/>
    <s v="Statvio"/>
    <n v="4500"/>
    <n v="2"/>
    <n v="9000"/>
    <n v="0"/>
    <n v="9000"/>
    <n v="24970"/>
    <n v="33970"/>
    <s v="Pending"/>
    <x v="1"/>
    <s v="Surya Santoso"/>
    <s v="Laki-laki"/>
    <s v="Jl. Kenanga No.110, Jakarta, DKI, 10110"/>
    <x v="3"/>
  </r>
  <r>
    <s v="TX-000006"/>
    <x v="0"/>
    <s v="C03770"/>
    <x v="3"/>
    <s v="Artlinez"/>
    <n v="12000"/>
    <n v="4"/>
    <n v="48000"/>
    <n v="0"/>
    <n v="48000"/>
    <n v="60229"/>
    <n v="108229"/>
    <s v="Completed"/>
    <x v="1"/>
    <s v="Alya Putri"/>
    <s v="Laki-laki"/>
    <s v="Jl. Mawar No.272, Makassar, Sulsel, 90111"/>
    <x v="4"/>
  </r>
  <r>
    <s v="TX-000007"/>
    <x v="0"/>
    <s v="C01286"/>
    <x v="4"/>
    <s v="Mepen"/>
    <n v="7000"/>
    <n v="2"/>
    <n v="14000"/>
    <n v="2520"/>
    <n v="11480"/>
    <n v="52326"/>
    <n v="63806"/>
    <s v="Completed"/>
    <x v="0"/>
    <s v="Vania Simanjuntak"/>
    <s v="Laki-laki"/>
    <s v="Jl. Kenanga No.361, Denpasar, Bali, 80111"/>
    <x v="1"/>
  </r>
  <r>
    <s v="TX-000008"/>
    <x v="0"/>
    <s v="C01389"/>
    <x v="5"/>
    <s v="Inkspire"/>
    <n v="62000"/>
    <n v="4"/>
    <n v="248000"/>
    <n v="12400"/>
    <n v="235600"/>
    <n v="0"/>
    <n v="0"/>
    <s v="Completed"/>
    <x v="1"/>
    <s v="Bella Wijaya"/>
    <s v="Laki-laki"/>
    <s v="Jl. Cempaka No.315, Surabaya, Jatim, 60111"/>
    <x v="0"/>
  </r>
  <r>
    <s v="TX-000009"/>
    <x v="1"/>
    <s v="C01286"/>
    <x v="2"/>
    <s v="Lumo"/>
    <n v="4500"/>
    <n v="3"/>
    <n v="13500"/>
    <n v="0"/>
    <n v="13500"/>
    <n v="48802"/>
    <n v="149102"/>
    <s v="Completed"/>
    <x v="1"/>
    <s v="Vania Simanjuntak"/>
    <s v="Laki-laki"/>
    <s v="Jl. Kenanga No.361, Denpasar, Bali, 80111"/>
    <x v="1"/>
  </r>
  <r>
    <s v="TX-000010"/>
    <x v="1"/>
    <s v="C01286"/>
    <x v="5"/>
    <s v="Statvio"/>
    <n v="62000"/>
    <n v="2"/>
    <n v="124000"/>
    <n v="37200"/>
    <n v="86800"/>
    <n v="0"/>
    <n v="0"/>
    <s v="Completed"/>
    <x v="1"/>
    <s v="Vania Simanjuntak"/>
    <s v="Laki-laki"/>
    <s v="Jl. Kenanga No.361, Denpasar, Bali, 80111"/>
    <x v="1"/>
  </r>
  <r>
    <s v="TX-000011"/>
    <x v="1"/>
    <s v="C03635"/>
    <x v="2"/>
    <s v="Statvio"/>
    <n v="4500"/>
    <n v="1"/>
    <n v="4500"/>
    <n v="450"/>
    <n v="4050"/>
    <n v="48577"/>
    <n v="52627"/>
    <s v="Completed"/>
    <x v="3"/>
    <s v="Nanda Kusuma"/>
    <s v="Laki-laki"/>
    <s v="Jl. Mawar No.48, Denpasar, Bali, 80111"/>
    <x v="1"/>
  </r>
  <r>
    <s v="TX-000012"/>
    <x v="1"/>
    <s v="C03306"/>
    <x v="2"/>
    <s v="Inkspire"/>
    <n v="4500"/>
    <n v="4"/>
    <n v="18000"/>
    <n v="1800"/>
    <n v="16200"/>
    <n v="51656"/>
    <n v="67856"/>
    <s v="Completed"/>
    <x v="2"/>
    <s v="Tara Siregar"/>
    <s v="Perempuan"/>
    <s v="Jl. Mawar No.203, Denpasar, Bali, 80111"/>
    <x v="1"/>
  </r>
  <r>
    <s v="TX-000013"/>
    <x v="1"/>
    <s v="C03014"/>
    <x v="5"/>
    <s v="Notivo"/>
    <n v="62000"/>
    <n v="2"/>
    <n v="124000"/>
    <n v="0"/>
    <n v="124000"/>
    <n v="8890"/>
    <n v="132890"/>
    <s v="Completed"/>
    <x v="3"/>
    <s v="Miko Sari"/>
    <s v="Laki-laki"/>
    <s v="Jl. Anggrek No.333, Bandung, Jawa Barat, 40111"/>
    <x v="5"/>
  </r>
  <r>
    <s v="TX-000014"/>
    <x v="1"/>
    <s v="C01389"/>
    <x v="6"/>
    <s v="Pensta"/>
    <n v="1200"/>
    <n v="2"/>
    <n v="2400"/>
    <n v="0"/>
    <n v="2400"/>
    <n v="32421"/>
    <n v="94821"/>
    <s v="Completed"/>
    <x v="2"/>
    <s v="Bella Wijaya"/>
    <s v="Laki-laki"/>
    <s v="Jl. Cempaka No.315, Surabaya, Jatim, 60111"/>
    <x v="0"/>
  </r>
  <r>
    <s v="TX-000015"/>
    <x v="1"/>
    <s v="C01311"/>
    <x v="7"/>
    <s v="Lumora"/>
    <n v="5000"/>
    <n v="5"/>
    <n v="25000"/>
    <n v="2500"/>
    <n v="22500"/>
    <n v="30321"/>
    <n v="52821"/>
    <s v="Pending"/>
    <x v="2"/>
    <s v="Satria Wijaya"/>
    <s v="Perempuan"/>
    <s v="Jl. Mawar No.124, Semarang, Jateng, 50111"/>
    <x v="2"/>
  </r>
  <r>
    <s v="TX-000016"/>
    <x v="1"/>
    <s v="C01389"/>
    <x v="8"/>
    <s v="Draftex"/>
    <n v="12000"/>
    <n v="5"/>
    <n v="60000"/>
    <n v="0"/>
    <n v="60000"/>
    <n v="0"/>
    <n v="0"/>
    <s v="Completed"/>
    <x v="2"/>
    <s v="Bella Wijaya"/>
    <s v="Laki-laki"/>
    <s v="Jl. Cempaka No.315, Surabaya, Jatim, 60111"/>
    <x v="0"/>
  </r>
  <r>
    <s v="TX-000017"/>
    <x v="2"/>
    <s v="C00950"/>
    <x v="5"/>
    <s v="NexWrite"/>
    <n v="62000"/>
    <n v="1"/>
    <n v="62000"/>
    <n v="0"/>
    <n v="62000"/>
    <n v="16641"/>
    <n v="78641"/>
    <s v="Pending"/>
    <x v="2"/>
    <s v="Surya Santoso"/>
    <s v="Laki-laki"/>
    <s v="Jl. Kenanga No.110, Jakarta, DKI, 10110"/>
    <x v="3"/>
  </r>
  <r>
    <s v="TX-000018"/>
    <x v="2"/>
    <s v="C01389"/>
    <x v="8"/>
    <s v="Prograph"/>
    <n v="12000"/>
    <n v="2"/>
    <n v="24000"/>
    <n v="1200"/>
    <n v="22800"/>
    <n v="25508"/>
    <n v="74908"/>
    <s v="Canceled"/>
    <x v="1"/>
    <s v="Bella Wijaya"/>
    <s v="Laki-laki"/>
    <s v="Jl. Cempaka No.315, Surabaya, Jatim, 60111"/>
    <x v="0"/>
  </r>
  <r>
    <s v="TX-000019"/>
    <x v="2"/>
    <s v="C01286"/>
    <x v="9"/>
    <s v="NexWrite"/>
    <n v="7000"/>
    <n v="2"/>
    <n v="14000"/>
    <n v="0"/>
    <n v="14000"/>
    <n v="47005"/>
    <n v="61005"/>
    <s v="Pending"/>
    <x v="0"/>
    <s v="Vania Simanjuntak"/>
    <s v="Laki-laki"/>
    <s v="Jl. Kenanga No.361, Denpasar, Bali, 80111"/>
    <x v="1"/>
  </r>
  <r>
    <s v="TX-000020"/>
    <x v="2"/>
    <s v="C03605"/>
    <x v="10"/>
    <s v="Pensta"/>
    <n v="15000"/>
    <n v="2"/>
    <n v="30000"/>
    <n v="0"/>
    <n v="30000"/>
    <n v="27603"/>
    <n v="57603"/>
    <s v="Completed"/>
    <x v="0"/>
    <s v="Bella Fauzan"/>
    <s v="Perempuan"/>
    <s v="Jl. Anggrek No.33, Yogyakarta, DIY, 55111"/>
    <x v="6"/>
  </r>
  <r>
    <s v="TX-000021"/>
    <x v="2"/>
    <s v="C01389"/>
    <x v="9"/>
    <s v="Officeo"/>
    <n v="7000"/>
    <n v="4"/>
    <n v="28000"/>
    <n v="1400"/>
    <n v="26600"/>
    <n v="0"/>
    <n v="0"/>
    <s v="Canceled"/>
    <x v="1"/>
    <s v="Bella Wijaya"/>
    <s v="Laki-laki"/>
    <s v="Jl. Cempaka No.315, Surabaya, Jatim, 60111"/>
    <x v="0"/>
  </r>
  <r>
    <s v="TX-000022"/>
    <x v="2"/>
    <s v="C03990"/>
    <x v="3"/>
    <s v="Draftex"/>
    <n v="12000"/>
    <n v="5"/>
    <n v="60000"/>
    <n v="0"/>
    <n v="60000"/>
    <n v="67059"/>
    <n v="127059"/>
    <s v="Completed"/>
    <x v="3"/>
    <s v="Nadia Sari"/>
    <s v="Laki-laki"/>
    <s v="Jl. Mawar No.110, Makassar, Sulsel, 90111"/>
    <x v="4"/>
  </r>
  <r>
    <s v="TX-000023"/>
    <x v="2"/>
    <s v="C03242"/>
    <x v="11"/>
    <s v="NexWrite"/>
    <n v="5000"/>
    <n v="3"/>
    <n v="15000"/>
    <n v="750"/>
    <n v="14250"/>
    <n v="39192"/>
    <n v="53442"/>
    <s v="Completed"/>
    <x v="2"/>
    <s v="Cahya Pratama"/>
    <s v="Perempuan"/>
    <s v="Jl. Mawar No.47, Yogyakarta, DIY, 55111"/>
    <x v="6"/>
  </r>
  <r>
    <s v="TX-000024"/>
    <x v="2"/>
    <s v="C02462"/>
    <x v="7"/>
    <s v="Notivo"/>
    <n v="5000"/>
    <n v="2"/>
    <n v="10000"/>
    <n v="0"/>
    <n v="10000"/>
    <n v="22796"/>
    <n v="32796"/>
    <s v="Completed"/>
    <x v="0"/>
    <s v="Gilang Sari"/>
    <s v="Perempuan"/>
    <s v="Jl. Melati No.65, Jakarta, DKI, 10110"/>
    <x v="3"/>
  </r>
  <r>
    <s v="TX-000025"/>
    <x v="3"/>
    <s v="C01071"/>
    <x v="12"/>
    <s v="Lumo"/>
    <n v="3000"/>
    <n v="4"/>
    <n v="12000"/>
    <n v="0"/>
    <n v="12000"/>
    <n v="46529"/>
    <n v="58529"/>
    <s v="Completed"/>
    <x v="2"/>
    <s v="Dinda Utami"/>
    <s v="Laki-laki"/>
    <s v="Jl. Anggrek No.79, Denpasar, Bali, 80111"/>
    <x v="1"/>
  </r>
  <r>
    <s v="TX-000026"/>
    <x v="3"/>
    <s v="C01286"/>
    <x v="6"/>
    <s v="Flowline"/>
    <n v="1200"/>
    <n v="2"/>
    <n v="2400"/>
    <n v="360"/>
    <n v="2040"/>
    <n v="44205"/>
    <n v="108495"/>
    <s v="Pending"/>
    <x v="1"/>
    <s v="Vania Simanjuntak"/>
    <s v="Laki-laki"/>
    <s v="Jl. Kenanga No.361, Denpasar, Bali, 80111"/>
    <x v="1"/>
  </r>
  <r>
    <s v="TX-000027"/>
    <x v="3"/>
    <s v="C01409"/>
    <x v="10"/>
    <s v="Writex"/>
    <n v="15000"/>
    <n v="5"/>
    <n v="75000"/>
    <n v="0"/>
    <n v="75000"/>
    <n v="34370"/>
    <n v="109370"/>
    <s v="Completed"/>
    <x v="0"/>
    <s v="Arif Lestari"/>
    <s v="Laki-laki"/>
    <s v="Jl. Anggrek No.279, Yogyakarta, DIY, 55111"/>
    <x v="6"/>
  </r>
  <r>
    <s v="TX-000028"/>
    <x v="3"/>
    <s v="C01389"/>
    <x v="13"/>
    <s v="Mepen"/>
    <n v="11000"/>
    <n v="2"/>
    <n v="22000"/>
    <n v="0"/>
    <n v="22000"/>
    <n v="37117"/>
    <n v="59117"/>
    <s v="Completed"/>
    <x v="0"/>
    <s v="Bella Wijaya"/>
    <s v="Laki-laki"/>
    <s v="Jl. Cempaka No.315, Surabaya, Jatim, 60111"/>
    <x v="0"/>
  </r>
  <r>
    <s v="TX-000029"/>
    <x v="3"/>
    <s v="C01286"/>
    <x v="11"/>
    <s v="Markify"/>
    <n v="5000"/>
    <n v="1"/>
    <n v="5000"/>
    <n v="1000"/>
    <n v="4000"/>
    <n v="0"/>
    <n v="0"/>
    <s v="Pending"/>
    <x v="1"/>
    <s v="Vania Simanjuntak"/>
    <s v="Laki-laki"/>
    <s v="Jl. Kenanga No.361, Denpasar, Bali, 80111"/>
    <x v="1"/>
  </r>
  <r>
    <s v="TX-000030"/>
    <x v="3"/>
    <s v="C03151"/>
    <x v="5"/>
    <s v="Vectro"/>
    <n v="62000"/>
    <n v="5"/>
    <n v="310000"/>
    <n v="0"/>
    <n v="310000"/>
    <n v="39974"/>
    <n v="349974"/>
    <s v="Completed"/>
    <x v="3"/>
    <s v="Eko Aditya"/>
    <s v="Perempuan"/>
    <s v="Jl. Kenanga No.204, Surabaya, Jatim, 60111"/>
    <x v="0"/>
  </r>
  <r>
    <s v="TX-000031"/>
    <x v="3"/>
    <s v="C01286"/>
    <x v="11"/>
    <s v="Scriba"/>
    <n v="5000"/>
    <n v="5"/>
    <n v="25000"/>
    <n v="1750"/>
    <n v="23250"/>
    <n v="0"/>
    <n v="0"/>
    <s v="Pending"/>
    <x v="1"/>
    <s v="Vania Simanjuntak"/>
    <s v="Laki-laki"/>
    <s v="Jl. Kenanga No.361, Denpasar, Bali, 80111"/>
    <x v="1"/>
  </r>
  <r>
    <s v="TX-000032"/>
    <x v="3"/>
    <s v="C01286"/>
    <x v="4"/>
    <s v="Pentagio"/>
    <n v="7000"/>
    <n v="5"/>
    <n v="35000"/>
    <n v="0"/>
    <n v="35000"/>
    <n v="0"/>
    <n v="0"/>
    <s v="Pending"/>
    <x v="1"/>
    <s v="Vania Simanjuntak"/>
    <s v="Laki-laki"/>
    <s v="Jl. Kenanga No.361, Denpasar, Bali, 80111"/>
    <x v="1"/>
  </r>
  <r>
    <s v="TX-000033"/>
    <x v="4"/>
    <s v="C03338"/>
    <x v="3"/>
    <s v="Flowline"/>
    <n v="12000"/>
    <n v="2"/>
    <n v="24000"/>
    <n v="2880"/>
    <n v="21120"/>
    <n v="24492"/>
    <n v="45612"/>
    <s v="Pending"/>
    <x v="0"/>
    <s v="Lestari Lubis"/>
    <s v="Perempuan"/>
    <s v="Jl. Kenanga No.282, Jakarta, DKI, 10110"/>
    <x v="3"/>
  </r>
  <r>
    <s v="TX-000034"/>
    <x v="4"/>
    <s v="C01389"/>
    <x v="4"/>
    <s v="Lumo"/>
    <n v="7000"/>
    <n v="5"/>
    <n v="35000"/>
    <n v="6300"/>
    <n v="28700"/>
    <n v="33552"/>
    <n v="116252"/>
    <s v="Completed"/>
    <x v="2"/>
    <s v="Bella Wijaya"/>
    <s v="Laki-laki"/>
    <s v="Jl. Cempaka No.315, Surabaya, Jatim, 60111"/>
    <x v="0"/>
  </r>
  <r>
    <s v="TX-000035"/>
    <x v="4"/>
    <s v="C01389"/>
    <x v="8"/>
    <s v="Statvio"/>
    <n v="12000"/>
    <n v="5"/>
    <n v="60000"/>
    <n v="6000"/>
    <n v="54000"/>
    <n v="0"/>
    <n v="0"/>
    <s v="Completed"/>
    <x v="2"/>
    <s v="Bella Wijaya"/>
    <s v="Laki-laki"/>
    <s v="Jl. Cempaka No.315, Surabaya, Jatim, 60111"/>
    <x v="0"/>
  </r>
  <r>
    <s v="TX-000036"/>
    <x v="4"/>
    <s v="C01235"/>
    <x v="13"/>
    <s v="Draftex"/>
    <n v="11000"/>
    <n v="1"/>
    <n v="11000"/>
    <n v="0"/>
    <n v="11000"/>
    <n v="17865"/>
    <n v="28865"/>
    <s v="Completed"/>
    <x v="1"/>
    <s v="Bella Pamungkas"/>
    <s v="Perempuan"/>
    <s v="Jl. Mawar No.27, Jakarta, DKI, 10110"/>
    <x v="3"/>
  </r>
  <r>
    <s v="TX-000037"/>
    <x v="4"/>
    <s v="C02675"/>
    <x v="8"/>
    <s v="Lumora"/>
    <n v="12000"/>
    <n v="3"/>
    <n v="36000"/>
    <n v="0"/>
    <n v="36000"/>
    <n v="59899"/>
    <n v="95899"/>
    <s v="Completed"/>
    <x v="0"/>
    <s v="Dimas Gani"/>
    <s v="Laki-laki"/>
    <s v="Jl. Melati No.96, Medan, Sumut, 20111"/>
    <x v="7"/>
  </r>
  <r>
    <s v="TX-000038"/>
    <x v="4"/>
    <s v="C03972"/>
    <x v="6"/>
    <s v="NexWrite"/>
    <n v="1200"/>
    <n v="2"/>
    <n v="2400"/>
    <n v="240"/>
    <n v="2160"/>
    <n v="53406"/>
    <n v="55566"/>
    <s v="Pending"/>
    <x v="0"/>
    <s v="Rina Saputra"/>
    <s v="Perempuan"/>
    <s v="Jl. Cempaka No.45, Makassar, Sulsel, 90111"/>
    <x v="4"/>
  </r>
  <r>
    <s v="TX-000039"/>
    <x v="4"/>
    <s v="C03017"/>
    <x v="10"/>
    <s v="Graphen"/>
    <n v="15000"/>
    <n v="4"/>
    <n v="60000"/>
    <n v="0"/>
    <n v="60000"/>
    <n v="30260"/>
    <n v="90260"/>
    <s v="Completed"/>
    <x v="2"/>
    <s v="Deny Fauzan"/>
    <s v="Laki-laki"/>
    <s v="Jl. Kenanga No.74, Yogyakarta, DIY, 55111"/>
    <x v="6"/>
  </r>
  <r>
    <s v="TX-000040"/>
    <x v="4"/>
    <s v="C04336"/>
    <x v="10"/>
    <s v="Markify"/>
    <n v="15000"/>
    <n v="3"/>
    <n v="45000"/>
    <n v="0"/>
    <n v="45000"/>
    <n v="24988"/>
    <n v="69988"/>
    <s v="Completed"/>
    <x v="0"/>
    <s v="Nadia Kusuma"/>
    <s v="Laki-laki"/>
    <s v="Jl. Cempaka No.168, Jakarta, DKI, 10110"/>
    <x v="3"/>
  </r>
  <r>
    <s v="TX-000041"/>
    <x v="5"/>
    <s v="C02268"/>
    <x v="5"/>
    <s v="Flowline"/>
    <n v="62000"/>
    <n v="5"/>
    <n v="310000"/>
    <n v="0"/>
    <n v="310000"/>
    <n v="31131"/>
    <n v="341131"/>
    <s v="Completed"/>
    <x v="0"/>
    <s v="Daffa Pratama"/>
    <s v="Laki-laki"/>
    <s v="Jl. Melati No.27, Surabaya, Jatim, 60111"/>
    <x v="0"/>
  </r>
  <r>
    <s v="TX-000042"/>
    <x v="5"/>
    <s v="C00038"/>
    <x v="5"/>
    <s v="Lumo"/>
    <n v="62000"/>
    <n v="3"/>
    <n v="186000"/>
    <n v="0"/>
    <n v="186000"/>
    <n v="15243"/>
    <n v="201243"/>
    <s v="Completed"/>
    <x v="0"/>
    <s v="Gilang Simanjuntak"/>
    <s v="Laki-laki"/>
    <s v="Jl. Melati No.140, Jakarta, DKI, 10110"/>
    <x v="3"/>
  </r>
  <r>
    <s v="TX-000043"/>
    <x v="5"/>
    <s v="C01644"/>
    <x v="1"/>
    <s v="Officeo"/>
    <n v="28000"/>
    <n v="3"/>
    <n v="84000"/>
    <n v="8400"/>
    <n v="75600"/>
    <n v="33546"/>
    <n v="109146"/>
    <s v="Completed"/>
    <x v="3"/>
    <s v="Fajar Putri"/>
    <s v="Perempuan"/>
    <s v="Jl. Melati No.211, Yogyakarta, DIY, 55111"/>
    <x v="6"/>
  </r>
  <r>
    <s v="TX-000044"/>
    <x v="5"/>
    <s v="C03456"/>
    <x v="8"/>
    <s v="Statvio"/>
    <n v="12000"/>
    <n v="2"/>
    <n v="24000"/>
    <n v="1680"/>
    <n v="22320"/>
    <n v="69167"/>
    <n v="91487"/>
    <s v="Pending"/>
    <x v="3"/>
    <s v="Gilang Utami"/>
    <s v="Laki-laki"/>
    <s v="Jl. Melati No.7, Medan, Sumut, 20111"/>
    <x v="7"/>
  </r>
  <r>
    <s v="TX-000045"/>
    <x v="5"/>
    <s v="C01389"/>
    <x v="12"/>
    <s v="NexWrite"/>
    <n v="3000"/>
    <n v="1"/>
    <n v="3000"/>
    <n v="600"/>
    <n v="2400"/>
    <n v="26059"/>
    <n v="28459"/>
    <s v="Completed"/>
    <x v="0"/>
    <s v="Bella Wijaya"/>
    <s v="Laki-laki"/>
    <s v="Jl. Cempaka No.315, Surabaya, Jatim, 60111"/>
    <x v="0"/>
  </r>
  <r>
    <s v="TX-000046"/>
    <x v="5"/>
    <s v="C01286"/>
    <x v="12"/>
    <s v="Vectro"/>
    <n v="3000"/>
    <n v="4"/>
    <n v="12000"/>
    <n v="1200"/>
    <n v="10800"/>
    <n v="51359"/>
    <n v="451034"/>
    <s v="Completed"/>
    <x v="0"/>
    <s v="Vania Simanjuntak"/>
    <s v="Laki-laki"/>
    <s v="Jl. Kenanga No.361, Denpasar, Bali, 80111"/>
    <x v="1"/>
  </r>
  <r>
    <s v="TX-000047"/>
    <x v="5"/>
    <s v="C01286"/>
    <x v="2"/>
    <s v="Inklite"/>
    <n v="4500"/>
    <n v="5"/>
    <n v="22500"/>
    <n v="1125"/>
    <n v="21375"/>
    <n v="0"/>
    <n v="0"/>
    <s v="Completed"/>
    <x v="0"/>
    <s v="Vania Simanjuntak"/>
    <s v="Laki-laki"/>
    <s v="Jl. Kenanga No.361, Denpasar, Bali, 80111"/>
    <x v="1"/>
  </r>
  <r>
    <s v="TX-000048"/>
    <x v="5"/>
    <s v="C01286"/>
    <x v="14"/>
    <s v="Papermark"/>
    <n v="175000"/>
    <n v="3"/>
    <n v="525000"/>
    <n v="157500"/>
    <n v="367500"/>
    <n v="0"/>
    <n v="0"/>
    <s v="Completed"/>
    <x v="0"/>
    <s v="Vania Simanjuntak"/>
    <s v="Laki-laki"/>
    <s v="Jl. Kenanga No.361, Denpasar, Bali, 80111"/>
    <x v="1"/>
  </r>
  <r>
    <s v="TX-000049"/>
    <x v="6"/>
    <s v="C01141"/>
    <x v="11"/>
    <s v="Officeo"/>
    <n v="5000"/>
    <n v="5"/>
    <n v="25000"/>
    <n v="0"/>
    <n v="25000"/>
    <n v="39977"/>
    <n v="64977"/>
    <s v="Completed"/>
    <x v="2"/>
    <s v="Salsa Fauzan"/>
    <s v="Laki-laki"/>
    <s v="Jl. Cempaka No.194, Semarang, Jateng, 50111"/>
    <x v="2"/>
  </r>
  <r>
    <s v="TX-000050"/>
    <x v="6"/>
    <s v="C03196"/>
    <x v="10"/>
    <s v="Markify"/>
    <n v="15000"/>
    <n v="5"/>
    <n v="75000"/>
    <n v="0"/>
    <n v="75000"/>
    <n v="32260"/>
    <n v="107260"/>
    <s v="Completed"/>
    <x v="0"/>
    <s v="Tomi Nainggolan"/>
    <s v="Perempuan"/>
    <s v="Jl. Mawar No.49, Semarang, Jateng, 50111"/>
    <x v="2"/>
  </r>
  <r>
    <s v="TX-000051"/>
    <x v="6"/>
    <s v="C00603"/>
    <x v="13"/>
    <s v="Writex"/>
    <n v="11000"/>
    <n v="1"/>
    <n v="11000"/>
    <n v="0"/>
    <n v="11000"/>
    <n v="8663"/>
    <n v="19663"/>
    <s v="Completed"/>
    <x v="0"/>
    <s v="Dimas Prakoso"/>
    <s v="Laki-laki"/>
    <s v="Jl. Cempaka No.380, Bandung, Jawa Barat, 40111"/>
    <x v="5"/>
  </r>
  <r>
    <s v="TX-000052"/>
    <x v="6"/>
    <s v="C01286"/>
    <x v="5"/>
    <s v="DraftLab"/>
    <n v="62000"/>
    <n v="3"/>
    <n v="186000"/>
    <n v="13020"/>
    <n v="172980"/>
    <n v="46899"/>
    <n v="253359"/>
    <s v="Return"/>
    <x v="0"/>
    <s v="Vania Simanjuntak"/>
    <s v="Laki-laki"/>
    <s v="Jl. Kenanga No.361, Denpasar, Bali, 80111"/>
    <x v="1"/>
  </r>
  <r>
    <s v="TX-000053"/>
    <x v="6"/>
    <s v="C01389"/>
    <x v="2"/>
    <s v="Flowline"/>
    <n v="4500"/>
    <n v="1"/>
    <n v="4500"/>
    <n v="315"/>
    <n v="4185"/>
    <n v="32828"/>
    <n v="37013"/>
    <s v="Completed"/>
    <x v="1"/>
    <s v="Bella Wijaya"/>
    <s v="Laki-laki"/>
    <s v="Jl. Cempaka No.315, Surabaya, Jatim, 60111"/>
    <x v="0"/>
  </r>
  <r>
    <s v="TX-000054"/>
    <x v="6"/>
    <s v="C01286"/>
    <x v="3"/>
    <s v="Lumora"/>
    <n v="12000"/>
    <n v="3"/>
    <n v="36000"/>
    <n v="2520"/>
    <n v="33480"/>
    <n v="0"/>
    <n v="0"/>
    <s v="Return"/>
    <x v="0"/>
    <s v="Vania Simanjuntak"/>
    <s v="Laki-laki"/>
    <s v="Jl. Kenanga No.361, Denpasar, Bali, 80111"/>
    <x v="1"/>
  </r>
  <r>
    <s v="TX-000055"/>
    <x v="6"/>
    <s v="C00475"/>
    <x v="1"/>
    <s v="Scriba"/>
    <n v="28000"/>
    <n v="5"/>
    <n v="140000"/>
    <n v="0"/>
    <n v="140000"/>
    <n v="23509"/>
    <n v="163509"/>
    <s v="Completed"/>
    <x v="3"/>
    <s v="Vania Kusuma"/>
    <s v="Laki-laki"/>
    <s v="Jl. Melati No.333, Jakarta, DKI, 10110"/>
    <x v="3"/>
  </r>
  <r>
    <s v="TX-000056"/>
    <x v="6"/>
    <s v="C04089"/>
    <x v="2"/>
    <s v="Inkspire"/>
    <n v="4500"/>
    <n v="1"/>
    <n v="4500"/>
    <n v="0"/>
    <n v="4500"/>
    <n v="35202"/>
    <n v="39702"/>
    <s v="Completed"/>
    <x v="2"/>
    <s v="Eko Saputra"/>
    <s v="Perempuan"/>
    <s v="Jl. Anggrek No.210, Yogyakarta, DIY, 55111"/>
    <x v="6"/>
  </r>
  <r>
    <s v="TX-000057"/>
    <x v="7"/>
    <s v="C01286"/>
    <x v="0"/>
    <s v="Papirus"/>
    <n v="10000"/>
    <n v="3"/>
    <n v="30000"/>
    <n v="0"/>
    <n v="30000"/>
    <n v="66892"/>
    <n v="304642"/>
    <s v="Completed"/>
    <x v="2"/>
    <s v="Vania Simanjuntak"/>
    <s v="Laki-laki"/>
    <s v="Jl. Kenanga No.361, Denpasar, Bali, 80111"/>
    <x v="1"/>
  </r>
  <r>
    <s v="TX-000058"/>
    <x v="7"/>
    <s v="C01286"/>
    <x v="10"/>
    <s v="Writex"/>
    <n v="15000"/>
    <n v="3"/>
    <n v="45000"/>
    <n v="9000"/>
    <n v="36000"/>
    <n v="0"/>
    <n v="0"/>
    <s v="Completed"/>
    <x v="2"/>
    <s v="Vania Simanjuntak"/>
    <s v="Laki-laki"/>
    <s v="Jl. Kenanga No.361, Denpasar, Bali, 80111"/>
    <x v="1"/>
  </r>
  <r>
    <s v="TX-000059"/>
    <x v="7"/>
    <s v="C01286"/>
    <x v="12"/>
    <s v="Notivo"/>
    <n v="3000"/>
    <n v="3"/>
    <n v="9000"/>
    <n v="0"/>
    <n v="9000"/>
    <n v="0"/>
    <n v="0"/>
    <s v="Completed"/>
    <x v="2"/>
    <s v="Vania Simanjuntak"/>
    <s v="Laki-laki"/>
    <s v="Jl. Kenanga No.361, Denpasar, Bali, 80111"/>
    <x v="1"/>
  </r>
  <r>
    <s v="TX-000060"/>
    <x v="7"/>
    <s v="C00950"/>
    <x v="1"/>
    <s v="Flowline"/>
    <n v="28000"/>
    <n v="3"/>
    <n v="84000"/>
    <n v="0"/>
    <n v="84000"/>
    <n v="17254"/>
    <n v="101254"/>
    <s v="Completed"/>
    <x v="0"/>
    <s v="Surya Santoso"/>
    <s v="Laki-laki"/>
    <s v="Jl. Kenanga No.110, Jakarta, DKI, 10110"/>
    <x v="3"/>
  </r>
  <r>
    <s v="TX-000061"/>
    <x v="7"/>
    <s v="C01286"/>
    <x v="14"/>
    <s v="Quillo"/>
    <n v="175000"/>
    <n v="1"/>
    <n v="175000"/>
    <n v="12250"/>
    <n v="162750"/>
    <n v="0"/>
    <n v="0"/>
    <s v="Completed"/>
    <x v="2"/>
    <s v="Vania Simanjuntak"/>
    <s v="Laki-laki"/>
    <s v="Jl. Kenanga No.361, Denpasar, Bali, 80111"/>
    <x v="1"/>
  </r>
  <r>
    <s v="TX-000062"/>
    <x v="7"/>
    <s v="C04040"/>
    <x v="1"/>
    <s v="Graphen"/>
    <n v="28000"/>
    <n v="1"/>
    <n v="28000"/>
    <n v="8400"/>
    <n v="19600"/>
    <n v="15493"/>
    <n v="35093"/>
    <s v="Completed"/>
    <x v="1"/>
    <s v="Satria Kusuma"/>
    <s v="Laki-laki"/>
    <s v="Jl. Melati No.61, Jakarta, DKI, 10110"/>
    <x v="3"/>
  </r>
  <r>
    <s v="TX-000063"/>
    <x v="7"/>
    <s v="C01389"/>
    <x v="15"/>
    <s v="Markify"/>
    <n v="2200"/>
    <n v="2"/>
    <n v="4400"/>
    <n v="0"/>
    <n v="4400"/>
    <n v="33126"/>
    <n v="37526"/>
    <s v="Completed"/>
    <x v="0"/>
    <s v="Bella Wijaya"/>
    <s v="Laki-laki"/>
    <s v="Jl. Cempaka No.315, Surabaya, Jatim, 60111"/>
    <x v="0"/>
  </r>
  <r>
    <s v="TX-000064"/>
    <x v="7"/>
    <s v="C00151"/>
    <x v="2"/>
    <s v="Graphen"/>
    <n v="4500"/>
    <n v="4"/>
    <n v="18000"/>
    <n v="0"/>
    <n v="18000"/>
    <n v="8885"/>
    <n v="26885"/>
    <s v="Completed"/>
    <x v="2"/>
    <s v="Vera Wijaya"/>
    <s v="Perempuan"/>
    <s v="Jl. Melati No.297, Bandung, Jawa Barat, 40111"/>
    <x v="5"/>
  </r>
  <r>
    <s v="TX-000065"/>
    <x v="8"/>
    <s v="C03184"/>
    <x v="1"/>
    <s v="Artlinez"/>
    <n v="28000"/>
    <n v="4"/>
    <n v="112000"/>
    <n v="22400"/>
    <n v="89600"/>
    <n v="47040"/>
    <n v="136640"/>
    <s v="Completed"/>
    <x v="2"/>
    <s v="Rina Putra"/>
    <s v="Perempuan"/>
    <s v="Jl. Kenanga No.3, Medan, Sumut, 20111"/>
    <x v="7"/>
  </r>
  <r>
    <s v="TX-000066"/>
    <x v="8"/>
    <s v="C04070"/>
    <x v="11"/>
    <s v="Mepen"/>
    <n v="5000"/>
    <n v="2"/>
    <n v="10000"/>
    <n v="0"/>
    <n v="10000"/>
    <n v="68182"/>
    <n v="78182"/>
    <s v="Completed"/>
    <x v="0"/>
    <s v="Dewi Gani"/>
    <s v="Laki-laki"/>
    <s v="Jl. Kenanga No.200, Denpasar, Bali, 80111"/>
    <x v="1"/>
  </r>
  <r>
    <s v="TX-000067"/>
    <x v="8"/>
    <s v="C01286"/>
    <x v="5"/>
    <s v="Artlinez"/>
    <n v="62000"/>
    <n v="5"/>
    <n v="310000"/>
    <n v="55800"/>
    <n v="254200"/>
    <n v="62684"/>
    <n v="316884"/>
    <s v="Completed"/>
    <x v="2"/>
    <s v="Vania Simanjuntak"/>
    <s v="Laki-laki"/>
    <s v="Jl. Kenanga No.361, Denpasar, Bali, 80111"/>
    <x v="1"/>
  </r>
  <r>
    <s v="TX-000068"/>
    <x v="8"/>
    <s v="C00579"/>
    <x v="11"/>
    <s v="Writex"/>
    <n v="5000"/>
    <n v="2"/>
    <n v="10000"/>
    <n v="0"/>
    <n v="10000"/>
    <n v="25754"/>
    <n v="35754"/>
    <s v="Completed"/>
    <x v="3"/>
    <s v="Zahra Mahardika"/>
    <s v="Laki-laki"/>
    <s v="Jl. Anggrek No.270, Semarang, Jateng, 50111"/>
    <x v="2"/>
  </r>
  <r>
    <s v="TX-000069"/>
    <x v="8"/>
    <s v="C02649"/>
    <x v="4"/>
    <s v="Papermark"/>
    <n v="7000"/>
    <n v="2"/>
    <n v="14000"/>
    <n v="0"/>
    <n v="14000"/>
    <n v="39236"/>
    <n v="53236"/>
    <s v="Pending"/>
    <x v="1"/>
    <s v="Bagus Pamungkas"/>
    <s v="Laki-laki"/>
    <s v="Jl. Anggrek No.138, Surabaya, Jatim, 60111"/>
    <x v="0"/>
  </r>
  <r>
    <s v="TX-000070"/>
    <x v="8"/>
    <s v="C03878"/>
    <x v="15"/>
    <s v="Markify"/>
    <n v="2200"/>
    <n v="2"/>
    <n v="4400"/>
    <n v="880"/>
    <n v="3520"/>
    <n v="33936"/>
    <n v="37456"/>
    <s v="Completed"/>
    <x v="2"/>
    <s v="Zahra Lubis"/>
    <s v="Laki-laki"/>
    <s v="Jl. Kenanga No.71, Yogyakarta, DIY, 55111"/>
    <x v="6"/>
  </r>
  <r>
    <s v="TX-000071"/>
    <x v="8"/>
    <s v="C01389"/>
    <x v="9"/>
    <s v="Scriba"/>
    <n v="7000"/>
    <n v="5"/>
    <n v="35000"/>
    <n v="0"/>
    <n v="35000"/>
    <n v="29175"/>
    <n v="64175"/>
    <s v="Return"/>
    <x v="2"/>
    <s v="Bella Wijaya"/>
    <s v="Laki-laki"/>
    <s v="Jl. Cempaka No.315, Surabaya, Jatim, 60111"/>
    <x v="0"/>
  </r>
  <r>
    <s v="TX-000072"/>
    <x v="8"/>
    <s v="C02333"/>
    <x v="1"/>
    <s v="Draftex"/>
    <n v="28000"/>
    <n v="1"/>
    <n v="28000"/>
    <n v="2800"/>
    <n v="25200"/>
    <n v="39380"/>
    <n v="64580"/>
    <s v="Pending"/>
    <x v="2"/>
    <s v="Deny Santoso"/>
    <s v="Laki-laki"/>
    <s v="Jl. Mawar No.54, Semarang, Jateng, 50111"/>
    <x v="2"/>
  </r>
  <r>
    <s v="TX-000073"/>
    <x v="9"/>
    <s v="C03539"/>
    <x v="9"/>
    <s v="Papirus"/>
    <n v="7000"/>
    <n v="1"/>
    <n v="7000"/>
    <n v="0"/>
    <n v="7000"/>
    <n v="55717"/>
    <n v="62717"/>
    <s v="Completed"/>
    <x v="0"/>
    <s v="Bella Lestari"/>
    <s v="Laki-laki"/>
    <s v="Jl. Mawar No.241, Medan, Sumut, 20111"/>
    <x v="7"/>
  </r>
  <r>
    <s v="TX-000074"/>
    <x v="9"/>
    <s v="C01286"/>
    <x v="2"/>
    <s v="Graphen"/>
    <n v="4500"/>
    <n v="1"/>
    <n v="4500"/>
    <n v="225"/>
    <n v="4275"/>
    <n v="61884"/>
    <n v="66159"/>
    <s v="Completed"/>
    <x v="0"/>
    <s v="Vania Simanjuntak"/>
    <s v="Laki-laki"/>
    <s v="Jl. Kenanga No.361, Denpasar, Bali, 80111"/>
    <x v="1"/>
  </r>
  <r>
    <s v="TX-000075"/>
    <x v="9"/>
    <s v="C02770"/>
    <x v="8"/>
    <s v="DraftLab"/>
    <n v="12000"/>
    <n v="2"/>
    <n v="24000"/>
    <n v="4800"/>
    <n v="19200"/>
    <n v="19411"/>
    <n v="38611"/>
    <s v="Completed"/>
    <x v="0"/>
    <s v="Vania Lubis"/>
    <s v="Laki-laki"/>
    <s v="Jl. Anggrek No.339, Jakarta, DKI, 10110"/>
    <x v="3"/>
  </r>
  <r>
    <s v="TX-000076"/>
    <x v="9"/>
    <s v="C03959"/>
    <x v="3"/>
    <s v="Writex"/>
    <n v="12000"/>
    <n v="4"/>
    <n v="48000"/>
    <n v="0"/>
    <n v="48000"/>
    <n v="30881"/>
    <n v="78881"/>
    <s v="Completed"/>
    <x v="0"/>
    <s v="Dinda Fauzan"/>
    <s v="Perempuan"/>
    <s v="Jl. Cempaka No.179, Semarang, Jateng, 50111"/>
    <x v="2"/>
  </r>
  <r>
    <s v="TX-000077"/>
    <x v="9"/>
    <s v="C00915"/>
    <x v="15"/>
    <s v="Notivo"/>
    <n v="2200"/>
    <n v="3"/>
    <n v="6600"/>
    <n v="1320"/>
    <n v="5280"/>
    <n v="28141"/>
    <n v="33421"/>
    <s v="Pending"/>
    <x v="0"/>
    <s v="Salsa Saputra"/>
    <s v="Perempuan"/>
    <s v="Jl. Kenanga No.378, Yogyakarta, DIY, 55111"/>
    <x v="6"/>
  </r>
  <r>
    <s v="TX-000078"/>
    <x v="9"/>
    <s v="C01173"/>
    <x v="14"/>
    <s v="Pentagio"/>
    <n v="175000"/>
    <n v="4"/>
    <n v="700000"/>
    <n v="0"/>
    <n v="700000"/>
    <n v="41788"/>
    <n v="741788"/>
    <s v="Pending"/>
    <x v="1"/>
    <s v="Vera Pamungkas"/>
    <s v="Perempuan"/>
    <s v="Jl. Mawar No.98, Makassar, Sulsel, 90111"/>
    <x v="4"/>
  </r>
  <r>
    <s v="TX-000079"/>
    <x v="9"/>
    <s v="C01389"/>
    <x v="11"/>
    <s v="Pentagio"/>
    <n v="5000"/>
    <n v="2"/>
    <n v="10000"/>
    <n v="0"/>
    <n v="10000"/>
    <n v="39097"/>
    <n v="49097"/>
    <s v="Pending"/>
    <x v="2"/>
    <s v="Bella Wijaya"/>
    <s v="Laki-laki"/>
    <s v="Jl. Cempaka No.315, Surabaya, Jatim, 60111"/>
    <x v="0"/>
  </r>
  <r>
    <s v="TX-000080"/>
    <x v="9"/>
    <s v="C02404"/>
    <x v="13"/>
    <s v="Pensta"/>
    <n v="11000"/>
    <n v="2"/>
    <n v="22000"/>
    <n v="3300"/>
    <n v="18700"/>
    <n v="33113"/>
    <n v="51813"/>
    <s v="Completed"/>
    <x v="0"/>
    <s v="Rizky Rahma"/>
    <s v="Perempuan"/>
    <s v="Jl. Anggrek No.266, Surabaya, Jatim, 60111"/>
    <x v="0"/>
  </r>
  <r>
    <s v="TX-000081"/>
    <x v="10"/>
    <s v="C03851"/>
    <x v="8"/>
    <s v="Statvio"/>
    <n v="12000"/>
    <n v="5"/>
    <n v="60000"/>
    <n v="10800"/>
    <n v="49200"/>
    <n v="29716"/>
    <n v="78916"/>
    <s v="Pending"/>
    <x v="3"/>
    <s v="Zahra Ramadhan"/>
    <s v="Laki-laki"/>
    <s v="Jl. Melati No.30, Surabaya, Jatim, 60111"/>
    <x v="0"/>
  </r>
  <r>
    <s v="TX-000082"/>
    <x v="10"/>
    <s v="C00638"/>
    <x v="3"/>
    <s v="Lumo"/>
    <n v="12000"/>
    <n v="1"/>
    <n v="12000"/>
    <n v="840"/>
    <n v="11160"/>
    <n v="8911"/>
    <n v="20071"/>
    <s v="Completed"/>
    <x v="1"/>
    <s v="Vera Sari"/>
    <s v="Perempuan"/>
    <s v="Jl. Cempaka No.184, Bandung, Jawa Barat, 40111"/>
    <x v="5"/>
  </r>
  <r>
    <s v="TX-000083"/>
    <x v="10"/>
    <s v="C01389"/>
    <x v="11"/>
    <s v="Vectro"/>
    <n v="5000"/>
    <n v="4"/>
    <n v="20000"/>
    <n v="0"/>
    <n v="20000"/>
    <n v="29739"/>
    <n v="49739"/>
    <s v="Completed"/>
    <x v="1"/>
    <s v="Bella Wijaya"/>
    <s v="Laki-laki"/>
    <s v="Jl. Cempaka No.315, Surabaya, Jatim, 60111"/>
    <x v="0"/>
  </r>
  <r>
    <s v="TX-000084"/>
    <x v="10"/>
    <s v="C00297"/>
    <x v="3"/>
    <s v="Pensta"/>
    <n v="12000"/>
    <n v="3"/>
    <n v="36000"/>
    <n v="4320"/>
    <n v="31680"/>
    <n v="56524"/>
    <n v="88204"/>
    <s v="Pending"/>
    <x v="1"/>
    <s v="Deny Aditya"/>
    <s v="Laki-laki"/>
    <s v="Jl. Cempaka No.28, Medan, Sumut, 20111"/>
    <x v="7"/>
  </r>
  <r>
    <s v="TX-000085"/>
    <x v="10"/>
    <s v="C01009"/>
    <x v="10"/>
    <s v="DraftLab"/>
    <n v="15000"/>
    <n v="3"/>
    <n v="45000"/>
    <n v="0"/>
    <n v="45000"/>
    <n v="49410"/>
    <n v="94410"/>
    <s v="Completed"/>
    <x v="3"/>
    <s v="Rina Mahardika"/>
    <s v="Perempuan"/>
    <s v="Jl. Kenanga No.99, Denpasar, Bali, 80111"/>
    <x v="1"/>
  </r>
  <r>
    <s v="TX-000086"/>
    <x v="10"/>
    <s v="C03658"/>
    <x v="12"/>
    <s v="Lumo"/>
    <n v="3000"/>
    <n v="3"/>
    <n v="9000"/>
    <n v="900"/>
    <n v="8100"/>
    <n v="7488"/>
    <n v="15588"/>
    <s v="Completed"/>
    <x v="2"/>
    <s v="Vera Saputra"/>
    <s v="Laki-laki"/>
    <s v="Jl. Kenanga No.377, Bandung, Jawa Barat, 40111"/>
    <x v="5"/>
  </r>
  <r>
    <s v="TX-000087"/>
    <x v="10"/>
    <s v="C04025"/>
    <x v="5"/>
    <s v="NexWrite"/>
    <n v="62000"/>
    <n v="4"/>
    <n v="248000"/>
    <n v="12400"/>
    <n v="235600"/>
    <n v="6034"/>
    <n v="241634"/>
    <s v="Completed"/>
    <x v="0"/>
    <s v="Putri Nainggolan"/>
    <s v="Perempuan"/>
    <s v="Jl. Melati No.263, Bandung, Jawa Barat, 40111"/>
    <x v="5"/>
  </r>
  <r>
    <s v="TX-000088"/>
    <x v="10"/>
    <s v="C00950"/>
    <x v="7"/>
    <s v="Markify"/>
    <n v="5000"/>
    <n v="2"/>
    <n v="10000"/>
    <n v="1800"/>
    <n v="8200"/>
    <n v="19072"/>
    <n v="27272"/>
    <s v="Completed"/>
    <x v="1"/>
    <s v="Surya Santoso"/>
    <s v="Laki-laki"/>
    <s v="Jl. Kenanga No.110, Jakarta, DKI, 10110"/>
    <x v="3"/>
  </r>
  <r>
    <s v="TX-000089"/>
    <x v="11"/>
    <s v="C03564"/>
    <x v="10"/>
    <s v="NexWrite"/>
    <n v="15000"/>
    <n v="4"/>
    <n v="60000"/>
    <n v="4200"/>
    <n v="55800"/>
    <n v="29390"/>
    <n v="85190"/>
    <s v="Canceled"/>
    <x v="0"/>
    <s v="Surya Putra"/>
    <s v="Perempuan"/>
    <s v="Jl. Kenanga No.159, Semarang, Jateng, 50111"/>
    <x v="2"/>
  </r>
  <r>
    <s v="TX-000090"/>
    <x v="11"/>
    <s v="C01389"/>
    <x v="0"/>
    <s v="Inklite"/>
    <n v="10000"/>
    <n v="4"/>
    <n v="40000"/>
    <n v="0"/>
    <n v="40000"/>
    <n v="29849"/>
    <n v="104619"/>
    <s v="Completed"/>
    <x v="1"/>
    <s v="Bella Wijaya"/>
    <s v="Laki-laki"/>
    <s v="Jl. Cempaka No.315, Surabaya, Jatim, 60111"/>
    <x v="0"/>
  </r>
  <r>
    <s v="TX-000091"/>
    <x v="11"/>
    <s v="C04345"/>
    <x v="10"/>
    <s v="Writex"/>
    <n v="15000"/>
    <n v="3"/>
    <n v="45000"/>
    <n v="0"/>
    <n v="45000"/>
    <n v="27290"/>
    <n v="72290"/>
    <s v="Canceled"/>
    <x v="2"/>
    <s v="Dinda Wijaya"/>
    <s v="Laki-laki"/>
    <s v="Jl. Melati No.44, Yogyakarta, DIY, 55111"/>
    <x v="6"/>
  </r>
  <r>
    <s v="TX-000092"/>
    <x v="11"/>
    <s v="C01389"/>
    <x v="6"/>
    <s v="Papermark"/>
    <n v="1200"/>
    <n v="3"/>
    <n v="3600"/>
    <n v="180"/>
    <n v="3420"/>
    <n v="0"/>
    <n v="0"/>
    <s v="Completed"/>
    <x v="1"/>
    <s v="Bella Wijaya"/>
    <s v="Laki-laki"/>
    <s v="Jl. Cempaka No.315, Surabaya, Jatim, 60111"/>
    <x v="0"/>
  </r>
  <r>
    <s v="TX-000093"/>
    <x v="11"/>
    <s v="C00026"/>
    <x v="2"/>
    <s v="Papirus"/>
    <n v="4500"/>
    <n v="5"/>
    <n v="22500"/>
    <n v="0"/>
    <n v="22500"/>
    <n v="48596"/>
    <n v="71096"/>
    <s v="Completed"/>
    <x v="0"/>
    <s v="Gilang Aditya"/>
    <s v="Laki-laki"/>
    <s v="Jl. Melati No.139, Medan, Sumut, 20111"/>
    <x v="7"/>
  </r>
  <r>
    <s v="TX-000094"/>
    <x v="11"/>
    <s v="C01286"/>
    <x v="8"/>
    <s v="Inkspire"/>
    <n v="12000"/>
    <n v="4"/>
    <n v="48000"/>
    <n v="2400"/>
    <n v="45600"/>
    <n v="65003"/>
    <n v="112523"/>
    <s v="Return"/>
    <x v="0"/>
    <s v="Vania Simanjuntak"/>
    <s v="Laki-laki"/>
    <s v="Jl. Kenanga No.361, Denpasar, Bali, 80111"/>
    <x v="1"/>
  </r>
  <r>
    <s v="TX-000095"/>
    <x v="11"/>
    <s v="C01286"/>
    <x v="6"/>
    <s v="Pensta"/>
    <n v="1200"/>
    <n v="2"/>
    <n v="2400"/>
    <n v="480"/>
    <n v="1920"/>
    <n v="0"/>
    <n v="0"/>
    <s v="Return"/>
    <x v="0"/>
    <s v="Vania Simanjuntak"/>
    <s v="Laki-laki"/>
    <s v="Jl. Kenanga No.361, Denpasar, Bali, 80111"/>
    <x v="1"/>
  </r>
  <r>
    <s v="TX-000096"/>
    <x v="11"/>
    <s v="C01389"/>
    <x v="13"/>
    <s v="DraftLab"/>
    <n v="11000"/>
    <n v="3"/>
    <n v="33000"/>
    <n v="1650"/>
    <n v="31350"/>
    <n v="0"/>
    <n v="0"/>
    <s v="Completed"/>
    <x v="1"/>
    <s v="Bella Wijaya"/>
    <s v="Laki-laki"/>
    <s v="Jl. Cempaka No.315, Surabaya, Jatim, 60111"/>
    <x v="0"/>
  </r>
  <r>
    <s v="TX-000097"/>
    <x v="12"/>
    <s v="C01286"/>
    <x v="1"/>
    <s v="Draftex"/>
    <n v="28000"/>
    <n v="1"/>
    <n v="28000"/>
    <n v="2800"/>
    <n v="25200"/>
    <n v="57533"/>
    <n v="132733"/>
    <s v="Completed"/>
    <x v="0"/>
    <s v="Vania Simanjuntak"/>
    <s v="Laki-laki"/>
    <s v="Jl. Kenanga No.361, Denpasar, Bali, 80111"/>
    <x v="1"/>
  </r>
  <r>
    <s v="TX-000098"/>
    <x v="12"/>
    <s v="C00829"/>
    <x v="10"/>
    <s v="Lumo"/>
    <n v="15000"/>
    <n v="1"/>
    <n v="15000"/>
    <n v="0"/>
    <n v="15000"/>
    <n v="36262"/>
    <n v="51262"/>
    <s v="Completed"/>
    <x v="3"/>
    <s v="Tomi Putra"/>
    <s v="Perempuan"/>
    <s v="Jl. Cempaka No.103, Semarang, Jateng, 50111"/>
    <x v="2"/>
  </r>
  <r>
    <s v="TX-000099"/>
    <x v="12"/>
    <s v="C01286"/>
    <x v="7"/>
    <s v="Prograph"/>
    <n v="5000"/>
    <n v="1"/>
    <n v="5000"/>
    <n v="0"/>
    <n v="5000"/>
    <n v="0"/>
    <n v="0"/>
    <s v="Completed"/>
    <x v="0"/>
    <s v="Vania Simanjuntak"/>
    <s v="Laki-laki"/>
    <s v="Jl. Kenanga No.361, Denpasar, Bali, 80111"/>
    <x v="1"/>
  </r>
  <r>
    <s v="TX-000100"/>
    <x v="12"/>
    <s v="C00041"/>
    <x v="15"/>
    <s v="Flowline"/>
    <n v="2200"/>
    <n v="2"/>
    <n v="4400"/>
    <n v="0"/>
    <n v="4400"/>
    <n v="35948"/>
    <n v="40348"/>
    <s v="Completed"/>
    <x v="2"/>
    <s v="Dian Simanjuntak"/>
    <s v="Laki-laki"/>
    <s v="Jl. Mawar No.262, Yogyakarta, DIY, 55111"/>
    <x v="6"/>
  </r>
  <r>
    <s v="TX-000101"/>
    <x v="12"/>
    <s v="C04359"/>
    <x v="1"/>
    <s v="Flowline"/>
    <n v="28000"/>
    <n v="4"/>
    <n v="112000"/>
    <n v="7840"/>
    <n v="104160"/>
    <n v="66889"/>
    <n v="171049"/>
    <s v="Pending"/>
    <x v="0"/>
    <s v="Zahra Utami"/>
    <s v="Perempuan"/>
    <s v="Jl. Kenanga No.232, Makassar, Sulsel, 90111"/>
    <x v="4"/>
  </r>
  <r>
    <s v="TX-000102"/>
    <x v="12"/>
    <s v="C01389"/>
    <x v="13"/>
    <s v="Lumora"/>
    <n v="11000"/>
    <n v="2"/>
    <n v="22000"/>
    <n v="0"/>
    <n v="22000"/>
    <n v="31201"/>
    <n v="58201"/>
    <s v="Completed"/>
    <x v="2"/>
    <s v="Bella Wijaya"/>
    <s v="Laki-laki"/>
    <s v="Jl. Cempaka No.315, Surabaya, Jatim, 60111"/>
    <x v="0"/>
  </r>
  <r>
    <s v="TX-000103"/>
    <x v="12"/>
    <s v="C01286"/>
    <x v="10"/>
    <s v="Officeo"/>
    <n v="15000"/>
    <n v="3"/>
    <n v="45000"/>
    <n v="0"/>
    <n v="45000"/>
    <n v="0"/>
    <n v="0"/>
    <s v="Completed"/>
    <x v="0"/>
    <s v="Vania Simanjuntak"/>
    <s v="Laki-laki"/>
    <s v="Jl. Kenanga No.361, Denpasar, Bali, 80111"/>
    <x v="1"/>
  </r>
  <r>
    <s v="TX-000104"/>
    <x v="12"/>
    <s v="C01389"/>
    <x v="11"/>
    <s v="Papirus"/>
    <n v="5000"/>
    <n v="1"/>
    <n v="5000"/>
    <n v="0"/>
    <n v="5000"/>
    <n v="0"/>
    <n v="0"/>
    <s v="Completed"/>
    <x v="2"/>
    <s v="Bella Wijaya"/>
    <s v="Laki-laki"/>
    <s v="Jl. Cempaka No.315, Surabaya, Jatim, 60111"/>
    <x v="0"/>
  </r>
  <r>
    <s v="TX-000105"/>
    <x v="13"/>
    <s v="C00950"/>
    <x v="9"/>
    <s v="Scriba"/>
    <n v="7000"/>
    <n v="2"/>
    <n v="14000"/>
    <n v="0"/>
    <n v="14000"/>
    <n v="21022"/>
    <n v="35022"/>
    <s v="Pending"/>
    <x v="0"/>
    <s v="Surya Santoso"/>
    <s v="Laki-laki"/>
    <s v="Jl. Kenanga No.110, Jakarta, DKI, 10110"/>
    <x v="3"/>
  </r>
  <r>
    <s v="TX-000106"/>
    <x v="13"/>
    <s v="C02056"/>
    <x v="11"/>
    <s v="Lumora"/>
    <n v="5000"/>
    <n v="3"/>
    <n v="15000"/>
    <n v="0"/>
    <n v="15000"/>
    <n v="36511"/>
    <n v="51511"/>
    <s v="Pending"/>
    <x v="2"/>
    <s v="Vania Harahap"/>
    <s v="Laki-laki"/>
    <s v="Jl. Anggrek No.332, Semarang, Jateng, 50111"/>
    <x v="2"/>
  </r>
  <r>
    <s v="TX-000107"/>
    <x v="13"/>
    <s v="C01389"/>
    <x v="13"/>
    <s v="Writex"/>
    <n v="11000"/>
    <n v="2"/>
    <n v="22000"/>
    <n v="0"/>
    <n v="22000"/>
    <n v="38496"/>
    <n v="72496"/>
    <s v="Completed"/>
    <x v="0"/>
    <s v="Bella Wijaya"/>
    <s v="Laki-laki"/>
    <s v="Jl. Cempaka No.315, Surabaya, Jatim, 60111"/>
    <x v="0"/>
  </r>
  <r>
    <s v="TX-000108"/>
    <x v="13"/>
    <s v="C02224"/>
    <x v="6"/>
    <s v="Lumora"/>
    <n v="1200"/>
    <n v="3"/>
    <n v="3600"/>
    <n v="0"/>
    <n v="3600"/>
    <n v="25899"/>
    <n v="29499"/>
    <s v="Completed"/>
    <x v="2"/>
    <s v="Dimas Putra"/>
    <s v="Laki-laki"/>
    <s v="Jl. Mawar No.151, Semarang, Jateng, 50111"/>
    <x v="2"/>
  </r>
  <r>
    <s v="TX-000109"/>
    <x v="13"/>
    <s v="C04035"/>
    <x v="7"/>
    <s v="Papirus"/>
    <n v="5000"/>
    <n v="3"/>
    <n v="15000"/>
    <n v="2700"/>
    <n v="12300"/>
    <n v="45015"/>
    <n v="57315"/>
    <s v="Completed"/>
    <x v="3"/>
    <s v="Cahya Sari"/>
    <s v="Perempuan"/>
    <s v="Jl. Kenanga No.28, Medan, Sumut, 20111"/>
    <x v="7"/>
  </r>
  <r>
    <s v="TX-000110"/>
    <x v="13"/>
    <s v="C00759"/>
    <x v="14"/>
    <s v="NexWrite"/>
    <n v="175000"/>
    <n v="4"/>
    <n v="700000"/>
    <n v="0"/>
    <n v="700000"/>
    <n v="22038"/>
    <n v="722038"/>
    <s v="Completed"/>
    <x v="3"/>
    <s v="Indira Maulana"/>
    <s v="Perempuan"/>
    <s v="Jl. Melati No.90, Jakarta, DKI, 10110"/>
    <x v="3"/>
  </r>
  <r>
    <s v="TX-000111"/>
    <x v="13"/>
    <s v="C01286"/>
    <x v="9"/>
    <s v="Mepen"/>
    <n v="7000"/>
    <n v="4"/>
    <n v="28000"/>
    <n v="0"/>
    <n v="28000"/>
    <n v="63471"/>
    <n v="91471"/>
    <s v="Completed"/>
    <x v="3"/>
    <s v="Vania Simanjuntak"/>
    <s v="Laki-laki"/>
    <s v="Jl. Kenanga No.361, Denpasar, Bali, 80111"/>
    <x v="1"/>
  </r>
  <r>
    <s v="TX-000112"/>
    <x v="13"/>
    <s v="C01389"/>
    <x v="3"/>
    <s v="Notivo"/>
    <n v="12000"/>
    <n v="1"/>
    <n v="12000"/>
    <n v="0"/>
    <n v="12000"/>
    <n v="0"/>
    <n v="0"/>
    <s v="Completed"/>
    <x v="0"/>
    <s v="Bella Wijaya"/>
    <s v="Laki-laki"/>
    <s v="Jl. Cempaka No.315, Surabaya, Jatim, 60111"/>
    <x v="0"/>
  </r>
  <r>
    <s v="TX-000113"/>
    <x v="14"/>
    <s v="C03708"/>
    <x v="10"/>
    <s v="NexWrite"/>
    <n v="15000"/>
    <n v="4"/>
    <n v="60000"/>
    <n v="0"/>
    <n v="60000"/>
    <n v="30488"/>
    <n v="90488"/>
    <s v="Completed"/>
    <x v="0"/>
    <s v="Rafi Wijaya"/>
    <s v="Perempuan"/>
    <s v="Jl. Anggrek No.355, Yogyakarta, DIY, 55111"/>
    <x v="6"/>
  </r>
  <r>
    <s v="TX-000114"/>
    <x v="14"/>
    <s v="C04104"/>
    <x v="7"/>
    <s v="Papermark"/>
    <n v="5000"/>
    <n v="2"/>
    <n v="10000"/>
    <n v="0"/>
    <n v="10000"/>
    <n v="39491"/>
    <n v="49491"/>
    <s v="Completed"/>
    <x v="1"/>
    <s v="Putri Kusuma"/>
    <s v="Perempuan"/>
    <s v="Jl. Anggrek No.365, Semarang, Jateng, 50111"/>
    <x v="2"/>
  </r>
  <r>
    <s v="TX-000115"/>
    <x v="14"/>
    <s v="C01389"/>
    <x v="5"/>
    <s v="Quillo"/>
    <n v="62000"/>
    <n v="3"/>
    <n v="186000"/>
    <n v="37200"/>
    <n v="148800"/>
    <n v="37846"/>
    <n v="241096"/>
    <s v="Completed"/>
    <x v="3"/>
    <s v="Bella Wijaya"/>
    <s v="Laki-laki"/>
    <s v="Jl. Cempaka No.315, Surabaya, Jatim, 60111"/>
    <x v="0"/>
  </r>
  <r>
    <s v="TX-000116"/>
    <x v="14"/>
    <s v="C01389"/>
    <x v="3"/>
    <s v="Artlinez"/>
    <n v="12000"/>
    <n v="3"/>
    <n v="36000"/>
    <n v="0"/>
    <n v="36000"/>
    <n v="0"/>
    <n v="0"/>
    <s v="Completed"/>
    <x v="3"/>
    <s v="Bella Wijaya"/>
    <s v="Laki-laki"/>
    <s v="Jl. Cempaka No.315, Surabaya, Jatim, 60111"/>
    <x v="0"/>
  </r>
  <r>
    <s v="TX-000117"/>
    <x v="14"/>
    <s v="C00728"/>
    <x v="5"/>
    <s v="Pensta"/>
    <n v="62000"/>
    <n v="5"/>
    <n v="310000"/>
    <n v="0"/>
    <n v="310000"/>
    <n v="32048"/>
    <n v="342048"/>
    <s v="Pending"/>
    <x v="2"/>
    <s v="Yuli Fauzan"/>
    <s v="Laki-laki"/>
    <s v="Jl. Cempaka No.157, Surabaya, Jatim, 60111"/>
    <x v="0"/>
  </r>
  <r>
    <s v="TX-000118"/>
    <x v="14"/>
    <s v="C01608"/>
    <x v="1"/>
    <s v="DraftLab"/>
    <n v="28000"/>
    <n v="3"/>
    <n v="84000"/>
    <n v="0"/>
    <n v="84000"/>
    <n v="23969"/>
    <n v="107969"/>
    <s v="Completed"/>
    <x v="0"/>
    <s v="Rama Aditya"/>
    <s v="Laki-laki"/>
    <s v="Jl. Cempaka No.308, Jakarta, DKI, 10110"/>
    <x v="3"/>
  </r>
  <r>
    <s v="TX-000119"/>
    <x v="14"/>
    <s v="C01389"/>
    <x v="7"/>
    <s v="Graphen"/>
    <n v="5000"/>
    <n v="3"/>
    <n v="15000"/>
    <n v="1050"/>
    <n v="13950"/>
    <n v="0"/>
    <n v="0"/>
    <s v="Completed"/>
    <x v="3"/>
    <s v="Bella Wijaya"/>
    <s v="Laki-laki"/>
    <s v="Jl. Cempaka No.315, Surabaya, Jatim, 60111"/>
    <x v="0"/>
  </r>
  <r>
    <s v="TX-000120"/>
    <x v="14"/>
    <s v="C01389"/>
    <x v="2"/>
    <s v="Inkspire"/>
    <n v="4500"/>
    <n v="1"/>
    <n v="4500"/>
    <n v="0"/>
    <n v="4500"/>
    <n v="0"/>
    <n v="0"/>
    <s v="Completed"/>
    <x v="3"/>
    <s v="Bella Wijaya"/>
    <s v="Laki-laki"/>
    <s v="Jl. Cempaka No.315, Surabaya, Jatim, 60111"/>
    <x v="0"/>
  </r>
  <r>
    <s v="TX-000121"/>
    <x v="15"/>
    <s v="C00950"/>
    <x v="3"/>
    <s v="Pentagio"/>
    <n v="12000"/>
    <n v="3"/>
    <n v="36000"/>
    <n v="3600"/>
    <n v="32400"/>
    <n v="20005"/>
    <n v="273405"/>
    <s v="Pending"/>
    <x v="0"/>
    <s v="Surya Santoso"/>
    <s v="Laki-laki"/>
    <s v="Jl. Kenanga No.110, Jakarta, DKI, 10110"/>
    <x v="3"/>
  </r>
  <r>
    <s v="TX-000122"/>
    <x v="15"/>
    <s v="C04021"/>
    <x v="9"/>
    <s v="Flowline"/>
    <n v="7000"/>
    <n v="5"/>
    <n v="35000"/>
    <n v="2450"/>
    <n v="32550"/>
    <n v="47283"/>
    <n v="79833"/>
    <s v="Pending"/>
    <x v="0"/>
    <s v="Nanda Hartono"/>
    <s v="Laki-laki"/>
    <s v="Jl. Mawar No.151, Makassar, Sulsel, 90111"/>
    <x v="4"/>
  </r>
  <r>
    <s v="TX-000123"/>
    <x v="15"/>
    <s v="C00950"/>
    <x v="4"/>
    <s v="Vectro"/>
    <n v="7000"/>
    <n v="5"/>
    <n v="35000"/>
    <n v="0"/>
    <n v="35000"/>
    <n v="0"/>
    <n v="0"/>
    <s v="Pending"/>
    <x v="0"/>
    <s v="Surya Santoso"/>
    <s v="Laki-laki"/>
    <s v="Jl. Kenanga No.110, Jakarta, DKI, 10110"/>
    <x v="3"/>
  </r>
  <r>
    <s v="TX-000124"/>
    <x v="15"/>
    <s v="C00388"/>
    <x v="8"/>
    <s v="Notivo"/>
    <n v="12000"/>
    <n v="2"/>
    <n v="24000"/>
    <n v="1200"/>
    <n v="22800"/>
    <n v="26528"/>
    <n v="49328"/>
    <s v="Completed"/>
    <x v="0"/>
    <s v="Deny Ramadhan"/>
    <s v="Perempuan"/>
    <s v="Jl. Kenanga No.292, Surabaya, Jatim, 60111"/>
    <x v="0"/>
  </r>
  <r>
    <s v="TX-000125"/>
    <x v="15"/>
    <s v="C00950"/>
    <x v="5"/>
    <s v="Inklite"/>
    <n v="62000"/>
    <n v="3"/>
    <n v="186000"/>
    <n v="0"/>
    <n v="186000"/>
    <n v="0"/>
    <n v="0"/>
    <s v="Pending"/>
    <x v="0"/>
    <s v="Surya Santoso"/>
    <s v="Laki-laki"/>
    <s v="Jl. Kenanga No.110, Jakarta, DKI, 10110"/>
    <x v="3"/>
  </r>
  <r>
    <s v="TX-000126"/>
    <x v="15"/>
    <s v="C01286"/>
    <x v="9"/>
    <s v="Lumo"/>
    <n v="7000"/>
    <n v="1"/>
    <n v="7000"/>
    <n v="0"/>
    <n v="7000"/>
    <n v="57801"/>
    <n v="64801"/>
    <s v="Pending"/>
    <x v="2"/>
    <s v="Vania Simanjuntak"/>
    <s v="Laki-laki"/>
    <s v="Jl. Kenanga No.361, Denpasar, Bali, 80111"/>
    <x v="1"/>
  </r>
  <r>
    <s v="TX-000127"/>
    <x v="15"/>
    <s v="C01409"/>
    <x v="7"/>
    <s v="Notivo"/>
    <n v="5000"/>
    <n v="4"/>
    <n v="20000"/>
    <n v="0"/>
    <n v="20000"/>
    <n v="37177"/>
    <n v="57177"/>
    <s v="Completed"/>
    <x v="3"/>
    <s v="Arif Lestari"/>
    <s v="Laki-laki"/>
    <s v="Jl. Anggrek No.279, Yogyakarta, DIY, 55111"/>
    <x v="6"/>
  </r>
  <r>
    <s v="TX-000128"/>
    <x v="15"/>
    <s v="C00029"/>
    <x v="8"/>
    <s v="Quillo"/>
    <n v="12000"/>
    <n v="1"/>
    <n v="12000"/>
    <n v="0"/>
    <n v="12000"/>
    <n v="40032"/>
    <n v="52032"/>
    <s v="Canceled"/>
    <x v="3"/>
    <s v="Miko Nainggolan"/>
    <s v="Perempuan"/>
    <s v="Jl. Kenanga No.107, Makassar, Sulsel, 90111"/>
    <x v="4"/>
  </r>
  <r>
    <s v="TX-000129"/>
    <x v="16"/>
    <s v="C01228"/>
    <x v="9"/>
    <s v="Writex"/>
    <n v="7000"/>
    <n v="2"/>
    <n v="14000"/>
    <n v="0"/>
    <n v="14000"/>
    <n v="37366"/>
    <n v="51366"/>
    <s v="Completed"/>
    <x v="1"/>
    <s v="Vania Siregar"/>
    <s v="Laki-laki"/>
    <s v="Jl. Cempaka No.105, Yogyakarta, DIY, 55111"/>
    <x v="6"/>
  </r>
  <r>
    <s v="TX-000130"/>
    <x v="16"/>
    <s v="C00517"/>
    <x v="8"/>
    <s v="Mepen"/>
    <n v="12000"/>
    <n v="5"/>
    <n v="60000"/>
    <n v="4200"/>
    <n v="55800"/>
    <n v="16701"/>
    <n v="72501"/>
    <s v="Return"/>
    <x v="3"/>
    <s v="Arif Santoso"/>
    <s v="Perempuan"/>
    <s v="Jl. Mawar No.102, Jakarta, DKI, 10110"/>
    <x v="3"/>
  </r>
  <r>
    <s v="TX-000131"/>
    <x v="16"/>
    <s v="C01389"/>
    <x v="10"/>
    <s v="Pensta"/>
    <n v="15000"/>
    <n v="3"/>
    <n v="45000"/>
    <n v="0"/>
    <n v="45000"/>
    <n v="36646"/>
    <n v="121646"/>
    <s v="Completed"/>
    <x v="0"/>
    <s v="Bella Wijaya"/>
    <s v="Laki-laki"/>
    <s v="Jl. Cempaka No.315, Surabaya, Jatim, 60111"/>
    <x v="0"/>
  </r>
  <r>
    <s v="TX-000132"/>
    <x v="16"/>
    <s v="C01389"/>
    <x v="0"/>
    <s v="Draftex"/>
    <n v="10000"/>
    <n v="4"/>
    <n v="40000"/>
    <n v="0"/>
    <n v="40000"/>
    <n v="0"/>
    <n v="0"/>
    <s v="Completed"/>
    <x v="0"/>
    <s v="Bella Wijaya"/>
    <s v="Laki-laki"/>
    <s v="Jl. Cempaka No.315, Surabaya, Jatim, 60111"/>
    <x v="0"/>
  </r>
  <r>
    <s v="TX-000133"/>
    <x v="16"/>
    <s v="C01781"/>
    <x v="4"/>
    <s v="Quillo"/>
    <n v="7000"/>
    <n v="5"/>
    <n v="35000"/>
    <n v="7000"/>
    <n v="28000"/>
    <n v="54648"/>
    <n v="82648"/>
    <s v="Completed"/>
    <x v="2"/>
    <s v="Dewi Aditya"/>
    <s v="Laki-laki"/>
    <s v="Jl. Mawar No.90, Makassar, Sulsel, 90111"/>
    <x v="4"/>
  </r>
  <r>
    <s v="TX-000134"/>
    <x v="16"/>
    <s v="C00950"/>
    <x v="0"/>
    <s v="Papermark"/>
    <n v="10000"/>
    <n v="2"/>
    <n v="20000"/>
    <n v="2400"/>
    <n v="17600"/>
    <n v="16464"/>
    <n v="48014"/>
    <s v="Completed"/>
    <x v="3"/>
    <s v="Surya Santoso"/>
    <s v="Laki-laki"/>
    <s v="Jl. Kenanga No.110, Jakarta, DKI, 10110"/>
    <x v="3"/>
  </r>
  <r>
    <s v="TX-000135"/>
    <x v="16"/>
    <s v="C03539"/>
    <x v="14"/>
    <s v="Writex"/>
    <n v="175000"/>
    <n v="2"/>
    <n v="350000"/>
    <n v="17500"/>
    <n v="332500"/>
    <n v="43326"/>
    <n v="375826"/>
    <s v="Completed"/>
    <x v="2"/>
    <s v="Bella Lestari"/>
    <s v="Laki-laki"/>
    <s v="Jl. Mawar No.241, Medan, Sumut, 20111"/>
    <x v="7"/>
  </r>
  <r>
    <s v="TX-000136"/>
    <x v="16"/>
    <s v="C00950"/>
    <x v="12"/>
    <s v="DraftLab"/>
    <n v="3000"/>
    <n v="5"/>
    <n v="15000"/>
    <n v="1050"/>
    <n v="13950"/>
    <n v="0"/>
    <n v="0"/>
    <s v="Completed"/>
    <x v="3"/>
    <s v="Surya Santoso"/>
    <s v="Laki-laki"/>
    <s v="Jl. Kenanga No.110, Jakarta, DKI, 10110"/>
    <x v="3"/>
  </r>
  <r>
    <s v="TX-000137"/>
    <x v="17"/>
    <s v="C03429"/>
    <x v="2"/>
    <s v="Officeo"/>
    <n v="4500"/>
    <n v="2"/>
    <n v="9000"/>
    <n v="0"/>
    <n v="9000"/>
    <n v="37862"/>
    <n v="46862"/>
    <s v="Completed"/>
    <x v="0"/>
    <s v="Indira Saputra"/>
    <s v="Perempuan"/>
    <s v="Jl. Anggrek No.26, Yogyakarta, DIY, 55111"/>
    <x v="6"/>
  </r>
  <r>
    <s v="TX-000138"/>
    <x v="17"/>
    <s v="C01342"/>
    <x v="3"/>
    <s v="Inkspire"/>
    <n v="12000"/>
    <n v="4"/>
    <n v="48000"/>
    <n v="0"/>
    <n v="48000"/>
    <n v="30653"/>
    <n v="78653"/>
    <s v="Completed"/>
    <x v="0"/>
    <s v="Vania Gani"/>
    <s v="Perempuan"/>
    <s v="Jl. Mawar No.139, Semarang, Jateng, 50111"/>
    <x v="2"/>
  </r>
  <r>
    <s v="TX-000139"/>
    <x v="17"/>
    <s v="C01286"/>
    <x v="11"/>
    <s v="Statvio"/>
    <n v="5000"/>
    <n v="2"/>
    <n v="10000"/>
    <n v="1000"/>
    <n v="9000"/>
    <n v="61031"/>
    <n v="80591"/>
    <s v="Completed"/>
    <x v="0"/>
    <s v="Vania Simanjuntak"/>
    <s v="Laki-laki"/>
    <s v="Jl. Kenanga No.361, Denpasar, Bali, 80111"/>
    <x v="1"/>
  </r>
  <r>
    <s v="TX-000140"/>
    <x v="17"/>
    <s v="C01286"/>
    <x v="8"/>
    <s v="NexWrite"/>
    <n v="12000"/>
    <n v="1"/>
    <n v="12000"/>
    <n v="1440"/>
    <n v="10560"/>
    <n v="0"/>
    <n v="0"/>
    <s v="Completed"/>
    <x v="0"/>
    <s v="Vania Simanjuntak"/>
    <s v="Laki-laki"/>
    <s v="Jl. Kenanga No.361, Denpasar, Bali, 80111"/>
    <x v="1"/>
  </r>
  <r>
    <s v="TX-000141"/>
    <x v="17"/>
    <s v="C00950"/>
    <x v="3"/>
    <s v="Lumora"/>
    <n v="12000"/>
    <n v="2"/>
    <n v="24000"/>
    <n v="1680"/>
    <n v="22320"/>
    <n v="21841"/>
    <n v="44161"/>
    <s v="Completed"/>
    <x v="3"/>
    <s v="Surya Santoso"/>
    <s v="Laki-laki"/>
    <s v="Jl. Kenanga No.110, Jakarta, DKI, 10110"/>
    <x v="3"/>
  </r>
  <r>
    <s v="TX-000142"/>
    <x v="17"/>
    <s v="C00217"/>
    <x v="13"/>
    <s v="Lumora"/>
    <n v="11000"/>
    <n v="3"/>
    <n v="33000"/>
    <n v="0"/>
    <n v="33000"/>
    <n v="69977"/>
    <n v="102977"/>
    <s v="Pending"/>
    <x v="2"/>
    <s v="Satria Aditya"/>
    <s v="Perempuan"/>
    <s v="Jl. Melati No.281, Denpasar, Bali, 80111"/>
    <x v="1"/>
  </r>
  <r>
    <s v="TX-000143"/>
    <x v="17"/>
    <s v="C02717"/>
    <x v="3"/>
    <s v="Scriba"/>
    <n v="12000"/>
    <n v="2"/>
    <n v="24000"/>
    <n v="0"/>
    <n v="24000"/>
    <n v="56009"/>
    <n v="80009"/>
    <s v="Completed"/>
    <x v="2"/>
    <s v="Vera Hartono"/>
    <s v="Perempuan"/>
    <s v="Jl. Melati No.39, Makassar, Sulsel, 90111"/>
    <x v="4"/>
  </r>
  <r>
    <s v="TX-000144"/>
    <x v="17"/>
    <s v="C03464"/>
    <x v="3"/>
    <s v="Papermark"/>
    <n v="12000"/>
    <n v="5"/>
    <n v="60000"/>
    <n v="3000"/>
    <n v="57000"/>
    <n v="28760"/>
    <n v="85760"/>
    <s v="Return"/>
    <x v="3"/>
    <s v="Eko Rahma"/>
    <s v="Laki-laki"/>
    <s v="Jl. Cempaka No.329, Yogyakarta, DIY, 55111"/>
    <x v="6"/>
  </r>
  <r>
    <s v="TX-000145"/>
    <x v="18"/>
    <s v="C01286"/>
    <x v="11"/>
    <s v="Flowline"/>
    <n v="5000"/>
    <n v="3"/>
    <n v="15000"/>
    <n v="1500"/>
    <n v="13500"/>
    <n v="46940"/>
    <n v="60440"/>
    <s v="Completed"/>
    <x v="0"/>
    <s v="Vania Simanjuntak"/>
    <s v="Laki-laki"/>
    <s v="Jl. Kenanga No.361, Denpasar, Bali, 80111"/>
    <x v="1"/>
  </r>
  <r>
    <s v="TX-000146"/>
    <x v="18"/>
    <s v="C01389"/>
    <x v="10"/>
    <s v="Prograph"/>
    <n v="15000"/>
    <n v="5"/>
    <n v="75000"/>
    <n v="5250"/>
    <n v="69750"/>
    <n v="30669"/>
    <n v="121419"/>
    <s v="Completed"/>
    <x v="0"/>
    <s v="Bella Wijaya"/>
    <s v="Laki-laki"/>
    <s v="Jl. Cempaka No.315, Surabaya, Jatim, 60111"/>
    <x v="0"/>
  </r>
  <r>
    <s v="TX-000147"/>
    <x v="18"/>
    <s v="C00950"/>
    <x v="5"/>
    <s v="Papirus"/>
    <n v="62000"/>
    <n v="1"/>
    <n v="62000"/>
    <n v="0"/>
    <n v="62000"/>
    <n v="20575"/>
    <n v="82575"/>
    <s v="Completed"/>
    <x v="3"/>
    <s v="Surya Santoso"/>
    <s v="Laki-laki"/>
    <s v="Jl. Kenanga No.110, Jakarta, DKI, 10110"/>
    <x v="3"/>
  </r>
  <r>
    <s v="TX-000148"/>
    <x v="18"/>
    <s v="C01703"/>
    <x v="0"/>
    <s v="Papermark"/>
    <n v="10000"/>
    <n v="2"/>
    <n v="20000"/>
    <n v="1400"/>
    <n v="18600"/>
    <n v="58993"/>
    <n v="77593"/>
    <s v="Completed"/>
    <x v="0"/>
    <s v="Fajar Hidayat"/>
    <s v="Laki-laki"/>
    <s v="Jl. Melati No.382, Makassar, Sulsel, 90111"/>
    <x v="4"/>
  </r>
  <r>
    <s v="TX-000149"/>
    <x v="18"/>
    <s v="C00857"/>
    <x v="10"/>
    <s v="Markify"/>
    <n v="15000"/>
    <n v="2"/>
    <n v="30000"/>
    <n v="1500"/>
    <n v="28500"/>
    <n v="34351"/>
    <n v="62851"/>
    <s v="Completed"/>
    <x v="3"/>
    <s v="Tara Prakoso"/>
    <s v="Laki-laki"/>
    <s v="Jl. Melati No.121, Semarang, Jateng, 50111"/>
    <x v="2"/>
  </r>
  <r>
    <s v="TX-000150"/>
    <x v="18"/>
    <s v="C03540"/>
    <x v="10"/>
    <s v="NexWrite"/>
    <n v="15000"/>
    <n v="2"/>
    <n v="30000"/>
    <n v="0"/>
    <n v="30000"/>
    <n v="30980"/>
    <n v="60980"/>
    <s v="Completed"/>
    <x v="2"/>
    <s v="Eko Lestari"/>
    <s v="Laki-laki"/>
    <s v="Jl. Melati No.91, Yogyakarta, DIY, 55111"/>
    <x v="6"/>
  </r>
  <r>
    <s v="TX-000151"/>
    <x v="18"/>
    <s v="C01389"/>
    <x v="4"/>
    <s v="Officeo"/>
    <n v="7000"/>
    <n v="3"/>
    <n v="21000"/>
    <n v="0"/>
    <n v="21000"/>
    <n v="0"/>
    <n v="0"/>
    <s v="Completed"/>
    <x v="0"/>
    <s v="Bella Wijaya"/>
    <s v="Laki-laki"/>
    <s v="Jl. Cempaka No.315, Surabaya, Jatim, 60111"/>
    <x v="0"/>
  </r>
  <r>
    <s v="TX-000152"/>
    <x v="18"/>
    <s v="C04428"/>
    <x v="8"/>
    <s v="Lumo"/>
    <n v="12000"/>
    <n v="2"/>
    <n v="24000"/>
    <n v="0"/>
    <n v="24000"/>
    <n v="29947"/>
    <n v="53947"/>
    <s v="Completed"/>
    <x v="0"/>
    <s v="Daffa Fauzan"/>
    <s v="Perempuan"/>
    <s v="Jl. Melati No.358, Semarang, Jateng, 50111"/>
    <x v="2"/>
  </r>
  <r>
    <s v="TX-000153"/>
    <x v="19"/>
    <s v="C02316"/>
    <x v="2"/>
    <s v="Flowline"/>
    <n v="4500"/>
    <n v="5"/>
    <n v="22500"/>
    <n v="4050"/>
    <n v="18450"/>
    <n v="6045"/>
    <n v="24495"/>
    <s v="Completed"/>
    <x v="3"/>
    <s v="Tara Putri"/>
    <s v="Laki-laki"/>
    <s v="Jl. Anggrek No.72, Bandung, Jawa Barat, 40111"/>
    <x v="5"/>
  </r>
  <r>
    <s v="TX-000154"/>
    <x v="19"/>
    <s v="C01230"/>
    <x v="9"/>
    <s v="Quillo"/>
    <n v="7000"/>
    <n v="3"/>
    <n v="21000"/>
    <n v="1470"/>
    <n v="19530"/>
    <n v="61144"/>
    <n v="80674"/>
    <s v="Pending"/>
    <x v="0"/>
    <s v="Fajar Fauzan"/>
    <s v="Laki-laki"/>
    <s v="Jl. Anggrek No.67, Medan, Sumut, 20111"/>
    <x v="7"/>
  </r>
  <r>
    <s v="TX-000155"/>
    <x v="19"/>
    <s v="C00950"/>
    <x v="0"/>
    <s v="Writex"/>
    <n v="10000"/>
    <n v="5"/>
    <n v="50000"/>
    <n v="0"/>
    <n v="50000"/>
    <n v="15941"/>
    <n v="65941"/>
    <s v="Canceled"/>
    <x v="3"/>
    <s v="Surya Santoso"/>
    <s v="Laki-laki"/>
    <s v="Jl. Kenanga No.110, Jakarta, DKI, 10110"/>
    <x v="3"/>
  </r>
  <r>
    <s v="TX-000156"/>
    <x v="19"/>
    <s v="C02910"/>
    <x v="13"/>
    <s v="Pentagio"/>
    <n v="11000"/>
    <n v="5"/>
    <n v="55000"/>
    <n v="0"/>
    <n v="55000"/>
    <n v="25448"/>
    <n v="80448"/>
    <s v="Completed"/>
    <x v="3"/>
    <s v="Miko Harahap"/>
    <s v="Perempuan"/>
    <s v="Jl. Cempaka No.379, Surabaya, Jatim, 60111"/>
    <x v="0"/>
  </r>
  <r>
    <s v="TX-000157"/>
    <x v="19"/>
    <s v="C03037"/>
    <x v="6"/>
    <s v="Writex"/>
    <n v="1200"/>
    <n v="4"/>
    <n v="4800"/>
    <n v="0"/>
    <n v="4800"/>
    <n v="66229"/>
    <n v="71029"/>
    <s v="Pending"/>
    <x v="2"/>
    <s v="Naufal Rahma"/>
    <s v="Perempuan"/>
    <s v="Jl. Anggrek No.58, Denpasar, Bali, 80111"/>
    <x v="1"/>
  </r>
  <r>
    <s v="TX-000158"/>
    <x v="19"/>
    <s v="C03622"/>
    <x v="9"/>
    <s v="Papirus"/>
    <n v="7000"/>
    <n v="2"/>
    <n v="14000"/>
    <n v="0"/>
    <n v="14000"/>
    <n v="27417"/>
    <n v="41417"/>
    <s v="Completed"/>
    <x v="2"/>
    <s v="Eko Harahap"/>
    <s v="Laki-laki"/>
    <s v="Jl. Melati No.222, Yogyakarta, DIY, 55111"/>
    <x v="6"/>
  </r>
  <r>
    <s v="TX-000159"/>
    <x v="19"/>
    <s v="C02218"/>
    <x v="13"/>
    <s v="Scriba"/>
    <n v="11000"/>
    <n v="3"/>
    <n v="33000"/>
    <n v="0"/>
    <n v="33000"/>
    <n v="68017"/>
    <n v="101017"/>
    <s v="Completed"/>
    <x v="1"/>
    <s v="Tomi Putri"/>
    <s v="Perempuan"/>
    <s v="Jl. Cempaka No.264, Denpasar, Bali, 80111"/>
    <x v="1"/>
  </r>
  <r>
    <s v="TX-000160"/>
    <x v="19"/>
    <s v="C03829"/>
    <x v="5"/>
    <s v="Flowline"/>
    <n v="62000"/>
    <n v="2"/>
    <n v="124000"/>
    <n v="0"/>
    <n v="124000"/>
    <n v="34739"/>
    <n v="158739"/>
    <s v="Completed"/>
    <x v="3"/>
    <s v="Bella Rahma"/>
    <s v="Laki-laki"/>
    <s v="Jl. Melati No.256, Surabaya, Jatim, 60111"/>
    <x v="0"/>
  </r>
  <r>
    <s v="TX-000161"/>
    <x v="20"/>
    <s v="C01450"/>
    <x v="8"/>
    <s v="Draftex"/>
    <n v="12000"/>
    <n v="3"/>
    <n v="36000"/>
    <n v="7200"/>
    <n v="28800"/>
    <n v="5540"/>
    <n v="34340"/>
    <s v="Completed"/>
    <x v="2"/>
    <s v="Dimas Wibowo"/>
    <s v="Perempuan"/>
    <s v="Jl. Melati No.213, Bandung, Jawa Barat, 40111"/>
    <x v="5"/>
  </r>
  <r>
    <s v="TX-000162"/>
    <x v="20"/>
    <s v="C03539"/>
    <x v="15"/>
    <s v="Notivo"/>
    <n v="2200"/>
    <n v="1"/>
    <n v="2200"/>
    <n v="0"/>
    <n v="2200"/>
    <n v="67084"/>
    <n v="89234"/>
    <s v="Canceled"/>
    <x v="0"/>
    <s v="Bella Lestari"/>
    <s v="Laki-laki"/>
    <s v="Jl. Mawar No.241, Medan, Sumut, 20111"/>
    <x v="7"/>
  </r>
  <r>
    <s v="TX-000163"/>
    <x v="20"/>
    <s v="C01409"/>
    <x v="15"/>
    <s v="Quillo"/>
    <n v="2200"/>
    <n v="2"/>
    <n v="4400"/>
    <n v="0"/>
    <n v="4400"/>
    <n v="33266"/>
    <n v="37666"/>
    <s v="Completed"/>
    <x v="2"/>
    <s v="Arif Lestari"/>
    <s v="Laki-laki"/>
    <s v="Jl. Anggrek No.279, Yogyakarta, DIY, 55111"/>
    <x v="6"/>
  </r>
  <r>
    <s v="TX-000164"/>
    <x v="20"/>
    <s v="C03874"/>
    <x v="8"/>
    <s v="Lumo"/>
    <n v="12000"/>
    <n v="5"/>
    <n v="60000"/>
    <n v="0"/>
    <n v="60000"/>
    <n v="25275"/>
    <n v="85275"/>
    <s v="Pending"/>
    <x v="0"/>
    <s v="Cahya Rahma"/>
    <s v="Laki-laki"/>
    <s v="Jl. Anggrek No.303, Semarang, Jateng, 50111"/>
    <x v="2"/>
  </r>
  <r>
    <s v="TX-000165"/>
    <x v="20"/>
    <s v="C03769"/>
    <x v="11"/>
    <s v="Quillo"/>
    <n v="5000"/>
    <n v="3"/>
    <n v="15000"/>
    <n v="1500"/>
    <n v="13500"/>
    <n v="37262"/>
    <n v="50762"/>
    <s v="Completed"/>
    <x v="2"/>
    <s v="Reza Rahma"/>
    <s v="Laki-laki"/>
    <s v="Jl. Kenanga No.154, Yogyakarta, DIY, 55111"/>
    <x v="6"/>
  </r>
  <r>
    <s v="TX-000166"/>
    <x v="20"/>
    <s v="C01427"/>
    <x v="10"/>
    <s v="Prograph"/>
    <n v="15000"/>
    <n v="3"/>
    <n v="45000"/>
    <n v="6750"/>
    <n v="38250"/>
    <n v="22598"/>
    <n v="60848"/>
    <s v="Return"/>
    <x v="1"/>
    <s v="Reza Lubis"/>
    <s v="Perempuan"/>
    <s v="Jl. Cempaka No.336, Jakarta, DKI, 10110"/>
    <x v="3"/>
  </r>
  <r>
    <s v="TX-000167"/>
    <x v="20"/>
    <s v="C00310"/>
    <x v="7"/>
    <s v="Inklite"/>
    <n v="5000"/>
    <n v="4"/>
    <n v="20000"/>
    <n v="0"/>
    <n v="20000"/>
    <n v="6187"/>
    <n v="26187"/>
    <s v="Completed"/>
    <x v="1"/>
    <s v="Lestari Simanjuntak"/>
    <s v="Laki-laki"/>
    <s v="Jl. Mawar No.196, Bandung, Jawa Barat, 40111"/>
    <x v="5"/>
  </r>
  <r>
    <s v="TX-000168"/>
    <x v="20"/>
    <s v="C03539"/>
    <x v="9"/>
    <s v="Quillo"/>
    <n v="7000"/>
    <n v="3"/>
    <n v="21000"/>
    <n v="1050"/>
    <n v="19950"/>
    <n v="0"/>
    <n v="0"/>
    <s v="Canceled"/>
    <x v="0"/>
    <s v="Bella Lestari"/>
    <s v="Laki-laki"/>
    <s v="Jl. Mawar No.241, Medan, Sumut, 20111"/>
    <x v="7"/>
  </r>
  <r>
    <s v="TX-000169"/>
    <x v="21"/>
    <s v="C01389"/>
    <x v="10"/>
    <s v="Mepen"/>
    <n v="15000"/>
    <n v="5"/>
    <n v="75000"/>
    <n v="5250"/>
    <n v="69750"/>
    <n v="36521"/>
    <n v="128021"/>
    <s v="Completed"/>
    <x v="1"/>
    <s v="Bella Wijaya"/>
    <s v="Laki-laki"/>
    <s v="Jl. Cempaka No.315, Surabaya, Jatim, 60111"/>
    <x v="0"/>
  </r>
  <r>
    <s v="TX-000170"/>
    <x v="21"/>
    <s v="C01389"/>
    <x v="12"/>
    <s v="Lumo"/>
    <n v="3000"/>
    <n v="5"/>
    <n v="15000"/>
    <n v="2250"/>
    <n v="12750"/>
    <n v="0"/>
    <n v="0"/>
    <s v="Completed"/>
    <x v="1"/>
    <s v="Bella Wijaya"/>
    <s v="Laki-laki"/>
    <s v="Jl. Cempaka No.315, Surabaya, Jatim, 60111"/>
    <x v="0"/>
  </r>
  <r>
    <s v="TX-000171"/>
    <x v="21"/>
    <s v="C00950"/>
    <x v="4"/>
    <s v="Notivo"/>
    <n v="7000"/>
    <n v="3"/>
    <n v="21000"/>
    <n v="0"/>
    <n v="21000"/>
    <n v="15754"/>
    <n v="59800"/>
    <s v="Completed"/>
    <x v="3"/>
    <s v="Surya Santoso"/>
    <s v="Laki-laki"/>
    <s v="Jl. Kenanga No.110, Jakarta, DKI, 10110"/>
    <x v="3"/>
  </r>
  <r>
    <s v="TX-000172"/>
    <x v="21"/>
    <s v="C00950"/>
    <x v="9"/>
    <s v="Quillo"/>
    <n v="7000"/>
    <n v="3"/>
    <n v="21000"/>
    <n v="0"/>
    <n v="21000"/>
    <n v="0"/>
    <n v="0"/>
    <s v="Completed"/>
    <x v="3"/>
    <s v="Surya Santoso"/>
    <s v="Laki-laki"/>
    <s v="Jl. Kenanga No.110, Jakarta, DKI, 10110"/>
    <x v="3"/>
  </r>
  <r>
    <s v="TX-000173"/>
    <x v="21"/>
    <s v="C02256"/>
    <x v="15"/>
    <s v="Quillo"/>
    <n v="2200"/>
    <n v="4"/>
    <n v="8800"/>
    <n v="0"/>
    <n v="8800"/>
    <n v="6287"/>
    <n v="15087"/>
    <s v="Completed"/>
    <x v="2"/>
    <s v="Zahra Maulana"/>
    <s v="Laki-laki"/>
    <s v="Jl. Anggrek No.166, Bandung, Jawa Barat, 40111"/>
    <x v="5"/>
  </r>
  <r>
    <s v="TX-000174"/>
    <x v="21"/>
    <s v="C00918"/>
    <x v="1"/>
    <s v="Graphen"/>
    <n v="28000"/>
    <n v="2"/>
    <n v="56000"/>
    <n v="0"/>
    <n v="56000"/>
    <n v="55965"/>
    <n v="111965"/>
    <s v="Canceled"/>
    <x v="2"/>
    <s v="Tara Gani"/>
    <s v="Laki-laki"/>
    <s v="Jl. Cempaka No.309, Medan, Sumut, 20111"/>
    <x v="7"/>
  </r>
  <r>
    <s v="TX-000175"/>
    <x v="21"/>
    <s v="C00950"/>
    <x v="15"/>
    <s v="Artlinez"/>
    <n v="2200"/>
    <n v="1"/>
    <n v="2200"/>
    <n v="154"/>
    <n v="2046"/>
    <n v="0"/>
    <n v="0"/>
    <s v="Completed"/>
    <x v="3"/>
    <s v="Surya Santoso"/>
    <s v="Laki-laki"/>
    <s v="Jl. Kenanga No.110, Jakarta, DKI, 10110"/>
    <x v="3"/>
  </r>
  <r>
    <s v="TX-000176"/>
    <x v="21"/>
    <s v="C01389"/>
    <x v="2"/>
    <s v="Statvio"/>
    <n v="4500"/>
    <n v="2"/>
    <n v="9000"/>
    <n v="0"/>
    <n v="9000"/>
    <n v="0"/>
    <n v="0"/>
    <s v="Completed"/>
    <x v="1"/>
    <s v="Bella Wijaya"/>
    <s v="Laki-laki"/>
    <s v="Jl. Cempaka No.315, Surabaya, Jatim, 60111"/>
    <x v="0"/>
  </r>
  <r>
    <s v="TX-000177"/>
    <x v="22"/>
    <s v="C00950"/>
    <x v="13"/>
    <s v="Graphen"/>
    <n v="11000"/>
    <n v="3"/>
    <n v="33000"/>
    <n v="0"/>
    <n v="33000"/>
    <n v="22997"/>
    <n v="55997"/>
    <s v="Completed"/>
    <x v="3"/>
    <s v="Surya Santoso"/>
    <s v="Laki-laki"/>
    <s v="Jl. Kenanga No.110, Jakarta, DKI, 10110"/>
    <x v="3"/>
  </r>
  <r>
    <s v="TX-000178"/>
    <x v="22"/>
    <s v="C01286"/>
    <x v="5"/>
    <s v="Markify"/>
    <n v="62000"/>
    <n v="5"/>
    <n v="310000"/>
    <n v="0"/>
    <n v="310000"/>
    <n v="59248"/>
    <n v="624848"/>
    <s v="Completed"/>
    <x v="2"/>
    <s v="Vania Simanjuntak"/>
    <s v="Laki-laki"/>
    <s v="Jl. Kenanga No.361, Denpasar, Bali, 80111"/>
    <x v="1"/>
  </r>
  <r>
    <s v="TX-000179"/>
    <x v="22"/>
    <s v="C01286"/>
    <x v="5"/>
    <s v="Scriba"/>
    <n v="62000"/>
    <n v="4"/>
    <n v="248000"/>
    <n v="12400"/>
    <n v="235600"/>
    <n v="0"/>
    <n v="0"/>
    <s v="Completed"/>
    <x v="2"/>
    <s v="Vania Simanjuntak"/>
    <s v="Laki-laki"/>
    <s v="Jl. Kenanga No.361, Denpasar, Bali, 80111"/>
    <x v="1"/>
  </r>
  <r>
    <s v="TX-000180"/>
    <x v="22"/>
    <s v="C01389"/>
    <x v="12"/>
    <s v="NexWrite"/>
    <n v="3000"/>
    <n v="5"/>
    <n v="15000"/>
    <n v="0"/>
    <n v="15000"/>
    <n v="33381"/>
    <n v="52781"/>
    <s v="Pending"/>
    <x v="0"/>
    <s v="Bella Wijaya"/>
    <s v="Laki-laki"/>
    <s v="Jl. Cempaka No.315, Surabaya, Jatim, 60111"/>
    <x v="0"/>
  </r>
  <r>
    <s v="TX-000181"/>
    <x v="22"/>
    <s v="C01219"/>
    <x v="8"/>
    <s v="Markify"/>
    <n v="12000"/>
    <n v="2"/>
    <n v="24000"/>
    <n v="0"/>
    <n v="24000"/>
    <n v="20922"/>
    <n v="44922"/>
    <s v="Pending"/>
    <x v="2"/>
    <s v="Rina Lubis"/>
    <s v="Perempuan"/>
    <s v="Jl. Melati No.301, Jakarta, DKI, 10110"/>
    <x v="3"/>
  </r>
  <r>
    <s v="TX-000182"/>
    <x v="22"/>
    <s v="C01286"/>
    <x v="7"/>
    <s v="Pentagio"/>
    <n v="5000"/>
    <n v="4"/>
    <n v="20000"/>
    <n v="0"/>
    <n v="20000"/>
    <n v="0"/>
    <n v="0"/>
    <s v="Completed"/>
    <x v="2"/>
    <s v="Vania Simanjuntak"/>
    <s v="Laki-laki"/>
    <s v="Jl. Kenanga No.361, Denpasar, Bali, 80111"/>
    <x v="1"/>
  </r>
  <r>
    <s v="TX-000183"/>
    <x v="22"/>
    <s v="C01389"/>
    <x v="15"/>
    <s v="Flowline"/>
    <n v="2200"/>
    <n v="2"/>
    <n v="4400"/>
    <n v="0"/>
    <n v="4400"/>
    <n v="0"/>
    <n v="0"/>
    <s v="Pending"/>
    <x v="0"/>
    <s v="Bella Wijaya"/>
    <s v="Laki-laki"/>
    <s v="Jl. Cempaka No.315, Surabaya, Jatim, 60111"/>
    <x v="0"/>
  </r>
  <r>
    <s v="TX-000184"/>
    <x v="22"/>
    <s v="C03276"/>
    <x v="1"/>
    <s v="Papirus"/>
    <n v="28000"/>
    <n v="4"/>
    <n v="112000"/>
    <n v="0"/>
    <n v="112000"/>
    <n v="5543"/>
    <n v="117543"/>
    <s v="Completed"/>
    <x v="0"/>
    <s v="Tara Kusuma"/>
    <s v="Perempuan"/>
    <s v="Jl. Mawar No.340, Bandung, Jawa Barat, 40111"/>
    <x v="5"/>
  </r>
  <r>
    <s v="TX-000185"/>
    <x v="23"/>
    <s v="C01389"/>
    <x v="5"/>
    <s v="Markify"/>
    <n v="62000"/>
    <n v="1"/>
    <n v="62000"/>
    <n v="0"/>
    <n v="62000"/>
    <n v="29316"/>
    <n v="109916"/>
    <s v="Completed"/>
    <x v="3"/>
    <s v="Bella Wijaya"/>
    <s v="Laki-laki"/>
    <s v="Jl. Cempaka No.315, Surabaya, Jatim, 60111"/>
    <x v="0"/>
  </r>
  <r>
    <s v="TX-000186"/>
    <x v="23"/>
    <s v="C01359"/>
    <x v="11"/>
    <s v="Lumora"/>
    <n v="5000"/>
    <n v="5"/>
    <n v="25000"/>
    <n v="0"/>
    <n v="25000"/>
    <n v="34861"/>
    <n v="59861"/>
    <s v="Completed"/>
    <x v="0"/>
    <s v="Deny Sari"/>
    <s v="Perempuan"/>
    <s v="Jl. Cempaka No.33, Yogyakarta, DIY, 55111"/>
    <x v="6"/>
  </r>
  <r>
    <s v="TX-000187"/>
    <x v="23"/>
    <s v="C01286"/>
    <x v="15"/>
    <s v="Vectro"/>
    <n v="2200"/>
    <n v="4"/>
    <n v="8800"/>
    <n v="0"/>
    <n v="8800"/>
    <n v="58822"/>
    <n v="77622"/>
    <s v="Completed"/>
    <x v="0"/>
    <s v="Vania Simanjuntak"/>
    <s v="Laki-laki"/>
    <s v="Jl. Kenanga No.361, Denpasar, Bali, 80111"/>
    <x v="1"/>
  </r>
  <r>
    <s v="TX-000188"/>
    <x v="23"/>
    <s v="C00592"/>
    <x v="7"/>
    <s v="NexWrite"/>
    <n v="5000"/>
    <n v="5"/>
    <n v="25000"/>
    <n v="0"/>
    <n v="25000"/>
    <n v="20854"/>
    <n v="45854"/>
    <s v="Completed"/>
    <x v="3"/>
    <s v="Dimas Santoso"/>
    <s v="Laki-laki"/>
    <s v="Jl. Melati No.122, Jakarta, DKI, 10110"/>
    <x v="3"/>
  </r>
  <r>
    <s v="TX-000189"/>
    <x v="23"/>
    <s v="C01389"/>
    <x v="7"/>
    <s v="Scriba"/>
    <n v="5000"/>
    <n v="4"/>
    <n v="20000"/>
    <n v="1400"/>
    <n v="18600"/>
    <n v="0"/>
    <n v="0"/>
    <s v="Completed"/>
    <x v="3"/>
    <s v="Bella Wijaya"/>
    <s v="Laki-laki"/>
    <s v="Jl. Cempaka No.315, Surabaya, Jatim, 60111"/>
    <x v="0"/>
  </r>
  <r>
    <s v="TX-000190"/>
    <x v="23"/>
    <s v="C04423"/>
    <x v="9"/>
    <s v="Pensta"/>
    <n v="7000"/>
    <n v="1"/>
    <n v="7000"/>
    <n v="0"/>
    <n v="7000"/>
    <n v="36003"/>
    <n v="43003"/>
    <s v="Completed"/>
    <x v="3"/>
    <s v="Dinda Lestari"/>
    <s v="Laki-laki"/>
    <s v="Jl. Anggrek No.20, Yogyakarta, DIY, 55111"/>
    <x v="6"/>
  </r>
  <r>
    <s v="TX-000191"/>
    <x v="23"/>
    <s v="C03697"/>
    <x v="4"/>
    <s v="Quillo"/>
    <n v="7000"/>
    <n v="2"/>
    <n v="14000"/>
    <n v="2520"/>
    <n v="11480"/>
    <n v="41968"/>
    <n v="53448"/>
    <s v="Completed"/>
    <x v="2"/>
    <s v="Eko Utami"/>
    <s v="Laki-laki"/>
    <s v="Jl. Cempaka No.119, Medan, Sumut, 20111"/>
    <x v="7"/>
  </r>
  <r>
    <s v="TX-000192"/>
    <x v="23"/>
    <s v="C01286"/>
    <x v="11"/>
    <s v="Inklite"/>
    <n v="5000"/>
    <n v="2"/>
    <n v="10000"/>
    <n v="0"/>
    <n v="10000"/>
    <n v="0"/>
    <n v="0"/>
    <s v="Completed"/>
    <x v="0"/>
    <s v="Vania Simanjuntak"/>
    <s v="Laki-laki"/>
    <s v="Jl. Kenanga No.361, Denpasar, Bali, 80111"/>
    <x v="1"/>
  </r>
  <r>
    <s v="TX-000193"/>
    <x v="24"/>
    <s v="C04098"/>
    <x v="8"/>
    <s v="Flowline"/>
    <n v="12000"/>
    <n v="1"/>
    <n v="12000"/>
    <n v="0"/>
    <n v="12000"/>
    <n v="43674"/>
    <n v="55674"/>
    <s v="Completed"/>
    <x v="1"/>
    <s v="Fahri Lubis"/>
    <s v="Perempuan"/>
    <s v="Jl. Melati No.376, Medan, Sumut, 20111"/>
    <x v="7"/>
  </r>
  <r>
    <s v="TX-000194"/>
    <x v="24"/>
    <s v="C04023"/>
    <x v="13"/>
    <s v="Scriba"/>
    <n v="11000"/>
    <n v="5"/>
    <n v="55000"/>
    <n v="0"/>
    <n v="55000"/>
    <n v="35712"/>
    <n v="90712"/>
    <s v="Completed"/>
    <x v="2"/>
    <s v="Rafi Pratama"/>
    <s v="Perempuan"/>
    <s v="Jl. Anggrek No.92, Yogyakarta, DIY, 55111"/>
    <x v="6"/>
  </r>
  <r>
    <s v="TX-000195"/>
    <x v="24"/>
    <s v="C01389"/>
    <x v="8"/>
    <s v="Pentagio"/>
    <n v="12000"/>
    <n v="5"/>
    <n v="60000"/>
    <n v="0"/>
    <n v="60000"/>
    <n v="30877"/>
    <n v="230877"/>
    <s v="Completed"/>
    <x v="0"/>
    <s v="Bella Wijaya"/>
    <s v="Laki-laki"/>
    <s v="Jl. Cempaka No.315, Surabaya, Jatim, 60111"/>
    <x v="0"/>
  </r>
  <r>
    <s v="TX-000196"/>
    <x v="24"/>
    <s v="C03889"/>
    <x v="13"/>
    <s v="Quillo"/>
    <n v="11000"/>
    <n v="1"/>
    <n v="11000"/>
    <n v="0"/>
    <n v="11000"/>
    <n v="36576"/>
    <n v="47576"/>
    <s v="Completed"/>
    <x v="0"/>
    <s v="Reza Wibowo"/>
    <s v="Perempuan"/>
    <s v="Jl. Melati No.216, Yogyakarta, DIY, 55111"/>
    <x v="6"/>
  </r>
  <r>
    <s v="TX-000197"/>
    <x v="24"/>
    <s v="C01389"/>
    <x v="1"/>
    <s v="Vectro"/>
    <n v="28000"/>
    <n v="5"/>
    <n v="140000"/>
    <n v="0"/>
    <n v="140000"/>
    <n v="0"/>
    <n v="0"/>
    <s v="Completed"/>
    <x v="0"/>
    <s v="Bella Wijaya"/>
    <s v="Laki-laki"/>
    <s v="Jl. Cempaka No.315, Surabaya, Jatim, 60111"/>
    <x v="0"/>
  </r>
  <r>
    <s v="TX-000198"/>
    <x v="24"/>
    <s v="C00818"/>
    <x v="4"/>
    <s v="Writex"/>
    <n v="7000"/>
    <n v="5"/>
    <n v="35000"/>
    <n v="7000"/>
    <n v="28000"/>
    <n v="44959"/>
    <n v="72959"/>
    <s v="Pending"/>
    <x v="1"/>
    <s v="Gilang Gani"/>
    <s v="Laki-laki"/>
    <s v="Jl. Kenanga No.162, Makassar, Sulsel, 90111"/>
    <x v="4"/>
  </r>
  <r>
    <s v="TX-000199"/>
    <x v="24"/>
    <s v="C01286"/>
    <x v="8"/>
    <s v="Papermark"/>
    <n v="12000"/>
    <n v="4"/>
    <n v="48000"/>
    <n v="4800"/>
    <n v="43200"/>
    <n v="47416"/>
    <n v="90616"/>
    <s v="Completed"/>
    <x v="1"/>
    <s v="Vania Simanjuntak"/>
    <s v="Laki-laki"/>
    <s v="Jl. Kenanga No.361, Denpasar, Bali, 80111"/>
    <x v="1"/>
  </r>
  <r>
    <s v="TX-000200"/>
    <x v="24"/>
    <s v="C02846"/>
    <x v="15"/>
    <s v="Notivo"/>
    <n v="2200"/>
    <n v="5"/>
    <n v="11000"/>
    <n v="0"/>
    <n v="11000"/>
    <n v="30595"/>
    <n v="41595"/>
    <s v="Completed"/>
    <x v="0"/>
    <s v="Lestari Wijaya"/>
    <s v="Perempuan"/>
    <s v="Jl. Mawar No.143, Semarang, Jateng, 50111"/>
    <x v="2"/>
  </r>
  <r>
    <s v="TX-000201"/>
    <x v="25"/>
    <s v="C01389"/>
    <x v="7"/>
    <s v="Inklite"/>
    <n v="5000"/>
    <n v="4"/>
    <n v="20000"/>
    <n v="2000"/>
    <n v="18000"/>
    <n v="32962"/>
    <n v="61962"/>
    <s v="Completed"/>
    <x v="0"/>
    <s v="Bella Wijaya"/>
    <s v="Laki-laki"/>
    <s v="Jl. Cempaka No.315, Surabaya, Jatim, 60111"/>
    <x v="0"/>
  </r>
  <r>
    <s v="TX-000202"/>
    <x v="25"/>
    <s v="C04084"/>
    <x v="3"/>
    <s v="Writex"/>
    <n v="12000"/>
    <n v="2"/>
    <n v="24000"/>
    <n v="0"/>
    <n v="24000"/>
    <n v="48456"/>
    <n v="72456"/>
    <s v="Canceled"/>
    <x v="0"/>
    <s v="Zahra Rahma"/>
    <s v="Perempuan"/>
    <s v="Jl. Anggrek No.233, Denpasar, Bali, 80111"/>
    <x v="1"/>
  </r>
  <r>
    <s v="TX-000203"/>
    <x v="25"/>
    <s v="C01134"/>
    <x v="9"/>
    <s v="Quillo"/>
    <n v="7000"/>
    <n v="1"/>
    <n v="7000"/>
    <n v="0"/>
    <n v="7000"/>
    <n v="6206"/>
    <n v="13206"/>
    <s v="Completed"/>
    <x v="0"/>
    <s v="Bintang Simanjuntak"/>
    <s v="Laki-laki"/>
    <s v="Jl. Mawar No.110, Bandung, Jawa Barat, 40111"/>
    <x v="5"/>
  </r>
  <r>
    <s v="TX-000204"/>
    <x v="25"/>
    <s v="C04023"/>
    <x v="10"/>
    <s v="Pentagio"/>
    <n v="15000"/>
    <n v="3"/>
    <n v="45000"/>
    <n v="4500"/>
    <n v="40500"/>
    <n v="29513"/>
    <n v="70013"/>
    <s v="Completed"/>
    <x v="3"/>
    <s v="Rafi Pratama"/>
    <s v="Perempuan"/>
    <s v="Jl. Anggrek No.92, Yogyakarta, DIY, 55111"/>
    <x v="6"/>
  </r>
  <r>
    <s v="TX-000205"/>
    <x v="25"/>
    <s v="C02828"/>
    <x v="2"/>
    <s v="Draftex"/>
    <n v="4500"/>
    <n v="1"/>
    <n v="4500"/>
    <n v="0"/>
    <n v="4500"/>
    <n v="30836"/>
    <n v="35336"/>
    <s v="Pending"/>
    <x v="0"/>
    <s v="Reza Pratama"/>
    <s v="Laki-laki"/>
    <s v="Jl. Melati No.383, Surabaya, Jatim, 60111"/>
    <x v="0"/>
  </r>
  <r>
    <s v="TX-000206"/>
    <x v="25"/>
    <s v="C00943"/>
    <x v="12"/>
    <s v="Inkspire"/>
    <n v="3000"/>
    <n v="1"/>
    <n v="3000"/>
    <n v="150"/>
    <n v="2850"/>
    <n v="5180"/>
    <n v="8030"/>
    <s v="Completed"/>
    <x v="0"/>
    <s v="Bintang Putra"/>
    <s v="Perempuan"/>
    <s v="Jl. Kenanga No.128, Bandung, Jawa Barat, 40111"/>
    <x v="5"/>
  </r>
  <r>
    <s v="TX-000207"/>
    <x v="25"/>
    <s v="C01389"/>
    <x v="15"/>
    <s v="Papermark"/>
    <n v="2200"/>
    <n v="5"/>
    <n v="11000"/>
    <n v="0"/>
    <n v="11000"/>
    <n v="0"/>
    <n v="0"/>
    <s v="Completed"/>
    <x v="0"/>
    <s v="Bella Wijaya"/>
    <s v="Laki-laki"/>
    <s v="Jl. Cempaka No.315, Surabaya, Jatim, 60111"/>
    <x v="0"/>
  </r>
  <r>
    <s v="TX-000208"/>
    <x v="25"/>
    <s v="C04462"/>
    <x v="12"/>
    <s v="DraftLab"/>
    <n v="3000"/>
    <n v="3"/>
    <n v="9000"/>
    <n v="450"/>
    <n v="8550"/>
    <n v="5700"/>
    <n v="14250"/>
    <s v="Completed"/>
    <x v="0"/>
    <s v="Nanda Ramadhan"/>
    <s v="Laki-laki"/>
    <s v="Jl. Kenanga No.261, Bandung, Jawa Barat, 40111"/>
    <x v="5"/>
  </r>
  <r>
    <s v="TX-000209"/>
    <x v="26"/>
    <s v="C01962"/>
    <x v="7"/>
    <s v="Writex"/>
    <n v="5000"/>
    <n v="1"/>
    <n v="5000"/>
    <n v="0"/>
    <n v="5000"/>
    <n v="67902"/>
    <n v="72902"/>
    <s v="Completed"/>
    <x v="0"/>
    <s v="Adit Kusuma"/>
    <s v="Perempuan"/>
    <s v="Jl. Cempaka No.181, Denpasar, Bali, 80111"/>
    <x v="1"/>
  </r>
  <r>
    <s v="TX-000210"/>
    <x v="26"/>
    <s v="C00950"/>
    <x v="13"/>
    <s v="Inkspire"/>
    <n v="11000"/>
    <n v="4"/>
    <n v="44000"/>
    <n v="8800"/>
    <n v="35200"/>
    <n v="21005"/>
    <n v="56205"/>
    <s v="Completed"/>
    <x v="2"/>
    <s v="Surya Santoso"/>
    <s v="Laki-laki"/>
    <s v="Jl. Kenanga No.110, Jakarta, DKI, 10110"/>
    <x v="3"/>
  </r>
  <r>
    <s v="TX-000211"/>
    <x v="26"/>
    <s v="C02834"/>
    <x v="1"/>
    <s v="NexWrite"/>
    <n v="28000"/>
    <n v="1"/>
    <n v="28000"/>
    <n v="2800"/>
    <n v="25200"/>
    <n v="7699"/>
    <n v="32899"/>
    <s v="Pending"/>
    <x v="0"/>
    <s v="Fajar Wibowo"/>
    <s v="Perempuan"/>
    <s v="Jl. Cempaka No.118, Bandung, Jawa Barat, 40111"/>
    <x v="5"/>
  </r>
  <r>
    <s v="TX-000212"/>
    <x v="26"/>
    <s v="C01389"/>
    <x v="9"/>
    <s v="DraftLab"/>
    <n v="7000"/>
    <n v="2"/>
    <n v="14000"/>
    <n v="2800"/>
    <n v="11200"/>
    <n v="32319"/>
    <n v="50519"/>
    <s v="Completed"/>
    <x v="0"/>
    <s v="Bella Wijaya"/>
    <s v="Laki-laki"/>
    <s v="Jl. Cempaka No.315, Surabaya, Jatim, 60111"/>
    <x v="0"/>
  </r>
  <r>
    <s v="TX-000213"/>
    <x v="26"/>
    <s v="C01286"/>
    <x v="13"/>
    <s v="DraftLab"/>
    <n v="11000"/>
    <n v="4"/>
    <n v="44000"/>
    <n v="0"/>
    <n v="44000"/>
    <n v="53375"/>
    <n v="111625"/>
    <s v="Completed"/>
    <x v="0"/>
    <s v="Vania Simanjuntak"/>
    <s v="Laki-laki"/>
    <s v="Jl. Kenanga No.361, Denpasar, Bali, 80111"/>
    <x v="1"/>
  </r>
  <r>
    <s v="TX-000214"/>
    <x v="26"/>
    <s v="C01286"/>
    <x v="10"/>
    <s v="Lumora"/>
    <n v="15000"/>
    <n v="1"/>
    <n v="15000"/>
    <n v="750"/>
    <n v="14250"/>
    <n v="0"/>
    <n v="0"/>
    <s v="Completed"/>
    <x v="0"/>
    <s v="Vania Simanjuntak"/>
    <s v="Laki-laki"/>
    <s v="Jl. Kenanga No.361, Denpasar, Bali, 80111"/>
    <x v="1"/>
  </r>
  <r>
    <s v="TX-000215"/>
    <x v="26"/>
    <s v="C01389"/>
    <x v="9"/>
    <s v="Lumora"/>
    <n v="7000"/>
    <n v="1"/>
    <n v="7000"/>
    <n v="0"/>
    <n v="7000"/>
    <n v="0"/>
    <n v="0"/>
    <s v="Completed"/>
    <x v="0"/>
    <s v="Bella Wijaya"/>
    <s v="Laki-laki"/>
    <s v="Jl. Cempaka No.315, Surabaya, Jatim, 60111"/>
    <x v="0"/>
  </r>
  <r>
    <s v="TX-000216"/>
    <x v="26"/>
    <s v="C04483"/>
    <x v="12"/>
    <s v="Vectro"/>
    <n v="3000"/>
    <n v="3"/>
    <n v="9000"/>
    <n v="0"/>
    <n v="9000"/>
    <n v="28849"/>
    <n v="37849"/>
    <s v="Completed"/>
    <x v="0"/>
    <s v="Indira Putra"/>
    <s v="Perempuan"/>
    <s v="Jl. Mawar No.93, Surabaya, Jatim, 60111"/>
    <x v="0"/>
  </r>
  <r>
    <s v="TX-000217"/>
    <x v="27"/>
    <s v="C01286"/>
    <x v="4"/>
    <s v="Papirus"/>
    <n v="7000"/>
    <n v="2"/>
    <n v="14000"/>
    <n v="0"/>
    <n v="14000"/>
    <n v="63934"/>
    <n v="101134"/>
    <s v="Completed"/>
    <x v="0"/>
    <s v="Vania Simanjuntak"/>
    <s v="Laki-laki"/>
    <s v="Jl. Kenanga No.361, Denpasar, Bali, 80111"/>
    <x v="1"/>
  </r>
  <r>
    <s v="TX-000218"/>
    <x v="27"/>
    <s v="C00551"/>
    <x v="2"/>
    <s v="Papermark"/>
    <n v="4500"/>
    <n v="5"/>
    <n v="22500"/>
    <n v="2250"/>
    <n v="20250"/>
    <n v="35777"/>
    <n v="56027"/>
    <s v="Completed"/>
    <x v="1"/>
    <s v="Lestari Harahap"/>
    <s v="Laki-laki"/>
    <s v="Jl. Melati No.110, Surabaya, Jatim, 60111"/>
    <x v="0"/>
  </r>
  <r>
    <s v="TX-000219"/>
    <x v="27"/>
    <s v="C01286"/>
    <x v="7"/>
    <s v="Writex"/>
    <n v="5000"/>
    <n v="2"/>
    <n v="10000"/>
    <n v="1800"/>
    <n v="8200"/>
    <n v="0"/>
    <n v="0"/>
    <s v="Completed"/>
    <x v="0"/>
    <s v="Vania Simanjuntak"/>
    <s v="Laki-laki"/>
    <s v="Jl. Kenanga No.361, Denpasar, Bali, 80111"/>
    <x v="1"/>
  </r>
  <r>
    <s v="TX-000220"/>
    <x v="27"/>
    <s v="C00266"/>
    <x v="2"/>
    <s v="Papirus"/>
    <n v="4500"/>
    <n v="3"/>
    <n v="13500"/>
    <n v="0"/>
    <n v="13500"/>
    <n v="51884"/>
    <n v="65384"/>
    <s v="Pending"/>
    <x v="2"/>
    <s v="Tara Mahardika"/>
    <s v="Laki-laki"/>
    <s v="Jl. Melati No.10, Medan, Sumut, 20111"/>
    <x v="7"/>
  </r>
  <r>
    <s v="TX-000221"/>
    <x v="27"/>
    <s v="C01389"/>
    <x v="13"/>
    <s v="Papirus"/>
    <n v="11000"/>
    <n v="2"/>
    <n v="22000"/>
    <n v="0"/>
    <n v="22000"/>
    <n v="39561"/>
    <n v="215561"/>
    <s v="Pending"/>
    <x v="0"/>
    <s v="Bella Wijaya"/>
    <s v="Laki-laki"/>
    <s v="Jl. Cempaka No.315, Surabaya, Jatim, 60111"/>
    <x v="0"/>
  </r>
  <r>
    <s v="TX-000222"/>
    <x v="27"/>
    <s v="C01389"/>
    <x v="14"/>
    <s v="Writex"/>
    <n v="175000"/>
    <n v="1"/>
    <n v="175000"/>
    <n v="21000"/>
    <n v="154000"/>
    <n v="0"/>
    <n v="0"/>
    <s v="Pending"/>
    <x v="0"/>
    <s v="Bella Wijaya"/>
    <s v="Laki-laki"/>
    <s v="Jl. Cempaka No.315, Surabaya, Jatim, 60111"/>
    <x v="0"/>
  </r>
  <r>
    <s v="TX-000223"/>
    <x v="27"/>
    <s v="C00950"/>
    <x v="11"/>
    <s v="Pensta"/>
    <n v="5000"/>
    <n v="3"/>
    <n v="15000"/>
    <n v="1500"/>
    <n v="13500"/>
    <n v="17551"/>
    <n v="31051"/>
    <s v="Completed"/>
    <x v="0"/>
    <s v="Surya Santoso"/>
    <s v="Laki-laki"/>
    <s v="Jl. Kenanga No.110, Jakarta, DKI, 10110"/>
    <x v="3"/>
  </r>
  <r>
    <s v="TX-000224"/>
    <x v="27"/>
    <s v="C01286"/>
    <x v="10"/>
    <s v="Notivo"/>
    <n v="15000"/>
    <n v="1"/>
    <n v="15000"/>
    <n v="0"/>
    <n v="15000"/>
    <n v="0"/>
    <n v="0"/>
    <s v="Completed"/>
    <x v="0"/>
    <s v="Vania Simanjuntak"/>
    <s v="Laki-laki"/>
    <s v="Jl. Kenanga No.361, Denpasar, Bali, 80111"/>
    <x v="1"/>
  </r>
  <r>
    <s v="TX-000225"/>
    <x v="28"/>
    <s v="C02692"/>
    <x v="3"/>
    <s v="Markify"/>
    <n v="12000"/>
    <n v="3"/>
    <n v="36000"/>
    <n v="0"/>
    <n v="36000"/>
    <n v="44851"/>
    <n v="80851"/>
    <s v="Completed"/>
    <x v="2"/>
    <s v="Arif Gani"/>
    <s v="Laki-laki"/>
    <s v="Jl. Kenanga No.5, Medan, Sumut, 20111"/>
    <x v="7"/>
  </r>
  <r>
    <s v="TX-000226"/>
    <x v="28"/>
    <s v="C01674"/>
    <x v="6"/>
    <s v="Markify"/>
    <n v="1200"/>
    <n v="1"/>
    <n v="1200"/>
    <n v="0"/>
    <n v="1200"/>
    <n v="34443"/>
    <n v="35643"/>
    <s v="Pending"/>
    <x v="2"/>
    <s v="Dinda Kusuma"/>
    <s v="Laki-laki"/>
    <s v="Jl. Cempaka No.305, Semarang, Jateng, 50111"/>
    <x v="2"/>
  </r>
  <r>
    <s v="TX-000227"/>
    <x v="28"/>
    <s v="C01389"/>
    <x v="15"/>
    <s v="Notivo"/>
    <n v="2200"/>
    <n v="5"/>
    <n v="11000"/>
    <n v="550"/>
    <n v="10450"/>
    <n v="33066"/>
    <n v="72064"/>
    <s v="Pending"/>
    <x v="3"/>
    <s v="Bella Wijaya"/>
    <s v="Laki-laki"/>
    <s v="Jl. Cempaka No.315, Surabaya, Jatim, 60111"/>
    <x v="0"/>
  </r>
  <r>
    <s v="TX-000228"/>
    <x v="28"/>
    <s v="C01882"/>
    <x v="2"/>
    <s v="Draftex"/>
    <n v="4500"/>
    <n v="3"/>
    <n v="13500"/>
    <n v="0"/>
    <n v="13500"/>
    <n v="24493"/>
    <n v="37993"/>
    <s v="Pending"/>
    <x v="2"/>
    <s v="Surya Simanjuntak"/>
    <s v="Laki-laki"/>
    <s v="Jl. Mawar No.136, Jakarta, DKI, 10110"/>
    <x v="3"/>
  </r>
  <r>
    <s v="TX-000229"/>
    <x v="28"/>
    <s v="C01389"/>
    <x v="6"/>
    <s v="Quillo"/>
    <n v="1200"/>
    <n v="3"/>
    <n v="3600"/>
    <n v="252"/>
    <n v="3348"/>
    <n v="0"/>
    <n v="0"/>
    <s v="Pending"/>
    <x v="3"/>
    <s v="Bella Wijaya"/>
    <s v="Laki-laki"/>
    <s v="Jl. Cempaka No.315, Surabaya, Jatim, 60111"/>
    <x v="0"/>
  </r>
  <r>
    <s v="TX-000230"/>
    <x v="28"/>
    <s v="C00710"/>
    <x v="5"/>
    <s v="Lumo"/>
    <n v="62000"/>
    <n v="4"/>
    <n v="248000"/>
    <n v="74400"/>
    <n v="173600"/>
    <n v="56711"/>
    <n v="230311"/>
    <s v="Completed"/>
    <x v="1"/>
    <s v="Bella Hartono"/>
    <s v="Perempuan"/>
    <s v="Jl. Mawar No.62, Makassar, Sulsel, 90111"/>
    <x v="4"/>
  </r>
  <r>
    <s v="TX-000231"/>
    <x v="28"/>
    <s v="C03636"/>
    <x v="6"/>
    <s v="NexWrite"/>
    <n v="1200"/>
    <n v="4"/>
    <n v="4800"/>
    <n v="864"/>
    <n v="3936"/>
    <n v="63831"/>
    <n v="67767"/>
    <s v="Completed"/>
    <x v="0"/>
    <s v="Fahri Fauzan"/>
    <s v="Laki-laki"/>
    <s v="Jl. Cempaka No.81, Denpasar, Bali, 80111"/>
    <x v="1"/>
  </r>
  <r>
    <s v="TX-000232"/>
    <x v="28"/>
    <s v="C01389"/>
    <x v="4"/>
    <s v="Artlinez"/>
    <n v="7000"/>
    <n v="4"/>
    <n v="28000"/>
    <n v="2800"/>
    <n v="25200"/>
    <n v="0"/>
    <n v="0"/>
    <s v="Pending"/>
    <x v="3"/>
    <s v="Bella Wijaya"/>
    <s v="Laki-laki"/>
    <s v="Jl. Cempaka No.315, Surabaya, Jatim, 60111"/>
    <x v="0"/>
  </r>
  <r>
    <s v="TX-000233"/>
    <x v="29"/>
    <s v="C01286"/>
    <x v="13"/>
    <s v="Quillo"/>
    <n v="11000"/>
    <n v="5"/>
    <n v="55000"/>
    <n v="11000"/>
    <n v="44000"/>
    <n v="67101"/>
    <n v="146101"/>
    <s v="Completed"/>
    <x v="0"/>
    <s v="Vania Simanjuntak"/>
    <s v="Laki-laki"/>
    <s v="Jl. Kenanga No.361, Denpasar, Bali, 80111"/>
    <x v="1"/>
  </r>
  <r>
    <s v="TX-000234"/>
    <x v="29"/>
    <s v="C00458"/>
    <x v="4"/>
    <s v="Papirus"/>
    <n v="7000"/>
    <n v="4"/>
    <n v="28000"/>
    <n v="0"/>
    <n v="28000"/>
    <n v="7086"/>
    <n v="35086"/>
    <s v="Completed"/>
    <x v="0"/>
    <s v="Indira Putri"/>
    <s v="Laki-laki"/>
    <s v="Jl. Anggrek No.12, Bandung, Jawa Barat, 40111"/>
    <x v="5"/>
  </r>
  <r>
    <s v="TX-000235"/>
    <x v="29"/>
    <s v="C00950"/>
    <x v="1"/>
    <s v="Draftex"/>
    <n v="28000"/>
    <n v="4"/>
    <n v="112000"/>
    <n v="0"/>
    <n v="112000"/>
    <n v="17353"/>
    <n v="130553"/>
    <s v="Completed"/>
    <x v="0"/>
    <s v="Surya Santoso"/>
    <s v="Laki-laki"/>
    <s v="Jl. Kenanga No.110, Jakarta, DKI, 10110"/>
    <x v="3"/>
  </r>
  <r>
    <s v="TX-000236"/>
    <x v="29"/>
    <s v="C01389"/>
    <x v="0"/>
    <s v="Graphen"/>
    <n v="10000"/>
    <n v="5"/>
    <n v="50000"/>
    <n v="10000"/>
    <n v="40000"/>
    <n v="37324"/>
    <n v="77324"/>
    <s v="Completed"/>
    <x v="3"/>
    <s v="Bella Wijaya"/>
    <s v="Laki-laki"/>
    <s v="Jl. Cempaka No.315, Surabaya, Jatim, 60111"/>
    <x v="0"/>
  </r>
  <r>
    <s v="TX-000237"/>
    <x v="29"/>
    <s v="C01286"/>
    <x v="4"/>
    <s v="Artlinez"/>
    <n v="7000"/>
    <n v="5"/>
    <n v="35000"/>
    <n v="0"/>
    <n v="35000"/>
    <n v="0"/>
    <n v="0"/>
    <s v="Completed"/>
    <x v="0"/>
    <s v="Vania Simanjuntak"/>
    <s v="Laki-laki"/>
    <s v="Jl. Kenanga No.361, Denpasar, Bali, 80111"/>
    <x v="1"/>
  </r>
  <r>
    <s v="TX-000238"/>
    <x v="29"/>
    <s v="C04430"/>
    <x v="10"/>
    <s v="NexWrite"/>
    <n v="15000"/>
    <n v="1"/>
    <n v="15000"/>
    <n v="0"/>
    <n v="15000"/>
    <n v="57424"/>
    <n v="72424"/>
    <s v="Completed"/>
    <x v="0"/>
    <s v="Dimas Wijaya"/>
    <s v="Laki-laki"/>
    <s v="Jl. Cempaka No.134, Medan, Sumut, 20111"/>
    <x v="7"/>
  </r>
  <r>
    <s v="TX-000239"/>
    <x v="29"/>
    <s v="C03169"/>
    <x v="14"/>
    <s v="Statvio"/>
    <n v="175000"/>
    <n v="3"/>
    <n v="525000"/>
    <n v="0"/>
    <n v="525000"/>
    <n v="34531"/>
    <n v="559531"/>
    <s v="Pending"/>
    <x v="0"/>
    <s v="Dian Ginting"/>
    <s v="Laki-laki"/>
    <s v="Jl. Melati No.329, Semarang, Jateng, 50111"/>
    <x v="2"/>
  </r>
  <r>
    <s v="TX-000240"/>
    <x v="29"/>
    <s v="C00950"/>
    <x v="6"/>
    <s v="Prograph"/>
    <n v="1200"/>
    <n v="1"/>
    <n v="1200"/>
    <n v="0"/>
    <n v="1200"/>
    <n v="0"/>
    <n v="0"/>
    <s v="Completed"/>
    <x v="0"/>
    <s v="Surya Santoso"/>
    <s v="Laki-laki"/>
    <s v="Jl. Kenanga No.110, Jakarta, DKI, 10110"/>
    <x v="3"/>
  </r>
  <r>
    <s v="TX-000241"/>
    <x v="30"/>
    <s v="C01389"/>
    <x v="8"/>
    <s v="Inkspire"/>
    <n v="12000"/>
    <n v="1"/>
    <n v="12000"/>
    <n v="0"/>
    <n v="12000"/>
    <n v="33452"/>
    <n v="55352"/>
    <s v="Completed"/>
    <x v="0"/>
    <s v="Bella Wijaya"/>
    <s v="Laki-laki"/>
    <s v="Jl. Cempaka No.315, Surabaya, Jatim, 60111"/>
    <x v="0"/>
  </r>
  <r>
    <s v="TX-000242"/>
    <x v="30"/>
    <s v="C01286"/>
    <x v="12"/>
    <s v="Graphen"/>
    <n v="3000"/>
    <n v="2"/>
    <n v="6000"/>
    <n v="300"/>
    <n v="5700"/>
    <n v="65300"/>
    <n v="152000"/>
    <s v="Completed"/>
    <x v="2"/>
    <s v="Vania Simanjuntak"/>
    <s v="Laki-laki"/>
    <s v="Jl. Kenanga No.361, Denpasar, Bali, 80111"/>
    <x v="1"/>
  </r>
  <r>
    <s v="TX-000243"/>
    <x v="30"/>
    <s v="C00950"/>
    <x v="14"/>
    <s v="Officeo"/>
    <n v="175000"/>
    <n v="3"/>
    <n v="525000"/>
    <n v="52500"/>
    <n v="472500"/>
    <n v="18221"/>
    <n v="494681"/>
    <s v="Completed"/>
    <x v="2"/>
    <s v="Surya Santoso"/>
    <s v="Laki-laki"/>
    <s v="Jl. Kenanga No.110, Jakarta, DKI, 10110"/>
    <x v="3"/>
  </r>
  <r>
    <s v="TX-000244"/>
    <x v="30"/>
    <s v="C01286"/>
    <x v="8"/>
    <s v="Inkspire"/>
    <n v="12000"/>
    <n v="5"/>
    <n v="60000"/>
    <n v="0"/>
    <n v="60000"/>
    <n v="0"/>
    <n v="0"/>
    <s v="Completed"/>
    <x v="2"/>
    <s v="Vania Simanjuntak"/>
    <s v="Laki-laki"/>
    <s v="Jl. Kenanga No.361, Denpasar, Bali, 80111"/>
    <x v="1"/>
  </r>
  <r>
    <s v="TX-000245"/>
    <x v="30"/>
    <s v="C00950"/>
    <x v="15"/>
    <s v="Mepen"/>
    <n v="2200"/>
    <n v="2"/>
    <n v="4400"/>
    <n v="440"/>
    <n v="3960"/>
    <n v="0"/>
    <n v="0"/>
    <s v="Completed"/>
    <x v="2"/>
    <s v="Surya Santoso"/>
    <s v="Laki-laki"/>
    <s v="Jl. Kenanga No.110, Jakarta, DKI, 10110"/>
    <x v="3"/>
  </r>
  <r>
    <s v="TX-000246"/>
    <x v="30"/>
    <s v="C01389"/>
    <x v="15"/>
    <s v="Pensta"/>
    <n v="2200"/>
    <n v="5"/>
    <n v="11000"/>
    <n v="1100"/>
    <n v="9900"/>
    <n v="0"/>
    <n v="0"/>
    <s v="Completed"/>
    <x v="0"/>
    <s v="Bella Wijaya"/>
    <s v="Laki-laki"/>
    <s v="Jl. Cempaka No.315, Surabaya, Jatim, 60111"/>
    <x v="0"/>
  </r>
  <r>
    <s v="TX-000247"/>
    <x v="30"/>
    <s v="C00555"/>
    <x v="9"/>
    <s v="Writex"/>
    <n v="7000"/>
    <n v="4"/>
    <n v="28000"/>
    <n v="0"/>
    <n v="28000"/>
    <n v="34649"/>
    <n v="62649"/>
    <s v="Completed"/>
    <x v="0"/>
    <s v="Miko Ramadhan"/>
    <s v="Perempuan"/>
    <s v="Jl. Cempaka No.270, Yogyakarta, DIY, 55111"/>
    <x v="6"/>
  </r>
  <r>
    <s v="TX-000248"/>
    <x v="30"/>
    <s v="C01286"/>
    <x v="9"/>
    <s v="Pensta"/>
    <n v="7000"/>
    <n v="3"/>
    <n v="21000"/>
    <n v="0"/>
    <n v="21000"/>
    <n v="0"/>
    <n v="0"/>
    <s v="Completed"/>
    <x v="2"/>
    <s v="Vania Simanjuntak"/>
    <s v="Laki-laki"/>
    <s v="Jl. Kenanga No.361, Denpasar, Bali, 80111"/>
    <x v="1"/>
  </r>
  <r>
    <s v="TX-000249"/>
    <x v="31"/>
    <s v="C01389"/>
    <x v="13"/>
    <s v="Draftex"/>
    <n v="11000"/>
    <n v="4"/>
    <n v="44000"/>
    <n v="8800"/>
    <n v="35200"/>
    <n v="35703"/>
    <n v="126903"/>
    <s v="Completed"/>
    <x v="0"/>
    <s v="Bella Wijaya"/>
    <s v="Laki-laki"/>
    <s v="Jl. Cempaka No.315, Surabaya, Jatim, 60111"/>
    <x v="0"/>
  </r>
  <r>
    <s v="TX-000250"/>
    <x v="31"/>
    <s v="C00162"/>
    <x v="4"/>
    <s v="Markify"/>
    <n v="7000"/>
    <n v="3"/>
    <n v="21000"/>
    <n v="0"/>
    <n v="21000"/>
    <n v="63196"/>
    <n v="84196"/>
    <s v="Completed"/>
    <x v="1"/>
    <s v="Adit Lubis"/>
    <s v="Laki-laki"/>
    <s v="Jl. Kenanga No.177, Medan, Sumut, 20111"/>
    <x v="7"/>
  </r>
  <r>
    <s v="TX-000251"/>
    <x v="31"/>
    <s v="C01286"/>
    <x v="3"/>
    <s v="Draftex"/>
    <n v="12000"/>
    <n v="3"/>
    <n v="36000"/>
    <n v="0"/>
    <n v="36000"/>
    <n v="46063"/>
    <n v="83179"/>
    <s v="Canceled"/>
    <x v="0"/>
    <s v="Vania Simanjuntak"/>
    <s v="Laki-laki"/>
    <s v="Jl. Kenanga No.361, Denpasar, Bali, 80111"/>
    <x v="1"/>
  </r>
  <r>
    <s v="TX-000252"/>
    <x v="31"/>
    <s v="C02245"/>
    <x v="2"/>
    <s v="Inklite"/>
    <n v="4500"/>
    <n v="2"/>
    <n v="9000"/>
    <n v="630"/>
    <n v="8370"/>
    <n v="54019"/>
    <n v="62389"/>
    <s v="Return"/>
    <x v="3"/>
    <s v="Bintang Maulana"/>
    <s v="Laki-laki"/>
    <s v="Jl. Mawar No.170, Denpasar, Bali, 80111"/>
    <x v="1"/>
  </r>
  <r>
    <s v="TX-000253"/>
    <x v="31"/>
    <s v="C02298"/>
    <x v="10"/>
    <s v="Papermark"/>
    <n v="15000"/>
    <n v="5"/>
    <n v="75000"/>
    <n v="0"/>
    <n v="75000"/>
    <n v="32857"/>
    <n v="107857"/>
    <s v="Completed"/>
    <x v="3"/>
    <s v="Yuli Aditya"/>
    <s v="Laki-laki"/>
    <s v="Jl. Anggrek No.8, Surabaya, Jatim, 60111"/>
    <x v="0"/>
  </r>
  <r>
    <s v="TX-000254"/>
    <x v="31"/>
    <s v="C01286"/>
    <x v="6"/>
    <s v="Prograph"/>
    <n v="1200"/>
    <n v="1"/>
    <n v="1200"/>
    <n v="84"/>
    <n v="1116"/>
    <n v="0"/>
    <n v="0"/>
    <s v="Canceled"/>
    <x v="0"/>
    <s v="Vania Simanjuntak"/>
    <s v="Laki-laki"/>
    <s v="Jl. Kenanga No.361, Denpasar, Bali, 80111"/>
    <x v="1"/>
  </r>
  <r>
    <s v="TX-000255"/>
    <x v="31"/>
    <s v="C01389"/>
    <x v="1"/>
    <s v="Prograph"/>
    <n v="28000"/>
    <n v="2"/>
    <n v="56000"/>
    <n v="0"/>
    <n v="56000"/>
    <n v="0"/>
    <n v="0"/>
    <s v="Completed"/>
    <x v="0"/>
    <s v="Bella Wijaya"/>
    <s v="Laki-laki"/>
    <s v="Jl. Cempaka No.315, Surabaya, Jatim, 60111"/>
    <x v="0"/>
  </r>
  <r>
    <s v="TX-000256"/>
    <x v="31"/>
    <s v="C00961"/>
    <x v="5"/>
    <s v="DraftLab"/>
    <n v="62000"/>
    <n v="4"/>
    <n v="248000"/>
    <n v="12400"/>
    <n v="235600"/>
    <n v="32287"/>
    <n v="267887"/>
    <s v="Completed"/>
    <x v="0"/>
    <s v="Farhan Harahap"/>
    <s v="Laki-laki"/>
    <s v="Jl. Anggrek No.259, Semarang, Jateng, 50111"/>
    <x v="2"/>
  </r>
  <r>
    <s v="TX-000257"/>
    <x v="32"/>
    <s v="C02279"/>
    <x v="13"/>
    <s v="Notivo"/>
    <n v="11000"/>
    <n v="1"/>
    <n v="11000"/>
    <n v="0"/>
    <n v="11000"/>
    <n v="6963"/>
    <n v="17963"/>
    <s v="Completed"/>
    <x v="0"/>
    <s v="Dewi Fauzan"/>
    <s v="Perempuan"/>
    <s v="Jl. Melati No.386, Bandung, Jawa Barat, 40111"/>
    <x v="5"/>
  </r>
  <r>
    <s v="TX-000258"/>
    <x v="32"/>
    <s v="C01389"/>
    <x v="9"/>
    <s v="Officeo"/>
    <n v="7000"/>
    <n v="4"/>
    <n v="28000"/>
    <n v="4200"/>
    <n v="23800"/>
    <n v="39586"/>
    <n v="63386"/>
    <s v="Pending"/>
    <x v="2"/>
    <s v="Bella Wijaya"/>
    <s v="Laki-laki"/>
    <s v="Jl. Cempaka No.315, Surabaya, Jatim, 60111"/>
    <x v="0"/>
  </r>
  <r>
    <s v="TX-000259"/>
    <x v="32"/>
    <s v="C01286"/>
    <x v="10"/>
    <s v="Officeo"/>
    <n v="15000"/>
    <n v="2"/>
    <n v="30000"/>
    <n v="0"/>
    <n v="30000"/>
    <n v="52538"/>
    <n v="87188"/>
    <s v="Canceled"/>
    <x v="0"/>
    <s v="Vania Simanjuntak"/>
    <s v="Laki-laki"/>
    <s v="Jl. Kenanga No.361, Denpasar, Bali, 80111"/>
    <x v="1"/>
  </r>
  <r>
    <s v="TX-000260"/>
    <x v="32"/>
    <s v="C04331"/>
    <x v="9"/>
    <s v="Mepen"/>
    <n v="7000"/>
    <n v="3"/>
    <n v="21000"/>
    <n v="0"/>
    <n v="21000"/>
    <n v="28727"/>
    <n v="49727"/>
    <s v="Pending"/>
    <x v="0"/>
    <s v="Bagus Lubis"/>
    <s v="Laki-laki"/>
    <s v="Jl. Melati No.236, Surabaya, Jatim, 60111"/>
    <x v="0"/>
  </r>
  <r>
    <s v="TX-000261"/>
    <x v="32"/>
    <s v="C00932"/>
    <x v="4"/>
    <s v="Vectro"/>
    <n v="7000"/>
    <n v="5"/>
    <n v="35000"/>
    <n v="0"/>
    <n v="35000"/>
    <n v="59086"/>
    <n v="94086"/>
    <s v="Completed"/>
    <x v="3"/>
    <s v="Bella Ginting"/>
    <s v="Laki-laki"/>
    <s v="Jl. Cempaka No.271, Makassar, Sulsel, 90111"/>
    <x v="4"/>
  </r>
  <r>
    <s v="TX-000262"/>
    <x v="32"/>
    <s v="C01286"/>
    <x v="11"/>
    <s v="Mepen"/>
    <n v="5000"/>
    <n v="1"/>
    <n v="5000"/>
    <n v="350"/>
    <n v="4650"/>
    <n v="0"/>
    <n v="0"/>
    <s v="Canceled"/>
    <x v="0"/>
    <s v="Vania Simanjuntak"/>
    <s v="Laki-laki"/>
    <s v="Jl. Kenanga No.361, Denpasar, Bali, 80111"/>
    <x v="1"/>
  </r>
  <r>
    <s v="TX-000263"/>
    <x v="32"/>
    <s v="C03539"/>
    <x v="12"/>
    <s v="Artlinez"/>
    <n v="3000"/>
    <n v="4"/>
    <n v="12000"/>
    <n v="1200"/>
    <n v="10800"/>
    <n v="42953"/>
    <n v="53753"/>
    <s v="Canceled"/>
    <x v="2"/>
    <s v="Bella Lestari"/>
    <s v="Laki-laki"/>
    <s v="Jl. Mawar No.241, Medan, Sumut, 20111"/>
    <x v="7"/>
  </r>
  <r>
    <s v="TX-000264"/>
    <x v="32"/>
    <s v="C04413"/>
    <x v="7"/>
    <s v="Papermark"/>
    <n v="5000"/>
    <n v="5"/>
    <n v="25000"/>
    <n v="0"/>
    <n v="25000"/>
    <n v="45540"/>
    <n v="70540"/>
    <s v="Completed"/>
    <x v="3"/>
    <s v="Adit Lestari"/>
    <s v="Perempuan"/>
    <s v="Jl. Melati No.65, Denpasar, Bali, 80111"/>
    <x v="1"/>
  </r>
  <r>
    <s v="TX-000265"/>
    <x v="33"/>
    <s v="C01389"/>
    <x v="10"/>
    <s v="Mepen"/>
    <n v="15000"/>
    <n v="4"/>
    <n v="60000"/>
    <n v="0"/>
    <n v="60000"/>
    <n v="37759"/>
    <n v="97759"/>
    <s v="Completed"/>
    <x v="0"/>
    <s v="Bella Wijaya"/>
    <s v="Laki-laki"/>
    <s v="Jl. Cempaka No.315, Surabaya, Jatim, 60111"/>
    <x v="0"/>
  </r>
  <r>
    <s v="TX-000266"/>
    <x v="33"/>
    <s v="C02512"/>
    <x v="5"/>
    <s v="Artlinez"/>
    <n v="62000"/>
    <n v="1"/>
    <n v="62000"/>
    <n v="0"/>
    <n v="62000"/>
    <n v="32440"/>
    <n v="94440"/>
    <s v="Completed"/>
    <x v="2"/>
    <s v="Dewi Rahma"/>
    <s v="Laki-laki"/>
    <s v="Jl. Melati No.46, Surabaya, Jatim, 60111"/>
    <x v="0"/>
  </r>
  <r>
    <s v="TX-000267"/>
    <x v="33"/>
    <s v="C04023"/>
    <x v="0"/>
    <s v="Vectro"/>
    <n v="10000"/>
    <n v="4"/>
    <n v="40000"/>
    <n v="4000"/>
    <n v="36000"/>
    <n v="32969"/>
    <n v="68969"/>
    <s v="Completed"/>
    <x v="0"/>
    <s v="Rafi Pratama"/>
    <s v="Perempuan"/>
    <s v="Jl. Anggrek No.92, Yogyakarta, DIY, 55111"/>
    <x v="6"/>
  </r>
  <r>
    <s v="TX-000268"/>
    <x v="33"/>
    <s v="C03854"/>
    <x v="9"/>
    <s v="Markify"/>
    <n v="7000"/>
    <n v="4"/>
    <n v="28000"/>
    <n v="0"/>
    <n v="28000"/>
    <n v="28117"/>
    <n v="56117"/>
    <s v="Canceled"/>
    <x v="0"/>
    <s v="Tomi Siregar"/>
    <s v="Perempuan"/>
    <s v="Jl. Melati No.353, Yogyakarta, DIY, 55111"/>
    <x v="6"/>
  </r>
  <r>
    <s v="TX-000269"/>
    <x v="33"/>
    <s v="C00600"/>
    <x v="0"/>
    <s v="DraftLab"/>
    <n v="10000"/>
    <n v="2"/>
    <n v="20000"/>
    <n v="0"/>
    <n v="20000"/>
    <n v="31690"/>
    <n v="51690"/>
    <s v="Completed"/>
    <x v="0"/>
    <s v="Salsa Aditya"/>
    <s v="Laki-laki"/>
    <s v="Jl. Cempaka No.218, Surabaya, Jatim, 60111"/>
    <x v="0"/>
  </r>
  <r>
    <s v="TX-000270"/>
    <x v="33"/>
    <s v="C04002"/>
    <x v="15"/>
    <s v="Inklite"/>
    <n v="2200"/>
    <n v="2"/>
    <n v="4400"/>
    <n v="880"/>
    <n v="3520"/>
    <n v="15888"/>
    <n v="19408"/>
    <s v="Completed"/>
    <x v="2"/>
    <s v="Daffa Mahardika"/>
    <s v="Laki-laki"/>
    <s v="Jl. Anggrek No.353, Jakarta, DKI, 10110"/>
    <x v="3"/>
  </r>
  <r>
    <s v="TX-000271"/>
    <x v="33"/>
    <s v="C01286"/>
    <x v="7"/>
    <s v="Lumo"/>
    <n v="5000"/>
    <n v="2"/>
    <n v="10000"/>
    <n v="500"/>
    <n v="9500"/>
    <n v="51359"/>
    <n v="71859"/>
    <s v="Completed"/>
    <x v="2"/>
    <s v="Vania Simanjuntak"/>
    <s v="Laki-laki"/>
    <s v="Jl. Kenanga No.361, Denpasar, Bali, 80111"/>
    <x v="1"/>
  </r>
  <r>
    <s v="TX-000272"/>
    <x v="33"/>
    <s v="C01286"/>
    <x v="15"/>
    <s v="Statvio"/>
    <n v="2200"/>
    <n v="5"/>
    <n v="11000"/>
    <n v="0"/>
    <n v="11000"/>
    <n v="0"/>
    <n v="0"/>
    <s v="Completed"/>
    <x v="2"/>
    <s v="Vania Simanjuntak"/>
    <s v="Laki-laki"/>
    <s v="Jl. Kenanga No.361, Denpasar, Bali, 80111"/>
    <x v="1"/>
  </r>
  <r>
    <s v="TX-000273"/>
    <x v="34"/>
    <s v="C00898"/>
    <x v="5"/>
    <s v="Prograph"/>
    <n v="62000"/>
    <n v="4"/>
    <n v="248000"/>
    <n v="0"/>
    <n v="248000"/>
    <n v="62825"/>
    <n v="310825"/>
    <s v="Completed"/>
    <x v="3"/>
    <s v="Yuli Prakoso"/>
    <s v="Perempuan"/>
    <s v="Jl. Cempaka No.348, Denpasar, Bali, 80111"/>
    <x v="1"/>
  </r>
  <r>
    <s v="TX-000274"/>
    <x v="34"/>
    <s v="C01389"/>
    <x v="9"/>
    <s v="Lumo"/>
    <n v="7000"/>
    <n v="2"/>
    <n v="14000"/>
    <n v="980"/>
    <n v="13020"/>
    <n v="31525"/>
    <n v="44545"/>
    <s v="Completed"/>
    <x v="0"/>
    <s v="Bella Wijaya"/>
    <s v="Laki-laki"/>
    <s v="Jl. Cempaka No.315, Surabaya, Jatim, 60111"/>
    <x v="0"/>
  </r>
  <r>
    <s v="TX-000275"/>
    <x v="34"/>
    <s v="C02912"/>
    <x v="6"/>
    <s v="Inklite"/>
    <n v="1200"/>
    <n v="5"/>
    <n v="6000"/>
    <n v="0"/>
    <n v="6000"/>
    <n v="56491"/>
    <n v="62491"/>
    <s v="Pending"/>
    <x v="3"/>
    <s v="Lestari Santoso"/>
    <s v="Laki-laki"/>
    <s v="Jl. Kenanga No.142, Makassar, Sulsel, 90111"/>
    <x v="4"/>
  </r>
  <r>
    <s v="TX-000276"/>
    <x v="34"/>
    <s v="C03120"/>
    <x v="14"/>
    <s v="Lumo"/>
    <n v="175000"/>
    <n v="2"/>
    <n v="350000"/>
    <n v="0"/>
    <n v="350000"/>
    <n v="58102"/>
    <n v="408102"/>
    <s v="Completed"/>
    <x v="2"/>
    <s v="Rafi Maulana"/>
    <s v="Perempuan"/>
    <s v="Jl. Melati No.221, Makassar, Sulsel, 90111"/>
    <x v="4"/>
  </r>
  <r>
    <s v="TX-000277"/>
    <x v="34"/>
    <s v="C03526"/>
    <x v="13"/>
    <s v="Mepen"/>
    <n v="11000"/>
    <n v="5"/>
    <n v="55000"/>
    <n v="0"/>
    <n v="55000"/>
    <n v="33295"/>
    <n v="88295"/>
    <s v="Canceled"/>
    <x v="2"/>
    <s v="Tara Widodo"/>
    <s v="Perempuan"/>
    <s v="Jl. Mawar No.159, Surabaya, Jatim, 60111"/>
    <x v="0"/>
  </r>
  <r>
    <s v="TX-000278"/>
    <x v="34"/>
    <s v="C04417"/>
    <x v="15"/>
    <s v="Writex"/>
    <n v="2200"/>
    <n v="3"/>
    <n v="6600"/>
    <n v="0"/>
    <n v="6600"/>
    <n v="16020"/>
    <n v="22620"/>
    <s v="Completed"/>
    <x v="2"/>
    <s v="Salsa Sari"/>
    <s v="Perempuan"/>
    <s v="Jl. Melati No.162, Jakarta, DKI, 10110"/>
    <x v="3"/>
  </r>
  <r>
    <s v="TX-000279"/>
    <x v="34"/>
    <s v="C00758"/>
    <x v="5"/>
    <s v="Statvio"/>
    <n v="62000"/>
    <n v="5"/>
    <n v="310000"/>
    <n v="31000"/>
    <n v="279000"/>
    <n v="62609"/>
    <n v="341609"/>
    <s v="Completed"/>
    <x v="1"/>
    <s v="Alya Sari"/>
    <s v="Perempuan"/>
    <s v="Jl. Anggrek No.79, Makassar, Sulsel, 90111"/>
    <x v="4"/>
  </r>
  <r>
    <s v="TX-000280"/>
    <x v="34"/>
    <s v="C03615"/>
    <x v="7"/>
    <s v="Scriba"/>
    <n v="5000"/>
    <n v="1"/>
    <n v="5000"/>
    <n v="350"/>
    <n v="4650"/>
    <n v="41009"/>
    <n v="45659"/>
    <s v="Completed"/>
    <x v="2"/>
    <s v="Salsa Rahma"/>
    <s v="Perempuan"/>
    <s v="Jl. Cempaka No.238, Makassar, Sulsel, 90111"/>
    <x v="4"/>
  </r>
  <r>
    <s v="TX-000281"/>
    <x v="35"/>
    <s v="C03662"/>
    <x v="15"/>
    <s v="Markify"/>
    <n v="2200"/>
    <n v="5"/>
    <n v="11000"/>
    <n v="1320"/>
    <n v="9680"/>
    <n v="25035"/>
    <n v="34715"/>
    <s v="Canceled"/>
    <x v="0"/>
    <s v="Bagus Wibowo"/>
    <s v="Laki-laki"/>
    <s v="Jl. Anggrek No.192, Yogyakarta, DIY, 55111"/>
    <x v="6"/>
  </r>
  <r>
    <s v="TX-000282"/>
    <x v="35"/>
    <s v="C01208"/>
    <x v="8"/>
    <s v="Graphen"/>
    <n v="12000"/>
    <n v="5"/>
    <n v="60000"/>
    <n v="0"/>
    <n v="60000"/>
    <n v="16018"/>
    <n v="76018"/>
    <s v="Completed"/>
    <x v="0"/>
    <s v="Putri Maulana"/>
    <s v="Perempuan"/>
    <s v="Jl. Anggrek No.277, Jakarta, DKI, 10110"/>
    <x v="3"/>
  </r>
  <r>
    <s v="TX-000283"/>
    <x v="35"/>
    <s v="C01286"/>
    <x v="0"/>
    <s v="NexWrite"/>
    <n v="10000"/>
    <n v="2"/>
    <n v="20000"/>
    <n v="0"/>
    <n v="20000"/>
    <n v="45722"/>
    <n v="90322"/>
    <s v="Canceled"/>
    <x v="0"/>
    <s v="Vania Simanjuntak"/>
    <s v="Laki-laki"/>
    <s v="Jl. Kenanga No.361, Denpasar, Bali, 80111"/>
    <x v="1"/>
  </r>
  <r>
    <s v="TX-000284"/>
    <x v="35"/>
    <s v="C02728"/>
    <x v="6"/>
    <s v="Artlinez"/>
    <n v="1200"/>
    <n v="3"/>
    <n v="3600"/>
    <n v="0"/>
    <n v="3600"/>
    <n v="36424"/>
    <n v="40024"/>
    <s v="Completed"/>
    <x v="0"/>
    <s v="Daffa Wijaya"/>
    <s v="Laki-laki"/>
    <s v="Jl. Anggrek No.320, Semarang, Jateng, 50111"/>
    <x v="2"/>
  </r>
  <r>
    <s v="TX-000285"/>
    <x v="35"/>
    <s v="C02794"/>
    <x v="4"/>
    <s v="DraftLab"/>
    <n v="7000"/>
    <n v="1"/>
    <n v="7000"/>
    <n v="0"/>
    <n v="7000"/>
    <n v="68929"/>
    <n v="75929"/>
    <s v="Completed"/>
    <x v="0"/>
    <s v="Rina Putri"/>
    <s v="Perempuan"/>
    <s v="Jl. Mawar No.191, Denpasar, Bali, 80111"/>
    <x v="1"/>
  </r>
  <r>
    <s v="TX-000286"/>
    <x v="35"/>
    <s v="C01606"/>
    <x v="0"/>
    <s v="Inklite"/>
    <n v="10000"/>
    <n v="3"/>
    <n v="30000"/>
    <n v="3000"/>
    <n v="27000"/>
    <n v="21035"/>
    <n v="48035"/>
    <s v="Completed"/>
    <x v="3"/>
    <s v="Tara Wijaya"/>
    <s v="Perempuan"/>
    <s v="Jl. Mawar No.113, Jakarta, DKI, 10110"/>
    <x v="3"/>
  </r>
  <r>
    <s v="TX-000287"/>
    <x v="35"/>
    <s v="C01286"/>
    <x v="6"/>
    <s v="Flowline"/>
    <n v="1200"/>
    <n v="3"/>
    <n v="3600"/>
    <n v="0"/>
    <n v="3600"/>
    <n v="0"/>
    <n v="0"/>
    <s v="Canceled"/>
    <x v="0"/>
    <s v="Vania Simanjuntak"/>
    <s v="Laki-laki"/>
    <s v="Jl. Kenanga No.361, Denpasar, Bali, 80111"/>
    <x v="1"/>
  </r>
  <r>
    <s v="TX-000288"/>
    <x v="35"/>
    <s v="C01286"/>
    <x v="9"/>
    <s v="Markify"/>
    <n v="7000"/>
    <n v="3"/>
    <n v="21000"/>
    <n v="0"/>
    <n v="21000"/>
    <n v="0"/>
    <n v="0"/>
    <s v="Canceled"/>
    <x v="0"/>
    <s v="Vania Simanjuntak"/>
    <s v="Laki-laki"/>
    <s v="Jl. Kenanga No.361, Denpasar, Bali, 80111"/>
    <x v="1"/>
  </r>
  <r>
    <s v="TX-000289"/>
    <x v="36"/>
    <s v="C01286"/>
    <x v="11"/>
    <s v="Scriba"/>
    <n v="5000"/>
    <n v="4"/>
    <n v="20000"/>
    <n v="0"/>
    <n v="20000"/>
    <n v="69361"/>
    <n v="91561"/>
    <s v="Return"/>
    <x v="0"/>
    <s v="Vania Simanjuntak"/>
    <s v="Laki-laki"/>
    <s v="Jl. Kenanga No.361, Denpasar, Bali, 80111"/>
    <x v="1"/>
  </r>
  <r>
    <s v="TX-000290"/>
    <x v="36"/>
    <s v="C03883"/>
    <x v="5"/>
    <s v="Papermark"/>
    <n v="62000"/>
    <n v="5"/>
    <n v="310000"/>
    <n v="0"/>
    <n v="310000"/>
    <n v="27400"/>
    <n v="337400"/>
    <s v="Completed"/>
    <x v="3"/>
    <s v="Putri Mahardika"/>
    <s v="Laki-laki"/>
    <s v="Jl. Mawar No.320, Surabaya, Jatim, 60111"/>
    <x v="0"/>
  </r>
  <r>
    <s v="TX-000291"/>
    <x v="36"/>
    <s v="C01389"/>
    <x v="15"/>
    <s v="Statvio"/>
    <n v="2200"/>
    <n v="3"/>
    <n v="6600"/>
    <n v="1188"/>
    <n v="5412"/>
    <n v="29072"/>
    <n v="84484"/>
    <s v="Canceled"/>
    <x v="2"/>
    <s v="Bella Wijaya"/>
    <s v="Laki-laki"/>
    <s v="Jl. Cempaka No.315, Surabaya, Jatim, 60111"/>
    <x v="0"/>
  </r>
  <r>
    <s v="TX-000292"/>
    <x v="36"/>
    <s v="C01389"/>
    <x v="0"/>
    <s v="NexWrite"/>
    <n v="10000"/>
    <n v="5"/>
    <n v="50000"/>
    <n v="0"/>
    <n v="50000"/>
    <n v="0"/>
    <n v="0"/>
    <s v="Canceled"/>
    <x v="2"/>
    <s v="Bella Wijaya"/>
    <s v="Laki-laki"/>
    <s v="Jl. Cempaka No.315, Surabaya, Jatim, 60111"/>
    <x v="0"/>
  </r>
  <r>
    <s v="TX-000293"/>
    <x v="36"/>
    <s v="C01286"/>
    <x v="15"/>
    <s v="Pentagio"/>
    <n v="2200"/>
    <n v="1"/>
    <n v="2200"/>
    <n v="0"/>
    <n v="2200"/>
    <n v="0"/>
    <n v="0"/>
    <s v="Return"/>
    <x v="0"/>
    <s v="Vania Simanjuntak"/>
    <s v="Laki-laki"/>
    <s v="Jl. Kenanga No.361, Denpasar, Bali, 80111"/>
    <x v="1"/>
  </r>
  <r>
    <s v="TX-000294"/>
    <x v="36"/>
    <s v="C03867"/>
    <x v="12"/>
    <s v="Graphen"/>
    <n v="3000"/>
    <n v="5"/>
    <n v="15000"/>
    <n v="1500"/>
    <n v="13500"/>
    <n v="19514"/>
    <n v="33014"/>
    <s v="Completed"/>
    <x v="3"/>
    <s v="Nanda Hidayat"/>
    <s v="Laki-laki"/>
    <s v="Jl. Kenanga No.231, Jakarta, DKI, 10110"/>
    <x v="3"/>
  </r>
  <r>
    <s v="TX-000295"/>
    <x v="36"/>
    <s v="C00950"/>
    <x v="13"/>
    <s v="Lumo"/>
    <n v="11000"/>
    <n v="1"/>
    <n v="11000"/>
    <n v="0"/>
    <n v="11000"/>
    <n v="24051"/>
    <n v="35051"/>
    <s v="Pending"/>
    <x v="0"/>
    <s v="Surya Santoso"/>
    <s v="Laki-laki"/>
    <s v="Jl. Kenanga No.110, Jakarta, DKI, 10110"/>
    <x v="3"/>
  </r>
  <r>
    <s v="TX-000296"/>
    <x v="36"/>
    <s v="C00558"/>
    <x v="9"/>
    <s v="Artlinez"/>
    <n v="7000"/>
    <n v="1"/>
    <n v="7000"/>
    <n v="350"/>
    <n v="6650"/>
    <n v="48550"/>
    <n v="55200"/>
    <s v="Completed"/>
    <x v="2"/>
    <s v="Daffa Nainggolan"/>
    <s v="Laki-laki"/>
    <s v="Jl. Kenanga No.115, Denpasar, Bali, 80111"/>
    <x v="1"/>
  </r>
  <r>
    <s v="TX-000297"/>
    <x v="37"/>
    <s v="C01286"/>
    <x v="9"/>
    <s v="Vectro"/>
    <n v="7000"/>
    <n v="5"/>
    <n v="35000"/>
    <n v="1750"/>
    <n v="33250"/>
    <n v="48460"/>
    <n v="82910"/>
    <s v="Completed"/>
    <x v="0"/>
    <s v="Vania Simanjuntak"/>
    <s v="Laki-laki"/>
    <s v="Jl. Kenanga No.361, Denpasar, Bali, 80111"/>
    <x v="1"/>
  </r>
  <r>
    <s v="TX-000298"/>
    <x v="37"/>
    <s v="C01389"/>
    <x v="3"/>
    <s v="Flowline"/>
    <n v="12000"/>
    <n v="2"/>
    <n v="24000"/>
    <n v="1200"/>
    <n v="22800"/>
    <n v="38590"/>
    <n v="68515"/>
    <s v="Completed"/>
    <x v="3"/>
    <s v="Bella Wijaya"/>
    <s v="Laki-laki"/>
    <s v="Jl. Cempaka No.315, Surabaya, Jatim, 60111"/>
    <x v="0"/>
  </r>
  <r>
    <s v="TX-000299"/>
    <x v="37"/>
    <s v="C01286"/>
    <x v="6"/>
    <s v="Inklite"/>
    <n v="1200"/>
    <n v="1"/>
    <n v="1200"/>
    <n v="0"/>
    <n v="1200"/>
    <n v="0"/>
    <n v="0"/>
    <s v="Completed"/>
    <x v="0"/>
    <s v="Vania Simanjuntak"/>
    <s v="Laki-laki"/>
    <s v="Jl. Kenanga No.361, Denpasar, Bali, 80111"/>
    <x v="1"/>
  </r>
  <r>
    <s v="TX-000300"/>
    <x v="37"/>
    <s v="C03539"/>
    <x v="7"/>
    <s v="Graphen"/>
    <n v="5000"/>
    <n v="2"/>
    <n v="10000"/>
    <n v="0"/>
    <n v="10000"/>
    <n v="58100"/>
    <n v="68100"/>
    <s v="Pending"/>
    <x v="0"/>
    <s v="Bella Lestari"/>
    <s v="Laki-laki"/>
    <s v="Jl. Mawar No.241, Medan, Sumut, 20111"/>
    <x v="7"/>
  </r>
  <r>
    <s v="TX-000301"/>
    <x v="37"/>
    <s v="C00845"/>
    <x v="8"/>
    <s v="Artlinez"/>
    <n v="12000"/>
    <n v="5"/>
    <n v="60000"/>
    <n v="0"/>
    <n v="60000"/>
    <n v="26331"/>
    <n v="86331"/>
    <s v="Completed"/>
    <x v="3"/>
    <s v="Fahri Saputra"/>
    <s v="Perempuan"/>
    <s v="Jl. Melati No.255, Semarang, Jateng, 50111"/>
    <x v="2"/>
  </r>
  <r>
    <s v="TX-000302"/>
    <x v="37"/>
    <s v="C01389"/>
    <x v="11"/>
    <s v="Markify"/>
    <n v="5000"/>
    <n v="1"/>
    <n v="5000"/>
    <n v="1250"/>
    <n v="3750"/>
    <n v="0"/>
    <n v="0"/>
    <s v="Completed"/>
    <x v="3"/>
    <s v="Bella Wijaya"/>
    <s v="Laki-laki"/>
    <s v="Jl. Cempaka No.315, Surabaya, Jatim, 60111"/>
    <x v="0"/>
  </r>
  <r>
    <s v="TX-000303"/>
    <x v="37"/>
    <s v="C00950"/>
    <x v="1"/>
    <s v="Statvio"/>
    <n v="28000"/>
    <n v="3"/>
    <n v="84000"/>
    <n v="5880"/>
    <n v="78120"/>
    <n v="21886"/>
    <n v="100006"/>
    <s v="Pending"/>
    <x v="0"/>
    <s v="Surya Santoso"/>
    <s v="Laki-laki"/>
    <s v="Jl. Kenanga No.110, Jakarta, DKI, 10110"/>
    <x v="3"/>
  </r>
  <r>
    <s v="TX-000304"/>
    <x v="37"/>
    <s v="C01389"/>
    <x v="2"/>
    <s v="Scriba"/>
    <n v="4500"/>
    <n v="1"/>
    <n v="4500"/>
    <n v="1125"/>
    <n v="3375"/>
    <n v="0"/>
    <n v="0"/>
    <s v="Completed"/>
    <x v="3"/>
    <s v="Bella Wijaya"/>
    <s v="Laki-laki"/>
    <s v="Jl. Cempaka No.315, Surabaya, Jatim, 60111"/>
    <x v="0"/>
  </r>
  <r>
    <s v="TX-000305"/>
    <x v="38"/>
    <s v="C00933"/>
    <x v="6"/>
    <s v="Inklite"/>
    <n v="1200"/>
    <n v="3"/>
    <n v="3600"/>
    <n v="0"/>
    <n v="3600"/>
    <n v="54248"/>
    <n v="57848"/>
    <s v="Return"/>
    <x v="0"/>
    <s v="Rama Widodo"/>
    <s v="Laki-laki"/>
    <s v="Jl. Melati No.7, Denpasar, Bali, 80111"/>
    <x v="1"/>
  </r>
  <r>
    <s v="TX-000306"/>
    <x v="38"/>
    <s v="C01286"/>
    <x v="3"/>
    <s v="Papermark"/>
    <n v="12000"/>
    <n v="5"/>
    <n v="60000"/>
    <n v="3000"/>
    <n v="57000"/>
    <n v="65667"/>
    <n v="432667"/>
    <s v="Return"/>
    <x v="0"/>
    <s v="Vania Simanjuntak"/>
    <s v="Laki-laki"/>
    <s v="Jl. Kenanga No.361, Denpasar, Bali, 80111"/>
    <x v="1"/>
  </r>
  <r>
    <s v="TX-000307"/>
    <x v="38"/>
    <s v="C01846"/>
    <x v="8"/>
    <s v="Inklite"/>
    <n v="12000"/>
    <n v="5"/>
    <n v="60000"/>
    <n v="0"/>
    <n v="60000"/>
    <n v="19494"/>
    <n v="79494"/>
    <s v="Completed"/>
    <x v="2"/>
    <s v="Adit Fauzan"/>
    <s v="Perempuan"/>
    <s v="Jl. Kenanga No.329, Jakarta, DKI, 10110"/>
    <x v="3"/>
  </r>
  <r>
    <s v="TX-000308"/>
    <x v="38"/>
    <s v="C00325"/>
    <x v="3"/>
    <s v="Mepen"/>
    <n v="12000"/>
    <n v="3"/>
    <n v="36000"/>
    <n v="0"/>
    <n v="36000"/>
    <n v="7994"/>
    <n v="43994"/>
    <s v="Completed"/>
    <x v="2"/>
    <s v="Deny Putri"/>
    <s v="Laki-laki"/>
    <s v="Jl. Kenanga No.347, Bandung, Jawa Barat, 40111"/>
    <x v="5"/>
  </r>
  <r>
    <s v="TX-000309"/>
    <x v="38"/>
    <s v="C01286"/>
    <x v="5"/>
    <s v="DraftLab"/>
    <n v="62000"/>
    <n v="5"/>
    <n v="310000"/>
    <n v="0"/>
    <n v="310000"/>
    <n v="0"/>
    <n v="0"/>
    <s v="Return"/>
    <x v="0"/>
    <s v="Vania Simanjuntak"/>
    <s v="Laki-laki"/>
    <s v="Jl. Kenanga No.361, Denpasar, Bali, 80111"/>
    <x v="1"/>
  </r>
  <r>
    <s v="TX-000310"/>
    <x v="38"/>
    <s v="C03434"/>
    <x v="12"/>
    <s v="Flowline"/>
    <n v="3000"/>
    <n v="5"/>
    <n v="15000"/>
    <n v="1500"/>
    <n v="13500"/>
    <n v="66773"/>
    <n v="80273"/>
    <s v="Completed"/>
    <x v="3"/>
    <s v="Surya Siregar"/>
    <s v="Laki-laki"/>
    <s v="Jl. Melati No.30, Denpasar, Bali, 80111"/>
    <x v="1"/>
  </r>
  <r>
    <s v="TX-000311"/>
    <x v="38"/>
    <s v="C00597"/>
    <x v="10"/>
    <s v="Vectro"/>
    <n v="15000"/>
    <n v="2"/>
    <n v="30000"/>
    <n v="1500"/>
    <n v="28500"/>
    <n v="34381"/>
    <n v="62881"/>
    <s v="Completed"/>
    <x v="3"/>
    <s v="Dian Ramadhan"/>
    <s v="Perempuan"/>
    <s v="Jl. Mawar No.187, Surabaya, Jatim, 60111"/>
    <x v="0"/>
  </r>
  <r>
    <s v="TX-000312"/>
    <x v="38"/>
    <s v="C01133"/>
    <x v="12"/>
    <s v="Notivo"/>
    <n v="3000"/>
    <n v="5"/>
    <n v="15000"/>
    <n v="4500"/>
    <n v="10500"/>
    <n v="69270"/>
    <n v="79770"/>
    <s v="Pending"/>
    <x v="1"/>
    <s v="Alya Siregar"/>
    <s v="Laki-laki"/>
    <s v="Jl. Mawar No.261, Medan, Sumut, 20111"/>
    <x v="7"/>
  </r>
  <r>
    <s v="TX-000313"/>
    <x v="39"/>
    <s v="C01286"/>
    <x v="7"/>
    <s v="Lumora"/>
    <n v="5000"/>
    <n v="1"/>
    <n v="5000"/>
    <n v="0"/>
    <n v="5000"/>
    <n v="52417"/>
    <n v="57417"/>
    <s v="Completed"/>
    <x v="0"/>
    <s v="Vania Simanjuntak"/>
    <s v="Laki-laki"/>
    <s v="Jl. Kenanga No.361, Denpasar, Bali, 80111"/>
    <x v="1"/>
  </r>
  <r>
    <s v="TX-000314"/>
    <x v="39"/>
    <s v="C01389"/>
    <x v="7"/>
    <s v="Pentagio"/>
    <n v="5000"/>
    <n v="2"/>
    <n v="10000"/>
    <n v="0"/>
    <n v="10000"/>
    <n v="35142"/>
    <n v="49642"/>
    <s v="Completed"/>
    <x v="2"/>
    <s v="Bella Wijaya"/>
    <s v="Laki-laki"/>
    <s v="Jl. Cempaka No.315, Surabaya, Jatim, 60111"/>
    <x v="0"/>
  </r>
  <r>
    <s v="TX-000315"/>
    <x v="39"/>
    <s v="C00228"/>
    <x v="13"/>
    <s v="Officeo"/>
    <n v="11000"/>
    <n v="2"/>
    <n v="22000"/>
    <n v="1540"/>
    <n v="20460"/>
    <n v="33371"/>
    <n v="53831"/>
    <s v="Completed"/>
    <x v="0"/>
    <s v="Eko Pamungkas"/>
    <s v="Perempuan"/>
    <s v="Jl. Kenanga No.83, Yogyakarta, DIY, 55111"/>
    <x v="6"/>
  </r>
  <r>
    <s v="TX-000316"/>
    <x v="39"/>
    <s v="C02991"/>
    <x v="13"/>
    <s v="Quillo"/>
    <n v="11000"/>
    <n v="4"/>
    <n v="44000"/>
    <n v="4400"/>
    <n v="39600"/>
    <n v="32258"/>
    <n v="71858"/>
    <s v="Completed"/>
    <x v="3"/>
    <s v="Surya Pamungkas"/>
    <s v="Laki-laki"/>
    <s v="Jl. Cempaka No.304, Semarang, Jateng, 50111"/>
    <x v="2"/>
  </r>
  <r>
    <s v="TX-000317"/>
    <x v="39"/>
    <s v="C00950"/>
    <x v="8"/>
    <s v="NexWrite"/>
    <n v="12000"/>
    <n v="5"/>
    <n v="60000"/>
    <n v="0"/>
    <n v="60000"/>
    <n v="24685"/>
    <n v="84685"/>
    <s v="Canceled"/>
    <x v="3"/>
    <s v="Surya Santoso"/>
    <s v="Laki-laki"/>
    <s v="Jl. Kenanga No.110, Jakarta, DKI, 10110"/>
    <x v="3"/>
  </r>
  <r>
    <s v="TX-000318"/>
    <x v="39"/>
    <s v="C03539"/>
    <x v="3"/>
    <s v="Inkspire"/>
    <n v="12000"/>
    <n v="2"/>
    <n v="24000"/>
    <n v="0"/>
    <n v="24000"/>
    <n v="54288"/>
    <n v="78288"/>
    <s v="Completed"/>
    <x v="1"/>
    <s v="Bella Lestari"/>
    <s v="Laki-laki"/>
    <s v="Jl. Mawar No.241, Medan, Sumut, 20111"/>
    <x v="7"/>
  </r>
  <r>
    <s v="TX-000319"/>
    <x v="39"/>
    <s v="C01389"/>
    <x v="2"/>
    <s v="Vectro"/>
    <n v="4500"/>
    <n v="1"/>
    <n v="4500"/>
    <n v="0"/>
    <n v="4500"/>
    <n v="0"/>
    <n v="0"/>
    <s v="Completed"/>
    <x v="2"/>
    <s v="Bella Wijaya"/>
    <s v="Laki-laki"/>
    <s v="Jl. Cempaka No.315, Surabaya, Jatim, 60111"/>
    <x v="0"/>
  </r>
  <r>
    <s v="TX-000320"/>
    <x v="39"/>
    <s v="C00724"/>
    <x v="4"/>
    <s v="Quillo"/>
    <n v="7000"/>
    <n v="1"/>
    <n v="7000"/>
    <n v="0"/>
    <n v="7000"/>
    <n v="22238"/>
    <n v="29238"/>
    <s v="Completed"/>
    <x v="2"/>
    <s v="Satria Maulana"/>
    <s v="Laki-laki"/>
    <s v="Jl. Cempaka No.222, Jakarta, DKI, 10110"/>
    <x v="3"/>
  </r>
  <r>
    <s v="TX-000321"/>
    <x v="40"/>
    <s v="C00122"/>
    <x v="0"/>
    <s v="Papirus"/>
    <n v="10000"/>
    <n v="4"/>
    <n v="40000"/>
    <n v="0"/>
    <n v="40000"/>
    <n v="37834"/>
    <n v="77834"/>
    <s v="Completed"/>
    <x v="2"/>
    <s v="Lestari Gani"/>
    <s v="Perempuan"/>
    <s v="Jl. Kenanga No.66, Yogyakarta, DIY, 55111"/>
    <x v="6"/>
  </r>
  <r>
    <s v="TX-000322"/>
    <x v="40"/>
    <s v="C00071"/>
    <x v="6"/>
    <s v="Papermark"/>
    <n v="1200"/>
    <n v="3"/>
    <n v="3600"/>
    <n v="0"/>
    <n v="3600"/>
    <n v="47143"/>
    <n v="50743"/>
    <s v="Pending"/>
    <x v="0"/>
    <s v="Daffa Hidayat"/>
    <s v="Perempuan"/>
    <s v="Jl. Anggrek No.154, Medan, Sumut, 20111"/>
    <x v="7"/>
  </r>
  <r>
    <s v="TX-000323"/>
    <x v="40"/>
    <s v="C02160"/>
    <x v="10"/>
    <s v="Pensta"/>
    <n v="15000"/>
    <n v="2"/>
    <n v="30000"/>
    <n v="0"/>
    <n v="30000"/>
    <n v="32743"/>
    <n v="62743"/>
    <s v="Pending"/>
    <x v="0"/>
    <s v="Rizky Putra"/>
    <s v="Perempuan"/>
    <s v="Jl. Kenanga No.260, Surabaya, Jatim, 60111"/>
    <x v="0"/>
  </r>
  <r>
    <s v="TX-000324"/>
    <x v="40"/>
    <s v="C01286"/>
    <x v="12"/>
    <s v="Papirus"/>
    <n v="3000"/>
    <n v="1"/>
    <n v="3000"/>
    <n v="0"/>
    <n v="3000"/>
    <n v="59214"/>
    <n v="62214"/>
    <s v="Return"/>
    <x v="0"/>
    <s v="Vania Simanjuntak"/>
    <s v="Laki-laki"/>
    <s v="Jl. Kenanga No.361, Denpasar, Bali, 80111"/>
    <x v="1"/>
  </r>
  <r>
    <s v="TX-000325"/>
    <x v="40"/>
    <s v="C01389"/>
    <x v="14"/>
    <s v="Inklite"/>
    <n v="175000"/>
    <n v="2"/>
    <n v="350000"/>
    <n v="0"/>
    <n v="350000"/>
    <n v="26459"/>
    <n v="376459"/>
    <s v="Pending"/>
    <x v="3"/>
    <s v="Bella Wijaya"/>
    <s v="Laki-laki"/>
    <s v="Jl. Cempaka No.315, Surabaya, Jatim, 60111"/>
    <x v="0"/>
  </r>
  <r>
    <s v="TX-000326"/>
    <x v="40"/>
    <s v="C02287"/>
    <x v="11"/>
    <s v="Officeo"/>
    <n v="5000"/>
    <n v="2"/>
    <n v="10000"/>
    <n v="700"/>
    <n v="9300"/>
    <n v="56460"/>
    <n v="65760"/>
    <s v="Completed"/>
    <x v="0"/>
    <s v="Bella Saputra"/>
    <s v="Laki-laki"/>
    <s v="Jl. Cempaka No.131, Medan, Sumut, 20111"/>
    <x v="7"/>
  </r>
  <r>
    <s v="TX-000327"/>
    <x v="40"/>
    <s v="C02408"/>
    <x v="8"/>
    <s v="Mepen"/>
    <n v="12000"/>
    <n v="3"/>
    <n v="36000"/>
    <n v="0"/>
    <n v="36000"/>
    <n v="19528"/>
    <n v="55528"/>
    <s v="Completed"/>
    <x v="3"/>
    <s v="Indira Simanjuntak"/>
    <s v="Laki-laki"/>
    <s v="Jl. Mawar No.85, Jakarta, DKI, 10110"/>
    <x v="3"/>
  </r>
  <r>
    <s v="TX-000328"/>
    <x v="40"/>
    <s v="C03893"/>
    <x v="10"/>
    <s v="Pensta"/>
    <n v="15000"/>
    <n v="3"/>
    <n v="45000"/>
    <n v="3150"/>
    <n v="41850"/>
    <n v="31496"/>
    <n v="73346"/>
    <s v="Completed"/>
    <x v="2"/>
    <s v="Bagus Gani"/>
    <s v="Laki-laki"/>
    <s v="Jl. Anggrek No.103, Surabaya, Jatim, 60111"/>
    <x v="0"/>
  </r>
  <r>
    <s v="TX-000329"/>
    <x v="41"/>
    <s v="C01389"/>
    <x v="11"/>
    <s v="Papermark"/>
    <n v="5000"/>
    <n v="1"/>
    <n v="5000"/>
    <n v="0"/>
    <n v="5000"/>
    <n v="29640"/>
    <n v="34640"/>
    <s v="Completed"/>
    <x v="0"/>
    <s v="Bella Wijaya"/>
    <s v="Laki-laki"/>
    <s v="Jl. Cempaka No.315, Surabaya, Jatim, 60111"/>
    <x v="0"/>
  </r>
  <r>
    <s v="TX-000330"/>
    <x v="41"/>
    <s v="C01868"/>
    <x v="6"/>
    <s v="Pentagio"/>
    <n v="1200"/>
    <n v="4"/>
    <n v="4800"/>
    <n v="0"/>
    <n v="4800"/>
    <n v="39292"/>
    <n v="44092"/>
    <s v="Completed"/>
    <x v="2"/>
    <s v="Miko Hidayat"/>
    <s v="Perempuan"/>
    <s v="Jl. Melati No.288, Yogyakarta, DIY, 55111"/>
    <x v="6"/>
  </r>
  <r>
    <s v="TX-000331"/>
    <x v="41"/>
    <s v="C00926"/>
    <x v="14"/>
    <s v="Statvio"/>
    <n v="175000"/>
    <n v="1"/>
    <n v="175000"/>
    <n v="0"/>
    <n v="175000"/>
    <n v="6509"/>
    <n v="181509"/>
    <s v="Pending"/>
    <x v="1"/>
    <s v="Surya Maulana"/>
    <s v="Laki-laki"/>
    <s v="Jl. Cempaka No.117, Bandung, Jawa Barat, 40111"/>
    <x v="5"/>
  </r>
  <r>
    <s v="TX-000332"/>
    <x v="41"/>
    <s v="C01286"/>
    <x v="12"/>
    <s v="Writex"/>
    <n v="3000"/>
    <n v="5"/>
    <n v="15000"/>
    <n v="2700"/>
    <n v="12300"/>
    <n v="46512"/>
    <n v="62412"/>
    <s v="Return"/>
    <x v="3"/>
    <s v="Vania Simanjuntak"/>
    <s v="Laki-laki"/>
    <s v="Jl. Kenanga No.361, Denpasar, Bali, 80111"/>
    <x v="1"/>
  </r>
  <r>
    <s v="TX-000333"/>
    <x v="41"/>
    <s v="C01286"/>
    <x v="6"/>
    <s v="Notivo"/>
    <n v="1200"/>
    <n v="3"/>
    <n v="3600"/>
    <n v="0"/>
    <n v="3600"/>
    <n v="0"/>
    <n v="0"/>
    <s v="Return"/>
    <x v="3"/>
    <s v="Vania Simanjuntak"/>
    <s v="Laki-laki"/>
    <s v="Jl. Kenanga No.361, Denpasar, Bali, 80111"/>
    <x v="1"/>
  </r>
  <r>
    <s v="TX-000334"/>
    <x v="41"/>
    <s v="C00370"/>
    <x v="4"/>
    <s v="Draftex"/>
    <n v="7000"/>
    <n v="5"/>
    <n v="35000"/>
    <n v="1750"/>
    <n v="33250"/>
    <n v="27241"/>
    <n v="60491"/>
    <s v="Canceled"/>
    <x v="0"/>
    <s v="Rama Prakoso"/>
    <s v="Perempuan"/>
    <s v="Jl. Cempaka No.32, Yogyakarta, DIY, 55111"/>
    <x v="6"/>
  </r>
  <r>
    <s v="TX-000335"/>
    <x v="41"/>
    <s v="C03758"/>
    <x v="8"/>
    <s v="Markify"/>
    <n v="12000"/>
    <n v="4"/>
    <n v="48000"/>
    <n v="4800"/>
    <n v="43200"/>
    <n v="7297"/>
    <n v="50497"/>
    <s v="Completed"/>
    <x v="0"/>
    <s v="Fahri Maulana"/>
    <s v="Laki-laki"/>
    <s v="Jl. Kenanga No.187, Bandung, Jawa Barat, 40111"/>
    <x v="5"/>
  </r>
  <r>
    <s v="TX-000336"/>
    <x v="41"/>
    <s v="C03879"/>
    <x v="6"/>
    <s v="Scriba"/>
    <n v="1200"/>
    <n v="3"/>
    <n v="3600"/>
    <n v="180"/>
    <n v="3420"/>
    <n v="18831"/>
    <n v="22251"/>
    <s v="Completed"/>
    <x v="2"/>
    <s v="Putri Widodo"/>
    <s v="Perempuan"/>
    <s v="Jl. Kenanga No.324, Jakarta, DKI, 10110"/>
    <x v="3"/>
  </r>
  <r>
    <s v="TX-000337"/>
    <x v="42"/>
    <s v="C01286"/>
    <x v="15"/>
    <s v="Quillo"/>
    <n v="2200"/>
    <n v="4"/>
    <n v="8800"/>
    <n v="2200"/>
    <n v="6600"/>
    <n v="52518"/>
    <n v="118168"/>
    <s v="Completed"/>
    <x v="2"/>
    <s v="Vania Simanjuntak"/>
    <s v="Laki-laki"/>
    <s v="Jl. Kenanga No.361, Denpasar, Bali, 80111"/>
    <x v="1"/>
  </r>
  <r>
    <s v="TX-000338"/>
    <x v="42"/>
    <s v="C01286"/>
    <x v="3"/>
    <s v="Artlinez"/>
    <n v="12000"/>
    <n v="5"/>
    <n v="60000"/>
    <n v="12000"/>
    <n v="48000"/>
    <n v="0"/>
    <n v="0"/>
    <s v="Completed"/>
    <x v="2"/>
    <s v="Vania Simanjuntak"/>
    <s v="Laki-laki"/>
    <s v="Jl. Kenanga No.361, Denpasar, Bali, 80111"/>
    <x v="1"/>
  </r>
  <r>
    <s v="TX-000339"/>
    <x v="42"/>
    <s v="C01389"/>
    <x v="3"/>
    <s v="DraftLab"/>
    <n v="12000"/>
    <n v="3"/>
    <n v="36000"/>
    <n v="0"/>
    <n v="36000"/>
    <n v="33605"/>
    <n v="157805"/>
    <s v="Completed"/>
    <x v="1"/>
    <s v="Bella Wijaya"/>
    <s v="Laki-laki"/>
    <s v="Jl. Cempaka No.315, Surabaya, Jatim, 60111"/>
    <x v="0"/>
  </r>
  <r>
    <s v="TX-000340"/>
    <x v="42"/>
    <s v="C01286"/>
    <x v="2"/>
    <s v="Graphen"/>
    <n v="4500"/>
    <n v="1"/>
    <n v="4500"/>
    <n v="450"/>
    <n v="4050"/>
    <n v="0"/>
    <n v="0"/>
    <s v="Completed"/>
    <x v="2"/>
    <s v="Vania Simanjuntak"/>
    <s v="Laki-laki"/>
    <s v="Jl. Kenanga No.361, Denpasar, Bali, 80111"/>
    <x v="1"/>
  </r>
  <r>
    <s v="TX-000341"/>
    <x v="42"/>
    <s v="C01389"/>
    <x v="0"/>
    <s v="Lumora"/>
    <n v="10000"/>
    <n v="4"/>
    <n v="40000"/>
    <n v="6000"/>
    <n v="34000"/>
    <n v="0"/>
    <n v="0"/>
    <s v="Completed"/>
    <x v="1"/>
    <s v="Bella Wijaya"/>
    <s v="Laki-laki"/>
    <s v="Jl. Cempaka No.315, Surabaya, Jatim, 60111"/>
    <x v="0"/>
  </r>
  <r>
    <s v="TX-000342"/>
    <x v="42"/>
    <s v="C01389"/>
    <x v="8"/>
    <s v="Papirus"/>
    <n v="12000"/>
    <n v="5"/>
    <n v="60000"/>
    <n v="10800"/>
    <n v="49200"/>
    <n v="0"/>
    <n v="0"/>
    <s v="Completed"/>
    <x v="1"/>
    <s v="Bella Wijaya"/>
    <s v="Laki-laki"/>
    <s v="Jl. Cempaka No.315, Surabaya, Jatim, 60111"/>
    <x v="0"/>
  </r>
  <r>
    <s v="TX-000343"/>
    <x v="42"/>
    <s v="C01389"/>
    <x v="7"/>
    <s v="Writex"/>
    <n v="5000"/>
    <n v="1"/>
    <n v="5000"/>
    <n v="0"/>
    <n v="5000"/>
    <n v="0"/>
    <n v="0"/>
    <s v="Completed"/>
    <x v="1"/>
    <s v="Bella Wijaya"/>
    <s v="Laki-laki"/>
    <s v="Jl. Cempaka No.315, Surabaya, Jatim, 60111"/>
    <x v="0"/>
  </r>
  <r>
    <s v="TX-000344"/>
    <x v="42"/>
    <s v="C01286"/>
    <x v="4"/>
    <s v="Inkspire"/>
    <n v="7000"/>
    <n v="1"/>
    <n v="7000"/>
    <n v="0"/>
    <n v="7000"/>
    <n v="0"/>
    <n v="0"/>
    <s v="Completed"/>
    <x v="2"/>
    <s v="Vania Simanjuntak"/>
    <s v="Laki-laki"/>
    <s v="Jl. Kenanga No.361, Denpasar, Bali, 80111"/>
    <x v="1"/>
  </r>
  <r>
    <s v="TX-000345"/>
    <x v="43"/>
    <s v="C04471"/>
    <x v="10"/>
    <s v="Pensta"/>
    <n v="15000"/>
    <n v="2"/>
    <n v="30000"/>
    <n v="0"/>
    <n v="30000"/>
    <n v="65691"/>
    <n v="95691"/>
    <s v="Pending"/>
    <x v="2"/>
    <s v="Adit Harahap"/>
    <s v="Laki-laki"/>
    <s v="Jl. Kenanga No.299, Denpasar, Bali, 80111"/>
    <x v="1"/>
  </r>
  <r>
    <s v="TX-000346"/>
    <x v="43"/>
    <s v="C03604"/>
    <x v="13"/>
    <s v="Inkspire"/>
    <n v="11000"/>
    <n v="3"/>
    <n v="33000"/>
    <n v="8250"/>
    <n v="24750"/>
    <n v="28030"/>
    <n v="52780"/>
    <s v="Pending"/>
    <x v="1"/>
    <s v="Tara Lubis"/>
    <s v="Laki-laki"/>
    <s v="Jl. Melati No.242, Yogyakarta, DIY, 55111"/>
    <x v="6"/>
  </r>
  <r>
    <s v="TX-000347"/>
    <x v="43"/>
    <s v="C01389"/>
    <x v="1"/>
    <s v="Notivo"/>
    <n v="28000"/>
    <n v="1"/>
    <n v="28000"/>
    <n v="0"/>
    <n v="28000"/>
    <n v="27749"/>
    <n v="55749"/>
    <s v="Completed"/>
    <x v="1"/>
    <s v="Bella Wijaya"/>
    <s v="Laki-laki"/>
    <s v="Jl. Cempaka No.315, Surabaya, Jatim, 60111"/>
    <x v="0"/>
  </r>
  <r>
    <s v="TX-000348"/>
    <x v="43"/>
    <s v="C01286"/>
    <x v="2"/>
    <s v="Pensta"/>
    <n v="4500"/>
    <n v="2"/>
    <n v="9000"/>
    <n v="0"/>
    <n v="9000"/>
    <n v="49495"/>
    <n v="65495"/>
    <s v="Pending"/>
    <x v="2"/>
    <s v="Vania Simanjuntak"/>
    <s v="Laki-laki"/>
    <s v="Jl. Kenanga No.361, Denpasar, Bali, 80111"/>
    <x v="1"/>
  </r>
  <r>
    <s v="TX-000349"/>
    <x v="43"/>
    <s v="C01286"/>
    <x v="9"/>
    <s v="Draftex"/>
    <n v="7000"/>
    <n v="1"/>
    <n v="7000"/>
    <n v="0"/>
    <n v="7000"/>
    <n v="0"/>
    <n v="0"/>
    <s v="Pending"/>
    <x v="2"/>
    <s v="Vania Simanjuntak"/>
    <s v="Laki-laki"/>
    <s v="Jl. Kenanga No.361, Denpasar, Bali, 80111"/>
    <x v="1"/>
  </r>
  <r>
    <s v="TX-000350"/>
    <x v="43"/>
    <s v="C01827"/>
    <x v="8"/>
    <s v="Writex"/>
    <n v="12000"/>
    <n v="5"/>
    <n v="60000"/>
    <n v="0"/>
    <n v="60000"/>
    <n v="55653"/>
    <n v="115653"/>
    <s v="Completed"/>
    <x v="2"/>
    <s v="Rama Pamungkas"/>
    <s v="Laki-laki"/>
    <s v="Jl. Melati No.350, Denpasar, Bali, 80111"/>
    <x v="1"/>
  </r>
  <r>
    <s v="TX-000351"/>
    <x v="43"/>
    <s v="C00890"/>
    <x v="11"/>
    <s v="Writex"/>
    <n v="5000"/>
    <n v="4"/>
    <n v="20000"/>
    <n v="0"/>
    <n v="20000"/>
    <n v="62589"/>
    <n v="82589"/>
    <s v="Canceled"/>
    <x v="0"/>
    <s v="Dinda Hidayat"/>
    <s v="Perempuan"/>
    <s v="Jl. Anggrek No.168, Makassar, Sulsel, 90111"/>
    <x v="4"/>
  </r>
  <r>
    <s v="TX-000352"/>
    <x v="43"/>
    <s v="C00950"/>
    <x v="12"/>
    <s v="Flowline"/>
    <n v="3000"/>
    <n v="5"/>
    <n v="15000"/>
    <n v="0"/>
    <n v="15000"/>
    <n v="16463"/>
    <n v="31463"/>
    <s v="Completed"/>
    <x v="3"/>
    <s v="Surya Santoso"/>
    <s v="Laki-laki"/>
    <s v="Jl. Kenanga No.110, Jakarta, DKI, 10110"/>
    <x v="3"/>
  </r>
  <r>
    <s v="TX-000353"/>
    <x v="44"/>
    <s v="C00950"/>
    <x v="2"/>
    <s v="Markify"/>
    <n v="4500"/>
    <n v="1"/>
    <n v="4500"/>
    <n v="450"/>
    <n v="4050"/>
    <n v="18890"/>
    <n v="22940"/>
    <s v="Completed"/>
    <x v="0"/>
    <s v="Surya Santoso"/>
    <s v="Laki-laki"/>
    <s v="Jl. Kenanga No.110, Jakarta, DKI, 10110"/>
    <x v="3"/>
  </r>
  <r>
    <s v="TX-000354"/>
    <x v="44"/>
    <s v="C00464"/>
    <x v="7"/>
    <s v="Inkspire"/>
    <n v="5000"/>
    <n v="4"/>
    <n v="20000"/>
    <n v="0"/>
    <n v="20000"/>
    <n v="36538"/>
    <n v="56538"/>
    <s v="Completed"/>
    <x v="3"/>
    <s v="Satria Gani"/>
    <s v="Perempuan"/>
    <s v="Jl. Cempaka No.307, Yogyakarta, DIY, 55111"/>
    <x v="6"/>
  </r>
  <r>
    <s v="TX-000355"/>
    <x v="44"/>
    <s v="C01114"/>
    <x v="0"/>
    <s v="Pensta"/>
    <n v="10000"/>
    <n v="5"/>
    <n v="50000"/>
    <n v="3500"/>
    <n v="46500"/>
    <n v="7596"/>
    <n v="54096"/>
    <s v="Completed"/>
    <x v="3"/>
    <s v="Dian Wijaya"/>
    <s v="Perempuan"/>
    <s v="Jl. Kenanga No.249, Bandung, Jawa Barat, 40111"/>
    <x v="5"/>
  </r>
  <r>
    <s v="TX-000356"/>
    <x v="44"/>
    <s v="C02005"/>
    <x v="10"/>
    <s v="Inklite"/>
    <n v="15000"/>
    <n v="1"/>
    <n v="15000"/>
    <n v="0"/>
    <n v="15000"/>
    <n v="47332"/>
    <n v="62332"/>
    <s v="Pending"/>
    <x v="3"/>
    <s v="Tomi Hidayat"/>
    <s v="Laki-laki"/>
    <s v="Jl. Cempaka No.1, Denpasar, Bali, 80111"/>
    <x v="1"/>
  </r>
  <r>
    <s v="TX-000357"/>
    <x v="44"/>
    <s v="C00688"/>
    <x v="5"/>
    <s v="NexWrite"/>
    <n v="62000"/>
    <n v="4"/>
    <n v="248000"/>
    <n v="49600"/>
    <n v="198400"/>
    <n v="17560"/>
    <n v="215960"/>
    <s v="Completed"/>
    <x v="3"/>
    <s v="Rama Mahardika"/>
    <s v="Perempuan"/>
    <s v="Jl. Mawar No.279, Jakarta, DKI, 10110"/>
    <x v="3"/>
  </r>
  <r>
    <s v="TX-000358"/>
    <x v="44"/>
    <s v="C01286"/>
    <x v="11"/>
    <s v="Prograph"/>
    <n v="5000"/>
    <n v="2"/>
    <n v="10000"/>
    <n v="0"/>
    <n v="10000"/>
    <n v="54098"/>
    <n v="131698"/>
    <s v="Completed"/>
    <x v="0"/>
    <s v="Vania Simanjuntak"/>
    <s v="Laki-laki"/>
    <s v="Jl. Kenanga No.361, Denpasar, Bali, 80111"/>
    <x v="1"/>
  </r>
  <r>
    <s v="TX-000359"/>
    <x v="44"/>
    <s v="C01286"/>
    <x v="13"/>
    <s v="Officeo"/>
    <n v="11000"/>
    <n v="5"/>
    <n v="55000"/>
    <n v="0"/>
    <n v="55000"/>
    <n v="0"/>
    <n v="0"/>
    <s v="Completed"/>
    <x v="0"/>
    <s v="Vania Simanjuntak"/>
    <s v="Laki-laki"/>
    <s v="Jl. Kenanga No.361, Denpasar, Bali, 80111"/>
    <x v="1"/>
  </r>
  <r>
    <s v="TX-000360"/>
    <x v="44"/>
    <s v="C01286"/>
    <x v="2"/>
    <s v="Mepen"/>
    <n v="4500"/>
    <n v="4"/>
    <n v="18000"/>
    <n v="5400"/>
    <n v="12600"/>
    <n v="0"/>
    <n v="0"/>
    <s v="Completed"/>
    <x v="0"/>
    <s v="Vania Simanjuntak"/>
    <s v="Laki-laki"/>
    <s v="Jl. Kenanga No.361, Denpasar, Bali, 80111"/>
    <x v="1"/>
  </r>
  <r>
    <s v="TX-000361"/>
    <x v="45"/>
    <s v="C03913"/>
    <x v="7"/>
    <s v="Quillo"/>
    <n v="5000"/>
    <n v="4"/>
    <n v="20000"/>
    <n v="0"/>
    <n v="20000"/>
    <n v="45114"/>
    <n v="65114"/>
    <s v="Completed"/>
    <x v="0"/>
    <s v="Daffa Wibowo"/>
    <s v="Perempuan"/>
    <s v="Jl. Cempaka No.164, Denpasar, Bali, 80111"/>
    <x v="1"/>
  </r>
  <r>
    <s v="TX-000362"/>
    <x v="45"/>
    <s v="C01389"/>
    <x v="15"/>
    <s v="Quillo"/>
    <n v="2200"/>
    <n v="5"/>
    <n v="11000"/>
    <n v="0"/>
    <n v="11000"/>
    <n v="39532"/>
    <n v="50532"/>
    <s v="Completed"/>
    <x v="2"/>
    <s v="Bella Wijaya"/>
    <s v="Laki-laki"/>
    <s v="Jl. Cempaka No.315, Surabaya, Jatim, 60111"/>
    <x v="0"/>
  </r>
  <r>
    <s v="TX-000363"/>
    <x v="45"/>
    <s v="C03984"/>
    <x v="10"/>
    <s v="Notivo"/>
    <n v="15000"/>
    <n v="4"/>
    <n v="60000"/>
    <n v="9000"/>
    <n v="51000"/>
    <n v="26002"/>
    <n v="77002"/>
    <s v="Completed"/>
    <x v="0"/>
    <s v="Farhan Santoso"/>
    <s v="Laki-laki"/>
    <s v="Jl. Melati No.269, Surabaya, Jatim, 60111"/>
    <x v="0"/>
  </r>
  <r>
    <s v="TX-000364"/>
    <x v="45"/>
    <s v="C00950"/>
    <x v="6"/>
    <s v="Scriba"/>
    <n v="1200"/>
    <n v="4"/>
    <n v="4800"/>
    <n v="576"/>
    <n v="4224"/>
    <n v="19780"/>
    <n v="24004"/>
    <s v="Pending"/>
    <x v="3"/>
    <s v="Surya Santoso"/>
    <s v="Laki-laki"/>
    <s v="Jl. Kenanga No.110, Jakarta, DKI, 10110"/>
    <x v="3"/>
  </r>
  <r>
    <s v="TX-000365"/>
    <x v="45"/>
    <s v="C04323"/>
    <x v="2"/>
    <s v="Quillo"/>
    <n v="4500"/>
    <n v="1"/>
    <n v="4500"/>
    <n v="0"/>
    <n v="4500"/>
    <n v="68720"/>
    <n v="73220"/>
    <s v="Completed"/>
    <x v="3"/>
    <s v="Zahra Lestari"/>
    <s v="Perempuan"/>
    <s v="Jl. Mawar No.68, Makassar, Sulsel, 90111"/>
    <x v="4"/>
  </r>
  <r>
    <s v="TX-000366"/>
    <x v="45"/>
    <s v="C01286"/>
    <x v="5"/>
    <s v="Lumo"/>
    <n v="62000"/>
    <n v="5"/>
    <n v="310000"/>
    <n v="0"/>
    <n v="310000"/>
    <n v="48447"/>
    <n v="412247"/>
    <s v="Completed"/>
    <x v="0"/>
    <s v="Vania Simanjuntak"/>
    <s v="Laki-laki"/>
    <s v="Jl. Kenanga No.361, Denpasar, Bali, 80111"/>
    <x v="1"/>
  </r>
  <r>
    <s v="TX-000367"/>
    <x v="45"/>
    <s v="C01286"/>
    <x v="15"/>
    <s v="Statvio"/>
    <n v="2200"/>
    <n v="4"/>
    <n v="8800"/>
    <n v="0"/>
    <n v="8800"/>
    <n v="0"/>
    <n v="0"/>
    <s v="Completed"/>
    <x v="0"/>
    <s v="Vania Simanjuntak"/>
    <s v="Laki-laki"/>
    <s v="Jl. Kenanga No.361, Denpasar, Bali, 80111"/>
    <x v="1"/>
  </r>
  <r>
    <s v="TX-000368"/>
    <x v="45"/>
    <s v="C01286"/>
    <x v="0"/>
    <s v="NexWrite"/>
    <n v="10000"/>
    <n v="5"/>
    <n v="50000"/>
    <n v="5000"/>
    <n v="45000"/>
    <n v="0"/>
    <n v="0"/>
    <s v="Completed"/>
    <x v="0"/>
    <s v="Vania Simanjuntak"/>
    <s v="Laki-laki"/>
    <s v="Jl. Kenanga No.361, Denpasar, Bali, 80111"/>
    <x v="1"/>
  </r>
  <r>
    <s v="TX-000369"/>
    <x v="46"/>
    <s v="C01286"/>
    <x v="6"/>
    <s v="Flowline"/>
    <n v="1200"/>
    <n v="5"/>
    <n v="6000"/>
    <n v="0"/>
    <n v="6000"/>
    <n v="58652"/>
    <n v="88972"/>
    <s v="Completed"/>
    <x v="3"/>
    <s v="Vania Simanjuntak"/>
    <s v="Laki-laki"/>
    <s v="Jl. Kenanga No.361, Denpasar, Bali, 80111"/>
    <x v="1"/>
  </r>
  <r>
    <s v="TX-000370"/>
    <x v="46"/>
    <s v="C00950"/>
    <x v="10"/>
    <s v="Pentagio"/>
    <n v="15000"/>
    <n v="5"/>
    <n v="75000"/>
    <n v="22500"/>
    <n v="52500"/>
    <n v="24315"/>
    <n v="76815"/>
    <s v="Completed"/>
    <x v="3"/>
    <s v="Surya Santoso"/>
    <s v="Laki-laki"/>
    <s v="Jl. Kenanga No.110, Jakarta, DKI, 10110"/>
    <x v="3"/>
  </r>
  <r>
    <s v="TX-000371"/>
    <x v="46"/>
    <s v="C00878"/>
    <x v="7"/>
    <s v="Statvio"/>
    <n v="5000"/>
    <n v="1"/>
    <n v="5000"/>
    <n v="350"/>
    <n v="4650"/>
    <n v="67924"/>
    <n v="72574"/>
    <s v="Completed"/>
    <x v="3"/>
    <s v="Surya Lubis"/>
    <s v="Laki-laki"/>
    <s v="Jl. Cempaka No.108, Denpasar, Bali, 80111"/>
    <x v="1"/>
  </r>
  <r>
    <s v="TX-000372"/>
    <x v="46"/>
    <s v="C00657"/>
    <x v="2"/>
    <s v="Pensta"/>
    <n v="4500"/>
    <n v="2"/>
    <n v="9000"/>
    <n v="450"/>
    <n v="8550"/>
    <n v="23910"/>
    <n v="32460"/>
    <s v="Completed"/>
    <x v="0"/>
    <s v="Reza Santoso"/>
    <s v="Perempuan"/>
    <s v="Jl. Kenanga No.399, Jakarta, DKI, 10110"/>
    <x v="3"/>
  </r>
  <r>
    <s v="TX-000373"/>
    <x v="46"/>
    <s v="C01286"/>
    <x v="6"/>
    <s v="Markify"/>
    <n v="1200"/>
    <n v="4"/>
    <n v="4800"/>
    <n v="480"/>
    <n v="4320"/>
    <n v="0"/>
    <n v="0"/>
    <s v="Completed"/>
    <x v="3"/>
    <s v="Vania Simanjuntak"/>
    <s v="Laki-laki"/>
    <s v="Jl. Kenanga No.361, Denpasar, Bali, 80111"/>
    <x v="1"/>
  </r>
  <r>
    <s v="TX-000374"/>
    <x v="46"/>
    <s v="C03443"/>
    <x v="6"/>
    <s v="Papirus"/>
    <n v="1200"/>
    <n v="4"/>
    <n v="4800"/>
    <n v="0"/>
    <n v="4800"/>
    <n v="34586"/>
    <n v="39386"/>
    <s v="Completed"/>
    <x v="1"/>
    <s v="Satria Putri"/>
    <s v="Laki-laki"/>
    <s v="Jl. Anggrek No.48, Yogyakarta, DIY, 55111"/>
    <x v="6"/>
  </r>
  <r>
    <s v="TX-000375"/>
    <x v="46"/>
    <s v="C01665"/>
    <x v="5"/>
    <s v="Pensta"/>
    <n v="62000"/>
    <n v="5"/>
    <n v="310000"/>
    <n v="31000"/>
    <n v="279000"/>
    <n v="42234"/>
    <n v="321234"/>
    <s v="Completed"/>
    <x v="0"/>
    <s v="Fajar Hartono"/>
    <s v="Perempuan"/>
    <s v="Jl. Anggrek No.44, Makassar, Sulsel, 90111"/>
    <x v="4"/>
  </r>
  <r>
    <s v="TX-000376"/>
    <x v="46"/>
    <s v="C01286"/>
    <x v="7"/>
    <s v="Scriba"/>
    <n v="5000"/>
    <n v="4"/>
    <n v="20000"/>
    <n v="0"/>
    <n v="20000"/>
    <n v="0"/>
    <n v="0"/>
    <s v="Completed"/>
    <x v="3"/>
    <s v="Vania Simanjuntak"/>
    <s v="Laki-laki"/>
    <s v="Jl. Kenanga No.361, Denpasar, Bali, 80111"/>
    <x v="1"/>
  </r>
  <r>
    <s v="TX-000377"/>
    <x v="47"/>
    <s v="C00296"/>
    <x v="5"/>
    <s v="Inkspire"/>
    <n v="62000"/>
    <n v="4"/>
    <n v="248000"/>
    <n v="0"/>
    <n v="248000"/>
    <n v="53887"/>
    <n v="301887"/>
    <s v="Canceled"/>
    <x v="0"/>
    <s v="Yuli Simanjuntak"/>
    <s v="Perempuan"/>
    <s v="Jl. Cempaka No.243, Makassar, Sulsel, 90111"/>
    <x v="4"/>
  </r>
  <r>
    <s v="TX-000378"/>
    <x v="47"/>
    <s v="C00158"/>
    <x v="3"/>
    <s v="Lumo"/>
    <n v="12000"/>
    <n v="5"/>
    <n v="60000"/>
    <n v="0"/>
    <n v="60000"/>
    <n v="33749"/>
    <n v="93749"/>
    <s v="Completed"/>
    <x v="3"/>
    <s v="Nadia Pamungkas"/>
    <s v="Laki-laki"/>
    <s v="Jl. Cempaka No.74, Surabaya, Jatim, 60111"/>
    <x v="0"/>
  </r>
  <r>
    <s v="TX-000379"/>
    <x v="47"/>
    <s v="C00446"/>
    <x v="4"/>
    <s v="Lumo"/>
    <n v="7000"/>
    <n v="2"/>
    <n v="14000"/>
    <n v="0"/>
    <n v="14000"/>
    <n v="41071"/>
    <n v="55071"/>
    <s v="Completed"/>
    <x v="1"/>
    <s v="Nanda Santoso"/>
    <s v="Laki-laki"/>
    <s v="Jl. Melati No.316, Medan, Sumut, 20111"/>
    <x v="7"/>
  </r>
  <r>
    <s v="TX-000380"/>
    <x v="47"/>
    <s v="C02092"/>
    <x v="2"/>
    <s v="Mepen"/>
    <n v="4500"/>
    <n v="2"/>
    <n v="9000"/>
    <n v="0"/>
    <n v="9000"/>
    <n v="49393"/>
    <n v="58393"/>
    <s v="Completed"/>
    <x v="3"/>
    <s v="Nanda Simanjuntak"/>
    <s v="Perempuan"/>
    <s v="Jl. Mawar No.169, Makassar, Sulsel, 90111"/>
    <x v="4"/>
  </r>
  <r>
    <s v="TX-000381"/>
    <x v="47"/>
    <s v="C00533"/>
    <x v="8"/>
    <s v="Quillo"/>
    <n v="12000"/>
    <n v="5"/>
    <n v="60000"/>
    <n v="0"/>
    <n v="60000"/>
    <n v="56899"/>
    <n v="116899"/>
    <s v="Completed"/>
    <x v="1"/>
    <s v="Rina Nainggolan"/>
    <s v="Laki-laki"/>
    <s v="Jl. Anggrek No.75, Medan, Sumut, 20111"/>
    <x v="7"/>
  </r>
  <r>
    <s v="TX-000382"/>
    <x v="47"/>
    <s v="C00655"/>
    <x v="7"/>
    <s v="Graphen"/>
    <n v="5000"/>
    <n v="4"/>
    <n v="20000"/>
    <n v="3000"/>
    <n v="17000"/>
    <n v="40406"/>
    <n v="57406"/>
    <s v="Completed"/>
    <x v="0"/>
    <s v="Gilang Maulana"/>
    <s v="Perempuan"/>
    <s v="Jl. Melati No.205, Medan, Sumut, 20111"/>
    <x v="7"/>
  </r>
  <r>
    <s v="TX-000383"/>
    <x v="47"/>
    <s v="C01409"/>
    <x v="15"/>
    <s v="Artlinez"/>
    <n v="2200"/>
    <n v="1"/>
    <n v="2200"/>
    <n v="396"/>
    <n v="1804"/>
    <n v="37809"/>
    <n v="39613"/>
    <s v="Completed"/>
    <x v="1"/>
    <s v="Arif Lestari"/>
    <s v="Laki-laki"/>
    <s v="Jl. Anggrek No.279, Yogyakarta, DIY, 55111"/>
    <x v="6"/>
  </r>
  <r>
    <s v="TX-000384"/>
    <x v="47"/>
    <s v="C00950"/>
    <x v="6"/>
    <s v="Vectro"/>
    <n v="1200"/>
    <n v="3"/>
    <n v="3600"/>
    <n v="0"/>
    <n v="3600"/>
    <n v="16368"/>
    <n v="19968"/>
    <s v="Completed"/>
    <x v="3"/>
    <s v="Surya Santoso"/>
    <s v="Laki-laki"/>
    <s v="Jl. Kenanga No.110, Jakarta, DKI, 10110"/>
    <x v="3"/>
  </r>
  <r>
    <s v="TX-000385"/>
    <x v="48"/>
    <s v="C01286"/>
    <x v="5"/>
    <s v="Pentagio"/>
    <n v="62000"/>
    <n v="5"/>
    <n v="310000"/>
    <n v="0"/>
    <n v="310000"/>
    <n v="49132"/>
    <n v="394132"/>
    <s v="Completed"/>
    <x v="2"/>
    <s v="Vania Simanjuntak"/>
    <s v="Laki-laki"/>
    <s v="Jl. Kenanga No.361, Denpasar, Bali, 80111"/>
    <x v="1"/>
  </r>
  <r>
    <s v="TX-000386"/>
    <x v="48"/>
    <s v="C02304"/>
    <x v="14"/>
    <s v="Quillo"/>
    <n v="175000"/>
    <n v="5"/>
    <n v="875000"/>
    <n v="131250"/>
    <n v="743750"/>
    <n v="7838"/>
    <n v="751588"/>
    <s v="Completed"/>
    <x v="0"/>
    <s v="Fahri Siregar"/>
    <s v="Perempuan"/>
    <s v="Jl. Mawar No.203, Bandung, Jawa Barat, 40111"/>
    <x v="5"/>
  </r>
  <r>
    <s v="TX-000387"/>
    <x v="48"/>
    <s v="C01389"/>
    <x v="7"/>
    <s v="Artlinez"/>
    <n v="5000"/>
    <n v="5"/>
    <n v="25000"/>
    <n v="1750"/>
    <n v="23250"/>
    <n v="27260"/>
    <n v="174510"/>
    <s v="Completed"/>
    <x v="2"/>
    <s v="Bella Wijaya"/>
    <s v="Laki-laki"/>
    <s v="Jl. Cempaka No.315, Surabaya, Jatim, 60111"/>
    <x v="0"/>
  </r>
  <r>
    <s v="TX-000388"/>
    <x v="48"/>
    <s v="C01286"/>
    <x v="9"/>
    <s v="Vectro"/>
    <n v="7000"/>
    <n v="5"/>
    <n v="35000"/>
    <n v="0"/>
    <n v="35000"/>
    <n v="0"/>
    <n v="0"/>
    <s v="Completed"/>
    <x v="2"/>
    <s v="Vania Simanjuntak"/>
    <s v="Laki-laki"/>
    <s v="Jl. Kenanga No.361, Denpasar, Bali, 80111"/>
    <x v="1"/>
  </r>
  <r>
    <s v="TX-000389"/>
    <x v="48"/>
    <s v="C02245"/>
    <x v="0"/>
    <s v="Papermark"/>
    <n v="10000"/>
    <n v="5"/>
    <n v="50000"/>
    <n v="9000"/>
    <n v="41000"/>
    <n v="68481"/>
    <n v="109481"/>
    <s v="Completed"/>
    <x v="0"/>
    <s v="Bintang Maulana"/>
    <s v="Laki-laki"/>
    <s v="Jl. Mawar No.170, Denpasar, Bali, 80111"/>
    <x v="1"/>
  </r>
  <r>
    <s v="TX-000390"/>
    <x v="48"/>
    <s v="C01389"/>
    <x v="5"/>
    <s v="Graphen"/>
    <n v="62000"/>
    <n v="2"/>
    <n v="124000"/>
    <n v="0"/>
    <n v="124000"/>
    <n v="0"/>
    <n v="0"/>
    <s v="Completed"/>
    <x v="2"/>
    <s v="Bella Wijaya"/>
    <s v="Laki-laki"/>
    <s v="Jl. Cempaka No.315, Surabaya, Jatim, 60111"/>
    <x v="0"/>
  </r>
  <r>
    <s v="TX-000391"/>
    <x v="48"/>
    <s v="C04023"/>
    <x v="6"/>
    <s v="Inklite"/>
    <n v="1200"/>
    <n v="3"/>
    <n v="3600"/>
    <n v="0"/>
    <n v="3600"/>
    <n v="28762"/>
    <n v="32362"/>
    <s v="Completed"/>
    <x v="2"/>
    <s v="Rafi Pratama"/>
    <s v="Perempuan"/>
    <s v="Jl. Anggrek No.92, Yogyakarta, DIY, 55111"/>
    <x v="6"/>
  </r>
  <r>
    <s v="TX-000392"/>
    <x v="48"/>
    <s v="C00950"/>
    <x v="4"/>
    <s v="Inklite"/>
    <n v="7000"/>
    <n v="3"/>
    <n v="21000"/>
    <n v="0"/>
    <n v="21000"/>
    <n v="18885"/>
    <n v="39885"/>
    <s v="Pending"/>
    <x v="3"/>
    <s v="Surya Santoso"/>
    <s v="Laki-laki"/>
    <s v="Jl. Kenanga No.110, Jakarta, DKI, 10110"/>
    <x v="3"/>
  </r>
  <r>
    <s v="TX-000393"/>
    <x v="49"/>
    <s v="C02824"/>
    <x v="0"/>
    <s v="Artlinez"/>
    <n v="10000"/>
    <n v="5"/>
    <n v="50000"/>
    <n v="7500"/>
    <n v="42500"/>
    <n v="69911"/>
    <n v="112411"/>
    <s v="Completed"/>
    <x v="3"/>
    <s v="Nadia Harahap"/>
    <s v="Perempuan"/>
    <s v="Jl. Melati No.131, Makassar, Sulsel, 90111"/>
    <x v="4"/>
  </r>
  <r>
    <s v="TX-000394"/>
    <x v="49"/>
    <s v="C00882"/>
    <x v="3"/>
    <s v="Scriba"/>
    <n v="12000"/>
    <n v="4"/>
    <n v="48000"/>
    <n v="8640"/>
    <n v="39360"/>
    <n v="56734"/>
    <n v="96094"/>
    <s v="Pending"/>
    <x v="2"/>
    <s v="Putri Hidayat"/>
    <s v="Laki-laki"/>
    <s v="Jl. Mawar No.356, Medan, Sumut, 20111"/>
    <x v="7"/>
  </r>
  <r>
    <s v="TX-000395"/>
    <x v="49"/>
    <s v="C01286"/>
    <x v="6"/>
    <s v="Inklite"/>
    <n v="1200"/>
    <n v="3"/>
    <n v="3600"/>
    <n v="180"/>
    <n v="3420"/>
    <n v="65794"/>
    <n v="109214"/>
    <s v="Canceled"/>
    <x v="0"/>
    <s v="Vania Simanjuntak"/>
    <s v="Laki-laki"/>
    <s v="Jl. Kenanga No.361, Denpasar, Bali, 80111"/>
    <x v="1"/>
  </r>
  <r>
    <s v="TX-000396"/>
    <x v="49"/>
    <s v="C00950"/>
    <x v="11"/>
    <s v="Papermark"/>
    <n v="5000"/>
    <n v="1"/>
    <n v="5000"/>
    <n v="500"/>
    <n v="4500"/>
    <n v="18901"/>
    <n v="23401"/>
    <s v="Completed"/>
    <x v="0"/>
    <s v="Surya Santoso"/>
    <s v="Laki-laki"/>
    <s v="Jl. Kenanga No.110, Jakarta, DKI, 10110"/>
    <x v="3"/>
  </r>
  <r>
    <s v="TX-000397"/>
    <x v="49"/>
    <s v="C01504"/>
    <x v="12"/>
    <s v="NexWrite"/>
    <n v="3000"/>
    <n v="4"/>
    <n v="12000"/>
    <n v="1200"/>
    <n v="10800"/>
    <n v="36776"/>
    <n v="47576"/>
    <s v="Completed"/>
    <x v="2"/>
    <s v="Cahya Harahap"/>
    <s v="Perempuan"/>
    <s v="Jl. Cempaka No.93, Yogyakarta, DIY, 55111"/>
    <x v="6"/>
  </r>
  <r>
    <s v="TX-000398"/>
    <x v="49"/>
    <s v="C01389"/>
    <x v="0"/>
    <s v="Inkspire"/>
    <n v="10000"/>
    <n v="1"/>
    <n v="10000"/>
    <n v="0"/>
    <n v="10000"/>
    <n v="33019"/>
    <n v="43019"/>
    <s v="Completed"/>
    <x v="0"/>
    <s v="Bella Wijaya"/>
    <s v="Laki-laki"/>
    <s v="Jl. Cempaka No.315, Surabaya, Jatim, 60111"/>
    <x v="0"/>
  </r>
  <r>
    <s v="TX-000399"/>
    <x v="49"/>
    <s v="C01286"/>
    <x v="0"/>
    <s v="Papermark"/>
    <n v="10000"/>
    <n v="4"/>
    <n v="40000"/>
    <n v="0"/>
    <n v="40000"/>
    <n v="0"/>
    <n v="0"/>
    <s v="Canceled"/>
    <x v="0"/>
    <s v="Vania Simanjuntak"/>
    <s v="Laki-laki"/>
    <s v="Jl. Kenanga No.361, Denpasar, Bali, 80111"/>
    <x v="1"/>
  </r>
  <r>
    <s v="TX-000400"/>
    <x v="49"/>
    <s v="C04280"/>
    <x v="0"/>
    <s v="Draftex"/>
    <n v="10000"/>
    <n v="4"/>
    <n v="40000"/>
    <n v="0"/>
    <n v="40000"/>
    <n v="15478"/>
    <n v="55478"/>
    <s v="Completed"/>
    <x v="1"/>
    <s v="Adit Wijaya"/>
    <s v="Laki-laki"/>
    <s v="Jl. Cempaka No.193, Jakarta, DKI, 10110"/>
    <x v="3"/>
  </r>
  <r>
    <s v="TX-000401"/>
    <x v="50"/>
    <s v="C01375"/>
    <x v="15"/>
    <s v="Flowline"/>
    <n v="2200"/>
    <n v="5"/>
    <n v="11000"/>
    <n v="1100"/>
    <n v="9900"/>
    <n v="32970"/>
    <n v="42870"/>
    <s v="Completed"/>
    <x v="0"/>
    <s v="Putri Prakoso"/>
    <s v="Laki-laki"/>
    <s v="Jl. Mawar No.62, Surabaya, Jatim, 60111"/>
    <x v="0"/>
  </r>
  <r>
    <s v="TX-000402"/>
    <x v="50"/>
    <s v="C00950"/>
    <x v="3"/>
    <s v="DraftLab"/>
    <n v="12000"/>
    <n v="4"/>
    <n v="48000"/>
    <n v="0"/>
    <n v="48000"/>
    <n v="18574"/>
    <n v="66574"/>
    <s v="Completed"/>
    <x v="0"/>
    <s v="Surya Santoso"/>
    <s v="Laki-laki"/>
    <s v="Jl. Kenanga No.110, Jakarta, DKI, 10110"/>
    <x v="3"/>
  </r>
  <r>
    <s v="TX-000403"/>
    <x v="50"/>
    <s v="C00146"/>
    <x v="14"/>
    <s v="Papirus"/>
    <n v="175000"/>
    <n v="1"/>
    <n v="175000"/>
    <n v="0"/>
    <n v="175000"/>
    <n v="39477"/>
    <n v="214477"/>
    <s v="Pending"/>
    <x v="0"/>
    <s v="Nanda Saputra"/>
    <s v="Perempuan"/>
    <s v="Jl. Melati No.271, Surabaya, Jatim, 60111"/>
    <x v="0"/>
  </r>
  <r>
    <s v="TX-000404"/>
    <x v="50"/>
    <s v="C03970"/>
    <x v="5"/>
    <s v="Lumo"/>
    <n v="62000"/>
    <n v="4"/>
    <n v="248000"/>
    <n v="44640"/>
    <n v="203360"/>
    <n v="47483"/>
    <n v="250843"/>
    <s v="Completed"/>
    <x v="0"/>
    <s v="Arif Hidayat"/>
    <s v="Perempuan"/>
    <s v="Jl. Mawar No.67, Denpasar, Bali, 80111"/>
    <x v="1"/>
  </r>
  <r>
    <s v="TX-000405"/>
    <x v="50"/>
    <s v="C01941"/>
    <x v="10"/>
    <s v="Artlinez"/>
    <n v="15000"/>
    <n v="3"/>
    <n v="45000"/>
    <n v="0"/>
    <n v="45000"/>
    <n v="8471"/>
    <n v="53471"/>
    <s v="Completed"/>
    <x v="1"/>
    <s v="Salsa Putra"/>
    <s v="Laki-laki"/>
    <s v="Jl. Kenanga No.47, Bandung, Jawa Barat, 40111"/>
    <x v="5"/>
  </r>
  <r>
    <s v="TX-000406"/>
    <x v="50"/>
    <s v="C03801"/>
    <x v="8"/>
    <s v="Mepen"/>
    <n v="12000"/>
    <n v="4"/>
    <n v="48000"/>
    <n v="0"/>
    <n v="48000"/>
    <n v="68097"/>
    <n v="116097"/>
    <s v="Completed"/>
    <x v="2"/>
    <s v="Farhan Maulana"/>
    <s v="Perempuan"/>
    <s v="Jl. Anggrek No.10, Medan, Sumut, 20111"/>
    <x v="7"/>
  </r>
  <r>
    <s v="TX-000407"/>
    <x v="50"/>
    <s v="C00861"/>
    <x v="9"/>
    <s v="Inklite"/>
    <n v="7000"/>
    <n v="2"/>
    <n v="14000"/>
    <n v="0"/>
    <n v="14000"/>
    <n v="32228"/>
    <n v="46228"/>
    <s v="Completed"/>
    <x v="1"/>
    <s v="Farhan Lestari"/>
    <s v="Perempuan"/>
    <s v="Jl. Mawar No.83, Yogyakarta, DIY, 55111"/>
    <x v="6"/>
  </r>
  <r>
    <s v="TX-000408"/>
    <x v="50"/>
    <s v="C01286"/>
    <x v="14"/>
    <s v="DraftLab"/>
    <n v="175000"/>
    <n v="5"/>
    <n v="875000"/>
    <n v="0"/>
    <n v="875000"/>
    <n v="65582"/>
    <n v="940582"/>
    <s v="Completed"/>
    <x v="0"/>
    <s v="Vania Simanjuntak"/>
    <s v="Laki-laki"/>
    <s v="Jl. Kenanga No.361, Denpasar, Bali, 80111"/>
    <x v="1"/>
  </r>
  <r>
    <s v="TX-000409"/>
    <x v="51"/>
    <s v="C01286"/>
    <x v="3"/>
    <s v="Lumora"/>
    <n v="12000"/>
    <n v="1"/>
    <n v="12000"/>
    <n v="0"/>
    <n v="12000"/>
    <n v="55594"/>
    <n v="362094"/>
    <s v="Completed"/>
    <x v="3"/>
    <s v="Vania Simanjuntak"/>
    <s v="Laki-laki"/>
    <s v="Jl. Kenanga No.361, Denpasar, Bali, 80111"/>
    <x v="1"/>
  </r>
  <r>
    <s v="TX-000410"/>
    <x v="51"/>
    <s v="C01389"/>
    <x v="13"/>
    <s v="Pensta"/>
    <n v="11000"/>
    <n v="1"/>
    <n v="11000"/>
    <n v="0"/>
    <n v="11000"/>
    <n v="29204"/>
    <n v="45204"/>
    <s v="Completed"/>
    <x v="0"/>
    <s v="Bella Wijaya"/>
    <s v="Laki-laki"/>
    <s v="Jl. Cempaka No.315, Surabaya, Jatim, 60111"/>
    <x v="0"/>
  </r>
  <r>
    <s v="TX-000411"/>
    <x v="51"/>
    <s v="C02513"/>
    <x v="6"/>
    <s v="Graphen"/>
    <n v="1200"/>
    <n v="4"/>
    <n v="4800"/>
    <n v="720"/>
    <n v="4080"/>
    <n v="49420"/>
    <n v="53500"/>
    <s v="Completed"/>
    <x v="0"/>
    <s v="Fajar Pamungkas"/>
    <s v="Perempuan"/>
    <s v="Jl. Anggrek No.335, Makassar, Sulsel, 90111"/>
    <x v="4"/>
  </r>
  <r>
    <s v="TX-000412"/>
    <x v="51"/>
    <s v="C00108"/>
    <x v="3"/>
    <s v="Officeo"/>
    <n v="12000"/>
    <n v="2"/>
    <n v="24000"/>
    <n v="2880"/>
    <n v="21120"/>
    <n v="28041"/>
    <n v="49161"/>
    <s v="Canceled"/>
    <x v="0"/>
    <s v="Bagus Putra"/>
    <s v="Laki-laki"/>
    <s v="Jl. Kenanga No.250, Surabaya, Jatim, 60111"/>
    <x v="0"/>
  </r>
  <r>
    <s v="TX-000413"/>
    <x v="51"/>
    <s v="C01286"/>
    <x v="5"/>
    <s v="Papirus"/>
    <n v="62000"/>
    <n v="5"/>
    <n v="310000"/>
    <n v="15500"/>
    <n v="294500"/>
    <n v="0"/>
    <n v="0"/>
    <s v="Completed"/>
    <x v="3"/>
    <s v="Vania Simanjuntak"/>
    <s v="Laki-laki"/>
    <s v="Jl. Kenanga No.361, Denpasar, Bali, 80111"/>
    <x v="1"/>
  </r>
  <r>
    <s v="TX-000414"/>
    <x v="51"/>
    <s v="C01389"/>
    <x v="11"/>
    <s v="Draftex"/>
    <n v="5000"/>
    <n v="1"/>
    <n v="5000"/>
    <n v="0"/>
    <n v="5000"/>
    <n v="0"/>
    <n v="0"/>
    <s v="Completed"/>
    <x v="0"/>
    <s v="Bella Wijaya"/>
    <s v="Laki-laki"/>
    <s v="Jl. Cempaka No.315, Surabaya, Jatim, 60111"/>
    <x v="0"/>
  </r>
  <r>
    <s v="TX-000415"/>
    <x v="51"/>
    <s v="C02245"/>
    <x v="14"/>
    <s v="DraftLab"/>
    <n v="175000"/>
    <n v="1"/>
    <n v="175000"/>
    <n v="0"/>
    <n v="175000"/>
    <n v="68394"/>
    <n v="243394"/>
    <s v="Completed"/>
    <x v="0"/>
    <s v="Bintang Maulana"/>
    <s v="Laki-laki"/>
    <s v="Jl. Mawar No.170, Denpasar, Bali, 80111"/>
    <x v="1"/>
  </r>
  <r>
    <s v="TX-000416"/>
    <x v="51"/>
    <s v="C02341"/>
    <x v="14"/>
    <s v="Markify"/>
    <n v="175000"/>
    <n v="4"/>
    <n v="700000"/>
    <n v="0"/>
    <n v="700000"/>
    <n v="5042"/>
    <n v="705042"/>
    <s v="Completed"/>
    <x v="1"/>
    <s v="Farhan Wibowo"/>
    <s v="Laki-laki"/>
    <s v="Jl. Mawar No.378, Bandung, Jawa Barat, 40111"/>
    <x v="5"/>
  </r>
  <r>
    <s v="TX-000417"/>
    <x v="52"/>
    <s v="C01581"/>
    <x v="9"/>
    <s v="Vectro"/>
    <n v="7000"/>
    <n v="5"/>
    <n v="35000"/>
    <n v="1750"/>
    <n v="33250"/>
    <n v="36409"/>
    <n v="69659"/>
    <s v="Completed"/>
    <x v="0"/>
    <s v="Rafi Prakoso"/>
    <s v="Laki-laki"/>
    <s v="Jl. Kenanga No.69, Surabaya, Jatim, 60111"/>
    <x v="0"/>
  </r>
  <r>
    <s v="TX-000418"/>
    <x v="52"/>
    <s v="C01286"/>
    <x v="6"/>
    <s v="Writex"/>
    <n v="1200"/>
    <n v="1"/>
    <n v="1200"/>
    <n v="120"/>
    <n v="1080"/>
    <n v="62707"/>
    <n v="742787"/>
    <s v="Completed"/>
    <x v="1"/>
    <s v="Vania Simanjuntak"/>
    <s v="Laki-laki"/>
    <s v="Jl. Kenanga No.361, Denpasar, Bali, 80111"/>
    <x v="1"/>
  </r>
  <r>
    <s v="TX-000419"/>
    <x v="52"/>
    <s v="C00553"/>
    <x v="4"/>
    <s v="Lumora"/>
    <n v="7000"/>
    <n v="1"/>
    <n v="7000"/>
    <n v="0"/>
    <n v="7000"/>
    <n v="26080"/>
    <n v="33080"/>
    <s v="Completed"/>
    <x v="0"/>
    <s v="Tomi Santoso"/>
    <s v="Perempuan"/>
    <s v="Jl. Kenanga No.273, Semarang, Jateng, 50111"/>
    <x v="2"/>
  </r>
  <r>
    <s v="TX-000420"/>
    <x v="52"/>
    <s v="C03826"/>
    <x v="13"/>
    <s v="Lumo"/>
    <n v="11000"/>
    <n v="3"/>
    <n v="33000"/>
    <n v="8250"/>
    <n v="24750"/>
    <n v="69131"/>
    <n v="93881"/>
    <s v="Completed"/>
    <x v="3"/>
    <s v="Alya Lestari"/>
    <s v="Laki-laki"/>
    <s v="Jl. Cempaka No.384, Denpasar, Bali, 80111"/>
    <x v="1"/>
  </r>
  <r>
    <s v="TX-000421"/>
    <x v="52"/>
    <s v="C00427"/>
    <x v="13"/>
    <s v="Scriba"/>
    <n v="11000"/>
    <n v="2"/>
    <n v="22000"/>
    <n v="0"/>
    <n v="22000"/>
    <n v="40710"/>
    <n v="62710"/>
    <s v="Completed"/>
    <x v="3"/>
    <s v="Cahya Putra"/>
    <s v="Laki-laki"/>
    <s v="Jl. Cempaka No.400, Denpasar, Bali, 80111"/>
    <x v="1"/>
  </r>
  <r>
    <s v="TX-000422"/>
    <x v="52"/>
    <s v="C01286"/>
    <x v="4"/>
    <s v="Notivo"/>
    <n v="7000"/>
    <n v="2"/>
    <n v="14000"/>
    <n v="0"/>
    <n v="14000"/>
    <n v="0"/>
    <n v="0"/>
    <s v="Completed"/>
    <x v="1"/>
    <s v="Vania Simanjuntak"/>
    <s v="Laki-laki"/>
    <s v="Jl. Kenanga No.361, Denpasar, Bali, 80111"/>
    <x v="1"/>
  </r>
  <r>
    <s v="TX-000423"/>
    <x v="52"/>
    <s v="C01286"/>
    <x v="14"/>
    <s v="Quillo"/>
    <n v="175000"/>
    <n v="4"/>
    <n v="700000"/>
    <n v="35000"/>
    <n v="665000"/>
    <n v="0"/>
    <n v="0"/>
    <s v="Completed"/>
    <x v="1"/>
    <s v="Vania Simanjuntak"/>
    <s v="Laki-laki"/>
    <s v="Jl. Kenanga No.361, Denpasar, Bali, 80111"/>
    <x v="1"/>
  </r>
  <r>
    <s v="TX-000424"/>
    <x v="52"/>
    <s v="C01389"/>
    <x v="14"/>
    <s v="Prograph"/>
    <n v="175000"/>
    <n v="1"/>
    <n v="175000"/>
    <n v="35000"/>
    <n v="140000"/>
    <n v="35783"/>
    <n v="175783"/>
    <s v="Completed"/>
    <x v="0"/>
    <s v="Bella Wijaya"/>
    <s v="Laki-laki"/>
    <s v="Jl. Cempaka No.315, Surabaya, Jatim, 60111"/>
    <x v="0"/>
  </r>
  <r>
    <s v="TX-000425"/>
    <x v="53"/>
    <s v="C00025"/>
    <x v="4"/>
    <s v="Lumora"/>
    <n v="7000"/>
    <n v="2"/>
    <n v="14000"/>
    <n v="700"/>
    <n v="13300"/>
    <n v="60050"/>
    <n v="73350"/>
    <s v="Completed"/>
    <x v="0"/>
    <s v="Vania Lestari"/>
    <s v="Perempuan"/>
    <s v="Jl. Mawar No.28, Medan, Sumut, 20111"/>
    <x v="7"/>
  </r>
  <r>
    <s v="TX-000426"/>
    <x v="53"/>
    <s v="C00950"/>
    <x v="12"/>
    <s v="Lumora"/>
    <n v="3000"/>
    <n v="1"/>
    <n v="3000"/>
    <n v="0"/>
    <n v="3000"/>
    <n v="21927"/>
    <n v="24927"/>
    <s v="Completed"/>
    <x v="2"/>
    <s v="Surya Santoso"/>
    <s v="Laki-laki"/>
    <s v="Jl. Kenanga No.110, Jakarta, DKI, 10110"/>
    <x v="3"/>
  </r>
  <r>
    <s v="TX-000427"/>
    <x v="53"/>
    <s v="C03930"/>
    <x v="2"/>
    <s v="Inklite"/>
    <n v="4500"/>
    <n v="3"/>
    <n v="13500"/>
    <n v="2700"/>
    <n v="10800"/>
    <n v="5921"/>
    <n v="16721"/>
    <s v="Completed"/>
    <x v="0"/>
    <s v="Daffa Simanjuntak"/>
    <s v="Perempuan"/>
    <s v="Jl. Cempaka No.335, Bandung, Jawa Barat, 40111"/>
    <x v="5"/>
  </r>
  <r>
    <s v="TX-000428"/>
    <x v="53"/>
    <s v="C00501"/>
    <x v="11"/>
    <s v="Vectro"/>
    <n v="5000"/>
    <n v="4"/>
    <n v="20000"/>
    <n v="0"/>
    <n v="20000"/>
    <n v="22055"/>
    <n v="42055"/>
    <s v="Completed"/>
    <x v="0"/>
    <s v="Fahri Aditya"/>
    <s v="Perempuan"/>
    <s v="Jl. Mawar No.227, Jakarta, DKI, 10110"/>
    <x v="3"/>
  </r>
  <r>
    <s v="TX-000429"/>
    <x v="53"/>
    <s v="C01389"/>
    <x v="5"/>
    <s v="Officeo"/>
    <n v="62000"/>
    <n v="2"/>
    <n v="124000"/>
    <n v="0"/>
    <n v="124000"/>
    <n v="39491"/>
    <n v="183491"/>
    <s v="Completed"/>
    <x v="0"/>
    <s v="Bella Wijaya"/>
    <s v="Laki-laki"/>
    <s v="Jl. Cempaka No.315, Surabaya, Jatim, 60111"/>
    <x v="0"/>
  </r>
  <r>
    <s v="TX-000430"/>
    <x v="53"/>
    <s v="C01389"/>
    <x v="7"/>
    <s v="Mepen"/>
    <n v="5000"/>
    <n v="4"/>
    <n v="20000"/>
    <n v="0"/>
    <n v="20000"/>
    <n v="0"/>
    <n v="0"/>
    <s v="Completed"/>
    <x v="0"/>
    <s v="Bella Wijaya"/>
    <s v="Laki-laki"/>
    <s v="Jl. Cempaka No.315, Surabaya, Jatim, 60111"/>
    <x v="0"/>
  </r>
  <r>
    <s v="TX-000431"/>
    <x v="53"/>
    <s v="C03946"/>
    <x v="5"/>
    <s v="Lumo"/>
    <n v="62000"/>
    <n v="1"/>
    <n v="62000"/>
    <n v="0"/>
    <n v="62000"/>
    <n v="32570"/>
    <n v="94570"/>
    <s v="Completed"/>
    <x v="1"/>
    <s v="Miko Saputra"/>
    <s v="Perempuan"/>
    <s v="Jl. Anggrek No.52, Semarang, Jateng, 50111"/>
    <x v="2"/>
  </r>
  <r>
    <s v="TX-000432"/>
    <x v="53"/>
    <s v="C03716"/>
    <x v="15"/>
    <s v="DraftLab"/>
    <n v="2200"/>
    <n v="1"/>
    <n v="2200"/>
    <n v="110"/>
    <n v="2090"/>
    <n v="43972"/>
    <n v="46062"/>
    <s v="Completed"/>
    <x v="2"/>
    <s v="Farhan Siregar"/>
    <s v="Perempuan"/>
    <s v="Jl. Cempaka No.78, Medan, Sumut, 20111"/>
    <x v="7"/>
  </r>
  <r>
    <s v="TX-000433"/>
    <x v="54"/>
    <s v="C01286"/>
    <x v="6"/>
    <s v="Artlinez"/>
    <n v="1200"/>
    <n v="4"/>
    <n v="4800"/>
    <n v="0"/>
    <n v="4800"/>
    <n v="40523"/>
    <n v="1024073"/>
    <s v="Completed"/>
    <x v="3"/>
    <s v="Vania Simanjuntak"/>
    <s v="Laki-laki"/>
    <s v="Jl. Kenanga No.361, Denpasar, Bali, 80111"/>
    <x v="1"/>
  </r>
  <r>
    <s v="TX-000434"/>
    <x v="54"/>
    <s v="C01286"/>
    <x v="14"/>
    <s v="Graphen"/>
    <n v="175000"/>
    <n v="5"/>
    <n v="875000"/>
    <n v="61250"/>
    <n v="813750"/>
    <n v="0"/>
    <n v="0"/>
    <s v="Completed"/>
    <x v="3"/>
    <s v="Vania Simanjuntak"/>
    <s v="Laki-laki"/>
    <s v="Jl. Kenanga No.361, Denpasar, Bali, 80111"/>
    <x v="1"/>
  </r>
  <r>
    <s v="TX-000435"/>
    <x v="54"/>
    <s v="C03755"/>
    <x v="14"/>
    <s v="Statvio"/>
    <n v="175000"/>
    <n v="3"/>
    <n v="525000"/>
    <n v="63000"/>
    <n v="462000"/>
    <n v="54050"/>
    <n v="516050"/>
    <s v="Completed"/>
    <x v="2"/>
    <s v="Vania Rahma"/>
    <s v="Laki-laki"/>
    <s v="Jl. Cempaka No.79, Denpasar, Bali, 80111"/>
    <x v="1"/>
  </r>
  <r>
    <s v="TX-000436"/>
    <x v="54"/>
    <s v="C01286"/>
    <x v="9"/>
    <s v="Inkspire"/>
    <n v="7000"/>
    <n v="5"/>
    <n v="35000"/>
    <n v="0"/>
    <n v="35000"/>
    <n v="0"/>
    <n v="0"/>
    <s v="Completed"/>
    <x v="3"/>
    <s v="Vania Simanjuntak"/>
    <s v="Laki-laki"/>
    <s v="Jl. Kenanga No.361, Denpasar, Bali, 80111"/>
    <x v="1"/>
  </r>
  <r>
    <s v="TX-000437"/>
    <x v="54"/>
    <s v="C01286"/>
    <x v="1"/>
    <s v="Pensta"/>
    <n v="28000"/>
    <n v="4"/>
    <n v="112000"/>
    <n v="0"/>
    <n v="112000"/>
    <n v="0"/>
    <n v="0"/>
    <s v="Completed"/>
    <x v="3"/>
    <s v="Vania Simanjuntak"/>
    <s v="Laki-laki"/>
    <s v="Jl. Kenanga No.361, Denpasar, Bali, 80111"/>
    <x v="1"/>
  </r>
  <r>
    <s v="TX-000438"/>
    <x v="54"/>
    <s v="C01286"/>
    <x v="7"/>
    <s v="Draftex"/>
    <n v="5000"/>
    <n v="4"/>
    <n v="20000"/>
    <n v="2000"/>
    <n v="18000"/>
    <n v="0"/>
    <n v="0"/>
    <s v="Completed"/>
    <x v="3"/>
    <s v="Vania Simanjuntak"/>
    <s v="Laki-laki"/>
    <s v="Jl. Kenanga No.361, Denpasar, Bali, 80111"/>
    <x v="1"/>
  </r>
  <r>
    <s v="TX-000439"/>
    <x v="54"/>
    <s v="C02718"/>
    <x v="12"/>
    <s v="Pentagio"/>
    <n v="3000"/>
    <n v="3"/>
    <n v="9000"/>
    <n v="0"/>
    <n v="9000"/>
    <n v="28953"/>
    <n v="37953"/>
    <s v="Completed"/>
    <x v="0"/>
    <s v="Daffa Lestari"/>
    <s v="Laki-laki"/>
    <s v="Jl. Melati No.51, Semarang, Jateng, 50111"/>
    <x v="2"/>
  </r>
  <r>
    <s v="TX-000440"/>
    <x v="54"/>
    <s v="C01330"/>
    <x v="7"/>
    <s v="Pentagio"/>
    <n v="5000"/>
    <n v="2"/>
    <n v="10000"/>
    <n v="0"/>
    <n v="10000"/>
    <n v="33475"/>
    <n v="43475"/>
    <s v="Pending"/>
    <x v="1"/>
    <s v="Alya Wijaya"/>
    <s v="Perempuan"/>
    <s v="Jl. Mawar No.192, Surabaya, Jatim, 60111"/>
    <x v="0"/>
  </r>
  <r>
    <s v="TX-000441"/>
    <x v="55"/>
    <s v="C01705"/>
    <x v="1"/>
    <s v="Lumora"/>
    <n v="28000"/>
    <n v="2"/>
    <n v="56000"/>
    <n v="0"/>
    <n v="56000"/>
    <n v="17284"/>
    <n v="73284"/>
    <s v="Completed"/>
    <x v="3"/>
    <s v="Eko Fauzan"/>
    <s v="Perempuan"/>
    <s v="Jl. Melati No.170, Jakarta, DKI, 10110"/>
    <x v="3"/>
  </r>
  <r>
    <s v="TX-000442"/>
    <x v="55"/>
    <s v="C01826"/>
    <x v="4"/>
    <s v="Papirus"/>
    <n v="7000"/>
    <n v="1"/>
    <n v="7000"/>
    <n v="350"/>
    <n v="6650"/>
    <n v="45124"/>
    <n v="51774"/>
    <s v="Pending"/>
    <x v="0"/>
    <s v="Dewi Lestari"/>
    <s v="Laki-laki"/>
    <s v="Jl. Anggrek No.246, Denpasar, Bali, 80111"/>
    <x v="1"/>
  </r>
  <r>
    <s v="TX-000443"/>
    <x v="55"/>
    <s v="C00043"/>
    <x v="13"/>
    <s v="Scriba"/>
    <n v="11000"/>
    <n v="2"/>
    <n v="22000"/>
    <n v="0"/>
    <n v="22000"/>
    <n v="51080"/>
    <n v="73080"/>
    <s v="Completed"/>
    <x v="2"/>
    <s v="Deny Hartono"/>
    <s v="Laki-laki"/>
    <s v="Jl. Anggrek No.44, Denpasar, Bali, 80111"/>
    <x v="1"/>
  </r>
  <r>
    <s v="TX-000444"/>
    <x v="55"/>
    <s v="C00359"/>
    <x v="5"/>
    <s v="Papermark"/>
    <n v="62000"/>
    <n v="5"/>
    <n v="310000"/>
    <n v="55800"/>
    <n v="254200"/>
    <n v="42159"/>
    <n v="296359"/>
    <s v="Completed"/>
    <x v="3"/>
    <s v="Reza Harahap"/>
    <s v="Perempuan"/>
    <s v="Jl. Melati No.92, Makassar, Sulsel, 90111"/>
    <x v="4"/>
  </r>
  <r>
    <s v="TX-000445"/>
    <x v="55"/>
    <s v="C01649"/>
    <x v="9"/>
    <s v="Flowline"/>
    <n v="7000"/>
    <n v="5"/>
    <n v="35000"/>
    <n v="0"/>
    <n v="35000"/>
    <n v="5314"/>
    <n v="40314"/>
    <s v="Completed"/>
    <x v="0"/>
    <s v="Rizky Ginting"/>
    <s v="Laki-laki"/>
    <s v="Jl. Cempaka No.360, Bandung, Jawa Barat, 40111"/>
    <x v="5"/>
  </r>
  <r>
    <s v="TX-000446"/>
    <x v="55"/>
    <s v="C01815"/>
    <x v="8"/>
    <s v="Statvio"/>
    <n v="12000"/>
    <n v="1"/>
    <n v="12000"/>
    <n v="0"/>
    <n v="12000"/>
    <n v="8943"/>
    <n v="20943"/>
    <s v="Completed"/>
    <x v="0"/>
    <s v="Naufal Siregar"/>
    <s v="Laki-laki"/>
    <s v="Jl. Mawar No.249, Bandung, Jawa Barat, 40111"/>
    <x v="5"/>
  </r>
  <r>
    <s v="TX-000447"/>
    <x v="55"/>
    <s v="C04317"/>
    <x v="13"/>
    <s v="Papermark"/>
    <n v="11000"/>
    <n v="2"/>
    <n v="22000"/>
    <n v="0"/>
    <n v="22000"/>
    <n v="36871"/>
    <n v="58871"/>
    <s v="Completed"/>
    <x v="0"/>
    <s v="Adit Pamungkas"/>
    <s v="Perempuan"/>
    <s v="Jl. Cempaka No.385, Surabaya, Jatim, 60111"/>
    <x v="0"/>
  </r>
  <r>
    <s v="TX-000448"/>
    <x v="55"/>
    <s v="C01286"/>
    <x v="15"/>
    <s v="Prograph"/>
    <n v="2200"/>
    <n v="5"/>
    <n v="11000"/>
    <n v="550"/>
    <n v="10450"/>
    <n v="57117"/>
    <n v="67567"/>
    <s v="Completed"/>
    <x v="0"/>
    <s v="Vania Simanjuntak"/>
    <s v="Laki-laki"/>
    <s v="Jl. Kenanga No.361, Denpasar, Bali, 80111"/>
    <x v="1"/>
  </r>
  <r>
    <s v="TX-000449"/>
    <x v="56"/>
    <s v="C01768"/>
    <x v="1"/>
    <s v="NexWrite"/>
    <n v="28000"/>
    <n v="3"/>
    <n v="84000"/>
    <n v="0"/>
    <n v="84000"/>
    <n v="40065"/>
    <n v="124065"/>
    <s v="Completed"/>
    <x v="0"/>
    <s v="Putri Wijaya"/>
    <s v="Laki-laki"/>
    <s v="Jl. Anggrek No.125, Makassar, Sulsel, 90111"/>
    <x v="4"/>
  </r>
  <r>
    <s v="TX-000450"/>
    <x v="56"/>
    <s v="C00950"/>
    <x v="2"/>
    <s v="Papirus"/>
    <n v="4500"/>
    <n v="2"/>
    <n v="9000"/>
    <n v="0"/>
    <n v="9000"/>
    <n v="16028"/>
    <n v="375028"/>
    <s v="Completed"/>
    <x v="0"/>
    <s v="Surya Santoso"/>
    <s v="Laki-laki"/>
    <s v="Jl. Kenanga No.110, Jakarta, DKI, 10110"/>
    <x v="3"/>
  </r>
  <r>
    <s v="TX-000451"/>
    <x v="56"/>
    <s v="C00950"/>
    <x v="14"/>
    <s v="Writex"/>
    <n v="175000"/>
    <n v="2"/>
    <n v="350000"/>
    <n v="0"/>
    <n v="350000"/>
    <n v="0"/>
    <n v="0"/>
    <s v="Completed"/>
    <x v="0"/>
    <s v="Surya Santoso"/>
    <s v="Laki-laki"/>
    <s v="Jl. Kenanga No.110, Jakarta, DKI, 10110"/>
    <x v="3"/>
  </r>
  <r>
    <s v="TX-000452"/>
    <x v="56"/>
    <s v="C00271"/>
    <x v="4"/>
    <s v="Graphen"/>
    <n v="7000"/>
    <n v="3"/>
    <n v="21000"/>
    <n v="0"/>
    <n v="21000"/>
    <n v="24780"/>
    <n v="45780"/>
    <s v="Completed"/>
    <x v="2"/>
    <s v="Bintang Kusuma"/>
    <s v="Perempuan"/>
    <s v="Jl. Cempaka No.105, Jakarta, DKI, 10110"/>
    <x v="3"/>
  </r>
  <r>
    <s v="TX-000453"/>
    <x v="56"/>
    <s v="C02727"/>
    <x v="10"/>
    <s v="Quillo"/>
    <n v="15000"/>
    <n v="5"/>
    <n v="75000"/>
    <n v="0"/>
    <n v="75000"/>
    <n v="36554"/>
    <n v="111554"/>
    <s v="Completed"/>
    <x v="0"/>
    <s v="Zahra Pratama"/>
    <s v="Perempuan"/>
    <s v="Jl. Kenanga No.220, Surabaya, Jatim, 60111"/>
    <x v="0"/>
  </r>
  <r>
    <s v="TX-000454"/>
    <x v="56"/>
    <s v="C02076"/>
    <x v="13"/>
    <s v="Vectro"/>
    <n v="11000"/>
    <n v="5"/>
    <n v="55000"/>
    <n v="0"/>
    <n v="55000"/>
    <n v="40490"/>
    <n v="95490"/>
    <s v="Completed"/>
    <x v="0"/>
    <s v="Rizky Prakoso"/>
    <s v="Laki-laki"/>
    <s v="Jl. Mawar No.295, Medan, Sumut, 20111"/>
    <x v="7"/>
  </r>
  <r>
    <s v="TX-000455"/>
    <x v="56"/>
    <s v="C03428"/>
    <x v="13"/>
    <s v="Prograph"/>
    <n v="11000"/>
    <n v="1"/>
    <n v="11000"/>
    <n v="0"/>
    <n v="11000"/>
    <n v="36097"/>
    <n v="47097"/>
    <s v="Completed"/>
    <x v="0"/>
    <s v="Alya Kusuma"/>
    <s v="Laki-laki"/>
    <s v="Jl. Melati No.47, Surabaya, Jatim, 60111"/>
    <x v="0"/>
  </r>
  <r>
    <s v="TX-000456"/>
    <x v="56"/>
    <s v="C03663"/>
    <x v="11"/>
    <s v="Scriba"/>
    <n v="5000"/>
    <n v="3"/>
    <n v="15000"/>
    <n v="0"/>
    <n v="15000"/>
    <n v="40639"/>
    <n v="55639"/>
    <s v="Pending"/>
    <x v="1"/>
    <s v="Fajar Sari"/>
    <s v="Perempuan"/>
    <s v="Jl. Kenanga No.275, Makassar, Sulsel, 90111"/>
    <x v="4"/>
  </r>
  <r>
    <s v="TX-000457"/>
    <x v="57"/>
    <s v="C02311"/>
    <x v="1"/>
    <s v="Officeo"/>
    <n v="28000"/>
    <n v="3"/>
    <n v="84000"/>
    <n v="0"/>
    <n v="84000"/>
    <n v="8432"/>
    <n v="92432"/>
    <s v="Return"/>
    <x v="2"/>
    <s v="Bintang Widodo"/>
    <s v="Laki-laki"/>
    <s v="Jl. Kenanga No.329, Bandung, Jawa Barat, 40111"/>
    <x v="5"/>
  </r>
  <r>
    <s v="TX-000458"/>
    <x v="57"/>
    <s v="C01389"/>
    <x v="3"/>
    <s v="Lumo"/>
    <n v="12000"/>
    <n v="4"/>
    <n v="48000"/>
    <n v="4800"/>
    <n v="43200"/>
    <n v="33953"/>
    <n v="217153"/>
    <s v="Completed"/>
    <x v="3"/>
    <s v="Bella Wijaya"/>
    <s v="Laki-laki"/>
    <s v="Jl. Cempaka No.315, Surabaya, Jatim, 60111"/>
    <x v="0"/>
  </r>
  <r>
    <s v="TX-000459"/>
    <x v="57"/>
    <s v="C01333"/>
    <x v="4"/>
    <s v="Papermark"/>
    <n v="7000"/>
    <n v="3"/>
    <n v="21000"/>
    <n v="1050"/>
    <n v="19950"/>
    <n v="34267"/>
    <n v="54217"/>
    <s v="Completed"/>
    <x v="3"/>
    <s v="Nanda Sari"/>
    <s v="Laki-laki"/>
    <s v="Jl. Kenanga No.45, Semarang, Jateng, 50111"/>
    <x v="2"/>
  </r>
  <r>
    <s v="TX-000460"/>
    <x v="57"/>
    <s v="C02402"/>
    <x v="0"/>
    <s v="Graphen"/>
    <n v="10000"/>
    <n v="2"/>
    <n v="20000"/>
    <n v="0"/>
    <n v="20000"/>
    <n v="29831"/>
    <n v="49831"/>
    <s v="Pending"/>
    <x v="0"/>
    <s v="Vania Utami"/>
    <s v="Perempuan"/>
    <s v="Jl. Mawar No.188, Yogyakarta, DIY, 55111"/>
    <x v="6"/>
  </r>
  <r>
    <s v="TX-000461"/>
    <x v="57"/>
    <s v="C01389"/>
    <x v="1"/>
    <s v="Statvio"/>
    <n v="28000"/>
    <n v="5"/>
    <n v="140000"/>
    <n v="0"/>
    <n v="140000"/>
    <n v="0"/>
    <n v="0"/>
    <s v="Completed"/>
    <x v="3"/>
    <s v="Bella Wijaya"/>
    <s v="Laki-laki"/>
    <s v="Jl. Cempaka No.315, Surabaya, Jatim, 60111"/>
    <x v="0"/>
  </r>
  <r>
    <s v="TX-000462"/>
    <x v="57"/>
    <s v="C01286"/>
    <x v="1"/>
    <s v="Officeo"/>
    <n v="28000"/>
    <n v="4"/>
    <n v="112000"/>
    <n v="0"/>
    <n v="112000"/>
    <n v="66237"/>
    <n v="178237"/>
    <s v="Return"/>
    <x v="3"/>
    <s v="Vania Simanjuntak"/>
    <s v="Laki-laki"/>
    <s v="Jl. Kenanga No.361, Denpasar, Bali, 80111"/>
    <x v="1"/>
  </r>
  <r>
    <s v="TX-000463"/>
    <x v="57"/>
    <s v="C03520"/>
    <x v="10"/>
    <s v="Graphen"/>
    <n v="15000"/>
    <n v="1"/>
    <n v="15000"/>
    <n v="750"/>
    <n v="14250"/>
    <n v="39056"/>
    <n v="53306"/>
    <s v="Completed"/>
    <x v="0"/>
    <s v="Farhan Nainggolan"/>
    <s v="Laki-laki"/>
    <s v="Jl. Cempaka No.200, Surabaya, Jatim, 60111"/>
    <x v="0"/>
  </r>
  <r>
    <s v="TX-000464"/>
    <x v="57"/>
    <s v="C03587"/>
    <x v="10"/>
    <s v="Statvio"/>
    <n v="15000"/>
    <n v="5"/>
    <n v="75000"/>
    <n v="0"/>
    <n v="75000"/>
    <n v="8367"/>
    <n v="83367"/>
    <s v="Completed"/>
    <x v="0"/>
    <s v="Cahya Mahardika"/>
    <s v="Perempuan"/>
    <s v="Jl. Melati No.112, Bandung, Jawa Barat, 40111"/>
    <x v="5"/>
  </r>
  <r>
    <s v="TX-000465"/>
    <x v="58"/>
    <s v="C01286"/>
    <x v="7"/>
    <s v="Mepen"/>
    <n v="5000"/>
    <n v="2"/>
    <n v="10000"/>
    <n v="0"/>
    <n v="10000"/>
    <n v="49251"/>
    <n v="547501"/>
    <s v="Completed"/>
    <x v="1"/>
    <s v="Vania Simanjuntak"/>
    <s v="Laki-laki"/>
    <s v="Jl. Kenanga No.361, Denpasar, Bali, 80111"/>
    <x v="1"/>
  </r>
  <r>
    <s v="TX-000466"/>
    <x v="58"/>
    <s v="C01389"/>
    <x v="7"/>
    <s v="NexWrite"/>
    <n v="5000"/>
    <n v="3"/>
    <n v="15000"/>
    <n v="0"/>
    <n v="15000"/>
    <n v="32795"/>
    <n v="57795"/>
    <s v="Completed"/>
    <x v="0"/>
    <s v="Bella Wijaya"/>
    <s v="Laki-laki"/>
    <s v="Jl. Cempaka No.315, Surabaya, Jatim, 60111"/>
    <x v="0"/>
  </r>
  <r>
    <s v="TX-000467"/>
    <x v="58"/>
    <s v="C02245"/>
    <x v="4"/>
    <s v="Lumora"/>
    <n v="7000"/>
    <n v="1"/>
    <n v="7000"/>
    <n v="1400"/>
    <n v="5600"/>
    <n v="59582"/>
    <n v="65182"/>
    <s v="Return"/>
    <x v="0"/>
    <s v="Bintang Maulana"/>
    <s v="Laki-laki"/>
    <s v="Jl. Mawar No.170, Denpasar, Bali, 80111"/>
    <x v="1"/>
  </r>
  <r>
    <s v="TX-000468"/>
    <x v="58"/>
    <s v="C00133"/>
    <x v="5"/>
    <s v="Mepen"/>
    <n v="62000"/>
    <n v="4"/>
    <n v="248000"/>
    <n v="29760"/>
    <n v="218240"/>
    <n v="27500"/>
    <n v="245740"/>
    <s v="Completed"/>
    <x v="1"/>
    <s v="Farhan Putri"/>
    <s v="Laki-laki"/>
    <s v="Jl. Cempaka No.21, Surabaya, Jatim, 60111"/>
    <x v="0"/>
  </r>
  <r>
    <s v="TX-000469"/>
    <x v="58"/>
    <s v="C01286"/>
    <x v="14"/>
    <s v="Lumo"/>
    <n v="175000"/>
    <n v="3"/>
    <n v="525000"/>
    <n v="36750"/>
    <n v="488250"/>
    <n v="0"/>
    <n v="0"/>
    <s v="Completed"/>
    <x v="1"/>
    <s v="Vania Simanjuntak"/>
    <s v="Laki-laki"/>
    <s v="Jl. Kenanga No.361, Denpasar, Bali, 80111"/>
    <x v="1"/>
  </r>
  <r>
    <s v="TX-000470"/>
    <x v="58"/>
    <s v="C00872"/>
    <x v="8"/>
    <s v="Pensta"/>
    <n v="12000"/>
    <n v="2"/>
    <n v="24000"/>
    <n v="0"/>
    <n v="24000"/>
    <n v="33566"/>
    <n v="57566"/>
    <s v="Canceled"/>
    <x v="3"/>
    <s v="Fahri Santoso"/>
    <s v="Perempuan"/>
    <s v="Jl. Mawar No.202, Semarang, Jateng, 50111"/>
    <x v="2"/>
  </r>
  <r>
    <s v="TX-000471"/>
    <x v="58"/>
    <s v="C01757"/>
    <x v="4"/>
    <s v="Quillo"/>
    <n v="7000"/>
    <n v="5"/>
    <n v="35000"/>
    <n v="1750"/>
    <n v="33250"/>
    <n v="51078"/>
    <n v="84328"/>
    <s v="Completed"/>
    <x v="2"/>
    <s v="Rama Utami"/>
    <s v="Perempuan"/>
    <s v="Jl. Mawar No.18, Medan, Sumut, 20111"/>
    <x v="7"/>
  </r>
  <r>
    <s v="TX-000472"/>
    <x v="58"/>
    <s v="C01389"/>
    <x v="0"/>
    <s v="Flowline"/>
    <n v="10000"/>
    <n v="1"/>
    <n v="10000"/>
    <n v="0"/>
    <n v="10000"/>
    <n v="0"/>
    <n v="0"/>
    <s v="Completed"/>
    <x v="0"/>
    <s v="Bella Wijaya"/>
    <s v="Laki-laki"/>
    <s v="Jl. Cempaka No.315, Surabaya, Jatim, 60111"/>
    <x v="0"/>
  </r>
  <r>
    <s v="TX-000473"/>
    <x v="59"/>
    <s v="C01286"/>
    <x v="4"/>
    <s v="Statvio"/>
    <n v="7000"/>
    <n v="5"/>
    <n v="35000"/>
    <n v="5250"/>
    <n v="29750"/>
    <n v="65212"/>
    <n v="174962"/>
    <s v="Pending"/>
    <x v="3"/>
    <s v="Vania Simanjuntak"/>
    <s v="Laki-laki"/>
    <s v="Jl. Kenanga No.361, Denpasar, Bali, 80111"/>
    <x v="1"/>
  </r>
  <r>
    <s v="TX-000474"/>
    <x v="59"/>
    <s v="C00927"/>
    <x v="9"/>
    <s v="NexWrite"/>
    <n v="7000"/>
    <n v="2"/>
    <n v="14000"/>
    <n v="0"/>
    <n v="14000"/>
    <n v="6577"/>
    <n v="20577"/>
    <s v="Completed"/>
    <x v="0"/>
    <s v="Miko Putra"/>
    <s v="Laki-laki"/>
    <s v="Jl. Anggrek No.215, Bandung, Jawa Barat, 40111"/>
    <x v="5"/>
  </r>
  <r>
    <s v="TX-000475"/>
    <x v="59"/>
    <s v="C01286"/>
    <x v="11"/>
    <s v="NexWrite"/>
    <n v="5000"/>
    <n v="5"/>
    <n v="25000"/>
    <n v="0"/>
    <n v="25000"/>
    <n v="0"/>
    <n v="0"/>
    <s v="Pending"/>
    <x v="3"/>
    <s v="Vania Simanjuntak"/>
    <s v="Laki-laki"/>
    <s v="Jl. Kenanga No.361, Denpasar, Bali, 80111"/>
    <x v="1"/>
  </r>
  <r>
    <s v="TX-000476"/>
    <x v="59"/>
    <s v="C02576"/>
    <x v="4"/>
    <s v="Inklite"/>
    <n v="7000"/>
    <n v="5"/>
    <n v="35000"/>
    <n v="2450"/>
    <n v="32550"/>
    <n v="51104"/>
    <n v="83654"/>
    <s v="Canceled"/>
    <x v="2"/>
    <s v="Dinda Sari"/>
    <s v="Perempuan"/>
    <s v="Jl. Mawar No.86, Denpasar, Bali, 80111"/>
    <x v="1"/>
  </r>
  <r>
    <s v="TX-000477"/>
    <x v="59"/>
    <s v="C01389"/>
    <x v="13"/>
    <s v="Markify"/>
    <n v="11000"/>
    <n v="4"/>
    <n v="44000"/>
    <n v="0"/>
    <n v="44000"/>
    <n v="26263"/>
    <n v="70263"/>
    <s v="Completed"/>
    <x v="0"/>
    <s v="Bella Wijaya"/>
    <s v="Laki-laki"/>
    <s v="Jl. Cempaka No.315, Surabaya, Jatim, 60111"/>
    <x v="0"/>
  </r>
  <r>
    <s v="TX-000478"/>
    <x v="59"/>
    <s v="C00647"/>
    <x v="12"/>
    <s v="Papermark"/>
    <n v="3000"/>
    <n v="1"/>
    <n v="3000"/>
    <n v="0"/>
    <n v="3000"/>
    <n v="36632"/>
    <n v="39632"/>
    <s v="Canceled"/>
    <x v="2"/>
    <s v="Farhan Widodo"/>
    <s v="Laki-laki"/>
    <s v="Jl. Melati No.162, Surabaya, Jatim, 60111"/>
    <x v="0"/>
  </r>
  <r>
    <s v="TX-000479"/>
    <x v="59"/>
    <s v="C01286"/>
    <x v="13"/>
    <s v="Flowline"/>
    <n v="11000"/>
    <n v="5"/>
    <n v="55000"/>
    <n v="0"/>
    <n v="55000"/>
    <n v="0"/>
    <n v="0"/>
    <s v="Pending"/>
    <x v="3"/>
    <s v="Vania Simanjuntak"/>
    <s v="Laki-laki"/>
    <s v="Jl. Kenanga No.361, Denpasar, Bali, 80111"/>
    <x v="1"/>
  </r>
  <r>
    <s v="TX-000480"/>
    <x v="59"/>
    <s v="C00920"/>
    <x v="5"/>
    <s v="Pensta"/>
    <n v="62000"/>
    <n v="3"/>
    <n v="186000"/>
    <n v="9300"/>
    <n v="176700"/>
    <n v="52882"/>
    <n v="229582"/>
    <s v="Completed"/>
    <x v="0"/>
    <s v="Vera Utami"/>
    <s v="Laki-laki"/>
    <s v="Jl. Cempaka No.37, Denpasar, Bali, 80111"/>
    <x v="1"/>
  </r>
  <r>
    <s v="TX-000481"/>
    <x v="60"/>
    <s v="C01286"/>
    <x v="9"/>
    <s v="Markify"/>
    <n v="7000"/>
    <n v="3"/>
    <n v="21000"/>
    <n v="1050"/>
    <n v="19950"/>
    <n v="62689"/>
    <n v="93639"/>
    <s v="Completed"/>
    <x v="0"/>
    <s v="Vania Simanjuntak"/>
    <s v="Laki-laki"/>
    <s v="Jl. Kenanga No.361, Denpasar, Bali, 80111"/>
    <x v="1"/>
  </r>
  <r>
    <s v="TX-000482"/>
    <x v="60"/>
    <s v="C00950"/>
    <x v="8"/>
    <s v="Notivo"/>
    <n v="12000"/>
    <n v="1"/>
    <n v="12000"/>
    <n v="0"/>
    <n v="12000"/>
    <n v="19438"/>
    <n v="36358"/>
    <s v="Completed"/>
    <x v="2"/>
    <s v="Surya Santoso"/>
    <s v="Laki-laki"/>
    <s v="Jl. Kenanga No.110, Jakarta, DKI, 10110"/>
    <x v="3"/>
  </r>
  <r>
    <s v="TX-000483"/>
    <x v="60"/>
    <s v="C00540"/>
    <x v="12"/>
    <s v="Officeo"/>
    <n v="3000"/>
    <n v="4"/>
    <n v="12000"/>
    <n v="1200"/>
    <n v="10800"/>
    <n v="29229"/>
    <n v="40029"/>
    <s v="Completed"/>
    <x v="2"/>
    <s v="Reza Sari"/>
    <s v="Laki-laki"/>
    <s v="Jl. Melati No.238, Surabaya, Jatim, 60111"/>
    <x v="0"/>
  </r>
  <r>
    <s v="TX-000484"/>
    <x v="60"/>
    <s v="C00950"/>
    <x v="12"/>
    <s v="Quillo"/>
    <n v="3000"/>
    <n v="2"/>
    <n v="6000"/>
    <n v="1080"/>
    <n v="4920"/>
    <n v="0"/>
    <n v="0"/>
    <s v="Completed"/>
    <x v="2"/>
    <s v="Surya Santoso"/>
    <s v="Laki-laki"/>
    <s v="Jl. Kenanga No.110, Jakarta, DKI, 10110"/>
    <x v="3"/>
  </r>
  <r>
    <s v="TX-000485"/>
    <x v="60"/>
    <s v="C00698"/>
    <x v="8"/>
    <s v="Papirus"/>
    <n v="12000"/>
    <n v="4"/>
    <n v="48000"/>
    <n v="3360"/>
    <n v="44640"/>
    <n v="49326"/>
    <n v="93966"/>
    <s v="Pending"/>
    <x v="0"/>
    <s v="Tara Nainggolan"/>
    <s v="Laki-laki"/>
    <s v="Jl. Cempaka No.394, Medan, Sumut, 20111"/>
    <x v="7"/>
  </r>
  <r>
    <s v="TX-000486"/>
    <x v="60"/>
    <s v="C01286"/>
    <x v="13"/>
    <s v="Scriba"/>
    <n v="11000"/>
    <n v="1"/>
    <n v="11000"/>
    <n v="0"/>
    <n v="11000"/>
    <n v="0"/>
    <n v="0"/>
    <s v="Completed"/>
    <x v="0"/>
    <s v="Vania Simanjuntak"/>
    <s v="Laki-laki"/>
    <s v="Jl. Kenanga No.361, Denpasar, Bali, 80111"/>
    <x v="1"/>
  </r>
  <r>
    <s v="TX-000487"/>
    <x v="60"/>
    <s v="C02883"/>
    <x v="0"/>
    <s v="Flowline"/>
    <n v="10000"/>
    <n v="4"/>
    <n v="40000"/>
    <n v="0"/>
    <n v="40000"/>
    <n v="38632"/>
    <n v="78632"/>
    <s v="Canceled"/>
    <x v="0"/>
    <s v="Naufal Putri"/>
    <s v="Perempuan"/>
    <s v="Jl. Cempaka No.156, Yogyakarta, DIY, 55111"/>
    <x v="6"/>
  </r>
  <r>
    <s v="TX-000488"/>
    <x v="60"/>
    <s v="C01389"/>
    <x v="0"/>
    <s v="Scriba"/>
    <n v="10000"/>
    <n v="4"/>
    <n v="40000"/>
    <n v="0"/>
    <n v="40000"/>
    <n v="32108"/>
    <n v="72108"/>
    <s v="Pending"/>
    <x v="0"/>
    <s v="Bella Wijaya"/>
    <s v="Laki-laki"/>
    <s v="Jl. Cempaka No.315, Surabaya, Jatim, 60111"/>
    <x v="0"/>
  </r>
  <r>
    <s v="TX-000489"/>
    <x v="61"/>
    <s v="C03419"/>
    <x v="12"/>
    <s v="Papirus"/>
    <n v="3000"/>
    <n v="2"/>
    <n v="6000"/>
    <n v="0"/>
    <n v="6000"/>
    <n v="35568"/>
    <n v="41568"/>
    <s v="Canceled"/>
    <x v="2"/>
    <s v="Zahra Prakoso"/>
    <s v="Laki-laki"/>
    <s v="Jl. Mawar No.119, Surabaya, Jatim, 60111"/>
    <x v="0"/>
  </r>
  <r>
    <s v="TX-000490"/>
    <x v="61"/>
    <s v="C04023"/>
    <x v="11"/>
    <s v="Papermark"/>
    <n v="5000"/>
    <n v="1"/>
    <n v="5000"/>
    <n v="0"/>
    <n v="5000"/>
    <n v="32631"/>
    <n v="37631"/>
    <s v="Completed"/>
    <x v="0"/>
    <s v="Rafi Pratama"/>
    <s v="Perempuan"/>
    <s v="Jl. Anggrek No.92, Yogyakarta, DIY, 55111"/>
    <x v="6"/>
  </r>
  <r>
    <s v="TX-000491"/>
    <x v="61"/>
    <s v="C01286"/>
    <x v="6"/>
    <s v="Pentagio"/>
    <n v="1200"/>
    <n v="2"/>
    <n v="2400"/>
    <n v="0"/>
    <n v="2400"/>
    <n v="59524"/>
    <n v="61924"/>
    <s v="Canceled"/>
    <x v="3"/>
    <s v="Vania Simanjuntak"/>
    <s v="Laki-laki"/>
    <s v="Jl. Kenanga No.361, Denpasar, Bali, 80111"/>
    <x v="1"/>
  </r>
  <r>
    <s v="TX-000492"/>
    <x v="61"/>
    <s v="C03539"/>
    <x v="3"/>
    <s v="Pensta"/>
    <n v="12000"/>
    <n v="5"/>
    <n v="60000"/>
    <n v="0"/>
    <n v="60000"/>
    <n v="63565"/>
    <n v="123565"/>
    <s v="Completed"/>
    <x v="2"/>
    <s v="Bella Lestari"/>
    <s v="Laki-laki"/>
    <s v="Jl. Mawar No.241, Medan, Sumut, 20111"/>
    <x v="7"/>
  </r>
  <r>
    <s v="TX-000493"/>
    <x v="61"/>
    <s v="C02507"/>
    <x v="5"/>
    <s v="Lumora"/>
    <n v="62000"/>
    <n v="3"/>
    <n v="186000"/>
    <n v="55800"/>
    <n v="130200"/>
    <n v="26266"/>
    <n v="156466"/>
    <s v="Completed"/>
    <x v="0"/>
    <s v="Dewi Simanjuntak"/>
    <s v="Laki-laki"/>
    <s v="Jl. Kenanga No.283, Surabaya, Jatim, 60111"/>
    <x v="0"/>
  </r>
  <r>
    <s v="TX-000494"/>
    <x v="61"/>
    <s v="C01389"/>
    <x v="15"/>
    <s v="Pentagio"/>
    <n v="2200"/>
    <n v="2"/>
    <n v="4400"/>
    <n v="440"/>
    <n v="3960"/>
    <n v="35365"/>
    <n v="39325"/>
    <s v="Completed"/>
    <x v="1"/>
    <s v="Bella Wijaya"/>
    <s v="Laki-laki"/>
    <s v="Jl. Cempaka No.315, Surabaya, Jatim, 60111"/>
    <x v="0"/>
  </r>
  <r>
    <s v="TX-000495"/>
    <x v="61"/>
    <s v="C03378"/>
    <x v="4"/>
    <s v="Pensta"/>
    <n v="7000"/>
    <n v="1"/>
    <n v="7000"/>
    <n v="700"/>
    <n v="6300"/>
    <n v="29123"/>
    <n v="35423"/>
    <s v="Pending"/>
    <x v="2"/>
    <s v="Dinda Ginting"/>
    <s v="Perempuan"/>
    <s v="Jl. Anggrek No.184, Semarang, Jateng, 50111"/>
    <x v="2"/>
  </r>
  <r>
    <s v="TX-000496"/>
    <x v="61"/>
    <s v="C01652"/>
    <x v="9"/>
    <s v="Pentagio"/>
    <n v="7000"/>
    <n v="1"/>
    <n v="7000"/>
    <n v="0"/>
    <n v="7000"/>
    <n v="28363"/>
    <n v="35363"/>
    <s v="Pending"/>
    <x v="0"/>
    <s v="Deny Lestari"/>
    <s v="Laki-laki"/>
    <s v="Jl. Kenanga No.361, Yogyakarta, DIY, 55111"/>
    <x v="6"/>
  </r>
  <r>
    <s v="TX-000497"/>
    <x v="62"/>
    <s v="C01286"/>
    <x v="8"/>
    <s v="Vectro"/>
    <n v="12000"/>
    <n v="4"/>
    <n v="48000"/>
    <n v="0"/>
    <n v="48000"/>
    <n v="51830"/>
    <n v="104150"/>
    <s v="Pending"/>
    <x v="2"/>
    <s v="Vania Simanjuntak"/>
    <s v="Laki-laki"/>
    <s v="Jl. Kenanga No.361, Denpasar, Bali, 80111"/>
    <x v="1"/>
  </r>
  <r>
    <s v="TX-000498"/>
    <x v="62"/>
    <s v="C02014"/>
    <x v="7"/>
    <s v="Graphen"/>
    <n v="5000"/>
    <n v="3"/>
    <n v="15000"/>
    <n v="0"/>
    <n v="15000"/>
    <n v="36838"/>
    <n v="51838"/>
    <s v="Completed"/>
    <x v="1"/>
    <s v="Alya Widodo"/>
    <s v="Laki-laki"/>
    <s v="Jl. Melati No.112, Yogyakarta, DIY, 55111"/>
    <x v="6"/>
  </r>
  <r>
    <s v="TX-000499"/>
    <x v="62"/>
    <s v="C02074"/>
    <x v="6"/>
    <s v="Scriba"/>
    <n v="1200"/>
    <n v="3"/>
    <n v="3600"/>
    <n v="0"/>
    <n v="3600"/>
    <n v="29280"/>
    <n v="32880"/>
    <s v="Return"/>
    <x v="0"/>
    <s v="Dinda Ramadhan"/>
    <s v="Perempuan"/>
    <s v="Jl. Anggrek No.370, Semarang, Jateng, 50111"/>
    <x v="2"/>
  </r>
  <r>
    <s v="TX-000500"/>
    <x v="62"/>
    <s v="C01286"/>
    <x v="6"/>
    <s v="Inklite"/>
    <n v="1200"/>
    <n v="4"/>
    <n v="4800"/>
    <n v="480"/>
    <n v="4320"/>
    <n v="0"/>
    <n v="0"/>
    <s v="Pending"/>
    <x v="2"/>
    <s v="Vania Simanjuntak"/>
    <s v="Laki-laki"/>
    <s v="Jl. Kenanga No.361, Denpasar, Bali, 80111"/>
    <x v="1"/>
  </r>
  <r>
    <s v="TX-000501"/>
    <x v="62"/>
    <s v="C00406"/>
    <x v="2"/>
    <s v="Inklite"/>
    <n v="4500"/>
    <n v="5"/>
    <n v="22500"/>
    <n v="0"/>
    <n v="22500"/>
    <n v="43754"/>
    <n v="66254"/>
    <s v="Pending"/>
    <x v="0"/>
    <s v="Rama Santoso"/>
    <s v="Laki-laki"/>
    <s v="Jl. Anggrek No.179, Denpasar, Bali, 80111"/>
    <x v="1"/>
  </r>
  <r>
    <s v="TX-000502"/>
    <x v="62"/>
    <s v="C02137"/>
    <x v="5"/>
    <s v="Draftex"/>
    <n v="62000"/>
    <n v="5"/>
    <n v="310000"/>
    <n v="0"/>
    <n v="310000"/>
    <n v="56387"/>
    <n v="366387"/>
    <s v="Completed"/>
    <x v="0"/>
    <s v="Dimas Ginting"/>
    <s v="Laki-laki"/>
    <s v="Jl. Cempaka No.240, Denpasar, Bali, 80111"/>
    <x v="1"/>
  </r>
  <r>
    <s v="TX-000503"/>
    <x v="62"/>
    <s v="C03837"/>
    <x v="14"/>
    <s v="Lumora"/>
    <n v="175000"/>
    <n v="5"/>
    <n v="875000"/>
    <n v="61250"/>
    <n v="813750"/>
    <n v="64122"/>
    <n v="877872"/>
    <s v="Completed"/>
    <x v="2"/>
    <s v="Adit Putra"/>
    <s v="Laki-laki"/>
    <s v="Jl. Anggrek No.243, Denpasar, Bali, 80111"/>
    <x v="1"/>
  </r>
  <r>
    <s v="TX-000504"/>
    <x v="62"/>
    <s v="C01389"/>
    <x v="11"/>
    <s v="Vectro"/>
    <n v="5000"/>
    <n v="5"/>
    <n v="25000"/>
    <n v="0"/>
    <n v="25000"/>
    <n v="26380"/>
    <n v="51380"/>
    <s v="Completed"/>
    <x v="0"/>
    <s v="Bella Wijaya"/>
    <s v="Laki-laki"/>
    <s v="Jl. Cempaka No.315, Surabaya, Jatim, 60111"/>
    <x v="0"/>
  </r>
  <r>
    <s v="TX-000505"/>
    <x v="63"/>
    <s v="C00823"/>
    <x v="9"/>
    <s v="Inkspire"/>
    <n v="7000"/>
    <n v="4"/>
    <n v="28000"/>
    <n v="0"/>
    <n v="28000"/>
    <n v="38732"/>
    <n v="66732"/>
    <s v="Pending"/>
    <x v="2"/>
    <s v="Nadia Lestari"/>
    <s v="Perempuan"/>
    <s v="Jl. Cempaka No.183, Surabaya, Jatim, 60111"/>
    <x v="0"/>
  </r>
  <r>
    <s v="TX-000506"/>
    <x v="63"/>
    <s v="C03316"/>
    <x v="8"/>
    <s v="Scriba"/>
    <n v="12000"/>
    <n v="2"/>
    <n v="24000"/>
    <n v="0"/>
    <n v="24000"/>
    <n v="22940"/>
    <n v="46940"/>
    <s v="Canceled"/>
    <x v="2"/>
    <s v="Vania Wijaya"/>
    <s v="Laki-laki"/>
    <s v="Jl. Mawar No.362, Jakarta, DKI, 10110"/>
    <x v="3"/>
  </r>
  <r>
    <s v="TX-000507"/>
    <x v="63"/>
    <s v="C01389"/>
    <x v="15"/>
    <s v="Inklite"/>
    <n v="2200"/>
    <n v="3"/>
    <n v="6600"/>
    <n v="0"/>
    <n v="6600"/>
    <n v="29666"/>
    <n v="210316"/>
    <s v="Pending"/>
    <x v="0"/>
    <s v="Bella Wijaya"/>
    <s v="Laki-laki"/>
    <s v="Jl. Cempaka No.315, Surabaya, Jatim, 60111"/>
    <x v="0"/>
  </r>
  <r>
    <s v="TX-000508"/>
    <x v="63"/>
    <s v="C01389"/>
    <x v="13"/>
    <s v="Papermark"/>
    <n v="11000"/>
    <n v="1"/>
    <n v="11000"/>
    <n v="550"/>
    <n v="10450"/>
    <n v="0"/>
    <n v="0"/>
    <s v="Pending"/>
    <x v="0"/>
    <s v="Bella Wijaya"/>
    <s v="Laki-laki"/>
    <s v="Jl. Cempaka No.315, Surabaya, Jatim, 60111"/>
    <x v="0"/>
  </r>
  <r>
    <s v="TX-000509"/>
    <x v="63"/>
    <s v="C01389"/>
    <x v="10"/>
    <s v="DraftLab"/>
    <n v="15000"/>
    <n v="4"/>
    <n v="60000"/>
    <n v="0"/>
    <n v="60000"/>
    <n v="0"/>
    <n v="0"/>
    <s v="Pending"/>
    <x v="0"/>
    <s v="Bella Wijaya"/>
    <s v="Laki-laki"/>
    <s v="Jl. Cempaka No.315, Surabaya, Jatim, 60111"/>
    <x v="0"/>
  </r>
  <r>
    <s v="TX-000510"/>
    <x v="63"/>
    <s v="C00950"/>
    <x v="13"/>
    <s v="Artlinez"/>
    <n v="11000"/>
    <n v="3"/>
    <n v="33000"/>
    <n v="3960"/>
    <n v="29040"/>
    <n v="19015"/>
    <n v="48055"/>
    <s v="Completed"/>
    <x v="3"/>
    <s v="Surya Santoso"/>
    <s v="Laki-laki"/>
    <s v="Jl. Kenanga No.110, Jakarta, DKI, 10110"/>
    <x v="3"/>
  </r>
  <r>
    <s v="TX-000511"/>
    <x v="63"/>
    <s v="C01389"/>
    <x v="1"/>
    <s v="Lumora"/>
    <n v="28000"/>
    <n v="3"/>
    <n v="84000"/>
    <n v="0"/>
    <n v="84000"/>
    <n v="0"/>
    <n v="0"/>
    <s v="Pending"/>
    <x v="0"/>
    <s v="Bella Wijaya"/>
    <s v="Laki-laki"/>
    <s v="Jl. Cempaka No.315, Surabaya, Jatim, 60111"/>
    <x v="0"/>
  </r>
  <r>
    <s v="TX-000512"/>
    <x v="63"/>
    <s v="C01389"/>
    <x v="9"/>
    <s v="Papirus"/>
    <n v="7000"/>
    <n v="4"/>
    <n v="28000"/>
    <n v="8400"/>
    <n v="19600"/>
    <n v="0"/>
    <n v="0"/>
    <s v="Pending"/>
    <x v="0"/>
    <s v="Bella Wijaya"/>
    <s v="Laki-laki"/>
    <s v="Jl. Cempaka No.315, Surabaya, Jatim, 60111"/>
    <x v="0"/>
  </r>
  <r>
    <s v="TX-000513"/>
    <x v="64"/>
    <s v="C03597"/>
    <x v="4"/>
    <s v="Lumora"/>
    <n v="7000"/>
    <n v="1"/>
    <n v="7000"/>
    <n v="1400"/>
    <n v="5600"/>
    <n v="29746"/>
    <n v="35346"/>
    <s v="Completed"/>
    <x v="0"/>
    <s v="Satria Wibowo"/>
    <s v="Perempuan"/>
    <s v="Jl. Mawar No.113, Yogyakarta, DIY, 55111"/>
    <x v="6"/>
  </r>
  <r>
    <s v="TX-000514"/>
    <x v="64"/>
    <s v="C01389"/>
    <x v="13"/>
    <s v="Writex"/>
    <n v="11000"/>
    <n v="5"/>
    <n v="55000"/>
    <n v="0"/>
    <n v="55000"/>
    <n v="35504"/>
    <n v="149104"/>
    <s v="Pending"/>
    <x v="0"/>
    <s v="Bella Wijaya"/>
    <s v="Laki-laki"/>
    <s v="Jl. Cempaka No.315, Surabaya, Jatim, 60111"/>
    <x v="0"/>
  </r>
  <r>
    <s v="TX-000515"/>
    <x v="64"/>
    <s v="C01491"/>
    <x v="5"/>
    <s v="Writex"/>
    <n v="62000"/>
    <n v="2"/>
    <n v="124000"/>
    <n v="37200"/>
    <n v="86800"/>
    <n v="42698"/>
    <n v="129498"/>
    <s v="Completed"/>
    <x v="2"/>
    <s v="Satria Pratama"/>
    <s v="Perempuan"/>
    <s v="Jl. Cempaka No.44, Denpasar, Bali, 80111"/>
    <x v="1"/>
  </r>
  <r>
    <s v="TX-000516"/>
    <x v="64"/>
    <s v="C01389"/>
    <x v="6"/>
    <s v="Notivo"/>
    <n v="1200"/>
    <n v="3"/>
    <n v="3600"/>
    <n v="0"/>
    <n v="3600"/>
    <n v="0"/>
    <n v="0"/>
    <s v="Pending"/>
    <x v="0"/>
    <s v="Bella Wijaya"/>
    <s v="Laki-laki"/>
    <s v="Jl. Cempaka No.315, Surabaya, Jatim, 60111"/>
    <x v="0"/>
  </r>
  <r>
    <s v="TX-000517"/>
    <x v="64"/>
    <s v="C01389"/>
    <x v="13"/>
    <s v="Quillo"/>
    <n v="11000"/>
    <n v="5"/>
    <n v="55000"/>
    <n v="0"/>
    <n v="55000"/>
    <n v="0"/>
    <n v="0"/>
    <s v="Pending"/>
    <x v="0"/>
    <s v="Bella Wijaya"/>
    <s v="Laki-laki"/>
    <s v="Jl. Cempaka No.315, Surabaya, Jatim, 60111"/>
    <x v="0"/>
  </r>
  <r>
    <s v="TX-000518"/>
    <x v="64"/>
    <s v="C00950"/>
    <x v="10"/>
    <s v="Graphen"/>
    <n v="15000"/>
    <n v="1"/>
    <n v="15000"/>
    <n v="1500"/>
    <n v="13500"/>
    <n v="21651"/>
    <n v="35151"/>
    <s v="Completed"/>
    <x v="1"/>
    <s v="Surya Santoso"/>
    <s v="Laki-laki"/>
    <s v="Jl. Kenanga No.110, Jakarta, DKI, 10110"/>
    <x v="3"/>
  </r>
  <r>
    <s v="TX-000519"/>
    <x v="64"/>
    <s v="C01286"/>
    <x v="11"/>
    <s v="Papermark"/>
    <n v="5000"/>
    <n v="4"/>
    <n v="20000"/>
    <n v="0"/>
    <n v="20000"/>
    <n v="47737"/>
    <n v="67737"/>
    <s v="Return"/>
    <x v="0"/>
    <s v="Vania Simanjuntak"/>
    <s v="Laki-laki"/>
    <s v="Jl. Kenanga No.361, Denpasar, Bali, 80111"/>
    <x v="1"/>
  </r>
  <r>
    <s v="TX-000520"/>
    <x v="64"/>
    <s v="C04497"/>
    <x v="10"/>
    <s v="Prograph"/>
    <n v="15000"/>
    <n v="1"/>
    <n v="15000"/>
    <n v="0"/>
    <n v="15000"/>
    <n v="42729"/>
    <n v="57729"/>
    <s v="Canceled"/>
    <x v="0"/>
    <s v="Eko Wijaya"/>
    <s v="Laki-laki"/>
    <s v="Jl. Melati No.144, Medan, Sumut, 20111"/>
    <x v="7"/>
  </r>
  <r>
    <s v="TX-000521"/>
    <x v="65"/>
    <s v="C01862"/>
    <x v="12"/>
    <s v="Lumo"/>
    <n v="3000"/>
    <n v="3"/>
    <n v="9000"/>
    <n v="900"/>
    <n v="8100"/>
    <n v="54233"/>
    <n v="62333"/>
    <s v="Completed"/>
    <x v="2"/>
    <s v="Bella Simanjuntak"/>
    <s v="Laki-laki"/>
    <s v="Jl. Melati No.195, Medan, Sumut, 20111"/>
    <x v="7"/>
  </r>
  <r>
    <s v="TX-000522"/>
    <x v="65"/>
    <s v="C01286"/>
    <x v="6"/>
    <s v="DraftLab"/>
    <n v="1200"/>
    <n v="5"/>
    <n v="6000"/>
    <n v="300"/>
    <n v="5700"/>
    <n v="65685"/>
    <n v="71385"/>
    <s v="Pending"/>
    <x v="2"/>
    <s v="Vania Simanjuntak"/>
    <s v="Laki-laki"/>
    <s v="Jl. Kenanga No.361, Denpasar, Bali, 80111"/>
    <x v="1"/>
  </r>
  <r>
    <s v="TX-000523"/>
    <x v="65"/>
    <s v="C01389"/>
    <x v="4"/>
    <s v="Artlinez"/>
    <n v="7000"/>
    <n v="4"/>
    <n v="28000"/>
    <n v="2800"/>
    <n v="25200"/>
    <n v="34148"/>
    <n v="130298"/>
    <s v="Completed"/>
    <x v="2"/>
    <s v="Bella Wijaya"/>
    <s v="Laki-laki"/>
    <s v="Jl. Cempaka No.315, Surabaya, Jatim, 60111"/>
    <x v="0"/>
  </r>
  <r>
    <s v="TX-000524"/>
    <x v="65"/>
    <s v="C00950"/>
    <x v="10"/>
    <s v="Inkspire"/>
    <n v="15000"/>
    <n v="1"/>
    <n v="15000"/>
    <n v="0"/>
    <n v="15000"/>
    <n v="20428"/>
    <n v="35428"/>
    <s v="Completed"/>
    <x v="0"/>
    <s v="Surya Santoso"/>
    <s v="Laki-laki"/>
    <s v="Jl. Kenanga No.110, Jakarta, DKI, 10110"/>
    <x v="3"/>
  </r>
  <r>
    <s v="TX-000525"/>
    <x v="65"/>
    <s v="C01389"/>
    <x v="11"/>
    <s v="Graphen"/>
    <n v="5000"/>
    <n v="3"/>
    <n v="15000"/>
    <n v="1050"/>
    <n v="13950"/>
    <n v="0"/>
    <n v="0"/>
    <s v="Completed"/>
    <x v="2"/>
    <s v="Bella Wijaya"/>
    <s v="Laki-laki"/>
    <s v="Jl. Cempaka No.315, Surabaya, Jatim, 60111"/>
    <x v="0"/>
  </r>
  <r>
    <s v="TX-000526"/>
    <x v="65"/>
    <s v="C02714"/>
    <x v="6"/>
    <s v="NexWrite"/>
    <n v="1200"/>
    <n v="2"/>
    <n v="2400"/>
    <n v="0"/>
    <n v="2400"/>
    <n v="56118"/>
    <n v="58518"/>
    <s v="Pending"/>
    <x v="2"/>
    <s v="Dinda Harahap"/>
    <s v="Perempuan"/>
    <s v="Jl. Melati No.317, Medan, Sumut, 20111"/>
    <x v="7"/>
  </r>
  <r>
    <s v="TX-000527"/>
    <x v="65"/>
    <s v="C00660"/>
    <x v="8"/>
    <s v="Officeo"/>
    <n v="12000"/>
    <n v="3"/>
    <n v="36000"/>
    <n v="1800"/>
    <n v="34200"/>
    <n v="58848"/>
    <n v="93048"/>
    <s v="Completed"/>
    <x v="0"/>
    <s v="Miko Prakoso"/>
    <s v="Laki-laki"/>
    <s v="Jl. Cempaka No.280, Denpasar, Bali, 80111"/>
    <x v="1"/>
  </r>
  <r>
    <s v="TX-000528"/>
    <x v="65"/>
    <s v="C01389"/>
    <x v="10"/>
    <s v="Inkspire"/>
    <n v="15000"/>
    <n v="4"/>
    <n v="60000"/>
    <n v="3000"/>
    <n v="57000"/>
    <n v="0"/>
    <n v="0"/>
    <s v="Completed"/>
    <x v="2"/>
    <s v="Bella Wijaya"/>
    <s v="Laki-laki"/>
    <s v="Jl. Cempaka No.315, Surabaya, Jatim, 60111"/>
    <x v="0"/>
  </r>
  <r>
    <s v="TX-000529"/>
    <x v="66"/>
    <s v="C01389"/>
    <x v="0"/>
    <s v="Pensta"/>
    <n v="10000"/>
    <n v="5"/>
    <n v="50000"/>
    <n v="0"/>
    <n v="50000"/>
    <n v="30810"/>
    <n v="138060"/>
    <s v="Pending"/>
    <x v="2"/>
    <s v="Bella Wijaya"/>
    <s v="Laki-laki"/>
    <s v="Jl. Cempaka No.315, Surabaya, Jatim, 60111"/>
    <x v="0"/>
  </r>
  <r>
    <s v="TX-000530"/>
    <x v="66"/>
    <s v="C02594"/>
    <x v="13"/>
    <s v="NexWrite"/>
    <n v="11000"/>
    <n v="5"/>
    <n v="55000"/>
    <n v="0"/>
    <n v="55000"/>
    <n v="40132"/>
    <n v="95132"/>
    <s v="Completed"/>
    <x v="2"/>
    <s v="Salsa Simanjuntak"/>
    <s v="Laki-laki"/>
    <s v="Jl. Mawar No.222, Denpasar, Bali, 80111"/>
    <x v="1"/>
  </r>
  <r>
    <s v="TX-000531"/>
    <x v="66"/>
    <s v="C01433"/>
    <x v="10"/>
    <s v="Flowline"/>
    <n v="15000"/>
    <n v="5"/>
    <n v="75000"/>
    <n v="0"/>
    <n v="75000"/>
    <n v="33111"/>
    <n v="108111"/>
    <s v="Completed"/>
    <x v="0"/>
    <s v="Vera Mahardika"/>
    <s v="Laki-laki"/>
    <s v="Jl. Mawar No.275, Yogyakarta, DIY, 55111"/>
    <x v="6"/>
  </r>
  <r>
    <s v="TX-000532"/>
    <x v="66"/>
    <s v="C01286"/>
    <x v="5"/>
    <s v="Lumora"/>
    <n v="62000"/>
    <n v="3"/>
    <n v="186000"/>
    <n v="33480"/>
    <n v="152520"/>
    <n v="43885"/>
    <n v="196405"/>
    <s v="Pending"/>
    <x v="2"/>
    <s v="Vania Simanjuntak"/>
    <s v="Laki-laki"/>
    <s v="Jl. Kenanga No.361, Denpasar, Bali, 80111"/>
    <x v="1"/>
  </r>
  <r>
    <s v="TX-000533"/>
    <x v="66"/>
    <s v="C01389"/>
    <x v="9"/>
    <s v="Draftex"/>
    <n v="7000"/>
    <n v="5"/>
    <n v="35000"/>
    <n v="1750"/>
    <n v="33250"/>
    <n v="0"/>
    <n v="0"/>
    <s v="Pending"/>
    <x v="2"/>
    <s v="Bella Wijaya"/>
    <s v="Laki-laki"/>
    <s v="Jl. Cempaka No.315, Surabaya, Jatim, 60111"/>
    <x v="0"/>
  </r>
  <r>
    <s v="TX-000534"/>
    <x v="66"/>
    <s v="C01528"/>
    <x v="5"/>
    <s v="NexWrite"/>
    <n v="62000"/>
    <n v="1"/>
    <n v="62000"/>
    <n v="0"/>
    <n v="62000"/>
    <n v="25812"/>
    <n v="87812"/>
    <s v="Completed"/>
    <x v="0"/>
    <s v="Reza Ginting"/>
    <s v="Perempuan"/>
    <s v="Jl. Kenanga No.48, Semarang, Jateng, 50111"/>
    <x v="2"/>
  </r>
  <r>
    <s v="TX-000535"/>
    <x v="66"/>
    <s v="C02564"/>
    <x v="8"/>
    <s v="Draftex"/>
    <n v="12000"/>
    <n v="3"/>
    <n v="36000"/>
    <n v="3600"/>
    <n v="32400"/>
    <n v="54520"/>
    <n v="86920"/>
    <s v="Completed"/>
    <x v="1"/>
    <s v="Arif Rahma"/>
    <s v="Laki-laki"/>
    <s v="Jl. Cempaka No.393, Denpasar, Bali, 80111"/>
    <x v="1"/>
  </r>
  <r>
    <s v="TX-000536"/>
    <x v="66"/>
    <s v="C01389"/>
    <x v="8"/>
    <s v="Prograph"/>
    <n v="12000"/>
    <n v="2"/>
    <n v="24000"/>
    <n v="0"/>
    <n v="24000"/>
    <n v="0"/>
    <n v="0"/>
    <s v="Pending"/>
    <x v="2"/>
    <s v="Bella Wijaya"/>
    <s v="Laki-laki"/>
    <s v="Jl. Cempaka No.315, Surabaya, Jatim, 60111"/>
    <x v="0"/>
  </r>
  <r>
    <s v="TX-000537"/>
    <x v="67"/>
    <s v="C02542"/>
    <x v="14"/>
    <s v="Officeo"/>
    <n v="175000"/>
    <n v="3"/>
    <n v="525000"/>
    <n v="0"/>
    <n v="525000"/>
    <n v="15301"/>
    <n v="540301"/>
    <s v="Pending"/>
    <x v="1"/>
    <s v="Bella Nainggolan"/>
    <s v="Perempuan"/>
    <s v="Jl. Kenanga No.379, Jakarta, DKI, 10110"/>
    <x v="3"/>
  </r>
  <r>
    <s v="TX-000538"/>
    <x v="67"/>
    <s v="C04163"/>
    <x v="9"/>
    <s v="Draftex"/>
    <n v="7000"/>
    <n v="5"/>
    <n v="35000"/>
    <n v="0"/>
    <n v="35000"/>
    <n v="27026"/>
    <n v="62026"/>
    <s v="Completed"/>
    <x v="0"/>
    <s v="Alya Maulana"/>
    <s v="Laki-laki"/>
    <s v="Jl. Mawar No.373, Semarang, Jateng, 50111"/>
    <x v="2"/>
  </r>
  <r>
    <s v="TX-000539"/>
    <x v="67"/>
    <s v="C01286"/>
    <x v="2"/>
    <s v="Papirus"/>
    <n v="4500"/>
    <n v="4"/>
    <n v="18000"/>
    <n v="1800"/>
    <n v="16200"/>
    <n v="41652"/>
    <n v="85452"/>
    <s v="Completed"/>
    <x v="2"/>
    <s v="Vania Simanjuntak"/>
    <s v="Laki-laki"/>
    <s v="Jl. Kenanga No.361, Denpasar, Bali, 80111"/>
    <x v="1"/>
  </r>
  <r>
    <s v="TX-000540"/>
    <x v="67"/>
    <s v="C00950"/>
    <x v="12"/>
    <s v="Pensta"/>
    <n v="3000"/>
    <n v="5"/>
    <n v="15000"/>
    <n v="0"/>
    <n v="15000"/>
    <n v="23711"/>
    <n v="38711"/>
    <s v="Canceled"/>
    <x v="2"/>
    <s v="Surya Santoso"/>
    <s v="Laki-laki"/>
    <s v="Jl. Kenanga No.110, Jakarta, DKI, 10110"/>
    <x v="3"/>
  </r>
  <r>
    <s v="TX-000541"/>
    <x v="67"/>
    <s v="C01286"/>
    <x v="6"/>
    <s v="Writex"/>
    <n v="1200"/>
    <n v="5"/>
    <n v="6000"/>
    <n v="900"/>
    <n v="5100"/>
    <n v="0"/>
    <n v="0"/>
    <s v="Completed"/>
    <x v="2"/>
    <s v="Vania Simanjuntak"/>
    <s v="Laki-laki"/>
    <s v="Jl. Kenanga No.361, Denpasar, Bali, 80111"/>
    <x v="1"/>
  </r>
  <r>
    <s v="TX-000542"/>
    <x v="67"/>
    <s v="C01286"/>
    <x v="2"/>
    <s v="Notivo"/>
    <n v="4500"/>
    <n v="5"/>
    <n v="22500"/>
    <n v="0"/>
    <n v="22500"/>
    <n v="0"/>
    <n v="0"/>
    <s v="Completed"/>
    <x v="2"/>
    <s v="Vania Simanjuntak"/>
    <s v="Laki-laki"/>
    <s v="Jl. Kenanga No.361, Denpasar, Bali, 80111"/>
    <x v="1"/>
  </r>
  <r>
    <s v="TX-000543"/>
    <x v="67"/>
    <s v="C02523"/>
    <x v="14"/>
    <s v="Flowline"/>
    <n v="175000"/>
    <n v="2"/>
    <n v="350000"/>
    <n v="24500"/>
    <n v="325500"/>
    <n v="67070"/>
    <n v="392570"/>
    <s v="Completed"/>
    <x v="0"/>
    <s v="Nanda Prakoso"/>
    <s v="Laki-laki"/>
    <s v="Jl. Cempaka No.148, Makassar, Sulsel, 90111"/>
    <x v="4"/>
  </r>
  <r>
    <s v="TX-000544"/>
    <x v="67"/>
    <s v="C01806"/>
    <x v="13"/>
    <s v="Artlinez"/>
    <n v="11000"/>
    <n v="5"/>
    <n v="55000"/>
    <n v="0"/>
    <n v="55000"/>
    <n v="38603"/>
    <n v="93603"/>
    <s v="Completed"/>
    <x v="2"/>
    <s v="Tara Harahap"/>
    <s v="Perempuan"/>
    <s v="Jl. Cempaka No.125, Yogyakarta, DIY, 55111"/>
    <x v="6"/>
  </r>
  <r>
    <s v="TX-000545"/>
    <x v="68"/>
    <s v="C01389"/>
    <x v="8"/>
    <s v="Officeo"/>
    <n v="12000"/>
    <n v="3"/>
    <n v="36000"/>
    <n v="0"/>
    <n v="36000"/>
    <n v="32688"/>
    <n v="157188"/>
    <s v="Canceled"/>
    <x v="0"/>
    <s v="Bella Wijaya"/>
    <s v="Laki-laki"/>
    <s v="Jl. Cempaka No.315, Surabaya, Jatim, 60111"/>
    <x v="0"/>
  </r>
  <r>
    <s v="TX-000546"/>
    <x v="68"/>
    <s v="C01286"/>
    <x v="14"/>
    <s v="Quillo"/>
    <n v="175000"/>
    <n v="3"/>
    <n v="525000"/>
    <n v="0"/>
    <n v="525000"/>
    <n v="68699"/>
    <n v="667799"/>
    <s v="Completed"/>
    <x v="2"/>
    <s v="Vania Simanjuntak"/>
    <s v="Laki-laki"/>
    <s v="Jl. Kenanga No.361, Denpasar, Bali, 80111"/>
    <x v="1"/>
  </r>
  <r>
    <s v="TX-000547"/>
    <x v="68"/>
    <s v="C01286"/>
    <x v="15"/>
    <s v="Artlinez"/>
    <n v="2200"/>
    <n v="3"/>
    <n v="6600"/>
    <n v="0"/>
    <n v="6600"/>
    <n v="0"/>
    <n v="0"/>
    <s v="Completed"/>
    <x v="2"/>
    <s v="Vania Simanjuntak"/>
    <s v="Laki-laki"/>
    <s v="Jl. Kenanga No.361, Denpasar, Bali, 80111"/>
    <x v="1"/>
  </r>
  <r>
    <s v="TX-000548"/>
    <x v="68"/>
    <s v="C01286"/>
    <x v="10"/>
    <s v="Graphen"/>
    <n v="15000"/>
    <n v="5"/>
    <n v="75000"/>
    <n v="7500"/>
    <n v="67500"/>
    <n v="0"/>
    <n v="0"/>
    <s v="Completed"/>
    <x v="2"/>
    <s v="Vania Simanjuntak"/>
    <s v="Laki-laki"/>
    <s v="Jl. Kenanga No.361, Denpasar, Bali, 80111"/>
    <x v="1"/>
  </r>
  <r>
    <s v="TX-000549"/>
    <x v="68"/>
    <s v="C03188"/>
    <x v="11"/>
    <s v="Draftex"/>
    <n v="5000"/>
    <n v="1"/>
    <n v="5000"/>
    <n v="500"/>
    <n v="4500"/>
    <n v="44784"/>
    <n v="49284"/>
    <s v="Completed"/>
    <x v="3"/>
    <s v="Nadia Wijaya"/>
    <s v="Laki-laki"/>
    <s v="Jl. Mawar No.28, Medan, Sumut, 20111"/>
    <x v="7"/>
  </r>
  <r>
    <s v="TX-000550"/>
    <x v="68"/>
    <s v="C01389"/>
    <x v="3"/>
    <s v="Mepen"/>
    <n v="12000"/>
    <n v="3"/>
    <n v="36000"/>
    <n v="0"/>
    <n v="36000"/>
    <n v="0"/>
    <n v="0"/>
    <s v="Canceled"/>
    <x v="0"/>
    <s v="Bella Wijaya"/>
    <s v="Laki-laki"/>
    <s v="Jl. Cempaka No.315, Surabaya, Jatim, 60111"/>
    <x v="0"/>
  </r>
  <r>
    <s v="TX-000551"/>
    <x v="68"/>
    <s v="C01389"/>
    <x v="10"/>
    <s v="Lumo"/>
    <n v="15000"/>
    <n v="5"/>
    <n v="75000"/>
    <n v="22500"/>
    <n v="52500"/>
    <n v="0"/>
    <n v="0"/>
    <s v="Canceled"/>
    <x v="0"/>
    <s v="Bella Wijaya"/>
    <s v="Laki-laki"/>
    <s v="Jl. Cempaka No.315, Surabaya, Jatim, 60111"/>
    <x v="0"/>
  </r>
  <r>
    <s v="TX-000552"/>
    <x v="68"/>
    <s v="C02452"/>
    <x v="12"/>
    <s v="Markify"/>
    <n v="3000"/>
    <n v="1"/>
    <n v="3000"/>
    <n v="0"/>
    <n v="3000"/>
    <n v="58023"/>
    <n v="61023"/>
    <s v="Pending"/>
    <x v="2"/>
    <s v="Fajar Lestari"/>
    <s v="Laki-laki"/>
    <s v="Jl. Mawar No.59, Medan, Sumut, 20111"/>
    <x v="7"/>
  </r>
  <r>
    <s v="TX-000553"/>
    <x v="69"/>
    <s v="C01389"/>
    <x v="10"/>
    <s v="Statvio"/>
    <n v="15000"/>
    <n v="4"/>
    <n v="60000"/>
    <n v="0"/>
    <n v="60000"/>
    <n v="31547"/>
    <n v="280197"/>
    <s v="Completed"/>
    <x v="0"/>
    <s v="Bella Wijaya"/>
    <s v="Laki-laki"/>
    <s v="Jl. Cempaka No.315, Surabaya, Jatim, 60111"/>
    <x v="0"/>
  </r>
  <r>
    <s v="TX-000554"/>
    <x v="69"/>
    <s v="C01389"/>
    <x v="0"/>
    <s v="NexWrite"/>
    <n v="10000"/>
    <n v="5"/>
    <n v="50000"/>
    <n v="0"/>
    <n v="50000"/>
    <n v="0"/>
    <n v="0"/>
    <s v="Completed"/>
    <x v="0"/>
    <s v="Bella Wijaya"/>
    <s v="Laki-laki"/>
    <s v="Jl. Cempaka No.315, Surabaya, Jatim, 60111"/>
    <x v="0"/>
  </r>
  <r>
    <s v="TX-000555"/>
    <x v="69"/>
    <s v="C01389"/>
    <x v="9"/>
    <s v="Flowline"/>
    <n v="7000"/>
    <n v="3"/>
    <n v="21000"/>
    <n v="3150"/>
    <n v="17850"/>
    <n v="0"/>
    <n v="0"/>
    <s v="Completed"/>
    <x v="0"/>
    <s v="Bella Wijaya"/>
    <s v="Laki-laki"/>
    <s v="Jl. Cempaka No.315, Surabaya, Jatim, 60111"/>
    <x v="0"/>
  </r>
  <r>
    <s v="TX-000556"/>
    <x v="69"/>
    <s v="C04421"/>
    <x v="4"/>
    <s v="Graphen"/>
    <n v="7000"/>
    <n v="4"/>
    <n v="28000"/>
    <n v="0"/>
    <n v="28000"/>
    <n v="15798"/>
    <n v="43798"/>
    <s v="Completed"/>
    <x v="0"/>
    <s v="Putri Pratama"/>
    <s v="Laki-laki"/>
    <s v="Jl. Melati No.173, Jakarta, DKI, 10110"/>
    <x v="3"/>
  </r>
  <r>
    <s v="TX-000557"/>
    <x v="69"/>
    <s v="C00950"/>
    <x v="13"/>
    <s v="Draftex"/>
    <n v="11000"/>
    <n v="5"/>
    <n v="55000"/>
    <n v="6600"/>
    <n v="48400"/>
    <n v="15052"/>
    <n v="63452"/>
    <s v="Pending"/>
    <x v="2"/>
    <s v="Surya Santoso"/>
    <s v="Laki-laki"/>
    <s v="Jl. Kenanga No.110, Jakarta, DKI, 10110"/>
    <x v="3"/>
  </r>
  <r>
    <s v="TX-000558"/>
    <x v="69"/>
    <s v="C01286"/>
    <x v="0"/>
    <s v="Inkspire"/>
    <n v="10000"/>
    <n v="4"/>
    <n v="40000"/>
    <n v="0"/>
    <n v="40000"/>
    <n v="62006"/>
    <n v="102006"/>
    <s v="Pending"/>
    <x v="1"/>
    <s v="Vania Simanjuntak"/>
    <s v="Laki-laki"/>
    <s v="Jl. Kenanga No.361, Denpasar, Bali, 80111"/>
    <x v="1"/>
  </r>
  <r>
    <s v="TX-000559"/>
    <x v="69"/>
    <s v="C01389"/>
    <x v="1"/>
    <s v="Markify"/>
    <n v="28000"/>
    <n v="4"/>
    <n v="112000"/>
    <n v="0"/>
    <n v="112000"/>
    <n v="0"/>
    <n v="0"/>
    <s v="Completed"/>
    <x v="0"/>
    <s v="Bella Wijaya"/>
    <s v="Laki-laki"/>
    <s v="Jl. Cempaka No.315, Surabaya, Jatim, 60111"/>
    <x v="0"/>
  </r>
  <r>
    <s v="TX-000560"/>
    <x v="69"/>
    <s v="C01389"/>
    <x v="15"/>
    <s v="Scriba"/>
    <n v="2200"/>
    <n v="4"/>
    <n v="8800"/>
    <n v="0"/>
    <n v="8800"/>
    <n v="0"/>
    <n v="0"/>
    <s v="Completed"/>
    <x v="0"/>
    <s v="Bella Wijaya"/>
    <s v="Laki-laki"/>
    <s v="Jl. Cempaka No.315, Surabaya, Jatim, 60111"/>
    <x v="0"/>
  </r>
  <r>
    <s v="TX-000561"/>
    <x v="70"/>
    <s v="C01286"/>
    <x v="7"/>
    <s v="Pensta"/>
    <n v="5000"/>
    <n v="2"/>
    <n v="10000"/>
    <n v="0"/>
    <n v="10000"/>
    <n v="68576"/>
    <n v="380826"/>
    <s v="Completed"/>
    <x v="0"/>
    <s v="Vania Simanjuntak"/>
    <s v="Laki-laki"/>
    <s v="Jl. Kenanga No.361, Denpasar, Bali, 80111"/>
    <x v="1"/>
  </r>
  <r>
    <s v="TX-000562"/>
    <x v="70"/>
    <s v="C01286"/>
    <x v="3"/>
    <s v="Draftex"/>
    <n v="12000"/>
    <n v="2"/>
    <n v="24000"/>
    <n v="6000"/>
    <n v="18000"/>
    <n v="0"/>
    <n v="0"/>
    <s v="Completed"/>
    <x v="0"/>
    <s v="Vania Simanjuntak"/>
    <s v="Laki-laki"/>
    <s v="Jl. Kenanga No.361, Denpasar, Bali, 80111"/>
    <x v="1"/>
  </r>
  <r>
    <s v="TX-000563"/>
    <x v="70"/>
    <s v="C01286"/>
    <x v="12"/>
    <s v="Prograph"/>
    <n v="3000"/>
    <n v="5"/>
    <n v="15000"/>
    <n v="0"/>
    <n v="15000"/>
    <n v="0"/>
    <n v="0"/>
    <s v="Completed"/>
    <x v="0"/>
    <s v="Vania Simanjuntak"/>
    <s v="Laki-laki"/>
    <s v="Jl. Kenanga No.361, Denpasar, Bali, 80111"/>
    <x v="1"/>
  </r>
  <r>
    <s v="TX-000564"/>
    <x v="70"/>
    <s v="C01124"/>
    <x v="10"/>
    <s v="Scriba"/>
    <n v="15000"/>
    <n v="3"/>
    <n v="45000"/>
    <n v="3150"/>
    <n v="41850"/>
    <n v="38883"/>
    <n v="80733"/>
    <s v="Pending"/>
    <x v="0"/>
    <s v="Nadia Nainggolan"/>
    <s v="Perempuan"/>
    <s v="Jl. Melati No.379, Semarang, Jateng, 50111"/>
    <x v="2"/>
  </r>
  <r>
    <s v="TX-000565"/>
    <x v="70"/>
    <s v="C01286"/>
    <x v="5"/>
    <s v="Officeo"/>
    <n v="62000"/>
    <n v="4"/>
    <n v="248000"/>
    <n v="0"/>
    <n v="248000"/>
    <n v="0"/>
    <n v="0"/>
    <s v="Completed"/>
    <x v="0"/>
    <s v="Vania Simanjuntak"/>
    <s v="Laki-laki"/>
    <s v="Jl. Kenanga No.361, Denpasar, Bali, 80111"/>
    <x v="1"/>
  </r>
  <r>
    <s v="TX-000566"/>
    <x v="70"/>
    <s v="C01286"/>
    <x v="7"/>
    <s v="Mepen"/>
    <n v="5000"/>
    <n v="5"/>
    <n v="25000"/>
    <n v="3750"/>
    <n v="21250"/>
    <n v="0"/>
    <n v="0"/>
    <s v="Completed"/>
    <x v="0"/>
    <s v="Vania Simanjuntak"/>
    <s v="Laki-laki"/>
    <s v="Jl. Kenanga No.361, Denpasar, Bali, 80111"/>
    <x v="1"/>
  </r>
  <r>
    <s v="TX-000567"/>
    <x v="70"/>
    <s v="C01389"/>
    <x v="13"/>
    <s v="Pentagio"/>
    <n v="11000"/>
    <n v="5"/>
    <n v="55000"/>
    <n v="0"/>
    <n v="55000"/>
    <n v="33948"/>
    <n v="88948"/>
    <s v="Pending"/>
    <x v="0"/>
    <s v="Bella Wijaya"/>
    <s v="Laki-laki"/>
    <s v="Jl. Cempaka No.315, Surabaya, Jatim, 60111"/>
    <x v="0"/>
  </r>
  <r>
    <s v="TX-000568"/>
    <x v="70"/>
    <s v="C03447"/>
    <x v="1"/>
    <s v="Artlinez"/>
    <n v="28000"/>
    <n v="4"/>
    <n v="112000"/>
    <n v="0"/>
    <n v="112000"/>
    <n v="44535"/>
    <n v="156535"/>
    <s v="Completed"/>
    <x v="0"/>
    <s v="Naufal Maulana"/>
    <s v="Laki-laki"/>
    <s v="Jl. Cempaka No.113, Denpasar, Bali, 80111"/>
    <x v="1"/>
  </r>
  <r>
    <s v="TX-000569"/>
    <x v="71"/>
    <s v="C03114"/>
    <x v="4"/>
    <s v="Inkspire"/>
    <n v="7000"/>
    <n v="5"/>
    <n v="35000"/>
    <n v="0"/>
    <n v="35000"/>
    <n v="67995"/>
    <n v="102995"/>
    <s v="Canceled"/>
    <x v="2"/>
    <s v="Cahya Saputra"/>
    <s v="Laki-laki"/>
    <s v="Jl. Cempaka No.193, Denpasar, Bali, 80111"/>
    <x v="1"/>
  </r>
  <r>
    <s v="TX-000570"/>
    <x v="71"/>
    <s v="C01389"/>
    <x v="4"/>
    <s v="Vectro"/>
    <n v="7000"/>
    <n v="5"/>
    <n v="35000"/>
    <n v="0"/>
    <n v="35000"/>
    <n v="33232"/>
    <n v="72456"/>
    <s v="Completed"/>
    <x v="0"/>
    <s v="Bella Wijaya"/>
    <s v="Laki-laki"/>
    <s v="Jl. Cempaka No.315, Surabaya, Jatim, 60111"/>
    <x v="0"/>
  </r>
  <r>
    <s v="TX-000571"/>
    <x v="71"/>
    <s v="C01469"/>
    <x v="1"/>
    <s v="Quillo"/>
    <n v="28000"/>
    <n v="3"/>
    <n v="84000"/>
    <n v="0"/>
    <n v="84000"/>
    <n v="5441"/>
    <n v="89441"/>
    <s v="Completed"/>
    <x v="1"/>
    <s v="Rina Hartono"/>
    <s v="Laki-laki"/>
    <s v="Jl. Mawar No.386, Bandung, Jawa Barat, 40111"/>
    <x v="5"/>
  </r>
  <r>
    <s v="TX-000572"/>
    <x v="71"/>
    <s v="C01389"/>
    <x v="6"/>
    <s v="Inklite"/>
    <n v="1200"/>
    <n v="4"/>
    <n v="4800"/>
    <n v="576"/>
    <n v="4224"/>
    <n v="0"/>
    <n v="0"/>
    <s v="Completed"/>
    <x v="0"/>
    <s v="Bella Wijaya"/>
    <s v="Laki-laki"/>
    <s v="Jl. Cempaka No.315, Surabaya, Jatim, 60111"/>
    <x v="0"/>
  </r>
  <r>
    <s v="TX-000573"/>
    <x v="71"/>
    <s v="C02088"/>
    <x v="0"/>
    <s v="Pensta"/>
    <n v="10000"/>
    <n v="2"/>
    <n v="20000"/>
    <n v="0"/>
    <n v="20000"/>
    <n v="7562"/>
    <n v="27562"/>
    <s v="Completed"/>
    <x v="3"/>
    <s v="Dimas Maulana"/>
    <s v="Perempuan"/>
    <s v="Jl. Melati No.133, Bandung, Jawa Barat, 40111"/>
    <x v="5"/>
  </r>
  <r>
    <s v="TX-000574"/>
    <x v="71"/>
    <s v="C01286"/>
    <x v="5"/>
    <s v="Lumo"/>
    <n v="62000"/>
    <n v="2"/>
    <n v="124000"/>
    <n v="0"/>
    <n v="124000"/>
    <n v="40647"/>
    <n v="167047"/>
    <s v="Completed"/>
    <x v="0"/>
    <s v="Vania Simanjuntak"/>
    <s v="Laki-laki"/>
    <s v="Jl. Kenanga No.361, Denpasar, Bali, 80111"/>
    <x v="1"/>
  </r>
  <r>
    <s v="TX-000575"/>
    <x v="71"/>
    <s v="C04185"/>
    <x v="4"/>
    <s v="Inkspire"/>
    <n v="7000"/>
    <n v="1"/>
    <n v="7000"/>
    <n v="1260"/>
    <n v="5740"/>
    <n v="39586"/>
    <n v="45326"/>
    <s v="Return"/>
    <x v="1"/>
    <s v="Bintang Sari"/>
    <s v="Laki-laki"/>
    <s v="Jl. Kenanga No.41, Surabaya, Jatim, 60111"/>
    <x v="0"/>
  </r>
  <r>
    <s v="TX-000576"/>
    <x v="71"/>
    <s v="C01286"/>
    <x v="6"/>
    <s v="Statvio"/>
    <n v="1200"/>
    <n v="2"/>
    <n v="2400"/>
    <n v="0"/>
    <n v="2400"/>
    <n v="0"/>
    <n v="0"/>
    <s v="Completed"/>
    <x v="0"/>
    <s v="Vania Simanjuntak"/>
    <s v="Laki-laki"/>
    <s v="Jl. Kenanga No.361, Denpasar, Bali, 80111"/>
    <x v="1"/>
  </r>
  <r>
    <s v="TX-000577"/>
    <x v="72"/>
    <s v="C01286"/>
    <x v="11"/>
    <s v="NexWrite"/>
    <n v="5000"/>
    <n v="4"/>
    <n v="20000"/>
    <n v="0"/>
    <n v="20000"/>
    <n v="53294"/>
    <n v="85434"/>
    <s v="Completed"/>
    <x v="2"/>
    <s v="Vania Simanjuntak"/>
    <s v="Laki-laki"/>
    <s v="Jl. Kenanga No.361, Denpasar, Bali, 80111"/>
    <x v="1"/>
  </r>
  <r>
    <s v="TX-000578"/>
    <x v="72"/>
    <s v="C02245"/>
    <x v="13"/>
    <s v="Papirus"/>
    <n v="11000"/>
    <n v="4"/>
    <n v="44000"/>
    <n v="13200"/>
    <n v="30800"/>
    <n v="45337"/>
    <n v="76137"/>
    <s v="Canceled"/>
    <x v="2"/>
    <s v="Bintang Maulana"/>
    <s v="Laki-laki"/>
    <s v="Jl. Mawar No.170, Denpasar, Bali, 80111"/>
    <x v="1"/>
  </r>
  <r>
    <s v="TX-000579"/>
    <x v="72"/>
    <s v="C02704"/>
    <x v="8"/>
    <s v="Artlinez"/>
    <n v="12000"/>
    <n v="5"/>
    <n v="60000"/>
    <n v="0"/>
    <n v="60000"/>
    <n v="52760"/>
    <n v="112760"/>
    <s v="Completed"/>
    <x v="3"/>
    <s v="Rina Wibowo"/>
    <s v="Laki-laki"/>
    <s v="Jl. Anggrek No.380, Denpasar, Bali, 80111"/>
    <x v="1"/>
  </r>
  <r>
    <s v="TX-000580"/>
    <x v="72"/>
    <s v="C01409"/>
    <x v="3"/>
    <s v="Graphen"/>
    <n v="12000"/>
    <n v="3"/>
    <n v="36000"/>
    <n v="0"/>
    <n v="36000"/>
    <n v="27855"/>
    <n v="63855"/>
    <s v="Pending"/>
    <x v="2"/>
    <s v="Arif Lestari"/>
    <s v="Laki-laki"/>
    <s v="Jl. Anggrek No.279, Yogyakarta, DIY, 55111"/>
    <x v="6"/>
  </r>
  <r>
    <s v="TX-000581"/>
    <x v="72"/>
    <s v="C01732"/>
    <x v="5"/>
    <s v="Notivo"/>
    <n v="62000"/>
    <n v="4"/>
    <n v="248000"/>
    <n v="0"/>
    <n v="248000"/>
    <n v="15164"/>
    <n v="263164"/>
    <s v="Completed"/>
    <x v="3"/>
    <s v="Farhan Hartono"/>
    <s v="Laki-laki"/>
    <s v="Jl. Mawar No.270, Jakarta, DKI, 10110"/>
    <x v="3"/>
  </r>
  <r>
    <s v="TX-000582"/>
    <x v="72"/>
    <s v="C01566"/>
    <x v="3"/>
    <s v="Artlinez"/>
    <n v="12000"/>
    <n v="3"/>
    <n v="36000"/>
    <n v="1800"/>
    <n v="34200"/>
    <n v="28461"/>
    <n v="62661"/>
    <s v="Completed"/>
    <x v="0"/>
    <s v="Naufal Hidayat"/>
    <s v="Perempuan"/>
    <s v="Jl. Mawar No.326, Surabaya, Jatim, 60111"/>
    <x v="0"/>
  </r>
  <r>
    <s v="TX-000583"/>
    <x v="72"/>
    <s v="C01286"/>
    <x v="13"/>
    <s v="Flowline"/>
    <n v="11000"/>
    <n v="1"/>
    <n v="11000"/>
    <n v="0"/>
    <n v="11000"/>
    <n v="0"/>
    <n v="0"/>
    <s v="Completed"/>
    <x v="2"/>
    <s v="Vania Simanjuntak"/>
    <s v="Laki-laki"/>
    <s v="Jl. Kenanga No.361, Denpasar, Bali, 80111"/>
    <x v="1"/>
  </r>
  <r>
    <s v="TX-000584"/>
    <x v="72"/>
    <s v="C01286"/>
    <x v="6"/>
    <s v="Markify"/>
    <n v="1200"/>
    <n v="1"/>
    <n v="1200"/>
    <n v="60"/>
    <n v="1140"/>
    <n v="0"/>
    <n v="0"/>
    <s v="Completed"/>
    <x v="2"/>
    <s v="Vania Simanjuntak"/>
    <s v="Laki-laki"/>
    <s v="Jl. Kenanga No.361, Denpasar, Bali, 80111"/>
    <x v="1"/>
  </r>
  <r>
    <s v="TX-000585"/>
    <x v="73"/>
    <s v="C02228"/>
    <x v="5"/>
    <s v="Quillo"/>
    <n v="62000"/>
    <n v="1"/>
    <n v="62000"/>
    <n v="0"/>
    <n v="62000"/>
    <n v="47360"/>
    <n v="109360"/>
    <s v="Completed"/>
    <x v="1"/>
    <s v="Satria Ramadhan"/>
    <s v="Laki-laki"/>
    <s v="Jl. Anggrek No.81, Denpasar, Bali, 80111"/>
    <x v="1"/>
  </r>
  <r>
    <s v="TX-000586"/>
    <x v="73"/>
    <s v="C01286"/>
    <x v="13"/>
    <s v="Scriba"/>
    <n v="11000"/>
    <n v="2"/>
    <n v="22000"/>
    <n v="4400"/>
    <n v="17600"/>
    <n v="42541"/>
    <n v="430141"/>
    <s v="Completed"/>
    <x v="0"/>
    <s v="Vania Simanjuntak"/>
    <s v="Laki-laki"/>
    <s v="Jl. Kenanga No.361, Denpasar, Bali, 80111"/>
    <x v="1"/>
  </r>
  <r>
    <s v="TX-000587"/>
    <x v="73"/>
    <s v="C04191"/>
    <x v="9"/>
    <s v="Lumo"/>
    <n v="7000"/>
    <n v="1"/>
    <n v="7000"/>
    <n v="0"/>
    <n v="7000"/>
    <n v="32121"/>
    <n v="39121"/>
    <s v="Pending"/>
    <x v="0"/>
    <s v="Tomi Ginting"/>
    <s v="Laki-laki"/>
    <s v="Jl. Anggrek No.374, Semarang, Jateng, 50111"/>
    <x v="2"/>
  </r>
  <r>
    <s v="TX-000588"/>
    <x v="73"/>
    <s v="C01286"/>
    <x v="10"/>
    <s v="Pentagio"/>
    <n v="15000"/>
    <n v="4"/>
    <n v="60000"/>
    <n v="0"/>
    <n v="60000"/>
    <n v="0"/>
    <n v="0"/>
    <s v="Completed"/>
    <x v="0"/>
    <s v="Vania Simanjuntak"/>
    <s v="Laki-laki"/>
    <s v="Jl. Kenanga No.361, Denpasar, Bali, 80111"/>
    <x v="1"/>
  </r>
  <r>
    <s v="TX-000589"/>
    <x v="73"/>
    <s v="C03539"/>
    <x v="13"/>
    <s v="Draftex"/>
    <n v="11000"/>
    <n v="4"/>
    <n v="44000"/>
    <n v="0"/>
    <n v="44000"/>
    <n v="47304"/>
    <n v="91304"/>
    <s v="Pending"/>
    <x v="1"/>
    <s v="Bella Lestari"/>
    <s v="Laki-laki"/>
    <s v="Jl. Mawar No.241, Medan, Sumut, 20111"/>
    <x v="7"/>
  </r>
  <r>
    <s v="TX-000590"/>
    <x v="73"/>
    <s v="C00950"/>
    <x v="12"/>
    <s v="Prograph"/>
    <n v="3000"/>
    <n v="1"/>
    <n v="3000"/>
    <n v="210"/>
    <n v="2790"/>
    <n v="16371"/>
    <n v="19161"/>
    <s v="Completed"/>
    <x v="0"/>
    <s v="Surya Santoso"/>
    <s v="Laki-laki"/>
    <s v="Jl. Kenanga No.110, Jakarta, DKI, 10110"/>
    <x v="3"/>
  </r>
  <r>
    <s v="TX-000591"/>
    <x v="73"/>
    <s v="C01286"/>
    <x v="5"/>
    <s v="Vectro"/>
    <n v="62000"/>
    <n v="5"/>
    <n v="310000"/>
    <n v="0"/>
    <n v="310000"/>
    <n v="0"/>
    <n v="0"/>
    <s v="Completed"/>
    <x v="0"/>
    <s v="Vania Simanjuntak"/>
    <s v="Laki-laki"/>
    <s v="Jl. Kenanga No.361, Denpasar, Bali, 80111"/>
    <x v="1"/>
  </r>
  <r>
    <s v="TX-000592"/>
    <x v="73"/>
    <s v="C00951"/>
    <x v="2"/>
    <s v="Lumo"/>
    <n v="4500"/>
    <n v="4"/>
    <n v="18000"/>
    <n v="0"/>
    <n v="18000"/>
    <n v="64041"/>
    <n v="82041"/>
    <s v="Completed"/>
    <x v="3"/>
    <s v="Salsa Widodo"/>
    <s v="Perempuan"/>
    <s v="Jl. Kenanga No.313, Makassar, Sulsel, 90111"/>
    <x v="4"/>
  </r>
  <r>
    <s v="TX-000593"/>
    <x v="74"/>
    <s v="C01481"/>
    <x v="2"/>
    <s v="Flowline"/>
    <n v="4500"/>
    <n v="4"/>
    <n v="18000"/>
    <n v="0"/>
    <n v="18000"/>
    <n v="33146"/>
    <n v="51146"/>
    <s v="Completed"/>
    <x v="0"/>
    <s v="Bintang Lubis"/>
    <s v="Perempuan"/>
    <s v="Jl. Anggrek No.108, Yogyakarta, DIY, 55111"/>
    <x v="6"/>
  </r>
  <r>
    <s v="TX-000594"/>
    <x v="74"/>
    <s v="C02245"/>
    <x v="3"/>
    <s v="Writex"/>
    <n v="12000"/>
    <n v="1"/>
    <n v="12000"/>
    <n v="840"/>
    <n v="11160"/>
    <n v="48714"/>
    <n v="59874"/>
    <s v="Completed"/>
    <x v="0"/>
    <s v="Bintang Maulana"/>
    <s v="Laki-laki"/>
    <s v="Jl. Mawar No.170, Denpasar, Bali, 80111"/>
    <x v="1"/>
  </r>
  <r>
    <s v="TX-000595"/>
    <x v="74"/>
    <s v="C01286"/>
    <x v="9"/>
    <s v="Inklite"/>
    <n v="7000"/>
    <n v="5"/>
    <n v="35000"/>
    <n v="0"/>
    <n v="35000"/>
    <n v="65565"/>
    <n v="234885"/>
    <s v="Completed"/>
    <x v="0"/>
    <s v="Vania Simanjuntak"/>
    <s v="Laki-laki"/>
    <s v="Jl. Kenanga No.361, Denpasar, Bali, 80111"/>
    <x v="1"/>
  </r>
  <r>
    <s v="TX-000596"/>
    <x v="74"/>
    <s v="C01286"/>
    <x v="1"/>
    <s v="Papermark"/>
    <n v="28000"/>
    <n v="4"/>
    <n v="112000"/>
    <n v="0"/>
    <n v="112000"/>
    <n v="0"/>
    <n v="0"/>
    <s v="Completed"/>
    <x v="0"/>
    <s v="Vania Simanjuntak"/>
    <s v="Laki-laki"/>
    <s v="Jl. Kenanga No.361, Denpasar, Bali, 80111"/>
    <x v="1"/>
  </r>
  <r>
    <s v="TX-000597"/>
    <x v="74"/>
    <s v="C01286"/>
    <x v="3"/>
    <s v="DraftLab"/>
    <n v="12000"/>
    <n v="2"/>
    <n v="24000"/>
    <n v="1680"/>
    <n v="22320"/>
    <n v="0"/>
    <n v="0"/>
    <s v="Completed"/>
    <x v="0"/>
    <s v="Vania Simanjuntak"/>
    <s v="Laki-laki"/>
    <s v="Jl. Kenanga No.361, Denpasar, Bali, 80111"/>
    <x v="1"/>
  </r>
  <r>
    <s v="TX-000598"/>
    <x v="74"/>
    <s v="C04162"/>
    <x v="12"/>
    <s v="Pensta"/>
    <n v="3000"/>
    <n v="3"/>
    <n v="9000"/>
    <n v="0"/>
    <n v="9000"/>
    <n v="29400"/>
    <n v="38400"/>
    <s v="Canceled"/>
    <x v="1"/>
    <s v="Rizky Lubis"/>
    <s v="Perempuan"/>
    <s v="Jl. Mawar No.253, Surabaya, Jatim, 60111"/>
    <x v="0"/>
  </r>
  <r>
    <s v="TX-000599"/>
    <x v="74"/>
    <s v="C01389"/>
    <x v="9"/>
    <s v="Papermark"/>
    <n v="7000"/>
    <n v="4"/>
    <n v="28000"/>
    <n v="0"/>
    <n v="28000"/>
    <n v="30580"/>
    <n v="58580"/>
    <s v="Completed"/>
    <x v="3"/>
    <s v="Bella Wijaya"/>
    <s v="Laki-laki"/>
    <s v="Jl. Cempaka No.315, Surabaya, Jatim, 60111"/>
    <x v="0"/>
  </r>
  <r>
    <s v="TX-000600"/>
    <x v="74"/>
    <s v="C00950"/>
    <x v="14"/>
    <s v="Officeo"/>
    <n v="175000"/>
    <n v="4"/>
    <n v="700000"/>
    <n v="35000"/>
    <n v="665000"/>
    <n v="24558"/>
    <n v="689558"/>
    <s v="Completed"/>
    <x v="1"/>
    <s v="Surya Santoso"/>
    <s v="Laki-laki"/>
    <s v="Jl. Kenanga No.110, Jakarta, DKI, 10110"/>
    <x v="3"/>
  </r>
  <r>
    <s v="TX-000601"/>
    <x v="75"/>
    <s v="C01389"/>
    <x v="3"/>
    <s v="DraftLab"/>
    <n v="12000"/>
    <n v="3"/>
    <n v="36000"/>
    <n v="0"/>
    <n v="36000"/>
    <n v="31755"/>
    <n v="130755"/>
    <s v="Completed"/>
    <x v="2"/>
    <s v="Bella Wijaya"/>
    <s v="Laki-laki"/>
    <s v="Jl. Cempaka No.315, Surabaya, Jatim, 60111"/>
    <x v="0"/>
  </r>
  <r>
    <s v="TX-000602"/>
    <x v="75"/>
    <s v="C00950"/>
    <x v="14"/>
    <s v="Mepen"/>
    <n v="175000"/>
    <n v="3"/>
    <n v="525000"/>
    <n v="131250"/>
    <n v="393750"/>
    <n v="23965"/>
    <n v="417715"/>
    <s v="Completed"/>
    <x v="3"/>
    <s v="Surya Santoso"/>
    <s v="Laki-laki"/>
    <s v="Jl. Kenanga No.110, Jakarta, DKI, 10110"/>
    <x v="3"/>
  </r>
  <r>
    <s v="TX-000603"/>
    <x v="75"/>
    <s v="C01389"/>
    <x v="9"/>
    <s v="Lumora"/>
    <n v="7000"/>
    <n v="4"/>
    <n v="28000"/>
    <n v="0"/>
    <n v="28000"/>
    <n v="0"/>
    <n v="0"/>
    <s v="Completed"/>
    <x v="2"/>
    <s v="Bella Wijaya"/>
    <s v="Laki-laki"/>
    <s v="Jl. Cempaka No.315, Surabaya, Jatim, 60111"/>
    <x v="0"/>
  </r>
  <r>
    <s v="TX-000604"/>
    <x v="75"/>
    <s v="C01389"/>
    <x v="9"/>
    <s v="Papirus"/>
    <n v="7000"/>
    <n v="5"/>
    <n v="35000"/>
    <n v="0"/>
    <n v="35000"/>
    <n v="0"/>
    <n v="0"/>
    <s v="Completed"/>
    <x v="2"/>
    <s v="Bella Wijaya"/>
    <s v="Laki-laki"/>
    <s v="Jl. Cempaka No.315, Surabaya, Jatim, 60111"/>
    <x v="0"/>
  </r>
  <r>
    <s v="TX-000605"/>
    <x v="75"/>
    <s v="C01286"/>
    <x v="14"/>
    <s v="Lumora"/>
    <n v="175000"/>
    <n v="2"/>
    <n v="350000"/>
    <n v="52500"/>
    <n v="297500"/>
    <n v="52378"/>
    <n v="436278"/>
    <s v="Completed"/>
    <x v="1"/>
    <s v="Vania Simanjuntak"/>
    <s v="Laki-laki"/>
    <s v="Jl. Kenanga No.361, Denpasar, Bali, 80111"/>
    <x v="1"/>
  </r>
  <r>
    <s v="TX-000606"/>
    <x v="75"/>
    <s v="C00954"/>
    <x v="6"/>
    <s v="Flowline"/>
    <n v="1200"/>
    <n v="4"/>
    <n v="4800"/>
    <n v="576"/>
    <n v="4224"/>
    <n v="44927"/>
    <n v="49151"/>
    <s v="Completed"/>
    <x v="2"/>
    <s v="Naufal Putra"/>
    <s v="Laki-laki"/>
    <s v="Jl. Mawar No.208, Denpasar, Bali, 80111"/>
    <x v="1"/>
  </r>
  <r>
    <s v="TX-000607"/>
    <x v="75"/>
    <s v="C01286"/>
    <x v="1"/>
    <s v="Papirus"/>
    <n v="28000"/>
    <n v="2"/>
    <n v="56000"/>
    <n v="5600"/>
    <n v="50400"/>
    <n v="0"/>
    <n v="0"/>
    <s v="Completed"/>
    <x v="1"/>
    <s v="Vania Simanjuntak"/>
    <s v="Laki-laki"/>
    <s v="Jl. Kenanga No.361, Denpasar, Bali, 80111"/>
    <x v="1"/>
  </r>
  <r>
    <s v="TX-000608"/>
    <x v="75"/>
    <s v="C01286"/>
    <x v="3"/>
    <s v="Writex"/>
    <n v="12000"/>
    <n v="3"/>
    <n v="36000"/>
    <n v="0"/>
    <n v="36000"/>
    <n v="0"/>
    <n v="0"/>
    <s v="Completed"/>
    <x v="1"/>
    <s v="Vania Simanjuntak"/>
    <s v="Laki-laki"/>
    <s v="Jl. Kenanga No.361, Denpasar, Bali, 80111"/>
    <x v="1"/>
  </r>
  <r>
    <s v="TX-000609"/>
    <x v="76"/>
    <s v="C03247"/>
    <x v="14"/>
    <s v="Vectro"/>
    <n v="175000"/>
    <n v="4"/>
    <n v="700000"/>
    <n v="0"/>
    <n v="700000"/>
    <n v="57546"/>
    <n v="757546"/>
    <s v="Completed"/>
    <x v="1"/>
    <s v="Bella Pratama"/>
    <s v="Laki-laki"/>
    <s v="Jl. Kenanga No.337, Makassar, Sulsel, 90111"/>
    <x v="4"/>
  </r>
  <r>
    <s v="TX-000610"/>
    <x v="76"/>
    <s v="C01286"/>
    <x v="12"/>
    <s v="Notivo"/>
    <n v="3000"/>
    <n v="4"/>
    <n v="12000"/>
    <n v="0"/>
    <n v="12000"/>
    <n v="59955"/>
    <n v="455045"/>
    <s v="Completed"/>
    <x v="1"/>
    <s v="Vania Simanjuntak"/>
    <s v="Laki-laki"/>
    <s v="Jl. Kenanga No.361, Denpasar, Bali, 80111"/>
    <x v="1"/>
  </r>
  <r>
    <s v="TX-000611"/>
    <x v="76"/>
    <s v="C01286"/>
    <x v="14"/>
    <s v="Quillo"/>
    <n v="175000"/>
    <n v="2"/>
    <n v="350000"/>
    <n v="0"/>
    <n v="350000"/>
    <n v="0"/>
    <n v="0"/>
    <s v="Completed"/>
    <x v="1"/>
    <s v="Vania Simanjuntak"/>
    <s v="Laki-laki"/>
    <s v="Jl. Kenanga No.361, Denpasar, Bali, 80111"/>
    <x v="1"/>
  </r>
  <r>
    <s v="TX-000612"/>
    <x v="76"/>
    <s v="C00950"/>
    <x v="11"/>
    <s v="Lumo"/>
    <n v="5000"/>
    <n v="1"/>
    <n v="5000"/>
    <n v="250"/>
    <n v="4750"/>
    <n v="16349"/>
    <n v="21099"/>
    <s v="Completed"/>
    <x v="2"/>
    <s v="Surya Santoso"/>
    <s v="Laki-laki"/>
    <s v="Jl. Kenanga No.110, Jakarta, DKI, 10110"/>
    <x v="3"/>
  </r>
  <r>
    <s v="TX-000613"/>
    <x v="76"/>
    <s v="C01286"/>
    <x v="1"/>
    <s v="Artlinez"/>
    <n v="28000"/>
    <n v="1"/>
    <n v="28000"/>
    <n v="2800"/>
    <n v="25200"/>
    <n v="0"/>
    <n v="0"/>
    <s v="Completed"/>
    <x v="1"/>
    <s v="Vania Simanjuntak"/>
    <s v="Laki-laki"/>
    <s v="Jl. Kenanga No.361, Denpasar, Bali, 80111"/>
    <x v="1"/>
  </r>
  <r>
    <s v="TX-000614"/>
    <x v="76"/>
    <s v="C01286"/>
    <x v="6"/>
    <s v="Graphen"/>
    <n v="1200"/>
    <n v="3"/>
    <n v="3600"/>
    <n v="360"/>
    <n v="3240"/>
    <n v="0"/>
    <n v="0"/>
    <s v="Completed"/>
    <x v="1"/>
    <s v="Vania Simanjuntak"/>
    <s v="Laki-laki"/>
    <s v="Jl. Kenanga No.361, Denpasar, Bali, 80111"/>
    <x v="1"/>
  </r>
  <r>
    <s v="TX-000615"/>
    <x v="76"/>
    <s v="C04452"/>
    <x v="6"/>
    <s v="Lumo"/>
    <n v="1200"/>
    <n v="3"/>
    <n v="3600"/>
    <n v="252"/>
    <n v="3348"/>
    <n v="36537"/>
    <n v="39885"/>
    <s v="Completed"/>
    <x v="0"/>
    <s v="Rama Ramadhan"/>
    <s v="Perempuan"/>
    <s v="Jl. Melati No.78, Semarang, Jateng, 50111"/>
    <x v="2"/>
  </r>
  <r>
    <s v="TX-000616"/>
    <x v="76"/>
    <s v="C01286"/>
    <x v="11"/>
    <s v="Inkspire"/>
    <n v="5000"/>
    <n v="1"/>
    <n v="5000"/>
    <n v="350"/>
    <n v="4650"/>
    <n v="0"/>
    <n v="0"/>
    <s v="Completed"/>
    <x v="1"/>
    <s v="Vania Simanjuntak"/>
    <s v="Laki-laki"/>
    <s v="Jl. Kenanga No.361, Denpasar, Bali, 80111"/>
    <x v="1"/>
  </r>
  <r>
    <s v="TX-000617"/>
    <x v="77"/>
    <s v="C02245"/>
    <x v="0"/>
    <s v="Notivo"/>
    <n v="10000"/>
    <n v="4"/>
    <n v="40000"/>
    <n v="2800"/>
    <n v="37200"/>
    <n v="42410"/>
    <n v="79610"/>
    <s v="Completed"/>
    <x v="2"/>
    <s v="Bintang Maulana"/>
    <s v="Laki-laki"/>
    <s v="Jl. Mawar No.170, Denpasar, Bali, 80111"/>
    <x v="1"/>
  </r>
  <r>
    <s v="TX-000618"/>
    <x v="77"/>
    <s v="C01389"/>
    <x v="11"/>
    <s v="Writex"/>
    <n v="5000"/>
    <n v="5"/>
    <n v="25000"/>
    <n v="2500"/>
    <n v="22500"/>
    <n v="27659"/>
    <n v="50159"/>
    <s v="Canceled"/>
    <x v="1"/>
    <s v="Bella Wijaya"/>
    <s v="Laki-laki"/>
    <s v="Jl. Cempaka No.315, Surabaya, Jatim, 60111"/>
    <x v="0"/>
  </r>
  <r>
    <s v="TX-000619"/>
    <x v="77"/>
    <s v="C00950"/>
    <x v="10"/>
    <s v="Statvio"/>
    <n v="15000"/>
    <n v="5"/>
    <n v="75000"/>
    <n v="0"/>
    <n v="75000"/>
    <n v="17533"/>
    <n v="92533"/>
    <s v="Completed"/>
    <x v="0"/>
    <s v="Surya Santoso"/>
    <s v="Laki-laki"/>
    <s v="Jl. Kenanga No.110, Jakarta, DKI, 10110"/>
    <x v="3"/>
  </r>
  <r>
    <s v="TX-000620"/>
    <x v="77"/>
    <s v="C02806"/>
    <x v="1"/>
    <s v="Officeo"/>
    <n v="28000"/>
    <n v="1"/>
    <n v="28000"/>
    <n v="0"/>
    <n v="28000"/>
    <n v="38111"/>
    <n v="66111"/>
    <s v="Completed"/>
    <x v="0"/>
    <s v="Cahya Ginting"/>
    <s v="Laki-laki"/>
    <s v="Jl. Anggrek No.189, Surabaya, Jatim, 60111"/>
    <x v="0"/>
  </r>
  <r>
    <s v="TX-000621"/>
    <x v="77"/>
    <s v="C01286"/>
    <x v="3"/>
    <s v="Pensta"/>
    <n v="12000"/>
    <n v="2"/>
    <n v="24000"/>
    <n v="0"/>
    <n v="24000"/>
    <n v="52830"/>
    <n v="104830"/>
    <s v="Completed"/>
    <x v="0"/>
    <s v="Vania Simanjuntak"/>
    <s v="Laki-laki"/>
    <s v="Jl. Kenanga No.361, Denpasar, Bali, 80111"/>
    <x v="1"/>
  </r>
  <r>
    <s v="TX-000622"/>
    <x v="77"/>
    <s v="C01286"/>
    <x v="9"/>
    <s v="Draftex"/>
    <n v="7000"/>
    <n v="4"/>
    <n v="28000"/>
    <n v="0"/>
    <n v="28000"/>
    <n v="0"/>
    <n v="0"/>
    <s v="Completed"/>
    <x v="0"/>
    <s v="Vania Simanjuntak"/>
    <s v="Laki-laki"/>
    <s v="Jl. Kenanga No.361, Denpasar, Bali, 80111"/>
    <x v="1"/>
  </r>
  <r>
    <s v="TX-000623"/>
    <x v="77"/>
    <s v="C04085"/>
    <x v="2"/>
    <s v="Notivo"/>
    <n v="4500"/>
    <n v="1"/>
    <n v="4500"/>
    <n v="0"/>
    <n v="4500"/>
    <n v="44921"/>
    <n v="49421"/>
    <s v="Completed"/>
    <x v="0"/>
    <s v="Surya Lestari"/>
    <s v="Perempuan"/>
    <s v="Jl. Mawar No.74, Denpasar, Bali, 80111"/>
    <x v="1"/>
  </r>
  <r>
    <s v="TX-000624"/>
    <x v="77"/>
    <s v="C03221"/>
    <x v="5"/>
    <s v="Scriba"/>
    <n v="62000"/>
    <n v="4"/>
    <n v="248000"/>
    <n v="24800"/>
    <n v="223200"/>
    <n v="64227"/>
    <n v="287427"/>
    <s v="Completed"/>
    <x v="2"/>
    <s v="Reza Widodo"/>
    <s v="Perempuan"/>
    <s v="Jl. Kenanga No.171, Denpasar, Bali, 80111"/>
    <x v="1"/>
  </r>
  <r>
    <s v="TX-000625"/>
    <x v="78"/>
    <s v="C01286"/>
    <x v="2"/>
    <s v="Prograph"/>
    <n v="4500"/>
    <n v="3"/>
    <n v="13500"/>
    <n v="1350"/>
    <n v="12150"/>
    <n v="51763"/>
    <n v="63913"/>
    <s v="Completed"/>
    <x v="3"/>
    <s v="Vania Simanjuntak"/>
    <s v="Laki-laki"/>
    <s v="Jl. Kenanga No.361, Denpasar, Bali, 80111"/>
    <x v="1"/>
  </r>
  <r>
    <s v="TX-000626"/>
    <x v="78"/>
    <s v="C03033"/>
    <x v="7"/>
    <s v="Papermark"/>
    <n v="5000"/>
    <n v="3"/>
    <n v="15000"/>
    <n v="1500"/>
    <n v="13500"/>
    <n v="67694"/>
    <n v="81194"/>
    <s v="Completed"/>
    <x v="3"/>
    <s v="Dinda Maulana"/>
    <s v="Laki-laki"/>
    <s v="Jl. Kenanga No.356, Makassar, Sulsel, 90111"/>
    <x v="4"/>
  </r>
  <r>
    <s v="TX-000627"/>
    <x v="78"/>
    <s v="C01389"/>
    <x v="14"/>
    <s v="Notivo"/>
    <n v="175000"/>
    <n v="1"/>
    <n v="175000"/>
    <n v="0"/>
    <n v="175000"/>
    <n v="25789"/>
    <n v="200789"/>
    <s v="Completed"/>
    <x v="0"/>
    <s v="Bella Wijaya"/>
    <s v="Laki-laki"/>
    <s v="Jl. Cempaka No.315, Surabaya, Jatim, 60111"/>
    <x v="0"/>
  </r>
  <r>
    <s v="TX-000628"/>
    <x v="78"/>
    <s v="C04023"/>
    <x v="3"/>
    <s v="DraftLab"/>
    <n v="12000"/>
    <n v="3"/>
    <n v="36000"/>
    <n v="4320"/>
    <n v="31680"/>
    <n v="25904"/>
    <n v="57584"/>
    <s v="Completed"/>
    <x v="3"/>
    <s v="Rafi Pratama"/>
    <s v="Perempuan"/>
    <s v="Jl. Anggrek No.92, Yogyakarta, DIY, 55111"/>
    <x v="6"/>
  </r>
  <r>
    <s v="TX-000629"/>
    <x v="78"/>
    <s v="C00611"/>
    <x v="0"/>
    <s v="Prograph"/>
    <n v="10000"/>
    <n v="2"/>
    <n v="20000"/>
    <n v="0"/>
    <n v="20000"/>
    <n v="35611"/>
    <n v="55611"/>
    <s v="Completed"/>
    <x v="2"/>
    <s v="Fajar Siregar"/>
    <s v="Laki-laki"/>
    <s v="Jl. Melati No.16, Yogyakarta, DIY, 55111"/>
    <x v="6"/>
  </r>
  <r>
    <s v="TX-000630"/>
    <x v="78"/>
    <s v="C01062"/>
    <x v="9"/>
    <s v="Quillo"/>
    <n v="7000"/>
    <n v="4"/>
    <n v="28000"/>
    <n v="8400"/>
    <n v="19600"/>
    <n v="27064"/>
    <n v="46664"/>
    <s v="Completed"/>
    <x v="0"/>
    <s v="Fajar Nainggolan"/>
    <s v="Laki-laki"/>
    <s v="Jl. Kenanga No.168, Semarang, Jateng, 50111"/>
    <x v="2"/>
  </r>
  <r>
    <s v="TX-000631"/>
    <x v="78"/>
    <s v="C00950"/>
    <x v="12"/>
    <s v="NexWrite"/>
    <n v="3000"/>
    <n v="1"/>
    <n v="3000"/>
    <n v="150"/>
    <n v="2850"/>
    <n v="16928"/>
    <n v="19778"/>
    <s v="Completed"/>
    <x v="0"/>
    <s v="Surya Santoso"/>
    <s v="Laki-laki"/>
    <s v="Jl. Kenanga No.110, Jakarta, DKI, 10110"/>
    <x v="3"/>
  </r>
  <r>
    <s v="TX-000632"/>
    <x v="78"/>
    <s v="C02038"/>
    <x v="12"/>
    <s v="Graphen"/>
    <n v="3000"/>
    <n v="4"/>
    <n v="12000"/>
    <n v="600"/>
    <n v="11400"/>
    <n v="26885"/>
    <n v="38285"/>
    <s v="Completed"/>
    <x v="3"/>
    <s v="Salsa Hartono"/>
    <s v="Perempuan"/>
    <s v="Jl. Mawar No.15, Yogyakarta, DIY, 55111"/>
    <x v="6"/>
  </r>
  <r>
    <s v="TX-000633"/>
    <x v="79"/>
    <s v="C01389"/>
    <x v="13"/>
    <s v="Quillo"/>
    <n v="11000"/>
    <n v="3"/>
    <n v="33000"/>
    <n v="2310"/>
    <n v="30690"/>
    <n v="38762"/>
    <n v="69452"/>
    <s v="Completed"/>
    <x v="3"/>
    <s v="Bella Wijaya"/>
    <s v="Laki-laki"/>
    <s v="Jl. Cempaka No.315, Surabaya, Jatim, 60111"/>
    <x v="0"/>
  </r>
  <r>
    <s v="TX-000634"/>
    <x v="79"/>
    <s v="C02615"/>
    <x v="14"/>
    <s v="Mepen"/>
    <n v="175000"/>
    <n v="2"/>
    <n v="350000"/>
    <n v="0"/>
    <n v="350000"/>
    <n v="36067"/>
    <n v="386067"/>
    <s v="Completed"/>
    <x v="3"/>
    <s v="Surya Ginting"/>
    <s v="Perempuan"/>
    <s v="Jl. Melati No.151, Surabaya, Jatim, 60111"/>
    <x v="0"/>
  </r>
  <r>
    <s v="TX-000635"/>
    <x v="79"/>
    <s v="C03693"/>
    <x v="12"/>
    <s v="Lumora"/>
    <n v="3000"/>
    <n v="4"/>
    <n v="12000"/>
    <n v="1200"/>
    <n v="10800"/>
    <n v="23725"/>
    <n v="34525"/>
    <s v="Completed"/>
    <x v="0"/>
    <s v="Gilang Putra"/>
    <s v="Laki-laki"/>
    <s v="Jl. Melati No.10, Jakarta, DKI, 10110"/>
    <x v="3"/>
  </r>
  <r>
    <s v="TX-000636"/>
    <x v="79"/>
    <s v="C01027"/>
    <x v="0"/>
    <s v="Markify"/>
    <n v="10000"/>
    <n v="1"/>
    <n v="10000"/>
    <n v="0"/>
    <n v="10000"/>
    <n v="38703"/>
    <n v="48703"/>
    <s v="Pending"/>
    <x v="1"/>
    <s v="Vera Rahma"/>
    <s v="Laki-laki"/>
    <s v="Jl. Cempaka No.354, Surabaya, Jatim, 60111"/>
    <x v="0"/>
  </r>
  <r>
    <s v="TX-000637"/>
    <x v="79"/>
    <s v="C03028"/>
    <x v="0"/>
    <s v="Markify"/>
    <n v="10000"/>
    <n v="1"/>
    <n v="10000"/>
    <n v="1000"/>
    <n v="9000"/>
    <n v="21123"/>
    <n v="30123"/>
    <s v="Completed"/>
    <x v="2"/>
    <s v="Tomi Kusuma"/>
    <s v="Laki-laki"/>
    <s v="Jl. Cempaka No.300, Jakarta, DKI, 10110"/>
    <x v="3"/>
  </r>
  <r>
    <s v="TX-000638"/>
    <x v="79"/>
    <s v="C04112"/>
    <x v="10"/>
    <s v="Graphen"/>
    <n v="15000"/>
    <n v="4"/>
    <n v="60000"/>
    <n v="7200"/>
    <n v="52800"/>
    <n v="15199"/>
    <n v="67999"/>
    <s v="Completed"/>
    <x v="3"/>
    <s v="Dimas Siregar"/>
    <s v="Laki-laki"/>
    <s v="Jl. Cempaka No.382, Jakarta, DKI, 10110"/>
    <x v="3"/>
  </r>
  <r>
    <s v="TX-000639"/>
    <x v="79"/>
    <s v="C01286"/>
    <x v="10"/>
    <s v="Officeo"/>
    <n v="15000"/>
    <n v="4"/>
    <n v="60000"/>
    <n v="0"/>
    <n v="60000"/>
    <n v="65474"/>
    <n v="125474"/>
    <s v="Completed"/>
    <x v="0"/>
    <s v="Vania Simanjuntak"/>
    <s v="Laki-laki"/>
    <s v="Jl. Kenanga No.361, Denpasar, Bali, 80111"/>
    <x v="1"/>
  </r>
  <r>
    <s v="TX-000640"/>
    <x v="79"/>
    <s v="C02947"/>
    <x v="0"/>
    <s v="Pensta"/>
    <n v="10000"/>
    <n v="2"/>
    <n v="20000"/>
    <n v="3000"/>
    <n v="17000"/>
    <n v="23114"/>
    <n v="40114"/>
    <s v="Completed"/>
    <x v="3"/>
    <s v="Yuli Putri"/>
    <s v="Perempuan"/>
    <s v="Jl. Anggrek No.104, Jakarta, DKI, 10110"/>
    <x v="3"/>
  </r>
  <r>
    <s v="TX-000641"/>
    <x v="80"/>
    <s v="C01365"/>
    <x v="8"/>
    <s v="Graphen"/>
    <n v="12000"/>
    <n v="2"/>
    <n v="24000"/>
    <n v="0"/>
    <n v="24000"/>
    <n v="6633"/>
    <n v="30633"/>
    <s v="Completed"/>
    <x v="2"/>
    <s v="Gilang Harahap"/>
    <s v="Perempuan"/>
    <s v="Jl. Melati No.370, Bandung, Jawa Barat, 40111"/>
    <x v="5"/>
  </r>
  <r>
    <s v="TX-000642"/>
    <x v="80"/>
    <s v="C01286"/>
    <x v="14"/>
    <s v="Mepen"/>
    <n v="175000"/>
    <n v="3"/>
    <n v="525000"/>
    <n v="0"/>
    <n v="525000"/>
    <n v="52893"/>
    <n v="825893"/>
    <s v="Canceled"/>
    <x v="0"/>
    <s v="Vania Simanjuntak"/>
    <s v="Laki-laki"/>
    <s v="Jl. Kenanga No.361, Denpasar, Bali, 80111"/>
    <x v="1"/>
  </r>
  <r>
    <s v="TX-000643"/>
    <x v="80"/>
    <s v="C01389"/>
    <x v="7"/>
    <s v="Artlinez"/>
    <n v="5000"/>
    <n v="1"/>
    <n v="5000"/>
    <n v="350"/>
    <n v="4650"/>
    <n v="27520"/>
    <n v="32170"/>
    <s v="Pending"/>
    <x v="2"/>
    <s v="Bella Wijaya"/>
    <s v="Laki-laki"/>
    <s v="Jl. Cempaka No.315, Surabaya, Jatim, 60111"/>
    <x v="0"/>
  </r>
  <r>
    <s v="TX-000644"/>
    <x v="80"/>
    <s v="C02129"/>
    <x v="9"/>
    <s v="Papirus"/>
    <n v="7000"/>
    <n v="5"/>
    <n v="35000"/>
    <n v="6300"/>
    <n v="28700"/>
    <n v="7895"/>
    <n v="36595"/>
    <s v="Pending"/>
    <x v="2"/>
    <s v="Daffa Ginting"/>
    <s v="Perempuan"/>
    <s v="Jl. Cempaka No.229, Bandung, Jawa Barat, 40111"/>
    <x v="5"/>
  </r>
  <r>
    <s v="TX-000645"/>
    <x v="80"/>
    <s v="C03101"/>
    <x v="3"/>
    <s v="Scriba"/>
    <n v="12000"/>
    <n v="3"/>
    <n v="36000"/>
    <n v="0"/>
    <n v="36000"/>
    <n v="63114"/>
    <n v="99114"/>
    <s v="Completed"/>
    <x v="0"/>
    <s v="Daffa Aditya"/>
    <s v="Laki-laki"/>
    <s v="Jl. Cempaka No.97, Denpasar, Bali, 80111"/>
    <x v="1"/>
  </r>
  <r>
    <s v="TX-000646"/>
    <x v="80"/>
    <s v="C01762"/>
    <x v="15"/>
    <s v="Draftex"/>
    <n v="2200"/>
    <n v="3"/>
    <n v="6600"/>
    <n v="0"/>
    <n v="6600"/>
    <n v="27544"/>
    <n v="34144"/>
    <s v="Completed"/>
    <x v="0"/>
    <s v="Salsa Wijaya"/>
    <s v="Perempuan"/>
    <s v="Jl. Anggrek No.308, Yogyakarta, DIY, 55111"/>
    <x v="6"/>
  </r>
  <r>
    <s v="TX-000647"/>
    <x v="80"/>
    <s v="C01286"/>
    <x v="5"/>
    <s v="Lumo"/>
    <n v="62000"/>
    <n v="4"/>
    <n v="248000"/>
    <n v="0"/>
    <n v="248000"/>
    <n v="0"/>
    <n v="0"/>
    <s v="Canceled"/>
    <x v="0"/>
    <s v="Vania Simanjuntak"/>
    <s v="Laki-laki"/>
    <s v="Jl. Kenanga No.361, Denpasar, Bali, 80111"/>
    <x v="1"/>
  </r>
  <r>
    <s v="TX-000648"/>
    <x v="80"/>
    <s v="C03035"/>
    <x v="12"/>
    <s v="Lumora"/>
    <n v="3000"/>
    <n v="3"/>
    <n v="9000"/>
    <n v="2250"/>
    <n v="6750"/>
    <n v="7040"/>
    <n v="13790"/>
    <s v="Completed"/>
    <x v="1"/>
    <s v="Fahri Harahap"/>
    <s v="Laki-laki"/>
    <s v="Jl. Kenanga No.42, Bandung, Jawa Barat, 40111"/>
    <x v="5"/>
  </r>
  <r>
    <s v="TX-000649"/>
    <x v="81"/>
    <s v="C01286"/>
    <x v="2"/>
    <s v="Statvio"/>
    <n v="4500"/>
    <n v="4"/>
    <n v="18000"/>
    <n v="0"/>
    <n v="18000"/>
    <n v="57771"/>
    <n v="155251"/>
    <s v="Completed"/>
    <x v="2"/>
    <s v="Vania Simanjuntak"/>
    <s v="Laki-laki"/>
    <s v="Jl. Kenanga No.361, Denpasar, Bali, 80111"/>
    <x v="1"/>
  </r>
  <r>
    <s v="TX-000650"/>
    <x v="81"/>
    <s v="C01389"/>
    <x v="11"/>
    <s v="Graphen"/>
    <n v="5000"/>
    <n v="5"/>
    <n v="25000"/>
    <n v="0"/>
    <n v="25000"/>
    <n v="35656"/>
    <n v="60656"/>
    <s v="Completed"/>
    <x v="2"/>
    <s v="Bella Wijaya"/>
    <s v="Laki-laki"/>
    <s v="Jl. Cempaka No.315, Surabaya, Jatim, 60111"/>
    <x v="0"/>
  </r>
  <r>
    <s v="TX-000651"/>
    <x v="81"/>
    <s v="C01286"/>
    <x v="13"/>
    <s v="NexWrite"/>
    <n v="11000"/>
    <n v="4"/>
    <n v="44000"/>
    <n v="0"/>
    <n v="44000"/>
    <n v="0"/>
    <n v="0"/>
    <s v="Completed"/>
    <x v="2"/>
    <s v="Vania Simanjuntak"/>
    <s v="Laki-laki"/>
    <s v="Jl. Kenanga No.361, Denpasar, Bali, 80111"/>
    <x v="1"/>
  </r>
  <r>
    <s v="TX-000652"/>
    <x v="81"/>
    <s v="C02245"/>
    <x v="3"/>
    <s v="Quillo"/>
    <n v="12000"/>
    <n v="4"/>
    <n v="48000"/>
    <n v="9600"/>
    <n v="38400"/>
    <n v="42218"/>
    <n v="80618"/>
    <s v="Completed"/>
    <x v="2"/>
    <s v="Bintang Maulana"/>
    <s v="Laki-laki"/>
    <s v="Jl. Mawar No.170, Denpasar, Bali, 80111"/>
    <x v="1"/>
  </r>
  <r>
    <s v="TX-000653"/>
    <x v="81"/>
    <s v="C01286"/>
    <x v="4"/>
    <s v="Flowline"/>
    <n v="7000"/>
    <n v="2"/>
    <n v="14000"/>
    <n v="2520"/>
    <n v="11480"/>
    <n v="0"/>
    <n v="0"/>
    <s v="Completed"/>
    <x v="2"/>
    <s v="Vania Simanjuntak"/>
    <s v="Laki-laki"/>
    <s v="Jl. Kenanga No.361, Denpasar, Bali, 80111"/>
    <x v="1"/>
  </r>
  <r>
    <s v="TX-000654"/>
    <x v="81"/>
    <s v="C00950"/>
    <x v="0"/>
    <s v="Flowline"/>
    <n v="10000"/>
    <n v="4"/>
    <n v="40000"/>
    <n v="0"/>
    <n v="40000"/>
    <n v="22564"/>
    <n v="62564"/>
    <s v="Canceled"/>
    <x v="1"/>
    <s v="Surya Santoso"/>
    <s v="Laki-laki"/>
    <s v="Jl. Kenanga No.110, Jakarta, DKI, 10110"/>
    <x v="3"/>
  </r>
  <r>
    <s v="TX-000655"/>
    <x v="81"/>
    <s v="C04023"/>
    <x v="14"/>
    <s v="Lumora"/>
    <n v="175000"/>
    <n v="2"/>
    <n v="350000"/>
    <n v="35000"/>
    <n v="315000"/>
    <n v="33011"/>
    <n v="348011"/>
    <s v="Completed"/>
    <x v="2"/>
    <s v="Rafi Pratama"/>
    <s v="Perempuan"/>
    <s v="Jl. Anggrek No.92, Yogyakarta, DIY, 55111"/>
    <x v="6"/>
  </r>
  <r>
    <s v="TX-000656"/>
    <x v="81"/>
    <s v="C01286"/>
    <x v="8"/>
    <s v="Markify"/>
    <n v="12000"/>
    <n v="2"/>
    <n v="24000"/>
    <n v="0"/>
    <n v="24000"/>
    <n v="0"/>
    <n v="0"/>
    <s v="Completed"/>
    <x v="2"/>
    <s v="Vania Simanjuntak"/>
    <s v="Laki-laki"/>
    <s v="Jl. Kenanga No.361, Denpasar, Bali, 80111"/>
    <x v="1"/>
  </r>
  <r>
    <s v="TX-000657"/>
    <x v="82"/>
    <s v="C01286"/>
    <x v="7"/>
    <s v="Scriba"/>
    <n v="5000"/>
    <n v="2"/>
    <n v="10000"/>
    <n v="0"/>
    <n v="10000"/>
    <n v="46343"/>
    <n v="60393"/>
    <s v="Completed"/>
    <x v="0"/>
    <s v="Vania Simanjuntak"/>
    <s v="Laki-laki"/>
    <s v="Jl. Kenanga No.361, Denpasar, Bali, 80111"/>
    <x v="1"/>
  </r>
  <r>
    <s v="TX-000658"/>
    <x v="82"/>
    <s v="C00862"/>
    <x v="3"/>
    <s v="Papermark"/>
    <n v="12000"/>
    <n v="3"/>
    <n v="36000"/>
    <n v="1800"/>
    <n v="34200"/>
    <n v="29092"/>
    <n v="63292"/>
    <s v="Completed"/>
    <x v="0"/>
    <s v="Arif Ramadhan"/>
    <s v="Perempuan"/>
    <s v="Jl. Mawar No.268, Surabaya, Jatim, 60111"/>
    <x v="0"/>
  </r>
  <r>
    <s v="TX-000659"/>
    <x v="82"/>
    <s v="C03462"/>
    <x v="14"/>
    <s v="Vectro"/>
    <n v="175000"/>
    <n v="3"/>
    <n v="525000"/>
    <n v="36750"/>
    <n v="488250"/>
    <n v="25794"/>
    <n v="514044"/>
    <s v="Completed"/>
    <x v="0"/>
    <s v="Adit Ginting"/>
    <s v="Perempuan"/>
    <s v="Jl. Mawar No.125, Surabaya, Jatim, 60111"/>
    <x v="0"/>
  </r>
  <r>
    <s v="TX-000660"/>
    <x v="82"/>
    <s v="C00443"/>
    <x v="13"/>
    <s v="Prograph"/>
    <n v="11000"/>
    <n v="1"/>
    <n v="11000"/>
    <n v="0"/>
    <n v="11000"/>
    <n v="50629"/>
    <n v="61629"/>
    <s v="Completed"/>
    <x v="0"/>
    <s v="Nanda Widodo"/>
    <s v="Laki-laki"/>
    <s v="Jl. Melati No.321, Medan, Sumut, 20111"/>
    <x v="7"/>
  </r>
  <r>
    <s v="TX-000661"/>
    <x v="82"/>
    <s v="C00732"/>
    <x v="1"/>
    <s v="Mepen"/>
    <n v="28000"/>
    <n v="5"/>
    <n v="140000"/>
    <n v="0"/>
    <n v="140000"/>
    <n v="33629"/>
    <n v="173629"/>
    <s v="Completed"/>
    <x v="3"/>
    <s v="Putri Gani"/>
    <s v="Laki-laki"/>
    <s v="Jl. Cempaka No.337, Yogyakarta, DIY, 55111"/>
    <x v="6"/>
  </r>
  <r>
    <s v="TX-000662"/>
    <x v="82"/>
    <s v="C00950"/>
    <x v="10"/>
    <s v="Markify"/>
    <n v="15000"/>
    <n v="3"/>
    <n v="45000"/>
    <n v="0"/>
    <n v="45000"/>
    <n v="24680"/>
    <n v="82430"/>
    <s v="Return"/>
    <x v="0"/>
    <s v="Surya Santoso"/>
    <s v="Laki-laki"/>
    <s v="Jl. Kenanga No.110, Jakarta, DKI, 10110"/>
    <x v="3"/>
  </r>
  <r>
    <s v="TX-000663"/>
    <x v="82"/>
    <s v="C00950"/>
    <x v="11"/>
    <s v="Scriba"/>
    <n v="5000"/>
    <n v="3"/>
    <n v="15000"/>
    <n v="2250"/>
    <n v="12750"/>
    <n v="0"/>
    <n v="0"/>
    <s v="Return"/>
    <x v="0"/>
    <s v="Surya Santoso"/>
    <s v="Laki-laki"/>
    <s v="Jl. Kenanga No.110, Jakarta, DKI, 10110"/>
    <x v="3"/>
  </r>
  <r>
    <s v="TX-000664"/>
    <x v="82"/>
    <s v="C01286"/>
    <x v="2"/>
    <s v="Pentagio"/>
    <n v="4500"/>
    <n v="1"/>
    <n v="4500"/>
    <n v="450"/>
    <n v="4050"/>
    <n v="0"/>
    <n v="0"/>
    <s v="Completed"/>
    <x v="0"/>
    <s v="Vania Simanjuntak"/>
    <s v="Laki-laki"/>
    <s v="Jl. Kenanga No.361, Denpasar, Bali, 80111"/>
    <x v="1"/>
  </r>
  <r>
    <s v="TX-000665"/>
    <x v="83"/>
    <s v="C01286"/>
    <x v="4"/>
    <s v="Vectro"/>
    <n v="7000"/>
    <n v="1"/>
    <n v="7000"/>
    <n v="0"/>
    <n v="7000"/>
    <n v="57457"/>
    <n v="89457"/>
    <s v="Pending"/>
    <x v="0"/>
    <s v="Vania Simanjuntak"/>
    <s v="Laki-laki"/>
    <s v="Jl. Kenanga No.361, Denpasar, Bali, 80111"/>
    <x v="1"/>
  </r>
  <r>
    <s v="TX-000666"/>
    <x v="83"/>
    <s v="C01389"/>
    <x v="3"/>
    <s v="Inkspire"/>
    <n v="12000"/>
    <n v="2"/>
    <n v="24000"/>
    <n v="0"/>
    <n v="24000"/>
    <n v="31587"/>
    <n v="55587"/>
    <s v="Completed"/>
    <x v="3"/>
    <s v="Bella Wijaya"/>
    <s v="Laki-laki"/>
    <s v="Jl. Cempaka No.315, Surabaya, Jatim, 60111"/>
    <x v="0"/>
  </r>
  <r>
    <s v="TX-000667"/>
    <x v="83"/>
    <s v="C01286"/>
    <x v="11"/>
    <s v="Inklite"/>
    <n v="5000"/>
    <n v="5"/>
    <n v="25000"/>
    <n v="0"/>
    <n v="25000"/>
    <n v="0"/>
    <n v="0"/>
    <s v="Pending"/>
    <x v="0"/>
    <s v="Vania Simanjuntak"/>
    <s v="Laki-laki"/>
    <s v="Jl. Kenanga No.361, Denpasar, Bali, 80111"/>
    <x v="1"/>
  </r>
  <r>
    <s v="TX-000668"/>
    <x v="83"/>
    <s v="C03413"/>
    <x v="2"/>
    <s v="Pentagio"/>
    <n v="4500"/>
    <n v="1"/>
    <n v="4500"/>
    <n v="450"/>
    <n v="4050"/>
    <n v="56135"/>
    <n v="60185"/>
    <s v="Pending"/>
    <x v="2"/>
    <s v="Miko Pratama"/>
    <s v="Perempuan"/>
    <s v="Jl. Kenanga No.264, Makassar, Sulsel, 90111"/>
    <x v="4"/>
  </r>
  <r>
    <s v="TX-000669"/>
    <x v="83"/>
    <s v="C00039"/>
    <x v="2"/>
    <s v="Statvio"/>
    <n v="4500"/>
    <n v="2"/>
    <n v="9000"/>
    <n v="2700"/>
    <n v="6300"/>
    <n v="5001"/>
    <n v="11301"/>
    <s v="Pending"/>
    <x v="0"/>
    <s v="Naufal Pamungkas"/>
    <s v="Perempuan"/>
    <s v="Jl. Kenanga No.47, Bandung, Jawa Barat, 40111"/>
    <x v="5"/>
  </r>
  <r>
    <s v="TX-000670"/>
    <x v="83"/>
    <s v="C00950"/>
    <x v="11"/>
    <s v="Pentagio"/>
    <n v="5000"/>
    <n v="1"/>
    <n v="5000"/>
    <n v="1500"/>
    <n v="3500"/>
    <n v="16442"/>
    <n v="19942"/>
    <s v="Completed"/>
    <x v="3"/>
    <s v="Surya Santoso"/>
    <s v="Laki-laki"/>
    <s v="Jl. Kenanga No.110, Jakarta, DKI, 10110"/>
    <x v="3"/>
  </r>
  <r>
    <s v="TX-000671"/>
    <x v="83"/>
    <s v="C02880"/>
    <x v="5"/>
    <s v="Lumo"/>
    <n v="62000"/>
    <n v="4"/>
    <n v="248000"/>
    <n v="0"/>
    <n v="248000"/>
    <n v="35919"/>
    <n v="283919"/>
    <s v="Completed"/>
    <x v="0"/>
    <s v="Lestari Pamungkas"/>
    <s v="Perempuan"/>
    <s v="Jl. Mawar No.379, Yogyakarta, DIY, 55111"/>
    <x v="6"/>
  </r>
  <r>
    <s v="TX-000672"/>
    <x v="83"/>
    <s v="C02184"/>
    <x v="3"/>
    <s v="Pensta"/>
    <n v="12000"/>
    <n v="3"/>
    <n v="36000"/>
    <n v="0"/>
    <n v="36000"/>
    <n v="62288"/>
    <n v="98288"/>
    <s v="Completed"/>
    <x v="0"/>
    <s v="Indira Ginting"/>
    <s v="Perempuan"/>
    <s v="Jl. Anggrek No.113, Makassar, Sulsel, 90111"/>
    <x v="4"/>
  </r>
  <r>
    <s v="TX-000673"/>
    <x v="84"/>
    <s v="C01389"/>
    <x v="0"/>
    <s v="Pensta"/>
    <n v="10000"/>
    <n v="3"/>
    <n v="30000"/>
    <n v="3000"/>
    <n v="27000"/>
    <n v="39922"/>
    <n v="127602"/>
    <s v="Canceled"/>
    <x v="0"/>
    <s v="Bella Wijaya"/>
    <s v="Laki-laki"/>
    <s v="Jl. Cempaka No.315, Surabaya, Jatim, 60111"/>
    <x v="0"/>
  </r>
  <r>
    <s v="TX-000674"/>
    <x v="84"/>
    <s v="C02969"/>
    <x v="13"/>
    <s v="Graphen"/>
    <n v="11000"/>
    <n v="4"/>
    <n v="44000"/>
    <n v="0"/>
    <n v="44000"/>
    <n v="60431"/>
    <n v="104431"/>
    <s v="Pending"/>
    <x v="0"/>
    <s v="Alya Hidayat"/>
    <s v="Perempuan"/>
    <s v="Jl. Mawar No.340, Medan, Sumut, 20111"/>
    <x v="7"/>
  </r>
  <r>
    <s v="TX-000675"/>
    <x v="84"/>
    <s v="C03226"/>
    <x v="12"/>
    <s v="DraftLab"/>
    <n v="3000"/>
    <n v="4"/>
    <n v="12000"/>
    <n v="2160"/>
    <n v="9840"/>
    <n v="22167"/>
    <n v="32007"/>
    <s v="Completed"/>
    <x v="1"/>
    <s v="Vania Hartono"/>
    <s v="Laki-laki"/>
    <s v="Jl. Anggrek No.392, Jakarta, DKI, 10110"/>
    <x v="3"/>
  </r>
  <r>
    <s v="TX-000676"/>
    <x v="84"/>
    <s v="C02439"/>
    <x v="15"/>
    <s v="Quillo"/>
    <n v="2200"/>
    <n v="2"/>
    <n v="4400"/>
    <n v="220"/>
    <n v="4180"/>
    <n v="26914"/>
    <n v="31094"/>
    <s v="Canceled"/>
    <x v="0"/>
    <s v="Farhan Sari"/>
    <s v="Perempuan"/>
    <s v="Jl. Kenanga No.389, Yogyakarta, DIY, 55111"/>
    <x v="6"/>
  </r>
  <r>
    <s v="TX-000677"/>
    <x v="84"/>
    <s v="C01389"/>
    <x v="3"/>
    <s v="Draftex"/>
    <n v="12000"/>
    <n v="2"/>
    <n v="24000"/>
    <n v="4320"/>
    <n v="19680"/>
    <n v="0"/>
    <n v="0"/>
    <s v="Canceled"/>
    <x v="0"/>
    <s v="Bella Wijaya"/>
    <s v="Laki-laki"/>
    <s v="Jl. Cempaka No.315, Surabaya, Jatim, 60111"/>
    <x v="0"/>
  </r>
  <r>
    <s v="TX-000678"/>
    <x v="84"/>
    <s v="C00950"/>
    <x v="15"/>
    <s v="Vectro"/>
    <n v="2200"/>
    <n v="5"/>
    <n v="11000"/>
    <n v="3300"/>
    <n v="7700"/>
    <n v="22371"/>
    <n v="36671"/>
    <s v="Completed"/>
    <x v="3"/>
    <s v="Surya Santoso"/>
    <s v="Laki-laki"/>
    <s v="Jl. Kenanga No.110, Jakarta, DKI, 10110"/>
    <x v="3"/>
  </r>
  <r>
    <s v="TX-000679"/>
    <x v="84"/>
    <s v="C01389"/>
    <x v="0"/>
    <s v="Prograph"/>
    <n v="10000"/>
    <n v="5"/>
    <n v="50000"/>
    <n v="9000"/>
    <n v="41000"/>
    <n v="0"/>
    <n v="0"/>
    <s v="Canceled"/>
    <x v="0"/>
    <s v="Bella Wijaya"/>
    <s v="Laki-laki"/>
    <s v="Jl. Cempaka No.315, Surabaya, Jatim, 60111"/>
    <x v="0"/>
  </r>
  <r>
    <s v="TX-000680"/>
    <x v="84"/>
    <s v="C00950"/>
    <x v="15"/>
    <s v="Inklite"/>
    <n v="2200"/>
    <n v="3"/>
    <n v="6600"/>
    <n v="0"/>
    <n v="6600"/>
    <n v="0"/>
    <n v="0"/>
    <s v="Completed"/>
    <x v="3"/>
    <s v="Surya Santoso"/>
    <s v="Laki-laki"/>
    <s v="Jl. Kenanga No.110, Jakarta, DKI, 10110"/>
    <x v="3"/>
  </r>
  <r>
    <s v="TX-000681"/>
    <x v="85"/>
    <s v="C01389"/>
    <x v="2"/>
    <s v="Officeo"/>
    <n v="4500"/>
    <n v="5"/>
    <n v="22500"/>
    <n v="1125"/>
    <n v="21375"/>
    <n v="33000"/>
    <n v="93375"/>
    <s v="Completed"/>
    <x v="3"/>
    <s v="Bella Wijaya"/>
    <s v="Laki-laki"/>
    <s v="Jl. Cempaka No.315, Surabaya, Jatim, 60111"/>
    <x v="0"/>
  </r>
  <r>
    <s v="TX-000682"/>
    <x v="85"/>
    <s v="C02478"/>
    <x v="6"/>
    <s v="Pentagio"/>
    <n v="1200"/>
    <n v="2"/>
    <n v="2400"/>
    <n v="120"/>
    <n v="2280"/>
    <n v="24584"/>
    <n v="26864"/>
    <s v="Pending"/>
    <x v="2"/>
    <s v="Salsa Pratama"/>
    <s v="Laki-laki"/>
    <s v="Jl. Mawar No.275, Jakarta, DKI, 10110"/>
    <x v="3"/>
  </r>
  <r>
    <s v="TX-000683"/>
    <x v="85"/>
    <s v="C01389"/>
    <x v="3"/>
    <s v="Mepen"/>
    <n v="12000"/>
    <n v="2"/>
    <n v="24000"/>
    <n v="0"/>
    <n v="24000"/>
    <n v="0"/>
    <n v="0"/>
    <s v="Completed"/>
    <x v="3"/>
    <s v="Bella Wijaya"/>
    <s v="Laki-laki"/>
    <s v="Jl. Cempaka No.315, Surabaya, Jatim, 60111"/>
    <x v="0"/>
  </r>
  <r>
    <s v="TX-000684"/>
    <x v="85"/>
    <s v="C01286"/>
    <x v="7"/>
    <s v="Papermark"/>
    <n v="5000"/>
    <n v="5"/>
    <n v="25000"/>
    <n v="5000"/>
    <n v="20000"/>
    <n v="62244"/>
    <n v="128444"/>
    <s v="Completed"/>
    <x v="2"/>
    <s v="Vania Simanjuntak"/>
    <s v="Laki-laki"/>
    <s v="Jl. Kenanga No.361, Denpasar, Bali, 80111"/>
    <x v="1"/>
  </r>
  <r>
    <s v="TX-000685"/>
    <x v="85"/>
    <s v="C01229"/>
    <x v="0"/>
    <s v="Notivo"/>
    <n v="10000"/>
    <n v="2"/>
    <n v="20000"/>
    <n v="2000"/>
    <n v="18000"/>
    <n v="35322"/>
    <n v="53322"/>
    <s v="Pending"/>
    <x v="0"/>
    <s v="Putri Sari"/>
    <s v="Laki-laki"/>
    <s v="Jl. Mawar No.37, Surabaya, Jatim, 60111"/>
    <x v="0"/>
  </r>
  <r>
    <s v="TX-000686"/>
    <x v="85"/>
    <s v="C01286"/>
    <x v="15"/>
    <s v="DraftLab"/>
    <n v="2200"/>
    <n v="1"/>
    <n v="2200"/>
    <n v="0"/>
    <n v="2200"/>
    <n v="0"/>
    <n v="0"/>
    <s v="Completed"/>
    <x v="2"/>
    <s v="Vania Simanjuntak"/>
    <s v="Laki-laki"/>
    <s v="Jl. Kenanga No.361, Denpasar, Bali, 80111"/>
    <x v="1"/>
  </r>
  <r>
    <s v="TX-000687"/>
    <x v="85"/>
    <s v="C01286"/>
    <x v="13"/>
    <s v="Lumora"/>
    <n v="11000"/>
    <n v="4"/>
    <n v="44000"/>
    <n v="0"/>
    <n v="44000"/>
    <n v="0"/>
    <n v="0"/>
    <s v="Completed"/>
    <x v="2"/>
    <s v="Vania Simanjuntak"/>
    <s v="Laki-laki"/>
    <s v="Jl. Kenanga No.361, Denpasar, Bali, 80111"/>
    <x v="1"/>
  </r>
  <r>
    <s v="TX-000688"/>
    <x v="85"/>
    <s v="C01389"/>
    <x v="10"/>
    <s v="Lumo"/>
    <n v="15000"/>
    <n v="1"/>
    <n v="15000"/>
    <n v="0"/>
    <n v="15000"/>
    <n v="0"/>
    <n v="0"/>
    <s v="Completed"/>
    <x v="3"/>
    <s v="Bella Wijaya"/>
    <s v="Laki-laki"/>
    <s v="Jl. Cempaka No.315, Surabaya, Jatim, 60111"/>
    <x v="0"/>
  </r>
  <r>
    <s v="TX-000689"/>
    <x v="86"/>
    <s v="C01389"/>
    <x v="15"/>
    <s v="Statvio"/>
    <n v="2200"/>
    <n v="5"/>
    <n v="11000"/>
    <n v="0"/>
    <n v="11000"/>
    <n v="34516"/>
    <n v="72366"/>
    <s v="Completed"/>
    <x v="1"/>
    <s v="Bella Wijaya"/>
    <s v="Laki-laki"/>
    <s v="Jl. Cempaka No.315, Surabaya, Jatim, 60111"/>
    <x v="0"/>
  </r>
  <r>
    <s v="TX-000690"/>
    <x v="86"/>
    <s v="C01200"/>
    <x v="15"/>
    <s v="Papermark"/>
    <n v="2200"/>
    <n v="4"/>
    <n v="8800"/>
    <n v="0"/>
    <n v="8800"/>
    <n v="22132"/>
    <n v="30932"/>
    <s v="Completed"/>
    <x v="3"/>
    <s v="Rina Simanjuntak"/>
    <s v="Perempuan"/>
    <s v="Jl. Anggrek No.391, Jakarta, DKI, 10110"/>
    <x v="3"/>
  </r>
  <r>
    <s v="TX-000691"/>
    <x v="86"/>
    <s v="C03223"/>
    <x v="12"/>
    <s v="Vectro"/>
    <n v="3000"/>
    <n v="2"/>
    <n v="6000"/>
    <n v="900"/>
    <n v="5100"/>
    <n v="40286"/>
    <n v="45386"/>
    <s v="Completed"/>
    <x v="3"/>
    <s v="Cahya Ramadhan"/>
    <s v="Perempuan"/>
    <s v="Jl. Anggrek No.318, Denpasar, Bali, 80111"/>
    <x v="1"/>
  </r>
  <r>
    <s v="TX-000692"/>
    <x v="86"/>
    <s v="C03117"/>
    <x v="15"/>
    <s v="Prograph"/>
    <n v="2200"/>
    <n v="1"/>
    <n v="2200"/>
    <n v="0"/>
    <n v="2200"/>
    <n v="49327"/>
    <n v="51527"/>
    <s v="Pending"/>
    <x v="0"/>
    <s v="Cahya Wijaya"/>
    <s v="Perempuan"/>
    <s v="Jl. Anggrek No.240, Denpasar, Bali, 80111"/>
    <x v="1"/>
  </r>
  <r>
    <s v="TX-000693"/>
    <x v="86"/>
    <s v="C01389"/>
    <x v="15"/>
    <s v="NexWrite"/>
    <n v="2200"/>
    <n v="3"/>
    <n v="6600"/>
    <n v="0"/>
    <n v="6600"/>
    <n v="0"/>
    <n v="0"/>
    <s v="Completed"/>
    <x v="1"/>
    <s v="Bella Wijaya"/>
    <s v="Laki-laki"/>
    <s v="Jl. Cempaka No.315, Surabaya, Jatim, 60111"/>
    <x v="0"/>
  </r>
  <r>
    <s v="TX-000694"/>
    <x v="86"/>
    <s v="C01389"/>
    <x v="2"/>
    <s v="Flowline"/>
    <n v="4500"/>
    <n v="2"/>
    <n v="9000"/>
    <n v="0"/>
    <n v="9000"/>
    <n v="0"/>
    <n v="0"/>
    <s v="Completed"/>
    <x v="1"/>
    <s v="Bella Wijaya"/>
    <s v="Laki-laki"/>
    <s v="Jl. Cempaka No.315, Surabaya, Jatim, 60111"/>
    <x v="0"/>
  </r>
  <r>
    <s v="TX-000695"/>
    <x v="86"/>
    <s v="C01389"/>
    <x v="10"/>
    <s v="Markify"/>
    <n v="15000"/>
    <n v="1"/>
    <n v="15000"/>
    <n v="3750"/>
    <n v="11250"/>
    <n v="0"/>
    <n v="0"/>
    <s v="Completed"/>
    <x v="1"/>
    <s v="Bella Wijaya"/>
    <s v="Laki-laki"/>
    <s v="Jl. Cempaka No.315, Surabaya, Jatim, 60111"/>
    <x v="0"/>
  </r>
  <r>
    <s v="TX-000696"/>
    <x v="86"/>
    <s v="C02664"/>
    <x v="14"/>
    <s v="Lumo"/>
    <n v="175000"/>
    <n v="2"/>
    <n v="350000"/>
    <n v="17500"/>
    <n v="332500"/>
    <n v="49062"/>
    <n v="381562"/>
    <s v="Pending"/>
    <x v="1"/>
    <s v="Lestari Sari"/>
    <s v="Laki-laki"/>
    <s v="Jl. Anggrek No.54, Makassar, Sulsel, 90111"/>
    <x v="4"/>
  </r>
  <r>
    <s v="TX-000697"/>
    <x v="87"/>
    <s v="C01286"/>
    <x v="0"/>
    <s v="Papirus"/>
    <n v="10000"/>
    <n v="5"/>
    <n v="50000"/>
    <n v="0"/>
    <n v="50000"/>
    <n v="55538"/>
    <n v="120988"/>
    <s v="Completed"/>
    <x v="2"/>
    <s v="Vania Simanjuntak"/>
    <s v="Laki-laki"/>
    <s v="Jl. Kenanga No.361, Denpasar, Bali, 80111"/>
    <x v="1"/>
  </r>
  <r>
    <s v="TX-000698"/>
    <x v="87"/>
    <s v="C00950"/>
    <x v="11"/>
    <s v="Papermark"/>
    <n v="5000"/>
    <n v="4"/>
    <n v="20000"/>
    <n v="0"/>
    <n v="20000"/>
    <n v="20111"/>
    <n v="40111"/>
    <s v="Completed"/>
    <x v="1"/>
    <s v="Surya Santoso"/>
    <s v="Laki-laki"/>
    <s v="Jl. Kenanga No.110, Jakarta, DKI, 10110"/>
    <x v="3"/>
  </r>
  <r>
    <s v="TX-000699"/>
    <x v="87"/>
    <s v="C01286"/>
    <x v="10"/>
    <s v="Writex"/>
    <n v="15000"/>
    <n v="1"/>
    <n v="15000"/>
    <n v="750"/>
    <n v="14250"/>
    <n v="0"/>
    <n v="0"/>
    <s v="Completed"/>
    <x v="2"/>
    <s v="Vania Simanjuntak"/>
    <s v="Laki-laki"/>
    <s v="Jl. Kenanga No.361, Denpasar, Bali, 80111"/>
    <x v="1"/>
  </r>
  <r>
    <s v="TX-000700"/>
    <x v="87"/>
    <s v="C01369"/>
    <x v="2"/>
    <s v="Prograph"/>
    <n v="4500"/>
    <n v="4"/>
    <n v="18000"/>
    <n v="0"/>
    <n v="18000"/>
    <n v="59908"/>
    <n v="77908"/>
    <s v="Completed"/>
    <x v="0"/>
    <s v="Fahri Widodo"/>
    <s v="Perempuan"/>
    <s v="Jl. Mawar No.254, Denpasar, Bali, 80111"/>
    <x v="1"/>
  </r>
  <r>
    <s v="TX-000701"/>
    <x v="87"/>
    <s v="C04378"/>
    <x v="13"/>
    <s v="Officeo"/>
    <n v="11000"/>
    <n v="1"/>
    <n v="11000"/>
    <n v="0"/>
    <n v="11000"/>
    <n v="68756"/>
    <n v="79756"/>
    <s v="Completed"/>
    <x v="0"/>
    <s v="Dian Putri"/>
    <s v="Laki-laki"/>
    <s v="Jl. Mawar No.349, Makassar, Sulsel, 90111"/>
    <x v="4"/>
  </r>
  <r>
    <s v="TX-000702"/>
    <x v="87"/>
    <s v="C03313"/>
    <x v="3"/>
    <s v="NexWrite"/>
    <n v="12000"/>
    <n v="2"/>
    <n v="24000"/>
    <n v="0"/>
    <n v="24000"/>
    <n v="15488"/>
    <n v="39488"/>
    <s v="Completed"/>
    <x v="3"/>
    <s v="Putri Aditya"/>
    <s v="Laki-laki"/>
    <s v="Jl. Melati No.317, Jakarta, DKI, 10110"/>
    <x v="3"/>
  </r>
  <r>
    <s v="TX-000703"/>
    <x v="87"/>
    <s v="C04384"/>
    <x v="2"/>
    <s v="Markify"/>
    <n v="4500"/>
    <n v="5"/>
    <n v="22500"/>
    <n v="2250"/>
    <n v="20250"/>
    <n v="38105"/>
    <n v="58355"/>
    <s v="Completed"/>
    <x v="3"/>
    <s v="Nanda Wijaya"/>
    <s v="Laki-laki"/>
    <s v="Jl. Cempaka No.85, Yogyakarta, DIY, 55111"/>
    <x v="6"/>
  </r>
  <r>
    <s v="TX-000704"/>
    <x v="87"/>
    <s v="C01286"/>
    <x v="6"/>
    <s v="Notivo"/>
    <n v="1200"/>
    <n v="1"/>
    <n v="1200"/>
    <n v="0"/>
    <n v="1200"/>
    <n v="0"/>
    <n v="0"/>
    <s v="Completed"/>
    <x v="2"/>
    <s v="Vania Simanjuntak"/>
    <s v="Laki-laki"/>
    <s v="Jl. Kenanga No.361, Denpasar, Bali, 80111"/>
    <x v="1"/>
  </r>
  <r>
    <s v="TX-000705"/>
    <x v="88"/>
    <s v="C04201"/>
    <x v="15"/>
    <s v="DraftLab"/>
    <n v="2200"/>
    <n v="1"/>
    <n v="2200"/>
    <n v="396"/>
    <n v="1804"/>
    <n v="51562"/>
    <n v="53366"/>
    <s v="Completed"/>
    <x v="2"/>
    <s v="Cahya Nainggolan"/>
    <s v="Perempuan"/>
    <s v="Jl. Melati No.397, Denpasar, Bali, 80111"/>
    <x v="1"/>
  </r>
  <r>
    <s v="TX-000706"/>
    <x v="88"/>
    <s v="C01286"/>
    <x v="13"/>
    <s v="Quillo"/>
    <n v="11000"/>
    <n v="2"/>
    <n v="22000"/>
    <n v="0"/>
    <n v="22000"/>
    <n v="62211"/>
    <n v="843111"/>
    <s v="Completed"/>
    <x v="3"/>
    <s v="Vania Simanjuntak"/>
    <s v="Laki-laki"/>
    <s v="Jl. Kenanga No.361, Denpasar, Bali, 80111"/>
    <x v="1"/>
  </r>
  <r>
    <s v="TX-000707"/>
    <x v="88"/>
    <s v="C01286"/>
    <x v="5"/>
    <s v="Artlinez"/>
    <n v="62000"/>
    <n v="1"/>
    <n v="62000"/>
    <n v="3100"/>
    <n v="58900"/>
    <n v="0"/>
    <n v="0"/>
    <s v="Completed"/>
    <x v="3"/>
    <s v="Vania Simanjuntak"/>
    <s v="Laki-laki"/>
    <s v="Jl. Kenanga No.361, Denpasar, Bali, 80111"/>
    <x v="1"/>
  </r>
  <r>
    <s v="TX-000708"/>
    <x v="88"/>
    <s v="C01286"/>
    <x v="1"/>
    <s v="Graphen"/>
    <n v="28000"/>
    <n v="5"/>
    <n v="140000"/>
    <n v="21000"/>
    <n v="119000"/>
    <n v="0"/>
    <n v="0"/>
    <s v="Completed"/>
    <x v="3"/>
    <s v="Vania Simanjuntak"/>
    <s v="Laki-laki"/>
    <s v="Jl. Kenanga No.361, Denpasar, Bali, 80111"/>
    <x v="1"/>
  </r>
  <r>
    <s v="TX-000709"/>
    <x v="88"/>
    <s v="C03539"/>
    <x v="4"/>
    <s v="Prograph"/>
    <n v="7000"/>
    <n v="4"/>
    <n v="28000"/>
    <n v="0"/>
    <n v="28000"/>
    <n v="45312"/>
    <n v="73312"/>
    <s v="Completed"/>
    <x v="1"/>
    <s v="Bella Lestari"/>
    <s v="Laki-laki"/>
    <s v="Jl. Mawar No.241, Medan, Sumut, 20111"/>
    <x v="7"/>
  </r>
  <r>
    <s v="TX-000710"/>
    <x v="88"/>
    <s v="C01308"/>
    <x v="7"/>
    <s v="Inklite"/>
    <n v="5000"/>
    <n v="4"/>
    <n v="20000"/>
    <n v="2000"/>
    <n v="18000"/>
    <n v="40440"/>
    <n v="58440"/>
    <s v="Completed"/>
    <x v="2"/>
    <s v="Lestari Nainggolan"/>
    <s v="Laki-laki"/>
    <s v="Jl. Melati No.166, Makassar, Sulsel, 90111"/>
    <x v="4"/>
  </r>
  <r>
    <s v="TX-000711"/>
    <x v="88"/>
    <s v="C01286"/>
    <x v="14"/>
    <s v="Inkspire"/>
    <n v="175000"/>
    <n v="3"/>
    <n v="525000"/>
    <n v="0"/>
    <n v="525000"/>
    <n v="0"/>
    <n v="0"/>
    <s v="Completed"/>
    <x v="3"/>
    <s v="Vania Simanjuntak"/>
    <s v="Laki-laki"/>
    <s v="Jl. Kenanga No.361, Denpasar, Bali, 80111"/>
    <x v="1"/>
  </r>
  <r>
    <s v="TX-000712"/>
    <x v="88"/>
    <s v="C01286"/>
    <x v="1"/>
    <s v="Pensta"/>
    <n v="28000"/>
    <n v="2"/>
    <n v="56000"/>
    <n v="0"/>
    <n v="56000"/>
    <n v="0"/>
    <n v="0"/>
    <s v="Completed"/>
    <x v="3"/>
    <s v="Vania Simanjuntak"/>
    <s v="Laki-laki"/>
    <s v="Jl. Kenanga No.361, Denpasar, Bali, 80111"/>
    <x v="1"/>
  </r>
  <r>
    <s v="TX-000713"/>
    <x v="89"/>
    <s v="C01413"/>
    <x v="8"/>
    <s v="Vectro"/>
    <n v="12000"/>
    <n v="4"/>
    <n v="48000"/>
    <n v="0"/>
    <n v="48000"/>
    <n v="55169"/>
    <n v="103169"/>
    <s v="Completed"/>
    <x v="0"/>
    <s v="Alya Ramadhan"/>
    <s v="Laki-laki"/>
    <s v="Jl. Kenanga No.34, Makassar, Sulsel, 90111"/>
    <x v="4"/>
  </r>
  <r>
    <s v="TX-000714"/>
    <x v="89"/>
    <s v="C01240"/>
    <x v="12"/>
    <s v="Statvio"/>
    <n v="3000"/>
    <n v="4"/>
    <n v="12000"/>
    <n v="0"/>
    <n v="12000"/>
    <n v="8157"/>
    <n v="20157"/>
    <s v="Completed"/>
    <x v="0"/>
    <s v="Rama Pratama"/>
    <s v="Laki-laki"/>
    <s v="Jl. Mawar No.354, Bandung, Jawa Barat, 40111"/>
    <x v="5"/>
  </r>
  <r>
    <s v="TX-000715"/>
    <x v="89"/>
    <s v="C02481"/>
    <x v="1"/>
    <s v="Papermark"/>
    <n v="28000"/>
    <n v="4"/>
    <n v="112000"/>
    <n v="20160"/>
    <n v="91840"/>
    <n v="49898"/>
    <n v="141738"/>
    <s v="Completed"/>
    <x v="0"/>
    <s v="Salsa Prakoso"/>
    <s v="Laki-laki"/>
    <s v="Jl. Cempaka No.23, Denpasar, Bali, 80111"/>
    <x v="1"/>
  </r>
  <r>
    <s v="TX-000716"/>
    <x v="89"/>
    <s v="C01286"/>
    <x v="15"/>
    <s v="Draftex"/>
    <n v="2200"/>
    <n v="2"/>
    <n v="4400"/>
    <n v="308"/>
    <n v="4092"/>
    <n v="50444"/>
    <n v="60536"/>
    <s v="Canceled"/>
    <x v="1"/>
    <s v="Vania Simanjuntak"/>
    <s v="Laki-laki"/>
    <s v="Jl. Kenanga No.361, Denpasar, Bali, 80111"/>
    <x v="1"/>
  </r>
  <r>
    <s v="TX-000717"/>
    <x v="89"/>
    <s v="C03632"/>
    <x v="6"/>
    <s v="Officeo"/>
    <n v="1200"/>
    <n v="4"/>
    <n v="4800"/>
    <n v="0"/>
    <n v="4800"/>
    <n v="49690"/>
    <n v="54490"/>
    <s v="Completed"/>
    <x v="0"/>
    <s v="Naufal Aditya"/>
    <s v="Laki-laki"/>
    <s v="Jl. Mawar No.211, Medan, Sumut, 20111"/>
    <x v="7"/>
  </r>
  <r>
    <s v="TX-000718"/>
    <x v="89"/>
    <s v="C02857"/>
    <x v="4"/>
    <s v="Statvio"/>
    <n v="7000"/>
    <n v="5"/>
    <n v="35000"/>
    <n v="0"/>
    <n v="35000"/>
    <n v="26556"/>
    <n v="61556"/>
    <s v="Completed"/>
    <x v="1"/>
    <s v="Daffa Pamungkas"/>
    <s v="Laki-laki"/>
    <s v="Jl. Melati No.273, Surabaya, Jatim, 60111"/>
    <x v="0"/>
  </r>
  <r>
    <s v="TX-000719"/>
    <x v="89"/>
    <s v="C02245"/>
    <x v="7"/>
    <s v="Artlinez"/>
    <n v="5000"/>
    <n v="3"/>
    <n v="15000"/>
    <n v="0"/>
    <n v="15000"/>
    <n v="53380"/>
    <n v="68380"/>
    <s v="Pending"/>
    <x v="3"/>
    <s v="Bintang Maulana"/>
    <s v="Laki-laki"/>
    <s v="Jl. Mawar No.170, Denpasar, Bali, 80111"/>
    <x v="1"/>
  </r>
  <r>
    <s v="TX-000720"/>
    <x v="89"/>
    <s v="C01286"/>
    <x v="6"/>
    <s v="Prograph"/>
    <n v="1200"/>
    <n v="5"/>
    <n v="6000"/>
    <n v="0"/>
    <n v="6000"/>
    <n v="0"/>
    <n v="0"/>
    <s v="Canceled"/>
    <x v="1"/>
    <s v="Vania Simanjuntak"/>
    <s v="Laki-laki"/>
    <s v="Jl. Kenanga No.361, Denpasar, Bali, 80111"/>
    <x v="1"/>
  </r>
  <r>
    <s v="TX-000721"/>
    <x v="90"/>
    <s v="C01389"/>
    <x v="9"/>
    <s v="Scriba"/>
    <n v="7000"/>
    <n v="4"/>
    <n v="28000"/>
    <n v="0"/>
    <n v="28000"/>
    <n v="39754"/>
    <n v="67754"/>
    <s v="Completed"/>
    <x v="3"/>
    <s v="Bella Wijaya"/>
    <s v="Laki-laki"/>
    <s v="Jl. Cempaka No.315, Surabaya, Jatim, 60111"/>
    <x v="0"/>
  </r>
  <r>
    <s v="TX-000722"/>
    <x v="90"/>
    <s v="C01286"/>
    <x v="14"/>
    <s v="Officeo"/>
    <n v="175000"/>
    <n v="5"/>
    <n v="875000"/>
    <n v="0"/>
    <n v="875000"/>
    <n v="52147"/>
    <n v="1029147"/>
    <s v="Canceled"/>
    <x v="3"/>
    <s v="Vania Simanjuntak"/>
    <s v="Laki-laki"/>
    <s v="Jl. Kenanga No.361, Denpasar, Bali, 80111"/>
    <x v="1"/>
  </r>
  <r>
    <s v="TX-000723"/>
    <x v="90"/>
    <s v="C00935"/>
    <x v="0"/>
    <s v="DraftLab"/>
    <n v="10000"/>
    <n v="3"/>
    <n v="30000"/>
    <n v="0"/>
    <n v="30000"/>
    <n v="31512"/>
    <n v="61512"/>
    <s v="Pending"/>
    <x v="2"/>
    <s v="Rama Maulana"/>
    <s v="Perempuan"/>
    <s v="Jl. Cempaka No.189, Yogyakarta, DIY, 55111"/>
    <x v="6"/>
  </r>
  <r>
    <s v="TX-000724"/>
    <x v="90"/>
    <s v="C00950"/>
    <x v="3"/>
    <s v="DraftLab"/>
    <n v="12000"/>
    <n v="2"/>
    <n v="24000"/>
    <n v="0"/>
    <n v="24000"/>
    <n v="16526"/>
    <n v="40526"/>
    <s v="Completed"/>
    <x v="0"/>
    <s v="Surya Santoso"/>
    <s v="Laki-laki"/>
    <s v="Jl. Kenanga No.110, Jakarta, DKI, 10110"/>
    <x v="3"/>
  </r>
  <r>
    <s v="TX-000725"/>
    <x v="90"/>
    <s v="C01286"/>
    <x v="5"/>
    <s v="Mepen"/>
    <n v="62000"/>
    <n v="1"/>
    <n v="62000"/>
    <n v="0"/>
    <n v="62000"/>
    <n v="0"/>
    <n v="0"/>
    <s v="Canceled"/>
    <x v="3"/>
    <s v="Vania Simanjuntak"/>
    <s v="Laki-laki"/>
    <s v="Jl. Kenanga No.361, Denpasar, Bali, 80111"/>
    <x v="1"/>
  </r>
  <r>
    <s v="TX-000726"/>
    <x v="90"/>
    <s v="C01286"/>
    <x v="0"/>
    <s v="Lumo"/>
    <n v="10000"/>
    <n v="4"/>
    <n v="40000"/>
    <n v="0"/>
    <n v="40000"/>
    <n v="0"/>
    <n v="0"/>
    <s v="Canceled"/>
    <x v="3"/>
    <s v="Vania Simanjuntak"/>
    <s v="Laki-laki"/>
    <s v="Jl. Kenanga No.361, Denpasar, Bali, 80111"/>
    <x v="1"/>
  </r>
  <r>
    <s v="TX-000727"/>
    <x v="90"/>
    <s v="C01888"/>
    <x v="8"/>
    <s v="NexWrite"/>
    <n v="12000"/>
    <n v="1"/>
    <n v="12000"/>
    <n v="0"/>
    <n v="12000"/>
    <n v="59268"/>
    <n v="71268"/>
    <s v="Completed"/>
    <x v="2"/>
    <s v="Dimas Pratama"/>
    <s v="Laki-laki"/>
    <s v="Jl. Melati No.157, Makassar, Sulsel, 90111"/>
    <x v="4"/>
  </r>
  <r>
    <s v="TX-000728"/>
    <x v="90"/>
    <s v="C02612"/>
    <x v="11"/>
    <s v="Draftex"/>
    <n v="5000"/>
    <n v="2"/>
    <n v="10000"/>
    <n v="0"/>
    <n v="10000"/>
    <n v="39922"/>
    <n v="49922"/>
    <s v="Completed"/>
    <x v="2"/>
    <s v="Bagus Ginting"/>
    <s v="Perempuan"/>
    <s v="Jl. Melati No.227, Yogyakarta, DIY, 55111"/>
    <x v="6"/>
  </r>
  <r>
    <s v="TX-000729"/>
    <x v="91"/>
    <s v="C00761"/>
    <x v="4"/>
    <s v="Markify"/>
    <n v="7000"/>
    <n v="1"/>
    <n v="7000"/>
    <n v="1400"/>
    <n v="5600"/>
    <n v="16443"/>
    <n v="22043"/>
    <s v="Completed"/>
    <x v="3"/>
    <s v="Rama Nainggolan"/>
    <s v="Laki-laki"/>
    <s v="Jl. Melati No.19, Jakarta, DKI, 10110"/>
    <x v="3"/>
  </r>
  <r>
    <s v="TX-000730"/>
    <x v="91"/>
    <s v="C02877"/>
    <x v="2"/>
    <s v="Prograph"/>
    <n v="4500"/>
    <n v="1"/>
    <n v="4500"/>
    <n v="315"/>
    <n v="4185"/>
    <n v="5229"/>
    <n v="9414"/>
    <s v="Completed"/>
    <x v="1"/>
    <s v="Surya Ramadhan"/>
    <s v="Laki-laki"/>
    <s v="Jl. Mawar No.313, Bandung, Jawa Barat, 40111"/>
    <x v="5"/>
  </r>
  <r>
    <s v="TX-000731"/>
    <x v="91"/>
    <s v="C03539"/>
    <x v="11"/>
    <s v="Officeo"/>
    <n v="5000"/>
    <n v="1"/>
    <n v="5000"/>
    <n v="0"/>
    <n v="5000"/>
    <n v="45911"/>
    <n v="50911"/>
    <s v="Completed"/>
    <x v="3"/>
    <s v="Bella Lestari"/>
    <s v="Laki-laki"/>
    <s v="Jl. Mawar No.241, Medan, Sumut, 20111"/>
    <x v="7"/>
  </r>
  <r>
    <s v="TX-000732"/>
    <x v="91"/>
    <s v="C00950"/>
    <x v="3"/>
    <s v="Lumora"/>
    <n v="12000"/>
    <n v="5"/>
    <n v="60000"/>
    <n v="0"/>
    <n v="60000"/>
    <n v="22508"/>
    <n v="82508"/>
    <s v="Return"/>
    <x v="3"/>
    <s v="Surya Santoso"/>
    <s v="Laki-laki"/>
    <s v="Jl. Kenanga No.110, Jakarta, DKI, 10110"/>
    <x v="3"/>
  </r>
  <r>
    <s v="TX-000733"/>
    <x v="91"/>
    <s v="C02163"/>
    <x v="4"/>
    <s v="Officeo"/>
    <n v="7000"/>
    <n v="1"/>
    <n v="7000"/>
    <n v="0"/>
    <n v="7000"/>
    <n v="39480"/>
    <n v="46480"/>
    <s v="Canceled"/>
    <x v="0"/>
    <s v="Naufal Wijaya"/>
    <s v="Perempuan"/>
    <s v="Jl. Melati No.304, Yogyakarta, DIY, 55111"/>
    <x v="6"/>
  </r>
  <r>
    <s v="TX-000734"/>
    <x v="91"/>
    <s v="C03596"/>
    <x v="8"/>
    <s v="DraftLab"/>
    <n v="12000"/>
    <n v="2"/>
    <n v="24000"/>
    <n v="0"/>
    <n v="24000"/>
    <n v="38893"/>
    <n v="62893"/>
    <s v="Completed"/>
    <x v="0"/>
    <s v="Nanda Lestari"/>
    <s v="Laki-laki"/>
    <s v="Jl. Anggrek No.265, Yogyakarta, DIY, 55111"/>
    <x v="6"/>
  </r>
  <r>
    <s v="TX-000735"/>
    <x v="91"/>
    <s v="C04020"/>
    <x v="12"/>
    <s v="NexWrite"/>
    <n v="3000"/>
    <n v="4"/>
    <n v="12000"/>
    <n v="0"/>
    <n v="12000"/>
    <n v="54993"/>
    <n v="66993"/>
    <s v="Completed"/>
    <x v="2"/>
    <s v="Zahra Santoso"/>
    <s v="Perempuan"/>
    <s v="Jl. Anggrek No.65, Denpasar, Bali, 80111"/>
    <x v="1"/>
  </r>
  <r>
    <s v="TX-000736"/>
    <x v="91"/>
    <s v="C01389"/>
    <x v="9"/>
    <s v="Pentagio"/>
    <n v="7000"/>
    <n v="5"/>
    <n v="35000"/>
    <n v="1750"/>
    <n v="33250"/>
    <n v="38125"/>
    <n v="71375"/>
    <s v="Pending"/>
    <x v="2"/>
    <s v="Bella Wijaya"/>
    <s v="Laki-laki"/>
    <s v="Jl. Cempaka No.315, Surabaya, Jatim, 60111"/>
    <x v="0"/>
  </r>
  <r>
    <s v="TX-000737"/>
    <x v="92"/>
    <s v="C04069"/>
    <x v="13"/>
    <s v="Officeo"/>
    <n v="11000"/>
    <n v="3"/>
    <n v="33000"/>
    <n v="0"/>
    <n v="33000"/>
    <n v="38979"/>
    <n v="71979"/>
    <s v="Completed"/>
    <x v="3"/>
    <s v="Cahya Maulana"/>
    <s v="Laki-laki"/>
    <s v="Jl. Kenanga No.248, Yogyakarta, DIY, 55111"/>
    <x v="6"/>
  </r>
  <r>
    <s v="TX-000738"/>
    <x v="92"/>
    <s v="C01286"/>
    <x v="8"/>
    <s v="Statvio"/>
    <n v="12000"/>
    <n v="5"/>
    <n v="60000"/>
    <n v="0"/>
    <n v="60000"/>
    <n v="42398"/>
    <n v="133338"/>
    <s v="Pending"/>
    <x v="0"/>
    <s v="Vania Simanjuntak"/>
    <s v="Laki-laki"/>
    <s v="Jl. Kenanga No.361, Denpasar, Bali, 80111"/>
    <x v="1"/>
  </r>
  <r>
    <s v="TX-000739"/>
    <x v="92"/>
    <s v="C00950"/>
    <x v="2"/>
    <s v="Papirus"/>
    <n v="4500"/>
    <n v="2"/>
    <n v="9000"/>
    <n v="630"/>
    <n v="8370"/>
    <n v="19285"/>
    <n v="27655"/>
    <s v="Pending"/>
    <x v="2"/>
    <s v="Surya Santoso"/>
    <s v="Laki-laki"/>
    <s v="Jl. Kenanga No.110, Jakarta, DKI, 10110"/>
    <x v="3"/>
  </r>
  <r>
    <s v="TX-000740"/>
    <x v="92"/>
    <s v="C01717"/>
    <x v="4"/>
    <s v="Mepen"/>
    <n v="7000"/>
    <n v="4"/>
    <n v="28000"/>
    <n v="0"/>
    <n v="28000"/>
    <n v="22616"/>
    <n v="50616"/>
    <s v="Completed"/>
    <x v="2"/>
    <s v="Tomi Wibowo"/>
    <s v="Perempuan"/>
    <s v="Jl. Cempaka No.222, Jakarta, DKI, 10110"/>
    <x v="3"/>
  </r>
  <r>
    <s v="TX-000741"/>
    <x v="92"/>
    <s v="C01286"/>
    <x v="11"/>
    <s v="NexWrite"/>
    <n v="5000"/>
    <n v="5"/>
    <n v="25000"/>
    <n v="0"/>
    <n v="25000"/>
    <n v="0"/>
    <n v="0"/>
    <s v="Pending"/>
    <x v="0"/>
    <s v="Vania Simanjuntak"/>
    <s v="Laki-laki"/>
    <s v="Jl. Kenanga No.361, Denpasar, Bali, 80111"/>
    <x v="1"/>
  </r>
  <r>
    <s v="TX-000742"/>
    <x v="92"/>
    <s v="C03701"/>
    <x v="7"/>
    <s v="Pensta"/>
    <n v="5000"/>
    <n v="1"/>
    <n v="5000"/>
    <n v="0"/>
    <n v="5000"/>
    <n v="43495"/>
    <n v="48495"/>
    <s v="Pending"/>
    <x v="1"/>
    <s v="Fahri Ginting"/>
    <s v="Perempuan"/>
    <s v="Jl. Melati No.138, Denpasar, Bali, 80111"/>
    <x v="1"/>
  </r>
  <r>
    <s v="TX-000743"/>
    <x v="92"/>
    <s v="C01286"/>
    <x v="15"/>
    <s v="Flowline"/>
    <n v="2200"/>
    <n v="3"/>
    <n v="6600"/>
    <n v="660"/>
    <n v="5940"/>
    <n v="0"/>
    <n v="0"/>
    <s v="Pending"/>
    <x v="0"/>
    <s v="Vania Simanjuntak"/>
    <s v="Laki-laki"/>
    <s v="Jl. Kenanga No.361, Denpasar, Bali, 80111"/>
    <x v="1"/>
  </r>
  <r>
    <s v="TX-000744"/>
    <x v="92"/>
    <s v="C02645"/>
    <x v="11"/>
    <s v="Scriba"/>
    <n v="5000"/>
    <n v="2"/>
    <n v="10000"/>
    <n v="1200"/>
    <n v="8800"/>
    <n v="30154"/>
    <n v="38954"/>
    <s v="Completed"/>
    <x v="0"/>
    <s v="Deny Putra"/>
    <s v="Perempuan"/>
    <s v="Jl. Anggrek No.3, Semarang, Jateng, 50111"/>
    <x v="2"/>
  </r>
  <r>
    <s v="TX-000745"/>
    <x v="93"/>
    <s v="C00908"/>
    <x v="1"/>
    <s v="Vectro"/>
    <n v="28000"/>
    <n v="4"/>
    <n v="112000"/>
    <n v="0"/>
    <n v="112000"/>
    <n v="36099"/>
    <n v="148099"/>
    <s v="Pending"/>
    <x v="2"/>
    <s v="Dimas Pamungkas"/>
    <s v="Perempuan"/>
    <s v="Jl. Anggrek No.300, Yogyakarta, DIY, 55111"/>
    <x v="6"/>
  </r>
  <r>
    <s v="TX-000746"/>
    <x v="93"/>
    <s v="C01389"/>
    <x v="4"/>
    <s v="Vectro"/>
    <n v="7000"/>
    <n v="2"/>
    <n v="14000"/>
    <n v="0"/>
    <n v="14000"/>
    <n v="36843"/>
    <n v="109443"/>
    <s v="Pending"/>
    <x v="3"/>
    <s v="Bella Wijaya"/>
    <s v="Laki-laki"/>
    <s v="Jl. Cempaka No.315, Surabaya, Jatim, 60111"/>
    <x v="0"/>
  </r>
  <r>
    <s v="TX-000747"/>
    <x v="93"/>
    <s v="C01389"/>
    <x v="0"/>
    <s v="Inklite"/>
    <n v="10000"/>
    <n v="4"/>
    <n v="40000"/>
    <n v="0"/>
    <n v="40000"/>
    <n v="0"/>
    <n v="0"/>
    <s v="Pending"/>
    <x v="3"/>
    <s v="Bella Wijaya"/>
    <s v="Laki-laki"/>
    <s v="Jl. Cempaka No.315, Surabaya, Jatim, 60111"/>
    <x v="0"/>
  </r>
  <r>
    <s v="TX-000748"/>
    <x v="93"/>
    <s v="C02996"/>
    <x v="12"/>
    <s v="Draftex"/>
    <n v="3000"/>
    <n v="5"/>
    <n v="15000"/>
    <n v="0"/>
    <n v="15000"/>
    <n v="39502"/>
    <n v="54502"/>
    <s v="Canceled"/>
    <x v="0"/>
    <s v="Deny Simanjuntak"/>
    <s v="Laki-laki"/>
    <s v="Jl. Anggrek No.96, Yogyakarta, DIY, 55111"/>
    <x v="6"/>
  </r>
  <r>
    <s v="TX-000749"/>
    <x v="93"/>
    <s v="C00950"/>
    <x v="3"/>
    <s v="Writex"/>
    <n v="12000"/>
    <n v="5"/>
    <n v="60000"/>
    <n v="4200"/>
    <n v="55800"/>
    <n v="20572"/>
    <n v="82672"/>
    <s v="Completed"/>
    <x v="0"/>
    <s v="Surya Santoso"/>
    <s v="Laki-laki"/>
    <s v="Jl. Kenanga No.110, Jakarta, DKI, 10110"/>
    <x v="3"/>
  </r>
  <r>
    <s v="TX-000750"/>
    <x v="93"/>
    <s v="C00950"/>
    <x v="9"/>
    <s v="Notivo"/>
    <n v="7000"/>
    <n v="1"/>
    <n v="7000"/>
    <n v="700"/>
    <n v="6300"/>
    <n v="0"/>
    <n v="0"/>
    <s v="Completed"/>
    <x v="0"/>
    <s v="Surya Santoso"/>
    <s v="Laki-laki"/>
    <s v="Jl. Kenanga No.110, Jakarta, DKI, 10110"/>
    <x v="3"/>
  </r>
  <r>
    <s v="TX-000751"/>
    <x v="93"/>
    <s v="C04404"/>
    <x v="11"/>
    <s v="Lumo"/>
    <n v="5000"/>
    <n v="1"/>
    <n v="5000"/>
    <n v="350"/>
    <n v="4650"/>
    <n v="25646"/>
    <n v="30296"/>
    <s v="Completed"/>
    <x v="0"/>
    <s v="Satria Sari"/>
    <s v="Perempuan"/>
    <s v="Jl. Melati No.185, Surabaya, Jatim, 60111"/>
    <x v="0"/>
  </r>
  <r>
    <s v="TX-000752"/>
    <x v="93"/>
    <s v="C01389"/>
    <x v="11"/>
    <s v="Papermark"/>
    <n v="5000"/>
    <n v="4"/>
    <n v="20000"/>
    <n v="1400"/>
    <n v="18600"/>
    <n v="0"/>
    <n v="0"/>
    <s v="Pending"/>
    <x v="3"/>
    <s v="Bella Wijaya"/>
    <s v="Laki-laki"/>
    <s v="Jl. Cempaka No.315, Surabaya, Jatim, 60111"/>
    <x v="0"/>
  </r>
  <r>
    <s v="TX-000753"/>
    <x v="94"/>
    <s v="C01389"/>
    <x v="14"/>
    <s v="DraftLab"/>
    <n v="175000"/>
    <n v="5"/>
    <n v="875000"/>
    <n v="61250"/>
    <n v="813750"/>
    <n v="37710"/>
    <n v="876060"/>
    <s v="Completed"/>
    <x v="0"/>
    <s v="Bella Wijaya"/>
    <s v="Laki-laki"/>
    <s v="Jl. Cempaka No.315, Surabaya, Jatim, 60111"/>
    <x v="0"/>
  </r>
  <r>
    <s v="TX-000754"/>
    <x v="94"/>
    <s v="C02992"/>
    <x v="2"/>
    <s v="Artlinez"/>
    <n v="4500"/>
    <n v="1"/>
    <n v="4500"/>
    <n v="0"/>
    <n v="4500"/>
    <n v="7071"/>
    <n v="11571"/>
    <s v="Completed"/>
    <x v="0"/>
    <s v="Miko Gani"/>
    <s v="Laki-laki"/>
    <s v="Jl. Kenanga No.129, Bandung, Jawa Barat, 40111"/>
    <x v="5"/>
  </r>
  <r>
    <s v="TX-000755"/>
    <x v="94"/>
    <s v="C01389"/>
    <x v="0"/>
    <s v="Lumora"/>
    <n v="10000"/>
    <n v="3"/>
    <n v="30000"/>
    <n v="5400"/>
    <n v="24600"/>
    <n v="0"/>
    <n v="0"/>
    <s v="Completed"/>
    <x v="0"/>
    <s v="Bella Wijaya"/>
    <s v="Laki-laki"/>
    <s v="Jl. Cempaka No.315, Surabaya, Jatim, 60111"/>
    <x v="0"/>
  </r>
  <r>
    <s v="TX-000756"/>
    <x v="94"/>
    <s v="C01512"/>
    <x v="0"/>
    <s v="DraftLab"/>
    <n v="10000"/>
    <n v="4"/>
    <n v="40000"/>
    <n v="2000"/>
    <n v="38000"/>
    <n v="37973"/>
    <n v="75973"/>
    <s v="Completed"/>
    <x v="3"/>
    <s v="Salsa Pamungkas"/>
    <s v="Laki-laki"/>
    <s v="Jl. Melati No.151, Yogyakarta, DIY, 55111"/>
    <x v="6"/>
  </r>
  <r>
    <s v="TX-000757"/>
    <x v="94"/>
    <s v="C01327"/>
    <x v="7"/>
    <s v="Flowline"/>
    <n v="5000"/>
    <n v="1"/>
    <n v="5000"/>
    <n v="0"/>
    <n v="5000"/>
    <n v="31041"/>
    <n v="36041"/>
    <s v="Return"/>
    <x v="1"/>
    <s v="Vania Mahardika"/>
    <s v="Perempuan"/>
    <s v="Jl. Mawar No.253, Semarang, Jateng, 50111"/>
    <x v="2"/>
  </r>
  <r>
    <s v="TX-000758"/>
    <x v="94"/>
    <s v="C02245"/>
    <x v="0"/>
    <s v="Graphen"/>
    <n v="10000"/>
    <n v="5"/>
    <n v="50000"/>
    <n v="3500"/>
    <n v="46500"/>
    <n v="53349"/>
    <n v="99849"/>
    <s v="Return"/>
    <x v="2"/>
    <s v="Bintang Maulana"/>
    <s v="Laki-laki"/>
    <s v="Jl. Mawar No.170, Denpasar, Bali, 80111"/>
    <x v="1"/>
  </r>
  <r>
    <s v="TX-000759"/>
    <x v="94"/>
    <s v="C00044"/>
    <x v="13"/>
    <s v="Pentagio"/>
    <n v="11000"/>
    <n v="5"/>
    <n v="55000"/>
    <n v="0"/>
    <n v="55000"/>
    <n v="30493"/>
    <n v="85493"/>
    <s v="Completed"/>
    <x v="1"/>
    <s v="Cahya Kusuma"/>
    <s v="Perempuan"/>
    <s v="Jl. Melati No.309, Yogyakarta, DIY, 55111"/>
    <x v="6"/>
  </r>
  <r>
    <s v="TX-000760"/>
    <x v="94"/>
    <s v="C03215"/>
    <x v="4"/>
    <s v="Mepen"/>
    <n v="7000"/>
    <n v="5"/>
    <n v="35000"/>
    <n v="7000"/>
    <n v="28000"/>
    <n v="39997"/>
    <n v="67997"/>
    <s v="Completed"/>
    <x v="3"/>
    <s v="Dinda Prakoso"/>
    <s v="Laki-laki"/>
    <s v="Jl. Cempaka No.188, Semarang, Jateng, 50111"/>
    <x v="2"/>
  </r>
  <r>
    <s v="TX-000761"/>
    <x v="95"/>
    <s v="C04156"/>
    <x v="4"/>
    <s v="Writex"/>
    <n v="7000"/>
    <n v="2"/>
    <n v="14000"/>
    <n v="980"/>
    <n v="13020"/>
    <n v="39846"/>
    <n v="52866"/>
    <s v="Completed"/>
    <x v="0"/>
    <s v="Cahya Prakoso"/>
    <s v="Perempuan"/>
    <s v="Jl. Kenanga No.369, Semarang, Jateng, 50111"/>
    <x v="2"/>
  </r>
  <r>
    <s v="TX-000762"/>
    <x v="95"/>
    <s v="C01286"/>
    <x v="3"/>
    <s v="Markify"/>
    <n v="12000"/>
    <n v="1"/>
    <n v="12000"/>
    <n v="840"/>
    <n v="11160"/>
    <n v="45380"/>
    <n v="100940"/>
    <s v="Completed"/>
    <x v="0"/>
    <s v="Vania Simanjuntak"/>
    <s v="Laki-laki"/>
    <s v="Jl. Kenanga No.361, Denpasar, Bali, 80111"/>
    <x v="1"/>
  </r>
  <r>
    <s v="TX-000763"/>
    <x v="95"/>
    <s v="C01286"/>
    <x v="3"/>
    <s v="Scriba"/>
    <n v="12000"/>
    <n v="1"/>
    <n v="12000"/>
    <n v="0"/>
    <n v="12000"/>
    <n v="0"/>
    <n v="0"/>
    <s v="Completed"/>
    <x v="0"/>
    <s v="Vania Simanjuntak"/>
    <s v="Laki-laki"/>
    <s v="Jl. Kenanga No.361, Denpasar, Bali, 80111"/>
    <x v="1"/>
  </r>
  <r>
    <s v="TX-000764"/>
    <x v="95"/>
    <s v="C02904"/>
    <x v="3"/>
    <s v="Lumo"/>
    <n v="12000"/>
    <n v="3"/>
    <n v="36000"/>
    <n v="0"/>
    <n v="36000"/>
    <n v="5463"/>
    <n v="41463"/>
    <s v="Completed"/>
    <x v="0"/>
    <s v="Bintang Ramadhan"/>
    <s v="Perempuan"/>
    <s v="Jl. Cempaka No.249, Bandung, Jawa Barat, 40111"/>
    <x v="5"/>
  </r>
  <r>
    <s v="TX-000765"/>
    <x v="95"/>
    <s v="C01842"/>
    <x v="12"/>
    <s v="Markify"/>
    <n v="3000"/>
    <n v="5"/>
    <n v="15000"/>
    <n v="750"/>
    <n v="14250"/>
    <n v="40346"/>
    <n v="54596"/>
    <s v="Pending"/>
    <x v="2"/>
    <s v="Bagus Santoso"/>
    <s v="Perempuan"/>
    <s v="Jl. Cempaka No.1, Denpasar, Bali, 80111"/>
    <x v="1"/>
  </r>
  <r>
    <s v="TX-000766"/>
    <x v="95"/>
    <s v="C03651"/>
    <x v="14"/>
    <s v="Graphen"/>
    <n v="175000"/>
    <n v="5"/>
    <n v="875000"/>
    <n v="131250"/>
    <n v="743750"/>
    <n v="5765"/>
    <n v="749515"/>
    <s v="Completed"/>
    <x v="0"/>
    <s v="Nanda Rahma"/>
    <s v="Perempuan"/>
    <s v="Jl. Melati No.90, Bandung, Jawa Barat, 40111"/>
    <x v="5"/>
  </r>
  <r>
    <s v="TX-000767"/>
    <x v="95"/>
    <s v="C01286"/>
    <x v="8"/>
    <s v="Pentagio"/>
    <n v="12000"/>
    <n v="3"/>
    <n v="36000"/>
    <n v="3600"/>
    <n v="32400"/>
    <n v="0"/>
    <n v="0"/>
    <s v="Completed"/>
    <x v="0"/>
    <s v="Vania Simanjuntak"/>
    <s v="Laki-laki"/>
    <s v="Jl. Kenanga No.361, Denpasar, Bali, 80111"/>
    <x v="1"/>
  </r>
  <r>
    <s v="TX-000768"/>
    <x v="95"/>
    <s v="C01843"/>
    <x v="13"/>
    <s v="Scriba"/>
    <n v="11000"/>
    <n v="2"/>
    <n v="22000"/>
    <n v="0"/>
    <n v="22000"/>
    <n v="31990"/>
    <n v="53990"/>
    <s v="Pending"/>
    <x v="2"/>
    <s v="Salsa Harahap"/>
    <s v="Laki-laki"/>
    <s v="Jl. Mawar No.207, Yogyakarta, DIY, 55111"/>
    <x v="6"/>
  </r>
  <r>
    <s v="TX-000769"/>
    <x v="96"/>
    <s v="C00609"/>
    <x v="1"/>
    <s v="Pensta"/>
    <n v="28000"/>
    <n v="4"/>
    <n v="112000"/>
    <n v="0"/>
    <n v="112000"/>
    <n v="22700"/>
    <n v="134700"/>
    <s v="Pending"/>
    <x v="0"/>
    <s v="Nadia Saputra"/>
    <s v="Laki-laki"/>
    <s v="Jl. Cempaka No.73, Jakarta, DKI, 10110"/>
    <x v="3"/>
  </r>
  <r>
    <s v="TX-000770"/>
    <x v="96"/>
    <s v="C01286"/>
    <x v="13"/>
    <s v="Vectro"/>
    <n v="11000"/>
    <n v="3"/>
    <n v="33000"/>
    <n v="0"/>
    <n v="33000"/>
    <n v="44001"/>
    <n v="247001"/>
    <s v="Completed"/>
    <x v="3"/>
    <s v="Vania Simanjuntak"/>
    <s v="Laki-laki"/>
    <s v="Jl. Kenanga No.361, Denpasar, Bali, 80111"/>
    <x v="1"/>
  </r>
  <r>
    <s v="TX-000771"/>
    <x v="96"/>
    <s v="C03100"/>
    <x v="15"/>
    <s v="Markify"/>
    <n v="2200"/>
    <n v="3"/>
    <n v="6600"/>
    <n v="0"/>
    <n v="6600"/>
    <n v="25881"/>
    <n v="32481"/>
    <s v="Pending"/>
    <x v="1"/>
    <s v="Vera Pratama"/>
    <s v="Laki-laki"/>
    <s v="Jl. Cempaka No.87, Yogyakarta, DIY, 55111"/>
    <x v="6"/>
  </r>
  <r>
    <s v="TX-000772"/>
    <x v="96"/>
    <s v="C01286"/>
    <x v="1"/>
    <s v="Inklite"/>
    <n v="28000"/>
    <n v="5"/>
    <n v="140000"/>
    <n v="0"/>
    <n v="140000"/>
    <n v="0"/>
    <n v="0"/>
    <s v="Completed"/>
    <x v="3"/>
    <s v="Vania Simanjuntak"/>
    <s v="Laki-laki"/>
    <s v="Jl. Kenanga No.361, Denpasar, Bali, 80111"/>
    <x v="1"/>
  </r>
  <r>
    <s v="TX-000773"/>
    <x v="96"/>
    <s v="C01389"/>
    <x v="3"/>
    <s v="Papirus"/>
    <n v="12000"/>
    <n v="5"/>
    <n v="60000"/>
    <n v="0"/>
    <n v="60000"/>
    <n v="34608"/>
    <n v="94608"/>
    <s v="Completed"/>
    <x v="2"/>
    <s v="Bella Wijaya"/>
    <s v="Laki-laki"/>
    <s v="Jl. Cempaka No.315, Surabaya, Jatim, 60111"/>
    <x v="0"/>
  </r>
  <r>
    <s v="TX-000774"/>
    <x v="96"/>
    <s v="C03402"/>
    <x v="2"/>
    <s v="Pensta"/>
    <n v="4500"/>
    <n v="2"/>
    <n v="9000"/>
    <n v="0"/>
    <n v="9000"/>
    <n v="30965"/>
    <n v="39965"/>
    <s v="Completed"/>
    <x v="0"/>
    <s v="Vera Prakoso"/>
    <s v="Perempuan"/>
    <s v="Jl. Melati No.355, Yogyakarta, DIY, 55111"/>
    <x v="6"/>
  </r>
  <r>
    <s v="TX-000775"/>
    <x v="96"/>
    <s v="C01286"/>
    <x v="10"/>
    <s v="Papermark"/>
    <n v="15000"/>
    <n v="2"/>
    <n v="30000"/>
    <n v="0"/>
    <n v="30000"/>
    <n v="0"/>
    <n v="0"/>
    <s v="Completed"/>
    <x v="3"/>
    <s v="Vania Simanjuntak"/>
    <s v="Laki-laki"/>
    <s v="Jl. Kenanga No.361, Denpasar, Bali, 80111"/>
    <x v="1"/>
  </r>
  <r>
    <s v="TX-000776"/>
    <x v="96"/>
    <s v="C00453"/>
    <x v="12"/>
    <s v="Vectro"/>
    <n v="3000"/>
    <n v="1"/>
    <n v="3000"/>
    <n v="0"/>
    <n v="3000"/>
    <n v="67480"/>
    <n v="70480"/>
    <s v="Completed"/>
    <x v="3"/>
    <s v="Rina Pamungkas"/>
    <s v="Laki-laki"/>
    <s v="Jl. Melati No.349, Denpasar, Bali, 80111"/>
    <x v="1"/>
  </r>
  <r>
    <s v="TX-000777"/>
    <x v="97"/>
    <s v="C01286"/>
    <x v="2"/>
    <s v="DraftLab"/>
    <n v="4500"/>
    <n v="3"/>
    <n v="13500"/>
    <n v="0"/>
    <n v="13500"/>
    <n v="64936"/>
    <n v="146782"/>
    <s v="Completed"/>
    <x v="0"/>
    <s v="Vania Simanjuntak"/>
    <s v="Laki-laki"/>
    <s v="Jl. Kenanga No.361, Denpasar, Bali, 80111"/>
    <x v="1"/>
  </r>
  <r>
    <s v="TX-000778"/>
    <x v="97"/>
    <s v="C03969"/>
    <x v="7"/>
    <s v="Mepen"/>
    <n v="5000"/>
    <n v="3"/>
    <n v="15000"/>
    <n v="750"/>
    <n v="14250"/>
    <n v="29845"/>
    <n v="44095"/>
    <s v="Completed"/>
    <x v="2"/>
    <s v="Yuli Santoso"/>
    <s v="Laki-laki"/>
    <s v="Jl. Anggrek No.347, Semarang, Jateng, 50111"/>
    <x v="2"/>
  </r>
  <r>
    <s v="TX-000779"/>
    <x v="97"/>
    <s v="C01389"/>
    <x v="15"/>
    <s v="Writex"/>
    <n v="2200"/>
    <n v="1"/>
    <n v="2200"/>
    <n v="0"/>
    <n v="2200"/>
    <n v="35365"/>
    <n v="73565"/>
    <s v="Completed"/>
    <x v="3"/>
    <s v="Bella Wijaya"/>
    <s v="Laki-laki"/>
    <s v="Jl. Cempaka No.315, Surabaya, Jatim, 60111"/>
    <x v="0"/>
  </r>
  <r>
    <s v="TX-000780"/>
    <x v="97"/>
    <s v="C01286"/>
    <x v="12"/>
    <s v="Lumora"/>
    <n v="3000"/>
    <n v="3"/>
    <n v="9000"/>
    <n v="2700"/>
    <n v="6300"/>
    <n v="0"/>
    <n v="0"/>
    <s v="Completed"/>
    <x v="0"/>
    <s v="Vania Simanjuntak"/>
    <s v="Laki-laki"/>
    <s v="Jl. Kenanga No.361, Denpasar, Bali, 80111"/>
    <x v="1"/>
  </r>
  <r>
    <s v="TX-000781"/>
    <x v="97"/>
    <s v="C01286"/>
    <x v="15"/>
    <s v="Papirus"/>
    <n v="2200"/>
    <n v="1"/>
    <n v="2200"/>
    <n v="154"/>
    <n v="2046"/>
    <n v="0"/>
    <n v="0"/>
    <s v="Completed"/>
    <x v="0"/>
    <s v="Vania Simanjuntak"/>
    <s v="Laki-laki"/>
    <s v="Jl. Kenanga No.361, Denpasar, Bali, 80111"/>
    <x v="1"/>
  </r>
  <r>
    <s v="TX-000782"/>
    <x v="97"/>
    <s v="C01364"/>
    <x v="11"/>
    <s v="Artlinez"/>
    <n v="5000"/>
    <n v="5"/>
    <n v="25000"/>
    <n v="0"/>
    <n v="25000"/>
    <n v="56296"/>
    <n v="81296"/>
    <s v="Completed"/>
    <x v="0"/>
    <s v="Vera Putra"/>
    <s v="Laki-laki"/>
    <s v="Jl. Kenanga No.226, Makassar, Sulsel, 90111"/>
    <x v="4"/>
  </r>
  <r>
    <s v="TX-000783"/>
    <x v="97"/>
    <s v="C01286"/>
    <x v="3"/>
    <s v="Writex"/>
    <n v="12000"/>
    <n v="5"/>
    <n v="60000"/>
    <n v="0"/>
    <n v="60000"/>
    <n v="0"/>
    <n v="0"/>
    <s v="Completed"/>
    <x v="0"/>
    <s v="Vania Simanjuntak"/>
    <s v="Laki-laki"/>
    <s v="Jl. Kenanga No.361, Denpasar, Bali, 80111"/>
    <x v="1"/>
  </r>
  <r>
    <s v="TX-000784"/>
    <x v="97"/>
    <s v="C01389"/>
    <x v="3"/>
    <s v="Notivo"/>
    <n v="12000"/>
    <n v="3"/>
    <n v="36000"/>
    <n v="0"/>
    <n v="36000"/>
    <n v="0"/>
    <n v="0"/>
    <s v="Completed"/>
    <x v="3"/>
    <s v="Bella Wijaya"/>
    <s v="Laki-laki"/>
    <s v="Jl. Cempaka No.315, Surabaya, Jatim, 60111"/>
    <x v="0"/>
  </r>
  <r>
    <s v="TX-000785"/>
    <x v="98"/>
    <s v="C03171"/>
    <x v="2"/>
    <s v="Flowline"/>
    <n v="4500"/>
    <n v="4"/>
    <n v="18000"/>
    <n v="0"/>
    <n v="18000"/>
    <n v="6230"/>
    <n v="24230"/>
    <s v="Completed"/>
    <x v="0"/>
    <s v="Dimas Hartono"/>
    <s v="Laki-laki"/>
    <s v="Jl. Cempaka No.166, Bandung, Jawa Barat, 40111"/>
    <x v="5"/>
  </r>
  <r>
    <s v="TX-000786"/>
    <x v="98"/>
    <s v="C00417"/>
    <x v="0"/>
    <s v="Pensta"/>
    <n v="10000"/>
    <n v="3"/>
    <n v="30000"/>
    <n v="0"/>
    <n v="30000"/>
    <n v="19677"/>
    <n v="49677"/>
    <s v="Completed"/>
    <x v="0"/>
    <s v="Eko Maulana"/>
    <s v="Laki-laki"/>
    <s v="Jl. Cempaka No.63, Jakarta, DKI, 10110"/>
    <x v="3"/>
  </r>
  <r>
    <s v="TX-000787"/>
    <x v="98"/>
    <s v="C01286"/>
    <x v="14"/>
    <s v="Notivo"/>
    <n v="175000"/>
    <n v="4"/>
    <n v="700000"/>
    <n v="35000"/>
    <n v="665000"/>
    <n v="57802"/>
    <n v="731802"/>
    <s v="Completed"/>
    <x v="2"/>
    <s v="Vania Simanjuntak"/>
    <s v="Laki-laki"/>
    <s v="Jl. Kenanga No.361, Denpasar, Bali, 80111"/>
    <x v="1"/>
  </r>
  <r>
    <s v="TX-000788"/>
    <x v="98"/>
    <s v="C03305"/>
    <x v="4"/>
    <s v="Graphen"/>
    <n v="7000"/>
    <n v="4"/>
    <n v="28000"/>
    <n v="3360"/>
    <n v="24640"/>
    <n v="26783"/>
    <n v="51423"/>
    <s v="Completed"/>
    <x v="3"/>
    <s v="Dewi Putra"/>
    <s v="Perempuan"/>
    <s v="Jl. Melati No.311, Yogyakarta, DIY, 55111"/>
    <x v="6"/>
  </r>
  <r>
    <s v="TX-000789"/>
    <x v="98"/>
    <s v="C00950"/>
    <x v="9"/>
    <s v="Quillo"/>
    <n v="7000"/>
    <n v="3"/>
    <n v="21000"/>
    <n v="0"/>
    <n v="21000"/>
    <n v="17914"/>
    <n v="38914"/>
    <s v="Completed"/>
    <x v="0"/>
    <s v="Surya Santoso"/>
    <s v="Laki-laki"/>
    <s v="Jl. Kenanga No.110, Jakarta, DKI, 10110"/>
    <x v="3"/>
  </r>
  <r>
    <s v="TX-000790"/>
    <x v="98"/>
    <s v="C01389"/>
    <x v="14"/>
    <s v="Quillo"/>
    <n v="175000"/>
    <n v="4"/>
    <n v="700000"/>
    <n v="70000"/>
    <n v="630000"/>
    <n v="29774"/>
    <n v="683774"/>
    <s v="Completed"/>
    <x v="1"/>
    <s v="Bella Wijaya"/>
    <s v="Laki-laki"/>
    <s v="Jl. Cempaka No.315, Surabaya, Jatim, 60111"/>
    <x v="0"/>
  </r>
  <r>
    <s v="TX-000791"/>
    <x v="98"/>
    <s v="C01286"/>
    <x v="12"/>
    <s v="Quillo"/>
    <n v="3000"/>
    <n v="3"/>
    <n v="9000"/>
    <n v="0"/>
    <n v="9000"/>
    <n v="0"/>
    <n v="0"/>
    <s v="Completed"/>
    <x v="2"/>
    <s v="Vania Simanjuntak"/>
    <s v="Laki-laki"/>
    <s v="Jl. Kenanga No.361, Denpasar, Bali, 80111"/>
    <x v="1"/>
  </r>
  <r>
    <s v="TX-000792"/>
    <x v="98"/>
    <s v="C01389"/>
    <x v="8"/>
    <s v="Artlinez"/>
    <n v="12000"/>
    <n v="2"/>
    <n v="24000"/>
    <n v="0"/>
    <n v="24000"/>
    <n v="0"/>
    <n v="0"/>
    <s v="Completed"/>
    <x v="1"/>
    <s v="Bella Wijaya"/>
    <s v="Laki-laki"/>
    <s v="Jl. Cempaka No.315, Surabaya, Jatim, 60111"/>
    <x v="0"/>
  </r>
  <r>
    <s v="TX-000793"/>
    <x v="99"/>
    <s v="C01042"/>
    <x v="12"/>
    <s v="Pensta"/>
    <n v="3000"/>
    <n v="5"/>
    <n v="15000"/>
    <n v="1050"/>
    <n v="13950"/>
    <n v="50668"/>
    <n v="64618"/>
    <s v="Completed"/>
    <x v="0"/>
    <s v="Fajar Utami"/>
    <s v="Perempuan"/>
    <s v="Jl. Melati No.205, Makassar, Sulsel, 90111"/>
    <x v="4"/>
  </r>
  <r>
    <s v="TX-000794"/>
    <x v="99"/>
    <s v="C01286"/>
    <x v="7"/>
    <s v="Artlinez"/>
    <n v="5000"/>
    <n v="1"/>
    <n v="5000"/>
    <n v="0"/>
    <n v="5000"/>
    <n v="64160"/>
    <n v="73720"/>
    <s v="Completed"/>
    <x v="2"/>
    <s v="Vania Simanjuntak"/>
    <s v="Laki-laki"/>
    <s v="Jl. Kenanga No.361, Denpasar, Bali, 80111"/>
    <x v="1"/>
  </r>
  <r>
    <s v="TX-000795"/>
    <x v="99"/>
    <s v="C03866"/>
    <x v="5"/>
    <s v="Artlinez"/>
    <n v="62000"/>
    <n v="5"/>
    <n v="310000"/>
    <n v="62000"/>
    <n v="248000"/>
    <n v="56966"/>
    <n v="304966"/>
    <s v="Completed"/>
    <x v="0"/>
    <s v="Farhan Utami"/>
    <s v="Laki-laki"/>
    <s v="Jl. Melati No.94, Medan, Sumut, 20111"/>
    <x v="7"/>
  </r>
  <r>
    <s v="TX-000796"/>
    <x v="99"/>
    <s v="C03522"/>
    <x v="6"/>
    <s v="Pensta"/>
    <n v="1200"/>
    <n v="4"/>
    <n v="4800"/>
    <n v="720"/>
    <n v="4080"/>
    <n v="31155"/>
    <n v="35235"/>
    <s v="Completed"/>
    <x v="2"/>
    <s v="Dian Saputra"/>
    <s v="Perempuan"/>
    <s v="Jl. Mawar No.189, Surabaya, Jatim, 60111"/>
    <x v="0"/>
  </r>
  <r>
    <s v="TX-000797"/>
    <x v="99"/>
    <s v="C00874"/>
    <x v="1"/>
    <s v="Prograph"/>
    <n v="28000"/>
    <n v="3"/>
    <n v="84000"/>
    <n v="16800"/>
    <n v="67200"/>
    <n v="5433"/>
    <n v="72633"/>
    <s v="Completed"/>
    <x v="2"/>
    <s v="Satria Utami"/>
    <s v="Laki-laki"/>
    <s v="Jl. Mawar No.278, Bandung, Jawa Barat, 40111"/>
    <x v="5"/>
  </r>
  <r>
    <s v="TX-000798"/>
    <x v="99"/>
    <s v="C04258"/>
    <x v="11"/>
    <s v="Officeo"/>
    <n v="5000"/>
    <n v="1"/>
    <n v="5000"/>
    <n v="1500"/>
    <n v="3500"/>
    <n v="32208"/>
    <n v="35708"/>
    <s v="Completed"/>
    <x v="0"/>
    <s v="Deny Prakoso"/>
    <s v="Laki-laki"/>
    <s v="Jl. Cempaka No.75, Semarang, Jateng, 50111"/>
    <x v="2"/>
  </r>
  <r>
    <s v="TX-000799"/>
    <x v="99"/>
    <s v="C01389"/>
    <x v="10"/>
    <s v="Graphen"/>
    <n v="15000"/>
    <n v="1"/>
    <n v="15000"/>
    <n v="0"/>
    <n v="15000"/>
    <n v="29261"/>
    <n v="44261"/>
    <s v="Completed"/>
    <x v="0"/>
    <s v="Bella Wijaya"/>
    <s v="Laki-laki"/>
    <s v="Jl. Cempaka No.315, Surabaya, Jatim, 60111"/>
    <x v="0"/>
  </r>
  <r>
    <s v="TX-000800"/>
    <x v="99"/>
    <s v="C01286"/>
    <x v="6"/>
    <s v="Graphen"/>
    <n v="1200"/>
    <n v="4"/>
    <n v="4800"/>
    <n v="240"/>
    <n v="4560"/>
    <n v="0"/>
    <n v="0"/>
    <s v="Completed"/>
    <x v="2"/>
    <s v="Vania Simanjuntak"/>
    <s v="Laki-laki"/>
    <s v="Jl. Kenanga No.361, Denpasar, Bali, 80111"/>
    <x v="1"/>
  </r>
  <r>
    <s v="TX-000801"/>
    <x v="100"/>
    <s v="C01409"/>
    <x v="14"/>
    <s v="Inkspire"/>
    <n v="175000"/>
    <n v="5"/>
    <n v="875000"/>
    <n v="87500"/>
    <n v="787500"/>
    <n v="28983"/>
    <n v="816483"/>
    <s v="Completed"/>
    <x v="1"/>
    <s v="Arif Lestari"/>
    <s v="Laki-laki"/>
    <s v="Jl. Anggrek No.279, Yogyakarta, DIY, 55111"/>
    <x v="6"/>
  </r>
  <r>
    <s v="TX-000802"/>
    <x v="100"/>
    <s v="C00722"/>
    <x v="5"/>
    <s v="Writex"/>
    <n v="62000"/>
    <n v="2"/>
    <n v="124000"/>
    <n v="0"/>
    <n v="124000"/>
    <n v="67272"/>
    <n v="191272"/>
    <s v="Completed"/>
    <x v="3"/>
    <s v="Rizky Aditya"/>
    <s v="Laki-laki"/>
    <s v="Jl. Kenanga No.222, Makassar, Sulsel, 90111"/>
    <x v="4"/>
  </r>
  <r>
    <s v="TX-000803"/>
    <x v="100"/>
    <s v="C01389"/>
    <x v="9"/>
    <s v="Inkspire"/>
    <n v="7000"/>
    <n v="3"/>
    <n v="21000"/>
    <n v="0"/>
    <n v="21000"/>
    <n v="28634"/>
    <n v="49634"/>
    <s v="Completed"/>
    <x v="1"/>
    <s v="Bella Wijaya"/>
    <s v="Laki-laki"/>
    <s v="Jl. Cempaka No.315, Surabaya, Jatim, 60111"/>
    <x v="0"/>
  </r>
  <r>
    <s v="TX-000804"/>
    <x v="100"/>
    <s v="C01286"/>
    <x v="8"/>
    <s v="Inkspire"/>
    <n v="12000"/>
    <n v="2"/>
    <n v="24000"/>
    <n v="0"/>
    <n v="24000"/>
    <n v="50329"/>
    <n v="270329"/>
    <s v="Pending"/>
    <x v="2"/>
    <s v="Vania Simanjuntak"/>
    <s v="Laki-laki"/>
    <s v="Jl. Kenanga No.361, Denpasar, Bali, 80111"/>
    <x v="1"/>
  </r>
  <r>
    <s v="TX-000805"/>
    <x v="100"/>
    <s v="C03539"/>
    <x v="4"/>
    <s v="Mepen"/>
    <n v="7000"/>
    <n v="4"/>
    <n v="28000"/>
    <n v="4200"/>
    <n v="23800"/>
    <n v="47391"/>
    <n v="71191"/>
    <s v="Return"/>
    <x v="3"/>
    <s v="Bella Lestari"/>
    <s v="Laki-laki"/>
    <s v="Jl. Mawar No.241, Medan, Sumut, 20111"/>
    <x v="7"/>
  </r>
  <r>
    <s v="TX-000806"/>
    <x v="100"/>
    <s v="C01286"/>
    <x v="1"/>
    <s v="Pensta"/>
    <n v="28000"/>
    <n v="4"/>
    <n v="112000"/>
    <n v="0"/>
    <n v="112000"/>
    <n v="0"/>
    <n v="0"/>
    <s v="Pending"/>
    <x v="2"/>
    <s v="Vania Simanjuntak"/>
    <s v="Laki-laki"/>
    <s v="Jl. Kenanga No.361, Denpasar, Bali, 80111"/>
    <x v="1"/>
  </r>
  <r>
    <s v="TX-000807"/>
    <x v="100"/>
    <s v="C01286"/>
    <x v="1"/>
    <s v="Draftex"/>
    <n v="28000"/>
    <n v="3"/>
    <n v="84000"/>
    <n v="0"/>
    <n v="84000"/>
    <n v="0"/>
    <n v="0"/>
    <s v="Pending"/>
    <x v="2"/>
    <s v="Vania Simanjuntak"/>
    <s v="Laki-laki"/>
    <s v="Jl. Kenanga No.361, Denpasar, Bali, 80111"/>
    <x v="1"/>
  </r>
  <r>
    <s v="TX-000808"/>
    <x v="100"/>
    <s v="C01264"/>
    <x v="9"/>
    <s v="Statvio"/>
    <n v="7000"/>
    <n v="1"/>
    <n v="7000"/>
    <n v="0"/>
    <n v="7000"/>
    <n v="35406"/>
    <n v="42406"/>
    <s v="Pending"/>
    <x v="2"/>
    <s v="Gilang Saputra"/>
    <s v="Laki-laki"/>
    <s v="Jl. Kenanga No.235, Semarang, Jateng, 50111"/>
    <x v="2"/>
  </r>
  <r>
    <s v="TX-000809"/>
    <x v="101"/>
    <s v="C01346"/>
    <x v="1"/>
    <s v="Officeo"/>
    <n v="28000"/>
    <n v="3"/>
    <n v="84000"/>
    <n v="15120"/>
    <n v="68880"/>
    <n v="49187"/>
    <n v="118067"/>
    <s v="Completed"/>
    <x v="0"/>
    <s v="Reza Maulana"/>
    <s v="Laki-laki"/>
    <s v="Jl. Melati No.34, Medan, Sumut, 20111"/>
    <x v="7"/>
  </r>
  <r>
    <s v="TX-000810"/>
    <x v="101"/>
    <s v="C01389"/>
    <x v="9"/>
    <s v="Pensta"/>
    <n v="7000"/>
    <n v="5"/>
    <n v="35000"/>
    <n v="0"/>
    <n v="35000"/>
    <n v="36244"/>
    <n v="639244"/>
    <s v="Pending"/>
    <x v="0"/>
    <s v="Bella Wijaya"/>
    <s v="Laki-laki"/>
    <s v="Jl. Cempaka No.315, Surabaya, Jatim, 60111"/>
    <x v="0"/>
  </r>
  <r>
    <s v="TX-000811"/>
    <x v="101"/>
    <s v="C02324"/>
    <x v="12"/>
    <s v="Lumora"/>
    <n v="3000"/>
    <n v="5"/>
    <n v="15000"/>
    <n v="0"/>
    <n v="15000"/>
    <n v="29128"/>
    <n v="44128"/>
    <s v="Completed"/>
    <x v="3"/>
    <s v="Naufal Mahardika"/>
    <s v="Laki-laki"/>
    <s v="Jl. Anggrek No.239, Semarang, Jateng, 50111"/>
    <x v="2"/>
  </r>
  <r>
    <s v="TX-000812"/>
    <x v="101"/>
    <s v="C03625"/>
    <x v="6"/>
    <s v="Quillo"/>
    <n v="1200"/>
    <n v="3"/>
    <n v="3600"/>
    <n v="0"/>
    <n v="3600"/>
    <n v="32938"/>
    <n v="36538"/>
    <s v="Completed"/>
    <x v="1"/>
    <s v="Tara Rahma"/>
    <s v="Laki-laki"/>
    <s v="Jl. Mawar No.178, Yogyakarta, DIY, 55111"/>
    <x v="6"/>
  </r>
  <r>
    <s v="TX-000813"/>
    <x v="101"/>
    <s v="C01389"/>
    <x v="4"/>
    <s v="Draftex"/>
    <n v="7000"/>
    <n v="3"/>
    <n v="21000"/>
    <n v="0"/>
    <n v="21000"/>
    <n v="0"/>
    <n v="0"/>
    <s v="Pending"/>
    <x v="0"/>
    <s v="Bella Wijaya"/>
    <s v="Laki-laki"/>
    <s v="Jl. Cempaka No.315, Surabaya, Jatim, 60111"/>
    <x v="0"/>
  </r>
  <r>
    <s v="TX-000814"/>
    <x v="101"/>
    <s v="C01389"/>
    <x v="14"/>
    <s v="Prograph"/>
    <n v="175000"/>
    <n v="3"/>
    <n v="525000"/>
    <n v="0"/>
    <n v="525000"/>
    <n v="0"/>
    <n v="0"/>
    <s v="Pending"/>
    <x v="0"/>
    <s v="Bella Wijaya"/>
    <s v="Laki-laki"/>
    <s v="Jl. Cempaka No.315, Surabaya, Jatim, 60111"/>
    <x v="0"/>
  </r>
  <r>
    <s v="TX-000815"/>
    <x v="101"/>
    <s v="C01286"/>
    <x v="10"/>
    <s v="Prograph"/>
    <n v="15000"/>
    <n v="1"/>
    <n v="15000"/>
    <n v="1050"/>
    <n v="13950"/>
    <n v="55804"/>
    <n v="69754"/>
    <s v="Pending"/>
    <x v="3"/>
    <s v="Vania Simanjuntak"/>
    <s v="Laki-laki"/>
    <s v="Jl. Kenanga No.361, Denpasar, Bali, 80111"/>
    <x v="1"/>
  </r>
  <r>
    <s v="TX-000816"/>
    <x v="101"/>
    <s v="C01389"/>
    <x v="13"/>
    <s v="Officeo"/>
    <n v="11000"/>
    <n v="2"/>
    <n v="22000"/>
    <n v="0"/>
    <n v="22000"/>
    <n v="0"/>
    <n v="0"/>
    <s v="Pending"/>
    <x v="0"/>
    <s v="Bella Wijaya"/>
    <s v="Laki-laki"/>
    <s v="Jl. Cempaka No.315, Surabaya, Jatim, 60111"/>
    <x v="0"/>
  </r>
  <r>
    <s v="TX-000817"/>
    <x v="102"/>
    <s v="C01389"/>
    <x v="13"/>
    <s v="Mepen"/>
    <n v="11000"/>
    <n v="1"/>
    <n v="11000"/>
    <n v="0"/>
    <n v="11000"/>
    <n v="25409"/>
    <n v="71809"/>
    <s v="Completed"/>
    <x v="3"/>
    <s v="Bella Wijaya"/>
    <s v="Laki-laki"/>
    <s v="Jl. Cempaka No.315, Surabaya, Jatim, 60111"/>
    <x v="0"/>
  </r>
  <r>
    <s v="TX-000818"/>
    <x v="102"/>
    <s v="C02957"/>
    <x v="8"/>
    <s v="Scriba"/>
    <n v="12000"/>
    <n v="1"/>
    <n v="12000"/>
    <n v="0"/>
    <n v="12000"/>
    <n v="54866"/>
    <n v="66866"/>
    <s v="Pending"/>
    <x v="1"/>
    <s v="Bella Mahardika"/>
    <s v="Perempuan"/>
    <s v="Jl. Cempaka No.43, Makassar, Sulsel, 90111"/>
    <x v="4"/>
  </r>
  <r>
    <s v="TX-000819"/>
    <x v="102"/>
    <s v="C02245"/>
    <x v="11"/>
    <s v="Inkspire"/>
    <n v="5000"/>
    <n v="2"/>
    <n v="10000"/>
    <n v="0"/>
    <n v="10000"/>
    <n v="46004"/>
    <n v="56004"/>
    <s v="Completed"/>
    <x v="1"/>
    <s v="Bintang Maulana"/>
    <s v="Laki-laki"/>
    <s v="Jl. Mawar No.170, Denpasar, Bali, 80111"/>
    <x v="1"/>
  </r>
  <r>
    <s v="TX-000820"/>
    <x v="102"/>
    <s v="C01619"/>
    <x v="3"/>
    <s v="Prograph"/>
    <n v="12000"/>
    <n v="3"/>
    <n v="36000"/>
    <n v="0"/>
    <n v="36000"/>
    <n v="66095"/>
    <n v="102095"/>
    <s v="Completed"/>
    <x v="3"/>
    <s v="Yuli Ginting"/>
    <s v="Laki-laki"/>
    <s v="Jl. Anggrek No.328, Makassar, Sulsel, 90111"/>
    <x v="4"/>
  </r>
  <r>
    <s v="TX-000821"/>
    <x v="102"/>
    <s v="C01389"/>
    <x v="8"/>
    <s v="Lumo"/>
    <n v="12000"/>
    <n v="2"/>
    <n v="24000"/>
    <n v="0"/>
    <n v="24000"/>
    <n v="0"/>
    <n v="0"/>
    <s v="Completed"/>
    <x v="3"/>
    <s v="Bella Wijaya"/>
    <s v="Laki-laki"/>
    <s v="Jl. Cempaka No.315, Surabaya, Jatim, 60111"/>
    <x v="0"/>
  </r>
  <r>
    <s v="TX-000822"/>
    <x v="102"/>
    <s v="C01389"/>
    <x v="3"/>
    <s v="Statvio"/>
    <n v="12000"/>
    <n v="1"/>
    <n v="12000"/>
    <n v="600"/>
    <n v="11400"/>
    <n v="0"/>
    <n v="0"/>
    <s v="Completed"/>
    <x v="3"/>
    <s v="Bella Wijaya"/>
    <s v="Laki-laki"/>
    <s v="Jl. Cempaka No.315, Surabaya, Jatim, 60111"/>
    <x v="0"/>
  </r>
  <r>
    <s v="TX-000823"/>
    <x v="102"/>
    <s v="C01286"/>
    <x v="1"/>
    <s v="Officeo"/>
    <n v="28000"/>
    <n v="4"/>
    <n v="112000"/>
    <n v="0"/>
    <n v="112000"/>
    <n v="47409"/>
    <n v="159409"/>
    <s v="Completed"/>
    <x v="3"/>
    <s v="Vania Simanjuntak"/>
    <s v="Laki-laki"/>
    <s v="Jl. Kenanga No.361, Denpasar, Bali, 80111"/>
    <x v="1"/>
  </r>
  <r>
    <s v="TX-000824"/>
    <x v="102"/>
    <s v="C04042"/>
    <x v="11"/>
    <s v="Pensta"/>
    <n v="5000"/>
    <n v="5"/>
    <n v="25000"/>
    <n v="2500"/>
    <n v="22500"/>
    <n v="19290"/>
    <n v="41790"/>
    <s v="Completed"/>
    <x v="2"/>
    <s v="Salsa Ginting"/>
    <s v="Laki-laki"/>
    <s v="Jl. Mawar No.85, Jakarta, DKI, 10110"/>
    <x v="3"/>
  </r>
  <r>
    <s v="TX-000825"/>
    <x v="103"/>
    <s v="C02511"/>
    <x v="13"/>
    <s v="Quillo"/>
    <n v="11000"/>
    <n v="1"/>
    <n v="11000"/>
    <n v="770"/>
    <n v="10230"/>
    <n v="46998"/>
    <n v="57228"/>
    <s v="Completed"/>
    <x v="0"/>
    <s v="Nanda Ginting"/>
    <s v="Laki-laki"/>
    <s v="Jl. Cempaka No.344, Medan, Sumut, 20111"/>
    <x v="7"/>
  </r>
  <r>
    <s v="TX-000826"/>
    <x v="103"/>
    <s v="C01286"/>
    <x v="14"/>
    <s v="Mepen"/>
    <n v="175000"/>
    <n v="2"/>
    <n v="350000"/>
    <n v="63000"/>
    <n v="287000"/>
    <n v="46241"/>
    <n v="408201"/>
    <s v="Completed"/>
    <x v="0"/>
    <s v="Vania Simanjuntak"/>
    <s v="Laki-laki"/>
    <s v="Jl. Kenanga No.361, Denpasar, Bali, 80111"/>
    <x v="1"/>
  </r>
  <r>
    <s v="TX-000827"/>
    <x v="103"/>
    <s v="C01286"/>
    <x v="9"/>
    <s v="Lumo"/>
    <n v="7000"/>
    <n v="4"/>
    <n v="28000"/>
    <n v="5040"/>
    <n v="22960"/>
    <n v="0"/>
    <n v="0"/>
    <s v="Completed"/>
    <x v="0"/>
    <s v="Vania Simanjuntak"/>
    <s v="Laki-laki"/>
    <s v="Jl. Kenanga No.361, Denpasar, Bali, 80111"/>
    <x v="1"/>
  </r>
  <r>
    <s v="TX-000828"/>
    <x v="103"/>
    <s v="C01389"/>
    <x v="2"/>
    <s v="NexWrite"/>
    <n v="4500"/>
    <n v="5"/>
    <n v="22500"/>
    <n v="6750"/>
    <n v="15750"/>
    <n v="25015"/>
    <n v="40765"/>
    <s v="Return"/>
    <x v="1"/>
    <s v="Bella Wijaya"/>
    <s v="Laki-laki"/>
    <s v="Jl. Cempaka No.315, Surabaya, Jatim, 60111"/>
    <x v="0"/>
  </r>
  <r>
    <s v="TX-000829"/>
    <x v="103"/>
    <s v="C01286"/>
    <x v="3"/>
    <s v="Statvio"/>
    <n v="12000"/>
    <n v="3"/>
    <n v="36000"/>
    <n v="0"/>
    <n v="36000"/>
    <n v="0"/>
    <n v="0"/>
    <s v="Completed"/>
    <x v="0"/>
    <s v="Vania Simanjuntak"/>
    <s v="Laki-laki"/>
    <s v="Jl. Kenanga No.361, Denpasar, Bali, 80111"/>
    <x v="1"/>
  </r>
  <r>
    <s v="TX-000830"/>
    <x v="103"/>
    <s v="C01286"/>
    <x v="11"/>
    <s v="NexWrite"/>
    <n v="5000"/>
    <n v="4"/>
    <n v="20000"/>
    <n v="4000"/>
    <n v="16000"/>
    <n v="0"/>
    <n v="0"/>
    <s v="Completed"/>
    <x v="0"/>
    <s v="Vania Simanjuntak"/>
    <s v="Laki-laki"/>
    <s v="Jl. Kenanga No.361, Denpasar, Bali, 80111"/>
    <x v="1"/>
  </r>
  <r>
    <s v="TX-000831"/>
    <x v="103"/>
    <s v="C01725"/>
    <x v="15"/>
    <s v="Vectro"/>
    <n v="2200"/>
    <n v="2"/>
    <n v="4400"/>
    <n v="0"/>
    <n v="4400"/>
    <n v="52430"/>
    <n v="56830"/>
    <s v="Completed"/>
    <x v="0"/>
    <s v="Lestari Wibowo"/>
    <s v="Laki-laki"/>
    <s v="Jl. Cempaka No.80, Denpasar, Bali, 80111"/>
    <x v="1"/>
  </r>
  <r>
    <s v="TX-000832"/>
    <x v="103"/>
    <s v="C00950"/>
    <x v="7"/>
    <s v="Artlinez"/>
    <n v="5000"/>
    <n v="4"/>
    <n v="20000"/>
    <n v="1000"/>
    <n v="19000"/>
    <n v="20551"/>
    <n v="39551"/>
    <s v="Completed"/>
    <x v="2"/>
    <s v="Surya Santoso"/>
    <s v="Laki-laki"/>
    <s v="Jl. Kenanga No.110, Jakarta, DKI, 10110"/>
    <x v="3"/>
  </r>
  <r>
    <s v="TX-000833"/>
    <x v="104"/>
    <s v="C01286"/>
    <x v="9"/>
    <s v="Flowline"/>
    <n v="7000"/>
    <n v="3"/>
    <n v="21000"/>
    <n v="1470"/>
    <n v="19530"/>
    <n v="46810"/>
    <n v="66340"/>
    <s v="Completed"/>
    <x v="0"/>
    <s v="Vania Simanjuntak"/>
    <s v="Laki-laki"/>
    <s v="Jl. Kenanga No.361, Denpasar, Bali, 80111"/>
    <x v="1"/>
  </r>
  <r>
    <s v="TX-000834"/>
    <x v="104"/>
    <s v="C01389"/>
    <x v="10"/>
    <s v="Flowline"/>
    <n v="15000"/>
    <n v="3"/>
    <n v="45000"/>
    <n v="2250"/>
    <n v="42750"/>
    <n v="29298"/>
    <n v="72048"/>
    <s v="Completed"/>
    <x v="3"/>
    <s v="Bella Wijaya"/>
    <s v="Laki-laki"/>
    <s v="Jl. Cempaka No.315, Surabaya, Jatim, 60111"/>
    <x v="0"/>
  </r>
  <r>
    <s v="TX-000835"/>
    <x v="104"/>
    <s v="C02533"/>
    <x v="11"/>
    <s v="Writex"/>
    <n v="5000"/>
    <n v="2"/>
    <n v="10000"/>
    <n v="700"/>
    <n v="9300"/>
    <n v="30679"/>
    <n v="39979"/>
    <s v="Canceled"/>
    <x v="1"/>
    <s v="Nadia Wibowo"/>
    <s v="Laki-laki"/>
    <s v="Jl. Cempaka No.305, Semarang, Jateng, 50111"/>
    <x v="2"/>
  </r>
  <r>
    <s v="TX-000836"/>
    <x v="104"/>
    <s v="C00335"/>
    <x v="13"/>
    <s v="Papermark"/>
    <n v="11000"/>
    <n v="4"/>
    <n v="44000"/>
    <n v="3080"/>
    <n v="40920"/>
    <n v="37048"/>
    <n v="77968"/>
    <s v="Completed"/>
    <x v="3"/>
    <s v="Dewi Kusuma"/>
    <s v="Perempuan"/>
    <s v="Jl. Kenanga No.277, Semarang, Jateng, 50111"/>
    <x v="2"/>
  </r>
  <r>
    <s v="TX-000837"/>
    <x v="104"/>
    <s v="C03562"/>
    <x v="8"/>
    <s v="Lumo"/>
    <n v="12000"/>
    <n v="1"/>
    <n v="12000"/>
    <n v="0"/>
    <n v="12000"/>
    <n v="25343"/>
    <n v="37343"/>
    <s v="Completed"/>
    <x v="0"/>
    <s v="Tara Santoso"/>
    <s v="Perempuan"/>
    <s v="Jl. Mawar No.230, Yogyakarta, DIY, 55111"/>
    <x v="6"/>
  </r>
  <r>
    <s v="TX-000838"/>
    <x v="104"/>
    <s v="C04095"/>
    <x v="2"/>
    <s v="Lumo"/>
    <n v="4500"/>
    <n v="3"/>
    <n v="13500"/>
    <n v="0"/>
    <n v="13500"/>
    <n v="60003"/>
    <n v="73503"/>
    <s v="Completed"/>
    <x v="0"/>
    <s v="Adit Aditya"/>
    <s v="Perempuan"/>
    <s v="Jl. Melati No.16, Medan, Sumut, 20111"/>
    <x v="7"/>
  </r>
  <r>
    <s v="TX-000839"/>
    <x v="104"/>
    <s v="C00950"/>
    <x v="6"/>
    <s v="Graphen"/>
    <n v="1200"/>
    <n v="5"/>
    <n v="6000"/>
    <n v="900"/>
    <n v="5100"/>
    <n v="15588"/>
    <n v="20688"/>
    <s v="Completed"/>
    <x v="1"/>
    <s v="Surya Santoso"/>
    <s v="Laki-laki"/>
    <s v="Jl. Kenanga No.110, Jakarta, DKI, 10110"/>
    <x v="3"/>
  </r>
  <r>
    <s v="TX-000840"/>
    <x v="104"/>
    <s v="C04023"/>
    <x v="15"/>
    <s v="Papirus"/>
    <n v="2200"/>
    <n v="3"/>
    <n v="6600"/>
    <n v="0"/>
    <n v="6600"/>
    <n v="27190"/>
    <n v="33790"/>
    <s v="Completed"/>
    <x v="3"/>
    <s v="Rafi Pratama"/>
    <s v="Perempuan"/>
    <s v="Jl. Anggrek No.92, Yogyakarta, DIY, 55111"/>
    <x v="6"/>
  </r>
  <r>
    <s v="TX-000841"/>
    <x v="105"/>
    <s v="C02037"/>
    <x v="14"/>
    <s v="Artlinez"/>
    <n v="175000"/>
    <n v="3"/>
    <n v="525000"/>
    <n v="0"/>
    <n v="525000"/>
    <n v="66144"/>
    <n v="591144"/>
    <s v="Completed"/>
    <x v="1"/>
    <s v="Zahra Hartono"/>
    <s v="Laki-laki"/>
    <s v="Jl. Mawar No.147, Medan, Sumut, 20111"/>
    <x v="7"/>
  </r>
  <r>
    <s v="TX-000842"/>
    <x v="105"/>
    <s v="C03951"/>
    <x v="10"/>
    <s v="Scriba"/>
    <n v="15000"/>
    <n v="4"/>
    <n v="60000"/>
    <n v="12000"/>
    <n v="48000"/>
    <n v="54904"/>
    <n v="102904"/>
    <s v="Completed"/>
    <x v="2"/>
    <s v="Rama Lubis"/>
    <s v="Laki-laki"/>
    <s v="Jl. Melati No.113, Denpasar, Bali, 80111"/>
    <x v="1"/>
  </r>
  <r>
    <s v="TX-000843"/>
    <x v="105"/>
    <s v="C01286"/>
    <x v="9"/>
    <s v="Markify"/>
    <n v="7000"/>
    <n v="5"/>
    <n v="35000"/>
    <n v="1750"/>
    <n v="33250"/>
    <n v="47179"/>
    <n v="148479"/>
    <s v="Canceled"/>
    <x v="0"/>
    <s v="Vania Simanjuntak"/>
    <s v="Laki-laki"/>
    <s v="Jl. Kenanga No.361, Denpasar, Bali, 80111"/>
    <x v="1"/>
  </r>
  <r>
    <s v="TX-000844"/>
    <x v="105"/>
    <s v="C01286"/>
    <x v="15"/>
    <s v="Scriba"/>
    <n v="2200"/>
    <n v="1"/>
    <n v="2200"/>
    <n v="0"/>
    <n v="2200"/>
    <n v="0"/>
    <n v="0"/>
    <s v="Canceled"/>
    <x v="0"/>
    <s v="Vania Simanjuntak"/>
    <s v="Laki-laki"/>
    <s v="Jl. Kenanga No.361, Denpasar, Bali, 80111"/>
    <x v="1"/>
  </r>
  <r>
    <s v="TX-000845"/>
    <x v="105"/>
    <s v="C01286"/>
    <x v="10"/>
    <s v="Pentagio"/>
    <n v="15000"/>
    <n v="3"/>
    <n v="45000"/>
    <n v="3150"/>
    <n v="41850"/>
    <n v="0"/>
    <n v="0"/>
    <s v="Canceled"/>
    <x v="0"/>
    <s v="Vania Simanjuntak"/>
    <s v="Laki-laki"/>
    <s v="Jl. Kenanga No.361, Denpasar, Bali, 80111"/>
    <x v="1"/>
  </r>
  <r>
    <s v="TX-000846"/>
    <x v="105"/>
    <s v="C04282"/>
    <x v="8"/>
    <s v="Officeo"/>
    <n v="12000"/>
    <n v="4"/>
    <n v="48000"/>
    <n v="3360"/>
    <n v="44640"/>
    <n v="62174"/>
    <n v="106814"/>
    <s v="Pending"/>
    <x v="1"/>
    <s v="Cahya Lubis"/>
    <s v="Perempuan"/>
    <s v="Jl. Kenanga No.275, Denpasar, Bali, 80111"/>
    <x v="1"/>
  </r>
  <r>
    <s v="TX-000847"/>
    <x v="105"/>
    <s v="C01748"/>
    <x v="10"/>
    <s v="Pentagio"/>
    <n v="15000"/>
    <n v="2"/>
    <n v="30000"/>
    <n v="1500"/>
    <n v="28500"/>
    <n v="51753"/>
    <n v="80253"/>
    <s v="Completed"/>
    <x v="3"/>
    <s v="Fajar Gani"/>
    <s v="Perempuan"/>
    <s v="Jl. Cempaka No.373, Medan, Sumut, 20111"/>
    <x v="7"/>
  </r>
  <r>
    <s v="TX-000848"/>
    <x v="105"/>
    <s v="C01286"/>
    <x v="8"/>
    <s v="Vectro"/>
    <n v="12000"/>
    <n v="2"/>
    <n v="24000"/>
    <n v="0"/>
    <n v="24000"/>
    <n v="0"/>
    <n v="0"/>
    <s v="Canceled"/>
    <x v="0"/>
    <s v="Vania Simanjuntak"/>
    <s v="Laki-laki"/>
    <s v="Jl. Kenanga No.361, Denpasar, Bali, 80111"/>
    <x v="1"/>
  </r>
  <r>
    <s v="TX-000849"/>
    <x v="106"/>
    <s v="C02756"/>
    <x v="6"/>
    <s v="Draftex"/>
    <n v="1200"/>
    <n v="5"/>
    <n v="6000"/>
    <n v="0"/>
    <n v="6000"/>
    <n v="51737"/>
    <n v="57737"/>
    <s v="Completed"/>
    <x v="2"/>
    <s v="Dinda Hartono"/>
    <s v="Perempuan"/>
    <s v="Jl. Melati No.313, Denpasar, Bali, 80111"/>
    <x v="1"/>
  </r>
  <r>
    <s v="TX-000850"/>
    <x v="106"/>
    <s v="C01286"/>
    <x v="6"/>
    <s v="Inklite"/>
    <n v="1200"/>
    <n v="5"/>
    <n v="6000"/>
    <n v="0"/>
    <n v="6000"/>
    <n v="65014"/>
    <n v="174814"/>
    <s v="Completed"/>
    <x v="1"/>
    <s v="Vania Simanjuntak"/>
    <s v="Laki-laki"/>
    <s v="Jl. Kenanga No.361, Denpasar, Bali, 80111"/>
    <x v="1"/>
  </r>
  <r>
    <s v="TX-000851"/>
    <x v="106"/>
    <s v="C01661"/>
    <x v="0"/>
    <s v="Quillo"/>
    <n v="10000"/>
    <n v="4"/>
    <n v="40000"/>
    <n v="0"/>
    <n v="40000"/>
    <n v="34048"/>
    <n v="74048"/>
    <s v="Completed"/>
    <x v="3"/>
    <s v="Yuli Rahma"/>
    <s v="Perempuan"/>
    <s v="Jl. Kenanga No.322, Yogyakarta, DIY, 55111"/>
    <x v="6"/>
  </r>
  <r>
    <s v="TX-000852"/>
    <x v="106"/>
    <s v="C01523"/>
    <x v="2"/>
    <s v="Prograph"/>
    <n v="4500"/>
    <n v="4"/>
    <n v="18000"/>
    <n v="0"/>
    <n v="18000"/>
    <n v="39720"/>
    <n v="57720"/>
    <s v="Completed"/>
    <x v="3"/>
    <s v="Rina Maulana"/>
    <s v="Perempuan"/>
    <s v="Jl. Cempaka No.342, Yogyakarta, DIY, 55111"/>
    <x v="6"/>
  </r>
  <r>
    <s v="TX-000853"/>
    <x v="106"/>
    <s v="C01498"/>
    <x v="9"/>
    <s v="Draftex"/>
    <n v="7000"/>
    <n v="4"/>
    <n v="28000"/>
    <n v="0"/>
    <n v="28000"/>
    <n v="39299"/>
    <n v="67299"/>
    <s v="Completed"/>
    <x v="0"/>
    <s v="Reza Mahardika"/>
    <s v="Perempuan"/>
    <s v="Jl. Anggrek No.350, Surabaya, Jatim, 60111"/>
    <x v="0"/>
  </r>
  <r>
    <s v="TX-000854"/>
    <x v="106"/>
    <s v="C01286"/>
    <x v="1"/>
    <s v="Papermark"/>
    <n v="28000"/>
    <n v="3"/>
    <n v="84000"/>
    <n v="0"/>
    <n v="84000"/>
    <n v="0"/>
    <n v="0"/>
    <s v="Completed"/>
    <x v="1"/>
    <s v="Vania Simanjuntak"/>
    <s v="Laki-laki"/>
    <s v="Jl. Kenanga No.361, Denpasar, Bali, 80111"/>
    <x v="1"/>
  </r>
  <r>
    <s v="TX-000855"/>
    <x v="106"/>
    <s v="C01286"/>
    <x v="2"/>
    <s v="DraftLab"/>
    <n v="4500"/>
    <n v="5"/>
    <n v="22500"/>
    <n v="2700"/>
    <n v="19800"/>
    <n v="0"/>
    <n v="0"/>
    <s v="Completed"/>
    <x v="1"/>
    <s v="Vania Simanjuntak"/>
    <s v="Laki-laki"/>
    <s v="Jl. Kenanga No.361, Denpasar, Bali, 80111"/>
    <x v="1"/>
  </r>
  <r>
    <s v="TX-000856"/>
    <x v="106"/>
    <s v="C01409"/>
    <x v="2"/>
    <s v="Pensta"/>
    <n v="4500"/>
    <n v="3"/>
    <n v="13500"/>
    <n v="2025"/>
    <n v="11475"/>
    <n v="34439"/>
    <n v="45914"/>
    <s v="Completed"/>
    <x v="0"/>
    <s v="Arif Lestari"/>
    <s v="Laki-laki"/>
    <s v="Jl. Anggrek No.279, Yogyakarta, DIY, 55111"/>
    <x v="6"/>
  </r>
  <r>
    <s v="TX-000857"/>
    <x v="107"/>
    <s v="C01389"/>
    <x v="13"/>
    <s v="Markify"/>
    <n v="11000"/>
    <n v="1"/>
    <n v="11000"/>
    <n v="770"/>
    <n v="10230"/>
    <n v="26732"/>
    <n v="166962"/>
    <s v="Pending"/>
    <x v="1"/>
    <s v="Bella Wijaya"/>
    <s v="Laki-laki"/>
    <s v="Jl. Cempaka No.315, Surabaya, Jatim, 60111"/>
    <x v="0"/>
  </r>
  <r>
    <s v="TX-000858"/>
    <x v="107"/>
    <s v="C01286"/>
    <x v="13"/>
    <s v="Lumora"/>
    <n v="11000"/>
    <n v="1"/>
    <n v="11000"/>
    <n v="0"/>
    <n v="11000"/>
    <n v="59002"/>
    <n v="75602"/>
    <s v="Completed"/>
    <x v="1"/>
    <s v="Vania Simanjuntak"/>
    <s v="Laki-laki"/>
    <s v="Jl. Kenanga No.361, Denpasar, Bali, 80111"/>
    <x v="1"/>
  </r>
  <r>
    <s v="TX-000859"/>
    <x v="107"/>
    <s v="C04476"/>
    <x v="6"/>
    <s v="Lumo"/>
    <n v="1200"/>
    <n v="5"/>
    <n v="6000"/>
    <n v="300"/>
    <n v="5700"/>
    <n v="25224"/>
    <n v="30924"/>
    <s v="Pending"/>
    <x v="0"/>
    <s v="Vera Kusuma"/>
    <s v="Laki-laki"/>
    <s v="Jl. Kenanga No.109, Surabaya, Jatim, 60111"/>
    <x v="0"/>
  </r>
  <r>
    <s v="TX-000860"/>
    <x v="107"/>
    <s v="C01318"/>
    <x v="5"/>
    <s v="Inkspire"/>
    <n v="62000"/>
    <n v="1"/>
    <n v="62000"/>
    <n v="12400"/>
    <n v="49600"/>
    <n v="52647"/>
    <n v="102247"/>
    <s v="Completed"/>
    <x v="0"/>
    <s v="Yuli Widodo"/>
    <s v="Laki-laki"/>
    <s v="Jl. Mawar No.329, Medan, Sumut, 20111"/>
    <x v="7"/>
  </r>
  <r>
    <s v="TX-000861"/>
    <x v="107"/>
    <s v="C01389"/>
    <x v="13"/>
    <s v="Scriba"/>
    <n v="11000"/>
    <n v="5"/>
    <n v="55000"/>
    <n v="0"/>
    <n v="55000"/>
    <n v="0"/>
    <n v="0"/>
    <s v="Pending"/>
    <x v="1"/>
    <s v="Bella Wijaya"/>
    <s v="Laki-laki"/>
    <s v="Jl. Cempaka No.315, Surabaya, Jatim, 60111"/>
    <x v="0"/>
  </r>
  <r>
    <s v="TX-000862"/>
    <x v="107"/>
    <s v="C01286"/>
    <x v="4"/>
    <s v="Papirus"/>
    <n v="7000"/>
    <n v="1"/>
    <n v="7000"/>
    <n v="1400"/>
    <n v="5600"/>
    <n v="0"/>
    <n v="0"/>
    <s v="Completed"/>
    <x v="1"/>
    <s v="Vania Simanjuntak"/>
    <s v="Laki-laki"/>
    <s v="Jl. Kenanga No.361, Denpasar, Bali, 80111"/>
    <x v="1"/>
  </r>
  <r>
    <s v="TX-000863"/>
    <x v="107"/>
    <s v="C03484"/>
    <x v="6"/>
    <s v="Scriba"/>
    <n v="1200"/>
    <n v="4"/>
    <n v="4800"/>
    <n v="0"/>
    <n v="4800"/>
    <n v="56585"/>
    <n v="61385"/>
    <s v="Canceled"/>
    <x v="2"/>
    <s v="Fahri Wijaya"/>
    <s v="Perempuan"/>
    <s v="Jl. Kenanga No.52, Makassar, Sulsel, 90111"/>
    <x v="4"/>
  </r>
  <r>
    <s v="TX-000864"/>
    <x v="107"/>
    <s v="C01389"/>
    <x v="10"/>
    <s v="Pentagio"/>
    <n v="15000"/>
    <n v="5"/>
    <n v="75000"/>
    <n v="0"/>
    <n v="75000"/>
    <n v="0"/>
    <n v="0"/>
    <s v="Pending"/>
    <x v="1"/>
    <s v="Bella Wijaya"/>
    <s v="Laki-laki"/>
    <s v="Jl. Cempaka No.315, Surabaya, Jatim, 60111"/>
    <x v="0"/>
  </r>
  <r>
    <s v="TX-000865"/>
    <x v="108"/>
    <s v="C01286"/>
    <x v="1"/>
    <s v="Writex"/>
    <n v="28000"/>
    <n v="2"/>
    <n v="56000"/>
    <n v="0"/>
    <n v="56000"/>
    <n v="57707"/>
    <n v="127207"/>
    <s v="Pending"/>
    <x v="0"/>
    <s v="Vania Simanjuntak"/>
    <s v="Laki-laki"/>
    <s v="Jl. Kenanga No.361, Denpasar, Bali, 80111"/>
    <x v="1"/>
  </r>
  <r>
    <s v="TX-000866"/>
    <x v="108"/>
    <s v="C00950"/>
    <x v="13"/>
    <s v="Inkspire"/>
    <n v="11000"/>
    <n v="2"/>
    <n v="22000"/>
    <n v="0"/>
    <n v="22000"/>
    <n v="18767"/>
    <n v="61767"/>
    <s v="Completed"/>
    <x v="1"/>
    <s v="Surya Santoso"/>
    <s v="Laki-laki"/>
    <s v="Jl. Kenanga No.110, Jakarta, DKI, 10110"/>
    <x v="3"/>
  </r>
  <r>
    <s v="TX-000867"/>
    <x v="108"/>
    <s v="C00950"/>
    <x v="4"/>
    <s v="Pensta"/>
    <n v="7000"/>
    <n v="3"/>
    <n v="21000"/>
    <n v="0"/>
    <n v="21000"/>
    <n v="0"/>
    <n v="0"/>
    <s v="Completed"/>
    <x v="1"/>
    <s v="Surya Santoso"/>
    <s v="Laki-laki"/>
    <s v="Jl. Kenanga No.110, Jakarta, DKI, 10110"/>
    <x v="3"/>
  </r>
  <r>
    <s v="TX-000868"/>
    <x v="108"/>
    <s v="C01286"/>
    <x v="10"/>
    <s v="Notivo"/>
    <n v="15000"/>
    <n v="1"/>
    <n v="15000"/>
    <n v="1500"/>
    <n v="13500"/>
    <n v="0"/>
    <n v="0"/>
    <s v="Pending"/>
    <x v="0"/>
    <s v="Vania Simanjuntak"/>
    <s v="Laki-laki"/>
    <s v="Jl. Kenanga No.361, Denpasar, Bali, 80111"/>
    <x v="1"/>
  </r>
  <r>
    <s v="TX-000869"/>
    <x v="108"/>
    <s v="C00409"/>
    <x v="9"/>
    <s v="Lumora"/>
    <n v="7000"/>
    <n v="5"/>
    <n v="35000"/>
    <n v="0"/>
    <n v="35000"/>
    <n v="53204"/>
    <n v="88204"/>
    <s v="Completed"/>
    <x v="0"/>
    <s v="Alya Pratama"/>
    <s v="Perempuan"/>
    <s v="Jl. Mawar No.366, Makassar, Sulsel, 90111"/>
    <x v="4"/>
  </r>
  <r>
    <s v="TX-000870"/>
    <x v="108"/>
    <s v="C03162"/>
    <x v="15"/>
    <s v="Inkspire"/>
    <n v="2200"/>
    <n v="5"/>
    <n v="11000"/>
    <n v="0"/>
    <n v="11000"/>
    <n v="58395"/>
    <n v="69395"/>
    <s v="Completed"/>
    <x v="3"/>
    <s v="Alya Fauzan"/>
    <s v="Perempuan"/>
    <s v="Jl. Mawar No.236, Makassar, Sulsel, 90111"/>
    <x v="4"/>
  </r>
  <r>
    <s v="TX-000871"/>
    <x v="108"/>
    <s v="C01515"/>
    <x v="1"/>
    <s v="Writex"/>
    <n v="28000"/>
    <n v="1"/>
    <n v="28000"/>
    <n v="0"/>
    <n v="28000"/>
    <n v="15659"/>
    <n v="43659"/>
    <s v="Pending"/>
    <x v="0"/>
    <s v="Miko Hartono"/>
    <s v="Perempuan"/>
    <s v="Jl. Cempaka No.124, Jakarta, DKI, 10110"/>
    <x v="3"/>
  </r>
  <r>
    <s v="TX-000872"/>
    <x v="108"/>
    <s v="C00949"/>
    <x v="1"/>
    <s v="Lumo"/>
    <n v="28000"/>
    <n v="3"/>
    <n v="84000"/>
    <n v="0"/>
    <n v="84000"/>
    <n v="62641"/>
    <n v="146641"/>
    <s v="Completed"/>
    <x v="2"/>
    <s v="Salsa Nainggolan"/>
    <s v="Laki-laki"/>
    <s v="Jl. Melati No.352, Denpasar, Bali, 80111"/>
    <x v="1"/>
  </r>
  <r>
    <s v="TX-000873"/>
    <x v="109"/>
    <s v="C03455"/>
    <x v="7"/>
    <s v="Lumo"/>
    <n v="5000"/>
    <n v="2"/>
    <n v="10000"/>
    <n v="0"/>
    <n v="10000"/>
    <n v="41481"/>
    <n v="51481"/>
    <s v="Completed"/>
    <x v="0"/>
    <s v="Bella Putri"/>
    <s v="Perempuan"/>
    <s v="Jl. Anggrek No.171, Denpasar, Bali, 80111"/>
    <x v="1"/>
  </r>
  <r>
    <s v="TX-000874"/>
    <x v="109"/>
    <s v="C01389"/>
    <x v="4"/>
    <s v="Vectro"/>
    <n v="7000"/>
    <n v="3"/>
    <n v="21000"/>
    <n v="0"/>
    <n v="21000"/>
    <n v="25185"/>
    <n v="48885"/>
    <s v="Completed"/>
    <x v="3"/>
    <s v="Bella Wijaya"/>
    <s v="Laki-laki"/>
    <s v="Jl. Cempaka No.315, Surabaya, Jatim, 60111"/>
    <x v="0"/>
  </r>
  <r>
    <s v="TX-000875"/>
    <x v="109"/>
    <s v="C01876"/>
    <x v="7"/>
    <s v="Notivo"/>
    <n v="5000"/>
    <n v="3"/>
    <n v="15000"/>
    <n v="0"/>
    <n v="15000"/>
    <n v="6434"/>
    <n v="21434"/>
    <s v="Completed"/>
    <x v="0"/>
    <s v="Rina Ginting"/>
    <s v="Perempuan"/>
    <s v="Jl. Kenanga No.200, Bandung, Jawa Barat, 40111"/>
    <x v="5"/>
  </r>
  <r>
    <s v="TX-000876"/>
    <x v="109"/>
    <s v="C02585"/>
    <x v="12"/>
    <s v="Graphen"/>
    <n v="3000"/>
    <n v="4"/>
    <n v="12000"/>
    <n v="0"/>
    <n v="12000"/>
    <n v="43053"/>
    <n v="55053"/>
    <s v="Completed"/>
    <x v="0"/>
    <s v="Nanda Pamungkas"/>
    <s v="Laki-laki"/>
    <s v="Jl. Anggrek No.240, Medan, Sumut, 20111"/>
    <x v="7"/>
  </r>
  <r>
    <s v="TX-000877"/>
    <x v="109"/>
    <s v="C02065"/>
    <x v="4"/>
    <s v="Draftex"/>
    <n v="7000"/>
    <n v="2"/>
    <n v="14000"/>
    <n v="0"/>
    <n v="14000"/>
    <n v="28905"/>
    <n v="42905"/>
    <s v="Pending"/>
    <x v="0"/>
    <s v="Bella Siregar"/>
    <s v="Perempuan"/>
    <s v="Jl. Mawar No.61, Yogyakarta, DIY, 55111"/>
    <x v="6"/>
  </r>
  <r>
    <s v="TX-000878"/>
    <x v="109"/>
    <s v="C03244"/>
    <x v="0"/>
    <s v="Markify"/>
    <n v="10000"/>
    <n v="4"/>
    <n v="40000"/>
    <n v="0"/>
    <n v="40000"/>
    <n v="39842"/>
    <n v="79842"/>
    <s v="Pending"/>
    <x v="3"/>
    <s v="Tara Wibowo"/>
    <s v="Perempuan"/>
    <s v="Jl. Kenanga No.137, Yogyakarta, DIY, 55111"/>
    <x v="6"/>
  </r>
  <r>
    <s v="TX-000879"/>
    <x v="109"/>
    <s v="C01389"/>
    <x v="12"/>
    <s v="Inklite"/>
    <n v="3000"/>
    <n v="1"/>
    <n v="3000"/>
    <n v="300"/>
    <n v="2700"/>
    <n v="0"/>
    <n v="0"/>
    <s v="Completed"/>
    <x v="3"/>
    <s v="Bella Wijaya"/>
    <s v="Laki-laki"/>
    <s v="Jl. Cempaka No.315, Surabaya, Jatim, 60111"/>
    <x v="0"/>
  </r>
  <r>
    <s v="TX-000880"/>
    <x v="109"/>
    <s v="C00950"/>
    <x v="4"/>
    <s v="Draftex"/>
    <n v="7000"/>
    <n v="4"/>
    <n v="28000"/>
    <n v="0"/>
    <n v="28000"/>
    <n v="23066"/>
    <n v="51066"/>
    <s v="Completed"/>
    <x v="0"/>
    <s v="Surya Santoso"/>
    <s v="Laki-laki"/>
    <s v="Jl. Kenanga No.110, Jakarta, DKI, 10110"/>
    <x v="3"/>
  </r>
  <r>
    <s v="TX-000881"/>
    <x v="110"/>
    <s v="C00356"/>
    <x v="1"/>
    <s v="Pentagio"/>
    <n v="28000"/>
    <n v="3"/>
    <n v="84000"/>
    <n v="0"/>
    <n v="84000"/>
    <n v="16522"/>
    <n v="100522"/>
    <s v="Completed"/>
    <x v="0"/>
    <s v="Daffa Rahma"/>
    <s v="Perempuan"/>
    <s v="Jl. Kenanga No.154, Jakarta, DKI, 10110"/>
    <x v="3"/>
  </r>
  <r>
    <s v="TX-000882"/>
    <x v="110"/>
    <s v="C03521"/>
    <x v="3"/>
    <s v="Inkspire"/>
    <n v="12000"/>
    <n v="3"/>
    <n v="36000"/>
    <n v="2520"/>
    <n v="33480"/>
    <n v="32151"/>
    <n v="65631"/>
    <s v="Completed"/>
    <x v="0"/>
    <s v="Daffa Ramadhan"/>
    <s v="Perempuan"/>
    <s v="Jl. Mawar No.398, Yogyakarta, DIY, 55111"/>
    <x v="6"/>
  </r>
  <r>
    <s v="TX-000883"/>
    <x v="110"/>
    <s v="C01389"/>
    <x v="15"/>
    <s v="Papermark"/>
    <n v="2200"/>
    <n v="1"/>
    <n v="2200"/>
    <n v="0"/>
    <n v="2200"/>
    <n v="31237"/>
    <n v="185437"/>
    <s v="Completed"/>
    <x v="1"/>
    <s v="Bella Wijaya"/>
    <s v="Laki-laki"/>
    <s v="Jl. Cempaka No.315, Surabaya, Jatim, 60111"/>
    <x v="0"/>
  </r>
  <r>
    <s v="TX-000884"/>
    <x v="110"/>
    <s v="C00846"/>
    <x v="8"/>
    <s v="Graphen"/>
    <n v="12000"/>
    <n v="3"/>
    <n v="36000"/>
    <n v="0"/>
    <n v="36000"/>
    <n v="21078"/>
    <n v="57078"/>
    <s v="Pending"/>
    <x v="0"/>
    <s v="Dinda Putri"/>
    <s v="Laki-laki"/>
    <s v="Jl. Melati No.60, Jakarta, DKI, 10110"/>
    <x v="3"/>
  </r>
  <r>
    <s v="TX-000885"/>
    <x v="110"/>
    <s v="C01389"/>
    <x v="1"/>
    <s v="DraftLab"/>
    <n v="28000"/>
    <n v="5"/>
    <n v="140000"/>
    <n v="0"/>
    <n v="140000"/>
    <n v="0"/>
    <n v="0"/>
    <s v="Completed"/>
    <x v="1"/>
    <s v="Bella Wijaya"/>
    <s v="Laki-laki"/>
    <s v="Jl. Cempaka No.315, Surabaya, Jatim, 60111"/>
    <x v="0"/>
  </r>
  <r>
    <s v="TX-000886"/>
    <x v="110"/>
    <s v="C01389"/>
    <x v="12"/>
    <s v="Lumora"/>
    <n v="3000"/>
    <n v="4"/>
    <n v="12000"/>
    <n v="0"/>
    <n v="12000"/>
    <n v="0"/>
    <n v="0"/>
    <s v="Completed"/>
    <x v="1"/>
    <s v="Bella Wijaya"/>
    <s v="Laki-laki"/>
    <s v="Jl. Cempaka No.315, Surabaya, Jatim, 60111"/>
    <x v="0"/>
  </r>
  <r>
    <s v="TX-000887"/>
    <x v="110"/>
    <s v="C01286"/>
    <x v="14"/>
    <s v="Quillo"/>
    <n v="175000"/>
    <n v="5"/>
    <n v="875000"/>
    <n v="87500"/>
    <n v="787500"/>
    <n v="63039"/>
    <n v="850539"/>
    <s v="Completed"/>
    <x v="3"/>
    <s v="Vania Simanjuntak"/>
    <s v="Laki-laki"/>
    <s v="Jl. Kenanga No.361, Denpasar, Bali, 80111"/>
    <x v="1"/>
  </r>
  <r>
    <s v="TX-000888"/>
    <x v="110"/>
    <s v="C02858"/>
    <x v="13"/>
    <s v="NexWrite"/>
    <n v="11000"/>
    <n v="1"/>
    <n v="11000"/>
    <n v="0"/>
    <n v="11000"/>
    <n v="46918"/>
    <n v="57918"/>
    <s v="Completed"/>
    <x v="2"/>
    <s v="Dian Utami"/>
    <s v="Laki-laki"/>
    <s v="Jl. Cempaka No.61, Makassar, Sulsel, 90111"/>
    <x v="4"/>
  </r>
  <r>
    <s v="TX-000889"/>
    <x v="111"/>
    <s v="C03715"/>
    <x v="3"/>
    <s v="Papermark"/>
    <n v="12000"/>
    <n v="4"/>
    <n v="48000"/>
    <n v="4800"/>
    <n v="43200"/>
    <n v="63820"/>
    <n v="107020"/>
    <s v="Completed"/>
    <x v="2"/>
    <s v="Rizky Simanjuntak"/>
    <s v="Perempuan"/>
    <s v="Jl. Kenanga No.82, Denpasar, Bali, 80111"/>
    <x v="1"/>
  </r>
  <r>
    <s v="TX-000890"/>
    <x v="111"/>
    <s v="C01791"/>
    <x v="0"/>
    <s v="Statvio"/>
    <n v="10000"/>
    <n v="1"/>
    <n v="10000"/>
    <n v="0"/>
    <n v="10000"/>
    <n v="19980"/>
    <n v="29980"/>
    <s v="Completed"/>
    <x v="2"/>
    <s v="Rizky Wibowo"/>
    <s v="Laki-laki"/>
    <s v="Jl. Cempaka No.122, Jakarta, DKI, 10110"/>
    <x v="3"/>
  </r>
  <r>
    <s v="TX-000891"/>
    <x v="111"/>
    <s v="C04307"/>
    <x v="14"/>
    <s v="Mepen"/>
    <n v="175000"/>
    <n v="3"/>
    <n v="525000"/>
    <n v="105000"/>
    <n v="420000"/>
    <n v="60490"/>
    <n v="480490"/>
    <s v="Completed"/>
    <x v="1"/>
    <s v="Naufal Wibowo"/>
    <s v="Laki-laki"/>
    <s v="Jl. Cempaka No.297, Denpasar, Bali, 80111"/>
    <x v="1"/>
  </r>
  <r>
    <s v="TX-000892"/>
    <x v="111"/>
    <s v="C01286"/>
    <x v="2"/>
    <s v="Artlinez"/>
    <n v="4500"/>
    <n v="2"/>
    <n v="9000"/>
    <n v="1350"/>
    <n v="7650"/>
    <n v="46520"/>
    <n v="64170"/>
    <s v="Completed"/>
    <x v="1"/>
    <s v="Vania Simanjuntak"/>
    <s v="Laki-laki"/>
    <s v="Jl. Kenanga No.361, Denpasar, Bali, 80111"/>
    <x v="1"/>
  </r>
  <r>
    <s v="TX-000893"/>
    <x v="111"/>
    <s v="C03539"/>
    <x v="14"/>
    <s v="Lumo"/>
    <n v="175000"/>
    <n v="2"/>
    <n v="350000"/>
    <n v="0"/>
    <n v="350000"/>
    <n v="57593"/>
    <n v="407593"/>
    <s v="Pending"/>
    <x v="1"/>
    <s v="Bella Lestari"/>
    <s v="Laki-laki"/>
    <s v="Jl. Mawar No.241, Medan, Sumut, 20111"/>
    <x v="7"/>
  </r>
  <r>
    <s v="TX-000894"/>
    <x v="111"/>
    <s v="C01389"/>
    <x v="4"/>
    <s v="Papirus"/>
    <n v="7000"/>
    <n v="5"/>
    <n v="35000"/>
    <n v="0"/>
    <n v="35000"/>
    <n v="39789"/>
    <n v="74789"/>
    <s v="Completed"/>
    <x v="3"/>
    <s v="Bella Wijaya"/>
    <s v="Laki-laki"/>
    <s v="Jl. Cempaka No.315, Surabaya, Jatim, 60111"/>
    <x v="0"/>
  </r>
  <r>
    <s v="TX-000895"/>
    <x v="111"/>
    <s v="C01286"/>
    <x v="11"/>
    <s v="Graphen"/>
    <n v="5000"/>
    <n v="2"/>
    <n v="10000"/>
    <n v="0"/>
    <n v="10000"/>
    <n v="0"/>
    <n v="0"/>
    <s v="Completed"/>
    <x v="1"/>
    <s v="Vania Simanjuntak"/>
    <s v="Laki-laki"/>
    <s v="Jl. Kenanga No.361, Denpasar, Bali, 80111"/>
    <x v="1"/>
  </r>
  <r>
    <s v="TX-000896"/>
    <x v="111"/>
    <s v="C00950"/>
    <x v="9"/>
    <s v="Prograph"/>
    <n v="7000"/>
    <n v="5"/>
    <n v="35000"/>
    <n v="2450"/>
    <n v="32550"/>
    <n v="18091"/>
    <n v="50641"/>
    <s v="Completed"/>
    <x v="0"/>
    <s v="Surya Santoso"/>
    <s v="Laki-laki"/>
    <s v="Jl. Kenanga No.110, Jakarta, DKI, 10110"/>
    <x v="3"/>
  </r>
  <r>
    <s v="TX-000897"/>
    <x v="112"/>
    <s v="C03539"/>
    <x v="9"/>
    <s v="Statvio"/>
    <n v="7000"/>
    <n v="5"/>
    <n v="35000"/>
    <n v="0"/>
    <n v="35000"/>
    <n v="67347"/>
    <n v="102347"/>
    <s v="Completed"/>
    <x v="0"/>
    <s v="Bella Lestari"/>
    <s v="Laki-laki"/>
    <s v="Jl. Mawar No.241, Medan, Sumut, 20111"/>
    <x v="7"/>
  </r>
  <r>
    <s v="TX-000898"/>
    <x v="112"/>
    <s v="C01254"/>
    <x v="9"/>
    <s v="Quillo"/>
    <n v="7000"/>
    <n v="1"/>
    <n v="7000"/>
    <n v="0"/>
    <n v="7000"/>
    <n v="32848"/>
    <n v="39848"/>
    <s v="Canceled"/>
    <x v="0"/>
    <s v="Indira Pamungkas"/>
    <s v="Perempuan"/>
    <s v="Jl. Kenanga No.10, Yogyakarta, DIY, 55111"/>
    <x v="6"/>
  </r>
  <r>
    <s v="TX-000899"/>
    <x v="112"/>
    <s v="C01286"/>
    <x v="3"/>
    <s v="Inkspire"/>
    <n v="12000"/>
    <n v="1"/>
    <n v="12000"/>
    <n v="0"/>
    <n v="12000"/>
    <n v="68676"/>
    <n v="85076"/>
    <s v="Completed"/>
    <x v="0"/>
    <s v="Vania Simanjuntak"/>
    <s v="Laki-laki"/>
    <s v="Jl. Kenanga No.361, Denpasar, Bali, 80111"/>
    <x v="1"/>
  </r>
  <r>
    <s v="TX-000900"/>
    <x v="112"/>
    <s v="C00950"/>
    <x v="8"/>
    <s v="Officeo"/>
    <n v="12000"/>
    <n v="1"/>
    <n v="12000"/>
    <n v="0"/>
    <n v="12000"/>
    <n v="20197"/>
    <n v="32197"/>
    <s v="Canceled"/>
    <x v="2"/>
    <s v="Surya Santoso"/>
    <s v="Laki-laki"/>
    <s v="Jl. Kenanga No.110, Jakarta, DKI, 10110"/>
    <x v="3"/>
  </r>
  <r>
    <s v="TX-000901"/>
    <x v="112"/>
    <s v="C01209"/>
    <x v="12"/>
    <s v="Inkspire"/>
    <n v="3000"/>
    <n v="4"/>
    <n v="12000"/>
    <n v="0"/>
    <n v="12000"/>
    <n v="29886"/>
    <n v="41886"/>
    <s v="Pending"/>
    <x v="2"/>
    <s v="Surya Aditya"/>
    <s v="Laki-laki"/>
    <s v="Jl. Mawar No.57, Semarang, Jateng, 50111"/>
    <x v="2"/>
  </r>
  <r>
    <s v="TX-000902"/>
    <x v="112"/>
    <s v="C01286"/>
    <x v="15"/>
    <s v="Pensta"/>
    <n v="2200"/>
    <n v="2"/>
    <n v="4400"/>
    <n v="0"/>
    <n v="4400"/>
    <n v="0"/>
    <n v="0"/>
    <s v="Completed"/>
    <x v="0"/>
    <s v="Vania Simanjuntak"/>
    <s v="Laki-laki"/>
    <s v="Jl. Kenanga No.361, Denpasar, Bali, 80111"/>
    <x v="1"/>
  </r>
  <r>
    <s v="TX-000903"/>
    <x v="112"/>
    <s v="C01389"/>
    <x v="7"/>
    <s v="Writex"/>
    <n v="5000"/>
    <n v="3"/>
    <n v="15000"/>
    <n v="1500"/>
    <n v="13500"/>
    <n v="36221"/>
    <n v="49721"/>
    <s v="Pending"/>
    <x v="2"/>
    <s v="Bella Wijaya"/>
    <s v="Laki-laki"/>
    <s v="Jl. Cempaka No.315, Surabaya, Jatim, 60111"/>
    <x v="0"/>
  </r>
  <r>
    <s v="TX-000904"/>
    <x v="112"/>
    <s v="C02252"/>
    <x v="1"/>
    <s v="Lumora"/>
    <n v="28000"/>
    <n v="5"/>
    <n v="140000"/>
    <n v="0"/>
    <n v="140000"/>
    <n v="67995"/>
    <n v="207995"/>
    <s v="Completed"/>
    <x v="0"/>
    <s v="Arif Ginting"/>
    <s v="Perempuan"/>
    <s v="Jl. Melati No.240, Denpasar, Bali, 80111"/>
    <x v="1"/>
  </r>
  <r>
    <s v="TX-000905"/>
    <x v="113"/>
    <s v="C04023"/>
    <x v="1"/>
    <s v="Writex"/>
    <n v="28000"/>
    <n v="3"/>
    <n v="84000"/>
    <n v="0"/>
    <n v="84000"/>
    <n v="31933"/>
    <n v="115933"/>
    <s v="Completed"/>
    <x v="0"/>
    <s v="Rafi Pratama"/>
    <s v="Perempuan"/>
    <s v="Jl. Anggrek No.92, Yogyakarta, DIY, 55111"/>
    <x v="6"/>
  </r>
  <r>
    <s v="TX-000906"/>
    <x v="113"/>
    <s v="C03539"/>
    <x v="8"/>
    <s v="NexWrite"/>
    <n v="12000"/>
    <n v="2"/>
    <n v="24000"/>
    <n v="0"/>
    <n v="24000"/>
    <n v="62514"/>
    <n v="111714"/>
    <s v="Canceled"/>
    <x v="0"/>
    <s v="Bella Lestari"/>
    <s v="Laki-laki"/>
    <s v="Jl. Mawar No.241, Medan, Sumut, 20111"/>
    <x v="7"/>
  </r>
  <r>
    <s v="TX-000907"/>
    <x v="113"/>
    <s v="C00891"/>
    <x v="6"/>
    <s v="Notivo"/>
    <n v="1200"/>
    <n v="5"/>
    <n v="6000"/>
    <n v="420"/>
    <n v="5580"/>
    <n v="62693"/>
    <n v="68273"/>
    <s v="Completed"/>
    <x v="3"/>
    <s v="Vania Wibowo"/>
    <s v="Laki-laki"/>
    <s v="Jl. Cempaka No.324, Medan, Sumut, 20111"/>
    <x v="7"/>
  </r>
  <r>
    <s v="TX-000908"/>
    <x v="113"/>
    <s v="C01286"/>
    <x v="14"/>
    <s v="Draftex"/>
    <n v="175000"/>
    <n v="2"/>
    <n v="350000"/>
    <n v="87500"/>
    <n v="262500"/>
    <n v="49856"/>
    <n v="328196"/>
    <s v="Completed"/>
    <x v="2"/>
    <s v="Vania Simanjuntak"/>
    <s v="Laki-laki"/>
    <s v="Jl. Kenanga No.361, Denpasar, Bali, 80111"/>
    <x v="1"/>
  </r>
  <r>
    <s v="TX-000909"/>
    <x v="113"/>
    <s v="C03539"/>
    <x v="4"/>
    <s v="Flowline"/>
    <n v="7000"/>
    <n v="4"/>
    <n v="28000"/>
    <n v="2800"/>
    <n v="25200"/>
    <n v="0"/>
    <n v="0"/>
    <s v="Canceled"/>
    <x v="0"/>
    <s v="Bella Lestari"/>
    <s v="Laki-laki"/>
    <s v="Jl. Mawar No.241, Medan, Sumut, 20111"/>
    <x v="7"/>
  </r>
  <r>
    <s v="TX-000910"/>
    <x v="113"/>
    <s v="C01389"/>
    <x v="8"/>
    <s v="Notivo"/>
    <n v="12000"/>
    <n v="5"/>
    <n v="60000"/>
    <n v="0"/>
    <n v="60000"/>
    <n v="37680"/>
    <n v="97680"/>
    <s v="Completed"/>
    <x v="2"/>
    <s v="Bella Wijaya"/>
    <s v="Laki-laki"/>
    <s v="Jl. Cempaka No.315, Surabaya, Jatim, 60111"/>
    <x v="0"/>
  </r>
  <r>
    <s v="TX-000911"/>
    <x v="113"/>
    <s v="C01286"/>
    <x v="2"/>
    <s v="Prograph"/>
    <n v="4500"/>
    <n v="4"/>
    <n v="18000"/>
    <n v="2160"/>
    <n v="15840"/>
    <n v="0"/>
    <n v="0"/>
    <s v="Completed"/>
    <x v="2"/>
    <s v="Vania Simanjuntak"/>
    <s v="Laki-laki"/>
    <s v="Jl. Kenanga No.361, Denpasar, Bali, 80111"/>
    <x v="1"/>
  </r>
  <r>
    <s v="TX-000912"/>
    <x v="113"/>
    <s v="C02366"/>
    <x v="10"/>
    <s v="Scriba"/>
    <n v="15000"/>
    <n v="3"/>
    <n v="45000"/>
    <n v="0"/>
    <n v="45000"/>
    <n v="28962"/>
    <n v="73962"/>
    <s v="Completed"/>
    <x v="3"/>
    <s v="Miko Widodo"/>
    <s v="Laki-laki"/>
    <s v="Jl. Cempaka No.379, Yogyakarta, DIY, 55111"/>
    <x v="6"/>
  </r>
  <r>
    <s v="TX-000913"/>
    <x v="114"/>
    <s v="C01286"/>
    <x v="3"/>
    <s v="Officeo"/>
    <n v="12000"/>
    <n v="4"/>
    <n v="48000"/>
    <n v="0"/>
    <n v="48000"/>
    <n v="51643"/>
    <n v="864393"/>
    <s v="Completed"/>
    <x v="0"/>
    <s v="Vania Simanjuntak"/>
    <s v="Laki-laki"/>
    <s v="Jl. Kenanga No.361, Denpasar, Bali, 80111"/>
    <x v="1"/>
  </r>
  <r>
    <s v="TX-000914"/>
    <x v="114"/>
    <s v="C02983"/>
    <x v="8"/>
    <s v="Vectro"/>
    <n v="12000"/>
    <n v="3"/>
    <n v="36000"/>
    <n v="3600"/>
    <n v="32400"/>
    <n v="28413"/>
    <n v="60813"/>
    <s v="Completed"/>
    <x v="3"/>
    <s v="Gilang Lubis"/>
    <s v="Laki-laki"/>
    <s v="Jl. Melati No.363, Yogyakarta, DIY, 55111"/>
    <x v="6"/>
  </r>
  <r>
    <s v="TX-000915"/>
    <x v="114"/>
    <s v="C04023"/>
    <x v="12"/>
    <s v="Notivo"/>
    <n v="3000"/>
    <n v="1"/>
    <n v="3000"/>
    <n v="150"/>
    <n v="2850"/>
    <n v="30700"/>
    <n v="33550"/>
    <s v="Pending"/>
    <x v="0"/>
    <s v="Rafi Pratama"/>
    <s v="Perempuan"/>
    <s v="Jl. Anggrek No.92, Yogyakarta, DIY, 55111"/>
    <x v="6"/>
  </r>
  <r>
    <s v="TX-000916"/>
    <x v="114"/>
    <s v="C01286"/>
    <x v="14"/>
    <s v="Mepen"/>
    <n v="175000"/>
    <n v="5"/>
    <n v="875000"/>
    <n v="131250"/>
    <n v="743750"/>
    <n v="0"/>
    <n v="0"/>
    <s v="Completed"/>
    <x v="0"/>
    <s v="Vania Simanjuntak"/>
    <s v="Laki-laki"/>
    <s v="Jl. Kenanga No.361, Denpasar, Bali, 80111"/>
    <x v="1"/>
  </r>
  <r>
    <s v="TX-000917"/>
    <x v="114"/>
    <s v="C02985"/>
    <x v="2"/>
    <s v="Papermark"/>
    <n v="4500"/>
    <n v="2"/>
    <n v="9000"/>
    <n v="0"/>
    <n v="9000"/>
    <n v="5092"/>
    <n v="14092"/>
    <s v="Pending"/>
    <x v="0"/>
    <s v="Cahya Wibowo"/>
    <s v="Laki-laki"/>
    <s v="Jl. Kenanga No.272, Bandung, Jawa Barat, 40111"/>
    <x v="5"/>
  </r>
  <r>
    <s v="TX-000918"/>
    <x v="114"/>
    <s v="C00581"/>
    <x v="6"/>
    <s v="Quillo"/>
    <n v="1200"/>
    <n v="3"/>
    <n v="3600"/>
    <n v="0"/>
    <n v="3600"/>
    <n v="56564"/>
    <n v="60164"/>
    <s v="Completed"/>
    <x v="0"/>
    <s v="Farhan Kusuma"/>
    <s v="Perempuan"/>
    <s v="Jl. Anggrek No.263, Makassar, Sulsel, 90111"/>
    <x v="4"/>
  </r>
  <r>
    <s v="TX-000919"/>
    <x v="114"/>
    <s v="C00534"/>
    <x v="0"/>
    <s v="Artlinez"/>
    <n v="10000"/>
    <n v="1"/>
    <n v="10000"/>
    <n v="0"/>
    <n v="10000"/>
    <n v="40636"/>
    <n v="50636"/>
    <s v="Completed"/>
    <x v="3"/>
    <s v="Satria Hartono"/>
    <s v="Perempuan"/>
    <s v="Jl. Mawar No.44, Medan, Sumut, 20111"/>
    <x v="7"/>
  </r>
  <r>
    <s v="TX-000920"/>
    <x v="114"/>
    <s v="C01286"/>
    <x v="9"/>
    <s v="Lumo"/>
    <n v="7000"/>
    <n v="3"/>
    <n v="21000"/>
    <n v="0"/>
    <n v="21000"/>
    <n v="0"/>
    <n v="0"/>
    <s v="Completed"/>
    <x v="0"/>
    <s v="Vania Simanjuntak"/>
    <s v="Laki-laki"/>
    <s v="Jl. Kenanga No.361, Denpasar, Bali, 80111"/>
    <x v="1"/>
  </r>
  <r>
    <s v="TX-000921"/>
    <x v="115"/>
    <s v="C03373"/>
    <x v="5"/>
    <s v="Notivo"/>
    <n v="62000"/>
    <n v="1"/>
    <n v="62000"/>
    <n v="0"/>
    <n v="62000"/>
    <n v="36422"/>
    <n v="98422"/>
    <s v="Pending"/>
    <x v="3"/>
    <s v="Reza Gani"/>
    <s v="Perempuan"/>
    <s v="Jl. Cempaka No.385, Yogyakarta, DIY, 55111"/>
    <x v="6"/>
  </r>
  <r>
    <s v="TX-000922"/>
    <x v="115"/>
    <s v="C01286"/>
    <x v="2"/>
    <s v="Statvio"/>
    <n v="4500"/>
    <n v="3"/>
    <n v="13500"/>
    <n v="0"/>
    <n v="13500"/>
    <n v="63128"/>
    <n v="76628"/>
    <s v="Completed"/>
    <x v="0"/>
    <s v="Vania Simanjuntak"/>
    <s v="Laki-laki"/>
    <s v="Jl. Kenanga No.361, Denpasar, Bali, 80111"/>
    <x v="1"/>
  </r>
  <r>
    <s v="TX-000923"/>
    <x v="115"/>
    <s v="C01236"/>
    <x v="8"/>
    <s v="Prograph"/>
    <n v="12000"/>
    <n v="1"/>
    <n v="12000"/>
    <n v="0"/>
    <n v="12000"/>
    <n v="39460"/>
    <n v="51460"/>
    <s v="Pending"/>
    <x v="0"/>
    <s v="Surya Saputra"/>
    <s v="Perempuan"/>
    <s v="Jl. Melati No.16, Semarang, Jateng, 50111"/>
    <x v="2"/>
  </r>
  <r>
    <s v="TX-000924"/>
    <x v="115"/>
    <s v="C01389"/>
    <x v="3"/>
    <s v="Quillo"/>
    <n v="12000"/>
    <n v="5"/>
    <n v="60000"/>
    <n v="0"/>
    <n v="60000"/>
    <n v="26166"/>
    <n v="86166"/>
    <s v="Return"/>
    <x v="3"/>
    <s v="Bella Wijaya"/>
    <s v="Laki-laki"/>
    <s v="Jl. Cempaka No.315, Surabaya, Jatim, 60111"/>
    <x v="0"/>
  </r>
  <r>
    <s v="TX-000925"/>
    <x v="115"/>
    <s v="C00950"/>
    <x v="14"/>
    <s v="Mepen"/>
    <n v="175000"/>
    <n v="3"/>
    <n v="525000"/>
    <n v="0"/>
    <n v="525000"/>
    <n v="18320"/>
    <n v="543320"/>
    <s v="Completed"/>
    <x v="0"/>
    <s v="Surya Santoso"/>
    <s v="Laki-laki"/>
    <s v="Jl. Kenanga No.110, Jakarta, DKI, 10110"/>
    <x v="3"/>
  </r>
  <r>
    <s v="TX-000926"/>
    <x v="115"/>
    <s v="C03345"/>
    <x v="14"/>
    <s v="DraftLab"/>
    <n v="175000"/>
    <n v="3"/>
    <n v="525000"/>
    <n v="0"/>
    <n v="525000"/>
    <n v="52603"/>
    <n v="577603"/>
    <s v="Return"/>
    <x v="2"/>
    <s v="Dinda Santoso"/>
    <s v="Perempuan"/>
    <s v="Jl. Anggrek No.201, Denpasar, Bali, 80111"/>
    <x v="1"/>
  </r>
  <r>
    <s v="TX-000927"/>
    <x v="115"/>
    <s v="C02949"/>
    <x v="10"/>
    <s v="Prograph"/>
    <n v="15000"/>
    <n v="1"/>
    <n v="15000"/>
    <n v="1500"/>
    <n v="13500"/>
    <n v="5900"/>
    <n v="19400"/>
    <s v="Completed"/>
    <x v="0"/>
    <s v="Lestari Pratama"/>
    <s v="Laki-laki"/>
    <s v="Jl. Melati No.251, Bandung, Jawa Barat, 40111"/>
    <x v="5"/>
  </r>
  <r>
    <s v="TX-000928"/>
    <x v="115"/>
    <s v="C00864"/>
    <x v="8"/>
    <s v="Lumora"/>
    <n v="12000"/>
    <n v="3"/>
    <n v="36000"/>
    <n v="0"/>
    <n v="36000"/>
    <n v="8951"/>
    <n v="44951"/>
    <s v="Completed"/>
    <x v="3"/>
    <s v="Rina Kusuma"/>
    <s v="Laki-laki"/>
    <s v="Jl. Cempaka No.260, Bandung, Jawa Barat, 40111"/>
    <x v="5"/>
  </r>
  <r>
    <s v="TX-000929"/>
    <x v="116"/>
    <s v="C00968"/>
    <x v="10"/>
    <s v="Graphen"/>
    <n v="15000"/>
    <n v="3"/>
    <n v="45000"/>
    <n v="0"/>
    <n v="45000"/>
    <n v="43385"/>
    <n v="88385"/>
    <s v="Completed"/>
    <x v="0"/>
    <s v="Putri Putri"/>
    <s v="Perempuan"/>
    <s v="Jl. Mawar No.398, Makassar, Sulsel, 90111"/>
    <x v="4"/>
  </r>
  <r>
    <s v="TX-000930"/>
    <x v="116"/>
    <s v="C01267"/>
    <x v="4"/>
    <s v="Markify"/>
    <n v="7000"/>
    <n v="4"/>
    <n v="28000"/>
    <n v="0"/>
    <n v="28000"/>
    <n v="34351"/>
    <n v="62351"/>
    <s v="Completed"/>
    <x v="3"/>
    <s v="Surya Hidayat"/>
    <s v="Perempuan"/>
    <s v="Jl. Cempaka No.334, Surabaya, Jatim, 60111"/>
    <x v="0"/>
  </r>
  <r>
    <s v="TX-000931"/>
    <x v="116"/>
    <s v="C01978"/>
    <x v="6"/>
    <s v="Scriba"/>
    <n v="1200"/>
    <n v="1"/>
    <n v="1200"/>
    <n v="0"/>
    <n v="1200"/>
    <n v="62756"/>
    <n v="63956"/>
    <s v="Completed"/>
    <x v="1"/>
    <s v="Vera Wibowo"/>
    <s v="Laki-laki"/>
    <s v="Jl. Kenanga No.386, Denpasar, Bali, 80111"/>
    <x v="1"/>
  </r>
  <r>
    <s v="TX-000932"/>
    <x v="116"/>
    <s v="C00870"/>
    <x v="8"/>
    <s v="Graphen"/>
    <n v="12000"/>
    <n v="4"/>
    <n v="48000"/>
    <n v="0"/>
    <n v="48000"/>
    <n v="68325"/>
    <n v="116325"/>
    <s v="Completed"/>
    <x v="0"/>
    <s v="Dimas Fauzan"/>
    <s v="Laki-laki"/>
    <s v="Jl. Cempaka No.54, Makassar, Sulsel, 90111"/>
    <x v="4"/>
  </r>
  <r>
    <s v="TX-000933"/>
    <x v="116"/>
    <s v="C01409"/>
    <x v="9"/>
    <s v="Draftex"/>
    <n v="7000"/>
    <n v="5"/>
    <n v="35000"/>
    <n v="1750"/>
    <n v="33250"/>
    <n v="36879"/>
    <n v="70129"/>
    <s v="Completed"/>
    <x v="0"/>
    <s v="Arif Lestari"/>
    <s v="Laki-laki"/>
    <s v="Jl. Anggrek No.279, Yogyakarta, DIY, 55111"/>
    <x v="6"/>
  </r>
  <r>
    <s v="TX-000934"/>
    <x v="116"/>
    <s v="C00950"/>
    <x v="5"/>
    <s v="Lumo"/>
    <n v="62000"/>
    <n v="3"/>
    <n v="186000"/>
    <n v="0"/>
    <n v="186000"/>
    <n v="15414"/>
    <n v="201414"/>
    <s v="Completed"/>
    <x v="0"/>
    <s v="Surya Santoso"/>
    <s v="Laki-laki"/>
    <s v="Jl. Kenanga No.110, Jakarta, DKI, 10110"/>
    <x v="3"/>
  </r>
  <r>
    <s v="TX-000935"/>
    <x v="116"/>
    <s v="C03203"/>
    <x v="3"/>
    <s v="Lumora"/>
    <n v="12000"/>
    <n v="2"/>
    <n v="24000"/>
    <n v="0"/>
    <n v="24000"/>
    <n v="42843"/>
    <n v="66843"/>
    <s v="Completed"/>
    <x v="1"/>
    <s v="Rama Saputra"/>
    <s v="Perempuan"/>
    <s v="Jl. Melati No.83, Denpasar, Bali, 80111"/>
    <x v="1"/>
  </r>
  <r>
    <s v="TX-000936"/>
    <x v="116"/>
    <s v="C00242"/>
    <x v="15"/>
    <s v="Papirus"/>
    <n v="2200"/>
    <n v="3"/>
    <n v="6600"/>
    <n v="0"/>
    <n v="6600"/>
    <n v="35684"/>
    <n v="42284"/>
    <s v="Completed"/>
    <x v="0"/>
    <s v="Indira Utami"/>
    <s v="Laki-laki"/>
    <s v="Jl. Melati No.336, Surabaya, Jatim, 60111"/>
    <x v="0"/>
  </r>
  <r>
    <s v="TX-000937"/>
    <x v="117"/>
    <s v="C01081"/>
    <x v="4"/>
    <s v="DraftLab"/>
    <n v="7000"/>
    <n v="1"/>
    <n v="7000"/>
    <n v="490"/>
    <n v="6510"/>
    <n v="37105"/>
    <n v="43615"/>
    <s v="Pending"/>
    <x v="2"/>
    <s v="Dimas Lestari"/>
    <s v="Laki-laki"/>
    <s v="Jl. Mawar No.92, Yogyakarta, DIY, 55111"/>
    <x v="6"/>
  </r>
  <r>
    <s v="TX-000938"/>
    <x v="117"/>
    <s v="C01389"/>
    <x v="7"/>
    <s v="Artlinez"/>
    <n v="5000"/>
    <n v="1"/>
    <n v="5000"/>
    <n v="250"/>
    <n v="4750"/>
    <n v="38454"/>
    <n v="52372"/>
    <s v="Completed"/>
    <x v="0"/>
    <s v="Bella Wijaya"/>
    <s v="Laki-laki"/>
    <s v="Jl. Cempaka No.315, Surabaya, Jatim, 60111"/>
    <x v="0"/>
  </r>
  <r>
    <s v="TX-000939"/>
    <x v="117"/>
    <s v="C01389"/>
    <x v="6"/>
    <s v="Graphen"/>
    <n v="1200"/>
    <n v="5"/>
    <n v="6000"/>
    <n v="0"/>
    <n v="6000"/>
    <n v="0"/>
    <n v="0"/>
    <s v="Completed"/>
    <x v="0"/>
    <s v="Bella Wijaya"/>
    <s v="Laki-laki"/>
    <s v="Jl. Cempaka No.315, Surabaya, Jatim, 60111"/>
    <x v="0"/>
  </r>
  <r>
    <s v="TX-000940"/>
    <x v="117"/>
    <s v="C01286"/>
    <x v="0"/>
    <s v="NexWrite"/>
    <n v="10000"/>
    <n v="2"/>
    <n v="20000"/>
    <n v="2000"/>
    <n v="18000"/>
    <n v="44850"/>
    <n v="62850"/>
    <s v="Completed"/>
    <x v="3"/>
    <s v="Vania Simanjuntak"/>
    <s v="Laki-laki"/>
    <s v="Jl. Kenanga No.361, Denpasar, Bali, 80111"/>
    <x v="1"/>
  </r>
  <r>
    <s v="TX-000941"/>
    <x v="117"/>
    <s v="C00950"/>
    <x v="11"/>
    <s v="Statvio"/>
    <n v="5000"/>
    <n v="4"/>
    <n v="20000"/>
    <n v="5000"/>
    <n v="15000"/>
    <n v="22990"/>
    <n v="54790"/>
    <s v="Completed"/>
    <x v="3"/>
    <s v="Surya Santoso"/>
    <s v="Laki-laki"/>
    <s v="Jl. Kenanga No.110, Jakarta, DKI, 10110"/>
    <x v="3"/>
  </r>
  <r>
    <s v="TX-000942"/>
    <x v="117"/>
    <s v="C01403"/>
    <x v="13"/>
    <s v="Vectro"/>
    <n v="11000"/>
    <n v="4"/>
    <n v="44000"/>
    <n v="0"/>
    <n v="44000"/>
    <n v="7774"/>
    <n v="51774"/>
    <s v="Completed"/>
    <x v="2"/>
    <s v="Bintang Rahma"/>
    <s v="Perempuan"/>
    <s v="Jl. Kenanga No.145, Bandung, Jawa Barat, 40111"/>
    <x v="5"/>
  </r>
  <r>
    <s v="TX-000943"/>
    <x v="117"/>
    <s v="C01389"/>
    <x v="6"/>
    <s v="Inkspire"/>
    <n v="1200"/>
    <n v="3"/>
    <n v="3600"/>
    <n v="432"/>
    <n v="3168"/>
    <n v="0"/>
    <n v="0"/>
    <s v="Completed"/>
    <x v="0"/>
    <s v="Bella Wijaya"/>
    <s v="Laki-laki"/>
    <s v="Jl. Cempaka No.315, Surabaya, Jatim, 60111"/>
    <x v="0"/>
  </r>
  <r>
    <s v="TX-000944"/>
    <x v="117"/>
    <s v="C00950"/>
    <x v="3"/>
    <s v="NexWrite"/>
    <n v="12000"/>
    <n v="2"/>
    <n v="24000"/>
    <n v="7200"/>
    <n v="16800"/>
    <n v="0"/>
    <n v="0"/>
    <s v="Completed"/>
    <x v="3"/>
    <s v="Surya Santoso"/>
    <s v="Laki-laki"/>
    <s v="Jl. Kenanga No.110, Jakarta, DKI, 10110"/>
    <x v="3"/>
  </r>
  <r>
    <s v="TX-000945"/>
    <x v="118"/>
    <s v="C03539"/>
    <x v="5"/>
    <s v="Markify"/>
    <n v="62000"/>
    <n v="1"/>
    <n v="62000"/>
    <n v="0"/>
    <n v="62000"/>
    <n v="68330"/>
    <n v="130330"/>
    <s v="Completed"/>
    <x v="0"/>
    <s v="Bella Lestari"/>
    <s v="Laki-laki"/>
    <s v="Jl. Mawar No.241, Medan, Sumut, 20111"/>
    <x v="7"/>
  </r>
  <r>
    <s v="TX-000946"/>
    <x v="118"/>
    <s v="C00326"/>
    <x v="9"/>
    <s v="Lumo"/>
    <n v="7000"/>
    <n v="3"/>
    <n v="21000"/>
    <n v="1050"/>
    <n v="19950"/>
    <n v="68502"/>
    <n v="88452"/>
    <s v="Completed"/>
    <x v="2"/>
    <s v="Nanda Maulana"/>
    <s v="Laki-laki"/>
    <s v="Jl. Mawar No.20, Denpasar, Bali, 80111"/>
    <x v="1"/>
  </r>
  <r>
    <s v="TX-000947"/>
    <x v="118"/>
    <s v="C00199"/>
    <x v="0"/>
    <s v="Graphen"/>
    <n v="10000"/>
    <n v="5"/>
    <n v="50000"/>
    <n v="0"/>
    <n v="50000"/>
    <n v="51479"/>
    <n v="101479"/>
    <s v="Pending"/>
    <x v="1"/>
    <s v="Tomi Fauzan"/>
    <s v="Laki-laki"/>
    <s v="Jl. Kenanga No.14, Medan, Sumut, 20111"/>
    <x v="7"/>
  </r>
  <r>
    <s v="TX-000948"/>
    <x v="118"/>
    <s v="C02130"/>
    <x v="9"/>
    <s v="Writex"/>
    <n v="7000"/>
    <n v="1"/>
    <n v="7000"/>
    <n v="0"/>
    <n v="7000"/>
    <n v="53066"/>
    <n v="60066"/>
    <s v="Completed"/>
    <x v="3"/>
    <s v="Indira Hidayat"/>
    <s v="Laki-laki"/>
    <s v="Jl. Anggrek No.328, Makassar, Sulsel, 90111"/>
    <x v="4"/>
  </r>
  <r>
    <s v="TX-000949"/>
    <x v="118"/>
    <s v="C01389"/>
    <x v="1"/>
    <s v="Pensta"/>
    <n v="28000"/>
    <n v="5"/>
    <n v="140000"/>
    <n v="0"/>
    <n v="140000"/>
    <n v="25093"/>
    <n v="289093"/>
    <s v="Completed"/>
    <x v="2"/>
    <s v="Bella Wijaya"/>
    <s v="Laki-laki"/>
    <s v="Jl. Cempaka No.315, Surabaya, Jatim, 60111"/>
    <x v="0"/>
  </r>
  <r>
    <s v="TX-000950"/>
    <x v="118"/>
    <s v="C01389"/>
    <x v="5"/>
    <s v="Draftex"/>
    <n v="62000"/>
    <n v="2"/>
    <n v="124000"/>
    <n v="0"/>
    <n v="124000"/>
    <n v="0"/>
    <n v="0"/>
    <s v="Completed"/>
    <x v="2"/>
    <s v="Bella Wijaya"/>
    <s v="Laki-laki"/>
    <s v="Jl. Cempaka No.315, Surabaya, Jatim, 60111"/>
    <x v="0"/>
  </r>
  <r>
    <s v="TX-000951"/>
    <x v="118"/>
    <s v="C01286"/>
    <x v="4"/>
    <s v="Flowline"/>
    <n v="7000"/>
    <n v="3"/>
    <n v="21000"/>
    <n v="0"/>
    <n v="21000"/>
    <n v="52687"/>
    <n v="98887"/>
    <s v="Completed"/>
    <x v="3"/>
    <s v="Vania Simanjuntak"/>
    <s v="Laki-laki"/>
    <s v="Jl. Kenanga No.361, Denpasar, Bali, 80111"/>
    <x v="1"/>
  </r>
  <r>
    <s v="TX-000952"/>
    <x v="118"/>
    <s v="C01286"/>
    <x v="9"/>
    <s v="Markify"/>
    <n v="7000"/>
    <n v="4"/>
    <n v="28000"/>
    <n v="2800"/>
    <n v="25200"/>
    <n v="0"/>
    <n v="0"/>
    <s v="Completed"/>
    <x v="3"/>
    <s v="Vania Simanjuntak"/>
    <s v="Laki-laki"/>
    <s v="Jl. Kenanga No.361, Denpasar, Bali, 80111"/>
    <x v="1"/>
  </r>
  <r>
    <s v="TX-000953"/>
    <x v="119"/>
    <s v="C01560"/>
    <x v="9"/>
    <s v="DraftLab"/>
    <n v="7000"/>
    <n v="3"/>
    <n v="21000"/>
    <n v="0"/>
    <n v="21000"/>
    <n v="48251"/>
    <n v="69251"/>
    <s v="Completed"/>
    <x v="3"/>
    <s v="Fahri Rahma"/>
    <s v="Perempuan"/>
    <s v="Jl. Anggrek No.278, Medan, Sumut, 20111"/>
    <x v="7"/>
  </r>
  <r>
    <s v="TX-000954"/>
    <x v="119"/>
    <s v="C00570"/>
    <x v="6"/>
    <s v="Markify"/>
    <n v="1200"/>
    <n v="5"/>
    <n v="6000"/>
    <n v="0"/>
    <n v="6000"/>
    <n v="7856"/>
    <n v="13856"/>
    <s v="Pending"/>
    <x v="3"/>
    <s v="Nanda Wibowo"/>
    <s v="Laki-laki"/>
    <s v="Jl. Mawar No.293, Bandung, Jawa Barat, 40111"/>
    <x v="5"/>
  </r>
  <r>
    <s v="TX-000955"/>
    <x v="119"/>
    <s v="C01286"/>
    <x v="8"/>
    <s v="Scriba"/>
    <n v="12000"/>
    <n v="2"/>
    <n v="24000"/>
    <n v="2400"/>
    <n v="21600"/>
    <n v="47166"/>
    <n v="267266"/>
    <s v="Completed"/>
    <x v="3"/>
    <s v="Vania Simanjuntak"/>
    <s v="Laki-laki"/>
    <s v="Jl. Kenanga No.361, Denpasar, Bali, 80111"/>
    <x v="1"/>
  </r>
  <r>
    <s v="TX-000956"/>
    <x v="119"/>
    <s v="C01286"/>
    <x v="13"/>
    <s v="Pentagio"/>
    <n v="11000"/>
    <n v="5"/>
    <n v="55000"/>
    <n v="0"/>
    <n v="55000"/>
    <n v="0"/>
    <n v="0"/>
    <s v="Completed"/>
    <x v="3"/>
    <s v="Vania Simanjuntak"/>
    <s v="Laki-laki"/>
    <s v="Jl. Kenanga No.361, Denpasar, Bali, 80111"/>
    <x v="1"/>
  </r>
  <r>
    <s v="TX-000957"/>
    <x v="119"/>
    <s v="C00130"/>
    <x v="3"/>
    <s v="Draftex"/>
    <n v="12000"/>
    <n v="2"/>
    <n v="24000"/>
    <n v="0"/>
    <n v="24000"/>
    <n v="35647"/>
    <n v="59647"/>
    <s v="Completed"/>
    <x v="1"/>
    <s v="Vania Aditya"/>
    <s v="Laki-laki"/>
    <s v="Jl. Melati No.43, Semarang, Jateng, 50111"/>
    <x v="2"/>
  </r>
  <r>
    <s v="TX-000958"/>
    <x v="119"/>
    <s v="C01286"/>
    <x v="14"/>
    <s v="Vectro"/>
    <n v="175000"/>
    <n v="1"/>
    <n v="175000"/>
    <n v="31500"/>
    <n v="143500"/>
    <n v="0"/>
    <n v="0"/>
    <s v="Completed"/>
    <x v="3"/>
    <s v="Vania Simanjuntak"/>
    <s v="Laki-laki"/>
    <s v="Jl. Kenanga No.361, Denpasar, Bali, 80111"/>
    <x v="1"/>
  </r>
  <r>
    <s v="TX-000959"/>
    <x v="119"/>
    <s v="C00578"/>
    <x v="5"/>
    <s v="Papirus"/>
    <n v="62000"/>
    <n v="1"/>
    <n v="62000"/>
    <n v="12400"/>
    <n v="49600"/>
    <n v="26063"/>
    <n v="75663"/>
    <s v="Completed"/>
    <x v="2"/>
    <s v="Miko Rahma"/>
    <s v="Perempuan"/>
    <s v="Jl. Anggrek No.71, Semarang, Jateng, 50111"/>
    <x v="2"/>
  </r>
  <r>
    <s v="TX-000960"/>
    <x v="119"/>
    <s v="C00950"/>
    <x v="6"/>
    <s v="Flowline"/>
    <n v="1200"/>
    <n v="5"/>
    <n v="6000"/>
    <n v="300"/>
    <n v="5700"/>
    <n v="18271"/>
    <n v="23971"/>
    <s v="Completed"/>
    <x v="0"/>
    <s v="Surya Santoso"/>
    <s v="Laki-laki"/>
    <s v="Jl. Kenanga No.110, Jakarta, DKI, 10110"/>
    <x v="3"/>
  </r>
  <r>
    <s v="TX-000961"/>
    <x v="120"/>
    <s v="C01838"/>
    <x v="3"/>
    <s v="Lumo"/>
    <n v="12000"/>
    <n v="3"/>
    <n v="36000"/>
    <n v="5400"/>
    <n v="30600"/>
    <n v="34606"/>
    <n v="65206"/>
    <s v="Return"/>
    <x v="0"/>
    <s v="Gilang Prakoso"/>
    <s v="Laki-laki"/>
    <s v="Jl. Anggrek No.312, Surabaya, Jatim, 60111"/>
    <x v="0"/>
  </r>
  <r>
    <s v="TX-000962"/>
    <x v="120"/>
    <s v="C01163"/>
    <x v="7"/>
    <s v="Draftex"/>
    <n v="5000"/>
    <n v="3"/>
    <n v="15000"/>
    <n v="3750"/>
    <n v="11250"/>
    <n v="7612"/>
    <n v="18862"/>
    <s v="Completed"/>
    <x v="3"/>
    <s v="Daffa Harahap"/>
    <s v="Laki-laki"/>
    <s v="Jl. Cempaka No.69, Bandung, Jawa Barat, 40111"/>
    <x v="5"/>
  </r>
  <r>
    <s v="TX-000963"/>
    <x v="120"/>
    <s v="C01389"/>
    <x v="1"/>
    <s v="Prograph"/>
    <n v="28000"/>
    <n v="4"/>
    <n v="112000"/>
    <n v="0"/>
    <n v="112000"/>
    <n v="30059"/>
    <n v="142059"/>
    <s v="Completed"/>
    <x v="2"/>
    <s v="Bella Wijaya"/>
    <s v="Laki-laki"/>
    <s v="Jl. Cempaka No.315, Surabaya, Jatim, 60111"/>
    <x v="0"/>
  </r>
  <r>
    <s v="TX-000964"/>
    <x v="120"/>
    <s v="C01286"/>
    <x v="1"/>
    <s v="Inklite"/>
    <n v="28000"/>
    <n v="2"/>
    <n v="56000"/>
    <n v="0"/>
    <n v="56000"/>
    <n v="45073"/>
    <n v="101073"/>
    <s v="Completed"/>
    <x v="2"/>
    <s v="Vania Simanjuntak"/>
    <s v="Laki-laki"/>
    <s v="Jl. Kenanga No.361, Denpasar, Bali, 80111"/>
    <x v="1"/>
  </r>
  <r>
    <s v="TX-000965"/>
    <x v="120"/>
    <s v="C00666"/>
    <x v="11"/>
    <s v="Markify"/>
    <n v="5000"/>
    <n v="2"/>
    <n v="10000"/>
    <n v="2500"/>
    <n v="7500"/>
    <n v="48613"/>
    <n v="56113"/>
    <s v="Pending"/>
    <x v="1"/>
    <s v="Naufal Simanjuntak"/>
    <s v="Laki-laki"/>
    <s v="Jl. Kenanga No.74, Denpasar, Bali, 80111"/>
    <x v="1"/>
  </r>
  <r>
    <s v="TX-000966"/>
    <x v="120"/>
    <s v="C00950"/>
    <x v="4"/>
    <s v="Markify"/>
    <n v="7000"/>
    <n v="1"/>
    <n v="7000"/>
    <n v="0"/>
    <n v="7000"/>
    <n v="16207"/>
    <n v="34607"/>
    <s v="Completed"/>
    <x v="2"/>
    <s v="Surya Santoso"/>
    <s v="Laki-laki"/>
    <s v="Jl. Kenanga No.110, Jakarta, DKI, 10110"/>
    <x v="3"/>
  </r>
  <r>
    <s v="TX-000967"/>
    <x v="120"/>
    <s v="C00950"/>
    <x v="8"/>
    <s v="Scriba"/>
    <n v="12000"/>
    <n v="1"/>
    <n v="12000"/>
    <n v="600"/>
    <n v="11400"/>
    <n v="0"/>
    <n v="0"/>
    <s v="Completed"/>
    <x v="2"/>
    <s v="Surya Santoso"/>
    <s v="Laki-laki"/>
    <s v="Jl. Kenanga No.110, Jakarta, DKI, 10110"/>
    <x v="3"/>
  </r>
  <r>
    <s v="TX-000968"/>
    <x v="120"/>
    <s v="C00058"/>
    <x v="1"/>
    <s v="Draftex"/>
    <n v="28000"/>
    <n v="1"/>
    <n v="28000"/>
    <n v="0"/>
    <n v="28000"/>
    <n v="20158"/>
    <n v="48158"/>
    <s v="Completed"/>
    <x v="0"/>
    <s v="Bagus Widodo"/>
    <s v="Laki-laki"/>
    <s v="Jl. Melati No.393, Jakarta, DKI, 10110"/>
    <x v="3"/>
  </r>
  <r>
    <s v="TX-000969"/>
    <x v="121"/>
    <s v="C03868"/>
    <x v="6"/>
    <s v="Inkspire"/>
    <n v="1200"/>
    <n v="3"/>
    <n v="3600"/>
    <n v="0"/>
    <n v="3600"/>
    <n v="55260"/>
    <n v="58860"/>
    <s v="Completed"/>
    <x v="2"/>
    <s v="Reza Ramadhan"/>
    <s v="Laki-laki"/>
    <s v="Jl. Anggrek No.90, Makassar, Sulsel, 90111"/>
    <x v="4"/>
  </r>
  <r>
    <s v="TX-000970"/>
    <x v="121"/>
    <s v="C01286"/>
    <x v="3"/>
    <s v="Papermark"/>
    <n v="12000"/>
    <n v="5"/>
    <n v="60000"/>
    <n v="0"/>
    <n v="60000"/>
    <n v="54760"/>
    <n v="142760"/>
    <s v="Completed"/>
    <x v="0"/>
    <s v="Vania Simanjuntak"/>
    <s v="Laki-laki"/>
    <s v="Jl. Kenanga No.361, Denpasar, Bali, 80111"/>
    <x v="1"/>
  </r>
  <r>
    <s v="TX-000971"/>
    <x v="121"/>
    <s v="C00950"/>
    <x v="5"/>
    <s v="Pentagio"/>
    <n v="62000"/>
    <n v="3"/>
    <n v="186000"/>
    <n v="33480"/>
    <n v="152520"/>
    <n v="21340"/>
    <n v="173860"/>
    <s v="Completed"/>
    <x v="3"/>
    <s v="Surya Santoso"/>
    <s v="Laki-laki"/>
    <s v="Jl. Kenanga No.110, Jakarta, DKI, 10110"/>
    <x v="3"/>
  </r>
  <r>
    <s v="TX-000972"/>
    <x v="121"/>
    <s v="C03782"/>
    <x v="12"/>
    <s v="Markify"/>
    <n v="3000"/>
    <n v="3"/>
    <n v="9000"/>
    <n v="0"/>
    <n v="9000"/>
    <n v="8848"/>
    <n v="17848"/>
    <s v="Completed"/>
    <x v="0"/>
    <s v="Bagus Prakoso"/>
    <s v="Laki-laki"/>
    <s v="Jl. Anggrek No.292, Bandung, Jawa Barat, 40111"/>
    <x v="5"/>
  </r>
  <r>
    <s v="TX-000973"/>
    <x v="121"/>
    <s v="C04023"/>
    <x v="10"/>
    <s v="Quillo"/>
    <n v="15000"/>
    <n v="3"/>
    <n v="45000"/>
    <n v="0"/>
    <n v="45000"/>
    <n v="39475"/>
    <n v="84475"/>
    <s v="Pending"/>
    <x v="2"/>
    <s v="Rafi Pratama"/>
    <s v="Perempuan"/>
    <s v="Jl. Anggrek No.92, Yogyakarta, DIY, 55111"/>
    <x v="6"/>
  </r>
  <r>
    <s v="TX-000974"/>
    <x v="121"/>
    <s v="C00860"/>
    <x v="10"/>
    <s v="Vectro"/>
    <n v="15000"/>
    <n v="4"/>
    <n v="60000"/>
    <n v="0"/>
    <n v="60000"/>
    <n v="25512"/>
    <n v="85512"/>
    <s v="Completed"/>
    <x v="0"/>
    <s v="Dian Widodo"/>
    <s v="Laki-laki"/>
    <s v="Jl. Melati No.58, Semarang, Jateng, 50111"/>
    <x v="2"/>
  </r>
  <r>
    <s v="TX-000975"/>
    <x v="121"/>
    <s v="C01286"/>
    <x v="4"/>
    <s v="DraftLab"/>
    <n v="7000"/>
    <n v="4"/>
    <n v="28000"/>
    <n v="0"/>
    <n v="28000"/>
    <n v="0"/>
    <n v="0"/>
    <s v="Completed"/>
    <x v="0"/>
    <s v="Vania Simanjuntak"/>
    <s v="Laki-laki"/>
    <s v="Jl. Kenanga No.361, Denpasar, Bali, 80111"/>
    <x v="1"/>
  </r>
  <r>
    <s v="TX-000976"/>
    <x v="121"/>
    <s v="C03478"/>
    <x v="11"/>
    <s v="Mepen"/>
    <n v="5000"/>
    <n v="5"/>
    <n v="25000"/>
    <n v="0"/>
    <n v="25000"/>
    <n v="23406"/>
    <n v="48406"/>
    <s v="Completed"/>
    <x v="0"/>
    <s v="Cahya Siregar"/>
    <s v="Perempuan"/>
    <s v="Jl. Kenanga No.293, Jakarta, DKI, 10110"/>
    <x v="3"/>
  </r>
  <r>
    <s v="TX-000977"/>
    <x v="122"/>
    <s v="C03088"/>
    <x v="10"/>
    <s v="Artlinez"/>
    <n v="15000"/>
    <n v="1"/>
    <n v="15000"/>
    <n v="1050"/>
    <n v="13950"/>
    <n v="64318"/>
    <n v="78268"/>
    <s v="Canceled"/>
    <x v="3"/>
    <s v="Bintang Pratama"/>
    <s v="Perempuan"/>
    <s v="Jl. Kenanga No.152, Medan, Sumut, 20111"/>
    <x v="7"/>
  </r>
  <r>
    <s v="TX-000978"/>
    <x v="122"/>
    <s v="C01286"/>
    <x v="1"/>
    <s v="Lumora"/>
    <n v="28000"/>
    <n v="4"/>
    <n v="112000"/>
    <n v="0"/>
    <n v="112000"/>
    <n v="63357"/>
    <n v="175357"/>
    <s v="Completed"/>
    <x v="0"/>
    <s v="Vania Simanjuntak"/>
    <s v="Laki-laki"/>
    <s v="Jl. Kenanga No.361, Denpasar, Bali, 80111"/>
    <x v="1"/>
  </r>
  <r>
    <s v="TX-000979"/>
    <x v="122"/>
    <s v="C00362"/>
    <x v="7"/>
    <s v="Papirus"/>
    <n v="5000"/>
    <n v="3"/>
    <n v="15000"/>
    <n v="750"/>
    <n v="14250"/>
    <n v="49819"/>
    <n v="64069"/>
    <s v="Completed"/>
    <x v="3"/>
    <s v="Zahra Fauzan"/>
    <s v="Laki-laki"/>
    <s v="Jl. Mawar No.145, Makassar, Sulsel, 90111"/>
    <x v="4"/>
  </r>
  <r>
    <s v="TX-000980"/>
    <x v="122"/>
    <s v="C01454"/>
    <x v="10"/>
    <s v="Lumo"/>
    <n v="15000"/>
    <n v="4"/>
    <n v="60000"/>
    <n v="0"/>
    <n v="60000"/>
    <n v="53342"/>
    <n v="113342"/>
    <s v="Pending"/>
    <x v="3"/>
    <s v="Nadia Pratama"/>
    <s v="Perempuan"/>
    <s v="Jl. Mawar No.372, Denpasar, Bali, 80111"/>
    <x v="1"/>
  </r>
  <r>
    <s v="TX-000981"/>
    <x v="122"/>
    <s v="C01389"/>
    <x v="12"/>
    <s v="Officeo"/>
    <n v="3000"/>
    <n v="2"/>
    <n v="6000"/>
    <n v="0"/>
    <n v="6000"/>
    <n v="35826"/>
    <n v="41826"/>
    <s v="Completed"/>
    <x v="3"/>
    <s v="Bella Wijaya"/>
    <s v="Laki-laki"/>
    <s v="Jl. Cempaka No.315, Surabaya, Jatim, 60111"/>
    <x v="0"/>
  </r>
  <r>
    <s v="TX-000982"/>
    <x v="122"/>
    <s v="C00950"/>
    <x v="15"/>
    <s v="Vectro"/>
    <n v="2200"/>
    <n v="1"/>
    <n v="2200"/>
    <n v="0"/>
    <n v="2200"/>
    <n v="20815"/>
    <n v="23015"/>
    <s v="Completed"/>
    <x v="1"/>
    <s v="Surya Santoso"/>
    <s v="Laki-laki"/>
    <s v="Jl. Kenanga No.110, Jakarta, DKI, 10110"/>
    <x v="3"/>
  </r>
  <r>
    <s v="TX-000983"/>
    <x v="122"/>
    <s v="C01279"/>
    <x v="8"/>
    <s v="Artlinez"/>
    <n v="12000"/>
    <n v="2"/>
    <n v="24000"/>
    <n v="1200"/>
    <n v="22800"/>
    <n v="7748"/>
    <n v="30548"/>
    <s v="Completed"/>
    <x v="0"/>
    <s v="Bintang Aditya"/>
    <s v="Laki-laki"/>
    <s v="Jl. Kenanga No.261, Bandung, Jawa Barat, 40111"/>
    <x v="5"/>
  </r>
  <r>
    <s v="TX-000984"/>
    <x v="122"/>
    <s v="C02215"/>
    <x v="0"/>
    <s v="NexWrite"/>
    <n v="10000"/>
    <n v="2"/>
    <n v="20000"/>
    <n v="1400"/>
    <n v="18600"/>
    <n v="33850"/>
    <n v="52450"/>
    <s v="Completed"/>
    <x v="2"/>
    <s v="Indira Sari"/>
    <s v="Perempuan"/>
    <s v="Jl. Cempaka No.289, Yogyakarta, DIY, 55111"/>
    <x v="6"/>
  </r>
  <r>
    <s v="TX-000985"/>
    <x v="123"/>
    <s v="C01286"/>
    <x v="5"/>
    <s v="Papirus"/>
    <n v="62000"/>
    <n v="4"/>
    <n v="248000"/>
    <n v="0"/>
    <n v="248000"/>
    <n v="40352"/>
    <n v="297352"/>
    <s v="Completed"/>
    <x v="2"/>
    <s v="Vania Simanjuntak"/>
    <s v="Laki-laki"/>
    <s v="Jl. Kenanga No.361, Denpasar, Bali, 80111"/>
    <x v="1"/>
  </r>
  <r>
    <s v="TX-000986"/>
    <x v="123"/>
    <s v="C00950"/>
    <x v="6"/>
    <s v="Inklite"/>
    <n v="1200"/>
    <n v="1"/>
    <n v="1200"/>
    <n v="0"/>
    <n v="1200"/>
    <n v="21107"/>
    <n v="22307"/>
    <s v="Completed"/>
    <x v="2"/>
    <s v="Surya Santoso"/>
    <s v="Laki-laki"/>
    <s v="Jl. Kenanga No.110, Jakarta, DKI, 10110"/>
    <x v="3"/>
  </r>
  <r>
    <s v="TX-000987"/>
    <x v="123"/>
    <s v="C02303"/>
    <x v="0"/>
    <s v="Notivo"/>
    <n v="10000"/>
    <n v="1"/>
    <n v="10000"/>
    <n v="0"/>
    <n v="10000"/>
    <n v="7808"/>
    <n v="17808"/>
    <s v="Completed"/>
    <x v="2"/>
    <s v="Putri Santoso"/>
    <s v="Perempuan"/>
    <s v="Jl. Mawar No.179, Bandung, Jawa Barat, 40111"/>
    <x v="5"/>
  </r>
  <r>
    <s v="TX-000988"/>
    <x v="123"/>
    <s v="C02964"/>
    <x v="2"/>
    <s v="Papirus"/>
    <n v="4500"/>
    <n v="4"/>
    <n v="18000"/>
    <n v="4500"/>
    <n v="13500"/>
    <n v="25129"/>
    <n v="38629"/>
    <s v="Completed"/>
    <x v="2"/>
    <s v="Lestari Ginting"/>
    <s v="Perempuan"/>
    <s v="Jl. Melati No.233, Semarang, Jateng, 50111"/>
    <x v="2"/>
  </r>
  <r>
    <s v="TX-000989"/>
    <x v="123"/>
    <s v="C02855"/>
    <x v="3"/>
    <s v="Mepen"/>
    <n v="12000"/>
    <n v="1"/>
    <n v="12000"/>
    <n v="0"/>
    <n v="12000"/>
    <n v="61593"/>
    <n v="73593"/>
    <s v="Pending"/>
    <x v="3"/>
    <s v="Arif Hartono"/>
    <s v="Laki-laki"/>
    <s v="Jl. Cempaka No.278, Makassar, Sulsel, 90111"/>
    <x v="4"/>
  </r>
  <r>
    <s v="TX-000990"/>
    <x v="123"/>
    <s v="C01389"/>
    <x v="9"/>
    <s v="Mepen"/>
    <n v="7000"/>
    <n v="2"/>
    <n v="14000"/>
    <n v="0"/>
    <n v="14000"/>
    <n v="39274"/>
    <n v="53274"/>
    <s v="Canceled"/>
    <x v="0"/>
    <s v="Bella Wijaya"/>
    <s v="Laki-laki"/>
    <s v="Jl. Cempaka No.315, Surabaya, Jatim, 60111"/>
    <x v="0"/>
  </r>
  <r>
    <s v="TX-000991"/>
    <x v="123"/>
    <s v="C01286"/>
    <x v="12"/>
    <s v="Writex"/>
    <n v="3000"/>
    <n v="3"/>
    <n v="9000"/>
    <n v="0"/>
    <n v="9000"/>
    <n v="0"/>
    <n v="0"/>
    <s v="Completed"/>
    <x v="2"/>
    <s v="Vania Simanjuntak"/>
    <s v="Laki-laki"/>
    <s v="Jl. Kenanga No.361, Denpasar, Bali, 80111"/>
    <x v="1"/>
  </r>
  <r>
    <s v="TX-000992"/>
    <x v="123"/>
    <s v="C04298"/>
    <x v="10"/>
    <s v="Notivo"/>
    <n v="15000"/>
    <n v="2"/>
    <n v="30000"/>
    <n v="3000"/>
    <n v="27000"/>
    <n v="58676"/>
    <n v="85676"/>
    <s v="Completed"/>
    <x v="3"/>
    <s v="Bintang Hidayat"/>
    <s v="Laki-laki"/>
    <s v="Jl. Cempaka No.344, Makassar, Sulsel, 90111"/>
    <x v="4"/>
  </r>
  <r>
    <s v="TX-000993"/>
    <x v="124"/>
    <s v="C02842"/>
    <x v="7"/>
    <s v="DraftLab"/>
    <n v="5000"/>
    <n v="3"/>
    <n v="15000"/>
    <n v="0"/>
    <n v="15000"/>
    <n v="53469"/>
    <n v="68469"/>
    <s v="Pending"/>
    <x v="1"/>
    <s v="Dinda Aditya"/>
    <s v="Laki-laki"/>
    <s v="Jl. Kenanga No.304, Denpasar, Bali, 80111"/>
    <x v="1"/>
  </r>
  <r>
    <s v="TX-000994"/>
    <x v="124"/>
    <s v="C01286"/>
    <x v="7"/>
    <s v="Notivo"/>
    <n v="5000"/>
    <n v="2"/>
    <n v="10000"/>
    <n v="0"/>
    <n v="10000"/>
    <n v="57964"/>
    <n v="67964"/>
    <s v="Completed"/>
    <x v="1"/>
    <s v="Vania Simanjuntak"/>
    <s v="Laki-laki"/>
    <s v="Jl. Kenanga No.361, Denpasar, Bali, 80111"/>
    <x v="1"/>
  </r>
  <r>
    <s v="TX-000995"/>
    <x v="124"/>
    <s v="C01389"/>
    <x v="0"/>
    <s v="Lumo"/>
    <n v="10000"/>
    <n v="4"/>
    <n v="40000"/>
    <n v="0"/>
    <n v="40000"/>
    <n v="38993"/>
    <n v="88993"/>
    <s v="Completed"/>
    <x v="2"/>
    <s v="Bella Wijaya"/>
    <s v="Laki-laki"/>
    <s v="Jl. Cempaka No.315, Surabaya, Jatim, 60111"/>
    <x v="0"/>
  </r>
  <r>
    <s v="TX-000996"/>
    <x v="124"/>
    <s v="C01262"/>
    <x v="0"/>
    <s v="Mepen"/>
    <n v="10000"/>
    <n v="1"/>
    <n v="10000"/>
    <n v="1500"/>
    <n v="8500"/>
    <n v="21214"/>
    <n v="29714"/>
    <s v="Completed"/>
    <x v="2"/>
    <s v="Zahra Pamungkas"/>
    <s v="Laki-laki"/>
    <s v="Jl. Melati No.167, Jakarta, DKI, 10110"/>
    <x v="3"/>
  </r>
  <r>
    <s v="TX-000997"/>
    <x v="124"/>
    <s v="C04370"/>
    <x v="12"/>
    <s v="Notivo"/>
    <n v="3000"/>
    <n v="2"/>
    <n v="6000"/>
    <n v="0"/>
    <n v="6000"/>
    <n v="25331"/>
    <n v="31331"/>
    <s v="Completed"/>
    <x v="2"/>
    <s v="Fajar Mahardika"/>
    <s v="Laki-laki"/>
    <s v="Jl. Melati No.280, Surabaya, Jatim, 60111"/>
    <x v="0"/>
  </r>
  <r>
    <s v="TX-000998"/>
    <x v="124"/>
    <s v="C00253"/>
    <x v="4"/>
    <s v="Mepen"/>
    <n v="7000"/>
    <n v="5"/>
    <n v="35000"/>
    <n v="7000"/>
    <n v="28000"/>
    <n v="27219"/>
    <n v="55219"/>
    <s v="Pending"/>
    <x v="2"/>
    <s v="Adit Putri"/>
    <s v="Laki-laki"/>
    <s v="Jl. Melati No.219, Surabaya, Jatim, 60111"/>
    <x v="0"/>
  </r>
  <r>
    <s v="TX-000999"/>
    <x v="124"/>
    <s v="C00608"/>
    <x v="8"/>
    <s v="Inkspire"/>
    <n v="12000"/>
    <n v="1"/>
    <n v="12000"/>
    <n v="0"/>
    <n v="12000"/>
    <n v="19454"/>
    <n v="31454"/>
    <s v="Completed"/>
    <x v="2"/>
    <s v="Arif Kusuma"/>
    <s v="Perempuan"/>
    <s v="Jl. Anggrek No.117, Jakarta, DKI, 10110"/>
    <x v="3"/>
  </r>
  <r>
    <s v="TX-001000"/>
    <x v="124"/>
    <s v="C01389"/>
    <x v="11"/>
    <s v="Statvio"/>
    <n v="5000"/>
    <n v="2"/>
    <n v="10000"/>
    <n v="0"/>
    <n v="10000"/>
    <n v="0"/>
    <n v="0"/>
    <s v="Completed"/>
    <x v="2"/>
    <s v="Bella Wijaya"/>
    <s v="Laki-laki"/>
    <s v="Jl. Cempaka No.315, Surabaya, Jatim, 60111"/>
    <x v="0"/>
  </r>
  <r>
    <s v="TX-001001"/>
    <x v="125"/>
    <s v="C03463"/>
    <x v="0"/>
    <s v="Inklite"/>
    <n v="10000"/>
    <n v="4"/>
    <n v="40000"/>
    <n v="0"/>
    <n v="40000"/>
    <n v="18046"/>
    <n v="58046"/>
    <s v="Pending"/>
    <x v="3"/>
    <s v="Nanda Fauzan"/>
    <s v="Laki-laki"/>
    <s v="Jl. Melati No.139, Jakarta, DKI, 10110"/>
    <x v="3"/>
  </r>
  <r>
    <s v="TX-001002"/>
    <x v="125"/>
    <s v="C01480"/>
    <x v="14"/>
    <s v="NexWrite"/>
    <n v="175000"/>
    <n v="3"/>
    <n v="525000"/>
    <n v="0"/>
    <n v="525000"/>
    <n v="25810"/>
    <n v="550810"/>
    <s v="Pending"/>
    <x v="1"/>
    <s v="Bagus Wijaya"/>
    <s v="Laki-laki"/>
    <s v="Jl. Mawar No.109, Semarang, Jateng, 50111"/>
    <x v="2"/>
  </r>
  <r>
    <s v="TX-001003"/>
    <x v="125"/>
    <s v="C00950"/>
    <x v="7"/>
    <s v="Papermark"/>
    <n v="5000"/>
    <n v="3"/>
    <n v="15000"/>
    <n v="2250"/>
    <n v="12750"/>
    <n v="21670"/>
    <n v="34420"/>
    <s v="Completed"/>
    <x v="3"/>
    <s v="Surya Santoso"/>
    <s v="Laki-laki"/>
    <s v="Jl. Kenanga No.110, Jakarta, DKI, 10110"/>
    <x v="3"/>
  </r>
  <r>
    <s v="TX-001004"/>
    <x v="125"/>
    <s v="C00391"/>
    <x v="13"/>
    <s v="Graphen"/>
    <n v="11000"/>
    <n v="1"/>
    <n v="11000"/>
    <n v="0"/>
    <n v="11000"/>
    <n v="29862"/>
    <n v="40862"/>
    <s v="Completed"/>
    <x v="2"/>
    <s v="Rina Ramadhan"/>
    <s v="Perempuan"/>
    <s v="Jl. Cempaka No.132, Surabaya, Jatim, 60111"/>
    <x v="0"/>
  </r>
  <r>
    <s v="TX-001005"/>
    <x v="125"/>
    <s v="C03644"/>
    <x v="2"/>
    <s v="DraftLab"/>
    <n v="4500"/>
    <n v="5"/>
    <n v="22500"/>
    <n v="1575"/>
    <n v="20925"/>
    <n v="22683"/>
    <n v="43608"/>
    <s v="Return"/>
    <x v="0"/>
    <s v="Rama Hartono"/>
    <s v="Laki-laki"/>
    <s v="Jl. Anggrek No.10, Jakarta, DKI, 10110"/>
    <x v="3"/>
  </r>
  <r>
    <s v="TX-001006"/>
    <x v="125"/>
    <s v="C04006"/>
    <x v="4"/>
    <s v="Papirus"/>
    <n v="7000"/>
    <n v="3"/>
    <n v="21000"/>
    <n v="0"/>
    <n v="21000"/>
    <n v="49811"/>
    <n v="70811"/>
    <s v="Completed"/>
    <x v="0"/>
    <s v="Rafi Nainggolan"/>
    <s v="Perempuan"/>
    <s v="Jl. Melati No.43, Denpasar, Bali, 80111"/>
    <x v="1"/>
  </r>
  <r>
    <s v="TX-001007"/>
    <x v="125"/>
    <s v="C01286"/>
    <x v="3"/>
    <s v="Quillo"/>
    <n v="12000"/>
    <n v="5"/>
    <n v="60000"/>
    <n v="0"/>
    <n v="60000"/>
    <n v="47266"/>
    <n v="117266"/>
    <s v="Completed"/>
    <x v="2"/>
    <s v="Vania Simanjuntak"/>
    <s v="Laki-laki"/>
    <s v="Jl. Kenanga No.361, Denpasar, Bali, 80111"/>
    <x v="1"/>
  </r>
  <r>
    <s v="TX-001008"/>
    <x v="125"/>
    <s v="C01286"/>
    <x v="0"/>
    <s v="Artlinez"/>
    <n v="10000"/>
    <n v="1"/>
    <n v="10000"/>
    <n v="0"/>
    <n v="10000"/>
    <n v="0"/>
    <n v="0"/>
    <s v="Completed"/>
    <x v="2"/>
    <s v="Vania Simanjuntak"/>
    <s v="Laki-laki"/>
    <s v="Jl. Kenanga No.361, Denpasar, Bali, 80111"/>
    <x v="1"/>
  </r>
  <r>
    <s v="TX-001009"/>
    <x v="126"/>
    <s v="C01286"/>
    <x v="1"/>
    <s v="Graphen"/>
    <n v="28000"/>
    <n v="1"/>
    <n v="28000"/>
    <n v="0"/>
    <n v="28000"/>
    <n v="43602"/>
    <n v="94102"/>
    <s v="Return"/>
    <x v="0"/>
    <s v="Vania Simanjuntak"/>
    <s v="Laki-laki"/>
    <s v="Jl. Kenanga No.361, Denpasar, Bali, 80111"/>
    <x v="1"/>
  </r>
  <r>
    <s v="TX-001010"/>
    <x v="126"/>
    <s v="C03512"/>
    <x v="8"/>
    <s v="Papermark"/>
    <n v="12000"/>
    <n v="4"/>
    <n v="48000"/>
    <n v="0"/>
    <n v="48000"/>
    <n v="33917"/>
    <n v="81917"/>
    <s v="Pending"/>
    <x v="1"/>
    <s v="Nadia Aditya"/>
    <s v="Perempuan"/>
    <s v="Jl. Cempaka No.315, Semarang, Jateng, 50111"/>
    <x v="2"/>
  </r>
  <r>
    <s v="TX-001011"/>
    <x v="126"/>
    <s v="C00219"/>
    <x v="1"/>
    <s v="Writex"/>
    <n v="28000"/>
    <n v="5"/>
    <n v="140000"/>
    <n v="7000"/>
    <n v="133000"/>
    <n v="53719"/>
    <n v="186719"/>
    <s v="Pending"/>
    <x v="2"/>
    <s v="Vera Gani"/>
    <s v="Laki-laki"/>
    <s v="Jl. Melati No.387, Makassar, Sulsel, 90111"/>
    <x v="4"/>
  </r>
  <r>
    <s v="TX-001012"/>
    <x v="126"/>
    <s v="C00950"/>
    <x v="12"/>
    <s v="DraftLab"/>
    <n v="3000"/>
    <n v="1"/>
    <n v="3000"/>
    <n v="0"/>
    <n v="3000"/>
    <n v="21269"/>
    <n v="24269"/>
    <s v="Completed"/>
    <x v="3"/>
    <s v="Surya Santoso"/>
    <s v="Laki-laki"/>
    <s v="Jl. Kenanga No.110, Jakarta, DKI, 10110"/>
    <x v="3"/>
  </r>
  <r>
    <s v="TX-001013"/>
    <x v="126"/>
    <s v="C03060"/>
    <x v="9"/>
    <s v="Papirus"/>
    <n v="7000"/>
    <n v="3"/>
    <n v="21000"/>
    <n v="1050"/>
    <n v="19950"/>
    <n v="7787"/>
    <n v="27737"/>
    <s v="Completed"/>
    <x v="0"/>
    <s v="Indira Kusuma"/>
    <s v="Perempuan"/>
    <s v="Jl. Anggrek No.148, Bandung, Jawa Barat, 40111"/>
    <x v="5"/>
  </r>
  <r>
    <s v="TX-001014"/>
    <x v="126"/>
    <s v="C01389"/>
    <x v="10"/>
    <s v="NexWrite"/>
    <n v="15000"/>
    <n v="5"/>
    <n v="75000"/>
    <n v="13500"/>
    <n v="61500"/>
    <n v="35097"/>
    <n v="96597"/>
    <s v="Completed"/>
    <x v="3"/>
    <s v="Bella Wijaya"/>
    <s v="Laki-laki"/>
    <s v="Jl. Cempaka No.315, Surabaya, Jatim, 60111"/>
    <x v="0"/>
  </r>
  <r>
    <s v="TX-001015"/>
    <x v="126"/>
    <s v="C01286"/>
    <x v="2"/>
    <s v="Inkspire"/>
    <n v="4500"/>
    <n v="5"/>
    <n v="22500"/>
    <n v="0"/>
    <n v="22500"/>
    <n v="0"/>
    <n v="0"/>
    <s v="Return"/>
    <x v="0"/>
    <s v="Vania Simanjuntak"/>
    <s v="Laki-laki"/>
    <s v="Jl. Kenanga No.361, Denpasar, Bali, 80111"/>
    <x v="1"/>
  </r>
  <r>
    <s v="TX-001016"/>
    <x v="126"/>
    <s v="C00469"/>
    <x v="0"/>
    <s v="Mepen"/>
    <n v="10000"/>
    <n v="2"/>
    <n v="20000"/>
    <n v="0"/>
    <n v="20000"/>
    <n v="56847"/>
    <n v="76847"/>
    <s v="Pending"/>
    <x v="3"/>
    <s v="Bella Hidayat"/>
    <s v="Laki-laki"/>
    <s v="Jl. Mawar No.60, Denpasar, Bali, 80111"/>
    <x v="1"/>
  </r>
  <r>
    <s v="TX-001017"/>
    <x v="127"/>
    <s v="C03539"/>
    <x v="7"/>
    <s v="Scriba"/>
    <n v="5000"/>
    <n v="4"/>
    <n v="20000"/>
    <n v="5000"/>
    <n v="15000"/>
    <n v="58498"/>
    <n v="73498"/>
    <s v="Completed"/>
    <x v="1"/>
    <s v="Bella Lestari"/>
    <s v="Laki-laki"/>
    <s v="Jl. Mawar No.241, Medan, Sumut, 20111"/>
    <x v="7"/>
  </r>
  <r>
    <s v="TX-001018"/>
    <x v="127"/>
    <s v="C00950"/>
    <x v="2"/>
    <s v="Lumora"/>
    <n v="4500"/>
    <n v="2"/>
    <n v="9000"/>
    <n v="0"/>
    <n v="9000"/>
    <n v="18255"/>
    <n v="27255"/>
    <s v="Completed"/>
    <x v="0"/>
    <s v="Surya Santoso"/>
    <s v="Laki-laki"/>
    <s v="Jl. Kenanga No.110, Jakarta, DKI, 10110"/>
    <x v="3"/>
  </r>
  <r>
    <s v="TX-001019"/>
    <x v="127"/>
    <s v="C01389"/>
    <x v="2"/>
    <s v="Flowline"/>
    <n v="4500"/>
    <n v="1"/>
    <n v="4500"/>
    <n v="315"/>
    <n v="4185"/>
    <n v="33880"/>
    <n v="38065"/>
    <s v="Pending"/>
    <x v="0"/>
    <s v="Bella Wijaya"/>
    <s v="Laki-laki"/>
    <s v="Jl. Cempaka No.315, Surabaya, Jatim, 60111"/>
    <x v="0"/>
  </r>
  <r>
    <s v="TX-001020"/>
    <x v="127"/>
    <s v="C02674"/>
    <x v="5"/>
    <s v="DraftLab"/>
    <n v="62000"/>
    <n v="1"/>
    <n v="62000"/>
    <n v="15500"/>
    <n v="46500"/>
    <n v="36089"/>
    <n v="82589"/>
    <s v="Completed"/>
    <x v="1"/>
    <s v="Dimas Simanjuntak"/>
    <s v="Laki-laki"/>
    <s v="Jl. Mawar No.206, Semarang, Jateng, 50111"/>
    <x v="2"/>
  </r>
  <r>
    <s v="TX-001021"/>
    <x v="127"/>
    <s v="C01286"/>
    <x v="8"/>
    <s v="Pensta"/>
    <n v="12000"/>
    <n v="4"/>
    <n v="48000"/>
    <n v="0"/>
    <n v="48000"/>
    <n v="46750"/>
    <n v="94750"/>
    <s v="Completed"/>
    <x v="3"/>
    <s v="Vania Simanjuntak"/>
    <s v="Laki-laki"/>
    <s v="Jl. Kenanga No.361, Denpasar, Bali, 80111"/>
    <x v="1"/>
  </r>
  <r>
    <s v="TX-001022"/>
    <x v="127"/>
    <s v="C01302"/>
    <x v="9"/>
    <s v="NexWrite"/>
    <n v="7000"/>
    <n v="4"/>
    <n v="28000"/>
    <n v="7000"/>
    <n v="21000"/>
    <n v="22809"/>
    <n v="43809"/>
    <s v="Completed"/>
    <x v="3"/>
    <s v="Nadia Ramadhan"/>
    <s v="Perempuan"/>
    <s v="Jl. Melati No.161, Jakarta, DKI, 10110"/>
    <x v="3"/>
  </r>
  <r>
    <s v="TX-001023"/>
    <x v="127"/>
    <s v="C01196"/>
    <x v="3"/>
    <s v="Scriba"/>
    <n v="12000"/>
    <n v="1"/>
    <n v="12000"/>
    <n v="840"/>
    <n v="11160"/>
    <n v="6458"/>
    <n v="17618"/>
    <s v="Completed"/>
    <x v="1"/>
    <s v="Miko Wijaya"/>
    <s v="Laki-laki"/>
    <s v="Jl. Cempaka No.175, Bandung, Jawa Barat, 40111"/>
    <x v="5"/>
  </r>
  <r>
    <s v="TX-001024"/>
    <x v="127"/>
    <s v="C01695"/>
    <x v="15"/>
    <s v="Statvio"/>
    <n v="2200"/>
    <n v="4"/>
    <n v="8800"/>
    <n v="2200"/>
    <n v="6600"/>
    <n v="54814"/>
    <n v="61414"/>
    <s v="Completed"/>
    <x v="0"/>
    <s v="Satria Putra"/>
    <s v="Laki-laki"/>
    <s v="Jl. Melati No.124, Denpasar, Bali, 80111"/>
    <x v="1"/>
  </r>
  <r>
    <s v="TX-001025"/>
    <x v="128"/>
    <s v="C02553"/>
    <x v="7"/>
    <s v="Papermark"/>
    <n v="5000"/>
    <n v="1"/>
    <n v="5000"/>
    <n v="0"/>
    <n v="5000"/>
    <n v="54582"/>
    <n v="59582"/>
    <s v="Completed"/>
    <x v="3"/>
    <s v="Rizky Ramadhan"/>
    <s v="Laki-laki"/>
    <s v="Jl. Anggrek No.307, Makassar, Sulsel, 90111"/>
    <x v="4"/>
  </r>
  <r>
    <s v="TX-001026"/>
    <x v="128"/>
    <s v="C01286"/>
    <x v="9"/>
    <s v="Draftex"/>
    <n v="7000"/>
    <n v="3"/>
    <n v="21000"/>
    <n v="0"/>
    <n v="21000"/>
    <n v="42476"/>
    <n v="123476"/>
    <s v="Completed"/>
    <x v="0"/>
    <s v="Vania Simanjuntak"/>
    <s v="Laki-laki"/>
    <s v="Jl. Kenanga No.361, Denpasar, Bali, 80111"/>
    <x v="1"/>
  </r>
  <r>
    <s v="TX-001027"/>
    <x v="128"/>
    <s v="C00355"/>
    <x v="1"/>
    <s v="Scriba"/>
    <n v="28000"/>
    <n v="1"/>
    <n v="28000"/>
    <n v="2800"/>
    <n v="25200"/>
    <n v="7704"/>
    <n v="32904"/>
    <s v="Completed"/>
    <x v="3"/>
    <s v="Satria Hidayat"/>
    <s v="Laki-laki"/>
    <s v="Jl. Anggrek No.338, Bandung, Jawa Barat, 40111"/>
    <x v="5"/>
  </r>
  <r>
    <s v="TX-001028"/>
    <x v="128"/>
    <s v="C00950"/>
    <x v="11"/>
    <s v="Papirus"/>
    <n v="5000"/>
    <n v="3"/>
    <n v="15000"/>
    <n v="1050"/>
    <n v="13950"/>
    <n v="18492"/>
    <n v="32442"/>
    <s v="Canceled"/>
    <x v="2"/>
    <s v="Surya Santoso"/>
    <s v="Laki-laki"/>
    <s v="Jl. Kenanga No.110, Jakarta, DKI, 10110"/>
    <x v="3"/>
  </r>
  <r>
    <s v="TX-001029"/>
    <x v="128"/>
    <s v="C01389"/>
    <x v="1"/>
    <s v="Markify"/>
    <n v="28000"/>
    <n v="3"/>
    <n v="84000"/>
    <n v="0"/>
    <n v="84000"/>
    <n v="33619"/>
    <n v="144619"/>
    <s v="Completed"/>
    <x v="0"/>
    <s v="Bella Wijaya"/>
    <s v="Laki-laki"/>
    <s v="Jl. Cempaka No.315, Surabaya, Jatim, 60111"/>
    <x v="0"/>
  </r>
  <r>
    <s v="TX-001030"/>
    <x v="128"/>
    <s v="C01286"/>
    <x v="3"/>
    <s v="Prograph"/>
    <n v="12000"/>
    <n v="5"/>
    <n v="60000"/>
    <n v="0"/>
    <n v="60000"/>
    <n v="0"/>
    <n v="0"/>
    <s v="Completed"/>
    <x v="0"/>
    <s v="Vania Simanjuntak"/>
    <s v="Laki-laki"/>
    <s v="Jl. Kenanga No.361, Denpasar, Bali, 80111"/>
    <x v="1"/>
  </r>
  <r>
    <s v="TX-001031"/>
    <x v="128"/>
    <s v="C04240"/>
    <x v="12"/>
    <s v="Statvio"/>
    <n v="3000"/>
    <n v="2"/>
    <n v="6000"/>
    <n v="720"/>
    <n v="5280"/>
    <n v="59270"/>
    <n v="64550"/>
    <s v="Completed"/>
    <x v="0"/>
    <s v="Dian Nainggolan"/>
    <s v="Laki-laki"/>
    <s v="Jl. Anggrek No.157, Medan, Sumut, 20111"/>
    <x v="7"/>
  </r>
  <r>
    <s v="TX-001032"/>
    <x v="128"/>
    <s v="C01389"/>
    <x v="8"/>
    <s v="Scriba"/>
    <n v="12000"/>
    <n v="3"/>
    <n v="36000"/>
    <n v="9000"/>
    <n v="27000"/>
    <n v="0"/>
    <n v="0"/>
    <s v="Completed"/>
    <x v="0"/>
    <s v="Bella Wijaya"/>
    <s v="Laki-laki"/>
    <s v="Jl. Cempaka No.315, Surabaya, Jatim, 60111"/>
    <x v="0"/>
  </r>
  <r>
    <s v="TX-001033"/>
    <x v="129"/>
    <s v="C01286"/>
    <x v="15"/>
    <s v="Officeo"/>
    <n v="2200"/>
    <n v="3"/>
    <n v="6600"/>
    <n v="0"/>
    <n v="6600"/>
    <n v="43593"/>
    <n v="213793"/>
    <s v="Completed"/>
    <x v="3"/>
    <s v="Vania Simanjuntak"/>
    <s v="Laki-laki"/>
    <s v="Jl. Kenanga No.361, Denpasar, Bali, 80111"/>
    <x v="1"/>
  </r>
  <r>
    <s v="TX-001034"/>
    <x v="129"/>
    <s v="C01286"/>
    <x v="3"/>
    <s v="Mepen"/>
    <n v="12000"/>
    <n v="4"/>
    <n v="48000"/>
    <n v="0"/>
    <n v="48000"/>
    <n v="0"/>
    <n v="0"/>
    <s v="Completed"/>
    <x v="3"/>
    <s v="Vania Simanjuntak"/>
    <s v="Laki-laki"/>
    <s v="Jl. Kenanga No.361, Denpasar, Bali, 80111"/>
    <x v="1"/>
  </r>
  <r>
    <s v="TX-001035"/>
    <x v="129"/>
    <s v="C04023"/>
    <x v="9"/>
    <s v="Artlinez"/>
    <n v="7000"/>
    <n v="4"/>
    <n v="28000"/>
    <n v="0"/>
    <n v="28000"/>
    <n v="29975"/>
    <n v="57975"/>
    <s v="Canceled"/>
    <x v="2"/>
    <s v="Rafi Pratama"/>
    <s v="Perempuan"/>
    <s v="Jl. Anggrek No.92, Yogyakarta, DIY, 55111"/>
    <x v="6"/>
  </r>
  <r>
    <s v="TX-001036"/>
    <x v="129"/>
    <s v="C01286"/>
    <x v="2"/>
    <s v="Lumo"/>
    <n v="4500"/>
    <n v="1"/>
    <n v="4500"/>
    <n v="900"/>
    <n v="3600"/>
    <n v="0"/>
    <n v="0"/>
    <s v="Completed"/>
    <x v="3"/>
    <s v="Vania Simanjuntak"/>
    <s v="Laki-laki"/>
    <s v="Jl. Kenanga No.361, Denpasar, Bali, 80111"/>
    <x v="1"/>
  </r>
  <r>
    <s v="TX-001037"/>
    <x v="129"/>
    <s v="C01412"/>
    <x v="6"/>
    <s v="Pentagio"/>
    <n v="1200"/>
    <n v="5"/>
    <n v="6000"/>
    <n v="0"/>
    <n v="6000"/>
    <n v="46916"/>
    <n v="52916"/>
    <s v="Completed"/>
    <x v="2"/>
    <s v="Putri Wibowo"/>
    <s v="Perempuan"/>
    <s v="Jl. Mawar No.353, Medan, Sumut, 20111"/>
    <x v="7"/>
  </r>
  <r>
    <s v="TX-001038"/>
    <x v="129"/>
    <s v="C00950"/>
    <x v="10"/>
    <s v="Writex"/>
    <n v="15000"/>
    <n v="1"/>
    <n v="15000"/>
    <n v="0"/>
    <n v="15000"/>
    <n v="19052"/>
    <n v="88052"/>
    <s v="Completed"/>
    <x v="0"/>
    <s v="Surya Santoso"/>
    <s v="Laki-laki"/>
    <s v="Jl. Kenanga No.110, Jakarta, DKI, 10110"/>
    <x v="3"/>
  </r>
  <r>
    <s v="TX-001039"/>
    <x v="129"/>
    <s v="C00950"/>
    <x v="10"/>
    <s v="Notivo"/>
    <n v="15000"/>
    <n v="4"/>
    <n v="60000"/>
    <n v="6000"/>
    <n v="54000"/>
    <n v="0"/>
    <n v="0"/>
    <s v="Completed"/>
    <x v="0"/>
    <s v="Surya Santoso"/>
    <s v="Laki-laki"/>
    <s v="Jl. Kenanga No.110, Jakarta, DKI, 10110"/>
    <x v="3"/>
  </r>
  <r>
    <s v="TX-001040"/>
    <x v="129"/>
    <s v="C01286"/>
    <x v="1"/>
    <s v="Statvio"/>
    <n v="28000"/>
    <n v="4"/>
    <n v="112000"/>
    <n v="0"/>
    <n v="112000"/>
    <n v="0"/>
    <n v="0"/>
    <s v="Completed"/>
    <x v="3"/>
    <s v="Vania Simanjuntak"/>
    <s v="Laki-laki"/>
    <s v="Jl. Kenanga No.361, Denpasar, Bali, 80111"/>
    <x v="1"/>
  </r>
  <r>
    <s v="TX-001041"/>
    <x v="130"/>
    <s v="C02185"/>
    <x v="7"/>
    <s v="Draftex"/>
    <n v="5000"/>
    <n v="4"/>
    <n v="20000"/>
    <n v="0"/>
    <n v="20000"/>
    <n v="39059"/>
    <n v="59059"/>
    <s v="Completed"/>
    <x v="2"/>
    <s v="Gilang Pamungkas"/>
    <s v="Laki-laki"/>
    <s v="Jl. Kenanga No.350, Semarang, Jateng, 50111"/>
    <x v="2"/>
  </r>
  <r>
    <s v="TX-001042"/>
    <x v="130"/>
    <s v="C01286"/>
    <x v="9"/>
    <s v="NexWrite"/>
    <n v="7000"/>
    <n v="2"/>
    <n v="14000"/>
    <n v="1400"/>
    <n v="12600"/>
    <n v="62266"/>
    <n v="94866"/>
    <s v="Completed"/>
    <x v="0"/>
    <s v="Vania Simanjuntak"/>
    <s v="Laki-laki"/>
    <s v="Jl. Kenanga No.361, Denpasar, Bali, 80111"/>
    <x v="1"/>
  </r>
  <r>
    <s v="TX-001043"/>
    <x v="130"/>
    <s v="C03738"/>
    <x v="10"/>
    <s v="Inklite"/>
    <n v="15000"/>
    <n v="1"/>
    <n v="15000"/>
    <n v="1050"/>
    <n v="13950"/>
    <n v="37840"/>
    <n v="51790"/>
    <s v="Completed"/>
    <x v="0"/>
    <s v="Adit Ramadhan"/>
    <s v="Laki-laki"/>
    <s v="Jl. Melati No.223, Semarang, Jateng, 50111"/>
    <x v="2"/>
  </r>
  <r>
    <s v="TX-001044"/>
    <x v="130"/>
    <s v="C00950"/>
    <x v="5"/>
    <s v="Quillo"/>
    <n v="62000"/>
    <n v="5"/>
    <n v="310000"/>
    <n v="0"/>
    <n v="310000"/>
    <n v="16339"/>
    <n v="327323"/>
    <s v="Completed"/>
    <x v="2"/>
    <s v="Surya Santoso"/>
    <s v="Laki-laki"/>
    <s v="Jl. Kenanga No.110, Jakarta, DKI, 10110"/>
    <x v="3"/>
  </r>
  <r>
    <s v="TX-001045"/>
    <x v="130"/>
    <s v="C00950"/>
    <x v="6"/>
    <s v="Artlinez"/>
    <n v="1200"/>
    <n v="1"/>
    <n v="1200"/>
    <n v="216"/>
    <n v="984"/>
    <n v="0"/>
    <n v="0"/>
    <s v="Completed"/>
    <x v="2"/>
    <s v="Surya Santoso"/>
    <s v="Laki-laki"/>
    <s v="Jl. Kenanga No.110, Jakarta, DKI, 10110"/>
    <x v="3"/>
  </r>
  <r>
    <s v="TX-001046"/>
    <x v="130"/>
    <s v="C00494"/>
    <x v="7"/>
    <s v="Lumo"/>
    <n v="5000"/>
    <n v="4"/>
    <n v="20000"/>
    <n v="2000"/>
    <n v="18000"/>
    <n v="57438"/>
    <n v="75438"/>
    <s v="Pending"/>
    <x v="1"/>
    <s v="Naufal Ramadhan"/>
    <s v="Perempuan"/>
    <s v="Jl. Melati No.17, Makassar, Sulsel, 90111"/>
    <x v="4"/>
  </r>
  <r>
    <s v="TX-001047"/>
    <x v="130"/>
    <s v="C01286"/>
    <x v="0"/>
    <s v="Flowline"/>
    <n v="10000"/>
    <n v="2"/>
    <n v="20000"/>
    <n v="0"/>
    <n v="20000"/>
    <n v="0"/>
    <n v="0"/>
    <s v="Completed"/>
    <x v="0"/>
    <s v="Vania Simanjuntak"/>
    <s v="Laki-laki"/>
    <s v="Jl. Kenanga No.361, Denpasar, Bali, 80111"/>
    <x v="1"/>
  </r>
  <r>
    <s v="TX-001048"/>
    <x v="130"/>
    <s v="C01660"/>
    <x v="1"/>
    <s v="Notivo"/>
    <n v="28000"/>
    <n v="1"/>
    <n v="28000"/>
    <n v="1400"/>
    <n v="26600"/>
    <n v="28995"/>
    <n v="55595"/>
    <s v="Completed"/>
    <x v="1"/>
    <s v="Indira Wijaya"/>
    <s v="Perempuan"/>
    <s v="Jl. Kenanga No.140, Semarang, Jateng, 50111"/>
    <x v="2"/>
  </r>
  <r>
    <s v="TX-001049"/>
    <x v="131"/>
    <s v="C01389"/>
    <x v="3"/>
    <s v="Pentagio"/>
    <n v="12000"/>
    <n v="4"/>
    <n v="48000"/>
    <n v="0"/>
    <n v="48000"/>
    <n v="26776"/>
    <n v="206376"/>
    <s v="Completed"/>
    <x v="0"/>
    <s v="Bella Wijaya"/>
    <s v="Laki-laki"/>
    <s v="Jl. Cempaka No.315, Surabaya, Jatim, 60111"/>
    <x v="0"/>
  </r>
  <r>
    <s v="TX-001050"/>
    <x v="131"/>
    <s v="C04344"/>
    <x v="3"/>
    <s v="Papirus"/>
    <n v="12000"/>
    <n v="4"/>
    <n v="48000"/>
    <n v="3360"/>
    <n v="44640"/>
    <n v="5810"/>
    <n v="50450"/>
    <s v="Completed"/>
    <x v="1"/>
    <s v="Surya Harahap"/>
    <s v="Perempuan"/>
    <s v="Jl. Anggrek No.186, Bandung, Jawa Barat, 40111"/>
    <x v="5"/>
  </r>
  <r>
    <s v="TX-001051"/>
    <x v="131"/>
    <s v="C01286"/>
    <x v="1"/>
    <s v="Markify"/>
    <n v="28000"/>
    <n v="2"/>
    <n v="56000"/>
    <n v="2800"/>
    <n v="53200"/>
    <n v="48982"/>
    <n v="102182"/>
    <s v="Pending"/>
    <x v="2"/>
    <s v="Vania Simanjuntak"/>
    <s v="Laki-laki"/>
    <s v="Jl. Kenanga No.361, Denpasar, Bali, 80111"/>
    <x v="1"/>
  </r>
  <r>
    <s v="TX-001052"/>
    <x v="131"/>
    <s v="C01389"/>
    <x v="5"/>
    <s v="Vectro"/>
    <n v="62000"/>
    <n v="2"/>
    <n v="124000"/>
    <n v="12400"/>
    <n v="111600"/>
    <n v="0"/>
    <n v="0"/>
    <s v="Completed"/>
    <x v="0"/>
    <s v="Bella Wijaya"/>
    <s v="Laki-laki"/>
    <s v="Jl. Cempaka No.315, Surabaya, Jatim, 60111"/>
    <x v="0"/>
  </r>
  <r>
    <s v="TX-001053"/>
    <x v="131"/>
    <s v="C02114"/>
    <x v="0"/>
    <s v="Prograph"/>
    <n v="10000"/>
    <n v="1"/>
    <n v="10000"/>
    <n v="700"/>
    <n v="9300"/>
    <n v="32949"/>
    <n v="42249"/>
    <s v="Completed"/>
    <x v="2"/>
    <s v="Miko Simanjuntak"/>
    <s v="Laki-laki"/>
    <s v="Jl. Anggrek No.400, Semarang, Jateng, 50111"/>
    <x v="2"/>
  </r>
  <r>
    <s v="TX-001054"/>
    <x v="131"/>
    <s v="C02421"/>
    <x v="5"/>
    <s v="Prograph"/>
    <n v="62000"/>
    <n v="3"/>
    <n v="186000"/>
    <n v="0"/>
    <n v="186000"/>
    <n v="48055"/>
    <n v="234055"/>
    <s v="Completed"/>
    <x v="2"/>
    <s v="Rizky Pamungkas"/>
    <s v="Perempuan"/>
    <s v="Jl. Cempaka No.389, Denpasar, Bali, 80111"/>
    <x v="1"/>
  </r>
  <r>
    <s v="TX-001055"/>
    <x v="131"/>
    <s v="C01389"/>
    <x v="7"/>
    <s v="Inklite"/>
    <n v="5000"/>
    <n v="4"/>
    <n v="20000"/>
    <n v="0"/>
    <n v="20000"/>
    <n v="0"/>
    <n v="0"/>
    <s v="Completed"/>
    <x v="0"/>
    <s v="Bella Wijaya"/>
    <s v="Laki-laki"/>
    <s v="Jl. Cempaka No.315, Surabaya, Jatim, 60111"/>
    <x v="0"/>
  </r>
  <r>
    <s v="TX-001056"/>
    <x v="131"/>
    <s v="C02715"/>
    <x v="10"/>
    <s v="Flowline"/>
    <n v="15000"/>
    <n v="1"/>
    <n v="15000"/>
    <n v="0"/>
    <n v="15000"/>
    <n v="66357"/>
    <n v="81357"/>
    <s v="Completed"/>
    <x v="1"/>
    <s v="Cahya Hidayat"/>
    <s v="Laki-laki"/>
    <s v="Jl. Cempaka No.113, Medan, Sumut, 20111"/>
    <x v="7"/>
  </r>
  <r>
    <s v="TX-001057"/>
    <x v="132"/>
    <s v="C01159"/>
    <x v="2"/>
    <s v="Artlinez"/>
    <n v="4500"/>
    <n v="5"/>
    <n v="22500"/>
    <n v="0"/>
    <n v="22500"/>
    <n v="35158"/>
    <n v="57658"/>
    <s v="Completed"/>
    <x v="3"/>
    <s v="Yuli Siregar"/>
    <s v="Perempuan"/>
    <s v="Jl. Mawar No.282, Surabaya, Jatim, 60111"/>
    <x v="0"/>
  </r>
  <r>
    <s v="TX-001058"/>
    <x v="132"/>
    <s v="C01389"/>
    <x v="3"/>
    <s v="Papermark"/>
    <n v="12000"/>
    <n v="1"/>
    <n v="12000"/>
    <n v="0"/>
    <n v="12000"/>
    <n v="27940"/>
    <n v="163940"/>
    <s v="Completed"/>
    <x v="3"/>
    <s v="Bella Wijaya"/>
    <s v="Laki-laki"/>
    <s v="Jl. Cempaka No.315, Surabaya, Jatim, 60111"/>
    <x v="0"/>
  </r>
  <r>
    <s v="TX-001059"/>
    <x v="132"/>
    <s v="C01389"/>
    <x v="3"/>
    <s v="DraftLab"/>
    <n v="12000"/>
    <n v="5"/>
    <n v="60000"/>
    <n v="0"/>
    <n v="60000"/>
    <n v="0"/>
    <n v="0"/>
    <s v="Completed"/>
    <x v="3"/>
    <s v="Bella Wijaya"/>
    <s v="Laki-laki"/>
    <s v="Jl. Cempaka No.315, Surabaya, Jatim, 60111"/>
    <x v="0"/>
  </r>
  <r>
    <s v="TX-001060"/>
    <x v="132"/>
    <s v="C01389"/>
    <x v="4"/>
    <s v="Lumora"/>
    <n v="7000"/>
    <n v="2"/>
    <n v="14000"/>
    <n v="0"/>
    <n v="14000"/>
    <n v="0"/>
    <n v="0"/>
    <s v="Completed"/>
    <x v="3"/>
    <s v="Bella Wijaya"/>
    <s v="Laki-laki"/>
    <s v="Jl. Cempaka No.315, Surabaya, Jatim, 60111"/>
    <x v="0"/>
  </r>
  <r>
    <s v="TX-001061"/>
    <x v="132"/>
    <s v="C01389"/>
    <x v="0"/>
    <s v="Papirus"/>
    <n v="10000"/>
    <n v="5"/>
    <n v="50000"/>
    <n v="0"/>
    <n v="50000"/>
    <n v="0"/>
    <n v="0"/>
    <s v="Completed"/>
    <x v="3"/>
    <s v="Bella Wijaya"/>
    <s v="Laki-laki"/>
    <s v="Jl. Cempaka No.315, Surabaya, Jatim, 60111"/>
    <x v="0"/>
  </r>
  <r>
    <s v="TX-001062"/>
    <x v="132"/>
    <s v="C04082"/>
    <x v="6"/>
    <s v="Lumora"/>
    <n v="1200"/>
    <n v="1"/>
    <n v="1200"/>
    <n v="0"/>
    <n v="1200"/>
    <n v="34428"/>
    <n v="35628"/>
    <s v="Completed"/>
    <x v="2"/>
    <s v="Satria Lubis"/>
    <s v="Perempuan"/>
    <s v="Jl. Cempaka No.54, Yogyakarta, DIY, 55111"/>
    <x v="6"/>
  </r>
  <r>
    <s v="TX-001063"/>
    <x v="132"/>
    <s v="C02472"/>
    <x v="1"/>
    <s v="Lumo"/>
    <n v="28000"/>
    <n v="4"/>
    <n v="112000"/>
    <n v="0"/>
    <n v="112000"/>
    <n v="36398"/>
    <n v="148398"/>
    <s v="Pending"/>
    <x v="0"/>
    <s v="Dewi Hidayat"/>
    <s v="Laki-laki"/>
    <s v="Jl. Mawar No.328, Surabaya, Jatim, 60111"/>
    <x v="0"/>
  </r>
  <r>
    <s v="TX-001064"/>
    <x v="132"/>
    <s v="C01286"/>
    <x v="13"/>
    <s v="Scriba"/>
    <n v="11000"/>
    <n v="1"/>
    <n v="11000"/>
    <n v="2750"/>
    <n v="8250"/>
    <n v="44895"/>
    <n v="53145"/>
    <s v="Canceled"/>
    <x v="2"/>
    <s v="Vania Simanjuntak"/>
    <s v="Laki-laki"/>
    <s v="Jl. Kenanga No.361, Denpasar, Bali, 80111"/>
    <x v="1"/>
  </r>
  <r>
    <s v="TX-001065"/>
    <x v="133"/>
    <s v="C01389"/>
    <x v="5"/>
    <s v="Writex"/>
    <n v="62000"/>
    <n v="5"/>
    <n v="310000"/>
    <n v="0"/>
    <n v="310000"/>
    <n v="34988"/>
    <n v="358988"/>
    <s v="Completed"/>
    <x v="0"/>
    <s v="Bella Wijaya"/>
    <s v="Laki-laki"/>
    <s v="Jl. Cempaka No.315, Surabaya, Jatim, 60111"/>
    <x v="0"/>
  </r>
  <r>
    <s v="TX-001066"/>
    <x v="133"/>
    <s v="C00950"/>
    <x v="7"/>
    <s v="Graphen"/>
    <n v="5000"/>
    <n v="5"/>
    <n v="25000"/>
    <n v="2500"/>
    <n v="22500"/>
    <n v="18728"/>
    <n v="41228"/>
    <s v="Completed"/>
    <x v="2"/>
    <s v="Surya Santoso"/>
    <s v="Laki-laki"/>
    <s v="Jl. Kenanga No.110, Jakarta, DKI, 10110"/>
    <x v="3"/>
  </r>
  <r>
    <s v="TX-001067"/>
    <x v="133"/>
    <s v="C00207"/>
    <x v="5"/>
    <s v="Statvio"/>
    <n v="62000"/>
    <n v="3"/>
    <n v="186000"/>
    <n v="0"/>
    <n v="186000"/>
    <n v="30735"/>
    <n v="216735"/>
    <s v="Completed"/>
    <x v="0"/>
    <s v="Rina Aditya"/>
    <s v="Laki-laki"/>
    <s v="Jl. Anggrek No.295, Semarang, Jateng, 50111"/>
    <x v="2"/>
  </r>
  <r>
    <s v="TX-001068"/>
    <x v="133"/>
    <s v="C03539"/>
    <x v="0"/>
    <s v="Pentagio"/>
    <n v="10000"/>
    <n v="2"/>
    <n v="20000"/>
    <n v="0"/>
    <n v="20000"/>
    <n v="41015"/>
    <n v="61015"/>
    <s v="Completed"/>
    <x v="2"/>
    <s v="Bella Lestari"/>
    <s v="Laki-laki"/>
    <s v="Jl. Mawar No.241, Medan, Sumut, 20111"/>
    <x v="7"/>
  </r>
  <r>
    <s v="TX-001069"/>
    <x v="133"/>
    <s v="C03722"/>
    <x v="11"/>
    <s v="Artlinez"/>
    <n v="5000"/>
    <n v="1"/>
    <n v="5000"/>
    <n v="0"/>
    <n v="5000"/>
    <n v="67724"/>
    <n v="72724"/>
    <s v="Completed"/>
    <x v="1"/>
    <s v="Dinda Pamungkas"/>
    <s v="Laki-laki"/>
    <s v="Jl. Cempaka No.349, Denpasar, Bali, 80111"/>
    <x v="1"/>
  </r>
  <r>
    <s v="TX-001070"/>
    <x v="133"/>
    <s v="C01389"/>
    <x v="7"/>
    <s v="Notivo"/>
    <n v="5000"/>
    <n v="4"/>
    <n v="20000"/>
    <n v="6000"/>
    <n v="14000"/>
    <n v="0"/>
    <n v="0"/>
    <s v="Completed"/>
    <x v="0"/>
    <s v="Bella Wijaya"/>
    <s v="Laki-laki"/>
    <s v="Jl. Cempaka No.315, Surabaya, Jatim, 60111"/>
    <x v="0"/>
  </r>
  <r>
    <s v="TX-001071"/>
    <x v="133"/>
    <s v="C03690"/>
    <x v="6"/>
    <s v="Inklite"/>
    <n v="1200"/>
    <n v="1"/>
    <n v="1200"/>
    <n v="0"/>
    <n v="1200"/>
    <n v="34509"/>
    <n v="35709"/>
    <s v="Pending"/>
    <x v="2"/>
    <s v="Bintang Wibowo"/>
    <s v="Perempuan"/>
    <s v="Jl. Melati No.381, Surabaya, Jatim, 60111"/>
    <x v="0"/>
  </r>
  <r>
    <s v="TX-001072"/>
    <x v="133"/>
    <s v="C01286"/>
    <x v="13"/>
    <s v="Pentagio"/>
    <n v="11000"/>
    <n v="3"/>
    <n v="33000"/>
    <n v="3300"/>
    <n v="29700"/>
    <n v="42970"/>
    <n v="72670"/>
    <s v="Completed"/>
    <x v="3"/>
    <s v="Vania Simanjuntak"/>
    <s v="Laki-laki"/>
    <s v="Jl. Kenanga No.361, Denpasar, Bali, 80111"/>
    <x v="1"/>
  </r>
  <r>
    <s v="TX-001073"/>
    <x v="134"/>
    <s v="C04105"/>
    <x v="2"/>
    <s v="DraftLab"/>
    <n v="4500"/>
    <n v="1"/>
    <n v="4500"/>
    <n v="450"/>
    <n v="4050"/>
    <n v="47314"/>
    <n v="51364"/>
    <s v="Canceled"/>
    <x v="3"/>
    <s v="Bella Santoso"/>
    <s v="Laki-laki"/>
    <s v="Jl. Mawar No.137, Denpasar, Bali, 80111"/>
    <x v="1"/>
  </r>
  <r>
    <s v="TX-001074"/>
    <x v="134"/>
    <s v="C00924"/>
    <x v="9"/>
    <s v="Mepen"/>
    <n v="7000"/>
    <n v="2"/>
    <n v="14000"/>
    <n v="700"/>
    <n v="13300"/>
    <n v="60187"/>
    <n v="73487"/>
    <s v="Completed"/>
    <x v="3"/>
    <s v="Miko Ginting"/>
    <s v="Perempuan"/>
    <s v="Jl. Anggrek No.284, Denpasar, Bali, 80111"/>
    <x v="1"/>
  </r>
  <r>
    <s v="TX-001075"/>
    <x v="134"/>
    <s v="C01673"/>
    <x v="12"/>
    <s v="Flowline"/>
    <n v="3000"/>
    <n v="4"/>
    <n v="12000"/>
    <n v="0"/>
    <n v="12000"/>
    <n v="25856"/>
    <n v="37856"/>
    <s v="Completed"/>
    <x v="0"/>
    <s v="Naufal Widodo"/>
    <s v="Laki-laki"/>
    <s v="Jl. Anggrek No.215, Semarang, Jateng, 50111"/>
    <x v="2"/>
  </r>
  <r>
    <s v="TX-001076"/>
    <x v="134"/>
    <s v="C04396"/>
    <x v="6"/>
    <s v="Artlinez"/>
    <n v="1200"/>
    <n v="1"/>
    <n v="1200"/>
    <n v="60"/>
    <n v="1140"/>
    <n v="26612"/>
    <n v="27752"/>
    <s v="Canceled"/>
    <x v="2"/>
    <s v="Dimas Sari"/>
    <s v="Perempuan"/>
    <s v="Jl. Anggrek No.285, Semarang, Jateng, 50111"/>
    <x v="2"/>
  </r>
  <r>
    <s v="TX-001077"/>
    <x v="134"/>
    <s v="C01389"/>
    <x v="11"/>
    <s v="Quillo"/>
    <n v="5000"/>
    <n v="2"/>
    <n v="10000"/>
    <n v="0"/>
    <n v="10000"/>
    <n v="25471"/>
    <n v="735471"/>
    <s v="Completed"/>
    <x v="2"/>
    <s v="Bella Wijaya"/>
    <s v="Laki-laki"/>
    <s v="Jl. Cempaka No.315, Surabaya, Jatim, 60111"/>
    <x v="0"/>
  </r>
  <r>
    <s v="TX-001078"/>
    <x v="134"/>
    <s v="C01389"/>
    <x v="14"/>
    <s v="Artlinez"/>
    <n v="175000"/>
    <n v="4"/>
    <n v="700000"/>
    <n v="0"/>
    <n v="700000"/>
    <n v="0"/>
    <n v="0"/>
    <s v="Completed"/>
    <x v="2"/>
    <s v="Bella Wijaya"/>
    <s v="Laki-laki"/>
    <s v="Jl. Cempaka No.315, Surabaya, Jatim, 60111"/>
    <x v="0"/>
  </r>
  <r>
    <s v="TX-001079"/>
    <x v="134"/>
    <s v="C01286"/>
    <x v="6"/>
    <s v="Vectro"/>
    <n v="1200"/>
    <n v="5"/>
    <n v="6000"/>
    <n v="0"/>
    <n v="6000"/>
    <n v="42268"/>
    <n v="59068"/>
    <s v="Completed"/>
    <x v="2"/>
    <s v="Vania Simanjuntak"/>
    <s v="Laki-laki"/>
    <s v="Jl. Kenanga No.361, Denpasar, Bali, 80111"/>
    <x v="1"/>
  </r>
  <r>
    <s v="TX-001080"/>
    <x v="134"/>
    <s v="C01286"/>
    <x v="8"/>
    <s v="Inklite"/>
    <n v="12000"/>
    <n v="1"/>
    <n v="12000"/>
    <n v="1200"/>
    <n v="10800"/>
    <n v="0"/>
    <n v="0"/>
    <s v="Completed"/>
    <x v="2"/>
    <s v="Vania Simanjuntak"/>
    <s v="Laki-laki"/>
    <s v="Jl. Kenanga No.361, Denpasar, Bali, 80111"/>
    <x v="1"/>
  </r>
  <r>
    <s v="TX-001081"/>
    <x v="135"/>
    <s v="C03539"/>
    <x v="12"/>
    <s v="Vectro"/>
    <n v="3000"/>
    <n v="5"/>
    <n v="15000"/>
    <n v="1050"/>
    <n v="13950"/>
    <n v="64923"/>
    <n v="78873"/>
    <s v="Completed"/>
    <x v="1"/>
    <s v="Bella Lestari"/>
    <s v="Laki-laki"/>
    <s v="Jl. Mawar No.241, Medan, Sumut, 20111"/>
    <x v="7"/>
  </r>
  <r>
    <s v="TX-001082"/>
    <x v="135"/>
    <s v="C01389"/>
    <x v="11"/>
    <s v="Graphen"/>
    <n v="5000"/>
    <n v="4"/>
    <n v="20000"/>
    <n v="0"/>
    <n v="20000"/>
    <n v="26571"/>
    <n v="82555"/>
    <s v="Completed"/>
    <x v="3"/>
    <s v="Bella Wijaya"/>
    <s v="Laki-laki"/>
    <s v="Jl. Cempaka No.315, Surabaya, Jatim, 60111"/>
    <x v="0"/>
  </r>
  <r>
    <s v="TX-001083"/>
    <x v="135"/>
    <s v="C01389"/>
    <x v="6"/>
    <s v="Inkspire"/>
    <n v="1200"/>
    <n v="1"/>
    <n v="1200"/>
    <n v="216"/>
    <n v="984"/>
    <n v="0"/>
    <n v="0"/>
    <s v="Completed"/>
    <x v="3"/>
    <s v="Bella Wijaya"/>
    <s v="Laki-laki"/>
    <s v="Jl. Cempaka No.315, Surabaya, Jatim, 60111"/>
    <x v="0"/>
  </r>
  <r>
    <s v="TX-001084"/>
    <x v="135"/>
    <s v="C04405"/>
    <x v="5"/>
    <s v="Statvio"/>
    <n v="62000"/>
    <n v="4"/>
    <n v="248000"/>
    <n v="0"/>
    <n v="248000"/>
    <n v="19794"/>
    <n v="267794"/>
    <s v="Completed"/>
    <x v="1"/>
    <s v="Salsa Lestari"/>
    <s v="Laki-laki"/>
    <s v="Jl. Anggrek No.263, Jakarta, DKI, 10110"/>
    <x v="3"/>
  </r>
  <r>
    <s v="TX-001085"/>
    <x v="135"/>
    <s v="C00149"/>
    <x v="1"/>
    <s v="Quillo"/>
    <n v="28000"/>
    <n v="5"/>
    <n v="140000"/>
    <n v="14000"/>
    <n v="126000"/>
    <n v="40098"/>
    <n v="166098"/>
    <s v="Pending"/>
    <x v="0"/>
    <s v="Fajar Ginting"/>
    <s v="Laki-laki"/>
    <s v="Jl. Cempaka No.148, Makassar, Sulsel, 90111"/>
    <x v="4"/>
  </r>
  <r>
    <s v="TX-001086"/>
    <x v="135"/>
    <s v="C01389"/>
    <x v="9"/>
    <s v="Pensta"/>
    <n v="7000"/>
    <n v="5"/>
    <n v="35000"/>
    <n v="0"/>
    <n v="35000"/>
    <n v="0"/>
    <n v="0"/>
    <s v="Completed"/>
    <x v="3"/>
    <s v="Bella Wijaya"/>
    <s v="Laki-laki"/>
    <s v="Jl. Cempaka No.315, Surabaya, Jatim, 60111"/>
    <x v="0"/>
  </r>
  <r>
    <s v="TX-001087"/>
    <x v="135"/>
    <s v="C00742"/>
    <x v="4"/>
    <s v="Papermark"/>
    <n v="7000"/>
    <n v="4"/>
    <n v="28000"/>
    <n v="0"/>
    <n v="28000"/>
    <n v="43995"/>
    <n v="71995"/>
    <s v="Completed"/>
    <x v="3"/>
    <s v="Tomi Lestari"/>
    <s v="Laki-laki"/>
    <s v="Jl. Cempaka No.134, Medan, Sumut, 20111"/>
    <x v="7"/>
  </r>
  <r>
    <s v="TX-001088"/>
    <x v="135"/>
    <s v="C03005"/>
    <x v="15"/>
    <s v="Scriba"/>
    <n v="2200"/>
    <n v="4"/>
    <n v="8800"/>
    <n v="0"/>
    <n v="8800"/>
    <n v="39666"/>
    <n v="48466"/>
    <s v="Pending"/>
    <x v="0"/>
    <s v="Daffa Putra"/>
    <s v="Laki-laki"/>
    <s v="Jl. Cempaka No.124, Yogyakarta, DIY, 55111"/>
    <x v="6"/>
  </r>
  <r>
    <s v="TX-001089"/>
    <x v="136"/>
    <s v="C03009"/>
    <x v="4"/>
    <s v="Papermark"/>
    <n v="7000"/>
    <n v="5"/>
    <n v="35000"/>
    <n v="0"/>
    <n v="35000"/>
    <n v="37507"/>
    <n v="72507"/>
    <s v="Pending"/>
    <x v="3"/>
    <s v="Fahri Wibowo"/>
    <s v="Perempuan"/>
    <s v="Jl. Anggrek No.50, Surabaya, Jatim, 60111"/>
    <x v="0"/>
  </r>
  <r>
    <s v="TX-001090"/>
    <x v="136"/>
    <s v="C04489"/>
    <x v="1"/>
    <s v="Writex"/>
    <n v="28000"/>
    <n v="1"/>
    <n v="28000"/>
    <n v="0"/>
    <n v="28000"/>
    <n v="39061"/>
    <n v="67061"/>
    <s v="Pending"/>
    <x v="3"/>
    <s v="Gilang Mahardika"/>
    <s v="Perempuan"/>
    <s v="Jl. Mawar No.252, Semarang, Jateng, 50111"/>
    <x v="2"/>
  </r>
  <r>
    <s v="TX-001091"/>
    <x v="136"/>
    <s v="C00950"/>
    <x v="14"/>
    <s v="Inkspire"/>
    <n v="175000"/>
    <n v="4"/>
    <n v="700000"/>
    <n v="70000"/>
    <n v="630000"/>
    <n v="16464"/>
    <n v="646464"/>
    <s v="Completed"/>
    <x v="1"/>
    <s v="Surya Santoso"/>
    <s v="Laki-laki"/>
    <s v="Jl. Kenanga No.110, Jakarta, DKI, 10110"/>
    <x v="3"/>
  </r>
  <r>
    <s v="TX-001092"/>
    <x v="136"/>
    <s v="C01286"/>
    <x v="5"/>
    <s v="Papermark"/>
    <n v="62000"/>
    <n v="2"/>
    <n v="124000"/>
    <n v="12400"/>
    <n v="111600"/>
    <n v="50362"/>
    <n v="202462"/>
    <s v="Completed"/>
    <x v="0"/>
    <s v="Vania Simanjuntak"/>
    <s v="Laki-laki"/>
    <s v="Jl. Kenanga No.361, Denpasar, Bali, 80111"/>
    <x v="1"/>
  </r>
  <r>
    <s v="TX-001093"/>
    <x v="136"/>
    <s v="C01286"/>
    <x v="2"/>
    <s v="DraftLab"/>
    <n v="4500"/>
    <n v="1"/>
    <n v="4500"/>
    <n v="0"/>
    <n v="4500"/>
    <n v="0"/>
    <n v="0"/>
    <s v="Completed"/>
    <x v="0"/>
    <s v="Vania Simanjuntak"/>
    <s v="Laki-laki"/>
    <s v="Jl. Kenanga No.361, Denpasar, Bali, 80111"/>
    <x v="1"/>
  </r>
  <r>
    <s v="TX-001094"/>
    <x v="136"/>
    <s v="C01389"/>
    <x v="3"/>
    <s v="Draftex"/>
    <n v="12000"/>
    <n v="2"/>
    <n v="24000"/>
    <n v="0"/>
    <n v="24000"/>
    <n v="29259"/>
    <n v="53259"/>
    <s v="Pending"/>
    <x v="2"/>
    <s v="Bella Wijaya"/>
    <s v="Laki-laki"/>
    <s v="Jl. Cempaka No.315, Surabaya, Jatim, 60111"/>
    <x v="0"/>
  </r>
  <r>
    <s v="TX-001095"/>
    <x v="136"/>
    <s v="C00786"/>
    <x v="2"/>
    <s v="Scriba"/>
    <n v="4500"/>
    <n v="2"/>
    <n v="9000"/>
    <n v="0"/>
    <n v="9000"/>
    <n v="51301"/>
    <n v="60301"/>
    <s v="Completed"/>
    <x v="2"/>
    <s v="Dinda Wibowo"/>
    <s v="Perempuan"/>
    <s v="Jl. Kenanga No.16, Denpasar, Bali, 80111"/>
    <x v="1"/>
  </r>
  <r>
    <s v="TX-001096"/>
    <x v="136"/>
    <s v="C01286"/>
    <x v="3"/>
    <s v="Lumora"/>
    <n v="12000"/>
    <n v="3"/>
    <n v="36000"/>
    <n v="0"/>
    <n v="36000"/>
    <n v="0"/>
    <n v="0"/>
    <s v="Completed"/>
    <x v="0"/>
    <s v="Vania Simanjuntak"/>
    <s v="Laki-laki"/>
    <s v="Jl. Kenanga No.361, Denpasar, Bali, 80111"/>
    <x v="1"/>
  </r>
  <r>
    <s v="TX-001097"/>
    <x v="137"/>
    <s v="C04176"/>
    <x v="13"/>
    <s v="Papermark"/>
    <n v="11000"/>
    <n v="1"/>
    <n v="11000"/>
    <n v="0"/>
    <n v="11000"/>
    <n v="31575"/>
    <n v="42575"/>
    <s v="Completed"/>
    <x v="0"/>
    <s v="Rina Rahma"/>
    <s v="Perempuan"/>
    <s v="Jl. Melati No.107, Yogyakarta, DIY, 55111"/>
    <x v="6"/>
  </r>
  <r>
    <s v="TX-001098"/>
    <x v="137"/>
    <s v="C03757"/>
    <x v="4"/>
    <s v="Flowline"/>
    <n v="7000"/>
    <n v="5"/>
    <n v="35000"/>
    <n v="0"/>
    <n v="35000"/>
    <n v="32285"/>
    <n v="67285"/>
    <s v="Completed"/>
    <x v="0"/>
    <s v="Zahra Gani"/>
    <s v="Laki-laki"/>
    <s v="Jl. Melati No.28, Semarang, Jateng, 50111"/>
    <x v="2"/>
  </r>
  <r>
    <s v="TX-001099"/>
    <x v="137"/>
    <s v="C03535"/>
    <x v="11"/>
    <s v="Inklite"/>
    <n v="5000"/>
    <n v="2"/>
    <n v="10000"/>
    <n v="0"/>
    <n v="10000"/>
    <n v="5273"/>
    <n v="15273"/>
    <s v="Canceled"/>
    <x v="0"/>
    <s v="Dian Kusuma"/>
    <s v="Laki-laki"/>
    <s v="Jl. Cempaka No.108, Bandung, Jawa Barat, 40111"/>
    <x v="5"/>
  </r>
  <r>
    <s v="TX-001100"/>
    <x v="137"/>
    <s v="C02257"/>
    <x v="6"/>
    <s v="Artlinez"/>
    <n v="1200"/>
    <n v="4"/>
    <n v="4800"/>
    <n v="0"/>
    <n v="4800"/>
    <n v="8968"/>
    <n v="13768"/>
    <s v="Completed"/>
    <x v="2"/>
    <s v="Dinda Widodo"/>
    <s v="Laki-laki"/>
    <s v="Jl. Mawar No.7, Bandung, Jawa Barat, 40111"/>
    <x v="5"/>
  </r>
  <r>
    <s v="TX-001101"/>
    <x v="137"/>
    <s v="C00701"/>
    <x v="0"/>
    <s v="Quillo"/>
    <n v="10000"/>
    <n v="3"/>
    <n v="30000"/>
    <n v="1500"/>
    <n v="28500"/>
    <n v="36825"/>
    <n v="65325"/>
    <s v="Completed"/>
    <x v="0"/>
    <s v="Adit Hartono"/>
    <s v="Laki-laki"/>
    <s v="Jl. Anggrek No.291, Yogyakarta, DIY, 55111"/>
    <x v="6"/>
  </r>
  <r>
    <s v="TX-001102"/>
    <x v="137"/>
    <s v="C00765"/>
    <x v="13"/>
    <s v="Inklite"/>
    <n v="11000"/>
    <n v="2"/>
    <n v="22000"/>
    <n v="4400"/>
    <n v="17600"/>
    <n v="40939"/>
    <n v="58539"/>
    <s v="Completed"/>
    <x v="0"/>
    <s v="Daffa Gani"/>
    <s v="Laki-laki"/>
    <s v="Jl. Kenanga No.120, Makassar, Sulsel, 90111"/>
    <x v="4"/>
  </r>
  <r>
    <s v="TX-001103"/>
    <x v="137"/>
    <s v="C00950"/>
    <x v="6"/>
    <s v="Pensta"/>
    <n v="1200"/>
    <n v="5"/>
    <n v="6000"/>
    <n v="0"/>
    <n v="6000"/>
    <n v="23238"/>
    <n v="54238"/>
    <s v="Canceled"/>
    <x v="0"/>
    <s v="Surya Santoso"/>
    <s v="Laki-laki"/>
    <s v="Jl. Kenanga No.110, Jakarta, DKI, 10110"/>
    <x v="3"/>
  </r>
  <r>
    <s v="TX-001104"/>
    <x v="137"/>
    <s v="C00950"/>
    <x v="7"/>
    <s v="Draftex"/>
    <n v="5000"/>
    <n v="5"/>
    <n v="25000"/>
    <n v="0"/>
    <n v="25000"/>
    <n v="0"/>
    <n v="0"/>
    <s v="Canceled"/>
    <x v="0"/>
    <s v="Surya Santoso"/>
    <s v="Laki-laki"/>
    <s v="Jl. Kenanga No.110, Jakarta, DKI, 10110"/>
    <x v="3"/>
  </r>
  <r>
    <s v="TX-001105"/>
    <x v="138"/>
    <s v="C02134"/>
    <x v="12"/>
    <s v="Graphen"/>
    <n v="3000"/>
    <n v="5"/>
    <n v="15000"/>
    <n v="3000"/>
    <n v="12000"/>
    <n v="6381"/>
    <n v="18381"/>
    <s v="Completed"/>
    <x v="2"/>
    <s v="Reza Aditya"/>
    <s v="Laki-laki"/>
    <s v="Jl. Cempaka No.131, Bandung, Jawa Barat, 40111"/>
    <x v="5"/>
  </r>
  <r>
    <s v="TX-001106"/>
    <x v="138"/>
    <s v="C02109"/>
    <x v="15"/>
    <s v="Artlinez"/>
    <n v="2200"/>
    <n v="4"/>
    <n v="8800"/>
    <n v="880"/>
    <n v="7920"/>
    <n v="59860"/>
    <n v="67780"/>
    <s v="Pending"/>
    <x v="3"/>
    <s v="Eko Siregar"/>
    <s v="Laki-laki"/>
    <s v="Jl. Mawar No.222, Medan, Sumut, 20111"/>
    <x v="7"/>
  </r>
  <r>
    <s v="TX-001107"/>
    <x v="138"/>
    <s v="C01286"/>
    <x v="12"/>
    <s v="Papirus"/>
    <n v="3000"/>
    <n v="2"/>
    <n v="6000"/>
    <n v="420"/>
    <n v="5580"/>
    <n v="56978"/>
    <n v="142558"/>
    <s v="Completed"/>
    <x v="0"/>
    <s v="Vania Simanjuntak"/>
    <s v="Laki-laki"/>
    <s v="Jl. Kenanga No.361, Denpasar, Bali, 80111"/>
    <x v="1"/>
  </r>
  <r>
    <s v="TX-001108"/>
    <x v="138"/>
    <s v="C00676"/>
    <x v="5"/>
    <s v="Notivo"/>
    <n v="62000"/>
    <n v="3"/>
    <n v="186000"/>
    <n v="0"/>
    <n v="186000"/>
    <n v="67286"/>
    <n v="253286"/>
    <s v="Completed"/>
    <x v="0"/>
    <s v="Zahra Aditya"/>
    <s v="Laki-laki"/>
    <s v="Jl. Anggrek No.233, Denpasar, Bali, 80111"/>
    <x v="1"/>
  </r>
  <r>
    <s v="TX-001109"/>
    <x v="138"/>
    <s v="C01286"/>
    <x v="3"/>
    <s v="Writex"/>
    <n v="12000"/>
    <n v="5"/>
    <n v="60000"/>
    <n v="0"/>
    <n v="60000"/>
    <n v="0"/>
    <n v="0"/>
    <s v="Completed"/>
    <x v="0"/>
    <s v="Vania Simanjuntak"/>
    <s v="Laki-laki"/>
    <s v="Jl. Kenanga No.361, Denpasar, Bali, 80111"/>
    <x v="1"/>
  </r>
  <r>
    <s v="TX-001110"/>
    <x v="138"/>
    <s v="C01475"/>
    <x v="9"/>
    <s v="Prograph"/>
    <n v="7000"/>
    <n v="2"/>
    <n v="14000"/>
    <n v="2520"/>
    <n v="11480"/>
    <n v="65143"/>
    <n v="76623"/>
    <s v="Completed"/>
    <x v="3"/>
    <s v="Rama Wijaya"/>
    <s v="Perempuan"/>
    <s v="Jl. Anggrek No.217, Denpasar, Bali, 80111"/>
    <x v="1"/>
  </r>
  <r>
    <s v="TX-001111"/>
    <x v="138"/>
    <s v="C01286"/>
    <x v="11"/>
    <s v="Notivo"/>
    <n v="5000"/>
    <n v="4"/>
    <n v="20000"/>
    <n v="0"/>
    <n v="20000"/>
    <n v="0"/>
    <n v="0"/>
    <s v="Completed"/>
    <x v="0"/>
    <s v="Vania Simanjuntak"/>
    <s v="Laki-laki"/>
    <s v="Jl. Kenanga No.361, Denpasar, Bali, 80111"/>
    <x v="1"/>
  </r>
  <r>
    <s v="TX-001112"/>
    <x v="138"/>
    <s v="C04321"/>
    <x v="3"/>
    <s v="Writex"/>
    <n v="12000"/>
    <n v="4"/>
    <n v="48000"/>
    <n v="8640"/>
    <n v="39360"/>
    <n v="16675"/>
    <n v="56035"/>
    <s v="Completed"/>
    <x v="0"/>
    <s v="Tara Hidayat"/>
    <s v="Laki-laki"/>
    <s v="Jl. Mawar No.191, Jakarta, DKI, 10110"/>
    <x v="3"/>
  </r>
  <r>
    <s v="TX-001113"/>
    <x v="139"/>
    <s v="C01859"/>
    <x v="2"/>
    <s v="Prograph"/>
    <n v="4500"/>
    <n v="5"/>
    <n v="22500"/>
    <n v="0"/>
    <n v="22500"/>
    <n v="50449"/>
    <n v="72949"/>
    <s v="Pending"/>
    <x v="0"/>
    <s v="Putri Rahma"/>
    <s v="Laki-laki"/>
    <s v="Jl. Kenanga No.153, Denpasar, Bali, 80111"/>
    <x v="1"/>
  </r>
  <r>
    <s v="TX-001114"/>
    <x v="139"/>
    <s v="C01389"/>
    <x v="15"/>
    <s v="Prograph"/>
    <n v="2200"/>
    <n v="1"/>
    <n v="2200"/>
    <n v="154"/>
    <n v="2046"/>
    <n v="35247"/>
    <n v="87293"/>
    <s v="Completed"/>
    <x v="2"/>
    <s v="Bella Wijaya"/>
    <s v="Laki-laki"/>
    <s v="Jl. Cempaka No.315, Surabaya, Jatim, 60111"/>
    <x v="0"/>
  </r>
  <r>
    <s v="TX-001115"/>
    <x v="139"/>
    <s v="C01389"/>
    <x v="0"/>
    <s v="Officeo"/>
    <n v="10000"/>
    <n v="5"/>
    <n v="50000"/>
    <n v="0"/>
    <n v="50000"/>
    <n v="0"/>
    <n v="0"/>
    <s v="Completed"/>
    <x v="2"/>
    <s v="Bella Wijaya"/>
    <s v="Laki-laki"/>
    <s v="Jl. Cempaka No.315, Surabaya, Jatim, 60111"/>
    <x v="0"/>
  </r>
  <r>
    <s v="TX-001116"/>
    <x v="139"/>
    <s v="C01740"/>
    <x v="8"/>
    <s v="Officeo"/>
    <n v="12000"/>
    <n v="3"/>
    <n v="36000"/>
    <n v="3600"/>
    <n v="32400"/>
    <n v="43639"/>
    <n v="76039"/>
    <s v="Completed"/>
    <x v="3"/>
    <s v="Gilang Rahma"/>
    <s v="Perempuan"/>
    <s v="Jl. Mawar No.28, Denpasar, Bali, 80111"/>
    <x v="1"/>
  </r>
  <r>
    <s v="TX-001117"/>
    <x v="139"/>
    <s v="C02242"/>
    <x v="8"/>
    <s v="Scriba"/>
    <n v="12000"/>
    <n v="5"/>
    <n v="60000"/>
    <n v="0"/>
    <n v="60000"/>
    <n v="61305"/>
    <n v="121305"/>
    <s v="Completed"/>
    <x v="3"/>
    <s v="Gilang Kusuma"/>
    <s v="Perempuan"/>
    <s v="Jl. Kenanga No.295, Denpasar, Bali, 80111"/>
    <x v="1"/>
  </r>
  <r>
    <s v="TX-001118"/>
    <x v="139"/>
    <s v="C03020"/>
    <x v="7"/>
    <s v="Draftex"/>
    <n v="5000"/>
    <n v="1"/>
    <n v="5000"/>
    <n v="500"/>
    <n v="4500"/>
    <n v="39702"/>
    <n v="44202"/>
    <s v="Completed"/>
    <x v="1"/>
    <s v="Miko Pamungkas"/>
    <s v="Perempuan"/>
    <s v="Jl. Cempaka No.238, Yogyakarta, DIY, 55111"/>
    <x v="6"/>
  </r>
  <r>
    <s v="TX-001119"/>
    <x v="139"/>
    <s v="C01286"/>
    <x v="5"/>
    <s v="Quillo"/>
    <n v="62000"/>
    <n v="2"/>
    <n v="124000"/>
    <n v="8680"/>
    <n v="115320"/>
    <n v="57190"/>
    <n v="172510"/>
    <s v="Completed"/>
    <x v="2"/>
    <s v="Vania Simanjuntak"/>
    <s v="Laki-laki"/>
    <s v="Jl. Kenanga No.361, Denpasar, Bali, 80111"/>
    <x v="1"/>
  </r>
  <r>
    <s v="TX-001120"/>
    <x v="139"/>
    <s v="C00418"/>
    <x v="11"/>
    <s v="Draftex"/>
    <n v="5000"/>
    <n v="4"/>
    <n v="20000"/>
    <n v="2000"/>
    <n v="18000"/>
    <n v="53882"/>
    <n v="71882"/>
    <s v="Completed"/>
    <x v="2"/>
    <s v="Fajar Wijaya"/>
    <s v="Laki-laki"/>
    <s v="Jl. Melati No.293, Medan, Sumut, 20111"/>
    <x v="7"/>
  </r>
  <r>
    <s v="TX-001121"/>
    <x v="140"/>
    <s v="C03933"/>
    <x v="8"/>
    <s v="Lumora"/>
    <n v="12000"/>
    <n v="4"/>
    <n v="48000"/>
    <n v="0"/>
    <n v="48000"/>
    <n v="25973"/>
    <n v="73973"/>
    <s v="Pending"/>
    <x v="2"/>
    <s v="Surya Fauzan"/>
    <s v="Perempuan"/>
    <s v="Jl. Anggrek No.391, Surabaya, Jatim, 60111"/>
    <x v="0"/>
  </r>
  <r>
    <s v="TX-001122"/>
    <x v="140"/>
    <s v="C03109"/>
    <x v="10"/>
    <s v="Writex"/>
    <n v="15000"/>
    <n v="5"/>
    <n v="75000"/>
    <n v="3750"/>
    <n v="71250"/>
    <n v="38226"/>
    <n v="109476"/>
    <s v="Completed"/>
    <x v="2"/>
    <s v="Surya Putri"/>
    <s v="Perempuan"/>
    <s v="Jl. Anggrek No.95, Yogyakarta, DIY, 55111"/>
    <x v="6"/>
  </r>
  <r>
    <s v="TX-001123"/>
    <x v="140"/>
    <s v="C03729"/>
    <x v="13"/>
    <s v="Mepen"/>
    <n v="11000"/>
    <n v="3"/>
    <n v="33000"/>
    <n v="0"/>
    <n v="33000"/>
    <n v="54551"/>
    <n v="87551"/>
    <s v="Completed"/>
    <x v="0"/>
    <s v="Bintang Wijaya"/>
    <s v="Laki-laki"/>
    <s v="Jl. Kenanga No.266, Makassar, Sulsel, 90111"/>
    <x v="4"/>
  </r>
  <r>
    <s v="TX-001124"/>
    <x v="140"/>
    <s v="C02903"/>
    <x v="4"/>
    <s v="Mepen"/>
    <n v="7000"/>
    <n v="4"/>
    <n v="28000"/>
    <n v="8400"/>
    <n v="19600"/>
    <n v="17411"/>
    <n v="37011"/>
    <s v="Completed"/>
    <x v="0"/>
    <s v="Nadia Simanjuntak"/>
    <s v="Perempuan"/>
    <s v="Jl. Melati No.40, Jakarta, DKI, 10110"/>
    <x v="3"/>
  </r>
  <r>
    <s v="TX-001125"/>
    <x v="140"/>
    <s v="C01389"/>
    <x v="9"/>
    <s v="Mepen"/>
    <n v="7000"/>
    <n v="2"/>
    <n v="14000"/>
    <n v="0"/>
    <n v="14000"/>
    <n v="27439"/>
    <n v="52439"/>
    <s v="Completed"/>
    <x v="0"/>
    <s v="Bella Wijaya"/>
    <s v="Laki-laki"/>
    <s v="Jl. Cempaka No.315, Surabaya, Jatim, 60111"/>
    <x v="0"/>
  </r>
  <r>
    <s v="TX-001126"/>
    <x v="140"/>
    <s v="C01389"/>
    <x v="15"/>
    <s v="Lumo"/>
    <n v="2200"/>
    <n v="5"/>
    <n v="11000"/>
    <n v="0"/>
    <n v="11000"/>
    <n v="0"/>
    <n v="0"/>
    <s v="Completed"/>
    <x v="0"/>
    <s v="Bella Wijaya"/>
    <s v="Laki-laki"/>
    <s v="Jl. Cempaka No.315, Surabaya, Jatim, 60111"/>
    <x v="0"/>
  </r>
  <r>
    <s v="TX-001127"/>
    <x v="140"/>
    <s v="C03437"/>
    <x v="2"/>
    <s v="Pentagio"/>
    <n v="4500"/>
    <n v="2"/>
    <n v="9000"/>
    <n v="0"/>
    <n v="9000"/>
    <n v="27113"/>
    <n v="36113"/>
    <s v="Completed"/>
    <x v="2"/>
    <s v="Rafi Wibowo"/>
    <s v="Laki-laki"/>
    <s v="Jl. Melati No.261, Surabaya, Jatim, 60111"/>
    <x v="0"/>
  </r>
  <r>
    <s v="TX-001128"/>
    <x v="140"/>
    <s v="C00752"/>
    <x v="8"/>
    <s v="Pensta"/>
    <n v="12000"/>
    <n v="2"/>
    <n v="24000"/>
    <n v="6000"/>
    <n v="18000"/>
    <n v="38604"/>
    <n v="56604"/>
    <s v="Completed"/>
    <x v="1"/>
    <s v="Rafi Saputra"/>
    <s v="Laki-laki"/>
    <s v="Jl. Kenanga No.230, Semarang, Jateng, 50111"/>
    <x v="2"/>
  </r>
  <r>
    <s v="TX-001129"/>
    <x v="141"/>
    <s v="C01389"/>
    <x v="14"/>
    <s v="Statvio"/>
    <n v="175000"/>
    <n v="3"/>
    <n v="525000"/>
    <n v="0"/>
    <n v="525000"/>
    <n v="34728"/>
    <n v="853728"/>
    <s v="Completed"/>
    <x v="0"/>
    <s v="Bella Wijaya"/>
    <s v="Laki-laki"/>
    <s v="Jl. Cempaka No.315, Surabaya, Jatim, 60111"/>
    <x v="0"/>
  </r>
  <r>
    <s v="TX-001130"/>
    <x v="141"/>
    <s v="C01389"/>
    <x v="7"/>
    <s v="NexWrite"/>
    <n v="5000"/>
    <n v="3"/>
    <n v="15000"/>
    <n v="0"/>
    <n v="15000"/>
    <n v="0"/>
    <n v="0"/>
    <s v="Completed"/>
    <x v="0"/>
    <s v="Bella Wijaya"/>
    <s v="Laki-laki"/>
    <s v="Jl. Cempaka No.315, Surabaya, Jatim, 60111"/>
    <x v="0"/>
  </r>
  <r>
    <s v="TX-001131"/>
    <x v="141"/>
    <s v="C01389"/>
    <x v="5"/>
    <s v="Flowline"/>
    <n v="62000"/>
    <n v="5"/>
    <n v="310000"/>
    <n v="31000"/>
    <n v="279000"/>
    <n v="0"/>
    <n v="0"/>
    <s v="Completed"/>
    <x v="0"/>
    <s v="Bella Wijaya"/>
    <s v="Laki-laki"/>
    <s v="Jl. Cempaka No.315, Surabaya, Jatim, 60111"/>
    <x v="0"/>
  </r>
  <r>
    <s v="TX-001132"/>
    <x v="141"/>
    <s v="C01286"/>
    <x v="3"/>
    <s v="Artlinez"/>
    <n v="12000"/>
    <n v="5"/>
    <n v="60000"/>
    <n v="4200"/>
    <n v="55800"/>
    <n v="62411"/>
    <n v="133611"/>
    <s v="Completed"/>
    <x v="2"/>
    <s v="Vania Simanjuntak"/>
    <s v="Laki-laki"/>
    <s v="Jl. Kenanga No.361, Denpasar, Bali, 80111"/>
    <x v="1"/>
  </r>
  <r>
    <s v="TX-001133"/>
    <x v="141"/>
    <s v="C03375"/>
    <x v="11"/>
    <s v="Artlinez"/>
    <n v="5000"/>
    <n v="4"/>
    <n v="20000"/>
    <n v="0"/>
    <n v="20000"/>
    <n v="27435"/>
    <n v="47435"/>
    <s v="Completed"/>
    <x v="0"/>
    <s v="Vania Hidayat"/>
    <s v="Laki-laki"/>
    <s v="Jl. Mawar No.325, Semarang, Jateng, 50111"/>
    <x v="2"/>
  </r>
  <r>
    <s v="TX-001134"/>
    <x v="141"/>
    <s v="C00950"/>
    <x v="5"/>
    <s v="Prograph"/>
    <n v="62000"/>
    <n v="4"/>
    <n v="248000"/>
    <n v="0"/>
    <n v="248000"/>
    <n v="19487"/>
    <n v="267487"/>
    <s v="Canceled"/>
    <x v="0"/>
    <s v="Surya Santoso"/>
    <s v="Laki-laki"/>
    <s v="Jl. Kenanga No.110, Jakarta, DKI, 10110"/>
    <x v="3"/>
  </r>
  <r>
    <s v="TX-001135"/>
    <x v="141"/>
    <s v="C01286"/>
    <x v="15"/>
    <s v="Graphen"/>
    <n v="2200"/>
    <n v="4"/>
    <n v="8800"/>
    <n v="0"/>
    <n v="8800"/>
    <n v="0"/>
    <n v="0"/>
    <s v="Completed"/>
    <x v="2"/>
    <s v="Vania Simanjuntak"/>
    <s v="Laki-laki"/>
    <s v="Jl. Kenanga No.361, Denpasar, Bali, 80111"/>
    <x v="1"/>
  </r>
  <r>
    <s v="TX-001136"/>
    <x v="141"/>
    <s v="C01286"/>
    <x v="15"/>
    <s v="Inkspire"/>
    <n v="2200"/>
    <n v="3"/>
    <n v="6600"/>
    <n v="0"/>
    <n v="6600"/>
    <n v="0"/>
    <n v="0"/>
    <s v="Completed"/>
    <x v="2"/>
    <s v="Vania Simanjuntak"/>
    <s v="Laki-laki"/>
    <s v="Jl. Kenanga No.361, Denpasar, Bali, 80111"/>
    <x v="1"/>
  </r>
  <r>
    <s v="TX-001137"/>
    <x v="142"/>
    <s v="C01286"/>
    <x v="13"/>
    <s v="Pensta"/>
    <n v="11000"/>
    <n v="1"/>
    <n v="11000"/>
    <n v="1650"/>
    <n v="9350"/>
    <n v="43266"/>
    <n v="83416"/>
    <s v="Pending"/>
    <x v="2"/>
    <s v="Vania Simanjuntak"/>
    <s v="Laki-laki"/>
    <s v="Jl. Kenanga No.361, Denpasar, Bali, 80111"/>
    <x v="1"/>
  </r>
  <r>
    <s v="TX-001138"/>
    <x v="142"/>
    <s v="C02309"/>
    <x v="13"/>
    <s v="Draftex"/>
    <n v="11000"/>
    <n v="3"/>
    <n v="33000"/>
    <n v="0"/>
    <n v="33000"/>
    <n v="7914"/>
    <n v="40914"/>
    <s v="Pending"/>
    <x v="0"/>
    <s v="Miko Fauzan"/>
    <s v="Laki-laki"/>
    <s v="Jl. Melati No.195, Bandung, Jawa Barat, 40111"/>
    <x v="5"/>
  </r>
  <r>
    <s v="TX-001139"/>
    <x v="142"/>
    <s v="C01389"/>
    <x v="7"/>
    <s v="Markify"/>
    <n v="5000"/>
    <n v="3"/>
    <n v="15000"/>
    <n v="0"/>
    <n v="15000"/>
    <n v="39173"/>
    <n v="99173"/>
    <s v="Completed"/>
    <x v="0"/>
    <s v="Bella Wijaya"/>
    <s v="Laki-laki"/>
    <s v="Jl. Cempaka No.315, Surabaya, Jatim, 60111"/>
    <x v="0"/>
  </r>
  <r>
    <s v="TX-001140"/>
    <x v="142"/>
    <s v="C01693"/>
    <x v="11"/>
    <s v="Mepen"/>
    <n v="5000"/>
    <n v="1"/>
    <n v="5000"/>
    <n v="0"/>
    <n v="5000"/>
    <n v="40700"/>
    <n v="45700"/>
    <s v="Pending"/>
    <x v="2"/>
    <s v="Miko Utami"/>
    <s v="Perempuan"/>
    <s v="Jl. Anggrek No.96, Medan, Sumut, 20111"/>
    <x v="7"/>
  </r>
  <r>
    <s v="TX-001141"/>
    <x v="142"/>
    <s v="C01389"/>
    <x v="10"/>
    <s v="Scriba"/>
    <n v="15000"/>
    <n v="3"/>
    <n v="45000"/>
    <n v="0"/>
    <n v="45000"/>
    <n v="0"/>
    <n v="0"/>
    <s v="Completed"/>
    <x v="0"/>
    <s v="Bella Wijaya"/>
    <s v="Laki-laki"/>
    <s v="Jl. Cempaka No.315, Surabaya, Jatim, 60111"/>
    <x v="0"/>
  </r>
  <r>
    <s v="TX-001142"/>
    <x v="142"/>
    <s v="C01993"/>
    <x v="6"/>
    <s v="Draftex"/>
    <n v="1200"/>
    <n v="3"/>
    <n v="3600"/>
    <n v="0"/>
    <n v="3600"/>
    <n v="60765"/>
    <n v="64365"/>
    <s v="Completed"/>
    <x v="0"/>
    <s v="Rina Pratama"/>
    <s v="Perempuan"/>
    <s v="Jl. Anggrek No.298, Medan, Sumut, 20111"/>
    <x v="7"/>
  </r>
  <r>
    <s v="TX-001143"/>
    <x v="142"/>
    <s v="C01286"/>
    <x v="4"/>
    <s v="Draftex"/>
    <n v="7000"/>
    <n v="5"/>
    <n v="35000"/>
    <n v="4200"/>
    <n v="30800"/>
    <n v="0"/>
    <n v="0"/>
    <s v="Pending"/>
    <x v="2"/>
    <s v="Vania Simanjuntak"/>
    <s v="Laki-laki"/>
    <s v="Jl. Kenanga No.361, Denpasar, Bali, 80111"/>
    <x v="1"/>
  </r>
  <r>
    <s v="TX-001144"/>
    <x v="142"/>
    <s v="C00950"/>
    <x v="7"/>
    <s v="Officeo"/>
    <n v="5000"/>
    <n v="3"/>
    <n v="15000"/>
    <n v="0"/>
    <n v="15000"/>
    <n v="22348"/>
    <n v="37348"/>
    <s v="Completed"/>
    <x v="2"/>
    <s v="Surya Santoso"/>
    <s v="Laki-laki"/>
    <s v="Jl. Kenanga No.110, Jakarta, DKI, 10110"/>
    <x v="3"/>
  </r>
  <r>
    <s v="TX-001145"/>
    <x v="143"/>
    <s v="C01286"/>
    <x v="6"/>
    <s v="Prograph"/>
    <n v="1200"/>
    <n v="5"/>
    <n v="6000"/>
    <n v="600"/>
    <n v="5400"/>
    <n v="67933"/>
    <n v="183373"/>
    <s v="Pending"/>
    <x v="0"/>
    <s v="Vania Simanjuntak"/>
    <s v="Laki-laki"/>
    <s v="Jl. Kenanga No.361, Denpasar, Bali, 80111"/>
    <x v="1"/>
  </r>
  <r>
    <s v="TX-001146"/>
    <x v="143"/>
    <s v="C01286"/>
    <x v="9"/>
    <s v="Officeo"/>
    <n v="7000"/>
    <n v="4"/>
    <n v="28000"/>
    <n v="1960"/>
    <n v="26040"/>
    <n v="0"/>
    <n v="0"/>
    <s v="Pending"/>
    <x v="0"/>
    <s v="Vania Simanjuntak"/>
    <s v="Laki-laki"/>
    <s v="Jl. Kenanga No.361, Denpasar, Bali, 80111"/>
    <x v="1"/>
  </r>
  <r>
    <s v="TX-001147"/>
    <x v="143"/>
    <s v="C00950"/>
    <x v="9"/>
    <s v="Mepen"/>
    <n v="7000"/>
    <n v="3"/>
    <n v="21000"/>
    <n v="0"/>
    <n v="21000"/>
    <n v="15825"/>
    <n v="36825"/>
    <s v="Completed"/>
    <x v="0"/>
    <s v="Surya Santoso"/>
    <s v="Laki-laki"/>
    <s v="Jl. Kenanga No.110, Jakarta, DKI, 10110"/>
    <x v="3"/>
  </r>
  <r>
    <s v="TX-001148"/>
    <x v="143"/>
    <s v="C01286"/>
    <x v="10"/>
    <s v="Mepen"/>
    <n v="15000"/>
    <n v="4"/>
    <n v="60000"/>
    <n v="0"/>
    <n v="60000"/>
    <n v="0"/>
    <n v="0"/>
    <s v="Pending"/>
    <x v="0"/>
    <s v="Vania Simanjuntak"/>
    <s v="Laki-laki"/>
    <s v="Jl. Kenanga No.361, Denpasar, Bali, 80111"/>
    <x v="1"/>
  </r>
  <r>
    <s v="TX-001149"/>
    <x v="143"/>
    <s v="C01304"/>
    <x v="2"/>
    <s v="Markify"/>
    <n v="4500"/>
    <n v="2"/>
    <n v="9000"/>
    <n v="0"/>
    <n v="9000"/>
    <n v="33222"/>
    <n v="42222"/>
    <s v="Completed"/>
    <x v="0"/>
    <s v="Rama Wibowo"/>
    <s v="Laki-laki"/>
    <s v="Jl. Cempaka No.336, Yogyakarta, DIY, 55111"/>
    <x v="6"/>
  </r>
  <r>
    <s v="TX-001150"/>
    <x v="143"/>
    <s v="C01286"/>
    <x v="4"/>
    <s v="Lumo"/>
    <n v="7000"/>
    <n v="2"/>
    <n v="14000"/>
    <n v="0"/>
    <n v="14000"/>
    <n v="0"/>
    <n v="0"/>
    <s v="Pending"/>
    <x v="0"/>
    <s v="Vania Simanjuntak"/>
    <s v="Laki-laki"/>
    <s v="Jl. Kenanga No.361, Denpasar, Bali, 80111"/>
    <x v="1"/>
  </r>
  <r>
    <s v="TX-001151"/>
    <x v="143"/>
    <s v="C01389"/>
    <x v="8"/>
    <s v="Pentagio"/>
    <n v="12000"/>
    <n v="5"/>
    <n v="60000"/>
    <n v="0"/>
    <n v="60000"/>
    <n v="29445"/>
    <n v="89445"/>
    <s v="Pending"/>
    <x v="0"/>
    <s v="Bella Wijaya"/>
    <s v="Laki-laki"/>
    <s v="Jl. Cempaka No.315, Surabaya, Jatim, 60111"/>
    <x v="0"/>
  </r>
  <r>
    <s v="TX-001152"/>
    <x v="143"/>
    <s v="C01286"/>
    <x v="0"/>
    <s v="Statvio"/>
    <n v="10000"/>
    <n v="1"/>
    <n v="10000"/>
    <n v="0"/>
    <n v="10000"/>
    <n v="0"/>
    <n v="0"/>
    <s v="Pending"/>
    <x v="0"/>
    <s v="Vania Simanjuntak"/>
    <s v="Laki-laki"/>
    <s v="Jl. Kenanga No.361, Denpasar, Bali, 80111"/>
    <x v="1"/>
  </r>
  <r>
    <s v="TX-001153"/>
    <x v="144"/>
    <s v="C01389"/>
    <x v="15"/>
    <s v="Vectro"/>
    <n v="2200"/>
    <n v="5"/>
    <n v="11000"/>
    <n v="550"/>
    <n v="10450"/>
    <n v="34161"/>
    <n v="44611"/>
    <s v="Pending"/>
    <x v="0"/>
    <s v="Bella Wijaya"/>
    <s v="Laki-laki"/>
    <s v="Jl. Cempaka No.315, Surabaya, Jatim, 60111"/>
    <x v="0"/>
  </r>
  <r>
    <s v="TX-001154"/>
    <x v="144"/>
    <s v="C03569"/>
    <x v="4"/>
    <s v="Vectro"/>
    <n v="7000"/>
    <n v="5"/>
    <n v="35000"/>
    <n v="0"/>
    <n v="35000"/>
    <n v="38244"/>
    <n v="73244"/>
    <s v="Completed"/>
    <x v="0"/>
    <s v="Satria Rahma"/>
    <s v="Laki-laki"/>
    <s v="Jl. Cempaka No.197, Surabaya, Jatim, 60111"/>
    <x v="0"/>
  </r>
  <r>
    <s v="TX-001155"/>
    <x v="144"/>
    <s v="C01286"/>
    <x v="8"/>
    <s v="NexWrite"/>
    <n v="12000"/>
    <n v="2"/>
    <n v="24000"/>
    <n v="0"/>
    <n v="24000"/>
    <n v="42011"/>
    <n v="66971"/>
    <s v="Completed"/>
    <x v="0"/>
    <s v="Vania Simanjuntak"/>
    <s v="Laki-laki"/>
    <s v="Jl. Kenanga No.361, Denpasar, Bali, 80111"/>
    <x v="1"/>
  </r>
  <r>
    <s v="TX-001156"/>
    <x v="144"/>
    <s v="C01286"/>
    <x v="6"/>
    <s v="Flowline"/>
    <n v="1200"/>
    <n v="1"/>
    <n v="1200"/>
    <n v="240"/>
    <n v="960"/>
    <n v="0"/>
    <n v="0"/>
    <s v="Completed"/>
    <x v="0"/>
    <s v="Vania Simanjuntak"/>
    <s v="Laki-laki"/>
    <s v="Jl. Kenanga No.361, Denpasar, Bali, 80111"/>
    <x v="1"/>
  </r>
  <r>
    <s v="TX-001157"/>
    <x v="144"/>
    <s v="C03034"/>
    <x v="4"/>
    <s v="DraftLab"/>
    <n v="7000"/>
    <n v="3"/>
    <n v="21000"/>
    <n v="0"/>
    <n v="21000"/>
    <n v="35878"/>
    <n v="56878"/>
    <s v="Canceled"/>
    <x v="2"/>
    <s v="Farhan Simanjuntak"/>
    <s v="Perempuan"/>
    <s v="Jl. Mawar No.237, Yogyakarta, DIY, 55111"/>
    <x v="6"/>
  </r>
  <r>
    <s v="TX-001158"/>
    <x v="144"/>
    <s v="C00950"/>
    <x v="0"/>
    <s v="Lumo"/>
    <n v="10000"/>
    <n v="5"/>
    <n v="50000"/>
    <n v="6000"/>
    <n v="44000"/>
    <n v="20521"/>
    <n v="89521"/>
    <s v="Canceled"/>
    <x v="0"/>
    <s v="Surya Santoso"/>
    <s v="Laki-laki"/>
    <s v="Jl. Kenanga No.110, Jakarta, DKI, 10110"/>
    <x v="3"/>
  </r>
  <r>
    <s v="TX-001159"/>
    <x v="144"/>
    <s v="C01973"/>
    <x v="13"/>
    <s v="Lumo"/>
    <n v="11000"/>
    <n v="4"/>
    <n v="44000"/>
    <n v="0"/>
    <n v="44000"/>
    <n v="19217"/>
    <n v="63217"/>
    <s v="Completed"/>
    <x v="0"/>
    <s v="Putri Siregar"/>
    <s v="Perempuan"/>
    <s v="Jl. Mawar No.349, Jakarta, DKI, 10110"/>
    <x v="3"/>
  </r>
  <r>
    <s v="TX-001160"/>
    <x v="144"/>
    <s v="C00950"/>
    <x v="11"/>
    <s v="Statvio"/>
    <n v="5000"/>
    <n v="5"/>
    <n v="25000"/>
    <n v="0"/>
    <n v="25000"/>
    <n v="0"/>
    <n v="0"/>
    <s v="Canceled"/>
    <x v="0"/>
    <s v="Surya Santoso"/>
    <s v="Laki-laki"/>
    <s v="Jl. Kenanga No.110, Jakarta, DKI, 10110"/>
    <x v="3"/>
  </r>
  <r>
    <s v="TX-001161"/>
    <x v="145"/>
    <s v="C01389"/>
    <x v="11"/>
    <s v="Inklite"/>
    <n v="5000"/>
    <n v="5"/>
    <n v="25000"/>
    <n v="0"/>
    <n v="25000"/>
    <n v="36500"/>
    <n v="937640"/>
    <s v="Completed"/>
    <x v="1"/>
    <s v="Bella Wijaya"/>
    <s v="Laki-laki"/>
    <s v="Jl. Cempaka No.315, Surabaya, Jatim, 60111"/>
    <x v="0"/>
  </r>
  <r>
    <s v="TX-001162"/>
    <x v="145"/>
    <s v="C01286"/>
    <x v="7"/>
    <s v="Markify"/>
    <n v="5000"/>
    <n v="1"/>
    <n v="5000"/>
    <n v="250"/>
    <n v="4750"/>
    <n v="44180"/>
    <n v="76930"/>
    <s v="Completed"/>
    <x v="0"/>
    <s v="Vania Simanjuntak"/>
    <s v="Laki-laki"/>
    <s v="Jl. Kenanga No.361, Denpasar, Bali, 80111"/>
    <x v="1"/>
  </r>
  <r>
    <s v="TX-001163"/>
    <x v="145"/>
    <s v="C01158"/>
    <x v="11"/>
    <s v="Quillo"/>
    <n v="5000"/>
    <n v="3"/>
    <n v="15000"/>
    <n v="3000"/>
    <n v="12000"/>
    <n v="43392"/>
    <n v="55392"/>
    <s v="Completed"/>
    <x v="3"/>
    <s v="Rizky Mahardika"/>
    <s v="Perempuan"/>
    <s v="Jl. Mawar No.74, Denpasar, Bali, 80111"/>
    <x v="1"/>
  </r>
  <r>
    <s v="TX-001164"/>
    <x v="145"/>
    <s v="C01286"/>
    <x v="9"/>
    <s v="Scriba"/>
    <n v="7000"/>
    <n v="1"/>
    <n v="7000"/>
    <n v="0"/>
    <n v="7000"/>
    <n v="0"/>
    <n v="0"/>
    <s v="Completed"/>
    <x v="0"/>
    <s v="Vania Simanjuntak"/>
    <s v="Laki-laki"/>
    <s v="Jl. Kenanga No.361, Denpasar, Bali, 80111"/>
    <x v="1"/>
  </r>
  <r>
    <s v="TX-001165"/>
    <x v="145"/>
    <s v="C00950"/>
    <x v="7"/>
    <s v="NexWrite"/>
    <n v="5000"/>
    <n v="5"/>
    <n v="25000"/>
    <n v="0"/>
    <n v="25000"/>
    <n v="17745"/>
    <n v="42745"/>
    <s v="Completed"/>
    <x v="2"/>
    <s v="Surya Santoso"/>
    <s v="Laki-laki"/>
    <s v="Jl. Kenanga No.110, Jakarta, DKI, 10110"/>
    <x v="3"/>
  </r>
  <r>
    <s v="TX-001166"/>
    <x v="145"/>
    <s v="C01389"/>
    <x v="14"/>
    <s v="Papermark"/>
    <n v="175000"/>
    <n v="5"/>
    <n v="875000"/>
    <n v="0"/>
    <n v="875000"/>
    <n v="0"/>
    <n v="0"/>
    <s v="Completed"/>
    <x v="1"/>
    <s v="Bella Wijaya"/>
    <s v="Laki-laki"/>
    <s v="Jl. Cempaka No.315, Surabaya, Jatim, 60111"/>
    <x v="0"/>
  </r>
  <r>
    <s v="TX-001167"/>
    <x v="145"/>
    <s v="C01389"/>
    <x v="6"/>
    <s v="DraftLab"/>
    <n v="1200"/>
    <n v="1"/>
    <n v="1200"/>
    <n v="60"/>
    <n v="1140"/>
    <n v="0"/>
    <n v="0"/>
    <s v="Completed"/>
    <x v="1"/>
    <s v="Bella Wijaya"/>
    <s v="Laki-laki"/>
    <s v="Jl. Cempaka No.315, Surabaya, Jatim, 60111"/>
    <x v="0"/>
  </r>
  <r>
    <s v="TX-001168"/>
    <x v="145"/>
    <s v="C01286"/>
    <x v="9"/>
    <s v="Pentagio"/>
    <n v="7000"/>
    <n v="3"/>
    <n v="21000"/>
    <n v="0"/>
    <n v="21000"/>
    <n v="0"/>
    <n v="0"/>
    <s v="Completed"/>
    <x v="0"/>
    <s v="Vania Simanjuntak"/>
    <s v="Laki-laki"/>
    <s v="Jl. Kenanga No.361, Denpasar, Bali, 80111"/>
    <x v="1"/>
  </r>
  <r>
    <s v="TX-001169"/>
    <x v="146"/>
    <s v="C04265"/>
    <x v="15"/>
    <s v="Scriba"/>
    <n v="2200"/>
    <n v="3"/>
    <n v="6600"/>
    <n v="0"/>
    <n v="6600"/>
    <n v="26447"/>
    <n v="33047"/>
    <s v="Completed"/>
    <x v="1"/>
    <s v="Lestari Mahardika"/>
    <s v="Perempuan"/>
    <s v="Jl. Anggrek No.48, Semarang, Jateng, 50111"/>
    <x v="2"/>
  </r>
  <r>
    <s v="TX-001170"/>
    <x v="146"/>
    <s v="C02416"/>
    <x v="12"/>
    <s v="Vectro"/>
    <n v="3000"/>
    <n v="3"/>
    <n v="9000"/>
    <n v="0"/>
    <n v="9000"/>
    <n v="35965"/>
    <n v="44965"/>
    <s v="Completed"/>
    <x v="3"/>
    <s v="Fahri Pratama"/>
    <s v="Perempuan"/>
    <s v="Jl. Anggrek No.124, Semarang, Jateng, 50111"/>
    <x v="2"/>
  </r>
  <r>
    <s v="TX-001171"/>
    <x v="146"/>
    <s v="C03944"/>
    <x v="9"/>
    <s v="Officeo"/>
    <n v="7000"/>
    <n v="2"/>
    <n v="14000"/>
    <n v="980"/>
    <n v="13020"/>
    <n v="50786"/>
    <n v="63806"/>
    <s v="Pending"/>
    <x v="0"/>
    <s v="Yuli Hidayat"/>
    <s v="Perempuan"/>
    <s v="Jl. Anggrek No.195, Medan, Sumut, 20111"/>
    <x v="7"/>
  </r>
  <r>
    <s v="TX-001172"/>
    <x v="146"/>
    <s v="C02635"/>
    <x v="2"/>
    <s v="Pensta"/>
    <n v="4500"/>
    <n v="2"/>
    <n v="9000"/>
    <n v="0"/>
    <n v="9000"/>
    <n v="34903"/>
    <n v="43903"/>
    <s v="Completed"/>
    <x v="3"/>
    <s v="Farhan Hidayat"/>
    <s v="Perempuan"/>
    <s v="Jl. Kenanga No.389, Surabaya, Jatim, 60111"/>
    <x v="0"/>
  </r>
  <r>
    <s v="TX-001173"/>
    <x v="146"/>
    <s v="C00211"/>
    <x v="4"/>
    <s v="Scriba"/>
    <n v="7000"/>
    <n v="4"/>
    <n v="28000"/>
    <n v="0"/>
    <n v="28000"/>
    <n v="59047"/>
    <n v="87047"/>
    <s v="Completed"/>
    <x v="2"/>
    <s v="Arif Fauzan"/>
    <s v="Laki-laki"/>
    <s v="Jl. Kenanga No.143, Denpasar, Bali, 80111"/>
    <x v="1"/>
  </r>
  <r>
    <s v="TX-001174"/>
    <x v="146"/>
    <s v="C03821"/>
    <x v="3"/>
    <s v="Pensta"/>
    <n v="12000"/>
    <n v="1"/>
    <n v="12000"/>
    <n v="0"/>
    <n v="12000"/>
    <n v="46232"/>
    <n v="58232"/>
    <s v="Pending"/>
    <x v="0"/>
    <s v="Cahya Santoso"/>
    <s v="Perempuan"/>
    <s v="Jl. Melati No.273, Makassar, Sulsel, 90111"/>
    <x v="4"/>
  </r>
  <r>
    <s v="TX-001175"/>
    <x v="146"/>
    <s v="C02498"/>
    <x v="2"/>
    <s v="NexWrite"/>
    <n v="4500"/>
    <n v="2"/>
    <n v="9000"/>
    <n v="900"/>
    <n v="8100"/>
    <n v="69989"/>
    <n v="78089"/>
    <s v="Completed"/>
    <x v="2"/>
    <s v="Reza Simanjuntak"/>
    <s v="Laki-laki"/>
    <s v="Jl. Cempaka No.371, Makassar, Sulsel, 90111"/>
    <x v="4"/>
  </r>
  <r>
    <s v="TX-001176"/>
    <x v="146"/>
    <s v="C01286"/>
    <x v="6"/>
    <s v="Vectro"/>
    <n v="1200"/>
    <n v="3"/>
    <n v="3600"/>
    <n v="0"/>
    <n v="3600"/>
    <n v="51884"/>
    <n v="55484"/>
    <s v="Completed"/>
    <x v="2"/>
    <s v="Vania Simanjuntak"/>
    <s v="Laki-laki"/>
    <s v="Jl. Kenanga No.361, Denpasar, Bali, 80111"/>
    <x v="1"/>
  </r>
  <r>
    <s v="TX-001177"/>
    <x v="147"/>
    <s v="C01417"/>
    <x v="3"/>
    <s v="Lumora"/>
    <n v="12000"/>
    <n v="3"/>
    <n v="36000"/>
    <n v="0"/>
    <n v="36000"/>
    <n v="8504"/>
    <n v="44504"/>
    <s v="Completed"/>
    <x v="0"/>
    <s v="Zahra Harahap"/>
    <s v="Laki-laki"/>
    <s v="Jl. Cempaka No.268, Bandung, Jawa Barat, 40111"/>
    <x v="5"/>
  </r>
  <r>
    <s v="TX-001178"/>
    <x v="147"/>
    <s v="C01286"/>
    <x v="1"/>
    <s v="Inklite"/>
    <n v="28000"/>
    <n v="2"/>
    <n v="56000"/>
    <n v="0"/>
    <n v="56000"/>
    <n v="59650"/>
    <n v="751650"/>
    <s v="Completed"/>
    <x v="2"/>
    <s v="Vania Simanjuntak"/>
    <s v="Laki-laki"/>
    <s v="Jl. Kenanga No.361, Denpasar, Bali, 80111"/>
    <x v="1"/>
  </r>
  <r>
    <s v="TX-001179"/>
    <x v="147"/>
    <s v="C01325"/>
    <x v="9"/>
    <s v="Statvio"/>
    <n v="7000"/>
    <n v="4"/>
    <n v="28000"/>
    <n v="1960"/>
    <n v="26040"/>
    <n v="41423"/>
    <n v="67463"/>
    <s v="Completed"/>
    <x v="0"/>
    <s v="Cahya Simanjuntak"/>
    <s v="Laki-laki"/>
    <s v="Jl. Melati No.187, Makassar, Sulsel, 90111"/>
    <x v="4"/>
  </r>
  <r>
    <s v="TX-001180"/>
    <x v="147"/>
    <s v="C01389"/>
    <x v="11"/>
    <s v="Lumora"/>
    <n v="5000"/>
    <n v="2"/>
    <n v="10000"/>
    <n v="500"/>
    <n v="9500"/>
    <n v="35306"/>
    <n v="44806"/>
    <s v="Pending"/>
    <x v="2"/>
    <s v="Bella Wijaya"/>
    <s v="Laki-laki"/>
    <s v="Jl. Cempaka No.315, Surabaya, Jatim, 60111"/>
    <x v="0"/>
  </r>
  <r>
    <s v="TX-001181"/>
    <x v="147"/>
    <s v="C01286"/>
    <x v="11"/>
    <s v="Papermark"/>
    <n v="5000"/>
    <n v="4"/>
    <n v="20000"/>
    <n v="0"/>
    <n v="20000"/>
    <n v="0"/>
    <n v="0"/>
    <s v="Completed"/>
    <x v="2"/>
    <s v="Vania Simanjuntak"/>
    <s v="Laki-laki"/>
    <s v="Jl. Kenanga No.361, Denpasar, Bali, 80111"/>
    <x v="1"/>
  </r>
  <r>
    <s v="TX-001182"/>
    <x v="147"/>
    <s v="C00646"/>
    <x v="0"/>
    <s v="Inklite"/>
    <n v="10000"/>
    <n v="2"/>
    <n v="20000"/>
    <n v="1000"/>
    <n v="19000"/>
    <n v="46864"/>
    <n v="65864"/>
    <s v="Completed"/>
    <x v="3"/>
    <s v="Putri Lestari"/>
    <s v="Perempuan"/>
    <s v="Jl. Cempaka No.208, Makassar, Sulsel, 90111"/>
    <x v="4"/>
  </r>
  <r>
    <s v="TX-001183"/>
    <x v="147"/>
    <s v="C01286"/>
    <x v="14"/>
    <s v="DraftLab"/>
    <n v="175000"/>
    <n v="4"/>
    <n v="700000"/>
    <n v="84000"/>
    <n v="616000"/>
    <n v="0"/>
    <n v="0"/>
    <s v="Completed"/>
    <x v="2"/>
    <s v="Vania Simanjuntak"/>
    <s v="Laki-laki"/>
    <s v="Jl. Kenanga No.361, Denpasar, Bali, 80111"/>
    <x v="1"/>
  </r>
  <r>
    <s v="TX-001184"/>
    <x v="147"/>
    <s v="C03785"/>
    <x v="2"/>
    <s v="Vectro"/>
    <n v="4500"/>
    <n v="3"/>
    <n v="13500"/>
    <n v="0"/>
    <n v="13500"/>
    <n v="67860"/>
    <n v="81360"/>
    <s v="Completed"/>
    <x v="0"/>
    <s v="Dewi Prakoso"/>
    <s v="Perempuan"/>
    <s v="Jl. Anggrek No.146, Makassar, Sulsel, 90111"/>
    <x v="4"/>
  </r>
  <r>
    <s v="TX-001185"/>
    <x v="148"/>
    <s v="C01286"/>
    <x v="13"/>
    <s v="Lumora"/>
    <n v="11000"/>
    <n v="5"/>
    <n v="55000"/>
    <n v="3850"/>
    <n v="51150"/>
    <n v="67676"/>
    <n v="146826"/>
    <s v="Completed"/>
    <x v="3"/>
    <s v="Vania Simanjuntak"/>
    <s v="Laki-laki"/>
    <s v="Jl. Kenanga No.361, Denpasar, Bali, 80111"/>
    <x v="1"/>
  </r>
  <r>
    <s v="TX-001186"/>
    <x v="148"/>
    <s v="C01389"/>
    <x v="6"/>
    <s v="Papirus"/>
    <n v="1200"/>
    <n v="1"/>
    <n v="1200"/>
    <n v="0"/>
    <n v="1200"/>
    <n v="26711"/>
    <n v="27911"/>
    <s v="Completed"/>
    <x v="0"/>
    <s v="Bella Wijaya"/>
    <s v="Laki-laki"/>
    <s v="Jl. Cempaka No.315, Surabaya, Jatim, 60111"/>
    <x v="0"/>
  </r>
  <r>
    <s v="TX-001187"/>
    <x v="148"/>
    <s v="C03476"/>
    <x v="12"/>
    <s v="Prograph"/>
    <n v="3000"/>
    <n v="4"/>
    <n v="12000"/>
    <n v="0"/>
    <n v="12000"/>
    <n v="36938"/>
    <n v="48938"/>
    <s v="Completed"/>
    <x v="2"/>
    <s v="Deny Nainggolan"/>
    <s v="Perempuan"/>
    <s v="Jl. Kenanga No.177, Semarang, Jateng, 50111"/>
    <x v="2"/>
  </r>
  <r>
    <s v="TX-001188"/>
    <x v="148"/>
    <s v="C00273"/>
    <x v="10"/>
    <s v="Pensta"/>
    <n v="15000"/>
    <n v="3"/>
    <n v="45000"/>
    <n v="0"/>
    <n v="45000"/>
    <n v="30419"/>
    <n v="75419"/>
    <s v="Canceled"/>
    <x v="2"/>
    <s v="Rizky Widodo"/>
    <s v="Laki-laki"/>
    <s v="Jl. Cempaka No.344, Semarang, Jateng, 50111"/>
    <x v="2"/>
  </r>
  <r>
    <s v="TX-001189"/>
    <x v="148"/>
    <s v="C02070"/>
    <x v="12"/>
    <s v="Statvio"/>
    <n v="3000"/>
    <n v="5"/>
    <n v="15000"/>
    <n v="750"/>
    <n v="14250"/>
    <n v="7042"/>
    <n v="21292"/>
    <s v="Completed"/>
    <x v="3"/>
    <s v="Alya Harahap"/>
    <s v="Laki-laki"/>
    <s v="Jl. Kenanga No.21, Bandung, Jawa Barat, 40111"/>
    <x v="5"/>
  </r>
  <r>
    <s v="TX-001190"/>
    <x v="148"/>
    <s v="C01286"/>
    <x v="9"/>
    <s v="Papirus"/>
    <n v="7000"/>
    <n v="4"/>
    <n v="28000"/>
    <n v="0"/>
    <n v="28000"/>
    <n v="0"/>
    <n v="0"/>
    <s v="Completed"/>
    <x v="3"/>
    <s v="Vania Simanjuntak"/>
    <s v="Laki-laki"/>
    <s v="Jl. Kenanga No.361, Denpasar, Bali, 80111"/>
    <x v="1"/>
  </r>
  <r>
    <s v="TX-001191"/>
    <x v="148"/>
    <s v="C00797"/>
    <x v="9"/>
    <s v="Artlinez"/>
    <n v="7000"/>
    <n v="1"/>
    <n v="7000"/>
    <n v="0"/>
    <n v="7000"/>
    <n v="67117"/>
    <n v="74117"/>
    <s v="Pending"/>
    <x v="2"/>
    <s v="Dinda Lubis"/>
    <s v="Perempuan"/>
    <s v="Jl. Cempaka No.124, Makassar, Sulsel, 90111"/>
    <x v="4"/>
  </r>
  <r>
    <s v="TX-001192"/>
    <x v="148"/>
    <s v="C01077"/>
    <x v="0"/>
    <s v="Pentagio"/>
    <n v="10000"/>
    <n v="5"/>
    <n v="50000"/>
    <n v="0"/>
    <n v="50000"/>
    <n v="8037"/>
    <n v="58037"/>
    <s v="Completed"/>
    <x v="3"/>
    <s v="Daffa Sari"/>
    <s v="Laki-laki"/>
    <s v="Jl. Mawar No.266, Bandung, Jawa Barat, 40111"/>
    <x v="5"/>
  </r>
  <r>
    <s v="TX-001193"/>
    <x v="149"/>
    <s v="C04450"/>
    <x v="5"/>
    <s v="Officeo"/>
    <n v="62000"/>
    <n v="5"/>
    <n v="310000"/>
    <n v="21700"/>
    <n v="288300"/>
    <n v="65924"/>
    <n v="354224"/>
    <s v="Completed"/>
    <x v="2"/>
    <s v="Tomi Ramadhan"/>
    <s v="Perempuan"/>
    <s v="Jl. Mawar No.60, Makassar, Sulsel, 90111"/>
    <x v="4"/>
  </r>
  <r>
    <s v="TX-001194"/>
    <x v="149"/>
    <s v="C01286"/>
    <x v="5"/>
    <s v="Writex"/>
    <n v="62000"/>
    <n v="1"/>
    <n v="62000"/>
    <n v="3100"/>
    <n v="58900"/>
    <n v="57465"/>
    <n v="208115"/>
    <s v="Pending"/>
    <x v="2"/>
    <s v="Vania Simanjuntak"/>
    <s v="Laki-laki"/>
    <s v="Jl. Kenanga No.361, Denpasar, Bali, 80111"/>
    <x v="1"/>
  </r>
  <r>
    <s v="TX-001195"/>
    <x v="149"/>
    <s v="C01389"/>
    <x v="2"/>
    <s v="Writex"/>
    <n v="4500"/>
    <n v="1"/>
    <n v="4500"/>
    <n v="0"/>
    <n v="4500"/>
    <n v="26074"/>
    <n v="30574"/>
    <s v="Pending"/>
    <x v="2"/>
    <s v="Bella Wijaya"/>
    <s v="Laki-laki"/>
    <s v="Jl. Cempaka No.315, Surabaya, Jatim, 60111"/>
    <x v="0"/>
  </r>
  <r>
    <s v="TX-001196"/>
    <x v="149"/>
    <s v="C02575"/>
    <x v="5"/>
    <s v="Vectro"/>
    <n v="62000"/>
    <n v="4"/>
    <n v="248000"/>
    <n v="0"/>
    <n v="248000"/>
    <n v="32330"/>
    <n v="280330"/>
    <s v="Completed"/>
    <x v="2"/>
    <s v="Alya Santoso"/>
    <s v="Perempuan"/>
    <s v="Jl. Mawar No.280, Surabaya, Jatim, 60111"/>
    <x v="0"/>
  </r>
  <r>
    <s v="TX-001197"/>
    <x v="149"/>
    <s v="C01286"/>
    <x v="9"/>
    <s v="Notivo"/>
    <n v="7000"/>
    <n v="5"/>
    <n v="35000"/>
    <n v="5250"/>
    <n v="29750"/>
    <n v="0"/>
    <n v="0"/>
    <s v="Pending"/>
    <x v="2"/>
    <s v="Vania Simanjuntak"/>
    <s v="Laki-laki"/>
    <s v="Jl. Kenanga No.361, Denpasar, Bali, 80111"/>
    <x v="1"/>
  </r>
  <r>
    <s v="TX-001198"/>
    <x v="149"/>
    <s v="C04023"/>
    <x v="12"/>
    <s v="Graphen"/>
    <n v="3000"/>
    <n v="5"/>
    <n v="15000"/>
    <n v="0"/>
    <n v="15000"/>
    <n v="33281"/>
    <n v="48281"/>
    <s v="Completed"/>
    <x v="0"/>
    <s v="Rafi Pratama"/>
    <s v="Perempuan"/>
    <s v="Jl. Anggrek No.92, Yogyakarta, DIY, 55111"/>
    <x v="6"/>
  </r>
  <r>
    <s v="TX-001199"/>
    <x v="149"/>
    <s v="C01286"/>
    <x v="5"/>
    <s v="Quillo"/>
    <n v="62000"/>
    <n v="1"/>
    <n v="62000"/>
    <n v="0"/>
    <n v="62000"/>
    <n v="0"/>
    <n v="0"/>
    <s v="Pending"/>
    <x v="2"/>
    <s v="Vania Simanjuntak"/>
    <s v="Laki-laki"/>
    <s v="Jl. Kenanga No.361, Denpasar, Bali, 80111"/>
    <x v="1"/>
  </r>
  <r>
    <s v="TX-001200"/>
    <x v="149"/>
    <s v="C04088"/>
    <x v="9"/>
    <s v="Graphen"/>
    <n v="7000"/>
    <n v="2"/>
    <n v="14000"/>
    <n v="0"/>
    <n v="14000"/>
    <n v="8270"/>
    <n v="22270"/>
    <s v="Completed"/>
    <x v="2"/>
    <s v="Indira Lestari"/>
    <s v="Perempuan"/>
    <s v="Jl. Kenanga No.253, Bandung, Jawa Barat, 40111"/>
    <x v="5"/>
  </r>
  <r>
    <s v="TX-001201"/>
    <x v="150"/>
    <s v="C03742"/>
    <x v="12"/>
    <s v="Papirus"/>
    <n v="3000"/>
    <n v="4"/>
    <n v="12000"/>
    <n v="0"/>
    <n v="12000"/>
    <n v="63296"/>
    <n v="75296"/>
    <s v="Completed"/>
    <x v="3"/>
    <s v="Lestari Utami"/>
    <s v="Perempuan"/>
    <s v="Jl. Cempaka No.114, Makassar, Sulsel, 90111"/>
    <x v="4"/>
  </r>
  <r>
    <s v="TX-001202"/>
    <x v="150"/>
    <s v="C01414"/>
    <x v="0"/>
    <s v="Inklite"/>
    <n v="10000"/>
    <n v="3"/>
    <n v="30000"/>
    <n v="0"/>
    <n v="30000"/>
    <n v="60167"/>
    <n v="90167"/>
    <s v="Completed"/>
    <x v="0"/>
    <s v="Dian Siregar"/>
    <s v="Laki-laki"/>
    <s v="Jl. Kenanga No.27, Denpasar, Bali, 80111"/>
    <x v="1"/>
  </r>
  <r>
    <s v="TX-001203"/>
    <x v="150"/>
    <s v="C01263"/>
    <x v="0"/>
    <s v="Lumo"/>
    <n v="10000"/>
    <n v="4"/>
    <n v="40000"/>
    <n v="0"/>
    <n v="40000"/>
    <n v="63526"/>
    <n v="103526"/>
    <s v="Completed"/>
    <x v="2"/>
    <s v="Rafi Gani"/>
    <s v="Laki-laki"/>
    <s v="Jl. Anggrek No.57, Makassar, Sulsel, 90111"/>
    <x v="4"/>
  </r>
  <r>
    <s v="TX-001204"/>
    <x v="150"/>
    <s v="C00950"/>
    <x v="6"/>
    <s v="Flowline"/>
    <n v="1200"/>
    <n v="4"/>
    <n v="4800"/>
    <n v="0"/>
    <n v="4800"/>
    <n v="18415"/>
    <n v="44215"/>
    <s v="Pending"/>
    <x v="0"/>
    <s v="Surya Santoso"/>
    <s v="Laki-laki"/>
    <s v="Jl. Kenanga No.110, Jakarta, DKI, 10110"/>
    <x v="3"/>
  </r>
  <r>
    <s v="TX-001205"/>
    <x v="150"/>
    <s v="C02874"/>
    <x v="9"/>
    <s v="Inkspire"/>
    <n v="7000"/>
    <n v="5"/>
    <n v="35000"/>
    <n v="4200"/>
    <n v="30800"/>
    <n v="51628"/>
    <n v="82428"/>
    <s v="Pending"/>
    <x v="2"/>
    <s v="Tara Utami"/>
    <s v="Laki-laki"/>
    <s v="Jl. Melati No.276, Makassar, Sulsel, 90111"/>
    <x v="4"/>
  </r>
  <r>
    <s v="TX-001206"/>
    <x v="150"/>
    <s v="C02245"/>
    <x v="4"/>
    <s v="Pensta"/>
    <n v="7000"/>
    <n v="1"/>
    <n v="7000"/>
    <n v="0"/>
    <n v="7000"/>
    <n v="57783"/>
    <n v="64783"/>
    <s v="Canceled"/>
    <x v="1"/>
    <s v="Bintang Maulana"/>
    <s v="Laki-laki"/>
    <s v="Jl. Mawar No.170, Denpasar, Bali, 80111"/>
    <x v="1"/>
  </r>
  <r>
    <s v="TX-001207"/>
    <x v="150"/>
    <s v="C00950"/>
    <x v="4"/>
    <s v="Markify"/>
    <n v="7000"/>
    <n v="3"/>
    <n v="21000"/>
    <n v="0"/>
    <n v="21000"/>
    <n v="0"/>
    <n v="0"/>
    <s v="Pending"/>
    <x v="0"/>
    <s v="Surya Santoso"/>
    <s v="Laki-laki"/>
    <s v="Jl. Kenanga No.110, Jakarta, DKI, 10110"/>
    <x v="3"/>
  </r>
  <r>
    <s v="TX-001208"/>
    <x v="150"/>
    <s v="C03491"/>
    <x v="9"/>
    <s v="Papirus"/>
    <n v="7000"/>
    <n v="4"/>
    <n v="28000"/>
    <n v="2800"/>
    <n v="25200"/>
    <n v="68502"/>
    <n v="93702"/>
    <s v="Canceled"/>
    <x v="0"/>
    <s v="Adit Simanjuntak"/>
    <s v="Laki-laki"/>
    <s v="Jl. Cempaka No.132, Denpasar, Bali, 80111"/>
    <x v="1"/>
  </r>
  <r>
    <s v="TX-001209"/>
    <x v="151"/>
    <s v="C01389"/>
    <x v="0"/>
    <s v="Notivo"/>
    <n v="10000"/>
    <n v="1"/>
    <n v="10000"/>
    <n v="500"/>
    <n v="9500"/>
    <n v="33628"/>
    <n v="954128"/>
    <s v="Completed"/>
    <x v="2"/>
    <s v="Bella Wijaya"/>
    <s v="Laki-laki"/>
    <s v="Jl. Cempaka No.315, Surabaya, Jatim, 60111"/>
    <x v="0"/>
  </r>
  <r>
    <s v="TX-001210"/>
    <x v="151"/>
    <s v="C01389"/>
    <x v="14"/>
    <s v="Quillo"/>
    <n v="175000"/>
    <n v="5"/>
    <n v="875000"/>
    <n v="0"/>
    <n v="875000"/>
    <n v="0"/>
    <n v="0"/>
    <s v="Completed"/>
    <x v="2"/>
    <s v="Bella Wijaya"/>
    <s v="Laki-laki"/>
    <s v="Jl. Cempaka No.315, Surabaya, Jatim, 60111"/>
    <x v="0"/>
  </r>
  <r>
    <s v="TX-001211"/>
    <x v="151"/>
    <s v="C03217"/>
    <x v="11"/>
    <s v="Statvio"/>
    <n v="5000"/>
    <n v="2"/>
    <n v="10000"/>
    <n v="700"/>
    <n v="9300"/>
    <n v="58520"/>
    <n v="67820"/>
    <s v="Completed"/>
    <x v="1"/>
    <s v="Tara Simanjuntak"/>
    <s v="Laki-laki"/>
    <s v="Jl. Kenanga No.20, Denpasar, Bali, 80111"/>
    <x v="1"/>
  </r>
  <r>
    <s v="TX-001212"/>
    <x v="151"/>
    <s v="C02290"/>
    <x v="3"/>
    <s v="Statvio"/>
    <n v="12000"/>
    <n v="3"/>
    <n v="36000"/>
    <n v="0"/>
    <n v="36000"/>
    <n v="42891"/>
    <n v="78891"/>
    <s v="Pending"/>
    <x v="0"/>
    <s v="Surya Wibowo"/>
    <s v="Perempuan"/>
    <s v="Jl. Cempaka No.326, Makassar, Sulsel, 90111"/>
    <x v="4"/>
  </r>
  <r>
    <s v="TX-001213"/>
    <x v="151"/>
    <s v="C01389"/>
    <x v="1"/>
    <s v="Artlinez"/>
    <n v="28000"/>
    <n v="1"/>
    <n v="28000"/>
    <n v="0"/>
    <n v="28000"/>
    <n v="0"/>
    <n v="0"/>
    <s v="Completed"/>
    <x v="2"/>
    <s v="Bella Wijaya"/>
    <s v="Laki-laki"/>
    <s v="Jl. Cempaka No.315, Surabaya, Jatim, 60111"/>
    <x v="0"/>
  </r>
  <r>
    <s v="TX-001214"/>
    <x v="151"/>
    <s v="C01389"/>
    <x v="0"/>
    <s v="Graphen"/>
    <n v="10000"/>
    <n v="1"/>
    <n v="10000"/>
    <n v="2000"/>
    <n v="8000"/>
    <n v="0"/>
    <n v="0"/>
    <s v="Completed"/>
    <x v="2"/>
    <s v="Bella Wijaya"/>
    <s v="Laki-laki"/>
    <s v="Jl. Cempaka No.315, Surabaya, Jatim, 60111"/>
    <x v="0"/>
  </r>
  <r>
    <s v="TX-001215"/>
    <x v="151"/>
    <s v="C03694"/>
    <x v="11"/>
    <s v="Papirus"/>
    <n v="5000"/>
    <n v="4"/>
    <n v="20000"/>
    <n v="2000"/>
    <n v="18000"/>
    <n v="32337"/>
    <n v="50337"/>
    <s v="Completed"/>
    <x v="1"/>
    <s v="Deny Mahardika"/>
    <s v="Laki-laki"/>
    <s v="Jl. Mawar No.91, Yogyakarta, DIY, 55111"/>
    <x v="6"/>
  </r>
  <r>
    <s v="TX-001216"/>
    <x v="151"/>
    <s v="C02453"/>
    <x v="7"/>
    <s v="Scriba"/>
    <n v="5000"/>
    <n v="5"/>
    <n v="25000"/>
    <n v="3750"/>
    <n v="21250"/>
    <n v="21537"/>
    <n v="42787"/>
    <s v="Completed"/>
    <x v="0"/>
    <s v="Bella Ramadhan"/>
    <s v="Laki-laki"/>
    <s v="Jl. Mawar No.265, Jakarta, DKI, 10110"/>
    <x v="3"/>
  </r>
  <r>
    <s v="TX-001217"/>
    <x v="152"/>
    <s v="C02245"/>
    <x v="9"/>
    <s v="Draftex"/>
    <n v="7000"/>
    <n v="5"/>
    <n v="35000"/>
    <n v="0"/>
    <n v="35000"/>
    <n v="58762"/>
    <n v="93762"/>
    <s v="Completed"/>
    <x v="0"/>
    <s v="Bintang Maulana"/>
    <s v="Laki-laki"/>
    <s v="Jl. Mawar No.170, Denpasar, Bali, 80111"/>
    <x v="1"/>
  </r>
  <r>
    <s v="TX-001218"/>
    <x v="152"/>
    <s v="C03423"/>
    <x v="15"/>
    <s v="Artlinez"/>
    <n v="2200"/>
    <n v="3"/>
    <n v="6600"/>
    <n v="660"/>
    <n v="5940"/>
    <n v="7770"/>
    <n v="13710"/>
    <s v="Pending"/>
    <x v="2"/>
    <s v="Dewi Pamungkas"/>
    <s v="Laki-laki"/>
    <s v="Jl. Cempaka No.134, Bandung, Jawa Barat, 40111"/>
    <x v="5"/>
  </r>
  <r>
    <s v="TX-001219"/>
    <x v="152"/>
    <s v="C03314"/>
    <x v="11"/>
    <s v="Flowline"/>
    <n v="5000"/>
    <n v="4"/>
    <n v="20000"/>
    <n v="2400"/>
    <n v="17600"/>
    <n v="6511"/>
    <n v="24111"/>
    <s v="Completed"/>
    <x v="1"/>
    <s v="Fahri Hartono"/>
    <s v="Perempuan"/>
    <s v="Jl. Melati No.200, Bandung, Jawa Barat, 40111"/>
    <x v="5"/>
  </r>
  <r>
    <s v="TX-001220"/>
    <x v="152"/>
    <s v="C00781"/>
    <x v="9"/>
    <s v="Lumo"/>
    <n v="7000"/>
    <n v="2"/>
    <n v="14000"/>
    <n v="2100"/>
    <n v="11900"/>
    <n v="24731"/>
    <n v="36631"/>
    <s v="Completed"/>
    <x v="0"/>
    <s v="Deny Wibowo"/>
    <s v="Perempuan"/>
    <s v="Jl. Kenanga No.223, Jakarta, DKI, 10110"/>
    <x v="3"/>
  </r>
  <r>
    <s v="TX-001221"/>
    <x v="152"/>
    <s v="C03980"/>
    <x v="2"/>
    <s v="DraftLab"/>
    <n v="4500"/>
    <n v="4"/>
    <n v="18000"/>
    <n v="0"/>
    <n v="18000"/>
    <n v="42647"/>
    <n v="60647"/>
    <s v="Completed"/>
    <x v="0"/>
    <s v="Putri Ginting"/>
    <s v="Laki-laki"/>
    <s v="Jl. Mawar No.9, Denpasar, Bali, 80111"/>
    <x v="1"/>
  </r>
  <r>
    <s v="TX-001222"/>
    <x v="152"/>
    <s v="C03567"/>
    <x v="14"/>
    <s v="Scriba"/>
    <n v="175000"/>
    <n v="3"/>
    <n v="525000"/>
    <n v="0"/>
    <n v="525000"/>
    <n v="69546"/>
    <n v="594546"/>
    <s v="Completed"/>
    <x v="3"/>
    <s v="Dinda Simanjuntak"/>
    <s v="Laki-laki"/>
    <s v="Jl. Melati No.272, Makassar, Sulsel, 90111"/>
    <x v="4"/>
  </r>
  <r>
    <s v="TX-001223"/>
    <x v="152"/>
    <s v="C04023"/>
    <x v="9"/>
    <s v="Inkspire"/>
    <n v="7000"/>
    <n v="4"/>
    <n v="28000"/>
    <n v="0"/>
    <n v="28000"/>
    <n v="37191"/>
    <n v="65191"/>
    <s v="Completed"/>
    <x v="1"/>
    <s v="Rafi Pratama"/>
    <s v="Perempuan"/>
    <s v="Jl. Anggrek No.92, Yogyakarta, DIY, 55111"/>
    <x v="6"/>
  </r>
  <r>
    <s v="TX-001224"/>
    <x v="152"/>
    <s v="C04009"/>
    <x v="11"/>
    <s v="Quillo"/>
    <n v="5000"/>
    <n v="3"/>
    <n v="15000"/>
    <n v="0"/>
    <n v="15000"/>
    <n v="8810"/>
    <n v="23810"/>
    <s v="Completed"/>
    <x v="3"/>
    <s v="Fahri Sari"/>
    <s v="Laki-laki"/>
    <s v="Jl. Anggrek No.277, Bandung, Jawa Barat, 40111"/>
    <x v="5"/>
  </r>
  <r>
    <s v="TX-001225"/>
    <x v="153"/>
    <s v="C01389"/>
    <x v="10"/>
    <s v="Inkspire"/>
    <n v="15000"/>
    <n v="2"/>
    <n v="30000"/>
    <n v="7500"/>
    <n v="22500"/>
    <n v="35990"/>
    <n v="92690"/>
    <s v="Completed"/>
    <x v="3"/>
    <s v="Bella Wijaya"/>
    <s v="Laki-laki"/>
    <s v="Jl. Cempaka No.315, Surabaya, Jatim, 60111"/>
    <x v="0"/>
  </r>
  <r>
    <s v="TX-001226"/>
    <x v="153"/>
    <s v="C04486"/>
    <x v="9"/>
    <s v="DraftLab"/>
    <n v="7000"/>
    <n v="5"/>
    <n v="35000"/>
    <n v="0"/>
    <n v="35000"/>
    <n v="24184"/>
    <n v="59184"/>
    <s v="Canceled"/>
    <x v="3"/>
    <s v="Bintang Siregar"/>
    <s v="Perempuan"/>
    <s v="Jl. Cempaka No.107, Jakarta, DKI, 10110"/>
    <x v="3"/>
  </r>
  <r>
    <s v="TX-001227"/>
    <x v="153"/>
    <s v="C01389"/>
    <x v="8"/>
    <s v="Pensta"/>
    <n v="12000"/>
    <n v="2"/>
    <n v="24000"/>
    <n v="0"/>
    <n v="24000"/>
    <n v="0"/>
    <n v="0"/>
    <s v="Completed"/>
    <x v="3"/>
    <s v="Bella Wijaya"/>
    <s v="Laki-laki"/>
    <s v="Jl. Cempaka No.315, Surabaya, Jatim, 60111"/>
    <x v="0"/>
  </r>
  <r>
    <s v="TX-001228"/>
    <x v="153"/>
    <s v="C01389"/>
    <x v="12"/>
    <s v="Draftex"/>
    <n v="3000"/>
    <n v="3"/>
    <n v="9000"/>
    <n v="0"/>
    <n v="9000"/>
    <n v="0"/>
    <n v="0"/>
    <s v="Completed"/>
    <x v="3"/>
    <s v="Bella Wijaya"/>
    <s v="Laki-laki"/>
    <s v="Jl. Cempaka No.315, Surabaya, Jatim, 60111"/>
    <x v="0"/>
  </r>
  <r>
    <s v="TX-001229"/>
    <x v="153"/>
    <s v="C02050"/>
    <x v="1"/>
    <s v="Scriba"/>
    <n v="28000"/>
    <n v="4"/>
    <n v="112000"/>
    <n v="0"/>
    <n v="112000"/>
    <n v="45666"/>
    <n v="157666"/>
    <s v="Pending"/>
    <x v="1"/>
    <s v="Bintang Gani"/>
    <s v="Perempuan"/>
    <s v="Jl. Mawar No.359, Denpasar, Bali, 80111"/>
    <x v="1"/>
  </r>
  <r>
    <s v="TX-001230"/>
    <x v="153"/>
    <s v="C03354"/>
    <x v="0"/>
    <s v="Pensta"/>
    <n v="10000"/>
    <n v="4"/>
    <n v="40000"/>
    <n v="2800"/>
    <n v="37200"/>
    <n v="22313"/>
    <n v="59513"/>
    <s v="Completed"/>
    <x v="2"/>
    <s v="Fahri Simanjuntak"/>
    <s v="Perempuan"/>
    <s v="Jl. Anggrek No.80, Jakarta, DKI, 10110"/>
    <x v="3"/>
  </r>
  <r>
    <s v="TX-001231"/>
    <x v="153"/>
    <s v="C01389"/>
    <x v="6"/>
    <s v="Prograph"/>
    <n v="1200"/>
    <n v="1"/>
    <n v="1200"/>
    <n v="0"/>
    <n v="1200"/>
    <n v="0"/>
    <n v="0"/>
    <s v="Completed"/>
    <x v="3"/>
    <s v="Bella Wijaya"/>
    <s v="Laki-laki"/>
    <s v="Jl. Cempaka No.315, Surabaya, Jatim, 60111"/>
    <x v="0"/>
  </r>
  <r>
    <s v="TX-001232"/>
    <x v="153"/>
    <s v="C01286"/>
    <x v="15"/>
    <s v="Artlinez"/>
    <n v="2200"/>
    <n v="5"/>
    <n v="11000"/>
    <n v="0"/>
    <n v="11000"/>
    <n v="44708"/>
    <n v="55708"/>
    <s v="Completed"/>
    <x v="2"/>
    <s v="Vania Simanjuntak"/>
    <s v="Laki-laki"/>
    <s v="Jl. Kenanga No.361, Denpasar, Bali, 80111"/>
    <x v="1"/>
  </r>
  <r>
    <s v="TX-001233"/>
    <x v="154"/>
    <s v="C00487"/>
    <x v="12"/>
    <s v="Graphen"/>
    <n v="3000"/>
    <n v="4"/>
    <n v="12000"/>
    <n v="840"/>
    <n v="11160"/>
    <n v="7055"/>
    <n v="18215"/>
    <s v="Return"/>
    <x v="0"/>
    <s v="Miko Lubis"/>
    <s v="Laki-laki"/>
    <s v="Jl. Cempaka No.327, Bandung, Jawa Barat, 40111"/>
    <x v="5"/>
  </r>
  <r>
    <s v="TX-001234"/>
    <x v="154"/>
    <s v="C01389"/>
    <x v="8"/>
    <s v="Officeo"/>
    <n v="12000"/>
    <n v="1"/>
    <n v="12000"/>
    <n v="840"/>
    <n v="11160"/>
    <n v="38392"/>
    <n v="49552"/>
    <s v="Completed"/>
    <x v="0"/>
    <s v="Bella Wijaya"/>
    <s v="Laki-laki"/>
    <s v="Jl. Cempaka No.315, Surabaya, Jatim, 60111"/>
    <x v="0"/>
  </r>
  <r>
    <s v="TX-001235"/>
    <x v="154"/>
    <s v="C00772"/>
    <x v="5"/>
    <s v="Quillo"/>
    <n v="62000"/>
    <n v="5"/>
    <n v="310000"/>
    <n v="0"/>
    <n v="310000"/>
    <n v="31611"/>
    <n v="341611"/>
    <s v="Completed"/>
    <x v="1"/>
    <s v="Dian Aditya"/>
    <s v="Laki-laki"/>
    <s v="Jl. Melati No.169, Semarang, Jateng, 50111"/>
    <x v="2"/>
  </r>
  <r>
    <s v="TX-001236"/>
    <x v="154"/>
    <s v="C00237"/>
    <x v="2"/>
    <s v="Vectro"/>
    <n v="4500"/>
    <n v="1"/>
    <n v="4500"/>
    <n v="0"/>
    <n v="4500"/>
    <n v="29073"/>
    <n v="33573"/>
    <s v="Completed"/>
    <x v="2"/>
    <s v="Gilang Siregar"/>
    <s v="Laki-laki"/>
    <s v="Jl. Melati No.167, Semarang, Jateng, 50111"/>
    <x v="2"/>
  </r>
  <r>
    <s v="TX-001237"/>
    <x v="154"/>
    <s v="C00116"/>
    <x v="7"/>
    <s v="Pentagio"/>
    <n v="5000"/>
    <n v="4"/>
    <n v="20000"/>
    <n v="1000"/>
    <n v="19000"/>
    <n v="44118"/>
    <n v="63118"/>
    <s v="Completed"/>
    <x v="2"/>
    <s v="Rafi Fauzan"/>
    <s v="Laki-laki"/>
    <s v="Jl. Melati No.350, Medan, Sumut, 20111"/>
    <x v="7"/>
  </r>
  <r>
    <s v="TX-001238"/>
    <x v="154"/>
    <s v="C00950"/>
    <x v="12"/>
    <s v="Scriba"/>
    <n v="3000"/>
    <n v="5"/>
    <n v="15000"/>
    <n v="0"/>
    <n v="15000"/>
    <n v="17821"/>
    <n v="32821"/>
    <s v="Canceled"/>
    <x v="0"/>
    <s v="Surya Santoso"/>
    <s v="Laki-laki"/>
    <s v="Jl. Kenanga No.110, Jakarta, DKI, 10110"/>
    <x v="3"/>
  </r>
  <r>
    <s v="TX-001239"/>
    <x v="154"/>
    <s v="C01286"/>
    <x v="12"/>
    <s v="Graphen"/>
    <n v="3000"/>
    <n v="4"/>
    <n v="12000"/>
    <n v="0"/>
    <n v="12000"/>
    <n v="63579"/>
    <n v="100579"/>
    <s v="Pending"/>
    <x v="2"/>
    <s v="Vania Simanjuntak"/>
    <s v="Laki-laki"/>
    <s v="Jl. Kenanga No.361, Denpasar, Bali, 80111"/>
    <x v="1"/>
  </r>
  <r>
    <s v="TX-001240"/>
    <x v="154"/>
    <s v="C01286"/>
    <x v="7"/>
    <s v="Inkspire"/>
    <n v="5000"/>
    <n v="5"/>
    <n v="25000"/>
    <n v="0"/>
    <n v="25000"/>
    <n v="0"/>
    <n v="0"/>
    <s v="Pending"/>
    <x v="2"/>
    <s v="Vania Simanjuntak"/>
    <s v="Laki-laki"/>
    <s v="Jl. Kenanga No.361, Denpasar, Bali, 80111"/>
    <x v="1"/>
  </r>
  <r>
    <s v="TX-001241"/>
    <x v="155"/>
    <s v="C01389"/>
    <x v="5"/>
    <s v="Mepen"/>
    <n v="62000"/>
    <n v="5"/>
    <n v="310000"/>
    <n v="0"/>
    <n v="310000"/>
    <n v="28871"/>
    <n v="341721"/>
    <s v="Completed"/>
    <x v="2"/>
    <s v="Bella Wijaya"/>
    <s v="Laki-laki"/>
    <s v="Jl. Cempaka No.315, Surabaya, Jatim, 60111"/>
    <x v="0"/>
  </r>
  <r>
    <s v="TX-001242"/>
    <x v="155"/>
    <s v="C04023"/>
    <x v="0"/>
    <s v="Pensta"/>
    <n v="10000"/>
    <n v="2"/>
    <n v="20000"/>
    <n v="0"/>
    <n v="20000"/>
    <n v="32627"/>
    <n v="52627"/>
    <s v="Completed"/>
    <x v="0"/>
    <s v="Rafi Pratama"/>
    <s v="Perempuan"/>
    <s v="Jl. Anggrek No.92, Yogyakarta, DIY, 55111"/>
    <x v="6"/>
  </r>
  <r>
    <s v="TX-001243"/>
    <x v="155"/>
    <s v="C01389"/>
    <x v="12"/>
    <s v="Lumo"/>
    <n v="3000"/>
    <n v="1"/>
    <n v="3000"/>
    <n v="150"/>
    <n v="2850"/>
    <n v="0"/>
    <n v="0"/>
    <s v="Completed"/>
    <x v="2"/>
    <s v="Bella Wijaya"/>
    <s v="Laki-laki"/>
    <s v="Jl. Cempaka No.315, Surabaya, Jatim, 60111"/>
    <x v="0"/>
  </r>
  <r>
    <s v="TX-001244"/>
    <x v="155"/>
    <s v="C00956"/>
    <x v="2"/>
    <s v="Scriba"/>
    <n v="4500"/>
    <n v="4"/>
    <n v="18000"/>
    <n v="1800"/>
    <n v="16200"/>
    <n v="36710"/>
    <n v="52910"/>
    <s v="Completed"/>
    <x v="2"/>
    <s v="Naufal Pratama"/>
    <s v="Laki-laki"/>
    <s v="Jl. Anggrek No.87, Yogyakarta, DIY, 55111"/>
    <x v="6"/>
  </r>
  <r>
    <s v="TX-001245"/>
    <x v="155"/>
    <s v="C01286"/>
    <x v="12"/>
    <s v="Pensta"/>
    <n v="3000"/>
    <n v="2"/>
    <n v="6000"/>
    <n v="1800"/>
    <n v="4200"/>
    <n v="65713"/>
    <n v="403163"/>
    <s v="Completed"/>
    <x v="0"/>
    <s v="Vania Simanjuntak"/>
    <s v="Laki-laki"/>
    <s v="Jl. Kenanga No.361, Denpasar, Bali, 80111"/>
    <x v="1"/>
  </r>
  <r>
    <s v="TX-001246"/>
    <x v="155"/>
    <s v="C00950"/>
    <x v="7"/>
    <s v="Pentagio"/>
    <n v="5000"/>
    <n v="2"/>
    <n v="10000"/>
    <n v="0"/>
    <n v="10000"/>
    <n v="19683"/>
    <n v="29683"/>
    <s v="Completed"/>
    <x v="3"/>
    <s v="Surya Santoso"/>
    <s v="Laki-laki"/>
    <s v="Jl. Kenanga No.110, Jakarta, DKI, 10110"/>
    <x v="3"/>
  </r>
  <r>
    <s v="TX-001247"/>
    <x v="155"/>
    <s v="C01286"/>
    <x v="5"/>
    <s v="Draftex"/>
    <n v="62000"/>
    <n v="5"/>
    <n v="310000"/>
    <n v="0"/>
    <n v="310000"/>
    <n v="0"/>
    <n v="0"/>
    <s v="Completed"/>
    <x v="0"/>
    <s v="Vania Simanjuntak"/>
    <s v="Laki-laki"/>
    <s v="Jl. Kenanga No.361, Denpasar, Bali, 80111"/>
    <x v="1"/>
  </r>
  <r>
    <s v="TX-001248"/>
    <x v="155"/>
    <s v="C01286"/>
    <x v="7"/>
    <s v="Prograph"/>
    <n v="5000"/>
    <n v="5"/>
    <n v="25000"/>
    <n v="1750"/>
    <n v="23250"/>
    <n v="0"/>
    <n v="0"/>
    <s v="Completed"/>
    <x v="0"/>
    <s v="Vania Simanjuntak"/>
    <s v="Laki-laki"/>
    <s v="Jl. Kenanga No.361, Denpasar, Bali, 80111"/>
    <x v="1"/>
  </r>
  <r>
    <s v="TX-001249"/>
    <x v="156"/>
    <s v="C02154"/>
    <x v="6"/>
    <s v="Writex"/>
    <n v="1200"/>
    <n v="2"/>
    <n v="2400"/>
    <n v="0"/>
    <n v="2400"/>
    <n v="65722"/>
    <n v="68122"/>
    <s v="Completed"/>
    <x v="0"/>
    <s v="Rafi Harahap"/>
    <s v="Laki-laki"/>
    <s v="Jl. Anggrek No.381, Medan, Sumut, 20111"/>
    <x v="7"/>
  </r>
  <r>
    <s v="TX-001250"/>
    <x v="156"/>
    <s v="C00478"/>
    <x v="14"/>
    <s v="Inklite"/>
    <n v="175000"/>
    <n v="5"/>
    <n v="875000"/>
    <n v="0"/>
    <n v="875000"/>
    <n v="68127"/>
    <n v="943127"/>
    <s v="Completed"/>
    <x v="2"/>
    <s v="Arif Widodo"/>
    <s v="Perempuan"/>
    <s v="Jl. Anggrek No.362, Denpasar, Bali, 80111"/>
    <x v="1"/>
  </r>
  <r>
    <s v="TX-001251"/>
    <x v="156"/>
    <s v="C00104"/>
    <x v="6"/>
    <s v="Inkspire"/>
    <n v="1200"/>
    <n v="1"/>
    <n v="1200"/>
    <n v="84"/>
    <n v="1116"/>
    <n v="48522"/>
    <n v="49638"/>
    <s v="Completed"/>
    <x v="0"/>
    <s v="Satria Simanjuntak"/>
    <s v="Perempuan"/>
    <s v="Jl. Anggrek No.383, Medan, Sumut, 20111"/>
    <x v="7"/>
  </r>
  <r>
    <s v="TX-001252"/>
    <x v="156"/>
    <s v="C00875"/>
    <x v="11"/>
    <s v="Officeo"/>
    <n v="5000"/>
    <n v="4"/>
    <n v="20000"/>
    <n v="0"/>
    <n v="20000"/>
    <n v="37967"/>
    <n v="57967"/>
    <s v="Canceled"/>
    <x v="2"/>
    <s v="Lestari Fauzan"/>
    <s v="Laki-laki"/>
    <s v="Jl. Kenanga No.354, Yogyakarta, DIY, 55111"/>
    <x v="6"/>
  </r>
  <r>
    <s v="TX-001253"/>
    <x v="156"/>
    <s v="C01286"/>
    <x v="0"/>
    <s v="Officeo"/>
    <n v="10000"/>
    <n v="4"/>
    <n v="40000"/>
    <n v="2000"/>
    <n v="38000"/>
    <n v="47124"/>
    <n v="85124"/>
    <s v="Return"/>
    <x v="0"/>
    <s v="Vania Simanjuntak"/>
    <s v="Laki-laki"/>
    <s v="Jl. Kenanga No.361, Denpasar, Bali, 80111"/>
    <x v="1"/>
  </r>
  <r>
    <s v="TX-001254"/>
    <x v="156"/>
    <s v="C02012"/>
    <x v="4"/>
    <s v="Quillo"/>
    <n v="7000"/>
    <n v="1"/>
    <n v="7000"/>
    <n v="350"/>
    <n v="6650"/>
    <n v="8591"/>
    <n v="15241"/>
    <s v="Pending"/>
    <x v="2"/>
    <s v="Tomi Aditya"/>
    <s v="Laki-laki"/>
    <s v="Jl. Kenanga No.227, Bandung, Jawa Barat, 40111"/>
    <x v="5"/>
  </r>
  <r>
    <s v="TX-001255"/>
    <x v="156"/>
    <s v="C00950"/>
    <x v="10"/>
    <s v="Vectro"/>
    <n v="15000"/>
    <n v="3"/>
    <n v="45000"/>
    <n v="0"/>
    <n v="45000"/>
    <n v="19957"/>
    <n v="64957"/>
    <s v="Completed"/>
    <x v="1"/>
    <s v="Surya Santoso"/>
    <s v="Laki-laki"/>
    <s v="Jl. Kenanga No.110, Jakarta, DKI, 10110"/>
    <x v="3"/>
  </r>
  <r>
    <s v="TX-001256"/>
    <x v="156"/>
    <s v="C01398"/>
    <x v="9"/>
    <s v="NexWrite"/>
    <n v="7000"/>
    <n v="4"/>
    <n v="28000"/>
    <n v="5040"/>
    <n v="22960"/>
    <n v="63536"/>
    <n v="86496"/>
    <s v="Pending"/>
    <x v="1"/>
    <s v="Putri Fauzan"/>
    <s v="Laki-laki"/>
    <s v="Jl. Kenanga No.52, Denpasar, Bali, 80111"/>
    <x v="1"/>
  </r>
  <r>
    <s v="TX-001257"/>
    <x v="157"/>
    <s v="C01286"/>
    <x v="14"/>
    <s v="Mepen"/>
    <n v="175000"/>
    <n v="5"/>
    <n v="875000"/>
    <n v="61250"/>
    <n v="813750"/>
    <n v="45173"/>
    <n v="906923"/>
    <s v="Completed"/>
    <x v="1"/>
    <s v="Vania Simanjuntak"/>
    <s v="Laki-laki"/>
    <s v="Jl. Kenanga No.361, Denpasar, Bali, 80111"/>
    <x v="1"/>
  </r>
  <r>
    <s v="TX-001258"/>
    <x v="157"/>
    <s v="C03814"/>
    <x v="9"/>
    <s v="Papirus"/>
    <n v="7000"/>
    <n v="1"/>
    <n v="7000"/>
    <n v="0"/>
    <n v="7000"/>
    <n v="60855"/>
    <n v="67855"/>
    <s v="Completed"/>
    <x v="3"/>
    <s v="Dian Wibowo"/>
    <s v="Perempuan"/>
    <s v="Jl. Cempaka No.282, Medan, Sumut, 20111"/>
    <x v="7"/>
  </r>
  <r>
    <s v="TX-001259"/>
    <x v="157"/>
    <s v="C01286"/>
    <x v="0"/>
    <s v="Lumo"/>
    <n v="10000"/>
    <n v="1"/>
    <n v="10000"/>
    <n v="2000"/>
    <n v="8000"/>
    <n v="0"/>
    <n v="0"/>
    <s v="Completed"/>
    <x v="1"/>
    <s v="Vania Simanjuntak"/>
    <s v="Laki-laki"/>
    <s v="Jl. Kenanga No.361, Denpasar, Bali, 80111"/>
    <x v="1"/>
  </r>
  <r>
    <s v="TX-001260"/>
    <x v="157"/>
    <s v="C02659"/>
    <x v="1"/>
    <s v="Pensta"/>
    <n v="28000"/>
    <n v="4"/>
    <n v="112000"/>
    <n v="5600"/>
    <n v="106400"/>
    <n v="15130"/>
    <n v="121530"/>
    <s v="Completed"/>
    <x v="0"/>
    <s v="Farhan Pratama"/>
    <s v="Laki-laki"/>
    <s v="Jl. Cempaka No.176, Jakarta, DKI, 10110"/>
    <x v="3"/>
  </r>
  <r>
    <s v="TX-001261"/>
    <x v="157"/>
    <s v="C01300"/>
    <x v="2"/>
    <s v="Lumo"/>
    <n v="4500"/>
    <n v="4"/>
    <n v="18000"/>
    <n v="0"/>
    <n v="18000"/>
    <n v="62609"/>
    <n v="80609"/>
    <s v="Completed"/>
    <x v="0"/>
    <s v="Gilang Ginting"/>
    <s v="Perempuan"/>
    <s v="Jl. Mawar No.353, Makassar, Sulsel, 90111"/>
    <x v="4"/>
  </r>
  <r>
    <s v="TX-001262"/>
    <x v="157"/>
    <s v="C01286"/>
    <x v="0"/>
    <s v="Statvio"/>
    <n v="10000"/>
    <n v="4"/>
    <n v="40000"/>
    <n v="0"/>
    <n v="40000"/>
    <n v="0"/>
    <n v="0"/>
    <s v="Completed"/>
    <x v="1"/>
    <s v="Vania Simanjuntak"/>
    <s v="Laki-laki"/>
    <s v="Jl. Kenanga No.361, Denpasar, Bali, 80111"/>
    <x v="1"/>
  </r>
  <r>
    <s v="TX-001263"/>
    <x v="157"/>
    <s v="C00226"/>
    <x v="5"/>
    <s v="Draftex"/>
    <n v="62000"/>
    <n v="5"/>
    <n v="310000"/>
    <n v="0"/>
    <n v="310000"/>
    <n v="25564"/>
    <n v="335564"/>
    <s v="Completed"/>
    <x v="2"/>
    <s v="Dinda Mahardika"/>
    <s v="Laki-laki"/>
    <s v="Jl. Melati No.380, Yogyakarta, DIY, 55111"/>
    <x v="6"/>
  </r>
  <r>
    <s v="TX-001264"/>
    <x v="157"/>
    <s v="C02064"/>
    <x v="6"/>
    <s v="Pensta"/>
    <n v="1200"/>
    <n v="1"/>
    <n v="1200"/>
    <n v="120"/>
    <n v="1080"/>
    <n v="28952"/>
    <n v="30032"/>
    <s v="Completed"/>
    <x v="3"/>
    <s v="Daffa Kusuma"/>
    <s v="Perempuan"/>
    <s v="Jl. Mawar No.189, Yogyakarta, DIY, 55111"/>
    <x v="6"/>
  </r>
  <r>
    <s v="TX-001265"/>
    <x v="158"/>
    <s v="C02036"/>
    <x v="11"/>
    <s v="Quillo"/>
    <n v="5000"/>
    <n v="1"/>
    <n v="5000"/>
    <n v="0"/>
    <n v="5000"/>
    <n v="32583"/>
    <n v="37583"/>
    <s v="Completed"/>
    <x v="3"/>
    <s v="Lestari Ramadhan"/>
    <s v="Perempuan"/>
    <s v="Jl. Anggrek No.251, Surabaya, Jatim, 60111"/>
    <x v="0"/>
  </r>
  <r>
    <s v="TX-001266"/>
    <x v="158"/>
    <s v="C00950"/>
    <x v="1"/>
    <s v="Inklite"/>
    <n v="28000"/>
    <n v="3"/>
    <n v="84000"/>
    <n v="8400"/>
    <n v="75600"/>
    <n v="22706"/>
    <n v="104546"/>
    <s v="Completed"/>
    <x v="0"/>
    <s v="Surya Santoso"/>
    <s v="Laki-laki"/>
    <s v="Jl. Kenanga No.110, Jakarta, DKI, 10110"/>
    <x v="3"/>
  </r>
  <r>
    <s v="TX-001267"/>
    <x v="158"/>
    <s v="C00950"/>
    <x v="6"/>
    <s v="Papermark"/>
    <n v="1200"/>
    <n v="3"/>
    <n v="3600"/>
    <n v="360"/>
    <n v="3240"/>
    <n v="0"/>
    <n v="0"/>
    <s v="Completed"/>
    <x v="0"/>
    <s v="Surya Santoso"/>
    <s v="Laki-laki"/>
    <s v="Jl. Kenanga No.110, Jakarta, DKI, 10110"/>
    <x v="3"/>
  </r>
  <r>
    <s v="TX-001268"/>
    <x v="158"/>
    <s v="C00950"/>
    <x v="12"/>
    <s v="DraftLab"/>
    <n v="3000"/>
    <n v="1"/>
    <n v="3000"/>
    <n v="0"/>
    <n v="3000"/>
    <n v="0"/>
    <n v="0"/>
    <s v="Completed"/>
    <x v="0"/>
    <s v="Surya Santoso"/>
    <s v="Laki-laki"/>
    <s v="Jl. Kenanga No.110, Jakarta, DKI, 10110"/>
    <x v="3"/>
  </r>
  <r>
    <s v="TX-001269"/>
    <x v="158"/>
    <s v="C02463"/>
    <x v="2"/>
    <s v="Quillo"/>
    <n v="4500"/>
    <n v="1"/>
    <n v="4500"/>
    <n v="540"/>
    <n v="3960"/>
    <n v="48525"/>
    <n v="52485"/>
    <s v="Completed"/>
    <x v="3"/>
    <s v="Salsa Putri"/>
    <s v="Laki-laki"/>
    <s v="Jl. Cempaka No.104, Medan, Sumut, 20111"/>
    <x v="7"/>
  </r>
  <r>
    <s v="TX-001270"/>
    <x v="158"/>
    <s v="C01286"/>
    <x v="15"/>
    <s v="NexWrite"/>
    <n v="2200"/>
    <n v="4"/>
    <n v="8800"/>
    <n v="1056"/>
    <n v="7744"/>
    <n v="43045"/>
    <n v="50789"/>
    <s v="Completed"/>
    <x v="0"/>
    <s v="Vania Simanjuntak"/>
    <s v="Laki-laki"/>
    <s v="Jl. Kenanga No.361, Denpasar, Bali, 80111"/>
    <x v="1"/>
  </r>
  <r>
    <s v="TX-001271"/>
    <x v="158"/>
    <s v="C04343"/>
    <x v="14"/>
    <s v="Lumora"/>
    <n v="175000"/>
    <n v="3"/>
    <n v="525000"/>
    <n v="0"/>
    <n v="525000"/>
    <n v="17133"/>
    <n v="542133"/>
    <s v="Canceled"/>
    <x v="2"/>
    <s v="Lestari Maulana"/>
    <s v="Laki-laki"/>
    <s v="Jl. Cempaka No.59, Jakarta, DKI, 10110"/>
    <x v="3"/>
  </r>
  <r>
    <s v="TX-001272"/>
    <x v="158"/>
    <s v="C03468"/>
    <x v="7"/>
    <s v="Writex"/>
    <n v="5000"/>
    <n v="4"/>
    <n v="20000"/>
    <n v="0"/>
    <n v="20000"/>
    <n v="65126"/>
    <n v="85126"/>
    <s v="Completed"/>
    <x v="0"/>
    <s v="Tomi Rahma"/>
    <s v="Laki-laki"/>
    <s v="Jl. Melati No.323, Makassar, Sulsel, 90111"/>
    <x v="4"/>
  </r>
  <r>
    <s v="TX-001273"/>
    <x v="159"/>
    <s v="C00950"/>
    <x v="1"/>
    <s v="Lumora"/>
    <n v="28000"/>
    <n v="2"/>
    <n v="56000"/>
    <n v="3920"/>
    <n v="52080"/>
    <n v="17070"/>
    <n v="99150"/>
    <s v="Completed"/>
    <x v="3"/>
    <s v="Surya Santoso"/>
    <s v="Laki-laki"/>
    <s v="Jl. Kenanga No.110, Jakarta, DKI, 10110"/>
    <x v="3"/>
  </r>
  <r>
    <s v="TX-001274"/>
    <x v="159"/>
    <s v="C00950"/>
    <x v="0"/>
    <s v="Papirus"/>
    <n v="10000"/>
    <n v="3"/>
    <n v="30000"/>
    <n v="0"/>
    <n v="30000"/>
    <n v="0"/>
    <n v="0"/>
    <s v="Completed"/>
    <x v="3"/>
    <s v="Surya Santoso"/>
    <s v="Laki-laki"/>
    <s v="Jl. Kenanga No.110, Jakarta, DKI, 10110"/>
    <x v="3"/>
  </r>
  <r>
    <s v="TX-001275"/>
    <x v="159"/>
    <s v="C01438"/>
    <x v="12"/>
    <s v="Inklite"/>
    <n v="3000"/>
    <n v="3"/>
    <n v="9000"/>
    <n v="1620"/>
    <n v="7380"/>
    <n v="31313"/>
    <n v="38693"/>
    <s v="Completed"/>
    <x v="0"/>
    <s v="Rafi Ginting"/>
    <s v="Perempuan"/>
    <s v="Jl. Anggrek No.79, Yogyakarta, DIY, 55111"/>
    <x v="6"/>
  </r>
  <r>
    <s v="TX-001276"/>
    <x v="159"/>
    <s v="C00689"/>
    <x v="6"/>
    <s v="Flowline"/>
    <n v="1200"/>
    <n v="5"/>
    <n v="6000"/>
    <n v="0"/>
    <n v="6000"/>
    <n v="46703"/>
    <n v="52703"/>
    <s v="Completed"/>
    <x v="0"/>
    <s v="Eko Wibowo"/>
    <s v="Perempuan"/>
    <s v="Jl. Mawar No.168, Medan, Sumut, 20111"/>
    <x v="7"/>
  </r>
  <r>
    <s v="TX-001277"/>
    <x v="159"/>
    <s v="C01389"/>
    <x v="6"/>
    <s v="Statvio"/>
    <n v="1200"/>
    <n v="2"/>
    <n v="2400"/>
    <n v="240"/>
    <n v="2160"/>
    <n v="31635"/>
    <n v="33795"/>
    <s v="Pending"/>
    <x v="3"/>
    <s v="Bella Wijaya"/>
    <s v="Laki-laki"/>
    <s v="Jl. Cempaka No.315, Surabaya, Jatim, 60111"/>
    <x v="0"/>
  </r>
  <r>
    <s v="TX-001278"/>
    <x v="159"/>
    <s v="C03539"/>
    <x v="15"/>
    <s v="Inklite"/>
    <n v="2200"/>
    <n v="5"/>
    <n v="11000"/>
    <n v="550"/>
    <n v="10450"/>
    <n v="65117"/>
    <n v="75567"/>
    <s v="Completed"/>
    <x v="2"/>
    <s v="Bella Lestari"/>
    <s v="Laki-laki"/>
    <s v="Jl. Mawar No.241, Medan, Sumut, 20111"/>
    <x v="7"/>
  </r>
  <r>
    <s v="TX-001279"/>
    <x v="159"/>
    <s v="C00640"/>
    <x v="2"/>
    <s v="NexWrite"/>
    <n v="4500"/>
    <n v="2"/>
    <n v="9000"/>
    <n v="630"/>
    <n v="8370"/>
    <n v="27884"/>
    <n v="36254"/>
    <s v="Completed"/>
    <x v="0"/>
    <s v="Bagus Hartono"/>
    <s v="Perempuan"/>
    <s v="Jl. Anggrek No.149, Yogyakarta, DIY, 55111"/>
    <x v="6"/>
  </r>
  <r>
    <s v="TX-001280"/>
    <x v="159"/>
    <s v="C04303"/>
    <x v="7"/>
    <s v="Pensta"/>
    <n v="5000"/>
    <n v="5"/>
    <n v="25000"/>
    <n v="4500"/>
    <n v="20500"/>
    <n v="5584"/>
    <n v="26084"/>
    <s v="Completed"/>
    <x v="0"/>
    <s v="Alya Lubis"/>
    <s v="Perempuan"/>
    <s v="Jl. Melati No.111, Bandung, Jawa Barat, 40111"/>
    <x v="5"/>
  </r>
  <r>
    <s v="TX-001281"/>
    <x v="160"/>
    <s v="C01286"/>
    <x v="13"/>
    <s v="Flowline"/>
    <n v="11000"/>
    <n v="2"/>
    <n v="22000"/>
    <n v="0"/>
    <n v="22000"/>
    <n v="58553"/>
    <n v="261553"/>
    <s v="Completed"/>
    <x v="0"/>
    <s v="Vania Simanjuntak"/>
    <s v="Laki-laki"/>
    <s v="Jl. Kenanga No.361, Denpasar, Bali, 80111"/>
    <x v="1"/>
  </r>
  <r>
    <s v="TX-001282"/>
    <x v="160"/>
    <s v="C04235"/>
    <x v="10"/>
    <s v="Draftex"/>
    <n v="15000"/>
    <n v="3"/>
    <n v="45000"/>
    <n v="0"/>
    <n v="45000"/>
    <n v="34423"/>
    <n v="79423"/>
    <s v="Canceled"/>
    <x v="0"/>
    <s v="Tara Ginting"/>
    <s v="Laki-laki"/>
    <s v="Jl. Mawar No.100, Semarang, Jateng, 50111"/>
    <x v="2"/>
  </r>
  <r>
    <s v="TX-001283"/>
    <x v="160"/>
    <s v="C02344"/>
    <x v="0"/>
    <s v="Vectro"/>
    <n v="10000"/>
    <n v="4"/>
    <n v="40000"/>
    <n v="8000"/>
    <n v="32000"/>
    <n v="68762"/>
    <n v="100762"/>
    <s v="Completed"/>
    <x v="0"/>
    <s v="Farhan Fauzan"/>
    <s v="Laki-laki"/>
    <s v="Jl. Mawar No.21, Denpasar, Bali, 80111"/>
    <x v="1"/>
  </r>
  <r>
    <s v="TX-001284"/>
    <x v="160"/>
    <s v="C01286"/>
    <x v="14"/>
    <s v="Markify"/>
    <n v="175000"/>
    <n v="1"/>
    <n v="175000"/>
    <n v="0"/>
    <n v="175000"/>
    <n v="0"/>
    <n v="0"/>
    <s v="Completed"/>
    <x v="0"/>
    <s v="Vania Simanjuntak"/>
    <s v="Laki-laki"/>
    <s v="Jl. Kenanga No.361, Denpasar, Bali, 80111"/>
    <x v="1"/>
  </r>
  <r>
    <s v="TX-001285"/>
    <x v="160"/>
    <s v="C01389"/>
    <x v="10"/>
    <s v="NexWrite"/>
    <n v="15000"/>
    <n v="2"/>
    <n v="30000"/>
    <n v="1500"/>
    <n v="28500"/>
    <n v="39447"/>
    <n v="82947"/>
    <s v="Canceled"/>
    <x v="0"/>
    <s v="Bella Wijaya"/>
    <s v="Laki-laki"/>
    <s v="Jl. Cempaka No.315, Surabaya, Jatim, 60111"/>
    <x v="0"/>
  </r>
  <r>
    <s v="TX-001286"/>
    <x v="160"/>
    <s v="C01389"/>
    <x v="12"/>
    <s v="Flowline"/>
    <n v="3000"/>
    <n v="5"/>
    <n v="15000"/>
    <n v="0"/>
    <n v="15000"/>
    <n v="0"/>
    <n v="0"/>
    <s v="Canceled"/>
    <x v="0"/>
    <s v="Bella Wijaya"/>
    <s v="Laki-laki"/>
    <s v="Jl. Cempaka No.315, Surabaya, Jatim, 60111"/>
    <x v="0"/>
  </r>
  <r>
    <s v="TX-001287"/>
    <x v="160"/>
    <s v="C00950"/>
    <x v="4"/>
    <s v="Writex"/>
    <n v="7000"/>
    <n v="1"/>
    <n v="7000"/>
    <n v="0"/>
    <n v="7000"/>
    <n v="16505"/>
    <n v="23505"/>
    <s v="Completed"/>
    <x v="0"/>
    <s v="Surya Santoso"/>
    <s v="Laki-laki"/>
    <s v="Jl. Kenanga No.110, Jakarta, DKI, 10110"/>
    <x v="3"/>
  </r>
  <r>
    <s v="TX-001288"/>
    <x v="160"/>
    <s v="C01286"/>
    <x v="6"/>
    <s v="Scriba"/>
    <n v="1200"/>
    <n v="5"/>
    <n v="6000"/>
    <n v="0"/>
    <n v="6000"/>
    <n v="0"/>
    <n v="0"/>
    <s v="Completed"/>
    <x v="0"/>
    <s v="Vania Simanjuntak"/>
    <s v="Laki-laki"/>
    <s v="Jl. Kenanga No.361, Denpasar, Bali, 80111"/>
    <x v="1"/>
  </r>
  <r>
    <s v="TX-001289"/>
    <x v="161"/>
    <s v="C03178"/>
    <x v="6"/>
    <s v="DraftLab"/>
    <n v="1200"/>
    <n v="5"/>
    <n v="6000"/>
    <n v="0"/>
    <n v="6000"/>
    <n v="17998"/>
    <n v="23998"/>
    <s v="Completed"/>
    <x v="1"/>
    <s v="Salsa Utami"/>
    <s v="Laki-laki"/>
    <s v="Jl. Anggrek No.180, Jakarta, DKI, 10110"/>
    <x v="3"/>
  </r>
  <r>
    <s v="TX-001290"/>
    <x v="161"/>
    <s v="C01286"/>
    <x v="9"/>
    <s v="Pentagio"/>
    <n v="7000"/>
    <n v="1"/>
    <n v="7000"/>
    <n v="0"/>
    <n v="7000"/>
    <n v="42347"/>
    <n v="49347"/>
    <s v="Completed"/>
    <x v="1"/>
    <s v="Vania Simanjuntak"/>
    <s v="Laki-laki"/>
    <s v="Jl. Kenanga No.361, Denpasar, Bali, 80111"/>
    <x v="1"/>
  </r>
  <r>
    <s v="TX-001291"/>
    <x v="161"/>
    <s v="C03864"/>
    <x v="1"/>
    <s v="Notivo"/>
    <n v="28000"/>
    <n v="2"/>
    <n v="56000"/>
    <n v="0"/>
    <n v="56000"/>
    <n v="38464"/>
    <n v="94464"/>
    <s v="Completed"/>
    <x v="1"/>
    <s v="Deny Widodo"/>
    <s v="Laki-laki"/>
    <s v="Jl. Kenanga No.173, Semarang, Jateng, 50111"/>
    <x v="2"/>
  </r>
  <r>
    <s v="TX-001292"/>
    <x v="161"/>
    <s v="C00183"/>
    <x v="8"/>
    <s v="Statvio"/>
    <n v="12000"/>
    <n v="5"/>
    <n v="60000"/>
    <n v="0"/>
    <n v="60000"/>
    <n v="52825"/>
    <n v="112825"/>
    <s v="Completed"/>
    <x v="3"/>
    <s v="Rama Putra"/>
    <s v="Perempuan"/>
    <s v="Jl. Cempaka No.226, Medan, Sumut, 20111"/>
    <x v="7"/>
  </r>
  <r>
    <s v="TX-001293"/>
    <x v="161"/>
    <s v="C01389"/>
    <x v="14"/>
    <s v="Markify"/>
    <n v="175000"/>
    <n v="1"/>
    <n v="175000"/>
    <n v="0"/>
    <n v="175000"/>
    <n v="32521"/>
    <n v="207521"/>
    <s v="Completed"/>
    <x v="2"/>
    <s v="Bella Wijaya"/>
    <s v="Laki-laki"/>
    <s v="Jl. Cempaka No.315, Surabaya, Jatim, 60111"/>
    <x v="0"/>
  </r>
  <r>
    <s v="TX-001294"/>
    <x v="161"/>
    <s v="C00950"/>
    <x v="9"/>
    <s v="Notivo"/>
    <n v="7000"/>
    <n v="5"/>
    <n v="35000"/>
    <n v="4200"/>
    <n v="30800"/>
    <n v="18294"/>
    <n v="50294"/>
    <s v="Pending"/>
    <x v="0"/>
    <s v="Surya Santoso"/>
    <s v="Laki-laki"/>
    <s v="Jl. Kenanga No.110, Jakarta, DKI, 10110"/>
    <x v="3"/>
  </r>
  <r>
    <s v="TX-001295"/>
    <x v="161"/>
    <s v="C00950"/>
    <x v="6"/>
    <s v="Quillo"/>
    <n v="1200"/>
    <n v="1"/>
    <n v="1200"/>
    <n v="0"/>
    <n v="1200"/>
    <n v="0"/>
    <n v="0"/>
    <s v="Pending"/>
    <x v="0"/>
    <s v="Surya Santoso"/>
    <s v="Laki-laki"/>
    <s v="Jl. Kenanga No.110, Jakarta, DKI, 10110"/>
    <x v="3"/>
  </r>
  <r>
    <s v="TX-001296"/>
    <x v="161"/>
    <s v="C01393"/>
    <x v="9"/>
    <s v="Prograph"/>
    <n v="7000"/>
    <n v="2"/>
    <n v="14000"/>
    <n v="980"/>
    <n v="13020"/>
    <n v="39775"/>
    <n v="52795"/>
    <s v="Pending"/>
    <x v="0"/>
    <s v="Reza Siregar"/>
    <s v="Perempuan"/>
    <s v="Jl. Mawar No.323, Yogyakarta, DIY, 55111"/>
    <x v="6"/>
  </r>
  <r>
    <s v="TX-001297"/>
    <x v="162"/>
    <s v="C01286"/>
    <x v="2"/>
    <s v="Vectro"/>
    <n v="4500"/>
    <n v="5"/>
    <n v="22500"/>
    <n v="0"/>
    <n v="22500"/>
    <n v="52218"/>
    <n v="83518"/>
    <s v="Pending"/>
    <x v="1"/>
    <s v="Vania Simanjuntak"/>
    <s v="Laki-laki"/>
    <s v="Jl. Kenanga No.361, Denpasar, Bali, 80111"/>
    <x v="1"/>
  </r>
  <r>
    <s v="TX-001298"/>
    <x v="162"/>
    <s v="C03539"/>
    <x v="6"/>
    <s v="Papermark"/>
    <n v="1200"/>
    <n v="2"/>
    <n v="2400"/>
    <n v="0"/>
    <n v="2400"/>
    <n v="44356"/>
    <n v="46756"/>
    <s v="Completed"/>
    <x v="3"/>
    <s v="Bella Lestari"/>
    <s v="Laki-laki"/>
    <s v="Jl. Mawar No.241, Medan, Sumut, 20111"/>
    <x v="7"/>
  </r>
  <r>
    <s v="TX-001299"/>
    <x v="162"/>
    <s v="C01389"/>
    <x v="5"/>
    <s v="Scriba"/>
    <n v="62000"/>
    <n v="2"/>
    <n v="124000"/>
    <n v="0"/>
    <n v="124000"/>
    <n v="29536"/>
    <n v="153536"/>
    <s v="Completed"/>
    <x v="2"/>
    <s v="Bella Wijaya"/>
    <s v="Laki-laki"/>
    <s v="Jl. Cempaka No.315, Surabaya, Jatim, 60111"/>
    <x v="0"/>
  </r>
  <r>
    <s v="TX-001300"/>
    <x v="162"/>
    <s v="C04196"/>
    <x v="5"/>
    <s v="Scriba"/>
    <n v="62000"/>
    <n v="2"/>
    <n v="124000"/>
    <n v="0"/>
    <n v="124000"/>
    <n v="37856"/>
    <n v="161856"/>
    <s v="Completed"/>
    <x v="2"/>
    <s v="Rina Siregar"/>
    <s v="Laki-laki"/>
    <s v="Jl. Mawar No.127, Semarang, Jateng, 50111"/>
    <x v="2"/>
  </r>
  <r>
    <s v="TX-001301"/>
    <x v="162"/>
    <s v="C00950"/>
    <x v="7"/>
    <s v="Artlinez"/>
    <n v="5000"/>
    <n v="5"/>
    <n v="25000"/>
    <n v="2500"/>
    <n v="22500"/>
    <n v="16740"/>
    <n v="39240"/>
    <s v="Completed"/>
    <x v="3"/>
    <s v="Surya Santoso"/>
    <s v="Laki-laki"/>
    <s v="Jl. Kenanga No.110, Jakarta, DKI, 10110"/>
    <x v="3"/>
  </r>
  <r>
    <s v="TX-001302"/>
    <x v="162"/>
    <s v="C02245"/>
    <x v="7"/>
    <s v="Prograph"/>
    <n v="5000"/>
    <n v="1"/>
    <n v="5000"/>
    <n v="250"/>
    <n v="4750"/>
    <n v="63737"/>
    <n v="68487"/>
    <s v="Pending"/>
    <x v="3"/>
    <s v="Bintang Maulana"/>
    <s v="Laki-laki"/>
    <s v="Jl. Mawar No.170, Denpasar, Bali, 80111"/>
    <x v="1"/>
  </r>
  <r>
    <s v="TX-001303"/>
    <x v="162"/>
    <s v="C00522"/>
    <x v="7"/>
    <s v="Markify"/>
    <n v="5000"/>
    <n v="1"/>
    <n v="5000"/>
    <n v="900"/>
    <n v="4100"/>
    <n v="30019"/>
    <n v="34119"/>
    <s v="Return"/>
    <x v="3"/>
    <s v="Rama Gani"/>
    <s v="Perempuan"/>
    <s v="Jl. Mawar No.61, Semarang, Jateng, 50111"/>
    <x v="2"/>
  </r>
  <r>
    <s v="TX-001304"/>
    <x v="162"/>
    <s v="C01286"/>
    <x v="15"/>
    <s v="Inklite"/>
    <n v="2200"/>
    <n v="4"/>
    <n v="8800"/>
    <n v="0"/>
    <n v="8800"/>
    <n v="0"/>
    <n v="0"/>
    <s v="Pending"/>
    <x v="1"/>
    <s v="Vania Simanjuntak"/>
    <s v="Laki-laki"/>
    <s v="Jl. Kenanga No.361, Denpasar, Bali, 80111"/>
    <x v="1"/>
  </r>
  <r>
    <s v="TX-001305"/>
    <x v="163"/>
    <s v="C01389"/>
    <x v="8"/>
    <s v="Pentagio"/>
    <n v="12000"/>
    <n v="4"/>
    <n v="48000"/>
    <n v="0"/>
    <n v="48000"/>
    <n v="25488"/>
    <n v="154718"/>
    <s v="Completed"/>
    <x v="0"/>
    <s v="Bella Wijaya"/>
    <s v="Laki-laki"/>
    <s v="Jl. Cempaka No.315, Surabaya, Jatim, 60111"/>
    <x v="0"/>
  </r>
  <r>
    <s v="TX-001306"/>
    <x v="163"/>
    <s v="C01286"/>
    <x v="7"/>
    <s v="Papermark"/>
    <n v="5000"/>
    <n v="2"/>
    <n v="10000"/>
    <n v="0"/>
    <n v="10000"/>
    <n v="64966"/>
    <n v="84966"/>
    <s v="Pending"/>
    <x v="0"/>
    <s v="Vania Simanjuntak"/>
    <s v="Laki-laki"/>
    <s v="Jl. Kenanga No.361, Denpasar, Bali, 80111"/>
    <x v="1"/>
  </r>
  <r>
    <s v="TX-001307"/>
    <x v="163"/>
    <s v="C01257"/>
    <x v="6"/>
    <s v="Inkspire"/>
    <n v="1200"/>
    <n v="1"/>
    <n v="1200"/>
    <n v="0"/>
    <n v="1200"/>
    <n v="64436"/>
    <n v="65636"/>
    <s v="Completed"/>
    <x v="0"/>
    <s v="Rina Prakoso"/>
    <s v="Perempuan"/>
    <s v="Jl. Kenanga No.357, Denpasar, Bali, 80111"/>
    <x v="1"/>
  </r>
  <r>
    <s v="TX-001308"/>
    <x v="163"/>
    <s v="C01389"/>
    <x v="13"/>
    <s v="Vectro"/>
    <n v="11000"/>
    <n v="1"/>
    <n v="11000"/>
    <n v="770"/>
    <n v="10230"/>
    <n v="0"/>
    <n v="0"/>
    <s v="Completed"/>
    <x v="0"/>
    <s v="Bella Wijaya"/>
    <s v="Laki-laki"/>
    <s v="Jl. Cempaka No.315, Surabaya, Jatim, 60111"/>
    <x v="0"/>
  </r>
  <r>
    <s v="TX-001309"/>
    <x v="163"/>
    <s v="C01286"/>
    <x v="0"/>
    <s v="DraftLab"/>
    <n v="10000"/>
    <n v="1"/>
    <n v="10000"/>
    <n v="0"/>
    <n v="10000"/>
    <n v="0"/>
    <n v="0"/>
    <s v="Pending"/>
    <x v="0"/>
    <s v="Vania Simanjuntak"/>
    <s v="Laki-laki"/>
    <s v="Jl. Kenanga No.361, Denpasar, Bali, 80111"/>
    <x v="1"/>
  </r>
  <r>
    <s v="TX-001310"/>
    <x v="163"/>
    <s v="C01389"/>
    <x v="11"/>
    <s v="Inklite"/>
    <n v="5000"/>
    <n v="3"/>
    <n v="15000"/>
    <n v="0"/>
    <n v="15000"/>
    <n v="0"/>
    <n v="0"/>
    <s v="Completed"/>
    <x v="0"/>
    <s v="Bella Wijaya"/>
    <s v="Laki-laki"/>
    <s v="Jl. Cempaka No.315, Surabaya, Jatim, 60111"/>
    <x v="0"/>
  </r>
  <r>
    <s v="TX-001311"/>
    <x v="163"/>
    <s v="C01389"/>
    <x v="1"/>
    <s v="Papermark"/>
    <n v="28000"/>
    <n v="2"/>
    <n v="56000"/>
    <n v="0"/>
    <n v="56000"/>
    <n v="0"/>
    <n v="0"/>
    <s v="Completed"/>
    <x v="0"/>
    <s v="Bella Wijaya"/>
    <s v="Laki-laki"/>
    <s v="Jl. Cempaka No.315, Surabaya, Jatim, 60111"/>
    <x v="0"/>
  </r>
  <r>
    <s v="TX-001312"/>
    <x v="163"/>
    <s v="C03976"/>
    <x v="1"/>
    <s v="Pentagio"/>
    <n v="28000"/>
    <n v="2"/>
    <n v="56000"/>
    <n v="11200"/>
    <n v="44800"/>
    <n v="47151"/>
    <n v="91951"/>
    <s v="Completed"/>
    <x v="3"/>
    <s v="Dewi Wijaya"/>
    <s v="Perempuan"/>
    <s v="Jl. Anggrek No.176, Medan, Sumut, 20111"/>
    <x v="7"/>
  </r>
  <r>
    <s v="TX-001313"/>
    <x v="164"/>
    <s v="C01286"/>
    <x v="14"/>
    <s v="Lumora"/>
    <n v="175000"/>
    <n v="4"/>
    <n v="700000"/>
    <n v="0"/>
    <n v="700000"/>
    <n v="62595"/>
    <n v="914195"/>
    <s v="Completed"/>
    <x v="0"/>
    <s v="Vania Simanjuntak"/>
    <s v="Laki-laki"/>
    <s v="Jl. Kenanga No.361, Denpasar, Bali, 80111"/>
    <x v="1"/>
  </r>
  <r>
    <s v="TX-001314"/>
    <x v="164"/>
    <s v="C01286"/>
    <x v="5"/>
    <s v="Papirus"/>
    <n v="62000"/>
    <n v="2"/>
    <n v="124000"/>
    <n v="0"/>
    <n v="124000"/>
    <n v="0"/>
    <n v="0"/>
    <s v="Completed"/>
    <x v="0"/>
    <s v="Vania Simanjuntak"/>
    <s v="Laki-laki"/>
    <s v="Jl. Kenanga No.361, Denpasar, Bali, 80111"/>
    <x v="1"/>
  </r>
  <r>
    <s v="TX-001315"/>
    <x v="164"/>
    <s v="C01286"/>
    <x v="10"/>
    <s v="Writex"/>
    <n v="15000"/>
    <n v="1"/>
    <n v="15000"/>
    <n v="0"/>
    <n v="15000"/>
    <n v="0"/>
    <n v="0"/>
    <s v="Completed"/>
    <x v="0"/>
    <s v="Vania Simanjuntak"/>
    <s v="Laki-laki"/>
    <s v="Jl. Kenanga No.361, Denpasar, Bali, 80111"/>
    <x v="1"/>
  </r>
  <r>
    <s v="TX-001316"/>
    <x v="164"/>
    <s v="C00630"/>
    <x v="4"/>
    <s v="Artlinez"/>
    <n v="7000"/>
    <n v="3"/>
    <n v="21000"/>
    <n v="1050"/>
    <n v="19950"/>
    <n v="29514"/>
    <n v="49464"/>
    <s v="Completed"/>
    <x v="3"/>
    <s v="Rafi Putri"/>
    <s v="Laki-laki"/>
    <s v="Jl. Cempaka No.175, Surabaya, Jatim, 60111"/>
    <x v="0"/>
  </r>
  <r>
    <s v="TX-001317"/>
    <x v="164"/>
    <s v="C01389"/>
    <x v="7"/>
    <s v="DraftLab"/>
    <n v="5000"/>
    <n v="4"/>
    <n v="20000"/>
    <n v="0"/>
    <n v="20000"/>
    <n v="39098"/>
    <n v="59098"/>
    <s v="Completed"/>
    <x v="0"/>
    <s v="Bella Wijaya"/>
    <s v="Laki-laki"/>
    <s v="Jl. Cempaka No.315, Surabaya, Jatim, 60111"/>
    <x v="0"/>
  </r>
  <r>
    <s v="TX-001318"/>
    <x v="164"/>
    <s v="C01286"/>
    <x v="6"/>
    <s v="Notivo"/>
    <n v="1200"/>
    <n v="3"/>
    <n v="3600"/>
    <n v="0"/>
    <n v="3600"/>
    <n v="0"/>
    <n v="0"/>
    <s v="Completed"/>
    <x v="0"/>
    <s v="Vania Simanjuntak"/>
    <s v="Laki-laki"/>
    <s v="Jl. Kenanga No.361, Denpasar, Bali, 80111"/>
    <x v="1"/>
  </r>
  <r>
    <s v="TX-001319"/>
    <x v="164"/>
    <s v="C01286"/>
    <x v="11"/>
    <s v="Quillo"/>
    <n v="5000"/>
    <n v="2"/>
    <n v="10000"/>
    <n v="1000"/>
    <n v="9000"/>
    <n v="0"/>
    <n v="0"/>
    <s v="Completed"/>
    <x v="0"/>
    <s v="Vania Simanjuntak"/>
    <s v="Laki-laki"/>
    <s v="Jl. Kenanga No.361, Denpasar, Bali, 80111"/>
    <x v="1"/>
  </r>
  <r>
    <s v="TX-001320"/>
    <x v="164"/>
    <s v="C01051"/>
    <x v="15"/>
    <s v="Markify"/>
    <n v="2200"/>
    <n v="2"/>
    <n v="4400"/>
    <n v="220"/>
    <n v="4180"/>
    <n v="45750"/>
    <n v="49930"/>
    <s v="Completed"/>
    <x v="0"/>
    <s v="Adit Sari"/>
    <s v="Perempuan"/>
    <s v="Jl. Melati No.18, Makassar, Sulsel, 90111"/>
    <x v="4"/>
  </r>
  <r>
    <s v="TX-001321"/>
    <x v="165"/>
    <s v="C03707"/>
    <x v="5"/>
    <s v="Statvio"/>
    <n v="62000"/>
    <n v="2"/>
    <n v="124000"/>
    <n v="6200"/>
    <n v="117800"/>
    <n v="42556"/>
    <n v="160356"/>
    <s v="Completed"/>
    <x v="1"/>
    <s v="Zahra Hidayat"/>
    <s v="Perempuan"/>
    <s v="Jl. Cempaka No.380, Medan, Sumut, 20111"/>
    <x v="7"/>
  </r>
  <r>
    <s v="TX-001322"/>
    <x v="165"/>
    <s v="C04238"/>
    <x v="7"/>
    <s v="Mepen"/>
    <n v="5000"/>
    <n v="5"/>
    <n v="25000"/>
    <n v="1750"/>
    <n v="23250"/>
    <n v="32047"/>
    <n v="55297"/>
    <s v="Canceled"/>
    <x v="0"/>
    <s v="Naufal Hartono"/>
    <s v="Laki-laki"/>
    <s v="Jl. Anggrek No.320, Surabaya, Jatim, 60111"/>
    <x v="0"/>
  </r>
  <r>
    <s v="TX-001323"/>
    <x v="165"/>
    <s v="C02750"/>
    <x v="13"/>
    <s v="Notivo"/>
    <n v="11000"/>
    <n v="5"/>
    <n v="55000"/>
    <n v="0"/>
    <n v="55000"/>
    <n v="50200"/>
    <n v="105200"/>
    <s v="Completed"/>
    <x v="2"/>
    <s v="Cahya Aditya"/>
    <s v="Laki-laki"/>
    <s v="Jl. Cempaka No.65, Medan, Sumut, 20111"/>
    <x v="7"/>
  </r>
  <r>
    <s v="TX-001324"/>
    <x v="165"/>
    <s v="C00674"/>
    <x v="0"/>
    <s v="Papirus"/>
    <n v="10000"/>
    <n v="3"/>
    <n v="30000"/>
    <n v="6000"/>
    <n v="24000"/>
    <n v="43128"/>
    <n v="67128"/>
    <s v="Completed"/>
    <x v="0"/>
    <s v="Lestari Putra"/>
    <s v="Laki-laki"/>
    <s v="Jl. Kenanga No.353, Makassar, Sulsel, 90111"/>
    <x v="4"/>
  </r>
  <r>
    <s v="TX-001325"/>
    <x v="165"/>
    <s v="C01389"/>
    <x v="6"/>
    <s v="Lumora"/>
    <n v="1200"/>
    <n v="5"/>
    <n v="6000"/>
    <n v="0"/>
    <n v="6000"/>
    <n v="38256"/>
    <n v="44256"/>
    <s v="Completed"/>
    <x v="0"/>
    <s v="Bella Wijaya"/>
    <s v="Laki-laki"/>
    <s v="Jl. Cempaka No.315, Surabaya, Jatim, 60111"/>
    <x v="0"/>
  </r>
  <r>
    <s v="TX-001326"/>
    <x v="165"/>
    <s v="C00312"/>
    <x v="4"/>
    <s v="DraftLab"/>
    <n v="7000"/>
    <n v="4"/>
    <n v="28000"/>
    <n v="0"/>
    <n v="28000"/>
    <n v="37175"/>
    <n v="65175"/>
    <s v="Completed"/>
    <x v="1"/>
    <s v="Bintang Hartono"/>
    <s v="Perempuan"/>
    <s v="Jl. Cempaka No.352, Semarang, Jateng, 50111"/>
    <x v="2"/>
  </r>
  <r>
    <s v="TX-001327"/>
    <x v="165"/>
    <s v="C03145"/>
    <x v="14"/>
    <s v="Statvio"/>
    <n v="175000"/>
    <n v="4"/>
    <n v="700000"/>
    <n v="0"/>
    <n v="700000"/>
    <n v="66538"/>
    <n v="766538"/>
    <s v="Completed"/>
    <x v="1"/>
    <s v="Zahra Wijaya"/>
    <s v="Laki-laki"/>
    <s v="Jl. Melati No.390, Denpasar, Bali, 80111"/>
    <x v="1"/>
  </r>
  <r>
    <s v="TX-001328"/>
    <x v="165"/>
    <s v="C01409"/>
    <x v="13"/>
    <s v="Prograph"/>
    <n v="11000"/>
    <n v="1"/>
    <n v="11000"/>
    <n v="0"/>
    <n v="11000"/>
    <n v="35196"/>
    <n v="46196"/>
    <s v="Completed"/>
    <x v="0"/>
    <s v="Arif Lestari"/>
    <s v="Laki-laki"/>
    <s v="Jl. Anggrek No.279, Yogyakarta, DIY, 55111"/>
    <x v="6"/>
  </r>
  <r>
    <s v="TX-001329"/>
    <x v="166"/>
    <s v="C01360"/>
    <x v="0"/>
    <s v="Papirus"/>
    <n v="10000"/>
    <n v="1"/>
    <n v="10000"/>
    <n v="500"/>
    <n v="9500"/>
    <n v="48549"/>
    <n v="58049"/>
    <s v="Completed"/>
    <x v="2"/>
    <s v="Indira Gani"/>
    <s v="Laki-laki"/>
    <s v="Jl. Kenanga No.159, Medan, Sumut, 20111"/>
    <x v="7"/>
  </r>
  <r>
    <s v="TX-001330"/>
    <x v="166"/>
    <s v="C01564"/>
    <x v="11"/>
    <s v="Notivo"/>
    <n v="5000"/>
    <n v="2"/>
    <n v="10000"/>
    <n v="0"/>
    <n v="10000"/>
    <n v="43843"/>
    <n v="53843"/>
    <s v="Return"/>
    <x v="3"/>
    <s v="Bintang Harahap"/>
    <s v="Perempuan"/>
    <s v="Jl. Kenanga No.394, Denpasar, Bali, 80111"/>
    <x v="1"/>
  </r>
  <r>
    <s v="TX-001331"/>
    <x v="166"/>
    <s v="C01389"/>
    <x v="3"/>
    <s v="Papirus"/>
    <n v="12000"/>
    <n v="3"/>
    <n v="36000"/>
    <n v="0"/>
    <n v="36000"/>
    <n v="25494"/>
    <n v="106534"/>
    <s v="Completed"/>
    <x v="3"/>
    <s v="Bella Wijaya"/>
    <s v="Laki-laki"/>
    <s v="Jl. Cempaka No.315, Surabaya, Jatim, 60111"/>
    <x v="0"/>
  </r>
  <r>
    <s v="TX-001332"/>
    <x v="166"/>
    <s v="C01837"/>
    <x v="13"/>
    <s v="Mepen"/>
    <n v="11000"/>
    <n v="1"/>
    <n v="11000"/>
    <n v="0"/>
    <n v="11000"/>
    <n v="48428"/>
    <n v="59428"/>
    <s v="Canceled"/>
    <x v="2"/>
    <s v="Tara Saputra"/>
    <s v="Laki-laki"/>
    <s v="Jl. Mawar No.196, Denpasar, Bali, 80111"/>
    <x v="1"/>
  </r>
  <r>
    <s v="TX-001333"/>
    <x v="166"/>
    <s v="C03181"/>
    <x v="5"/>
    <s v="Writex"/>
    <n v="62000"/>
    <n v="5"/>
    <n v="310000"/>
    <n v="0"/>
    <n v="310000"/>
    <n v="24928"/>
    <n v="334928"/>
    <s v="Canceled"/>
    <x v="3"/>
    <s v="Arif Sari"/>
    <s v="Perempuan"/>
    <s v="Jl. Cempaka No.74, Jakarta, DKI, 10110"/>
    <x v="3"/>
  </r>
  <r>
    <s v="TX-001334"/>
    <x v="166"/>
    <s v="C02021"/>
    <x v="15"/>
    <s v="Lumo"/>
    <n v="2200"/>
    <n v="5"/>
    <n v="11000"/>
    <n v="770"/>
    <n v="10230"/>
    <n v="5749"/>
    <n v="15979"/>
    <s v="Completed"/>
    <x v="0"/>
    <s v="Rizky Fauzan"/>
    <s v="Perempuan"/>
    <s v="Jl. Anggrek No.378, Bandung, Jawa Barat, 40111"/>
    <x v="5"/>
  </r>
  <r>
    <s v="TX-001335"/>
    <x v="166"/>
    <s v="C01389"/>
    <x v="1"/>
    <s v="Writex"/>
    <n v="28000"/>
    <n v="1"/>
    <n v="28000"/>
    <n v="1960"/>
    <n v="26040"/>
    <n v="0"/>
    <n v="0"/>
    <s v="Completed"/>
    <x v="3"/>
    <s v="Bella Wijaya"/>
    <s v="Laki-laki"/>
    <s v="Jl. Cempaka No.315, Surabaya, Jatim, 60111"/>
    <x v="0"/>
  </r>
  <r>
    <s v="TX-001336"/>
    <x v="166"/>
    <s v="C01389"/>
    <x v="11"/>
    <s v="Notivo"/>
    <n v="5000"/>
    <n v="4"/>
    <n v="20000"/>
    <n v="1000"/>
    <n v="19000"/>
    <n v="0"/>
    <n v="0"/>
    <s v="Completed"/>
    <x v="3"/>
    <s v="Bella Wijaya"/>
    <s v="Laki-laki"/>
    <s v="Jl. Cempaka No.315, Surabaya, Jatim, 60111"/>
    <x v="0"/>
  </r>
  <r>
    <s v="TX-001337"/>
    <x v="167"/>
    <s v="C00062"/>
    <x v="10"/>
    <s v="Lumo"/>
    <n v="15000"/>
    <n v="5"/>
    <n v="75000"/>
    <n v="9000"/>
    <n v="66000"/>
    <n v="37083"/>
    <n v="103083"/>
    <s v="Completed"/>
    <x v="0"/>
    <s v="Deny Lubis"/>
    <s v="Perempuan"/>
    <s v="Jl. Kenanga No.181, Semarang, Jateng, 50111"/>
    <x v="2"/>
  </r>
  <r>
    <s v="TX-001338"/>
    <x v="167"/>
    <s v="C01489"/>
    <x v="15"/>
    <s v="Lumora"/>
    <n v="2200"/>
    <n v="2"/>
    <n v="4400"/>
    <n v="0"/>
    <n v="4400"/>
    <n v="22108"/>
    <n v="26508"/>
    <s v="Completed"/>
    <x v="0"/>
    <s v="Vania Widodo"/>
    <s v="Perempuan"/>
    <s v="Jl. Cempaka No.149, Jakarta, DKI, 10110"/>
    <x v="3"/>
  </r>
  <r>
    <s v="TX-001339"/>
    <x v="167"/>
    <s v="C01389"/>
    <x v="1"/>
    <s v="Quillo"/>
    <n v="28000"/>
    <n v="3"/>
    <n v="84000"/>
    <n v="8400"/>
    <n v="75600"/>
    <n v="28963"/>
    <n v="113113"/>
    <s v="Completed"/>
    <x v="0"/>
    <s v="Bella Wijaya"/>
    <s v="Laki-laki"/>
    <s v="Jl. Cempaka No.315, Surabaya, Jatim, 60111"/>
    <x v="0"/>
  </r>
  <r>
    <s v="TX-001340"/>
    <x v="167"/>
    <s v="C01286"/>
    <x v="9"/>
    <s v="Artlinez"/>
    <n v="7000"/>
    <n v="4"/>
    <n v="28000"/>
    <n v="1400"/>
    <n v="26600"/>
    <n v="42774"/>
    <n v="256574"/>
    <s v="Completed"/>
    <x v="0"/>
    <s v="Vania Simanjuntak"/>
    <s v="Laki-laki"/>
    <s v="Jl. Kenanga No.361, Denpasar, Bali, 80111"/>
    <x v="1"/>
  </r>
  <r>
    <s v="TX-001341"/>
    <x v="167"/>
    <s v="C03773"/>
    <x v="10"/>
    <s v="Pensta"/>
    <n v="15000"/>
    <n v="2"/>
    <n v="30000"/>
    <n v="6000"/>
    <n v="24000"/>
    <n v="21937"/>
    <n v="45937"/>
    <s v="Completed"/>
    <x v="2"/>
    <s v="Bella Putra"/>
    <s v="Laki-laki"/>
    <s v="Jl. Anggrek No.388, Jakarta, DKI, 10110"/>
    <x v="3"/>
  </r>
  <r>
    <s v="TX-001342"/>
    <x v="167"/>
    <s v="C01389"/>
    <x v="12"/>
    <s v="Artlinez"/>
    <n v="3000"/>
    <n v="3"/>
    <n v="9000"/>
    <n v="450"/>
    <n v="8550"/>
    <n v="0"/>
    <n v="0"/>
    <s v="Completed"/>
    <x v="0"/>
    <s v="Bella Wijaya"/>
    <s v="Laki-laki"/>
    <s v="Jl. Cempaka No.315, Surabaya, Jatim, 60111"/>
    <x v="0"/>
  </r>
  <r>
    <s v="TX-001343"/>
    <x v="167"/>
    <s v="C01286"/>
    <x v="6"/>
    <s v="Graphen"/>
    <n v="1200"/>
    <n v="1"/>
    <n v="1200"/>
    <n v="0"/>
    <n v="1200"/>
    <n v="0"/>
    <n v="0"/>
    <s v="Completed"/>
    <x v="0"/>
    <s v="Vania Simanjuntak"/>
    <s v="Laki-laki"/>
    <s v="Jl. Kenanga No.361, Denpasar, Bali, 80111"/>
    <x v="1"/>
  </r>
  <r>
    <s v="TX-001344"/>
    <x v="167"/>
    <s v="C01286"/>
    <x v="5"/>
    <s v="Inkspire"/>
    <n v="62000"/>
    <n v="3"/>
    <n v="186000"/>
    <n v="0"/>
    <n v="186000"/>
    <n v="0"/>
    <n v="0"/>
    <s v="Completed"/>
    <x v="0"/>
    <s v="Vania Simanjuntak"/>
    <s v="Laki-laki"/>
    <s v="Jl. Kenanga No.361, Denpasar, Bali, 80111"/>
    <x v="1"/>
  </r>
  <r>
    <s v="TX-001345"/>
    <x v="168"/>
    <s v="C01389"/>
    <x v="7"/>
    <s v="Graphen"/>
    <n v="5000"/>
    <n v="4"/>
    <n v="20000"/>
    <n v="2000"/>
    <n v="18000"/>
    <n v="39678"/>
    <n v="142228"/>
    <s v="Completed"/>
    <x v="2"/>
    <s v="Bella Wijaya"/>
    <s v="Laki-laki"/>
    <s v="Jl. Cempaka No.315, Surabaya, Jatim, 60111"/>
    <x v="0"/>
  </r>
  <r>
    <s v="TX-001346"/>
    <x v="168"/>
    <s v="C03106"/>
    <x v="4"/>
    <s v="DraftLab"/>
    <n v="7000"/>
    <n v="4"/>
    <n v="28000"/>
    <n v="8400"/>
    <n v="19600"/>
    <n v="64460"/>
    <n v="84060"/>
    <s v="Completed"/>
    <x v="0"/>
    <s v="Naufal Lubis"/>
    <s v="Perempuan"/>
    <s v="Jl. Mawar No.382, Makassar, Sulsel, 90111"/>
    <x v="4"/>
  </r>
  <r>
    <s v="TX-001347"/>
    <x v="168"/>
    <s v="C00950"/>
    <x v="3"/>
    <s v="Graphen"/>
    <n v="12000"/>
    <n v="3"/>
    <n v="36000"/>
    <n v="0"/>
    <n v="36000"/>
    <n v="17684"/>
    <n v="64684"/>
    <s v="Canceled"/>
    <x v="2"/>
    <s v="Surya Santoso"/>
    <s v="Laki-laki"/>
    <s v="Jl. Kenanga No.110, Jakarta, DKI, 10110"/>
    <x v="3"/>
  </r>
  <r>
    <s v="TX-001348"/>
    <x v="168"/>
    <s v="C00950"/>
    <x v="15"/>
    <s v="Inkspire"/>
    <n v="2200"/>
    <n v="5"/>
    <n v="11000"/>
    <n v="0"/>
    <n v="11000"/>
    <n v="0"/>
    <n v="0"/>
    <s v="Canceled"/>
    <x v="2"/>
    <s v="Surya Santoso"/>
    <s v="Laki-laki"/>
    <s v="Jl. Kenanga No.110, Jakarta, DKI, 10110"/>
    <x v="3"/>
  </r>
  <r>
    <s v="TX-001349"/>
    <x v="168"/>
    <s v="C01389"/>
    <x v="15"/>
    <s v="Inkspire"/>
    <n v="2200"/>
    <n v="4"/>
    <n v="8800"/>
    <n v="0"/>
    <n v="8800"/>
    <n v="0"/>
    <n v="0"/>
    <s v="Completed"/>
    <x v="2"/>
    <s v="Bella Wijaya"/>
    <s v="Laki-laki"/>
    <s v="Jl. Cempaka No.315, Surabaya, Jatim, 60111"/>
    <x v="0"/>
  </r>
  <r>
    <s v="TX-001350"/>
    <x v="168"/>
    <s v="C04237"/>
    <x v="6"/>
    <s v="Officeo"/>
    <n v="1200"/>
    <n v="1"/>
    <n v="1200"/>
    <n v="0"/>
    <n v="1200"/>
    <n v="35774"/>
    <n v="36974"/>
    <s v="Completed"/>
    <x v="0"/>
    <s v="Salsa Kusuma"/>
    <s v="Laki-laki"/>
    <s v="Jl. Anggrek No.20, Yogyakarta, DIY, 55111"/>
    <x v="6"/>
  </r>
  <r>
    <s v="TX-001351"/>
    <x v="168"/>
    <s v="C01389"/>
    <x v="9"/>
    <s v="Pensta"/>
    <n v="7000"/>
    <n v="3"/>
    <n v="21000"/>
    <n v="1050"/>
    <n v="19950"/>
    <n v="0"/>
    <n v="0"/>
    <s v="Completed"/>
    <x v="2"/>
    <s v="Bella Wijaya"/>
    <s v="Laki-laki"/>
    <s v="Jl. Cempaka No.315, Surabaya, Jatim, 60111"/>
    <x v="0"/>
  </r>
  <r>
    <s v="TX-001352"/>
    <x v="168"/>
    <s v="C01389"/>
    <x v="5"/>
    <s v="Draftex"/>
    <n v="62000"/>
    <n v="1"/>
    <n v="62000"/>
    <n v="6200"/>
    <n v="55800"/>
    <n v="0"/>
    <n v="0"/>
    <s v="Completed"/>
    <x v="2"/>
    <s v="Bella Wijaya"/>
    <s v="Laki-laki"/>
    <s v="Jl. Cempaka No.315, Surabaya, Jatim, 60111"/>
    <x v="0"/>
  </r>
  <r>
    <s v="TX-001353"/>
    <x v="169"/>
    <s v="C01759"/>
    <x v="3"/>
    <s v="Graphen"/>
    <n v="12000"/>
    <n v="5"/>
    <n v="60000"/>
    <n v="0"/>
    <n v="60000"/>
    <n v="27313"/>
    <n v="87313"/>
    <s v="Completed"/>
    <x v="1"/>
    <s v="Tomi Widodo"/>
    <s v="Perempuan"/>
    <s v="Jl. Anggrek No.90, Semarang, Jateng, 50111"/>
    <x v="2"/>
  </r>
  <r>
    <s v="TX-001354"/>
    <x v="169"/>
    <s v="C00178"/>
    <x v="15"/>
    <s v="Draftex"/>
    <n v="2200"/>
    <n v="5"/>
    <n v="11000"/>
    <n v="0"/>
    <n v="11000"/>
    <n v="44693"/>
    <n v="55693"/>
    <s v="Completed"/>
    <x v="0"/>
    <s v="Dewi Lubis"/>
    <s v="Perempuan"/>
    <s v="Jl. Mawar No.287, Denpasar, Bali, 80111"/>
    <x v="1"/>
  </r>
  <r>
    <s v="TX-001355"/>
    <x v="169"/>
    <s v="C00028"/>
    <x v="10"/>
    <s v="Notivo"/>
    <n v="15000"/>
    <n v="3"/>
    <n v="45000"/>
    <n v="0"/>
    <n v="45000"/>
    <n v="27783"/>
    <n v="72783"/>
    <s v="Completed"/>
    <x v="1"/>
    <s v="Bagus Ramadhan"/>
    <s v="Laki-laki"/>
    <s v="Jl. Melati No.22, Surabaya, Jatim, 60111"/>
    <x v="0"/>
  </r>
  <r>
    <s v="TX-001356"/>
    <x v="169"/>
    <s v="C01286"/>
    <x v="12"/>
    <s v="Pensta"/>
    <n v="3000"/>
    <n v="3"/>
    <n v="9000"/>
    <n v="0"/>
    <n v="9000"/>
    <n v="46772"/>
    <n v="55772"/>
    <s v="Completed"/>
    <x v="3"/>
    <s v="Vania Simanjuntak"/>
    <s v="Laki-laki"/>
    <s v="Jl. Kenanga No.361, Denpasar, Bali, 80111"/>
    <x v="1"/>
  </r>
  <r>
    <s v="TX-001357"/>
    <x v="169"/>
    <s v="C02769"/>
    <x v="9"/>
    <s v="Papermark"/>
    <n v="7000"/>
    <n v="3"/>
    <n v="21000"/>
    <n v="1470"/>
    <n v="19530"/>
    <n v="32132"/>
    <n v="51662"/>
    <s v="Completed"/>
    <x v="0"/>
    <s v="Fajar Simanjuntak"/>
    <s v="Perempuan"/>
    <s v="Jl. Mawar No.75, Surabaya, Jatim, 60111"/>
    <x v="0"/>
  </r>
  <r>
    <s v="TX-001358"/>
    <x v="169"/>
    <s v="C01409"/>
    <x v="2"/>
    <s v="Officeo"/>
    <n v="4500"/>
    <n v="2"/>
    <n v="9000"/>
    <n v="0"/>
    <n v="9000"/>
    <n v="28770"/>
    <n v="37770"/>
    <s v="Completed"/>
    <x v="3"/>
    <s v="Arif Lestari"/>
    <s v="Laki-laki"/>
    <s v="Jl. Anggrek No.279, Yogyakarta, DIY, 55111"/>
    <x v="6"/>
  </r>
  <r>
    <s v="TX-001359"/>
    <x v="169"/>
    <s v="C04023"/>
    <x v="12"/>
    <s v="Draftex"/>
    <n v="3000"/>
    <n v="2"/>
    <n v="6000"/>
    <n v="0"/>
    <n v="6000"/>
    <n v="36769"/>
    <n v="42769"/>
    <s v="Completed"/>
    <x v="0"/>
    <s v="Rafi Pratama"/>
    <s v="Perempuan"/>
    <s v="Jl. Anggrek No.92, Yogyakarta, DIY, 55111"/>
    <x v="6"/>
  </r>
  <r>
    <s v="TX-001360"/>
    <x v="169"/>
    <s v="C00301"/>
    <x v="13"/>
    <s v="Mepen"/>
    <n v="11000"/>
    <n v="5"/>
    <n v="55000"/>
    <n v="0"/>
    <n v="55000"/>
    <n v="53902"/>
    <n v="108902"/>
    <s v="Completed"/>
    <x v="1"/>
    <s v="Gilang Pratama"/>
    <s v="Perempuan"/>
    <s v="Jl. Cempaka No.210, Denpasar, Bali, 80111"/>
    <x v="1"/>
  </r>
  <r>
    <s v="TX-001361"/>
    <x v="170"/>
    <s v="C04047"/>
    <x v="7"/>
    <s v="Lumo"/>
    <n v="5000"/>
    <n v="4"/>
    <n v="20000"/>
    <n v="1400"/>
    <n v="18600"/>
    <n v="6362"/>
    <n v="24962"/>
    <s v="Completed"/>
    <x v="3"/>
    <s v="Adit Utami"/>
    <s v="Perempuan"/>
    <s v="Jl. Anggrek No.207, Bandung, Jawa Barat, 40111"/>
    <x v="5"/>
  </r>
  <r>
    <s v="TX-001362"/>
    <x v="170"/>
    <s v="C03213"/>
    <x v="10"/>
    <s v="Prograph"/>
    <n v="15000"/>
    <n v="3"/>
    <n v="45000"/>
    <n v="0"/>
    <n v="45000"/>
    <n v="16149"/>
    <n v="61149"/>
    <s v="Completed"/>
    <x v="3"/>
    <s v="Bagus Maulana"/>
    <s v="Perempuan"/>
    <s v="Jl. Melati No.389, Jakarta, DKI, 10110"/>
    <x v="3"/>
  </r>
  <r>
    <s v="TX-001363"/>
    <x v="170"/>
    <s v="C03284"/>
    <x v="3"/>
    <s v="Draftex"/>
    <n v="12000"/>
    <n v="2"/>
    <n v="24000"/>
    <n v="0"/>
    <n v="24000"/>
    <n v="5984"/>
    <n v="29984"/>
    <s v="Pending"/>
    <x v="1"/>
    <s v="Rama Hidayat"/>
    <s v="Perempuan"/>
    <s v="Jl. Kenanga No.103, Bandung, Jawa Barat, 40111"/>
    <x v="5"/>
  </r>
  <r>
    <s v="TX-001364"/>
    <x v="170"/>
    <s v="C02721"/>
    <x v="6"/>
    <s v="Papermark"/>
    <n v="1200"/>
    <n v="1"/>
    <n v="1200"/>
    <n v="216"/>
    <n v="984"/>
    <n v="44717"/>
    <n v="45701"/>
    <s v="Pending"/>
    <x v="0"/>
    <s v="Nadia Ginting"/>
    <s v="Perempuan"/>
    <s v="Jl. Anggrek No.185, Medan, Sumut, 20111"/>
    <x v="7"/>
  </r>
  <r>
    <s v="TX-001365"/>
    <x v="170"/>
    <s v="C01286"/>
    <x v="0"/>
    <s v="Draftex"/>
    <n v="10000"/>
    <n v="2"/>
    <n v="20000"/>
    <n v="0"/>
    <n v="20000"/>
    <n v="51794"/>
    <n v="71794"/>
    <s v="Pending"/>
    <x v="0"/>
    <s v="Vania Simanjuntak"/>
    <s v="Laki-laki"/>
    <s v="Jl. Kenanga No.361, Denpasar, Bali, 80111"/>
    <x v="1"/>
  </r>
  <r>
    <s v="TX-001366"/>
    <x v="170"/>
    <s v="C01389"/>
    <x v="14"/>
    <s v="Prograph"/>
    <n v="175000"/>
    <n v="2"/>
    <n v="350000"/>
    <n v="70000"/>
    <n v="280000"/>
    <n v="25116"/>
    <n v="305116"/>
    <s v="Canceled"/>
    <x v="1"/>
    <s v="Bella Wijaya"/>
    <s v="Laki-laki"/>
    <s v="Jl. Cempaka No.315, Surabaya, Jatim, 60111"/>
    <x v="0"/>
  </r>
  <r>
    <s v="TX-001367"/>
    <x v="170"/>
    <s v="C00138"/>
    <x v="9"/>
    <s v="Markify"/>
    <n v="7000"/>
    <n v="4"/>
    <n v="28000"/>
    <n v="1960"/>
    <n v="26040"/>
    <n v="5746"/>
    <n v="31786"/>
    <s v="Completed"/>
    <x v="2"/>
    <s v="Vera Maulana"/>
    <s v="Perempuan"/>
    <s v="Jl. Kenanga No.113, Bandung, Jawa Barat, 40111"/>
    <x v="5"/>
  </r>
  <r>
    <s v="TX-001368"/>
    <x v="170"/>
    <s v="C01409"/>
    <x v="14"/>
    <s v="Mepen"/>
    <n v="175000"/>
    <n v="1"/>
    <n v="175000"/>
    <n v="12250"/>
    <n v="162750"/>
    <n v="28144"/>
    <n v="190894"/>
    <s v="Completed"/>
    <x v="2"/>
    <s v="Arif Lestari"/>
    <s v="Laki-laki"/>
    <s v="Jl. Anggrek No.279, Yogyakarta, DIY, 55111"/>
    <x v="6"/>
  </r>
  <r>
    <s v="TX-001369"/>
    <x v="171"/>
    <s v="C00835"/>
    <x v="2"/>
    <s v="Pentagio"/>
    <n v="4500"/>
    <n v="1"/>
    <n v="4500"/>
    <n v="0"/>
    <n v="4500"/>
    <n v="46124"/>
    <n v="50624"/>
    <s v="Completed"/>
    <x v="2"/>
    <s v="Dinda Nainggolan"/>
    <s v="Perempuan"/>
    <s v="Jl. Kenanga No.72, Makassar, Sulsel, 90111"/>
    <x v="4"/>
  </r>
  <r>
    <s v="TX-001370"/>
    <x v="171"/>
    <s v="C01389"/>
    <x v="14"/>
    <s v="Officeo"/>
    <n v="175000"/>
    <n v="5"/>
    <n v="875000"/>
    <n v="87500"/>
    <n v="787500"/>
    <n v="25760"/>
    <n v="813260"/>
    <s v="Return"/>
    <x v="0"/>
    <s v="Bella Wijaya"/>
    <s v="Laki-laki"/>
    <s v="Jl. Cempaka No.315, Surabaya, Jatim, 60111"/>
    <x v="0"/>
  </r>
  <r>
    <s v="TX-001371"/>
    <x v="171"/>
    <s v="C00208"/>
    <x v="1"/>
    <s v="NexWrite"/>
    <n v="28000"/>
    <n v="1"/>
    <n v="28000"/>
    <n v="0"/>
    <n v="28000"/>
    <n v="54031"/>
    <n v="82031"/>
    <s v="Completed"/>
    <x v="1"/>
    <s v="Bagus Lestari"/>
    <s v="Perempuan"/>
    <s v="Jl. Kenanga No.356, Medan, Sumut, 20111"/>
    <x v="7"/>
  </r>
  <r>
    <s v="TX-001372"/>
    <x v="171"/>
    <s v="C00422"/>
    <x v="13"/>
    <s v="Lumo"/>
    <n v="11000"/>
    <n v="3"/>
    <n v="33000"/>
    <n v="0"/>
    <n v="33000"/>
    <n v="40509"/>
    <n v="73509"/>
    <s v="Canceled"/>
    <x v="3"/>
    <s v="Salsa Maulana"/>
    <s v="Laki-laki"/>
    <s v="Jl. Melati No.184, Medan, Sumut, 20111"/>
    <x v="7"/>
  </r>
  <r>
    <s v="TX-001373"/>
    <x v="171"/>
    <s v="C01409"/>
    <x v="1"/>
    <s v="Lumo"/>
    <n v="28000"/>
    <n v="3"/>
    <n v="84000"/>
    <n v="0"/>
    <n v="84000"/>
    <n v="32165"/>
    <n v="116165"/>
    <s v="Completed"/>
    <x v="0"/>
    <s v="Arif Lestari"/>
    <s v="Laki-laki"/>
    <s v="Jl. Anggrek No.279, Yogyakarta, DIY, 55111"/>
    <x v="6"/>
  </r>
  <r>
    <s v="TX-001374"/>
    <x v="171"/>
    <s v="C00950"/>
    <x v="7"/>
    <s v="Pensta"/>
    <n v="5000"/>
    <n v="3"/>
    <n v="15000"/>
    <n v="0"/>
    <n v="15000"/>
    <n v="17431"/>
    <n v="32431"/>
    <s v="Completed"/>
    <x v="2"/>
    <s v="Surya Santoso"/>
    <s v="Laki-laki"/>
    <s v="Jl. Kenanga No.110, Jakarta, DKI, 10110"/>
    <x v="3"/>
  </r>
  <r>
    <s v="TX-001375"/>
    <x v="171"/>
    <s v="C01286"/>
    <x v="7"/>
    <s v="Prograph"/>
    <n v="5000"/>
    <n v="1"/>
    <n v="5000"/>
    <n v="0"/>
    <n v="5000"/>
    <n v="59598"/>
    <n v="78598"/>
    <s v="Completed"/>
    <x v="3"/>
    <s v="Vania Simanjuntak"/>
    <s v="Laki-laki"/>
    <s v="Jl. Kenanga No.361, Denpasar, Bali, 80111"/>
    <x v="1"/>
  </r>
  <r>
    <s v="TX-001376"/>
    <x v="171"/>
    <s v="C01286"/>
    <x v="4"/>
    <s v="Officeo"/>
    <n v="7000"/>
    <n v="2"/>
    <n v="14000"/>
    <n v="0"/>
    <n v="14000"/>
    <n v="0"/>
    <n v="0"/>
    <s v="Completed"/>
    <x v="3"/>
    <s v="Vania Simanjuntak"/>
    <s v="Laki-laki"/>
    <s v="Jl. Kenanga No.361, Denpasar, Bali, 80111"/>
    <x v="1"/>
  </r>
  <r>
    <s v="TX-001377"/>
    <x v="172"/>
    <s v="C01286"/>
    <x v="5"/>
    <s v="Mepen"/>
    <n v="62000"/>
    <n v="1"/>
    <n v="62000"/>
    <n v="0"/>
    <n v="62000"/>
    <n v="42307"/>
    <n v="130307"/>
    <s v="Completed"/>
    <x v="1"/>
    <s v="Vania Simanjuntak"/>
    <s v="Laki-laki"/>
    <s v="Jl. Kenanga No.361, Denpasar, Bali, 80111"/>
    <x v="1"/>
  </r>
  <r>
    <s v="TX-001378"/>
    <x v="172"/>
    <s v="C01286"/>
    <x v="11"/>
    <s v="Lumo"/>
    <n v="5000"/>
    <n v="2"/>
    <n v="10000"/>
    <n v="1500"/>
    <n v="8500"/>
    <n v="0"/>
    <n v="0"/>
    <s v="Completed"/>
    <x v="1"/>
    <s v="Vania Simanjuntak"/>
    <s v="Laki-laki"/>
    <s v="Jl. Kenanga No.361, Denpasar, Bali, 80111"/>
    <x v="1"/>
  </r>
  <r>
    <s v="TX-001379"/>
    <x v="172"/>
    <s v="C01286"/>
    <x v="7"/>
    <s v="Statvio"/>
    <n v="5000"/>
    <n v="5"/>
    <n v="25000"/>
    <n v="7500"/>
    <n v="17500"/>
    <n v="0"/>
    <n v="0"/>
    <s v="Completed"/>
    <x v="1"/>
    <s v="Vania Simanjuntak"/>
    <s v="Laki-laki"/>
    <s v="Jl. Kenanga No.361, Denpasar, Bali, 80111"/>
    <x v="1"/>
  </r>
  <r>
    <s v="TX-001380"/>
    <x v="172"/>
    <s v="C02548"/>
    <x v="6"/>
    <s v="Markify"/>
    <n v="1200"/>
    <n v="4"/>
    <n v="4800"/>
    <n v="0"/>
    <n v="4800"/>
    <n v="55998"/>
    <n v="60798"/>
    <s v="Completed"/>
    <x v="3"/>
    <s v="Cahya Lestari"/>
    <s v="Laki-laki"/>
    <s v="Jl. Anggrek No.348, Medan, Sumut, 20111"/>
    <x v="7"/>
  </r>
  <r>
    <s v="TX-001381"/>
    <x v="172"/>
    <s v="C00998"/>
    <x v="5"/>
    <s v="Mepen"/>
    <n v="62000"/>
    <n v="5"/>
    <n v="310000"/>
    <n v="0"/>
    <n v="310000"/>
    <n v="40836"/>
    <n v="350836"/>
    <s v="Completed"/>
    <x v="1"/>
    <s v="Indira Hartono"/>
    <s v="Laki-laki"/>
    <s v="Jl. Melati No.86, Denpasar, Bali, 80111"/>
    <x v="1"/>
  </r>
  <r>
    <s v="TX-001382"/>
    <x v="172"/>
    <s v="C01389"/>
    <x v="14"/>
    <s v="Mepen"/>
    <n v="175000"/>
    <n v="1"/>
    <n v="175000"/>
    <n v="0"/>
    <n v="175000"/>
    <n v="34729"/>
    <n v="214529"/>
    <s v="Return"/>
    <x v="0"/>
    <s v="Bella Wijaya"/>
    <s v="Laki-laki"/>
    <s v="Jl. Cempaka No.315, Surabaya, Jatim, 60111"/>
    <x v="0"/>
  </r>
  <r>
    <s v="TX-001383"/>
    <x v="172"/>
    <s v="C03010"/>
    <x v="3"/>
    <s v="DraftLab"/>
    <n v="12000"/>
    <n v="4"/>
    <n v="48000"/>
    <n v="0"/>
    <n v="48000"/>
    <n v="25477"/>
    <n v="73477"/>
    <s v="Completed"/>
    <x v="0"/>
    <s v="Dewi Putri"/>
    <s v="Perempuan"/>
    <s v="Jl. Cempaka No.244, Surabaya, Jatim, 60111"/>
    <x v="0"/>
  </r>
  <r>
    <s v="TX-001384"/>
    <x v="172"/>
    <s v="C01389"/>
    <x v="6"/>
    <s v="Lumo"/>
    <n v="1200"/>
    <n v="4"/>
    <n v="4800"/>
    <n v="0"/>
    <n v="4800"/>
    <n v="0"/>
    <n v="0"/>
    <s v="Return"/>
    <x v="0"/>
    <s v="Bella Wijaya"/>
    <s v="Laki-laki"/>
    <s v="Jl. Cempaka No.315, Surabaya, Jatim, 60111"/>
    <x v="0"/>
  </r>
  <r>
    <s v="TX-001385"/>
    <x v="173"/>
    <s v="C01286"/>
    <x v="5"/>
    <s v="NexWrite"/>
    <n v="62000"/>
    <n v="5"/>
    <n v="310000"/>
    <n v="0"/>
    <n v="310000"/>
    <n v="42793"/>
    <n v="364793"/>
    <s v="Pending"/>
    <x v="0"/>
    <s v="Vania Simanjuntak"/>
    <s v="Laki-laki"/>
    <s v="Jl. Kenanga No.361, Denpasar, Bali, 80111"/>
    <x v="1"/>
  </r>
  <r>
    <s v="TX-001386"/>
    <x v="173"/>
    <s v="C02772"/>
    <x v="7"/>
    <s v="Papirus"/>
    <n v="5000"/>
    <n v="2"/>
    <n v="10000"/>
    <n v="0"/>
    <n v="10000"/>
    <n v="65526"/>
    <n v="75526"/>
    <s v="Completed"/>
    <x v="2"/>
    <s v="Tara Ramadhan"/>
    <s v="Laki-laki"/>
    <s v="Jl. Melati No.114, Medan, Sumut, 20111"/>
    <x v="7"/>
  </r>
  <r>
    <s v="TX-001387"/>
    <x v="173"/>
    <s v="C03876"/>
    <x v="12"/>
    <s v="NexWrite"/>
    <n v="3000"/>
    <n v="2"/>
    <n v="6000"/>
    <n v="0"/>
    <n v="6000"/>
    <n v="56245"/>
    <n v="62245"/>
    <s v="Completed"/>
    <x v="2"/>
    <s v="Daffa Siregar"/>
    <s v="Laki-laki"/>
    <s v="Jl. Anggrek No.91, Makassar, Sulsel, 90111"/>
    <x v="4"/>
  </r>
  <r>
    <s v="TX-001388"/>
    <x v="173"/>
    <s v="C00950"/>
    <x v="13"/>
    <s v="Draftex"/>
    <n v="11000"/>
    <n v="2"/>
    <n v="22000"/>
    <n v="1540"/>
    <n v="20460"/>
    <n v="22735"/>
    <n v="43195"/>
    <s v="Completed"/>
    <x v="1"/>
    <s v="Surya Santoso"/>
    <s v="Laki-laki"/>
    <s v="Jl. Kenanga No.110, Jakarta, DKI, 10110"/>
    <x v="3"/>
  </r>
  <r>
    <s v="TX-001389"/>
    <x v="173"/>
    <s v="C01389"/>
    <x v="15"/>
    <s v="Statvio"/>
    <n v="2200"/>
    <n v="3"/>
    <n v="6600"/>
    <n v="0"/>
    <n v="6600"/>
    <n v="35542"/>
    <n v="228142"/>
    <s v="Completed"/>
    <x v="0"/>
    <s v="Bella Wijaya"/>
    <s v="Laki-laki"/>
    <s v="Jl. Cempaka No.315, Surabaya, Jatim, 60111"/>
    <x v="0"/>
  </r>
  <r>
    <s v="TX-001390"/>
    <x v="173"/>
    <s v="C01389"/>
    <x v="5"/>
    <s v="NexWrite"/>
    <n v="62000"/>
    <n v="3"/>
    <n v="186000"/>
    <n v="0"/>
    <n v="186000"/>
    <n v="0"/>
    <n v="0"/>
    <s v="Completed"/>
    <x v="0"/>
    <s v="Bella Wijaya"/>
    <s v="Laki-laki"/>
    <s v="Jl. Cempaka No.315, Surabaya, Jatim, 60111"/>
    <x v="0"/>
  </r>
  <r>
    <s v="TX-001391"/>
    <x v="173"/>
    <s v="C01286"/>
    <x v="12"/>
    <s v="Flowline"/>
    <n v="3000"/>
    <n v="4"/>
    <n v="12000"/>
    <n v="0"/>
    <n v="12000"/>
    <n v="0"/>
    <n v="0"/>
    <s v="Pending"/>
    <x v="0"/>
    <s v="Vania Simanjuntak"/>
    <s v="Laki-laki"/>
    <s v="Jl. Kenanga No.361, Denpasar, Bali, 80111"/>
    <x v="1"/>
  </r>
  <r>
    <s v="TX-001392"/>
    <x v="173"/>
    <s v="C01613"/>
    <x v="1"/>
    <s v="Quillo"/>
    <n v="28000"/>
    <n v="1"/>
    <n v="28000"/>
    <n v="5600"/>
    <n v="22400"/>
    <n v="7170"/>
    <n v="29570"/>
    <s v="Canceled"/>
    <x v="2"/>
    <s v="Eko Kusuma"/>
    <s v="Laki-laki"/>
    <s v="Jl. Kenanga No.55, Bandung, Jawa Barat, 40111"/>
    <x v="5"/>
  </r>
  <r>
    <s v="TX-001393"/>
    <x v="174"/>
    <s v="C01286"/>
    <x v="1"/>
    <s v="Markify"/>
    <n v="28000"/>
    <n v="1"/>
    <n v="28000"/>
    <n v="0"/>
    <n v="28000"/>
    <n v="67452"/>
    <n v="95452"/>
    <s v="Completed"/>
    <x v="0"/>
    <s v="Vania Simanjuntak"/>
    <s v="Laki-laki"/>
    <s v="Jl. Kenanga No.361, Denpasar, Bali, 80111"/>
    <x v="1"/>
  </r>
  <r>
    <s v="TX-001394"/>
    <x v="174"/>
    <s v="C01389"/>
    <x v="11"/>
    <s v="Flowline"/>
    <n v="5000"/>
    <n v="2"/>
    <n v="10000"/>
    <n v="1000"/>
    <n v="9000"/>
    <n v="25114"/>
    <n v="38514"/>
    <s v="Completed"/>
    <x v="0"/>
    <s v="Bella Wijaya"/>
    <s v="Laki-laki"/>
    <s v="Jl. Cempaka No.315, Surabaya, Jatim, 60111"/>
    <x v="0"/>
  </r>
  <r>
    <s v="TX-001395"/>
    <x v="174"/>
    <s v="C04383"/>
    <x v="14"/>
    <s v="Flowline"/>
    <n v="175000"/>
    <n v="4"/>
    <n v="700000"/>
    <n v="0"/>
    <n v="700000"/>
    <n v="65700"/>
    <n v="765700"/>
    <s v="Completed"/>
    <x v="3"/>
    <s v="Bella Harahap"/>
    <s v="Perempuan"/>
    <s v="Jl. Anggrek No.241, Medan, Sumut, 20111"/>
    <x v="7"/>
  </r>
  <r>
    <s v="TX-001396"/>
    <x v="174"/>
    <s v="C03797"/>
    <x v="13"/>
    <s v="Pensta"/>
    <n v="11000"/>
    <n v="4"/>
    <n v="44000"/>
    <n v="0"/>
    <n v="44000"/>
    <n v="37162"/>
    <n v="81162"/>
    <s v="Completed"/>
    <x v="0"/>
    <s v="Tomi Prakoso"/>
    <s v="Perempuan"/>
    <s v="Jl. Melati No.232, Surabaya, Jatim, 60111"/>
    <x v="0"/>
  </r>
  <r>
    <s v="TX-001397"/>
    <x v="174"/>
    <s v="C03504"/>
    <x v="3"/>
    <s v="Statvio"/>
    <n v="12000"/>
    <n v="5"/>
    <n v="60000"/>
    <n v="0"/>
    <n v="60000"/>
    <n v="59053"/>
    <n v="119053"/>
    <s v="Completed"/>
    <x v="1"/>
    <s v="Fahri Putri"/>
    <s v="Laki-laki"/>
    <s v="Jl. Melati No.219, Makassar, Sulsel, 90111"/>
    <x v="4"/>
  </r>
  <r>
    <s v="TX-001398"/>
    <x v="174"/>
    <s v="C01389"/>
    <x v="15"/>
    <s v="Markify"/>
    <n v="2200"/>
    <n v="2"/>
    <n v="4400"/>
    <n v="0"/>
    <n v="4400"/>
    <n v="0"/>
    <n v="0"/>
    <s v="Completed"/>
    <x v="0"/>
    <s v="Bella Wijaya"/>
    <s v="Laki-laki"/>
    <s v="Jl. Cempaka No.315, Surabaya, Jatim, 60111"/>
    <x v="0"/>
  </r>
  <r>
    <s v="TX-001399"/>
    <x v="174"/>
    <s v="C00950"/>
    <x v="6"/>
    <s v="Prograph"/>
    <n v="1200"/>
    <n v="3"/>
    <n v="3600"/>
    <n v="0"/>
    <n v="3600"/>
    <n v="17567"/>
    <n v="21167"/>
    <s v="Completed"/>
    <x v="3"/>
    <s v="Surya Santoso"/>
    <s v="Laki-laki"/>
    <s v="Jl. Kenanga No.110, Jakarta, DKI, 10110"/>
    <x v="3"/>
  </r>
  <r>
    <s v="TX-001400"/>
    <x v="174"/>
    <s v="C04138"/>
    <x v="4"/>
    <s v="Pensta"/>
    <n v="7000"/>
    <n v="2"/>
    <n v="14000"/>
    <n v="2800"/>
    <n v="11200"/>
    <n v="32756"/>
    <n v="43956"/>
    <s v="Completed"/>
    <x v="2"/>
    <s v="Nanda Pratama"/>
    <s v="Perempuan"/>
    <s v="Jl. Melati No.303, Semarang, Jateng, 50111"/>
    <x v="2"/>
  </r>
  <r>
    <s v="TX-001401"/>
    <x v="175"/>
    <s v="C02245"/>
    <x v="7"/>
    <s v="Officeo"/>
    <n v="5000"/>
    <n v="1"/>
    <n v="5000"/>
    <n v="0"/>
    <n v="5000"/>
    <n v="44222"/>
    <n v="49222"/>
    <s v="Completed"/>
    <x v="0"/>
    <s v="Bintang Maulana"/>
    <s v="Laki-laki"/>
    <s v="Jl. Mawar No.170, Denpasar, Bali, 80111"/>
    <x v="1"/>
  </r>
  <r>
    <s v="TX-001402"/>
    <x v="175"/>
    <s v="C01286"/>
    <x v="13"/>
    <s v="Scriba"/>
    <n v="11000"/>
    <n v="3"/>
    <n v="33000"/>
    <n v="0"/>
    <n v="33000"/>
    <n v="65990"/>
    <n v="158990"/>
    <s v="Completed"/>
    <x v="0"/>
    <s v="Vania Simanjuntak"/>
    <s v="Laki-laki"/>
    <s v="Jl. Kenanga No.361, Denpasar, Bali, 80111"/>
    <x v="1"/>
  </r>
  <r>
    <s v="TX-001403"/>
    <x v="175"/>
    <s v="C04184"/>
    <x v="12"/>
    <s v="Graphen"/>
    <n v="3000"/>
    <n v="2"/>
    <n v="6000"/>
    <n v="900"/>
    <n v="5100"/>
    <n v="8478"/>
    <n v="13578"/>
    <s v="Pending"/>
    <x v="0"/>
    <s v="Nanda Putra"/>
    <s v="Laki-laki"/>
    <s v="Jl. Kenanga No.59, Bandung, Jawa Barat, 40111"/>
    <x v="5"/>
  </r>
  <r>
    <s v="TX-001404"/>
    <x v="175"/>
    <s v="C01389"/>
    <x v="12"/>
    <s v="Scriba"/>
    <n v="3000"/>
    <n v="4"/>
    <n v="12000"/>
    <n v="840"/>
    <n v="11160"/>
    <n v="25980"/>
    <n v="37140"/>
    <s v="Completed"/>
    <x v="0"/>
    <s v="Bella Wijaya"/>
    <s v="Laki-laki"/>
    <s v="Jl. Cempaka No.315, Surabaya, Jatim, 60111"/>
    <x v="0"/>
  </r>
  <r>
    <s v="TX-001405"/>
    <x v="175"/>
    <s v="C00950"/>
    <x v="0"/>
    <s v="Officeo"/>
    <n v="10000"/>
    <n v="4"/>
    <n v="40000"/>
    <n v="0"/>
    <n v="40000"/>
    <n v="16825"/>
    <n v="56825"/>
    <s v="Pending"/>
    <x v="2"/>
    <s v="Surya Santoso"/>
    <s v="Laki-laki"/>
    <s v="Jl. Kenanga No.110, Jakarta, DKI, 10110"/>
    <x v="3"/>
  </r>
  <r>
    <s v="TX-001406"/>
    <x v="175"/>
    <s v="C01328"/>
    <x v="2"/>
    <s v="Markify"/>
    <n v="4500"/>
    <n v="4"/>
    <n v="18000"/>
    <n v="1800"/>
    <n v="16200"/>
    <n v="23170"/>
    <n v="39370"/>
    <s v="Completed"/>
    <x v="0"/>
    <s v="Rafi Hidayat"/>
    <s v="Laki-laki"/>
    <s v="Jl. Anggrek No.398, Jakarta, DKI, 10110"/>
    <x v="3"/>
  </r>
  <r>
    <s v="TX-001407"/>
    <x v="175"/>
    <s v="C01286"/>
    <x v="10"/>
    <s v="Pentagio"/>
    <n v="15000"/>
    <n v="4"/>
    <n v="60000"/>
    <n v="0"/>
    <n v="60000"/>
    <n v="0"/>
    <n v="0"/>
    <s v="Completed"/>
    <x v="0"/>
    <s v="Vania Simanjuntak"/>
    <s v="Laki-laki"/>
    <s v="Jl. Kenanga No.361, Denpasar, Bali, 80111"/>
    <x v="1"/>
  </r>
  <r>
    <s v="TX-001408"/>
    <x v="175"/>
    <s v="C04365"/>
    <x v="2"/>
    <s v="Papermark"/>
    <n v="4500"/>
    <n v="4"/>
    <n v="18000"/>
    <n v="0"/>
    <n v="18000"/>
    <n v="53521"/>
    <n v="71521"/>
    <s v="Pending"/>
    <x v="0"/>
    <s v="Salsa Santoso"/>
    <s v="Perempuan"/>
    <s v="Jl. Melati No.125, Makassar, Sulsel, 90111"/>
    <x v="4"/>
  </r>
  <r>
    <s v="TX-001409"/>
    <x v="176"/>
    <s v="C04119"/>
    <x v="14"/>
    <s v="Lumo"/>
    <n v="175000"/>
    <n v="2"/>
    <n v="350000"/>
    <n v="24500"/>
    <n v="325500"/>
    <n v="47650"/>
    <n v="373150"/>
    <s v="Canceled"/>
    <x v="3"/>
    <s v="Gilang Putri"/>
    <s v="Laki-laki"/>
    <s v="Jl. Mawar No.44, Medan, Sumut, 20111"/>
    <x v="7"/>
  </r>
  <r>
    <s v="TX-001410"/>
    <x v="176"/>
    <s v="C01286"/>
    <x v="1"/>
    <s v="Vectro"/>
    <n v="28000"/>
    <n v="5"/>
    <n v="140000"/>
    <n v="0"/>
    <n v="140000"/>
    <n v="55639"/>
    <n v="260039"/>
    <s v="Completed"/>
    <x v="2"/>
    <s v="Vania Simanjuntak"/>
    <s v="Laki-laki"/>
    <s v="Jl. Kenanga No.361, Denpasar, Bali, 80111"/>
    <x v="1"/>
  </r>
  <r>
    <s v="TX-001411"/>
    <x v="176"/>
    <s v="C03539"/>
    <x v="2"/>
    <s v="DraftLab"/>
    <n v="4500"/>
    <n v="1"/>
    <n v="4500"/>
    <n v="0"/>
    <n v="4500"/>
    <n v="40875"/>
    <n v="45375"/>
    <s v="Completed"/>
    <x v="1"/>
    <s v="Bella Lestari"/>
    <s v="Laki-laki"/>
    <s v="Jl. Mawar No.241, Medan, Sumut, 20111"/>
    <x v="7"/>
  </r>
  <r>
    <s v="TX-001412"/>
    <x v="176"/>
    <s v="C01286"/>
    <x v="3"/>
    <s v="Inklite"/>
    <n v="12000"/>
    <n v="5"/>
    <n v="60000"/>
    <n v="0"/>
    <n v="60000"/>
    <n v="0"/>
    <n v="0"/>
    <s v="Completed"/>
    <x v="2"/>
    <s v="Vania Simanjuntak"/>
    <s v="Laki-laki"/>
    <s v="Jl. Kenanga No.361, Denpasar, Bali, 80111"/>
    <x v="1"/>
  </r>
  <r>
    <s v="TX-001413"/>
    <x v="176"/>
    <s v="C04335"/>
    <x v="1"/>
    <s v="Flowline"/>
    <n v="28000"/>
    <n v="3"/>
    <n v="84000"/>
    <n v="25200"/>
    <n v="58800"/>
    <n v="39375"/>
    <n v="98175"/>
    <s v="Canceled"/>
    <x v="3"/>
    <s v="Alya Saputra"/>
    <s v="Laki-laki"/>
    <s v="Jl. Anggrek No.392, Semarang, Jateng, 50111"/>
    <x v="2"/>
  </r>
  <r>
    <s v="TX-001414"/>
    <x v="176"/>
    <s v="C04381"/>
    <x v="1"/>
    <s v="Statvio"/>
    <n v="28000"/>
    <n v="4"/>
    <n v="112000"/>
    <n v="5600"/>
    <n v="106400"/>
    <n v="34931"/>
    <n v="141331"/>
    <s v="Completed"/>
    <x v="0"/>
    <s v="Arif Putri"/>
    <s v="Perempuan"/>
    <s v="Jl. Anggrek No.237, Semarang, Jateng, 50111"/>
    <x v="2"/>
  </r>
  <r>
    <s v="TX-001415"/>
    <x v="176"/>
    <s v="C01286"/>
    <x v="15"/>
    <s v="Papermark"/>
    <n v="2200"/>
    <n v="2"/>
    <n v="4400"/>
    <n v="0"/>
    <n v="4400"/>
    <n v="0"/>
    <n v="0"/>
    <s v="Completed"/>
    <x v="2"/>
    <s v="Vania Simanjuntak"/>
    <s v="Laki-laki"/>
    <s v="Jl. Kenanga No.361, Denpasar, Bali, 80111"/>
    <x v="1"/>
  </r>
  <r>
    <s v="TX-001416"/>
    <x v="176"/>
    <s v="C01389"/>
    <x v="7"/>
    <s v="Pentagio"/>
    <n v="5000"/>
    <n v="1"/>
    <n v="5000"/>
    <n v="0"/>
    <n v="5000"/>
    <n v="31514"/>
    <n v="36514"/>
    <s v="Pending"/>
    <x v="0"/>
    <s v="Bella Wijaya"/>
    <s v="Laki-laki"/>
    <s v="Jl. Cempaka No.315, Surabaya, Jatim, 60111"/>
    <x v="0"/>
  </r>
  <r>
    <s v="TX-001417"/>
    <x v="177"/>
    <s v="C01470"/>
    <x v="14"/>
    <s v="Artlinez"/>
    <n v="175000"/>
    <n v="2"/>
    <n v="350000"/>
    <n v="0"/>
    <n v="350000"/>
    <n v="59249"/>
    <n v="409249"/>
    <s v="Completed"/>
    <x v="2"/>
    <s v="Reza Putri"/>
    <s v="Laki-laki"/>
    <s v="Jl. Anggrek No.7, Medan, Sumut, 20111"/>
    <x v="7"/>
  </r>
  <r>
    <s v="TX-001418"/>
    <x v="177"/>
    <s v="C01286"/>
    <x v="9"/>
    <s v="DraftLab"/>
    <n v="7000"/>
    <n v="5"/>
    <n v="35000"/>
    <n v="5250"/>
    <n v="29750"/>
    <n v="62164"/>
    <n v="972914"/>
    <s v="Completed"/>
    <x v="0"/>
    <s v="Vania Simanjuntak"/>
    <s v="Laki-laki"/>
    <s v="Jl. Kenanga No.361, Denpasar, Bali, 80111"/>
    <x v="1"/>
  </r>
  <r>
    <s v="TX-001419"/>
    <x v="177"/>
    <s v="C01878"/>
    <x v="10"/>
    <s v="Artlinez"/>
    <n v="15000"/>
    <n v="4"/>
    <n v="60000"/>
    <n v="9000"/>
    <n v="51000"/>
    <n v="35865"/>
    <n v="86865"/>
    <s v="Completed"/>
    <x v="0"/>
    <s v="Dimas Putri"/>
    <s v="Perempuan"/>
    <s v="Jl. Anggrek No.366, Semarang, Jateng, 50111"/>
    <x v="2"/>
  </r>
  <r>
    <s v="TX-001420"/>
    <x v="177"/>
    <s v="C01389"/>
    <x v="9"/>
    <s v="Vectro"/>
    <n v="7000"/>
    <n v="5"/>
    <n v="35000"/>
    <n v="0"/>
    <n v="35000"/>
    <n v="34605"/>
    <n v="69605"/>
    <s v="Completed"/>
    <x v="3"/>
    <s v="Bella Wijaya"/>
    <s v="Laki-laki"/>
    <s v="Jl. Cempaka No.315, Surabaya, Jatim, 60111"/>
    <x v="0"/>
  </r>
  <r>
    <s v="TX-001421"/>
    <x v="177"/>
    <s v="C01286"/>
    <x v="14"/>
    <s v="Lumora"/>
    <n v="175000"/>
    <n v="5"/>
    <n v="875000"/>
    <n v="0"/>
    <n v="875000"/>
    <n v="0"/>
    <n v="0"/>
    <s v="Completed"/>
    <x v="0"/>
    <s v="Vania Simanjuntak"/>
    <s v="Laki-laki"/>
    <s v="Jl. Kenanga No.361, Denpasar, Bali, 80111"/>
    <x v="1"/>
  </r>
  <r>
    <s v="TX-001422"/>
    <x v="177"/>
    <s v="C01587"/>
    <x v="5"/>
    <s v="Writex"/>
    <n v="62000"/>
    <n v="1"/>
    <n v="62000"/>
    <n v="11160"/>
    <n v="50840"/>
    <n v="55195"/>
    <n v="106035"/>
    <s v="Pending"/>
    <x v="2"/>
    <s v="Yuli Gani"/>
    <s v="Perempuan"/>
    <s v="Jl. Cempaka No.261, Medan, Sumut, 20111"/>
    <x v="7"/>
  </r>
  <r>
    <s v="TX-001423"/>
    <x v="177"/>
    <s v="C01286"/>
    <x v="6"/>
    <s v="Papirus"/>
    <n v="1200"/>
    <n v="5"/>
    <n v="6000"/>
    <n v="0"/>
    <n v="6000"/>
    <n v="0"/>
    <n v="0"/>
    <s v="Completed"/>
    <x v="0"/>
    <s v="Vania Simanjuntak"/>
    <s v="Laki-laki"/>
    <s v="Jl. Kenanga No.361, Denpasar, Bali, 80111"/>
    <x v="1"/>
  </r>
  <r>
    <s v="TX-001424"/>
    <x v="177"/>
    <s v="C00950"/>
    <x v="15"/>
    <s v="Mepen"/>
    <n v="2200"/>
    <n v="4"/>
    <n v="8800"/>
    <n v="440"/>
    <n v="8360"/>
    <n v="23844"/>
    <n v="32204"/>
    <s v="Completed"/>
    <x v="3"/>
    <s v="Surya Santoso"/>
    <s v="Laki-laki"/>
    <s v="Jl. Kenanga No.110, Jakarta, DKI, 10110"/>
    <x v="3"/>
  </r>
  <r>
    <s v="TX-001425"/>
    <x v="178"/>
    <s v="C00826"/>
    <x v="9"/>
    <s v="Prograph"/>
    <n v="7000"/>
    <n v="2"/>
    <n v="14000"/>
    <n v="0"/>
    <n v="14000"/>
    <n v="6560"/>
    <n v="20560"/>
    <s v="Completed"/>
    <x v="0"/>
    <s v="Daffa Lubis"/>
    <s v="Perempuan"/>
    <s v="Jl. Melati No.350, Bandung, Jawa Barat, 40111"/>
    <x v="5"/>
  </r>
  <r>
    <s v="TX-001426"/>
    <x v="178"/>
    <s v="C01286"/>
    <x v="1"/>
    <s v="Writex"/>
    <n v="28000"/>
    <n v="5"/>
    <n v="140000"/>
    <n v="0"/>
    <n v="140000"/>
    <n v="51491"/>
    <n v="202291"/>
    <s v="Completed"/>
    <x v="2"/>
    <s v="Vania Simanjuntak"/>
    <s v="Laki-laki"/>
    <s v="Jl. Kenanga No.361, Denpasar, Bali, 80111"/>
    <x v="1"/>
  </r>
  <r>
    <s v="TX-001427"/>
    <x v="178"/>
    <s v="C01988"/>
    <x v="2"/>
    <s v="Quillo"/>
    <n v="4500"/>
    <n v="1"/>
    <n v="4500"/>
    <n v="0"/>
    <n v="4500"/>
    <n v="63286"/>
    <n v="67786"/>
    <s v="Return"/>
    <x v="3"/>
    <s v="Indira Rahma"/>
    <s v="Laki-laki"/>
    <s v="Jl. Mawar No.83, Makassar, Sulsel, 90111"/>
    <x v="4"/>
  </r>
  <r>
    <s v="TX-001428"/>
    <x v="178"/>
    <s v="C01594"/>
    <x v="1"/>
    <s v="Draftex"/>
    <n v="28000"/>
    <n v="2"/>
    <n v="56000"/>
    <n v="0"/>
    <n v="56000"/>
    <n v="5701"/>
    <n v="61701"/>
    <s v="Pending"/>
    <x v="3"/>
    <s v="Surya Rahma"/>
    <s v="Perempuan"/>
    <s v="Jl. Cempaka No.203, Bandung, Jawa Barat, 40111"/>
    <x v="5"/>
  </r>
  <r>
    <s v="TX-001429"/>
    <x v="178"/>
    <s v="C00652"/>
    <x v="7"/>
    <s v="Notivo"/>
    <n v="5000"/>
    <n v="5"/>
    <n v="25000"/>
    <n v="2500"/>
    <n v="22500"/>
    <n v="66787"/>
    <n v="89287"/>
    <s v="Completed"/>
    <x v="0"/>
    <s v="Rizky Putri"/>
    <s v="Laki-laki"/>
    <s v="Jl. Mawar No.98, Medan, Sumut, 20111"/>
    <x v="7"/>
  </r>
  <r>
    <s v="TX-001430"/>
    <x v="178"/>
    <s v="C01142"/>
    <x v="4"/>
    <s v="Mepen"/>
    <n v="7000"/>
    <n v="3"/>
    <n v="21000"/>
    <n v="1050"/>
    <n v="19950"/>
    <n v="26427"/>
    <n v="46377"/>
    <s v="Completed"/>
    <x v="3"/>
    <s v="Vania Ginting"/>
    <s v="Laki-laki"/>
    <s v="Jl. Anggrek No.180, Yogyakarta, DIY, 55111"/>
    <x v="6"/>
  </r>
  <r>
    <s v="TX-001431"/>
    <x v="178"/>
    <s v="C01286"/>
    <x v="8"/>
    <s v="Notivo"/>
    <n v="12000"/>
    <n v="1"/>
    <n v="12000"/>
    <n v="1200"/>
    <n v="10800"/>
    <n v="0"/>
    <n v="0"/>
    <s v="Completed"/>
    <x v="2"/>
    <s v="Vania Simanjuntak"/>
    <s v="Laki-laki"/>
    <s v="Jl. Kenanga No.361, Denpasar, Bali, 80111"/>
    <x v="1"/>
  </r>
  <r>
    <s v="TX-001432"/>
    <x v="178"/>
    <s v="C01389"/>
    <x v="0"/>
    <s v="Inklite"/>
    <n v="10000"/>
    <n v="3"/>
    <n v="30000"/>
    <n v="6000"/>
    <n v="24000"/>
    <n v="34048"/>
    <n v="58048"/>
    <s v="Completed"/>
    <x v="0"/>
    <s v="Bella Wijaya"/>
    <s v="Laki-laki"/>
    <s v="Jl. Cempaka No.315, Surabaya, Jatim, 60111"/>
    <x v="0"/>
  </r>
  <r>
    <s v="TX-001433"/>
    <x v="179"/>
    <s v="C04393"/>
    <x v="14"/>
    <s v="Writex"/>
    <n v="175000"/>
    <n v="4"/>
    <n v="700000"/>
    <n v="0"/>
    <n v="700000"/>
    <n v="33861"/>
    <n v="733861"/>
    <s v="Return"/>
    <x v="2"/>
    <s v="Rafi Hartono"/>
    <s v="Perempuan"/>
    <s v="Jl. Melati No.52, Semarang, Jateng, 50111"/>
    <x v="2"/>
  </r>
  <r>
    <s v="TX-001434"/>
    <x v="179"/>
    <s v="C03907"/>
    <x v="15"/>
    <s v="Papermark"/>
    <n v="2200"/>
    <n v="5"/>
    <n v="11000"/>
    <n v="0"/>
    <n v="11000"/>
    <n v="38054"/>
    <n v="49054"/>
    <s v="Completed"/>
    <x v="3"/>
    <s v="Nadia Lubis"/>
    <s v="Laki-laki"/>
    <s v="Jl. Mawar No.38, Semarang, Jateng, 50111"/>
    <x v="2"/>
  </r>
  <r>
    <s v="TX-001435"/>
    <x v="179"/>
    <s v="C01286"/>
    <x v="6"/>
    <s v="Quillo"/>
    <n v="1200"/>
    <n v="4"/>
    <n v="4800"/>
    <n v="480"/>
    <n v="4320"/>
    <n v="46782"/>
    <n v="55662"/>
    <s v="Pending"/>
    <x v="3"/>
    <s v="Vania Simanjuntak"/>
    <s v="Laki-laki"/>
    <s v="Jl. Kenanga No.361, Denpasar, Bali, 80111"/>
    <x v="1"/>
  </r>
  <r>
    <s v="TX-001436"/>
    <x v="179"/>
    <s v="C01286"/>
    <x v="6"/>
    <s v="Artlinez"/>
    <n v="1200"/>
    <n v="4"/>
    <n v="4800"/>
    <n v="240"/>
    <n v="4560"/>
    <n v="0"/>
    <n v="0"/>
    <s v="Pending"/>
    <x v="3"/>
    <s v="Vania Simanjuntak"/>
    <s v="Laki-laki"/>
    <s v="Jl. Kenanga No.361, Denpasar, Bali, 80111"/>
    <x v="1"/>
  </r>
  <r>
    <s v="TX-001437"/>
    <x v="179"/>
    <s v="C03683"/>
    <x v="5"/>
    <s v="Statvio"/>
    <n v="62000"/>
    <n v="4"/>
    <n v="248000"/>
    <n v="49600"/>
    <n v="198400"/>
    <n v="69850"/>
    <n v="268250"/>
    <s v="Pending"/>
    <x v="1"/>
    <s v="Eko Prakoso"/>
    <s v="Perempuan"/>
    <s v="Jl. Melati No.99, Makassar, Sulsel, 90111"/>
    <x v="4"/>
  </r>
  <r>
    <s v="TX-001438"/>
    <x v="179"/>
    <s v="C00950"/>
    <x v="12"/>
    <s v="Lumo"/>
    <n v="3000"/>
    <n v="5"/>
    <n v="15000"/>
    <n v="1050"/>
    <n v="13950"/>
    <n v="19976"/>
    <n v="33926"/>
    <s v="Completed"/>
    <x v="2"/>
    <s v="Surya Santoso"/>
    <s v="Laki-laki"/>
    <s v="Jl. Kenanga No.110, Jakarta, DKI, 10110"/>
    <x v="3"/>
  </r>
  <r>
    <s v="TX-001439"/>
    <x v="179"/>
    <s v="C04023"/>
    <x v="9"/>
    <s v="Prograph"/>
    <n v="7000"/>
    <n v="4"/>
    <n v="28000"/>
    <n v="0"/>
    <n v="28000"/>
    <n v="33076"/>
    <n v="61076"/>
    <s v="Canceled"/>
    <x v="2"/>
    <s v="Rafi Pratama"/>
    <s v="Perempuan"/>
    <s v="Jl. Anggrek No.92, Yogyakarta, DIY, 55111"/>
    <x v="6"/>
  </r>
  <r>
    <s v="TX-001440"/>
    <x v="179"/>
    <s v="C03539"/>
    <x v="14"/>
    <s v="Lumora"/>
    <n v="175000"/>
    <n v="1"/>
    <n v="175000"/>
    <n v="0"/>
    <n v="175000"/>
    <n v="56814"/>
    <n v="231814"/>
    <s v="Completed"/>
    <x v="3"/>
    <s v="Bella Lestari"/>
    <s v="Laki-laki"/>
    <s v="Jl. Mawar No.241, Medan, Sumut, 20111"/>
    <x v="7"/>
  </r>
  <r>
    <s v="TX-001441"/>
    <x v="180"/>
    <s v="C02265"/>
    <x v="1"/>
    <s v="Lumo"/>
    <n v="28000"/>
    <n v="3"/>
    <n v="84000"/>
    <n v="0"/>
    <n v="84000"/>
    <n v="64274"/>
    <n v="148274"/>
    <s v="Completed"/>
    <x v="2"/>
    <s v="Satria Santoso"/>
    <s v="Laki-laki"/>
    <s v="Jl. Melati No.281, Makassar, Sulsel, 90111"/>
    <x v="4"/>
  </r>
  <r>
    <s v="TX-001442"/>
    <x v="180"/>
    <s v="C03539"/>
    <x v="14"/>
    <s v="Papirus"/>
    <n v="175000"/>
    <n v="4"/>
    <n v="700000"/>
    <n v="70000"/>
    <n v="630000"/>
    <n v="62090"/>
    <n v="692090"/>
    <s v="Completed"/>
    <x v="0"/>
    <s v="Bella Lestari"/>
    <s v="Laki-laki"/>
    <s v="Jl. Mawar No.241, Medan, Sumut, 20111"/>
    <x v="7"/>
  </r>
  <r>
    <s v="TX-001443"/>
    <x v="180"/>
    <s v="C01286"/>
    <x v="7"/>
    <s v="Graphen"/>
    <n v="5000"/>
    <n v="1"/>
    <n v="5000"/>
    <n v="1500"/>
    <n v="3500"/>
    <n v="54310"/>
    <n v="305810"/>
    <s v="Canceled"/>
    <x v="1"/>
    <s v="Vania Simanjuntak"/>
    <s v="Laki-laki"/>
    <s v="Jl. Kenanga No.361, Denpasar, Bali, 80111"/>
    <x v="1"/>
  </r>
  <r>
    <s v="TX-001444"/>
    <x v="180"/>
    <s v="C01389"/>
    <x v="3"/>
    <s v="Papermark"/>
    <n v="12000"/>
    <n v="1"/>
    <n v="12000"/>
    <n v="600"/>
    <n v="11400"/>
    <n v="39797"/>
    <n v="55697"/>
    <s v="Completed"/>
    <x v="2"/>
    <s v="Bella Wijaya"/>
    <s v="Laki-laki"/>
    <s v="Jl. Cempaka No.315, Surabaya, Jatim, 60111"/>
    <x v="0"/>
  </r>
  <r>
    <s v="TX-001445"/>
    <x v="180"/>
    <s v="C00950"/>
    <x v="11"/>
    <s v="Statvio"/>
    <n v="5000"/>
    <n v="3"/>
    <n v="15000"/>
    <n v="3750"/>
    <n v="11250"/>
    <n v="20421"/>
    <n v="31671"/>
    <s v="Completed"/>
    <x v="1"/>
    <s v="Surya Santoso"/>
    <s v="Laki-laki"/>
    <s v="Jl. Kenanga No.110, Jakarta, DKI, 10110"/>
    <x v="3"/>
  </r>
  <r>
    <s v="TX-001446"/>
    <x v="180"/>
    <s v="C01286"/>
    <x v="5"/>
    <s v="Inkspire"/>
    <n v="62000"/>
    <n v="4"/>
    <n v="248000"/>
    <n v="0"/>
    <n v="248000"/>
    <n v="0"/>
    <n v="0"/>
    <s v="Canceled"/>
    <x v="1"/>
    <s v="Vania Simanjuntak"/>
    <s v="Laki-laki"/>
    <s v="Jl. Kenanga No.361, Denpasar, Bali, 80111"/>
    <x v="1"/>
  </r>
  <r>
    <s v="TX-001447"/>
    <x v="180"/>
    <s v="C01017"/>
    <x v="12"/>
    <s v="Inkspire"/>
    <n v="3000"/>
    <n v="2"/>
    <n v="6000"/>
    <n v="600"/>
    <n v="5400"/>
    <n v="33254"/>
    <n v="38654"/>
    <s v="Completed"/>
    <x v="2"/>
    <s v="Miko Putri"/>
    <s v="Perempuan"/>
    <s v="Jl. Cempaka No.98, Surabaya, Jatim, 60111"/>
    <x v="0"/>
  </r>
  <r>
    <s v="TX-001448"/>
    <x v="180"/>
    <s v="C01389"/>
    <x v="2"/>
    <s v="DraftLab"/>
    <n v="4500"/>
    <n v="1"/>
    <n v="4500"/>
    <n v="0"/>
    <n v="4500"/>
    <n v="0"/>
    <n v="0"/>
    <s v="Completed"/>
    <x v="2"/>
    <s v="Bella Wijaya"/>
    <s v="Laki-laki"/>
    <s v="Jl. Cempaka No.315, Surabaya, Jatim, 60111"/>
    <x v="0"/>
  </r>
  <r>
    <s v="TX-001449"/>
    <x v="181"/>
    <s v="C01389"/>
    <x v="14"/>
    <s v="Lumora"/>
    <n v="175000"/>
    <n v="3"/>
    <n v="525000"/>
    <n v="0"/>
    <n v="525000"/>
    <n v="36249"/>
    <n v="561249"/>
    <s v="Pending"/>
    <x v="0"/>
    <s v="Bella Wijaya"/>
    <s v="Laki-laki"/>
    <s v="Jl. Cempaka No.315, Surabaya, Jatim, 60111"/>
    <x v="0"/>
  </r>
  <r>
    <s v="TX-001450"/>
    <x v="181"/>
    <s v="C00950"/>
    <x v="5"/>
    <s v="NexWrite"/>
    <n v="62000"/>
    <n v="3"/>
    <n v="186000"/>
    <n v="33480"/>
    <n v="152520"/>
    <n v="16385"/>
    <n v="175905"/>
    <s v="Completed"/>
    <x v="3"/>
    <s v="Surya Santoso"/>
    <s v="Laki-laki"/>
    <s v="Jl. Kenanga No.110, Jakarta, DKI, 10110"/>
    <x v="3"/>
  </r>
  <r>
    <s v="TX-001451"/>
    <x v="181"/>
    <s v="C00950"/>
    <x v="9"/>
    <s v="Flowline"/>
    <n v="7000"/>
    <n v="1"/>
    <n v="7000"/>
    <n v="0"/>
    <n v="7000"/>
    <n v="0"/>
    <n v="0"/>
    <s v="Completed"/>
    <x v="3"/>
    <s v="Surya Santoso"/>
    <s v="Laki-laki"/>
    <s v="Jl. Kenanga No.110, Jakarta, DKI, 10110"/>
    <x v="3"/>
  </r>
  <r>
    <s v="TX-001452"/>
    <x v="181"/>
    <s v="C00065"/>
    <x v="13"/>
    <s v="Flowline"/>
    <n v="11000"/>
    <n v="4"/>
    <n v="44000"/>
    <n v="3080"/>
    <n v="40920"/>
    <n v="67727"/>
    <n v="108647"/>
    <s v="Completed"/>
    <x v="2"/>
    <s v="Salsa Gani"/>
    <s v="Perempuan"/>
    <s v="Jl. Melati No.269, Makassar, Sulsel, 90111"/>
    <x v="4"/>
  </r>
  <r>
    <s v="TX-001453"/>
    <x v="181"/>
    <s v="C00471"/>
    <x v="12"/>
    <s v="Statvio"/>
    <n v="3000"/>
    <n v="2"/>
    <n v="6000"/>
    <n v="0"/>
    <n v="6000"/>
    <n v="41526"/>
    <n v="47526"/>
    <s v="Completed"/>
    <x v="2"/>
    <s v="Rama Ginting"/>
    <s v="Laki-laki"/>
    <s v="Jl. Mawar No.76, Denpasar, Bali, 80111"/>
    <x v="1"/>
  </r>
  <r>
    <s v="TX-001454"/>
    <x v="181"/>
    <s v="C01277"/>
    <x v="2"/>
    <s v="Notivo"/>
    <n v="4500"/>
    <n v="4"/>
    <n v="18000"/>
    <n v="1260"/>
    <n v="16740"/>
    <n v="47808"/>
    <n v="64548"/>
    <s v="Completed"/>
    <x v="0"/>
    <s v="Farhan Saputra"/>
    <s v="Laki-laki"/>
    <s v="Jl. Anggrek No.240, Makassar, Sulsel, 90111"/>
    <x v="4"/>
  </r>
  <r>
    <s v="TX-001455"/>
    <x v="181"/>
    <s v="C02598"/>
    <x v="14"/>
    <s v="Pentagio"/>
    <n v="175000"/>
    <n v="4"/>
    <n v="700000"/>
    <n v="84000"/>
    <n v="616000"/>
    <n v="30968"/>
    <n v="646968"/>
    <s v="Pending"/>
    <x v="2"/>
    <s v="Putri Utami"/>
    <s v="Laki-laki"/>
    <s v="Jl. Cempaka No.340, Surabaya, Jatim, 60111"/>
    <x v="0"/>
  </r>
  <r>
    <s v="TX-001456"/>
    <x v="181"/>
    <s v="C01286"/>
    <x v="11"/>
    <s v="Pensta"/>
    <n v="5000"/>
    <n v="1"/>
    <n v="5000"/>
    <n v="0"/>
    <n v="5000"/>
    <n v="60295"/>
    <n v="65295"/>
    <s v="Completed"/>
    <x v="2"/>
    <s v="Vania Simanjuntak"/>
    <s v="Laki-laki"/>
    <s v="Jl. Kenanga No.361, Denpasar, Bali, 80111"/>
    <x v="1"/>
  </r>
  <r>
    <s v="TX-001457"/>
    <x v="182"/>
    <s v="C01437"/>
    <x v="4"/>
    <s v="Vectro"/>
    <n v="7000"/>
    <n v="4"/>
    <n v="28000"/>
    <n v="0"/>
    <n v="28000"/>
    <n v="8339"/>
    <n v="36339"/>
    <s v="Return"/>
    <x v="0"/>
    <s v="Yuli Mahardika"/>
    <s v="Laki-laki"/>
    <s v="Jl. Melati No.322, Bandung, Jawa Barat, 40111"/>
    <x v="5"/>
  </r>
  <r>
    <s v="TX-001458"/>
    <x v="182"/>
    <s v="C03888"/>
    <x v="1"/>
    <s v="Notivo"/>
    <n v="28000"/>
    <n v="1"/>
    <n v="28000"/>
    <n v="1400"/>
    <n v="26600"/>
    <n v="46068"/>
    <n v="72668"/>
    <s v="Completed"/>
    <x v="0"/>
    <s v="Reza Prakoso"/>
    <s v="Perempuan"/>
    <s v="Jl. Cempaka No.57, Medan, Sumut, 20111"/>
    <x v="7"/>
  </r>
  <r>
    <s v="TX-001459"/>
    <x v="182"/>
    <s v="C01306"/>
    <x v="13"/>
    <s v="Pentagio"/>
    <n v="11000"/>
    <n v="2"/>
    <n v="22000"/>
    <n v="3300"/>
    <n v="18700"/>
    <n v="29206"/>
    <n v="47906"/>
    <s v="Completed"/>
    <x v="2"/>
    <s v="Gilang Widodo"/>
    <s v="Perempuan"/>
    <s v="Jl. Cempaka No.286, Surabaya, Jatim, 60111"/>
    <x v="0"/>
  </r>
  <r>
    <s v="TX-001460"/>
    <x v="182"/>
    <s v="C02051"/>
    <x v="12"/>
    <s v="Pentagio"/>
    <n v="3000"/>
    <n v="3"/>
    <n v="9000"/>
    <n v="450"/>
    <n v="8550"/>
    <n v="42623"/>
    <n v="51173"/>
    <s v="Pending"/>
    <x v="0"/>
    <s v="Reza Fauzan"/>
    <s v="Perempuan"/>
    <s v="Jl. Kenanga No.369, Makassar, Sulsel, 90111"/>
    <x v="4"/>
  </r>
  <r>
    <s v="TX-001461"/>
    <x v="182"/>
    <s v="C00950"/>
    <x v="7"/>
    <s v="Markify"/>
    <n v="5000"/>
    <n v="2"/>
    <n v="10000"/>
    <n v="0"/>
    <n v="10000"/>
    <n v="23094"/>
    <n v="33094"/>
    <s v="Return"/>
    <x v="0"/>
    <s v="Surya Santoso"/>
    <s v="Laki-laki"/>
    <s v="Jl. Kenanga No.110, Jakarta, DKI, 10110"/>
    <x v="3"/>
  </r>
  <r>
    <s v="TX-001462"/>
    <x v="182"/>
    <s v="C00452"/>
    <x v="0"/>
    <s v="Pentagio"/>
    <n v="10000"/>
    <n v="4"/>
    <n v="40000"/>
    <n v="0"/>
    <n v="40000"/>
    <n v="44649"/>
    <n v="84649"/>
    <s v="Canceled"/>
    <x v="3"/>
    <s v="Surya Gani"/>
    <s v="Perempuan"/>
    <s v="Jl. Mawar No.310, Makassar, Sulsel, 90111"/>
    <x v="4"/>
  </r>
  <r>
    <s v="TX-001463"/>
    <x v="182"/>
    <s v="C01389"/>
    <x v="6"/>
    <s v="Papirus"/>
    <n v="1200"/>
    <n v="2"/>
    <n v="2400"/>
    <n v="480"/>
    <n v="1920"/>
    <n v="35668"/>
    <n v="37588"/>
    <s v="Canceled"/>
    <x v="0"/>
    <s v="Bella Wijaya"/>
    <s v="Laki-laki"/>
    <s v="Jl. Cempaka No.315, Surabaya, Jatim, 60111"/>
    <x v="0"/>
  </r>
  <r>
    <s v="TX-001464"/>
    <x v="182"/>
    <s v="C02202"/>
    <x v="6"/>
    <s v="Writex"/>
    <n v="1200"/>
    <n v="1"/>
    <n v="1200"/>
    <n v="84"/>
    <n v="1116"/>
    <n v="67360"/>
    <n v="68476"/>
    <s v="Completed"/>
    <x v="3"/>
    <s v="Bagus Sari"/>
    <s v="Perempuan"/>
    <s v="Jl. Mawar No.250, Makassar, Sulsel, 90111"/>
    <x v="4"/>
  </r>
  <r>
    <s v="TX-001465"/>
    <x v="183"/>
    <s v="C01286"/>
    <x v="14"/>
    <s v="Draftex"/>
    <n v="175000"/>
    <n v="4"/>
    <n v="700000"/>
    <n v="35000"/>
    <n v="665000"/>
    <n v="68200"/>
    <n v="787200"/>
    <s v="Completed"/>
    <x v="2"/>
    <s v="Vania Simanjuntak"/>
    <s v="Laki-laki"/>
    <s v="Jl. Kenanga No.361, Denpasar, Bali, 80111"/>
    <x v="1"/>
  </r>
  <r>
    <s v="TX-001466"/>
    <x v="183"/>
    <s v="C01389"/>
    <x v="7"/>
    <s v="Writex"/>
    <n v="5000"/>
    <n v="2"/>
    <n v="10000"/>
    <n v="2000"/>
    <n v="8000"/>
    <n v="27234"/>
    <n v="38234"/>
    <s v="Completed"/>
    <x v="0"/>
    <s v="Bella Wijaya"/>
    <s v="Laki-laki"/>
    <s v="Jl. Cempaka No.315, Surabaya, Jatim, 60111"/>
    <x v="0"/>
  </r>
  <r>
    <s v="TX-001467"/>
    <x v="183"/>
    <s v="C01389"/>
    <x v="12"/>
    <s v="Notivo"/>
    <n v="3000"/>
    <n v="1"/>
    <n v="3000"/>
    <n v="0"/>
    <n v="3000"/>
    <n v="0"/>
    <n v="0"/>
    <s v="Completed"/>
    <x v="0"/>
    <s v="Bella Wijaya"/>
    <s v="Laki-laki"/>
    <s v="Jl. Cempaka No.315, Surabaya, Jatim, 60111"/>
    <x v="0"/>
  </r>
  <r>
    <s v="TX-001468"/>
    <x v="183"/>
    <s v="C02998"/>
    <x v="3"/>
    <s v="Officeo"/>
    <n v="12000"/>
    <n v="3"/>
    <n v="36000"/>
    <n v="2520"/>
    <n v="33480"/>
    <n v="62703"/>
    <n v="96183"/>
    <s v="Completed"/>
    <x v="3"/>
    <s v="Arif Putra"/>
    <s v="Laki-laki"/>
    <s v="Jl. Kenanga No.86, Makassar, Sulsel, 90111"/>
    <x v="4"/>
  </r>
  <r>
    <s v="TX-001469"/>
    <x v="183"/>
    <s v="C01206"/>
    <x v="1"/>
    <s v="Quillo"/>
    <n v="28000"/>
    <n v="3"/>
    <n v="84000"/>
    <n v="0"/>
    <n v="84000"/>
    <n v="34927"/>
    <n v="118927"/>
    <s v="Completed"/>
    <x v="1"/>
    <s v="Indira Mahardika"/>
    <s v="Perempuan"/>
    <s v="Jl. Mawar No.92, Surabaya, Jatim, 60111"/>
    <x v="0"/>
  </r>
  <r>
    <s v="TX-001470"/>
    <x v="183"/>
    <s v="C01286"/>
    <x v="2"/>
    <s v="Prograph"/>
    <n v="4500"/>
    <n v="4"/>
    <n v="18000"/>
    <n v="0"/>
    <n v="18000"/>
    <n v="0"/>
    <n v="0"/>
    <s v="Completed"/>
    <x v="2"/>
    <s v="Vania Simanjuntak"/>
    <s v="Laki-laki"/>
    <s v="Jl. Kenanga No.361, Denpasar, Bali, 80111"/>
    <x v="1"/>
  </r>
  <r>
    <s v="TX-001471"/>
    <x v="183"/>
    <s v="C01286"/>
    <x v="8"/>
    <s v="Officeo"/>
    <n v="12000"/>
    <n v="3"/>
    <n v="36000"/>
    <n v="0"/>
    <n v="36000"/>
    <n v="0"/>
    <n v="0"/>
    <s v="Completed"/>
    <x v="2"/>
    <s v="Vania Simanjuntak"/>
    <s v="Laki-laki"/>
    <s v="Jl. Kenanga No.361, Denpasar, Bali, 80111"/>
    <x v="1"/>
  </r>
  <r>
    <s v="TX-001472"/>
    <x v="183"/>
    <s v="C03941"/>
    <x v="13"/>
    <s v="Pensta"/>
    <n v="11000"/>
    <n v="1"/>
    <n v="11000"/>
    <n v="770"/>
    <n v="10230"/>
    <n v="28213"/>
    <n v="38443"/>
    <s v="Completed"/>
    <x v="1"/>
    <s v="Lestari Hidayat"/>
    <s v="Laki-laki"/>
    <s v="Jl. Kenanga No.200, Yogyakarta, DIY, 55111"/>
    <x v="6"/>
  </r>
  <r>
    <s v="TX-001473"/>
    <x v="184"/>
    <s v="C00702"/>
    <x v="12"/>
    <s v="Artlinez"/>
    <n v="3000"/>
    <n v="4"/>
    <n v="12000"/>
    <n v="2160"/>
    <n v="9840"/>
    <n v="15473"/>
    <n v="25313"/>
    <s v="Completed"/>
    <x v="2"/>
    <s v="Gilang Wijaya"/>
    <s v="Laki-laki"/>
    <s v="Jl. Mawar No.342, Jakarta, DKI, 10110"/>
    <x v="3"/>
  </r>
  <r>
    <s v="TX-001474"/>
    <x v="184"/>
    <s v="C00566"/>
    <x v="13"/>
    <s v="Lumo"/>
    <n v="11000"/>
    <n v="4"/>
    <n v="44000"/>
    <n v="0"/>
    <n v="44000"/>
    <n v="16385"/>
    <n v="60385"/>
    <s v="Completed"/>
    <x v="0"/>
    <s v="Nanda Gani"/>
    <s v="Perempuan"/>
    <s v="Jl. Melati No.348, Jakarta, DKI, 10110"/>
    <x v="3"/>
  </r>
  <r>
    <s v="TX-001475"/>
    <x v="184"/>
    <s v="C01286"/>
    <x v="13"/>
    <s v="Mepen"/>
    <n v="11000"/>
    <n v="3"/>
    <n v="33000"/>
    <n v="0"/>
    <n v="33000"/>
    <n v="52767"/>
    <n v="275767"/>
    <s v="Pending"/>
    <x v="0"/>
    <s v="Vania Simanjuntak"/>
    <s v="Laki-laki"/>
    <s v="Jl. Kenanga No.361, Denpasar, Bali, 80111"/>
    <x v="1"/>
  </r>
  <r>
    <s v="TX-001476"/>
    <x v="184"/>
    <s v="C00520"/>
    <x v="6"/>
    <s v="NexWrite"/>
    <n v="1200"/>
    <n v="1"/>
    <n v="1200"/>
    <n v="180"/>
    <n v="1020"/>
    <n v="16478"/>
    <n v="17498"/>
    <s v="Return"/>
    <x v="3"/>
    <s v="Dinda Rahma"/>
    <s v="Perempuan"/>
    <s v="Jl. Cempaka No.106, Jakarta, DKI, 10110"/>
    <x v="3"/>
  </r>
  <r>
    <s v="TX-001477"/>
    <x v="184"/>
    <s v="C03818"/>
    <x v="6"/>
    <s v="Artlinez"/>
    <n v="1200"/>
    <n v="4"/>
    <n v="4800"/>
    <n v="0"/>
    <n v="4800"/>
    <n v="26831"/>
    <n v="31631"/>
    <s v="Return"/>
    <x v="3"/>
    <s v="Reza Kusuma"/>
    <s v="Perempuan"/>
    <s v="Jl. Cempaka No.158, Semarang, Jateng, 50111"/>
    <x v="2"/>
  </r>
  <r>
    <s v="TX-001478"/>
    <x v="184"/>
    <s v="C01286"/>
    <x v="14"/>
    <s v="Lumo"/>
    <n v="175000"/>
    <n v="1"/>
    <n v="175000"/>
    <n v="0"/>
    <n v="175000"/>
    <n v="0"/>
    <n v="0"/>
    <s v="Pending"/>
    <x v="0"/>
    <s v="Vania Simanjuntak"/>
    <s v="Laki-laki"/>
    <s v="Jl. Kenanga No.361, Denpasar, Bali, 80111"/>
    <x v="1"/>
  </r>
  <r>
    <s v="TX-001479"/>
    <x v="184"/>
    <s v="C01389"/>
    <x v="13"/>
    <s v="Quillo"/>
    <n v="11000"/>
    <n v="1"/>
    <n v="11000"/>
    <n v="1100"/>
    <n v="9900"/>
    <n v="39767"/>
    <n v="49667"/>
    <s v="Completed"/>
    <x v="3"/>
    <s v="Bella Wijaya"/>
    <s v="Laki-laki"/>
    <s v="Jl. Cempaka No.315, Surabaya, Jatim, 60111"/>
    <x v="0"/>
  </r>
  <r>
    <s v="TX-001480"/>
    <x v="184"/>
    <s v="C01286"/>
    <x v="11"/>
    <s v="Statvio"/>
    <n v="5000"/>
    <n v="3"/>
    <n v="15000"/>
    <n v="0"/>
    <n v="15000"/>
    <n v="0"/>
    <n v="0"/>
    <s v="Pending"/>
    <x v="0"/>
    <s v="Vania Simanjuntak"/>
    <s v="Laki-laki"/>
    <s v="Jl. Kenanga No.361, Denpasar, Bali, 80111"/>
    <x v="1"/>
  </r>
  <r>
    <s v="TX-001481"/>
    <x v="185"/>
    <s v="C01286"/>
    <x v="2"/>
    <s v="NexWrite"/>
    <n v="4500"/>
    <n v="4"/>
    <n v="18000"/>
    <n v="0"/>
    <n v="18000"/>
    <n v="48460"/>
    <n v="122460"/>
    <s v="Completed"/>
    <x v="0"/>
    <s v="Vania Simanjuntak"/>
    <s v="Laki-laki"/>
    <s v="Jl. Kenanga No.361, Denpasar, Bali, 80111"/>
    <x v="1"/>
  </r>
  <r>
    <s v="TX-001482"/>
    <x v="185"/>
    <s v="C02626"/>
    <x v="0"/>
    <s v="DraftLab"/>
    <n v="10000"/>
    <n v="2"/>
    <n v="20000"/>
    <n v="0"/>
    <n v="20000"/>
    <n v="7393"/>
    <n v="27393"/>
    <s v="Completed"/>
    <x v="3"/>
    <s v="Fajar Aditya"/>
    <s v="Perempuan"/>
    <s v="Jl. Anggrek No.269, Bandung, Jawa Barat, 40111"/>
    <x v="5"/>
  </r>
  <r>
    <s v="TX-001483"/>
    <x v="185"/>
    <s v="C00950"/>
    <x v="15"/>
    <s v="Scriba"/>
    <n v="2200"/>
    <n v="5"/>
    <n v="11000"/>
    <n v="1100"/>
    <n v="9900"/>
    <n v="22389"/>
    <n v="53289"/>
    <s v="Completed"/>
    <x v="1"/>
    <s v="Surya Santoso"/>
    <s v="Laki-laki"/>
    <s v="Jl. Kenanga No.110, Jakarta, DKI, 10110"/>
    <x v="3"/>
  </r>
  <r>
    <s v="TX-001484"/>
    <x v="185"/>
    <s v="C00950"/>
    <x v="4"/>
    <s v="Pentagio"/>
    <n v="7000"/>
    <n v="3"/>
    <n v="21000"/>
    <n v="0"/>
    <n v="21000"/>
    <n v="0"/>
    <n v="0"/>
    <s v="Completed"/>
    <x v="1"/>
    <s v="Surya Santoso"/>
    <s v="Laki-laki"/>
    <s v="Jl. Kenanga No.110, Jakarta, DKI, 10110"/>
    <x v="3"/>
  </r>
  <r>
    <s v="TX-001485"/>
    <x v="185"/>
    <s v="C01389"/>
    <x v="2"/>
    <s v="Artlinez"/>
    <n v="4500"/>
    <n v="2"/>
    <n v="9000"/>
    <n v="0"/>
    <n v="9000"/>
    <n v="34077"/>
    <n v="55827"/>
    <s v="Completed"/>
    <x v="2"/>
    <s v="Bella Wijaya"/>
    <s v="Laki-laki"/>
    <s v="Jl. Cempaka No.315, Surabaya, Jatim, 60111"/>
    <x v="0"/>
  </r>
  <r>
    <s v="TX-001486"/>
    <x v="185"/>
    <s v="C01389"/>
    <x v="11"/>
    <s v="Graphen"/>
    <n v="5000"/>
    <n v="3"/>
    <n v="15000"/>
    <n v="2250"/>
    <n v="12750"/>
    <n v="0"/>
    <n v="0"/>
    <s v="Completed"/>
    <x v="2"/>
    <s v="Bella Wijaya"/>
    <s v="Laki-laki"/>
    <s v="Jl. Cempaka No.315, Surabaya, Jatim, 60111"/>
    <x v="0"/>
  </r>
  <r>
    <s v="TX-001487"/>
    <x v="185"/>
    <s v="C01286"/>
    <x v="1"/>
    <s v="Flowline"/>
    <n v="28000"/>
    <n v="2"/>
    <n v="56000"/>
    <n v="0"/>
    <n v="56000"/>
    <n v="0"/>
    <n v="0"/>
    <s v="Completed"/>
    <x v="0"/>
    <s v="Vania Simanjuntak"/>
    <s v="Laki-laki"/>
    <s v="Jl. Kenanga No.361, Denpasar, Bali, 80111"/>
    <x v="1"/>
  </r>
  <r>
    <s v="TX-001488"/>
    <x v="185"/>
    <s v="C02913"/>
    <x v="13"/>
    <s v="Papermark"/>
    <n v="11000"/>
    <n v="3"/>
    <n v="33000"/>
    <n v="0"/>
    <n v="33000"/>
    <n v="51014"/>
    <n v="84014"/>
    <s v="Completed"/>
    <x v="2"/>
    <s v="Bagus Siregar"/>
    <s v="Perempuan"/>
    <s v="Jl. Anggrek No.241, Medan, Sumut, 20111"/>
    <x v="7"/>
  </r>
  <r>
    <s v="TX-001489"/>
    <x v="186"/>
    <s v="C01286"/>
    <x v="15"/>
    <s v="Markify"/>
    <n v="2200"/>
    <n v="4"/>
    <n v="8800"/>
    <n v="0"/>
    <n v="8800"/>
    <n v="62188"/>
    <n v="81788"/>
    <s v="Completed"/>
    <x v="0"/>
    <s v="Vania Simanjuntak"/>
    <s v="Laki-laki"/>
    <s v="Jl. Kenanga No.361, Denpasar, Bali, 80111"/>
    <x v="1"/>
  </r>
  <r>
    <s v="TX-001490"/>
    <x v="186"/>
    <s v="C01389"/>
    <x v="11"/>
    <s v="Inkspire"/>
    <n v="5000"/>
    <n v="5"/>
    <n v="25000"/>
    <n v="0"/>
    <n v="25000"/>
    <n v="35349"/>
    <n v="83309"/>
    <s v="Completed"/>
    <x v="1"/>
    <s v="Bella Wijaya"/>
    <s v="Laki-laki"/>
    <s v="Jl. Cempaka No.315, Surabaya, Jatim, 60111"/>
    <x v="0"/>
  </r>
  <r>
    <s v="TX-001491"/>
    <x v="186"/>
    <s v="C01205"/>
    <x v="13"/>
    <s v="Notivo"/>
    <n v="11000"/>
    <n v="4"/>
    <n v="44000"/>
    <n v="0"/>
    <n v="44000"/>
    <n v="8280"/>
    <n v="52280"/>
    <s v="Completed"/>
    <x v="0"/>
    <s v="Dimas Nainggolan"/>
    <s v="Laki-laki"/>
    <s v="Jl. Anggrek No.392, Bandung, Jawa Barat, 40111"/>
    <x v="5"/>
  </r>
  <r>
    <s v="TX-001492"/>
    <x v="186"/>
    <s v="C02363"/>
    <x v="7"/>
    <s v="NexWrite"/>
    <n v="5000"/>
    <n v="3"/>
    <n v="15000"/>
    <n v="0"/>
    <n v="15000"/>
    <n v="51025"/>
    <n v="66025"/>
    <s v="Completed"/>
    <x v="2"/>
    <s v="Fahri Mahardika"/>
    <s v="Perempuan"/>
    <s v="Jl. Melati No.200, Medan, Sumut, 20111"/>
    <x v="7"/>
  </r>
  <r>
    <s v="TX-001493"/>
    <x v="186"/>
    <s v="C01409"/>
    <x v="7"/>
    <s v="Statvio"/>
    <n v="5000"/>
    <n v="3"/>
    <n v="15000"/>
    <n v="0"/>
    <n v="15000"/>
    <n v="31681"/>
    <n v="46681"/>
    <s v="Completed"/>
    <x v="2"/>
    <s v="Arif Lestari"/>
    <s v="Laki-laki"/>
    <s v="Jl. Anggrek No.279, Yogyakarta, DIY, 55111"/>
    <x v="6"/>
  </r>
  <r>
    <s v="TX-001494"/>
    <x v="186"/>
    <s v="C04012"/>
    <x v="9"/>
    <s v="Inkspire"/>
    <n v="7000"/>
    <n v="4"/>
    <n v="28000"/>
    <n v="1400"/>
    <n v="26600"/>
    <n v="63873"/>
    <n v="90473"/>
    <s v="Completed"/>
    <x v="2"/>
    <s v="Dimas Saputra"/>
    <s v="Perempuan"/>
    <s v="Jl. Cempaka No.102, Makassar, Sulsel, 90111"/>
    <x v="4"/>
  </r>
  <r>
    <s v="TX-001495"/>
    <x v="186"/>
    <s v="C01389"/>
    <x v="9"/>
    <s v="Pensta"/>
    <n v="7000"/>
    <n v="4"/>
    <n v="28000"/>
    <n v="5040"/>
    <n v="22960"/>
    <n v="0"/>
    <n v="0"/>
    <s v="Completed"/>
    <x v="1"/>
    <s v="Bella Wijaya"/>
    <s v="Laki-laki"/>
    <s v="Jl. Cempaka No.315, Surabaya, Jatim, 60111"/>
    <x v="0"/>
  </r>
  <r>
    <s v="TX-001496"/>
    <x v="186"/>
    <s v="C01286"/>
    <x v="8"/>
    <s v="Scriba"/>
    <n v="12000"/>
    <n v="1"/>
    <n v="12000"/>
    <n v="1200"/>
    <n v="10800"/>
    <n v="0"/>
    <n v="0"/>
    <s v="Completed"/>
    <x v="0"/>
    <s v="Vania Simanjuntak"/>
    <s v="Laki-laki"/>
    <s v="Jl. Kenanga No.361, Denpasar, Bali, 80111"/>
    <x v="1"/>
  </r>
  <r>
    <s v="TX-001497"/>
    <x v="187"/>
    <s v="C01286"/>
    <x v="7"/>
    <s v="Pentagio"/>
    <n v="5000"/>
    <n v="1"/>
    <n v="5000"/>
    <n v="500"/>
    <n v="4500"/>
    <n v="62284"/>
    <n v="66784"/>
    <s v="Completed"/>
    <x v="1"/>
    <s v="Vania Simanjuntak"/>
    <s v="Laki-laki"/>
    <s v="Jl. Kenanga No.361, Denpasar, Bali, 80111"/>
    <x v="1"/>
  </r>
  <r>
    <s v="TX-001498"/>
    <x v="187"/>
    <s v="C01389"/>
    <x v="5"/>
    <s v="Draftex"/>
    <n v="62000"/>
    <n v="1"/>
    <n v="62000"/>
    <n v="0"/>
    <n v="62000"/>
    <n v="29672"/>
    <n v="127422"/>
    <s v="Pending"/>
    <x v="2"/>
    <s v="Bella Wijaya"/>
    <s v="Laki-laki"/>
    <s v="Jl. Cempaka No.315, Surabaya, Jatim, 60111"/>
    <x v="0"/>
  </r>
  <r>
    <s v="TX-001499"/>
    <x v="187"/>
    <s v="C01389"/>
    <x v="4"/>
    <s v="Prograph"/>
    <n v="7000"/>
    <n v="3"/>
    <n v="21000"/>
    <n v="5250"/>
    <n v="15750"/>
    <n v="0"/>
    <n v="0"/>
    <s v="Pending"/>
    <x v="2"/>
    <s v="Bella Wijaya"/>
    <s v="Laki-laki"/>
    <s v="Jl. Cempaka No.315, Surabaya, Jatim, 60111"/>
    <x v="0"/>
  </r>
  <r>
    <s v="TX-001500"/>
    <x v="187"/>
    <s v="C04270"/>
    <x v="8"/>
    <s v="DraftLab"/>
    <n v="12000"/>
    <n v="3"/>
    <n v="36000"/>
    <n v="0"/>
    <n v="36000"/>
    <n v="61497"/>
    <n v="97497"/>
    <s v="Completed"/>
    <x v="0"/>
    <s v="Arif Nainggolan"/>
    <s v="Perempuan"/>
    <s v="Jl. Mawar No.332, Medan, Sumut, 20111"/>
    <x v="7"/>
  </r>
  <r>
    <s v="TX-001501"/>
    <x v="187"/>
    <s v="C02920"/>
    <x v="2"/>
    <s v="Artlinez"/>
    <n v="4500"/>
    <n v="4"/>
    <n v="18000"/>
    <n v="2700"/>
    <n v="15300"/>
    <n v="26842"/>
    <n v="42142"/>
    <s v="Completed"/>
    <x v="2"/>
    <s v="Tara Pratama"/>
    <s v="Perempuan"/>
    <s v="Jl. Melati No.368, Yogyakarta, DIY, 55111"/>
    <x v="6"/>
  </r>
  <r>
    <s v="TX-001502"/>
    <x v="187"/>
    <s v="C01389"/>
    <x v="11"/>
    <s v="Officeo"/>
    <n v="5000"/>
    <n v="4"/>
    <n v="20000"/>
    <n v="0"/>
    <n v="20000"/>
    <n v="0"/>
    <n v="0"/>
    <s v="Pending"/>
    <x v="2"/>
    <s v="Bella Wijaya"/>
    <s v="Laki-laki"/>
    <s v="Jl. Cempaka No.315, Surabaya, Jatim, 60111"/>
    <x v="0"/>
  </r>
  <r>
    <s v="TX-001503"/>
    <x v="187"/>
    <s v="C01479"/>
    <x v="11"/>
    <s v="Statvio"/>
    <n v="5000"/>
    <n v="5"/>
    <n v="25000"/>
    <n v="0"/>
    <n v="25000"/>
    <n v="17953"/>
    <n v="42953"/>
    <s v="Pending"/>
    <x v="1"/>
    <s v="Tara Hartono"/>
    <s v="Laki-laki"/>
    <s v="Jl. Cempaka No.337, Jakarta, DKI, 10110"/>
    <x v="3"/>
  </r>
  <r>
    <s v="TX-001504"/>
    <x v="187"/>
    <s v="C00135"/>
    <x v="9"/>
    <s v="Statvio"/>
    <n v="7000"/>
    <n v="2"/>
    <n v="14000"/>
    <n v="0"/>
    <n v="14000"/>
    <n v="53405"/>
    <n v="67405"/>
    <s v="Completed"/>
    <x v="2"/>
    <s v="Eko Widodo"/>
    <s v="Laki-laki"/>
    <s v="Jl. Anggrek No.80, Medan, Sumut, 20111"/>
    <x v="7"/>
  </r>
  <r>
    <s v="TX-001505"/>
    <x v="188"/>
    <s v="C03272"/>
    <x v="3"/>
    <s v="Inklite"/>
    <n v="12000"/>
    <n v="1"/>
    <n v="12000"/>
    <n v="0"/>
    <n v="12000"/>
    <n v="15242"/>
    <n v="27242"/>
    <s v="Canceled"/>
    <x v="2"/>
    <s v="Nadia Putri"/>
    <s v="Perempuan"/>
    <s v="Jl. Cempaka No.357, Jakarta, DKI, 10110"/>
    <x v="3"/>
  </r>
  <r>
    <s v="TX-001506"/>
    <x v="188"/>
    <s v="C00769"/>
    <x v="10"/>
    <s v="Papirus"/>
    <n v="15000"/>
    <n v="3"/>
    <n v="45000"/>
    <n v="0"/>
    <n v="45000"/>
    <n v="40631"/>
    <n v="85631"/>
    <s v="Completed"/>
    <x v="2"/>
    <s v="Alya Gani"/>
    <s v="Laki-laki"/>
    <s v="Jl. Anggrek No.187, Denpasar, Bali, 80111"/>
    <x v="1"/>
  </r>
  <r>
    <s v="TX-001507"/>
    <x v="188"/>
    <s v="C01213"/>
    <x v="1"/>
    <s v="Officeo"/>
    <n v="28000"/>
    <n v="4"/>
    <n v="112000"/>
    <n v="13440"/>
    <n v="98560"/>
    <n v="27355"/>
    <n v="125915"/>
    <s v="Completed"/>
    <x v="0"/>
    <s v="Farhan Wijaya"/>
    <s v="Laki-laki"/>
    <s v="Jl. Kenanga No.122, Semarang, Jateng, 50111"/>
    <x v="2"/>
  </r>
  <r>
    <s v="TX-001508"/>
    <x v="188"/>
    <s v="C01286"/>
    <x v="11"/>
    <s v="Vectro"/>
    <n v="5000"/>
    <n v="5"/>
    <n v="25000"/>
    <n v="1750"/>
    <n v="23250"/>
    <n v="63564"/>
    <n v="86814"/>
    <s v="Completed"/>
    <x v="0"/>
    <s v="Vania Simanjuntak"/>
    <s v="Laki-laki"/>
    <s v="Jl. Kenanga No.361, Denpasar, Bali, 80111"/>
    <x v="1"/>
  </r>
  <r>
    <s v="TX-001509"/>
    <x v="188"/>
    <s v="C00331"/>
    <x v="1"/>
    <s v="Scriba"/>
    <n v="28000"/>
    <n v="1"/>
    <n v="28000"/>
    <n v="0"/>
    <n v="28000"/>
    <n v="25262"/>
    <n v="53262"/>
    <s v="Completed"/>
    <x v="3"/>
    <s v="Deny Hidayat"/>
    <s v="Laki-laki"/>
    <s v="Jl. Melati No.207, Yogyakarta, DIY, 55111"/>
    <x v="6"/>
  </r>
  <r>
    <s v="TX-001510"/>
    <x v="188"/>
    <s v="C01389"/>
    <x v="10"/>
    <s v="Mepen"/>
    <n v="15000"/>
    <n v="5"/>
    <n v="75000"/>
    <n v="22500"/>
    <n v="52500"/>
    <n v="32755"/>
    <n v="85255"/>
    <s v="Canceled"/>
    <x v="2"/>
    <s v="Bella Wijaya"/>
    <s v="Laki-laki"/>
    <s v="Jl. Cempaka No.315, Surabaya, Jatim, 60111"/>
    <x v="0"/>
  </r>
  <r>
    <s v="TX-001511"/>
    <x v="188"/>
    <s v="C00950"/>
    <x v="1"/>
    <s v="Vectro"/>
    <n v="28000"/>
    <n v="1"/>
    <n v="28000"/>
    <n v="0"/>
    <n v="28000"/>
    <n v="21240"/>
    <n v="374740"/>
    <s v="Completed"/>
    <x v="0"/>
    <s v="Surya Santoso"/>
    <s v="Laki-laki"/>
    <s v="Jl. Kenanga No.110, Jakarta, DKI, 10110"/>
    <x v="3"/>
  </r>
  <r>
    <s v="TX-001512"/>
    <x v="188"/>
    <s v="C00950"/>
    <x v="14"/>
    <s v="Inklite"/>
    <n v="175000"/>
    <n v="2"/>
    <n v="350000"/>
    <n v="24500"/>
    <n v="325500"/>
    <n v="0"/>
    <n v="0"/>
    <s v="Completed"/>
    <x v="0"/>
    <s v="Surya Santoso"/>
    <s v="Laki-laki"/>
    <s v="Jl. Kenanga No.110, Jakarta, DKI, 10110"/>
    <x v="3"/>
  </r>
  <r>
    <s v="TX-001513"/>
    <x v="189"/>
    <s v="C01389"/>
    <x v="8"/>
    <s v="Lumo"/>
    <n v="12000"/>
    <n v="3"/>
    <n v="36000"/>
    <n v="2520"/>
    <n v="33480"/>
    <n v="30323"/>
    <n v="73803"/>
    <s v="Completed"/>
    <x v="3"/>
    <s v="Bella Wijaya"/>
    <s v="Laki-laki"/>
    <s v="Jl. Cempaka No.315, Surabaya, Jatim, 60111"/>
    <x v="0"/>
  </r>
  <r>
    <s v="TX-001514"/>
    <x v="189"/>
    <s v="C01389"/>
    <x v="9"/>
    <s v="Statvio"/>
    <n v="7000"/>
    <n v="1"/>
    <n v="7000"/>
    <n v="0"/>
    <n v="7000"/>
    <n v="0"/>
    <n v="0"/>
    <s v="Completed"/>
    <x v="3"/>
    <s v="Bella Wijaya"/>
    <s v="Laki-laki"/>
    <s v="Jl. Cempaka No.315, Surabaya, Jatim, 60111"/>
    <x v="0"/>
  </r>
  <r>
    <s v="TX-001515"/>
    <x v="189"/>
    <s v="C01286"/>
    <x v="2"/>
    <s v="Inklite"/>
    <n v="4500"/>
    <n v="2"/>
    <n v="9000"/>
    <n v="630"/>
    <n v="8370"/>
    <n v="59803"/>
    <n v="263173"/>
    <s v="Completed"/>
    <x v="2"/>
    <s v="Vania Simanjuntak"/>
    <s v="Laki-laki"/>
    <s v="Jl. Kenanga No.361, Denpasar, Bali, 80111"/>
    <x v="1"/>
  </r>
  <r>
    <s v="TX-001516"/>
    <x v="189"/>
    <s v="C01286"/>
    <x v="5"/>
    <s v="Papermark"/>
    <n v="62000"/>
    <n v="3"/>
    <n v="186000"/>
    <n v="0"/>
    <n v="186000"/>
    <n v="0"/>
    <n v="0"/>
    <s v="Completed"/>
    <x v="2"/>
    <s v="Vania Simanjuntak"/>
    <s v="Laki-laki"/>
    <s v="Jl. Kenanga No.361, Denpasar, Bali, 80111"/>
    <x v="1"/>
  </r>
  <r>
    <s v="TX-001517"/>
    <x v="189"/>
    <s v="C00378"/>
    <x v="9"/>
    <s v="Markify"/>
    <n v="7000"/>
    <n v="1"/>
    <n v="7000"/>
    <n v="1260"/>
    <n v="5740"/>
    <n v="18773"/>
    <n v="24513"/>
    <s v="Completed"/>
    <x v="3"/>
    <s v="Tomi Hartono"/>
    <s v="Perempuan"/>
    <s v="Jl. Mawar No.217, Jakarta, DKI, 10110"/>
    <x v="3"/>
  </r>
  <r>
    <s v="TX-001518"/>
    <x v="189"/>
    <s v="C02825"/>
    <x v="3"/>
    <s v="Graphen"/>
    <n v="12000"/>
    <n v="5"/>
    <n v="60000"/>
    <n v="0"/>
    <n v="60000"/>
    <n v="15318"/>
    <n v="75318"/>
    <s v="Completed"/>
    <x v="0"/>
    <s v="Naufal Prakoso"/>
    <s v="Laki-laki"/>
    <s v="Jl. Mawar No.125, Jakarta, DKI, 10110"/>
    <x v="3"/>
  </r>
  <r>
    <s v="TX-001519"/>
    <x v="189"/>
    <s v="C01389"/>
    <x v="12"/>
    <s v="NexWrite"/>
    <n v="3000"/>
    <n v="1"/>
    <n v="3000"/>
    <n v="0"/>
    <n v="3000"/>
    <n v="0"/>
    <n v="0"/>
    <s v="Completed"/>
    <x v="3"/>
    <s v="Bella Wijaya"/>
    <s v="Laki-laki"/>
    <s v="Jl. Cempaka No.315, Surabaya, Jatim, 60111"/>
    <x v="0"/>
  </r>
  <r>
    <s v="TX-001520"/>
    <x v="189"/>
    <s v="C01286"/>
    <x v="0"/>
    <s v="DraftLab"/>
    <n v="10000"/>
    <n v="1"/>
    <n v="10000"/>
    <n v="1000"/>
    <n v="9000"/>
    <n v="0"/>
    <n v="0"/>
    <s v="Completed"/>
    <x v="2"/>
    <s v="Vania Simanjuntak"/>
    <s v="Laki-laki"/>
    <s v="Jl. Kenanga No.361, Denpasar, Bali, 80111"/>
    <x v="1"/>
  </r>
  <r>
    <s v="TX-001521"/>
    <x v="190"/>
    <s v="C00950"/>
    <x v="11"/>
    <s v="Papermark"/>
    <n v="5000"/>
    <n v="1"/>
    <n v="5000"/>
    <n v="0"/>
    <n v="5000"/>
    <n v="20545"/>
    <n v="25545"/>
    <s v="Completed"/>
    <x v="3"/>
    <s v="Surya Santoso"/>
    <s v="Laki-laki"/>
    <s v="Jl. Kenanga No.110, Jakarta, DKI, 10110"/>
    <x v="3"/>
  </r>
  <r>
    <s v="TX-001522"/>
    <x v="190"/>
    <s v="C03725"/>
    <x v="9"/>
    <s v="Pensta"/>
    <n v="7000"/>
    <n v="3"/>
    <n v="21000"/>
    <n v="0"/>
    <n v="21000"/>
    <n v="8866"/>
    <n v="29866"/>
    <s v="Completed"/>
    <x v="2"/>
    <s v="Deny Utami"/>
    <s v="Perempuan"/>
    <s v="Jl. Mawar No.89, Bandung, Jawa Barat, 40111"/>
    <x v="5"/>
  </r>
  <r>
    <s v="TX-001523"/>
    <x v="190"/>
    <s v="C04296"/>
    <x v="1"/>
    <s v="Papirus"/>
    <n v="28000"/>
    <n v="1"/>
    <n v="28000"/>
    <n v="0"/>
    <n v="28000"/>
    <n v="66312"/>
    <n v="94312"/>
    <s v="Completed"/>
    <x v="2"/>
    <s v="Vania Maulana"/>
    <s v="Perempuan"/>
    <s v="Jl. Mawar No.283, Denpasar, Bali, 80111"/>
    <x v="1"/>
  </r>
  <r>
    <s v="TX-001524"/>
    <x v="190"/>
    <s v="C01286"/>
    <x v="1"/>
    <s v="Lumora"/>
    <n v="28000"/>
    <n v="1"/>
    <n v="28000"/>
    <n v="4200"/>
    <n v="23800"/>
    <n v="48991"/>
    <n v="82791"/>
    <s v="Completed"/>
    <x v="0"/>
    <s v="Vania Simanjuntak"/>
    <s v="Laki-laki"/>
    <s v="Jl. Kenanga No.361, Denpasar, Bali, 80111"/>
    <x v="1"/>
  </r>
  <r>
    <s v="TX-001525"/>
    <x v="190"/>
    <s v="C01389"/>
    <x v="8"/>
    <s v="Flowline"/>
    <n v="12000"/>
    <n v="2"/>
    <n v="24000"/>
    <n v="4800"/>
    <n v="19200"/>
    <n v="32326"/>
    <n v="60326"/>
    <s v="Completed"/>
    <x v="3"/>
    <s v="Bella Wijaya"/>
    <s v="Laki-laki"/>
    <s v="Jl. Cempaka No.315, Surabaya, Jatim, 60111"/>
    <x v="0"/>
  </r>
  <r>
    <s v="TX-001526"/>
    <x v="190"/>
    <s v="C01286"/>
    <x v="7"/>
    <s v="Papirus"/>
    <n v="5000"/>
    <n v="2"/>
    <n v="10000"/>
    <n v="0"/>
    <n v="10000"/>
    <n v="0"/>
    <n v="0"/>
    <s v="Completed"/>
    <x v="0"/>
    <s v="Vania Simanjuntak"/>
    <s v="Laki-laki"/>
    <s v="Jl. Kenanga No.361, Denpasar, Bali, 80111"/>
    <x v="1"/>
  </r>
  <r>
    <s v="TX-001527"/>
    <x v="190"/>
    <s v="C04157"/>
    <x v="1"/>
    <s v="Notivo"/>
    <n v="28000"/>
    <n v="2"/>
    <n v="56000"/>
    <n v="0"/>
    <n v="56000"/>
    <n v="7040"/>
    <n v="63040"/>
    <s v="Completed"/>
    <x v="2"/>
    <s v="Farhan Gani"/>
    <s v="Laki-laki"/>
    <s v="Jl. Melati No.98, Bandung, Jawa Barat, 40111"/>
    <x v="5"/>
  </r>
  <r>
    <s v="TX-001528"/>
    <x v="190"/>
    <s v="C01389"/>
    <x v="15"/>
    <s v="Markify"/>
    <n v="2200"/>
    <n v="4"/>
    <n v="8800"/>
    <n v="0"/>
    <n v="8800"/>
    <n v="0"/>
    <n v="0"/>
    <s v="Completed"/>
    <x v="3"/>
    <s v="Bella Wijaya"/>
    <s v="Laki-laki"/>
    <s v="Jl. Cempaka No.315, Surabaya, Jatim, 60111"/>
    <x v="0"/>
  </r>
  <r>
    <s v="TX-001529"/>
    <x v="191"/>
    <s v="C00950"/>
    <x v="9"/>
    <s v="DraftLab"/>
    <n v="7000"/>
    <n v="3"/>
    <n v="21000"/>
    <n v="1050"/>
    <n v="19950"/>
    <n v="23025"/>
    <n v="42975"/>
    <s v="Completed"/>
    <x v="1"/>
    <s v="Surya Santoso"/>
    <s v="Laki-laki"/>
    <s v="Jl. Kenanga No.110, Jakarta, DKI, 10110"/>
    <x v="3"/>
  </r>
  <r>
    <s v="TX-001530"/>
    <x v="191"/>
    <s v="C02187"/>
    <x v="7"/>
    <s v="Officeo"/>
    <n v="5000"/>
    <n v="3"/>
    <n v="15000"/>
    <n v="0"/>
    <n v="15000"/>
    <n v="47857"/>
    <n v="62857"/>
    <s v="Pending"/>
    <x v="0"/>
    <s v="Dian Mahardika"/>
    <s v="Laki-laki"/>
    <s v="Jl. Anggrek No.178, Denpasar, Bali, 80111"/>
    <x v="1"/>
  </r>
  <r>
    <s v="TX-001531"/>
    <x v="191"/>
    <s v="C02386"/>
    <x v="4"/>
    <s v="Statvio"/>
    <n v="7000"/>
    <n v="4"/>
    <n v="28000"/>
    <n v="0"/>
    <n v="28000"/>
    <n v="37459"/>
    <n v="65459"/>
    <s v="Completed"/>
    <x v="3"/>
    <s v="Daffa Maulana"/>
    <s v="Perempuan"/>
    <s v="Jl. Cempaka No.353, Semarang, Jateng, 50111"/>
    <x v="2"/>
  </r>
  <r>
    <s v="TX-001532"/>
    <x v="191"/>
    <s v="C02197"/>
    <x v="13"/>
    <s v="Inklite"/>
    <n v="11000"/>
    <n v="5"/>
    <n v="55000"/>
    <n v="0"/>
    <n v="55000"/>
    <n v="39968"/>
    <n v="94968"/>
    <s v="Pending"/>
    <x v="0"/>
    <s v="Bagus Kusuma"/>
    <s v="Perempuan"/>
    <s v="Jl. Cempaka No.157, Surabaya, Jatim, 60111"/>
    <x v="0"/>
  </r>
  <r>
    <s v="TX-001533"/>
    <x v="191"/>
    <s v="C01389"/>
    <x v="0"/>
    <s v="Scriba"/>
    <n v="10000"/>
    <n v="3"/>
    <n v="30000"/>
    <n v="0"/>
    <n v="30000"/>
    <n v="35569"/>
    <n v="86569"/>
    <s v="Completed"/>
    <x v="0"/>
    <s v="Bella Wijaya"/>
    <s v="Laki-laki"/>
    <s v="Jl. Cempaka No.315, Surabaya, Jatim, 60111"/>
    <x v="0"/>
  </r>
  <r>
    <s v="TX-001534"/>
    <x v="191"/>
    <s v="C01286"/>
    <x v="15"/>
    <s v="Writex"/>
    <n v="2200"/>
    <n v="4"/>
    <n v="8800"/>
    <n v="0"/>
    <n v="8800"/>
    <n v="57527"/>
    <n v="66327"/>
    <s v="Pending"/>
    <x v="3"/>
    <s v="Vania Simanjuntak"/>
    <s v="Laki-laki"/>
    <s v="Jl. Kenanga No.361, Denpasar, Bali, 80111"/>
    <x v="1"/>
  </r>
  <r>
    <s v="TX-001535"/>
    <x v="191"/>
    <s v="C00432"/>
    <x v="2"/>
    <s v="DraftLab"/>
    <n v="4500"/>
    <n v="2"/>
    <n v="9000"/>
    <n v="2250"/>
    <n v="6750"/>
    <n v="40239"/>
    <n v="46989"/>
    <s v="Pending"/>
    <x v="0"/>
    <s v="Miko Lestari"/>
    <s v="Perempuan"/>
    <s v="Jl. Mawar No.269, Denpasar, Bali, 80111"/>
    <x v="1"/>
  </r>
  <r>
    <s v="TX-001536"/>
    <x v="191"/>
    <s v="C01389"/>
    <x v="4"/>
    <s v="Pentagio"/>
    <n v="7000"/>
    <n v="3"/>
    <n v="21000"/>
    <n v="0"/>
    <n v="21000"/>
    <n v="0"/>
    <n v="0"/>
    <s v="Completed"/>
    <x v="0"/>
    <s v="Bella Wijaya"/>
    <s v="Laki-laki"/>
    <s v="Jl. Cempaka No.315, Surabaya, Jatim, 60111"/>
    <x v="0"/>
  </r>
  <r>
    <s v="TX-001537"/>
    <x v="192"/>
    <s v="C00614"/>
    <x v="10"/>
    <s v="Lumo"/>
    <n v="15000"/>
    <n v="1"/>
    <n v="15000"/>
    <n v="0"/>
    <n v="15000"/>
    <n v="31317"/>
    <n v="46317"/>
    <s v="Canceled"/>
    <x v="3"/>
    <s v="Eko Ginting"/>
    <s v="Perempuan"/>
    <s v="Jl. Melati No.48, Surabaya, Jatim, 60111"/>
    <x v="0"/>
  </r>
  <r>
    <s v="TX-001538"/>
    <x v="192"/>
    <s v="C01389"/>
    <x v="5"/>
    <s v="Vectro"/>
    <n v="62000"/>
    <n v="3"/>
    <n v="186000"/>
    <n v="18600"/>
    <n v="167400"/>
    <n v="36499"/>
    <n v="304699"/>
    <s v="Completed"/>
    <x v="1"/>
    <s v="Bella Wijaya"/>
    <s v="Laki-laki"/>
    <s v="Jl. Cempaka No.315, Surabaya, Jatim, 60111"/>
    <x v="0"/>
  </r>
  <r>
    <s v="TX-001539"/>
    <x v="192"/>
    <s v="C01286"/>
    <x v="11"/>
    <s v="Notivo"/>
    <n v="5000"/>
    <n v="1"/>
    <n v="5000"/>
    <n v="350"/>
    <n v="4650"/>
    <n v="65449"/>
    <n v="107299"/>
    <s v="Completed"/>
    <x v="0"/>
    <s v="Vania Simanjuntak"/>
    <s v="Laki-laki"/>
    <s v="Jl. Kenanga No.361, Denpasar, Bali, 80111"/>
    <x v="1"/>
  </r>
  <r>
    <s v="TX-001540"/>
    <x v="192"/>
    <s v="C01286"/>
    <x v="6"/>
    <s v="Quillo"/>
    <n v="1200"/>
    <n v="4"/>
    <n v="4800"/>
    <n v="0"/>
    <n v="4800"/>
    <n v="0"/>
    <n v="0"/>
    <s v="Completed"/>
    <x v="0"/>
    <s v="Vania Simanjuntak"/>
    <s v="Laki-laki"/>
    <s v="Jl. Kenanga No.361, Denpasar, Bali, 80111"/>
    <x v="1"/>
  </r>
  <r>
    <s v="TX-001541"/>
    <x v="192"/>
    <s v="C01286"/>
    <x v="3"/>
    <s v="Artlinez"/>
    <n v="12000"/>
    <n v="3"/>
    <n v="36000"/>
    <n v="3600"/>
    <n v="32400"/>
    <n v="0"/>
    <n v="0"/>
    <s v="Completed"/>
    <x v="0"/>
    <s v="Vania Simanjuntak"/>
    <s v="Laki-laki"/>
    <s v="Jl. Kenanga No.361, Denpasar, Bali, 80111"/>
    <x v="1"/>
  </r>
  <r>
    <s v="TX-001542"/>
    <x v="192"/>
    <s v="C03981"/>
    <x v="5"/>
    <s v="Lumora"/>
    <n v="62000"/>
    <n v="5"/>
    <n v="310000"/>
    <n v="0"/>
    <n v="310000"/>
    <n v="25919"/>
    <n v="335919"/>
    <s v="Canceled"/>
    <x v="2"/>
    <s v="Deny Pamungkas"/>
    <s v="Laki-laki"/>
    <s v="Jl. Anggrek No.101, Yogyakarta, DIY, 55111"/>
    <x v="6"/>
  </r>
  <r>
    <s v="TX-001543"/>
    <x v="192"/>
    <s v="C00412"/>
    <x v="3"/>
    <s v="Notivo"/>
    <n v="12000"/>
    <n v="3"/>
    <n v="36000"/>
    <n v="1800"/>
    <n v="34200"/>
    <n v="69223"/>
    <n v="103423"/>
    <s v="Pending"/>
    <x v="0"/>
    <s v="Alya Pamungkas"/>
    <s v="Laki-laki"/>
    <s v="Jl. Kenanga No.11, Makassar, Sulsel, 90111"/>
    <x v="4"/>
  </r>
  <r>
    <s v="TX-001544"/>
    <x v="192"/>
    <s v="C01389"/>
    <x v="1"/>
    <s v="Inklite"/>
    <n v="28000"/>
    <n v="4"/>
    <n v="112000"/>
    <n v="11200"/>
    <n v="100800"/>
    <n v="0"/>
    <n v="0"/>
    <s v="Completed"/>
    <x v="1"/>
    <s v="Bella Wijaya"/>
    <s v="Laki-laki"/>
    <s v="Jl. Cempaka No.315, Surabaya, Jatim, 60111"/>
    <x v="0"/>
  </r>
  <r>
    <s v="TX-001545"/>
    <x v="193"/>
    <s v="C01286"/>
    <x v="14"/>
    <s v="Graphen"/>
    <n v="175000"/>
    <n v="3"/>
    <n v="525000"/>
    <n v="0"/>
    <n v="525000"/>
    <n v="62049"/>
    <n v="671049"/>
    <s v="Pending"/>
    <x v="0"/>
    <s v="Vania Simanjuntak"/>
    <s v="Laki-laki"/>
    <s v="Jl. Kenanga No.361, Denpasar, Bali, 80111"/>
    <x v="1"/>
  </r>
  <r>
    <s v="TX-001546"/>
    <x v="193"/>
    <s v="C01640"/>
    <x v="11"/>
    <s v="Inkspire"/>
    <n v="5000"/>
    <n v="2"/>
    <n v="10000"/>
    <n v="3000"/>
    <n v="7000"/>
    <n v="47100"/>
    <n v="54100"/>
    <s v="Completed"/>
    <x v="2"/>
    <s v="Putri Harahap"/>
    <s v="Laki-laki"/>
    <s v="Jl. Kenanga No.76, Medan, Sumut, 20111"/>
    <x v="7"/>
  </r>
  <r>
    <s v="TX-001547"/>
    <x v="193"/>
    <s v="C01389"/>
    <x v="5"/>
    <s v="Papermark"/>
    <n v="62000"/>
    <n v="2"/>
    <n v="124000"/>
    <n v="0"/>
    <n v="124000"/>
    <n v="25877"/>
    <n v="227877"/>
    <s v="Completed"/>
    <x v="3"/>
    <s v="Bella Wijaya"/>
    <s v="Laki-laki"/>
    <s v="Jl. Cempaka No.315, Surabaya, Jatim, 60111"/>
    <x v="0"/>
  </r>
  <r>
    <s v="TX-001548"/>
    <x v="193"/>
    <s v="C03539"/>
    <x v="10"/>
    <s v="Writex"/>
    <n v="15000"/>
    <n v="5"/>
    <n v="75000"/>
    <n v="22500"/>
    <n v="52500"/>
    <n v="57201"/>
    <n v="109701"/>
    <s v="Completed"/>
    <x v="2"/>
    <s v="Bella Lestari"/>
    <s v="Laki-laki"/>
    <s v="Jl. Mawar No.241, Medan, Sumut, 20111"/>
    <x v="7"/>
  </r>
  <r>
    <s v="TX-001549"/>
    <x v="193"/>
    <s v="C01286"/>
    <x v="1"/>
    <s v="Inkspire"/>
    <n v="28000"/>
    <n v="3"/>
    <n v="84000"/>
    <n v="0"/>
    <n v="84000"/>
    <n v="0"/>
    <n v="0"/>
    <s v="Pending"/>
    <x v="0"/>
    <s v="Vania Simanjuntak"/>
    <s v="Laki-laki"/>
    <s v="Jl. Kenanga No.361, Denpasar, Bali, 80111"/>
    <x v="1"/>
  </r>
  <r>
    <s v="TX-001550"/>
    <x v="193"/>
    <s v="C01389"/>
    <x v="0"/>
    <s v="DraftLab"/>
    <n v="10000"/>
    <n v="3"/>
    <n v="30000"/>
    <n v="0"/>
    <n v="30000"/>
    <n v="0"/>
    <n v="0"/>
    <s v="Completed"/>
    <x v="3"/>
    <s v="Bella Wijaya"/>
    <s v="Laki-laki"/>
    <s v="Jl. Cempaka No.315, Surabaya, Jatim, 60111"/>
    <x v="0"/>
  </r>
  <r>
    <s v="TX-001551"/>
    <x v="193"/>
    <s v="C04325"/>
    <x v="12"/>
    <s v="Graphen"/>
    <n v="3000"/>
    <n v="2"/>
    <n v="6000"/>
    <n v="720"/>
    <n v="5280"/>
    <n v="47567"/>
    <n v="52847"/>
    <s v="Completed"/>
    <x v="3"/>
    <s v="Dimas Mahardika"/>
    <s v="Laki-laki"/>
    <s v="Jl. Anggrek No.328, Makassar, Sulsel, 90111"/>
    <x v="4"/>
  </r>
  <r>
    <s v="TX-001552"/>
    <x v="193"/>
    <s v="C01389"/>
    <x v="8"/>
    <s v="Lumora"/>
    <n v="12000"/>
    <n v="4"/>
    <n v="48000"/>
    <n v="0"/>
    <n v="48000"/>
    <n v="0"/>
    <n v="0"/>
    <s v="Completed"/>
    <x v="3"/>
    <s v="Bella Wijaya"/>
    <s v="Laki-laki"/>
    <s v="Jl. Cempaka No.315, Surabaya, Jatim, 60111"/>
    <x v="0"/>
  </r>
  <r>
    <s v="TX-001553"/>
    <x v="194"/>
    <s v="C01532"/>
    <x v="5"/>
    <s v="Pentagio"/>
    <n v="62000"/>
    <n v="2"/>
    <n v="124000"/>
    <n v="0"/>
    <n v="124000"/>
    <n v="35212"/>
    <n v="159212"/>
    <s v="Pending"/>
    <x v="2"/>
    <s v="Zahra Sari"/>
    <s v="Laki-laki"/>
    <s v="Jl. Melati No.315, Yogyakarta, DIY, 55111"/>
    <x v="6"/>
  </r>
  <r>
    <s v="TX-001554"/>
    <x v="194"/>
    <s v="C01804"/>
    <x v="6"/>
    <s v="Notivo"/>
    <n v="1200"/>
    <n v="5"/>
    <n v="6000"/>
    <n v="420"/>
    <n v="5580"/>
    <n v="54232"/>
    <n v="59812"/>
    <s v="Completed"/>
    <x v="2"/>
    <s v="Dimas Ramadhan"/>
    <s v="Laki-laki"/>
    <s v="Jl. Kenanga No.65, Makassar, Sulsel, 90111"/>
    <x v="4"/>
  </r>
  <r>
    <s v="TX-001555"/>
    <x v="194"/>
    <s v="C01389"/>
    <x v="0"/>
    <s v="Papirus"/>
    <n v="10000"/>
    <n v="4"/>
    <n v="40000"/>
    <n v="7200"/>
    <n v="32800"/>
    <n v="28011"/>
    <n v="96111"/>
    <s v="Pending"/>
    <x v="0"/>
    <s v="Bella Wijaya"/>
    <s v="Laki-laki"/>
    <s v="Jl. Cempaka No.315, Surabaya, Jatim, 60111"/>
    <x v="0"/>
  </r>
  <r>
    <s v="TX-001556"/>
    <x v="194"/>
    <s v="C01389"/>
    <x v="0"/>
    <s v="Writex"/>
    <n v="10000"/>
    <n v="2"/>
    <n v="20000"/>
    <n v="0"/>
    <n v="20000"/>
    <n v="0"/>
    <n v="0"/>
    <s v="Pending"/>
    <x v="0"/>
    <s v="Bella Wijaya"/>
    <s v="Laki-laki"/>
    <s v="Jl. Cempaka No.315, Surabaya, Jatim, 60111"/>
    <x v="0"/>
  </r>
  <r>
    <s v="TX-001557"/>
    <x v="194"/>
    <s v="C01286"/>
    <x v="10"/>
    <s v="Pensta"/>
    <n v="15000"/>
    <n v="4"/>
    <n v="60000"/>
    <n v="4200"/>
    <n v="55800"/>
    <n v="65559"/>
    <n v="136359"/>
    <s v="Completed"/>
    <x v="2"/>
    <s v="Vania Simanjuntak"/>
    <s v="Laki-laki"/>
    <s v="Jl. Kenanga No.361, Denpasar, Bali, 80111"/>
    <x v="1"/>
  </r>
  <r>
    <s v="TX-001558"/>
    <x v="194"/>
    <s v="C03021"/>
    <x v="4"/>
    <s v="Prograph"/>
    <n v="7000"/>
    <n v="4"/>
    <n v="28000"/>
    <n v="0"/>
    <n v="28000"/>
    <n v="8514"/>
    <n v="36514"/>
    <s v="Completed"/>
    <x v="3"/>
    <s v="Miko Aditya"/>
    <s v="Perempuan"/>
    <s v="Jl. Anggrek No.217, Bandung, Jawa Barat, 40111"/>
    <x v="5"/>
  </r>
  <r>
    <s v="TX-001559"/>
    <x v="194"/>
    <s v="C01389"/>
    <x v="2"/>
    <s v="Notivo"/>
    <n v="4500"/>
    <n v="4"/>
    <n v="18000"/>
    <n v="2700"/>
    <n v="15300"/>
    <n v="0"/>
    <n v="0"/>
    <s v="Pending"/>
    <x v="0"/>
    <s v="Bella Wijaya"/>
    <s v="Laki-laki"/>
    <s v="Jl. Cempaka No.315, Surabaya, Jatim, 60111"/>
    <x v="0"/>
  </r>
  <r>
    <s v="TX-001560"/>
    <x v="194"/>
    <s v="C01286"/>
    <x v="7"/>
    <s v="Draftex"/>
    <n v="5000"/>
    <n v="3"/>
    <n v="15000"/>
    <n v="0"/>
    <n v="15000"/>
    <n v="0"/>
    <n v="0"/>
    <s v="Completed"/>
    <x v="2"/>
    <s v="Vania Simanjuntak"/>
    <s v="Laki-laki"/>
    <s v="Jl. Kenanga No.361, Denpasar, Bali, 80111"/>
    <x v="1"/>
  </r>
  <r>
    <s v="TX-001561"/>
    <x v="195"/>
    <s v="C04129"/>
    <x v="1"/>
    <s v="DraftLab"/>
    <n v="28000"/>
    <n v="2"/>
    <n v="56000"/>
    <n v="14000"/>
    <n v="42000"/>
    <n v="38400"/>
    <n v="80400"/>
    <s v="Completed"/>
    <x v="2"/>
    <s v="Vania Pamungkas"/>
    <s v="Laki-laki"/>
    <s v="Jl. Melati No.155, Surabaya, Jatim, 60111"/>
    <x v="0"/>
  </r>
  <r>
    <s v="TX-001562"/>
    <x v="195"/>
    <s v="C01548"/>
    <x v="8"/>
    <s v="Officeo"/>
    <n v="12000"/>
    <n v="2"/>
    <n v="24000"/>
    <n v="0"/>
    <n v="24000"/>
    <n v="67364"/>
    <n v="91364"/>
    <s v="Canceled"/>
    <x v="0"/>
    <s v="Vera Nainggolan"/>
    <s v="Perempuan"/>
    <s v="Jl. Mawar No.156, Medan, Sumut, 20111"/>
    <x v="7"/>
  </r>
  <r>
    <s v="TX-001563"/>
    <x v="195"/>
    <s v="C01389"/>
    <x v="9"/>
    <s v="Quillo"/>
    <n v="7000"/>
    <n v="4"/>
    <n v="28000"/>
    <n v="0"/>
    <n v="28000"/>
    <n v="31066"/>
    <n v="65066"/>
    <s v="Completed"/>
    <x v="0"/>
    <s v="Bella Wijaya"/>
    <s v="Laki-laki"/>
    <s v="Jl. Cempaka No.315, Surabaya, Jatim, 60111"/>
    <x v="0"/>
  </r>
  <r>
    <s v="TX-001564"/>
    <x v="195"/>
    <s v="C00157"/>
    <x v="1"/>
    <s v="Mepen"/>
    <n v="28000"/>
    <n v="3"/>
    <n v="84000"/>
    <n v="4200"/>
    <n v="79800"/>
    <n v="20713"/>
    <n v="100513"/>
    <s v="Completed"/>
    <x v="2"/>
    <s v="Eko Putri"/>
    <s v="Perempuan"/>
    <s v="Jl. Kenanga No.218, Jakarta, DKI, 10110"/>
    <x v="3"/>
  </r>
  <r>
    <s v="TX-001565"/>
    <x v="195"/>
    <s v="C01964"/>
    <x v="9"/>
    <s v="Quillo"/>
    <n v="7000"/>
    <n v="3"/>
    <n v="21000"/>
    <n v="0"/>
    <n v="21000"/>
    <n v="17042"/>
    <n v="38042"/>
    <s v="Completed"/>
    <x v="1"/>
    <s v="Lestari Lestari"/>
    <s v="Perempuan"/>
    <s v="Jl. Mawar No.243, Jakarta, DKI, 10110"/>
    <x v="3"/>
  </r>
  <r>
    <s v="TX-001566"/>
    <x v="195"/>
    <s v="C01286"/>
    <x v="9"/>
    <s v="Prograph"/>
    <n v="7000"/>
    <n v="5"/>
    <n v="35000"/>
    <n v="6300"/>
    <n v="28700"/>
    <n v="43037"/>
    <n v="106737"/>
    <s v="Completed"/>
    <x v="1"/>
    <s v="Vania Simanjuntak"/>
    <s v="Laki-laki"/>
    <s v="Jl. Kenanga No.361, Denpasar, Bali, 80111"/>
    <x v="1"/>
  </r>
  <r>
    <s v="TX-001567"/>
    <x v="195"/>
    <s v="C01286"/>
    <x v="9"/>
    <s v="Officeo"/>
    <n v="7000"/>
    <n v="5"/>
    <n v="35000"/>
    <n v="0"/>
    <n v="35000"/>
    <n v="0"/>
    <n v="0"/>
    <s v="Completed"/>
    <x v="1"/>
    <s v="Vania Simanjuntak"/>
    <s v="Laki-laki"/>
    <s v="Jl. Kenanga No.361, Denpasar, Bali, 80111"/>
    <x v="1"/>
  </r>
  <r>
    <s v="TX-001568"/>
    <x v="195"/>
    <s v="C01389"/>
    <x v="12"/>
    <s v="Artlinez"/>
    <n v="3000"/>
    <n v="2"/>
    <n v="6000"/>
    <n v="0"/>
    <n v="6000"/>
    <n v="0"/>
    <n v="0"/>
    <s v="Completed"/>
    <x v="0"/>
    <s v="Bella Wijaya"/>
    <s v="Laki-laki"/>
    <s v="Jl. Cempaka No.315, Surabaya, Jatim, 60111"/>
    <x v="0"/>
  </r>
  <r>
    <s v="TX-001569"/>
    <x v="196"/>
    <s v="C02433"/>
    <x v="6"/>
    <s v="Papermark"/>
    <n v="1200"/>
    <n v="2"/>
    <n v="2400"/>
    <n v="288"/>
    <n v="2112"/>
    <n v="7560"/>
    <n v="9672"/>
    <s v="Completed"/>
    <x v="1"/>
    <s v="Rizky Pratama"/>
    <s v="Laki-laki"/>
    <s v="Jl. Anggrek No.354, Bandung, Jawa Barat, 40111"/>
    <x v="5"/>
  </r>
  <r>
    <s v="TX-001570"/>
    <x v="196"/>
    <s v="C01286"/>
    <x v="14"/>
    <s v="Mepen"/>
    <n v="175000"/>
    <n v="4"/>
    <n v="700000"/>
    <n v="0"/>
    <n v="700000"/>
    <n v="55171"/>
    <n v="909171"/>
    <s v="Pending"/>
    <x v="0"/>
    <s v="Vania Simanjuntak"/>
    <s v="Laki-laki"/>
    <s v="Jl. Kenanga No.361, Denpasar, Bali, 80111"/>
    <x v="1"/>
  </r>
  <r>
    <s v="TX-001571"/>
    <x v="196"/>
    <s v="C01389"/>
    <x v="11"/>
    <s v="Graphen"/>
    <n v="5000"/>
    <n v="4"/>
    <n v="20000"/>
    <n v="0"/>
    <n v="20000"/>
    <n v="36601"/>
    <n v="67601"/>
    <s v="Completed"/>
    <x v="3"/>
    <s v="Bella Wijaya"/>
    <s v="Laki-laki"/>
    <s v="Jl. Cempaka No.315, Surabaya, Jatim, 60111"/>
    <x v="0"/>
  </r>
  <r>
    <s v="TX-001572"/>
    <x v="196"/>
    <s v="C01389"/>
    <x v="13"/>
    <s v="Inkspire"/>
    <n v="11000"/>
    <n v="1"/>
    <n v="11000"/>
    <n v="0"/>
    <n v="11000"/>
    <n v="0"/>
    <n v="0"/>
    <s v="Completed"/>
    <x v="3"/>
    <s v="Bella Wijaya"/>
    <s v="Laki-laki"/>
    <s v="Jl. Cempaka No.315, Surabaya, Jatim, 60111"/>
    <x v="0"/>
  </r>
  <r>
    <s v="TX-001573"/>
    <x v="196"/>
    <s v="C00934"/>
    <x v="8"/>
    <s v="Papermark"/>
    <n v="12000"/>
    <n v="4"/>
    <n v="48000"/>
    <n v="0"/>
    <n v="48000"/>
    <n v="15719"/>
    <n v="63719"/>
    <s v="Return"/>
    <x v="2"/>
    <s v="Bagus Pratama"/>
    <s v="Laki-laki"/>
    <s v="Jl. Melati No.137, Jakarta, DKI, 10110"/>
    <x v="3"/>
  </r>
  <r>
    <s v="TX-001574"/>
    <x v="196"/>
    <s v="C00950"/>
    <x v="1"/>
    <s v="Lumora"/>
    <n v="28000"/>
    <n v="2"/>
    <n v="56000"/>
    <n v="0"/>
    <n v="56000"/>
    <n v="17368"/>
    <n v="73368"/>
    <s v="Canceled"/>
    <x v="0"/>
    <s v="Surya Santoso"/>
    <s v="Laki-laki"/>
    <s v="Jl. Kenanga No.110, Jakarta, DKI, 10110"/>
    <x v="3"/>
  </r>
  <r>
    <s v="TX-001575"/>
    <x v="196"/>
    <s v="C01286"/>
    <x v="14"/>
    <s v="Lumo"/>
    <n v="175000"/>
    <n v="1"/>
    <n v="175000"/>
    <n v="21000"/>
    <n v="154000"/>
    <n v="0"/>
    <n v="0"/>
    <s v="Pending"/>
    <x v="0"/>
    <s v="Vania Simanjuntak"/>
    <s v="Laki-laki"/>
    <s v="Jl. Kenanga No.361, Denpasar, Bali, 80111"/>
    <x v="1"/>
  </r>
  <r>
    <s v="TX-001576"/>
    <x v="196"/>
    <s v="C03453"/>
    <x v="6"/>
    <s v="Officeo"/>
    <n v="1200"/>
    <n v="3"/>
    <n v="3600"/>
    <n v="0"/>
    <n v="3600"/>
    <n v="57338"/>
    <n v="60938"/>
    <s v="Pending"/>
    <x v="0"/>
    <s v="Yuli Lestari"/>
    <s v="Laki-laki"/>
    <s v="Jl. Cempaka No.323, Denpasar, Bali, 80111"/>
    <x v="1"/>
  </r>
  <r>
    <s v="TX-001577"/>
    <x v="197"/>
    <s v="C01286"/>
    <x v="12"/>
    <s v="Statvio"/>
    <n v="3000"/>
    <n v="3"/>
    <n v="9000"/>
    <n v="0"/>
    <n v="9000"/>
    <n v="68526"/>
    <n v="166526"/>
    <s v="Completed"/>
    <x v="0"/>
    <s v="Vania Simanjuntak"/>
    <s v="Laki-laki"/>
    <s v="Jl. Kenanga No.361, Denpasar, Bali, 80111"/>
    <x v="1"/>
  </r>
  <r>
    <s v="TX-001578"/>
    <x v="197"/>
    <s v="C03071"/>
    <x v="3"/>
    <s v="Mepen"/>
    <n v="12000"/>
    <n v="4"/>
    <n v="48000"/>
    <n v="4800"/>
    <n v="43200"/>
    <n v="37088"/>
    <n v="80288"/>
    <s v="Return"/>
    <x v="3"/>
    <s v="Adit Santoso"/>
    <s v="Laki-laki"/>
    <s v="Jl. Cempaka No.9, Surabaya, Jatim, 60111"/>
    <x v="0"/>
  </r>
  <r>
    <s v="TX-001579"/>
    <x v="197"/>
    <s v="C01180"/>
    <x v="0"/>
    <s v="Writex"/>
    <n v="10000"/>
    <n v="3"/>
    <n v="30000"/>
    <n v="3000"/>
    <n v="27000"/>
    <n v="40250"/>
    <n v="67250"/>
    <s v="Canceled"/>
    <x v="2"/>
    <s v="Putri Hartono"/>
    <s v="Perempuan"/>
    <s v="Jl. Mawar No.278, Makassar, Sulsel, 90111"/>
    <x v="4"/>
  </r>
  <r>
    <s v="TX-001580"/>
    <x v="197"/>
    <s v="C01286"/>
    <x v="9"/>
    <s v="NexWrite"/>
    <n v="7000"/>
    <n v="2"/>
    <n v="14000"/>
    <n v="0"/>
    <n v="14000"/>
    <n v="0"/>
    <n v="0"/>
    <s v="Completed"/>
    <x v="0"/>
    <s v="Vania Simanjuntak"/>
    <s v="Laki-laki"/>
    <s v="Jl. Kenanga No.361, Denpasar, Bali, 80111"/>
    <x v="1"/>
  </r>
  <r>
    <s v="TX-001581"/>
    <x v="197"/>
    <s v="C01389"/>
    <x v="8"/>
    <s v="Pensta"/>
    <n v="12000"/>
    <n v="2"/>
    <n v="24000"/>
    <n v="0"/>
    <n v="24000"/>
    <n v="35529"/>
    <n v="61729"/>
    <s v="Pending"/>
    <x v="2"/>
    <s v="Bella Wijaya"/>
    <s v="Laki-laki"/>
    <s v="Jl. Cempaka No.315, Surabaya, Jatim, 60111"/>
    <x v="0"/>
  </r>
  <r>
    <s v="TX-001582"/>
    <x v="197"/>
    <s v="C01389"/>
    <x v="15"/>
    <s v="Draftex"/>
    <n v="2200"/>
    <n v="1"/>
    <n v="2200"/>
    <n v="0"/>
    <n v="2200"/>
    <n v="0"/>
    <n v="0"/>
    <s v="Pending"/>
    <x v="2"/>
    <s v="Bella Wijaya"/>
    <s v="Laki-laki"/>
    <s v="Jl. Cempaka No.315, Surabaya, Jatim, 60111"/>
    <x v="0"/>
  </r>
  <r>
    <s v="TX-001583"/>
    <x v="197"/>
    <s v="C01286"/>
    <x v="10"/>
    <s v="Flowline"/>
    <n v="15000"/>
    <n v="5"/>
    <n v="75000"/>
    <n v="0"/>
    <n v="75000"/>
    <n v="0"/>
    <n v="0"/>
    <s v="Completed"/>
    <x v="0"/>
    <s v="Vania Simanjuntak"/>
    <s v="Laki-laki"/>
    <s v="Jl. Kenanga No.361, Denpasar, Bali, 80111"/>
    <x v="1"/>
  </r>
  <r>
    <s v="TX-001584"/>
    <x v="197"/>
    <s v="C01820"/>
    <x v="10"/>
    <s v="Pentagio"/>
    <n v="15000"/>
    <n v="1"/>
    <n v="15000"/>
    <n v="4500"/>
    <n v="10500"/>
    <n v="33137"/>
    <n v="43637"/>
    <s v="Completed"/>
    <x v="0"/>
    <s v="Arif Lubis"/>
    <s v="Laki-laki"/>
    <s v="Jl. Cempaka No.284, Semarang, Jateng, 50111"/>
    <x v="2"/>
  </r>
  <r>
    <s v="TX-001585"/>
    <x v="198"/>
    <s v="C01511"/>
    <x v="1"/>
    <s v="Papermark"/>
    <n v="28000"/>
    <n v="4"/>
    <n v="112000"/>
    <n v="0"/>
    <n v="112000"/>
    <n v="39871"/>
    <n v="151871"/>
    <s v="Completed"/>
    <x v="0"/>
    <s v="Satria Ginting"/>
    <s v="Laki-laki"/>
    <s v="Jl. Kenanga No.179, Yogyakarta, DIY, 55111"/>
    <x v="6"/>
  </r>
  <r>
    <s v="TX-001586"/>
    <x v="198"/>
    <s v="C00510"/>
    <x v="15"/>
    <s v="Artlinez"/>
    <n v="2200"/>
    <n v="3"/>
    <n v="6600"/>
    <n v="0"/>
    <n v="6600"/>
    <n v="27467"/>
    <n v="34067"/>
    <s v="Completed"/>
    <x v="0"/>
    <s v="Arif Utami"/>
    <s v="Laki-laki"/>
    <s v="Jl. Melati No.21, Yogyakarta, DIY, 55111"/>
    <x v="6"/>
  </r>
  <r>
    <s v="TX-001587"/>
    <x v="198"/>
    <s v="C00088"/>
    <x v="12"/>
    <s v="NexWrite"/>
    <n v="3000"/>
    <n v="1"/>
    <n v="3000"/>
    <n v="0"/>
    <n v="3000"/>
    <n v="30057"/>
    <n v="33057"/>
    <s v="Completed"/>
    <x v="2"/>
    <s v="Lestari Rahma"/>
    <s v="Laki-laki"/>
    <s v="Jl. Cempaka No.295, Semarang, Jateng, 50111"/>
    <x v="2"/>
  </r>
  <r>
    <s v="TX-001588"/>
    <x v="198"/>
    <s v="C01808"/>
    <x v="1"/>
    <s v="Inkspire"/>
    <n v="28000"/>
    <n v="3"/>
    <n v="84000"/>
    <n v="0"/>
    <n v="84000"/>
    <n v="26974"/>
    <n v="110974"/>
    <s v="Pending"/>
    <x v="2"/>
    <s v="Bella Utami"/>
    <s v="Perempuan"/>
    <s v="Jl. Mawar No.190, Semarang, Jateng, 50111"/>
    <x v="2"/>
  </r>
  <r>
    <s v="TX-001589"/>
    <x v="198"/>
    <s v="C03465"/>
    <x v="1"/>
    <s v="DraftLab"/>
    <n v="28000"/>
    <n v="2"/>
    <n v="56000"/>
    <n v="0"/>
    <n v="56000"/>
    <n v="8122"/>
    <n v="64122"/>
    <s v="Pending"/>
    <x v="2"/>
    <s v="Bella Lubis"/>
    <s v="Perempuan"/>
    <s v="Jl. Mawar No.71, Bandung, Jawa Barat, 40111"/>
    <x v="5"/>
  </r>
  <r>
    <s v="TX-001590"/>
    <x v="198"/>
    <s v="C03112"/>
    <x v="3"/>
    <s v="Artlinez"/>
    <n v="12000"/>
    <n v="4"/>
    <n v="48000"/>
    <n v="14400"/>
    <n v="33600"/>
    <n v="42835"/>
    <n v="76435"/>
    <s v="Canceled"/>
    <x v="1"/>
    <s v="Fahri Gani"/>
    <s v="Laki-laki"/>
    <s v="Jl. Anggrek No.143, Makassar, Sulsel, 90111"/>
    <x v="4"/>
  </r>
  <r>
    <s v="TX-001591"/>
    <x v="198"/>
    <s v="C00950"/>
    <x v="4"/>
    <s v="Papirus"/>
    <n v="7000"/>
    <n v="3"/>
    <n v="21000"/>
    <n v="0"/>
    <n v="21000"/>
    <n v="20632"/>
    <n v="54932"/>
    <s v="Completed"/>
    <x v="1"/>
    <s v="Surya Santoso"/>
    <s v="Laki-laki"/>
    <s v="Jl. Kenanga No.110, Jakarta, DKI, 10110"/>
    <x v="3"/>
  </r>
  <r>
    <s v="TX-001592"/>
    <x v="198"/>
    <s v="C00950"/>
    <x v="4"/>
    <s v="Writex"/>
    <n v="7000"/>
    <n v="2"/>
    <n v="14000"/>
    <n v="700"/>
    <n v="13300"/>
    <n v="0"/>
    <n v="0"/>
    <s v="Completed"/>
    <x v="1"/>
    <s v="Surya Santoso"/>
    <s v="Laki-laki"/>
    <s v="Jl. Kenanga No.110, Jakarta, DKI, 10110"/>
    <x v="3"/>
  </r>
  <r>
    <s v="TX-001593"/>
    <x v="199"/>
    <s v="C01286"/>
    <x v="7"/>
    <s v="Markify"/>
    <n v="5000"/>
    <n v="2"/>
    <n v="10000"/>
    <n v="0"/>
    <n v="10000"/>
    <n v="58421"/>
    <n v="72921"/>
    <s v="Completed"/>
    <x v="1"/>
    <s v="Vania Simanjuntak"/>
    <s v="Laki-laki"/>
    <s v="Jl. Kenanga No.361, Denpasar, Bali, 80111"/>
    <x v="1"/>
  </r>
  <r>
    <s v="TX-001594"/>
    <x v="199"/>
    <s v="C04389"/>
    <x v="7"/>
    <s v="Papermark"/>
    <n v="5000"/>
    <n v="3"/>
    <n v="15000"/>
    <n v="0"/>
    <n v="15000"/>
    <n v="21364"/>
    <n v="36364"/>
    <s v="Completed"/>
    <x v="2"/>
    <s v="Rafi Aditya"/>
    <s v="Perempuan"/>
    <s v="Jl. Anggrek No.254, Jakarta, DKI, 10110"/>
    <x v="3"/>
  </r>
  <r>
    <s v="TX-001595"/>
    <x v="199"/>
    <s v="C00950"/>
    <x v="3"/>
    <s v="Notivo"/>
    <n v="12000"/>
    <n v="5"/>
    <n v="60000"/>
    <n v="6000"/>
    <n v="54000"/>
    <n v="21313"/>
    <n v="75313"/>
    <s v="Pending"/>
    <x v="0"/>
    <s v="Surya Santoso"/>
    <s v="Laki-laki"/>
    <s v="Jl. Kenanga No.110, Jakarta, DKI, 10110"/>
    <x v="3"/>
  </r>
  <r>
    <s v="TX-001596"/>
    <x v="199"/>
    <s v="C01286"/>
    <x v="2"/>
    <s v="Scriba"/>
    <n v="4500"/>
    <n v="1"/>
    <n v="4500"/>
    <n v="0"/>
    <n v="4500"/>
    <n v="0"/>
    <n v="0"/>
    <s v="Completed"/>
    <x v="1"/>
    <s v="Vania Simanjuntak"/>
    <s v="Laki-laki"/>
    <s v="Jl. Kenanga No.361, Denpasar, Bali, 80111"/>
    <x v="1"/>
  </r>
  <r>
    <s v="TX-001597"/>
    <x v="199"/>
    <s v="C00841"/>
    <x v="6"/>
    <s v="Papirus"/>
    <n v="1200"/>
    <n v="1"/>
    <n v="1200"/>
    <n v="0"/>
    <n v="1200"/>
    <n v="52263"/>
    <n v="53463"/>
    <s v="Pending"/>
    <x v="0"/>
    <s v="Nanda Putri"/>
    <s v="Perempuan"/>
    <s v="Jl. Mawar No.79, Medan, Sumut, 20111"/>
    <x v="7"/>
  </r>
  <r>
    <s v="TX-001598"/>
    <x v="199"/>
    <s v="C01389"/>
    <x v="13"/>
    <s v="Prograph"/>
    <n v="11000"/>
    <n v="2"/>
    <n v="22000"/>
    <n v="2200"/>
    <n v="19800"/>
    <n v="29223"/>
    <n v="98523"/>
    <s v="Pending"/>
    <x v="3"/>
    <s v="Bella Wijaya"/>
    <s v="Laki-laki"/>
    <s v="Jl. Cempaka No.315, Surabaya, Jatim, 60111"/>
    <x v="0"/>
  </r>
  <r>
    <s v="TX-001599"/>
    <x v="199"/>
    <s v="C01389"/>
    <x v="13"/>
    <s v="Officeo"/>
    <n v="11000"/>
    <n v="5"/>
    <n v="55000"/>
    <n v="5500"/>
    <n v="49500"/>
    <n v="0"/>
    <n v="0"/>
    <s v="Pending"/>
    <x v="3"/>
    <s v="Bella Wijaya"/>
    <s v="Laki-laki"/>
    <s v="Jl. Cempaka No.315, Surabaya, Jatim, 60111"/>
    <x v="0"/>
  </r>
  <r>
    <s v="TX-001600"/>
    <x v="199"/>
    <s v="C04250"/>
    <x v="1"/>
    <s v="Lumora"/>
    <n v="28000"/>
    <n v="1"/>
    <n v="28000"/>
    <n v="1960"/>
    <n v="26040"/>
    <n v="35652"/>
    <n v="61692"/>
    <s v="Completed"/>
    <x v="0"/>
    <s v="Fahri Nainggolan"/>
    <s v="Perempuan"/>
    <s v="Jl. Melati No.214, Surabaya, Jatim, 60111"/>
    <x v="0"/>
  </r>
  <r>
    <s v="TX-001601"/>
    <x v="200"/>
    <s v="C02245"/>
    <x v="12"/>
    <s v="Mepen"/>
    <n v="3000"/>
    <n v="3"/>
    <n v="9000"/>
    <n v="0"/>
    <n v="9000"/>
    <n v="54414"/>
    <n v="63414"/>
    <s v="Completed"/>
    <x v="2"/>
    <s v="Bintang Maulana"/>
    <s v="Laki-laki"/>
    <s v="Jl. Mawar No.170, Denpasar, Bali, 80111"/>
    <x v="1"/>
  </r>
  <r>
    <s v="TX-001602"/>
    <x v="200"/>
    <s v="C01389"/>
    <x v="10"/>
    <s v="Mepen"/>
    <n v="15000"/>
    <n v="3"/>
    <n v="45000"/>
    <n v="4500"/>
    <n v="40500"/>
    <n v="32781"/>
    <n v="78081"/>
    <s v="Completed"/>
    <x v="0"/>
    <s v="Bella Wijaya"/>
    <s v="Laki-laki"/>
    <s v="Jl. Cempaka No.315, Surabaya, Jatim, 60111"/>
    <x v="0"/>
  </r>
  <r>
    <s v="TX-001603"/>
    <x v="200"/>
    <s v="C01389"/>
    <x v="12"/>
    <s v="Lumo"/>
    <n v="3000"/>
    <n v="2"/>
    <n v="6000"/>
    <n v="1200"/>
    <n v="4800"/>
    <n v="0"/>
    <n v="0"/>
    <s v="Completed"/>
    <x v="0"/>
    <s v="Bella Wijaya"/>
    <s v="Laki-laki"/>
    <s v="Jl. Cempaka No.315, Surabaya, Jatim, 60111"/>
    <x v="0"/>
  </r>
  <r>
    <s v="TX-001604"/>
    <x v="200"/>
    <s v="C03680"/>
    <x v="4"/>
    <s v="Officeo"/>
    <n v="7000"/>
    <n v="1"/>
    <n v="7000"/>
    <n v="0"/>
    <n v="7000"/>
    <n v="6051"/>
    <n v="13051"/>
    <s v="Completed"/>
    <x v="2"/>
    <s v="Dimas Hidayat"/>
    <s v="Laki-laki"/>
    <s v="Jl. Cempaka No.197, Bandung, Jawa Barat, 40111"/>
    <x v="5"/>
  </r>
  <r>
    <s v="TX-001605"/>
    <x v="200"/>
    <s v="C04055"/>
    <x v="6"/>
    <s v="Inklite"/>
    <n v="1200"/>
    <n v="3"/>
    <n v="3600"/>
    <n v="252"/>
    <n v="3348"/>
    <n v="62474"/>
    <n v="65822"/>
    <s v="Canceled"/>
    <x v="2"/>
    <s v="Zahra Putri"/>
    <s v="Laki-laki"/>
    <s v="Jl. Melati No.298, Denpasar, Bali, 80111"/>
    <x v="1"/>
  </r>
  <r>
    <s v="TX-001606"/>
    <x v="200"/>
    <s v="C01573"/>
    <x v="14"/>
    <s v="Mepen"/>
    <n v="175000"/>
    <n v="1"/>
    <n v="175000"/>
    <n v="0"/>
    <n v="175000"/>
    <n v="33934"/>
    <n v="208934"/>
    <s v="Completed"/>
    <x v="2"/>
    <s v="Adit Rahma"/>
    <s v="Perempuan"/>
    <s v="Jl. Anggrek No.263, Yogyakarta, DIY, 55111"/>
    <x v="6"/>
  </r>
  <r>
    <s v="TX-001607"/>
    <x v="200"/>
    <s v="C01286"/>
    <x v="15"/>
    <s v="Pentagio"/>
    <n v="2200"/>
    <n v="5"/>
    <n v="11000"/>
    <n v="1100"/>
    <n v="9900"/>
    <n v="48731"/>
    <n v="58631"/>
    <s v="Completed"/>
    <x v="2"/>
    <s v="Vania Simanjuntak"/>
    <s v="Laki-laki"/>
    <s v="Jl. Kenanga No.361, Denpasar, Bali, 80111"/>
    <x v="1"/>
  </r>
  <r>
    <s v="TX-001608"/>
    <x v="200"/>
    <s v="C00776"/>
    <x v="10"/>
    <s v="Pensta"/>
    <n v="15000"/>
    <n v="5"/>
    <n v="75000"/>
    <n v="3750"/>
    <n v="71250"/>
    <n v="44320"/>
    <n v="115570"/>
    <s v="Pending"/>
    <x v="0"/>
    <s v="Bintang Pamungkas"/>
    <s v="Laki-laki"/>
    <s v="Jl. Melati No.68, Medan, Sumut, 20111"/>
    <x v="7"/>
  </r>
  <r>
    <s v="TX-001609"/>
    <x v="201"/>
    <s v="C03132"/>
    <x v="15"/>
    <s v="Papirus"/>
    <n v="2200"/>
    <n v="4"/>
    <n v="8800"/>
    <n v="0"/>
    <n v="8800"/>
    <n v="42048"/>
    <n v="50848"/>
    <s v="Canceled"/>
    <x v="0"/>
    <s v="Gilang Fauzan"/>
    <s v="Laki-laki"/>
    <s v="Jl. Cempaka No.59, Medan, Sumut, 20111"/>
    <x v="7"/>
  </r>
  <r>
    <s v="TX-001610"/>
    <x v="201"/>
    <s v="C04154"/>
    <x v="7"/>
    <s v="Lumora"/>
    <n v="5000"/>
    <n v="2"/>
    <n v="10000"/>
    <n v="0"/>
    <n v="10000"/>
    <n v="28126"/>
    <n v="38126"/>
    <s v="Pending"/>
    <x v="1"/>
    <s v="Rafi Lubis"/>
    <s v="Perempuan"/>
    <s v="Jl. Melati No.311, Semarang, Jateng, 50111"/>
    <x v="2"/>
  </r>
  <r>
    <s v="TX-001611"/>
    <x v="201"/>
    <s v="C01286"/>
    <x v="5"/>
    <s v="Vectro"/>
    <n v="62000"/>
    <n v="1"/>
    <n v="62000"/>
    <n v="4340"/>
    <n v="57660"/>
    <n v="65032"/>
    <n v="133892"/>
    <s v="Completed"/>
    <x v="0"/>
    <s v="Vania Simanjuntak"/>
    <s v="Laki-laki"/>
    <s v="Jl. Kenanga No.361, Denpasar, Bali, 80111"/>
    <x v="1"/>
  </r>
  <r>
    <s v="TX-001612"/>
    <x v="201"/>
    <s v="C01286"/>
    <x v="9"/>
    <s v="Inklite"/>
    <n v="7000"/>
    <n v="2"/>
    <n v="14000"/>
    <n v="2800"/>
    <n v="11200"/>
    <n v="0"/>
    <n v="0"/>
    <s v="Completed"/>
    <x v="0"/>
    <s v="Vania Simanjuntak"/>
    <s v="Laki-laki"/>
    <s v="Jl. Kenanga No.361, Denpasar, Bali, 80111"/>
    <x v="1"/>
  </r>
  <r>
    <s v="TX-001613"/>
    <x v="201"/>
    <s v="C00950"/>
    <x v="5"/>
    <s v="Quillo"/>
    <n v="62000"/>
    <n v="4"/>
    <n v="248000"/>
    <n v="44640"/>
    <n v="203360"/>
    <n v="20080"/>
    <n v="223440"/>
    <s v="Completed"/>
    <x v="0"/>
    <s v="Surya Santoso"/>
    <s v="Laki-laki"/>
    <s v="Jl. Kenanga No.110, Jakarta, DKI, 10110"/>
    <x v="3"/>
  </r>
  <r>
    <s v="TX-001614"/>
    <x v="201"/>
    <s v="C01389"/>
    <x v="10"/>
    <s v="Statvio"/>
    <n v="15000"/>
    <n v="2"/>
    <n v="30000"/>
    <n v="0"/>
    <n v="30000"/>
    <n v="26041"/>
    <n v="59913"/>
    <s v="Completed"/>
    <x v="3"/>
    <s v="Bella Wijaya"/>
    <s v="Laki-laki"/>
    <s v="Jl. Cempaka No.315, Surabaya, Jatim, 60111"/>
    <x v="0"/>
  </r>
  <r>
    <s v="TX-001615"/>
    <x v="201"/>
    <s v="C01886"/>
    <x v="7"/>
    <s v="Lumo"/>
    <n v="5000"/>
    <n v="1"/>
    <n v="5000"/>
    <n v="0"/>
    <n v="5000"/>
    <n v="30538"/>
    <n v="35538"/>
    <s v="Completed"/>
    <x v="0"/>
    <s v="Salsa Ramadhan"/>
    <s v="Perempuan"/>
    <s v="Jl. Melati No.140, Surabaya, Jatim, 60111"/>
    <x v="0"/>
  </r>
  <r>
    <s v="TX-001616"/>
    <x v="201"/>
    <s v="C01389"/>
    <x v="15"/>
    <s v="NexWrite"/>
    <n v="2200"/>
    <n v="2"/>
    <n v="4400"/>
    <n v="528"/>
    <n v="3872"/>
    <n v="0"/>
    <n v="0"/>
    <s v="Completed"/>
    <x v="3"/>
    <s v="Bella Wijaya"/>
    <s v="Laki-laki"/>
    <s v="Jl. Cempaka No.315, Surabaya, Jatim, 60111"/>
    <x v="0"/>
  </r>
  <r>
    <s v="TX-001617"/>
    <x v="202"/>
    <s v="C01389"/>
    <x v="11"/>
    <s v="Flowline"/>
    <n v="5000"/>
    <n v="1"/>
    <n v="5000"/>
    <n v="0"/>
    <n v="5000"/>
    <n v="30046"/>
    <n v="88546"/>
    <s v="Completed"/>
    <x v="0"/>
    <s v="Bella Wijaya"/>
    <s v="Laki-laki"/>
    <s v="Jl. Cempaka No.315, Surabaya, Jatim, 60111"/>
    <x v="0"/>
  </r>
  <r>
    <s v="TX-001618"/>
    <x v="202"/>
    <s v="C01389"/>
    <x v="0"/>
    <s v="Markify"/>
    <n v="10000"/>
    <n v="4"/>
    <n v="40000"/>
    <n v="0"/>
    <n v="40000"/>
    <n v="0"/>
    <n v="0"/>
    <s v="Completed"/>
    <x v="0"/>
    <s v="Bella Wijaya"/>
    <s v="Laki-laki"/>
    <s v="Jl. Cempaka No.315, Surabaya, Jatim, 60111"/>
    <x v="0"/>
  </r>
  <r>
    <s v="TX-001619"/>
    <x v="202"/>
    <s v="C02599"/>
    <x v="11"/>
    <s v="Vectro"/>
    <n v="5000"/>
    <n v="1"/>
    <n v="5000"/>
    <n v="250"/>
    <n v="4750"/>
    <n v="49798"/>
    <n v="54548"/>
    <s v="Completed"/>
    <x v="2"/>
    <s v="Rama Lestari"/>
    <s v="Laki-laki"/>
    <s v="Jl. Cempaka No.128, Makassar, Sulsel, 90111"/>
    <x v="4"/>
  </r>
  <r>
    <s v="TX-001620"/>
    <x v="202"/>
    <s v="C01869"/>
    <x v="1"/>
    <s v="Vectro"/>
    <n v="28000"/>
    <n v="1"/>
    <n v="28000"/>
    <n v="1400"/>
    <n v="26600"/>
    <n v="29454"/>
    <n v="56054"/>
    <s v="Completed"/>
    <x v="3"/>
    <s v="Vania Pratama"/>
    <s v="Laki-laki"/>
    <s v="Jl. Cempaka No.170, Yogyakarta, DIY, 55111"/>
    <x v="6"/>
  </r>
  <r>
    <s v="TX-001621"/>
    <x v="202"/>
    <s v="C03971"/>
    <x v="4"/>
    <s v="Statvio"/>
    <n v="7000"/>
    <n v="3"/>
    <n v="21000"/>
    <n v="0"/>
    <n v="21000"/>
    <n v="45784"/>
    <n v="66784"/>
    <s v="Return"/>
    <x v="2"/>
    <s v="Dian Rahma"/>
    <s v="Laki-laki"/>
    <s v="Jl. Melati No.143, Makassar, Sulsel, 90111"/>
    <x v="4"/>
  </r>
  <r>
    <s v="TX-001622"/>
    <x v="202"/>
    <s v="C01389"/>
    <x v="12"/>
    <s v="Scriba"/>
    <n v="3000"/>
    <n v="5"/>
    <n v="15000"/>
    <n v="1500"/>
    <n v="13500"/>
    <n v="0"/>
    <n v="0"/>
    <s v="Completed"/>
    <x v="0"/>
    <s v="Bella Wijaya"/>
    <s v="Laki-laki"/>
    <s v="Jl. Cempaka No.315, Surabaya, Jatim, 60111"/>
    <x v="0"/>
  </r>
  <r>
    <s v="TX-001623"/>
    <x v="202"/>
    <s v="C00562"/>
    <x v="9"/>
    <s v="Draftex"/>
    <n v="7000"/>
    <n v="3"/>
    <n v="21000"/>
    <n v="0"/>
    <n v="21000"/>
    <n v="31367"/>
    <n v="52367"/>
    <s v="Canceled"/>
    <x v="3"/>
    <s v="Adit Widodo"/>
    <s v="Laki-laki"/>
    <s v="Jl. Kenanga No.295, Semarang, Jateng, 50111"/>
    <x v="2"/>
  </r>
  <r>
    <s v="TX-001624"/>
    <x v="202"/>
    <s v="C03666"/>
    <x v="7"/>
    <s v="Inklite"/>
    <n v="5000"/>
    <n v="4"/>
    <n v="20000"/>
    <n v="1400"/>
    <n v="18600"/>
    <n v="21756"/>
    <n v="40356"/>
    <s v="Completed"/>
    <x v="0"/>
    <s v="Fahri Ramadhan"/>
    <s v="Perempuan"/>
    <s v="Jl. Anggrek No.235, Jakarta, DKI, 10110"/>
    <x v="3"/>
  </r>
  <r>
    <s v="TX-001625"/>
    <x v="203"/>
    <s v="C02510"/>
    <x v="8"/>
    <s v="Notivo"/>
    <n v="12000"/>
    <n v="3"/>
    <n v="36000"/>
    <n v="3600"/>
    <n v="32400"/>
    <n v="29310"/>
    <n v="61710"/>
    <s v="Completed"/>
    <x v="0"/>
    <s v="Satria Saputra"/>
    <s v="Perempuan"/>
    <s v="Jl. Kenanga No.278, Semarang, Jateng, 50111"/>
    <x v="2"/>
  </r>
  <r>
    <s v="TX-001626"/>
    <x v="203"/>
    <s v="C03557"/>
    <x v="15"/>
    <s v="Pensta"/>
    <n v="2200"/>
    <n v="4"/>
    <n v="8800"/>
    <n v="0"/>
    <n v="8800"/>
    <n v="31573"/>
    <n v="40373"/>
    <s v="Completed"/>
    <x v="3"/>
    <s v="Fajar Pratama"/>
    <s v="Laki-laki"/>
    <s v="Jl. Cempaka No.397, Semarang, Jateng, 50111"/>
    <x v="2"/>
  </r>
  <r>
    <s v="TX-001627"/>
    <x v="203"/>
    <s v="C01174"/>
    <x v="14"/>
    <s v="Vectro"/>
    <n v="175000"/>
    <n v="1"/>
    <n v="175000"/>
    <n v="26250"/>
    <n v="148750"/>
    <n v="34269"/>
    <n v="183019"/>
    <s v="Completed"/>
    <x v="1"/>
    <s v="Yuli Wibowo"/>
    <s v="Laki-laki"/>
    <s v="Jl. Anggrek No.153, Surabaya, Jatim, 60111"/>
    <x v="0"/>
  </r>
  <r>
    <s v="TX-001628"/>
    <x v="203"/>
    <s v="C03812"/>
    <x v="9"/>
    <s v="DraftLab"/>
    <n v="7000"/>
    <n v="5"/>
    <n v="35000"/>
    <n v="0"/>
    <n v="35000"/>
    <n v="44075"/>
    <n v="79075"/>
    <s v="Return"/>
    <x v="3"/>
    <s v="Tara Lestari"/>
    <s v="Perempuan"/>
    <s v="Jl. Anggrek No.111, Makassar, Sulsel, 90111"/>
    <x v="4"/>
  </r>
  <r>
    <s v="TX-001629"/>
    <x v="203"/>
    <s v="C01286"/>
    <x v="15"/>
    <s v="Papermark"/>
    <n v="2200"/>
    <n v="3"/>
    <n v="6600"/>
    <n v="0"/>
    <n v="6600"/>
    <n v="54138"/>
    <n v="66738"/>
    <s v="Completed"/>
    <x v="0"/>
    <s v="Vania Simanjuntak"/>
    <s v="Laki-laki"/>
    <s v="Jl. Kenanga No.361, Denpasar, Bali, 80111"/>
    <x v="1"/>
  </r>
  <r>
    <s v="TX-001630"/>
    <x v="203"/>
    <s v="C03308"/>
    <x v="1"/>
    <s v="Prograph"/>
    <n v="28000"/>
    <n v="5"/>
    <n v="140000"/>
    <n v="9800"/>
    <n v="130200"/>
    <n v="29895"/>
    <n v="160095"/>
    <s v="Canceled"/>
    <x v="0"/>
    <s v="Rizky Lestari"/>
    <s v="Perempuan"/>
    <s v="Jl. Melati No.136, Semarang, Jateng, 50111"/>
    <x v="2"/>
  </r>
  <r>
    <s v="TX-001631"/>
    <x v="203"/>
    <s v="C01019"/>
    <x v="9"/>
    <s v="Draftex"/>
    <n v="7000"/>
    <n v="2"/>
    <n v="14000"/>
    <n v="0"/>
    <n v="14000"/>
    <n v="39202"/>
    <n v="53202"/>
    <s v="Completed"/>
    <x v="0"/>
    <s v="Rafi Sari"/>
    <s v="Perempuan"/>
    <s v="Jl. Cempaka No.353, Yogyakarta, DIY, 55111"/>
    <x v="6"/>
  </r>
  <r>
    <s v="TX-001632"/>
    <x v="203"/>
    <s v="C01286"/>
    <x v="6"/>
    <s v="DraftLab"/>
    <n v="1200"/>
    <n v="5"/>
    <n v="6000"/>
    <n v="0"/>
    <n v="6000"/>
    <n v="0"/>
    <n v="0"/>
    <s v="Completed"/>
    <x v="0"/>
    <s v="Vania Simanjuntak"/>
    <s v="Laki-laki"/>
    <s v="Jl. Kenanga No.361, Denpasar, Bali, 80111"/>
    <x v="1"/>
  </r>
  <r>
    <s v="TX-001633"/>
    <x v="204"/>
    <s v="C03079"/>
    <x v="7"/>
    <s v="Vectro"/>
    <n v="5000"/>
    <n v="4"/>
    <n v="20000"/>
    <n v="5000"/>
    <n v="15000"/>
    <n v="34493"/>
    <n v="49493"/>
    <s v="Pending"/>
    <x v="0"/>
    <s v="Reza Lestari"/>
    <s v="Laki-laki"/>
    <s v="Jl. Kenanga No.281, Yogyakarta, DIY, 55111"/>
    <x v="6"/>
  </r>
  <r>
    <s v="TX-001634"/>
    <x v="204"/>
    <s v="C04266"/>
    <x v="3"/>
    <s v="Pentagio"/>
    <n v="12000"/>
    <n v="5"/>
    <n v="60000"/>
    <n v="4200"/>
    <n v="55800"/>
    <n v="60972"/>
    <n v="116772"/>
    <s v="Completed"/>
    <x v="2"/>
    <s v="Satria Siregar"/>
    <s v="Laki-laki"/>
    <s v="Jl. Anggrek No.85, Denpasar, Bali, 80111"/>
    <x v="1"/>
  </r>
  <r>
    <s v="TX-001635"/>
    <x v="204"/>
    <s v="C01389"/>
    <x v="15"/>
    <s v="Pentagio"/>
    <n v="2200"/>
    <n v="2"/>
    <n v="4400"/>
    <n v="0"/>
    <n v="4400"/>
    <n v="34049"/>
    <n v="47724"/>
    <s v="Completed"/>
    <x v="3"/>
    <s v="Bella Wijaya"/>
    <s v="Laki-laki"/>
    <s v="Jl. Cempaka No.315, Surabaya, Jatim, 60111"/>
    <x v="0"/>
  </r>
  <r>
    <s v="TX-001636"/>
    <x v="204"/>
    <s v="C01389"/>
    <x v="2"/>
    <s v="Vectro"/>
    <n v="4500"/>
    <n v="1"/>
    <n v="4500"/>
    <n v="225"/>
    <n v="4275"/>
    <n v="0"/>
    <n v="0"/>
    <s v="Completed"/>
    <x v="3"/>
    <s v="Bella Wijaya"/>
    <s v="Laki-laki"/>
    <s v="Jl. Cempaka No.315, Surabaya, Jatim, 60111"/>
    <x v="0"/>
  </r>
  <r>
    <s v="TX-001637"/>
    <x v="204"/>
    <s v="C02165"/>
    <x v="7"/>
    <s v="Lumo"/>
    <n v="5000"/>
    <n v="4"/>
    <n v="20000"/>
    <n v="0"/>
    <n v="20000"/>
    <n v="47511"/>
    <n v="67511"/>
    <s v="Return"/>
    <x v="1"/>
    <s v="Rafi Siregar"/>
    <s v="Laki-laki"/>
    <s v="Jl. Melati No.10, Denpasar, Bali, 80111"/>
    <x v="1"/>
  </r>
  <r>
    <s v="TX-001638"/>
    <x v="204"/>
    <s v="C01739"/>
    <x v="10"/>
    <s v="Prograph"/>
    <n v="15000"/>
    <n v="4"/>
    <n v="60000"/>
    <n v="12000"/>
    <n v="48000"/>
    <n v="66325"/>
    <n v="114325"/>
    <s v="Completed"/>
    <x v="0"/>
    <s v="Tara Putra"/>
    <s v="Perempuan"/>
    <s v="Jl. Cempaka No.21, Denpasar, Bali, 80111"/>
    <x v="1"/>
  </r>
  <r>
    <s v="TX-001639"/>
    <x v="204"/>
    <s v="C01389"/>
    <x v="11"/>
    <s v="Inklite"/>
    <n v="5000"/>
    <n v="1"/>
    <n v="5000"/>
    <n v="0"/>
    <n v="5000"/>
    <n v="0"/>
    <n v="0"/>
    <s v="Completed"/>
    <x v="3"/>
    <s v="Bella Wijaya"/>
    <s v="Laki-laki"/>
    <s v="Jl. Cempaka No.315, Surabaya, Jatim, 60111"/>
    <x v="0"/>
  </r>
  <r>
    <s v="TX-001640"/>
    <x v="204"/>
    <s v="C04023"/>
    <x v="11"/>
    <s v="Officeo"/>
    <n v="5000"/>
    <n v="1"/>
    <n v="5000"/>
    <n v="0"/>
    <n v="5000"/>
    <n v="35322"/>
    <n v="40322"/>
    <s v="Pending"/>
    <x v="0"/>
    <s v="Rafi Pratama"/>
    <s v="Perempuan"/>
    <s v="Jl. Anggrek No.92, Yogyakarta, DIY, 55111"/>
    <x v="6"/>
  </r>
  <r>
    <s v="TX-001641"/>
    <x v="205"/>
    <s v="C01286"/>
    <x v="6"/>
    <s v="Lumora"/>
    <n v="1200"/>
    <n v="2"/>
    <n v="2400"/>
    <n v="120"/>
    <n v="2280"/>
    <n v="60013"/>
    <n v="75593"/>
    <s v="Completed"/>
    <x v="3"/>
    <s v="Vania Simanjuntak"/>
    <s v="Laki-laki"/>
    <s v="Jl. Kenanga No.361, Denpasar, Bali, 80111"/>
    <x v="1"/>
  </r>
  <r>
    <s v="TX-001642"/>
    <x v="205"/>
    <s v="C00950"/>
    <x v="4"/>
    <s v="Artlinez"/>
    <n v="7000"/>
    <n v="2"/>
    <n v="14000"/>
    <n v="0"/>
    <n v="14000"/>
    <n v="16131"/>
    <n v="30131"/>
    <s v="Completed"/>
    <x v="0"/>
    <s v="Surya Santoso"/>
    <s v="Laki-laki"/>
    <s v="Jl. Kenanga No.110, Jakarta, DKI, 10110"/>
    <x v="3"/>
  </r>
  <r>
    <s v="TX-001643"/>
    <x v="205"/>
    <s v="C02131"/>
    <x v="4"/>
    <s v="Notivo"/>
    <n v="7000"/>
    <n v="3"/>
    <n v="21000"/>
    <n v="0"/>
    <n v="21000"/>
    <n v="30267"/>
    <n v="51267"/>
    <s v="Completed"/>
    <x v="2"/>
    <s v="Nanda Mahardika"/>
    <s v="Perempuan"/>
    <s v="Jl. Mawar No.253, Semarang, Jateng, 50111"/>
    <x v="2"/>
  </r>
  <r>
    <s v="TX-001644"/>
    <x v="205"/>
    <s v="C01389"/>
    <x v="5"/>
    <s v="Papermark"/>
    <n v="62000"/>
    <n v="5"/>
    <n v="310000"/>
    <n v="0"/>
    <n v="310000"/>
    <n v="36745"/>
    <n v="355745"/>
    <s v="Completed"/>
    <x v="0"/>
    <s v="Bella Wijaya"/>
    <s v="Laki-laki"/>
    <s v="Jl. Cempaka No.315, Surabaya, Jatim, 60111"/>
    <x v="0"/>
  </r>
  <r>
    <s v="TX-001645"/>
    <x v="205"/>
    <s v="C03057"/>
    <x v="0"/>
    <s v="Papermark"/>
    <n v="10000"/>
    <n v="4"/>
    <n v="40000"/>
    <n v="2800"/>
    <n v="37200"/>
    <n v="66557"/>
    <n v="103757"/>
    <s v="Completed"/>
    <x v="1"/>
    <s v="Tomi Utami"/>
    <s v="Laki-laki"/>
    <s v="Jl. Kenanga No.290, Makassar, Sulsel, 90111"/>
    <x v="4"/>
  </r>
  <r>
    <s v="TX-001646"/>
    <x v="205"/>
    <s v="C02425"/>
    <x v="12"/>
    <s v="Statvio"/>
    <n v="3000"/>
    <n v="4"/>
    <n v="12000"/>
    <n v="840"/>
    <n v="11160"/>
    <n v="7255"/>
    <n v="18415"/>
    <s v="Completed"/>
    <x v="0"/>
    <s v="Tomi Sari"/>
    <s v="Laki-laki"/>
    <s v="Jl. Mawar No.42, Bandung, Jawa Barat, 40111"/>
    <x v="5"/>
  </r>
  <r>
    <s v="TX-001647"/>
    <x v="205"/>
    <s v="C01389"/>
    <x v="2"/>
    <s v="DraftLab"/>
    <n v="4500"/>
    <n v="2"/>
    <n v="9000"/>
    <n v="0"/>
    <n v="9000"/>
    <n v="0"/>
    <n v="0"/>
    <s v="Completed"/>
    <x v="0"/>
    <s v="Bella Wijaya"/>
    <s v="Laki-laki"/>
    <s v="Jl. Cempaka No.315, Surabaya, Jatim, 60111"/>
    <x v="0"/>
  </r>
  <r>
    <s v="TX-001648"/>
    <x v="205"/>
    <s v="C01286"/>
    <x v="4"/>
    <s v="Papirus"/>
    <n v="7000"/>
    <n v="2"/>
    <n v="14000"/>
    <n v="700"/>
    <n v="13300"/>
    <n v="0"/>
    <n v="0"/>
    <s v="Completed"/>
    <x v="3"/>
    <s v="Vania Simanjuntak"/>
    <s v="Laki-laki"/>
    <s v="Jl. Kenanga No.361, Denpasar, Bali, 80111"/>
    <x v="1"/>
  </r>
  <r>
    <s v="TX-001649"/>
    <x v="206"/>
    <s v="C01389"/>
    <x v="5"/>
    <s v="Lumora"/>
    <n v="62000"/>
    <n v="5"/>
    <n v="310000"/>
    <n v="0"/>
    <n v="310000"/>
    <n v="34950"/>
    <n v="830110"/>
    <s v="Pending"/>
    <x v="2"/>
    <s v="Bella Wijaya"/>
    <s v="Laki-laki"/>
    <s v="Jl. Cempaka No.315, Surabaya, Jatim, 60111"/>
    <x v="0"/>
  </r>
  <r>
    <s v="TX-001650"/>
    <x v="206"/>
    <s v="C03390"/>
    <x v="12"/>
    <s v="Vectro"/>
    <n v="3000"/>
    <n v="1"/>
    <n v="3000"/>
    <n v="0"/>
    <n v="3000"/>
    <n v="39560"/>
    <n v="42560"/>
    <s v="Return"/>
    <x v="1"/>
    <s v="Indira Lubis"/>
    <s v="Perempuan"/>
    <s v="Jl. Cempaka No.270, Surabaya, Jatim, 60111"/>
    <x v="0"/>
  </r>
  <r>
    <s v="TX-001651"/>
    <x v="206"/>
    <s v="C01389"/>
    <x v="11"/>
    <s v="Papirus"/>
    <n v="5000"/>
    <n v="3"/>
    <n v="15000"/>
    <n v="0"/>
    <n v="15000"/>
    <n v="0"/>
    <n v="0"/>
    <s v="Pending"/>
    <x v="2"/>
    <s v="Bella Wijaya"/>
    <s v="Laki-laki"/>
    <s v="Jl. Cempaka No.315, Surabaya, Jatim, 60111"/>
    <x v="0"/>
  </r>
  <r>
    <s v="TX-001652"/>
    <x v="206"/>
    <s v="C01080"/>
    <x v="4"/>
    <s v="Papermark"/>
    <n v="7000"/>
    <n v="4"/>
    <n v="28000"/>
    <n v="5600"/>
    <n v="22400"/>
    <n v="25376"/>
    <n v="47776"/>
    <s v="Completed"/>
    <x v="0"/>
    <s v="Deny Wijaya"/>
    <s v="Perempuan"/>
    <s v="Jl. Anggrek No.392, Surabaya, Jatim, 60111"/>
    <x v="0"/>
  </r>
  <r>
    <s v="TX-001653"/>
    <x v="206"/>
    <s v="C01389"/>
    <x v="1"/>
    <s v="Writex"/>
    <n v="28000"/>
    <n v="2"/>
    <n v="56000"/>
    <n v="0"/>
    <n v="56000"/>
    <n v="0"/>
    <n v="0"/>
    <s v="Pending"/>
    <x v="2"/>
    <s v="Bella Wijaya"/>
    <s v="Laki-laki"/>
    <s v="Jl. Cempaka No.315, Surabaya, Jatim, 60111"/>
    <x v="0"/>
  </r>
  <r>
    <s v="TX-001654"/>
    <x v="206"/>
    <s v="C00491"/>
    <x v="11"/>
    <s v="Prograph"/>
    <n v="5000"/>
    <n v="5"/>
    <n v="25000"/>
    <n v="0"/>
    <n v="25000"/>
    <n v="52164"/>
    <n v="77164"/>
    <s v="Completed"/>
    <x v="2"/>
    <s v="Cahya Fauzan"/>
    <s v="Perempuan"/>
    <s v="Jl. Melati No.274, Denpasar, Bali, 80111"/>
    <x v="1"/>
  </r>
  <r>
    <s v="TX-001655"/>
    <x v="206"/>
    <s v="C01389"/>
    <x v="5"/>
    <s v="Notivo"/>
    <n v="62000"/>
    <n v="5"/>
    <n v="310000"/>
    <n v="0"/>
    <n v="310000"/>
    <n v="0"/>
    <n v="0"/>
    <s v="Pending"/>
    <x v="2"/>
    <s v="Bella Wijaya"/>
    <s v="Laki-laki"/>
    <s v="Jl. Cempaka No.315, Surabaya, Jatim, 60111"/>
    <x v="0"/>
  </r>
  <r>
    <s v="TX-001656"/>
    <x v="206"/>
    <s v="C01389"/>
    <x v="1"/>
    <s v="Quillo"/>
    <n v="28000"/>
    <n v="4"/>
    <n v="112000"/>
    <n v="7840"/>
    <n v="104160"/>
    <n v="0"/>
    <n v="0"/>
    <s v="Pending"/>
    <x v="2"/>
    <s v="Bella Wijaya"/>
    <s v="Laki-laki"/>
    <s v="Jl. Cempaka No.315, Surabaya, Jatim, 60111"/>
    <x v="0"/>
  </r>
  <r>
    <s v="TX-001657"/>
    <x v="207"/>
    <s v="C02861"/>
    <x v="10"/>
    <s v="Scriba"/>
    <n v="15000"/>
    <n v="1"/>
    <n v="15000"/>
    <n v="750"/>
    <n v="14250"/>
    <n v="37058"/>
    <n v="51308"/>
    <s v="Completed"/>
    <x v="0"/>
    <s v="Rafi Widodo"/>
    <s v="Laki-laki"/>
    <s v="Jl. Mawar No.90, Yogyakarta, DIY, 55111"/>
    <x v="6"/>
  </r>
  <r>
    <s v="TX-001658"/>
    <x v="207"/>
    <s v="C01286"/>
    <x v="9"/>
    <s v="Writex"/>
    <n v="7000"/>
    <n v="5"/>
    <n v="35000"/>
    <n v="2450"/>
    <n v="32550"/>
    <n v="54132"/>
    <n v="86682"/>
    <s v="Completed"/>
    <x v="3"/>
    <s v="Vania Simanjuntak"/>
    <s v="Laki-laki"/>
    <s v="Jl. Kenanga No.361, Denpasar, Bali, 80111"/>
    <x v="1"/>
  </r>
  <r>
    <s v="TX-001659"/>
    <x v="207"/>
    <s v="C01389"/>
    <x v="11"/>
    <s v="Artlinez"/>
    <n v="5000"/>
    <n v="5"/>
    <n v="25000"/>
    <n v="0"/>
    <n v="25000"/>
    <n v="30713"/>
    <n v="85713"/>
    <s v="Completed"/>
    <x v="0"/>
    <s v="Bella Wijaya"/>
    <s v="Laki-laki"/>
    <s v="Jl. Cempaka No.315, Surabaya, Jatim, 60111"/>
    <x v="0"/>
  </r>
  <r>
    <s v="TX-001660"/>
    <x v="207"/>
    <s v="C02271"/>
    <x v="11"/>
    <s v="Pentagio"/>
    <n v="5000"/>
    <n v="2"/>
    <n v="10000"/>
    <n v="2500"/>
    <n v="7500"/>
    <n v="29574"/>
    <n v="37074"/>
    <s v="Completed"/>
    <x v="0"/>
    <s v="Dewi Saputra"/>
    <s v="Laki-laki"/>
    <s v="Jl. Mawar No.388, Yogyakarta, DIY, 55111"/>
    <x v="6"/>
  </r>
  <r>
    <s v="TX-001661"/>
    <x v="207"/>
    <s v="C02262"/>
    <x v="2"/>
    <s v="Prograph"/>
    <n v="4500"/>
    <n v="4"/>
    <n v="18000"/>
    <n v="1800"/>
    <n v="16200"/>
    <n v="39601"/>
    <n v="55801"/>
    <s v="Completed"/>
    <x v="1"/>
    <s v="Dewi Mahardika"/>
    <s v="Perempuan"/>
    <s v="Jl. Melati No.296, Semarang, Jateng, 50111"/>
    <x v="2"/>
  </r>
  <r>
    <s v="TX-001662"/>
    <x v="207"/>
    <s v="C02942"/>
    <x v="0"/>
    <s v="Notivo"/>
    <n v="10000"/>
    <n v="2"/>
    <n v="20000"/>
    <n v="0"/>
    <n v="20000"/>
    <n v="21813"/>
    <n v="41813"/>
    <s v="Completed"/>
    <x v="3"/>
    <s v="Farhan Mahardika"/>
    <s v="Perempuan"/>
    <s v="Jl. Cempaka No.387, Jakarta, DKI, 10110"/>
    <x v="3"/>
  </r>
  <r>
    <s v="TX-001663"/>
    <x v="207"/>
    <s v="C01389"/>
    <x v="0"/>
    <s v="Graphen"/>
    <n v="10000"/>
    <n v="3"/>
    <n v="30000"/>
    <n v="0"/>
    <n v="30000"/>
    <n v="0"/>
    <n v="0"/>
    <s v="Completed"/>
    <x v="0"/>
    <s v="Bella Wijaya"/>
    <s v="Laki-laki"/>
    <s v="Jl. Cempaka No.315, Surabaya, Jatim, 60111"/>
    <x v="0"/>
  </r>
  <r>
    <s v="TX-001664"/>
    <x v="207"/>
    <s v="C00734"/>
    <x v="1"/>
    <s v="Statvio"/>
    <n v="28000"/>
    <n v="2"/>
    <n v="56000"/>
    <n v="5600"/>
    <n v="50400"/>
    <n v="52070"/>
    <n v="102470"/>
    <s v="Completed"/>
    <x v="3"/>
    <s v="Putri Lubis"/>
    <s v="Perempuan"/>
    <s v="Jl. Cempaka No.83, Denpasar, Bali, 80111"/>
    <x v="1"/>
  </r>
  <r>
    <s v="TX-001665"/>
    <x v="208"/>
    <s v="C00348"/>
    <x v="14"/>
    <s v="Officeo"/>
    <n v="175000"/>
    <n v="5"/>
    <n v="875000"/>
    <n v="0"/>
    <n v="875000"/>
    <n v="55879"/>
    <n v="930879"/>
    <s v="Completed"/>
    <x v="0"/>
    <s v="Tara Sari"/>
    <s v="Perempuan"/>
    <s v="Jl. Kenanga No.108, Denpasar, Bali, 80111"/>
    <x v="1"/>
  </r>
  <r>
    <s v="TX-001666"/>
    <x v="208"/>
    <s v="C02742"/>
    <x v="13"/>
    <s v="Pentagio"/>
    <n v="11000"/>
    <n v="4"/>
    <n v="44000"/>
    <n v="0"/>
    <n v="44000"/>
    <n v="32835"/>
    <n v="76835"/>
    <s v="Canceled"/>
    <x v="0"/>
    <s v="Yuli Saputra"/>
    <s v="Perempuan"/>
    <s v="Jl. Anggrek No.32, Surabaya, Jatim, 60111"/>
    <x v="0"/>
  </r>
  <r>
    <s v="TX-001667"/>
    <x v="208"/>
    <s v="C02890"/>
    <x v="14"/>
    <s v="DraftLab"/>
    <n v="175000"/>
    <n v="1"/>
    <n v="175000"/>
    <n v="0"/>
    <n v="175000"/>
    <n v="31679"/>
    <n v="206679"/>
    <s v="Pending"/>
    <x v="2"/>
    <s v="Naufal Sari"/>
    <s v="Laki-laki"/>
    <s v="Jl. Mawar No.350, Semarang, Jateng, 50111"/>
    <x v="2"/>
  </r>
  <r>
    <s v="TX-001668"/>
    <x v="208"/>
    <s v="C01286"/>
    <x v="12"/>
    <s v="Notivo"/>
    <n v="3000"/>
    <n v="4"/>
    <n v="12000"/>
    <n v="600"/>
    <n v="11400"/>
    <n v="48009"/>
    <n v="86409"/>
    <s v="Completed"/>
    <x v="0"/>
    <s v="Vania Simanjuntak"/>
    <s v="Laki-laki"/>
    <s v="Jl. Kenanga No.361, Denpasar, Bali, 80111"/>
    <x v="1"/>
  </r>
  <r>
    <s v="TX-001669"/>
    <x v="208"/>
    <s v="C01389"/>
    <x v="0"/>
    <s v="Inkspire"/>
    <n v="10000"/>
    <n v="1"/>
    <n v="10000"/>
    <n v="2000"/>
    <n v="8000"/>
    <n v="33603"/>
    <n v="41603"/>
    <s v="Completed"/>
    <x v="0"/>
    <s v="Bella Wijaya"/>
    <s v="Laki-laki"/>
    <s v="Jl. Cempaka No.315, Surabaya, Jatim, 60111"/>
    <x v="0"/>
  </r>
  <r>
    <s v="TX-001670"/>
    <x v="208"/>
    <s v="C02852"/>
    <x v="9"/>
    <s v="Draftex"/>
    <n v="7000"/>
    <n v="4"/>
    <n v="28000"/>
    <n v="0"/>
    <n v="28000"/>
    <n v="37346"/>
    <n v="65346"/>
    <s v="Completed"/>
    <x v="0"/>
    <s v="Putri Saputra"/>
    <s v="Laki-laki"/>
    <s v="Jl. Melati No.328, Yogyakarta, DIY, 55111"/>
    <x v="6"/>
  </r>
  <r>
    <s v="TX-001671"/>
    <x v="208"/>
    <s v="C00031"/>
    <x v="8"/>
    <s v="Graphen"/>
    <n v="12000"/>
    <n v="3"/>
    <n v="36000"/>
    <n v="0"/>
    <n v="36000"/>
    <n v="60494"/>
    <n v="96494"/>
    <s v="Completed"/>
    <x v="0"/>
    <s v="Indira Prakoso"/>
    <s v="Perempuan"/>
    <s v="Jl. Kenanga No.187, Denpasar, Bali, 80111"/>
    <x v="1"/>
  </r>
  <r>
    <s v="TX-001672"/>
    <x v="208"/>
    <s v="C01286"/>
    <x v="8"/>
    <s v="Quillo"/>
    <n v="12000"/>
    <n v="3"/>
    <n v="36000"/>
    <n v="9000"/>
    <n v="27000"/>
    <n v="0"/>
    <n v="0"/>
    <s v="Completed"/>
    <x v="0"/>
    <s v="Vania Simanjuntak"/>
    <s v="Laki-laki"/>
    <s v="Jl. Kenanga No.361, Denpasar, Bali, 80111"/>
    <x v="1"/>
  </r>
  <r>
    <s v="TX-001673"/>
    <x v="209"/>
    <s v="C01389"/>
    <x v="11"/>
    <s v="Pensta"/>
    <n v="5000"/>
    <n v="4"/>
    <n v="20000"/>
    <n v="3600"/>
    <n v="16400"/>
    <n v="35879"/>
    <n v="52279"/>
    <s v="Completed"/>
    <x v="2"/>
    <s v="Bella Wijaya"/>
    <s v="Laki-laki"/>
    <s v="Jl. Cempaka No.315, Surabaya, Jatim, 60111"/>
    <x v="0"/>
  </r>
  <r>
    <s v="TX-001674"/>
    <x v="209"/>
    <s v="C01527"/>
    <x v="7"/>
    <s v="Statvio"/>
    <n v="5000"/>
    <n v="1"/>
    <n v="5000"/>
    <n v="750"/>
    <n v="4250"/>
    <n v="7143"/>
    <n v="11393"/>
    <s v="Completed"/>
    <x v="2"/>
    <s v="Gilang Wibowo"/>
    <s v="Laki-laki"/>
    <s v="Jl. Kenanga No.345, Bandung, Jawa Barat, 40111"/>
    <x v="5"/>
  </r>
  <r>
    <s v="TX-001675"/>
    <x v="209"/>
    <s v="C00197"/>
    <x v="13"/>
    <s v="Quillo"/>
    <n v="11000"/>
    <n v="5"/>
    <n v="55000"/>
    <n v="0"/>
    <n v="55000"/>
    <n v="53038"/>
    <n v="108038"/>
    <s v="Pending"/>
    <x v="0"/>
    <s v="Yuli Putra"/>
    <s v="Laki-laki"/>
    <s v="Jl. Cempaka No.313, Medan, Sumut, 20111"/>
    <x v="7"/>
  </r>
  <r>
    <s v="TX-001676"/>
    <x v="209"/>
    <s v="C04447"/>
    <x v="6"/>
    <s v="Pensta"/>
    <n v="1200"/>
    <n v="1"/>
    <n v="1200"/>
    <n v="0"/>
    <n v="1200"/>
    <n v="50359"/>
    <n v="51559"/>
    <s v="Completed"/>
    <x v="0"/>
    <s v="Adit Gani"/>
    <s v="Laki-laki"/>
    <s v="Jl. Cempaka No.263, Denpasar, Bali, 80111"/>
    <x v="1"/>
  </r>
  <r>
    <s v="TX-001677"/>
    <x v="209"/>
    <s v="C01286"/>
    <x v="5"/>
    <s v="Artlinez"/>
    <n v="62000"/>
    <n v="5"/>
    <n v="310000"/>
    <n v="0"/>
    <n v="310000"/>
    <n v="51361"/>
    <n v="421811"/>
    <s v="Completed"/>
    <x v="2"/>
    <s v="Vania Simanjuntak"/>
    <s v="Laki-laki"/>
    <s v="Jl. Kenanga No.361, Denpasar, Bali, 80111"/>
    <x v="1"/>
  </r>
  <r>
    <s v="TX-001678"/>
    <x v="209"/>
    <s v="C01930"/>
    <x v="11"/>
    <s v="Scriba"/>
    <n v="5000"/>
    <n v="2"/>
    <n v="10000"/>
    <n v="0"/>
    <n v="10000"/>
    <n v="62594"/>
    <n v="72594"/>
    <s v="Completed"/>
    <x v="0"/>
    <s v="Dimas Utami"/>
    <s v="Perempuan"/>
    <s v="Jl. Mawar No.287, Medan, Sumut, 20111"/>
    <x v="7"/>
  </r>
  <r>
    <s v="TX-001679"/>
    <x v="209"/>
    <s v="C01286"/>
    <x v="11"/>
    <s v="Graphen"/>
    <n v="5000"/>
    <n v="1"/>
    <n v="5000"/>
    <n v="350"/>
    <n v="4650"/>
    <n v="0"/>
    <n v="0"/>
    <s v="Completed"/>
    <x v="2"/>
    <s v="Vania Simanjuntak"/>
    <s v="Laki-laki"/>
    <s v="Jl. Kenanga No.361, Denpasar, Bali, 80111"/>
    <x v="1"/>
  </r>
  <r>
    <s v="TX-001680"/>
    <x v="209"/>
    <s v="C01286"/>
    <x v="10"/>
    <s v="Inkspire"/>
    <n v="15000"/>
    <n v="4"/>
    <n v="60000"/>
    <n v="4200"/>
    <n v="55800"/>
    <n v="0"/>
    <n v="0"/>
    <s v="Completed"/>
    <x v="2"/>
    <s v="Vania Simanjuntak"/>
    <s v="Laki-laki"/>
    <s v="Jl. Kenanga No.361, Denpasar, Bali, 80111"/>
    <x v="1"/>
  </r>
  <r>
    <s v="TX-001681"/>
    <x v="210"/>
    <s v="C00731"/>
    <x v="9"/>
    <s v="Officeo"/>
    <n v="7000"/>
    <n v="2"/>
    <n v="14000"/>
    <n v="0"/>
    <n v="14000"/>
    <n v="17087"/>
    <n v="31087"/>
    <s v="Pending"/>
    <x v="0"/>
    <s v="Farhan Ramadhan"/>
    <s v="Perempuan"/>
    <s v="Jl. Kenanga No.386, Jakarta, DKI, 10110"/>
    <x v="3"/>
  </r>
  <r>
    <s v="TX-001682"/>
    <x v="210"/>
    <s v="C00950"/>
    <x v="12"/>
    <s v="Graphen"/>
    <n v="3000"/>
    <n v="4"/>
    <n v="12000"/>
    <n v="2160"/>
    <n v="9840"/>
    <n v="24663"/>
    <n v="34503"/>
    <s v="Pending"/>
    <x v="0"/>
    <s v="Surya Santoso"/>
    <s v="Laki-laki"/>
    <s v="Jl. Kenanga No.110, Jakarta, DKI, 10110"/>
    <x v="3"/>
  </r>
  <r>
    <s v="TX-001683"/>
    <x v="210"/>
    <s v="C01292"/>
    <x v="3"/>
    <s v="Artlinez"/>
    <n v="12000"/>
    <n v="2"/>
    <n v="24000"/>
    <n v="0"/>
    <n v="24000"/>
    <n v="67057"/>
    <n v="91057"/>
    <s v="Pending"/>
    <x v="2"/>
    <s v="Vera Aditya"/>
    <s v="Perempuan"/>
    <s v="Jl. Cempaka No.287, Makassar, Sulsel, 90111"/>
    <x v="4"/>
  </r>
  <r>
    <s v="TX-001684"/>
    <x v="210"/>
    <s v="C01409"/>
    <x v="7"/>
    <s v="NexWrite"/>
    <n v="5000"/>
    <n v="5"/>
    <n v="25000"/>
    <n v="0"/>
    <n v="25000"/>
    <n v="38472"/>
    <n v="63472"/>
    <s v="Completed"/>
    <x v="2"/>
    <s v="Arif Lestari"/>
    <s v="Laki-laki"/>
    <s v="Jl. Anggrek No.279, Yogyakarta, DIY, 55111"/>
    <x v="6"/>
  </r>
  <r>
    <s v="TX-001685"/>
    <x v="210"/>
    <s v="C02274"/>
    <x v="1"/>
    <s v="Papermark"/>
    <n v="28000"/>
    <n v="2"/>
    <n v="56000"/>
    <n v="3920"/>
    <n v="52080"/>
    <n v="30880"/>
    <n v="82960"/>
    <s v="Completed"/>
    <x v="0"/>
    <s v="Fajar Santoso"/>
    <s v="Laki-laki"/>
    <s v="Jl. Cempaka No.182, Semarang, Jateng, 50111"/>
    <x v="2"/>
  </r>
  <r>
    <s v="TX-001686"/>
    <x v="210"/>
    <s v="C01389"/>
    <x v="6"/>
    <s v="Draftex"/>
    <n v="1200"/>
    <n v="1"/>
    <n v="1200"/>
    <n v="84"/>
    <n v="1116"/>
    <n v="34208"/>
    <n v="35324"/>
    <s v="Completed"/>
    <x v="2"/>
    <s v="Bella Wijaya"/>
    <s v="Laki-laki"/>
    <s v="Jl. Cempaka No.315, Surabaya, Jatim, 60111"/>
    <x v="0"/>
  </r>
  <r>
    <s v="TX-001687"/>
    <x v="210"/>
    <s v="C01408"/>
    <x v="10"/>
    <s v="Papirus"/>
    <n v="15000"/>
    <n v="1"/>
    <n v="15000"/>
    <n v="750"/>
    <n v="14250"/>
    <n v="35380"/>
    <n v="49630"/>
    <s v="Completed"/>
    <x v="2"/>
    <s v="Nanda Aditya"/>
    <s v="Perempuan"/>
    <s v="Jl. Kenanga No.89, Surabaya, Jatim, 60111"/>
    <x v="0"/>
  </r>
  <r>
    <s v="TX-001688"/>
    <x v="210"/>
    <s v="C03723"/>
    <x v="12"/>
    <s v="Graphen"/>
    <n v="3000"/>
    <n v="2"/>
    <n v="6000"/>
    <n v="0"/>
    <n v="6000"/>
    <n v="36214"/>
    <n v="42214"/>
    <s v="Completed"/>
    <x v="2"/>
    <s v="Arif Wijaya"/>
    <s v="Laki-laki"/>
    <s v="Jl. Kenanga No.229, Surabaya, Jatim, 60111"/>
    <x v="0"/>
  </r>
  <r>
    <s v="TX-001689"/>
    <x v="211"/>
    <s v="C01389"/>
    <x v="12"/>
    <s v="Prograph"/>
    <n v="3000"/>
    <n v="5"/>
    <n v="15000"/>
    <n v="3750"/>
    <n v="11250"/>
    <n v="38405"/>
    <n v="61655"/>
    <s v="Completed"/>
    <x v="0"/>
    <s v="Bella Wijaya"/>
    <s v="Laki-laki"/>
    <s v="Jl. Cempaka No.315, Surabaya, Jatim, 60111"/>
    <x v="0"/>
  </r>
  <r>
    <s v="TX-001690"/>
    <x v="211"/>
    <s v="C02031"/>
    <x v="5"/>
    <s v="DraftLab"/>
    <n v="62000"/>
    <n v="1"/>
    <n v="62000"/>
    <n v="0"/>
    <n v="62000"/>
    <n v="21265"/>
    <n v="83265"/>
    <s v="Completed"/>
    <x v="2"/>
    <s v="Arif Mahardika"/>
    <s v="Laki-laki"/>
    <s v="Jl. Mawar No.390, Jakarta, DKI, 10110"/>
    <x v="3"/>
  </r>
  <r>
    <s v="TX-001691"/>
    <x v="211"/>
    <s v="C03356"/>
    <x v="0"/>
    <s v="Prograph"/>
    <n v="10000"/>
    <n v="5"/>
    <n v="50000"/>
    <n v="0"/>
    <n v="50000"/>
    <n v="39966"/>
    <n v="89966"/>
    <s v="Pending"/>
    <x v="2"/>
    <s v="Rama Rahma"/>
    <s v="Laki-laki"/>
    <s v="Jl. Cempaka No.64, Surabaya, Jatim, 60111"/>
    <x v="0"/>
  </r>
  <r>
    <s v="TX-001692"/>
    <x v="211"/>
    <s v="C00467"/>
    <x v="6"/>
    <s v="Prograph"/>
    <n v="1200"/>
    <n v="4"/>
    <n v="4800"/>
    <n v="1200"/>
    <n v="3600"/>
    <n v="30495"/>
    <n v="34095"/>
    <s v="Canceled"/>
    <x v="1"/>
    <s v="Deny Rahma"/>
    <s v="Laki-laki"/>
    <s v="Jl. Melati No.198, Semarang, Jateng, 50111"/>
    <x v="2"/>
  </r>
  <r>
    <s v="TX-001693"/>
    <x v="211"/>
    <s v="C01286"/>
    <x v="1"/>
    <s v="Pensta"/>
    <n v="28000"/>
    <n v="5"/>
    <n v="140000"/>
    <n v="42000"/>
    <n v="98000"/>
    <n v="48945"/>
    <n v="187945"/>
    <s v="Completed"/>
    <x v="3"/>
    <s v="Vania Simanjuntak"/>
    <s v="Laki-laki"/>
    <s v="Jl. Kenanga No.361, Denpasar, Bali, 80111"/>
    <x v="1"/>
  </r>
  <r>
    <s v="TX-001694"/>
    <x v="211"/>
    <s v="C01389"/>
    <x v="8"/>
    <s v="Officeo"/>
    <n v="12000"/>
    <n v="1"/>
    <n v="12000"/>
    <n v="0"/>
    <n v="12000"/>
    <n v="0"/>
    <n v="0"/>
    <s v="Completed"/>
    <x v="0"/>
    <s v="Bella Wijaya"/>
    <s v="Laki-laki"/>
    <s v="Jl. Cempaka No.315, Surabaya, Jatim, 60111"/>
    <x v="0"/>
  </r>
  <r>
    <s v="TX-001695"/>
    <x v="211"/>
    <s v="C01286"/>
    <x v="0"/>
    <s v="Draftex"/>
    <n v="10000"/>
    <n v="3"/>
    <n v="30000"/>
    <n v="0"/>
    <n v="30000"/>
    <n v="0"/>
    <n v="0"/>
    <s v="Completed"/>
    <x v="3"/>
    <s v="Vania Simanjuntak"/>
    <s v="Laki-laki"/>
    <s v="Jl. Kenanga No.361, Denpasar, Bali, 80111"/>
    <x v="1"/>
  </r>
  <r>
    <s v="TX-001696"/>
    <x v="211"/>
    <s v="C01286"/>
    <x v="15"/>
    <s v="Prograph"/>
    <n v="2200"/>
    <n v="5"/>
    <n v="11000"/>
    <n v="0"/>
    <n v="11000"/>
    <n v="0"/>
    <n v="0"/>
    <s v="Completed"/>
    <x v="3"/>
    <s v="Vania Simanjuntak"/>
    <s v="Laki-laki"/>
    <s v="Jl. Kenanga No.361, Denpasar, Bali, 80111"/>
    <x v="1"/>
  </r>
  <r>
    <s v="TX-001697"/>
    <x v="212"/>
    <s v="C01286"/>
    <x v="12"/>
    <s v="Officeo"/>
    <n v="3000"/>
    <n v="1"/>
    <n v="3000"/>
    <n v="0"/>
    <n v="3000"/>
    <n v="45241"/>
    <n v="58525"/>
    <s v="Completed"/>
    <x v="2"/>
    <s v="Vania Simanjuntak"/>
    <s v="Laki-laki"/>
    <s v="Jl. Kenanga No.361, Denpasar, Bali, 80111"/>
    <x v="1"/>
  </r>
  <r>
    <s v="TX-001698"/>
    <x v="212"/>
    <s v="C03627"/>
    <x v="10"/>
    <s v="Graphen"/>
    <n v="15000"/>
    <n v="2"/>
    <n v="30000"/>
    <n v="0"/>
    <n v="30000"/>
    <n v="20845"/>
    <n v="50845"/>
    <s v="Completed"/>
    <x v="3"/>
    <s v="Vera Fauzan"/>
    <s v="Laki-laki"/>
    <s v="Jl. Cempaka No.196, Jakarta, DKI, 10110"/>
    <x v="3"/>
  </r>
  <r>
    <s v="TX-001699"/>
    <x v="212"/>
    <s v="C01286"/>
    <x v="7"/>
    <s v="Mepen"/>
    <n v="5000"/>
    <n v="2"/>
    <n v="10000"/>
    <n v="700"/>
    <n v="9300"/>
    <n v="0"/>
    <n v="0"/>
    <s v="Completed"/>
    <x v="2"/>
    <s v="Vania Simanjuntak"/>
    <s v="Laki-laki"/>
    <s v="Jl. Kenanga No.361, Denpasar, Bali, 80111"/>
    <x v="1"/>
  </r>
  <r>
    <s v="TX-001700"/>
    <x v="212"/>
    <s v="C00950"/>
    <x v="1"/>
    <s v="Inkspire"/>
    <n v="28000"/>
    <n v="1"/>
    <n v="28000"/>
    <n v="1400"/>
    <n v="26600"/>
    <n v="19032"/>
    <n v="45632"/>
    <s v="Completed"/>
    <x v="3"/>
    <s v="Surya Santoso"/>
    <s v="Laki-laki"/>
    <s v="Jl. Kenanga No.110, Jakarta, DKI, 10110"/>
    <x v="3"/>
  </r>
  <r>
    <s v="TX-001701"/>
    <x v="212"/>
    <s v="C04188"/>
    <x v="1"/>
    <s v="Prograph"/>
    <n v="28000"/>
    <n v="3"/>
    <n v="84000"/>
    <n v="0"/>
    <n v="84000"/>
    <n v="28397"/>
    <n v="112397"/>
    <s v="Pending"/>
    <x v="1"/>
    <s v="Fajar Saputra"/>
    <s v="Laki-laki"/>
    <s v="Jl. Cempaka No.44, Surabaya, Jatim, 60111"/>
    <x v="0"/>
  </r>
  <r>
    <s v="TX-001702"/>
    <x v="212"/>
    <s v="C01286"/>
    <x v="6"/>
    <s v="Lumo"/>
    <n v="1200"/>
    <n v="1"/>
    <n v="1200"/>
    <n v="216"/>
    <n v="984"/>
    <n v="0"/>
    <n v="0"/>
    <s v="Completed"/>
    <x v="2"/>
    <s v="Vania Simanjuntak"/>
    <s v="Laki-laki"/>
    <s v="Jl. Kenanga No.361, Denpasar, Bali, 80111"/>
    <x v="1"/>
  </r>
  <r>
    <s v="TX-001703"/>
    <x v="212"/>
    <s v="C01389"/>
    <x v="2"/>
    <s v="Mepen"/>
    <n v="4500"/>
    <n v="1"/>
    <n v="4500"/>
    <n v="0"/>
    <n v="4500"/>
    <n v="35207"/>
    <n v="39707"/>
    <s v="Completed"/>
    <x v="0"/>
    <s v="Bella Wijaya"/>
    <s v="Laki-laki"/>
    <s v="Jl. Cempaka No.315, Surabaya, Jatim, 60111"/>
    <x v="0"/>
  </r>
  <r>
    <s v="TX-001704"/>
    <x v="212"/>
    <s v="C03973"/>
    <x v="5"/>
    <s v="Flowline"/>
    <n v="62000"/>
    <n v="4"/>
    <n v="248000"/>
    <n v="0"/>
    <n v="248000"/>
    <n v="54947"/>
    <n v="302947"/>
    <s v="Completed"/>
    <x v="0"/>
    <s v="Vania Putri"/>
    <s v="Laki-laki"/>
    <s v="Jl. Kenanga No.300, Makassar, Sulsel, 90111"/>
    <x v="4"/>
  </r>
  <r>
    <s v="TX-001705"/>
    <x v="213"/>
    <s v="C01286"/>
    <x v="15"/>
    <s v="Statvio"/>
    <n v="2200"/>
    <n v="5"/>
    <n v="11000"/>
    <n v="0"/>
    <n v="11000"/>
    <n v="52077"/>
    <n v="74077"/>
    <s v="Completed"/>
    <x v="2"/>
    <s v="Vania Simanjuntak"/>
    <s v="Laki-laki"/>
    <s v="Jl. Kenanga No.361, Denpasar, Bali, 80111"/>
    <x v="1"/>
  </r>
  <r>
    <s v="TX-001706"/>
    <x v="213"/>
    <s v="C01389"/>
    <x v="6"/>
    <s v="Lumo"/>
    <n v="1200"/>
    <n v="3"/>
    <n v="3600"/>
    <n v="0"/>
    <n v="3600"/>
    <n v="34247"/>
    <n v="168047"/>
    <s v="Completed"/>
    <x v="2"/>
    <s v="Bella Wijaya"/>
    <s v="Laki-laki"/>
    <s v="Jl. Cempaka No.315, Surabaya, Jatim, 60111"/>
    <x v="0"/>
  </r>
  <r>
    <s v="TX-001707"/>
    <x v="213"/>
    <s v="C02295"/>
    <x v="13"/>
    <s v="Pentagio"/>
    <n v="11000"/>
    <n v="3"/>
    <n v="33000"/>
    <n v="0"/>
    <n v="33000"/>
    <n v="64216"/>
    <n v="97216"/>
    <s v="Canceled"/>
    <x v="0"/>
    <s v="Dewi Hartono"/>
    <s v="Laki-laki"/>
    <s v="Jl. Cempaka No.137, Makassar, Sulsel, 90111"/>
    <x v="4"/>
  </r>
  <r>
    <s v="TX-001708"/>
    <x v="213"/>
    <s v="C03006"/>
    <x v="2"/>
    <s v="Pentagio"/>
    <n v="4500"/>
    <n v="5"/>
    <n v="22500"/>
    <n v="0"/>
    <n v="22500"/>
    <n v="32196"/>
    <n v="54696"/>
    <s v="Completed"/>
    <x v="0"/>
    <s v="Eko Mahardika"/>
    <s v="Laki-laki"/>
    <s v="Jl. Melati No.188, Semarang, Jateng, 50111"/>
    <x v="2"/>
  </r>
  <r>
    <s v="TX-001709"/>
    <x v="213"/>
    <s v="C01389"/>
    <x v="1"/>
    <s v="Statvio"/>
    <n v="28000"/>
    <n v="5"/>
    <n v="140000"/>
    <n v="9800"/>
    <n v="130200"/>
    <n v="0"/>
    <n v="0"/>
    <s v="Completed"/>
    <x v="2"/>
    <s v="Bella Wijaya"/>
    <s v="Laki-laki"/>
    <s v="Jl. Cempaka No.315, Surabaya, Jatim, 60111"/>
    <x v="0"/>
  </r>
  <r>
    <s v="TX-001710"/>
    <x v="213"/>
    <s v="C00013"/>
    <x v="7"/>
    <s v="Mepen"/>
    <n v="5000"/>
    <n v="5"/>
    <n v="25000"/>
    <n v="3750"/>
    <n v="21250"/>
    <n v="37316"/>
    <n v="58566"/>
    <s v="Completed"/>
    <x v="0"/>
    <s v="Bagus Fauzan"/>
    <s v="Laki-laki"/>
    <s v="Jl. Kenanga No.376, Semarang, Jateng, 50111"/>
    <x v="2"/>
  </r>
  <r>
    <s v="TX-001711"/>
    <x v="213"/>
    <s v="C00950"/>
    <x v="1"/>
    <s v="Pensta"/>
    <n v="28000"/>
    <n v="5"/>
    <n v="140000"/>
    <n v="35000"/>
    <n v="105000"/>
    <n v="21074"/>
    <n v="126074"/>
    <s v="Canceled"/>
    <x v="3"/>
    <s v="Surya Santoso"/>
    <s v="Laki-laki"/>
    <s v="Jl. Kenanga No.110, Jakarta, DKI, 10110"/>
    <x v="3"/>
  </r>
  <r>
    <s v="TX-001712"/>
    <x v="213"/>
    <s v="C01286"/>
    <x v="15"/>
    <s v="NexWrite"/>
    <n v="2200"/>
    <n v="5"/>
    <n v="11000"/>
    <n v="0"/>
    <n v="11000"/>
    <n v="0"/>
    <n v="0"/>
    <s v="Completed"/>
    <x v="2"/>
    <s v="Vania Simanjuntak"/>
    <s v="Laki-laki"/>
    <s v="Jl. Kenanga No.361, Denpasar, Bali, 80111"/>
    <x v="1"/>
  </r>
  <r>
    <s v="TX-001713"/>
    <x v="214"/>
    <s v="C00950"/>
    <x v="7"/>
    <s v="Draftex"/>
    <n v="5000"/>
    <n v="4"/>
    <n v="20000"/>
    <n v="0"/>
    <n v="20000"/>
    <n v="23268"/>
    <n v="44468"/>
    <s v="Completed"/>
    <x v="3"/>
    <s v="Surya Santoso"/>
    <s v="Laki-laki"/>
    <s v="Jl. Kenanga No.110, Jakarta, DKI, 10110"/>
    <x v="3"/>
  </r>
  <r>
    <s v="TX-001714"/>
    <x v="214"/>
    <s v="C02186"/>
    <x v="2"/>
    <s v="Prograph"/>
    <n v="4500"/>
    <n v="2"/>
    <n v="9000"/>
    <n v="0"/>
    <n v="9000"/>
    <n v="24669"/>
    <n v="33669"/>
    <s v="Completed"/>
    <x v="0"/>
    <s v="Surya Pratama"/>
    <s v="Perempuan"/>
    <s v="Jl. Mawar No.211, Jakarta, DKI, 10110"/>
    <x v="3"/>
  </r>
  <r>
    <s v="TX-001715"/>
    <x v="214"/>
    <s v="C01286"/>
    <x v="6"/>
    <s v="Flowline"/>
    <n v="1200"/>
    <n v="2"/>
    <n v="2400"/>
    <n v="432"/>
    <n v="1968"/>
    <n v="63731"/>
    <n v="65699"/>
    <s v="Completed"/>
    <x v="3"/>
    <s v="Vania Simanjuntak"/>
    <s v="Laki-laki"/>
    <s v="Jl. Kenanga No.361, Denpasar, Bali, 80111"/>
    <x v="1"/>
  </r>
  <r>
    <s v="TX-001716"/>
    <x v="214"/>
    <s v="C01389"/>
    <x v="14"/>
    <s v="NexWrite"/>
    <n v="175000"/>
    <n v="5"/>
    <n v="875000"/>
    <n v="61250"/>
    <n v="813750"/>
    <n v="33819"/>
    <n v="848769"/>
    <s v="Completed"/>
    <x v="2"/>
    <s v="Bella Wijaya"/>
    <s v="Laki-laki"/>
    <s v="Jl. Cempaka No.315, Surabaya, Jatim, 60111"/>
    <x v="0"/>
  </r>
  <r>
    <s v="TX-001717"/>
    <x v="214"/>
    <s v="C01404"/>
    <x v="6"/>
    <s v="Inklite"/>
    <n v="1200"/>
    <n v="3"/>
    <n v="3600"/>
    <n v="360"/>
    <n v="3240"/>
    <n v="16909"/>
    <n v="20149"/>
    <s v="Completed"/>
    <x v="3"/>
    <s v="Rafi Pamungkas"/>
    <s v="Perempuan"/>
    <s v="Jl. Cempaka No.73, Jakarta, DKI, 10110"/>
    <x v="3"/>
  </r>
  <r>
    <s v="TX-001718"/>
    <x v="214"/>
    <s v="C01389"/>
    <x v="6"/>
    <s v="Flowline"/>
    <n v="1200"/>
    <n v="1"/>
    <n v="1200"/>
    <n v="0"/>
    <n v="1200"/>
    <n v="0"/>
    <n v="0"/>
    <s v="Completed"/>
    <x v="2"/>
    <s v="Bella Wijaya"/>
    <s v="Laki-laki"/>
    <s v="Jl. Cempaka No.315, Surabaya, Jatim, 60111"/>
    <x v="0"/>
  </r>
  <r>
    <s v="TX-001719"/>
    <x v="214"/>
    <s v="C00950"/>
    <x v="6"/>
    <s v="Prograph"/>
    <n v="1200"/>
    <n v="1"/>
    <n v="1200"/>
    <n v="0"/>
    <n v="1200"/>
    <n v="0"/>
    <n v="0"/>
    <s v="Completed"/>
    <x v="3"/>
    <s v="Surya Santoso"/>
    <s v="Laki-laki"/>
    <s v="Jl. Kenanga No.110, Jakarta, DKI, 10110"/>
    <x v="3"/>
  </r>
  <r>
    <s v="TX-001720"/>
    <x v="214"/>
    <s v="C03904"/>
    <x v="8"/>
    <s v="Pentagio"/>
    <n v="12000"/>
    <n v="3"/>
    <n v="36000"/>
    <n v="0"/>
    <n v="36000"/>
    <n v="61913"/>
    <n v="97913"/>
    <s v="Completed"/>
    <x v="2"/>
    <s v="Fahri Putra"/>
    <s v="Laki-laki"/>
    <s v="Jl. Anggrek No.228, Makassar, Sulsel, 90111"/>
    <x v="4"/>
  </r>
  <r>
    <s v="TX-001721"/>
    <x v="215"/>
    <s v="C01286"/>
    <x v="4"/>
    <s v="Markify"/>
    <n v="7000"/>
    <n v="5"/>
    <n v="35000"/>
    <n v="3500"/>
    <n v="31500"/>
    <n v="45996"/>
    <n v="88496"/>
    <s v="Return"/>
    <x v="3"/>
    <s v="Vania Simanjuntak"/>
    <s v="Laki-laki"/>
    <s v="Jl. Kenanga No.361, Denpasar, Bali, 80111"/>
    <x v="1"/>
  </r>
  <r>
    <s v="TX-001722"/>
    <x v="215"/>
    <s v="C01389"/>
    <x v="12"/>
    <s v="Markify"/>
    <n v="3000"/>
    <n v="3"/>
    <n v="9000"/>
    <n v="630"/>
    <n v="8370"/>
    <n v="26748"/>
    <n v="71118"/>
    <s v="Canceled"/>
    <x v="0"/>
    <s v="Bella Wijaya"/>
    <s v="Laki-laki"/>
    <s v="Jl. Cempaka No.315, Surabaya, Jatim, 60111"/>
    <x v="0"/>
  </r>
  <r>
    <s v="TX-001723"/>
    <x v="215"/>
    <s v="C00950"/>
    <x v="3"/>
    <s v="Officeo"/>
    <n v="12000"/>
    <n v="3"/>
    <n v="36000"/>
    <n v="0"/>
    <n v="36000"/>
    <n v="24528"/>
    <n v="60528"/>
    <s v="Completed"/>
    <x v="0"/>
    <s v="Surya Santoso"/>
    <s v="Laki-laki"/>
    <s v="Jl. Kenanga No.110, Jakarta, DKI, 10110"/>
    <x v="3"/>
  </r>
  <r>
    <s v="TX-001724"/>
    <x v="215"/>
    <s v="C00813"/>
    <x v="7"/>
    <s v="Inklite"/>
    <n v="5000"/>
    <n v="2"/>
    <n v="10000"/>
    <n v="0"/>
    <n v="10000"/>
    <n v="68766"/>
    <n v="78766"/>
    <s v="Completed"/>
    <x v="2"/>
    <s v="Vania Ramadhan"/>
    <s v="Laki-laki"/>
    <s v="Jl. Cempaka No.214, Denpasar, Bali, 80111"/>
    <x v="1"/>
  </r>
  <r>
    <s v="TX-001725"/>
    <x v="215"/>
    <s v="C01389"/>
    <x v="8"/>
    <s v="Scriba"/>
    <n v="12000"/>
    <n v="3"/>
    <n v="36000"/>
    <n v="0"/>
    <n v="36000"/>
    <n v="0"/>
    <n v="0"/>
    <s v="Canceled"/>
    <x v="0"/>
    <s v="Bella Wijaya"/>
    <s v="Laki-laki"/>
    <s v="Jl. Cempaka No.315, Surabaya, Jatim, 60111"/>
    <x v="0"/>
  </r>
  <r>
    <s v="TX-001726"/>
    <x v="215"/>
    <s v="C01286"/>
    <x v="13"/>
    <s v="Scriba"/>
    <n v="11000"/>
    <n v="1"/>
    <n v="11000"/>
    <n v="0"/>
    <n v="11000"/>
    <n v="0"/>
    <n v="0"/>
    <s v="Return"/>
    <x v="3"/>
    <s v="Vania Simanjuntak"/>
    <s v="Laki-laki"/>
    <s v="Jl. Kenanga No.361, Denpasar, Bali, 80111"/>
    <x v="1"/>
  </r>
  <r>
    <s v="TX-001727"/>
    <x v="215"/>
    <s v="C00379"/>
    <x v="2"/>
    <s v="Scriba"/>
    <n v="4500"/>
    <n v="3"/>
    <n v="13500"/>
    <n v="2025"/>
    <n v="11475"/>
    <n v="66950"/>
    <n v="78425"/>
    <s v="Completed"/>
    <x v="3"/>
    <s v="Dewi Utami"/>
    <s v="Laki-laki"/>
    <s v="Jl. Anggrek No.224, Makassar, Sulsel, 90111"/>
    <x v="4"/>
  </r>
  <r>
    <s v="TX-001728"/>
    <x v="215"/>
    <s v="C03669"/>
    <x v="2"/>
    <s v="Lumora"/>
    <n v="4500"/>
    <n v="4"/>
    <n v="18000"/>
    <n v="0"/>
    <n v="18000"/>
    <n v="33753"/>
    <n v="51753"/>
    <s v="Completed"/>
    <x v="2"/>
    <s v="Reza Saputra"/>
    <s v="Perempuan"/>
    <s v="Jl. Mawar No.271, Surabaya, Jatim, 60111"/>
    <x v="0"/>
  </r>
  <r>
    <s v="TX-001729"/>
    <x v="216"/>
    <s v="C01389"/>
    <x v="11"/>
    <s v="Pentagio"/>
    <n v="5000"/>
    <n v="4"/>
    <n v="20000"/>
    <n v="6000"/>
    <n v="14000"/>
    <n v="38737"/>
    <n v="87737"/>
    <s v="Completed"/>
    <x v="3"/>
    <s v="Bella Wijaya"/>
    <s v="Laki-laki"/>
    <s v="Jl. Cempaka No.315, Surabaya, Jatim, 60111"/>
    <x v="0"/>
  </r>
  <r>
    <s v="TX-001730"/>
    <x v="216"/>
    <s v="C01389"/>
    <x v="4"/>
    <s v="Vectro"/>
    <n v="7000"/>
    <n v="3"/>
    <n v="21000"/>
    <n v="0"/>
    <n v="21000"/>
    <n v="0"/>
    <n v="0"/>
    <s v="Completed"/>
    <x v="3"/>
    <s v="Bella Wijaya"/>
    <s v="Laki-laki"/>
    <s v="Jl. Cempaka No.315, Surabaya, Jatim, 60111"/>
    <x v="0"/>
  </r>
  <r>
    <s v="TX-001731"/>
    <x v="216"/>
    <s v="C01939"/>
    <x v="11"/>
    <s v="Notivo"/>
    <n v="5000"/>
    <n v="4"/>
    <n v="20000"/>
    <n v="0"/>
    <n v="20000"/>
    <n v="43273"/>
    <n v="63273"/>
    <s v="Completed"/>
    <x v="0"/>
    <s v="Surya Prakoso"/>
    <s v="Perempuan"/>
    <s v="Jl. Cempaka No.385, Medan, Sumut, 20111"/>
    <x v="7"/>
  </r>
  <r>
    <s v="TX-001732"/>
    <x v="216"/>
    <s v="C03529"/>
    <x v="5"/>
    <s v="NexWrite"/>
    <n v="62000"/>
    <n v="4"/>
    <n v="248000"/>
    <n v="17360"/>
    <n v="230640"/>
    <n v="24582"/>
    <n v="255222"/>
    <s v="Completed"/>
    <x v="0"/>
    <s v="Adit Wibowo"/>
    <s v="Laki-laki"/>
    <s v="Jl. Mawar No.384, Jakarta, DKI, 10110"/>
    <x v="3"/>
  </r>
  <r>
    <s v="TX-001733"/>
    <x v="216"/>
    <s v="C01286"/>
    <x v="12"/>
    <s v="Pentagio"/>
    <n v="3000"/>
    <n v="3"/>
    <n v="9000"/>
    <n v="0"/>
    <n v="9000"/>
    <n v="49994"/>
    <n v="58994"/>
    <s v="Canceled"/>
    <x v="0"/>
    <s v="Vania Simanjuntak"/>
    <s v="Laki-laki"/>
    <s v="Jl. Kenanga No.361, Denpasar, Bali, 80111"/>
    <x v="1"/>
  </r>
  <r>
    <s v="TX-001734"/>
    <x v="216"/>
    <s v="C04130"/>
    <x v="7"/>
    <s v="Lumora"/>
    <n v="5000"/>
    <n v="3"/>
    <n v="15000"/>
    <n v="1500"/>
    <n v="13500"/>
    <n v="18550"/>
    <n v="32050"/>
    <s v="Completed"/>
    <x v="0"/>
    <s v="Alya Wibowo"/>
    <s v="Laki-laki"/>
    <s v="Jl. Anggrek No.220, Jakarta, DKI, 10110"/>
    <x v="3"/>
  </r>
  <r>
    <s v="TX-001735"/>
    <x v="216"/>
    <s v="C01389"/>
    <x v="4"/>
    <s v="Inklite"/>
    <n v="7000"/>
    <n v="2"/>
    <n v="14000"/>
    <n v="0"/>
    <n v="14000"/>
    <n v="0"/>
    <n v="0"/>
    <s v="Completed"/>
    <x v="3"/>
    <s v="Bella Wijaya"/>
    <s v="Laki-laki"/>
    <s v="Jl. Cempaka No.315, Surabaya, Jatim, 60111"/>
    <x v="0"/>
  </r>
  <r>
    <s v="TX-001736"/>
    <x v="216"/>
    <s v="C00950"/>
    <x v="1"/>
    <s v="Mepen"/>
    <n v="28000"/>
    <n v="4"/>
    <n v="112000"/>
    <n v="0"/>
    <n v="112000"/>
    <n v="18830"/>
    <n v="130830"/>
    <s v="Completed"/>
    <x v="0"/>
    <s v="Surya Santoso"/>
    <s v="Laki-laki"/>
    <s v="Jl. Kenanga No.110, Jakarta, DKI, 10110"/>
    <x v="3"/>
  </r>
  <r>
    <s v="TX-001737"/>
    <x v="217"/>
    <s v="C01389"/>
    <x v="2"/>
    <s v="Papermark"/>
    <n v="4500"/>
    <n v="2"/>
    <n v="9000"/>
    <n v="0"/>
    <n v="9000"/>
    <n v="37975"/>
    <n v="76475"/>
    <s v="Completed"/>
    <x v="0"/>
    <s v="Bella Wijaya"/>
    <s v="Laki-laki"/>
    <s v="Jl. Cempaka No.315, Surabaya, Jatim, 60111"/>
    <x v="0"/>
  </r>
  <r>
    <s v="TX-001738"/>
    <x v="217"/>
    <s v="C02245"/>
    <x v="15"/>
    <s v="Lumo"/>
    <n v="2200"/>
    <n v="3"/>
    <n v="6600"/>
    <n v="462"/>
    <n v="6138"/>
    <n v="41696"/>
    <n v="47834"/>
    <s v="Canceled"/>
    <x v="0"/>
    <s v="Bintang Maulana"/>
    <s v="Laki-laki"/>
    <s v="Jl. Mawar No.170, Denpasar, Bali, 80111"/>
    <x v="1"/>
  </r>
  <r>
    <s v="TX-001739"/>
    <x v="217"/>
    <s v="C02284"/>
    <x v="11"/>
    <s v="Pensta"/>
    <n v="5000"/>
    <n v="3"/>
    <n v="15000"/>
    <n v="1050"/>
    <n v="13950"/>
    <n v="24025"/>
    <n v="37975"/>
    <s v="Completed"/>
    <x v="3"/>
    <s v="Tomi Simanjuntak"/>
    <s v="Perempuan"/>
    <s v="Jl. Cempaka No.380, Jakarta, DKI, 10110"/>
    <x v="3"/>
  </r>
  <r>
    <s v="TX-001740"/>
    <x v="217"/>
    <s v="C01389"/>
    <x v="2"/>
    <s v="DraftLab"/>
    <n v="4500"/>
    <n v="5"/>
    <n v="22500"/>
    <n v="0"/>
    <n v="22500"/>
    <n v="0"/>
    <n v="0"/>
    <s v="Completed"/>
    <x v="0"/>
    <s v="Bella Wijaya"/>
    <s v="Laki-laki"/>
    <s v="Jl. Cempaka No.315, Surabaya, Jatim, 60111"/>
    <x v="0"/>
  </r>
  <r>
    <s v="TX-001741"/>
    <x v="217"/>
    <s v="C03746"/>
    <x v="13"/>
    <s v="Artlinez"/>
    <n v="11000"/>
    <n v="5"/>
    <n v="55000"/>
    <n v="0"/>
    <n v="55000"/>
    <n v="62549"/>
    <n v="117549"/>
    <s v="Completed"/>
    <x v="0"/>
    <s v="Surya Mahardika"/>
    <s v="Laki-laki"/>
    <s v="Jl. Mawar No.93, Makassar, Sulsel, 90111"/>
    <x v="4"/>
  </r>
  <r>
    <s v="TX-001742"/>
    <x v="217"/>
    <s v="C00706"/>
    <x v="0"/>
    <s v="Draftex"/>
    <n v="10000"/>
    <n v="2"/>
    <n v="20000"/>
    <n v="0"/>
    <n v="20000"/>
    <n v="68313"/>
    <n v="88313"/>
    <s v="Completed"/>
    <x v="2"/>
    <s v="Gilang Santoso"/>
    <s v="Perempuan"/>
    <s v="Jl. Mawar No.62, Denpasar, Bali, 80111"/>
    <x v="1"/>
  </r>
  <r>
    <s v="TX-001743"/>
    <x v="217"/>
    <s v="C01389"/>
    <x v="9"/>
    <s v="Lumora"/>
    <n v="7000"/>
    <n v="1"/>
    <n v="7000"/>
    <n v="0"/>
    <n v="7000"/>
    <n v="0"/>
    <n v="0"/>
    <s v="Completed"/>
    <x v="0"/>
    <s v="Bella Wijaya"/>
    <s v="Laki-laki"/>
    <s v="Jl. Cempaka No.315, Surabaya, Jatim, 60111"/>
    <x v="0"/>
  </r>
  <r>
    <s v="TX-001744"/>
    <x v="217"/>
    <s v="C00950"/>
    <x v="6"/>
    <s v="Lumo"/>
    <n v="1200"/>
    <n v="2"/>
    <n v="2400"/>
    <n v="0"/>
    <n v="2400"/>
    <n v="20310"/>
    <n v="22710"/>
    <s v="Completed"/>
    <x v="2"/>
    <s v="Surya Santoso"/>
    <s v="Laki-laki"/>
    <s v="Jl. Kenanga No.110, Jakarta, DKI, 10110"/>
    <x v="3"/>
  </r>
  <r>
    <s v="TX-001745"/>
    <x v="218"/>
    <s v="C01078"/>
    <x v="11"/>
    <s v="Vectro"/>
    <n v="5000"/>
    <n v="5"/>
    <n v="25000"/>
    <n v="0"/>
    <n v="25000"/>
    <n v="62814"/>
    <n v="87814"/>
    <s v="Completed"/>
    <x v="3"/>
    <s v="Nadia Hidayat"/>
    <s v="Perempuan"/>
    <s v="Jl. Cempaka No.400, Denpasar, Bali, 80111"/>
    <x v="1"/>
  </r>
  <r>
    <s v="TX-001746"/>
    <x v="218"/>
    <s v="C01286"/>
    <x v="6"/>
    <s v="Vectro"/>
    <n v="1200"/>
    <n v="4"/>
    <n v="4800"/>
    <n v="0"/>
    <n v="4800"/>
    <n v="57044"/>
    <n v="67844"/>
    <s v="Pending"/>
    <x v="0"/>
    <s v="Vania Simanjuntak"/>
    <s v="Laki-laki"/>
    <s v="Jl. Kenanga No.361, Denpasar, Bali, 80111"/>
    <x v="1"/>
  </r>
  <r>
    <s v="TX-001747"/>
    <x v="218"/>
    <s v="C02182"/>
    <x v="3"/>
    <s v="Graphen"/>
    <n v="12000"/>
    <n v="2"/>
    <n v="24000"/>
    <n v="2400"/>
    <n v="21600"/>
    <n v="38317"/>
    <n v="59917"/>
    <s v="Pending"/>
    <x v="0"/>
    <s v="Tomi Lubis"/>
    <s v="Laki-laki"/>
    <s v="Jl. Cempaka No.288, Semarang, Jateng, 50111"/>
    <x v="2"/>
  </r>
  <r>
    <s v="TX-001748"/>
    <x v="218"/>
    <s v="C01389"/>
    <x v="2"/>
    <s v="Papirus"/>
    <n v="4500"/>
    <n v="3"/>
    <n v="13500"/>
    <n v="0"/>
    <n v="13500"/>
    <n v="39419"/>
    <n v="154599"/>
    <s v="Pending"/>
    <x v="2"/>
    <s v="Bella Wijaya"/>
    <s v="Laki-laki"/>
    <s v="Jl. Cempaka No.315, Surabaya, Jatim, 60111"/>
    <x v="0"/>
  </r>
  <r>
    <s v="TX-001749"/>
    <x v="218"/>
    <s v="C01286"/>
    <x v="6"/>
    <s v="Inklite"/>
    <n v="1200"/>
    <n v="5"/>
    <n v="6000"/>
    <n v="0"/>
    <n v="6000"/>
    <n v="0"/>
    <n v="0"/>
    <s v="Pending"/>
    <x v="0"/>
    <s v="Vania Simanjuntak"/>
    <s v="Laki-laki"/>
    <s v="Jl. Kenanga No.361, Denpasar, Bali, 80111"/>
    <x v="1"/>
  </r>
  <r>
    <s v="TX-001750"/>
    <x v="218"/>
    <s v="C03542"/>
    <x v="5"/>
    <s v="Markify"/>
    <n v="62000"/>
    <n v="2"/>
    <n v="124000"/>
    <n v="0"/>
    <n v="124000"/>
    <n v="57866"/>
    <n v="181866"/>
    <s v="Pending"/>
    <x v="2"/>
    <s v="Dewi Ginting"/>
    <s v="Perempuan"/>
    <s v="Jl. Melati No.126, Medan, Sumut, 20111"/>
    <x v="7"/>
  </r>
  <r>
    <s v="TX-001751"/>
    <x v="218"/>
    <s v="C01389"/>
    <x v="5"/>
    <s v="Writex"/>
    <n v="62000"/>
    <n v="2"/>
    <n v="124000"/>
    <n v="22320"/>
    <n v="101680"/>
    <n v="0"/>
    <n v="0"/>
    <s v="Pending"/>
    <x v="2"/>
    <s v="Bella Wijaya"/>
    <s v="Laki-laki"/>
    <s v="Jl. Cempaka No.315, Surabaya, Jatim, 60111"/>
    <x v="0"/>
  </r>
  <r>
    <s v="TX-001752"/>
    <x v="218"/>
    <s v="C01278"/>
    <x v="2"/>
    <s v="Quillo"/>
    <n v="4500"/>
    <n v="3"/>
    <n v="13500"/>
    <n v="0"/>
    <n v="13500"/>
    <n v="27087"/>
    <n v="40587"/>
    <s v="Completed"/>
    <x v="0"/>
    <s v="Vera Ginting"/>
    <s v="Perempuan"/>
    <s v="Jl. Cempaka No.94, Surabaya, Jatim, 60111"/>
    <x v="0"/>
  </r>
  <r>
    <s v="TX-001753"/>
    <x v="219"/>
    <s v="C01389"/>
    <x v="6"/>
    <s v="Notivo"/>
    <n v="1200"/>
    <n v="1"/>
    <n v="1200"/>
    <n v="0"/>
    <n v="1200"/>
    <n v="30449"/>
    <n v="54649"/>
    <s v="Completed"/>
    <x v="3"/>
    <s v="Bella Wijaya"/>
    <s v="Laki-laki"/>
    <s v="Jl. Cempaka No.315, Surabaya, Jatim, 60111"/>
    <x v="0"/>
  </r>
  <r>
    <s v="TX-001754"/>
    <x v="219"/>
    <s v="C00374"/>
    <x v="15"/>
    <s v="Lumo"/>
    <n v="2200"/>
    <n v="2"/>
    <n v="4400"/>
    <n v="1100"/>
    <n v="3300"/>
    <n v="26266"/>
    <n v="29566"/>
    <s v="Completed"/>
    <x v="0"/>
    <s v="Alya Rahma"/>
    <s v="Perempuan"/>
    <s v="Jl. Melati No.387, Yogyakarta, DIY, 55111"/>
    <x v="6"/>
  </r>
  <r>
    <s v="TX-001755"/>
    <x v="219"/>
    <s v="C00958"/>
    <x v="13"/>
    <s v="Vectro"/>
    <n v="11000"/>
    <n v="2"/>
    <n v="22000"/>
    <n v="1100"/>
    <n v="20900"/>
    <n v="6610"/>
    <n v="27510"/>
    <s v="Completed"/>
    <x v="0"/>
    <s v="Rizky Maulana"/>
    <s v="Laki-laki"/>
    <s v="Jl. Mawar No.301, Bandung, Jawa Barat, 40111"/>
    <x v="5"/>
  </r>
  <r>
    <s v="TX-001756"/>
    <x v="219"/>
    <s v="C00950"/>
    <x v="9"/>
    <s v="Statvio"/>
    <n v="7000"/>
    <n v="4"/>
    <n v="28000"/>
    <n v="0"/>
    <n v="28000"/>
    <n v="15395"/>
    <n v="43395"/>
    <s v="Completed"/>
    <x v="0"/>
    <s v="Surya Santoso"/>
    <s v="Laki-laki"/>
    <s v="Jl. Kenanga No.110, Jakarta, DKI, 10110"/>
    <x v="3"/>
  </r>
  <r>
    <s v="TX-001757"/>
    <x v="219"/>
    <s v="C01389"/>
    <x v="8"/>
    <s v="Quillo"/>
    <n v="12000"/>
    <n v="1"/>
    <n v="12000"/>
    <n v="0"/>
    <n v="12000"/>
    <n v="0"/>
    <n v="0"/>
    <s v="Completed"/>
    <x v="3"/>
    <s v="Bella Wijaya"/>
    <s v="Laki-laki"/>
    <s v="Jl. Cempaka No.315, Surabaya, Jatim, 60111"/>
    <x v="0"/>
  </r>
  <r>
    <s v="TX-001758"/>
    <x v="219"/>
    <s v="C01389"/>
    <x v="13"/>
    <s v="Artlinez"/>
    <n v="11000"/>
    <n v="1"/>
    <n v="11000"/>
    <n v="0"/>
    <n v="11000"/>
    <n v="0"/>
    <n v="0"/>
    <s v="Completed"/>
    <x v="3"/>
    <s v="Bella Wijaya"/>
    <s v="Laki-laki"/>
    <s v="Jl. Cempaka No.315, Surabaya, Jatim, 60111"/>
    <x v="0"/>
  </r>
  <r>
    <s v="TX-001759"/>
    <x v="219"/>
    <s v="C01286"/>
    <x v="13"/>
    <s v="Papermark"/>
    <n v="11000"/>
    <n v="3"/>
    <n v="33000"/>
    <n v="0"/>
    <n v="33000"/>
    <n v="45715"/>
    <n v="78715"/>
    <s v="Completed"/>
    <x v="0"/>
    <s v="Vania Simanjuntak"/>
    <s v="Laki-laki"/>
    <s v="Jl. Kenanga No.361, Denpasar, Bali, 80111"/>
    <x v="1"/>
  </r>
  <r>
    <s v="TX-001760"/>
    <x v="219"/>
    <s v="C00965"/>
    <x v="14"/>
    <s v="Notivo"/>
    <n v="175000"/>
    <n v="3"/>
    <n v="525000"/>
    <n v="0"/>
    <n v="525000"/>
    <n v="29781"/>
    <n v="554781"/>
    <s v="Canceled"/>
    <x v="3"/>
    <s v="Dian Pamungkas"/>
    <s v="Perempuan"/>
    <s v="Jl. Kenanga No.52, Yogyakarta, DIY, 55111"/>
    <x v="6"/>
  </r>
  <r>
    <s v="TX-001761"/>
    <x v="220"/>
    <s v="C01286"/>
    <x v="15"/>
    <s v="DraftLab"/>
    <n v="2200"/>
    <n v="4"/>
    <n v="8800"/>
    <n v="440"/>
    <n v="8360"/>
    <n v="58011"/>
    <n v="66371"/>
    <s v="Completed"/>
    <x v="3"/>
    <s v="Vania Simanjuntak"/>
    <s v="Laki-laki"/>
    <s v="Jl. Kenanga No.361, Denpasar, Bali, 80111"/>
    <x v="1"/>
  </r>
  <r>
    <s v="TX-001762"/>
    <x v="220"/>
    <s v="C02930"/>
    <x v="14"/>
    <s v="NexWrite"/>
    <n v="175000"/>
    <n v="1"/>
    <n v="175000"/>
    <n v="12250"/>
    <n v="162750"/>
    <n v="42091"/>
    <n v="204841"/>
    <s v="Completed"/>
    <x v="1"/>
    <s v="Satria Pamungkas"/>
    <s v="Perempuan"/>
    <s v="Jl. Kenanga No.202, Makassar, Sulsel, 90111"/>
    <x v="4"/>
  </r>
  <r>
    <s v="TX-001763"/>
    <x v="220"/>
    <s v="C02093"/>
    <x v="12"/>
    <s v="Lumo"/>
    <n v="3000"/>
    <n v="1"/>
    <n v="3000"/>
    <n v="0"/>
    <n v="3000"/>
    <n v="45216"/>
    <n v="48216"/>
    <s v="Completed"/>
    <x v="1"/>
    <s v="Naufal Fauzan"/>
    <s v="Perempuan"/>
    <s v="Jl. Mawar No.137, Makassar, Sulsel, 90111"/>
    <x v="4"/>
  </r>
  <r>
    <s v="TX-001764"/>
    <x v="220"/>
    <s v="C00950"/>
    <x v="10"/>
    <s v="NexWrite"/>
    <n v="15000"/>
    <n v="3"/>
    <n v="45000"/>
    <n v="0"/>
    <n v="45000"/>
    <n v="24959"/>
    <n v="74609"/>
    <s v="Completed"/>
    <x v="0"/>
    <s v="Surya Santoso"/>
    <s v="Laki-laki"/>
    <s v="Jl. Kenanga No.110, Jakarta, DKI, 10110"/>
    <x v="3"/>
  </r>
  <r>
    <s v="TX-001765"/>
    <x v="220"/>
    <s v="C04338"/>
    <x v="4"/>
    <s v="Pentagio"/>
    <n v="7000"/>
    <n v="2"/>
    <n v="14000"/>
    <n v="0"/>
    <n v="14000"/>
    <n v="22173"/>
    <n v="36173"/>
    <s v="Pending"/>
    <x v="3"/>
    <s v="Farhan Ginting"/>
    <s v="Perempuan"/>
    <s v="Jl. Kenanga No.68, Jakarta, DKI, 10110"/>
    <x v="3"/>
  </r>
  <r>
    <s v="TX-001766"/>
    <x v="220"/>
    <s v="C01389"/>
    <x v="13"/>
    <s v="Graphen"/>
    <n v="11000"/>
    <n v="5"/>
    <n v="55000"/>
    <n v="8250"/>
    <n v="46750"/>
    <n v="29182"/>
    <n v="75932"/>
    <s v="Return"/>
    <x v="2"/>
    <s v="Bella Wijaya"/>
    <s v="Laki-laki"/>
    <s v="Jl. Cempaka No.315, Surabaya, Jatim, 60111"/>
    <x v="0"/>
  </r>
  <r>
    <s v="TX-001767"/>
    <x v="220"/>
    <s v="C00950"/>
    <x v="7"/>
    <s v="Flowline"/>
    <n v="5000"/>
    <n v="1"/>
    <n v="5000"/>
    <n v="350"/>
    <n v="4650"/>
    <n v="0"/>
    <n v="0"/>
    <s v="Completed"/>
    <x v="0"/>
    <s v="Surya Santoso"/>
    <s v="Laki-laki"/>
    <s v="Jl. Kenanga No.110, Jakarta, DKI, 10110"/>
    <x v="3"/>
  </r>
  <r>
    <s v="TX-001768"/>
    <x v="220"/>
    <s v="C03391"/>
    <x v="11"/>
    <s v="Inklite"/>
    <n v="5000"/>
    <n v="4"/>
    <n v="20000"/>
    <n v="2400"/>
    <n v="17600"/>
    <n v="49759"/>
    <n v="67359"/>
    <s v="Completed"/>
    <x v="0"/>
    <s v="Surya Hartono"/>
    <s v="Perempuan"/>
    <s v="Jl. Cempaka No.254, Medan, Sumut, 20111"/>
    <x v="7"/>
  </r>
  <r>
    <s v="TX-001769"/>
    <x v="221"/>
    <s v="C03333"/>
    <x v="11"/>
    <s v="Officeo"/>
    <n v="5000"/>
    <n v="4"/>
    <n v="20000"/>
    <n v="2000"/>
    <n v="18000"/>
    <n v="28385"/>
    <n v="46385"/>
    <s v="Completed"/>
    <x v="0"/>
    <s v="Reza Utami"/>
    <s v="Laki-laki"/>
    <s v="Jl. Cempaka No.363, Yogyakarta, DIY, 55111"/>
    <x v="6"/>
  </r>
  <r>
    <s v="TX-001770"/>
    <x v="221"/>
    <s v="C04023"/>
    <x v="0"/>
    <s v="Mepen"/>
    <n v="10000"/>
    <n v="1"/>
    <n v="10000"/>
    <n v="0"/>
    <n v="10000"/>
    <n v="28355"/>
    <n v="38355"/>
    <s v="Completed"/>
    <x v="0"/>
    <s v="Rafi Pratama"/>
    <s v="Perempuan"/>
    <s v="Jl. Anggrek No.92, Yogyakarta, DIY, 55111"/>
    <x v="6"/>
  </r>
  <r>
    <s v="TX-001771"/>
    <x v="221"/>
    <s v="C00970"/>
    <x v="14"/>
    <s v="Pensta"/>
    <n v="175000"/>
    <n v="3"/>
    <n v="525000"/>
    <n v="105000"/>
    <n v="420000"/>
    <n v="32494"/>
    <n v="452494"/>
    <s v="Completed"/>
    <x v="3"/>
    <s v="Rafi Mahardika"/>
    <s v="Perempuan"/>
    <s v="Jl. Anggrek No.211, Yogyakarta, DIY, 55111"/>
    <x v="6"/>
  </r>
  <r>
    <s v="TX-001772"/>
    <x v="221"/>
    <s v="C01286"/>
    <x v="8"/>
    <s v="Lumora"/>
    <n v="12000"/>
    <n v="2"/>
    <n v="24000"/>
    <n v="2400"/>
    <n v="21600"/>
    <n v="67501"/>
    <n v="89101"/>
    <s v="Completed"/>
    <x v="2"/>
    <s v="Vania Simanjuntak"/>
    <s v="Laki-laki"/>
    <s v="Jl. Kenanga No.361, Denpasar, Bali, 80111"/>
    <x v="1"/>
  </r>
  <r>
    <s v="TX-001773"/>
    <x v="221"/>
    <s v="C01944"/>
    <x v="0"/>
    <s v="Pensta"/>
    <n v="10000"/>
    <n v="5"/>
    <n v="50000"/>
    <n v="9000"/>
    <n v="41000"/>
    <n v="27052"/>
    <n v="68052"/>
    <s v="Completed"/>
    <x v="0"/>
    <s v="Deny Pratama"/>
    <s v="Perempuan"/>
    <s v="Jl. Mawar No.34, Semarang, Jateng, 50111"/>
    <x v="2"/>
  </r>
  <r>
    <s v="TX-001774"/>
    <x v="221"/>
    <s v="C01389"/>
    <x v="11"/>
    <s v="Inkspire"/>
    <n v="5000"/>
    <n v="4"/>
    <n v="20000"/>
    <n v="0"/>
    <n v="20000"/>
    <n v="39391"/>
    <n v="59391"/>
    <s v="Completed"/>
    <x v="0"/>
    <s v="Bella Wijaya"/>
    <s v="Laki-laki"/>
    <s v="Jl. Cempaka No.315, Surabaya, Jatim, 60111"/>
    <x v="0"/>
  </r>
  <r>
    <s v="TX-001775"/>
    <x v="221"/>
    <s v="C00167"/>
    <x v="3"/>
    <s v="Papermark"/>
    <n v="12000"/>
    <n v="1"/>
    <n v="12000"/>
    <n v="0"/>
    <n v="12000"/>
    <n v="57677"/>
    <n v="69677"/>
    <s v="Completed"/>
    <x v="0"/>
    <s v="Dewi Maulana"/>
    <s v="Perempuan"/>
    <s v="Jl. Cempaka No.216, Medan, Sumut, 20111"/>
    <x v="7"/>
  </r>
  <r>
    <s v="TX-001776"/>
    <x v="221"/>
    <s v="C00950"/>
    <x v="0"/>
    <s v="Markify"/>
    <n v="10000"/>
    <n v="1"/>
    <n v="10000"/>
    <n v="0"/>
    <n v="10000"/>
    <n v="24009"/>
    <n v="34009"/>
    <s v="Completed"/>
    <x v="1"/>
    <s v="Surya Santoso"/>
    <s v="Laki-laki"/>
    <s v="Jl. Kenanga No.110, Jakarta, DKI, 10110"/>
    <x v="3"/>
  </r>
  <r>
    <s v="TX-001777"/>
    <x v="222"/>
    <s v="C01286"/>
    <x v="3"/>
    <s v="Papirus"/>
    <n v="12000"/>
    <n v="3"/>
    <n v="36000"/>
    <n v="0"/>
    <n v="36000"/>
    <n v="54931"/>
    <n v="148771"/>
    <s v="Completed"/>
    <x v="0"/>
    <s v="Vania Simanjuntak"/>
    <s v="Laki-laki"/>
    <s v="Jl. Kenanga No.361, Denpasar, Bali, 80111"/>
    <x v="1"/>
  </r>
  <r>
    <s v="TX-001778"/>
    <x v="222"/>
    <s v="C00837"/>
    <x v="12"/>
    <s v="Inklite"/>
    <n v="3000"/>
    <n v="2"/>
    <n v="6000"/>
    <n v="0"/>
    <n v="6000"/>
    <n v="19282"/>
    <n v="25282"/>
    <s v="Pending"/>
    <x v="1"/>
    <s v="Reza Hidayat"/>
    <s v="Perempuan"/>
    <s v="Jl. Anggrek No.286, Jakarta, DKI, 10110"/>
    <x v="3"/>
  </r>
  <r>
    <s v="TX-001779"/>
    <x v="222"/>
    <s v="C01389"/>
    <x v="14"/>
    <s v="Pensta"/>
    <n v="175000"/>
    <n v="2"/>
    <n v="350000"/>
    <n v="0"/>
    <n v="350000"/>
    <n v="29676"/>
    <n v="379676"/>
    <s v="Completed"/>
    <x v="2"/>
    <s v="Bella Wijaya"/>
    <s v="Laki-laki"/>
    <s v="Jl. Cempaka No.315, Surabaya, Jatim, 60111"/>
    <x v="0"/>
  </r>
  <r>
    <s v="TX-001780"/>
    <x v="222"/>
    <s v="C01960"/>
    <x v="11"/>
    <s v="Lumora"/>
    <n v="5000"/>
    <n v="1"/>
    <n v="5000"/>
    <n v="600"/>
    <n v="4400"/>
    <n v="30788"/>
    <n v="35188"/>
    <s v="Pending"/>
    <x v="1"/>
    <s v="Dinda Pratama"/>
    <s v="Perempuan"/>
    <s v="Jl. Anggrek No.130, Yogyakarta, DIY, 55111"/>
    <x v="6"/>
  </r>
  <r>
    <s v="TX-001781"/>
    <x v="222"/>
    <s v="C02039"/>
    <x v="10"/>
    <s v="Inkspire"/>
    <n v="15000"/>
    <n v="4"/>
    <n v="60000"/>
    <n v="12000"/>
    <n v="48000"/>
    <n v="8208"/>
    <n v="56208"/>
    <s v="Completed"/>
    <x v="0"/>
    <s v="Rina Harahap"/>
    <s v="Perempuan"/>
    <s v="Jl. Cempaka No.308, Bandung, Jawa Barat, 40111"/>
    <x v="5"/>
  </r>
  <r>
    <s v="TX-001782"/>
    <x v="222"/>
    <s v="C01286"/>
    <x v="6"/>
    <s v="Writex"/>
    <n v="1200"/>
    <n v="2"/>
    <n v="2400"/>
    <n v="360"/>
    <n v="2040"/>
    <n v="0"/>
    <n v="0"/>
    <s v="Completed"/>
    <x v="0"/>
    <s v="Vania Simanjuntak"/>
    <s v="Laki-laki"/>
    <s v="Jl. Kenanga No.361, Denpasar, Bali, 80111"/>
    <x v="1"/>
  </r>
  <r>
    <s v="TX-001783"/>
    <x v="222"/>
    <s v="C01286"/>
    <x v="5"/>
    <s v="Notivo"/>
    <n v="62000"/>
    <n v="1"/>
    <n v="62000"/>
    <n v="6200"/>
    <n v="55800"/>
    <n v="0"/>
    <n v="0"/>
    <s v="Completed"/>
    <x v="0"/>
    <s v="Vania Simanjuntak"/>
    <s v="Laki-laki"/>
    <s v="Jl. Kenanga No.361, Denpasar, Bali, 80111"/>
    <x v="1"/>
  </r>
  <r>
    <s v="TX-001784"/>
    <x v="222"/>
    <s v="C00019"/>
    <x v="11"/>
    <s v="Scriba"/>
    <n v="5000"/>
    <n v="2"/>
    <n v="10000"/>
    <n v="1000"/>
    <n v="9000"/>
    <n v="35864"/>
    <n v="44864"/>
    <s v="Completed"/>
    <x v="2"/>
    <s v="Rina Sari"/>
    <s v="Laki-laki"/>
    <s v="Jl. Cempaka No.266, Yogyakarta, DIY, 55111"/>
    <x v="6"/>
  </r>
  <r>
    <s v="TX-001785"/>
    <x v="223"/>
    <s v="C01598"/>
    <x v="0"/>
    <s v="Lumo"/>
    <n v="10000"/>
    <n v="1"/>
    <n v="10000"/>
    <n v="0"/>
    <n v="10000"/>
    <n v="31711"/>
    <n v="41711"/>
    <s v="Completed"/>
    <x v="0"/>
    <s v="Yuli Ramadhan"/>
    <s v="Perempuan"/>
    <s v="Jl. Cempaka No.132, Surabaya, Jatim, 60111"/>
    <x v="0"/>
  </r>
  <r>
    <s v="TX-001786"/>
    <x v="223"/>
    <s v="C00410"/>
    <x v="0"/>
    <s v="Papirus"/>
    <n v="10000"/>
    <n v="3"/>
    <n v="30000"/>
    <n v="0"/>
    <n v="30000"/>
    <n v="39617"/>
    <n v="69617"/>
    <s v="Return"/>
    <x v="2"/>
    <s v="Bella Widodo"/>
    <s v="Perempuan"/>
    <s v="Jl. Mawar No.2, Surabaya, Jatim, 60111"/>
    <x v="0"/>
  </r>
  <r>
    <s v="TX-001787"/>
    <x v="223"/>
    <s v="C01389"/>
    <x v="2"/>
    <s v="Draftex"/>
    <n v="4500"/>
    <n v="2"/>
    <n v="9000"/>
    <n v="0"/>
    <n v="9000"/>
    <n v="35565"/>
    <n v="52935"/>
    <s v="Completed"/>
    <x v="0"/>
    <s v="Bella Wijaya"/>
    <s v="Laki-laki"/>
    <s v="Jl. Cempaka No.315, Surabaya, Jatim, 60111"/>
    <x v="0"/>
  </r>
  <r>
    <s v="TX-001788"/>
    <x v="223"/>
    <s v="C03179"/>
    <x v="0"/>
    <s v="Lumora"/>
    <n v="10000"/>
    <n v="5"/>
    <n v="50000"/>
    <n v="0"/>
    <n v="50000"/>
    <n v="33387"/>
    <n v="83387"/>
    <s v="Completed"/>
    <x v="3"/>
    <s v="Rizky Harahap"/>
    <s v="Perempuan"/>
    <s v="Jl. Mawar No.343, Yogyakarta, DIY, 55111"/>
    <x v="6"/>
  </r>
  <r>
    <s v="TX-001789"/>
    <x v="223"/>
    <s v="C03516"/>
    <x v="0"/>
    <s v="Writex"/>
    <n v="10000"/>
    <n v="4"/>
    <n v="40000"/>
    <n v="4800"/>
    <n v="35200"/>
    <n v="30048"/>
    <n v="65248"/>
    <s v="Completed"/>
    <x v="1"/>
    <s v="Indira Wibowo"/>
    <s v="Laki-laki"/>
    <s v="Jl. Cempaka No.240, Yogyakarta, DIY, 55111"/>
    <x v="6"/>
  </r>
  <r>
    <s v="TX-001790"/>
    <x v="223"/>
    <s v="C01389"/>
    <x v="2"/>
    <s v="Prograph"/>
    <n v="4500"/>
    <n v="2"/>
    <n v="9000"/>
    <n v="630"/>
    <n v="8370"/>
    <n v="0"/>
    <n v="0"/>
    <s v="Completed"/>
    <x v="0"/>
    <s v="Bella Wijaya"/>
    <s v="Laki-laki"/>
    <s v="Jl. Cempaka No.315, Surabaya, Jatim, 60111"/>
    <x v="0"/>
  </r>
  <r>
    <s v="TX-001791"/>
    <x v="223"/>
    <s v="C00950"/>
    <x v="9"/>
    <s v="Scriba"/>
    <n v="7000"/>
    <n v="2"/>
    <n v="14000"/>
    <n v="0"/>
    <n v="14000"/>
    <n v="18773"/>
    <n v="32773"/>
    <s v="Pending"/>
    <x v="0"/>
    <s v="Surya Santoso"/>
    <s v="Laki-laki"/>
    <s v="Jl. Kenanga No.110, Jakarta, DKI, 10110"/>
    <x v="3"/>
  </r>
  <r>
    <s v="TX-001792"/>
    <x v="223"/>
    <s v="C03687"/>
    <x v="9"/>
    <s v="Scriba"/>
    <n v="7000"/>
    <n v="1"/>
    <n v="7000"/>
    <n v="0"/>
    <n v="7000"/>
    <n v="25286"/>
    <n v="32286"/>
    <s v="Completed"/>
    <x v="3"/>
    <s v="Surya Nainggolan"/>
    <s v="Laki-laki"/>
    <s v="Jl. Anggrek No.338, Surabaya, Jatim, 60111"/>
    <x v="0"/>
  </r>
  <r>
    <s v="TX-001793"/>
    <x v="224"/>
    <s v="C01389"/>
    <x v="14"/>
    <s v="Officeo"/>
    <n v="175000"/>
    <n v="1"/>
    <n v="175000"/>
    <n v="0"/>
    <n v="175000"/>
    <n v="33165"/>
    <n v="208165"/>
    <s v="Completed"/>
    <x v="2"/>
    <s v="Bella Wijaya"/>
    <s v="Laki-laki"/>
    <s v="Jl. Cempaka No.315, Surabaya, Jatim, 60111"/>
    <x v="0"/>
  </r>
  <r>
    <s v="TX-001794"/>
    <x v="224"/>
    <s v="C04079"/>
    <x v="2"/>
    <s v="Inklite"/>
    <n v="4500"/>
    <n v="5"/>
    <n v="22500"/>
    <n v="2700"/>
    <n v="19800"/>
    <n v="36437"/>
    <n v="56237"/>
    <s v="Completed"/>
    <x v="3"/>
    <s v="Fahri Lestari"/>
    <s v="Laki-laki"/>
    <s v="Jl. Kenanga No.208, Yogyakarta, DIY, 55111"/>
    <x v="6"/>
  </r>
  <r>
    <s v="TX-001795"/>
    <x v="224"/>
    <s v="C01286"/>
    <x v="15"/>
    <s v="Quillo"/>
    <n v="2200"/>
    <n v="4"/>
    <n v="8800"/>
    <n v="880"/>
    <n v="7920"/>
    <n v="57309"/>
    <n v="229119"/>
    <s v="Pending"/>
    <x v="0"/>
    <s v="Vania Simanjuntak"/>
    <s v="Laki-laki"/>
    <s v="Jl. Kenanga No.361, Denpasar, Bali, 80111"/>
    <x v="1"/>
  </r>
  <r>
    <s v="TX-001796"/>
    <x v="224"/>
    <s v="C01286"/>
    <x v="1"/>
    <s v="Artlinez"/>
    <n v="28000"/>
    <n v="5"/>
    <n v="140000"/>
    <n v="25200"/>
    <n v="114800"/>
    <n v="0"/>
    <n v="0"/>
    <s v="Pending"/>
    <x v="0"/>
    <s v="Vania Simanjuntak"/>
    <s v="Laki-laki"/>
    <s v="Jl. Kenanga No.361, Denpasar, Bali, 80111"/>
    <x v="1"/>
  </r>
  <r>
    <s v="TX-001797"/>
    <x v="224"/>
    <s v="C01286"/>
    <x v="9"/>
    <s v="Graphen"/>
    <n v="7000"/>
    <n v="1"/>
    <n v="7000"/>
    <n v="1260"/>
    <n v="5740"/>
    <n v="0"/>
    <n v="0"/>
    <s v="Pending"/>
    <x v="0"/>
    <s v="Vania Simanjuntak"/>
    <s v="Laki-laki"/>
    <s v="Jl. Kenanga No.361, Denpasar, Bali, 80111"/>
    <x v="1"/>
  </r>
  <r>
    <s v="TX-001798"/>
    <x v="224"/>
    <s v="C01286"/>
    <x v="11"/>
    <s v="Inkspire"/>
    <n v="5000"/>
    <n v="1"/>
    <n v="5000"/>
    <n v="250"/>
    <n v="4750"/>
    <n v="0"/>
    <n v="0"/>
    <s v="Pending"/>
    <x v="0"/>
    <s v="Vania Simanjuntak"/>
    <s v="Laki-laki"/>
    <s v="Jl. Kenanga No.361, Denpasar, Bali, 80111"/>
    <x v="1"/>
  </r>
  <r>
    <s v="TX-001799"/>
    <x v="224"/>
    <s v="C01286"/>
    <x v="11"/>
    <s v="Pensta"/>
    <n v="5000"/>
    <n v="4"/>
    <n v="20000"/>
    <n v="0"/>
    <n v="20000"/>
    <n v="0"/>
    <n v="0"/>
    <s v="Pending"/>
    <x v="0"/>
    <s v="Vania Simanjuntak"/>
    <s v="Laki-laki"/>
    <s v="Jl. Kenanga No.361, Denpasar, Bali, 80111"/>
    <x v="1"/>
  </r>
  <r>
    <s v="TX-001800"/>
    <x v="224"/>
    <s v="C01286"/>
    <x v="11"/>
    <s v="Draftex"/>
    <n v="5000"/>
    <n v="4"/>
    <n v="20000"/>
    <n v="1400"/>
    <n v="18600"/>
    <n v="0"/>
    <n v="0"/>
    <s v="Pending"/>
    <x v="0"/>
    <s v="Vania Simanjuntak"/>
    <s v="Laki-laki"/>
    <s v="Jl. Kenanga No.361, Denpasar, Bali, 80111"/>
    <x v="1"/>
  </r>
  <r>
    <s v="TX-001801"/>
    <x v="225"/>
    <s v="C02739"/>
    <x v="13"/>
    <s v="Flowline"/>
    <n v="11000"/>
    <n v="4"/>
    <n v="44000"/>
    <n v="7920"/>
    <n v="36080"/>
    <n v="28869"/>
    <n v="64949"/>
    <s v="Completed"/>
    <x v="0"/>
    <s v="Naufal Kusuma"/>
    <s v="Laki-laki"/>
    <s v="Jl. Melati No.116, Surabaya, Jatim, 60111"/>
    <x v="0"/>
  </r>
  <r>
    <s v="TX-001802"/>
    <x v="225"/>
    <s v="C04399"/>
    <x v="13"/>
    <s v="Pensta"/>
    <n v="11000"/>
    <n v="2"/>
    <n v="22000"/>
    <n v="0"/>
    <n v="22000"/>
    <n v="15392"/>
    <n v="37392"/>
    <s v="Completed"/>
    <x v="2"/>
    <s v="Bella Wibowo"/>
    <s v="Laki-laki"/>
    <s v="Jl. Anggrek No.141, Jakarta, DKI, 10110"/>
    <x v="3"/>
  </r>
  <r>
    <s v="TX-001803"/>
    <x v="225"/>
    <s v="C01389"/>
    <x v="0"/>
    <s v="Mepen"/>
    <n v="10000"/>
    <n v="5"/>
    <n v="50000"/>
    <n v="0"/>
    <n v="50000"/>
    <n v="25466"/>
    <n v="75466"/>
    <s v="Completed"/>
    <x v="2"/>
    <s v="Bella Wijaya"/>
    <s v="Laki-laki"/>
    <s v="Jl. Cempaka No.315, Surabaya, Jatim, 60111"/>
    <x v="0"/>
  </r>
  <r>
    <s v="TX-001804"/>
    <x v="225"/>
    <s v="C02503"/>
    <x v="5"/>
    <s v="Vectro"/>
    <n v="62000"/>
    <n v="3"/>
    <n v="186000"/>
    <n v="18600"/>
    <n v="167400"/>
    <n v="33253"/>
    <n v="200653"/>
    <s v="Completed"/>
    <x v="0"/>
    <s v="Bagus Harahap"/>
    <s v="Perempuan"/>
    <s v="Jl. Cempaka No.39, Surabaya, Jatim, 60111"/>
    <x v="0"/>
  </r>
  <r>
    <s v="TX-001805"/>
    <x v="225"/>
    <s v="C00909"/>
    <x v="5"/>
    <s v="Inklite"/>
    <n v="62000"/>
    <n v="3"/>
    <n v="186000"/>
    <n v="0"/>
    <n v="186000"/>
    <n v="35909"/>
    <n v="221909"/>
    <s v="Completed"/>
    <x v="1"/>
    <s v="Nadia Widodo"/>
    <s v="Perempuan"/>
    <s v="Jl. Kenanga No.263, Surabaya, Jatim, 60111"/>
    <x v="0"/>
  </r>
  <r>
    <s v="TX-001806"/>
    <x v="225"/>
    <s v="C00306"/>
    <x v="0"/>
    <s v="Markify"/>
    <n v="10000"/>
    <n v="4"/>
    <n v="40000"/>
    <n v="0"/>
    <n v="40000"/>
    <n v="33079"/>
    <n v="73079"/>
    <s v="Pending"/>
    <x v="0"/>
    <s v="Miko Siregar"/>
    <s v="Laki-laki"/>
    <s v="Jl. Melati No.28, Semarang, Jateng, 50111"/>
    <x v="2"/>
  </r>
  <r>
    <s v="TX-001807"/>
    <x v="225"/>
    <s v="C01286"/>
    <x v="14"/>
    <s v="Prograph"/>
    <n v="175000"/>
    <n v="4"/>
    <n v="700000"/>
    <n v="126000"/>
    <n v="574000"/>
    <n v="52436"/>
    <n v="626436"/>
    <s v="Completed"/>
    <x v="0"/>
    <s v="Vania Simanjuntak"/>
    <s v="Laki-laki"/>
    <s v="Jl. Kenanga No.361, Denpasar, Bali, 80111"/>
    <x v="1"/>
  </r>
  <r>
    <s v="TX-001808"/>
    <x v="225"/>
    <s v="C00230"/>
    <x v="4"/>
    <s v="Lumo"/>
    <n v="7000"/>
    <n v="3"/>
    <n v="21000"/>
    <n v="3150"/>
    <n v="17850"/>
    <n v="19431"/>
    <n v="37281"/>
    <s v="Completed"/>
    <x v="0"/>
    <s v="Rama Simanjuntak"/>
    <s v="Laki-laki"/>
    <s v="Jl. Mawar No.170, Jakarta, DKI, 10110"/>
    <x v="3"/>
  </r>
  <r>
    <s v="TX-001809"/>
    <x v="226"/>
    <s v="C03306"/>
    <x v="2"/>
    <s v="Pensta"/>
    <n v="4500"/>
    <n v="3"/>
    <n v="13500"/>
    <n v="0"/>
    <n v="13500"/>
    <n v="58517"/>
    <n v="72017"/>
    <s v="Completed"/>
    <x v="3"/>
    <s v="Tara Siregar"/>
    <s v="Perempuan"/>
    <s v="Jl. Mawar No.203, Denpasar, Bali, 80111"/>
    <x v="1"/>
  </r>
  <r>
    <s v="TX-001810"/>
    <x v="226"/>
    <s v="C01389"/>
    <x v="8"/>
    <s v="Lumo"/>
    <n v="12000"/>
    <n v="2"/>
    <n v="24000"/>
    <n v="2400"/>
    <n v="21600"/>
    <n v="37321"/>
    <n v="118921"/>
    <s v="Pending"/>
    <x v="2"/>
    <s v="Bella Wijaya"/>
    <s v="Laki-laki"/>
    <s v="Jl. Cempaka No.315, Surabaya, Jatim, 60111"/>
    <x v="0"/>
  </r>
  <r>
    <s v="TX-001811"/>
    <x v="226"/>
    <s v="C01638"/>
    <x v="15"/>
    <s v="Artlinez"/>
    <n v="2200"/>
    <n v="3"/>
    <n v="6600"/>
    <n v="0"/>
    <n v="6600"/>
    <n v="8442"/>
    <n v="15042"/>
    <s v="Completed"/>
    <x v="1"/>
    <s v="Eko Simanjuntak"/>
    <s v="Laki-laki"/>
    <s v="Jl. Anggrek No.222, Bandung, Jawa Barat, 40111"/>
    <x v="5"/>
  </r>
  <r>
    <s v="TX-001812"/>
    <x v="226"/>
    <s v="C01389"/>
    <x v="3"/>
    <s v="Statvio"/>
    <n v="12000"/>
    <n v="5"/>
    <n v="60000"/>
    <n v="0"/>
    <n v="60000"/>
    <n v="0"/>
    <n v="0"/>
    <s v="Pending"/>
    <x v="2"/>
    <s v="Bella Wijaya"/>
    <s v="Laki-laki"/>
    <s v="Jl. Cempaka No.315, Surabaya, Jatim, 60111"/>
    <x v="0"/>
  </r>
  <r>
    <s v="TX-001813"/>
    <x v="226"/>
    <s v="C00950"/>
    <x v="2"/>
    <s v="Pentagio"/>
    <n v="4500"/>
    <n v="1"/>
    <n v="4500"/>
    <n v="0"/>
    <n v="4500"/>
    <n v="19264"/>
    <n v="30064"/>
    <s v="Completed"/>
    <x v="0"/>
    <s v="Surya Santoso"/>
    <s v="Laki-laki"/>
    <s v="Jl. Kenanga No.110, Jakarta, DKI, 10110"/>
    <x v="3"/>
  </r>
  <r>
    <s v="TX-001814"/>
    <x v="226"/>
    <s v="C01752"/>
    <x v="4"/>
    <s v="DraftLab"/>
    <n v="7000"/>
    <n v="1"/>
    <n v="7000"/>
    <n v="0"/>
    <n v="7000"/>
    <n v="6276"/>
    <n v="13276"/>
    <s v="Completed"/>
    <x v="1"/>
    <s v="Rina Fauzan"/>
    <s v="Laki-laki"/>
    <s v="Jl. Cempaka No.216, Bandung, Jawa Barat, 40111"/>
    <x v="5"/>
  </r>
  <r>
    <s v="TX-001815"/>
    <x v="226"/>
    <s v="C00950"/>
    <x v="9"/>
    <s v="Vectro"/>
    <n v="7000"/>
    <n v="1"/>
    <n v="7000"/>
    <n v="700"/>
    <n v="6300"/>
    <n v="0"/>
    <n v="0"/>
    <s v="Completed"/>
    <x v="0"/>
    <s v="Surya Santoso"/>
    <s v="Laki-laki"/>
    <s v="Jl. Kenanga No.110, Jakarta, DKI, 10110"/>
    <x v="3"/>
  </r>
  <r>
    <s v="TX-001816"/>
    <x v="226"/>
    <s v="C01409"/>
    <x v="12"/>
    <s v="Flowline"/>
    <n v="3000"/>
    <n v="3"/>
    <n v="9000"/>
    <n v="0"/>
    <n v="9000"/>
    <n v="37260"/>
    <n v="46260"/>
    <s v="Completed"/>
    <x v="2"/>
    <s v="Arif Lestari"/>
    <s v="Laki-laki"/>
    <s v="Jl. Anggrek No.279, Yogyakarta, DIY, 55111"/>
    <x v="6"/>
  </r>
  <r>
    <s v="TX-001817"/>
    <x v="227"/>
    <s v="C03539"/>
    <x v="15"/>
    <s v="Notivo"/>
    <n v="2200"/>
    <n v="4"/>
    <n v="8800"/>
    <n v="0"/>
    <n v="8800"/>
    <n v="42268"/>
    <n v="51068"/>
    <s v="Completed"/>
    <x v="0"/>
    <s v="Bella Lestari"/>
    <s v="Laki-laki"/>
    <s v="Jl. Mawar No.241, Medan, Sumut, 20111"/>
    <x v="7"/>
  </r>
  <r>
    <s v="TX-001818"/>
    <x v="227"/>
    <s v="C00950"/>
    <x v="5"/>
    <s v="Inklite"/>
    <n v="62000"/>
    <n v="3"/>
    <n v="186000"/>
    <n v="9300"/>
    <n v="176700"/>
    <n v="17076"/>
    <n v="193776"/>
    <s v="Completed"/>
    <x v="3"/>
    <s v="Surya Santoso"/>
    <s v="Laki-laki"/>
    <s v="Jl. Kenanga No.110, Jakarta, DKI, 10110"/>
    <x v="3"/>
  </r>
  <r>
    <s v="TX-001819"/>
    <x v="227"/>
    <s v="C01115"/>
    <x v="11"/>
    <s v="Draftex"/>
    <n v="5000"/>
    <n v="1"/>
    <n v="5000"/>
    <n v="0"/>
    <n v="5000"/>
    <n v="15111"/>
    <n v="20111"/>
    <s v="Completed"/>
    <x v="1"/>
    <s v="Rama Harahap"/>
    <s v="Laki-laki"/>
    <s v="Jl. Kenanga No.174, Jakarta, DKI, 10110"/>
    <x v="3"/>
  </r>
  <r>
    <s v="TX-001820"/>
    <x v="227"/>
    <s v="C01286"/>
    <x v="3"/>
    <s v="Officeo"/>
    <n v="12000"/>
    <n v="2"/>
    <n v="24000"/>
    <n v="0"/>
    <n v="24000"/>
    <n v="55855"/>
    <n v="91105"/>
    <s v="Pending"/>
    <x v="1"/>
    <s v="Vania Simanjuntak"/>
    <s v="Laki-laki"/>
    <s v="Jl. Kenanga No.361, Denpasar, Bali, 80111"/>
    <x v="1"/>
  </r>
  <r>
    <s v="TX-001821"/>
    <x v="227"/>
    <s v="C01286"/>
    <x v="11"/>
    <s v="Mepen"/>
    <n v="5000"/>
    <n v="3"/>
    <n v="15000"/>
    <n v="3750"/>
    <n v="11250"/>
    <n v="0"/>
    <n v="0"/>
    <s v="Pending"/>
    <x v="1"/>
    <s v="Vania Simanjuntak"/>
    <s v="Laki-laki"/>
    <s v="Jl. Kenanga No.361, Denpasar, Bali, 80111"/>
    <x v="1"/>
  </r>
  <r>
    <s v="TX-001822"/>
    <x v="227"/>
    <s v="C03307"/>
    <x v="2"/>
    <s v="Draftex"/>
    <n v="4500"/>
    <n v="2"/>
    <n v="9000"/>
    <n v="450"/>
    <n v="8550"/>
    <n v="60255"/>
    <n v="68805"/>
    <s v="Completed"/>
    <x v="3"/>
    <s v="Yuli Utami"/>
    <s v="Perempuan"/>
    <s v="Jl. Cempaka No.14, Denpasar, Bali, 80111"/>
    <x v="1"/>
  </r>
  <r>
    <s v="TX-001823"/>
    <x v="227"/>
    <s v="C01244"/>
    <x v="9"/>
    <s v="Scriba"/>
    <n v="7000"/>
    <n v="4"/>
    <n v="28000"/>
    <n v="7000"/>
    <n v="21000"/>
    <n v="52255"/>
    <n v="73255"/>
    <s v="Pending"/>
    <x v="0"/>
    <s v="Salsa Mahardika"/>
    <s v="Perempuan"/>
    <s v="Jl. Kenanga No.164, Medan, Sumut, 20111"/>
    <x v="7"/>
  </r>
  <r>
    <s v="TX-001824"/>
    <x v="227"/>
    <s v="C01389"/>
    <x v="10"/>
    <s v="NexWrite"/>
    <n v="15000"/>
    <n v="3"/>
    <n v="45000"/>
    <n v="0"/>
    <n v="45000"/>
    <n v="28598"/>
    <n v="73598"/>
    <s v="Completed"/>
    <x v="0"/>
    <s v="Bella Wijaya"/>
    <s v="Laki-laki"/>
    <s v="Jl. Cempaka No.315, Surabaya, Jatim, 60111"/>
    <x v="0"/>
  </r>
  <r>
    <s v="TX-001825"/>
    <x v="228"/>
    <s v="C02067"/>
    <x v="0"/>
    <s v="Officeo"/>
    <n v="10000"/>
    <n v="5"/>
    <n v="50000"/>
    <n v="5000"/>
    <n v="45000"/>
    <n v="58193"/>
    <n v="103193"/>
    <s v="Completed"/>
    <x v="3"/>
    <s v="Fajar Prakoso"/>
    <s v="Laki-laki"/>
    <s v="Jl. Kenanga No.92, Medan, Sumut, 20111"/>
    <x v="7"/>
  </r>
  <r>
    <s v="TX-001826"/>
    <x v="228"/>
    <s v="C04285"/>
    <x v="9"/>
    <s v="Statvio"/>
    <n v="7000"/>
    <n v="5"/>
    <n v="35000"/>
    <n v="2450"/>
    <n v="32550"/>
    <n v="59657"/>
    <n v="92207"/>
    <s v="Completed"/>
    <x v="0"/>
    <s v="Rizky Wijaya"/>
    <s v="Perempuan"/>
    <s v="Jl. Melati No.288, Denpasar, Bali, 80111"/>
    <x v="1"/>
  </r>
  <r>
    <s v="TX-001827"/>
    <x v="228"/>
    <s v="C01286"/>
    <x v="11"/>
    <s v="Lumo"/>
    <n v="5000"/>
    <n v="1"/>
    <n v="5000"/>
    <n v="0"/>
    <n v="5000"/>
    <n v="60256"/>
    <n v="187256"/>
    <s v="Canceled"/>
    <x v="0"/>
    <s v="Vania Simanjuntak"/>
    <s v="Laki-laki"/>
    <s v="Jl. Kenanga No.361, Denpasar, Bali, 80111"/>
    <x v="1"/>
  </r>
  <r>
    <s v="TX-001828"/>
    <x v="228"/>
    <s v="C02761"/>
    <x v="14"/>
    <s v="Statvio"/>
    <n v="175000"/>
    <n v="2"/>
    <n v="350000"/>
    <n v="87500"/>
    <n v="262500"/>
    <n v="34003"/>
    <n v="296503"/>
    <s v="Completed"/>
    <x v="1"/>
    <s v="Satria Fauzan"/>
    <s v="Laki-laki"/>
    <s v="Jl. Anggrek No.355, Semarang, Jateng, 50111"/>
    <x v="2"/>
  </r>
  <r>
    <s v="TX-001829"/>
    <x v="228"/>
    <s v="C01286"/>
    <x v="1"/>
    <s v="Statvio"/>
    <n v="28000"/>
    <n v="4"/>
    <n v="112000"/>
    <n v="0"/>
    <n v="112000"/>
    <n v="0"/>
    <n v="0"/>
    <s v="Canceled"/>
    <x v="0"/>
    <s v="Vania Simanjuntak"/>
    <s v="Laki-laki"/>
    <s v="Jl. Kenanga No.361, Denpasar, Bali, 80111"/>
    <x v="1"/>
  </r>
  <r>
    <s v="TX-001830"/>
    <x v="228"/>
    <s v="C00394"/>
    <x v="13"/>
    <s v="Draftex"/>
    <n v="11000"/>
    <n v="5"/>
    <n v="55000"/>
    <n v="0"/>
    <n v="55000"/>
    <n v="37875"/>
    <n v="92875"/>
    <s v="Canceled"/>
    <x v="2"/>
    <s v="Naufal Ginting"/>
    <s v="Perempuan"/>
    <s v="Jl. Mawar No.371, Surabaya, Jatim, 60111"/>
    <x v="0"/>
  </r>
  <r>
    <s v="TX-001831"/>
    <x v="228"/>
    <s v="C02850"/>
    <x v="2"/>
    <s v="Inkspire"/>
    <n v="4500"/>
    <n v="1"/>
    <n v="4500"/>
    <n v="450"/>
    <n v="4050"/>
    <n v="32842"/>
    <n v="36892"/>
    <s v="Return"/>
    <x v="2"/>
    <s v="Arif Aditya"/>
    <s v="Laki-laki"/>
    <s v="Jl. Anggrek No.207, Yogyakarta, DIY, 55111"/>
    <x v="6"/>
  </r>
  <r>
    <s v="TX-001832"/>
    <x v="228"/>
    <s v="C01286"/>
    <x v="0"/>
    <s v="NexWrite"/>
    <n v="10000"/>
    <n v="1"/>
    <n v="10000"/>
    <n v="0"/>
    <n v="10000"/>
    <n v="0"/>
    <n v="0"/>
    <s v="Canceled"/>
    <x v="0"/>
    <s v="Vania Simanjuntak"/>
    <s v="Laki-laki"/>
    <s v="Jl. Kenanga No.361, Denpasar, Bali, 80111"/>
    <x v="1"/>
  </r>
  <r>
    <s v="TX-001833"/>
    <x v="229"/>
    <s v="C03243"/>
    <x v="9"/>
    <s v="Flowline"/>
    <n v="7000"/>
    <n v="4"/>
    <n v="28000"/>
    <n v="0"/>
    <n v="28000"/>
    <n v="16677"/>
    <n v="44677"/>
    <s v="Completed"/>
    <x v="0"/>
    <s v="Vera Lestari"/>
    <s v="Laki-laki"/>
    <s v="Jl. Anggrek No.22, Jakarta, DKI, 10110"/>
    <x v="3"/>
  </r>
  <r>
    <s v="TX-001834"/>
    <x v="229"/>
    <s v="C00950"/>
    <x v="5"/>
    <s v="Papermark"/>
    <n v="62000"/>
    <n v="5"/>
    <n v="310000"/>
    <n v="0"/>
    <n v="310000"/>
    <n v="23674"/>
    <n v="375674"/>
    <s v="Completed"/>
    <x v="2"/>
    <s v="Surya Santoso"/>
    <s v="Laki-laki"/>
    <s v="Jl. Kenanga No.110, Jakarta, DKI, 10110"/>
    <x v="3"/>
  </r>
  <r>
    <s v="TX-001835"/>
    <x v="229"/>
    <s v="C01389"/>
    <x v="0"/>
    <s v="Flowline"/>
    <n v="10000"/>
    <n v="1"/>
    <n v="10000"/>
    <n v="700"/>
    <n v="9300"/>
    <n v="29214"/>
    <n v="38514"/>
    <s v="Completed"/>
    <x v="3"/>
    <s v="Bella Wijaya"/>
    <s v="Laki-laki"/>
    <s v="Jl. Cempaka No.315, Surabaya, Jatim, 60111"/>
    <x v="0"/>
  </r>
  <r>
    <s v="TX-001836"/>
    <x v="229"/>
    <s v="C01286"/>
    <x v="7"/>
    <s v="Flowline"/>
    <n v="5000"/>
    <n v="1"/>
    <n v="5000"/>
    <n v="250"/>
    <n v="4750"/>
    <n v="65804"/>
    <n v="70554"/>
    <s v="Completed"/>
    <x v="2"/>
    <s v="Vania Simanjuntak"/>
    <s v="Laki-laki"/>
    <s v="Jl. Kenanga No.361, Denpasar, Bali, 80111"/>
    <x v="1"/>
  </r>
  <r>
    <s v="TX-001837"/>
    <x v="229"/>
    <s v="C00950"/>
    <x v="3"/>
    <s v="DraftLab"/>
    <n v="12000"/>
    <n v="5"/>
    <n v="60000"/>
    <n v="18000"/>
    <n v="42000"/>
    <n v="0"/>
    <n v="0"/>
    <s v="Completed"/>
    <x v="2"/>
    <s v="Surya Santoso"/>
    <s v="Laki-laki"/>
    <s v="Jl. Kenanga No.110, Jakarta, DKI, 10110"/>
    <x v="3"/>
  </r>
  <r>
    <s v="TX-001838"/>
    <x v="229"/>
    <s v="C04068"/>
    <x v="0"/>
    <s v="Prograph"/>
    <n v="10000"/>
    <n v="2"/>
    <n v="20000"/>
    <n v="2000"/>
    <n v="18000"/>
    <n v="35280"/>
    <n v="53280"/>
    <s v="Completed"/>
    <x v="3"/>
    <s v="Daffa Saputra"/>
    <s v="Perempuan"/>
    <s v="Jl. Anggrek No.352, Surabaya, Jatim, 60111"/>
    <x v="0"/>
  </r>
  <r>
    <s v="TX-001839"/>
    <x v="229"/>
    <s v="C03288"/>
    <x v="11"/>
    <s v="Lumo"/>
    <n v="5000"/>
    <n v="2"/>
    <n v="10000"/>
    <n v="0"/>
    <n v="10000"/>
    <n v="6961"/>
    <n v="16961"/>
    <s v="Completed"/>
    <x v="0"/>
    <s v="Rafi Lestari"/>
    <s v="Perempuan"/>
    <s v="Jl. Cempaka No.10, Bandung, Jawa Barat, 40111"/>
    <x v="5"/>
  </r>
  <r>
    <s v="TX-001840"/>
    <x v="229"/>
    <s v="C03955"/>
    <x v="1"/>
    <s v="Papermark"/>
    <n v="28000"/>
    <n v="2"/>
    <n v="56000"/>
    <n v="3920"/>
    <n v="52080"/>
    <n v="41630"/>
    <n v="93710"/>
    <s v="Completed"/>
    <x v="0"/>
    <s v="Arif Pratama"/>
    <s v="Laki-laki"/>
    <s v="Jl. Kenanga No.323, Denpasar, Bali, 80111"/>
    <x v="1"/>
  </r>
  <r>
    <s v="TX-001841"/>
    <x v="230"/>
    <s v="C00950"/>
    <x v="6"/>
    <s v="Lumora"/>
    <n v="1200"/>
    <n v="1"/>
    <n v="1200"/>
    <n v="0"/>
    <n v="1200"/>
    <n v="18166"/>
    <n v="19366"/>
    <s v="Completed"/>
    <x v="2"/>
    <s v="Surya Santoso"/>
    <s v="Laki-laki"/>
    <s v="Jl. Kenanga No.110, Jakarta, DKI, 10110"/>
    <x v="3"/>
  </r>
  <r>
    <s v="TX-001842"/>
    <x v="230"/>
    <s v="C04279"/>
    <x v="5"/>
    <s v="Pensta"/>
    <n v="62000"/>
    <n v="1"/>
    <n v="62000"/>
    <n v="0"/>
    <n v="62000"/>
    <n v="37120"/>
    <n v="99120"/>
    <s v="Completed"/>
    <x v="2"/>
    <s v="Cahya Pamungkas"/>
    <s v="Laki-laki"/>
    <s v="Jl. Cempaka No.293, Surabaya, Jatim, 60111"/>
    <x v="0"/>
  </r>
  <r>
    <s v="TX-001843"/>
    <x v="230"/>
    <s v="C00202"/>
    <x v="11"/>
    <s v="Draftex"/>
    <n v="5000"/>
    <n v="3"/>
    <n v="15000"/>
    <n v="0"/>
    <n v="15000"/>
    <n v="38500"/>
    <n v="53500"/>
    <s v="Completed"/>
    <x v="0"/>
    <s v="Bintang Mahardika"/>
    <s v="Laki-laki"/>
    <s v="Jl. Kenanga No.241, Surabaya, Jatim, 60111"/>
    <x v="0"/>
  </r>
  <r>
    <s v="TX-001844"/>
    <x v="230"/>
    <s v="C02245"/>
    <x v="1"/>
    <s v="Statvio"/>
    <n v="28000"/>
    <n v="4"/>
    <n v="112000"/>
    <n v="0"/>
    <n v="112000"/>
    <n v="52705"/>
    <n v="164705"/>
    <s v="Completed"/>
    <x v="2"/>
    <s v="Bintang Maulana"/>
    <s v="Laki-laki"/>
    <s v="Jl. Mawar No.170, Denpasar, Bali, 80111"/>
    <x v="1"/>
  </r>
  <r>
    <s v="TX-001845"/>
    <x v="230"/>
    <s v="C01389"/>
    <x v="13"/>
    <s v="Markify"/>
    <n v="11000"/>
    <n v="5"/>
    <n v="55000"/>
    <n v="0"/>
    <n v="55000"/>
    <n v="39474"/>
    <n v="759474"/>
    <s v="Completed"/>
    <x v="2"/>
    <s v="Bella Wijaya"/>
    <s v="Laki-laki"/>
    <s v="Jl. Cempaka No.315, Surabaya, Jatim, 60111"/>
    <x v="0"/>
  </r>
  <r>
    <s v="TX-001846"/>
    <x v="230"/>
    <s v="C01286"/>
    <x v="6"/>
    <s v="Markify"/>
    <n v="1200"/>
    <n v="3"/>
    <n v="3600"/>
    <n v="360"/>
    <n v="3240"/>
    <n v="64441"/>
    <n v="67681"/>
    <s v="Completed"/>
    <x v="2"/>
    <s v="Vania Simanjuntak"/>
    <s v="Laki-laki"/>
    <s v="Jl. Kenanga No.361, Denpasar, Bali, 80111"/>
    <x v="1"/>
  </r>
  <r>
    <s v="TX-001847"/>
    <x v="230"/>
    <s v="C01389"/>
    <x v="14"/>
    <s v="Scriba"/>
    <n v="175000"/>
    <n v="4"/>
    <n v="700000"/>
    <n v="35000"/>
    <n v="665000"/>
    <n v="0"/>
    <n v="0"/>
    <s v="Completed"/>
    <x v="2"/>
    <s v="Bella Wijaya"/>
    <s v="Laki-laki"/>
    <s v="Jl. Cempaka No.315, Surabaya, Jatim, 60111"/>
    <x v="0"/>
  </r>
  <r>
    <s v="TX-001848"/>
    <x v="230"/>
    <s v="C03772"/>
    <x v="11"/>
    <s v="Inkspire"/>
    <n v="5000"/>
    <n v="3"/>
    <n v="15000"/>
    <n v="1050"/>
    <n v="13950"/>
    <n v="34991"/>
    <n v="48941"/>
    <s v="Completed"/>
    <x v="2"/>
    <s v="Bagus Aditya"/>
    <s v="Laki-laki"/>
    <s v="Jl. Mawar No.139, Surabaya, Jatim, 60111"/>
    <x v="0"/>
  </r>
  <r>
    <s v="TX-001849"/>
    <x v="231"/>
    <s v="C01389"/>
    <x v="9"/>
    <s v="Pentagio"/>
    <n v="7000"/>
    <n v="5"/>
    <n v="35000"/>
    <n v="0"/>
    <n v="35000"/>
    <n v="27319"/>
    <n v="90219"/>
    <s v="Pending"/>
    <x v="2"/>
    <s v="Bella Wijaya"/>
    <s v="Laki-laki"/>
    <s v="Jl. Cempaka No.315, Surabaya, Jatim, 60111"/>
    <x v="0"/>
  </r>
  <r>
    <s v="TX-001850"/>
    <x v="231"/>
    <s v="C01151"/>
    <x v="13"/>
    <s v="Inklite"/>
    <n v="11000"/>
    <n v="1"/>
    <n v="11000"/>
    <n v="550"/>
    <n v="10450"/>
    <n v="30071"/>
    <n v="40521"/>
    <s v="Completed"/>
    <x v="3"/>
    <s v="Fahri Pamungkas"/>
    <s v="Perempuan"/>
    <s v="Jl. Kenanga No.180, Yogyakarta, DIY, 55111"/>
    <x v="6"/>
  </r>
  <r>
    <s v="TX-001851"/>
    <x v="231"/>
    <s v="C00950"/>
    <x v="15"/>
    <s v="Papirus"/>
    <n v="2200"/>
    <n v="2"/>
    <n v="4400"/>
    <n v="0"/>
    <n v="4400"/>
    <n v="18301"/>
    <n v="22701"/>
    <s v="Pending"/>
    <x v="2"/>
    <s v="Surya Santoso"/>
    <s v="Laki-laki"/>
    <s v="Jl. Kenanga No.110, Jakarta, DKI, 10110"/>
    <x v="3"/>
  </r>
  <r>
    <s v="TX-001852"/>
    <x v="231"/>
    <s v="C01389"/>
    <x v="0"/>
    <s v="Vectro"/>
    <n v="10000"/>
    <n v="3"/>
    <n v="30000"/>
    <n v="2100"/>
    <n v="27900"/>
    <n v="0"/>
    <n v="0"/>
    <s v="Pending"/>
    <x v="2"/>
    <s v="Bella Wijaya"/>
    <s v="Laki-laki"/>
    <s v="Jl. Cempaka No.315, Surabaya, Jatim, 60111"/>
    <x v="0"/>
  </r>
  <r>
    <s v="TX-001853"/>
    <x v="231"/>
    <s v="C03332"/>
    <x v="0"/>
    <s v="Prograph"/>
    <n v="10000"/>
    <n v="1"/>
    <n v="10000"/>
    <n v="0"/>
    <n v="10000"/>
    <n v="33530"/>
    <n v="43530"/>
    <s v="Pending"/>
    <x v="2"/>
    <s v="Tomi Maulana"/>
    <s v="Laki-laki"/>
    <s v="Jl. Cempaka No.171, Semarang, Jateng, 50111"/>
    <x v="2"/>
  </r>
  <r>
    <s v="TX-001854"/>
    <x v="231"/>
    <s v="C02170"/>
    <x v="14"/>
    <s v="Scriba"/>
    <n v="175000"/>
    <n v="5"/>
    <n v="875000"/>
    <n v="43750"/>
    <n v="831250"/>
    <n v="24568"/>
    <n v="855818"/>
    <s v="Pending"/>
    <x v="2"/>
    <s v="Nanda Nainggolan"/>
    <s v="Laki-laki"/>
    <s v="Jl. Melati No.352, Jakarta, DKI, 10110"/>
    <x v="3"/>
  </r>
  <r>
    <s v="TX-001855"/>
    <x v="231"/>
    <s v="C01623"/>
    <x v="11"/>
    <s v="Statvio"/>
    <n v="5000"/>
    <n v="1"/>
    <n v="5000"/>
    <n v="0"/>
    <n v="5000"/>
    <n v="24116"/>
    <n v="29116"/>
    <s v="Completed"/>
    <x v="0"/>
    <s v="Zahra Simanjuntak"/>
    <s v="Perempuan"/>
    <s v="Jl. Kenanga No.8, Jakarta, DKI, 10110"/>
    <x v="3"/>
  </r>
  <r>
    <s v="TX-001856"/>
    <x v="231"/>
    <s v="C01286"/>
    <x v="12"/>
    <s v="Scriba"/>
    <n v="3000"/>
    <n v="2"/>
    <n v="6000"/>
    <n v="420"/>
    <n v="5580"/>
    <n v="61777"/>
    <n v="67357"/>
    <s v="Completed"/>
    <x v="0"/>
    <s v="Vania Simanjuntak"/>
    <s v="Laki-laki"/>
    <s v="Jl. Kenanga No.361, Denpasar, Bali, 80111"/>
    <x v="1"/>
  </r>
  <r>
    <s v="TX-001857"/>
    <x v="232"/>
    <s v="C02174"/>
    <x v="3"/>
    <s v="Papermark"/>
    <n v="12000"/>
    <n v="1"/>
    <n v="12000"/>
    <n v="3600"/>
    <n v="8400"/>
    <n v="61779"/>
    <n v="70179"/>
    <s v="Pending"/>
    <x v="2"/>
    <s v="Farhan Pamungkas"/>
    <s v="Perempuan"/>
    <s v="Jl. Mawar No.374, Medan, Sumut, 20111"/>
    <x v="7"/>
  </r>
  <r>
    <s v="TX-001858"/>
    <x v="232"/>
    <s v="C01389"/>
    <x v="7"/>
    <s v="Inklite"/>
    <n v="5000"/>
    <n v="5"/>
    <n v="25000"/>
    <n v="0"/>
    <n v="25000"/>
    <n v="32300"/>
    <n v="132300"/>
    <s v="Pending"/>
    <x v="3"/>
    <s v="Bella Wijaya"/>
    <s v="Laki-laki"/>
    <s v="Jl. Cempaka No.315, Surabaya, Jatim, 60111"/>
    <x v="0"/>
  </r>
  <r>
    <s v="TX-001859"/>
    <x v="232"/>
    <s v="C01222"/>
    <x v="9"/>
    <s v="Vectro"/>
    <n v="7000"/>
    <n v="5"/>
    <n v="35000"/>
    <n v="0"/>
    <n v="35000"/>
    <n v="35351"/>
    <n v="70351"/>
    <s v="Completed"/>
    <x v="0"/>
    <s v="Eko Lubis"/>
    <s v="Perempuan"/>
    <s v="Jl. Kenanga No.284, Semarang, Jateng, 50111"/>
    <x v="2"/>
  </r>
  <r>
    <s v="TX-001860"/>
    <x v="232"/>
    <s v="C01286"/>
    <x v="13"/>
    <s v="Pentagio"/>
    <n v="11000"/>
    <n v="1"/>
    <n v="11000"/>
    <n v="0"/>
    <n v="11000"/>
    <n v="46916"/>
    <n v="582916"/>
    <s v="Completed"/>
    <x v="2"/>
    <s v="Vania Simanjuntak"/>
    <s v="Laki-laki"/>
    <s v="Jl. Kenanga No.361, Denpasar, Bali, 80111"/>
    <x v="1"/>
  </r>
  <r>
    <s v="TX-001861"/>
    <x v="232"/>
    <s v="C01286"/>
    <x v="14"/>
    <s v="Vectro"/>
    <n v="175000"/>
    <n v="3"/>
    <n v="525000"/>
    <n v="0"/>
    <n v="525000"/>
    <n v="0"/>
    <n v="0"/>
    <s v="Completed"/>
    <x v="2"/>
    <s v="Vania Simanjuntak"/>
    <s v="Laki-laki"/>
    <s v="Jl. Kenanga No.361, Denpasar, Bali, 80111"/>
    <x v="1"/>
  </r>
  <r>
    <s v="TX-001862"/>
    <x v="232"/>
    <s v="C01389"/>
    <x v="10"/>
    <s v="Papermark"/>
    <n v="15000"/>
    <n v="5"/>
    <n v="75000"/>
    <n v="0"/>
    <n v="75000"/>
    <n v="0"/>
    <n v="0"/>
    <s v="Pending"/>
    <x v="3"/>
    <s v="Bella Wijaya"/>
    <s v="Laki-laki"/>
    <s v="Jl. Cempaka No.315, Surabaya, Jatim, 60111"/>
    <x v="0"/>
  </r>
  <r>
    <s v="TX-001863"/>
    <x v="232"/>
    <s v="C02671"/>
    <x v="14"/>
    <s v="Vectro"/>
    <n v="175000"/>
    <n v="4"/>
    <n v="700000"/>
    <n v="70000"/>
    <n v="630000"/>
    <n v="19369"/>
    <n v="649369"/>
    <s v="Completed"/>
    <x v="1"/>
    <s v="Adit Siregar"/>
    <s v="Perempuan"/>
    <s v="Jl. Mawar No.345, Jakarta, DKI, 10110"/>
    <x v="3"/>
  </r>
  <r>
    <s v="TX-001864"/>
    <x v="232"/>
    <s v="C00265"/>
    <x v="1"/>
    <s v="Lumora"/>
    <n v="28000"/>
    <n v="1"/>
    <n v="28000"/>
    <n v="0"/>
    <n v="28000"/>
    <n v="57121"/>
    <n v="85121"/>
    <s v="Completed"/>
    <x v="0"/>
    <s v="Indira Ramadhan"/>
    <s v="Perempuan"/>
    <s v="Jl. Mawar No.185, Medan, Sumut, 20111"/>
    <x v="7"/>
  </r>
  <r>
    <s v="TX-001865"/>
    <x v="233"/>
    <s v="C01389"/>
    <x v="14"/>
    <s v="DraftLab"/>
    <n v="175000"/>
    <n v="4"/>
    <n v="700000"/>
    <n v="70000"/>
    <n v="630000"/>
    <n v="30311"/>
    <n v="660311"/>
    <s v="Completed"/>
    <x v="1"/>
    <s v="Bella Wijaya"/>
    <s v="Laki-laki"/>
    <s v="Jl. Cempaka No.315, Surabaya, Jatim, 60111"/>
    <x v="0"/>
  </r>
  <r>
    <s v="TX-001866"/>
    <x v="233"/>
    <s v="C03539"/>
    <x v="5"/>
    <s v="Quillo"/>
    <n v="62000"/>
    <n v="2"/>
    <n v="124000"/>
    <n v="0"/>
    <n v="124000"/>
    <n v="44524"/>
    <n v="168524"/>
    <s v="Completed"/>
    <x v="0"/>
    <s v="Bella Lestari"/>
    <s v="Laki-laki"/>
    <s v="Jl. Mawar No.241, Medan, Sumut, 20111"/>
    <x v="7"/>
  </r>
  <r>
    <s v="TX-001867"/>
    <x v="233"/>
    <s v="C02310"/>
    <x v="5"/>
    <s v="Prograph"/>
    <n v="62000"/>
    <n v="3"/>
    <n v="186000"/>
    <n v="9300"/>
    <n v="176700"/>
    <n v="5192"/>
    <n v="181892"/>
    <s v="Completed"/>
    <x v="2"/>
    <s v="Satria Harahap"/>
    <s v="Laki-laki"/>
    <s v="Jl. Anggrek No.211, Bandung, Jawa Barat, 40111"/>
    <x v="5"/>
  </r>
  <r>
    <s v="TX-001868"/>
    <x v="233"/>
    <s v="C02219"/>
    <x v="11"/>
    <s v="Pentagio"/>
    <n v="5000"/>
    <n v="3"/>
    <n v="15000"/>
    <n v="0"/>
    <n v="15000"/>
    <n v="27706"/>
    <n v="42706"/>
    <s v="Completed"/>
    <x v="0"/>
    <s v="Lestari Aditya"/>
    <s v="Perempuan"/>
    <s v="Jl. Melati No.372, Semarang, Jateng, 50111"/>
    <x v="2"/>
  </r>
  <r>
    <s v="TX-001869"/>
    <x v="233"/>
    <s v="C03824"/>
    <x v="2"/>
    <s v="Officeo"/>
    <n v="4500"/>
    <n v="5"/>
    <n v="22500"/>
    <n v="0"/>
    <n v="22500"/>
    <n v="43406"/>
    <n v="65906"/>
    <s v="Completed"/>
    <x v="3"/>
    <s v="Vera Simanjuntak"/>
    <s v="Perempuan"/>
    <s v="Jl. Anggrek No.276, Makassar, Sulsel, 90111"/>
    <x v="4"/>
  </r>
  <r>
    <s v="TX-001870"/>
    <x v="233"/>
    <s v="C01286"/>
    <x v="10"/>
    <s v="Inklite"/>
    <n v="15000"/>
    <n v="1"/>
    <n v="15000"/>
    <n v="2250"/>
    <n v="12750"/>
    <n v="63647"/>
    <n v="76397"/>
    <s v="Completed"/>
    <x v="3"/>
    <s v="Vania Simanjuntak"/>
    <s v="Laki-laki"/>
    <s v="Jl. Kenanga No.361, Denpasar, Bali, 80111"/>
    <x v="1"/>
  </r>
  <r>
    <s v="TX-001871"/>
    <x v="233"/>
    <s v="C01600"/>
    <x v="5"/>
    <s v="NexWrite"/>
    <n v="62000"/>
    <n v="4"/>
    <n v="248000"/>
    <n v="74400"/>
    <n v="173600"/>
    <n v="53976"/>
    <n v="227576"/>
    <s v="Pending"/>
    <x v="0"/>
    <s v="Arif Prakoso"/>
    <s v="Laki-laki"/>
    <s v="Jl. Kenanga No.248, Denpasar, Bali, 80111"/>
    <x v="1"/>
  </r>
  <r>
    <s v="TX-001872"/>
    <x v="233"/>
    <s v="C03582"/>
    <x v="9"/>
    <s v="Draftex"/>
    <n v="7000"/>
    <n v="1"/>
    <n v="7000"/>
    <n v="490"/>
    <n v="6510"/>
    <n v="51920"/>
    <n v="58430"/>
    <s v="Completed"/>
    <x v="2"/>
    <s v="Rina Gani"/>
    <s v="Laki-laki"/>
    <s v="Jl. Melati No.365, Denpasar, Bali, 80111"/>
    <x v="1"/>
  </r>
  <r>
    <s v="TX-001873"/>
    <x v="234"/>
    <s v="C03539"/>
    <x v="1"/>
    <s v="Artlinez"/>
    <n v="28000"/>
    <n v="4"/>
    <n v="112000"/>
    <n v="11200"/>
    <n v="100800"/>
    <n v="46890"/>
    <n v="147690"/>
    <s v="Completed"/>
    <x v="2"/>
    <s v="Bella Lestari"/>
    <s v="Laki-laki"/>
    <s v="Jl. Mawar No.241, Medan, Sumut, 20111"/>
    <x v="7"/>
  </r>
  <r>
    <s v="TX-001874"/>
    <x v="234"/>
    <s v="C03842"/>
    <x v="13"/>
    <s v="Artlinez"/>
    <n v="11000"/>
    <n v="2"/>
    <n v="22000"/>
    <n v="0"/>
    <n v="22000"/>
    <n v="28879"/>
    <n v="50879"/>
    <s v="Completed"/>
    <x v="0"/>
    <s v="Nadia Maulana"/>
    <s v="Perempuan"/>
    <s v="Jl. Cempaka No.257, Surabaya, Jatim, 60111"/>
    <x v="0"/>
  </r>
  <r>
    <s v="TX-001875"/>
    <x v="234"/>
    <s v="C01286"/>
    <x v="10"/>
    <s v="Papermark"/>
    <n v="15000"/>
    <n v="1"/>
    <n v="15000"/>
    <n v="0"/>
    <n v="15000"/>
    <n v="53372"/>
    <n v="330872"/>
    <s v="Completed"/>
    <x v="0"/>
    <s v="Vania Simanjuntak"/>
    <s v="Laki-laki"/>
    <s v="Jl. Kenanga No.361, Denpasar, Bali, 80111"/>
    <x v="1"/>
  </r>
  <r>
    <s v="TX-001876"/>
    <x v="234"/>
    <s v="C01389"/>
    <x v="14"/>
    <s v="Lumora"/>
    <n v="175000"/>
    <n v="1"/>
    <n v="175000"/>
    <n v="0"/>
    <n v="175000"/>
    <n v="25322"/>
    <n v="210372"/>
    <s v="Completed"/>
    <x v="0"/>
    <s v="Bella Wijaya"/>
    <s v="Laki-laki"/>
    <s v="Jl. Cempaka No.315, Surabaya, Jatim, 60111"/>
    <x v="0"/>
  </r>
  <r>
    <s v="TX-001877"/>
    <x v="234"/>
    <s v="C01834"/>
    <x v="15"/>
    <s v="Draftex"/>
    <n v="2200"/>
    <n v="4"/>
    <n v="8800"/>
    <n v="440"/>
    <n v="8360"/>
    <n v="68685"/>
    <n v="77045"/>
    <s v="Completed"/>
    <x v="0"/>
    <s v="Rina Santoso"/>
    <s v="Laki-laki"/>
    <s v="Jl. Melati No.98, Medan, Sumut, 20111"/>
    <x v="7"/>
  </r>
  <r>
    <s v="TX-001878"/>
    <x v="234"/>
    <s v="C01389"/>
    <x v="2"/>
    <s v="Papirus"/>
    <n v="4500"/>
    <n v="1"/>
    <n v="4500"/>
    <n v="450"/>
    <n v="4050"/>
    <n v="0"/>
    <n v="0"/>
    <s v="Completed"/>
    <x v="0"/>
    <s v="Bella Wijaya"/>
    <s v="Laki-laki"/>
    <s v="Jl. Cempaka No.315, Surabaya, Jatim, 60111"/>
    <x v="0"/>
  </r>
  <r>
    <s v="TX-001879"/>
    <x v="234"/>
    <s v="C01286"/>
    <x v="14"/>
    <s v="DraftLab"/>
    <n v="175000"/>
    <n v="2"/>
    <n v="350000"/>
    <n v="87500"/>
    <n v="262500"/>
    <n v="0"/>
    <n v="0"/>
    <s v="Completed"/>
    <x v="0"/>
    <s v="Vania Simanjuntak"/>
    <s v="Laki-laki"/>
    <s v="Jl. Kenanga No.361, Denpasar, Bali, 80111"/>
    <x v="1"/>
  </r>
  <r>
    <s v="TX-001880"/>
    <x v="234"/>
    <s v="C01389"/>
    <x v="12"/>
    <s v="Writex"/>
    <n v="3000"/>
    <n v="2"/>
    <n v="6000"/>
    <n v="0"/>
    <n v="6000"/>
    <n v="0"/>
    <n v="0"/>
    <s v="Completed"/>
    <x v="0"/>
    <s v="Bella Wijaya"/>
    <s v="Laki-laki"/>
    <s v="Jl. Cempaka No.315, Surabaya, Jatim, 60111"/>
    <x v="0"/>
  </r>
  <r>
    <s v="TX-001881"/>
    <x v="235"/>
    <s v="C01286"/>
    <x v="1"/>
    <s v="Lumora"/>
    <n v="28000"/>
    <n v="3"/>
    <n v="84000"/>
    <n v="5880"/>
    <n v="78120"/>
    <n v="44438"/>
    <n v="700558"/>
    <s v="Completed"/>
    <x v="2"/>
    <s v="Vania Simanjuntak"/>
    <s v="Laki-laki"/>
    <s v="Jl. Kenanga No.361, Denpasar, Bali, 80111"/>
    <x v="1"/>
  </r>
  <r>
    <s v="TX-001882"/>
    <x v="235"/>
    <s v="C01286"/>
    <x v="5"/>
    <s v="Papirus"/>
    <n v="62000"/>
    <n v="4"/>
    <n v="248000"/>
    <n v="12400"/>
    <n v="235600"/>
    <n v="0"/>
    <n v="0"/>
    <s v="Completed"/>
    <x v="2"/>
    <s v="Vania Simanjuntak"/>
    <s v="Laki-laki"/>
    <s v="Jl. Kenanga No.361, Denpasar, Bali, 80111"/>
    <x v="1"/>
  </r>
  <r>
    <s v="TX-001883"/>
    <x v="235"/>
    <s v="C00916"/>
    <x v="7"/>
    <s v="Quillo"/>
    <n v="5000"/>
    <n v="5"/>
    <n v="25000"/>
    <n v="0"/>
    <n v="25000"/>
    <n v="5609"/>
    <n v="30609"/>
    <s v="Completed"/>
    <x v="2"/>
    <s v="Tomi Mahardika"/>
    <s v="Laki-laki"/>
    <s v="Jl. Melati No.298, Bandung, Jawa Barat, 40111"/>
    <x v="5"/>
  </r>
  <r>
    <s v="TX-001884"/>
    <x v="235"/>
    <s v="C01286"/>
    <x v="1"/>
    <s v="Writex"/>
    <n v="28000"/>
    <n v="5"/>
    <n v="140000"/>
    <n v="0"/>
    <n v="140000"/>
    <n v="0"/>
    <n v="0"/>
    <s v="Completed"/>
    <x v="2"/>
    <s v="Vania Simanjuntak"/>
    <s v="Laki-laki"/>
    <s v="Jl. Kenanga No.361, Denpasar, Bali, 80111"/>
    <x v="1"/>
  </r>
  <r>
    <s v="TX-001885"/>
    <x v="235"/>
    <s v="C01286"/>
    <x v="5"/>
    <s v="Notivo"/>
    <n v="62000"/>
    <n v="3"/>
    <n v="186000"/>
    <n v="0"/>
    <n v="186000"/>
    <n v="0"/>
    <n v="0"/>
    <s v="Completed"/>
    <x v="2"/>
    <s v="Vania Simanjuntak"/>
    <s v="Laki-laki"/>
    <s v="Jl. Kenanga No.361, Denpasar, Bali, 80111"/>
    <x v="1"/>
  </r>
  <r>
    <s v="TX-001886"/>
    <x v="235"/>
    <s v="C02061"/>
    <x v="9"/>
    <s v="Artlinez"/>
    <n v="7000"/>
    <n v="2"/>
    <n v="14000"/>
    <n v="700"/>
    <n v="13300"/>
    <n v="5742"/>
    <n v="19042"/>
    <s v="Completed"/>
    <x v="0"/>
    <s v="Vera Harahap"/>
    <s v="Perempuan"/>
    <s v="Jl. Kenanga No.35, Bandung, Jawa Barat, 40111"/>
    <x v="5"/>
  </r>
  <r>
    <s v="TX-001887"/>
    <x v="235"/>
    <s v="C01286"/>
    <x v="7"/>
    <s v="Quillo"/>
    <n v="5000"/>
    <n v="4"/>
    <n v="20000"/>
    <n v="3600"/>
    <n v="16400"/>
    <n v="0"/>
    <n v="0"/>
    <s v="Completed"/>
    <x v="2"/>
    <s v="Vania Simanjuntak"/>
    <s v="Laki-laki"/>
    <s v="Jl. Kenanga No.361, Denpasar, Bali, 80111"/>
    <x v="1"/>
  </r>
  <r>
    <s v="TX-001888"/>
    <x v="235"/>
    <s v="C01389"/>
    <x v="7"/>
    <s v="Notivo"/>
    <n v="5000"/>
    <n v="2"/>
    <n v="10000"/>
    <n v="0"/>
    <n v="10000"/>
    <n v="28738"/>
    <n v="38738"/>
    <s v="Completed"/>
    <x v="2"/>
    <s v="Bella Wijaya"/>
    <s v="Laki-laki"/>
    <s v="Jl. Cempaka No.315, Surabaya, Jatim, 60111"/>
    <x v="0"/>
  </r>
  <r>
    <s v="TX-001889"/>
    <x v="236"/>
    <s v="C02815"/>
    <x v="12"/>
    <s v="Vectro"/>
    <n v="3000"/>
    <n v="2"/>
    <n v="6000"/>
    <n v="1080"/>
    <n v="4920"/>
    <n v="29957"/>
    <n v="34877"/>
    <s v="Canceled"/>
    <x v="2"/>
    <s v="Tomi Saputra"/>
    <s v="Laki-laki"/>
    <s v="Jl. Kenanga No.338, Yogyakarta, DIY, 55111"/>
    <x v="6"/>
  </r>
  <r>
    <s v="TX-001890"/>
    <x v="236"/>
    <s v="C00950"/>
    <x v="2"/>
    <s v="Writex"/>
    <n v="4500"/>
    <n v="3"/>
    <n v="13500"/>
    <n v="945"/>
    <n v="12555"/>
    <n v="24792"/>
    <n v="37347"/>
    <s v="Pending"/>
    <x v="0"/>
    <s v="Surya Santoso"/>
    <s v="Laki-laki"/>
    <s v="Jl. Kenanga No.110, Jakarta, DKI, 10110"/>
    <x v="3"/>
  </r>
  <r>
    <s v="TX-001891"/>
    <x v="236"/>
    <s v="C04023"/>
    <x v="12"/>
    <s v="Lumo"/>
    <n v="3000"/>
    <n v="2"/>
    <n v="6000"/>
    <n v="0"/>
    <n v="6000"/>
    <n v="36738"/>
    <n v="42738"/>
    <s v="Pending"/>
    <x v="2"/>
    <s v="Rafi Pratama"/>
    <s v="Perempuan"/>
    <s v="Jl. Anggrek No.92, Yogyakarta, DIY, 55111"/>
    <x v="6"/>
  </r>
  <r>
    <s v="TX-001892"/>
    <x v="236"/>
    <s v="C02317"/>
    <x v="6"/>
    <s v="Markify"/>
    <n v="1200"/>
    <n v="4"/>
    <n v="4800"/>
    <n v="0"/>
    <n v="4800"/>
    <n v="40884"/>
    <n v="45684"/>
    <s v="Pending"/>
    <x v="0"/>
    <s v="Dian Santoso"/>
    <s v="Perempuan"/>
    <s v="Jl. Kenanga No.217, Medan, Sumut, 20111"/>
    <x v="7"/>
  </r>
  <r>
    <s v="TX-001893"/>
    <x v="236"/>
    <s v="C04254"/>
    <x v="5"/>
    <s v="Inkspire"/>
    <n v="62000"/>
    <n v="3"/>
    <n v="186000"/>
    <n v="0"/>
    <n v="186000"/>
    <n v="24934"/>
    <n v="210934"/>
    <s v="Completed"/>
    <x v="2"/>
    <s v="Arif Siregar"/>
    <s v="Perempuan"/>
    <s v="Jl. Anggrek No.154, Jakarta, DKI, 10110"/>
    <x v="3"/>
  </r>
  <r>
    <s v="TX-001894"/>
    <x v="236"/>
    <s v="C03768"/>
    <x v="6"/>
    <s v="Notivo"/>
    <n v="1200"/>
    <n v="3"/>
    <n v="3600"/>
    <n v="0"/>
    <n v="3600"/>
    <n v="38570"/>
    <n v="42170"/>
    <s v="Completed"/>
    <x v="0"/>
    <s v="Reza Hartono"/>
    <s v="Laki-laki"/>
    <s v="Jl. Cempaka No.164, Surabaya, Jatim, 60111"/>
    <x v="0"/>
  </r>
  <r>
    <s v="TX-001895"/>
    <x v="236"/>
    <s v="C02519"/>
    <x v="9"/>
    <s v="Mepen"/>
    <n v="7000"/>
    <n v="4"/>
    <n v="28000"/>
    <n v="0"/>
    <n v="28000"/>
    <n v="32978"/>
    <n v="60978"/>
    <s v="Completed"/>
    <x v="0"/>
    <s v="Rafi Simanjuntak"/>
    <s v="Perempuan"/>
    <s v="Jl. Melati No.135, Yogyakarta, DIY, 55111"/>
    <x v="6"/>
  </r>
  <r>
    <s v="TX-001896"/>
    <x v="236"/>
    <s v="C01286"/>
    <x v="3"/>
    <s v="Artlinez"/>
    <n v="12000"/>
    <n v="3"/>
    <n v="36000"/>
    <n v="0"/>
    <n v="36000"/>
    <n v="45774"/>
    <n v="81774"/>
    <s v="Pending"/>
    <x v="0"/>
    <s v="Vania Simanjuntak"/>
    <s v="Laki-laki"/>
    <s v="Jl. Kenanga No.361, Denpasar, Bali, 80111"/>
    <x v="1"/>
  </r>
  <r>
    <s v="TX-001897"/>
    <x v="237"/>
    <s v="C01389"/>
    <x v="15"/>
    <s v="Quillo"/>
    <n v="2200"/>
    <n v="5"/>
    <n v="11000"/>
    <n v="0"/>
    <n v="11000"/>
    <n v="31424"/>
    <n v="42424"/>
    <s v="Canceled"/>
    <x v="2"/>
    <s v="Bella Wijaya"/>
    <s v="Laki-laki"/>
    <s v="Jl. Cempaka No.315, Surabaya, Jatim, 60111"/>
    <x v="0"/>
  </r>
  <r>
    <s v="TX-001898"/>
    <x v="237"/>
    <s v="C01286"/>
    <x v="13"/>
    <s v="Graphen"/>
    <n v="11000"/>
    <n v="4"/>
    <n v="44000"/>
    <n v="2200"/>
    <n v="41800"/>
    <n v="48967"/>
    <n v="102767"/>
    <s v="Completed"/>
    <x v="2"/>
    <s v="Vania Simanjuntak"/>
    <s v="Laki-laki"/>
    <s v="Jl. Kenanga No.361, Denpasar, Bali, 80111"/>
    <x v="1"/>
  </r>
  <r>
    <s v="TX-001899"/>
    <x v="237"/>
    <s v="C00341"/>
    <x v="13"/>
    <s v="Quillo"/>
    <n v="11000"/>
    <n v="3"/>
    <n v="33000"/>
    <n v="0"/>
    <n v="33000"/>
    <n v="33464"/>
    <n v="66464"/>
    <s v="Completed"/>
    <x v="3"/>
    <s v="Yuli Harahap"/>
    <s v="Perempuan"/>
    <s v="Jl. Mawar No.2, Semarang, Jateng, 50111"/>
    <x v="2"/>
  </r>
  <r>
    <s v="TX-001900"/>
    <x v="237"/>
    <s v="C01102"/>
    <x v="11"/>
    <s v="Vectro"/>
    <n v="5000"/>
    <n v="1"/>
    <n v="5000"/>
    <n v="0"/>
    <n v="5000"/>
    <n v="64058"/>
    <n v="69058"/>
    <s v="Completed"/>
    <x v="2"/>
    <s v="Bintang Ginting"/>
    <s v="Laki-laki"/>
    <s v="Jl. Kenanga No.45, Denpasar, Bali, 80111"/>
    <x v="1"/>
  </r>
  <r>
    <s v="TX-001901"/>
    <x v="237"/>
    <s v="C01286"/>
    <x v="3"/>
    <s v="Inkspire"/>
    <n v="12000"/>
    <n v="1"/>
    <n v="12000"/>
    <n v="0"/>
    <n v="12000"/>
    <n v="0"/>
    <n v="0"/>
    <s v="Completed"/>
    <x v="2"/>
    <s v="Vania Simanjuntak"/>
    <s v="Laki-laki"/>
    <s v="Jl. Kenanga No.361, Denpasar, Bali, 80111"/>
    <x v="1"/>
  </r>
  <r>
    <s v="TX-001902"/>
    <x v="237"/>
    <s v="C00950"/>
    <x v="3"/>
    <s v="Notivo"/>
    <n v="12000"/>
    <n v="2"/>
    <n v="24000"/>
    <n v="0"/>
    <n v="24000"/>
    <n v="17737"/>
    <n v="41737"/>
    <s v="Completed"/>
    <x v="1"/>
    <s v="Surya Santoso"/>
    <s v="Laki-laki"/>
    <s v="Jl. Kenanga No.110, Jakarta, DKI, 10110"/>
    <x v="3"/>
  </r>
  <r>
    <s v="TX-001903"/>
    <x v="237"/>
    <s v="C01193"/>
    <x v="12"/>
    <s v="NexWrite"/>
    <n v="3000"/>
    <n v="5"/>
    <n v="15000"/>
    <n v="0"/>
    <n v="15000"/>
    <n v="41943"/>
    <n v="56943"/>
    <s v="Completed"/>
    <x v="0"/>
    <s v="Indira Nainggolan"/>
    <s v="Perempuan"/>
    <s v="Jl. Anggrek No.113, Denpasar, Bali, 80111"/>
    <x v="1"/>
  </r>
  <r>
    <s v="TX-001904"/>
    <x v="237"/>
    <s v="C02924"/>
    <x v="9"/>
    <s v="Draftex"/>
    <n v="7000"/>
    <n v="4"/>
    <n v="28000"/>
    <n v="1960"/>
    <n v="26040"/>
    <n v="49810"/>
    <n v="75850"/>
    <s v="Completed"/>
    <x v="0"/>
    <s v="Nadia Mahardika"/>
    <s v="Perempuan"/>
    <s v="Jl. Cempaka No.356, Denpasar, Bali, 80111"/>
    <x v="1"/>
  </r>
  <r>
    <s v="TX-001905"/>
    <x v="238"/>
    <s v="C01389"/>
    <x v="3"/>
    <s v="Artlinez"/>
    <n v="12000"/>
    <n v="1"/>
    <n v="12000"/>
    <n v="0"/>
    <n v="12000"/>
    <n v="33304"/>
    <n v="236104"/>
    <s v="Completed"/>
    <x v="0"/>
    <s v="Bella Wijaya"/>
    <s v="Laki-laki"/>
    <s v="Jl. Cempaka No.315, Surabaya, Jatim, 60111"/>
    <x v="0"/>
  </r>
  <r>
    <s v="TX-001906"/>
    <x v="238"/>
    <s v="C01389"/>
    <x v="5"/>
    <s v="Graphen"/>
    <n v="62000"/>
    <n v="3"/>
    <n v="186000"/>
    <n v="0"/>
    <n v="186000"/>
    <n v="0"/>
    <n v="0"/>
    <s v="Completed"/>
    <x v="0"/>
    <s v="Bella Wijaya"/>
    <s v="Laki-laki"/>
    <s v="Jl. Cempaka No.315, Surabaya, Jatim, 60111"/>
    <x v="0"/>
  </r>
  <r>
    <s v="TX-001907"/>
    <x v="238"/>
    <s v="C01389"/>
    <x v="6"/>
    <s v="Inkspire"/>
    <n v="1200"/>
    <n v="5"/>
    <n v="6000"/>
    <n v="1200"/>
    <n v="4800"/>
    <n v="0"/>
    <n v="0"/>
    <s v="Completed"/>
    <x v="0"/>
    <s v="Bella Wijaya"/>
    <s v="Laki-laki"/>
    <s v="Jl. Cempaka No.315, Surabaya, Jatim, 60111"/>
    <x v="0"/>
  </r>
  <r>
    <s v="TX-001908"/>
    <x v="238"/>
    <s v="C04023"/>
    <x v="1"/>
    <s v="Statvio"/>
    <n v="28000"/>
    <n v="1"/>
    <n v="28000"/>
    <n v="2800"/>
    <n v="25200"/>
    <n v="30774"/>
    <n v="55974"/>
    <s v="Completed"/>
    <x v="0"/>
    <s v="Rafi Pratama"/>
    <s v="Perempuan"/>
    <s v="Jl. Anggrek No.92, Yogyakarta, DIY, 55111"/>
    <x v="6"/>
  </r>
  <r>
    <s v="TX-001909"/>
    <x v="238"/>
    <s v="C01286"/>
    <x v="8"/>
    <s v="Pensta"/>
    <n v="12000"/>
    <n v="3"/>
    <n v="36000"/>
    <n v="0"/>
    <n v="36000"/>
    <n v="68324"/>
    <n v="354324"/>
    <s v="Pending"/>
    <x v="0"/>
    <s v="Vania Simanjuntak"/>
    <s v="Laki-laki"/>
    <s v="Jl. Kenanga No.361, Denpasar, Bali, 80111"/>
    <x v="1"/>
  </r>
  <r>
    <s v="TX-001910"/>
    <x v="238"/>
    <s v="C00360"/>
    <x v="13"/>
    <s v="DraftLab"/>
    <n v="11000"/>
    <n v="1"/>
    <n v="11000"/>
    <n v="770"/>
    <n v="10230"/>
    <n v="57495"/>
    <n v="67725"/>
    <s v="Completed"/>
    <x v="2"/>
    <s v="Eko Sari"/>
    <s v="Perempuan"/>
    <s v="Jl. Kenanga No.66, Makassar, Sulsel, 90111"/>
    <x v="4"/>
  </r>
  <r>
    <s v="TX-001911"/>
    <x v="238"/>
    <s v="C01286"/>
    <x v="14"/>
    <s v="Draftex"/>
    <n v="175000"/>
    <n v="1"/>
    <n v="175000"/>
    <n v="0"/>
    <n v="175000"/>
    <n v="0"/>
    <n v="0"/>
    <s v="Pending"/>
    <x v="0"/>
    <s v="Vania Simanjuntak"/>
    <s v="Laki-laki"/>
    <s v="Jl. Kenanga No.361, Denpasar, Bali, 80111"/>
    <x v="1"/>
  </r>
  <r>
    <s v="TX-001912"/>
    <x v="238"/>
    <s v="C01286"/>
    <x v="10"/>
    <s v="Prograph"/>
    <n v="15000"/>
    <n v="5"/>
    <n v="75000"/>
    <n v="0"/>
    <n v="75000"/>
    <n v="0"/>
    <n v="0"/>
    <s v="Pending"/>
    <x v="0"/>
    <s v="Vania Simanjuntak"/>
    <s v="Laki-laki"/>
    <s v="Jl. Kenanga No.361, Denpasar, Bali, 80111"/>
    <x v="1"/>
  </r>
  <r>
    <s v="TX-001913"/>
    <x v="239"/>
    <s v="C00950"/>
    <x v="10"/>
    <s v="Quillo"/>
    <n v="15000"/>
    <n v="2"/>
    <n v="30000"/>
    <n v="0"/>
    <n v="30000"/>
    <n v="22242"/>
    <n v="62742"/>
    <s v="Canceled"/>
    <x v="2"/>
    <s v="Surya Santoso"/>
    <s v="Laki-laki"/>
    <s v="Jl. Kenanga No.110, Jakarta, DKI, 10110"/>
    <x v="3"/>
  </r>
  <r>
    <s v="TX-001914"/>
    <x v="239"/>
    <s v="C04023"/>
    <x v="14"/>
    <s v="NexWrite"/>
    <n v="175000"/>
    <n v="4"/>
    <n v="700000"/>
    <n v="49000"/>
    <n v="651000"/>
    <n v="35149"/>
    <n v="686149"/>
    <s v="Pending"/>
    <x v="2"/>
    <s v="Rafi Pratama"/>
    <s v="Perempuan"/>
    <s v="Jl. Anggrek No.92, Yogyakarta, DIY, 55111"/>
    <x v="6"/>
  </r>
  <r>
    <s v="TX-001915"/>
    <x v="239"/>
    <s v="C03446"/>
    <x v="12"/>
    <s v="Quillo"/>
    <n v="3000"/>
    <n v="4"/>
    <n v="12000"/>
    <n v="600"/>
    <n v="11400"/>
    <n v="37410"/>
    <n v="48810"/>
    <s v="Completed"/>
    <x v="0"/>
    <s v="Putri Pamungkas"/>
    <s v="Laki-laki"/>
    <s v="Jl. Mawar No.376, Semarang, Jateng, 50111"/>
    <x v="2"/>
  </r>
  <r>
    <s v="TX-001916"/>
    <x v="239"/>
    <s v="C03387"/>
    <x v="9"/>
    <s v="Markify"/>
    <n v="7000"/>
    <n v="3"/>
    <n v="21000"/>
    <n v="0"/>
    <n v="21000"/>
    <n v="48386"/>
    <n v="69386"/>
    <s v="Pending"/>
    <x v="0"/>
    <s v="Yuli Maulana"/>
    <s v="Laki-laki"/>
    <s v="Jl. Cempaka No.372, Makassar, Sulsel, 90111"/>
    <x v="4"/>
  </r>
  <r>
    <s v="TX-001917"/>
    <x v="239"/>
    <s v="C00856"/>
    <x v="10"/>
    <s v="Flowline"/>
    <n v="15000"/>
    <n v="5"/>
    <n v="75000"/>
    <n v="0"/>
    <n v="75000"/>
    <n v="29422"/>
    <n v="104422"/>
    <s v="Completed"/>
    <x v="2"/>
    <s v="Lestari Putri"/>
    <s v="Laki-laki"/>
    <s v="Jl. Cempaka No.217, Yogyakarta, DIY, 55111"/>
    <x v="6"/>
  </r>
  <r>
    <s v="TX-001918"/>
    <x v="239"/>
    <s v="C01226"/>
    <x v="1"/>
    <s v="Lumora"/>
    <n v="28000"/>
    <n v="2"/>
    <n v="56000"/>
    <n v="0"/>
    <n v="56000"/>
    <n v="58965"/>
    <n v="114965"/>
    <s v="Pending"/>
    <x v="0"/>
    <s v="Alya Simanjuntak"/>
    <s v="Laki-laki"/>
    <s v="Jl. Mawar No.166, Medan, Sumut, 20111"/>
    <x v="7"/>
  </r>
  <r>
    <s v="TX-001919"/>
    <x v="239"/>
    <s v="C00950"/>
    <x v="9"/>
    <s v="Artlinez"/>
    <n v="7000"/>
    <n v="2"/>
    <n v="14000"/>
    <n v="3500"/>
    <n v="10500"/>
    <n v="0"/>
    <n v="0"/>
    <s v="Canceled"/>
    <x v="2"/>
    <s v="Surya Santoso"/>
    <s v="Laki-laki"/>
    <s v="Jl. Kenanga No.110, Jakarta, DKI, 10110"/>
    <x v="3"/>
  </r>
  <r>
    <s v="TX-001920"/>
    <x v="239"/>
    <s v="C01461"/>
    <x v="11"/>
    <s v="Vectro"/>
    <n v="5000"/>
    <n v="5"/>
    <n v="25000"/>
    <n v="0"/>
    <n v="25000"/>
    <n v="36350"/>
    <n v="61350"/>
    <s v="Completed"/>
    <x v="1"/>
    <s v="Rizky Saputra"/>
    <s v="Perempuan"/>
    <s v="Jl. Cempaka No.110, Yogyakarta, DIY, 55111"/>
    <x v="6"/>
  </r>
  <r>
    <s v="TX-001921"/>
    <x v="240"/>
    <s v="C01389"/>
    <x v="14"/>
    <s v="Pensta"/>
    <n v="175000"/>
    <n v="5"/>
    <n v="875000"/>
    <n v="0"/>
    <n v="875000"/>
    <n v="26535"/>
    <n v="906035"/>
    <s v="Canceled"/>
    <x v="2"/>
    <s v="Bella Wijaya"/>
    <s v="Laki-laki"/>
    <s v="Jl. Cempaka No.315, Surabaya, Jatim, 60111"/>
    <x v="0"/>
  </r>
  <r>
    <s v="TX-001922"/>
    <x v="240"/>
    <s v="C01409"/>
    <x v="11"/>
    <s v="Markify"/>
    <n v="5000"/>
    <n v="5"/>
    <n v="25000"/>
    <n v="0"/>
    <n v="25000"/>
    <n v="33452"/>
    <n v="58452"/>
    <s v="Completed"/>
    <x v="0"/>
    <s v="Arif Lestari"/>
    <s v="Laki-laki"/>
    <s v="Jl. Anggrek No.279, Yogyakarta, DIY, 55111"/>
    <x v="6"/>
  </r>
  <r>
    <s v="TX-001923"/>
    <x v="240"/>
    <s v="C02979"/>
    <x v="10"/>
    <s v="Flowline"/>
    <n v="15000"/>
    <n v="2"/>
    <n v="30000"/>
    <n v="0"/>
    <n v="30000"/>
    <n v="29093"/>
    <n v="59093"/>
    <s v="Completed"/>
    <x v="0"/>
    <s v="Farhan Lubis"/>
    <s v="Perempuan"/>
    <s v="Jl. Kenanga No.365, Yogyakarta, DIY, 55111"/>
    <x v="6"/>
  </r>
  <r>
    <s v="TX-001924"/>
    <x v="240"/>
    <s v="C01286"/>
    <x v="7"/>
    <s v="Officeo"/>
    <n v="5000"/>
    <n v="4"/>
    <n v="20000"/>
    <n v="1000"/>
    <n v="19000"/>
    <n v="55768"/>
    <n v="132143"/>
    <s v="Completed"/>
    <x v="1"/>
    <s v="Vania Simanjuntak"/>
    <s v="Laki-laki"/>
    <s v="Jl. Kenanga No.361, Denpasar, Bali, 80111"/>
    <x v="1"/>
  </r>
  <r>
    <s v="TX-001925"/>
    <x v="240"/>
    <s v="C01389"/>
    <x v="2"/>
    <s v="Draftex"/>
    <n v="4500"/>
    <n v="1"/>
    <n v="4500"/>
    <n v="0"/>
    <n v="4500"/>
    <n v="0"/>
    <n v="0"/>
    <s v="Canceled"/>
    <x v="2"/>
    <s v="Bella Wijaya"/>
    <s v="Laki-laki"/>
    <s v="Jl. Cempaka No.315, Surabaya, Jatim, 60111"/>
    <x v="0"/>
  </r>
  <r>
    <s v="TX-001926"/>
    <x v="240"/>
    <s v="C01286"/>
    <x v="8"/>
    <s v="Mepen"/>
    <n v="12000"/>
    <n v="3"/>
    <n v="36000"/>
    <n v="0"/>
    <n v="36000"/>
    <n v="0"/>
    <n v="0"/>
    <s v="Completed"/>
    <x v="1"/>
    <s v="Vania Simanjuntak"/>
    <s v="Laki-laki"/>
    <s v="Jl. Kenanga No.361, Denpasar, Bali, 80111"/>
    <x v="1"/>
  </r>
  <r>
    <s v="TX-001927"/>
    <x v="240"/>
    <s v="C01286"/>
    <x v="2"/>
    <s v="Lumo"/>
    <n v="4500"/>
    <n v="5"/>
    <n v="22500"/>
    <n v="1125"/>
    <n v="21375"/>
    <n v="0"/>
    <n v="0"/>
    <s v="Completed"/>
    <x v="1"/>
    <s v="Vania Simanjuntak"/>
    <s v="Laki-laki"/>
    <s v="Jl. Kenanga No.361, Denpasar, Bali, 80111"/>
    <x v="1"/>
  </r>
  <r>
    <s v="TX-001928"/>
    <x v="240"/>
    <s v="C00621"/>
    <x v="12"/>
    <s v="Vectro"/>
    <n v="3000"/>
    <n v="2"/>
    <n v="6000"/>
    <n v="0"/>
    <n v="6000"/>
    <n v="18196"/>
    <n v="24196"/>
    <s v="Completed"/>
    <x v="1"/>
    <s v="Nadia Hartono"/>
    <s v="Laki-laki"/>
    <s v="Jl. Mawar No.42, Jakarta, DKI, 10110"/>
    <x v="3"/>
  </r>
  <r>
    <s v="TX-001929"/>
    <x v="241"/>
    <s v="C01286"/>
    <x v="2"/>
    <s v="Statvio"/>
    <n v="4500"/>
    <n v="5"/>
    <n v="22500"/>
    <n v="1125"/>
    <n v="21375"/>
    <n v="42416"/>
    <n v="97041"/>
    <s v="Completed"/>
    <x v="2"/>
    <s v="Vania Simanjuntak"/>
    <s v="Laki-laki"/>
    <s v="Jl. Kenanga No.361, Denpasar, Bali, 80111"/>
    <x v="1"/>
  </r>
  <r>
    <s v="TX-001930"/>
    <x v="241"/>
    <s v="C02128"/>
    <x v="9"/>
    <s v="Lumora"/>
    <n v="7000"/>
    <n v="5"/>
    <n v="35000"/>
    <n v="1750"/>
    <n v="33250"/>
    <n v="51219"/>
    <n v="84469"/>
    <s v="Completed"/>
    <x v="0"/>
    <s v="Dimas Widodo"/>
    <s v="Laki-laki"/>
    <s v="Jl. Anggrek No.14, Medan, Sumut, 20111"/>
    <x v="7"/>
  </r>
  <r>
    <s v="TX-001931"/>
    <x v="241"/>
    <s v="C00741"/>
    <x v="8"/>
    <s v="Inklite"/>
    <n v="12000"/>
    <n v="4"/>
    <n v="48000"/>
    <n v="3360"/>
    <n v="44640"/>
    <n v="34169"/>
    <n v="78809"/>
    <s v="Completed"/>
    <x v="3"/>
    <s v="Rina Lestari"/>
    <s v="Laki-laki"/>
    <s v="Jl. Cempaka No.389, Surabaya, Jatim, 60111"/>
    <x v="0"/>
  </r>
  <r>
    <s v="TX-001932"/>
    <x v="241"/>
    <s v="C03502"/>
    <x v="12"/>
    <s v="Mepen"/>
    <n v="3000"/>
    <n v="1"/>
    <n v="3000"/>
    <n v="0"/>
    <n v="3000"/>
    <n v="8565"/>
    <n v="11565"/>
    <s v="Completed"/>
    <x v="2"/>
    <s v="Dian Harahap"/>
    <s v="Perempuan"/>
    <s v="Jl. Anggrek No.181, Bandung, Jawa Barat, 40111"/>
    <x v="5"/>
  </r>
  <r>
    <s v="TX-001933"/>
    <x v="241"/>
    <s v="C03896"/>
    <x v="7"/>
    <s v="Officeo"/>
    <n v="5000"/>
    <n v="4"/>
    <n v="20000"/>
    <n v="0"/>
    <n v="20000"/>
    <n v="60732"/>
    <n v="80732"/>
    <s v="Completed"/>
    <x v="0"/>
    <s v="Rafi Utami"/>
    <s v="Laki-laki"/>
    <s v="Jl. Kenanga No.211, Denpasar, Bali, 80111"/>
    <x v="1"/>
  </r>
  <r>
    <s v="TX-001934"/>
    <x v="241"/>
    <s v="C01286"/>
    <x v="4"/>
    <s v="NexWrite"/>
    <n v="7000"/>
    <n v="5"/>
    <n v="35000"/>
    <n v="1750"/>
    <n v="33250"/>
    <n v="0"/>
    <n v="0"/>
    <s v="Completed"/>
    <x v="2"/>
    <s v="Vania Simanjuntak"/>
    <s v="Laki-laki"/>
    <s v="Jl. Kenanga No.361, Denpasar, Bali, 80111"/>
    <x v="1"/>
  </r>
  <r>
    <s v="TX-001935"/>
    <x v="241"/>
    <s v="C00661"/>
    <x v="8"/>
    <s v="Mepen"/>
    <n v="12000"/>
    <n v="4"/>
    <n v="48000"/>
    <n v="2400"/>
    <n v="45600"/>
    <n v="61741"/>
    <n v="107341"/>
    <s v="Completed"/>
    <x v="2"/>
    <s v="Vania Fauzan"/>
    <s v="Perempuan"/>
    <s v="Jl. Kenanga No.233, Denpasar, Bali, 80111"/>
    <x v="1"/>
  </r>
  <r>
    <s v="TX-001936"/>
    <x v="241"/>
    <s v="C04011"/>
    <x v="3"/>
    <s v="Graphen"/>
    <n v="12000"/>
    <n v="1"/>
    <n v="12000"/>
    <n v="840"/>
    <n v="11160"/>
    <n v="59115"/>
    <n v="70275"/>
    <s v="Completed"/>
    <x v="2"/>
    <s v="Bagus Nainggolan"/>
    <s v="Laki-laki"/>
    <s v="Jl. Kenanga No.230, Denpasar, Bali, 80111"/>
    <x v="1"/>
  </r>
  <r>
    <s v="TX-001937"/>
    <x v="242"/>
    <s v="C03537"/>
    <x v="14"/>
    <s v="DraftLab"/>
    <n v="175000"/>
    <n v="2"/>
    <n v="350000"/>
    <n v="52500"/>
    <n v="297500"/>
    <n v="23719"/>
    <n v="321219"/>
    <s v="Completed"/>
    <x v="3"/>
    <s v="Dian Pratama"/>
    <s v="Perempuan"/>
    <s v="Jl. Melati No.306, Jakarta, DKI, 10110"/>
    <x v="3"/>
  </r>
  <r>
    <s v="TX-001938"/>
    <x v="242"/>
    <s v="C03539"/>
    <x v="15"/>
    <s v="Graphen"/>
    <n v="2200"/>
    <n v="5"/>
    <n v="11000"/>
    <n v="0"/>
    <n v="11000"/>
    <n v="44569"/>
    <n v="55569"/>
    <s v="Completed"/>
    <x v="0"/>
    <s v="Bella Lestari"/>
    <s v="Laki-laki"/>
    <s v="Jl. Mawar No.241, Medan, Sumut, 20111"/>
    <x v="7"/>
  </r>
  <r>
    <s v="TX-001939"/>
    <x v="242"/>
    <s v="C03691"/>
    <x v="13"/>
    <s v="Papermark"/>
    <n v="11000"/>
    <n v="5"/>
    <n v="55000"/>
    <n v="6600"/>
    <n v="48400"/>
    <n v="57424"/>
    <n v="105824"/>
    <s v="Completed"/>
    <x v="0"/>
    <s v="Bintang Fauzan"/>
    <s v="Perempuan"/>
    <s v="Jl. Kenanga No.245, Denpasar, Bali, 80111"/>
    <x v="1"/>
  </r>
  <r>
    <s v="TX-001940"/>
    <x v="242"/>
    <s v="C01409"/>
    <x v="15"/>
    <s v="Scriba"/>
    <n v="2200"/>
    <n v="5"/>
    <n v="11000"/>
    <n v="1980"/>
    <n v="9020"/>
    <n v="36185"/>
    <n v="45205"/>
    <s v="Completed"/>
    <x v="0"/>
    <s v="Arif Lestari"/>
    <s v="Laki-laki"/>
    <s v="Jl. Anggrek No.279, Yogyakarta, DIY, 55111"/>
    <x v="6"/>
  </r>
  <r>
    <s v="TX-001941"/>
    <x v="242"/>
    <s v="C01286"/>
    <x v="10"/>
    <s v="Flowline"/>
    <n v="15000"/>
    <n v="2"/>
    <n v="30000"/>
    <n v="0"/>
    <n v="30000"/>
    <n v="49889"/>
    <n v="168289"/>
    <s v="Pending"/>
    <x v="2"/>
    <s v="Vania Simanjuntak"/>
    <s v="Laki-laki"/>
    <s v="Jl. Kenanga No.361, Denpasar, Bali, 80111"/>
    <x v="1"/>
  </r>
  <r>
    <s v="TX-001942"/>
    <x v="242"/>
    <s v="C01286"/>
    <x v="15"/>
    <s v="Markify"/>
    <n v="2200"/>
    <n v="2"/>
    <n v="4400"/>
    <n v="0"/>
    <n v="4400"/>
    <n v="0"/>
    <n v="0"/>
    <s v="Pending"/>
    <x v="2"/>
    <s v="Vania Simanjuntak"/>
    <s v="Laki-laki"/>
    <s v="Jl. Kenanga No.361, Denpasar, Bali, 80111"/>
    <x v="1"/>
  </r>
  <r>
    <s v="TX-001943"/>
    <x v="242"/>
    <s v="C01508"/>
    <x v="9"/>
    <s v="Pentagio"/>
    <n v="7000"/>
    <n v="1"/>
    <n v="7000"/>
    <n v="0"/>
    <n v="7000"/>
    <n v="25707"/>
    <n v="32707"/>
    <s v="Pending"/>
    <x v="0"/>
    <s v="Rama Putri"/>
    <s v="Laki-laki"/>
    <s v="Jl. Kenanga No.54, Semarang, Jateng, 50111"/>
    <x v="2"/>
  </r>
  <r>
    <s v="TX-001944"/>
    <x v="242"/>
    <s v="C01286"/>
    <x v="1"/>
    <s v="Scriba"/>
    <n v="28000"/>
    <n v="3"/>
    <n v="84000"/>
    <n v="0"/>
    <n v="84000"/>
    <n v="0"/>
    <n v="0"/>
    <s v="Pending"/>
    <x v="2"/>
    <s v="Vania Simanjuntak"/>
    <s v="Laki-laki"/>
    <s v="Jl. Kenanga No.361, Denpasar, Bali, 80111"/>
    <x v="1"/>
  </r>
  <r>
    <s v="TX-001945"/>
    <x v="243"/>
    <s v="C01389"/>
    <x v="11"/>
    <s v="Prograph"/>
    <n v="5000"/>
    <n v="1"/>
    <n v="5000"/>
    <n v="1250"/>
    <n v="3750"/>
    <n v="34215"/>
    <n v="57965"/>
    <s v="Completed"/>
    <x v="2"/>
    <s v="Bella Wijaya"/>
    <s v="Laki-laki"/>
    <s v="Jl. Cempaka No.315, Surabaya, Jatim, 60111"/>
    <x v="0"/>
  </r>
  <r>
    <s v="TX-001946"/>
    <x v="243"/>
    <s v="C03539"/>
    <x v="3"/>
    <s v="Inkspire"/>
    <n v="12000"/>
    <n v="1"/>
    <n v="12000"/>
    <n v="0"/>
    <n v="12000"/>
    <n v="47423"/>
    <n v="59423"/>
    <s v="Completed"/>
    <x v="0"/>
    <s v="Bella Lestari"/>
    <s v="Laki-laki"/>
    <s v="Jl. Mawar No.241, Medan, Sumut, 20111"/>
    <x v="7"/>
  </r>
  <r>
    <s v="TX-001947"/>
    <x v="243"/>
    <s v="C02988"/>
    <x v="6"/>
    <s v="Papirus"/>
    <n v="1200"/>
    <n v="5"/>
    <n v="6000"/>
    <n v="1080"/>
    <n v="4920"/>
    <n v="24884"/>
    <n v="29804"/>
    <s v="Completed"/>
    <x v="0"/>
    <s v="Arif Maulana"/>
    <s v="Perempuan"/>
    <s v="Jl. Melati No.380, Jakarta, DKI, 10110"/>
    <x v="3"/>
  </r>
  <r>
    <s v="TX-001948"/>
    <x v="243"/>
    <s v="C01975"/>
    <x v="14"/>
    <s v="NexWrite"/>
    <n v="175000"/>
    <n v="3"/>
    <n v="525000"/>
    <n v="36750"/>
    <n v="488250"/>
    <n v="61052"/>
    <n v="549302"/>
    <s v="Completed"/>
    <x v="0"/>
    <s v="Adit Prakoso"/>
    <s v="Perempuan"/>
    <s v="Jl. Mawar No.47, Denpasar, Bali, 80111"/>
    <x v="1"/>
  </r>
  <r>
    <s v="TX-001949"/>
    <x v="243"/>
    <s v="C01389"/>
    <x v="7"/>
    <s v="Officeo"/>
    <n v="5000"/>
    <n v="4"/>
    <n v="20000"/>
    <n v="0"/>
    <n v="20000"/>
    <n v="0"/>
    <n v="0"/>
    <s v="Completed"/>
    <x v="2"/>
    <s v="Bella Wijaya"/>
    <s v="Laki-laki"/>
    <s v="Jl. Cempaka No.315, Surabaya, Jatim, 60111"/>
    <x v="0"/>
  </r>
  <r>
    <s v="TX-001950"/>
    <x v="243"/>
    <s v="C01961"/>
    <x v="12"/>
    <s v="Papirus"/>
    <n v="3000"/>
    <n v="4"/>
    <n v="12000"/>
    <n v="1800"/>
    <n v="10200"/>
    <n v="32228"/>
    <n v="42428"/>
    <s v="Completed"/>
    <x v="0"/>
    <s v="Arif Saputra"/>
    <s v="Laki-laki"/>
    <s v="Jl. Kenanga No.37, Yogyakarta, DIY, 55111"/>
    <x v="6"/>
  </r>
  <r>
    <s v="TX-001951"/>
    <x v="243"/>
    <s v="C01016"/>
    <x v="14"/>
    <s v="Graphen"/>
    <n v="175000"/>
    <n v="1"/>
    <n v="175000"/>
    <n v="0"/>
    <n v="175000"/>
    <n v="42999"/>
    <n v="217999"/>
    <s v="Completed"/>
    <x v="0"/>
    <s v="Rizky Kusuma"/>
    <s v="Laki-laki"/>
    <s v="Jl. Melati No.81, Medan, Sumut, 20111"/>
    <x v="7"/>
  </r>
  <r>
    <s v="TX-001952"/>
    <x v="243"/>
    <s v="C00593"/>
    <x v="0"/>
    <s v="Flowline"/>
    <n v="10000"/>
    <n v="4"/>
    <n v="40000"/>
    <n v="4000"/>
    <n v="36000"/>
    <n v="8186"/>
    <n v="44186"/>
    <s v="Completed"/>
    <x v="3"/>
    <s v="Putri Simanjuntak"/>
    <s v="Perempuan"/>
    <s v="Jl. Melati No.74, Bandung, Jawa Barat, 40111"/>
    <x v="5"/>
  </r>
  <r>
    <s v="TX-001953"/>
    <x v="244"/>
    <s v="C00194"/>
    <x v="9"/>
    <s v="Papirus"/>
    <n v="7000"/>
    <n v="5"/>
    <n v="35000"/>
    <n v="0"/>
    <n v="35000"/>
    <n v="7030"/>
    <n v="42030"/>
    <s v="Pending"/>
    <x v="3"/>
    <s v="Rafi Ramadhan"/>
    <s v="Perempuan"/>
    <s v="Jl. Melati No.81, Bandung, Jawa Barat, 40111"/>
    <x v="5"/>
  </r>
  <r>
    <s v="TX-001954"/>
    <x v="244"/>
    <s v="C01922"/>
    <x v="4"/>
    <s v="Prograph"/>
    <n v="7000"/>
    <n v="5"/>
    <n v="35000"/>
    <n v="6300"/>
    <n v="28700"/>
    <n v="67910"/>
    <n v="96610"/>
    <s v="Completed"/>
    <x v="0"/>
    <s v="Bella Aditya"/>
    <s v="Perempuan"/>
    <s v="Jl. Melati No.242, Makassar, Sulsel, 90111"/>
    <x v="4"/>
  </r>
  <r>
    <s v="TX-001955"/>
    <x v="244"/>
    <s v="C02771"/>
    <x v="2"/>
    <s v="Lumora"/>
    <n v="4500"/>
    <n v="3"/>
    <n v="13500"/>
    <n v="0"/>
    <n v="13500"/>
    <n v="8047"/>
    <n v="21547"/>
    <s v="Canceled"/>
    <x v="0"/>
    <s v="Naufal Santoso"/>
    <s v="Laki-laki"/>
    <s v="Jl. Anggrek No.270, Bandung, Jawa Barat, 40111"/>
    <x v="5"/>
  </r>
  <r>
    <s v="TX-001956"/>
    <x v="244"/>
    <s v="C01286"/>
    <x v="2"/>
    <s v="Pentagio"/>
    <n v="4500"/>
    <n v="1"/>
    <n v="4500"/>
    <n v="1350"/>
    <n v="3150"/>
    <n v="49462"/>
    <n v="52612"/>
    <s v="Pending"/>
    <x v="1"/>
    <s v="Vania Simanjuntak"/>
    <s v="Laki-laki"/>
    <s v="Jl. Kenanga No.361, Denpasar, Bali, 80111"/>
    <x v="1"/>
  </r>
  <r>
    <s v="TX-001957"/>
    <x v="244"/>
    <s v="C01389"/>
    <x v="0"/>
    <s v="Mepen"/>
    <n v="10000"/>
    <n v="4"/>
    <n v="40000"/>
    <n v="6000"/>
    <n v="34000"/>
    <n v="32688"/>
    <n v="102688"/>
    <s v="Completed"/>
    <x v="0"/>
    <s v="Bella Wijaya"/>
    <s v="Laki-laki"/>
    <s v="Jl. Cempaka No.315, Surabaya, Jatim, 60111"/>
    <x v="0"/>
  </r>
  <r>
    <s v="TX-001958"/>
    <x v="244"/>
    <s v="C01389"/>
    <x v="8"/>
    <s v="Lumo"/>
    <n v="12000"/>
    <n v="3"/>
    <n v="36000"/>
    <n v="0"/>
    <n v="36000"/>
    <n v="0"/>
    <n v="0"/>
    <s v="Completed"/>
    <x v="0"/>
    <s v="Bella Wijaya"/>
    <s v="Laki-laki"/>
    <s v="Jl. Cempaka No.315, Surabaya, Jatim, 60111"/>
    <x v="0"/>
  </r>
  <r>
    <s v="TX-001959"/>
    <x v="244"/>
    <s v="C01220"/>
    <x v="1"/>
    <s v="Scriba"/>
    <n v="28000"/>
    <n v="2"/>
    <n v="56000"/>
    <n v="2800"/>
    <n v="53200"/>
    <n v="40879"/>
    <n v="94079"/>
    <s v="Canceled"/>
    <x v="2"/>
    <s v="Deny Ginting"/>
    <s v="Perempuan"/>
    <s v="Jl. Melati No.342, Medan, Sumut, 20111"/>
    <x v="7"/>
  </r>
  <r>
    <s v="TX-001960"/>
    <x v="244"/>
    <s v="C00349"/>
    <x v="14"/>
    <s v="Mepen"/>
    <n v="175000"/>
    <n v="3"/>
    <n v="525000"/>
    <n v="0"/>
    <n v="525000"/>
    <n v="8849"/>
    <n v="533849"/>
    <s v="Pending"/>
    <x v="1"/>
    <s v="Dewi Siregar"/>
    <s v="Laki-laki"/>
    <s v="Jl. Kenanga No.279, Bandung, Jawa Barat, 40111"/>
    <x v="5"/>
  </r>
  <r>
    <s v="TX-001961"/>
    <x v="245"/>
    <s v="C03639"/>
    <x v="13"/>
    <s v="Scriba"/>
    <n v="11000"/>
    <n v="5"/>
    <n v="55000"/>
    <n v="0"/>
    <n v="55000"/>
    <n v="15709"/>
    <n v="70709"/>
    <s v="Completed"/>
    <x v="2"/>
    <s v="Dinda Siregar"/>
    <s v="Laki-laki"/>
    <s v="Jl. Melati No.114, Jakarta, DKI, 10110"/>
    <x v="3"/>
  </r>
  <r>
    <s v="TX-001962"/>
    <x v="245"/>
    <s v="C01389"/>
    <x v="7"/>
    <s v="Statvio"/>
    <n v="5000"/>
    <n v="2"/>
    <n v="10000"/>
    <n v="0"/>
    <n v="10000"/>
    <n v="27454"/>
    <n v="39494"/>
    <s v="Canceled"/>
    <x v="3"/>
    <s v="Bella Wijaya"/>
    <s v="Laki-laki"/>
    <s v="Jl. Cempaka No.315, Surabaya, Jatim, 60111"/>
    <x v="0"/>
  </r>
  <r>
    <s v="TX-001963"/>
    <x v="245"/>
    <s v="C01286"/>
    <x v="12"/>
    <s v="Vectro"/>
    <n v="3000"/>
    <n v="3"/>
    <n v="9000"/>
    <n v="0"/>
    <n v="9000"/>
    <n v="42346"/>
    <n v="717346"/>
    <s v="Completed"/>
    <x v="0"/>
    <s v="Vania Simanjuntak"/>
    <s v="Laki-laki"/>
    <s v="Jl. Kenanga No.361, Denpasar, Bali, 80111"/>
    <x v="1"/>
  </r>
  <r>
    <s v="TX-001964"/>
    <x v="245"/>
    <s v="C04377"/>
    <x v="13"/>
    <s v="Prograph"/>
    <n v="11000"/>
    <n v="5"/>
    <n v="55000"/>
    <n v="0"/>
    <n v="55000"/>
    <n v="68117"/>
    <n v="123117"/>
    <s v="Completed"/>
    <x v="3"/>
    <s v="Rafi Santoso"/>
    <s v="Perempuan"/>
    <s v="Jl. Kenanga No.81, Makassar, Sulsel, 90111"/>
    <x v="4"/>
  </r>
  <r>
    <s v="TX-001965"/>
    <x v="245"/>
    <s v="C01286"/>
    <x v="14"/>
    <s v="Inklite"/>
    <n v="175000"/>
    <n v="4"/>
    <n v="700000"/>
    <n v="70000"/>
    <n v="630000"/>
    <n v="0"/>
    <n v="0"/>
    <s v="Completed"/>
    <x v="0"/>
    <s v="Vania Simanjuntak"/>
    <s v="Laki-laki"/>
    <s v="Jl. Kenanga No.361, Denpasar, Bali, 80111"/>
    <x v="1"/>
  </r>
  <r>
    <s v="TX-001966"/>
    <x v="245"/>
    <s v="C01389"/>
    <x v="6"/>
    <s v="NexWrite"/>
    <n v="1200"/>
    <n v="2"/>
    <n v="2400"/>
    <n v="360"/>
    <n v="2040"/>
    <n v="0"/>
    <n v="0"/>
    <s v="Canceled"/>
    <x v="3"/>
    <s v="Bella Wijaya"/>
    <s v="Laki-laki"/>
    <s v="Jl. Cempaka No.315, Surabaya, Jatim, 60111"/>
    <x v="0"/>
  </r>
  <r>
    <s v="TX-001967"/>
    <x v="245"/>
    <s v="C01286"/>
    <x v="3"/>
    <s v="Papermark"/>
    <n v="12000"/>
    <n v="3"/>
    <n v="36000"/>
    <n v="0"/>
    <n v="36000"/>
    <n v="0"/>
    <n v="0"/>
    <s v="Completed"/>
    <x v="0"/>
    <s v="Vania Simanjuntak"/>
    <s v="Laki-laki"/>
    <s v="Jl. Kenanga No.361, Denpasar, Bali, 80111"/>
    <x v="1"/>
  </r>
  <r>
    <s v="TX-001968"/>
    <x v="245"/>
    <s v="C01977"/>
    <x v="6"/>
    <s v="Markify"/>
    <n v="1200"/>
    <n v="4"/>
    <n v="4800"/>
    <n v="0"/>
    <n v="4800"/>
    <n v="37830"/>
    <n v="42630"/>
    <s v="Completed"/>
    <x v="1"/>
    <s v="Satria Mahardika"/>
    <s v="Perempuan"/>
    <s v="Jl. Cempaka No.178, Surabaya, Jatim, 60111"/>
    <x v="0"/>
  </r>
  <r>
    <s v="TX-001969"/>
    <x v="246"/>
    <s v="C01286"/>
    <x v="0"/>
    <s v="DraftLab"/>
    <n v="10000"/>
    <n v="1"/>
    <n v="10000"/>
    <n v="1500"/>
    <n v="8500"/>
    <n v="45913"/>
    <n v="364413"/>
    <s v="Completed"/>
    <x v="2"/>
    <s v="Vania Simanjuntak"/>
    <s v="Laki-laki"/>
    <s v="Jl. Kenanga No.361, Denpasar, Bali, 80111"/>
    <x v="1"/>
  </r>
  <r>
    <s v="TX-001970"/>
    <x v="246"/>
    <s v="C01389"/>
    <x v="13"/>
    <s v="Flowline"/>
    <n v="11000"/>
    <n v="3"/>
    <n v="33000"/>
    <n v="0"/>
    <n v="33000"/>
    <n v="31183"/>
    <n v="418583"/>
    <s v="Completed"/>
    <x v="1"/>
    <s v="Bella Wijaya"/>
    <s v="Laki-laki"/>
    <s v="Jl. Cempaka No.315, Surabaya, Jatim, 60111"/>
    <x v="0"/>
  </r>
  <r>
    <s v="TX-001971"/>
    <x v="246"/>
    <s v="C04028"/>
    <x v="9"/>
    <s v="Scriba"/>
    <n v="7000"/>
    <n v="3"/>
    <n v="21000"/>
    <n v="2100"/>
    <n v="18900"/>
    <n v="35197"/>
    <n v="54097"/>
    <s v="Completed"/>
    <x v="0"/>
    <s v="Fahri Prakoso"/>
    <s v="Perempuan"/>
    <s v="Jl. Anggrek No.200, Surabaya, Jatim, 60111"/>
    <x v="0"/>
  </r>
  <r>
    <s v="TX-001972"/>
    <x v="246"/>
    <s v="C01286"/>
    <x v="5"/>
    <s v="Lumora"/>
    <n v="62000"/>
    <n v="5"/>
    <n v="310000"/>
    <n v="0"/>
    <n v="310000"/>
    <n v="0"/>
    <n v="0"/>
    <s v="Completed"/>
    <x v="2"/>
    <s v="Vania Simanjuntak"/>
    <s v="Laki-laki"/>
    <s v="Jl. Kenanga No.361, Denpasar, Bali, 80111"/>
    <x v="1"/>
  </r>
  <r>
    <s v="TX-001973"/>
    <x v="246"/>
    <s v="C00615"/>
    <x v="15"/>
    <s v="Statvio"/>
    <n v="2200"/>
    <n v="4"/>
    <n v="8800"/>
    <n v="0"/>
    <n v="8800"/>
    <n v="26254"/>
    <n v="35054"/>
    <s v="Completed"/>
    <x v="3"/>
    <s v="Tomi Pamungkas"/>
    <s v="Perempuan"/>
    <s v="Jl. Anggrek No.104, Semarang, Jateng, 50111"/>
    <x v="2"/>
  </r>
  <r>
    <s v="TX-001974"/>
    <x v="246"/>
    <s v="C01389"/>
    <x v="15"/>
    <s v="Markify"/>
    <n v="2200"/>
    <n v="2"/>
    <n v="4400"/>
    <n v="0"/>
    <n v="4400"/>
    <n v="0"/>
    <n v="0"/>
    <s v="Completed"/>
    <x v="1"/>
    <s v="Bella Wijaya"/>
    <s v="Laki-laki"/>
    <s v="Jl. Cempaka No.315, Surabaya, Jatim, 60111"/>
    <x v="0"/>
  </r>
  <r>
    <s v="TX-001975"/>
    <x v="246"/>
    <s v="C01136"/>
    <x v="15"/>
    <s v="Graphen"/>
    <n v="2200"/>
    <n v="4"/>
    <n v="8800"/>
    <n v="1056"/>
    <n v="7744"/>
    <n v="26994"/>
    <n v="34738"/>
    <s v="Completed"/>
    <x v="0"/>
    <s v="Lestari Saputra"/>
    <s v="Laki-laki"/>
    <s v="Jl. Kenanga No.67, Surabaya, Jatim, 60111"/>
    <x v="0"/>
  </r>
  <r>
    <s v="TX-001976"/>
    <x v="246"/>
    <s v="C01389"/>
    <x v="14"/>
    <s v="Scriba"/>
    <n v="175000"/>
    <n v="2"/>
    <n v="350000"/>
    <n v="0"/>
    <n v="350000"/>
    <n v="0"/>
    <n v="0"/>
    <s v="Completed"/>
    <x v="1"/>
    <s v="Bella Wijaya"/>
    <s v="Laki-laki"/>
    <s v="Jl. Cempaka No.315, Surabaya, Jatim, 60111"/>
    <x v="0"/>
  </r>
  <r>
    <s v="TX-001977"/>
    <x v="247"/>
    <s v="C00263"/>
    <x v="9"/>
    <s v="Papermark"/>
    <n v="7000"/>
    <n v="4"/>
    <n v="28000"/>
    <n v="0"/>
    <n v="28000"/>
    <n v="5395"/>
    <n v="33395"/>
    <s v="Completed"/>
    <x v="3"/>
    <s v="Cahya Utami"/>
    <s v="Perempuan"/>
    <s v="Jl. Melati No.295, Bandung, Jawa Barat, 40111"/>
    <x v="5"/>
  </r>
  <r>
    <s v="TX-001978"/>
    <x v="247"/>
    <s v="C01286"/>
    <x v="2"/>
    <s v="Papirus"/>
    <n v="4500"/>
    <n v="3"/>
    <n v="13500"/>
    <n v="0"/>
    <n v="13500"/>
    <n v="60409"/>
    <n v="93909"/>
    <s v="Return"/>
    <x v="0"/>
    <s v="Vania Simanjuntak"/>
    <s v="Laki-laki"/>
    <s v="Jl. Kenanga No.361, Denpasar, Bali, 80111"/>
    <x v="1"/>
  </r>
  <r>
    <s v="TX-001979"/>
    <x v="247"/>
    <s v="C01883"/>
    <x v="9"/>
    <s v="Prograph"/>
    <n v="7000"/>
    <n v="3"/>
    <n v="21000"/>
    <n v="0"/>
    <n v="21000"/>
    <n v="31135"/>
    <n v="52135"/>
    <s v="Pending"/>
    <x v="3"/>
    <s v="Vania Sari"/>
    <s v="Perempuan"/>
    <s v="Jl. Kenanga No.337, Yogyakarta, DIY, 55111"/>
    <x v="6"/>
  </r>
  <r>
    <s v="TX-001980"/>
    <x v="247"/>
    <s v="C02735"/>
    <x v="11"/>
    <s v="Mepen"/>
    <n v="5000"/>
    <n v="2"/>
    <n v="10000"/>
    <n v="700"/>
    <n v="9300"/>
    <n v="28176"/>
    <n v="37476"/>
    <s v="Completed"/>
    <x v="3"/>
    <s v="Nanda Lubis"/>
    <s v="Perempuan"/>
    <s v="Jl. Kenanga No.232, Semarang, Jateng, 50111"/>
    <x v="2"/>
  </r>
  <r>
    <s v="TX-001981"/>
    <x v="247"/>
    <s v="C00950"/>
    <x v="9"/>
    <s v="Graphen"/>
    <n v="7000"/>
    <n v="1"/>
    <n v="7000"/>
    <n v="0"/>
    <n v="7000"/>
    <n v="15642"/>
    <n v="22642"/>
    <s v="Return"/>
    <x v="3"/>
    <s v="Surya Santoso"/>
    <s v="Laki-laki"/>
    <s v="Jl. Kenanga No.110, Jakarta, DKI, 10110"/>
    <x v="3"/>
  </r>
  <r>
    <s v="TX-001982"/>
    <x v="247"/>
    <s v="C04479"/>
    <x v="15"/>
    <s v="Flowline"/>
    <n v="2200"/>
    <n v="5"/>
    <n v="11000"/>
    <n v="0"/>
    <n v="11000"/>
    <n v="34974"/>
    <n v="45974"/>
    <s v="Pending"/>
    <x v="0"/>
    <s v="Fahri Kusuma"/>
    <s v="Perempuan"/>
    <s v="Jl. Cempaka No.28, Yogyakarta, DIY, 55111"/>
    <x v="6"/>
  </r>
  <r>
    <s v="TX-001983"/>
    <x v="247"/>
    <s v="C01305"/>
    <x v="7"/>
    <s v="Scriba"/>
    <n v="5000"/>
    <n v="4"/>
    <n v="20000"/>
    <n v="4000"/>
    <n v="16000"/>
    <n v="7097"/>
    <n v="23097"/>
    <s v="Completed"/>
    <x v="0"/>
    <s v="Eko Ramadhan"/>
    <s v="Laki-laki"/>
    <s v="Jl. Mawar No.313, Bandung, Jawa Barat, 40111"/>
    <x v="5"/>
  </r>
  <r>
    <s v="TX-001984"/>
    <x v="247"/>
    <s v="C01286"/>
    <x v="0"/>
    <s v="Writex"/>
    <n v="10000"/>
    <n v="2"/>
    <n v="20000"/>
    <n v="0"/>
    <n v="20000"/>
    <n v="0"/>
    <n v="0"/>
    <s v="Return"/>
    <x v="0"/>
    <s v="Vania Simanjuntak"/>
    <s v="Laki-laki"/>
    <s v="Jl. Kenanga No.361, Denpasar, Bali, 80111"/>
    <x v="1"/>
  </r>
  <r>
    <s v="TX-001985"/>
    <x v="248"/>
    <s v="C02127"/>
    <x v="8"/>
    <s v="DraftLab"/>
    <n v="12000"/>
    <n v="5"/>
    <n v="60000"/>
    <n v="0"/>
    <n v="60000"/>
    <n v="21554"/>
    <n v="81554"/>
    <s v="Completed"/>
    <x v="2"/>
    <s v="Gilang Lestari"/>
    <s v="Perempuan"/>
    <s v="Jl. Anggrek No.113, Jakarta, DKI, 10110"/>
    <x v="3"/>
  </r>
  <r>
    <s v="TX-001986"/>
    <x v="248"/>
    <s v="C01286"/>
    <x v="15"/>
    <s v="Notivo"/>
    <n v="2200"/>
    <n v="4"/>
    <n v="8800"/>
    <n v="0"/>
    <n v="8800"/>
    <n v="62222"/>
    <n v="1001022"/>
    <s v="Completed"/>
    <x v="2"/>
    <s v="Vania Simanjuntak"/>
    <s v="Laki-laki"/>
    <s v="Jl. Kenanga No.361, Denpasar, Bali, 80111"/>
    <x v="1"/>
  </r>
  <r>
    <s v="TX-001987"/>
    <x v="248"/>
    <s v="C03054"/>
    <x v="15"/>
    <s v="Pentagio"/>
    <n v="2200"/>
    <n v="1"/>
    <n v="2200"/>
    <n v="0"/>
    <n v="2200"/>
    <n v="58410"/>
    <n v="60610"/>
    <s v="Completed"/>
    <x v="1"/>
    <s v="Dian Maulana"/>
    <s v="Laki-laki"/>
    <s v="Jl. Melati No.302, Makassar, Sulsel, 90111"/>
    <x v="4"/>
  </r>
  <r>
    <s v="TX-001988"/>
    <x v="248"/>
    <s v="C01286"/>
    <x v="13"/>
    <s v="Quillo"/>
    <n v="11000"/>
    <n v="5"/>
    <n v="55000"/>
    <n v="0"/>
    <n v="55000"/>
    <n v="0"/>
    <n v="0"/>
    <s v="Completed"/>
    <x v="2"/>
    <s v="Vania Simanjuntak"/>
    <s v="Laki-laki"/>
    <s v="Jl. Kenanga No.361, Denpasar, Bali, 80111"/>
    <x v="1"/>
  </r>
  <r>
    <s v="TX-001989"/>
    <x v="248"/>
    <s v="C02571"/>
    <x v="8"/>
    <s v="Flowline"/>
    <n v="12000"/>
    <n v="5"/>
    <n v="60000"/>
    <n v="4200"/>
    <n v="55800"/>
    <n v="30418"/>
    <n v="86218"/>
    <s v="Completed"/>
    <x v="1"/>
    <s v="Yuli Kusuma"/>
    <s v="Perempuan"/>
    <s v="Jl. Anggrek No.399, Surabaya, Jatim, 60111"/>
    <x v="0"/>
  </r>
  <r>
    <s v="TX-001990"/>
    <x v="248"/>
    <s v="C01286"/>
    <x v="14"/>
    <s v="Artlinez"/>
    <n v="175000"/>
    <n v="5"/>
    <n v="875000"/>
    <n v="0"/>
    <n v="875000"/>
    <n v="0"/>
    <n v="0"/>
    <s v="Completed"/>
    <x v="2"/>
    <s v="Vania Simanjuntak"/>
    <s v="Laki-laki"/>
    <s v="Jl. Kenanga No.361, Denpasar, Bali, 80111"/>
    <x v="1"/>
  </r>
  <r>
    <s v="TX-001991"/>
    <x v="248"/>
    <s v="C01418"/>
    <x v="15"/>
    <s v="Papirus"/>
    <n v="2200"/>
    <n v="5"/>
    <n v="11000"/>
    <n v="0"/>
    <n v="11000"/>
    <n v="15647"/>
    <n v="26647"/>
    <s v="Completed"/>
    <x v="0"/>
    <s v="Rina Hidayat"/>
    <s v="Laki-laki"/>
    <s v="Jl. Cempaka No.292, Jakarta, DKI, 10110"/>
    <x v="3"/>
  </r>
  <r>
    <s v="TX-001992"/>
    <x v="248"/>
    <s v="C03977"/>
    <x v="15"/>
    <s v="Vectro"/>
    <n v="2200"/>
    <n v="3"/>
    <n v="6600"/>
    <n v="0"/>
    <n v="6600"/>
    <n v="26543"/>
    <n v="33143"/>
    <s v="Completed"/>
    <x v="3"/>
    <s v="Lestari Kusuma"/>
    <s v="Laki-laki"/>
    <s v="Jl. Mawar No.156, Surabaya, Jatim, 60111"/>
    <x v="0"/>
  </r>
  <r>
    <s v="TX-001993"/>
    <x v="249"/>
    <s v="C01389"/>
    <x v="3"/>
    <s v="Pentagio"/>
    <n v="12000"/>
    <n v="4"/>
    <n v="48000"/>
    <n v="4800"/>
    <n v="43200"/>
    <n v="25206"/>
    <n v="70496"/>
    <s v="Completed"/>
    <x v="0"/>
    <s v="Bella Wijaya"/>
    <s v="Laki-laki"/>
    <s v="Jl. Cempaka No.315, Surabaya, Jatim, 60111"/>
    <x v="0"/>
  </r>
  <r>
    <s v="TX-001994"/>
    <x v="249"/>
    <s v="C02431"/>
    <x v="3"/>
    <s v="Vectro"/>
    <n v="12000"/>
    <n v="2"/>
    <n v="24000"/>
    <n v="0"/>
    <n v="24000"/>
    <n v="27430"/>
    <n v="51430"/>
    <s v="Completed"/>
    <x v="2"/>
    <s v="Bagus Utami"/>
    <s v="Laki-laki"/>
    <s v="Jl. Melati No.42, Semarang, Jateng, 50111"/>
    <x v="2"/>
  </r>
  <r>
    <s v="TX-001995"/>
    <x v="249"/>
    <s v="C00950"/>
    <x v="0"/>
    <s v="Inkspire"/>
    <n v="10000"/>
    <n v="3"/>
    <n v="30000"/>
    <n v="0"/>
    <n v="30000"/>
    <n v="17699"/>
    <n v="47699"/>
    <s v="Completed"/>
    <x v="0"/>
    <s v="Surya Santoso"/>
    <s v="Laki-laki"/>
    <s v="Jl. Kenanga No.110, Jakarta, DKI, 10110"/>
    <x v="3"/>
  </r>
  <r>
    <s v="TX-001996"/>
    <x v="249"/>
    <s v="C01286"/>
    <x v="8"/>
    <s v="Graphen"/>
    <n v="12000"/>
    <n v="2"/>
    <n v="24000"/>
    <n v="4800"/>
    <n v="19200"/>
    <n v="54916"/>
    <n v="160396"/>
    <s v="Return"/>
    <x v="0"/>
    <s v="Vania Simanjuntak"/>
    <s v="Laki-laki"/>
    <s v="Jl. Kenanga No.361, Denpasar, Bali, 80111"/>
    <x v="1"/>
  </r>
  <r>
    <s v="TX-001997"/>
    <x v="249"/>
    <s v="C01286"/>
    <x v="6"/>
    <s v="Inkspire"/>
    <n v="1200"/>
    <n v="1"/>
    <n v="1200"/>
    <n v="120"/>
    <n v="1080"/>
    <n v="0"/>
    <n v="0"/>
    <s v="Return"/>
    <x v="0"/>
    <s v="Vania Simanjuntak"/>
    <s v="Laki-laki"/>
    <s v="Jl. Kenanga No.361, Denpasar, Bali, 80111"/>
    <x v="1"/>
  </r>
  <r>
    <s v="TX-001998"/>
    <x v="249"/>
    <s v="C01389"/>
    <x v="15"/>
    <s v="Vectro"/>
    <n v="2200"/>
    <n v="1"/>
    <n v="2200"/>
    <n v="110"/>
    <n v="2090"/>
    <n v="0"/>
    <n v="0"/>
    <s v="Completed"/>
    <x v="0"/>
    <s v="Bella Wijaya"/>
    <s v="Laki-laki"/>
    <s v="Jl. Cempaka No.315, Surabaya, Jatim, 60111"/>
    <x v="0"/>
  </r>
  <r>
    <s v="TX-001999"/>
    <x v="249"/>
    <s v="C01286"/>
    <x v="1"/>
    <s v="Pensta"/>
    <n v="28000"/>
    <n v="3"/>
    <n v="84000"/>
    <n v="0"/>
    <n v="84000"/>
    <n v="0"/>
    <n v="0"/>
    <s v="Return"/>
    <x v="0"/>
    <s v="Vania Simanjuntak"/>
    <s v="Laki-laki"/>
    <s v="Jl. Kenanga No.361, Denpasar, Bali, 80111"/>
    <x v="1"/>
  </r>
  <r>
    <s v="TX-002000"/>
    <x v="249"/>
    <s v="C01286"/>
    <x v="6"/>
    <s v="Draftex"/>
    <n v="1200"/>
    <n v="1"/>
    <n v="1200"/>
    <n v="0"/>
    <n v="1200"/>
    <n v="0"/>
    <n v="0"/>
    <s v="Return"/>
    <x v="0"/>
    <s v="Vania Simanjuntak"/>
    <s v="Laki-laki"/>
    <s v="Jl. Kenanga No.361, Denpasar, Bali, 80111"/>
    <x v="1"/>
  </r>
  <r>
    <s v="TX-002001"/>
    <x v="250"/>
    <s v="C01409"/>
    <x v="5"/>
    <s v="Pentagio"/>
    <n v="62000"/>
    <n v="2"/>
    <n v="124000"/>
    <n v="0"/>
    <n v="124000"/>
    <n v="35645"/>
    <n v="159645"/>
    <s v="Completed"/>
    <x v="0"/>
    <s v="Arif Lestari"/>
    <s v="Laki-laki"/>
    <s v="Jl. Anggrek No.279, Yogyakarta, DIY, 55111"/>
    <x v="6"/>
  </r>
  <r>
    <s v="TX-002002"/>
    <x v="250"/>
    <s v="C04017"/>
    <x v="13"/>
    <s v="Mepen"/>
    <n v="11000"/>
    <n v="5"/>
    <n v="55000"/>
    <n v="0"/>
    <n v="55000"/>
    <n v="25675"/>
    <n v="80675"/>
    <s v="Completed"/>
    <x v="2"/>
    <s v="Tara Pamungkas"/>
    <s v="Laki-laki"/>
    <s v="Jl. Cempaka No.381, Surabaya, Jatim, 60111"/>
    <x v="0"/>
  </r>
  <r>
    <s v="TX-002003"/>
    <x v="250"/>
    <s v="C01286"/>
    <x v="0"/>
    <s v="Prograph"/>
    <n v="10000"/>
    <n v="1"/>
    <n v="10000"/>
    <n v="0"/>
    <n v="10000"/>
    <n v="67419"/>
    <n v="134419"/>
    <s v="Canceled"/>
    <x v="1"/>
    <s v="Vania Simanjuntak"/>
    <s v="Laki-laki"/>
    <s v="Jl. Kenanga No.361, Denpasar, Bali, 80111"/>
    <x v="1"/>
  </r>
  <r>
    <s v="TX-002004"/>
    <x v="250"/>
    <s v="C01841"/>
    <x v="2"/>
    <s v="Flowline"/>
    <n v="4500"/>
    <n v="2"/>
    <n v="9000"/>
    <n v="0"/>
    <n v="9000"/>
    <n v="33891"/>
    <n v="42891"/>
    <s v="Pending"/>
    <x v="3"/>
    <s v="Rizky Siregar"/>
    <s v="Perempuan"/>
    <s v="Jl. Cempaka No.375, Surabaya, Jatim, 60111"/>
    <x v="0"/>
  </r>
  <r>
    <s v="TX-002005"/>
    <x v="250"/>
    <s v="C01286"/>
    <x v="10"/>
    <s v="Officeo"/>
    <n v="15000"/>
    <n v="4"/>
    <n v="60000"/>
    <n v="3000"/>
    <n v="57000"/>
    <n v="0"/>
    <n v="0"/>
    <s v="Canceled"/>
    <x v="1"/>
    <s v="Vania Simanjuntak"/>
    <s v="Laki-laki"/>
    <s v="Jl. Kenanga No.361, Denpasar, Bali, 80111"/>
    <x v="1"/>
  </r>
  <r>
    <s v="TX-002006"/>
    <x v="250"/>
    <s v="C03539"/>
    <x v="3"/>
    <s v="Pensta"/>
    <n v="12000"/>
    <n v="4"/>
    <n v="48000"/>
    <n v="0"/>
    <n v="48000"/>
    <n v="65606"/>
    <n v="113606"/>
    <s v="Completed"/>
    <x v="2"/>
    <s v="Bella Lestari"/>
    <s v="Laki-laki"/>
    <s v="Jl. Mawar No.241, Medan, Sumut, 20111"/>
    <x v="7"/>
  </r>
  <r>
    <s v="TX-002007"/>
    <x v="250"/>
    <s v="C01898"/>
    <x v="3"/>
    <s v="Papirus"/>
    <n v="12000"/>
    <n v="1"/>
    <n v="12000"/>
    <n v="0"/>
    <n v="12000"/>
    <n v="36419"/>
    <n v="48419"/>
    <s v="Completed"/>
    <x v="3"/>
    <s v="Dinda Saputra"/>
    <s v="Perempuan"/>
    <s v="Jl. Melati No.94, Yogyakarta, DIY, 55111"/>
    <x v="6"/>
  </r>
  <r>
    <s v="TX-002008"/>
    <x v="250"/>
    <s v="C04050"/>
    <x v="12"/>
    <s v="Flowline"/>
    <n v="3000"/>
    <n v="1"/>
    <n v="3000"/>
    <n v="300"/>
    <n v="2700"/>
    <n v="40288"/>
    <n v="42988"/>
    <s v="Completed"/>
    <x v="0"/>
    <s v="Tomi Pratama"/>
    <s v="Laki-laki"/>
    <s v="Jl. Melati No.25, Denpasar, Bali, 80111"/>
    <x v="1"/>
  </r>
  <r>
    <s v="TX-002009"/>
    <x v="251"/>
    <s v="C00794"/>
    <x v="3"/>
    <s v="Writex"/>
    <n v="12000"/>
    <n v="2"/>
    <n v="24000"/>
    <n v="0"/>
    <n v="24000"/>
    <n v="35686"/>
    <n v="59686"/>
    <s v="Completed"/>
    <x v="1"/>
    <s v="Fajar Ramadhan"/>
    <s v="Perempuan"/>
    <s v="Jl. Cempaka No.254, Semarang, Jateng, 50111"/>
    <x v="2"/>
  </r>
  <r>
    <s v="TX-002010"/>
    <x v="251"/>
    <s v="C01286"/>
    <x v="3"/>
    <s v="Mepen"/>
    <n v="12000"/>
    <n v="3"/>
    <n v="36000"/>
    <n v="2520"/>
    <n v="33480"/>
    <n v="53859"/>
    <n v="142979"/>
    <s v="Completed"/>
    <x v="3"/>
    <s v="Vania Simanjuntak"/>
    <s v="Laki-laki"/>
    <s v="Jl. Kenanga No.361, Denpasar, Bali, 80111"/>
    <x v="1"/>
  </r>
  <r>
    <s v="TX-002011"/>
    <x v="251"/>
    <s v="C00144"/>
    <x v="6"/>
    <s v="DraftLab"/>
    <n v="1200"/>
    <n v="3"/>
    <n v="3600"/>
    <n v="0"/>
    <n v="3600"/>
    <n v="7255"/>
    <n v="10855"/>
    <s v="Pending"/>
    <x v="2"/>
    <s v="Bagus Saputra"/>
    <s v="Laki-laki"/>
    <s v="Jl. Mawar No.345, Bandung, Jawa Barat, 40111"/>
    <x v="5"/>
  </r>
  <r>
    <s v="TX-002012"/>
    <x v="251"/>
    <s v="C03905"/>
    <x v="13"/>
    <s v="Vectro"/>
    <n v="11000"/>
    <n v="1"/>
    <n v="11000"/>
    <n v="0"/>
    <n v="11000"/>
    <n v="40868"/>
    <n v="51868"/>
    <s v="Completed"/>
    <x v="1"/>
    <s v="Adit Mahardika"/>
    <s v="Laki-laki"/>
    <s v="Jl. Melati No.184, Medan, Sumut, 20111"/>
    <x v="7"/>
  </r>
  <r>
    <s v="TX-002013"/>
    <x v="251"/>
    <s v="C01286"/>
    <x v="13"/>
    <s v="Lumo"/>
    <n v="11000"/>
    <n v="1"/>
    <n v="11000"/>
    <n v="0"/>
    <n v="11000"/>
    <n v="0"/>
    <n v="0"/>
    <s v="Completed"/>
    <x v="3"/>
    <s v="Vania Simanjuntak"/>
    <s v="Laki-laki"/>
    <s v="Jl. Kenanga No.361, Denpasar, Bali, 80111"/>
    <x v="1"/>
  </r>
  <r>
    <s v="TX-002014"/>
    <x v="251"/>
    <s v="C01557"/>
    <x v="10"/>
    <s v="Vectro"/>
    <n v="15000"/>
    <n v="3"/>
    <n v="45000"/>
    <n v="8100"/>
    <n v="36900"/>
    <n v="52059"/>
    <n v="88959"/>
    <s v="Canceled"/>
    <x v="0"/>
    <s v="Gilang Hartono"/>
    <s v="Perempuan"/>
    <s v="Jl. Cempaka No.358, Denpasar, Bali, 80111"/>
    <x v="1"/>
  </r>
  <r>
    <s v="TX-002015"/>
    <x v="251"/>
    <s v="C02516"/>
    <x v="12"/>
    <s v="Draftex"/>
    <n v="3000"/>
    <n v="5"/>
    <n v="15000"/>
    <n v="2700"/>
    <n v="12300"/>
    <n v="24633"/>
    <n v="36933"/>
    <s v="Completed"/>
    <x v="0"/>
    <s v="Rina Widodo"/>
    <s v="Perempuan"/>
    <s v="Jl. Cempaka No.60, Jakarta, DKI, 10110"/>
    <x v="3"/>
  </r>
  <r>
    <s v="TX-002016"/>
    <x v="251"/>
    <s v="C01286"/>
    <x v="3"/>
    <s v="Statvio"/>
    <n v="12000"/>
    <n v="4"/>
    <n v="48000"/>
    <n v="3360"/>
    <n v="44640"/>
    <n v="0"/>
    <n v="0"/>
    <s v="Completed"/>
    <x v="3"/>
    <s v="Vania Simanjuntak"/>
    <s v="Laki-laki"/>
    <s v="Jl. Kenanga No.361, Denpasar, Bali, 80111"/>
    <x v="1"/>
  </r>
  <r>
    <s v="TX-002017"/>
    <x v="252"/>
    <s v="C00950"/>
    <x v="10"/>
    <s v="Pensta"/>
    <n v="15000"/>
    <n v="3"/>
    <n v="45000"/>
    <n v="0"/>
    <n v="45000"/>
    <n v="18942"/>
    <n v="63942"/>
    <s v="Pending"/>
    <x v="2"/>
    <s v="Surya Santoso"/>
    <s v="Laki-laki"/>
    <s v="Jl. Kenanga No.110, Jakarta, DKI, 10110"/>
    <x v="3"/>
  </r>
  <r>
    <s v="TX-002018"/>
    <x v="252"/>
    <s v="C04175"/>
    <x v="1"/>
    <s v="Inklite"/>
    <n v="28000"/>
    <n v="1"/>
    <n v="28000"/>
    <n v="0"/>
    <n v="28000"/>
    <n v="17361"/>
    <n v="45361"/>
    <s v="Pending"/>
    <x v="2"/>
    <s v="Indira Pratama"/>
    <s v="Perempuan"/>
    <s v="Jl. Cempaka No.49, Jakarta, DKI, 10110"/>
    <x v="3"/>
  </r>
  <r>
    <s v="TX-002019"/>
    <x v="252"/>
    <s v="C01286"/>
    <x v="2"/>
    <s v="NexWrite"/>
    <n v="4500"/>
    <n v="3"/>
    <n v="13500"/>
    <n v="1620"/>
    <n v="11880"/>
    <n v="65640"/>
    <n v="86820"/>
    <s v="Completed"/>
    <x v="1"/>
    <s v="Vania Simanjuntak"/>
    <s v="Laki-laki"/>
    <s v="Jl. Kenanga No.361, Denpasar, Bali, 80111"/>
    <x v="1"/>
  </r>
  <r>
    <s v="TX-002020"/>
    <x v="252"/>
    <s v="C01458"/>
    <x v="3"/>
    <s v="Markify"/>
    <n v="12000"/>
    <n v="2"/>
    <n v="24000"/>
    <n v="2400"/>
    <n v="21600"/>
    <n v="32405"/>
    <n v="54005"/>
    <s v="Completed"/>
    <x v="1"/>
    <s v="Yuli Pamungkas"/>
    <s v="Laki-laki"/>
    <s v="Jl. Anggrek No.354, Surabaya, Jatim, 60111"/>
    <x v="0"/>
  </r>
  <r>
    <s v="TX-002021"/>
    <x v="252"/>
    <s v="C03815"/>
    <x v="7"/>
    <s v="Writex"/>
    <n v="5000"/>
    <n v="1"/>
    <n v="5000"/>
    <n v="0"/>
    <n v="5000"/>
    <n v="26842"/>
    <n v="31842"/>
    <s v="Completed"/>
    <x v="0"/>
    <s v="Eko Hartono"/>
    <s v="Laki-laki"/>
    <s v="Jl. Anggrek No.398, Surabaya, Jatim, 60111"/>
    <x v="0"/>
  </r>
  <r>
    <s v="TX-002022"/>
    <x v="252"/>
    <s v="C01389"/>
    <x v="5"/>
    <s v="Inklite"/>
    <n v="62000"/>
    <n v="2"/>
    <n v="124000"/>
    <n v="12400"/>
    <n v="111600"/>
    <n v="25438"/>
    <n v="137038"/>
    <s v="Pending"/>
    <x v="1"/>
    <s v="Bella Wijaya"/>
    <s v="Laki-laki"/>
    <s v="Jl. Cempaka No.315, Surabaya, Jatim, 60111"/>
    <x v="0"/>
  </r>
  <r>
    <s v="TX-002023"/>
    <x v="252"/>
    <s v="C01286"/>
    <x v="0"/>
    <s v="Flowline"/>
    <n v="10000"/>
    <n v="1"/>
    <n v="10000"/>
    <n v="700"/>
    <n v="9300"/>
    <n v="0"/>
    <n v="0"/>
    <s v="Completed"/>
    <x v="1"/>
    <s v="Vania Simanjuntak"/>
    <s v="Laki-laki"/>
    <s v="Jl. Kenanga No.361, Denpasar, Bali, 80111"/>
    <x v="1"/>
  </r>
  <r>
    <s v="TX-002024"/>
    <x v="252"/>
    <s v="C01702"/>
    <x v="9"/>
    <s v="Inklite"/>
    <n v="7000"/>
    <n v="1"/>
    <n v="7000"/>
    <n v="0"/>
    <n v="7000"/>
    <n v="29399"/>
    <n v="36399"/>
    <s v="Return"/>
    <x v="3"/>
    <s v="Eko Putra"/>
    <s v="Laki-laki"/>
    <s v="Jl. Mawar No.299, Semarang, Jateng, 50111"/>
    <x v="2"/>
  </r>
  <r>
    <s v="TX-002025"/>
    <x v="253"/>
    <s v="C03968"/>
    <x v="1"/>
    <s v="Officeo"/>
    <n v="28000"/>
    <n v="5"/>
    <n v="140000"/>
    <n v="0"/>
    <n v="140000"/>
    <n v="37602"/>
    <n v="177602"/>
    <s v="Completed"/>
    <x v="0"/>
    <s v="Nadia Santoso"/>
    <s v="Laki-laki"/>
    <s v="Jl. Cempaka No.284, Surabaya, Jatim, 60111"/>
    <x v="0"/>
  </r>
  <r>
    <s v="TX-002026"/>
    <x v="253"/>
    <s v="C04007"/>
    <x v="7"/>
    <s v="Writex"/>
    <n v="5000"/>
    <n v="1"/>
    <n v="5000"/>
    <n v="0"/>
    <n v="5000"/>
    <n v="6897"/>
    <n v="11897"/>
    <s v="Completed"/>
    <x v="2"/>
    <s v="Zahra Siregar"/>
    <s v="Laki-laki"/>
    <s v="Jl. Kenanga No.126, Bandung, Jawa Barat, 40111"/>
    <x v="5"/>
  </r>
  <r>
    <s v="TX-002027"/>
    <x v="253"/>
    <s v="C01286"/>
    <x v="1"/>
    <s v="Markify"/>
    <n v="28000"/>
    <n v="4"/>
    <n v="112000"/>
    <n v="0"/>
    <n v="112000"/>
    <n v="57458"/>
    <n v="179458"/>
    <s v="Pending"/>
    <x v="1"/>
    <s v="Vania Simanjuntak"/>
    <s v="Laki-laki"/>
    <s v="Jl. Kenanga No.361, Denpasar, Bali, 80111"/>
    <x v="1"/>
  </r>
  <r>
    <s v="TX-002028"/>
    <x v="253"/>
    <s v="C01788"/>
    <x v="4"/>
    <s v="Officeo"/>
    <n v="7000"/>
    <n v="2"/>
    <n v="14000"/>
    <n v="0"/>
    <n v="14000"/>
    <n v="27947"/>
    <n v="41947"/>
    <s v="Completed"/>
    <x v="1"/>
    <s v="Dian Prakoso"/>
    <s v="Perempuan"/>
    <s v="Jl. Kenanga No.391, Surabaya, Jatim, 60111"/>
    <x v="0"/>
  </r>
  <r>
    <s v="TX-002029"/>
    <x v="253"/>
    <s v="C00069"/>
    <x v="13"/>
    <s v="Vectro"/>
    <n v="11000"/>
    <n v="3"/>
    <n v="33000"/>
    <n v="0"/>
    <n v="33000"/>
    <n v="26638"/>
    <n v="59638"/>
    <s v="Completed"/>
    <x v="3"/>
    <s v="Bintang Lestari"/>
    <s v="Perempuan"/>
    <s v="Jl. Melati No.343, Surabaya, Jatim, 60111"/>
    <x v="0"/>
  </r>
  <r>
    <s v="TX-002030"/>
    <x v="253"/>
    <s v="C00576"/>
    <x v="5"/>
    <s v="DraftLab"/>
    <n v="62000"/>
    <n v="1"/>
    <n v="62000"/>
    <n v="0"/>
    <n v="62000"/>
    <n v="16548"/>
    <n v="78548"/>
    <s v="Pending"/>
    <x v="1"/>
    <s v="Eko Pratama"/>
    <s v="Perempuan"/>
    <s v="Jl. Kenanga No.61, Jakarta, DKI, 10110"/>
    <x v="3"/>
  </r>
  <r>
    <s v="TX-002031"/>
    <x v="253"/>
    <s v="C01389"/>
    <x v="3"/>
    <s v="Papermark"/>
    <n v="12000"/>
    <n v="5"/>
    <n v="60000"/>
    <n v="3000"/>
    <n v="57000"/>
    <n v="25665"/>
    <n v="82665"/>
    <s v="Canceled"/>
    <x v="2"/>
    <s v="Bella Wijaya"/>
    <s v="Laki-laki"/>
    <s v="Jl. Cempaka No.315, Surabaya, Jatim, 60111"/>
    <x v="0"/>
  </r>
  <r>
    <s v="TX-002032"/>
    <x v="253"/>
    <s v="C01286"/>
    <x v="11"/>
    <s v="Scriba"/>
    <n v="5000"/>
    <n v="2"/>
    <n v="10000"/>
    <n v="0"/>
    <n v="10000"/>
    <n v="0"/>
    <n v="0"/>
    <s v="Pending"/>
    <x v="1"/>
    <s v="Vania Simanjuntak"/>
    <s v="Laki-laki"/>
    <s v="Jl. Kenanga No.361, Denpasar, Bali, 80111"/>
    <x v="1"/>
  </r>
  <r>
    <s v="TX-002033"/>
    <x v="254"/>
    <s v="C01389"/>
    <x v="12"/>
    <s v="DraftLab"/>
    <n v="3000"/>
    <n v="5"/>
    <n v="15000"/>
    <n v="750"/>
    <n v="14250"/>
    <n v="34474"/>
    <n v="55724"/>
    <s v="Pending"/>
    <x v="1"/>
    <s v="Bella Wijaya"/>
    <s v="Laki-laki"/>
    <s v="Jl. Cempaka No.315, Surabaya, Jatim, 60111"/>
    <x v="0"/>
  </r>
  <r>
    <s v="TX-002034"/>
    <x v="254"/>
    <s v="C01286"/>
    <x v="8"/>
    <s v="Pentagio"/>
    <n v="12000"/>
    <n v="2"/>
    <n v="24000"/>
    <n v="0"/>
    <n v="24000"/>
    <n v="55835"/>
    <n v="166835"/>
    <s v="Canceled"/>
    <x v="1"/>
    <s v="Vania Simanjuntak"/>
    <s v="Laki-laki"/>
    <s v="Jl. Kenanga No.361, Denpasar, Bali, 80111"/>
    <x v="1"/>
  </r>
  <r>
    <s v="TX-002035"/>
    <x v="254"/>
    <s v="C01286"/>
    <x v="10"/>
    <s v="Vectro"/>
    <n v="15000"/>
    <n v="5"/>
    <n v="75000"/>
    <n v="0"/>
    <n v="75000"/>
    <n v="0"/>
    <n v="0"/>
    <s v="Canceled"/>
    <x v="1"/>
    <s v="Vania Simanjuntak"/>
    <s v="Laki-laki"/>
    <s v="Jl. Kenanga No.361, Denpasar, Bali, 80111"/>
    <x v="1"/>
  </r>
  <r>
    <s v="TX-002036"/>
    <x v="254"/>
    <s v="C00712"/>
    <x v="0"/>
    <s v="NexWrite"/>
    <n v="10000"/>
    <n v="2"/>
    <n v="20000"/>
    <n v="0"/>
    <n v="20000"/>
    <n v="37059"/>
    <n v="57059"/>
    <s v="Completed"/>
    <x v="1"/>
    <s v="Alya Prakoso"/>
    <s v="Perempuan"/>
    <s v="Jl. Anggrek No.395, Surabaya, Jatim, 60111"/>
    <x v="0"/>
  </r>
  <r>
    <s v="TX-002037"/>
    <x v="254"/>
    <s v="C01389"/>
    <x v="9"/>
    <s v="Lumora"/>
    <n v="7000"/>
    <n v="1"/>
    <n v="7000"/>
    <n v="0"/>
    <n v="7000"/>
    <n v="0"/>
    <n v="0"/>
    <s v="Pending"/>
    <x v="1"/>
    <s v="Bella Wijaya"/>
    <s v="Laki-laki"/>
    <s v="Jl. Cempaka No.315, Surabaya, Jatim, 60111"/>
    <x v="0"/>
  </r>
  <r>
    <s v="TX-002038"/>
    <x v="254"/>
    <s v="C01286"/>
    <x v="3"/>
    <s v="Inklite"/>
    <n v="12000"/>
    <n v="1"/>
    <n v="12000"/>
    <n v="0"/>
    <n v="12000"/>
    <n v="0"/>
    <n v="0"/>
    <s v="Canceled"/>
    <x v="1"/>
    <s v="Vania Simanjuntak"/>
    <s v="Laki-laki"/>
    <s v="Jl. Kenanga No.361, Denpasar, Bali, 80111"/>
    <x v="1"/>
  </r>
  <r>
    <s v="TX-002039"/>
    <x v="254"/>
    <s v="C02644"/>
    <x v="0"/>
    <s v="Markify"/>
    <n v="10000"/>
    <n v="2"/>
    <n v="20000"/>
    <n v="0"/>
    <n v="20000"/>
    <n v="5750"/>
    <n v="25750"/>
    <s v="Completed"/>
    <x v="0"/>
    <s v="Rama Siregar"/>
    <s v="Perempuan"/>
    <s v="Jl. Mawar No.306, Bandung, Jawa Barat, 40111"/>
    <x v="5"/>
  </r>
  <r>
    <s v="TX-002040"/>
    <x v="254"/>
    <s v="C02152"/>
    <x v="13"/>
    <s v="Lumora"/>
    <n v="11000"/>
    <n v="1"/>
    <n v="11000"/>
    <n v="0"/>
    <n v="11000"/>
    <n v="7090"/>
    <n v="18090"/>
    <s v="Completed"/>
    <x v="2"/>
    <s v="Vera Ramadhan"/>
    <s v="Laki-laki"/>
    <s v="Jl. Cempaka No.277, Bandung, Jawa Barat, 40111"/>
    <x v="5"/>
  </r>
  <r>
    <s v="TX-002041"/>
    <x v="255"/>
    <s v="C01286"/>
    <x v="1"/>
    <s v="Papermark"/>
    <n v="28000"/>
    <n v="1"/>
    <n v="28000"/>
    <n v="0"/>
    <n v="28000"/>
    <n v="62844"/>
    <n v="131644"/>
    <s v="Completed"/>
    <x v="1"/>
    <s v="Vania Simanjuntak"/>
    <s v="Laki-laki"/>
    <s v="Jl. Kenanga No.361, Denpasar, Bali, 80111"/>
    <x v="1"/>
  </r>
  <r>
    <s v="TX-002042"/>
    <x v="255"/>
    <s v="C01389"/>
    <x v="7"/>
    <s v="Papirus"/>
    <n v="5000"/>
    <n v="3"/>
    <n v="15000"/>
    <n v="0"/>
    <n v="15000"/>
    <n v="39566"/>
    <n v="229566"/>
    <s v="Completed"/>
    <x v="3"/>
    <s v="Bella Wijaya"/>
    <s v="Laki-laki"/>
    <s v="Jl. Cempaka No.315, Surabaya, Jatim, 60111"/>
    <x v="0"/>
  </r>
  <r>
    <s v="TX-002043"/>
    <x v="255"/>
    <s v="C01389"/>
    <x v="14"/>
    <s v="Writex"/>
    <n v="175000"/>
    <n v="1"/>
    <n v="175000"/>
    <n v="0"/>
    <n v="175000"/>
    <n v="0"/>
    <n v="0"/>
    <s v="Completed"/>
    <x v="3"/>
    <s v="Bella Wijaya"/>
    <s v="Laki-laki"/>
    <s v="Jl. Cempaka No.315, Surabaya, Jatim, 60111"/>
    <x v="0"/>
  </r>
  <r>
    <s v="TX-002044"/>
    <x v="255"/>
    <s v="C03027"/>
    <x v="7"/>
    <s v="Flowline"/>
    <n v="5000"/>
    <n v="2"/>
    <n v="10000"/>
    <n v="0"/>
    <n v="10000"/>
    <n v="39279"/>
    <n v="49279"/>
    <s v="Completed"/>
    <x v="0"/>
    <s v="Deny Siregar"/>
    <s v="Laki-laki"/>
    <s v="Jl. Cempaka No.55, Surabaya, Jatim, 60111"/>
    <x v="0"/>
  </r>
  <r>
    <s v="TX-002045"/>
    <x v="255"/>
    <s v="C00950"/>
    <x v="9"/>
    <s v="Draftex"/>
    <n v="7000"/>
    <n v="3"/>
    <n v="21000"/>
    <n v="2100"/>
    <n v="18900"/>
    <n v="20968"/>
    <n v="39868"/>
    <s v="Pending"/>
    <x v="1"/>
    <s v="Surya Santoso"/>
    <s v="Laki-laki"/>
    <s v="Jl. Kenanga No.110, Jakarta, DKI, 10110"/>
    <x v="3"/>
  </r>
  <r>
    <s v="TX-002046"/>
    <x v="255"/>
    <s v="C01286"/>
    <x v="8"/>
    <s v="DraftLab"/>
    <n v="12000"/>
    <n v="4"/>
    <n v="48000"/>
    <n v="7200"/>
    <n v="40800"/>
    <n v="0"/>
    <n v="0"/>
    <s v="Completed"/>
    <x v="1"/>
    <s v="Vania Simanjuntak"/>
    <s v="Laki-laki"/>
    <s v="Jl. Kenanga No.361, Denpasar, Bali, 80111"/>
    <x v="1"/>
  </r>
  <r>
    <s v="TX-002047"/>
    <x v="255"/>
    <s v="C01284"/>
    <x v="2"/>
    <s v="Prograph"/>
    <n v="4500"/>
    <n v="3"/>
    <n v="13500"/>
    <n v="2025"/>
    <n v="11475"/>
    <n v="6670"/>
    <n v="18145"/>
    <s v="Pending"/>
    <x v="3"/>
    <s v="Tara Maulana"/>
    <s v="Laki-laki"/>
    <s v="Jl. Anggrek No.89, Bandung, Jawa Barat, 40111"/>
    <x v="5"/>
  </r>
  <r>
    <s v="TX-002048"/>
    <x v="255"/>
    <s v="C03793"/>
    <x v="3"/>
    <s v="Quillo"/>
    <n v="12000"/>
    <n v="2"/>
    <n v="24000"/>
    <n v="3600"/>
    <n v="20400"/>
    <n v="39707"/>
    <n v="60107"/>
    <s v="Completed"/>
    <x v="0"/>
    <s v="Rama Kusuma"/>
    <s v="Laki-laki"/>
    <s v="Jl. Kenanga No.126, Semarang, Jateng, 50111"/>
    <x v="2"/>
  </r>
  <r>
    <s v="TX-002049"/>
    <x v="256"/>
    <s v="C01343"/>
    <x v="0"/>
    <s v="Pensta"/>
    <n v="10000"/>
    <n v="1"/>
    <n v="10000"/>
    <n v="700"/>
    <n v="9300"/>
    <n v="42724"/>
    <n v="52024"/>
    <s v="Canceled"/>
    <x v="0"/>
    <s v="Tara Aditya"/>
    <s v="Perempuan"/>
    <s v="Jl. Melati No.113, Denpasar, Bali, 80111"/>
    <x v="1"/>
  </r>
  <r>
    <s v="TX-002050"/>
    <x v="256"/>
    <s v="C01286"/>
    <x v="12"/>
    <s v="Lumora"/>
    <n v="3000"/>
    <n v="3"/>
    <n v="9000"/>
    <n v="0"/>
    <n v="9000"/>
    <n v="65374"/>
    <n v="74374"/>
    <s v="Canceled"/>
    <x v="0"/>
    <s v="Vania Simanjuntak"/>
    <s v="Laki-laki"/>
    <s v="Jl. Kenanga No.361, Denpasar, Bali, 80111"/>
    <x v="1"/>
  </r>
  <r>
    <s v="TX-002051"/>
    <x v="256"/>
    <s v="C03911"/>
    <x v="12"/>
    <s v="Writex"/>
    <n v="3000"/>
    <n v="1"/>
    <n v="3000"/>
    <n v="0"/>
    <n v="3000"/>
    <n v="50612"/>
    <n v="53612"/>
    <s v="Return"/>
    <x v="0"/>
    <s v="Miko Mahardika"/>
    <s v="Perempuan"/>
    <s v="Jl. Cempaka No.274, Denpasar, Bali, 80111"/>
    <x v="1"/>
  </r>
  <r>
    <s v="TX-002052"/>
    <x v="256"/>
    <s v="C04139"/>
    <x v="8"/>
    <s v="Draftex"/>
    <n v="12000"/>
    <n v="5"/>
    <n v="60000"/>
    <n v="0"/>
    <n v="60000"/>
    <n v="15474"/>
    <n v="75474"/>
    <s v="Pending"/>
    <x v="0"/>
    <s v="Cahya Putri"/>
    <s v="Perempuan"/>
    <s v="Jl. Anggrek No.386, Jakarta, DKI, 10110"/>
    <x v="3"/>
  </r>
  <r>
    <s v="TX-002053"/>
    <x v="256"/>
    <s v="C01688"/>
    <x v="2"/>
    <s v="Inkspire"/>
    <n v="4500"/>
    <n v="4"/>
    <n v="18000"/>
    <n v="1260"/>
    <n v="16740"/>
    <n v="34105"/>
    <n v="50845"/>
    <s v="Completed"/>
    <x v="1"/>
    <s v="Miko Santoso"/>
    <s v="Perempuan"/>
    <s v="Jl. Anggrek No.82, Semarang, Jateng, 50111"/>
    <x v="2"/>
  </r>
  <r>
    <s v="TX-002054"/>
    <x v="256"/>
    <s v="C01389"/>
    <x v="6"/>
    <s v="Notivo"/>
    <n v="1200"/>
    <n v="4"/>
    <n v="4800"/>
    <n v="864"/>
    <n v="3936"/>
    <n v="35194"/>
    <n v="39130"/>
    <s v="Canceled"/>
    <x v="3"/>
    <s v="Bella Wijaya"/>
    <s v="Laki-laki"/>
    <s v="Jl. Cempaka No.315, Surabaya, Jatim, 60111"/>
    <x v="0"/>
  </r>
  <r>
    <s v="TX-002055"/>
    <x v="256"/>
    <s v="C00083"/>
    <x v="9"/>
    <s v="Prograph"/>
    <n v="7000"/>
    <n v="1"/>
    <n v="7000"/>
    <n v="700"/>
    <n v="6300"/>
    <n v="32157"/>
    <n v="38457"/>
    <s v="Completed"/>
    <x v="3"/>
    <s v="Zahra Widodo"/>
    <s v="Perempuan"/>
    <s v="Jl. Anggrek No.98, Surabaya, Jatim, 60111"/>
    <x v="0"/>
  </r>
  <r>
    <s v="TX-002056"/>
    <x v="256"/>
    <s v="C03277"/>
    <x v="11"/>
    <s v="Writex"/>
    <n v="5000"/>
    <n v="4"/>
    <n v="20000"/>
    <n v="3000"/>
    <n v="17000"/>
    <n v="55230"/>
    <n v="72230"/>
    <s v="Completed"/>
    <x v="2"/>
    <s v="Adit Maulana"/>
    <s v="Perempuan"/>
    <s v="Jl. Anggrek No.337, Makassar, Sulsel, 90111"/>
    <x v="4"/>
  </r>
  <r>
    <s v="TX-002057"/>
    <x v="257"/>
    <s v="C02020"/>
    <x v="2"/>
    <s v="Mepen"/>
    <n v="4500"/>
    <n v="3"/>
    <n v="13500"/>
    <n v="1620"/>
    <n v="11880"/>
    <n v="42276"/>
    <n v="54156"/>
    <s v="Pending"/>
    <x v="2"/>
    <s v="Dimas Rahma"/>
    <s v="Laki-laki"/>
    <s v="Jl. Mawar No.165, Makassar, Sulsel, 90111"/>
    <x v="4"/>
  </r>
  <r>
    <s v="TX-002058"/>
    <x v="257"/>
    <s v="C03015"/>
    <x v="5"/>
    <s v="Quillo"/>
    <n v="62000"/>
    <n v="2"/>
    <n v="124000"/>
    <n v="0"/>
    <n v="124000"/>
    <n v="46928"/>
    <n v="170928"/>
    <s v="Pending"/>
    <x v="0"/>
    <s v="Indira Widodo"/>
    <s v="Laki-laki"/>
    <s v="Jl. Kenanga No.50, Makassar, Sulsel, 90111"/>
    <x v="4"/>
  </r>
  <r>
    <s v="TX-002059"/>
    <x v="257"/>
    <s v="C03974"/>
    <x v="2"/>
    <s v="Markify"/>
    <n v="4500"/>
    <n v="3"/>
    <n v="13500"/>
    <n v="0"/>
    <n v="13500"/>
    <n v="28072"/>
    <n v="41572"/>
    <s v="Completed"/>
    <x v="1"/>
    <s v="Salsa Wibowo"/>
    <s v="Perempuan"/>
    <s v="Jl. Kenanga No.99, Yogyakarta, DIY, 55111"/>
    <x v="6"/>
  </r>
  <r>
    <s v="TX-002060"/>
    <x v="257"/>
    <s v="C00950"/>
    <x v="5"/>
    <s v="Prograph"/>
    <n v="62000"/>
    <n v="5"/>
    <n v="310000"/>
    <n v="15500"/>
    <n v="294500"/>
    <n v="24642"/>
    <n v="319142"/>
    <s v="Completed"/>
    <x v="0"/>
    <s v="Surya Santoso"/>
    <s v="Laki-laki"/>
    <s v="Jl. Kenanga No.110, Jakarta, DKI, 10110"/>
    <x v="3"/>
  </r>
  <r>
    <s v="TX-002061"/>
    <x v="257"/>
    <s v="C01409"/>
    <x v="12"/>
    <s v="Vectro"/>
    <n v="3000"/>
    <n v="2"/>
    <n v="6000"/>
    <n v="0"/>
    <n v="6000"/>
    <n v="39857"/>
    <n v="45857"/>
    <s v="Completed"/>
    <x v="3"/>
    <s v="Arif Lestari"/>
    <s v="Laki-laki"/>
    <s v="Jl. Anggrek No.279, Yogyakarta, DIY, 55111"/>
    <x v="6"/>
  </r>
  <r>
    <s v="TX-002062"/>
    <x v="257"/>
    <s v="C01389"/>
    <x v="8"/>
    <s v="Quillo"/>
    <n v="12000"/>
    <n v="4"/>
    <n v="48000"/>
    <n v="0"/>
    <n v="48000"/>
    <n v="28040"/>
    <n v="76040"/>
    <s v="Completed"/>
    <x v="0"/>
    <s v="Bella Wijaya"/>
    <s v="Laki-laki"/>
    <s v="Jl. Cempaka No.315, Surabaya, Jatim, 60111"/>
    <x v="0"/>
  </r>
  <r>
    <s v="TX-002063"/>
    <x v="257"/>
    <s v="C00697"/>
    <x v="9"/>
    <s v="Lumora"/>
    <n v="7000"/>
    <n v="1"/>
    <n v="7000"/>
    <n v="0"/>
    <n v="7000"/>
    <n v="60488"/>
    <n v="67488"/>
    <s v="Completed"/>
    <x v="0"/>
    <s v="Naufal Lestari"/>
    <s v="Laki-laki"/>
    <s v="Jl. Melati No.350, Medan, Sumut, 20111"/>
    <x v="7"/>
  </r>
  <r>
    <s v="TX-002064"/>
    <x v="257"/>
    <s v="C04078"/>
    <x v="15"/>
    <s v="Vectro"/>
    <n v="2200"/>
    <n v="4"/>
    <n v="8800"/>
    <n v="1056"/>
    <n v="7744"/>
    <n v="8951"/>
    <n v="16695"/>
    <s v="Completed"/>
    <x v="3"/>
    <s v="Eko Gani"/>
    <s v="Laki-laki"/>
    <s v="Jl. Kenanga No.173, Bandung, Jawa Barat, 40111"/>
    <x v="5"/>
  </r>
  <r>
    <s v="TX-002065"/>
    <x v="258"/>
    <s v="C02483"/>
    <x v="1"/>
    <s v="Lumora"/>
    <n v="28000"/>
    <n v="5"/>
    <n v="140000"/>
    <n v="0"/>
    <n v="140000"/>
    <n v="69108"/>
    <n v="209108"/>
    <s v="Pending"/>
    <x v="2"/>
    <s v="Naufal Nainggolan"/>
    <s v="Perempuan"/>
    <s v="Jl. Cempaka No.52, Makassar, Sulsel, 90111"/>
    <x v="4"/>
  </r>
  <r>
    <s v="TX-002066"/>
    <x v="258"/>
    <s v="C02555"/>
    <x v="5"/>
    <s v="Lumora"/>
    <n v="62000"/>
    <n v="5"/>
    <n v="310000"/>
    <n v="21700"/>
    <n v="288300"/>
    <n v="50120"/>
    <n v="338420"/>
    <s v="Completed"/>
    <x v="1"/>
    <s v="Fajar Maulana"/>
    <s v="Laki-laki"/>
    <s v="Jl. Cempaka No.348, Makassar, Sulsel, 90111"/>
    <x v="4"/>
  </r>
  <r>
    <s v="TX-002067"/>
    <x v="258"/>
    <s v="C01389"/>
    <x v="5"/>
    <s v="Artlinez"/>
    <n v="62000"/>
    <n v="4"/>
    <n v="248000"/>
    <n v="0"/>
    <n v="248000"/>
    <n v="37469"/>
    <n v="287559"/>
    <s v="Completed"/>
    <x v="1"/>
    <s v="Bella Wijaya"/>
    <s v="Laki-laki"/>
    <s v="Jl. Cempaka No.315, Surabaya, Jatim, 60111"/>
    <x v="0"/>
  </r>
  <r>
    <s v="TX-002068"/>
    <x v="258"/>
    <s v="C01286"/>
    <x v="7"/>
    <s v="Papirus"/>
    <n v="5000"/>
    <n v="5"/>
    <n v="25000"/>
    <n v="1250"/>
    <n v="23750"/>
    <n v="54840"/>
    <n v="83990"/>
    <s v="Completed"/>
    <x v="0"/>
    <s v="Vania Simanjuntak"/>
    <s v="Laki-laki"/>
    <s v="Jl. Kenanga No.361, Denpasar, Bali, 80111"/>
    <x v="1"/>
  </r>
  <r>
    <s v="TX-002069"/>
    <x v="258"/>
    <s v="C01286"/>
    <x v="12"/>
    <s v="Writex"/>
    <n v="3000"/>
    <n v="2"/>
    <n v="6000"/>
    <n v="600"/>
    <n v="5400"/>
    <n v="0"/>
    <n v="0"/>
    <s v="Completed"/>
    <x v="0"/>
    <s v="Vania Simanjuntak"/>
    <s v="Laki-laki"/>
    <s v="Jl. Kenanga No.361, Denpasar, Bali, 80111"/>
    <x v="1"/>
  </r>
  <r>
    <s v="TX-002070"/>
    <x v="258"/>
    <s v="C00950"/>
    <x v="14"/>
    <s v="Officeo"/>
    <n v="175000"/>
    <n v="3"/>
    <n v="525000"/>
    <n v="0"/>
    <n v="525000"/>
    <n v="17225"/>
    <n v="598225"/>
    <s v="Completed"/>
    <x v="0"/>
    <s v="Surya Santoso"/>
    <s v="Laki-laki"/>
    <s v="Jl. Kenanga No.110, Jakarta, DKI, 10110"/>
    <x v="3"/>
  </r>
  <r>
    <s v="TX-002071"/>
    <x v="258"/>
    <s v="C01389"/>
    <x v="15"/>
    <s v="Graphen"/>
    <n v="2200"/>
    <n v="1"/>
    <n v="2200"/>
    <n v="110"/>
    <n v="2090"/>
    <n v="0"/>
    <n v="0"/>
    <s v="Completed"/>
    <x v="1"/>
    <s v="Bella Wijaya"/>
    <s v="Laki-laki"/>
    <s v="Jl. Cempaka No.315, Surabaya, Jatim, 60111"/>
    <x v="0"/>
  </r>
  <r>
    <s v="TX-002072"/>
    <x v="258"/>
    <s v="C00950"/>
    <x v="1"/>
    <s v="Mepen"/>
    <n v="28000"/>
    <n v="2"/>
    <n v="56000"/>
    <n v="0"/>
    <n v="56000"/>
    <n v="0"/>
    <n v="0"/>
    <s v="Completed"/>
    <x v="0"/>
    <s v="Surya Santoso"/>
    <s v="Laki-laki"/>
    <s v="Jl. Kenanga No.110, Jakarta, DKI, 10110"/>
    <x v="3"/>
  </r>
  <r>
    <s v="TX-002073"/>
    <x v="259"/>
    <s v="C03910"/>
    <x v="15"/>
    <s v="Papirus"/>
    <n v="2200"/>
    <n v="3"/>
    <n v="6600"/>
    <n v="990"/>
    <n v="5610"/>
    <n v="50695"/>
    <n v="56305"/>
    <s v="Completed"/>
    <x v="0"/>
    <s v="Farhan Putra"/>
    <s v="Laki-laki"/>
    <s v="Jl. Melati No.377, Medan, Sumut, 20111"/>
    <x v="7"/>
  </r>
  <r>
    <s v="TX-002074"/>
    <x v="259"/>
    <s v="C01169"/>
    <x v="3"/>
    <s v="NexWrite"/>
    <n v="12000"/>
    <n v="1"/>
    <n v="12000"/>
    <n v="0"/>
    <n v="12000"/>
    <n v="44307"/>
    <n v="56307"/>
    <s v="Completed"/>
    <x v="0"/>
    <s v="Daffa Prakoso"/>
    <s v="Perempuan"/>
    <s v="Jl. Kenanga No.190, Makassar, Sulsel, 90111"/>
    <x v="4"/>
  </r>
  <r>
    <s v="TX-002075"/>
    <x v="259"/>
    <s v="C01382"/>
    <x v="7"/>
    <s v="DraftLab"/>
    <n v="5000"/>
    <n v="5"/>
    <n v="25000"/>
    <n v="0"/>
    <n v="25000"/>
    <n v="39856"/>
    <n v="64856"/>
    <s v="Pending"/>
    <x v="0"/>
    <s v="Bagus Rahma"/>
    <s v="Laki-laki"/>
    <s v="Jl. Mawar No.269, Surabaya, Jatim, 60111"/>
    <x v="0"/>
  </r>
  <r>
    <s v="TX-002076"/>
    <x v="259"/>
    <s v="C01286"/>
    <x v="10"/>
    <s v="Notivo"/>
    <n v="15000"/>
    <n v="4"/>
    <n v="60000"/>
    <n v="4200"/>
    <n v="55800"/>
    <n v="59457"/>
    <n v="115257"/>
    <s v="Completed"/>
    <x v="0"/>
    <s v="Vania Simanjuntak"/>
    <s v="Laki-laki"/>
    <s v="Jl. Kenanga No.361, Denpasar, Bali, 80111"/>
    <x v="1"/>
  </r>
  <r>
    <s v="TX-002077"/>
    <x v="259"/>
    <s v="C02156"/>
    <x v="1"/>
    <s v="Quillo"/>
    <n v="28000"/>
    <n v="1"/>
    <n v="28000"/>
    <n v="0"/>
    <n v="28000"/>
    <n v="35471"/>
    <n v="63471"/>
    <s v="Pending"/>
    <x v="3"/>
    <s v="Fajar Kusuma"/>
    <s v="Laki-laki"/>
    <s v="Jl. Kenanga No.378, Surabaya, Jatim, 60111"/>
    <x v="0"/>
  </r>
  <r>
    <s v="TX-002078"/>
    <x v="259"/>
    <s v="C01075"/>
    <x v="13"/>
    <s v="Markify"/>
    <n v="11000"/>
    <n v="3"/>
    <n v="33000"/>
    <n v="0"/>
    <n v="33000"/>
    <n v="27830"/>
    <n v="60830"/>
    <s v="Completed"/>
    <x v="2"/>
    <s v="Naufal Harahap"/>
    <s v="Perempuan"/>
    <s v="Jl. Mawar No.156, Semarang, Jateng, 50111"/>
    <x v="2"/>
  </r>
  <r>
    <s v="TX-002079"/>
    <x v="259"/>
    <s v="C00523"/>
    <x v="2"/>
    <s v="Scriba"/>
    <n v="4500"/>
    <n v="4"/>
    <n v="18000"/>
    <n v="0"/>
    <n v="18000"/>
    <n v="7532"/>
    <n v="25532"/>
    <s v="Completed"/>
    <x v="1"/>
    <s v="Dian Putra"/>
    <s v="Perempuan"/>
    <s v="Jl. Anggrek No.371, Bandung, Jawa Barat, 40111"/>
    <x v="5"/>
  </r>
  <r>
    <s v="TX-002080"/>
    <x v="259"/>
    <s v="C03539"/>
    <x v="11"/>
    <s v="Draftex"/>
    <n v="5000"/>
    <n v="2"/>
    <n v="10000"/>
    <n v="1800"/>
    <n v="8200"/>
    <n v="62759"/>
    <n v="70959"/>
    <s v="Pending"/>
    <x v="0"/>
    <s v="Bella Lestari"/>
    <s v="Laki-laki"/>
    <s v="Jl. Mawar No.241, Medan, Sumut, 20111"/>
    <x v="7"/>
  </r>
  <r>
    <s v="TX-002081"/>
    <x v="260"/>
    <s v="C00527"/>
    <x v="11"/>
    <s v="Papermark"/>
    <n v="5000"/>
    <n v="2"/>
    <n v="10000"/>
    <n v="0"/>
    <n v="10000"/>
    <n v="35071"/>
    <n v="45071"/>
    <s v="Completed"/>
    <x v="0"/>
    <s v="Zahra Wibowo"/>
    <s v="Perempuan"/>
    <s v="Jl. Mawar No.393, Semarang, Jateng, 50111"/>
    <x v="2"/>
  </r>
  <r>
    <s v="TX-002082"/>
    <x v="260"/>
    <s v="C01389"/>
    <x v="6"/>
    <s v="Inkspire"/>
    <n v="1200"/>
    <n v="3"/>
    <n v="3600"/>
    <n v="1080"/>
    <n v="2520"/>
    <n v="26488"/>
    <n v="262808"/>
    <s v="Completed"/>
    <x v="3"/>
    <s v="Bella Wijaya"/>
    <s v="Laki-laki"/>
    <s v="Jl. Cempaka No.315, Surabaya, Jatim, 60111"/>
    <x v="0"/>
  </r>
  <r>
    <s v="TX-002083"/>
    <x v="260"/>
    <s v="C01286"/>
    <x v="9"/>
    <s v="Quillo"/>
    <n v="7000"/>
    <n v="1"/>
    <n v="7000"/>
    <n v="0"/>
    <n v="7000"/>
    <n v="45308"/>
    <n v="85308"/>
    <s v="Completed"/>
    <x v="0"/>
    <s v="Vania Simanjuntak"/>
    <s v="Laki-laki"/>
    <s v="Jl. Kenanga No.361, Denpasar, Bali, 80111"/>
    <x v="1"/>
  </r>
  <r>
    <s v="TX-002084"/>
    <x v="260"/>
    <s v="C01389"/>
    <x v="14"/>
    <s v="Pensta"/>
    <n v="175000"/>
    <n v="1"/>
    <n v="175000"/>
    <n v="0"/>
    <n v="175000"/>
    <n v="0"/>
    <n v="0"/>
    <s v="Completed"/>
    <x v="3"/>
    <s v="Bella Wijaya"/>
    <s v="Laki-laki"/>
    <s v="Jl. Cempaka No.315, Surabaya, Jatim, 60111"/>
    <x v="0"/>
  </r>
  <r>
    <s v="TX-002085"/>
    <x v="260"/>
    <s v="C00950"/>
    <x v="2"/>
    <s v="Lumo"/>
    <n v="4500"/>
    <n v="1"/>
    <n v="4500"/>
    <n v="0"/>
    <n v="4500"/>
    <n v="21252"/>
    <n v="25752"/>
    <s v="Completed"/>
    <x v="2"/>
    <s v="Surya Santoso"/>
    <s v="Laki-laki"/>
    <s v="Jl. Kenanga No.110, Jakarta, DKI, 10110"/>
    <x v="3"/>
  </r>
  <r>
    <s v="TX-002086"/>
    <x v="260"/>
    <s v="C01286"/>
    <x v="13"/>
    <s v="Artlinez"/>
    <n v="11000"/>
    <n v="3"/>
    <n v="33000"/>
    <n v="0"/>
    <n v="33000"/>
    <n v="0"/>
    <n v="0"/>
    <s v="Completed"/>
    <x v="0"/>
    <s v="Vania Simanjuntak"/>
    <s v="Laki-laki"/>
    <s v="Jl. Kenanga No.361, Denpasar, Bali, 80111"/>
    <x v="1"/>
  </r>
  <r>
    <s v="TX-002087"/>
    <x v="260"/>
    <s v="C01389"/>
    <x v="1"/>
    <s v="Draftex"/>
    <n v="28000"/>
    <n v="3"/>
    <n v="84000"/>
    <n v="25200"/>
    <n v="58800"/>
    <n v="0"/>
    <n v="0"/>
    <s v="Completed"/>
    <x v="3"/>
    <s v="Bella Wijaya"/>
    <s v="Laki-laki"/>
    <s v="Jl. Cempaka No.315, Surabaya, Jatim, 60111"/>
    <x v="0"/>
  </r>
  <r>
    <s v="TX-002088"/>
    <x v="260"/>
    <s v="C03952"/>
    <x v="4"/>
    <s v="Pentagio"/>
    <n v="7000"/>
    <n v="1"/>
    <n v="7000"/>
    <n v="0"/>
    <n v="7000"/>
    <n v="36960"/>
    <n v="43960"/>
    <s v="Completed"/>
    <x v="0"/>
    <s v="Satria Lestari"/>
    <s v="Laki-laki"/>
    <s v="Jl. Anggrek No.281, Semarang, Jateng, 50111"/>
    <x v="2"/>
  </r>
  <r>
    <s v="TX-002089"/>
    <x v="261"/>
    <s v="C03546"/>
    <x v="9"/>
    <s v="Inklite"/>
    <n v="7000"/>
    <n v="5"/>
    <n v="35000"/>
    <n v="0"/>
    <n v="35000"/>
    <n v="31278"/>
    <n v="66278"/>
    <s v="Completed"/>
    <x v="0"/>
    <s v="Zahra Ginting"/>
    <s v="Laki-laki"/>
    <s v="Jl. Kenanga No.14, Semarang, Jateng, 50111"/>
    <x v="2"/>
  </r>
  <r>
    <s v="TX-002090"/>
    <x v="261"/>
    <s v="C02751"/>
    <x v="12"/>
    <s v="Quillo"/>
    <n v="3000"/>
    <n v="5"/>
    <n v="15000"/>
    <n v="1500"/>
    <n v="13500"/>
    <n v="67476"/>
    <n v="80976"/>
    <s v="Completed"/>
    <x v="0"/>
    <s v="Fahri Utami"/>
    <s v="Perempuan"/>
    <s v="Jl. Mawar No.128, Denpasar, Bali, 80111"/>
    <x v="1"/>
  </r>
  <r>
    <s v="TX-002091"/>
    <x v="261"/>
    <s v="C01409"/>
    <x v="8"/>
    <s v="Inklite"/>
    <n v="12000"/>
    <n v="1"/>
    <n v="12000"/>
    <n v="600"/>
    <n v="11400"/>
    <n v="35570"/>
    <n v="46970"/>
    <s v="Pending"/>
    <x v="2"/>
    <s v="Arif Lestari"/>
    <s v="Laki-laki"/>
    <s v="Jl. Anggrek No.279, Yogyakarta, DIY, 55111"/>
    <x v="6"/>
  </r>
  <r>
    <s v="TX-002092"/>
    <x v="261"/>
    <s v="C01286"/>
    <x v="9"/>
    <s v="Graphen"/>
    <n v="7000"/>
    <n v="5"/>
    <n v="35000"/>
    <n v="6300"/>
    <n v="28700"/>
    <n v="52385"/>
    <n v="81085"/>
    <s v="Completed"/>
    <x v="2"/>
    <s v="Vania Simanjuntak"/>
    <s v="Laki-laki"/>
    <s v="Jl. Kenanga No.361, Denpasar, Bali, 80111"/>
    <x v="1"/>
  </r>
  <r>
    <s v="TX-002093"/>
    <x v="261"/>
    <s v="C01389"/>
    <x v="12"/>
    <s v="Prograph"/>
    <n v="3000"/>
    <n v="3"/>
    <n v="9000"/>
    <n v="1620"/>
    <n v="7380"/>
    <n v="30997"/>
    <n v="38377"/>
    <s v="Completed"/>
    <x v="3"/>
    <s v="Bella Wijaya"/>
    <s v="Laki-laki"/>
    <s v="Jl. Cempaka No.315, Surabaya, Jatim, 60111"/>
    <x v="0"/>
  </r>
  <r>
    <s v="TX-002094"/>
    <x v="261"/>
    <s v="C02926"/>
    <x v="8"/>
    <s v="Officeo"/>
    <n v="12000"/>
    <n v="1"/>
    <n v="12000"/>
    <n v="0"/>
    <n v="12000"/>
    <n v="62338"/>
    <n v="74338"/>
    <s v="Completed"/>
    <x v="1"/>
    <s v="Adit Hidayat"/>
    <s v="Perempuan"/>
    <s v="Jl. Cempaka No.277, Medan, Sumut, 20111"/>
    <x v="7"/>
  </r>
  <r>
    <s v="TX-002095"/>
    <x v="261"/>
    <s v="C02175"/>
    <x v="11"/>
    <s v="DraftLab"/>
    <n v="5000"/>
    <n v="3"/>
    <n v="15000"/>
    <n v="0"/>
    <n v="15000"/>
    <n v="60441"/>
    <n v="75441"/>
    <s v="Canceled"/>
    <x v="1"/>
    <s v="Bella Prakoso"/>
    <s v="Laki-laki"/>
    <s v="Jl. Anggrek No.43, Makassar, Sulsel, 90111"/>
    <x v="4"/>
  </r>
  <r>
    <s v="TX-002096"/>
    <x v="261"/>
    <s v="C02580"/>
    <x v="5"/>
    <s v="Papirus"/>
    <n v="62000"/>
    <n v="5"/>
    <n v="310000"/>
    <n v="46500"/>
    <n v="263500"/>
    <n v="37488"/>
    <n v="300988"/>
    <s v="Completed"/>
    <x v="2"/>
    <s v="Daffa Putri"/>
    <s v="Laki-laki"/>
    <s v="Jl. Mawar No.279, Surabaya, Jatim, 60111"/>
    <x v="0"/>
  </r>
  <r>
    <s v="TX-002097"/>
    <x v="262"/>
    <s v="C01714"/>
    <x v="9"/>
    <s v="Draftex"/>
    <n v="7000"/>
    <n v="2"/>
    <n v="14000"/>
    <n v="700"/>
    <n v="13300"/>
    <n v="30664"/>
    <n v="43964"/>
    <s v="Completed"/>
    <x v="0"/>
    <s v="Lestari Prakoso"/>
    <s v="Perempuan"/>
    <s v="Jl. Cempaka No.204, Yogyakarta, DIY, 55111"/>
    <x v="6"/>
  </r>
  <r>
    <s v="TX-002098"/>
    <x v="262"/>
    <s v="C01683"/>
    <x v="3"/>
    <s v="Writex"/>
    <n v="12000"/>
    <n v="5"/>
    <n v="60000"/>
    <n v="0"/>
    <n v="60000"/>
    <n v="31343"/>
    <n v="91343"/>
    <s v="Completed"/>
    <x v="0"/>
    <s v="Nadia Putra"/>
    <s v="Laki-laki"/>
    <s v="Jl. Cempaka No.119, Surabaya, Jatim, 60111"/>
    <x v="0"/>
  </r>
  <r>
    <s v="TX-002099"/>
    <x v="262"/>
    <s v="C01389"/>
    <x v="0"/>
    <s v="Officeo"/>
    <n v="10000"/>
    <n v="2"/>
    <n v="20000"/>
    <n v="0"/>
    <n v="20000"/>
    <n v="25104"/>
    <n v="54404"/>
    <s v="Completed"/>
    <x v="0"/>
    <s v="Bella Wijaya"/>
    <s v="Laki-laki"/>
    <s v="Jl. Cempaka No.315, Surabaya, Jatim, 60111"/>
    <x v="0"/>
  </r>
  <r>
    <s v="TX-002100"/>
    <x v="262"/>
    <s v="C00518"/>
    <x v="4"/>
    <s v="Lumo"/>
    <n v="7000"/>
    <n v="3"/>
    <n v="21000"/>
    <n v="0"/>
    <n v="21000"/>
    <n v="54089"/>
    <n v="75089"/>
    <s v="Return"/>
    <x v="1"/>
    <s v="Fahri Hidayat"/>
    <s v="Laki-laki"/>
    <s v="Jl. Kenanga No.264, Makassar, Sulsel, 90111"/>
    <x v="4"/>
  </r>
  <r>
    <s v="TX-002101"/>
    <x v="262"/>
    <s v="C00950"/>
    <x v="11"/>
    <s v="Statvio"/>
    <n v="5000"/>
    <n v="1"/>
    <n v="5000"/>
    <n v="350"/>
    <n v="4650"/>
    <n v="15273"/>
    <n v="19923"/>
    <s v="Completed"/>
    <x v="0"/>
    <s v="Surya Santoso"/>
    <s v="Laki-laki"/>
    <s v="Jl. Kenanga No.110, Jakarta, DKI, 10110"/>
    <x v="3"/>
  </r>
  <r>
    <s v="TX-002102"/>
    <x v="262"/>
    <s v="C02213"/>
    <x v="3"/>
    <s v="Lumo"/>
    <n v="12000"/>
    <n v="5"/>
    <n v="60000"/>
    <n v="0"/>
    <n v="60000"/>
    <n v="69357"/>
    <n v="129357"/>
    <s v="Completed"/>
    <x v="3"/>
    <s v="Deny Harahap"/>
    <s v="Laki-laki"/>
    <s v="Jl. Cempaka No.278, Makassar, Sulsel, 90111"/>
    <x v="4"/>
  </r>
  <r>
    <s v="TX-002103"/>
    <x v="262"/>
    <s v="C01389"/>
    <x v="11"/>
    <s v="Mepen"/>
    <n v="5000"/>
    <n v="2"/>
    <n v="10000"/>
    <n v="700"/>
    <n v="9300"/>
    <n v="0"/>
    <n v="0"/>
    <s v="Completed"/>
    <x v="0"/>
    <s v="Bella Wijaya"/>
    <s v="Laki-laki"/>
    <s v="Jl. Cempaka No.315, Surabaya, Jatim, 60111"/>
    <x v="0"/>
  </r>
  <r>
    <s v="TX-002104"/>
    <x v="262"/>
    <s v="C03943"/>
    <x v="5"/>
    <s v="Prograph"/>
    <n v="62000"/>
    <n v="1"/>
    <n v="62000"/>
    <n v="0"/>
    <n v="62000"/>
    <n v="29875"/>
    <n v="91875"/>
    <s v="Completed"/>
    <x v="0"/>
    <s v="Yuli Nainggolan"/>
    <s v="Laki-laki"/>
    <s v="Jl. Anggrek No.82, Yogyakarta, DIY, 55111"/>
    <x v="6"/>
  </r>
  <r>
    <s v="TX-002105"/>
    <x v="263"/>
    <s v="C00950"/>
    <x v="11"/>
    <s v="NexWrite"/>
    <n v="5000"/>
    <n v="4"/>
    <n v="20000"/>
    <n v="0"/>
    <n v="20000"/>
    <n v="24627"/>
    <n v="44627"/>
    <s v="Completed"/>
    <x v="0"/>
    <s v="Surya Santoso"/>
    <s v="Laki-laki"/>
    <s v="Jl. Kenanga No.110, Jakarta, DKI, 10110"/>
    <x v="3"/>
  </r>
  <r>
    <s v="TX-002106"/>
    <x v="263"/>
    <s v="C00313"/>
    <x v="10"/>
    <s v="Lumora"/>
    <n v="15000"/>
    <n v="3"/>
    <n v="45000"/>
    <n v="0"/>
    <n v="45000"/>
    <n v="38957"/>
    <n v="83957"/>
    <s v="Pending"/>
    <x v="0"/>
    <s v="Nanda Siregar"/>
    <s v="Perempuan"/>
    <s v="Jl. Cempaka No.350, Surabaya, Jatim, 60111"/>
    <x v="0"/>
  </r>
  <r>
    <s v="TX-002107"/>
    <x v="263"/>
    <s v="C01389"/>
    <x v="0"/>
    <s v="Lumo"/>
    <n v="10000"/>
    <n v="3"/>
    <n v="30000"/>
    <n v="3600"/>
    <n v="26400"/>
    <n v="36481"/>
    <n v="80431"/>
    <s v="Pending"/>
    <x v="2"/>
    <s v="Bella Wijaya"/>
    <s v="Laki-laki"/>
    <s v="Jl. Cempaka No.315, Surabaya, Jatim, 60111"/>
    <x v="0"/>
  </r>
  <r>
    <s v="TX-002108"/>
    <x v="263"/>
    <s v="C01389"/>
    <x v="2"/>
    <s v="Statvio"/>
    <n v="4500"/>
    <n v="2"/>
    <n v="9000"/>
    <n v="450"/>
    <n v="8550"/>
    <n v="0"/>
    <n v="0"/>
    <s v="Pending"/>
    <x v="2"/>
    <s v="Bella Wijaya"/>
    <s v="Laki-laki"/>
    <s v="Jl. Cempaka No.315, Surabaya, Jatim, 60111"/>
    <x v="0"/>
  </r>
  <r>
    <s v="TX-002109"/>
    <x v="263"/>
    <s v="C00474"/>
    <x v="1"/>
    <s v="Markify"/>
    <n v="28000"/>
    <n v="3"/>
    <n v="84000"/>
    <n v="0"/>
    <n v="84000"/>
    <n v="18564"/>
    <n v="102564"/>
    <s v="Completed"/>
    <x v="1"/>
    <s v="Nadia Prakoso"/>
    <s v="Perempuan"/>
    <s v="Jl. Cempaka No.330, Jakarta, DKI, 10110"/>
    <x v="3"/>
  </r>
  <r>
    <s v="TX-002110"/>
    <x v="263"/>
    <s v="C01389"/>
    <x v="11"/>
    <s v="NexWrite"/>
    <n v="5000"/>
    <n v="2"/>
    <n v="10000"/>
    <n v="1000"/>
    <n v="9000"/>
    <n v="0"/>
    <n v="0"/>
    <s v="Pending"/>
    <x v="2"/>
    <s v="Bella Wijaya"/>
    <s v="Laki-laki"/>
    <s v="Jl. Cempaka No.315, Surabaya, Jatim, 60111"/>
    <x v="0"/>
  </r>
  <r>
    <s v="TX-002111"/>
    <x v="263"/>
    <s v="C01286"/>
    <x v="11"/>
    <s v="Inkspire"/>
    <n v="5000"/>
    <n v="4"/>
    <n v="20000"/>
    <n v="2000"/>
    <n v="18000"/>
    <n v="57547"/>
    <n v="75547"/>
    <s v="Completed"/>
    <x v="0"/>
    <s v="Vania Simanjuntak"/>
    <s v="Laki-laki"/>
    <s v="Jl. Kenanga No.361, Denpasar, Bali, 80111"/>
    <x v="1"/>
  </r>
  <r>
    <s v="TX-002112"/>
    <x v="263"/>
    <s v="C02729"/>
    <x v="0"/>
    <s v="Graphen"/>
    <n v="10000"/>
    <n v="4"/>
    <n v="40000"/>
    <n v="0"/>
    <n v="40000"/>
    <n v="36128"/>
    <n v="76128"/>
    <s v="Return"/>
    <x v="1"/>
    <s v="Adit Pratama"/>
    <s v="Laki-laki"/>
    <s v="Jl. Anggrek No.366, Semarang, Jateng, 50111"/>
    <x v="2"/>
  </r>
  <r>
    <s v="TX-002113"/>
    <x v="264"/>
    <s v="C04439"/>
    <x v="9"/>
    <s v="Lumora"/>
    <n v="7000"/>
    <n v="4"/>
    <n v="28000"/>
    <n v="0"/>
    <n v="28000"/>
    <n v="60106"/>
    <n v="88106"/>
    <s v="Return"/>
    <x v="3"/>
    <s v="Dimas Harahap"/>
    <s v="Perempuan"/>
    <s v="Jl. Mawar No.178, Makassar, Sulsel, 90111"/>
    <x v="4"/>
  </r>
  <r>
    <s v="TX-002114"/>
    <x v="264"/>
    <s v="C00950"/>
    <x v="15"/>
    <s v="Flowline"/>
    <n v="2200"/>
    <n v="5"/>
    <n v="11000"/>
    <n v="2750"/>
    <n v="8250"/>
    <n v="17611"/>
    <n v="25861"/>
    <s v="Completed"/>
    <x v="3"/>
    <s v="Surya Santoso"/>
    <s v="Laki-laki"/>
    <s v="Jl. Kenanga No.110, Jakarta, DKI, 10110"/>
    <x v="3"/>
  </r>
  <r>
    <s v="TX-002115"/>
    <x v="264"/>
    <s v="C01286"/>
    <x v="7"/>
    <s v="Pensta"/>
    <n v="5000"/>
    <n v="1"/>
    <n v="5000"/>
    <n v="250"/>
    <n v="4750"/>
    <n v="54692"/>
    <n v="59442"/>
    <s v="Completed"/>
    <x v="3"/>
    <s v="Vania Simanjuntak"/>
    <s v="Laki-laki"/>
    <s v="Jl. Kenanga No.361, Denpasar, Bali, 80111"/>
    <x v="1"/>
  </r>
  <r>
    <s v="TX-002116"/>
    <x v="264"/>
    <s v="C01389"/>
    <x v="8"/>
    <s v="Flowline"/>
    <n v="12000"/>
    <n v="2"/>
    <n v="24000"/>
    <n v="0"/>
    <n v="24000"/>
    <n v="37879"/>
    <n v="61879"/>
    <s v="Completed"/>
    <x v="3"/>
    <s v="Bella Wijaya"/>
    <s v="Laki-laki"/>
    <s v="Jl. Cempaka No.315, Surabaya, Jatim, 60111"/>
    <x v="0"/>
  </r>
  <r>
    <s v="TX-002117"/>
    <x v="264"/>
    <s v="C03467"/>
    <x v="9"/>
    <s v="Papirus"/>
    <n v="7000"/>
    <n v="3"/>
    <n v="21000"/>
    <n v="0"/>
    <n v="21000"/>
    <n v="51747"/>
    <n v="72747"/>
    <s v="Pending"/>
    <x v="0"/>
    <s v="Alya Hartono"/>
    <s v="Laki-laki"/>
    <s v="Jl. Kenanga No.163, Denpasar, Bali, 80111"/>
    <x v="1"/>
  </r>
  <r>
    <s v="TX-002118"/>
    <x v="264"/>
    <s v="C02679"/>
    <x v="2"/>
    <s v="Quillo"/>
    <n v="4500"/>
    <n v="2"/>
    <n v="9000"/>
    <n v="0"/>
    <n v="9000"/>
    <n v="65231"/>
    <n v="74231"/>
    <s v="Pending"/>
    <x v="3"/>
    <s v="Vania Santoso"/>
    <s v="Perempuan"/>
    <s v="Jl. Mawar No.304, Makassar, Sulsel, 90111"/>
    <x v="4"/>
  </r>
  <r>
    <s v="TX-002119"/>
    <x v="264"/>
    <s v="C02328"/>
    <x v="10"/>
    <s v="Quillo"/>
    <n v="15000"/>
    <n v="1"/>
    <n v="15000"/>
    <n v="0"/>
    <n v="15000"/>
    <n v="6398"/>
    <n v="21398"/>
    <s v="Completed"/>
    <x v="2"/>
    <s v="Dimas Lubis"/>
    <s v="Perempuan"/>
    <s v="Jl. Mawar No.204, Bandung, Jawa Barat, 40111"/>
    <x v="5"/>
  </r>
  <r>
    <s v="TX-002120"/>
    <x v="264"/>
    <s v="C01624"/>
    <x v="8"/>
    <s v="NexWrite"/>
    <n v="12000"/>
    <n v="2"/>
    <n v="24000"/>
    <n v="0"/>
    <n v="24000"/>
    <n v="27599"/>
    <n v="51599"/>
    <s v="Completed"/>
    <x v="0"/>
    <s v="Yuli Wijaya"/>
    <s v="Perempuan"/>
    <s v="Jl. Melati No.131, Yogyakarta, DIY, 55111"/>
    <x v="6"/>
  </r>
  <r>
    <s v="TX-002121"/>
    <x v="265"/>
    <s v="C01776"/>
    <x v="0"/>
    <s v="DraftLab"/>
    <n v="10000"/>
    <n v="3"/>
    <n v="30000"/>
    <n v="0"/>
    <n v="30000"/>
    <n v="35631"/>
    <n v="65631"/>
    <s v="Pending"/>
    <x v="0"/>
    <s v="Rizky Gani"/>
    <s v="Perempuan"/>
    <s v="Jl. Kenanga No.172, Semarang, Jateng, 50111"/>
    <x v="2"/>
  </r>
  <r>
    <s v="TX-002122"/>
    <x v="265"/>
    <s v="C03050"/>
    <x v="2"/>
    <s v="NexWrite"/>
    <n v="4500"/>
    <n v="2"/>
    <n v="9000"/>
    <n v="0"/>
    <n v="9000"/>
    <n v="8010"/>
    <n v="17010"/>
    <s v="Completed"/>
    <x v="0"/>
    <s v="Salsa Lubis"/>
    <s v="Laki-laki"/>
    <s v="Jl. Kenanga No.16, Bandung, Jawa Barat, 40111"/>
    <x v="5"/>
  </r>
  <r>
    <s v="TX-002123"/>
    <x v="265"/>
    <s v="C04397"/>
    <x v="5"/>
    <s v="Graphen"/>
    <n v="62000"/>
    <n v="3"/>
    <n v="186000"/>
    <n v="9300"/>
    <n v="176700"/>
    <n v="22967"/>
    <n v="199667"/>
    <s v="Completed"/>
    <x v="2"/>
    <s v="Farhan Aditya"/>
    <s v="Perempuan"/>
    <s v="Jl. Anggrek No.94, Jakarta, DKI, 10110"/>
    <x v="3"/>
  </r>
  <r>
    <s v="TX-002124"/>
    <x v="265"/>
    <s v="C03583"/>
    <x v="12"/>
    <s v="Prograph"/>
    <n v="3000"/>
    <n v="4"/>
    <n v="12000"/>
    <n v="0"/>
    <n v="12000"/>
    <n v="59452"/>
    <n v="71452"/>
    <s v="Completed"/>
    <x v="0"/>
    <s v="Dimas Kusuma"/>
    <s v="Laki-laki"/>
    <s v="Jl. Melati No.201, Makassar, Sulsel, 90111"/>
    <x v="4"/>
  </r>
  <r>
    <s v="TX-002125"/>
    <x v="265"/>
    <s v="C01286"/>
    <x v="14"/>
    <s v="Draftex"/>
    <n v="175000"/>
    <n v="2"/>
    <n v="350000"/>
    <n v="0"/>
    <n v="350000"/>
    <n v="44286"/>
    <n v="454286"/>
    <s v="Completed"/>
    <x v="2"/>
    <s v="Vania Simanjuntak"/>
    <s v="Laki-laki"/>
    <s v="Jl. Kenanga No.361, Denpasar, Bali, 80111"/>
    <x v="1"/>
  </r>
  <r>
    <s v="TX-002126"/>
    <x v="265"/>
    <s v="C00816"/>
    <x v="11"/>
    <s v="Lumora"/>
    <n v="5000"/>
    <n v="2"/>
    <n v="10000"/>
    <n v="0"/>
    <n v="10000"/>
    <n v="33531"/>
    <n v="43531"/>
    <s v="Completed"/>
    <x v="0"/>
    <s v="Yuli Lubis"/>
    <s v="Perempuan"/>
    <s v="Jl. Mawar No.119, Semarang, Jateng, 50111"/>
    <x v="2"/>
  </r>
  <r>
    <s v="TX-002127"/>
    <x v="265"/>
    <s v="C01389"/>
    <x v="4"/>
    <s v="Markify"/>
    <n v="7000"/>
    <n v="4"/>
    <n v="28000"/>
    <n v="4200"/>
    <n v="23800"/>
    <n v="28715"/>
    <n v="52515"/>
    <s v="Completed"/>
    <x v="3"/>
    <s v="Bella Wijaya"/>
    <s v="Laki-laki"/>
    <s v="Jl. Cempaka No.315, Surabaya, Jatim, 60111"/>
    <x v="0"/>
  </r>
  <r>
    <s v="TX-002128"/>
    <x v="265"/>
    <s v="C01286"/>
    <x v="8"/>
    <s v="Prograph"/>
    <n v="12000"/>
    <n v="5"/>
    <n v="60000"/>
    <n v="0"/>
    <n v="60000"/>
    <n v="0"/>
    <n v="0"/>
    <s v="Completed"/>
    <x v="2"/>
    <s v="Vania Simanjuntak"/>
    <s v="Laki-laki"/>
    <s v="Jl. Kenanga No.361, Denpasar, Bali, 80111"/>
    <x v="1"/>
  </r>
  <r>
    <s v="TX-002129"/>
    <x v="266"/>
    <s v="C01286"/>
    <x v="5"/>
    <s v="Officeo"/>
    <n v="62000"/>
    <n v="2"/>
    <n v="124000"/>
    <n v="8680"/>
    <n v="115320"/>
    <n v="68679"/>
    <n v="471799"/>
    <s v="Completed"/>
    <x v="2"/>
    <s v="Vania Simanjuntak"/>
    <s v="Laki-laki"/>
    <s v="Jl. Kenanga No.361, Denpasar, Bali, 80111"/>
    <x v="1"/>
  </r>
  <r>
    <s v="TX-002130"/>
    <x v="266"/>
    <s v="C01286"/>
    <x v="11"/>
    <s v="Mepen"/>
    <n v="5000"/>
    <n v="3"/>
    <n v="15000"/>
    <n v="0"/>
    <n v="15000"/>
    <n v="0"/>
    <n v="0"/>
    <s v="Completed"/>
    <x v="2"/>
    <s v="Vania Simanjuntak"/>
    <s v="Laki-laki"/>
    <s v="Jl. Kenanga No.361, Denpasar, Bali, 80111"/>
    <x v="1"/>
  </r>
  <r>
    <s v="TX-002131"/>
    <x v="266"/>
    <s v="C00623"/>
    <x v="12"/>
    <s v="Papermark"/>
    <n v="3000"/>
    <n v="2"/>
    <n v="6000"/>
    <n v="420"/>
    <n v="5580"/>
    <n v="33740"/>
    <n v="39320"/>
    <s v="Completed"/>
    <x v="0"/>
    <s v="Cahya Gani"/>
    <s v="Laki-laki"/>
    <s v="Jl. Kenanga No.77, Surabaya, Jatim, 60111"/>
    <x v="0"/>
  </r>
  <r>
    <s v="TX-002132"/>
    <x v="266"/>
    <s v="C02786"/>
    <x v="5"/>
    <s v="NexWrite"/>
    <n v="62000"/>
    <n v="3"/>
    <n v="186000"/>
    <n v="0"/>
    <n v="186000"/>
    <n v="19624"/>
    <n v="205624"/>
    <s v="Canceled"/>
    <x v="0"/>
    <s v="Dimas Aditya"/>
    <s v="Perempuan"/>
    <s v="Jl. Anggrek No.125, Jakarta, DKI, 10110"/>
    <x v="3"/>
  </r>
  <r>
    <s v="TX-002133"/>
    <x v="266"/>
    <s v="C04023"/>
    <x v="5"/>
    <s v="Flowline"/>
    <n v="62000"/>
    <n v="1"/>
    <n v="62000"/>
    <n v="0"/>
    <n v="62000"/>
    <n v="25570"/>
    <n v="87570"/>
    <s v="Completed"/>
    <x v="2"/>
    <s v="Rafi Pratama"/>
    <s v="Perempuan"/>
    <s v="Jl. Anggrek No.92, Yogyakarta, DIY, 55111"/>
    <x v="6"/>
  </r>
  <r>
    <s v="TX-002134"/>
    <x v="266"/>
    <s v="C01286"/>
    <x v="5"/>
    <s v="Lumo"/>
    <n v="62000"/>
    <n v="5"/>
    <n v="310000"/>
    <n v="37200"/>
    <n v="272800"/>
    <n v="0"/>
    <n v="0"/>
    <s v="Completed"/>
    <x v="2"/>
    <s v="Vania Simanjuntak"/>
    <s v="Laki-laki"/>
    <s v="Jl. Kenanga No.361, Denpasar, Bali, 80111"/>
    <x v="1"/>
  </r>
  <r>
    <s v="TX-002135"/>
    <x v="266"/>
    <s v="C01389"/>
    <x v="9"/>
    <s v="Scriba"/>
    <n v="7000"/>
    <n v="4"/>
    <n v="28000"/>
    <n v="1400"/>
    <n v="26600"/>
    <n v="37183"/>
    <n v="63783"/>
    <s v="Completed"/>
    <x v="1"/>
    <s v="Bella Wijaya"/>
    <s v="Laki-laki"/>
    <s v="Jl. Cempaka No.315, Surabaya, Jatim, 60111"/>
    <x v="0"/>
  </r>
  <r>
    <s v="TX-002136"/>
    <x v="266"/>
    <s v="C03871"/>
    <x v="0"/>
    <s v="Prograph"/>
    <n v="10000"/>
    <n v="2"/>
    <n v="20000"/>
    <n v="3600"/>
    <n v="16400"/>
    <n v="58013"/>
    <n v="74413"/>
    <s v="Pending"/>
    <x v="0"/>
    <s v="Surya Widodo"/>
    <s v="Laki-laki"/>
    <s v="Jl. Mawar No.99, Medan, Sumut, 20111"/>
    <x v="7"/>
  </r>
  <r>
    <s v="TX-002137"/>
    <x v="267"/>
    <s v="C03547"/>
    <x v="13"/>
    <s v="Papermark"/>
    <n v="11000"/>
    <n v="2"/>
    <n v="22000"/>
    <n v="0"/>
    <n v="22000"/>
    <n v="25188"/>
    <n v="47188"/>
    <s v="Completed"/>
    <x v="0"/>
    <s v="Alya Nainggolan"/>
    <s v="Perempuan"/>
    <s v="Jl. Anggrek No.319, Yogyakarta, DIY, 55111"/>
    <x v="6"/>
  </r>
  <r>
    <s v="TX-002138"/>
    <x v="267"/>
    <s v="C01389"/>
    <x v="10"/>
    <s v="Pentagio"/>
    <n v="15000"/>
    <n v="4"/>
    <n v="60000"/>
    <n v="0"/>
    <n v="60000"/>
    <n v="33479"/>
    <n v="93479"/>
    <s v="Completed"/>
    <x v="0"/>
    <s v="Bella Wijaya"/>
    <s v="Laki-laki"/>
    <s v="Jl. Cempaka No.315, Surabaya, Jatim, 60111"/>
    <x v="0"/>
  </r>
  <r>
    <s v="TX-002139"/>
    <x v="267"/>
    <s v="C00451"/>
    <x v="3"/>
    <s v="Scriba"/>
    <n v="12000"/>
    <n v="4"/>
    <n v="48000"/>
    <n v="0"/>
    <n v="48000"/>
    <n v="36064"/>
    <n v="84064"/>
    <s v="Return"/>
    <x v="0"/>
    <s v="Nadia Siregar"/>
    <s v="Perempuan"/>
    <s v="Jl. Kenanga No.179, Yogyakarta, DIY, 55111"/>
    <x v="6"/>
  </r>
  <r>
    <s v="TX-002140"/>
    <x v="267"/>
    <s v="C03412"/>
    <x v="15"/>
    <s v="Scriba"/>
    <n v="2200"/>
    <n v="3"/>
    <n v="6600"/>
    <n v="0"/>
    <n v="6600"/>
    <n v="30227"/>
    <n v="36827"/>
    <s v="Canceled"/>
    <x v="2"/>
    <s v="Yuli Pratama"/>
    <s v="Perempuan"/>
    <s v="Jl. Melati No.243, Yogyakarta, DIY, 55111"/>
    <x v="6"/>
  </r>
  <r>
    <s v="TX-002141"/>
    <x v="267"/>
    <s v="C03549"/>
    <x v="0"/>
    <s v="Lumora"/>
    <n v="10000"/>
    <n v="4"/>
    <n v="40000"/>
    <n v="0"/>
    <n v="40000"/>
    <n v="41843"/>
    <n v="81843"/>
    <s v="Pending"/>
    <x v="2"/>
    <s v="Reza Wijaya"/>
    <s v="Laki-laki"/>
    <s v="Jl. Mawar No.305, Medan, Sumut, 20111"/>
    <x v="7"/>
  </r>
  <r>
    <s v="TX-002142"/>
    <x v="267"/>
    <s v="C01286"/>
    <x v="7"/>
    <s v="Statvio"/>
    <n v="5000"/>
    <n v="5"/>
    <n v="25000"/>
    <n v="0"/>
    <n v="25000"/>
    <n v="45534"/>
    <n v="78904"/>
    <s v="Pending"/>
    <x v="1"/>
    <s v="Vania Simanjuntak"/>
    <s v="Laki-laki"/>
    <s v="Jl. Kenanga No.361, Denpasar, Bali, 80111"/>
    <x v="1"/>
  </r>
  <r>
    <s v="TX-002143"/>
    <x v="267"/>
    <s v="C02440"/>
    <x v="5"/>
    <s v="Artlinez"/>
    <n v="62000"/>
    <n v="1"/>
    <n v="62000"/>
    <n v="3100"/>
    <n v="58900"/>
    <n v="59598"/>
    <n v="118498"/>
    <s v="Completed"/>
    <x v="3"/>
    <s v="Rizky Sari"/>
    <s v="Laki-laki"/>
    <s v="Jl. Melati No.61, Denpasar, Bali, 80111"/>
    <x v="1"/>
  </r>
  <r>
    <s v="TX-002144"/>
    <x v="267"/>
    <s v="C01286"/>
    <x v="12"/>
    <s v="NexWrite"/>
    <n v="3000"/>
    <n v="3"/>
    <n v="9000"/>
    <n v="630"/>
    <n v="8370"/>
    <n v="0"/>
    <n v="0"/>
    <s v="Pending"/>
    <x v="1"/>
    <s v="Vania Simanjuntak"/>
    <s v="Laki-laki"/>
    <s v="Jl. Kenanga No.361, Denpasar, Bali, 80111"/>
    <x v="1"/>
  </r>
  <r>
    <s v="TX-002145"/>
    <x v="268"/>
    <s v="C02267"/>
    <x v="6"/>
    <s v="NexWrite"/>
    <n v="1200"/>
    <n v="3"/>
    <n v="3600"/>
    <n v="180"/>
    <n v="3420"/>
    <n v="66176"/>
    <n v="69596"/>
    <s v="Completed"/>
    <x v="3"/>
    <s v="Vera Widodo"/>
    <s v="Perempuan"/>
    <s v="Jl. Anggrek No.227, Makassar, Sulsel, 90111"/>
    <x v="4"/>
  </r>
  <r>
    <s v="TX-002146"/>
    <x v="268"/>
    <s v="C01389"/>
    <x v="7"/>
    <s v="Vectro"/>
    <n v="5000"/>
    <n v="3"/>
    <n v="15000"/>
    <n v="0"/>
    <n v="15000"/>
    <n v="35606"/>
    <n v="298606"/>
    <s v="Pending"/>
    <x v="2"/>
    <s v="Bella Wijaya"/>
    <s v="Laki-laki"/>
    <s v="Jl. Cempaka No.315, Surabaya, Jatim, 60111"/>
    <x v="0"/>
  </r>
  <r>
    <s v="TX-002147"/>
    <x v="268"/>
    <s v="C00950"/>
    <x v="8"/>
    <s v="Markify"/>
    <n v="12000"/>
    <n v="5"/>
    <n v="60000"/>
    <n v="0"/>
    <n v="60000"/>
    <n v="24058"/>
    <n v="854058"/>
    <s v="Completed"/>
    <x v="3"/>
    <s v="Surya Santoso"/>
    <s v="Laki-laki"/>
    <s v="Jl. Kenanga No.110, Jakarta, DKI, 10110"/>
    <x v="3"/>
  </r>
  <r>
    <s v="TX-002148"/>
    <x v="268"/>
    <s v="C02693"/>
    <x v="5"/>
    <s v="Scriba"/>
    <n v="62000"/>
    <n v="2"/>
    <n v="124000"/>
    <n v="14880"/>
    <n v="109120"/>
    <n v="67204"/>
    <n v="176324"/>
    <s v="Pending"/>
    <x v="0"/>
    <s v="Dian Lubis"/>
    <s v="Laki-laki"/>
    <s v="Jl. Anggrek No.345, Makassar, Sulsel, 90111"/>
    <x v="4"/>
  </r>
  <r>
    <s v="TX-002149"/>
    <x v="268"/>
    <s v="C00950"/>
    <x v="14"/>
    <s v="Scriba"/>
    <n v="175000"/>
    <n v="5"/>
    <n v="875000"/>
    <n v="105000"/>
    <n v="770000"/>
    <n v="0"/>
    <n v="0"/>
    <s v="Completed"/>
    <x v="3"/>
    <s v="Surya Santoso"/>
    <s v="Laki-laki"/>
    <s v="Jl. Kenanga No.110, Jakarta, DKI, 10110"/>
    <x v="3"/>
  </r>
  <r>
    <s v="TX-002150"/>
    <x v="268"/>
    <s v="C01148"/>
    <x v="12"/>
    <s v="Scriba"/>
    <n v="3000"/>
    <n v="2"/>
    <n v="6000"/>
    <n v="420"/>
    <n v="5580"/>
    <n v="54128"/>
    <n v="59708"/>
    <s v="Pending"/>
    <x v="1"/>
    <s v="Eko Nainggolan"/>
    <s v="Perempuan"/>
    <s v="Jl. Cempaka No.276, Denpasar, Bali, 80111"/>
    <x v="1"/>
  </r>
  <r>
    <s v="TX-002151"/>
    <x v="268"/>
    <s v="C04387"/>
    <x v="13"/>
    <s v="Vectro"/>
    <n v="11000"/>
    <n v="5"/>
    <n v="55000"/>
    <n v="8250"/>
    <n v="46750"/>
    <n v="33517"/>
    <n v="80267"/>
    <s v="Completed"/>
    <x v="0"/>
    <s v="Bagus Hidayat"/>
    <s v="Laki-laki"/>
    <s v="Jl. Anggrek No.253, Semarang, Jateng, 50111"/>
    <x v="2"/>
  </r>
  <r>
    <s v="TX-002152"/>
    <x v="268"/>
    <s v="C01389"/>
    <x v="5"/>
    <s v="Inklite"/>
    <n v="62000"/>
    <n v="4"/>
    <n v="248000"/>
    <n v="0"/>
    <n v="248000"/>
    <n v="0"/>
    <n v="0"/>
    <s v="Pending"/>
    <x v="2"/>
    <s v="Bella Wijaya"/>
    <s v="Laki-laki"/>
    <s v="Jl. Cempaka No.315, Surabaya, Jatim, 60111"/>
    <x v="0"/>
  </r>
  <r>
    <s v="TX-002153"/>
    <x v="269"/>
    <s v="C00628"/>
    <x v="2"/>
    <s v="Notivo"/>
    <n v="4500"/>
    <n v="3"/>
    <n v="13500"/>
    <n v="0"/>
    <n v="13500"/>
    <n v="19159"/>
    <n v="32659"/>
    <s v="Completed"/>
    <x v="2"/>
    <s v="Alya Utami"/>
    <s v="Laki-laki"/>
    <s v="Jl. Anggrek No.43, Jakarta, DKI, 10110"/>
    <x v="3"/>
  </r>
  <r>
    <s v="TX-002154"/>
    <x v="269"/>
    <s v="C00950"/>
    <x v="8"/>
    <s v="Pentagio"/>
    <n v="12000"/>
    <n v="3"/>
    <n v="36000"/>
    <n v="0"/>
    <n v="36000"/>
    <n v="15569"/>
    <n v="51569"/>
    <s v="Completed"/>
    <x v="0"/>
    <s v="Surya Santoso"/>
    <s v="Laki-laki"/>
    <s v="Jl. Kenanga No.110, Jakarta, DKI, 10110"/>
    <x v="3"/>
  </r>
  <r>
    <s v="TX-002155"/>
    <x v="269"/>
    <s v="C01286"/>
    <x v="10"/>
    <s v="Flowline"/>
    <n v="15000"/>
    <n v="3"/>
    <n v="45000"/>
    <n v="0"/>
    <n v="45000"/>
    <n v="41754"/>
    <n v="142554"/>
    <s v="Completed"/>
    <x v="0"/>
    <s v="Vania Simanjuntak"/>
    <s v="Laki-laki"/>
    <s v="Jl. Kenanga No.361, Denpasar, Bali, 80111"/>
    <x v="1"/>
  </r>
  <r>
    <s v="TX-002156"/>
    <x v="269"/>
    <s v="C01153"/>
    <x v="2"/>
    <s v="DraftLab"/>
    <n v="4500"/>
    <n v="2"/>
    <n v="9000"/>
    <n v="0"/>
    <n v="9000"/>
    <n v="33148"/>
    <n v="42148"/>
    <s v="Completed"/>
    <x v="0"/>
    <s v="Bintang Putri"/>
    <s v="Perempuan"/>
    <s v="Jl. Kenanga No.382, Semarang, Jateng, 50111"/>
    <x v="2"/>
  </r>
  <r>
    <s v="TX-002157"/>
    <x v="269"/>
    <s v="C01389"/>
    <x v="13"/>
    <s v="Papermark"/>
    <n v="11000"/>
    <n v="3"/>
    <n v="33000"/>
    <n v="1650"/>
    <n v="31350"/>
    <n v="25797"/>
    <n v="68147"/>
    <s v="Completed"/>
    <x v="0"/>
    <s v="Bella Wijaya"/>
    <s v="Laki-laki"/>
    <s v="Jl. Cempaka No.315, Surabaya, Jatim, 60111"/>
    <x v="0"/>
  </r>
  <r>
    <s v="TX-002158"/>
    <x v="269"/>
    <s v="C01286"/>
    <x v="3"/>
    <s v="Markify"/>
    <n v="12000"/>
    <n v="5"/>
    <n v="60000"/>
    <n v="4200"/>
    <n v="55800"/>
    <n v="0"/>
    <n v="0"/>
    <s v="Completed"/>
    <x v="0"/>
    <s v="Vania Simanjuntak"/>
    <s v="Laki-laki"/>
    <s v="Jl. Kenanga No.361, Denpasar, Bali, 80111"/>
    <x v="1"/>
  </r>
  <r>
    <s v="TX-002159"/>
    <x v="269"/>
    <s v="C01389"/>
    <x v="13"/>
    <s v="DraftLab"/>
    <n v="11000"/>
    <n v="1"/>
    <n v="11000"/>
    <n v="0"/>
    <n v="11000"/>
    <n v="0"/>
    <n v="0"/>
    <s v="Completed"/>
    <x v="0"/>
    <s v="Bella Wijaya"/>
    <s v="Laki-laki"/>
    <s v="Jl. Cempaka No.315, Surabaya, Jatim, 60111"/>
    <x v="0"/>
  </r>
  <r>
    <s v="TX-002160"/>
    <x v="269"/>
    <s v="C03013"/>
    <x v="6"/>
    <s v="Writex"/>
    <n v="1200"/>
    <n v="1"/>
    <n v="1200"/>
    <n v="84"/>
    <n v="1116"/>
    <n v="5250"/>
    <n v="6366"/>
    <s v="Completed"/>
    <x v="1"/>
    <s v="Reza Nainggolan"/>
    <s v="Perempuan"/>
    <s v="Jl. Anggrek No.216, Bandung, Jawa Barat, 40111"/>
    <x v="5"/>
  </r>
  <r>
    <s v="TX-002161"/>
    <x v="270"/>
    <s v="C01286"/>
    <x v="13"/>
    <s v="Scriba"/>
    <n v="11000"/>
    <n v="5"/>
    <n v="55000"/>
    <n v="5500"/>
    <n v="49500"/>
    <n v="60714"/>
    <n v="146214"/>
    <s v="Completed"/>
    <x v="0"/>
    <s v="Vania Simanjuntak"/>
    <s v="Laki-laki"/>
    <s v="Jl. Kenanga No.361, Denpasar, Bali, 80111"/>
    <x v="1"/>
  </r>
  <r>
    <s v="TX-002162"/>
    <x v="270"/>
    <s v="C01286"/>
    <x v="8"/>
    <s v="Pentagio"/>
    <n v="12000"/>
    <n v="4"/>
    <n v="48000"/>
    <n v="12000"/>
    <n v="36000"/>
    <n v="0"/>
    <n v="0"/>
    <s v="Completed"/>
    <x v="0"/>
    <s v="Vania Simanjuntak"/>
    <s v="Laki-laki"/>
    <s v="Jl. Kenanga No.361, Denpasar, Bali, 80111"/>
    <x v="1"/>
  </r>
  <r>
    <s v="TX-002163"/>
    <x v="270"/>
    <s v="C01389"/>
    <x v="12"/>
    <s v="Lumora"/>
    <n v="3000"/>
    <n v="1"/>
    <n v="3000"/>
    <n v="900"/>
    <n v="2100"/>
    <n v="27830"/>
    <n v="756630"/>
    <s v="Completed"/>
    <x v="0"/>
    <s v="Bella Wijaya"/>
    <s v="Laki-laki"/>
    <s v="Jl. Cempaka No.315, Surabaya, Jatim, 60111"/>
    <x v="0"/>
  </r>
  <r>
    <s v="TX-002164"/>
    <x v="270"/>
    <s v="C01389"/>
    <x v="6"/>
    <s v="Papirus"/>
    <n v="1200"/>
    <n v="5"/>
    <n v="6000"/>
    <n v="300"/>
    <n v="5700"/>
    <n v="0"/>
    <n v="0"/>
    <s v="Completed"/>
    <x v="0"/>
    <s v="Bella Wijaya"/>
    <s v="Laki-laki"/>
    <s v="Jl. Cempaka No.315, Surabaya, Jatim, 60111"/>
    <x v="0"/>
  </r>
  <r>
    <s v="TX-002165"/>
    <x v="270"/>
    <s v="C01389"/>
    <x v="4"/>
    <s v="Writex"/>
    <n v="7000"/>
    <n v="3"/>
    <n v="21000"/>
    <n v="0"/>
    <n v="21000"/>
    <n v="0"/>
    <n v="0"/>
    <s v="Completed"/>
    <x v="0"/>
    <s v="Bella Wijaya"/>
    <s v="Laki-laki"/>
    <s v="Jl. Cempaka No.315, Surabaya, Jatim, 60111"/>
    <x v="0"/>
  </r>
  <r>
    <s v="TX-002166"/>
    <x v="270"/>
    <s v="C00950"/>
    <x v="7"/>
    <s v="Vectro"/>
    <n v="5000"/>
    <n v="2"/>
    <n v="10000"/>
    <n v="0"/>
    <n v="10000"/>
    <n v="22437"/>
    <n v="32437"/>
    <s v="Completed"/>
    <x v="3"/>
    <s v="Surya Santoso"/>
    <s v="Laki-laki"/>
    <s v="Jl. Kenanga No.110, Jakarta, DKI, 10110"/>
    <x v="3"/>
  </r>
  <r>
    <s v="TX-002167"/>
    <x v="270"/>
    <s v="C01389"/>
    <x v="14"/>
    <s v="Notivo"/>
    <n v="175000"/>
    <n v="4"/>
    <n v="700000"/>
    <n v="0"/>
    <n v="700000"/>
    <n v="0"/>
    <n v="0"/>
    <s v="Completed"/>
    <x v="0"/>
    <s v="Bella Wijaya"/>
    <s v="Laki-laki"/>
    <s v="Jl. Cempaka No.315, Surabaya, Jatim, 60111"/>
    <x v="0"/>
  </r>
  <r>
    <s v="TX-002168"/>
    <x v="270"/>
    <s v="C01409"/>
    <x v="15"/>
    <s v="Papermark"/>
    <n v="2200"/>
    <n v="3"/>
    <n v="6600"/>
    <n v="1188"/>
    <n v="5412"/>
    <n v="31122"/>
    <n v="36534"/>
    <s v="Completed"/>
    <x v="0"/>
    <s v="Arif Lestari"/>
    <s v="Laki-laki"/>
    <s v="Jl. Anggrek No.279, Yogyakarta, DIY, 55111"/>
    <x v="6"/>
  </r>
  <r>
    <s v="TX-002169"/>
    <x v="271"/>
    <s v="C01389"/>
    <x v="1"/>
    <s v="Quillo"/>
    <n v="28000"/>
    <n v="3"/>
    <n v="84000"/>
    <n v="0"/>
    <n v="84000"/>
    <n v="33260"/>
    <n v="161510"/>
    <s v="Completed"/>
    <x v="1"/>
    <s v="Bella Wijaya"/>
    <s v="Laki-laki"/>
    <s v="Jl. Cempaka No.315, Surabaya, Jatim, 60111"/>
    <x v="0"/>
  </r>
  <r>
    <s v="TX-002170"/>
    <x v="271"/>
    <s v="C03374"/>
    <x v="2"/>
    <s v="Quillo"/>
    <n v="4500"/>
    <n v="2"/>
    <n v="9000"/>
    <n v="0"/>
    <n v="9000"/>
    <n v="58344"/>
    <n v="67344"/>
    <s v="Completed"/>
    <x v="0"/>
    <s v="Dewi Harahap"/>
    <s v="Perempuan"/>
    <s v="Jl. Cempaka No.157, Medan, Sumut, 20111"/>
    <x v="7"/>
  </r>
  <r>
    <s v="TX-002171"/>
    <x v="271"/>
    <s v="C01286"/>
    <x v="14"/>
    <s v="Vectro"/>
    <n v="175000"/>
    <n v="3"/>
    <n v="525000"/>
    <n v="94500"/>
    <n v="430500"/>
    <n v="40995"/>
    <n v="471495"/>
    <s v="Completed"/>
    <x v="0"/>
    <s v="Vania Simanjuntak"/>
    <s v="Laki-laki"/>
    <s v="Jl. Kenanga No.361, Denpasar, Bali, 80111"/>
    <x v="1"/>
  </r>
  <r>
    <s v="TX-002172"/>
    <x v="271"/>
    <s v="C03539"/>
    <x v="8"/>
    <s v="Prograph"/>
    <n v="12000"/>
    <n v="2"/>
    <n v="24000"/>
    <n v="0"/>
    <n v="24000"/>
    <n v="45685"/>
    <n v="69685"/>
    <s v="Pending"/>
    <x v="0"/>
    <s v="Bella Lestari"/>
    <s v="Laki-laki"/>
    <s v="Jl. Mawar No.241, Medan, Sumut, 20111"/>
    <x v="7"/>
  </r>
  <r>
    <s v="TX-002173"/>
    <x v="271"/>
    <s v="C01389"/>
    <x v="11"/>
    <s v="Artlinez"/>
    <n v="5000"/>
    <n v="5"/>
    <n v="25000"/>
    <n v="1250"/>
    <n v="23750"/>
    <n v="0"/>
    <n v="0"/>
    <s v="Completed"/>
    <x v="1"/>
    <s v="Bella Wijaya"/>
    <s v="Laki-laki"/>
    <s v="Jl. Cempaka No.315, Surabaya, Jatim, 60111"/>
    <x v="0"/>
  </r>
  <r>
    <s v="TX-002174"/>
    <x v="271"/>
    <s v="C01822"/>
    <x v="7"/>
    <s v="Inklite"/>
    <n v="5000"/>
    <n v="4"/>
    <n v="20000"/>
    <n v="0"/>
    <n v="20000"/>
    <n v="55300"/>
    <n v="75300"/>
    <s v="Pending"/>
    <x v="2"/>
    <s v="Tara Fauzan"/>
    <s v="Perempuan"/>
    <s v="Jl. Melati No.30, Medan, Sumut, 20111"/>
    <x v="7"/>
  </r>
  <r>
    <s v="TX-002175"/>
    <x v="271"/>
    <s v="C01389"/>
    <x v="7"/>
    <s v="Graphen"/>
    <n v="5000"/>
    <n v="5"/>
    <n v="25000"/>
    <n v="4500"/>
    <n v="20500"/>
    <n v="0"/>
    <n v="0"/>
    <s v="Completed"/>
    <x v="1"/>
    <s v="Bella Wijaya"/>
    <s v="Laki-laki"/>
    <s v="Jl. Cempaka No.315, Surabaya, Jatim, 60111"/>
    <x v="0"/>
  </r>
  <r>
    <s v="TX-002176"/>
    <x v="271"/>
    <s v="C02999"/>
    <x v="12"/>
    <s v="Mepen"/>
    <n v="3000"/>
    <n v="1"/>
    <n v="3000"/>
    <n v="540"/>
    <n v="2460"/>
    <n v="66023"/>
    <n v="68483"/>
    <s v="Completed"/>
    <x v="3"/>
    <s v="Arif Pamungkas"/>
    <s v="Laki-laki"/>
    <s v="Jl. Kenanga No.349, Medan, Sumut, 20111"/>
    <x v="7"/>
  </r>
  <r>
    <s v="TX-002177"/>
    <x v="272"/>
    <s v="C01389"/>
    <x v="0"/>
    <s v="Inkspire"/>
    <n v="10000"/>
    <n v="2"/>
    <n v="20000"/>
    <n v="0"/>
    <n v="20000"/>
    <n v="25341"/>
    <n v="570341"/>
    <s v="Completed"/>
    <x v="0"/>
    <s v="Bella Wijaya"/>
    <s v="Laki-laki"/>
    <s v="Jl. Cempaka No.315, Surabaya, Jatim, 60111"/>
    <x v="0"/>
  </r>
  <r>
    <s v="TX-002178"/>
    <x v="272"/>
    <s v="C02080"/>
    <x v="7"/>
    <s v="Lumora"/>
    <n v="5000"/>
    <n v="5"/>
    <n v="25000"/>
    <n v="0"/>
    <n v="25000"/>
    <n v="28239"/>
    <n v="53239"/>
    <s v="Completed"/>
    <x v="2"/>
    <s v="Putri Ramadhan"/>
    <s v="Laki-laki"/>
    <s v="Jl. Cempaka No.26, Semarang, Jateng, 50111"/>
    <x v="2"/>
  </r>
  <r>
    <s v="TX-002179"/>
    <x v="272"/>
    <s v="C00152"/>
    <x v="0"/>
    <s v="Inkspire"/>
    <n v="10000"/>
    <n v="5"/>
    <n v="50000"/>
    <n v="0"/>
    <n v="50000"/>
    <n v="16906"/>
    <n v="66906"/>
    <s v="Completed"/>
    <x v="0"/>
    <s v="Zahra Nainggolan"/>
    <s v="Laki-laki"/>
    <s v="Jl. Anggrek No.218, Jakarta, DKI, 10110"/>
    <x v="3"/>
  </r>
  <r>
    <s v="TX-002180"/>
    <x v="272"/>
    <s v="C01487"/>
    <x v="0"/>
    <s v="Papermark"/>
    <n v="10000"/>
    <n v="4"/>
    <n v="40000"/>
    <n v="8000"/>
    <n v="32000"/>
    <n v="8961"/>
    <n v="40961"/>
    <s v="Pending"/>
    <x v="0"/>
    <s v="Bella Gani"/>
    <s v="Perempuan"/>
    <s v="Jl. Melati No.274, Bandung, Jawa Barat, 40111"/>
    <x v="5"/>
  </r>
  <r>
    <s v="TX-002181"/>
    <x v="272"/>
    <s v="C01432"/>
    <x v="7"/>
    <s v="NexWrite"/>
    <n v="5000"/>
    <n v="4"/>
    <n v="20000"/>
    <n v="0"/>
    <n v="20000"/>
    <n v="18036"/>
    <n v="38036"/>
    <s v="Pending"/>
    <x v="1"/>
    <s v="Zahra Kusuma"/>
    <s v="Laki-laki"/>
    <s v="Jl. Melati No.114, Jakarta, DKI, 10110"/>
    <x v="3"/>
  </r>
  <r>
    <s v="TX-002182"/>
    <x v="272"/>
    <s v="C04414"/>
    <x v="9"/>
    <s v="DraftLab"/>
    <n v="7000"/>
    <n v="1"/>
    <n v="7000"/>
    <n v="0"/>
    <n v="7000"/>
    <n v="39607"/>
    <n v="46607"/>
    <s v="Completed"/>
    <x v="0"/>
    <s v="Dian Hartono"/>
    <s v="Laki-laki"/>
    <s v="Jl. Melati No.257, Surabaya, Jatim, 60111"/>
    <x v="0"/>
  </r>
  <r>
    <s v="TX-002183"/>
    <x v="272"/>
    <s v="C01389"/>
    <x v="14"/>
    <s v="Pensta"/>
    <n v="175000"/>
    <n v="3"/>
    <n v="525000"/>
    <n v="0"/>
    <n v="525000"/>
    <n v="0"/>
    <n v="0"/>
    <s v="Completed"/>
    <x v="0"/>
    <s v="Bella Wijaya"/>
    <s v="Laki-laki"/>
    <s v="Jl. Cempaka No.315, Surabaya, Jatim, 60111"/>
    <x v="0"/>
  </r>
  <r>
    <s v="TX-002184"/>
    <x v="272"/>
    <s v="C03741"/>
    <x v="13"/>
    <s v="Lumora"/>
    <n v="11000"/>
    <n v="3"/>
    <n v="33000"/>
    <n v="0"/>
    <n v="33000"/>
    <n v="33225"/>
    <n v="66225"/>
    <s v="Pending"/>
    <x v="1"/>
    <s v="Dewi Wibowo"/>
    <s v="Laki-laki"/>
    <s v="Jl. Mawar No.152, Semarang, Jateng, 50111"/>
    <x v="2"/>
  </r>
  <r>
    <s v="TX-002185"/>
    <x v="273"/>
    <s v="C01389"/>
    <x v="3"/>
    <s v="Draftex"/>
    <n v="12000"/>
    <n v="1"/>
    <n v="12000"/>
    <n v="0"/>
    <n v="12000"/>
    <n v="29514"/>
    <n v="55514"/>
    <s v="Canceled"/>
    <x v="1"/>
    <s v="Bella Wijaya"/>
    <s v="Laki-laki"/>
    <s v="Jl. Cempaka No.315, Surabaya, Jatim, 60111"/>
    <x v="0"/>
  </r>
  <r>
    <s v="TX-002186"/>
    <x v="273"/>
    <s v="C00883"/>
    <x v="15"/>
    <s v="Pentagio"/>
    <n v="2200"/>
    <n v="3"/>
    <n v="6600"/>
    <n v="0"/>
    <n v="6600"/>
    <n v="32959"/>
    <n v="39559"/>
    <s v="Pending"/>
    <x v="0"/>
    <s v="Indira Harahap"/>
    <s v="Laki-laki"/>
    <s v="Jl. Mawar No.252, Surabaya, Jatim, 60111"/>
    <x v="0"/>
  </r>
  <r>
    <s v="TX-002187"/>
    <x v="273"/>
    <s v="C01286"/>
    <x v="0"/>
    <s v="Inklite"/>
    <n v="10000"/>
    <n v="5"/>
    <n v="50000"/>
    <n v="0"/>
    <n v="50000"/>
    <n v="68155"/>
    <n v="119355"/>
    <s v="Completed"/>
    <x v="0"/>
    <s v="Vania Simanjuntak"/>
    <s v="Laki-laki"/>
    <s v="Jl. Kenanga No.361, Denpasar, Bali, 80111"/>
    <x v="1"/>
  </r>
  <r>
    <s v="TX-002188"/>
    <x v="273"/>
    <s v="C03556"/>
    <x v="5"/>
    <s v="Inkspire"/>
    <n v="62000"/>
    <n v="2"/>
    <n v="124000"/>
    <n v="24800"/>
    <n v="99200"/>
    <n v="67690"/>
    <n v="166890"/>
    <s v="Completed"/>
    <x v="1"/>
    <s v="Surya Sari"/>
    <s v="Perempuan"/>
    <s v="Jl. Melati No.39, Makassar, Sulsel, 90111"/>
    <x v="4"/>
  </r>
  <r>
    <s v="TX-002189"/>
    <x v="273"/>
    <s v="C01286"/>
    <x v="6"/>
    <s v="Papermark"/>
    <n v="1200"/>
    <n v="1"/>
    <n v="1200"/>
    <n v="0"/>
    <n v="1200"/>
    <n v="0"/>
    <n v="0"/>
    <s v="Completed"/>
    <x v="0"/>
    <s v="Vania Simanjuntak"/>
    <s v="Laki-laki"/>
    <s v="Jl. Kenanga No.361, Denpasar, Bali, 80111"/>
    <x v="1"/>
  </r>
  <r>
    <s v="TX-002190"/>
    <x v="273"/>
    <s v="C01389"/>
    <x v="9"/>
    <s v="Prograph"/>
    <n v="7000"/>
    <n v="2"/>
    <n v="14000"/>
    <n v="0"/>
    <n v="14000"/>
    <n v="0"/>
    <n v="0"/>
    <s v="Canceled"/>
    <x v="1"/>
    <s v="Bella Wijaya"/>
    <s v="Laki-laki"/>
    <s v="Jl. Cempaka No.315, Surabaya, Jatim, 60111"/>
    <x v="0"/>
  </r>
  <r>
    <s v="TX-002191"/>
    <x v="273"/>
    <s v="C01409"/>
    <x v="12"/>
    <s v="DraftLab"/>
    <n v="3000"/>
    <n v="2"/>
    <n v="6000"/>
    <n v="1200"/>
    <n v="4800"/>
    <n v="25259"/>
    <n v="30059"/>
    <s v="Completed"/>
    <x v="3"/>
    <s v="Arif Lestari"/>
    <s v="Laki-laki"/>
    <s v="Jl. Anggrek No.279, Yogyakarta, DIY, 55111"/>
    <x v="6"/>
  </r>
  <r>
    <s v="TX-002192"/>
    <x v="273"/>
    <s v="C02501"/>
    <x v="2"/>
    <s v="Scriba"/>
    <n v="4500"/>
    <n v="5"/>
    <n v="22500"/>
    <n v="0"/>
    <n v="22500"/>
    <n v="37959"/>
    <n v="60459"/>
    <s v="Return"/>
    <x v="3"/>
    <s v="Dian Hidayat"/>
    <s v="Laki-laki"/>
    <s v="Jl. Kenanga No.76, Semarang, Jateng, 50111"/>
    <x v="2"/>
  </r>
  <r>
    <s v="TX-002193"/>
    <x v="274"/>
    <s v="C01389"/>
    <x v="3"/>
    <s v="Officeo"/>
    <n v="12000"/>
    <n v="3"/>
    <n v="36000"/>
    <n v="5400"/>
    <n v="30600"/>
    <n v="26566"/>
    <n v="57166"/>
    <s v="Completed"/>
    <x v="0"/>
    <s v="Bella Wijaya"/>
    <s v="Laki-laki"/>
    <s v="Jl. Cempaka No.315, Surabaya, Jatim, 60111"/>
    <x v="0"/>
  </r>
  <r>
    <s v="TX-002194"/>
    <x v="274"/>
    <s v="C01286"/>
    <x v="13"/>
    <s v="DraftLab"/>
    <n v="11000"/>
    <n v="3"/>
    <n v="33000"/>
    <n v="1650"/>
    <n v="31350"/>
    <n v="45281"/>
    <n v="112631"/>
    <s v="Completed"/>
    <x v="3"/>
    <s v="Vania Simanjuntak"/>
    <s v="Laki-laki"/>
    <s v="Jl. Kenanga No.361, Denpasar, Bali, 80111"/>
    <x v="1"/>
  </r>
  <r>
    <s v="TX-002195"/>
    <x v="274"/>
    <s v="C01286"/>
    <x v="3"/>
    <s v="Lumora"/>
    <n v="12000"/>
    <n v="3"/>
    <n v="36000"/>
    <n v="0"/>
    <n v="36000"/>
    <n v="0"/>
    <n v="0"/>
    <s v="Completed"/>
    <x v="3"/>
    <s v="Vania Simanjuntak"/>
    <s v="Laki-laki"/>
    <s v="Jl. Kenanga No.361, Denpasar, Bali, 80111"/>
    <x v="1"/>
  </r>
  <r>
    <s v="TX-002196"/>
    <x v="274"/>
    <s v="C00881"/>
    <x v="11"/>
    <s v="Markify"/>
    <n v="5000"/>
    <n v="3"/>
    <n v="15000"/>
    <n v="0"/>
    <n v="15000"/>
    <n v="33282"/>
    <n v="48282"/>
    <s v="Pending"/>
    <x v="0"/>
    <s v="Dewi Pratama"/>
    <s v="Perempuan"/>
    <s v="Jl. Mawar No.181, Surabaya, Jatim, 60111"/>
    <x v="0"/>
  </r>
  <r>
    <s v="TX-002197"/>
    <x v="274"/>
    <s v="C04015"/>
    <x v="2"/>
    <s v="Prograph"/>
    <n v="4500"/>
    <n v="2"/>
    <n v="9000"/>
    <n v="0"/>
    <n v="9000"/>
    <n v="7214"/>
    <n v="16214"/>
    <s v="Completed"/>
    <x v="3"/>
    <s v="Bintang Nainggolan"/>
    <s v="Perempuan"/>
    <s v="Jl. Kenanga No.391, Bandung, Jawa Barat, 40111"/>
    <x v="5"/>
  </r>
  <r>
    <s v="TX-002198"/>
    <x v="274"/>
    <s v="C01603"/>
    <x v="10"/>
    <s v="Scriba"/>
    <n v="15000"/>
    <n v="1"/>
    <n v="15000"/>
    <n v="2700"/>
    <n v="12300"/>
    <n v="42089"/>
    <n v="54389"/>
    <s v="Completed"/>
    <x v="3"/>
    <s v="Dian Fauzan"/>
    <s v="Perempuan"/>
    <s v="Jl. Mawar No.362, Makassar, Sulsel, 90111"/>
    <x v="4"/>
  </r>
  <r>
    <s v="TX-002199"/>
    <x v="274"/>
    <s v="C00150"/>
    <x v="1"/>
    <s v="Artlinez"/>
    <n v="28000"/>
    <n v="3"/>
    <n v="84000"/>
    <n v="8400"/>
    <n v="75600"/>
    <n v="23508"/>
    <n v="99108"/>
    <s v="Completed"/>
    <x v="3"/>
    <s v="Cahya Hartono"/>
    <s v="Laki-laki"/>
    <s v="Jl. Cempaka No.69, Jakarta, DKI, 10110"/>
    <x v="3"/>
  </r>
  <r>
    <s v="TX-002200"/>
    <x v="274"/>
    <s v="C02959"/>
    <x v="11"/>
    <s v="Vectro"/>
    <n v="5000"/>
    <n v="5"/>
    <n v="25000"/>
    <n v="0"/>
    <n v="25000"/>
    <n v="5640"/>
    <n v="30640"/>
    <s v="Completed"/>
    <x v="1"/>
    <s v="Rizky Santoso"/>
    <s v="Laki-laki"/>
    <s v="Jl. Cempaka No.150, Bandung, Jawa Barat, 40111"/>
    <x v="5"/>
  </r>
  <r>
    <s v="TX-002201"/>
    <x v="275"/>
    <s v="C01389"/>
    <x v="7"/>
    <s v="Mepen"/>
    <n v="5000"/>
    <n v="4"/>
    <n v="20000"/>
    <n v="0"/>
    <n v="20000"/>
    <n v="36446"/>
    <n v="1241446"/>
    <s v="Return"/>
    <x v="1"/>
    <s v="Bella Wijaya"/>
    <s v="Laki-laki"/>
    <s v="Jl. Cempaka No.315, Surabaya, Jatim, 60111"/>
    <x v="0"/>
  </r>
  <r>
    <s v="TX-002202"/>
    <x v="275"/>
    <s v="C01389"/>
    <x v="14"/>
    <s v="Lumo"/>
    <n v="175000"/>
    <n v="5"/>
    <n v="875000"/>
    <n v="0"/>
    <n v="875000"/>
    <n v="0"/>
    <n v="0"/>
    <s v="Return"/>
    <x v="1"/>
    <s v="Bella Wijaya"/>
    <s v="Laki-laki"/>
    <s v="Jl. Cempaka No.315, Surabaya, Jatim, 60111"/>
    <x v="0"/>
  </r>
  <r>
    <s v="TX-002203"/>
    <x v="275"/>
    <s v="C01379"/>
    <x v="15"/>
    <s v="Vectro"/>
    <n v="2200"/>
    <n v="2"/>
    <n v="4400"/>
    <n v="0"/>
    <n v="4400"/>
    <n v="7559"/>
    <n v="11959"/>
    <s v="Completed"/>
    <x v="0"/>
    <s v="Vania Prakoso"/>
    <s v="Laki-laki"/>
    <s v="Jl. Kenanga No.103, Bandung, Jawa Barat, 40111"/>
    <x v="5"/>
  </r>
  <r>
    <s v="TX-002204"/>
    <x v="275"/>
    <s v="C04352"/>
    <x v="1"/>
    <s v="Draftex"/>
    <n v="28000"/>
    <n v="5"/>
    <n v="140000"/>
    <n v="21000"/>
    <n v="119000"/>
    <n v="57310"/>
    <n v="176310"/>
    <s v="Completed"/>
    <x v="3"/>
    <s v="Dewi Widodo"/>
    <s v="Laki-laki"/>
    <s v="Jl. Cempaka No.99, Medan, Sumut, 20111"/>
    <x v="7"/>
  </r>
  <r>
    <s v="TX-002205"/>
    <x v="275"/>
    <s v="C04023"/>
    <x v="2"/>
    <s v="Markify"/>
    <n v="4500"/>
    <n v="3"/>
    <n v="13500"/>
    <n v="0"/>
    <n v="13500"/>
    <n v="39202"/>
    <n v="52702"/>
    <s v="Completed"/>
    <x v="3"/>
    <s v="Rafi Pratama"/>
    <s v="Perempuan"/>
    <s v="Jl. Anggrek No.92, Yogyakarta, DIY, 55111"/>
    <x v="6"/>
  </r>
  <r>
    <s v="TX-002206"/>
    <x v="275"/>
    <s v="C01389"/>
    <x v="5"/>
    <s v="Statvio"/>
    <n v="62000"/>
    <n v="5"/>
    <n v="310000"/>
    <n v="0"/>
    <n v="310000"/>
    <n v="0"/>
    <n v="0"/>
    <s v="Return"/>
    <x v="1"/>
    <s v="Bella Wijaya"/>
    <s v="Laki-laki"/>
    <s v="Jl. Cempaka No.315, Surabaya, Jatim, 60111"/>
    <x v="0"/>
  </r>
  <r>
    <s v="TX-002207"/>
    <x v="275"/>
    <s v="C01286"/>
    <x v="6"/>
    <s v="Papirus"/>
    <n v="1200"/>
    <n v="5"/>
    <n v="6000"/>
    <n v="0"/>
    <n v="6000"/>
    <n v="66587"/>
    <n v="72587"/>
    <s v="Completed"/>
    <x v="2"/>
    <s v="Vania Simanjuntak"/>
    <s v="Laki-laki"/>
    <s v="Jl. Kenanga No.361, Denpasar, Bali, 80111"/>
    <x v="1"/>
  </r>
  <r>
    <s v="TX-002208"/>
    <x v="275"/>
    <s v="C01348"/>
    <x v="15"/>
    <s v="Lumo"/>
    <n v="2200"/>
    <n v="3"/>
    <n v="6600"/>
    <n v="1188"/>
    <n v="5412"/>
    <n v="26874"/>
    <n v="32286"/>
    <s v="Pending"/>
    <x v="2"/>
    <s v="Putri Putra"/>
    <s v="Perempuan"/>
    <s v="Jl. Mawar No.395, Semarang, Jateng, 50111"/>
    <x v="2"/>
  </r>
  <r>
    <s v="TX-002209"/>
    <x v="276"/>
    <s v="C02368"/>
    <x v="13"/>
    <s v="Vectro"/>
    <n v="11000"/>
    <n v="1"/>
    <n v="11000"/>
    <n v="1100"/>
    <n v="9900"/>
    <n v="45850"/>
    <n v="55750"/>
    <s v="Completed"/>
    <x v="3"/>
    <s v="Gilang Ramadhan"/>
    <s v="Perempuan"/>
    <s v="Jl. Anggrek No.57, Medan, Sumut, 20111"/>
    <x v="7"/>
  </r>
  <r>
    <s v="TX-002210"/>
    <x v="276"/>
    <s v="C03342"/>
    <x v="11"/>
    <s v="Vectro"/>
    <n v="5000"/>
    <n v="3"/>
    <n v="15000"/>
    <n v="0"/>
    <n v="15000"/>
    <n v="32478"/>
    <n v="47478"/>
    <s v="Return"/>
    <x v="3"/>
    <s v="Deny Saputra"/>
    <s v="Perempuan"/>
    <s v="Jl. Cempaka No.305, Semarang, Jateng, 50111"/>
    <x v="2"/>
  </r>
  <r>
    <s v="TX-002211"/>
    <x v="276"/>
    <s v="C01286"/>
    <x v="7"/>
    <s v="Writex"/>
    <n v="5000"/>
    <n v="4"/>
    <n v="20000"/>
    <n v="0"/>
    <n v="20000"/>
    <n v="56094"/>
    <n v="84894"/>
    <s v="Return"/>
    <x v="0"/>
    <s v="Vania Simanjuntak"/>
    <s v="Laki-laki"/>
    <s v="Jl. Kenanga No.361, Denpasar, Bali, 80111"/>
    <x v="1"/>
  </r>
  <r>
    <s v="TX-002212"/>
    <x v="276"/>
    <s v="C01181"/>
    <x v="2"/>
    <s v="Notivo"/>
    <n v="4500"/>
    <n v="2"/>
    <n v="9000"/>
    <n v="630"/>
    <n v="8370"/>
    <n v="17243"/>
    <n v="25613"/>
    <s v="Completed"/>
    <x v="1"/>
    <s v="Rama Fauzan"/>
    <s v="Laki-laki"/>
    <s v="Jl. Cempaka No.116, Jakarta, DKI, 10110"/>
    <x v="3"/>
  </r>
  <r>
    <s v="TX-002213"/>
    <x v="276"/>
    <s v="C01389"/>
    <x v="5"/>
    <s v="NexWrite"/>
    <n v="62000"/>
    <n v="5"/>
    <n v="310000"/>
    <n v="0"/>
    <n v="310000"/>
    <n v="33484"/>
    <n v="387484"/>
    <s v="Completed"/>
    <x v="0"/>
    <s v="Bella Wijaya"/>
    <s v="Laki-laki"/>
    <s v="Jl. Cempaka No.315, Surabaya, Jatim, 60111"/>
    <x v="0"/>
  </r>
  <r>
    <s v="TX-002214"/>
    <x v="276"/>
    <s v="C01389"/>
    <x v="13"/>
    <s v="Flowline"/>
    <n v="11000"/>
    <n v="4"/>
    <n v="44000"/>
    <n v="0"/>
    <n v="44000"/>
    <n v="0"/>
    <n v="0"/>
    <s v="Completed"/>
    <x v="0"/>
    <s v="Bella Wijaya"/>
    <s v="Laki-laki"/>
    <s v="Jl. Cempaka No.315, Surabaya, Jatim, 60111"/>
    <x v="0"/>
  </r>
  <r>
    <s v="TX-002215"/>
    <x v="276"/>
    <s v="C00115"/>
    <x v="7"/>
    <s v="Scriba"/>
    <n v="5000"/>
    <n v="4"/>
    <n v="20000"/>
    <n v="1400"/>
    <n v="18600"/>
    <n v="63595"/>
    <n v="82195"/>
    <s v="Completed"/>
    <x v="0"/>
    <s v="Yuli Hartono"/>
    <s v="Laki-laki"/>
    <s v="Jl. Melati No.30, Medan, Sumut, 20111"/>
    <x v="7"/>
  </r>
  <r>
    <s v="TX-002216"/>
    <x v="276"/>
    <s v="C01286"/>
    <x v="15"/>
    <s v="Notivo"/>
    <n v="2200"/>
    <n v="4"/>
    <n v="8800"/>
    <n v="0"/>
    <n v="8800"/>
    <n v="0"/>
    <n v="0"/>
    <s v="Return"/>
    <x v="0"/>
    <s v="Vania Simanjuntak"/>
    <s v="Laki-laki"/>
    <s v="Jl. Kenanga No.361, Denpasar, Bali, 80111"/>
    <x v="1"/>
  </r>
  <r>
    <s v="TX-002217"/>
    <x v="277"/>
    <s v="C01937"/>
    <x v="0"/>
    <s v="Papirus"/>
    <n v="10000"/>
    <n v="3"/>
    <n v="30000"/>
    <n v="1500"/>
    <n v="28500"/>
    <n v="51416"/>
    <n v="79916"/>
    <s v="Completed"/>
    <x v="0"/>
    <s v="Satria Prakoso"/>
    <s v="Perempuan"/>
    <s v="Jl. Anggrek No.278, Makassar, Sulsel, 90111"/>
    <x v="4"/>
  </r>
  <r>
    <s v="TX-002218"/>
    <x v="277"/>
    <s v="C01286"/>
    <x v="10"/>
    <s v="Quillo"/>
    <n v="15000"/>
    <n v="4"/>
    <n v="60000"/>
    <n v="0"/>
    <n v="60000"/>
    <n v="67334"/>
    <n v="141284"/>
    <s v="Completed"/>
    <x v="2"/>
    <s v="Vania Simanjuntak"/>
    <s v="Laki-laki"/>
    <s v="Jl. Kenanga No.361, Denpasar, Bali, 80111"/>
    <x v="1"/>
  </r>
  <r>
    <s v="TX-002219"/>
    <x v="277"/>
    <s v="C01004"/>
    <x v="7"/>
    <s v="Scriba"/>
    <n v="5000"/>
    <n v="2"/>
    <n v="10000"/>
    <n v="0"/>
    <n v="10000"/>
    <n v="30551"/>
    <n v="40551"/>
    <s v="Completed"/>
    <x v="2"/>
    <s v="Nadia Rahma"/>
    <s v="Perempuan"/>
    <s v="Jl. Kenanga No.350, Surabaya, Jatim, 60111"/>
    <x v="0"/>
  </r>
  <r>
    <s v="TX-002220"/>
    <x v="277"/>
    <s v="C00950"/>
    <x v="9"/>
    <s v="Inklite"/>
    <n v="7000"/>
    <n v="3"/>
    <n v="21000"/>
    <n v="0"/>
    <n v="21000"/>
    <n v="19022"/>
    <n v="40022"/>
    <s v="Pending"/>
    <x v="2"/>
    <s v="Surya Santoso"/>
    <s v="Laki-laki"/>
    <s v="Jl. Kenanga No.110, Jakarta, DKI, 10110"/>
    <x v="3"/>
  </r>
  <r>
    <s v="TX-002221"/>
    <x v="277"/>
    <s v="C01949"/>
    <x v="15"/>
    <s v="Lumo"/>
    <n v="2200"/>
    <n v="5"/>
    <n v="11000"/>
    <n v="550"/>
    <n v="10450"/>
    <n v="40234"/>
    <n v="50684"/>
    <s v="Completed"/>
    <x v="2"/>
    <s v="Fajar Putra"/>
    <s v="Perempuan"/>
    <s v="Jl. Mawar No.233, Medan, Sumut, 20111"/>
    <x v="7"/>
  </r>
  <r>
    <s v="TX-002222"/>
    <x v="277"/>
    <s v="C03320"/>
    <x v="15"/>
    <s v="Papermark"/>
    <n v="2200"/>
    <n v="1"/>
    <n v="2200"/>
    <n v="0"/>
    <n v="2200"/>
    <n v="61342"/>
    <n v="63542"/>
    <s v="Completed"/>
    <x v="0"/>
    <s v="Tomi Harahap"/>
    <s v="Laki-laki"/>
    <s v="Jl. Mawar No.219, Denpasar, Bali, 80111"/>
    <x v="1"/>
  </r>
  <r>
    <s v="TX-002223"/>
    <x v="277"/>
    <s v="C01286"/>
    <x v="11"/>
    <s v="Artlinez"/>
    <n v="5000"/>
    <n v="3"/>
    <n v="15000"/>
    <n v="1050"/>
    <n v="13950"/>
    <n v="0"/>
    <n v="0"/>
    <s v="Completed"/>
    <x v="2"/>
    <s v="Vania Simanjuntak"/>
    <s v="Laki-laki"/>
    <s v="Jl. Kenanga No.361, Denpasar, Bali, 80111"/>
    <x v="1"/>
  </r>
  <r>
    <s v="TX-002224"/>
    <x v="277"/>
    <s v="C00986"/>
    <x v="0"/>
    <s v="Lumora"/>
    <n v="10000"/>
    <n v="4"/>
    <n v="40000"/>
    <n v="4800"/>
    <n v="35200"/>
    <n v="58662"/>
    <n v="93862"/>
    <s v="Completed"/>
    <x v="2"/>
    <s v="Vera Hidayat"/>
    <s v="Perempuan"/>
    <s v="Jl. Kenanga No.55, Denpasar, Bali, 80111"/>
    <x v="1"/>
  </r>
  <r>
    <s v="TX-002225"/>
    <x v="278"/>
    <s v="C02196"/>
    <x v="11"/>
    <s v="Vectro"/>
    <n v="5000"/>
    <n v="5"/>
    <n v="25000"/>
    <n v="4500"/>
    <n v="20500"/>
    <n v="46963"/>
    <n v="67463"/>
    <s v="Return"/>
    <x v="0"/>
    <s v="Arif Wibowo"/>
    <s v="Laki-laki"/>
    <s v="Jl. Cempaka No.169, Denpasar, Bali, 80111"/>
    <x v="1"/>
  </r>
  <r>
    <s v="TX-002226"/>
    <x v="278"/>
    <s v="C01389"/>
    <x v="3"/>
    <s v="Markify"/>
    <n v="12000"/>
    <n v="1"/>
    <n v="12000"/>
    <n v="0"/>
    <n v="12000"/>
    <n v="26674"/>
    <n v="38674"/>
    <s v="Completed"/>
    <x v="0"/>
    <s v="Bella Wijaya"/>
    <s v="Laki-laki"/>
    <s v="Jl. Cempaka No.315, Surabaya, Jatim, 60111"/>
    <x v="0"/>
  </r>
  <r>
    <s v="TX-002227"/>
    <x v="278"/>
    <s v="C01286"/>
    <x v="10"/>
    <s v="Graphen"/>
    <n v="15000"/>
    <n v="4"/>
    <n v="60000"/>
    <n v="0"/>
    <n v="60000"/>
    <n v="43497"/>
    <n v="280987"/>
    <s v="Completed"/>
    <x v="2"/>
    <s v="Vania Simanjuntak"/>
    <s v="Laki-laki"/>
    <s v="Jl. Kenanga No.361, Denpasar, Bali, 80111"/>
    <x v="1"/>
  </r>
  <r>
    <s v="TX-002228"/>
    <x v="278"/>
    <s v="C01286"/>
    <x v="1"/>
    <s v="Inkspire"/>
    <n v="28000"/>
    <n v="4"/>
    <n v="112000"/>
    <n v="20160"/>
    <n v="91840"/>
    <n v="0"/>
    <n v="0"/>
    <s v="Completed"/>
    <x v="2"/>
    <s v="Vania Simanjuntak"/>
    <s v="Laki-laki"/>
    <s v="Jl. Kenanga No.361, Denpasar, Bali, 80111"/>
    <x v="1"/>
  </r>
  <r>
    <s v="TX-002229"/>
    <x v="278"/>
    <s v="C01286"/>
    <x v="15"/>
    <s v="Pensta"/>
    <n v="2200"/>
    <n v="4"/>
    <n v="8800"/>
    <n v="0"/>
    <n v="8800"/>
    <n v="0"/>
    <n v="0"/>
    <s v="Completed"/>
    <x v="2"/>
    <s v="Vania Simanjuntak"/>
    <s v="Laki-laki"/>
    <s v="Jl. Kenanga No.361, Denpasar, Bali, 80111"/>
    <x v="1"/>
  </r>
  <r>
    <s v="TX-002230"/>
    <x v="278"/>
    <s v="C01286"/>
    <x v="4"/>
    <s v="Draftex"/>
    <n v="7000"/>
    <n v="5"/>
    <n v="35000"/>
    <n v="0"/>
    <n v="35000"/>
    <n v="0"/>
    <n v="0"/>
    <s v="Completed"/>
    <x v="2"/>
    <s v="Vania Simanjuntak"/>
    <s v="Laki-laki"/>
    <s v="Jl. Kenanga No.361, Denpasar, Bali, 80111"/>
    <x v="1"/>
  </r>
  <r>
    <s v="TX-002231"/>
    <x v="278"/>
    <s v="C03369"/>
    <x v="2"/>
    <s v="DraftLab"/>
    <n v="4500"/>
    <n v="3"/>
    <n v="13500"/>
    <n v="4050"/>
    <n v="9450"/>
    <n v="63503"/>
    <n v="72953"/>
    <s v="Pending"/>
    <x v="3"/>
    <s v="Fajar Lubis"/>
    <s v="Perempuan"/>
    <s v="Jl. Kenanga No.71, Denpasar, Bali, 80111"/>
    <x v="1"/>
  </r>
  <r>
    <s v="TX-002232"/>
    <x v="278"/>
    <s v="C01286"/>
    <x v="10"/>
    <s v="Prograph"/>
    <n v="15000"/>
    <n v="3"/>
    <n v="45000"/>
    <n v="3150"/>
    <n v="41850"/>
    <n v="0"/>
    <n v="0"/>
    <s v="Completed"/>
    <x v="2"/>
    <s v="Vania Simanjuntak"/>
    <s v="Laki-laki"/>
    <s v="Jl. Kenanga No.361, Denpasar, Bali, 80111"/>
    <x v="1"/>
  </r>
  <r>
    <s v="TX-002233"/>
    <x v="279"/>
    <s v="C01286"/>
    <x v="4"/>
    <s v="Officeo"/>
    <n v="7000"/>
    <n v="5"/>
    <n v="35000"/>
    <n v="2450"/>
    <n v="32550"/>
    <n v="68507"/>
    <n v="118157"/>
    <s v="Return"/>
    <x v="0"/>
    <s v="Vania Simanjuntak"/>
    <s v="Laki-laki"/>
    <s v="Jl. Kenanga No.361, Denpasar, Bali, 80111"/>
    <x v="1"/>
  </r>
  <r>
    <s v="TX-002234"/>
    <x v="279"/>
    <s v="C01389"/>
    <x v="1"/>
    <s v="Scriba"/>
    <n v="28000"/>
    <n v="2"/>
    <n v="56000"/>
    <n v="0"/>
    <n v="56000"/>
    <n v="39543"/>
    <n v="179543"/>
    <s v="Pending"/>
    <x v="0"/>
    <s v="Bella Wijaya"/>
    <s v="Laki-laki"/>
    <s v="Jl. Cempaka No.315, Surabaya, Jatim, 60111"/>
    <x v="0"/>
  </r>
  <r>
    <s v="TX-002235"/>
    <x v="279"/>
    <s v="C00247"/>
    <x v="5"/>
    <s v="Graphen"/>
    <n v="62000"/>
    <n v="1"/>
    <n v="62000"/>
    <n v="4340"/>
    <n v="57660"/>
    <n v="34507"/>
    <n v="92167"/>
    <s v="Completed"/>
    <x v="2"/>
    <s v="Salsa Siregar"/>
    <s v="Laki-laki"/>
    <s v="Jl. Melati No.103, Semarang, Jateng, 50111"/>
    <x v="2"/>
  </r>
  <r>
    <s v="TX-002236"/>
    <x v="279"/>
    <s v="C03310"/>
    <x v="1"/>
    <s v="Mepen"/>
    <n v="28000"/>
    <n v="3"/>
    <n v="84000"/>
    <n v="10080"/>
    <n v="73920"/>
    <n v="50907"/>
    <n v="124827"/>
    <s v="Completed"/>
    <x v="3"/>
    <s v="Rafi Putra"/>
    <s v="Laki-laki"/>
    <s v="Jl. Cempaka No.354, Medan, Sumut, 20111"/>
    <x v="7"/>
  </r>
  <r>
    <s v="TX-002237"/>
    <x v="279"/>
    <s v="C00599"/>
    <x v="9"/>
    <s v="Papermark"/>
    <n v="7000"/>
    <n v="1"/>
    <n v="7000"/>
    <n v="1050"/>
    <n v="5950"/>
    <n v="55144"/>
    <n v="61094"/>
    <s v="Completed"/>
    <x v="3"/>
    <s v="Vera Putri"/>
    <s v="Laki-laki"/>
    <s v="Jl. Cempaka No.166, Denpasar, Bali, 80111"/>
    <x v="1"/>
  </r>
  <r>
    <s v="TX-002238"/>
    <x v="279"/>
    <s v="C01286"/>
    <x v="2"/>
    <s v="Mepen"/>
    <n v="4500"/>
    <n v="4"/>
    <n v="18000"/>
    <n v="900"/>
    <n v="17100"/>
    <n v="0"/>
    <n v="0"/>
    <s v="Return"/>
    <x v="0"/>
    <s v="Vania Simanjuntak"/>
    <s v="Laki-laki"/>
    <s v="Jl. Kenanga No.361, Denpasar, Bali, 80111"/>
    <x v="1"/>
  </r>
  <r>
    <s v="TX-002239"/>
    <x v="279"/>
    <s v="C01389"/>
    <x v="1"/>
    <s v="Pentagio"/>
    <n v="28000"/>
    <n v="3"/>
    <n v="84000"/>
    <n v="0"/>
    <n v="84000"/>
    <n v="0"/>
    <n v="0"/>
    <s v="Pending"/>
    <x v="0"/>
    <s v="Bella Wijaya"/>
    <s v="Laki-laki"/>
    <s v="Jl. Cempaka No.315, Surabaya, Jatim, 60111"/>
    <x v="0"/>
  </r>
  <r>
    <s v="TX-002240"/>
    <x v="279"/>
    <s v="C02110"/>
    <x v="6"/>
    <s v="Graphen"/>
    <n v="1200"/>
    <n v="3"/>
    <n v="3600"/>
    <n v="720"/>
    <n v="2880"/>
    <n v="15655"/>
    <n v="18535"/>
    <s v="Pending"/>
    <x v="0"/>
    <s v="Gilang Nainggolan"/>
    <s v="Perempuan"/>
    <s v="Jl. Mawar No.6, Jakarta, DKI, 10110"/>
    <x v="3"/>
  </r>
  <r>
    <s v="TX-002241"/>
    <x v="280"/>
    <s v="C02041"/>
    <x v="8"/>
    <s v="Draftex"/>
    <n v="12000"/>
    <n v="5"/>
    <n v="60000"/>
    <n v="0"/>
    <n v="60000"/>
    <n v="44217"/>
    <n v="104217"/>
    <s v="Completed"/>
    <x v="0"/>
    <s v="Rizky Hidayat"/>
    <s v="Laki-laki"/>
    <s v="Jl. Kenanga No.306, Makassar, Sulsel, 90111"/>
    <x v="4"/>
  </r>
  <r>
    <s v="TX-002242"/>
    <x v="280"/>
    <s v="C01286"/>
    <x v="0"/>
    <s v="Lumo"/>
    <n v="10000"/>
    <n v="3"/>
    <n v="30000"/>
    <n v="0"/>
    <n v="30000"/>
    <n v="56432"/>
    <n v="86432"/>
    <s v="Completed"/>
    <x v="0"/>
    <s v="Vania Simanjuntak"/>
    <s v="Laki-laki"/>
    <s v="Jl. Kenanga No.361, Denpasar, Bali, 80111"/>
    <x v="1"/>
  </r>
  <r>
    <s v="TX-002243"/>
    <x v="280"/>
    <s v="C01389"/>
    <x v="12"/>
    <s v="Vectro"/>
    <n v="3000"/>
    <n v="5"/>
    <n v="15000"/>
    <n v="0"/>
    <n v="15000"/>
    <n v="37041"/>
    <n v="64361"/>
    <s v="Completed"/>
    <x v="0"/>
    <s v="Bella Wijaya"/>
    <s v="Laki-laki"/>
    <s v="Jl. Cempaka No.315, Surabaya, Jatim, 60111"/>
    <x v="0"/>
  </r>
  <r>
    <s v="TX-002244"/>
    <x v="280"/>
    <s v="C03539"/>
    <x v="13"/>
    <s v="Officeo"/>
    <n v="11000"/>
    <n v="1"/>
    <n v="11000"/>
    <n v="0"/>
    <n v="11000"/>
    <n v="67827"/>
    <n v="78827"/>
    <s v="Completed"/>
    <x v="0"/>
    <s v="Bella Lestari"/>
    <s v="Laki-laki"/>
    <s v="Jl. Mawar No.241, Medan, Sumut, 20111"/>
    <x v="7"/>
  </r>
  <r>
    <s v="TX-002245"/>
    <x v="280"/>
    <s v="C01389"/>
    <x v="9"/>
    <s v="Inklite"/>
    <n v="7000"/>
    <n v="2"/>
    <n v="14000"/>
    <n v="1680"/>
    <n v="12320"/>
    <n v="0"/>
    <n v="0"/>
    <s v="Completed"/>
    <x v="0"/>
    <s v="Bella Wijaya"/>
    <s v="Laki-laki"/>
    <s v="Jl. Cempaka No.315, Surabaya, Jatim, 60111"/>
    <x v="0"/>
  </r>
  <r>
    <s v="TX-002246"/>
    <x v="280"/>
    <s v="C03790"/>
    <x v="10"/>
    <s v="Papirus"/>
    <n v="15000"/>
    <n v="3"/>
    <n v="45000"/>
    <n v="4500"/>
    <n v="40500"/>
    <n v="5532"/>
    <n v="46032"/>
    <s v="Pending"/>
    <x v="2"/>
    <s v="Alya Ginting"/>
    <s v="Laki-laki"/>
    <s v="Jl. Anggrek No.28, Bandung, Jawa Barat, 40111"/>
    <x v="5"/>
  </r>
  <r>
    <s v="TX-002247"/>
    <x v="280"/>
    <s v="C00950"/>
    <x v="15"/>
    <s v="Papermark"/>
    <n v="2200"/>
    <n v="4"/>
    <n v="8800"/>
    <n v="616"/>
    <n v="8184"/>
    <n v="19156"/>
    <n v="27340"/>
    <s v="Completed"/>
    <x v="3"/>
    <s v="Surya Santoso"/>
    <s v="Laki-laki"/>
    <s v="Jl. Kenanga No.110, Jakarta, DKI, 10110"/>
    <x v="3"/>
  </r>
  <r>
    <s v="TX-002248"/>
    <x v="280"/>
    <s v="C03552"/>
    <x v="9"/>
    <s v="Notivo"/>
    <n v="7000"/>
    <n v="4"/>
    <n v="28000"/>
    <n v="0"/>
    <n v="28000"/>
    <n v="52234"/>
    <n v="80234"/>
    <s v="Completed"/>
    <x v="3"/>
    <s v="Fajar Rahma"/>
    <s v="Laki-laki"/>
    <s v="Jl. Mawar No.231, Makassar, Sulsel, 90111"/>
    <x v="4"/>
  </r>
  <r>
    <s v="TX-002249"/>
    <x v="281"/>
    <s v="C03539"/>
    <x v="4"/>
    <s v="Mepen"/>
    <n v="7000"/>
    <n v="4"/>
    <n v="28000"/>
    <n v="1960"/>
    <n v="26040"/>
    <n v="46002"/>
    <n v="85542"/>
    <s v="Completed"/>
    <x v="3"/>
    <s v="Bella Lestari"/>
    <s v="Laki-laki"/>
    <s v="Jl. Mawar No.241, Medan, Sumut, 20111"/>
    <x v="7"/>
  </r>
  <r>
    <s v="TX-002250"/>
    <x v="281"/>
    <s v="C01389"/>
    <x v="8"/>
    <s v="Papermark"/>
    <n v="12000"/>
    <n v="3"/>
    <n v="36000"/>
    <n v="0"/>
    <n v="36000"/>
    <n v="31428"/>
    <n v="67428"/>
    <s v="Pending"/>
    <x v="3"/>
    <s v="Bella Wijaya"/>
    <s v="Laki-laki"/>
    <s v="Jl. Cempaka No.315, Surabaya, Jatim, 60111"/>
    <x v="0"/>
  </r>
  <r>
    <s v="TX-002251"/>
    <x v="281"/>
    <s v="C00950"/>
    <x v="2"/>
    <s v="DraftLab"/>
    <n v="4500"/>
    <n v="2"/>
    <n v="9000"/>
    <n v="450"/>
    <n v="8550"/>
    <n v="20773"/>
    <n v="29323"/>
    <s v="Return"/>
    <x v="2"/>
    <s v="Surya Santoso"/>
    <s v="Laki-laki"/>
    <s v="Jl. Kenanga No.110, Jakarta, DKI, 10110"/>
    <x v="3"/>
  </r>
  <r>
    <s v="TX-002252"/>
    <x v="281"/>
    <s v="C01175"/>
    <x v="1"/>
    <s v="Inklite"/>
    <n v="28000"/>
    <n v="2"/>
    <n v="56000"/>
    <n v="3920"/>
    <n v="52080"/>
    <n v="69845"/>
    <n v="121925"/>
    <s v="Completed"/>
    <x v="2"/>
    <s v="Bintang Prakoso"/>
    <s v="Perempuan"/>
    <s v="Jl. Melati No.237, Denpasar, Bali, 80111"/>
    <x v="1"/>
  </r>
  <r>
    <s v="TX-002253"/>
    <x v="281"/>
    <s v="C01286"/>
    <x v="15"/>
    <s v="Statvio"/>
    <n v="2200"/>
    <n v="5"/>
    <n v="11000"/>
    <n v="0"/>
    <n v="11000"/>
    <n v="60030"/>
    <n v="91030"/>
    <s v="Canceled"/>
    <x v="2"/>
    <s v="Vania Simanjuntak"/>
    <s v="Laki-laki"/>
    <s v="Jl. Kenanga No.361, Denpasar, Bali, 80111"/>
    <x v="1"/>
  </r>
  <r>
    <s v="TX-002254"/>
    <x v="281"/>
    <s v="C01663"/>
    <x v="1"/>
    <s v="Graphen"/>
    <n v="28000"/>
    <n v="2"/>
    <n v="56000"/>
    <n v="0"/>
    <n v="56000"/>
    <n v="7505"/>
    <n v="63505"/>
    <s v="Completed"/>
    <x v="1"/>
    <s v="Bagus Putri"/>
    <s v="Perempuan"/>
    <s v="Jl. Melati No.278, Bandung, Jawa Barat, 40111"/>
    <x v="5"/>
  </r>
  <r>
    <s v="TX-002255"/>
    <x v="281"/>
    <s v="C03539"/>
    <x v="11"/>
    <s v="Lumo"/>
    <n v="5000"/>
    <n v="3"/>
    <n v="15000"/>
    <n v="1500"/>
    <n v="13500"/>
    <n v="0"/>
    <n v="0"/>
    <s v="Completed"/>
    <x v="3"/>
    <s v="Bella Lestari"/>
    <s v="Laki-laki"/>
    <s v="Jl. Mawar No.241, Medan, Sumut, 20111"/>
    <x v="7"/>
  </r>
  <r>
    <s v="TX-002256"/>
    <x v="281"/>
    <s v="C01286"/>
    <x v="7"/>
    <s v="NexWrite"/>
    <n v="5000"/>
    <n v="4"/>
    <n v="20000"/>
    <n v="0"/>
    <n v="20000"/>
    <n v="0"/>
    <n v="0"/>
    <s v="Canceled"/>
    <x v="2"/>
    <s v="Vania Simanjuntak"/>
    <s v="Laki-laki"/>
    <s v="Jl. Kenanga No.361, Denpasar, Bali, 80111"/>
    <x v="1"/>
  </r>
  <r>
    <s v="TX-002257"/>
    <x v="282"/>
    <s v="C03606"/>
    <x v="12"/>
    <s v="Draftex"/>
    <n v="3000"/>
    <n v="1"/>
    <n v="3000"/>
    <n v="150"/>
    <n v="2850"/>
    <n v="34838"/>
    <n v="37688"/>
    <s v="Completed"/>
    <x v="0"/>
    <s v="Gilang Hidayat"/>
    <s v="Laki-laki"/>
    <s v="Jl. Anggrek No.186, Semarang, Jateng, 50111"/>
    <x v="2"/>
  </r>
  <r>
    <s v="TX-002258"/>
    <x v="282"/>
    <s v="C04072"/>
    <x v="8"/>
    <s v="Statvio"/>
    <n v="12000"/>
    <n v="3"/>
    <n v="36000"/>
    <n v="2520"/>
    <n v="33480"/>
    <n v="27516"/>
    <n v="60996"/>
    <s v="Return"/>
    <x v="2"/>
    <s v="Bintang Utami"/>
    <s v="Perempuan"/>
    <s v="Jl. Mawar No.108, Yogyakarta, DIY, 55111"/>
    <x v="6"/>
  </r>
  <r>
    <s v="TX-002259"/>
    <x v="282"/>
    <s v="C01186"/>
    <x v="9"/>
    <s v="Pensta"/>
    <n v="7000"/>
    <n v="4"/>
    <n v="28000"/>
    <n v="0"/>
    <n v="28000"/>
    <n v="69709"/>
    <n v="97709"/>
    <s v="Completed"/>
    <x v="0"/>
    <s v="Dewi Ramadhan"/>
    <s v="Laki-laki"/>
    <s v="Jl. Mawar No.246, Denpasar, Bali, 80111"/>
    <x v="1"/>
  </r>
  <r>
    <s v="TX-002260"/>
    <x v="282"/>
    <s v="C00950"/>
    <x v="2"/>
    <s v="Lumora"/>
    <n v="4500"/>
    <n v="4"/>
    <n v="18000"/>
    <n v="2700"/>
    <n v="15300"/>
    <n v="23191"/>
    <n v="38491"/>
    <s v="Completed"/>
    <x v="3"/>
    <s v="Surya Santoso"/>
    <s v="Laki-laki"/>
    <s v="Jl. Kenanga No.110, Jakarta, DKI, 10110"/>
    <x v="3"/>
  </r>
  <r>
    <s v="TX-002261"/>
    <x v="282"/>
    <s v="C04224"/>
    <x v="8"/>
    <s v="Papermark"/>
    <n v="12000"/>
    <n v="1"/>
    <n v="12000"/>
    <n v="0"/>
    <n v="12000"/>
    <n v="15012"/>
    <n v="27012"/>
    <s v="Return"/>
    <x v="2"/>
    <s v="Surya Utami"/>
    <s v="Laki-laki"/>
    <s v="Jl. Melati No.64, Jakarta, DKI, 10110"/>
    <x v="3"/>
  </r>
  <r>
    <s v="TX-002262"/>
    <x v="282"/>
    <s v="C01286"/>
    <x v="4"/>
    <s v="Flowline"/>
    <n v="7000"/>
    <n v="3"/>
    <n v="21000"/>
    <n v="3780"/>
    <n v="17220"/>
    <n v="56952"/>
    <n v="74172"/>
    <s v="Completed"/>
    <x v="2"/>
    <s v="Vania Simanjuntak"/>
    <s v="Laki-laki"/>
    <s v="Jl. Kenanga No.361, Denpasar, Bali, 80111"/>
    <x v="1"/>
  </r>
  <r>
    <s v="TX-002263"/>
    <x v="282"/>
    <s v="C03138"/>
    <x v="1"/>
    <s v="Inkspire"/>
    <n v="28000"/>
    <n v="2"/>
    <n v="56000"/>
    <n v="0"/>
    <n v="56000"/>
    <n v="26560"/>
    <n v="82560"/>
    <s v="Canceled"/>
    <x v="1"/>
    <s v="Zahra Putra"/>
    <s v="Laki-laki"/>
    <s v="Jl. Cempaka No.225, Yogyakarta, DIY, 55111"/>
    <x v="6"/>
  </r>
  <r>
    <s v="TX-002264"/>
    <x v="282"/>
    <s v="C00641"/>
    <x v="15"/>
    <s v="Flowline"/>
    <n v="2200"/>
    <n v="3"/>
    <n v="6600"/>
    <n v="0"/>
    <n v="6600"/>
    <n v="22339"/>
    <n v="28939"/>
    <s v="Completed"/>
    <x v="1"/>
    <s v="Rafi Kusuma"/>
    <s v="Laki-laki"/>
    <s v="Jl. Melati No.23, Jakarta, DKI, 10110"/>
    <x v="3"/>
  </r>
  <r>
    <s v="TX-002265"/>
    <x v="283"/>
    <s v="C01389"/>
    <x v="2"/>
    <s v="DraftLab"/>
    <n v="4500"/>
    <n v="1"/>
    <n v="4500"/>
    <n v="315"/>
    <n v="4185"/>
    <n v="30746"/>
    <n v="34931"/>
    <s v="Completed"/>
    <x v="1"/>
    <s v="Bella Wijaya"/>
    <s v="Laki-laki"/>
    <s v="Jl. Cempaka No.315, Surabaya, Jatim, 60111"/>
    <x v="0"/>
  </r>
  <r>
    <s v="TX-002266"/>
    <x v="283"/>
    <s v="C01286"/>
    <x v="8"/>
    <s v="Markify"/>
    <n v="12000"/>
    <n v="5"/>
    <n v="60000"/>
    <n v="0"/>
    <n v="60000"/>
    <n v="40496"/>
    <n v="149012"/>
    <s v="Pending"/>
    <x v="3"/>
    <s v="Vania Simanjuntak"/>
    <s v="Laki-laki"/>
    <s v="Jl. Kenanga No.361, Denpasar, Bali, 80111"/>
    <x v="1"/>
  </r>
  <r>
    <s v="TX-002267"/>
    <x v="283"/>
    <s v="C03408"/>
    <x v="14"/>
    <s v="Statvio"/>
    <n v="175000"/>
    <n v="3"/>
    <n v="525000"/>
    <n v="36750"/>
    <n v="488250"/>
    <n v="69192"/>
    <n v="557442"/>
    <s v="Completed"/>
    <x v="0"/>
    <s v="Daffa Utami"/>
    <s v="Perempuan"/>
    <s v="Jl. Cempaka No.310, Medan, Sumut, 20111"/>
    <x v="7"/>
  </r>
  <r>
    <s v="TX-002268"/>
    <x v="283"/>
    <s v="C01286"/>
    <x v="6"/>
    <s v="Scriba"/>
    <n v="1200"/>
    <n v="1"/>
    <n v="1200"/>
    <n v="84"/>
    <n v="1116"/>
    <n v="0"/>
    <n v="0"/>
    <s v="Pending"/>
    <x v="3"/>
    <s v="Vania Simanjuntak"/>
    <s v="Laki-laki"/>
    <s v="Jl. Kenanga No.361, Denpasar, Bali, 80111"/>
    <x v="1"/>
  </r>
  <r>
    <s v="TX-002269"/>
    <x v="283"/>
    <s v="C01286"/>
    <x v="6"/>
    <s v="Pentagio"/>
    <n v="1200"/>
    <n v="2"/>
    <n v="2400"/>
    <n v="0"/>
    <n v="2400"/>
    <n v="0"/>
    <n v="0"/>
    <s v="Pending"/>
    <x v="3"/>
    <s v="Vania Simanjuntak"/>
    <s v="Laki-laki"/>
    <s v="Jl. Kenanga No.361, Denpasar, Bali, 80111"/>
    <x v="1"/>
  </r>
  <r>
    <s v="TX-002270"/>
    <x v="283"/>
    <s v="C01286"/>
    <x v="10"/>
    <s v="Vectro"/>
    <n v="15000"/>
    <n v="3"/>
    <n v="45000"/>
    <n v="0"/>
    <n v="45000"/>
    <n v="0"/>
    <n v="0"/>
    <s v="Pending"/>
    <x v="3"/>
    <s v="Vania Simanjuntak"/>
    <s v="Laki-laki"/>
    <s v="Jl. Kenanga No.361, Denpasar, Bali, 80111"/>
    <x v="1"/>
  </r>
  <r>
    <s v="TX-002271"/>
    <x v="283"/>
    <s v="C00613"/>
    <x v="3"/>
    <s v="Mepen"/>
    <n v="12000"/>
    <n v="5"/>
    <n v="60000"/>
    <n v="0"/>
    <n v="60000"/>
    <n v="28323"/>
    <n v="88323"/>
    <s v="Return"/>
    <x v="0"/>
    <s v="Dewi Sari"/>
    <s v="Perempuan"/>
    <s v="Jl. Anggrek No.202, Yogyakarta, DIY, 55111"/>
    <x v="6"/>
  </r>
  <r>
    <s v="TX-002272"/>
    <x v="283"/>
    <s v="C00950"/>
    <x v="4"/>
    <s v="Papirus"/>
    <n v="7000"/>
    <n v="1"/>
    <n v="7000"/>
    <n v="0"/>
    <n v="7000"/>
    <n v="15107"/>
    <n v="22107"/>
    <s v="Completed"/>
    <x v="0"/>
    <s v="Surya Santoso"/>
    <s v="Laki-laki"/>
    <s v="Jl. Kenanga No.110, Jakarta, DKI, 10110"/>
    <x v="3"/>
  </r>
  <r>
    <s v="TX-002273"/>
    <x v="284"/>
    <s v="C01389"/>
    <x v="12"/>
    <s v="Lumora"/>
    <n v="3000"/>
    <n v="4"/>
    <n v="12000"/>
    <n v="1200"/>
    <n v="10800"/>
    <n v="26561"/>
    <n v="669561"/>
    <s v="Canceled"/>
    <x v="0"/>
    <s v="Bella Wijaya"/>
    <s v="Laki-laki"/>
    <s v="Jl. Cempaka No.315, Surabaya, Jatim, 60111"/>
    <x v="0"/>
  </r>
  <r>
    <s v="TX-002274"/>
    <x v="284"/>
    <s v="C01389"/>
    <x v="14"/>
    <s v="Papirus"/>
    <n v="175000"/>
    <n v="4"/>
    <n v="700000"/>
    <n v="105000"/>
    <n v="595000"/>
    <n v="0"/>
    <n v="0"/>
    <s v="Canceled"/>
    <x v="0"/>
    <s v="Bella Wijaya"/>
    <s v="Laki-laki"/>
    <s v="Jl. Cempaka No.315, Surabaya, Jatim, 60111"/>
    <x v="0"/>
  </r>
  <r>
    <s v="TX-002275"/>
    <x v="284"/>
    <s v="C03808"/>
    <x v="5"/>
    <s v="Pentagio"/>
    <n v="62000"/>
    <n v="1"/>
    <n v="62000"/>
    <n v="0"/>
    <n v="62000"/>
    <n v="62305"/>
    <n v="124305"/>
    <s v="Completed"/>
    <x v="0"/>
    <s v="Rina Utami"/>
    <s v="Perempuan"/>
    <s v="Jl. Melati No.243, Makassar, Sulsel, 90111"/>
    <x v="4"/>
  </r>
  <r>
    <s v="TX-002276"/>
    <x v="284"/>
    <s v="C00433"/>
    <x v="11"/>
    <s v="Lumora"/>
    <n v="5000"/>
    <n v="2"/>
    <n v="10000"/>
    <n v="2500"/>
    <n v="7500"/>
    <n v="39675"/>
    <n v="47175"/>
    <s v="Completed"/>
    <x v="0"/>
    <s v="Dian Lestari"/>
    <s v="Perempuan"/>
    <s v="Jl. Melati No.258, Surabaya, Jatim, 60111"/>
    <x v="0"/>
  </r>
  <r>
    <s v="TX-002277"/>
    <x v="284"/>
    <s v="C01286"/>
    <x v="2"/>
    <s v="Inklite"/>
    <n v="4500"/>
    <n v="3"/>
    <n v="13500"/>
    <n v="945"/>
    <n v="12555"/>
    <n v="59996"/>
    <n v="247551"/>
    <s v="Completed"/>
    <x v="1"/>
    <s v="Vania Simanjuntak"/>
    <s v="Laki-laki"/>
    <s v="Jl. Kenanga No.361, Denpasar, Bali, 80111"/>
    <x v="1"/>
  </r>
  <r>
    <s v="TX-002278"/>
    <x v="284"/>
    <s v="C00950"/>
    <x v="2"/>
    <s v="Writex"/>
    <n v="4500"/>
    <n v="4"/>
    <n v="18000"/>
    <n v="0"/>
    <n v="18000"/>
    <n v="19315"/>
    <n v="37315"/>
    <s v="Completed"/>
    <x v="0"/>
    <s v="Surya Santoso"/>
    <s v="Laki-laki"/>
    <s v="Jl. Kenanga No.110, Jakarta, DKI, 10110"/>
    <x v="3"/>
  </r>
  <r>
    <s v="TX-002279"/>
    <x v="284"/>
    <s v="C01389"/>
    <x v="0"/>
    <s v="Writex"/>
    <n v="10000"/>
    <n v="4"/>
    <n v="40000"/>
    <n v="2800"/>
    <n v="37200"/>
    <n v="0"/>
    <n v="0"/>
    <s v="Canceled"/>
    <x v="0"/>
    <s v="Bella Wijaya"/>
    <s v="Laki-laki"/>
    <s v="Jl. Cempaka No.315, Surabaya, Jatim, 60111"/>
    <x v="0"/>
  </r>
  <r>
    <s v="TX-002280"/>
    <x v="284"/>
    <s v="C01286"/>
    <x v="14"/>
    <s v="Papermark"/>
    <n v="175000"/>
    <n v="1"/>
    <n v="175000"/>
    <n v="0"/>
    <n v="175000"/>
    <n v="0"/>
    <n v="0"/>
    <s v="Completed"/>
    <x v="1"/>
    <s v="Vania Simanjuntak"/>
    <s v="Laki-laki"/>
    <s v="Jl. Kenanga No.361, Denpasar, Bali, 80111"/>
    <x v="1"/>
  </r>
  <r>
    <s v="TX-002281"/>
    <x v="285"/>
    <s v="C02357"/>
    <x v="0"/>
    <s v="Draftex"/>
    <n v="10000"/>
    <n v="3"/>
    <n v="30000"/>
    <n v="3000"/>
    <n v="27000"/>
    <n v="56073"/>
    <n v="83073"/>
    <s v="Completed"/>
    <x v="3"/>
    <s v="Reza Pamungkas"/>
    <s v="Laki-laki"/>
    <s v="Jl. Cempaka No.174, Makassar, Sulsel, 90111"/>
    <x v="4"/>
  </r>
  <r>
    <s v="TX-002282"/>
    <x v="285"/>
    <s v="C03334"/>
    <x v="5"/>
    <s v="Mepen"/>
    <n v="62000"/>
    <n v="2"/>
    <n v="124000"/>
    <n v="0"/>
    <n v="124000"/>
    <n v="49224"/>
    <n v="173224"/>
    <s v="Completed"/>
    <x v="2"/>
    <s v="Lestari Siregar"/>
    <s v="Laki-laki"/>
    <s v="Jl. Melati No.326, Denpasar, Bali, 80111"/>
    <x v="1"/>
  </r>
  <r>
    <s v="TX-002283"/>
    <x v="285"/>
    <s v="C01389"/>
    <x v="12"/>
    <s v="Notivo"/>
    <n v="3000"/>
    <n v="3"/>
    <n v="9000"/>
    <n v="900"/>
    <n v="8100"/>
    <n v="25504"/>
    <n v="38604"/>
    <s v="Completed"/>
    <x v="2"/>
    <s v="Bella Wijaya"/>
    <s v="Laki-laki"/>
    <s v="Jl. Cempaka No.315, Surabaya, Jatim, 60111"/>
    <x v="0"/>
  </r>
  <r>
    <s v="TX-002284"/>
    <x v="285"/>
    <s v="C00020"/>
    <x v="5"/>
    <s v="Pentagio"/>
    <n v="62000"/>
    <n v="2"/>
    <n v="124000"/>
    <n v="0"/>
    <n v="124000"/>
    <n v="47836"/>
    <n v="171836"/>
    <s v="Completed"/>
    <x v="3"/>
    <s v="Satria Widodo"/>
    <s v="Laki-laki"/>
    <s v="Jl. Mawar No.28, Medan, Sumut, 20111"/>
    <x v="7"/>
  </r>
  <r>
    <s v="TX-002285"/>
    <x v="285"/>
    <s v="C01389"/>
    <x v="7"/>
    <s v="Quillo"/>
    <n v="5000"/>
    <n v="1"/>
    <n v="5000"/>
    <n v="0"/>
    <n v="5000"/>
    <n v="0"/>
    <n v="0"/>
    <s v="Completed"/>
    <x v="2"/>
    <s v="Bella Wijaya"/>
    <s v="Laki-laki"/>
    <s v="Jl. Cempaka No.315, Surabaya, Jatim, 60111"/>
    <x v="0"/>
  </r>
  <r>
    <s v="TX-002286"/>
    <x v="285"/>
    <s v="C00950"/>
    <x v="15"/>
    <s v="Notivo"/>
    <n v="2200"/>
    <n v="1"/>
    <n v="2200"/>
    <n v="0"/>
    <n v="2200"/>
    <n v="17886"/>
    <n v="20086"/>
    <s v="Completed"/>
    <x v="0"/>
    <s v="Surya Santoso"/>
    <s v="Laki-laki"/>
    <s v="Jl. Kenanga No.110, Jakarta, DKI, 10110"/>
    <x v="3"/>
  </r>
  <r>
    <s v="TX-002287"/>
    <x v="285"/>
    <s v="C01286"/>
    <x v="0"/>
    <s v="DraftLab"/>
    <n v="10000"/>
    <n v="1"/>
    <n v="10000"/>
    <n v="0"/>
    <n v="10000"/>
    <n v="65878"/>
    <n v="75878"/>
    <s v="Pending"/>
    <x v="0"/>
    <s v="Vania Simanjuntak"/>
    <s v="Laki-laki"/>
    <s v="Jl. Kenanga No.361, Denpasar, Bali, 80111"/>
    <x v="1"/>
  </r>
  <r>
    <s v="TX-002288"/>
    <x v="285"/>
    <s v="C03236"/>
    <x v="4"/>
    <s v="Draftex"/>
    <n v="7000"/>
    <n v="2"/>
    <n v="14000"/>
    <n v="0"/>
    <n v="14000"/>
    <n v="55396"/>
    <n v="69396"/>
    <s v="Return"/>
    <x v="0"/>
    <s v="Bella Maulana"/>
    <s v="Laki-laki"/>
    <s v="Jl. Mawar No.253, Denpasar, Bali, 80111"/>
    <x v="1"/>
  </r>
  <r>
    <s v="TX-002289"/>
    <x v="286"/>
    <s v="C00591"/>
    <x v="14"/>
    <s v="Statvio"/>
    <n v="175000"/>
    <n v="5"/>
    <n v="875000"/>
    <n v="0"/>
    <n v="875000"/>
    <n v="6311"/>
    <n v="881311"/>
    <s v="Pending"/>
    <x v="0"/>
    <s v="Nadia Fauzan"/>
    <s v="Perempuan"/>
    <s v="Jl. Anggrek No.61, Bandung, Jawa Barat, 40111"/>
    <x v="5"/>
  </r>
  <r>
    <s v="TX-002290"/>
    <x v="286"/>
    <s v="C01201"/>
    <x v="7"/>
    <s v="DraftLab"/>
    <n v="5000"/>
    <n v="4"/>
    <n v="20000"/>
    <n v="1400"/>
    <n v="18600"/>
    <n v="25464"/>
    <n v="44064"/>
    <s v="Completed"/>
    <x v="0"/>
    <s v="Dewi Nainggolan"/>
    <s v="Laki-laki"/>
    <s v="Jl. Cempaka No.108, Semarang, Jateng, 50111"/>
    <x v="2"/>
  </r>
  <r>
    <s v="TX-002291"/>
    <x v="286"/>
    <s v="C01389"/>
    <x v="5"/>
    <s v="Artlinez"/>
    <n v="62000"/>
    <n v="2"/>
    <n v="124000"/>
    <n v="0"/>
    <n v="124000"/>
    <n v="27115"/>
    <n v="167115"/>
    <s v="Completed"/>
    <x v="3"/>
    <s v="Bella Wijaya"/>
    <s v="Laki-laki"/>
    <s v="Jl. Cempaka No.315, Surabaya, Jatim, 60111"/>
    <x v="0"/>
  </r>
  <r>
    <s v="TX-002292"/>
    <x v="286"/>
    <s v="C00950"/>
    <x v="6"/>
    <s v="Quillo"/>
    <n v="1200"/>
    <n v="2"/>
    <n v="2400"/>
    <n v="168"/>
    <n v="2232"/>
    <n v="19407"/>
    <n v="21639"/>
    <s v="Canceled"/>
    <x v="0"/>
    <s v="Surya Santoso"/>
    <s v="Laki-laki"/>
    <s v="Jl. Kenanga No.110, Jakarta, DKI, 10110"/>
    <x v="3"/>
  </r>
  <r>
    <s v="TX-002293"/>
    <x v="286"/>
    <s v="C01286"/>
    <x v="0"/>
    <s v="Lumora"/>
    <n v="10000"/>
    <n v="2"/>
    <n v="20000"/>
    <n v="1400"/>
    <n v="18600"/>
    <n v="54917"/>
    <n v="73517"/>
    <s v="Completed"/>
    <x v="1"/>
    <s v="Vania Simanjuntak"/>
    <s v="Laki-laki"/>
    <s v="Jl. Kenanga No.361, Denpasar, Bali, 80111"/>
    <x v="1"/>
  </r>
  <r>
    <s v="TX-002294"/>
    <x v="286"/>
    <s v="C01552"/>
    <x v="5"/>
    <s v="NexWrite"/>
    <n v="62000"/>
    <n v="3"/>
    <n v="186000"/>
    <n v="0"/>
    <n v="186000"/>
    <n v="44773"/>
    <n v="230773"/>
    <s v="Completed"/>
    <x v="2"/>
    <s v="Alya Mahardika"/>
    <s v="Laki-laki"/>
    <s v="Jl. Anggrek No.242, Medan, Sumut, 20111"/>
    <x v="7"/>
  </r>
  <r>
    <s v="TX-002295"/>
    <x v="286"/>
    <s v="C01389"/>
    <x v="12"/>
    <s v="Graphen"/>
    <n v="3000"/>
    <n v="3"/>
    <n v="9000"/>
    <n v="0"/>
    <n v="9000"/>
    <n v="0"/>
    <n v="0"/>
    <s v="Completed"/>
    <x v="3"/>
    <s v="Bella Wijaya"/>
    <s v="Laki-laki"/>
    <s v="Jl. Cempaka No.315, Surabaya, Jatim, 60111"/>
    <x v="0"/>
  </r>
  <r>
    <s v="TX-002296"/>
    <x v="286"/>
    <s v="C01389"/>
    <x v="11"/>
    <s v="Inkspire"/>
    <n v="5000"/>
    <n v="2"/>
    <n v="10000"/>
    <n v="3000"/>
    <n v="7000"/>
    <n v="0"/>
    <n v="0"/>
    <s v="Completed"/>
    <x v="3"/>
    <s v="Bella Wijaya"/>
    <s v="Laki-laki"/>
    <s v="Jl. Cempaka No.315, Surabaya, Jatim, 60111"/>
    <x v="0"/>
  </r>
  <r>
    <s v="TX-002297"/>
    <x v="287"/>
    <s v="C01389"/>
    <x v="1"/>
    <s v="Pensta"/>
    <n v="28000"/>
    <n v="1"/>
    <n v="28000"/>
    <n v="0"/>
    <n v="28000"/>
    <n v="28741"/>
    <n v="75741"/>
    <s v="Completed"/>
    <x v="0"/>
    <s v="Bella Wijaya"/>
    <s v="Laki-laki"/>
    <s v="Jl. Cempaka No.315, Surabaya, Jatim, 60111"/>
    <x v="0"/>
  </r>
  <r>
    <s v="TX-002298"/>
    <x v="287"/>
    <s v="C01799"/>
    <x v="4"/>
    <s v="Papermark"/>
    <n v="7000"/>
    <n v="3"/>
    <n v="21000"/>
    <n v="0"/>
    <n v="21000"/>
    <n v="19060"/>
    <n v="40060"/>
    <s v="Completed"/>
    <x v="0"/>
    <s v="Rina Wijaya"/>
    <s v="Laki-laki"/>
    <s v="Jl. Mawar No.368, Jakarta, DKI, 10110"/>
    <x v="3"/>
  </r>
  <r>
    <s v="TX-002299"/>
    <x v="287"/>
    <s v="C01389"/>
    <x v="0"/>
    <s v="Draftex"/>
    <n v="10000"/>
    <n v="1"/>
    <n v="10000"/>
    <n v="0"/>
    <n v="10000"/>
    <n v="0"/>
    <n v="0"/>
    <s v="Completed"/>
    <x v="0"/>
    <s v="Bella Wijaya"/>
    <s v="Laki-laki"/>
    <s v="Jl. Cempaka No.315, Surabaya, Jatim, 60111"/>
    <x v="0"/>
  </r>
  <r>
    <s v="TX-002300"/>
    <x v="287"/>
    <s v="C01389"/>
    <x v="12"/>
    <s v="Prograph"/>
    <n v="3000"/>
    <n v="3"/>
    <n v="9000"/>
    <n v="0"/>
    <n v="9000"/>
    <n v="0"/>
    <n v="0"/>
    <s v="Completed"/>
    <x v="0"/>
    <s v="Bella Wijaya"/>
    <s v="Laki-laki"/>
    <s v="Jl. Cempaka No.315, Surabaya, Jatim, 60111"/>
    <x v="0"/>
  </r>
  <r>
    <s v="TX-002301"/>
    <x v="287"/>
    <s v="C04056"/>
    <x v="2"/>
    <s v="Papermark"/>
    <n v="4500"/>
    <n v="5"/>
    <n v="22500"/>
    <n v="0"/>
    <n v="22500"/>
    <n v="31271"/>
    <n v="53771"/>
    <s v="Pending"/>
    <x v="0"/>
    <s v="Dinda Gani"/>
    <s v="Perempuan"/>
    <s v="Jl. Melati No.69, Semarang, Jateng, 50111"/>
    <x v="2"/>
  </r>
  <r>
    <s v="TX-002302"/>
    <x v="287"/>
    <s v="C03283"/>
    <x v="5"/>
    <s v="Pensta"/>
    <n v="62000"/>
    <n v="5"/>
    <n v="310000"/>
    <n v="0"/>
    <n v="310000"/>
    <n v="31903"/>
    <n v="341903"/>
    <s v="Completed"/>
    <x v="3"/>
    <s v="Daffa Santoso"/>
    <s v="Laki-laki"/>
    <s v="Jl. Anggrek No.218, Semarang, Jateng, 50111"/>
    <x v="2"/>
  </r>
  <r>
    <s v="TX-002303"/>
    <x v="287"/>
    <s v="C01286"/>
    <x v="0"/>
    <s v="Papirus"/>
    <n v="10000"/>
    <n v="4"/>
    <n v="40000"/>
    <n v="0"/>
    <n v="40000"/>
    <n v="53506"/>
    <n v="93506"/>
    <s v="Completed"/>
    <x v="2"/>
    <s v="Vania Simanjuntak"/>
    <s v="Laki-laki"/>
    <s v="Jl. Kenanga No.361, Denpasar, Bali, 80111"/>
    <x v="1"/>
  </r>
  <r>
    <s v="TX-002304"/>
    <x v="287"/>
    <s v="C03572"/>
    <x v="13"/>
    <s v="DraftLab"/>
    <n v="11000"/>
    <n v="1"/>
    <n v="11000"/>
    <n v="0"/>
    <n v="11000"/>
    <n v="33909"/>
    <n v="44909"/>
    <s v="Pending"/>
    <x v="2"/>
    <s v="Yuli Sari"/>
    <s v="Laki-laki"/>
    <s v="Jl. Mawar No.351, Surabaya, Jatim, 60111"/>
    <x v="0"/>
  </r>
  <r>
    <s v="TX-002305"/>
    <x v="288"/>
    <s v="C00413"/>
    <x v="4"/>
    <s v="Quillo"/>
    <n v="7000"/>
    <n v="1"/>
    <n v="7000"/>
    <n v="1260"/>
    <n v="5740"/>
    <n v="69096"/>
    <n v="74836"/>
    <s v="Completed"/>
    <x v="0"/>
    <s v="Dewi Santoso"/>
    <s v="Laki-laki"/>
    <s v="Jl. Mawar No.355, Denpasar, Bali, 80111"/>
    <x v="1"/>
  </r>
  <r>
    <s v="TX-002306"/>
    <x v="288"/>
    <s v="C01286"/>
    <x v="3"/>
    <s v="Writex"/>
    <n v="12000"/>
    <n v="3"/>
    <n v="36000"/>
    <n v="5400"/>
    <n v="30600"/>
    <n v="48643"/>
    <n v="79243"/>
    <s v="Completed"/>
    <x v="2"/>
    <s v="Vania Simanjuntak"/>
    <s v="Laki-laki"/>
    <s v="Jl. Kenanga No.361, Denpasar, Bali, 80111"/>
    <x v="1"/>
  </r>
  <r>
    <s v="TX-002307"/>
    <x v="288"/>
    <s v="C01553"/>
    <x v="7"/>
    <s v="Flowline"/>
    <n v="5000"/>
    <n v="5"/>
    <n v="25000"/>
    <n v="0"/>
    <n v="25000"/>
    <n v="15371"/>
    <n v="40371"/>
    <s v="Completed"/>
    <x v="1"/>
    <s v="Daffa Widodo"/>
    <s v="Perempuan"/>
    <s v="Jl. Anggrek No.201, Jakarta, DKI, 10110"/>
    <x v="3"/>
  </r>
  <r>
    <s v="TX-002308"/>
    <x v="288"/>
    <s v="C00950"/>
    <x v="1"/>
    <s v="Artlinez"/>
    <n v="28000"/>
    <n v="3"/>
    <n v="84000"/>
    <n v="0"/>
    <n v="84000"/>
    <n v="16964"/>
    <n v="100964"/>
    <s v="Completed"/>
    <x v="3"/>
    <s v="Surya Santoso"/>
    <s v="Laki-laki"/>
    <s v="Jl. Kenanga No.110, Jakarta, DKI, 10110"/>
    <x v="3"/>
  </r>
  <r>
    <s v="TX-002309"/>
    <x v="288"/>
    <s v="C00419"/>
    <x v="15"/>
    <s v="Prograph"/>
    <n v="2200"/>
    <n v="1"/>
    <n v="2200"/>
    <n v="0"/>
    <n v="2200"/>
    <n v="26923"/>
    <n v="29123"/>
    <s v="Pending"/>
    <x v="0"/>
    <s v="Surya Kusuma"/>
    <s v="Laki-laki"/>
    <s v="Jl. Anggrek No.176, Semarang, Jateng, 50111"/>
    <x v="2"/>
  </r>
  <r>
    <s v="TX-002310"/>
    <x v="288"/>
    <s v="C01389"/>
    <x v="5"/>
    <s v="Officeo"/>
    <n v="62000"/>
    <n v="3"/>
    <n v="186000"/>
    <n v="18600"/>
    <n v="167400"/>
    <n v="31213"/>
    <n v="228363"/>
    <s v="Pending"/>
    <x v="0"/>
    <s v="Bella Wijaya"/>
    <s v="Laki-laki"/>
    <s v="Jl. Cempaka No.315, Surabaya, Jatim, 60111"/>
    <x v="0"/>
  </r>
  <r>
    <s v="TX-002311"/>
    <x v="288"/>
    <s v="C03366"/>
    <x v="2"/>
    <s v="Vectro"/>
    <n v="4500"/>
    <n v="5"/>
    <n v="22500"/>
    <n v="0"/>
    <n v="22500"/>
    <n v="28707"/>
    <n v="51207"/>
    <s v="Completed"/>
    <x v="2"/>
    <s v="Miko Wibowo"/>
    <s v="Laki-laki"/>
    <s v="Jl. Anggrek No.11, Yogyakarta, DIY, 55111"/>
    <x v="6"/>
  </r>
  <r>
    <s v="TX-002312"/>
    <x v="288"/>
    <s v="C01389"/>
    <x v="9"/>
    <s v="Mepen"/>
    <n v="7000"/>
    <n v="5"/>
    <n v="35000"/>
    <n v="5250"/>
    <n v="29750"/>
    <n v="0"/>
    <n v="0"/>
    <s v="Pending"/>
    <x v="0"/>
    <s v="Bella Wijaya"/>
    <s v="Laki-laki"/>
    <s v="Jl. Cempaka No.315, Surabaya, Jatim, 60111"/>
    <x v="0"/>
  </r>
  <r>
    <s v="TX-002313"/>
    <x v="289"/>
    <s v="C00950"/>
    <x v="12"/>
    <s v="Graphen"/>
    <n v="3000"/>
    <n v="5"/>
    <n v="15000"/>
    <n v="0"/>
    <n v="15000"/>
    <n v="22725"/>
    <n v="37725"/>
    <s v="Completed"/>
    <x v="0"/>
    <s v="Surya Santoso"/>
    <s v="Laki-laki"/>
    <s v="Jl. Kenanga No.110, Jakarta, DKI, 10110"/>
    <x v="3"/>
  </r>
  <r>
    <s v="TX-002314"/>
    <x v="289"/>
    <s v="C00298"/>
    <x v="3"/>
    <s v="Draftex"/>
    <n v="12000"/>
    <n v="3"/>
    <n v="36000"/>
    <n v="6480"/>
    <n v="29520"/>
    <n v="25666"/>
    <n v="55186"/>
    <s v="Completed"/>
    <x v="0"/>
    <s v="Vera Lubis"/>
    <s v="Laki-laki"/>
    <s v="Jl. Mawar No.201, Yogyakarta, DIY, 55111"/>
    <x v="6"/>
  </r>
  <r>
    <s v="TX-002315"/>
    <x v="289"/>
    <s v="C01286"/>
    <x v="13"/>
    <s v="Notivo"/>
    <n v="11000"/>
    <n v="3"/>
    <n v="33000"/>
    <n v="0"/>
    <n v="33000"/>
    <n v="46609"/>
    <n v="91609"/>
    <s v="Completed"/>
    <x v="3"/>
    <s v="Vania Simanjuntak"/>
    <s v="Laki-laki"/>
    <s v="Jl. Kenanga No.361, Denpasar, Bali, 80111"/>
    <x v="1"/>
  </r>
  <r>
    <s v="TX-002316"/>
    <x v="289"/>
    <s v="C01389"/>
    <x v="5"/>
    <s v="Lumo"/>
    <n v="62000"/>
    <n v="3"/>
    <n v="186000"/>
    <n v="0"/>
    <n v="186000"/>
    <n v="35577"/>
    <n v="547077"/>
    <s v="Completed"/>
    <x v="0"/>
    <s v="Bella Wijaya"/>
    <s v="Laki-laki"/>
    <s v="Jl. Cempaka No.315, Surabaya, Jatim, 60111"/>
    <x v="0"/>
  </r>
  <r>
    <s v="TX-002317"/>
    <x v="289"/>
    <s v="C04023"/>
    <x v="3"/>
    <s v="Scriba"/>
    <n v="12000"/>
    <n v="4"/>
    <n v="48000"/>
    <n v="0"/>
    <n v="48000"/>
    <n v="28161"/>
    <n v="76161"/>
    <s v="Completed"/>
    <x v="1"/>
    <s v="Rafi Pratama"/>
    <s v="Perempuan"/>
    <s v="Jl. Anggrek No.92, Yogyakarta, DIY, 55111"/>
    <x v="6"/>
  </r>
  <r>
    <s v="TX-002318"/>
    <x v="289"/>
    <s v="C02394"/>
    <x v="7"/>
    <s v="Papermark"/>
    <n v="5000"/>
    <n v="2"/>
    <n v="10000"/>
    <n v="1500"/>
    <n v="8500"/>
    <n v="67215"/>
    <n v="75715"/>
    <s v="Completed"/>
    <x v="0"/>
    <s v="Arif Simanjuntak"/>
    <s v="Laki-laki"/>
    <s v="Jl. Kenanga No.125, Denpasar, Bali, 80111"/>
    <x v="1"/>
  </r>
  <r>
    <s v="TX-002319"/>
    <x v="289"/>
    <s v="C01286"/>
    <x v="8"/>
    <s v="Quillo"/>
    <n v="12000"/>
    <n v="1"/>
    <n v="12000"/>
    <n v="0"/>
    <n v="12000"/>
    <n v="0"/>
    <n v="0"/>
    <s v="Completed"/>
    <x v="3"/>
    <s v="Vania Simanjuntak"/>
    <s v="Laki-laki"/>
    <s v="Jl. Kenanga No.361, Denpasar, Bali, 80111"/>
    <x v="1"/>
  </r>
  <r>
    <s v="TX-002320"/>
    <x v="289"/>
    <s v="C01389"/>
    <x v="14"/>
    <s v="Statvio"/>
    <n v="175000"/>
    <n v="2"/>
    <n v="350000"/>
    <n v="24500"/>
    <n v="325500"/>
    <n v="0"/>
    <n v="0"/>
    <s v="Completed"/>
    <x v="0"/>
    <s v="Bella Wijaya"/>
    <s v="Laki-laki"/>
    <s v="Jl. Cempaka No.315, Surabaya, Jatim, 60111"/>
    <x v="0"/>
  </r>
  <r>
    <s v="TX-002321"/>
    <x v="290"/>
    <s v="C01286"/>
    <x v="3"/>
    <s v="Artlinez"/>
    <n v="12000"/>
    <n v="4"/>
    <n v="48000"/>
    <n v="0"/>
    <n v="48000"/>
    <n v="64793"/>
    <n v="228163"/>
    <s v="Return"/>
    <x v="3"/>
    <s v="Vania Simanjuntak"/>
    <s v="Laki-laki"/>
    <s v="Jl. Kenanga No.361, Denpasar, Bali, 80111"/>
    <x v="1"/>
  </r>
  <r>
    <s v="TX-002322"/>
    <x v="290"/>
    <s v="C00060"/>
    <x v="5"/>
    <s v="Officeo"/>
    <n v="62000"/>
    <n v="3"/>
    <n v="186000"/>
    <n v="0"/>
    <n v="186000"/>
    <n v="30037"/>
    <n v="216037"/>
    <s v="Pending"/>
    <x v="0"/>
    <s v="Eko Hidayat"/>
    <s v="Perempuan"/>
    <s v="Jl. Mawar No.52, Surabaya, Jatim, 60111"/>
    <x v="0"/>
  </r>
  <r>
    <s v="TX-002323"/>
    <x v="290"/>
    <s v="C00009"/>
    <x v="15"/>
    <s v="Pensta"/>
    <n v="2200"/>
    <n v="2"/>
    <n v="4400"/>
    <n v="440"/>
    <n v="3960"/>
    <n v="37235"/>
    <n v="41195"/>
    <s v="Completed"/>
    <x v="3"/>
    <s v="Indira Siregar"/>
    <s v="Laki-laki"/>
    <s v="Jl. Melati No.311, Semarang, Jateng, 50111"/>
    <x v="2"/>
  </r>
  <r>
    <s v="TX-002324"/>
    <x v="290"/>
    <s v="C01286"/>
    <x v="4"/>
    <s v="Graphen"/>
    <n v="7000"/>
    <n v="4"/>
    <n v="28000"/>
    <n v="0"/>
    <n v="28000"/>
    <n v="0"/>
    <n v="0"/>
    <s v="Return"/>
    <x v="3"/>
    <s v="Vania Simanjuntak"/>
    <s v="Laki-laki"/>
    <s v="Jl. Kenanga No.361, Denpasar, Bali, 80111"/>
    <x v="1"/>
  </r>
  <r>
    <s v="TX-002325"/>
    <x v="290"/>
    <s v="C03064"/>
    <x v="14"/>
    <s v="Artlinez"/>
    <n v="175000"/>
    <n v="2"/>
    <n v="350000"/>
    <n v="35000"/>
    <n v="315000"/>
    <n v="26050"/>
    <n v="341050"/>
    <s v="Completed"/>
    <x v="0"/>
    <s v="Eko Santoso"/>
    <s v="Perempuan"/>
    <s v="Jl. Anggrek No.208, Surabaya, Jatim, 60111"/>
    <x v="0"/>
  </r>
  <r>
    <s v="TX-002326"/>
    <x v="290"/>
    <s v="C01286"/>
    <x v="15"/>
    <s v="Inkspire"/>
    <n v="2200"/>
    <n v="1"/>
    <n v="2200"/>
    <n v="330"/>
    <n v="1870"/>
    <n v="0"/>
    <n v="0"/>
    <s v="Return"/>
    <x v="3"/>
    <s v="Vania Simanjuntak"/>
    <s v="Laki-laki"/>
    <s v="Jl. Kenanga No.361, Denpasar, Bali, 80111"/>
    <x v="1"/>
  </r>
  <r>
    <s v="TX-002327"/>
    <x v="290"/>
    <s v="C01286"/>
    <x v="4"/>
    <s v="Pensta"/>
    <n v="7000"/>
    <n v="5"/>
    <n v="35000"/>
    <n v="1750"/>
    <n v="33250"/>
    <n v="0"/>
    <n v="0"/>
    <s v="Return"/>
    <x v="3"/>
    <s v="Vania Simanjuntak"/>
    <s v="Laki-laki"/>
    <s v="Jl. Kenanga No.361, Denpasar, Bali, 80111"/>
    <x v="1"/>
  </r>
  <r>
    <s v="TX-002328"/>
    <x v="290"/>
    <s v="C01286"/>
    <x v="13"/>
    <s v="Draftex"/>
    <n v="11000"/>
    <n v="5"/>
    <n v="55000"/>
    <n v="2750"/>
    <n v="52250"/>
    <n v="0"/>
    <n v="0"/>
    <s v="Return"/>
    <x v="3"/>
    <s v="Vania Simanjuntak"/>
    <s v="Laki-laki"/>
    <s v="Jl. Kenanga No.361, Denpasar, Bali, 80111"/>
    <x v="1"/>
  </r>
  <r>
    <s v="TX-002329"/>
    <x v="291"/>
    <s v="C01286"/>
    <x v="5"/>
    <s v="Prograph"/>
    <n v="62000"/>
    <n v="1"/>
    <n v="62000"/>
    <n v="0"/>
    <n v="62000"/>
    <n v="58673"/>
    <n v="120673"/>
    <s v="Pending"/>
    <x v="2"/>
    <s v="Vania Simanjuntak"/>
    <s v="Laki-laki"/>
    <s v="Jl. Kenanga No.361, Denpasar, Bali, 80111"/>
    <x v="1"/>
  </r>
  <r>
    <s v="TX-002330"/>
    <x v="291"/>
    <s v="C03667"/>
    <x v="5"/>
    <s v="Papermark"/>
    <n v="62000"/>
    <n v="1"/>
    <n v="62000"/>
    <n v="9300"/>
    <n v="52700"/>
    <n v="49032"/>
    <n v="101732"/>
    <s v="Completed"/>
    <x v="0"/>
    <s v="Farhan Rahma"/>
    <s v="Perempuan"/>
    <s v="Jl. Kenanga No.211, Makassar, Sulsel, 90111"/>
    <x v="4"/>
  </r>
  <r>
    <s v="TX-002331"/>
    <x v="291"/>
    <s v="C01389"/>
    <x v="10"/>
    <s v="NexWrite"/>
    <n v="15000"/>
    <n v="2"/>
    <n v="30000"/>
    <n v="0"/>
    <n v="30000"/>
    <n v="31223"/>
    <n v="96223"/>
    <s v="Completed"/>
    <x v="0"/>
    <s v="Bella Wijaya"/>
    <s v="Laki-laki"/>
    <s v="Jl. Cempaka No.315, Surabaya, Jatim, 60111"/>
    <x v="0"/>
  </r>
  <r>
    <s v="TX-002332"/>
    <x v="291"/>
    <s v="C04076"/>
    <x v="9"/>
    <s v="Scriba"/>
    <n v="7000"/>
    <n v="5"/>
    <n v="35000"/>
    <n v="4200"/>
    <n v="30800"/>
    <n v="69983"/>
    <n v="100783"/>
    <s v="Completed"/>
    <x v="3"/>
    <s v="Bintang Santoso"/>
    <s v="Perempuan"/>
    <s v="Jl. Cempaka No.68, Makassar, Sulsel, 90111"/>
    <x v="4"/>
  </r>
  <r>
    <s v="TX-002333"/>
    <x v="291"/>
    <s v="C01389"/>
    <x v="4"/>
    <s v="Flowline"/>
    <n v="7000"/>
    <n v="5"/>
    <n v="35000"/>
    <n v="0"/>
    <n v="35000"/>
    <n v="0"/>
    <n v="0"/>
    <s v="Completed"/>
    <x v="0"/>
    <s v="Bella Wijaya"/>
    <s v="Laki-laki"/>
    <s v="Jl. Cempaka No.315, Surabaya, Jatim, 60111"/>
    <x v="0"/>
  </r>
  <r>
    <s v="TX-002334"/>
    <x v="291"/>
    <s v="C01381"/>
    <x v="12"/>
    <s v="Papermark"/>
    <n v="3000"/>
    <n v="2"/>
    <n v="6000"/>
    <n v="300"/>
    <n v="5700"/>
    <n v="56823"/>
    <n v="62523"/>
    <s v="Completed"/>
    <x v="0"/>
    <s v="Vera Siregar"/>
    <s v="Perempuan"/>
    <s v="Jl. Anggrek No.144, Makassar, Sulsel, 90111"/>
    <x v="4"/>
  </r>
  <r>
    <s v="TX-002335"/>
    <x v="291"/>
    <s v="C03539"/>
    <x v="5"/>
    <s v="Statvio"/>
    <n v="62000"/>
    <n v="1"/>
    <n v="62000"/>
    <n v="0"/>
    <n v="62000"/>
    <n v="46276"/>
    <n v="108276"/>
    <s v="Pending"/>
    <x v="2"/>
    <s v="Bella Lestari"/>
    <s v="Laki-laki"/>
    <s v="Jl. Mawar No.241, Medan, Sumut, 20111"/>
    <x v="7"/>
  </r>
  <r>
    <s v="TX-002336"/>
    <x v="291"/>
    <s v="C02245"/>
    <x v="5"/>
    <s v="NexWrite"/>
    <n v="62000"/>
    <n v="5"/>
    <n v="310000"/>
    <n v="0"/>
    <n v="310000"/>
    <n v="45683"/>
    <n v="355683"/>
    <s v="Completed"/>
    <x v="0"/>
    <s v="Bintang Maulana"/>
    <s v="Laki-laki"/>
    <s v="Jl. Mawar No.170, Denpasar, Bali, 80111"/>
    <x v="1"/>
  </r>
  <r>
    <s v="TX-002337"/>
    <x v="292"/>
    <s v="C00192"/>
    <x v="2"/>
    <s v="DraftLab"/>
    <n v="4500"/>
    <n v="5"/>
    <n v="22500"/>
    <n v="0"/>
    <n v="22500"/>
    <n v="64502"/>
    <n v="87002"/>
    <s v="Completed"/>
    <x v="0"/>
    <s v="Deny Maulana"/>
    <s v="Laki-laki"/>
    <s v="Jl. Kenanga No.175, Medan, Sumut, 20111"/>
    <x v="7"/>
  </r>
  <r>
    <s v="TX-002338"/>
    <x v="292"/>
    <s v="C01389"/>
    <x v="10"/>
    <s v="Markify"/>
    <n v="15000"/>
    <n v="2"/>
    <n v="30000"/>
    <n v="0"/>
    <n v="30000"/>
    <n v="32780"/>
    <n v="80030"/>
    <s v="Canceled"/>
    <x v="0"/>
    <s v="Bella Wijaya"/>
    <s v="Laki-laki"/>
    <s v="Jl. Cempaka No.315, Surabaya, Jatim, 60111"/>
    <x v="0"/>
  </r>
  <r>
    <s v="TX-002339"/>
    <x v="292"/>
    <s v="C01286"/>
    <x v="0"/>
    <s v="Officeo"/>
    <n v="10000"/>
    <n v="2"/>
    <n v="20000"/>
    <n v="0"/>
    <n v="20000"/>
    <n v="50593"/>
    <n v="70593"/>
    <s v="Completed"/>
    <x v="3"/>
    <s v="Vania Simanjuntak"/>
    <s v="Laki-laki"/>
    <s v="Jl. Kenanga No.361, Denpasar, Bali, 80111"/>
    <x v="1"/>
  </r>
  <r>
    <s v="TX-002340"/>
    <x v="292"/>
    <s v="C01389"/>
    <x v="11"/>
    <s v="Scriba"/>
    <n v="5000"/>
    <n v="3"/>
    <n v="15000"/>
    <n v="750"/>
    <n v="14250"/>
    <n v="0"/>
    <n v="0"/>
    <s v="Canceled"/>
    <x v="0"/>
    <s v="Bella Wijaya"/>
    <s v="Laki-laki"/>
    <s v="Jl. Cempaka No.315, Surabaya, Jatim, 60111"/>
    <x v="0"/>
  </r>
  <r>
    <s v="TX-002341"/>
    <x v="292"/>
    <s v="C01389"/>
    <x v="12"/>
    <s v="Pentagio"/>
    <n v="3000"/>
    <n v="1"/>
    <n v="3000"/>
    <n v="0"/>
    <n v="3000"/>
    <n v="0"/>
    <n v="0"/>
    <s v="Canceled"/>
    <x v="0"/>
    <s v="Bella Wijaya"/>
    <s v="Laki-laki"/>
    <s v="Jl. Cempaka No.315, Surabaya, Jatim, 60111"/>
    <x v="0"/>
  </r>
  <r>
    <s v="TX-002342"/>
    <x v="292"/>
    <s v="C03539"/>
    <x v="14"/>
    <s v="NexWrite"/>
    <n v="175000"/>
    <n v="5"/>
    <n v="875000"/>
    <n v="43750"/>
    <n v="831250"/>
    <n v="50342"/>
    <n v="881592"/>
    <s v="Pending"/>
    <x v="1"/>
    <s v="Bella Lestari"/>
    <s v="Laki-laki"/>
    <s v="Jl. Mawar No.241, Medan, Sumut, 20111"/>
    <x v="7"/>
  </r>
  <r>
    <s v="TX-002343"/>
    <x v="292"/>
    <s v="C00950"/>
    <x v="8"/>
    <s v="Inkspire"/>
    <n v="12000"/>
    <n v="3"/>
    <n v="36000"/>
    <n v="0"/>
    <n v="36000"/>
    <n v="17166"/>
    <n v="68166"/>
    <s v="Completed"/>
    <x v="3"/>
    <s v="Surya Santoso"/>
    <s v="Laki-laki"/>
    <s v="Jl. Kenanga No.110, Jakarta, DKI, 10110"/>
    <x v="3"/>
  </r>
  <r>
    <s v="TX-002344"/>
    <x v="292"/>
    <s v="C00950"/>
    <x v="12"/>
    <s v="Pensta"/>
    <n v="3000"/>
    <n v="5"/>
    <n v="15000"/>
    <n v="0"/>
    <n v="15000"/>
    <n v="0"/>
    <n v="0"/>
    <s v="Completed"/>
    <x v="3"/>
    <s v="Surya Santoso"/>
    <s v="Laki-laki"/>
    <s v="Jl. Kenanga No.110, Jakarta, DKI, 10110"/>
    <x v="3"/>
  </r>
  <r>
    <s v="TX-002345"/>
    <x v="293"/>
    <s v="C01409"/>
    <x v="2"/>
    <s v="Lumora"/>
    <n v="4500"/>
    <n v="4"/>
    <n v="18000"/>
    <n v="0"/>
    <n v="18000"/>
    <n v="30235"/>
    <n v="48235"/>
    <s v="Completed"/>
    <x v="0"/>
    <s v="Arif Lestari"/>
    <s v="Laki-laki"/>
    <s v="Jl. Anggrek No.279, Yogyakarta, DIY, 55111"/>
    <x v="6"/>
  </r>
  <r>
    <s v="TX-002346"/>
    <x v="293"/>
    <s v="C02132"/>
    <x v="1"/>
    <s v="Quillo"/>
    <n v="28000"/>
    <n v="2"/>
    <n v="56000"/>
    <n v="10080"/>
    <n v="45920"/>
    <n v="34770"/>
    <n v="80690"/>
    <s v="Completed"/>
    <x v="3"/>
    <s v="Tomi Gani"/>
    <s v="Laki-laki"/>
    <s v="Jl. Kenanga No.185, Surabaya, Jatim, 60111"/>
    <x v="0"/>
  </r>
  <r>
    <s v="TX-002347"/>
    <x v="293"/>
    <s v="C02954"/>
    <x v="13"/>
    <s v="NexWrite"/>
    <n v="11000"/>
    <n v="3"/>
    <n v="33000"/>
    <n v="1650"/>
    <n v="31350"/>
    <n v="65275"/>
    <n v="96625"/>
    <s v="Completed"/>
    <x v="2"/>
    <s v="Adit Nainggolan"/>
    <s v="Laki-laki"/>
    <s v="Jl. Kenanga No.269, Makassar, Sulsel, 90111"/>
    <x v="4"/>
  </r>
  <r>
    <s v="TX-002348"/>
    <x v="293"/>
    <s v="C04106"/>
    <x v="13"/>
    <s v="Lumora"/>
    <n v="11000"/>
    <n v="3"/>
    <n v="33000"/>
    <n v="0"/>
    <n v="33000"/>
    <n v="65984"/>
    <n v="98984"/>
    <s v="Completed"/>
    <x v="3"/>
    <s v="Bella Kusuma"/>
    <s v="Laki-laki"/>
    <s v="Jl. Mawar No.48, Makassar, Sulsel, 90111"/>
    <x v="4"/>
  </r>
  <r>
    <s v="TX-002349"/>
    <x v="293"/>
    <s v="C01389"/>
    <x v="0"/>
    <s v="Vectro"/>
    <n v="10000"/>
    <n v="3"/>
    <n v="30000"/>
    <n v="0"/>
    <n v="30000"/>
    <n v="28857"/>
    <n v="93857"/>
    <s v="Completed"/>
    <x v="0"/>
    <s v="Bella Wijaya"/>
    <s v="Laki-laki"/>
    <s v="Jl. Cempaka No.315, Surabaya, Jatim, 60111"/>
    <x v="0"/>
  </r>
  <r>
    <s v="TX-002350"/>
    <x v="293"/>
    <s v="C01286"/>
    <x v="8"/>
    <s v="Mepen"/>
    <n v="12000"/>
    <n v="5"/>
    <n v="60000"/>
    <n v="6000"/>
    <n v="54000"/>
    <n v="45165"/>
    <n v="109165"/>
    <s v="Completed"/>
    <x v="0"/>
    <s v="Vania Simanjuntak"/>
    <s v="Laki-laki"/>
    <s v="Jl. Kenanga No.361, Denpasar, Bali, 80111"/>
    <x v="1"/>
  </r>
  <r>
    <s v="TX-002351"/>
    <x v="293"/>
    <s v="C01286"/>
    <x v="0"/>
    <s v="Lumo"/>
    <n v="10000"/>
    <n v="1"/>
    <n v="10000"/>
    <n v="0"/>
    <n v="10000"/>
    <n v="0"/>
    <n v="0"/>
    <s v="Completed"/>
    <x v="0"/>
    <s v="Vania Simanjuntak"/>
    <s v="Laki-laki"/>
    <s v="Jl. Kenanga No.361, Denpasar, Bali, 80111"/>
    <x v="1"/>
  </r>
  <r>
    <s v="TX-002352"/>
    <x v="293"/>
    <s v="C01389"/>
    <x v="9"/>
    <s v="Inklite"/>
    <n v="7000"/>
    <n v="5"/>
    <n v="35000"/>
    <n v="0"/>
    <n v="35000"/>
    <n v="0"/>
    <n v="0"/>
    <s v="Completed"/>
    <x v="0"/>
    <s v="Bella Wijaya"/>
    <s v="Laki-laki"/>
    <s v="Jl. Cempaka No.315, Surabaya, Jatim, 60111"/>
    <x v="0"/>
  </r>
  <r>
    <s v="TX-002353"/>
    <x v="294"/>
    <s v="C01924"/>
    <x v="13"/>
    <s v="Mepen"/>
    <n v="11000"/>
    <n v="3"/>
    <n v="33000"/>
    <n v="3300"/>
    <n v="29700"/>
    <n v="17021"/>
    <n v="46721"/>
    <s v="Pending"/>
    <x v="0"/>
    <s v="Naufal Gani"/>
    <s v="Perempuan"/>
    <s v="Jl. Melati No.108, Jakarta, DKI, 10110"/>
    <x v="3"/>
  </r>
  <r>
    <s v="TX-002354"/>
    <x v="294"/>
    <s v="C00950"/>
    <x v="5"/>
    <s v="Draftex"/>
    <n v="62000"/>
    <n v="5"/>
    <n v="310000"/>
    <n v="0"/>
    <n v="310000"/>
    <n v="16047"/>
    <n v="334847"/>
    <s v="Completed"/>
    <x v="1"/>
    <s v="Surya Santoso"/>
    <s v="Laki-laki"/>
    <s v="Jl. Kenanga No.110, Jakarta, DKI, 10110"/>
    <x v="3"/>
  </r>
  <r>
    <s v="TX-002355"/>
    <x v="294"/>
    <s v="C02775"/>
    <x v="5"/>
    <s v="Quillo"/>
    <n v="62000"/>
    <n v="4"/>
    <n v="248000"/>
    <n v="74400"/>
    <n v="173600"/>
    <n v="49036"/>
    <n v="222636"/>
    <s v="Completed"/>
    <x v="2"/>
    <s v="Lestari Widodo"/>
    <s v="Laki-laki"/>
    <s v="Jl. Mawar No.186, Makassar, Sulsel, 90111"/>
    <x v="4"/>
  </r>
  <r>
    <s v="TX-002356"/>
    <x v="294"/>
    <s v="C01389"/>
    <x v="15"/>
    <s v="Papermark"/>
    <n v="2200"/>
    <n v="4"/>
    <n v="8800"/>
    <n v="0"/>
    <n v="8800"/>
    <n v="26621"/>
    <n v="35421"/>
    <s v="Completed"/>
    <x v="0"/>
    <s v="Bella Wijaya"/>
    <s v="Laki-laki"/>
    <s v="Jl. Cempaka No.315, Surabaya, Jatim, 60111"/>
    <x v="0"/>
  </r>
  <r>
    <s v="TX-002357"/>
    <x v="294"/>
    <s v="C01286"/>
    <x v="6"/>
    <s v="Statvio"/>
    <n v="1200"/>
    <n v="1"/>
    <n v="1200"/>
    <n v="0"/>
    <n v="1200"/>
    <n v="57448"/>
    <n v="58648"/>
    <s v="Pending"/>
    <x v="0"/>
    <s v="Vania Simanjuntak"/>
    <s v="Laki-laki"/>
    <s v="Jl. Kenanga No.361, Denpasar, Bali, 80111"/>
    <x v="1"/>
  </r>
  <r>
    <s v="TX-002358"/>
    <x v="294"/>
    <s v="C03539"/>
    <x v="12"/>
    <s v="Flowline"/>
    <n v="3000"/>
    <n v="3"/>
    <n v="9000"/>
    <n v="0"/>
    <n v="9000"/>
    <n v="64234"/>
    <n v="73234"/>
    <s v="Completed"/>
    <x v="3"/>
    <s v="Bella Lestari"/>
    <s v="Laki-laki"/>
    <s v="Jl. Mawar No.241, Medan, Sumut, 20111"/>
    <x v="7"/>
  </r>
  <r>
    <s v="TX-002359"/>
    <x v="294"/>
    <s v="C00950"/>
    <x v="11"/>
    <s v="Prograph"/>
    <n v="5000"/>
    <n v="2"/>
    <n v="10000"/>
    <n v="1200"/>
    <n v="8800"/>
    <n v="0"/>
    <n v="0"/>
    <s v="Completed"/>
    <x v="1"/>
    <s v="Surya Santoso"/>
    <s v="Laki-laki"/>
    <s v="Jl. Kenanga No.110, Jakarta, DKI, 10110"/>
    <x v="3"/>
  </r>
  <r>
    <s v="TX-002360"/>
    <x v="294"/>
    <s v="C01457"/>
    <x v="3"/>
    <s v="Flowline"/>
    <n v="12000"/>
    <n v="2"/>
    <n v="24000"/>
    <n v="0"/>
    <n v="24000"/>
    <n v="8319"/>
    <n v="32319"/>
    <s v="Canceled"/>
    <x v="2"/>
    <s v="Vera Santoso"/>
    <s v="Perempuan"/>
    <s v="Jl. Anggrek No.147, Bandung, Jawa Barat, 40111"/>
    <x v="5"/>
  </r>
  <r>
    <s v="TX-002361"/>
    <x v="295"/>
    <s v="C01286"/>
    <x v="2"/>
    <s v="NexWrite"/>
    <n v="4500"/>
    <n v="2"/>
    <n v="9000"/>
    <n v="630"/>
    <n v="8370"/>
    <n v="48864"/>
    <n v="67134"/>
    <s v="Completed"/>
    <x v="2"/>
    <s v="Vania Simanjuntak"/>
    <s v="Laki-laki"/>
    <s v="Jl. Kenanga No.361, Denpasar, Bali, 80111"/>
    <x v="1"/>
  </r>
  <r>
    <s v="TX-002362"/>
    <x v="295"/>
    <s v="C01389"/>
    <x v="7"/>
    <s v="DraftLab"/>
    <n v="5000"/>
    <n v="5"/>
    <n v="25000"/>
    <n v="0"/>
    <n v="25000"/>
    <n v="38548"/>
    <n v="66548"/>
    <s v="Completed"/>
    <x v="2"/>
    <s v="Bella Wijaya"/>
    <s v="Laki-laki"/>
    <s v="Jl. Cempaka No.315, Surabaya, Jatim, 60111"/>
    <x v="0"/>
  </r>
  <r>
    <s v="TX-002363"/>
    <x v="295"/>
    <s v="C01389"/>
    <x v="12"/>
    <s v="Lumora"/>
    <n v="3000"/>
    <n v="1"/>
    <n v="3000"/>
    <n v="0"/>
    <n v="3000"/>
    <n v="0"/>
    <n v="0"/>
    <s v="Completed"/>
    <x v="2"/>
    <s v="Bella Wijaya"/>
    <s v="Laki-laki"/>
    <s v="Jl. Cempaka No.315, Surabaya, Jatim, 60111"/>
    <x v="0"/>
  </r>
  <r>
    <s v="TX-002364"/>
    <x v="295"/>
    <s v="C01286"/>
    <x v="13"/>
    <s v="Flowline"/>
    <n v="11000"/>
    <n v="1"/>
    <n v="11000"/>
    <n v="1100"/>
    <n v="9900"/>
    <n v="0"/>
    <n v="0"/>
    <s v="Completed"/>
    <x v="2"/>
    <s v="Vania Simanjuntak"/>
    <s v="Laki-laki"/>
    <s v="Jl. Kenanga No.361, Denpasar, Bali, 80111"/>
    <x v="1"/>
  </r>
  <r>
    <s v="TX-002365"/>
    <x v="295"/>
    <s v="C02414"/>
    <x v="7"/>
    <s v="Scriba"/>
    <n v="5000"/>
    <n v="2"/>
    <n v="10000"/>
    <n v="1200"/>
    <n v="8800"/>
    <n v="45819"/>
    <n v="54619"/>
    <s v="Pending"/>
    <x v="1"/>
    <s v="Farhan Prakoso"/>
    <s v="Perempuan"/>
    <s v="Jl. Cempaka No.104, Medan, Sumut, 20111"/>
    <x v="7"/>
  </r>
  <r>
    <s v="TX-002366"/>
    <x v="295"/>
    <s v="C03384"/>
    <x v="2"/>
    <s v="Statvio"/>
    <n v="4500"/>
    <n v="4"/>
    <n v="18000"/>
    <n v="900"/>
    <n v="17100"/>
    <n v="40723"/>
    <n v="57823"/>
    <s v="Completed"/>
    <x v="2"/>
    <s v="Fajar Widodo"/>
    <s v="Perempuan"/>
    <s v="Jl. Mawar No.21, Denpasar, Bali, 80111"/>
    <x v="1"/>
  </r>
  <r>
    <s v="TX-002367"/>
    <x v="295"/>
    <s v="C02601"/>
    <x v="0"/>
    <s v="Papermark"/>
    <n v="10000"/>
    <n v="1"/>
    <n v="10000"/>
    <n v="500"/>
    <n v="9500"/>
    <n v="62010"/>
    <n v="71510"/>
    <s v="Canceled"/>
    <x v="0"/>
    <s v="Salsa Hidayat"/>
    <s v="Perempuan"/>
    <s v="Jl. Melati No.27, Denpasar, Bali, 80111"/>
    <x v="1"/>
  </r>
  <r>
    <s v="TX-002368"/>
    <x v="295"/>
    <s v="C01419"/>
    <x v="15"/>
    <s v="Writex"/>
    <n v="2200"/>
    <n v="5"/>
    <n v="11000"/>
    <n v="0"/>
    <n v="11000"/>
    <n v="8890"/>
    <n v="19890"/>
    <s v="Completed"/>
    <x v="2"/>
    <s v="Miko Maulana"/>
    <s v="Laki-laki"/>
    <s v="Jl. Cempaka No.178, Bandung, Jawa Barat, 40111"/>
    <x v="5"/>
  </r>
  <r>
    <s v="TX-002369"/>
    <x v="296"/>
    <s v="C01286"/>
    <x v="8"/>
    <s v="Markify"/>
    <n v="12000"/>
    <n v="1"/>
    <n v="12000"/>
    <n v="0"/>
    <n v="12000"/>
    <n v="53827"/>
    <n v="85011"/>
    <s v="Completed"/>
    <x v="2"/>
    <s v="Vania Simanjuntak"/>
    <s v="Laki-laki"/>
    <s v="Jl. Kenanga No.361, Denpasar, Bali, 80111"/>
    <x v="1"/>
  </r>
  <r>
    <s v="TX-002370"/>
    <x v="296"/>
    <s v="C03935"/>
    <x v="4"/>
    <s v="Writex"/>
    <n v="7000"/>
    <n v="4"/>
    <n v="28000"/>
    <n v="0"/>
    <n v="28000"/>
    <n v="26767"/>
    <n v="54767"/>
    <s v="Canceled"/>
    <x v="3"/>
    <s v="Rizky Nainggolan"/>
    <s v="Laki-laki"/>
    <s v="Jl. Mawar No.169, Yogyakarta, DIY, 55111"/>
    <x v="6"/>
  </r>
  <r>
    <s v="TX-002371"/>
    <x v="296"/>
    <s v="C01286"/>
    <x v="15"/>
    <s v="Scriba"/>
    <n v="2200"/>
    <n v="4"/>
    <n v="8800"/>
    <n v="616"/>
    <n v="8184"/>
    <n v="0"/>
    <n v="0"/>
    <s v="Completed"/>
    <x v="2"/>
    <s v="Vania Simanjuntak"/>
    <s v="Laki-laki"/>
    <s v="Jl. Kenanga No.361, Denpasar, Bali, 80111"/>
    <x v="1"/>
  </r>
  <r>
    <s v="TX-002372"/>
    <x v="296"/>
    <s v="C03598"/>
    <x v="13"/>
    <s v="Papirus"/>
    <n v="11000"/>
    <n v="3"/>
    <n v="33000"/>
    <n v="5940"/>
    <n v="27060"/>
    <n v="8752"/>
    <n v="35812"/>
    <s v="Pending"/>
    <x v="1"/>
    <s v="Deny Gani"/>
    <s v="Laki-laki"/>
    <s v="Jl. Anggrek No.15, Bandung, Jawa Barat, 40111"/>
    <x v="5"/>
  </r>
  <r>
    <s v="TX-002373"/>
    <x v="296"/>
    <s v="C04010"/>
    <x v="13"/>
    <s v="Artlinez"/>
    <n v="11000"/>
    <n v="4"/>
    <n v="44000"/>
    <n v="11000"/>
    <n v="33000"/>
    <n v="55004"/>
    <n v="88004"/>
    <s v="Completed"/>
    <x v="0"/>
    <s v="Dinda Putra"/>
    <s v="Perempuan"/>
    <s v="Jl. Kenanga No.115, Makassar, Sulsel, 90111"/>
    <x v="4"/>
  </r>
  <r>
    <s v="TX-002374"/>
    <x v="296"/>
    <s v="C01389"/>
    <x v="7"/>
    <s v="Papirus"/>
    <n v="5000"/>
    <n v="5"/>
    <n v="25000"/>
    <n v="0"/>
    <n v="25000"/>
    <n v="32212"/>
    <n v="57212"/>
    <s v="Completed"/>
    <x v="0"/>
    <s v="Bella Wijaya"/>
    <s v="Laki-laki"/>
    <s v="Jl. Cempaka No.315, Surabaya, Jatim, 60111"/>
    <x v="0"/>
  </r>
  <r>
    <s v="TX-002375"/>
    <x v="296"/>
    <s v="C01286"/>
    <x v="15"/>
    <s v="Pentagio"/>
    <n v="2200"/>
    <n v="5"/>
    <n v="11000"/>
    <n v="0"/>
    <n v="11000"/>
    <n v="0"/>
    <n v="0"/>
    <s v="Completed"/>
    <x v="2"/>
    <s v="Vania Simanjuntak"/>
    <s v="Laki-laki"/>
    <s v="Jl. Kenanga No.361, Denpasar, Bali, 80111"/>
    <x v="1"/>
  </r>
  <r>
    <s v="TX-002376"/>
    <x v="296"/>
    <s v="C00763"/>
    <x v="5"/>
    <s v="Pentagio"/>
    <n v="62000"/>
    <n v="1"/>
    <n v="62000"/>
    <n v="0"/>
    <n v="62000"/>
    <n v="58799"/>
    <n v="120799"/>
    <s v="Completed"/>
    <x v="3"/>
    <s v="Nadia Utami"/>
    <s v="Laki-laki"/>
    <s v="Jl. Melati No.55, Makassar, Sulsel, 90111"/>
    <x v="4"/>
  </r>
  <r>
    <s v="TX-002377"/>
    <x v="297"/>
    <s v="C01286"/>
    <x v="13"/>
    <s v="Vectro"/>
    <n v="11000"/>
    <n v="4"/>
    <n v="44000"/>
    <n v="0"/>
    <n v="44000"/>
    <n v="55215"/>
    <n v="164315"/>
    <s v="Pending"/>
    <x v="0"/>
    <s v="Vania Simanjuntak"/>
    <s v="Laki-laki"/>
    <s v="Jl. Kenanga No.361, Denpasar, Bali, 80111"/>
    <x v="1"/>
  </r>
  <r>
    <s v="TX-002378"/>
    <x v="297"/>
    <s v="C01389"/>
    <x v="10"/>
    <s v="Writex"/>
    <n v="15000"/>
    <n v="3"/>
    <n v="45000"/>
    <n v="0"/>
    <n v="45000"/>
    <n v="28906"/>
    <n v="86206"/>
    <s v="Completed"/>
    <x v="1"/>
    <s v="Bella Wijaya"/>
    <s v="Laki-laki"/>
    <s v="Jl. Cempaka No.315, Surabaya, Jatim, 60111"/>
    <x v="0"/>
  </r>
  <r>
    <s v="TX-002379"/>
    <x v="297"/>
    <s v="C01389"/>
    <x v="12"/>
    <s v="Notivo"/>
    <n v="3000"/>
    <n v="5"/>
    <n v="15000"/>
    <n v="2700"/>
    <n v="12300"/>
    <n v="0"/>
    <n v="0"/>
    <s v="Completed"/>
    <x v="1"/>
    <s v="Bella Wijaya"/>
    <s v="Laki-laki"/>
    <s v="Jl. Cempaka No.315, Surabaya, Jatim, 60111"/>
    <x v="0"/>
  </r>
  <r>
    <s v="TX-002380"/>
    <x v="297"/>
    <s v="C00489"/>
    <x v="4"/>
    <s v="Pensta"/>
    <n v="7000"/>
    <n v="5"/>
    <n v="35000"/>
    <n v="0"/>
    <n v="35000"/>
    <n v="57442"/>
    <n v="92442"/>
    <s v="Completed"/>
    <x v="2"/>
    <s v="Deny Kusuma"/>
    <s v="Perempuan"/>
    <s v="Jl. Cempaka No.4, Medan, Sumut, 20111"/>
    <x v="7"/>
  </r>
  <r>
    <s v="TX-002381"/>
    <x v="297"/>
    <s v="C01286"/>
    <x v="11"/>
    <s v="Inklite"/>
    <n v="5000"/>
    <n v="4"/>
    <n v="20000"/>
    <n v="1400"/>
    <n v="18600"/>
    <n v="0"/>
    <n v="0"/>
    <s v="Pending"/>
    <x v="0"/>
    <s v="Vania Simanjuntak"/>
    <s v="Laki-laki"/>
    <s v="Jl. Kenanga No.361, Denpasar, Bali, 80111"/>
    <x v="1"/>
  </r>
  <r>
    <s v="TX-002382"/>
    <x v="297"/>
    <s v="C00094"/>
    <x v="8"/>
    <s v="Inklite"/>
    <n v="12000"/>
    <n v="4"/>
    <n v="48000"/>
    <n v="2400"/>
    <n v="45600"/>
    <n v="40594"/>
    <n v="86194"/>
    <s v="Completed"/>
    <x v="3"/>
    <s v="Rafi Rahma"/>
    <s v="Perempuan"/>
    <s v="Jl. Cempaka No.61, Medan, Sumut, 20111"/>
    <x v="7"/>
  </r>
  <r>
    <s v="TX-002383"/>
    <x v="297"/>
    <s v="C01286"/>
    <x v="0"/>
    <s v="Papermark"/>
    <n v="10000"/>
    <n v="5"/>
    <n v="50000"/>
    <n v="3500"/>
    <n v="46500"/>
    <n v="0"/>
    <n v="0"/>
    <s v="Pending"/>
    <x v="0"/>
    <s v="Vania Simanjuntak"/>
    <s v="Laki-laki"/>
    <s v="Jl. Kenanga No.361, Denpasar, Bali, 80111"/>
    <x v="1"/>
  </r>
  <r>
    <s v="TX-002384"/>
    <x v="297"/>
    <s v="C03172"/>
    <x v="0"/>
    <s v="Markify"/>
    <n v="10000"/>
    <n v="2"/>
    <n v="20000"/>
    <n v="0"/>
    <n v="20000"/>
    <n v="6463"/>
    <n v="26463"/>
    <s v="Completed"/>
    <x v="0"/>
    <s v="Bella Sari"/>
    <s v="Perempuan"/>
    <s v="Jl. Melati No.49, Bandung, Jawa Barat, 40111"/>
    <x v="5"/>
  </r>
  <r>
    <s v="TX-002385"/>
    <x v="298"/>
    <s v="C04350"/>
    <x v="11"/>
    <s v="Inkspire"/>
    <n v="5000"/>
    <n v="4"/>
    <n v="20000"/>
    <n v="2000"/>
    <n v="18000"/>
    <n v="23520"/>
    <n v="41520"/>
    <s v="Canceled"/>
    <x v="0"/>
    <s v="Rizky Utami"/>
    <s v="Laki-laki"/>
    <s v="Jl. Anggrek No.187, Jakarta, DKI, 10110"/>
    <x v="3"/>
  </r>
  <r>
    <s v="TX-002386"/>
    <x v="298"/>
    <s v="C00434"/>
    <x v="0"/>
    <s v="Papirus"/>
    <n v="10000"/>
    <n v="2"/>
    <n v="20000"/>
    <n v="0"/>
    <n v="20000"/>
    <n v="7629"/>
    <n v="27629"/>
    <s v="Completed"/>
    <x v="2"/>
    <s v="Vania Saputra"/>
    <s v="Laki-laki"/>
    <s v="Jl. Mawar No.375, Bandung, Jawa Barat, 40111"/>
    <x v="5"/>
  </r>
  <r>
    <s v="TX-002387"/>
    <x v="298"/>
    <s v="C01731"/>
    <x v="2"/>
    <s v="Writex"/>
    <n v="4500"/>
    <n v="3"/>
    <n v="13500"/>
    <n v="675"/>
    <n v="12825"/>
    <n v="30436"/>
    <n v="43261"/>
    <s v="Completed"/>
    <x v="2"/>
    <s v="Bagus Mahardika"/>
    <s v="Laki-laki"/>
    <s v="Jl. Melati No.311, Surabaya, Jatim, 60111"/>
    <x v="0"/>
  </r>
  <r>
    <s v="TX-002388"/>
    <x v="298"/>
    <s v="C01991"/>
    <x v="7"/>
    <s v="Inkspire"/>
    <n v="5000"/>
    <n v="3"/>
    <n v="15000"/>
    <n v="0"/>
    <n v="15000"/>
    <n v="38370"/>
    <n v="53370"/>
    <s v="Pending"/>
    <x v="0"/>
    <s v="Naufal Utami"/>
    <s v="Laki-laki"/>
    <s v="Jl. Melati No.329, Surabaya, Jatim, 60111"/>
    <x v="0"/>
  </r>
  <r>
    <s v="TX-002389"/>
    <x v="298"/>
    <s v="C02108"/>
    <x v="6"/>
    <s v="Quillo"/>
    <n v="1200"/>
    <n v="3"/>
    <n v="3600"/>
    <n v="180"/>
    <n v="3420"/>
    <n v="26700"/>
    <n v="30120"/>
    <s v="Completed"/>
    <x v="0"/>
    <s v="Alya Aditya"/>
    <s v="Perempuan"/>
    <s v="Jl. Cempaka No.33, Semarang, Jateng, 50111"/>
    <x v="2"/>
  </r>
  <r>
    <s v="TX-002390"/>
    <x v="298"/>
    <s v="C02248"/>
    <x v="14"/>
    <s v="Vectro"/>
    <n v="175000"/>
    <n v="5"/>
    <n v="875000"/>
    <n v="61250"/>
    <n v="813750"/>
    <n v="34087"/>
    <n v="847837"/>
    <s v="Canceled"/>
    <x v="3"/>
    <s v="Arif Harahap"/>
    <s v="Perempuan"/>
    <s v="Jl. Cempaka No.375, Semarang, Jateng, 50111"/>
    <x v="2"/>
  </r>
  <r>
    <s v="TX-002391"/>
    <x v="298"/>
    <s v="C01286"/>
    <x v="0"/>
    <s v="DraftLab"/>
    <n v="10000"/>
    <n v="1"/>
    <n v="10000"/>
    <n v="2000"/>
    <n v="8000"/>
    <n v="44187"/>
    <n v="52187"/>
    <s v="Completed"/>
    <x v="0"/>
    <s v="Vania Simanjuntak"/>
    <s v="Laki-laki"/>
    <s v="Jl. Kenanga No.361, Denpasar, Bali, 80111"/>
    <x v="1"/>
  </r>
  <r>
    <s v="TX-002392"/>
    <x v="298"/>
    <s v="C03731"/>
    <x v="4"/>
    <s v="Statvio"/>
    <n v="7000"/>
    <n v="4"/>
    <n v="28000"/>
    <n v="2800"/>
    <n v="25200"/>
    <n v="50591"/>
    <n v="75791"/>
    <s v="Completed"/>
    <x v="1"/>
    <s v="Indira Aditya"/>
    <s v="Laki-laki"/>
    <s v="Jl. Anggrek No.8, Medan, Sumut, 20111"/>
    <x v="7"/>
  </r>
  <r>
    <s v="TX-002393"/>
    <x v="299"/>
    <s v="C01389"/>
    <x v="11"/>
    <s v="Quillo"/>
    <n v="5000"/>
    <n v="1"/>
    <n v="5000"/>
    <n v="350"/>
    <n v="4650"/>
    <n v="34145"/>
    <n v="38795"/>
    <s v="Canceled"/>
    <x v="2"/>
    <s v="Bella Wijaya"/>
    <s v="Laki-laki"/>
    <s v="Jl. Cempaka No.315, Surabaya, Jatim, 60111"/>
    <x v="0"/>
  </r>
  <r>
    <s v="TX-002394"/>
    <x v="299"/>
    <s v="C03956"/>
    <x v="10"/>
    <s v="DraftLab"/>
    <n v="15000"/>
    <n v="2"/>
    <n v="30000"/>
    <n v="7500"/>
    <n v="22500"/>
    <n v="27291"/>
    <n v="49791"/>
    <s v="Completed"/>
    <x v="2"/>
    <s v="Daffa Hartono"/>
    <s v="Perempuan"/>
    <s v="Jl. Mawar No.242, Yogyakarta, DIY, 55111"/>
    <x v="6"/>
  </r>
  <r>
    <s v="TX-002395"/>
    <x v="299"/>
    <s v="C02155"/>
    <x v="14"/>
    <s v="Notivo"/>
    <n v="175000"/>
    <n v="1"/>
    <n v="175000"/>
    <n v="0"/>
    <n v="175000"/>
    <n v="34332"/>
    <n v="209332"/>
    <s v="Completed"/>
    <x v="3"/>
    <s v="Vania Nainggolan"/>
    <s v="Perempuan"/>
    <s v="Jl. Mawar No.400, Surabaya, Jatim, 60111"/>
    <x v="0"/>
  </r>
  <r>
    <s v="TX-002396"/>
    <x v="299"/>
    <s v="C00950"/>
    <x v="8"/>
    <s v="Officeo"/>
    <n v="12000"/>
    <n v="1"/>
    <n v="12000"/>
    <n v="0"/>
    <n v="12000"/>
    <n v="20825"/>
    <n v="32825"/>
    <s v="Completed"/>
    <x v="0"/>
    <s v="Surya Santoso"/>
    <s v="Laki-laki"/>
    <s v="Jl. Kenanga No.110, Jakarta, DKI, 10110"/>
    <x v="3"/>
  </r>
  <r>
    <s v="TX-002397"/>
    <x v="299"/>
    <s v="C02651"/>
    <x v="15"/>
    <s v="Lumora"/>
    <n v="2200"/>
    <n v="3"/>
    <n v="6600"/>
    <n v="0"/>
    <n v="6600"/>
    <n v="46272"/>
    <n v="52872"/>
    <s v="Pending"/>
    <x v="2"/>
    <s v="Zahra Saputra"/>
    <s v="Laki-laki"/>
    <s v="Jl. Cempaka No.211, Medan, Sumut, 20111"/>
    <x v="7"/>
  </r>
  <r>
    <s v="TX-002398"/>
    <x v="299"/>
    <s v="C03712"/>
    <x v="4"/>
    <s v="Pentagio"/>
    <n v="7000"/>
    <n v="4"/>
    <n v="28000"/>
    <n v="0"/>
    <n v="28000"/>
    <n v="7053"/>
    <n v="35053"/>
    <s v="Completed"/>
    <x v="3"/>
    <s v="Vania Putra"/>
    <s v="Perempuan"/>
    <s v="Jl. Mawar No.124, Bandung, Jawa Barat, 40111"/>
    <x v="5"/>
  </r>
  <r>
    <s v="TX-002399"/>
    <x v="299"/>
    <s v="C01286"/>
    <x v="11"/>
    <s v="Lumora"/>
    <n v="5000"/>
    <n v="5"/>
    <n v="25000"/>
    <n v="0"/>
    <n v="25000"/>
    <n v="53446"/>
    <n v="104846"/>
    <s v="Canceled"/>
    <x v="1"/>
    <s v="Vania Simanjuntak"/>
    <s v="Laki-laki"/>
    <s v="Jl. Kenanga No.361, Denpasar, Bali, 80111"/>
    <x v="1"/>
  </r>
  <r>
    <s v="TX-002400"/>
    <x v="299"/>
    <s v="C01286"/>
    <x v="0"/>
    <s v="Papirus"/>
    <n v="10000"/>
    <n v="3"/>
    <n v="30000"/>
    <n v="3600"/>
    <n v="26400"/>
    <n v="0"/>
    <n v="0"/>
    <s v="Canceled"/>
    <x v="1"/>
    <s v="Vania Simanjuntak"/>
    <s v="Laki-laki"/>
    <s v="Jl. Kenanga No.361, Denpasar, Bali, 80111"/>
    <x v="1"/>
  </r>
  <r>
    <s v="TX-002401"/>
    <x v="300"/>
    <s v="C03921"/>
    <x v="5"/>
    <s v="Mepen"/>
    <n v="62000"/>
    <n v="3"/>
    <n v="186000"/>
    <n v="37200"/>
    <n v="148800"/>
    <n v="34071"/>
    <n v="182871"/>
    <s v="Completed"/>
    <x v="3"/>
    <s v="Cahya Widodo"/>
    <s v="Laki-laki"/>
    <s v="Jl. Cempaka No.2, Surabaya, Jatim, 60111"/>
    <x v="0"/>
  </r>
  <r>
    <s v="TX-002402"/>
    <x v="300"/>
    <s v="C01286"/>
    <x v="13"/>
    <s v="Writex"/>
    <n v="11000"/>
    <n v="1"/>
    <n v="11000"/>
    <n v="0"/>
    <n v="11000"/>
    <n v="64659"/>
    <n v="75659"/>
    <s v="Completed"/>
    <x v="1"/>
    <s v="Vania Simanjuntak"/>
    <s v="Laki-laki"/>
    <s v="Jl. Kenanga No.361, Denpasar, Bali, 80111"/>
    <x v="1"/>
  </r>
  <r>
    <s v="TX-002403"/>
    <x v="300"/>
    <s v="C03631"/>
    <x v="11"/>
    <s v="Prograph"/>
    <n v="5000"/>
    <n v="4"/>
    <n v="20000"/>
    <n v="0"/>
    <n v="20000"/>
    <n v="39481"/>
    <n v="59481"/>
    <s v="Completed"/>
    <x v="3"/>
    <s v="Indira Fauzan"/>
    <s v="Perempuan"/>
    <s v="Jl. Cempaka No.102, Surabaya, Jatim, 60111"/>
    <x v="0"/>
  </r>
  <r>
    <s v="TX-002404"/>
    <x v="300"/>
    <s v="C00587"/>
    <x v="13"/>
    <s v="Prograph"/>
    <n v="11000"/>
    <n v="1"/>
    <n v="11000"/>
    <n v="0"/>
    <n v="11000"/>
    <n v="36905"/>
    <n v="47905"/>
    <s v="Completed"/>
    <x v="2"/>
    <s v="Nanda Utami"/>
    <s v="Perempuan"/>
    <s v="Jl. Cempaka No.187, Yogyakarta, DIY, 55111"/>
    <x v="6"/>
  </r>
  <r>
    <s v="TX-002405"/>
    <x v="300"/>
    <s v="C01389"/>
    <x v="7"/>
    <s v="Artlinez"/>
    <n v="5000"/>
    <n v="4"/>
    <n v="20000"/>
    <n v="1000"/>
    <n v="19000"/>
    <n v="25164"/>
    <n v="44164"/>
    <s v="Pending"/>
    <x v="1"/>
    <s v="Bella Wijaya"/>
    <s v="Laki-laki"/>
    <s v="Jl. Cempaka No.315, Surabaya, Jatim, 60111"/>
    <x v="0"/>
  </r>
  <r>
    <s v="TX-002406"/>
    <x v="300"/>
    <s v="C00950"/>
    <x v="14"/>
    <s v="Mepen"/>
    <n v="175000"/>
    <n v="4"/>
    <n v="700000"/>
    <n v="0"/>
    <n v="700000"/>
    <n v="15888"/>
    <n v="715888"/>
    <s v="Completed"/>
    <x v="0"/>
    <s v="Surya Santoso"/>
    <s v="Laki-laki"/>
    <s v="Jl. Kenanga No.110, Jakarta, DKI, 10110"/>
    <x v="3"/>
  </r>
  <r>
    <s v="TX-002407"/>
    <x v="300"/>
    <s v="C02787"/>
    <x v="14"/>
    <s v="Flowline"/>
    <n v="175000"/>
    <n v="5"/>
    <n v="875000"/>
    <n v="175000"/>
    <n v="700000"/>
    <n v="55321"/>
    <n v="755321"/>
    <s v="Completed"/>
    <x v="1"/>
    <s v="Nadia Gani"/>
    <s v="Perempuan"/>
    <s v="Jl. Anggrek No.225, Makassar, Sulsel, 90111"/>
    <x v="4"/>
  </r>
  <r>
    <s v="TX-002408"/>
    <x v="300"/>
    <s v="C03279"/>
    <x v="13"/>
    <s v="Quillo"/>
    <n v="11000"/>
    <n v="4"/>
    <n v="44000"/>
    <n v="0"/>
    <n v="44000"/>
    <n v="56962"/>
    <n v="100962"/>
    <s v="Completed"/>
    <x v="0"/>
    <s v="Nanda Harahap"/>
    <s v="Perempuan"/>
    <s v="Jl. Cempaka No.44, Makassar, Sulsel, 90111"/>
    <x v="4"/>
  </r>
  <r>
    <s v="TX-002409"/>
    <x v="301"/>
    <s v="C01156"/>
    <x v="13"/>
    <s v="Writex"/>
    <n v="11000"/>
    <n v="2"/>
    <n v="22000"/>
    <n v="0"/>
    <n v="22000"/>
    <n v="24440"/>
    <n v="46440"/>
    <s v="Completed"/>
    <x v="1"/>
    <s v="Bella Sari"/>
    <s v="Laki-laki"/>
    <s v="Jl. Mawar No.262, Jakarta, DKI, 10110"/>
    <x v="3"/>
  </r>
  <r>
    <s v="TX-002410"/>
    <x v="301"/>
    <s v="C03599"/>
    <x v="14"/>
    <s v="Writex"/>
    <n v="175000"/>
    <n v="5"/>
    <n v="875000"/>
    <n v="61250"/>
    <n v="813750"/>
    <n v="38444"/>
    <n v="852194"/>
    <s v="Completed"/>
    <x v="3"/>
    <s v="Rina Nainggolan"/>
    <s v="Laki-laki"/>
    <s v="Jl. Melati No.320, Surabaya, Jatim, 60111"/>
    <x v="0"/>
  </r>
  <r>
    <s v="TX-002411"/>
    <x v="301"/>
    <s v="C00950"/>
    <x v="8"/>
    <s v="Lumo"/>
    <n v="12000"/>
    <n v="3"/>
    <n v="36000"/>
    <n v="0"/>
    <n v="36000"/>
    <n v="21881"/>
    <n v="57881"/>
    <s v="Completed"/>
    <x v="0"/>
    <s v="Surya Santoso"/>
    <s v="Laki-laki"/>
    <s v="Jl. Kenanga No.110, Jakarta, DKI, 10110"/>
    <x v="3"/>
  </r>
  <r>
    <s v="TX-002412"/>
    <x v="301"/>
    <s v="C01286"/>
    <x v="11"/>
    <s v="Notivo"/>
    <n v="5000"/>
    <n v="3"/>
    <n v="15000"/>
    <n v="1500"/>
    <n v="13500"/>
    <n v="40174"/>
    <n v="53674"/>
    <s v="Completed"/>
    <x v="3"/>
    <s v="Vania Simanjuntak"/>
    <s v="Laki-laki"/>
    <s v="Jl. Kenanga No.361, Denpasar, Bali, 80111"/>
    <x v="1"/>
  </r>
  <r>
    <s v="TX-002413"/>
    <x v="301"/>
    <s v="C03435"/>
    <x v="14"/>
    <s v="Markify"/>
    <n v="175000"/>
    <n v="5"/>
    <n v="875000"/>
    <n v="105000"/>
    <n v="770000"/>
    <n v="33279"/>
    <n v="803279"/>
    <s v="Completed"/>
    <x v="1"/>
    <s v="Deny Pamungkas"/>
    <s v="Laki-laki"/>
    <s v="Jl. Melati No.30, Yogyakarta, DIY, 55111"/>
    <x v="6"/>
  </r>
  <r>
    <s v="TX-002414"/>
    <x v="301"/>
    <s v="C00617"/>
    <x v="12"/>
    <s v="Flowline"/>
    <n v="3000"/>
    <n v="3"/>
    <n v="9000"/>
    <n v="1620"/>
    <n v="7380"/>
    <n v="15463"/>
    <n v="22843"/>
    <s v="Completed"/>
    <x v="0"/>
    <s v="Yuli Saputra"/>
    <s v="Perempuan"/>
    <s v="Jl. Melati No.211, Jakarta, DKI, 10110"/>
    <x v="3"/>
  </r>
  <r>
    <s v="TX-002415"/>
    <x v="301"/>
    <s v="C02958"/>
    <x v="7"/>
    <s v="Pentagio"/>
    <n v="5000"/>
    <n v="4"/>
    <n v="20000"/>
    <n v="0"/>
    <n v="20000"/>
    <n v="37774"/>
    <n v="57774"/>
    <s v="Pending"/>
    <x v="1"/>
    <s v="Bagus Putri"/>
    <s v="Perempuan"/>
    <s v="Jl. Melati No.8, Semarang, Jateng, 50111"/>
    <x v="2"/>
  </r>
  <r>
    <s v="TX-002416"/>
    <x v="301"/>
    <s v="C01926"/>
    <x v="15"/>
    <s v="Statvio"/>
    <n v="2200"/>
    <n v="3"/>
    <n v="6600"/>
    <n v="462"/>
    <n v="6138"/>
    <n v="55167"/>
    <n v="61305"/>
    <s v="Completed"/>
    <x v="2"/>
    <s v="Dimas Lubis"/>
    <s v="Perempuan"/>
    <s v="Jl. Anggrek No.222, Makassar, Sulsel, 90111"/>
    <x v="4"/>
  </r>
  <r>
    <s v="TX-002417"/>
    <x v="302"/>
    <s v="C03661"/>
    <x v="5"/>
    <s v="Flowline"/>
    <n v="62000"/>
    <n v="2"/>
    <n v="124000"/>
    <n v="12400"/>
    <n v="111600"/>
    <n v="7153"/>
    <n v="118753"/>
    <s v="Canceled"/>
    <x v="0"/>
    <s v="Yuli Putri"/>
    <s v="Perempuan"/>
    <s v="Jl. Cempaka No.128, Bandung, Jawa Barat, 40111"/>
    <x v="5"/>
  </r>
  <r>
    <s v="TX-002418"/>
    <x v="302"/>
    <s v="C04367"/>
    <x v="13"/>
    <s v="Lumora"/>
    <n v="11000"/>
    <n v="3"/>
    <n v="33000"/>
    <n v="0"/>
    <n v="33000"/>
    <n v="61927"/>
    <n v="94927"/>
    <s v="Completed"/>
    <x v="0"/>
    <s v="Bella Mahardika"/>
    <s v="Perempuan"/>
    <s v="Jl. Anggrek No.148, Makassar, Sulsel, 90111"/>
    <x v="4"/>
  </r>
  <r>
    <s v="TX-002419"/>
    <x v="302"/>
    <s v="C01389"/>
    <x v="5"/>
    <s v="Graphen"/>
    <n v="62000"/>
    <n v="1"/>
    <n v="62000"/>
    <n v="11160"/>
    <n v="50840"/>
    <n v="29111"/>
    <n v="104951"/>
    <s v="Canceled"/>
    <x v="0"/>
    <s v="Bella Wijaya"/>
    <s v="Laki-laki"/>
    <s v="Jl. Cempaka No.315, Surabaya, Jatim, 60111"/>
    <x v="0"/>
  </r>
  <r>
    <s v="TX-002420"/>
    <x v="302"/>
    <s v="C01389"/>
    <x v="2"/>
    <s v="Inkspire"/>
    <n v="4500"/>
    <n v="4"/>
    <n v="18000"/>
    <n v="0"/>
    <n v="18000"/>
    <n v="0"/>
    <n v="0"/>
    <s v="Canceled"/>
    <x v="0"/>
    <s v="Bella Wijaya"/>
    <s v="Laki-laki"/>
    <s v="Jl. Cempaka No.315, Surabaya, Jatim, 60111"/>
    <x v="0"/>
  </r>
  <r>
    <s v="TX-002421"/>
    <x v="302"/>
    <s v="C01389"/>
    <x v="4"/>
    <s v="Pensta"/>
    <n v="7000"/>
    <n v="1"/>
    <n v="7000"/>
    <n v="0"/>
    <n v="7000"/>
    <n v="0"/>
    <n v="0"/>
    <s v="Canceled"/>
    <x v="0"/>
    <s v="Bella Wijaya"/>
    <s v="Laki-laki"/>
    <s v="Jl. Cempaka No.315, Surabaya, Jatim, 60111"/>
    <x v="0"/>
  </r>
  <r>
    <s v="TX-002422"/>
    <x v="302"/>
    <s v="C02280"/>
    <x v="5"/>
    <s v="Quillo"/>
    <n v="62000"/>
    <n v="3"/>
    <n v="186000"/>
    <n v="0"/>
    <n v="186000"/>
    <n v="66332"/>
    <n v="252332"/>
    <s v="Pending"/>
    <x v="0"/>
    <s v="Dian Utami"/>
    <s v="Perempuan"/>
    <s v="Jl. Mawar No.102, Medan, Sumut, 20111"/>
    <x v="7"/>
  </r>
  <r>
    <s v="TX-002423"/>
    <x v="302"/>
    <s v="C01204"/>
    <x v="3"/>
    <s v="Writex"/>
    <n v="12000"/>
    <n v="3"/>
    <n v="36000"/>
    <n v="0"/>
    <n v="36000"/>
    <n v="61442"/>
    <n v="97442"/>
    <s v="Completed"/>
    <x v="2"/>
    <s v="Adit Nainggolan"/>
    <s v="Perempuan"/>
    <s v="Jl. Kenanga No.168, Makassar, Sulsel, 90111"/>
    <x v="4"/>
  </r>
  <r>
    <s v="TX-002424"/>
    <x v="302"/>
    <s v="C01286"/>
    <x v="13"/>
    <s v="Quillo"/>
    <n v="11000"/>
    <n v="4"/>
    <n v="44000"/>
    <n v="11000"/>
    <n v="33000"/>
    <n v="42516"/>
    <n v="75516"/>
    <s v="Completed"/>
    <x v="0"/>
    <s v="Vania Simanjuntak"/>
    <s v="Laki-laki"/>
    <s v="Jl. Kenanga No.361, Denpasar, Bali, 80111"/>
    <x v="1"/>
  </r>
  <r>
    <s v="TX-002425"/>
    <x v="303"/>
    <s v="C00992"/>
    <x v="0"/>
    <s v="Graphen"/>
    <n v="10000"/>
    <n v="5"/>
    <n v="50000"/>
    <n v="0"/>
    <n v="50000"/>
    <n v="34770"/>
    <n v="84770"/>
    <s v="Completed"/>
    <x v="3"/>
    <s v="Cahya Ramadhan"/>
    <s v="Laki-laki"/>
    <s v="Jl. Kenanga No.266, Surabaya, Jatim, 60111"/>
    <x v="0"/>
  </r>
  <r>
    <s v="TX-002426"/>
    <x v="303"/>
    <s v="C01286"/>
    <x v="6"/>
    <s v="Artlinez"/>
    <n v="1200"/>
    <n v="4"/>
    <n v="4800"/>
    <n v="0"/>
    <n v="4800"/>
    <n v="67180"/>
    <n v="99980"/>
    <s v="Completed"/>
    <x v="2"/>
    <s v="Vania Simanjuntak"/>
    <s v="Laki-laki"/>
    <s v="Jl. Kenanga No.361, Denpasar, Bali, 80111"/>
    <x v="1"/>
  </r>
  <r>
    <s v="TX-002427"/>
    <x v="303"/>
    <s v="C01286"/>
    <x v="9"/>
    <s v="Graphen"/>
    <n v="7000"/>
    <n v="4"/>
    <n v="28000"/>
    <n v="0"/>
    <n v="28000"/>
    <n v="0"/>
    <n v="0"/>
    <s v="Completed"/>
    <x v="2"/>
    <s v="Vania Simanjuntak"/>
    <s v="Laki-laki"/>
    <s v="Jl. Kenanga No.361, Denpasar, Bali, 80111"/>
    <x v="1"/>
  </r>
  <r>
    <s v="TX-002428"/>
    <x v="303"/>
    <s v="C02841"/>
    <x v="11"/>
    <s v="Papermark"/>
    <n v="5000"/>
    <n v="5"/>
    <n v="25000"/>
    <n v="0"/>
    <n v="25000"/>
    <n v="33773"/>
    <n v="58773"/>
    <s v="Completed"/>
    <x v="2"/>
    <s v="Vera Ginting"/>
    <s v="Laki-laki"/>
    <s v="Jl. Kenanga No.50, Yogyakarta, DIY, 55111"/>
    <x v="6"/>
  </r>
  <r>
    <s v="TX-002429"/>
    <x v="303"/>
    <s v="C01771"/>
    <x v="9"/>
    <s v="Scriba"/>
    <n v="7000"/>
    <n v="3"/>
    <n v="21000"/>
    <n v="0"/>
    <n v="21000"/>
    <n v="41891"/>
    <n v="62891"/>
    <s v="Canceled"/>
    <x v="1"/>
    <s v="Cahya Wibowo"/>
    <s v="Perempuan"/>
    <s v="Jl. Cempaka No.98, Medan, Sumut, 20111"/>
    <x v="7"/>
  </r>
  <r>
    <s v="TX-002430"/>
    <x v="303"/>
    <s v="C02191"/>
    <x v="2"/>
    <s v="NexWrite"/>
    <n v="4500"/>
    <n v="3"/>
    <n v="13500"/>
    <n v="2430"/>
    <n v="11070"/>
    <n v="16132"/>
    <n v="27202"/>
    <s v="Pending"/>
    <x v="2"/>
    <s v="Nanda Ramadhan"/>
    <s v="Perempuan"/>
    <s v="Jl. Mawar No.120, Jakarta, DKI, 10110"/>
    <x v="3"/>
  </r>
  <r>
    <s v="TX-002431"/>
    <x v="303"/>
    <s v="C00595"/>
    <x v="6"/>
    <s v="Scriba"/>
    <n v="1200"/>
    <n v="1"/>
    <n v="1200"/>
    <n v="120"/>
    <n v="1080"/>
    <n v="28520"/>
    <n v="29600"/>
    <s v="Completed"/>
    <x v="2"/>
    <s v="Cahya Kusuma"/>
    <s v="Laki-laki"/>
    <s v="Jl. Anggrek No.128, Semarang, Jateng, 50111"/>
    <x v="2"/>
  </r>
  <r>
    <s v="TX-002432"/>
    <x v="303"/>
    <s v="C01389"/>
    <x v="11"/>
    <s v="Draftex"/>
    <n v="5000"/>
    <n v="1"/>
    <n v="5000"/>
    <n v="0"/>
    <n v="5000"/>
    <n v="38776"/>
    <n v="43776"/>
    <s v="Completed"/>
    <x v="2"/>
    <s v="Bella Wijaya"/>
    <s v="Laki-laki"/>
    <s v="Jl. Cempaka No.315, Surabaya, Jatim, 60111"/>
    <x v="0"/>
  </r>
  <r>
    <s v="TX-002433"/>
    <x v="304"/>
    <s v="C01286"/>
    <x v="7"/>
    <s v="Inkspire"/>
    <n v="5000"/>
    <n v="4"/>
    <n v="20000"/>
    <n v="0"/>
    <n v="20000"/>
    <n v="68676"/>
    <n v="109476"/>
    <s v="Completed"/>
    <x v="2"/>
    <s v="Vania Simanjuntak"/>
    <s v="Laki-laki"/>
    <s v="Jl. Kenanga No.361, Denpasar, Bali, 80111"/>
    <x v="1"/>
  </r>
  <r>
    <s v="TX-002434"/>
    <x v="304"/>
    <s v="C00166"/>
    <x v="8"/>
    <s v="Inklite"/>
    <n v="12000"/>
    <n v="5"/>
    <n v="60000"/>
    <n v="0"/>
    <n v="60000"/>
    <n v="6347"/>
    <n v="66347"/>
    <s v="Pending"/>
    <x v="2"/>
    <s v="Reza Harahap"/>
    <s v="Laki-laki"/>
    <s v="Jl. Cempaka No.207, Bandung, Jawa Barat, 40111"/>
    <x v="5"/>
  </r>
  <r>
    <s v="TX-002435"/>
    <x v="304"/>
    <s v="C00102"/>
    <x v="5"/>
    <s v="Artlinez"/>
    <n v="62000"/>
    <n v="5"/>
    <n v="310000"/>
    <n v="0"/>
    <n v="310000"/>
    <n v="57391"/>
    <n v="367391"/>
    <s v="Completed"/>
    <x v="0"/>
    <s v="Salsa Rahma"/>
    <s v="Perempuan"/>
    <s v="Jl. Kenanga No.83, Medan, Sumut, 20111"/>
    <x v="7"/>
  </r>
  <r>
    <s v="TX-002436"/>
    <x v="304"/>
    <s v="C01286"/>
    <x v="3"/>
    <s v="Pensta"/>
    <n v="12000"/>
    <n v="1"/>
    <n v="12000"/>
    <n v="1200"/>
    <n v="10800"/>
    <n v="0"/>
    <n v="0"/>
    <s v="Completed"/>
    <x v="2"/>
    <s v="Vania Simanjuntak"/>
    <s v="Laki-laki"/>
    <s v="Jl. Kenanga No.361, Denpasar, Bali, 80111"/>
    <x v="1"/>
  </r>
  <r>
    <s v="TX-002437"/>
    <x v="304"/>
    <s v="C01389"/>
    <x v="2"/>
    <s v="Prograph"/>
    <n v="4500"/>
    <n v="2"/>
    <n v="9000"/>
    <n v="0"/>
    <n v="9000"/>
    <n v="33309"/>
    <n v="82309"/>
    <s v="Completed"/>
    <x v="0"/>
    <s v="Bella Wijaya"/>
    <s v="Laki-laki"/>
    <s v="Jl. Cempaka No.315, Surabaya, Jatim, 60111"/>
    <x v="0"/>
  </r>
  <r>
    <s v="TX-002438"/>
    <x v="304"/>
    <s v="C01286"/>
    <x v="0"/>
    <s v="Draftex"/>
    <n v="10000"/>
    <n v="1"/>
    <n v="10000"/>
    <n v="0"/>
    <n v="10000"/>
    <n v="0"/>
    <n v="0"/>
    <s v="Completed"/>
    <x v="2"/>
    <s v="Vania Simanjuntak"/>
    <s v="Laki-laki"/>
    <s v="Jl. Kenanga No.361, Denpasar, Bali, 80111"/>
    <x v="1"/>
  </r>
  <r>
    <s v="TX-002439"/>
    <x v="304"/>
    <s v="C01389"/>
    <x v="0"/>
    <s v="Officeo"/>
    <n v="10000"/>
    <n v="4"/>
    <n v="40000"/>
    <n v="0"/>
    <n v="40000"/>
    <n v="0"/>
    <n v="0"/>
    <s v="Completed"/>
    <x v="0"/>
    <s v="Bella Wijaya"/>
    <s v="Laki-laki"/>
    <s v="Jl. Cempaka No.315, Surabaya, Jatim, 60111"/>
    <x v="0"/>
  </r>
  <r>
    <s v="TX-002440"/>
    <x v="304"/>
    <s v="C04064"/>
    <x v="0"/>
    <s v="Graphen"/>
    <n v="10000"/>
    <n v="5"/>
    <n v="50000"/>
    <n v="0"/>
    <n v="50000"/>
    <n v="66109"/>
    <n v="116109"/>
    <s v="Completed"/>
    <x v="0"/>
    <s v="Yuli Putra"/>
    <s v="Laki-laki"/>
    <s v="Jl. Mawar No.124, Denpasar, Bali, 80111"/>
    <x v="1"/>
  </r>
  <r>
    <s v="TX-002441"/>
    <x v="305"/>
    <s v="C00950"/>
    <x v="11"/>
    <s v="Statvio"/>
    <n v="5000"/>
    <n v="3"/>
    <n v="15000"/>
    <n v="0"/>
    <n v="15000"/>
    <n v="22099"/>
    <n v="138019"/>
    <s v="Return"/>
    <x v="0"/>
    <s v="Surya Santoso"/>
    <s v="Laki-laki"/>
    <s v="Jl. Kenanga No.110, Jakarta, DKI, 10110"/>
    <x v="3"/>
  </r>
  <r>
    <s v="TX-002442"/>
    <x v="305"/>
    <s v="C01286"/>
    <x v="10"/>
    <s v="Prograph"/>
    <n v="15000"/>
    <n v="2"/>
    <n v="30000"/>
    <n v="0"/>
    <n v="30000"/>
    <n v="60257"/>
    <n v="98807"/>
    <s v="Completed"/>
    <x v="0"/>
    <s v="Vania Simanjuntak"/>
    <s v="Laki-laki"/>
    <s v="Jl. Kenanga No.361, Denpasar, Bali, 80111"/>
    <x v="1"/>
  </r>
  <r>
    <s v="TX-002443"/>
    <x v="305"/>
    <s v="C01286"/>
    <x v="12"/>
    <s v="Officeo"/>
    <n v="3000"/>
    <n v="3"/>
    <n v="9000"/>
    <n v="450"/>
    <n v="8550"/>
    <n v="0"/>
    <n v="0"/>
    <s v="Completed"/>
    <x v="0"/>
    <s v="Vania Simanjuntak"/>
    <s v="Laki-laki"/>
    <s v="Jl. Kenanga No.361, Denpasar, Bali, 80111"/>
    <x v="1"/>
  </r>
  <r>
    <s v="TX-002444"/>
    <x v="305"/>
    <s v="C00950"/>
    <x v="13"/>
    <s v="NexWrite"/>
    <n v="11000"/>
    <n v="4"/>
    <n v="44000"/>
    <n v="3080"/>
    <n v="40920"/>
    <n v="0"/>
    <n v="0"/>
    <s v="Return"/>
    <x v="0"/>
    <s v="Surya Santoso"/>
    <s v="Laki-laki"/>
    <s v="Jl. Kenanga No.110, Jakarta, DKI, 10110"/>
    <x v="3"/>
  </r>
  <r>
    <s v="TX-002445"/>
    <x v="305"/>
    <s v="C00950"/>
    <x v="3"/>
    <s v="Flowline"/>
    <n v="12000"/>
    <n v="5"/>
    <n v="60000"/>
    <n v="0"/>
    <n v="60000"/>
    <n v="0"/>
    <n v="0"/>
    <s v="Return"/>
    <x v="0"/>
    <s v="Surya Santoso"/>
    <s v="Laki-laki"/>
    <s v="Jl. Kenanga No.110, Jakarta, DKI, 10110"/>
    <x v="3"/>
  </r>
  <r>
    <s v="TX-002446"/>
    <x v="305"/>
    <s v="C04136"/>
    <x v="11"/>
    <s v="Graphen"/>
    <n v="5000"/>
    <n v="5"/>
    <n v="25000"/>
    <n v="0"/>
    <n v="25000"/>
    <n v="45911"/>
    <n v="70911"/>
    <s v="Completed"/>
    <x v="0"/>
    <s v="Daffa Siregar"/>
    <s v="Perempuan"/>
    <s v="Jl. Anggrek No.231, Denpasar, Bali, 80111"/>
    <x v="1"/>
  </r>
  <r>
    <s v="TX-002447"/>
    <x v="305"/>
    <s v="C03150"/>
    <x v="2"/>
    <s v="Pentagio"/>
    <n v="4500"/>
    <n v="5"/>
    <n v="22500"/>
    <n v="0"/>
    <n v="22500"/>
    <n v="57945"/>
    <n v="80445"/>
    <s v="Completed"/>
    <x v="3"/>
    <s v="Miko Hartono"/>
    <s v="Perempuan"/>
    <s v="Jl. Anggrek No.194, Denpasar, Bali, 80111"/>
    <x v="1"/>
  </r>
  <r>
    <s v="TX-002448"/>
    <x v="305"/>
    <s v="C02818"/>
    <x v="10"/>
    <s v="DraftLab"/>
    <n v="15000"/>
    <n v="4"/>
    <n v="60000"/>
    <n v="6000"/>
    <n v="54000"/>
    <n v="36685"/>
    <n v="90685"/>
    <s v="Completed"/>
    <x v="2"/>
    <s v="Vania Pamungkas"/>
    <s v="Laki-laki"/>
    <s v="Jl. Kenanga No.372, Yogyakarta, DIY, 55111"/>
    <x v="6"/>
  </r>
  <r>
    <s v="TX-002449"/>
    <x v="306"/>
    <s v="C02951"/>
    <x v="1"/>
    <s v="Mepen"/>
    <n v="28000"/>
    <n v="4"/>
    <n v="112000"/>
    <n v="5600"/>
    <n v="106400"/>
    <n v="31881"/>
    <n v="138281"/>
    <s v="Completed"/>
    <x v="1"/>
    <s v="Nadia Putra"/>
    <s v="Perempuan"/>
    <s v="Jl. Melati No.222, Yogyakarta, DIY, 55111"/>
    <x v="6"/>
  </r>
  <r>
    <s v="TX-002450"/>
    <x v="306"/>
    <s v="C02222"/>
    <x v="2"/>
    <s v="Papermark"/>
    <n v="4500"/>
    <n v="3"/>
    <n v="13500"/>
    <n v="0"/>
    <n v="13500"/>
    <n v="23498"/>
    <n v="36998"/>
    <s v="Pending"/>
    <x v="2"/>
    <s v="Deny Putri"/>
    <s v="Perempuan"/>
    <s v="Jl. Anggrek No.84, Jakarta, DKI, 10110"/>
    <x v="3"/>
  </r>
  <r>
    <s v="TX-002451"/>
    <x v="306"/>
    <s v="C00125"/>
    <x v="4"/>
    <s v="Quillo"/>
    <n v="7000"/>
    <n v="2"/>
    <n v="14000"/>
    <n v="2800"/>
    <n v="11200"/>
    <n v="37454"/>
    <n v="48654"/>
    <s v="Return"/>
    <x v="3"/>
    <s v="Yuli Rahma"/>
    <s v="Perempuan"/>
    <s v="Jl. Kenanga No.246, Semarang, Jateng, 50111"/>
    <x v="2"/>
  </r>
  <r>
    <s v="TX-002452"/>
    <x v="306"/>
    <s v="C01389"/>
    <x v="8"/>
    <s v="Mepen"/>
    <n v="12000"/>
    <n v="3"/>
    <n v="36000"/>
    <n v="3600"/>
    <n v="32400"/>
    <n v="35538"/>
    <n v="881688"/>
    <s v="Pending"/>
    <x v="2"/>
    <s v="Bella Wijaya"/>
    <s v="Laki-laki"/>
    <s v="Jl. Cempaka No.315, Surabaya, Jatim, 60111"/>
    <x v="0"/>
  </r>
  <r>
    <s v="TX-002453"/>
    <x v="306"/>
    <s v="C03539"/>
    <x v="1"/>
    <s v="Markify"/>
    <n v="28000"/>
    <n v="4"/>
    <n v="112000"/>
    <n v="7840"/>
    <n v="104160"/>
    <n v="65378"/>
    <n v="169538"/>
    <s v="Canceled"/>
    <x v="3"/>
    <s v="Bella Lestari"/>
    <s v="Laki-laki"/>
    <s v="Jl. Mawar No.241, Medan, Sumut, 20111"/>
    <x v="7"/>
  </r>
  <r>
    <s v="TX-002454"/>
    <x v="306"/>
    <s v="C00950"/>
    <x v="12"/>
    <s v="Markify"/>
    <n v="3000"/>
    <n v="3"/>
    <n v="9000"/>
    <n v="0"/>
    <n v="9000"/>
    <n v="15434"/>
    <n v="24434"/>
    <s v="Completed"/>
    <x v="0"/>
    <s v="Surya Santoso"/>
    <s v="Laki-laki"/>
    <s v="Jl. Kenanga No.110, Jakarta, DKI, 10110"/>
    <x v="3"/>
  </r>
  <r>
    <s v="TX-002455"/>
    <x v="306"/>
    <s v="C01286"/>
    <x v="15"/>
    <s v="Mepen"/>
    <n v="2200"/>
    <n v="4"/>
    <n v="8800"/>
    <n v="1584"/>
    <n v="7216"/>
    <n v="44056"/>
    <n v="51272"/>
    <s v="Completed"/>
    <x v="3"/>
    <s v="Vania Simanjuntak"/>
    <s v="Laki-laki"/>
    <s v="Jl. Kenanga No.361, Denpasar, Bali, 80111"/>
    <x v="1"/>
  </r>
  <r>
    <s v="TX-002456"/>
    <x v="306"/>
    <s v="C01389"/>
    <x v="14"/>
    <s v="Lumo"/>
    <n v="175000"/>
    <n v="5"/>
    <n v="875000"/>
    <n v="61250"/>
    <n v="813750"/>
    <n v="0"/>
    <n v="0"/>
    <s v="Pending"/>
    <x v="2"/>
    <s v="Bella Wijaya"/>
    <s v="Laki-laki"/>
    <s v="Jl. Cempaka No.315, Surabaya, Jatim, 60111"/>
    <x v="0"/>
  </r>
  <r>
    <s v="TX-002457"/>
    <x v="307"/>
    <s v="C00423"/>
    <x v="5"/>
    <s v="Statvio"/>
    <n v="62000"/>
    <n v="4"/>
    <n v="248000"/>
    <n v="12400"/>
    <n v="235600"/>
    <n v="33472"/>
    <n v="269072"/>
    <s v="Pending"/>
    <x v="2"/>
    <s v="Lestari Nainggolan"/>
    <s v="Perempuan"/>
    <s v="Jl. Mawar No.400, Yogyakarta, DIY, 55111"/>
    <x v="6"/>
  </r>
  <r>
    <s v="TX-002458"/>
    <x v="307"/>
    <s v="C01286"/>
    <x v="1"/>
    <s v="Lumo"/>
    <n v="28000"/>
    <n v="4"/>
    <n v="112000"/>
    <n v="0"/>
    <n v="112000"/>
    <n v="58411"/>
    <n v="210011"/>
    <s v="Canceled"/>
    <x v="3"/>
    <s v="Vania Simanjuntak"/>
    <s v="Laki-laki"/>
    <s v="Jl. Kenanga No.361, Denpasar, Bali, 80111"/>
    <x v="1"/>
  </r>
  <r>
    <s v="TX-002459"/>
    <x v="307"/>
    <s v="C02209"/>
    <x v="3"/>
    <s v="Draftex"/>
    <n v="12000"/>
    <n v="4"/>
    <n v="48000"/>
    <n v="0"/>
    <n v="48000"/>
    <n v="34975"/>
    <n v="82975"/>
    <s v="Pending"/>
    <x v="3"/>
    <s v="Tomi Harahap"/>
    <s v="Perempuan"/>
    <s v="Jl. Cempaka No.311, Yogyakarta, DIY, 55111"/>
    <x v="6"/>
  </r>
  <r>
    <s v="TX-002460"/>
    <x v="307"/>
    <s v="C01773"/>
    <x v="15"/>
    <s v="Vectro"/>
    <n v="2200"/>
    <n v="5"/>
    <n v="11000"/>
    <n v="2750"/>
    <n v="8250"/>
    <n v="31908"/>
    <n v="40158"/>
    <s v="Completed"/>
    <x v="2"/>
    <s v="Rizky Lestari"/>
    <s v="Laki-laki"/>
    <s v="Jl. Kenanga No.315, Surabaya, Jatim, 60111"/>
    <x v="0"/>
  </r>
  <r>
    <s v="TX-002461"/>
    <x v="307"/>
    <s v="C01389"/>
    <x v="12"/>
    <s v="Statvio"/>
    <n v="3000"/>
    <n v="3"/>
    <n v="9000"/>
    <n v="0"/>
    <n v="9000"/>
    <n v="36398"/>
    <n v="45398"/>
    <s v="Completed"/>
    <x v="1"/>
    <s v="Bella Wijaya"/>
    <s v="Laki-laki"/>
    <s v="Jl. Cempaka No.315, Surabaya, Jatim, 60111"/>
    <x v="0"/>
  </r>
  <r>
    <s v="TX-002462"/>
    <x v="307"/>
    <s v="C01286"/>
    <x v="6"/>
    <s v="Statvio"/>
    <n v="1200"/>
    <n v="5"/>
    <n v="6000"/>
    <n v="600"/>
    <n v="5400"/>
    <n v="0"/>
    <n v="0"/>
    <s v="Canceled"/>
    <x v="3"/>
    <s v="Vania Simanjuntak"/>
    <s v="Laki-laki"/>
    <s v="Jl. Kenanga No.361, Denpasar, Bali, 80111"/>
    <x v="1"/>
  </r>
  <r>
    <s v="TX-002463"/>
    <x v="307"/>
    <s v="C01286"/>
    <x v="6"/>
    <s v="NexWrite"/>
    <n v="1200"/>
    <n v="1"/>
    <n v="1200"/>
    <n v="0"/>
    <n v="1200"/>
    <n v="0"/>
    <n v="0"/>
    <s v="Canceled"/>
    <x v="3"/>
    <s v="Vania Simanjuntak"/>
    <s v="Laki-laki"/>
    <s v="Jl. Kenanga No.361, Denpasar, Bali, 80111"/>
    <x v="1"/>
  </r>
  <r>
    <s v="TX-002464"/>
    <x v="307"/>
    <s v="C01286"/>
    <x v="13"/>
    <s v="Flowline"/>
    <n v="11000"/>
    <n v="3"/>
    <n v="33000"/>
    <n v="0"/>
    <n v="33000"/>
    <n v="0"/>
    <n v="0"/>
    <s v="Canceled"/>
    <x v="3"/>
    <s v="Vania Simanjuntak"/>
    <s v="Laki-laki"/>
    <s v="Jl. Kenanga No.361, Denpasar, Bali, 80111"/>
    <x v="1"/>
  </r>
  <r>
    <s v="TX-002465"/>
    <x v="308"/>
    <s v="C01210"/>
    <x v="3"/>
    <s v="Pensta"/>
    <n v="12000"/>
    <n v="3"/>
    <n v="36000"/>
    <n v="0"/>
    <n v="36000"/>
    <n v="7954"/>
    <n v="43954"/>
    <s v="Pending"/>
    <x v="0"/>
    <s v="Salsa Ramadhan"/>
    <s v="Perempuan"/>
    <s v="Jl. Melati No.380, Bandung, Jawa Barat, 40111"/>
    <x v="5"/>
  </r>
  <r>
    <s v="TX-002466"/>
    <x v="308"/>
    <s v="C01065"/>
    <x v="0"/>
    <s v="Inkspire"/>
    <n v="10000"/>
    <n v="4"/>
    <n v="40000"/>
    <n v="8000"/>
    <n v="32000"/>
    <n v="6541"/>
    <n v="38541"/>
    <s v="Completed"/>
    <x v="0"/>
    <s v="Putri Kusuma"/>
    <s v="Perempuan"/>
    <s v="Jl. Melati No.37, Bandung, Jawa Barat, 40111"/>
    <x v="5"/>
  </r>
  <r>
    <s v="TX-002467"/>
    <x v="308"/>
    <s v="C03202"/>
    <x v="8"/>
    <s v="DraftLab"/>
    <n v="12000"/>
    <n v="1"/>
    <n v="12000"/>
    <n v="1800"/>
    <n v="10200"/>
    <n v="32777"/>
    <n v="42977"/>
    <s v="Completed"/>
    <x v="2"/>
    <s v="Salsa Pratama"/>
    <s v="Perempuan"/>
    <s v="Jl. Mawar No.46, Yogyakarta, DIY, 55111"/>
    <x v="6"/>
  </r>
  <r>
    <s v="TX-002468"/>
    <x v="308"/>
    <s v="C03438"/>
    <x v="3"/>
    <s v="Vectro"/>
    <n v="12000"/>
    <n v="3"/>
    <n v="36000"/>
    <n v="4320"/>
    <n v="31680"/>
    <n v="43794"/>
    <n v="75474"/>
    <s v="Completed"/>
    <x v="3"/>
    <s v="Yuli Saputra"/>
    <s v="Laki-laki"/>
    <s v="Jl. Cempaka No.24, Denpasar, Bali, 80111"/>
    <x v="1"/>
  </r>
  <r>
    <s v="TX-002469"/>
    <x v="308"/>
    <s v="C00077"/>
    <x v="2"/>
    <s v="Quillo"/>
    <n v="4500"/>
    <n v="2"/>
    <n v="9000"/>
    <n v="0"/>
    <n v="9000"/>
    <n v="61882"/>
    <n v="70882"/>
    <s v="Completed"/>
    <x v="2"/>
    <s v="Tara Putri"/>
    <s v="Perempuan"/>
    <s v="Jl. Kenanga No.261, Denpasar, Bali, 80111"/>
    <x v="1"/>
  </r>
  <r>
    <s v="TX-002470"/>
    <x v="308"/>
    <s v="C01569"/>
    <x v="2"/>
    <s v="Pensta"/>
    <n v="4500"/>
    <n v="5"/>
    <n v="22500"/>
    <n v="4050"/>
    <n v="18450"/>
    <n v="51574"/>
    <n v="70024"/>
    <s v="Completed"/>
    <x v="0"/>
    <s v="Bagus Wijaya"/>
    <s v="Laki-laki"/>
    <s v="Jl. Melati No.396, Denpasar, Bali, 80111"/>
    <x v="1"/>
  </r>
  <r>
    <s v="TX-002471"/>
    <x v="308"/>
    <s v="C01389"/>
    <x v="8"/>
    <s v="NexWrite"/>
    <n v="12000"/>
    <n v="1"/>
    <n v="12000"/>
    <n v="840"/>
    <n v="11160"/>
    <n v="31620"/>
    <n v="42780"/>
    <s v="Completed"/>
    <x v="3"/>
    <s v="Bella Wijaya"/>
    <s v="Laki-laki"/>
    <s v="Jl. Cempaka No.315, Surabaya, Jatim, 60111"/>
    <x v="0"/>
  </r>
  <r>
    <s v="TX-002472"/>
    <x v="308"/>
    <s v="C01286"/>
    <x v="9"/>
    <s v="Markify"/>
    <n v="7000"/>
    <n v="5"/>
    <n v="35000"/>
    <n v="0"/>
    <n v="35000"/>
    <n v="48066"/>
    <n v="83066"/>
    <s v="Completed"/>
    <x v="0"/>
    <s v="Vania Simanjuntak"/>
    <s v="Laki-laki"/>
    <s v="Jl. Kenanga No.361, Denpasar, Bali, 80111"/>
    <x v="1"/>
  </r>
  <r>
    <s v="TX-002473"/>
    <x v="309"/>
    <s v="C01286"/>
    <x v="11"/>
    <s v="Scriba"/>
    <n v="5000"/>
    <n v="3"/>
    <n v="15000"/>
    <n v="0"/>
    <n v="15000"/>
    <n v="46137"/>
    <n v="106137"/>
    <s v="Completed"/>
    <x v="0"/>
    <s v="Vania Simanjuntak"/>
    <s v="Laki-laki"/>
    <s v="Jl. Kenanga No.361, Denpasar, Bali, 80111"/>
    <x v="1"/>
  </r>
  <r>
    <s v="TX-002474"/>
    <x v="309"/>
    <s v="C00876"/>
    <x v="12"/>
    <s v="Mepen"/>
    <n v="3000"/>
    <n v="3"/>
    <n v="9000"/>
    <n v="0"/>
    <n v="9000"/>
    <n v="34667"/>
    <n v="43667"/>
    <s v="Completed"/>
    <x v="1"/>
    <s v="Alya Lubis"/>
    <s v="Laki-laki"/>
    <s v="Jl. Kenanga No.110, Yogyakarta, DIY, 55111"/>
    <x v="6"/>
  </r>
  <r>
    <s v="TX-002475"/>
    <x v="309"/>
    <s v="C01389"/>
    <x v="12"/>
    <s v="Flowline"/>
    <n v="3000"/>
    <n v="2"/>
    <n v="6000"/>
    <n v="0"/>
    <n v="6000"/>
    <n v="32934"/>
    <n v="71934"/>
    <s v="Completed"/>
    <x v="3"/>
    <s v="Bella Wijaya"/>
    <s v="Laki-laki"/>
    <s v="Jl. Cempaka No.315, Surabaya, Jatim, 60111"/>
    <x v="0"/>
  </r>
  <r>
    <s v="TX-002476"/>
    <x v="309"/>
    <s v="C02362"/>
    <x v="6"/>
    <s v="Statvio"/>
    <n v="1200"/>
    <n v="3"/>
    <n v="3600"/>
    <n v="0"/>
    <n v="3600"/>
    <n v="26926"/>
    <n v="30526"/>
    <s v="Completed"/>
    <x v="3"/>
    <s v="Arif Harahap"/>
    <s v="Perempuan"/>
    <s v="Jl. Anggrek No.251, Semarang, Jateng, 50111"/>
    <x v="2"/>
  </r>
  <r>
    <s v="TX-002477"/>
    <x v="309"/>
    <s v="C03208"/>
    <x v="4"/>
    <s v="Artlinez"/>
    <n v="7000"/>
    <n v="5"/>
    <n v="35000"/>
    <n v="0"/>
    <n v="35000"/>
    <n v="41097"/>
    <n v="76097"/>
    <s v="Completed"/>
    <x v="0"/>
    <s v="Cahya Maulana"/>
    <s v="Laki-laki"/>
    <s v="Jl. Mawar No.34, Makassar, Sulsel, 90111"/>
    <x v="4"/>
  </r>
  <r>
    <s v="TX-002478"/>
    <x v="309"/>
    <s v="C01389"/>
    <x v="13"/>
    <s v="Markify"/>
    <n v="11000"/>
    <n v="3"/>
    <n v="33000"/>
    <n v="0"/>
    <n v="33000"/>
    <n v="0"/>
    <n v="0"/>
    <s v="Completed"/>
    <x v="3"/>
    <s v="Bella Wijaya"/>
    <s v="Laki-laki"/>
    <s v="Jl. Cempaka No.315, Surabaya, Jatim, 60111"/>
    <x v="0"/>
  </r>
  <r>
    <s v="TX-002479"/>
    <x v="309"/>
    <s v="C01286"/>
    <x v="10"/>
    <s v="Pentagio"/>
    <n v="15000"/>
    <n v="3"/>
    <n v="45000"/>
    <n v="0"/>
    <n v="45000"/>
    <n v="0"/>
    <n v="0"/>
    <s v="Completed"/>
    <x v="0"/>
    <s v="Vania Simanjuntak"/>
    <s v="Laki-laki"/>
    <s v="Jl. Kenanga No.361, Denpasar, Bali, 80111"/>
    <x v="1"/>
  </r>
  <r>
    <s v="TX-002480"/>
    <x v="309"/>
    <s v="C00950"/>
    <x v="11"/>
    <s v="Scriba"/>
    <n v="5000"/>
    <n v="1"/>
    <n v="5000"/>
    <n v="0"/>
    <n v="5000"/>
    <n v="20855"/>
    <n v="25855"/>
    <s v="Completed"/>
    <x v="3"/>
    <s v="Surya Santoso"/>
    <s v="Laki-laki"/>
    <s v="Jl. Kenanga No.110, Jakarta, DKI, 10110"/>
    <x v="3"/>
  </r>
  <r>
    <s v="TX-002481"/>
    <x v="310"/>
    <s v="C02529"/>
    <x v="6"/>
    <s v="Papermark"/>
    <n v="1200"/>
    <n v="2"/>
    <n v="2400"/>
    <n v="0"/>
    <n v="2400"/>
    <n v="34041"/>
    <n v="36441"/>
    <s v="Completed"/>
    <x v="1"/>
    <s v="Deny Kusuma"/>
    <s v="Perempuan"/>
    <s v="Jl. Melati No.253, Yogyakarta, DIY, 55111"/>
    <x v="6"/>
  </r>
  <r>
    <s v="TX-002482"/>
    <x v="310"/>
    <s v="C01286"/>
    <x v="1"/>
    <s v="Vectro"/>
    <n v="28000"/>
    <n v="1"/>
    <n v="28000"/>
    <n v="3360"/>
    <n v="24640"/>
    <n v="41119"/>
    <n v="104759"/>
    <s v="Completed"/>
    <x v="3"/>
    <s v="Vania Simanjuntak"/>
    <s v="Laki-laki"/>
    <s v="Jl. Kenanga No.361, Denpasar, Bali, 80111"/>
    <x v="1"/>
  </r>
  <r>
    <s v="TX-002483"/>
    <x v="310"/>
    <s v="C00725"/>
    <x v="10"/>
    <s v="Artlinez"/>
    <n v="15000"/>
    <n v="3"/>
    <n v="45000"/>
    <n v="9000"/>
    <n v="36000"/>
    <n v="7293"/>
    <n v="43293"/>
    <s v="Pending"/>
    <x v="0"/>
    <s v="Bella Aditya"/>
    <s v="Laki-laki"/>
    <s v="Jl. Kenanga No.383, Bandung, Jawa Barat, 40111"/>
    <x v="5"/>
  </r>
  <r>
    <s v="TX-002484"/>
    <x v="310"/>
    <s v="C01286"/>
    <x v="10"/>
    <s v="Inklite"/>
    <n v="15000"/>
    <n v="2"/>
    <n v="30000"/>
    <n v="0"/>
    <n v="30000"/>
    <n v="0"/>
    <n v="0"/>
    <s v="Completed"/>
    <x v="3"/>
    <s v="Vania Simanjuntak"/>
    <s v="Laki-laki"/>
    <s v="Jl. Kenanga No.361, Denpasar, Bali, 80111"/>
    <x v="1"/>
  </r>
  <r>
    <s v="TX-002485"/>
    <x v="310"/>
    <s v="C01286"/>
    <x v="12"/>
    <s v="Papermark"/>
    <n v="3000"/>
    <n v="3"/>
    <n v="9000"/>
    <n v="0"/>
    <n v="9000"/>
    <n v="0"/>
    <n v="0"/>
    <s v="Completed"/>
    <x v="3"/>
    <s v="Vania Simanjuntak"/>
    <s v="Laki-laki"/>
    <s v="Jl. Kenanga No.361, Denpasar, Bali, 80111"/>
    <x v="1"/>
  </r>
  <r>
    <s v="TX-002486"/>
    <x v="310"/>
    <s v="C01389"/>
    <x v="4"/>
    <s v="Scriba"/>
    <n v="7000"/>
    <n v="3"/>
    <n v="21000"/>
    <n v="0"/>
    <n v="21000"/>
    <n v="37022"/>
    <n v="58022"/>
    <s v="Completed"/>
    <x v="3"/>
    <s v="Bella Wijaya"/>
    <s v="Laki-laki"/>
    <s v="Jl. Cempaka No.315, Surabaya, Jatim, 60111"/>
    <x v="0"/>
  </r>
  <r>
    <s v="TX-002487"/>
    <x v="310"/>
    <s v="C00950"/>
    <x v="6"/>
    <s v="Pentagio"/>
    <n v="1200"/>
    <n v="1"/>
    <n v="1200"/>
    <n v="84"/>
    <n v="1116"/>
    <n v="15016"/>
    <n v="16132"/>
    <s v="Completed"/>
    <x v="0"/>
    <s v="Surya Santoso"/>
    <s v="Laki-laki"/>
    <s v="Jl. Kenanga No.110, Jakarta, DKI, 10110"/>
    <x v="3"/>
  </r>
  <r>
    <s v="TX-002488"/>
    <x v="310"/>
    <s v="C00490"/>
    <x v="7"/>
    <s v="Draftex"/>
    <n v="5000"/>
    <n v="3"/>
    <n v="15000"/>
    <n v="0"/>
    <n v="15000"/>
    <n v="7891"/>
    <n v="22891"/>
    <s v="Completed"/>
    <x v="2"/>
    <s v="Reza Rahma"/>
    <s v="Laki-laki"/>
    <s v="Jl. Melati No.46, Bandung, Jawa Barat, 40111"/>
    <x v="5"/>
  </r>
  <r>
    <s v="TX-002489"/>
    <x v="311"/>
    <s v="C01389"/>
    <x v="2"/>
    <s v="Pentagio"/>
    <n v="4500"/>
    <n v="2"/>
    <n v="9000"/>
    <n v="0"/>
    <n v="9000"/>
    <n v="26685"/>
    <n v="271285"/>
    <s v="Completed"/>
    <x v="0"/>
    <s v="Bella Wijaya"/>
    <s v="Laki-laki"/>
    <s v="Jl. Cempaka No.315, Surabaya, Jatim, 60111"/>
    <x v="0"/>
  </r>
  <r>
    <s v="TX-002490"/>
    <x v="311"/>
    <s v="C02556"/>
    <x v="9"/>
    <s v="Papirus"/>
    <n v="7000"/>
    <n v="3"/>
    <n v="21000"/>
    <n v="0"/>
    <n v="21000"/>
    <n v="21648"/>
    <n v="42648"/>
    <s v="Pending"/>
    <x v="1"/>
    <s v="Gilang Maulana"/>
    <s v="Perempuan"/>
    <s v="Jl. Mawar No.226, Jakarta, DKI, 10110"/>
    <x v="3"/>
  </r>
  <r>
    <s v="TX-002491"/>
    <x v="311"/>
    <s v="C04097"/>
    <x v="4"/>
    <s v="NexWrite"/>
    <n v="7000"/>
    <n v="3"/>
    <n v="21000"/>
    <n v="0"/>
    <n v="21000"/>
    <n v="26816"/>
    <n v="47816"/>
    <s v="Return"/>
    <x v="3"/>
    <s v="Surya Santoso"/>
    <s v="Perempuan"/>
    <s v="Jl. Kenanga No.27, Semarang, Jateng, 50111"/>
    <x v="2"/>
  </r>
  <r>
    <s v="TX-002492"/>
    <x v="311"/>
    <s v="C01389"/>
    <x v="5"/>
    <s v="Vectro"/>
    <n v="62000"/>
    <n v="4"/>
    <n v="248000"/>
    <n v="12400"/>
    <n v="235600"/>
    <n v="0"/>
    <n v="0"/>
    <s v="Completed"/>
    <x v="0"/>
    <s v="Bella Wijaya"/>
    <s v="Laki-laki"/>
    <s v="Jl. Cempaka No.315, Surabaya, Jatim, 60111"/>
    <x v="0"/>
  </r>
  <r>
    <s v="TX-002493"/>
    <x v="311"/>
    <s v="C02508"/>
    <x v="0"/>
    <s v="Papirus"/>
    <n v="10000"/>
    <n v="2"/>
    <n v="20000"/>
    <n v="0"/>
    <n v="20000"/>
    <n v="39999"/>
    <n v="59999"/>
    <s v="Return"/>
    <x v="3"/>
    <s v="Adit Sari"/>
    <s v="Laki-laki"/>
    <s v="Jl. Cempaka No.365, Semarang, Jateng, 50111"/>
    <x v="2"/>
  </r>
  <r>
    <s v="TX-002494"/>
    <x v="311"/>
    <s v="C00950"/>
    <x v="7"/>
    <s v="Vectro"/>
    <n v="5000"/>
    <n v="3"/>
    <n v="15000"/>
    <n v="0"/>
    <n v="15000"/>
    <n v="17943"/>
    <n v="32943"/>
    <s v="Completed"/>
    <x v="0"/>
    <s v="Surya Santoso"/>
    <s v="Laki-laki"/>
    <s v="Jl. Kenanga No.110, Jakarta, DKI, 10110"/>
    <x v="3"/>
  </r>
  <r>
    <s v="TX-002495"/>
    <x v="311"/>
    <s v="C01286"/>
    <x v="7"/>
    <s v="DraftLab"/>
    <n v="5000"/>
    <n v="2"/>
    <n v="10000"/>
    <n v="0"/>
    <n v="10000"/>
    <n v="54589"/>
    <n v="65705"/>
    <s v="Completed"/>
    <x v="2"/>
    <s v="Vania Simanjuntak"/>
    <s v="Laki-laki"/>
    <s v="Jl. Kenanga No.361, Denpasar, Bali, 80111"/>
    <x v="1"/>
  </r>
  <r>
    <s v="TX-002496"/>
    <x v="311"/>
    <s v="C01286"/>
    <x v="6"/>
    <s v="Lumora"/>
    <n v="1200"/>
    <n v="1"/>
    <n v="1200"/>
    <n v="84"/>
    <n v="1116"/>
    <n v="0"/>
    <n v="0"/>
    <s v="Completed"/>
    <x v="2"/>
    <s v="Vania Simanjuntak"/>
    <s v="Laki-laki"/>
    <s v="Jl. Kenanga No.361, Denpasar, Bali, 80111"/>
    <x v="1"/>
  </r>
  <r>
    <s v="TX-002497"/>
    <x v="312"/>
    <s v="C02388"/>
    <x v="3"/>
    <s v="Flowline"/>
    <n v="12000"/>
    <n v="4"/>
    <n v="48000"/>
    <n v="0"/>
    <n v="48000"/>
    <n v="67566"/>
    <n v="115566"/>
    <s v="Completed"/>
    <x v="0"/>
    <s v="Miko Ginting"/>
    <s v="Perempuan"/>
    <s v="Jl. Anggrek No.72, Makassar, Sulsel, 90111"/>
    <x v="4"/>
  </r>
  <r>
    <s v="TX-002498"/>
    <x v="312"/>
    <s v="C00950"/>
    <x v="15"/>
    <s v="Inklite"/>
    <n v="2200"/>
    <n v="4"/>
    <n v="8800"/>
    <n v="0"/>
    <n v="8800"/>
    <n v="21053"/>
    <n v="38223"/>
    <s v="Completed"/>
    <x v="3"/>
    <s v="Surya Santoso"/>
    <s v="Laki-laki"/>
    <s v="Jl. Kenanga No.110, Jakarta, DKI, 10110"/>
    <x v="3"/>
  </r>
  <r>
    <s v="TX-002499"/>
    <x v="312"/>
    <s v="C00736"/>
    <x v="11"/>
    <s v="Flowline"/>
    <n v="5000"/>
    <n v="3"/>
    <n v="15000"/>
    <n v="1500"/>
    <n v="13500"/>
    <n v="31651"/>
    <n v="45151"/>
    <s v="Completed"/>
    <x v="3"/>
    <s v="Dimas Lestari"/>
    <s v="Laki-laki"/>
    <s v="Jl. Kenanga No.315, Surabaya, Jatim, 60111"/>
    <x v="0"/>
  </r>
  <r>
    <s v="TX-002500"/>
    <x v="312"/>
    <s v="C00950"/>
    <x v="12"/>
    <s v="Papermark"/>
    <n v="3000"/>
    <n v="3"/>
    <n v="9000"/>
    <n v="630"/>
    <n v="8370"/>
    <n v="0"/>
    <n v="0"/>
    <s v="Completed"/>
    <x v="3"/>
    <s v="Surya Santoso"/>
    <s v="Laki-laki"/>
    <s v="Jl. Kenanga No.110, Jakarta, DKI, 10110"/>
    <x v="3"/>
  </r>
  <r>
    <s v="TX-002501"/>
    <x v="312"/>
    <s v="C01389"/>
    <x v="12"/>
    <s v="Inklite"/>
    <n v="3000"/>
    <n v="3"/>
    <n v="9000"/>
    <n v="0"/>
    <n v="9000"/>
    <n v="32383"/>
    <n v="97383"/>
    <s v="Completed"/>
    <x v="1"/>
    <s v="Bella Wijaya"/>
    <s v="Laki-laki"/>
    <s v="Jl. Cempaka No.315, Surabaya, Jatim, 60111"/>
    <x v="0"/>
  </r>
  <r>
    <s v="TX-002502"/>
    <x v="312"/>
    <s v="C01389"/>
    <x v="1"/>
    <s v="Papermark"/>
    <n v="28000"/>
    <n v="2"/>
    <n v="56000"/>
    <n v="0"/>
    <n v="56000"/>
    <n v="0"/>
    <n v="0"/>
    <s v="Completed"/>
    <x v="1"/>
    <s v="Bella Wijaya"/>
    <s v="Laki-laki"/>
    <s v="Jl. Cempaka No.315, Surabaya, Jatim, 60111"/>
    <x v="0"/>
  </r>
  <r>
    <s v="TX-002503"/>
    <x v="312"/>
    <s v="C03270"/>
    <x v="12"/>
    <s v="Pentagio"/>
    <n v="3000"/>
    <n v="1"/>
    <n v="3000"/>
    <n v="300"/>
    <n v="2700"/>
    <n v="45320"/>
    <n v="48020"/>
    <s v="Pending"/>
    <x v="1"/>
    <s v="Bintang Sari"/>
    <s v="Laki-laki"/>
    <s v="Jl. Cempaka No.168, Medan, Sumut, 20111"/>
    <x v="7"/>
  </r>
  <r>
    <s v="TX-002504"/>
    <x v="312"/>
    <s v="C01283"/>
    <x v="5"/>
    <s v="Draftex"/>
    <n v="62000"/>
    <n v="3"/>
    <n v="186000"/>
    <n v="0"/>
    <n v="186000"/>
    <n v="56971"/>
    <n v="242971"/>
    <s v="Completed"/>
    <x v="3"/>
    <s v="Fahri Saputra"/>
    <s v="Perempuan"/>
    <s v="Jl. Melati No.314, Medan, Sumut, 20111"/>
    <x v="7"/>
  </r>
  <r>
    <s v="TX-002505"/>
    <x v="313"/>
    <s v="C03539"/>
    <x v="0"/>
    <s v="Scriba"/>
    <n v="10000"/>
    <n v="4"/>
    <n v="40000"/>
    <n v="0"/>
    <n v="40000"/>
    <n v="45799"/>
    <n v="85799"/>
    <s v="Pending"/>
    <x v="3"/>
    <s v="Bella Lestari"/>
    <s v="Laki-laki"/>
    <s v="Jl. Mawar No.241, Medan, Sumut, 20111"/>
    <x v="7"/>
  </r>
  <r>
    <s v="TX-002506"/>
    <x v="313"/>
    <s v="C01389"/>
    <x v="8"/>
    <s v="DraftLab"/>
    <n v="12000"/>
    <n v="5"/>
    <n v="60000"/>
    <n v="0"/>
    <n v="60000"/>
    <n v="30646"/>
    <n v="120646"/>
    <s v="Completed"/>
    <x v="1"/>
    <s v="Bella Wijaya"/>
    <s v="Laki-laki"/>
    <s v="Jl. Cempaka No.315, Surabaya, Jatim, 60111"/>
    <x v="0"/>
  </r>
  <r>
    <s v="TX-002507"/>
    <x v="313"/>
    <s v="C00726"/>
    <x v="5"/>
    <s v="Graphen"/>
    <n v="62000"/>
    <n v="3"/>
    <n v="186000"/>
    <n v="18600"/>
    <n v="167400"/>
    <n v="63694"/>
    <n v="231094"/>
    <s v="Completed"/>
    <x v="1"/>
    <s v="Rizky Sari"/>
    <s v="Perempuan"/>
    <s v="Jl. Anggrek No.71, Medan, Sumut, 20111"/>
    <x v="7"/>
  </r>
  <r>
    <s v="TX-002508"/>
    <x v="313"/>
    <s v="C00950"/>
    <x v="13"/>
    <s v="DraftLab"/>
    <n v="11000"/>
    <n v="4"/>
    <n v="44000"/>
    <n v="0"/>
    <n v="44000"/>
    <n v="21219"/>
    <n v="71219"/>
    <s v="Completed"/>
    <x v="2"/>
    <s v="Surya Santoso"/>
    <s v="Laki-laki"/>
    <s v="Jl. Kenanga No.110, Jakarta, DKI, 10110"/>
    <x v="3"/>
  </r>
  <r>
    <s v="TX-002509"/>
    <x v="313"/>
    <s v="C03268"/>
    <x v="4"/>
    <s v="Markify"/>
    <n v="7000"/>
    <n v="4"/>
    <n v="28000"/>
    <n v="0"/>
    <n v="28000"/>
    <n v="38229"/>
    <n v="66229"/>
    <s v="Completed"/>
    <x v="0"/>
    <s v="Bella Rahma"/>
    <s v="Laki-laki"/>
    <s v="Jl. Cempaka No.301, Surabaya, Jatim, 60111"/>
    <x v="0"/>
  </r>
  <r>
    <s v="TX-002510"/>
    <x v="313"/>
    <s v="C00950"/>
    <x v="6"/>
    <s v="Lumora"/>
    <n v="1200"/>
    <n v="5"/>
    <n v="6000"/>
    <n v="0"/>
    <n v="6000"/>
    <n v="0"/>
    <n v="0"/>
    <s v="Completed"/>
    <x v="2"/>
    <s v="Surya Santoso"/>
    <s v="Laki-laki"/>
    <s v="Jl. Kenanga No.110, Jakarta, DKI, 10110"/>
    <x v="3"/>
  </r>
  <r>
    <s v="TX-002511"/>
    <x v="313"/>
    <s v="C01389"/>
    <x v="10"/>
    <s v="Lumora"/>
    <n v="15000"/>
    <n v="2"/>
    <n v="30000"/>
    <n v="0"/>
    <n v="30000"/>
    <n v="0"/>
    <n v="0"/>
    <s v="Completed"/>
    <x v="1"/>
    <s v="Bella Wijaya"/>
    <s v="Laki-laki"/>
    <s v="Jl. Cempaka No.315, Surabaya, Jatim, 60111"/>
    <x v="0"/>
  </r>
  <r>
    <s v="TX-002512"/>
    <x v="313"/>
    <s v="C03989"/>
    <x v="9"/>
    <s v="Pensta"/>
    <n v="7000"/>
    <n v="2"/>
    <n v="14000"/>
    <n v="0"/>
    <n v="14000"/>
    <n v="38960"/>
    <n v="52960"/>
    <s v="Pending"/>
    <x v="0"/>
    <s v="Arif Maulana"/>
    <s v="Laki-laki"/>
    <s v="Jl. Melati No.334, Semarang, Jateng, 50111"/>
    <x v="2"/>
  </r>
  <r>
    <s v="TX-002513"/>
    <x v="314"/>
    <s v="C03539"/>
    <x v="0"/>
    <s v="Pentagio"/>
    <n v="10000"/>
    <n v="4"/>
    <n v="40000"/>
    <n v="2000"/>
    <n v="38000"/>
    <n v="44545"/>
    <n v="82545"/>
    <s v="Pending"/>
    <x v="0"/>
    <s v="Bella Lestari"/>
    <s v="Laki-laki"/>
    <s v="Jl. Mawar No.241, Medan, Sumut, 20111"/>
    <x v="7"/>
  </r>
  <r>
    <s v="TX-002514"/>
    <x v="314"/>
    <s v="C00386"/>
    <x v="12"/>
    <s v="Papirus"/>
    <n v="3000"/>
    <n v="2"/>
    <n v="6000"/>
    <n v="0"/>
    <n v="6000"/>
    <n v="38350"/>
    <n v="44350"/>
    <s v="Completed"/>
    <x v="3"/>
    <s v="Bagus Pamungkas"/>
    <s v="Perempuan"/>
    <s v="Jl. Mawar No.204, Semarang, Jateng, 50111"/>
    <x v="2"/>
  </r>
  <r>
    <s v="TX-002515"/>
    <x v="314"/>
    <s v="C01389"/>
    <x v="1"/>
    <s v="Papirus"/>
    <n v="28000"/>
    <n v="5"/>
    <n v="140000"/>
    <n v="0"/>
    <n v="140000"/>
    <n v="31596"/>
    <n v="171596"/>
    <s v="Pending"/>
    <x v="1"/>
    <s v="Bella Wijaya"/>
    <s v="Laki-laki"/>
    <s v="Jl. Cempaka No.315, Surabaya, Jatim, 60111"/>
    <x v="0"/>
  </r>
  <r>
    <s v="TX-002516"/>
    <x v="314"/>
    <s v="C01286"/>
    <x v="8"/>
    <s v="Papirus"/>
    <n v="12000"/>
    <n v="2"/>
    <n v="24000"/>
    <n v="0"/>
    <n v="24000"/>
    <n v="45367"/>
    <n v="72367"/>
    <s v="Pending"/>
    <x v="1"/>
    <s v="Vania Simanjuntak"/>
    <s v="Laki-laki"/>
    <s v="Jl. Kenanga No.361, Denpasar, Bali, 80111"/>
    <x v="1"/>
  </r>
  <r>
    <s v="TX-002517"/>
    <x v="314"/>
    <s v="C02356"/>
    <x v="15"/>
    <s v="Pensta"/>
    <n v="2200"/>
    <n v="1"/>
    <n v="2200"/>
    <n v="0"/>
    <n v="2200"/>
    <n v="57188"/>
    <n v="59388"/>
    <s v="Completed"/>
    <x v="2"/>
    <s v="Bagus Lubis"/>
    <s v="Perempuan"/>
    <s v="Jl. Kenanga No.336, Denpasar, Bali, 80111"/>
    <x v="1"/>
  </r>
  <r>
    <s v="TX-002518"/>
    <x v="314"/>
    <s v="C02444"/>
    <x v="0"/>
    <s v="Draftex"/>
    <n v="10000"/>
    <n v="1"/>
    <n v="10000"/>
    <n v="0"/>
    <n v="10000"/>
    <n v="52848"/>
    <n v="62848"/>
    <s v="Completed"/>
    <x v="0"/>
    <s v="Fajar Maulana"/>
    <s v="Perempuan"/>
    <s v="Jl. Mawar No.52, Medan, Sumut, 20111"/>
    <x v="7"/>
  </r>
  <r>
    <s v="TX-002519"/>
    <x v="314"/>
    <s v="C00942"/>
    <x v="8"/>
    <s v="Graphen"/>
    <n v="12000"/>
    <n v="4"/>
    <n v="48000"/>
    <n v="7200"/>
    <n v="40800"/>
    <n v="8411"/>
    <n v="49211"/>
    <s v="Completed"/>
    <x v="3"/>
    <s v="Surya Nainggolan"/>
    <s v="Laki-laki"/>
    <s v="Jl. Melati No.395, Bandung, Jawa Barat, 40111"/>
    <x v="5"/>
  </r>
  <r>
    <s v="TX-002520"/>
    <x v="314"/>
    <s v="C01286"/>
    <x v="12"/>
    <s v="Writex"/>
    <n v="3000"/>
    <n v="1"/>
    <n v="3000"/>
    <n v="0"/>
    <n v="3000"/>
    <n v="0"/>
    <n v="0"/>
    <s v="Pending"/>
    <x v="1"/>
    <s v="Vania Simanjuntak"/>
    <s v="Laki-laki"/>
    <s v="Jl. Kenanga No.361, Denpasar, Bali, 80111"/>
    <x v="1"/>
  </r>
  <r>
    <s v="TX-002521"/>
    <x v="315"/>
    <s v="C04274"/>
    <x v="11"/>
    <s v="Notivo"/>
    <n v="5000"/>
    <n v="1"/>
    <n v="5000"/>
    <n v="250"/>
    <n v="4750"/>
    <n v="27219"/>
    <n v="31969"/>
    <s v="Completed"/>
    <x v="0"/>
    <s v="Dinda Lubis"/>
    <s v="Perempuan"/>
    <s v="Jl. Kenanga No.395, Yogyakarta, DIY, 55111"/>
    <x v="6"/>
  </r>
  <r>
    <s v="TX-002522"/>
    <x v="315"/>
    <s v="C03705"/>
    <x v="1"/>
    <s v="Mepen"/>
    <n v="28000"/>
    <n v="1"/>
    <n v="28000"/>
    <n v="5040"/>
    <n v="22960"/>
    <n v="32850"/>
    <n v="55810"/>
    <s v="Completed"/>
    <x v="0"/>
    <s v="Naufal Simanjuntak"/>
    <s v="Perempuan"/>
    <s v="Jl. Anggrek No.167, Semarang, Jateng, 50111"/>
    <x v="2"/>
  </r>
  <r>
    <s v="TX-002523"/>
    <x v="315"/>
    <s v="C01595"/>
    <x v="1"/>
    <s v="Prograph"/>
    <n v="28000"/>
    <n v="3"/>
    <n v="84000"/>
    <n v="0"/>
    <n v="84000"/>
    <n v="62475"/>
    <n v="146475"/>
    <s v="Pending"/>
    <x v="2"/>
    <s v="Salsa Ginting"/>
    <s v="Laki-laki"/>
    <s v="Jl. Anggrek No.195, Makassar, Sulsel, 90111"/>
    <x v="4"/>
  </r>
  <r>
    <s v="TX-002524"/>
    <x v="315"/>
    <s v="C01389"/>
    <x v="3"/>
    <s v="Writex"/>
    <n v="12000"/>
    <n v="1"/>
    <n v="12000"/>
    <n v="0"/>
    <n v="12000"/>
    <n v="39203"/>
    <n v="63203"/>
    <s v="Completed"/>
    <x v="1"/>
    <s v="Bella Wijaya"/>
    <s v="Laki-laki"/>
    <s v="Jl. Cempaka No.315, Surabaya, Jatim, 60111"/>
    <x v="0"/>
  </r>
  <r>
    <s v="TX-002525"/>
    <x v="315"/>
    <s v="C00950"/>
    <x v="2"/>
    <s v="Papirus"/>
    <n v="4500"/>
    <n v="3"/>
    <n v="13500"/>
    <n v="0"/>
    <n v="13500"/>
    <n v="19367"/>
    <n v="32867"/>
    <s v="Completed"/>
    <x v="0"/>
    <s v="Surya Santoso"/>
    <s v="Laki-laki"/>
    <s v="Jl. Kenanga No.110, Jakarta, DKI, 10110"/>
    <x v="3"/>
  </r>
  <r>
    <s v="TX-002526"/>
    <x v="315"/>
    <s v="C01286"/>
    <x v="12"/>
    <s v="Notivo"/>
    <n v="3000"/>
    <n v="4"/>
    <n v="12000"/>
    <n v="0"/>
    <n v="12000"/>
    <n v="60870"/>
    <n v="81240"/>
    <s v="Completed"/>
    <x v="2"/>
    <s v="Vania Simanjuntak"/>
    <s v="Laki-laki"/>
    <s v="Jl. Kenanga No.361, Denpasar, Bali, 80111"/>
    <x v="1"/>
  </r>
  <r>
    <s v="TX-002527"/>
    <x v="315"/>
    <s v="C01286"/>
    <x v="12"/>
    <s v="Quillo"/>
    <n v="3000"/>
    <n v="3"/>
    <n v="9000"/>
    <n v="630"/>
    <n v="8370"/>
    <n v="0"/>
    <n v="0"/>
    <s v="Completed"/>
    <x v="2"/>
    <s v="Vania Simanjuntak"/>
    <s v="Laki-laki"/>
    <s v="Jl. Kenanga No.361, Denpasar, Bali, 80111"/>
    <x v="1"/>
  </r>
  <r>
    <s v="TX-002528"/>
    <x v="315"/>
    <s v="C01389"/>
    <x v="12"/>
    <s v="Notivo"/>
    <n v="3000"/>
    <n v="4"/>
    <n v="12000"/>
    <n v="0"/>
    <n v="12000"/>
    <n v="0"/>
    <n v="0"/>
    <s v="Completed"/>
    <x v="1"/>
    <s v="Bella Wijaya"/>
    <s v="Laki-laki"/>
    <s v="Jl. Cempaka No.315, Surabaya, Jatim, 60111"/>
    <x v="0"/>
  </r>
  <r>
    <s v="TX-002529"/>
    <x v="316"/>
    <s v="C01409"/>
    <x v="6"/>
    <s v="Papirus"/>
    <n v="1200"/>
    <n v="5"/>
    <n v="6000"/>
    <n v="420"/>
    <n v="5580"/>
    <n v="34718"/>
    <n v="40298"/>
    <s v="Completed"/>
    <x v="2"/>
    <s v="Arif Lestari"/>
    <s v="Laki-laki"/>
    <s v="Jl. Anggrek No.279, Yogyakarta, DIY, 55111"/>
    <x v="6"/>
  </r>
  <r>
    <s v="TX-002530"/>
    <x v="316"/>
    <s v="C00997"/>
    <x v="4"/>
    <s v="Officeo"/>
    <n v="7000"/>
    <n v="2"/>
    <n v="14000"/>
    <n v="0"/>
    <n v="14000"/>
    <n v="49472"/>
    <n v="63472"/>
    <s v="Completed"/>
    <x v="2"/>
    <s v="Farhan Wibowo"/>
    <s v="Laki-laki"/>
    <s v="Jl. Anggrek No.227, Denpasar, Bali, 80111"/>
    <x v="1"/>
  </r>
  <r>
    <s v="TX-002531"/>
    <x v="316"/>
    <s v="C03186"/>
    <x v="3"/>
    <s v="Inkspire"/>
    <n v="12000"/>
    <n v="4"/>
    <n v="48000"/>
    <n v="0"/>
    <n v="48000"/>
    <n v="17053"/>
    <n v="65053"/>
    <s v="Return"/>
    <x v="2"/>
    <s v="Dinda Wijaya"/>
    <s v="Perempuan"/>
    <s v="Jl. Mawar No.80, Jakarta, DKI, 10110"/>
    <x v="3"/>
  </r>
  <r>
    <s v="TX-002532"/>
    <x v="316"/>
    <s v="C01389"/>
    <x v="11"/>
    <s v="Quillo"/>
    <n v="5000"/>
    <n v="2"/>
    <n v="10000"/>
    <n v="0"/>
    <n v="10000"/>
    <n v="25506"/>
    <n v="35506"/>
    <s v="Completed"/>
    <x v="0"/>
    <s v="Bella Wijaya"/>
    <s v="Laki-laki"/>
    <s v="Jl. Cempaka No.315, Surabaya, Jatim, 60111"/>
    <x v="0"/>
  </r>
  <r>
    <s v="TX-002533"/>
    <x v="316"/>
    <s v="C02597"/>
    <x v="4"/>
    <s v="Scriba"/>
    <n v="7000"/>
    <n v="1"/>
    <n v="7000"/>
    <n v="1260"/>
    <n v="5740"/>
    <n v="18707"/>
    <n v="24447"/>
    <s v="Return"/>
    <x v="0"/>
    <s v="Deny Widodo"/>
    <s v="Laki-laki"/>
    <s v="Jl. Cempaka No.12, Jakarta, DKI, 10110"/>
    <x v="3"/>
  </r>
  <r>
    <s v="TX-002534"/>
    <x v="316"/>
    <s v="C02123"/>
    <x v="8"/>
    <s v="Pentagio"/>
    <n v="12000"/>
    <n v="2"/>
    <n v="24000"/>
    <n v="7200"/>
    <n v="16800"/>
    <n v="67965"/>
    <n v="84765"/>
    <s v="Completed"/>
    <x v="1"/>
    <s v="Rina Fauzan"/>
    <s v="Perempuan"/>
    <s v="Jl. Cempaka No.240, Denpasar, Bali, 80111"/>
    <x v="1"/>
  </r>
  <r>
    <s v="TX-002535"/>
    <x v="316"/>
    <s v="C01286"/>
    <x v="8"/>
    <s v="Artlinez"/>
    <n v="12000"/>
    <n v="1"/>
    <n v="12000"/>
    <n v="0"/>
    <n v="12000"/>
    <n v="63886"/>
    <n v="75886"/>
    <s v="Completed"/>
    <x v="2"/>
    <s v="Vania Simanjuntak"/>
    <s v="Laki-laki"/>
    <s v="Jl. Kenanga No.361, Denpasar, Bali, 80111"/>
    <x v="1"/>
  </r>
  <r>
    <s v="TX-002536"/>
    <x v="316"/>
    <s v="C04304"/>
    <x v="8"/>
    <s v="Draftex"/>
    <n v="12000"/>
    <n v="2"/>
    <n v="24000"/>
    <n v="1680"/>
    <n v="22320"/>
    <n v="27350"/>
    <n v="49670"/>
    <s v="Pending"/>
    <x v="0"/>
    <s v="Bella Pamungkas"/>
    <s v="Perempuan"/>
    <s v="Jl. Melati No.359, Semarang, Jateng, 50111"/>
    <x v="2"/>
  </r>
  <r>
    <s v="TX-002537"/>
    <x v="317"/>
    <s v="C01286"/>
    <x v="8"/>
    <s v="Graphen"/>
    <n v="12000"/>
    <n v="3"/>
    <n v="36000"/>
    <n v="2520"/>
    <n v="33480"/>
    <n v="64666"/>
    <n v="153946"/>
    <s v="Pending"/>
    <x v="1"/>
    <s v="Vania Simanjuntak"/>
    <s v="Laki-laki"/>
    <s v="Jl. Kenanga No.361, Denpasar, Bali, 80111"/>
    <x v="1"/>
  </r>
  <r>
    <s v="TX-002538"/>
    <x v="317"/>
    <s v="C01261"/>
    <x v="11"/>
    <s v="Officeo"/>
    <n v="5000"/>
    <n v="5"/>
    <n v="25000"/>
    <n v="0"/>
    <n v="25000"/>
    <n v="62937"/>
    <n v="87937"/>
    <s v="Completed"/>
    <x v="2"/>
    <s v="Salsa Widodo"/>
    <s v="Laki-laki"/>
    <s v="Jl. Melati No.112, Makassar, Sulsel, 90111"/>
    <x v="4"/>
  </r>
  <r>
    <s v="TX-002539"/>
    <x v="317"/>
    <s v="C00648"/>
    <x v="15"/>
    <s v="DraftLab"/>
    <n v="2200"/>
    <n v="3"/>
    <n v="6600"/>
    <n v="0"/>
    <n v="6600"/>
    <n v="28671"/>
    <n v="35271"/>
    <s v="Completed"/>
    <x v="2"/>
    <s v="Surya Putra"/>
    <s v="Laki-laki"/>
    <s v="Jl. Melati No.167, Surabaya, Jatim, 60111"/>
    <x v="0"/>
  </r>
  <r>
    <s v="TX-002540"/>
    <x v="317"/>
    <s v="C01286"/>
    <x v="0"/>
    <s v="Inkspire"/>
    <n v="10000"/>
    <n v="2"/>
    <n v="20000"/>
    <n v="0"/>
    <n v="20000"/>
    <n v="0"/>
    <n v="0"/>
    <s v="Pending"/>
    <x v="1"/>
    <s v="Vania Simanjuntak"/>
    <s v="Laki-laki"/>
    <s v="Jl. Kenanga No.361, Denpasar, Bali, 80111"/>
    <x v="1"/>
  </r>
  <r>
    <s v="TX-002541"/>
    <x v="317"/>
    <s v="C00950"/>
    <x v="0"/>
    <s v="Writex"/>
    <n v="10000"/>
    <n v="5"/>
    <n v="50000"/>
    <n v="0"/>
    <n v="50000"/>
    <n v="21650"/>
    <n v="71650"/>
    <s v="Completed"/>
    <x v="3"/>
    <s v="Surya Santoso"/>
    <s v="Laki-laki"/>
    <s v="Jl. Kenanga No.110, Jakarta, DKI, 10110"/>
    <x v="3"/>
  </r>
  <r>
    <s v="TX-002542"/>
    <x v="317"/>
    <s v="C01286"/>
    <x v="3"/>
    <s v="Pensta"/>
    <n v="12000"/>
    <n v="3"/>
    <n v="36000"/>
    <n v="7200"/>
    <n v="28800"/>
    <n v="0"/>
    <n v="0"/>
    <s v="Pending"/>
    <x v="1"/>
    <s v="Vania Simanjuntak"/>
    <s v="Laki-laki"/>
    <s v="Jl. Kenanga No.361, Denpasar, Bali, 80111"/>
    <x v="1"/>
  </r>
  <r>
    <s v="TX-002543"/>
    <x v="317"/>
    <s v="C01286"/>
    <x v="4"/>
    <s v="Draftex"/>
    <n v="7000"/>
    <n v="1"/>
    <n v="7000"/>
    <n v="0"/>
    <n v="7000"/>
    <n v="0"/>
    <n v="0"/>
    <s v="Pending"/>
    <x v="1"/>
    <s v="Vania Simanjuntak"/>
    <s v="Laki-laki"/>
    <s v="Jl. Kenanga No.361, Denpasar, Bali, 80111"/>
    <x v="1"/>
  </r>
  <r>
    <s v="TX-002544"/>
    <x v="317"/>
    <s v="C00022"/>
    <x v="8"/>
    <s v="Inklite"/>
    <n v="12000"/>
    <n v="4"/>
    <n v="48000"/>
    <n v="3360"/>
    <n v="44640"/>
    <n v="17150"/>
    <n v="61790"/>
    <s v="Completed"/>
    <x v="2"/>
    <s v="Naufal Sari"/>
    <s v="Laki-laki"/>
    <s v="Jl. Kenanga No.127, Jakarta, DKI, 10110"/>
    <x v="3"/>
  </r>
  <r>
    <s v="TX-002545"/>
    <x v="318"/>
    <s v="C02299"/>
    <x v="4"/>
    <s v="DraftLab"/>
    <n v="7000"/>
    <n v="3"/>
    <n v="21000"/>
    <n v="1470"/>
    <n v="19530"/>
    <n v="29030"/>
    <n v="48560"/>
    <s v="Completed"/>
    <x v="0"/>
    <s v="Lestari Fauzan"/>
    <s v="Laki-laki"/>
    <s v="Jl. Melati No.330, Surabaya, Jatim, 60111"/>
    <x v="0"/>
  </r>
  <r>
    <s v="TX-002546"/>
    <x v="318"/>
    <s v="C01022"/>
    <x v="13"/>
    <s v="Mepen"/>
    <n v="11000"/>
    <n v="2"/>
    <n v="22000"/>
    <n v="2640"/>
    <n v="19360"/>
    <n v="36473"/>
    <n v="55833"/>
    <s v="Completed"/>
    <x v="0"/>
    <s v="Rafi Wijaya"/>
    <s v="Perempuan"/>
    <s v="Jl. Anggrek No.264, Surabaya, Jatim, 60111"/>
    <x v="0"/>
  </r>
  <r>
    <s v="TX-002547"/>
    <x v="318"/>
    <s v="C02876"/>
    <x v="10"/>
    <s v="Draftex"/>
    <n v="15000"/>
    <n v="2"/>
    <n v="30000"/>
    <n v="2100"/>
    <n v="27900"/>
    <n v="42514"/>
    <n v="70414"/>
    <s v="Canceled"/>
    <x v="0"/>
    <s v="Putri Gani"/>
    <s v="Perempuan"/>
    <s v="Jl. Kenanga No.310, Makassar, Sulsel, 90111"/>
    <x v="4"/>
  </r>
  <r>
    <s v="TX-002548"/>
    <x v="318"/>
    <s v="C01389"/>
    <x v="15"/>
    <s v="Artlinez"/>
    <n v="2200"/>
    <n v="4"/>
    <n v="8800"/>
    <n v="0"/>
    <n v="8800"/>
    <n v="32296"/>
    <n v="41096"/>
    <s v="Completed"/>
    <x v="0"/>
    <s v="Bella Wijaya"/>
    <s v="Laki-laki"/>
    <s v="Jl. Cempaka No.315, Surabaya, Jatim, 60111"/>
    <x v="0"/>
  </r>
  <r>
    <s v="TX-002549"/>
    <x v="318"/>
    <s v="C01286"/>
    <x v="2"/>
    <s v="Prograph"/>
    <n v="4500"/>
    <n v="4"/>
    <n v="18000"/>
    <n v="0"/>
    <n v="18000"/>
    <n v="67105"/>
    <n v="91045"/>
    <s v="Pending"/>
    <x v="0"/>
    <s v="Vania Simanjuntak"/>
    <s v="Laki-laki"/>
    <s v="Jl. Kenanga No.361, Denpasar, Bali, 80111"/>
    <x v="1"/>
  </r>
  <r>
    <s v="TX-002550"/>
    <x v="318"/>
    <s v="C02319"/>
    <x v="8"/>
    <s v="Pentagio"/>
    <n v="12000"/>
    <n v="4"/>
    <n v="48000"/>
    <n v="0"/>
    <n v="48000"/>
    <n v="35485"/>
    <n v="83485"/>
    <s v="Completed"/>
    <x v="3"/>
    <s v="Rafi Gani"/>
    <s v="Laki-laki"/>
    <s v="Jl. Cempaka No.320, Semarang, Jateng, 50111"/>
    <x v="2"/>
  </r>
  <r>
    <s v="TX-002551"/>
    <x v="318"/>
    <s v="C01286"/>
    <x v="15"/>
    <s v="Officeo"/>
    <n v="2200"/>
    <n v="3"/>
    <n v="6600"/>
    <n v="660"/>
    <n v="5940"/>
    <n v="0"/>
    <n v="0"/>
    <s v="Pending"/>
    <x v="0"/>
    <s v="Vania Simanjuntak"/>
    <s v="Laki-laki"/>
    <s v="Jl. Kenanga No.361, Denpasar, Bali, 80111"/>
    <x v="1"/>
  </r>
  <r>
    <s v="TX-002552"/>
    <x v="318"/>
    <s v="C01096"/>
    <x v="8"/>
    <s v="Statvio"/>
    <n v="12000"/>
    <n v="3"/>
    <n v="36000"/>
    <n v="0"/>
    <n v="36000"/>
    <n v="36287"/>
    <n v="72287"/>
    <s v="Completed"/>
    <x v="2"/>
    <s v="Eko Fauzan"/>
    <s v="Perempuan"/>
    <s v="Jl. Kenanga No.280, Semarang, Jateng, 50111"/>
    <x v="2"/>
  </r>
  <r>
    <s v="TX-002553"/>
    <x v="319"/>
    <s v="C03539"/>
    <x v="3"/>
    <s v="Vectro"/>
    <n v="12000"/>
    <n v="2"/>
    <n v="24000"/>
    <n v="2400"/>
    <n v="21600"/>
    <n v="40367"/>
    <n v="61967"/>
    <s v="Completed"/>
    <x v="2"/>
    <s v="Bella Lestari"/>
    <s v="Laki-laki"/>
    <s v="Jl. Mawar No.241, Medan, Sumut, 20111"/>
    <x v="7"/>
  </r>
  <r>
    <s v="TX-002554"/>
    <x v="319"/>
    <s v="C01389"/>
    <x v="4"/>
    <s v="Graphen"/>
    <n v="7000"/>
    <n v="4"/>
    <n v="28000"/>
    <n v="0"/>
    <n v="28000"/>
    <n v="36220"/>
    <n v="91220"/>
    <s v="Pending"/>
    <x v="0"/>
    <s v="Bella Wijaya"/>
    <s v="Laki-laki"/>
    <s v="Jl. Cempaka No.315, Surabaya, Jatim, 60111"/>
    <x v="0"/>
  </r>
  <r>
    <s v="TX-002555"/>
    <x v="319"/>
    <s v="C01389"/>
    <x v="11"/>
    <s v="Inkspire"/>
    <n v="5000"/>
    <n v="3"/>
    <n v="15000"/>
    <n v="0"/>
    <n v="15000"/>
    <n v="0"/>
    <n v="0"/>
    <s v="Pending"/>
    <x v="0"/>
    <s v="Bella Wijaya"/>
    <s v="Laki-laki"/>
    <s v="Jl. Cempaka No.315, Surabaya, Jatim, 60111"/>
    <x v="0"/>
  </r>
  <r>
    <s v="TX-002556"/>
    <x v="319"/>
    <s v="C04252"/>
    <x v="0"/>
    <s v="Writex"/>
    <n v="10000"/>
    <n v="1"/>
    <n v="10000"/>
    <n v="0"/>
    <n v="10000"/>
    <n v="51613"/>
    <n v="61613"/>
    <s v="Completed"/>
    <x v="3"/>
    <s v="Rina Utami"/>
    <s v="Laki-laki"/>
    <s v="Jl. Kenanga No.321, Denpasar, Bali, 80111"/>
    <x v="1"/>
  </r>
  <r>
    <s v="TX-002557"/>
    <x v="319"/>
    <s v="C01389"/>
    <x v="12"/>
    <s v="Pensta"/>
    <n v="3000"/>
    <n v="5"/>
    <n v="15000"/>
    <n v="3000"/>
    <n v="12000"/>
    <n v="0"/>
    <n v="0"/>
    <s v="Pending"/>
    <x v="0"/>
    <s v="Bella Wijaya"/>
    <s v="Laki-laki"/>
    <s v="Jl. Cempaka No.315, Surabaya, Jatim, 60111"/>
    <x v="0"/>
  </r>
  <r>
    <s v="TX-002558"/>
    <x v="319"/>
    <s v="C01286"/>
    <x v="12"/>
    <s v="Mepen"/>
    <n v="3000"/>
    <n v="2"/>
    <n v="6000"/>
    <n v="0"/>
    <n v="6000"/>
    <n v="67349"/>
    <n v="73349"/>
    <s v="Completed"/>
    <x v="0"/>
    <s v="Vania Simanjuntak"/>
    <s v="Laki-laki"/>
    <s v="Jl. Kenanga No.361, Denpasar, Bali, 80111"/>
    <x v="1"/>
  </r>
  <r>
    <s v="TX-002559"/>
    <x v="319"/>
    <s v="C02471"/>
    <x v="0"/>
    <s v="Mepen"/>
    <n v="10000"/>
    <n v="1"/>
    <n v="10000"/>
    <n v="1500"/>
    <n v="8500"/>
    <n v="29856"/>
    <n v="38356"/>
    <s v="Completed"/>
    <x v="2"/>
    <s v="Lestari Mahardika"/>
    <s v="Laki-laki"/>
    <s v="Jl. Melati No.374, Surabaya, Jatim, 60111"/>
    <x v="0"/>
  </r>
  <r>
    <s v="TX-002560"/>
    <x v="319"/>
    <s v="C04091"/>
    <x v="10"/>
    <s v="Draftex"/>
    <n v="15000"/>
    <n v="4"/>
    <n v="60000"/>
    <n v="0"/>
    <n v="60000"/>
    <n v="27646"/>
    <n v="87646"/>
    <s v="Pending"/>
    <x v="1"/>
    <s v="Lestari Siregar"/>
    <s v="Laki-laki"/>
    <s v="Jl. Melati No.217, Yogyakarta, DIY, 55111"/>
    <x v="6"/>
  </r>
  <r>
    <s v="TX-002561"/>
    <x v="320"/>
    <s v="C01389"/>
    <x v="3"/>
    <s v="Draftex"/>
    <n v="12000"/>
    <n v="3"/>
    <n v="36000"/>
    <n v="0"/>
    <n v="36000"/>
    <n v="31143"/>
    <n v="74523"/>
    <s v="Pending"/>
    <x v="3"/>
    <s v="Bella Wijaya"/>
    <s v="Laki-laki"/>
    <s v="Jl. Cempaka No.315, Surabaya, Jatim, 60111"/>
    <x v="0"/>
  </r>
  <r>
    <s v="TX-002562"/>
    <x v="320"/>
    <s v="C00950"/>
    <x v="11"/>
    <s v="Notivo"/>
    <n v="5000"/>
    <n v="2"/>
    <n v="10000"/>
    <n v="0"/>
    <n v="10000"/>
    <n v="15384"/>
    <n v="25384"/>
    <s v="Pending"/>
    <x v="0"/>
    <s v="Surya Santoso"/>
    <s v="Laki-laki"/>
    <s v="Jl. Kenanga No.110, Jakarta, DKI, 10110"/>
    <x v="3"/>
  </r>
  <r>
    <s v="TX-002563"/>
    <x v="320"/>
    <s v="C01389"/>
    <x v="12"/>
    <s v="Prograph"/>
    <n v="3000"/>
    <n v="3"/>
    <n v="9000"/>
    <n v="1620"/>
    <n v="7380"/>
    <n v="0"/>
    <n v="0"/>
    <s v="Pending"/>
    <x v="3"/>
    <s v="Bella Wijaya"/>
    <s v="Laki-laki"/>
    <s v="Jl. Cempaka No.315, Surabaya, Jatim, 60111"/>
    <x v="0"/>
  </r>
  <r>
    <s v="TX-002564"/>
    <x v="320"/>
    <s v="C01763"/>
    <x v="4"/>
    <s v="Prograph"/>
    <n v="7000"/>
    <n v="5"/>
    <n v="35000"/>
    <n v="0"/>
    <n v="35000"/>
    <n v="67510"/>
    <n v="102510"/>
    <s v="Completed"/>
    <x v="0"/>
    <s v="Bagus Widodo"/>
    <s v="Laki-laki"/>
    <s v="Jl. Melati No.58, Makassar, Sulsel, 90111"/>
    <x v="4"/>
  </r>
  <r>
    <s v="TX-002565"/>
    <x v="320"/>
    <s v="C01586"/>
    <x v="13"/>
    <s v="Papirus"/>
    <n v="11000"/>
    <n v="4"/>
    <n v="44000"/>
    <n v="0"/>
    <n v="44000"/>
    <n v="5226"/>
    <n v="49226"/>
    <s v="Completed"/>
    <x v="3"/>
    <s v="Vania Pamungkas"/>
    <s v="Laki-laki"/>
    <s v="Jl. Cempaka No.335, Bandung, Jawa Barat, 40111"/>
    <x v="5"/>
  </r>
  <r>
    <s v="TX-002566"/>
    <x v="320"/>
    <s v="C01286"/>
    <x v="12"/>
    <s v="Lumo"/>
    <n v="3000"/>
    <n v="5"/>
    <n v="15000"/>
    <n v="0"/>
    <n v="15000"/>
    <n v="43798"/>
    <n v="58798"/>
    <s v="Completed"/>
    <x v="1"/>
    <s v="Vania Simanjuntak"/>
    <s v="Laki-laki"/>
    <s v="Jl. Kenanga No.361, Denpasar, Bali, 80111"/>
    <x v="1"/>
  </r>
  <r>
    <s v="TX-002567"/>
    <x v="320"/>
    <s v="C02091"/>
    <x v="5"/>
    <s v="Officeo"/>
    <n v="62000"/>
    <n v="1"/>
    <n v="62000"/>
    <n v="4340"/>
    <n v="57660"/>
    <n v="30142"/>
    <n v="87802"/>
    <s v="Completed"/>
    <x v="0"/>
    <s v="Adit Maulana"/>
    <s v="Perempuan"/>
    <s v="Jl. Anggrek No.302, Semarang, Jateng, 50111"/>
    <x v="2"/>
  </r>
  <r>
    <s v="TX-002568"/>
    <x v="320"/>
    <s v="C02938"/>
    <x v="12"/>
    <s v="DraftLab"/>
    <n v="3000"/>
    <n v="5"/>
    <n v="15000"/>
    <n v="0"/>
    <n v="15000"/>
    <n v="60775"/>
    <n v="75775"/>
    <s v="Completed"/>
    <x v="2"/>
    <s v="Deny Maulana"/>
    <s v="Laki-laki"/>
    <s v="Jl. Kenanga No.172, Denpasar, Bali, 80111"/>
    <x v="1"/>
  </r>
  <r>
    <s v="TX-002569"/>
    <x v="321"/>
    <s v="C01286"/>
    <x v="12"/>
    <s v="Statvio"/>
    <n v="3000"/>
    <n v="2"/>
    <n v="6000"/>
    <n v="0"/>
    <n v="6000"/>
    <n v="65312"/>
    <n v="85312"/>
    <s v="Completed"/>
    <x v="3"/>
    <s v="Vania Simanjuntak"/>
    <s v="Laki-laki"/>
    <s v="Jl. Kenanga No.361, Denpasar, Bali, 80111"/>
    <x v="1"/>
  </r>
  <r>
    <s v="TX-002570"/>
    <x v="321"/>
    <s v="C03220"/>
    <x v="7"/>
    <s v="Markify"/>
    <n v="5000"/>
    <n v="5"/>
    <n v="25000"/>
    <n v="0"/>
    <n v="25000"/>
    <n v="38415"/>
    <n v="63415"/>
    <s v="Return"/>
    <x v="2"/>
    <s v="Vania Siregar"/>
    <s v="Laki-laki"/>
    <s v="Jl. Cempaka No.298, Yogyakarta, DIY, 55111"/>
    <x v="6"/>
  </r>
  <r>
    <s v="TX-002571"/>
    <x v="321"/>
    <s v="C01389"/>
    <x v="10"/>
    <s v="Officeo"/>
    <n v="15000"/>
    <n v="4"/>
    <n v="60000"/>
    <n v="0"/>
    <n v="60000"/>
    <n v="26385"/>
    <n v="111385"/>
    <s v="Completed"/>
    <x v="2"/>
    <s v="Bella Wijaya"/>
    <s v="Laki-laki"/>
    <s v="Jl. Cempaka No.315, Surabaya, Jatim, 60111"/>
    <x v="0"/>
  </r>
  <r>
    <s v="TX-002572"/>
    <x v="321"/>
    <s v="C02227"/>
    <x v="7"/>
    <s v="Notivo"/>
    <n v="5000"/>
    <n v="2"/>
    <n v="10000"/>
    <n v="0"/>
    <n v="10000"/>
    <n v="18130"/>
    <n v="28130"/>
    <s v="Completed"/>
    <x v="0"/>
    <s v="Satria Ramadhan"/>
    <s v="Perempuan"/>
    <s v="Jl. Mawar No.136, Jakarta, DKI, 10110"/>
    <x v="3"/>
  </r>
  <r>
    <s v="TX-002573"/>
    <x v="321"/>
    <s v="C02027"/>
    <x v="6"/>
    <s v="Pentagio"/>
    <n v="1200"/>
    <n v="1"/>
    <n v="1200"/>
    <n v="0"/>
    <n v="1200"/>
    <n v="7329"/>
    <n v="8529"/>
    <s v="Return"/>
    <x v="2"/>
    <s v="Yuli Hidayat"/>
    <s v="Perempuan"/>
    <s v="Jl. Kenanga No.225, Bandung, Jawa Barat, 40111"/>
    <x v="5"/>
  </r>
  <r>
    <s v="TX-002574"/>
    <x v="321"/>
    <s v="C01286"/>
    <x v="4"/>
    <s v="NexWrite"/>
    <n v="7000"/>
    <n v="2"/>
    <n v="14000"/>
    <n v="0"/>
    <n v="14000"/>
    <n v="0"/>
    <n v="0"/>
    <s v="Completed"/>
    <x v="3"/>
    <s v="Vania Simanjuntak"/>
    <s v="Laki-laki"/>
    <s v="Jl. Kenanga No.361, Denpasar, Bali, 80111"/>
    <x v="1"/>
  </r>
  <r>
    <s v="TX-002575"/>
    <x v="321"/>
    <s v="C01389"/>
    <x v="11"/>
    <s v="Mepen"/>
    <n v="5000"/>
    <n v="5"/>
    <n v="25000"/>
    <n v="0"/>
    <n v="25000"/>
    <n v="0"/>
    <n v="0"/>
    <s v="Completed"/>
    <x v="2"/>
    <s v="Bella Wijaya"/>
    <s v="Laki-laki"/>
    <s v="Jl. Cempaka No.315, Surabaya, Jatim, 60111"/>
    <x v="0"/>
  </r>
  <r>
    <s v="TX-002576"/>
    <x v="321"/>
    <s v="C00868"/>
    <x v="1"/>
    <s v="Quillo"/>
    <n v="28000"/>
    <n v="2"/>
    <n v="56000"/>
    <n v="0"/>
    <n v="56000"/>
    <n v="57666"/>
    <n v="113666"/>
    <s v="Completed"/>
    <x v="0"/>
    <s v="Alya Saputra"/>
    <s v="Laki-laki"/>
    <s v="Jl. Anggrek No.172, Makassar, Sulsel, 90111"/>
    <x v="4"/>
  </r>
  <r>
    <s v="TX-002577"/>
    <x v="322"/>
    <s v="C01389"/>
    <x v="15"/>
    <s v="Lumo"/>
    <n v="2200"/>
    <n v="5"/>
    <n v="11000"/>
    <n v="1100"/>
    <n v="9900"/>
    <n v="25366"/>
    <n v="63666"/>
    <s v="Completed"/>
    <x v="2"/>
    <s v="Bella Wijaya"/>
    <s v="Laki-laki"/>
    <s v="Jl. Cempaka No.315, Surabaya, Jatim, 60111"/>
    <x v="0"/>
  </r>
  <r>
    <s v="TX-002578"/>
    <x v="322"/>
    <s v="C00950"/>
    <x v="5"/>
    <s v="Quillo"/>
    <n v="62000"/>
    <n v="5"/>
    <n v="310000"/>
    <n v="37200"/>
    <n v="272800"/>
    <n v="15511"/>
    <n v="288311"/>
    <s v="Completed"/>
    <x v="0"/>
    <s v="Surya Santoso"/>
    <s v="Laki-laki"/>
    <s v="Jl. Kenanga No.110, Jakarta, DKI, 10110"/>
    <x v="3"/>
  </r>
  <r>
    <s v="TX-002579"/>
    <x v="322"/>
    <s v="C00892"/>
    <x v="8"/>
    <s v="Quillo"/>
    <n v="12000"/>
    <n v="1"/>
    <n v="12000"/>
    <n v="0"/>
    <n v="12000"/>
    <n v="35438"/>
    <n v="47438"/>
    <s v="Pending"/>
    <x v="1"/>
    <s v="Rama Harahap"/>
    <s v="Perempuan"/>
    <s v="Jl. Cempaka No.371, Yogyakarta, DIY, 55111"/>
    <x v="6"/>
  </r>
  <r>
    <s v="TX-002580"/>
    <x v="322"/>
    <s v="C01286"/>
    <x v="7"/>
    <s v="Flowline"/>
    <n v="5000"/>
    <n v="3"/>
    <n v="15000"/>
    <n v="3000"/>
    <n v="12000"/>
    <n v="56877"/>
    <n v="192877"/>
    <s v="Pending"/>
    <x v="1"/>
    <s v="Vania Simanjuntak"/>
    <s v="Laki-laki"/>
    <s v="Jl. Kenanga No.361, Denpasar, Bali, 80111"/>
    <x v="1"/>
  </r>
  <r>
    <s v="TX-002581"/>
    <x v="322"/>
    <s v="C00408"/>
    <x v="3"/>
    <s v="DraftLab"/>
    <n v="12000"/>
    <n v="4"/>
    <n v="48000"/>
    <n v="3360"/>
    <n v="44640"/>
    <n v="5368"/>
    <n v="50008"/>
    <s v="Completed"/>
    <x v="0"/>
    <s v="Vera Maulana"/>
    <s v="Laki-laki"/>
    <s v="Jl. Anggrek No.270, Bandung, Jawa Barat, 40111"/>
    <x v="5"/>
  </r>
  <r>
    <s v="TX-002582"/>
    <x v="322"/>
    <s v="C01389"/>
    <x v="11"/>
    <s v="Statvio"/>
    <n v="5000"/>
    <n v="1"/>
    <n v="5000"/>
    <n v="600"/>
    <n v="4400"/>
    <n v="0"/>
    <n v="0"/>
    <s v="Completed"/>
    <x v="2"/>
    <s v="Bella Wijaya"/>
    <s v="Laki-laki"/>
    <s v="Jl. Cempaka No.315, Surabaya, Jatim, 60111"/>
    <x v="0"/>
  </r>
  <r>
    <s v="TX-002583"/>
    <x v="322"/>
    <s v="C01389"/>
    <x v="3"/>
    <s v="NexWrite"/>
    <n v="12000"/>
    <n v="2"/>
    <n v="24000"/>
    <n v="0"/>
    <n v="24000"/>
    <n v="0"/>
    <n v="0"/>
    <s v="Completed"/>
    <x v="2"/>
    <s v="Bella Wijaya"/>
    <s v="Laki-laki"/>
    <s v="Jl. Cempaka No.315, Surabaya, Jatim, 60111"/>
    <x v="0"/>
  </r>
  <r>
    <s v="TX-002584"/>
    <x v="322"/>
    <s v="C01286"/>
    <x v="5"/>
    <s v="Markify"/>
    <n v="62000"/>
    <n v="2"/>
    <n v="124000"/>
    <n v="0"/>
    <n v="124000"/>
    <n v="0"/>
    <n v="0"/>
    <s v="Pending"/>
    <x v="1"/>
    <s v="Vania Simanjuntak"/>
    <s v="Laki-laki"/>
    <s v="Jl. Kenanga No.361, Denpasar, Bali, 80111"/>
    <x v="1"/>
  </r>
  <r>
    <s v="TX-002585"/>
    <x v="323"/>
    <s v="C00950"/>
    <x v="13"/>
    <s v="Artlinez"/>
    <n v="11000"/>
    <n v="2"/>
    <n v="22000"/>
    <n v="6600"/>
    <n v="15400"/>
    <n v="18627"/>
    <n v="34027"/>
    <s v="Completed"/>
    <x v="2"/>
    <s v="Surya Santoso"/>
    <s v="Laki-laki"/>
    <s v="Jl. Kenanga No.110, Jakarta, DKI, 10110"/>
    <x v="3"/>
  </r>
  <r>
    <s v="TX-002586"/>
    <x v="323"/>
    <s v="C01389"/>
    <x v="4"/>
    <s v="Flowline"/>
    <n v="7000"/>
    <n v="3"/>
    <n v="21000"/>
    <n v="5250"/>
    <n v="15750"/>
    <n v="30243"/>
    <n v="377993"/>
    <s v="Completed"/>
    <x v="3"/>
    <s v="Bella Wijaya"/>
    <s v="Laki-laki"/>
    <s v="Jl. Cempaka No.315, Surabaya, Jatim, 60111"/>
    <x v="0"/>
  </r>
  <r>
    <s v="TX-002587"/>
    <x v="323"/>
    <s v="C01389"/>
    <x v="3"/>
    <s v="Markify"/>
    <n v="12000"/>
    <n v="2"/>
    <n v="24000"/>
    <n v="0"/>
    <n v="24000"/>
    <n v="0"/>
    <n v="0"/>
    <s v="Completed"/>
    <x v="3"/>
    <s v="Bella Wijaya"/>
    <s v="Laki-laki"/>
    <s v="Jl. Cempaka No.315, Surabaya, Jatim, 60111"/>
    <x v="0"/>
  </r>
  <r>
    <s v="TX-002588"/>
    <x v="323"/>
    <s v="C01409"/>
    <x v="1"/>
    <s v="Writex"/>
    <n v="28000"/>
    <n v="5"/>
    <n v="140000"/>
    <n v="0"/>
    <n v="140000"/>
    <n v="36904"/>
    <n v="176904"/>
    <s v="Pending"/>
    <x v="0"/>
    <s v="Arif Lestari"/>
    <s v="Laki-laki"/>
    <s v="Jl. Anggrek No.279, Yogyakarta, DIY, 55111"/>
    <x v="6"/>
  </r>
  <r>
    <s v="TX-002589"/>
    <x v="323"/>
    <s v="C01389"/>
    <x v="14"/>
    <s v="Scriba"/>
    <n v="175000"/>
    <n v="2"/>
    <n v="350000"/>
    <n v="42000"/>
    <n v="308000"/>
    <n v="0"/>
    <n v="0"/>
    <s v="Completed"/>
    <x v="3"/>
    <s v="Bella Wijaya"/>
    <s v="Laki-laki"/>
    <s v="Jl. Cempaka No.315, Surabaya, Jatim, 60111"/>
    <x v="0"/>
  </r>
  <r>
    <s v="TX-002590"/>
    <x v="323"/>
    <s v="C01286"/>
    <x v="8"/>
    <s v="Scriba"/>
    <n v="12000"/>
    <n v="5"/>
    <n v="60000"/>
    <n v="0"/>
    <n v="60000"/>
    <n v="52609"/>
    <n v="112609"/>
    <s v="Completed"/>
    <x v="2"/>
    <s v="Vania Simanjuntak"/>
    <s v="Laki-laki"/>
    <s v="Jl. Kenanga No.361, Denpasar, Bali, 80111"/>
    <x v="1"/>
  </r>
  <r>
    <s v="TX-002591"/>
    <x v="323"/>
    <s v="C01303"/>
    <x v="4"/>
    <s v="Flowline"/>
    <n v="7000"/>
    <n v="4"/>
    <n v="28000"/>
    <n v="0"/>
    <n v="28000"/>
    <n v="15746"/>
    <n v="43746"/>
    <s v="Completed"/>
    <x v="2"/>
    <s v="Dimas Fauzan"/>
    <s v="Perempuan"/>
    <s v="Jl. Anggrek No.187, Jakarta, DKI, 10110"/>
    <x v="3"/>
  </r>
  <r>
    <s v="TX-002592"/>
    <x v="323"/>
    <s v="C03539"/>
    <x v="5"/>
    <s v="Inklite"/>
    <n v="62000"/>
    <n v="4"/>
    <n v="248000"/>
    <n v="0"/>
    <n v="248000"/>
    <n v="41965"/>
    <n v="289965"/>
    <s v="Completed"/>
    <x v="2"/>
    <s v="Bella Lestari"/>
    <s v="Laki-laki"/>
    <s v="Jl. Mawar No.241, Medan, Sumut, 20111"/>
    <x v="7"/>
  </r>
  <r>
    <s v="TX-002593"/>
    <x v="324"/>
    <s v="C00790"/>
    <x v="1"/>
    <s v="Papermark"/>
    <n v="28000"/>
    <n v="3"/>
    <n v="84000"/>
    <n v="0"/>
    <n v="84000"/>
    <n v="34961"/>
    <n v="118961"/>
    <s v="Pending"/>
    <x v="3"/>
    <s v="Eko Lestari"/>
    <s v="Perempuan"/>
    <s v="Jl. Melati No.20, Surabaya, Jatim, 60111"/>
    <x v="0"/>
  </r>
  <r>
    <s v="TX-002594"/>
    <x v="324"/>
    <s v="C01286"/>
    <x v="6"/>
    <s v="Pentagio"/>
    <n v="1200"/>
    <n v="2"/>
    <n v="2400"/>
    <n v="168"/>
    <n v="2232"/>
    <n v="42315"/>
    <n v="55147"/>
    <s v="Pending"/>
    <x v="3"/>
    <s v="Vania Simanjuntak"/>
    <s v="Laki-laki"/>
    <s v="Jl. Kenanga No.361, Denpasar, Bali, 80111"/>
    <x v="1"/>
  </r>
  <r>
    <s v="TX-002595"/>
    <x v="324"/>
    <s v="C01286"/>
    <x v="6"/>
    <s v="Vectro"/>
    <n v="1200"/>
    <n v="3"/>
    <n v="3600"/>
    <n v="0"/>
    <n v="3600"/>
    <n v="0"/>
    <n v="0"/>
    <s v="Pending"/>
    <x v="3"/>
    <s v="Vania Simanjuntak"/>
    <s v="Laki-laki"/>
    <s v="Jl. Kenanga No.361, Denpasar, Bali, 80111"/>
    <x v="1"/>
  </r>
  <r>
    <s v="TX-002596"/>
    <x v="324"/>
    <s v="C01058"/>
    <x v="0"/>
    <s v="Lumora"/>
    <n v="10000"/>
    <n v="2"/>
    <n v="20000"/>
    <n v="1000"/>
    <n v="19000"/>
    <n v="20865"/>
    <n v="39865"/>
    <s v="Completed"/>
    <x v="3"/>
    <s v="Salsa Wibowo"/>
    <s v="Laki-laki"/>
    <s v="Jl. Kenanga No.201, Jakarta, DKI, 10110"/>
    <x v="3"/>
  </r>
  <r>
    <s v="TX-002597"/>
    <x v="324"/>
    <s v="C00950"/>
    <x v="0"/>
    <s v="Graphen"/>
    <n v="10000"/>
    <n v="3"/>
    <n v="30000"/>
    <n v="0"/>
    <n v="30000"/>
    <n v="18749"/>
    <n v="48749"/>
    <s v="Completed"/>
    <x v="1"/>
    <s v="Surya Santoso"/>
    <s v="Laki-laki"/>
    <s v="Jl. Kenanga No.110, Jakarta, DKI, 10110"/>
    <x v="3"/>
  </r>
  <r>
    <s v="TX-002598"/>
    <x v="324"/>
    <s v="C01286"/>
    <x v="9"/>
    <s v="Inklite"/>
    <n v="7000"/>
    <n v="1"/>
    <n v="7000"/>
    <n v="0"/>
    <n v="7000"/>
    <n v="0"/>
    <n v="0"/>
    <s v="Pending"/>
    <x v="3"/>
    <s v="Vania Simanjuntak"/>
    <s v="Laki-laki"/>
    <s v="Jl. Kenanga No.361, Denpasar, Bali, 80111"/>
    <x v="1"/>
  </r>
  <r>
    <s v="TX-002599"/>
    <x v="324"/>
    <s v="C00780"/>
    <x v="2"/>
    <s v="Mepen"/>
    <n v="4500"/>
    <n v="4"/>
    <n v="18000"/>
    <n v="0"/>
    <n v="18000"/>
    <n v="29341"/>
    <n v="47341"/>
    <s v="Pending"/>
    <x v="1"/>
    <s v="Arif Hidayat"/>
    <s v="Perempuan"/>
    <s v="Jl. Anggrek No.313, Yogyakarta, DIY, 55111"/>
    <x v="6"/>
  </r>
  <r>
    <s v="TX-002600"/>
    <x v="324"/>
    <s v="C03441"/>
    <x v="2"/>
    <s v="DraftLab"/>
    <n v="4500"/>
    <n v="1"/>
    <n v="4500"/>
    <n v="0"/>
    <n v="4500"/>
    <n v="32979"/>
    <n v="37479"/>
    <s v="Completed"/>
    <x v="2"/>
    <s v="Fajar Santoso"/>
    <s v="Laki-laki"/>
    <s v="Jl. Mawar No.347, Yogyakarta, DIY, 55111"/>
    <x v="6"/>
  </r>
  <r>
    <s v="TX-002601"/>
    <x v="325"/>
    <s v="C01286"/>
    <x v="4"/>
    <s v="Papermark"/>
    <n v="7000"/>
    <n v="2"/>
    <n v="14000"/>
    <n v="700"/>
    <n v="13300"/>
    <n v="63950"/>
    <n v="83550"/>
    <s v="Completed"/>
    <x v="1"/>
    <s v="Vania Simanjuntak"/>
    <s v="Laki-laki"/>
    <s v="Jl. Kenanga No.361, Denpasar, Bali, 80111"/>
    <x v="1"/>
  </r>
  <r>
    <s v="TX-002602"/>
    <x v="325"/>
    <s v="C01518"/>
    <x v="14"/>
    <s v="Artlinez"/>
    <n v="175000"/>
    <n v="5"/>
    <n v="875000"/>
    <n v="0"/>
    <n v="875000"/>
    <n v="65863"/>
    <n v="940863"/>
    <s v="Completed"/>
    <x v="1"/>
    <s v="Gilang Kusuma"/>
    <s v="Laki-laki"/>
    <s v="Jl. Melati No.225, Denpasar, Bali, 80111"/>
    <x v="1"/>
  </r>
  <r>
    <s v="TX-002603"/>
    <x v="325"/>
    <s v="C01389"/>
    <x v="5"/>
    <s v="Pentagio"/>
    <n v="62000"/>
    <n v="4"/>
    <n v="248000"/>
    <n v="0"/>
    <n v="248000"/>
    <n v="26583"/>
    <n v="354583"/>
    <s v="Completed"/>
    <x v="0"/>
    <s v="Bella Wijaya"/>
    <s v="Laki-laki"/>
    <s v="Jl. Cempaka No.315, Surabaya, Jatim, 60111"/>
    <x v="0"/>
  </r>
  <r>
    <s v="TX-002604"/>
    <x v="325"/>
    <s v="C01389"/>
    <x v="10"/>
    <s v="Vectro"/>
    <n v="15000"/>
    <n v="3"/>
    <n v="45000"/>
    <n v="0"/>
    <n v="45000"/>
    <n v="0"/>
    <n v="0"/>
    <s v="Completed"/>
    <x v="0"/>
    <s v="Bella Wijaya"/>
    <s v="Laki-laki"/>
    <s v="Jl. Cempaka No.315, Surabaya, Jatim, 60111"/>
    <x v="0"/>
  </r>
  <r>
    <s v="TX-002605"/>
    <x v="325"/>
    <s v="C01389"/>
    <x v="9"/>
    <s v="Inklite"/>
    <n v="7000"/>
    <n v="5"/>
    <n v="35000"/>
    <n v="0"/>
    <n v="35000"/>
    <n v="0"/>
    <n v="0"/>
    <s v="Completed"/>
    <x v="0"/>
    <s v="Bella Wijaya"/>
    <s v="Laki-laki"/>
    <s v="Jl. Cempaka No.315, Surabaya, Jatim, 60111"/>
    <x v="0"/>
  </r>
  <r>
    <s v="TX-002606"/>
    <x v="325"/>
    <s v="C01286"/>
    <x v="4"/>
    <s v="DraftLab"/>
    <n v="7000"/>
    <n v="1"/>
    <n v="7000"/>
    <n v="700"/>
    <n v="6300"/>
    <n v="0"/>
    <n v="0"/>
    <s v="Completed"/>
    <x v="1"/>
    <s v="Vania Simanjuntak"/>
    <s v="Laki-laki"/>
    <s v="Jl. Kenanga No.361, Denpasar, Bali, 80111"/>
    <x v="1"/>
  </r>
  <r>
    <s v="TX-002607"/>
    <x v="325"/>
    <s v="C01726"/>
    <x v="13"/>
    <s v="Inklite"/>
    <n v="11000"/>
    <n v="3"/>
    <n v="33000"/>
    <n v="0"/>
    <n v="33000"/>
    <n v="17374"/>
    <n v="50374"/>
    <s v="Completed"/>
    <x v="0"/>
    <s v="Reza Pratama"/>
    <s v="Perempuan"/>
    <s v="Jl. Kenanga No.311, Jakarta, DKI, 10110"/>
    <x v="3"/>
  </r>
  <r>
    <s v="TX-002608"/>
    <x v="325"/>
    <s v="C03744"/>
    <x v="1"/>
    <s v="Notivo"/>
    <n v="28000"/>
    <n v="1"/>
    <n v="28000"/>
    <n v="4200"/>
    <n v="23800"/>
    <n v="6298"/>
    <n v="30098"/>
    <s v="Pending"/>
    <x v="3"/>
    <s v="Nanda Pamungkas"/>
    <s v="Laki-laki"/>
    <s v="Jl. Mawar No.389, Bandung, Jawa Barat, 40111"/>
    <x v="5"/>
  </r>
  <r>
    <s v="TX-002609"/>
    <x v="326"/>
    <s v="C04023"/>
    <x v="1"/>
    <s v="Pentagio"/>
    <n v="28000"/>
    <n v="3"/>
    <n v="84000"/>
    <n v="0"/>
    <n v="84000"/>
    <n v="29201"/>
    <n v="113201"/>
    <s v="Completed"/>
    <x v="1"/>
    <s v="Rafi Pratama"/>
    <s v="Perempuan"/>
    <s v="Jl. Anggrek No.92, Yogyakarta, DIY, 55111"/>
    <x v="6"/>
  </r>
  <r>
    <s v="TX-002610"/>
    <x v="326"/>
    <s v="C03816"/>
    <x v="15"/>
    <s v="Notivo"/>
    <n v="2200"/>
    <n v="1"/>
    <n v="2200"/>
    <n v="0"/>
    <n v="2200"/>
    <n v="5280"/>
    <n v="7480"/>
    <s v="Completed"/>
    <x v="2"/>
    <s v="Bintang Lubis"/>
    <s v="Laki-laki"/>
    <s v="Jl. Cempaka No.217, Bandung, Jawa Barat, 40111"/>
    <x v="5"/>
  </r>
  <r>
    <s v="TX-002611"/>
    <x v="326"/>
    <s v="C04045"/>
    <x v="13"/>
    <s v="Officeo"/>
    <n v="11000"/>
    <n v="2"/>
    <n v="22000"/>
    <n v="3960"/>
    <n v="18040"/>
    <n v="50859"/>
    <n v="68899"/>
    <s v="Completed"/>
    <x v="1"/>
    <s v="Bintang Lestari"/>
    <s v="Laki-laki"/>
    <s v="Jl. Anggrek No.269, Medan, Sumut, 20111"/>
    <x v="7"/>
  </r>
  <r>
    <s v="TX-002612"/>
    <x v="326"/>
    <s v="C00950"/>
    <x v="8"/>
    <s v="Inkspire"/>
    <n v="12000"/>
    <n v="1"/>
    <n v="12000"/>
    <n v="840"/>
    <n v="11160"/>
    <n v="17707"/>
    <n v="28867"/>
    <s v="Completed"/>
    <x v="2"/>
    <s v="Surya Santoso"/>
    <s v="Laki-laki"/>
    <s v="Jl. Kenanga No.110, Jakarta, DKI, 10110"/>
    <x v="3"/>
  </r>
  <r>
    <s v="TX-002613"/>
    <x v="326"/>
    <s v="C02167"/>
    <x v="8"/>
    <s v="NexWrite"/>
    <n v="12000"/>
    <n v="4"/>
    <n v="48000"/>
    <n v="0"/>
    <n v="48000"/>
    <n v="38108"/>
    <n v="86108"/>
    <s v="Completed"/>
    <x v="3"/>
    <s v="Rina Wijaya"/>
    <s v="Perempuan"/>
    <s v="Jl. Kenanga No.196, Surabaya, Jatim, 60111"/>
    <x v="0"/>
  </r>
  <r>
    <s v="TX-002614"/>
    <x v="326"/>
    <s v="C01286"/>
    <x v="6"/>
    <s v="Lumora"/>
    <n v="1200"/>
    <n v="5"/>
    <n v="6000"/>
    <n v="0"/>
    <n v="6000"/>
    <n v="42026"/>
    <n v="48026"/>
    <s v="Return"/>
    <x v="2"/>
    <s v="Vania Simanjuntak"/>
    <s v="Laki-laki"/>
    <s v="Jl. Kenanga No.361, Denpasar, Bali, 80111"/>
    <x v="1"/>
  </r>
  <r>
    <s v="TX-002615"/>
    <x v="326"/>
    <s v="C01923"/>
    <x v="0"/>
    <s v="Officeo"/>
    <n v="10000"/>
    <n v="3"/>
    <n v="30000"/>
    <n v="0"/>
    <n v="30000"/>
    <n v="15145"/>
    <n v="45145"/>
    <s v="Completed"/>
    <x v="2"/>
    <s v="Miko Simanjuntak"/>
    <s v="Perempuan"/>
    <s v="Jl. Melati No.194, Jakarta, DKI, 10110"/>
    <x v="3"/>
  </r>
  <r>
    <s v="TX-002616"/>
    <x v="326"/>
    <s v="C02083"/>
    <x v="0"/>
    <s v="Notivo"/>
    <n v="10000"/>
    <n v="3"/>
    <n v="30000"/>
    <n v="4500"/>
    <n v="25500"/>
    <n v="31272"/>
    <n v="56772"/>
    <s v="Canceled"/>
    <x v="1"/>
    <s v="Dewi Hartono"/>
    <s v="Laki-laki"/>
    <s v="Jl. Cempaka No.308, Semarang, Jateng, 50111"/>
    <x v="2"/>
  </r>
  <r>
    <s v="TX-002617"/>
    <x v="327"/>
    <s v="C01286"/>
    <x v="5"/>
    <s v="Papirus"/>
    <n v="62000"/>
    <n v="4"/>
    <n v="248000"/>
    <n v="0"/>
    <n v="248000"/>
    <n v="46329"/>
    <n v="331129"/>
    <s v="Completed"/>
    <x v="3"/>
    <s v="Vania Simanjuntak"/>
    <s v="Laki-laki"/>
    <s v="Jl. Kenanga No.361, Denpasar, Bali, 80111"/>
    <x v="1"/>
  </r>
  <r>
    <s v="TX-002618"/>
    <x v="327"/>
    <s v="C01389"/>
    <x v="5"/>
    <s v="Papermark"/>
    <n v="62000"/>
    <n v="1"/>
    <n v="62000"/>
    <n v="4340"/>
    <n v="57660"/>
    <n v="30811"/>
    <n v="149971"/>
    <s v="Completed"/>
    <x v="0"/>
    <s v="Bella Wijaya"/>
    <s v="Laki-laki"/>
    <s v="Jl. Cempaka No.315, Surabaya, Jatim, 60111"/>
    <x v="0"/>
  </r>
  <r>
    <s v="TX-002619"/>
    <x v="327"/>
    <s v="C03126"/>
    <x v="14"/>
    <s v="Pentagio"/>
    <n v="175000"/>
    <n v="4"/>
    <n v="700000"/>
    <n v="0"/>
    <n v="700000"/>
    <n v="24934"/>
    <n v="724934"/>
    <s v="Completed"/>
    <x v="2"/>
    <s v="Satria Lestari"/>
    <s v="Perempuan"/>
    <s v="Jl. Cempaka No.275, Jakarta, DKI, 10110"/>
    <x v="3"/>
  </r>
  <r>
    <s v="TX-002620"/>
    <x v="327"/>
    <s v="C01286"/>
    <x v="15"/>
    <s v="Writex"/>
    <n v="2200"/>
    <n v="5"/>
    <n v="11000"/>
    <n v="2200"/>
    <n v="8800"/>
    <n v="0"/>
    <n v="0"/>
    <s v="Completed"/>
    <x v="3"/>
    <s v="Vania Simanjuntak"/>
    <s v="Laki-laki"/>
    <s v="Jl. Kenanga No.361, Denpasar, Bali, 80111"/>
    <x v="1"/>
  </r>
  <r>
    <s v="TX-002621"/>
    <x v="327"/>
    <s v="C01389"/>
    <x v="10"/>
    <s v="DraftLab"/>
    <n v="15000"/>
    <n v="5"/>
    <n v="75000"/>
    <n v="13500"/>
    <n v="61500"/>
    <n v="0"/>
    <n v="0"/>
    <s v="Completed"/>
    <x v="0"/>
    <s v="Bella Wijaya"/>
    <s v="Laki-laki"/>
    <s v="Jl. Cempaka No.315, Surabaya, Jatim, 60111"/>
    <x v="0"/>
  </r>
  <r>
    <s v="TX-002622"/>
    <x v="327"/>
    <s v="C00323"/>
    <x v="12"/>
    <s v="Prograph"/>
    <n v="3000"/>
    <n v="4"/>
    <n v="12000"/>
    <n v="1800"/>
    <n v="10200"/>
    <n v="59858"/>
    <n v="70058"/>
    <s v="Completed"/>
    <x v="3"/>
    <s v="Bella Kusuma"/>
    <s v="Laki-laki"/>
    <s v="Jl. Cempaka No.322, Denpasar, Bali, 80111"/>
    <x v="1"/>
  </r>
  <r>
    <s v="TX-002623"/>
    <x v="327"/>
    <s v="C01286"/>
    <x v="4"/>
    <s v="Notivo"/>
    <n v="7000"/>
    <n v="4"/>
    <n v="28000"/>
    <n v="0"/>
    <n v="28000"/>
    <n v="0"/>
    <n v="0"/>
    <s v="Completed"/>
    <x v="3"/>
    <s v="Vania Simanjuntak"/>
    <s v="Laki-laki"/>
    <s v="Jl. Kenanga No.361, Denpasar, Bali, 80111"/>
    <x v="1"/>
  </r>
  <r>
    <s v="TX-002624"/>
    <x v="327"/>
    <s v="C00950"/>
    <x v="15"/>
    <s v="Pensta"/>
    <n v="2200"/>
    <n v="1"/>
    <n v="2200"/>
    <n v="110"/>
    <n v="2090"/>
    <n v="19387"/>
    <n v="21477"/>
    <s v="Completed"/>
    <x v="0"/>
    <s v="Surya Santoso"/>
    <s v="Laki-laki"/>
    <s v="Jl. Kenanga No.110, Jakarta, DKI, 10110"/>
    <x v="3"/>
  </r>
  <r>
    <s v="TX-002625"/>
    <x v="328"/>
    <s v="C01286"/>
    <x v="7"/>
    <s v="Quillo"/>
    <n v="5000"/>
    <n v="4"/>
    <n v="20000"/>
    <n v="0"/>
    <n v="20000"/>
    <n v="43461"/>
    <n v="69161"/>
    <s v="Completed"/>
    <x v="3"/>
    <s v="Vania Simanjuntak"/>
    <s v="Laki-laki"/>
    <s v="Jl. Kenanga No.361, Denpasar, Bali, 80111"/>
    <x v="1"/>
  </r>
  <r>
    <s v="TX-002626"/>
    <x v="328"/>
    <s v="C00672"/>
    <x v="4"/>
    <s v="DraftLab"/>
    <n v="7000"/>
    <n v="2"/>
    <n v="14000"/>
    <n v="1400"/>
    <n v="12600"/>
    <n v="29987"/>
    <n v="42587"/>
    <s v="Canceled"/>
    <x v="3"/>
    <s v="Adit Hidayat"/>
    <s v="Laki-laki"/>
    <s v="Jl. Melati No.211, Semarang, Jateng, 50111"/>
    <x v="2"/>
  </r>
  <r>
    <s v="TX-002627"/>
    <x v="328"/>
    <s v="C01286"/>
    <x v="6"/>
    <s v="Artlinez"/>
    <n v="1200"/>
    <n v="5"/>
    <n v="6000"/>
    <n v="300"/>
    <n v="5700"/>
    <n v="0"/>
    <n v="0"/>
    <s v="Completed"/>
    <x v="3"/>
    <s v="Vania Simanjuntak"/>
    <s v="Laki-laki"/>
    <s v="Jl. Kenanga No.361, Denpasar, Bali, 80111"/>
    <x v="1"/>
  </r>
  <r>
    <s v="TX-002628"/>
    <x v="328"/>
    <s v="C04044"/>
    <x v="7"/>
    <s v="Prograph"/>
    <n v="5000"/>
    <n v="4"/>
    <n v="20000"/>
    <n v="0"/>
    <n v="20000"/>
    <n v="5251"/>
    <n v="25251"/>
    <s v="Completed"/>
    <x v="3"/>
    <s v="Cahya Putri"/>
    <s v="Laki-laki"/>
    <s v="Jl. Anggrek No.382, Bandung, Jawa Barat, 40111"/>
    <x v="5"/>
  </r>
  <r>
    <s v="TX-002629"/>
    <x v="328"/>
    <s v="C03734"/>
    <x v="3"/>
    <s v="Markify"/>
    <n v="12000"/>
    <n v="4"/>
    <n v="48000"/>
    <n v="0"/>
    <n v="48000"/>
    <n v="31636"/>
    <n v="79636"/>
    <s v="Completed"/>
    <x v="0"/>
    <s v="Bintang Saputra"/>
    <s v="Laki-laki"/>
    <s v="Jl. Kenanga No.101, Semarang, Jateng, 50111"/>
    <x v="2"/>
  </r>
  <r>
    <s v="TX-002630"/>
    <x v="328"/>
    <s v="C03152"/>
    <x v="9"/>
    <s v="Inklite"/>
    <n v="7000"/>
    <n v="5"/>
    <n v="35000"/>
    <n v="0"/>
    <n v="35000"/>
    <n v="33455"/>
    <n v="68455"/>
    <s v="Completed"/>
    <x v="3"/>
    <s v="Deny Wijaya"/>
    <s v="Perempuan"/>
    <s v="Jl. Melati No.117, Yogyakarta, DIY, 55111"/>
    <x v="6"/>
  </r>
  <r>
    <s v="TX-002631"/>
    <x v="328"/>
    <s v="C01389"/>
    <x v="0"/>
    <s v="Lumora"/>
    <n v="10000"/>
    <n v="3"/>
    <n v="30000"/>
    <n v="0"/>
    <n v="30000"/>
    <n v="26623"/>
    <n v="56623"/>
    <s v="Canceled"/>
    <x v="2"/>
    <s v="Bella Wijaya"/>
    <s v="Laki-laki"/>
    <s v="Jl. Cempaka No.315, Surabaya, Jatim, 60111"/>
    <x v="0"/>
  </r>
  <r>
    <s v="TX-002632"/>
    <x v="328"/>
    <s v="C03110"/>
    <x v="6"/>
    <s v="Notivo"/>
    <n v="1200"/>
    <n v="3"/>
    <n v="3600"/>
    <n v="0"/>
    <n v="3600"/>
    <n v="50902"/>
    <n v="54502"/>
    <s v="Completed"/>
    <x v="0"/>
    <s v="Fahri Hartono"/>
    <s v="Laki-laki"/>
    <s v="Jl. Mawar No.314, Denpasar, Bali, 80111"/>
    <x v="1"/>
  </r>
  <r>
    <s v="TX-002633"/>
    <x v="329"/>
    <s v="C01389"/>
    <x v="3"/>
    <s v="Papirus"/>
    <n v="12000"/>
    <n v="4"/>
    <n v="48000"/>
    <n v="3360"/>
    <n v="44640"/>
    <n v="29906"/>
    <n v="80546"/>
    <s v="Completed"/>
    <x v="2"/>
    <s v="Bella Wijaya"/>
    <s v="Laki-laki"/>
    <s v="Jl. Cempaka No.315, Surabaya, Jatim, 60111"/>
    <x v="0"/>
  </r>
  <r>
    <s v="TX-002634"/>
    <x v="329"/>
    <s v="C01286"/>
    <x v="8"/>
    <s v="Graphen"/>
    <n v="12000"/>
    <n v="2"/>
    <n v="24000"/>
    <n v="2400"/>
    <n v="21600"/>
    <n v="69251"/>
    <n v="119991"/>
    <s v="Pending"/>
    <x v="3"/>
    <s v="Vania Simanjuntak"/>
    <s v="Laki-laki"/>
    <s v="Jl. Kenanga No.361, Denpasar, Bali, 80111"/>
    <x v="1"/>
  </r>
  <r>
    <s v="TX-002635"/>
    <x v="329"/>
    <s v="C00607"/>
    <x v="15"/>
    <s v="Graphen"/>
    <n v="2200"/>
    <n v="2"/>
    <n v="4400"/>
    <n v="440"/>
    <n v="3960"/>
    <n v="30162"/>
    <n v="34122"/>
    <s v="Completed"/>
    <x v="3"/>
    <s v="Dimas Lubis"/>
    <s v="Perempuan"/>
    <s v="Jl. Cempaka No.326, Surabaya, Jatim, 60111"/>
    <x v="0"/>
  </r>
  <r>
    <s v="TX-002636"/>
    <x v="329"/>
    <s v="C01389"/>
    <x v="6"/>
    <s v="Writex"/>
    <n v="1200"/>
    <n v="5"/>
    <n v="6000"/>
    <n v="0"/>
    <n v="6000"/>
    <n v="0"/>
    <n v="0"/>
    <s v="Completed"/>
    <x v="2"/>
    <s v="Bella Wijaya"/>
    <s v="Laki-laki"/>
    <s v="Jl. Cempaka No.315, Surabaya, Jatim, 60111"/>
    <x v="0"/>
  </r>
  <r>
    <s v="TX-002637"/>
    <x v="329"/>
    <s v="C01286"/>
    <x v="4"/>
    <s v="Inkspire"/>
    <n v="7000"/>
    <n v="4"/>
    <n v="28000"/>
    <n v="0"/>
    <n v="28000"/>
    <n v="0"/>
    <n v="0"/>
    <s v="Pending"/>
    <x v="3"/>
    <s v="Vania Simanjuntak"/>
    <s v="Laki-laki"/>
    <s v="Jl. Kenanga No.361, Denpasar, Bali, 80111"/>
    <x v="1"/>
  </r>
  <r>
    <s v="TX-002638"/>
    <x v="329"/>
    <s v="C01309"/>
    <x v="8"/>
    <s v="Papermark"/>
    <n v="12000"/>
    <n v="3"/>
    <n v="36000"/>
    <n v="0"/>
    <n v="36000"/>
    <n v="54118"/>
    <n v="90118"/>
    <s v="Pending"/>
    <x v="0"/>
    <s v="Adit Wijaya"/>
    <s v="Perempuan"/>
    <s v="Jl. Melati No.80, Makassar, Sulsel, 90111"/>
    <x v="4"/>
  </r>
  <r>
    <s v="TX-002639"/>
    <x v="329"/>
    <s v="C01286"/>
    <x v="6"/>
    <s v="Pensta"/>
    <n v="1200"/>
    <n v="1"/>
    <n v="1200"/>
    <n v="60"/>
    <n v="1140"/>
    <n v="0"/>
    <n v="0"/>
    <s v="Pending"/>
    <x v="3"/>
    <s v="Vania Simanjuntak"/>
    <s v="Laki-laki"/>
    <s v="Jl. Kenanga No.361, Denpasar, Bali, 80111"/>
    <x v="1"/>
  </r>
  <r>
    <s v="TX-002640"/>
    <x v="329"/>
    <s v="C00950"/>
    <x v="0"/>
    <s v="Draftex"/>
    <n v="10000"/>
    <n v="1"/>
    <n v="10000"/>
    <n v="700"/>
    <n v="9300"/>
    <n v="15722"/>
    <n v="25022"/>
    <s v="Completed"/>
    <x v="0"/>
    <s v="Surya Santoso"/>
    <s v="Laki-laki"/>
    <s v="Jl. Kenanga No.110, Jakarta, DKI, 10110"/>
    <x v="3"/>
  </r>
  <r>
    <s v="TX-002641"/>
    <x v="330"/>
    <s v="C00103"/>
    <x v="3"/>
    <s v="Graphen"/>
    <n v="12000"/>
    <n v="5"/>
    <n v="60000"/>
    <n v="3000"/>
    <n v="57000"/>
    <n v="6707"/>
    <n v="63707"/>
    <s v="Return"/>
    <x v="3"/>
    <s v="Rama Siregar"/>
    <s v="Perempuan"/>
    <s v="Jl. Kenanga No.76, Bandung, Jawa Barat, 40111"/>
    <x v="5"/>
  </r>
  <r>
    <s v="TX-002642"/>
    <x v="330"/>
    <s v="C02757"/>
    <x v="15"/>
    <s v="Prograph"/>
    <n v="2200"/>
    <n v="2"/>
    <n v="4400"/>
    <n v="0"/>
    <n v="4400"/>
    <n v="34993"/>
    <n v="39393"/>
    <s v="Completed"/>
    <x v="1"/>
    <s v="Putri Harahap"/>
    <s v="Laki-laki"/>
    <s v="Jl. Kenanga No.367, Semarang, Jateng, 50111"/>
    <x v="2"/>
  </r>
  <r>
    <s v="TX-002643"/>
    <x v="330"/>
    <s v="C03539"/>
    <x v="13"/>
    <s v="Papermark"/>
    <n v="11000"/>
    <n v="2"/>
    <n v="22000"/>
    <n v="0"/>
    <n v="22000"/>
    <n v="48867"/>
    <n v="70867"/>
    <s v="Completed"/>
    <x v="0"/>
    <s v="Bella Lestari"/>
    <s v="Laki-laki"/>
    <s v="Jl. Mawar No.241, Medan, Sumut, 20111"/>
    <x v="7"/>
  </r>
  <r>
    <s v="TX-002644"/>
    <x v="330"/>
    <s v="C01389"/>
    <x v="7"/>
    <s v="Notivo"/>
    <n v="5000"/>
    <n v="1"/>
    <n v="5000"/>
    <n v="500"/>
    <n v="4500"/>
    <n v="37906"/>
    <n v="44606"/>
    <s v="Completed"/>
    <x v="1"/>
    <s v="Bella Wijaya"/>
    <s v="Laki-laki"/>
    <s v="Jl. Cempaka No.315, Surabaya, Jatim, 60111"/>
    <x v="0"/>
  </r>
  <r>
    <s v="TX-002645"/>
    <x v="330"/>
    <s v="C01389"/>
    <x v="15"/>
    <s v="Quillo"/>
    <n v="2200"/>
    <n v="1"/>
    <n v="2200"/>
    <n v="0"/>
    <n v="2200"/>
    <n v="0"/>
    <n v="0"/>
    <s v="Completed"/>
    <x v="1"/>
    <s v="Bella Wijaya"/>
    <s v="Laki-laki"/>
    <s v="Jl. Cempaka No.315, Surabaya, Jatim, 60111"/>
    <x v="0"/>
  </r>
  <r>
    <s v="TX-002646"/>
    <x v="330"/>
    <s v="C01286"/>
    <x v="0"/>
    <s v="Draftex"/>
    <n v="10000"/>
    <n v="3"/>
    <n v="30000"/>
    <n v="0"/>
    <n v="30000"/>
    <n v="66635"/>
    <n v="96635"/>
    <s v="Completed"/>
    <x v="0"/>
    <s v="Vania Simanjuntak"/>
    <s v="Laki-laki"/>
    <s v="Jl. Kenanga No.361, Denpasar, Bali, 80111"/>
    <x v="1"/>
  </r>
  <r>
    <s v="TX-002647"/>
    <x v="330"/>
    <s v="C00589"/>
    <x v="12"/>
    <s v="Mepen"/>
    <n v="3000"/>
    <n v="4"/>
    <n v="12000"/>
    <n v="0"/>
    <n v="12000"/>
    <n v="43439"/>
    <n v="55439"/>
    <s v="Pending"/>
    <x v="1"/>
    <s v="Tomi Gani"/>
    <s v="Laki-laki"/>
    <s v="Jl. Mawar No.72, Medan, Sumut, 20111"/>
    <x v="7"/>
  </r>
  <r>
    <s v="TX-002648"/>
    <x v="330"/>
    <s v="C02121"/>
    <x v="8"/>
    <s v="Markify"/>
    <n v="12000"/>
    <n v="4"/>
    <n v="48000"/>
    <n v="0"/>
    <n v="48000"/>
    <n v="38523"/>
    <n v="86523"/>
    <s v="Completed"/>
    <x v="0"/>
    <s v="Dian Saputra"/>
    <s v="Laki-laki"/>
    <s v="Jl. Cempaka No.91, Surabaya, Jatim, 60111"/>
    <x v="0"/>
  </r>
  <r>
    <s v="TX-002649"/>
    <x v="331"/>
    <s v="C01389"/>
    <x v="0"/>
    <s v="Artlinez"/>
    <n v="10000"/>
    <n v="1"/>
    <n v="10000"/>
    <n v="0"/>
    <n v="10000"/>
    <n v="34404"/>
    <n v="744404"/>
    <s v="Completed"/>
    <x v="2"/>
    <s v="Bella Wijaya"/>
    <s v="Laki-laki"/>
    <s v="Jl. Cempaka No.315, Surabaya, Jatim, 60111"/>
    <x v="0"/>
  </r>
  <r>
    <s v="TX-002650"/>
    <x v="331"/>
    <s v="C02573"/>
    <x v="1"/>
    <s v="Scriba"/>
    <n v="28000"/>
    <n v="3"/>
    <n v="84000"/>
    <n v="12600"/>
    <n v="71400"/>
    <n v="47542"/>
    <n v="118942"/>
    <s v="Completed"/>
    <x v="1"/>
    <s v="Dewi Maulana"/>
    <s v="Laki-laki"/>
    <s v="Jl. Cempaka No.366, Medan, Sumut, 20111"/>
    <x v="7"/>
  </r>
  <r>
    <s v="TX-002651"/>
    <x v="331"/>
    <s v="C01286"/>
    <x v="14"/>
    <s v="Prograph"/>
    <n v="175000"/>
    <n v="4"/>
    <n v="700000"/>
    <n v="0"/>
    <n v="700000"/>
    <n v="55458"/>
    <n v="766458"/>
    <s v="Pending"/>
    <x v="1"/>
    <s v="Vania Simanjuntak"/>
    <s v="Laki-laki"/>
    <s v="Jl. Kenanga No.361, Denpasar, Bali, 80111"/>
    <x v="1"/>
  </r>
  <r>
    <s v="TX-002652"/>
    <x v="331"/>
    <s v="C04101"/>
    <x v="13"/>
    <s v="Pentagio"/>
    <n v="11000"/>
    <n v="5"/>
    <n v="55000"/>
    <n v="3850"/>
    <n v="51150"/>
    <n v="37821"/>
    <n v="88971"/>
    <s v="Completed"/>
    <x v="2"/>
    <s v="Vera Maulana"/>
    <s v="Laki-laki"/>
    <s v="Jl. Melati No.354, Yogyakarta, DIY, 55111"/>
    <x v="6"/>
  </r>
  <r>
    <s v="TX-002653"/>
    <x v="331"/>
    <s v="C00950"/>
    <x v="4"/>
    <s v="Prograph"/>
    <n v="7000"/>
    <n v="1"/>
    <n v="7000"/>
    <n v="700"/>
    <n v="6300"/>
    <n v="18994"/>
    <n v="25294"/>
    <s v="Completed"/>
    <x v="1"/>
    <s v="Surya Santoso"/>
    <s v="Laki-laki"/>
    <s v="Jl. Kenanga No.110, Jakarta, DKI, 10110"/>
    <x v="3"/>
  </r>
  <r>
    <s v="TX-002654"/>
    <x v="331"/>
    <s v="C01389"/>
    <x v="14"/>
    <s v="Graphen"/>
    <n v="175000"/>
    <n v="4"/>
    <n v="700000"/>
    <n v="0"/>
    <n v="700000"/>
    <n v="0"/>
    <n v="0"/>
    <s v="Completed"/>
    <x v="2"/>
    <s v="Bella Wijaya"/>
    <s v="Laki-laki"/>
    <s v="Jl. Cempaka No.315, Surabaya, Jatim, 60111"/>
    <x v="0"/>
  </r>
  <r>
    <s v="TX-002655"/>
    <x v="331"/>
    <s v="C01286"/>
    <x v="13"/>
    <s v="Officeo"/>
    <n v="11000"/>
    <n v="1"/>
    <n v="11000"/>
    <n v="0"/>
    <n v="11000"/>
    <n v="0"/>
    <n v="0"/>
    <s v="Pending"/>
    <x v="1"/>
    <s v="Vania Simanjuntak"/>
    <s v="Laki-laki"/>
    <s v="Jl. Kenanga No.361, Denpasar, Bali, 80111"/>
    <x v="1"/>
  </r>
  <r>
    <s v="TX-002656"/>
    <x v="331"/>
    <s v="C01976"/>
    <x v="2"/>
    <s v="Flowline"/>
    <n v="4500"/>
    <n v="1"/>
    <n v="4500"/>
    <n v="315"/>
    <n v="4185"/>
    <n v="59720"/>
    <n v="63905"/>
    <s v="Completed"/>
    <x v="0"/>
    <s v="Fajar Prakoso"/>
    <s v="Laki-laki"/>
    <s v="Jl. Melati No.153, Makassar, Sulsel, 90111"/>
    <x v="4"/>
  </r>
  <r>
    <s v="TX-002657"/>
    <x v="332"/>
    <s v="C01389"/>
    <x v="13"/>
    <s v="Inkspire"/>
    <n v="11000"/>
    <n v="2"/>
    <n v="22000"/>
    <n v="1100"/>
    <n v="20900"/>
    <n v="29256"/>
    <n v="122756"/>
    <s v="Completed"/>
    <x v="2"/>
    <s v="Bella Wijaya"/>
    <s v="Laki-laki"/>
    <s v="Jl. Cempaka No.315, Surabaya, Jatim, 60111"/>
    <x v="0"/>
  </r>
  <r>
    <s v="TX-002658"/>
    <x v="332"/>
    <s v="C04371"/>
    <x v="5"/>
    <s v="Quillo"/>
    <n v="62000"/>
    <n v="1"/>
    <n v="62000"/>
    <n v="0"/>
    <n v="62000"/>
    <n v="24021"/>
    <n v="86021"/>
    <s v="Pending"/>
    <x v="2"/>
    <s v="Naufal Wijaya"/>
    <s v="Perempuan"/>
    <s v="Jl. Kenanga No.187, Jakarta, DKI, 10110"/>
    <x v="3"/>
  </r>
  <r>
    <s v="TX-002659"/>
    <x v="332"/>
    <s v="C01389"/>
    <x v="9"/>
    <s v="Pensta"/>
    <n v="7000"/>
    <n v="2"/>
    <n v="14000"/>
    <n v="1400"/>
    <n v="12600"/>
    <n v="0"/>
    <n v="0"/>
    <s v="Completed"/>
    <x v="2"/>
    <s v="Bella Wijaya"/>
    <s v="Laki-laki"/>
    <s v="Jl. Cempaka No.315, Surabaya, Jatim, 60111"/>
    <x v="0"/>
  </r>
  <r>
    <s v="TX-002660"/>
    <x v="332"/>
    <s v="C01476"/>
    <x v="6"/>
    <s v="Officeo"/>
    <n v="1200"/>
    <n v="4"/>
    <n v="4800"/>
    <n v="0"/>
    <n v="4800"/>
    <n v="45378"/>
    <n v="50178"/>
    <s v="Canceled"/>
    <x v="0"/>
    <s v="Daffa Wibowo"/>
    <s v="Laki-laki"/>
    <s v="Jl. Melati No.194, Medan, Sumut, 20111"/>
    <x v="7"/>
  </r>
  <r>
    <s v="TX-002661"/>
    <x v="332"/>
    <s v="C03539"/>
    <x v="11"/>
    <s v="DraftLab"/>
    <n v="5000"/>
    <n v="4"/>
    <n v="20000"/>
    <n v="0"/>
    <n v="20000"/>
    <n v="62421"/>
    <n v="82421"/>
    <s v="Pending"/>
    <x v="3"/>
    <s v="Bella Lestari"/>
    <s v="Laki-laki"/>
    <s v="Jl. Mawar No.241, Medan, Sumut, 20111"/>
    <x v="7"/>
  </r>
  <r>
    <s v="TX-002662"/>
    <x v="332"/>
    <s v="C00950"/>
    <x v="5"/>
    <s v="Officeo"/>
    <n v="62000"/>
    <n v="5"/>
    <n v="310000"/>
    <n v="0"/>
    <n v="310000"/>
    <n v="23531"/>
    <n v="333531"/>
    <s v="Completed"/>
    <x v="3"/>
    <s v="Surya Santoso"/>
    <s v="Laki-laki"/>
    <s v="Jl. Kenanga No.110, Jakarta, DKI, 10110"/>
    <x v="3"/>
  </r>
  <r>
    <s v="TX-002663"/>
    <x v="332"/>
    <s v="C01389"/>
    <x v="3"/>
    <s v="Draftex"/>
    <n v="12000"/>
    <n v="5"/>
    <n v="60000"/>
    <n v="0"/>
    <n v="60000"/>
    <n v="0"/>
    <n v="0"/>
    <s v="Completed"/>
    <x v="2"/>
    <s v="Bella Wijaya"/>
    <s v="Laki-laki"/>
    <s v="Jl. Cempaka No.315, Surabaya, Jatim, 60111"/>
    <x v="0"/>
  </r>
  <r>
    <s v="TX-002664"/>
    <x v="332"/>
    <s v="C00380"/>
    <x v="15"/>
    <s v="Pentagio"/>
    <n v="2200"/>
    <n v="1"/>
    <n v="2200"/>
    <n v="110"/>
    <n v="2090"/>
    <n v="36024"/>
    <n v="38114"/>
    <s v="Pending"/>
    <x v="3"/>
    <s v="Alya Sari"/>
    <s v="Perempuan"/>
    <s v="Jl. Kenanga No.293, Semarang, Jateng, 50111"/>
    <x v="2"/>
  </r>
  <r>
    <s v="TX-002665"/>
    <x v="333"/>
    <s v="C01296"/>
    <x v="7"/>
    <s v="Draftex"/>
    <n v="5000"/>
    <n v="1"/>
    <n v="5000"/>
    <n v="1500"/>
    <n v="3500"/>
    <n v="5524"/>
    <n v="9024"/>
    <s v="Return"/>
    <x v="1"/>
    <s v="Daffa Pamungkas"/>
    <s v="Laki-laki"/>
    <s v="Jl. Cempaka No.30, Bandung, Jawa Barat, 40111"/>
    <x v="5"/>
  </r>
  <r>
    <s v="TX-002666"/>
    <x v="333"/>
    <s v="C02066"/>
    <x v="7"/>
    <s v="Prograph"/>
    <n v="5000"/>
    <n v="5"/>
    <n v="25000"/>
    <n v="0"/>
    <n v="25000"/>
    <n v="51546"/>
    <n v="76546"/>
    <s v="Completed"/>
    <x v="3"/>
    <s v="Bagus Ramadhan"/>
    <s v="Perempuan"/>
    <s v="Jl. Cempaka No.390, Makassar, Sulsel, 90111"/>
    <x v="4"/>
  </r>
  <r>
    <s v="TX-002667"/>
    <x v="333"/>
    <s v="C01389"/>
    <x v="1"/>
    <s v="Prograph"/>
    <n v="28000"/>
    <n v="3"/>
    <n v="84000"/>
    <n v="0"/>
    <n v="84000"/>
    <n v="35626"/>
    <n v="141626"/>
    <s v="Completed"/>
    <x v="1"/>
    <s v="Bella Wijaya"/>
    <s v="Laki-laki"/>
    <s v="Jl. Cempaka No.315, Surabaya, Jatim, 60111"/>
    <x v="0"/>
  </r>
  <r>
    <s v="TX-002668"/>
    <x v="333"/>
    <s v="C00004"/>
    <x v="7"/>
    <s v="Notivo"/>
    <n v="5000"/>
    <n v="2"/>
    <n v="10000"/>
    <n v="0"/>
    <n v="10000"/>
    <n v="37640"/>
    <n v="47640"/>
    <s v="Completed"/>
    <x v="0"/>
    <s v="Indira Utami"/>
    <s v="Laki-laki"/>
    <s v="Jl. Cempaka No.140, Yogyakarta, DIY, 55111"/>
    <x v="6"/>
  </r>
  <r>
    <s v="TX-002669"/>
    <x v="333"/>
    <s v="C01286"/>
    <x v="9"/>
    <s v="Mepen"/>
    <n v="7000"/>
    <n v="5"/>
    <n v="35000"/>
    <n v="3500"/>
    <n v="31500"/>
    <n v="48011"/>
    <n v="124511"/>
    <s v="Completed"/>
    <x v="0"/>
    <s v="Vania Simanjuntak"/>
    <s v="Laki-laki"/>
    <s v="Jl. Kenanga No.361, Denpasar, Bali, 80111"/>
    <x v="1"/>
  </r>
  <r>
    <s v="TX-002670"/>
    <x v="333"/>
    <s v="C00040"/>
    <x v="6"/>
    <s v="NexWrite"/>
    <n v="1200"/>
    <n v="5"/>
    <n v="6000"/>
    <n v="0"/>
    <n v="6000"/>
    <n v="8242"/>
    <n v="14242"/>
    <s v="Completed"/>
    <x v="2"/>
    <s v="Bintang Hidayat"/>
    <s v="Perempuan"/>
    <s v="Jl. Melati No.327, Bandung, Jawa Barat, 40111"/>
    <x v="5"/>
  </r>
  <r>
    <s v="TX-002671"/>
    <x v="333"/>
    <s v="C01389"/>
    <x v="13"/>
    <s v="Officeo"/>
    <n v="11000"/>
    <n v="2"/>
    <n v="22000"/>
    <n v="0"/>
    <n v="22000"/>
    <n v="0"/>
    <n v="0"/>
    <s v="Completed"/>
    <x v="1"/>
    <s v="Bella Wijaya"/>
    <s v="Laki-laki"/>
    <s v="Jl. Cempaka No.315, Surabaya, Jatim, 60111"/>
    <x v="0"/>
  </r>
  <r>
    <s v="TX-002672"/>
    <x v="333"/>
    <s v="C01286"/>
    <x v="10"/>
    <s v="Lumo"/>
    <n v="15000"/>
    <n v="3"/>
    <n v="45000"/>
    <n v="0"/>
    <n v="45000"/>
    <n v="0"/>
    <n v="0"/>
    <s v="Completed"/>
    <x v="0"/>
    <s v="Vania Simanjuntak"/>
    <s v="Laki-laki"/>
    <s v="Jl. Kenanga No.361, Denpasar, Bali, 80111"/>
    <x v="1"/>
  </r>
  <r>
    <s v="TX-002673"/>
    <x v="334"/>
    <s v="C01286"/>
    <x v="15"/>
    <s v="Statvio"/>
    <n v="2200"/>
    <n v="1"/>
    <n v="2200"/>
    <n v="0"/>
    <n v="2200"/>
    <n v="61779"/>
    <n v="65179"/>
    <s v="Completed"/>
    <x v="1"/>
    <s v="Vania Simanjuntak"/>
    <s v="Laki-laki"/>
    <s v="Jl. Kenanga No.361, Denpasar, Bali, 80111"/>
    <x v="1"/>
  </r>
  <r>
    <s v="TX-002674"/>
    <x v="334"/>
    <s v="C03713"/>
    <x v="15"/>
    <s v="Vectro"/>
    <n v="2200"/>
    <n v="5"/>
    <n v="11000"/>
    <n v="0"/>
    <n v="11000"/>
    <n v="50153"/>
    <n v="61153"/>
    <s v="Canceled"/>
    <x v="0"/>
    <s v="Daffa Simanjuntak"/>
    <s v="Laki-laki"/>
    <s v="Jl. Mawar No.183, Denpasar, Bali, 80111"/>
    <x v="1"/>
  </r>
  <r>
    <s v="TX-002675"/>
    <x v="334"/>
    <s v="C01389"/>
    <x v="6"/>
    <s v="Mepen"/>
    <n v="1200"/>
    <n v="3"/>
    <n v="3600"/>
    <n v="0"/>
    <n v="3600"/>
    <n v="26493"/>
    <n v="30093"/>
    <s v="Pending"/>
    <x v="1"/>
    <s v="Bella Wijaya"/>
    <s v="Laki-laki"/>
    <s v="Jl. Cempaka No.315, Surabaya, Jatim, 60111"/>
    <x v="0"/>
  </r>
  <r>
    <s v="TX-002676"/>
    <x v="334"/>
    <s v="C00950"/>
    <x v="10"/>
    <s v="Mepen"/>
    <n v="15000"/>
    <n v="5"/>
    <n v="75000"/>
    <n v="3750"/>
    <n v="71250"/>
    <n v="21041"/>
    <n v="170291"/>
    <s v="Completed"/>
    <x v="3"/>
    <s v="Surya Santoso"/>
    <s v="Laki-laki"/>
    <s v="Jl. Kenanga No.110, Jakarta, DKI, 10110"/>
    <x v="3"/>
  </r>
  <r>
    <s v="TX-002677"/>
    <x v="334"/>
    <s v="C00153"/>
    <x v="13"/>
    <s v="Pensta"/>
    <n v="11000"/>
    <n v="3"/>
    <n v="33000"/>
    <n v="2310"/>
    <n v="30690"/>
    <n v="68813"/>
    <n v="99503"/>
    <s v="Pending"/>
    <x v="3"/>
    <s v="Fahri Widodo"/>
    <s v="Perempuan"/>
    <s v="Jl. Mawar No.249, Medan, Sumut, 20111"/>
    <x v="7"/>
  </r>
  <r>
    <s v="TX-002678"/>
    <x v="334"/>
    <s v="C00950"/>
    <x v="0"/>
    <s v="Lumo"/>
    <n v="10000"/>
    <n v="5"/>
    <n v="50000"/>
    <n v="0"/>
    <n v="50000"/>
    <n v="0"/>
    <n v="0"/>
    <s v="Completed"/>
    <x v="3"/>
    <s v="Surya Santoso"/>
    <s v="Laki-laki"/>
    <s v="Jl. Kenanga No.110, Jakarta, DKI, 10110"/>
    <x v="3"/>
  </r>
  <r>
    <s v="TX-002679"/>
    <x v="334"/>
    <s v="C00950"/>
    <x v="1"/>
    <s v="Statvio"/>
    <n v="28000"/>
    <n v="1"/>
    <n v="28000"/>
    <n v="0"/>
    <n v="28000"/>
    <n v="0"/>
    <n v="0"/>
    <s v="Completed"/>
    <x v="3"/>
    <s v="Surya Santoso"/>
    <s v="Laki-laki"/>
    <s v="Jl. Kenanga No.110, Jakarta, DKI, 10110"/>
    <x v="3"/>
  </r>
  <r>
    <s v="TX-002680"/>
    <x v="334"/>
    <s v="C01286"/>
    <x v="6"/>
    <s v="NexWrite"/>
    <n v="1200"/>
    <n v="1"/>
    <n v="1200"/>
    <n v="0"/>
    <n v="1200"/>
    <n v="0"/>
    <n v="0"/>
    <s v="Completed"/>
    <x v="1"/>
    <s v="Vania Simanjuntak"/>
    <s v="Laki-laki"/>
    <s v="Jl. Kenanga No.361, Denpasar, Bali, 80111"/>
    <x v="1"/>
  </r>
  <r>
    <s v="TX-002681"/>
    <x v="335"/>
    <s v="C01389"/>
    <x v="7"/>
    <s v="Lumo"/>
    <n v="5000"/>
    <n v="3"/>
    <n v="15000"/>
    <n v="1050"/>
    <n v="13950"/>
    <n v="25870"/>
    <n v="619820"/>
    <s v="Completed"/>
    <x v="3"/>
    <s v="Bella Wijaya"/>
    <s v="Laki-laki"/>
    <s v="Jl. Cempaka No.315, Surabaya, Jatim, 60111"/>
    <x v="0"/>
  </r>
  <r>
    <s v="TX-002682"/>
    <x v="335"/>
    <s v="C01389"/>
    <x v="14"/>
    <s v="Statvio"/>
    <n v="175000"/>
    <n v="3"/>
    <n v="525000"/>
    <n v="0"/>
    <n v="525000"/>
    <n v="0"/>
    <n v="0"/>
    <s v="Completed"/>
    <x v="3"/>
    <s v="Bella Wijaya"/>
    <s v="Laki-laki"/>
    <s v="Jl. Cempaka No.315, Surabaya, Jatim, 60111"/>
    <x v="0"/>
  </r>
  <r>
    <s v="TX-002683"/>
    <x v="335"/>
    <s v="C01540"/>
    <x v="3"/>
    <s v="Notivo"/>
    <n v="12000"/>
    <n v="2"/>
    <n v="24000"/>
    <n v="0"/>
    <n v="24000"/>
    <n v="5707"/>
    <n v="29707"/>
    <s v="Canceled"/>
    <x v="3"/>
    <s v="Rafi Rahma"/>
    <s v="Perempuan"/>
    <s v="Jl. Anggrek No.45, Bandung, Jawa Barat, 40111"/>
    <x v="5"/>
  </r>
  <r>
    <s v="TX-002684"/>
    <x v="335"/>
    <s v="C01286"/>
    <x v="7"/>
    <s v="Flowline"/>
    <n v="5000"/>
    <n v="1"/>
    <n v="5000"/>
    <n v="900"/>
    <n v="4100"/>
    <n v="44005"/>
    <n v="48105"/>
    <s v="Pending"/>
    <x v="1"/>
    <s v="Vania Simanjuntak"/>
    <s v="Laki-laki"/>
    <s v="Jl. Kenanga No.361, Denpasar, Bali, 80111"/>
    <x v="1"/>
  </r>
  <r>
    <s v="TX-002685"/>
    <x v="335"/>
    <s v="C01389"/>
    <x v="13"/>
    <s v="NexWrite"/>
    <n v="11000"/>
    <n v="5"/>
    <n v="55000"/>
    <n v="0"/>
    <n v="55000"/>
    <n v="0"/>
    <n v="0"/>
    <s v="Completed"/>
    <x v="3"/>
    <s v="Bella Wijaya"/>
    <s v="Laki-laki"/>
    <s v="Jl. Cempaka No.315, Surabaya, Jatim, 60111"/>
    <x v="0"/>
  </r>
  <r>
    <s v="TX-002686"/>
    <x v="335"/>
    <s v="C03915"/>
    <x v="15"/>
    <s v="Graphen"/>
    <n v="2200"/>
    <n v="4"/>
    <n v="8800"/>
    <n v="616"/>
    <n v="8184"/>
    <n v="19054"/>
    <n v="27238"/>
    <s v="Completed"/>
    <x v="0"/>
    <s v="Deny Simanjuntak"/>
    <s v="Perempuan"/>
    <s v="Jl. Cempaka No.267, Jakarta, DKI, 10110"/>
    <x v="3"/>
  </r>
  <r>
    <s v="TX-002687"/>
    <x v="335"/>
    <s v="C03299"/>
    <x v="3"/>
    <s v="Lumora"/>
    <n v="12000"/>
    <n v="3"/>
    <n v="36000"/>
    <n v="0"/>
    <n v="36000"/>
    <n v="35398"/>
    <n v="71398"/>
    <s v="Completed"/>
    <x v="0"/>
    <s v="Farhan Lubis"/>
    <s v="Perempuan"/>
    <s v="Jl. Cempaka No.318, Semarang, Jateng, 50111"/>
    <x v="2"/>
  </r>
  <r>
    <s v="TX-002688"/>
    <x v="335"/>
    <s v="C01324"/>
    <x v="6"/>
    <s v="Lumo"/>
    <n v="1200"/>
    <n v="1"/>
    <n v="1200"/>
    <n v="0"/>
    <n v="1200"/>
    <n v="7686"/>
    <n v="8886"/>
    <s v="Completed"/>
    <x v="3"/>
    <s v="Alya Pamungkas"/>
    <s v="Perempuan"/>
    <s v="Jl. Mawar No.287, Bandung, Jawa Barat, 40111"/>
    <x v="5"/>
  </r>
  <r>
    <s v="TX-002689"/>
    <x v="336"/>
    <s v="C01389"/>
    <x v="7"/>
    <s v="Flowline"/>
    <n v="5000"/>
    <n v="3"/>
    <n v="15000"/>
    <n v="1050"/>
    <n v="13950"/>
    <n v="38618"/>
    <n v="95138"/>
    <s v="Completed"/>
    <x v="0"/>
    <s v="Bella Wijaya"/>
    <s v="Laki-laki"/>
    <s v="Jl. Cempaka No.315, Surabaya, Jatim, 60111"/>
    <x v="0"/>
  </r>
  <r>
    <s v="TX-002690"/>
    <x v="336"/>
    <s v="C04023"/>
    <x v="14"/>
    <s v="Vectro"/>
    <n v="175000"/>
    <n v="2"/>
    <n v="350000"/>
    <n v="17500"/>
    <n v="332500"/>
    <n v="33866"/>
    <n v="366366"/>
    <s v="Pending"/>
    <x v="2"/>
    <s v="Rafi Pratama"/>
    <s v="Perempuan"/>
    <s v="Jl. Anggrek No.92, Yogyakarta, DIY, 55111"/>
    <x v="6"/>
  </r>
  <r>
    <s v="TX-002691"/>
    <x v="336"/>
    <s v="C01286"/>
    <x v="0"/>
    <s v="Markify"/>
    <n v="10000"/>
    <n v="1"/>
    <n v="10000"/>
    <n v="0"/>
    <n v="10000"/>
    <n v="40981"/>
    <n v="55731"/>
    <s v="Canceled"/>
    <x v="2"/>
    <s v="Vania Simanjuntak"/>
    <s v="Laki-laki"/>
    <s v="Jl. Kenanga No.361, Denpasar, Bali, 80111"/>
    <x v="1"/>
  </r>
  <r>
    <s v="TX-002692"/>
    <x v="336"/>
    <s v="C02418"/>
    <x v="2"/>
    <s v="Inkspire"/>
    <n v="4500"/>
    <n v="2"/>
    <n v="9000"/>
    <n v="0"/>
    <n v="9000"/>
    <n v="47863"/>
    <n v="56863"/>
    <s v="Canceled"/>
    <x v="0"/>
    <s v="Rafi Utami"/>
    <s v="Perempuan"/>
    <s v="Jl. Kenanga No.155, Makassar, Sulsel, 90111"/>
    <x v="4"/>
  </r>
  <r>
    <s v="TX-002693"/>
    <x v="336"/>
    <s v="C01389"/>
    <x v="2"/>
    <s v="Markify"/>
    <n v="4500"/>
    <n v="5"/>
    <n v="22500"/>
    <n v="2250"/>
    <n v="20250"/>
    <n v="0"/>
    <n v="0"/>
    <s v="Completed"/>
    <x v="0"/>
    <s v="Bella Wijaya"/>
    <s v="Laki-laki"/>
    <s v="Jl. Cempaka No.315, Surabaya, Jatim, 60111"/>
    <x v="0"/>
  </r>
  <r>
    <s v="TX-002694"/>
    <x v="336"/>
    <s v="C01286"/>
    <x v="7"/>
    <s v="Scriba"/>
    <n v="5000"/>
    <n v="1"/>
    <n v="5000"/>
    <n v="250"/>
    <n v="4750"/>
    <n v="0"/>
    <n v="0"/>
    <s v="Canceled"/>
    <x v="2"/>
    <s v="Vania Simanjuntak"/>
    <s v="Laki-laki"/>
    <s v="Jl. Kenanga No.361, Denpasar, Bali, 80111"/>
    <x v="1"/>
  </r>
  <r>
    <s v="TX-002695"/>
    <x v="336"/>
    <s v="C01055"/>
    <x v="9"/>
    <s v="Inklite"/>
    <n v="7000"/>
    <n v="2"/>
    <n v="14000"/>
    <n v="0"/>
    <n v="14000"/>
    <n v="30931"/>
    <n v="44931"/>
    <s v="Pending"/>
    <x v="0"/>
    <s v="Alya Wijaya"/>
    <s v="Perempuan"/>
    <s v="Jl. Kenanga No.17, Semarang, Jateng, 50111"/>
    <x v="2"/>
  </r>
  <r>
    <s v="TX-002696"/>
    <x v="336"/>
    <s v="C01389"/>
    <x v="8"/>
    <s v="Scriba"/>
    <n v="12000"/>
    <n v="2"/>
    <n v="24000"/>
    <n v="1680"/>
    <n v="22320"/>
    <n v="0"/>
    <n v="0"/>
    <s v="Completed"/>
    <x v="0"/>
    <s v="Bella Wijaya"/>
    <s v="Laki-laki"/>
    <s v="Jl. Cempaka No.315, Surabaya, Jatim, 60111"/>
    <x v="0"/>
  </r>
  <r>
    <s v="TX-002697"/>
    <x v="337"/>
    <s v="C01286"/>
    <x v="15"/>
    <s v="Pentagio"/>
    <n v="2200"/>
    <n v="4"/>
    <n v="8800"/>
    <n v="0"/>
    <n v="8800"/>
    <n v="53501"/>
    <n v="122301"/>
    <s v="Completed"/>
    <x v="0"/>
    <s v="Vania Simanjuntak"/>
    <s v="Laki-laki"/>
    <s v="Jl. Kenanga No.361, Denpasar, Bali, 80111"/>
    <x v="1"/>
  </r>
  <r>
    <s v="TX-002698"/>
    <x v="337"/>
    <s v="C01753"/>
    <x v="10"/>
    <s v="Lumora"/>
    <n v="15000"/>
    <n v="3"/>
    <n v="45000"/>
    <n v="0"/>
    <n v="45000"/>
    <n v="35882"/>
    <n v="80882"/>
    <s v="Completed"/>
    <x v="0"/>
    <s v="Rina Santoso"/>
    <s v="Laki-laki"/>
    <s v="Jl. Mawar No.259, Surabaya, Jatim, 60111"/>
    <x v="0"/>
  </r>
  <r>
    <s v="TX-002699"/>
    <x v="337"/>
    <s v="C03104"/>
    <x v="2"/>
    <s v="Inklite"/>
    <n v="4500"/>
    <n v="2"/>
    <n v="9000"/>
    <n v="1350"/>
    <n v="7650"/>
    <n v="48706"/>
    <n v="56356"/>
    <s v="Pending"/>
    <x v="0"/>
    <s v="Dian Lubis"/>
    <s v="Laki-laki"/>
    <s v="Jl. Melati No.237, Denpasar, Bali, 80111"/>
    <x v="1"/>
  </r>
  <r>
    <s v="TX-002700"/>
    <x v="337"/>
    <s v="C01389"/>
    <x v="11"/>
    <s v="Pentagio"/>
    <n v="5000"/>
    <n v="4"/>
    <n v="20000"/>
    <n v="0"/>
    <n v="20000"/>
    <n v="27757"/>
    <n v="72397"/>
    <s v="Completed"/>
    <x v="0"/>
    <s v="Bella Wijaya"/>
    <s v="Laki-laki"/>
    <s v="Jl. Cempaka No.315, Surabaya, Jatim, 60111"/>
    <x v="0"/>
  </r>
  <r>
    <s v="TX-002701"/>
    <x v="337"/>
    <s v="C01389"/>
    <x v="4"/>
    <s v="Vectro"/>
    <n v="7000"/>
    <n v="4"/>
    <n v="28000"/>
    <n v="3360"/>
    <n v="24640"/>
    <n v="0"/>
    <n v="0"/>
    <s v="Completed"/>
    <x v="0"/>
    <s v="Bella Wijaya"/>
    <s v="Laki-laki"/>
    <s v="Jl. Cempaka No.315, Surabaya, Jatim, 60111"/>
    <x v="0"/>
  </r>
  <r>
    <s v="TX-002702"/>
    <x v="337"/>
    <s v="C02046"/>
    <x v="1"/>
    <s v="Statvio"/>
    <n v="28000"/>
    <n v="3"/>
    <n v="84000"/>
    <n v="0"/>
    <n v="84000"/>
    <n v="54965"/>
    <n v="138965"/>
    <s v="Pending"/>
    <x v="0"/>
    <s v="Salsa Prakoso"/>
    <s v="Perempuan"/>
    <s v="Jl. Kenanga No.367, Denpasar, Bali, 80111"/>
    <x v="1"/>
  </r>
  <r>
    <s v="TX-002703"/>
    <x v="337"/>
    <s v="C02233"/>
    <x v="15"/>
    <s v="Draftex"/>
    <n v="2200"/>
    <n v="1"/>
    <n v="2200"/>
    <n v="0"/>
    <n v="2200"/>
    <n v="17978"/>
    <n v="20178"/>
    <s v="Completed"/>
    <x v="2"/>
    <s v="Zahra Nainggolan"/>
    <s v="Laki-laki"/>
    <s v="Jl. Anggrek No.330, Jakarta, DKI, 10110"/>
    <x v="3"/>
  </r>
  <r>
    <s v="TX-002704"/>
    <x v="337"/>
    <s v="C01286"/>
    <x v="3"/>
    <s v="Vectro"/>
    <n v="12000"/>
    <n v="5"/>
    <n v="60000"/>
    <n v="0"/>
    <n v="60000"/>
    <n v="0"/>
    <n v="0"/>
    <s v="Completed"/>
    <x v="0"/>
    <s v="Vania Simanjuntak"/>
    <s v="Laki-laki"/>
    <s v="Jl. Kenanga No.361, Denpasar, Bali, 80111"/>
    <x v="1"/>
  </r>
  <r>
    <s v="TX-002705"/>
    <x v="338"/>
    <s v="C00950"/>
    <x v="9"/>
    <s v="NexWrite"/>
    <n v="7000"/>
    <n v="3"/>
    <n v="21000"/>
    <n v="0"/>
    <n v="21000"/>
    <n v="17634"/>
    <n v="38634"/>
    <s v="Pending"/>
    <x v="3"/>
    <s v="Surya Santoso"/>
    <s v="Laki-laki"/>
    <s v="Jl. Kenanga No.110, Jakarta, DKI, 10110"/>
    <x v="3"/>
  </r>
  <r>
    <s v="TX-002706"/>
    <x v="338"/>
    <s v="C01389"/>
    <x v="9"/>
    <s v="Inklite"/>
    <n v="7000"/>
    <n v="2"/>
    <n v="14000"/>
    <n v="0"/>
    <n v="14000"/>
    <n v="29819"/>
    <n v="98819"/>
    <s v="Completed"/>
    <x v="1"/>
    <s v="Bella Wijaya"/>
    <s v="Laki-laki"/>
    <s v="Jl. Cempaka No.315, Surabaya, Jatim, 60111"/>
    <x v="0"/>
  </r>
  <r>
    <s v="TX-002707"/>
    <x v="338"/>
    <s v="C01389"/>
    <x v="0"/>
    <s v="Papermark"/>
    <n v="10000"/>
    <n v="5"/>
    <n v="50000"/>
    <n v="5000"/>
    <n v="45000"/>
    <n v="0"/>
    <n v="0"/>
    <s v="Completed"/>
    <x v="1"/>
    <s v="Bella Wijaya"/>
    <s v="Laki-laki"/>
    <s v="Jl. Cempaka No.315, Surabaya, Jatim, 60111"/>
    <x v="0"/>
  </r>
  <r>
    <s v="TX-002708"/>
    <x v="338"/>
    <s v="C01286"/>
    <x v="7"/>
    <s v="Inklite"/>
    <n v="5000"/>
    <n v="2"/>
    <n v="10000"/>
    <n v="500"/>
    <n v="9500"/>
    <n v="64104"/>
    <n v="227804"/>
    <s v="Completed"/>
    <x v="3"/>
    <s v="Vania Simanjuntak"/>
    <s v="Laki-laki"/>
    <s v="Jl. Kenanga No.361, Denpasar, Bali, 80111"/>
    <x v="1"/>
  </r>
  <r>
    <s v="TX-002709"/>
    <x v="338"/>
    <s v="C01389"/>
    <x v="11"/>
    <s v="DraftLab"/>
    <n v="5000"/>
    <n v="2"/>
    <n v="10000"/>
    <n v="0"/>
    <n v="10000"/>
    <n v="0"/>
    <n v="0"/>
    <s v="Completed"/>
    <x v="1"/>
    <s v="Bella Wijaya"/>
    <s v="Laki-laki"/>
    <s v="Jl. Cempaka No.315, Surabaya, Jatim, 60111"/>
    <x v="0"/>
  </r>
  <r>
    <s v="TX-002710"/>
    <x v="338"/>
    <s v="C01286"/>
    <x v="1"/>
    <s v="Papermark"/>
    <n v="28000"/>
    <n v="3"/>
    <n v="84000"/>
    <n v="0"/>
    <n v="84000"/>
    <n v="0"/>
    <n v="0"/>
    <s v="Completed"/>
    <x v="3"/>
    <s v="Vania Simanjuntak"/>
    <s v="Laki-laki"/>
    <s v="Jl. Kenanga No.361, Denpasar, Bali, 80111"/>
    <x v="1"/>
  </r>
  <r>
    <s v="TX-002711"/>
    <x v="338"/>
    <s v="C01286"/>
    <x v="8"/>
    <s v="DraftLab"/>
    <n v="12000"/>
    <n v="3"/>
    <n v="36000"/>
    <n v="0"/>
    <n v="36000"/>
    <n v="0"/>
    <n v="0"/>
    <s v="Completed"/>
    <x v="3"/>
    <s v="Vania Simanjuntak"/>
    <s v="Laki-laki"/>
    <s v="Jl. Kenanga No.361, Denpasar, Bali, 80111"/>
    <x v="1"/>
  </r>
  <r>
    <s v="TX-002712"/>
    <x v="338"/>
    <s v="C01286"/>
    <x v="3"/>
    <s v="Lumora"/>
    <n v="12000"/>
    <n v="3"/>
    <n v="36000"/>
    <n v="1800"/>
    <n v="34200"/>
    <n v="0"/>
    <n v="0"/>
    <s v="Completed"/>
    <x v="3"/>
    <s v="Vania Simanjuntak"/>
    <s v="Laki-laki"/>
    <s v="Jl. Kenanga No.361, Denpasar, Bali, 80111"/>
    <x v="1"/>
  </r>
  <r>
    <s v="TX-002713"/>
    <x v="339"/>
    <s v="C01286"/>
    <x v="12"/>
    <s v="Papirus"/>
    <n v="3000"/>
    <n v="2"/>
    <n v="6000"/>
    <n v="420"/>
    <n v="5580"/>
    <n v="47315"/>
    <n v="180145"/>
    <s v="Completed"/>
    <x v="3"/>
    <s v="Vania Simanjuntak"/>
    <s v="Laki-laki"/>
    <s v="Jl. Kenanga No.361, Denpasar, Bali, 80111"/>
    <x v="1"/>
  </r>
  <r>
    <s v="TX-002714"/>
    <x v="339"/>
    <s v="C01524"/>
    <x v="14"/>
    <s v="Officeo"/>
    <n v="175000"/>
    <n v="3"/>
    <n v="525000"/>
    <n v="0"/>
    <n v="525000"/>
    <n v="47466"/>
    <n v="572466"/>
    <s v="Pending"/>
    <x v="2"/>
    <s v="Lestari Pratama"/>
    <s v="Laki-laki"/>
    <s v="Jl. Kenanga No.73, Makassar, Sulsel, 90111"/>
    <x v="4"/>
  </r>
  <r>
    <s v="TX-002715"/>
    <x v="339"/>
    <s v="C01286"/>
    <x v="1"/>
    <s v="Writex"/>
    <n v="28000"/>
    <n v="2"/>
    <n v="56000"/>
    <n v="0"/>
    <n v="56000"/>
    <n v="0"/>
    <n v="0"/>
    <s v="Completed"/>
    <x v="3"/>
    <s v="Vania Simanjuntak"/>
    <s v="Laki-laki"/>
    <s v="Jl. Kenanga No.361, Denpasar, Bali, 80111"/>
    <x v="1"/>
  </r>
  <r>
    <s v="TX-002716"/>
    <x v="339"/>
    <s v="C03848"/>
    <x v="9"/>
    <s v="Officeo"/>
    <n v="7000"/>
    <n v="4"/>
    <n v="28000"/>
    <n v="3360"/>
    <n v="24640"/>
    <n v="52614"/>
    <n v="77254"/>
    <s v="Pending"/>
    <x v="3"/>
    <s v="Miko Saputra"/>
    <s v="Laki-laki"/>
    <s v="Jl. Mawar No.220, Makassar, Sulsel, 90111"/>
    <x v="4"/>
  </r>
  <r>
    <s v="TX-002717"/>
    <x v="339"/>
    <s v="C01286"/>
    <x v="10"/>
    <s v="Notivo"/>
    <n v="15000"/>
    <n v="5"/>
    <n v="75000"/>
    <n v="3750"/>
    <n v="71250"/>
    <n v="0"/>
    <n v="0"/>
    <s v="Completed"/>
    <x v="3"/>
    <s v="Vania Simanjuntak"/>
    <s v="Laki-laki"/>
    <s v="Jl. Kenanga No.361, Denpasar, Bali, 80111"/>
    <x v="1"/>
  </r>
  <r>
    <s v="TX-002718"/>
    <x v="339"/>
    <s v="C00791"/>
    <x v="6"/>
    <s v="DraftLab"/>
    <n v="1200"/>
    <n v="1"/>
    <n v="1200"/>
    <n v="0"/>
    <n v="1200"/>
    <n v="37606"/>
    <n v="38806"/>
    <s v="Completed"/>
    <x v="3"/>
    <s v="Tomi Putra"/>
    <s v="Laki-laki"/>
    <s v="Jl. Mawar No.92, Semarang, Jateng, 50111"/>
    <x v="2"/>
  </r>
  <r>
    <s v="TX-002719"/>
    <x v="339"/>
    <s v="C02743"/>
    <x v="0"/>
    <s v="Vectro"/>
    <n v="10000"/>
    <n v="1"/>
    <n v="10000"/>
    <n v="0"/>
    <n v="10000"/>
    <n v="52853"/>
    <n v="62853"/>
    <s v="Canceled"/>
    <x v="2"/>
    <s v="Dian Prakoso"/>
    <s v="Perempuan"/>
    <s v="Jl. Cempaka No.136, Denpasar, Bali, 80111"/>
    <x v="1"/>
  </r>
  <r>
    <s v="TX-002720"/>
    <x v="339"/>
    <s v="C01389"/>
    <x v="9"/>
    <s v="Lumora"/>
    <n v="7000"/>
    <n v="4"/>
    <n v="28000"/>
    <n v="2800"/>
    <n v="25200"/>
    <n v="26436"/>
    <n v="51636"/>
    <s v="Completed"/>
    <x v="2"/>
    <s v="Bella Wijaya"/>
    <s v="Laki-laki"/>
    <s v="Jl. Cempaka No.315, Surabaya, Jatim, 60111"/>
    <x v="0"/>
  </r>
  <r>
    <s v="TX-002721"/>
    <x v="340"/>
    <s v="C01389"/>
    <x v="9"/>
    <s v="Papirus"/>
    <n v="7000"/>
    <n v="1"/>
    <n v="7000"/>
    <n v="700"/>
    <n v="6300"/>
    <n v="31462"/>
    <n v="88912"/>
    <s v="Completed"/>
    <x v="0"/>
    <s v="Bella Wijaya"/>
    <s v="Laki-laki"/>
    <s v="Jl. Cempaka No.315, Surabaya, Jatim, 60111"/>
    <x v="0"/>
  </r>
  <r>
    <s v="TX-002722"/>
    <x v="340"/>
    <s v="C01389"/>
    <x v="13"/>
    <s v="Writex"/>
    <n v="11000"/>
    <n v="5"/>
    <n v="55000"/>
    <n v="3850"/>
    <n v="51150"/>
    <n v="0"/>
    <n v="0"/>
    <s v="Completed"/>
    <x v="0"/>
    <s v="Bella Wijaya"/>
    <s v="Laki-laki"/>
    <s v="Jl. Cempaka No.315, Surabaya, Jatim, 60111"/>
    <x v="0"/>
  </r>
  <r>
    <s v="TX-002723"/>
    <x v="340"/>
    <s v="C01098"/>
    <x v="14"/>
    <s v="Flowline"/>
    <n v="175000"/>
    <n v="2"/>
    <n v="350000"/>
    <n v="0"/>
    <n v="350000"/>
    <n v="32923"/>
    <n v="382923"/>
    <s v="Pending"/>
    <x v="3"/>
    <s v="Deny Mahardika"/>
    <s v="Laki-laki"/>
    <s v="Jl. Mawar No.379, Surabaya, Jatim, 60111"/>
    <x v="0"/>
  </r>
  <r>
    <s v="TX-002724"/>
    <x v="340"/>
    <s v="C04424"/>
    <x v="3"/>
    <s v="Draftex"/>
    <n v="12000"/>
    <n v="4"/>
    <n v="48000"/>
    <n v="0"/>
    <n v="48000"/>
    <n v="47810"/>
    <n v="95810"/>
    <s v="Pending"/>
    <x v="0"/>
    <s v="Bagus Wibowo"/>
    <s v="Perempuan"/>
    <s v="Jl. Cempaka No.387, Makassar, Sulsel, 90111"/>
    <x v="4"/>
  </r>
  <r>
    <s v="TX-002725"/>
    <x v="340"/>
    <s v="C01286"/>
    <x v="13"/>
    <s v="Quillo"/>
    <n v="11000"/>
    <n v="2"/>
    <n v="22000"/>
    <n v="0"/>
    <n v="22000"/>
    <n v="66900"/>
    <n v="142900"/>
    <s v="Pending"/>
    <x v="3"/>
    <s v="Vania Simanjuntak"/>
    <s v="Laki-laki"/>
    <s v="Jl. Kenanga No.361, Denpasar, Bali, 80111"/>
    <x v="1"/>
  </r>
  <r>
    <s v="TX-002726"/>
    <x v="340"/>
    <s v="C00950"/>
    <x v="13"/>
    <s v="Flowline"/>
    <n v="11000"/>
    <n v="2"/>
    <n v="22000"/>
    <n v="0"/>
    <n v="22000"/>
    <n v="20264"/>
    <n v="42264"/>
    <s v="Pending"/>
    <x v="2"/>
    <s v="Surya Santoso"/>
    <s v="Laki-laki"/>
    <s v="Jl. Kenanga No.110, Jakarta, DKI, 10110"/>
    <x v="3"/>
  </r>
  <r>
    <s v="TX-002727"/>
    <x v="340"/>
    <s v="C01286"/>
    <x v="10"/>
    <s v="Artlinez"/>
    <n v="15000"/>
    <n v="4"/>
    <n v="60000"/>
    <n v="6000"/>
    <n v="54000"/>
    <n v="0"/>
    <n v="0"/>
    <s v="Pending"/>
    <x v="3"/>
    <s v="Vania Simanjuntak"/>
    <s v="Laki-laki"/>
    <s v="Jl. Kenanga No.361, Denpasar, Bali, 80111"/>
    <x v="1"/>
  </r>
  <r>
    <s v="TX-002728"/>
    <x v="340"/>
    <s v="C03042"/>
    <x v="7"/>
    <s v="Inkspire"/>
    <n v="5000"/>
    <n v="4"/>
    <n v="20000"/>
    <n v="0"/>
    <n v="20000"/>
    <n v="43029"/>
    <n v="63029"/>
    <s v="Completed"/>
    <x v="0"/>
    <s v="Rizky Wijaya"/>
    <s v="Perempuan"/>
    <s v="Jl. Anggrek No.326, Denpasar, Bali, 80111"/>
    <x v="1"/>
  </r>
  <r>
    <s v="TX-002729"/>
    <x v="341"/>
    <s v="C01389"/>
    <x v="13"/>
    <s v="Notivo"/>
    <n v="11000"/>
    <n v="4"/>
    <n v="44000"/>
    <n v="0"/>
    <n v="44000"/>
    <n v="28805"/>
    <n v="72805"/>
    <s v="Completed"/>
    <x v="0"/>
    <s v="Bella Wijaya"/>
    <s v="Laki-laki"/>
    <s v="Jl. Cempaka No.315, Surabaya, Jatim, 60111"/>
    <x v="0"/>
  </r>
  <r>
    <s v="TX-002730"/>
    <x v="341"/>
    <s v="C01286"/>
    <x v="5"/>
    <s v="Graphen"/>
    <n v="62000"/>
    <n v="4"/>
    <n v="248000"/>
    <n v="17360"/>
    <n v="230640"/>
    <n v="60781"/>
    <n v="602421"/>
    <s v="Completed"/>
    <x v="1"/>
    <s v="Vania Simanjuntak"/>
    <s v="Laki-laki"/>
    <s v="Jl. Kenanga No.361, Denpasar, Bali, 80111"/>
    <x v="1"/>
  </r>
  <r>
    <s v="TX-002731"/>
    <x v="341"/>
    <s v="C04351"/>
    <x v="12"/>
    <s v="Pensta"/>
    <n v="3000"/>
    <n v="4"/>
    <n v="12000"/>
    <n v="1800"/>
    <n v="10200"/>
    <n v="29325"/>
    <n v="39525"/>
    <s v="Completed"/>
    <x v="0"/>
    <s v="Fahri Maulana"/>
    <s v="Laki-laki"/>
    <s v="Jl. Melati No.217, Semarang, Jateng, 50111"/>
    <x v="2"/>
  </r>
  <r>
    <s v="TX-002732"/>
    <x v="341"/>
    <s v="C01286"/>
    <x v="10"/>
    <s v="Inkspire"/>
    <n v="15000"/>
    <n v="4"/>
    <n v="60000"/>
    <n v="0"/>
    <n v="60000"/>
    <n v="0"/>
    <n v="0"/>
    <s v="Completed"/>
    <x v="1"/>
    <s v="Vania Simanjuntak"/>
    <s v="Laki-laki"/>
    <s v="Jl. Kenanga No.361, Denpasar, Bali, 80111"/>
    <x v="1"/>
  </r>
  <r>
    <s v="TX-002733"/>
    <x v="341"/>
    <s v="C02245"/>
    <x v="0"/>
    <s v="Flowline"/>
    <n v="10000"/>
    <n v="1"/>
    <n v="10000"/>
    <n v="0"/>
    <n v="10000"/>
    <n v="59713"/>
    <n v="69713"/>
    <s v="Pending"/>
    <x v="3"/>
    <s v="Bintang Maulana"/>
    <s v="Laki-laki"/>
    <s v="Jl. Mawar No.170, Denpasar, Bali, 80111"/>
    <x v="1"/>
  </r>
  <r>
    <s v="TX-002734"/>
    <x v="341"/>
    <s v="C01286"/>
    <x v="4"/>
    <s v="Pensta"/>
    <n v="7000"/>
    <n v="5"/>
    <n v="35000"/>
    <n v="7000"/>
    <n v="28000"/>
    <n v="0"/>
    <n v="0"/>
    <s v="Completed"/>
    <x v="1"/>
    <s v="Vania Simanjuntak"/>
    <s v="Laki-laki"/>
    <s v="Jl. Kenanga No.361, Denpasar, Bali, 80111"/>
    <x v="1"/>
  </r>
  <r>
    <s v="TX-002735"/>
    <x v="341"/>
    <s v="C01286"/>
    <x v="8"/>
    <s v="Draftex"/>
    <n v="12000"/>
    <n v="4"/>
    <n v="48000"/>
    <n v="0"/>
    <n v="48000"/>
    <n v="0"/>
    <n v="0"/>
    <s v="Completed"/>
    <x v="1"/>
    <s v="Vania Simanjuntak"/>
    <s v="Laki-laki"/>
    <s v="Jl. Kenanga No.361, Denpasar, Bali, 80111"/>
    <x v="1"/>
  </r>
  <r>
    <s v="TX-002736"/>
    <x v="341"/>
    <s v="C01286"/>
    <x v="14"/>
    <s v="Prograph"/>
    <n v="175000"/>
    <n v="1"/>
    <n v="175000"/>
    <n v="0"/>
    <n v="175000"/>
    <n v="0"/>
    <n v="0"/>
    <s v="Completed"/>
    <x v="1"/>
    <s v="Vania Simanjuntak"/>
    <s v="Laki-laki"/>
    <s v="Jl. Kenanga No.361, Denpasar, Bali, 80111"/>
    <x v="1"/>
  </r>
  <r>
    <s v="TX-002737"/>
    <x v="342"/>
    <s v="C02314"/>
    <x v="13"/>
    <s v="Statvio"/>
    <n v="11000"/>
    <n v="1"/>
    <n v="11000"/>
    <n v="0"/>
    <n v="11000"/>
    <n v="25475"/>
    <n v="36475"/>
    <s v="Completed"/>
    <x v="3"/>
    <s v="Miko Lubis"/>
    <s v="Perempuan"/>
    <s v="Jl. Mawar No.327, Surabaya, Jatim, 60111"/>
    <x v="0"/>
  </r>
  <r>
    <s v="TX-002738"/>
    <x v="342"/>
    <s v="C03142"/>
    <x v="11"/>
    <s v="Officeo"/>
    <n v="5000"/>
    <n v="1"/>
    <n v="5000"/>
    <n v="0"/>
    <n v="5000"/>
    <n v="7240"/>
    <n v="12240"/>
    <s v="Completed"/>
    <x v="2"/>
    <s v="Dimas Aditya"/>
    <s v="Perempuan"/>
    <s v="Jl. Cempaka No.378, Bandung, Jawa Barat, 40111"/>
    <x v="5"/>
  </r>
  <r>
    <s v="TX-002739"/>
    <x v="342"/>
    <s v="C04263"/>
    <x v="5"/>
    <s v="Flowline"/>
    <n v="62000"/>
    <n v="4"/>
    <n v="248000"/>
    <n v="0"/>
    <n v="248000"/>
    <n v="37662"/>
    <n v="285662"/>
    <s v="Pending"/>
    <x v="0"/>
    <s v="Vania Prakoso"/>
    <s v="Perempuan"/>
    <s v="Jl. Anggrek No.199, Surabaya, Jatim, 60111"/>
    <x v="0"/>
  </r>
  <r>
    <s v="TX-002740"/>
    <x v="342"/>
    <s v="C01216"/>
    <x v="9"/>
    <s v="Statvio"/>
    <n v="7000"/>
    <n v="5"/>
    <n v="35000"/>
    <n v="3500"/>
    <n v="31500"/>
    <n v="41969"/>
    <n v="73469"/>
    <s v="Completed"/>
    <x v="2"/>
    <s v="Surya Aditya"/>
    <s v="Perempuan"/>
    <s v="Jl. Anggrek No.293, Makassar, Sulsel, 90111"/>
    <x v="4"/>
  </r>
  <r>
    <s v="TX-002741"/>
    <x v="342"/>
    <s v="C01900"/>
    <x v="10"/>
    <s v="Notivo"/>
    <n v="15000"/>
    <n v="4"/>
    <n v="60000"/>
    <n v="0"/>
    <n v="60000"/>
    <n v="47585"/>
    <n v="107585"/>
    <s v="Completed"/>
    <x v="0"/>
    <s v="Dinda Nainggolan"/>
    <s v="Laki-laki"/>
    <s v="Jl. Cempaka No.372, Denpasar, Bali, 80111"/>
    <x v="1"/>
  </r>
  <r>
    <s v="TX-002742"/>
    <x v="342"/>
    <s v="C00964"/>
    <x v="14"/>
    <s v="Writex"/>
    <n v="175000"/>
    <n v="4"/>
    <n v="700000"/>
    <n v="0"/>
    <n v="700000"/>
    <n v="31265"/>
    <n v="731265"/>
    <s v="Return"/>
    <x v="2"/>
    <s v="Zahra Rahma"/>
    <s v="Laki-laki"/>
    <s v="Jl. Anggrek No.386, Surabaya, Jatim, 60111"/>
    <x v="0"/>
  </r>
  <r>
    <s v="TX-002743"/>
    <x v="342"/>
    <s v="C01286"/>
    <x v="10"/>
    <s v="Officeo"/>
    <n v="15000"/>
    <n v="4"/>
    <n v="60000"/>
    <n v="0"/>
    <n v="60000"/>
    <n v="61158"/>
    <n v="135108"/>
    <s v="Completed"/>
    <x v="0"/>
    <s v="Vania Simanjuntak"/>
    <s v="Laki-laki"/>
    <s v="Jl. Kenanga No.361, Denpasar, Bali, 80111"/>
    <x v="1"/>
  </r>
  <r>
    <s v="TX-002744"/>
    <x v="342"/>
    <s v="C01286"/>
    <x v="12"/>
    <s v="Mepen"/>
    <n v="3000"/>
    <n v="5"/>
    <n v="15000"/>
    <n v="1050"/>
    <n v="13950"/>
    <n v="0"/>
    <n v="0"/>
    <s v="Completed"/>
    <x v="0"/>
    <s v="Vania Simanjuntak"/>
    <s v="Laki-laki"/>
    <s v="Jl. Kenanga No.361, Denpasar, Bali, 80111"/>
    <x v="1"/>
  </r>
  <r>
    <s v="TX-002745"/>
    <x v="343"/>
    <s v="C04116"/>
    <x v="3"/>
    <s v="Prograph"/>
    <n v="12000"/>
    <n v="1"/>
    <n v="12000"/>
    <n v="0"/>
    <n v="12000"/>
    <n v="53777"/>
    <n v="65777"/>
    <s v="Pending"/>
    <x v="0"/>
    <s v="Bintang Lubis"/>
    <s v="Perempuan"/>
    <s v="Jl. Melati No.234, Medan, Sumut, 20111"/>
    <x v="7"/>
  </r>
  <r>
    <s v="TX-002746"/>
    <x v="343"/>
    <s v="C02623"/>
    <x v="1"/>
    <s v="Vectro"/>
    <n v="28000"/>
    <n v="4"/>
    <n v="112000"/>
    <n v="7840"/>
    <n v="104160"/>
    <n v="17360"/>
    <n v="121520"/>
    <s v="Completed"/>
    <x v="1"/>
    <s v="Farhan Rahma"/>
    <s v="Perempuan"/>
    <s v="Jl. Melati No.96, Jakarta, DKI, 10110"/>
    <x v="3"/>
  </r>
  <r>
    <s v="TX-002747"/>
    <x v="343"/>
    <s v="C01389"/>
    <x v="14"/>
    <s v="Quillo"/>
    <n v="175000"/>
    <n v="1"/>
    <n v="175000"/>
    <n v="8750"/>
    <n v="166250"/>
    <n v="37156"/>
    <n v="216906"/>
    <s v="Completed"/>
    <x v="0"/>
    <s v="Bella Wijaya"/>
    <s v="Laki-laki"/>
    <s v="Jl. Cempaka No.315, Surabaya, Jatim, 60111"/>
    <x v="0"/>
  </r>
  <r>
    <s v="TX-002748"/>
    <x v="343"/>
    <s v="C02646"/>
    <x v="14"/>
    <s v="Pentagio"/>
    <n v="175000"/>
    <n v="5"/>
    <n v="875000"/>
    <n v="0"/>
    <n v="875000"/>
    <n v="6395"/>
    <n v="881395"/>
    <s v="Pending"/>
    <x v="1"/>
    <s v="Vania Pamungkas"/>
    <s v="Laki-laki"/>
    <s v="Jl. Anggrek No.161, Bandung, Jawa Barat, 40111"/>
    <x v="5"/>
  </r>
  <r>
    <s v="TX-002749"/>
    <x v="343"/>
    <s v="C02430"/>
    <x v="1"/>
    <s v="Pentagio"/>
    <n v="28000"/>
    <n v="2"/>
    <n v="56000"/>
    <n v="0"/>
    <n v="56000"/>
    <n v="42320"/>
    <n v="98320"/>
    <s v="Completed"/>
    <x v="2"/>
    <s v="Rafi Utami"/>
    <s v="Perempuan"/>
    <s v="Jl. Mawar No.291, Makassar, Sulsel, 90111"/>
    <x v="4"/>
  </r>
  <r>
    <s v="TX-002750"/>
    <x v="343"/>
    <s v="C02469"/>
    <x v="3"/>
    <s v="Prograph"/>
    <n v="12000"/>
    <n v="1"/>
    <n v="12000"/>
    <n v="0"/>
    <n v="12000"/>
    <n v="8151"/>
    <n v="20151"/>
    <s v="Completed"/>
    <x v="1"/>
    <s v="Dewi Rahma"/>
    <s v="Laki-laki"/>
    <s v="Jl. Melati No.3, Bandung, Jawa Barat, 40111"/>
    <x v="5"/>
  </r>
  <r>
    <s v="TX-002751"/>
    <x v="343"/>
    <s v="C01389"/>
    <x v="2"/>
    <s v="Artlinez"/>
    <n v="4500"/>
    <n v="4"/>
    <n v="18000"/>
    <n v="4500"/>
    <n v="13500"/>
    <n v="0"/>
    <n v="0"/>
    <s v="Completed"/>
    <x v="0"/>
    <s v="Bella Wijaya"/>
    <s v="Laki-laki"/>
    <s v="Jl. Cempaka No.315, Surabaya, Jatim, 60111"/>
    <x v="0"/>
  </r>
  <r>
    <s v="TX-002752"/>
    <x v="343"/>
    <s v="C01286"/>
    <x v="6"/>
    <s v="Lumo"/>
    <n v="1200"/>
    <n v="3"/>
    <n v="3600"/>
    <n v="360"/>
    <n v="3240"/>
    <n v="58936"/>
    <n v="62176"/>
    <s v="Completed"/>
    <x v="0"/>
    <s v="Vania Simanjuntak"/>
    <s v="Laki-laki"/>
    <s v="Jl. Kenanga No.361, Denpasar, Bali, 80111"/>
    <x v="1"/>
  </r>
  <r>
    <s v="TX-002753"/>
    <x v="344"/>
    <s v="C02840"/>
    <x v="14"/>
    <s v="Inklite"/>
    <n v="175000"/>
    <n v="5"/>
    <n v="875000"/>
    <n v="0"/>
    <n v="875000"/>
    <n v="26749"/>
    <n v="901749"/>
    <s v="Pending"/>
    <x v="0"/>
    <s v="Reza Nainggolan"/>
    <s v="Laki-laki"/>
    <s v="Jl. Anggrek No.371, Yogyakarta, DIY, 55111"/>
    <x v="6"/>
  </r>
  <r>
    <s v="TX-002754"/>
    <x v="344"/>
    <s v="C01112"/>
    <x v="14"/>
    <s v="Graphen"/>
    <n v="175000"/>
    <n v="2"/>
    <n v="350000"/>
    <n v="0"/>
    <n v="350000"/>
    <n v="6784"/>
    <n v="356784"/>
    <s v="Completed"/>
    <x v="1"/>
    <s v="Indira Siregar"/>
    <s v="Perempuan"/>
    <s v="Jl. Kenanga No.204, Bandung, Jawa Barat, 40111"/>
    <x v="5"/>
  </r>
  <r>
    <s v="TX-002755"/>
    <x v="344"/>
    <s v="C04048"/>
    <x v="7"/>
    <s v="Statvio"/>
    <n v="5000"/>
    <n v="5"/>
    <n v="25000"/>
    <n v="0"/>
    <n v="25000"/>
    <n v="34428"/>
    <n v="59428"/>
    <s v="Completed"/>
    <x v="0"/>
    <s v="Bella Gani"/>
    <s v="Perempuan"/>
    <s v="Jl. Kenanga No.289, Semarang, Jateng, 50111"/>
    <x v="2"/>
  </r>
  <r>
    <s v="TX-002756"/>
    <x v="344"/>
    <s v="C04221"/>
    <x v="14"/>
    <s v="Pentagio"/>
    <n v="175000"/>
    <n v="2"/>
    <n v="350000"/>
    <n v="0"/>
    <n v="350000"/>
    <n v="52868"/>
    <n v="402868"/>
    <s v="Return"/>
    <x v="2"/>
    <s v="Surya Saputra"/>
    <s v="Laki-laki"/>
    <s v="Jl. Mawar No.258, Medan, Sumut, 20111"/>
    <x v="7"/>
  </r>
  <r>
    <s v="TX-002757"/>
    <x v="344"/>
    <s v="C01389"/>
    <x v="3"/>
    <s v="Graphen"/>
    <n v="12000"/>
    <n v="4"/>
    <n v="48000"/>
    <n v="4800"/>
    <n v="43200"/>
    <n v="32977"/>
    <n v="76177"/>
    <s v="Completed"/>
    <x v="2"/>
    <s v="Bella Wijaya"/>
    <s v="Laki-laki"/>
    <s v="Jl. Cempaka No.315, Surabaya, Jatim, 60111"/>
    <x v="0"/>
  </r>
  <r>
    <s v="TX-002758"/>
    <x v="344"/>
    <s v="C01286"/>
    <x v="15"/>
    <s v="Statvio"/>
    <n v="2200"/>
    <n v="3"/>
    <n v="6600"/>
    <n v="462"/>
    <n v="6138"/>
    <n v="40201"/>
    <n v="90339"/>
    <s v="Completed"/>
    <x v="1"/>
    <s v="Vania Simanjuntak"/>
    <s v="Laki-laki"/>
    <s v="Jl. Kenanga No.361, Denpasar, Bali, 80111"/>
    <x v="1"/>
  </r>
  <r>
    <s v="TX-002759"/>
    <x v="344"/>
    <s v="C01286"/>
    <x v="13"/>
    <s v="NexWrite"/>
    <n v="11000"/>
    <n v="4"/>
    <n v="44000"/>
    <n v="0"/>
    <n v="44000"/>
    <n v="0"/>
    <n v="0"/>
    <s v="Completed"/>
    <x v="1"/>
    <s v="Vania Simanjuntak"/>
    <s v="Laki-laki"/>
    <s v="Jl. Kenanga No.361, Denpasar, Bali, 80111"/>
    <x v="1"/>
  </r>
  <r>
    <s v="TX-002760"/>
    <x v="344"/>
    <s v="C01447"/>
    <x v="12"/>
    <s v="Graphen"/>
    <n v="3000"/>
    <n v="4"/>
    <n v="12000"/>
    <n v="600"/>
    <n v="11400"/>
    <n v="18673"/>
    <n v="30073"/>
    <s v="Pending"/>
    <x v="0"/>
    <s v="Dian Widodo"/>
    <s v="Laki-laki"/>
    <s v="Jl. Kenanga No.166, Jakarta, DKI, 10110"/>
    <x v="3"/>
  </r>
  <r>
    <s v="TX-002761"/>
    <x v="345"/>
    <s v="C01286"/>
    <x v="0"/>
    <s v="Flowline"/>
    <n v="10000"/>
    <n v="3"/>
    <n v="30000"/>
    <n v="0"/>
    <n v="30000"/>
    <n v="54944"/>
    <n v="96419"/>
    <s v="Pending"/>
    <x v="2"/>
    <s v="Vania Simanjuntak"/>
    <s v="Laki-laki"/>
    <s v="Jl. Kenanga No.361, Denpasar, Bali, 80111"/>
    <x v="1"/>
  </r>
  <r>
    <s v="TX-002762"/>
    <x v="345"/>
    <s v="C01286"/>
    <x v="2"/>
    <s v="Markify"/>
    <n v="4500"/>
    <n v="3"/>
    <n v="13500"/>
    <n v="2025"/>
    <n v="11475"/>
    <n v="0"/>
    <n v="0"/>
    <s v="Pending"/>
    <x v="2"/>
    <s v="Vania Simanjuntak"/>
    <s v="Laki-laki"/>
    <s v="Jl. Kenanga No.361, Denpasar, Bali, 80111"/>
    <x v="1"/>
  </r>
  <r>
    <s v="TX-002763"/>
    <x v="345"/>
    <s v="C03250"/>
    <x v="8"/>
    <s v="DraftLab"/>
    <n v="12000"/>
    <n v="3"/>
    <n v="36000"/>
    <n v="0"/>
    <n v="36000"/>
    <n v="22903"/>
    <n v="58903"/>
    <s v="Completed"/>
    <x v="3"/>
    <s v="Dian Nainggolan"/>
    <s v="Perempuan"/>
    <s v="Jl. Mawar No.185, Jakarta, DKI, 10110"/>
    <x v="3"/>
  </r>
  <r>
    <s v="TX-002764"/>
    <x v="345"/>
    <s v="C00745"/>
    <x v="5"/>
    <s v="Papirus"/>
    <n v="62000"/>
    <n v="3"/>
    <n v="186000"/>
    <n v="9300"/>
    <n v="176700"/>
    <n v="5885"/>
    <n v="182585"/>
    <s v="Canceled"/>
    <x v="1"/>
    <s v="Indira Fauzan"/>
    <s v="Perempuan"/>
    <s v="Jl. Mawar No.314, Bandung, Jawa Barat, 40111"/>
    <x v="5"/>
  </r>
  <r>
    <s v="TX-002765"/>
    <x v="345"/>
    <s v="C02422"/>
    <x v="6"/>
    <s v="Officeo"/>
    <n v="1200"/>
    <n v="1"/>
    <n v="1200"/>
    <n v="0"/>
    <n v="1200"/>
    <n v="31623"/>
    <n v="32823"/>
    <s v="Completed"/>
    <x v="0"/>
    <s v="Daffa Ramadhan"/>
    <s v="Perempuan"/>
    <s v="Jl. Kenanga No.212, Semarang, Jateng, 50111"/>
    <x v="2"/>
  </r>
  <r>
    <s v="TX-002766"/>
    <x v="345"/>
    <s v="C03543"/>
    <x v="8"/>
    <s v="Scriba"/>
    <n v="12000"/>
    <n v="5"/>
    <n v="60000"/>
    <n v="9000"/>
    <n v="51000"/>
    <n v="56261"/>
    <n v="107261"/>
    <s v="Pending"/>
    <x v="2"/>
    <s v="Zahra Wijaya"/>
    <s v="Laki-laki"/>
    <s v="Jl. Melati No.352, Medan, Sumut, 20111"/>
    <x v="7"/>
  </r>
  <r>
    <s v="TX-002767"/>
    <x v="345"/>
    <s v="C02640"/>
    <x v="14"/>
    <s v="Lumo"/>
    <n v="175000"/>
    <n v="2"/>
    <n v="350000"/>
    <n v="70000"/>
    <n v="280000"/>
    <n v="57206"/>
    <n v="337206"/>
    <s v="Completed"/>
    <x v="0"/>
    <s v="Dinda Widodo"/>
    <s v="Laki-laki"/>
    <s v="Jl. Cempaka No.278, Medan, Sumut, 20111"/>
    <x v="7"/>
  </r>
  <r>
    <s v="TX-002768"/>
    <x v="345"/>
    <s v="C01389"/>
    <x v="12"/>
    <s v="Inkspire"/>
    <n v="3000"/>
    <n v="1"/>
    <n v="3000"/>
    <n v="150"/>
    <n v="2850"/>
    <n v="34235"/>
    <n v="37085"/>
    <s v="Completed"/>
    <x v="2"/>
    <s v="Bella Wijaya"/>
    <s v="Laki-laki"/>
    <s v="Jl. Cempaka No.315, Surabaya, Jatim, 60111"/>
    <x v="0"/>
  </r>
  <r>
    <s v="TX-002769"/>
    <x v="346"/>
    <s v="C03209"/>
    <x v="3"/>
    <s v="Graphen"/>
    <n v="12000"/>
    <n v="1"/>
    <n v="12000"/>
    <n v="0"/>
    <n v="12000"/>
    <n v="46687"/>
    <n v="58687"/>
    <s v="Pending"/>
    <x v="3"/>
    <s v="Satria Simanjuntak"/>
    <s v="Laki-laki"/>
    <s v="Jl. Cempaka No.175, Makassar, Sulsel, 90111"/>
    <x v="4"/>
  </r>
  <r>
    <s v="TX-002770"/>
    <x v="346"/>
    <s v="C01286"/>
    <x v="5"/>
    <s v="Scriba"/>
    <n v="62000"/>
    <n v="1"/>
    <n v="62000"/>
    <n v="0"/>
    <n v="62000"/>
    <n v="65885"/>
    <n v="209085"/>
    <s v="Completed"/>
    <x v="0"/>
    <s v="Vania Simanjuntak"/>
    <s v="Laki-laki"/>
    <s v="Jl. Kenanga No.361, Denpasar, Bali, 80111"/>
    <x v="1"/>
  </r>
  <r>
    <s v="TX-002771"/>
    <x v="346"/>
    <s v="C01389"/>
    <x v="3"/>
    <s v="Pensta"/>
    <n v="12000"/>
    <n v="1"/>
    <n v="12000"/>
    <n v="0"/>
    <n v="12000"/>
    <n v="25871"/>
    <n v="375871"/>
    <s v="Pending"/>
    <x v="0"/>
    <s v="Bella Wijaya"/>
    <s v="Laki-laki"/>
    <s v="Jl. Cempaka No.315, Surabaya, Jatim, 60111"/>
    <x v="0"/>
  </r>
  <r>
    <s v="TX-002772"/>
    <x v="346"/>
    <s v="C01286"/>
    <x v="4"/>
    <s v="Pentagio"/>
    <n v="7000"/>
    <n v="4"/>
    <n v="28000"/>
    <n v="2800"/>
    <n v="25200"/>
    <n v="0"/>
    <n v="0"/>
    <s v="Completed"/>
    <x v="0"/>
    <s v="Vania Simanjuntak"/>
    <s v="Laki-laki"/>
    <s v="Jl. Kenanga No.361, Denpasar, Bali, 80111"/>
    <x v="1"/>
  </r>
  <r>
    <s v="TX-002773"/>
    <x v="346"/>
    <s v="C04031"/>
    <x v="10"/>
    <s v="Inklite"/>
    <n v="15000"/>
    <n v="3"/>
    <n v="45000"/>
    <n v="5400"/>
    <n v="39600"/>
    <n v="24304"/>
    <n v="63904"/>
    <s v="Pending"/>
    <x v="2"/>
    <s v="Adit Saputra"/>
    <s v="Laki-laki"/>
    <s v="Jl. Kenanga No.267, Jakarta, DKI, 10110"/>
    <x v="3"/>
  </r>
  <r>
    <s v="TX-002774"/>
    <x v="346"/>
    <s v="C01389"/>
    <x v="5"/>
    <s v="Draftex"/>
    <n v="62000"/>
    <n v="5"/>
    <n v="310000"/>
    <n v="0"/>
    <n v="310000"/>
    <n v="0"/>
    <n v="0"/>
    <s v="Pending"/>
    <x v="0"/>
    <s v="Bella Wijaya"/>
    <s v="Laki-laki"/>
    <s v="Jl. Cempaka No.315, Surabaya, Jatim, 60111"/>
    <x v="0"/>
  </r>
  <r>
    <s v="TX-002775"/>
    <x v="346"/>
    <s v="C01286"/>
    <x v="1"/>
    <s v="Vectro"/>
    <n v="28000"/>
    <n v="2"/>
    <n v="56000"/>
    <n v="0"/>
    <n v="56000"/>
    <n v="0"/>
    <n v="0"/>
    <s v="Completed"/>
    <x v="0"/>
    <s v="Vania Simanjuntak"/>
    <s v="Laki-laki"/>
    <s v="Jl. Kenanga No.361, Denpasar, Bali, 80111"/>
    <x v="1"/>
  </r>
  <r>
    <s v="TX-002776"/>
    <x v="346"/>
    <s v="C01389"/>
    <x v="4"/>
    <s v="Prograph"/>
    <n v="7000"/>
    <n v="4"/>
    <n v="28000"/>
    <n v="0"/>
    <n v="28000"/>
    <n v="0"/>
    <n v="0"/>
    <s v="Pending"/>
    <x v="0"/>
    <s v="Bella Wijaya"/>
    <s v="Laki-laki"/>
    <s v="Jl. Cempaka No.315, Surabaya, Jatim, 60111"/>
    <x v="0"/>
  </r>
  <r>
    <s v="TX-002777"/>
    <x v="347"/>
    <s v="C01286"/>
    <x v="7"/>
    <s v="Inklite"/>
    <n v="5000"/>
    <n v="1"/>
    <n v="5000"/>
    <n v="250"/>
    <n v="4750"/>
    <n v="65008"/>
    <n v="279688"/>
    <s v="Completed"/>
    <x v="2"/>
    <s v="Vania Simanjuntak"/>
    <s v="Laki-laki"/>
    <s v="Jl. Kenanga No.361, Denpasar, Bali, 80111"/>
    <x v="1"/>
  </r>
  <r>
    <s v="TX-002778"/>
    <x v="347"/>
    <s v="C01286"/>
    <x v="10"/>
    <s v="Papermark"/>
    <n v="15000"/>
    <n v="1"/>
    <n v="15000"/>
    <n v="750"/>
    <n v="14250"/>
    <n v="0"/>
    <n v="0"/>
    <s v="Completed"/>
    <x v="2"/>
    <s v="Vania Simanjuntak"/>
    <s v="Laki-laki"/>
    <s v="Jl. Kenanga No.361, Denpasar, Bali, 80111"/>
    <x v="1"/>
  </r>
  <r>
    <s v="TX-002779"/>
    <x v="347"/>
    <s v="C01286"/>
    <x v="5"/>
    <s v="DraftLab"/>
    <n v="62000"/>
    <n v="3"/>
    <n v="186000"/>
    <n v="0"/>
    <n v="186000"/>
    <n v="0"/>
    <n v="0"/>
    <s v="Completed"/>
    <x v="2"/>
    <s v="Vania Simanjuntak"/>
    <s v="Laki-laki"/>
    <s v="Jl. Kenanga No.361, Denpasar, Bali, 80111"/>
    <x v="1"/>
  </r>
  <r>
    <s v="TX-002780"/>
    <x v="347"/>
    <s v="C01286"/>
    <x v="13"/>
    <s v="Lumora"/>
    <n v="11000"/>
    <n v="1"/>
    <n v="11000"/>
    <n v="1320"/>
    <n v="9680"/>
    <n v="0"/>
    <n v="0"/>
    <s v="Completed"/>
    <x v="2"/>
    <s v="Vania Simanjuntak"/>
    <s v="Laki-laki"/>
    <s v="Jl. Kenanga No.361, Denpasar, Bali, 80111"/>
    <x v="1"/>
  </r>
  <r>
    <s v="TX-002781"/>
    <x v="347"/>
    <s v="C00950"/>
    <x v="13"/>
    <s v="Markify"/>
    <n v="11000"/>
    <n v="1"/>
    <n v="11000"/>
    <n v="0"/>
    <n v="11000"/>
    <n v="19106"/>
    <n v="30106"/>
    <s v="Completed"/>
    <x v="0"/>
    <s v="Surya Santoso"/>
    <s v="Laki-laki"/>
    <s v="Jl. Kenanga No.110, Jakarta, DKI, 10110"/>
    <x v="3"/>
  </r>
  <r>
    <s v="TX-002782"/>
    <x v="347"/>
    <s v="C01389"/>
    <x v="8"/>
    <s v="Officeo"/>
    <n v="12000"/>
    <n v="3"/>
    <n v="36000"/>
    <n v="0"/>
    <n v="36000"/>
    <n v="34630"/>
    <n v="70630"/>
    <s v="Completed"/>
    <x v="0"/>
    <s v="Bella Wijaya"/>
    <s v="Laki-laki"/>
    <s v="Jl. Cempaka No.315, Surabaya, Jatim, 60111"/>
    <x v="0"/>
  </r>
  <r>
    <s v="TX-002783"/>
    <x v="347"/>
    <s v="C01409"/>
    <x v="6"/>
    <s v="Notivo"/>
    <n v="1200"/>
    <n v="3"/>
    <n v="3600"/>
    <n v="360"/>
    <n v="3240"/>
    <n v="27017"/>
    <n v="30257"/>
    <s v="Completed"/>
    <x v="0"/>
    <s v="Arif Lestari"/>
    <s v="Laki-laki"/>
    <s v="Jl. Anggrek No.279, Yogyakarta, DIY, 55111"/>
    <x v="6"/>
  </r>
  <r>
    <s v="TX-002784"/>
    <x v="347"/>
    <s v="C01812"/>
    <x v="4"/>
    <s v="Officeo"/>
    <n v="7000"/>
    <n v="5"/>
    <n v="35000"/>
    <n v="0"/>
    <n v="35000"/>
    <n v="31728"/>
    <n v="66728"/>
    <s v="Pending"/>
    <x v="0"/>
    <s v="Zahra Prakoso"/>
    <s v="Laki-laki"/>
    <s v="Jl. Mawar No.316, Semarang, Jateng, 50111"/>
    <x v="2"/>
  </r>
  <r>
    <s v="TX-002785"/>
    <x v="348"/>
    <s v="C03531"/>
    <x v="11"/>
    <s v="Markify"/>
    <n v="5000"/>
    <n v="2"/>
    <n v="10000"/>
    <n v="0"/>
    <n v="10000"/>
    <n v="7465"/>
    <n v="17465"/>
    <s v="Pending"/>
    <x v="3"/>
    <s v="Surya Ginting"/>
    <s v="Laki-laki"/>
    <s v="Jl. Cempaka No.399, Bandung, Jawa Barat, 40111"/>
    <x v="5"/>
  </r>
  <r>
    <s v="TX-002786"/>
    <x v="348"/>
    <s v="C01389"/>
    <x v="7"/>
    <s v="Mepen"/>
    <n v="5000"/>
    <n v="5"/>
    <n v="25000"/>
    <n v="5000"/>
    <n v="20000"/>
    <n v="38593"/>
    <n v="70593"/>
    <s v="Canceled"/>
    <x v="0"/>
    <s v="Bella Wijaya"/>
    <s v="Laki-laki"/>
    <s v="Jl. Cempaka No.315, Surabaya, Jatim, 60111"/>
    <x v="0"/>
  </r>
  <r>
    <s v="TX-002787"/>
    <x v="348"/>
    <s v="C01486"/>
    <x v="1"/>
    <s v="Inklite"/>
    <n v="28000"/>
    <n v="4"/>
    <n v="112000"/>
    <n v="0"/>
    <n v="112000"/>
    <n v="5188"/>
    <n v="117188"/>
    <s v="Completed"/>
    <x v="3"/>
    <s v="Tomi Gani"/>
    <s v="Perempuan"/>
    <s v="Jl. Kenanga No.3, Bandung, Jawa Barat, 40111"/>
    <x v="5"/>
  </r>
  <r>
    <s v="TX-002788"/>
    <x v="348"/>
    <s v="C01650"/>
    <x v="8"/>
    <s v="Markify"/>
    <n v="12000"/>
    <n v="4"/>
    <n v="48000"/>
    <n v="3360"/>
    <n v="44640"/>
    <n v="32623"/>
    <n v="77263"/>
    <s v="Completed"/>
    <x v="2"/>
    <s v="Deny Ginting"/>
    <s v="Perempuan"/>
    <s v="Jl. Kenanga No.189, Surabaya, Jatim, 60111"/>
    <x v="0"/>
  </r>
  <r>
    <s v="TX-002789"/>
    <x v="348"/>
    <s v="C01389"/>
    <x v="8"/>
    <s v="Lumo"/>
    <n v="12000"/>
    <n v="1"/>
    <n v="12000"/>
    <n v="0"/>
    <n v="12000"/>
    <n v="0"/>
    <n v="0"/>
    <s v="Canceled"/>
    <x v="0"/>
    <s v="Bella Wijaya"/>
    <s v="Laki-laki"/>
    <s v="Jl. Cempaka No.315, Surabaya, Jatim, 60111"/>
    <x v="0"/>
  </r>
  <r>
    <s v="TX-002790"/>
    <x v="348"/>
    <s v="C01286"/>
    <x v="7"/>
    <s v="Papirus"/>
    <n v="5000"/>
    <n v="3"/>
    <n v="15000"/>
    <n v="0"/>
    <n v="15000"/>
    <n v="40900"/>
    <n v="76900"/>
    <s v="Completed"/>
    <x v="0"/>
    <s v="Vania Simanjuntak"/>
    <s v="Laki-laki"/>
    <s v="Jl. Kenanga No.361, Denpasar, Bali, 80111"/>
    <x v="1"/>
  </r>
  <r>
    <s v="TX-002791"/>
    <x v="348"/>
    <s v="C01286"/>
    <x v="4"/>
    <s v="Writex"/>
    <n v="7000"/>
    <n v="3"/>
    <n v="21000"/>
    <n v="0"/>
    <n v="21000"/>
    <n v="0"/>
    <n v="0"/>
    <s v="Completed"/>
    <x v="0"/>
    <s v="Vania Simanjuntak"/>
    <s v="Laki-laki"/>
    <s v="Jl. Kenanga No.361, Denpasar, Bali, 80111"/>
    <x v="1"/>
  </r>
  <r>
    <s v="TX-002792"/>
    <x v="348"/>
    <s v="C03233"/>
    <x v="6"/>
    <s v="Graphen"/>
    <n v="1200"/>
    <n v="2"/>
    <n v="2400"/>
    <n v="360"/>
    <n v="2040"/>
    <n v="21506"/>
    <n v="23546"/>
    <s v="Pending"/>
    <x v="1"/>
    <s v="Rina Fauzan"/>
    <s v="Laki-laki"/>
    <s v="Jl. Cempaka No.351, Jakarta, DKI, 10110"/>
    <x v="3"/>
  </r>
  <r>
    <s v="TX-002793"/>
    <x v="349"/>
    <s v="C02944"/>
    <x v="2"/>
    <s v="Artlinez"/>
    <n v="4500"/>
    <n v="5"/>
    <n v="22500"/>
    <n v="0"/>
    <n v="22500"/>
    <n v="16556"/>
    <n v="39056"/>
    <s v="Completed"/>
    <x v="0"/>
    <s v="Bella Pratama"/>
    <s v="Laki-laki"/>
    <s v="Jl. Mawar No.271, Jakarta, DKI, 10110"/>
    <x v="3"/>
  </r>
  <r>
    <s v="TX-002794"/>
    <x v="349"/>
    <s v="C00723"/>
    <x v="15"/>
    <s v="Notivo"/>
    <n v="2200"/>
    <n v="2"/>
    <n v="4400"/>
    <n v="792"/>
    <n v="3608"/>
    <n v="26208"/>
    <n v="29816"/>
    <s v="Completed"/>
    <x v="1"/>
    <s v="Salsa Simanjuntak"/>
    <s v="Laki-laki"/>
    <s v="Jl. Mawar No.240, Surabaya, Jatim, 60111"/>
    <x v="0"/>
  </r>
  <r>
    <s v="TX-002795"/>
    <x v="349"/>
    <s v="C03318"/>
    <x v="14"/>
    <s v="Vectro"/>
    <n v="175000"/>
    <n v="1"/>
    <n v="175000"/>
    <n v="21000"/>
    <n v="154000"/>
    <n v="5358"/>
    <n v="159358"/>
    <s v="Completed"/>
    <x v="0"/>
    <s v="Lestari Siregar"/>
    <s v="Laki-laki"/>
    <s v="Jl. Cempaka No.199, Bandung, Jawa Barat, 40111"/>
    <x v="5"/>
  </r>
  <r>
    <s v="TX-002796"/>
    <x v="349"/>
    <s v="C00802"/>
    <x v="4"/>
    <s v="Prograph"/>
    <n v="7000"/>
    <n v="2"/>
    <n v="14000"/>
    <n v="980"/>
    <n v="13020"/>
    <n v="57781"/>
    <n v="70801"/>
    <s v="Pending"/>
    <x v="0"/>
    <s v="Deny Harahap"/>
    <s v="Laki-laki"/>
    <s v="Jl. Melati No.70, Medan, Sumut, 20111"/>
    <x v="7"/>
  </r>
  <r>
    <s v="TX-002797"/>
    <x v="349"/>
    <s v="C00950"/>
    <x v="7"/>
    <s v="Scriba"/>
    <n v="5000"/>
    <n v="4"/>
    <n v="20000"/>
    <n v="2000"/>
    <n v="18000"/>
    <n v="16808"/>
    <n v="34808"/>
    <s v="Completed"/>
    <x v="0"/>
    <s v="Surya Santoso"/>
    <s v="Laki-laki"/>
    <s v="Jl. Kenanga No.110, Jakarta, DKI, 10110"/>
    <x v="3"/>
  </r>
  <r>
    <s v="TX-002798"/>
    <x v="349"/>
    <s v="C04211"/>
    <x v="7"/>
    <s v="Draftex"/>
    <n v="5000"/>
    <n v="1"/>
    <n v="5000"/>
    <n v="0"/>
    <n v="5000"/>
    <n v="29829"/>
    <n v="34829"/>
    <s v="Completed"/>
    <x v="2"/>
    <s v="Fahri Putri"/>
    <s v="Perempuan"/>
    <s v="Jl. Cempaka No.226, Semarang, Jateng, 50111"/>
    <x v="2"/>
  </r>
  <r>
    <s v="TX-002799"/>
    <x v="349"/>
    <s v="C01286"/>
    <x v="7"/>
    <s v="Notivo"/>
    <n v="5000"/>
    <n v="2"/>
    <n v="10000"/>
    <n v="0"/>
    <n v="10000"/>
    <n v="62120"/>
    <n v="72120"/>
    <s v="Completed"/>
    <x v="1"/>
    <s v="Vania Simanjuntak"/>
    <s v="Laki-laki"/>
    <s v="Jl. Kenanga No.361, Denpasar, Bali, 80111"/>
    <x v="1"/>
  </r>
  <r>
    <s v="TX-002800"/>
    <x v="349"/>
    <s v="C01389"/>
    <x v="2"/>
    <s v="Statvio"/>
    <n v="4500"/>
    <n v="1"/>
    <n v="4500"/>
    <n v="0"/>
    <n v="4500"/>
    <n v="31285"/>
    <n v="35785"/>
    <s v="Pending"/>
    <x v="3"/>
    <s v="Bella Wijaya"/>
    <s v="Laki-laki"/>
    <s v="Jl. Cempaka No.315, Surabaya, Jatim, 60111"/>
    <x v="0"/>
  </r>
  <r>
    <s v="TX-002801"/>
    <x v="350"/>
    <s v="C00950"/>
    <x v="9"/>
    <s v="Pentagio"/>
    <n v="7000"/>
    <n v="5"/>
    <n v="35000"/>
    <n v="10500"/>
    <n v="24500"/>
    <n v="22485"/>
    <n v="46985"/>
    <s v="Completed"/>
    <x v="0"/>
    <s v="Surya Santoso"/>
    <s v="Laki-laki"/>
    <s v="Jl. Kenanga No.110, Jakarta, DKI, 10110"/>
    <x v="3"/>
  </r>
  <r>
    <s v="TX-002802"/>
    <x v="350"/>
    <s v="C02637"/>
    <x v="10"/>
    <s v="Prograph"/>
    <n v="15000"/>
    <n v="3"/>
    <n v="45000"/>
    <n v="0"/>
    <n v="45000"/>
    <n v="30391"/>
    <n v="75391"/>
    <s v="Completed"/>
    <x v="0"/>
    <s v="Tara Pamungkas"/>
    <s v="Perempuan"/>
    <s v="Jl. Kenanga No.267, Surabaya, Jatim, 60111"/>
    <x v="0"/>
  </r>
  <r>
    <s v="TX-002803"/>
    <x v="350"/>
    <s v="C03539"/>
    <x v="3"/>
    <s v="Lumora"/>
    <n v="12000"/>
    <n v="3"/>
    <n v="36000"/>
    <n v="0"/>
    <n v="36000"/>
    <n v="43426"/>
    <n v="79426"/>
    <s v="Completed"/>
    <x v="0"/>
    <s v="Bella Lestari"/>
    <s v="Laki-laki"/>
    <s v="Jl. Mawar No.241, Medan, Sumut, 20111"/>
    <x v="7"/>
  </r>
  <r>
    <s v="TX-002804"/>
    <x v="350"/>
    <s v="C03799"/>
    <x v="13"/>
    <s v="Prograph"/>
    <n v="11000"/>
    <n v="5"/>
    <n v="55000"/>
    <n v="0"/>
    <n v="55000"/>
    <n v="52026"/>
    <n v="107026"/>
    <s v="Completed"/>
    <x v="0"/>
    <s v="Rina Simanjuntak"/>
    <s v="Laki-laki"/>
    <s v="Jl. Mawar No.338, Makassar, Sulsel, 90111"/>
    <x v="4"/>
  </r>
  <r>
    <s v="TX-002805"/>
    <x v="350"/>
    <s v="C01286"/>
    <x v="10"/>
    <s v="Quillo"/>
    <n v="15000"/>
    <n v="2"/>
    <n v="30000"/>
    <n v="0"/>
    <n v="30000"/>
    <n v="41738"/>
    <n v="71738"/>
    <s v="Completed"/>
    <x v="2"/>
    <s v="Vania Simanjuntak"/>
    <s v="Laki-laki"/>
    <s v="Jl. Kenanga No.361, Denpasar, Bali, 80111"/>
    <x v="1"/>
  </r>
  <r>
    <s v="TX-002806"/>
    <x v="350"/>
    <s v="C02726"/>
    <x v="14"/>
    <s v="Notivo"/>
    <n v="175000"/>
    <n v="2"/>
    <n v="350000"/>
    <n v="35000"/>
    <n v="315000"/>
    <n v="6204"/>
    <n v="321204"/>
    <s v="Completed"/>
    <x v="0"/>
    <s v="Lestari Wijaya"/>
    <s v="Perempuan"/>
    <s v="Jl. Mawar No.319, Bandung, Jawa Barat, 40111"/>
    <x v="5"/>
  </r>
  <r>
    <s v="TX-002807"/>
    <x v="350"/>
    <s v="C00222"/>
    <x v="6"/>
    <s v="Artlinez"/>
    <n v="1200"/>
    <n v="3"/>
    <n v="3600"/>
    <n v="360"/>
    <n v="3240"/>
    <n v="26894"/>
    <n v="30134"/>
    <s v="Completed"/>
    <x v="0"/>
    <s v="Yuli Pratama"/>
    <s v="Laki-laki"/>
    <s v="Jl. Melati No.305, Yogyakarta, DIY, 55111"/>
    <x v="6"/>
  </r>
  <r>
    <s v="TX-002808"/>
    <x v="350"/>
    <s v="C01389"/>
    <x v="13"/>
    <s v="NexWrite"/>
    <n v="11000"/>
    <n v="2"/>
    <n v="22000"/>
    <n v="1540"/>
    <n v="20460"/>
    <n v="35888"/>
    <n v="56348"/>
    <s v="Completed"/>
    <x v="0"/>
    <s v="Bella Wijaya"/>
    <s v="Laki-laki"/>
    <s v="Jl. Cempaka No.315, Surabaya, Jatim, 60111"/>
    <x v="0"/>
  </r>
  <r>
    <s v="TX-002809"/>
    <x v="351"/>
    <s v="C00945"/>
    <x v="11"/>
    <s v="Draftex"/>
    <n v="5000"/>
    <n v="4"/>
    <n v="20000"/>
    <n v="1400"/>
    <n v="18600"/>
    <n v="37956"/>
    <n v="56556"/>
    <s v="Completed"/>
    <x v="2"/>
    <s v="Indira Lubis"/>
    <s v="Laki-laki"/>
    <s v="Jl. Kenanga No.300, Yogyakarta, DIY, 55111"/>
    <x v="6"/>
  </r>
  <r>
    <s v="TX-002810"/>
    <x v="351"/>
    <s v="C03198"/>
    <x v="4"/>
    <s v="Pentagio"/>
    <n v="7000"/>
    <n v="3"/>
    <n v="21000"/>
    <n v="2100"/>
    <n v="18900"/>
    <n v="25267"/>
    <n v="44167"/>
    <s v="Pending"/>
    <x v="2"/>
    <s v="Rama Kusuma"/>
    <s v="Perempuan"/>
    <s v="Jl. Mawar No.256, Yogyakarta, DIY, 55111"/>
    <x v="6"/>
  </r>
  <r>
    <s v="TX-002811"/>
    <x v="351"/>
    <s v="C00950"/>
    <x v="4"/>
    <s v="Vectro"/>
    <n v="7000"/>
    <n v="2"/>
    <n v="14000"/>
    <n v="0"/>
    <n v="14000"/>
    <n v="24819"/>
    <n v="38819"/>
    <s v="Completed"/>
    <x v="2"/>
    <s v="Surya Santoso"/>
    <s v="Laki-laki"/>
    <s v="Jl. Kenanga No.110, Jakarta, DKI, 10110"/>
    <x v="3"/>
  </r>
  <r>
    <s v="TX-002812"/>
    <x v="351"/>
    <s v="C01320"/>
    <x v="15"/>
    <s v="Draftex"/>
    <n v="2200"/>
    <n v="1"/>
    <n v="2200"/>
    <n v="0"/>
    <n v="2200"/>
    <n v="27899"/>
    <n v="30099"/>
    <s v="Completed"/>
    <x v="0"/>
    <s v="Tomi Wibowo"/>
    <s v="Laki-laki"/>
    <s v="Jl. Melati No.391, Yogyakarta, DIY, 55111"/>
    <x v="6"/>
  </r>
  <r>
    <s v="TX-002813"/>
    <x v="351"/>
    <s v="C01983"/>
    <x v="8"/>
    <s v="DraftLab"/>
    <n v="12000"/>
    <n v="1"/>
    <n v="12000"/>
    <n v="0"/>
    <n v="12000"/>
    <n v="42465"/>
    <n v="54465"/>
    <s v="Pending"/>
    <x v="0"/>
    <s v="Alya Pamungkas"/>
    <s v="Perempuan"/>
    <s v="Jl. Cempaka No.38, Medan, Sumut, 20111"/>
    <x v="7"/>
  </r>
  <r>
    <s v="TX-002814"/>
    <x v="351"/>
    <s v="C02817"/>
    <x v="11"/>
    <s v="Papermark"/>
    <n v="5000"/>
    <n v="2"/>
    <n v="10000"/>
    <n v="0"/>
    <n v="10000"/>
    <n v="65949"/>
    <n v="75949"/>
    <s v="Canceled"/>
    <x v="2"/>
    <s v="Tomi Rahma"/>
    <s v="Perempuan"/>
    <s v="Jl. Melati No.245, Medan, Sumut, 20111"/>
    <x v="7"/>
  </r>
  <r>
    <s v="TX-002815"/>
    <x v="351"/>
    <s v="C03012"/>
    <x v="11"/>
    <s v="Papirus"/>
    <n v="5000"/>
    <n v="5"/>
    <n v="25000"/>
    <n v="1250"/>
    <n v="23750"/>
    <n v="25949"/>
    <n v="49699"/>
    <s v="Pending"/>
    <x v="0"/>
    <s v="Farhan Fauzan"/>
    <s v="Perempuan"/>
    <s v="Jl. Cempaka No.192, Semarang, Jateng, 50111"/>
    <x v="2"/>
  </r>
  <r>
    <s v="TX-002816"/>
    <x v="351"/>
    <s v="C02897"/>
    <x v="13"/>
    <s v="Graphen"/>
    <n v="11000"/>
    <n v="2"/>
    <n v="22000"/>
    <n v="0"/>
    <n v="22000"/>
    <n v="51418"/>
    <n v="73418"/>
    <s v="Pending"/>
    <x v="0"/>
    <s v="Zahra Pamungkas"/>
    <s v="Laki-laki"/>
    <s v="Jl. Kenanga No.372, Medan, Sumut, 20111"/>
    <x v="7"/>
  </r>
  <r>
    <s v="TX-002817"/>
    <x v="352"/>
    <s v="C01389"/>
    <x v="9"/>
    <s v="Flowline"/>
    <n v="7000"/>
    <n v="5"/>
    <n v="35000"/>
    <n v="0"/>
    <n v="35000"/>
    <n v="28101"/>
    <n v="175101"/>
    <s v="Canceled"/>
    <x v="0"/>
    <s v="Bella Wijaya"/>
    <s v="Laki-laki"/>
    <s v="Jl. Cempaka No.315, Surabaya, Jatim, 60111"/>
    <x v="0"/>
  </r>
  <r>
    <s v="TX-002818"/>
    <x v="352"/>
    <s v="C01286"/>
    <x v="11"/>
    <s v="Artlinez"/>
    <n v="5000"/>
    <n v="3"/>
    <n v="15000"/>
    <n v="3000"/>
    <n v="12000"/>
    <n v="69251"/>
    <n v="82451"/>
    <s v="Pending"/>
    <x v="2"/>
    <s v="Vania Simanjuntak"/>
    <s v="Laki-laki"/>
    <s v="Jl. Kenanga No.361, Denpasar, Bali, 80111"/>
    <x v="1"/>
  </r>
  <r>
    <s v="TX-002819"/>
    <x v="352"/>
    <s v="C03539"/>
    <x v="8"/>
    <s v="Papirus"/>
    <n v="12000"/>
    <n v="2"/>
    <n v="24000"/>
    <n v="1200"/>
    <n v="22800"/>
    <n v="41120"/>
    <n v="63920"/>
    <s v="Pending"/>
    <x v="0"/>
    <s v="Bella Lestari"/>
    <s v="Laki-laki"/>
    <s v="Jl. Mawar No.241, Medan, Sumut, 20111"/>
    <x v="7"/>
  </r>
  <r>
    <s v="TX-002820"/>
    <x v="352"/>
    <s v="C01286"/>
    <x v="6"/>
    <s v="Graphen"/>
    <n v="1200"/>
    <n v="1"/>
    <n v="1200"/>
    <n v="0"/>
    <n v="1200"/>
    <n v="0"/>
    <n v="0"/>
    <s v="Pending"/>
    <x v="2"/>
    <s v="Vania Simanjuntak"/>
    <s v="Laki-laki"/>
    <s v="Jl. Kenanga No.361, Denpasar, Bali, 80111"/>
    <x v="1"/>
  </r>
  <r>
    <s v="TX-002821"/>
    <x v="352"/>
    <s v="C00303"/>
    <x v="4"/>
    <s v="Statvio"/>
    <n v="7000"/>
    <n v="3"/>
    <n v="21000"/>
    <n v="0"/>
    <n v="21000"/>
    <n v="18319"/>
    <n v="39319"/>
    <s v="Completed"/>
    <x v="0"/>
    <s v="Vania Santoso"/>
    <s v="Perempuan"/>
    <s v="Jl. Cempaka No.363, Jakarta, DKI, 10110"/>
    <x v="3"/>
  </r>
  <r>
    <s v="TX-002822"/>
    <x v="352"/>
    <s v="C00590"/>
    <x v="8"/>
    <s v="Lumo"/>
    <n v="12000"/>
    <n v="5"/>
    <n v="60000"/>
    <n v="0"/>
    <n v="60000"/>
    <n v="45836"/>
    <n v="105836"/>
    <s v="Canceled"/>
    <x v="2"/>
    <s v="Salsa Santoso"/>
    <s v="Laki-laki"/>
    <s v="Jl. Mawar No.195, Denpasar, Bali, 80111"/>
    <x v="1"/>
  </r>
  <r>
    <s v="TX-002823"/>
    <x v="352"/>
    <s v="C02888"/>
    <x v="3"/>
    <s v="Inklite"/>
    <n v="12000"/>
    <n v="5"/>
    <n v="60000"/>
    <n v="0"/>
    <n v="60000"/>
    <n v="40147"/>
    <n v="100147"/>
    <s v="Completed"/>
    <x v="0"/>
    <s v="Dinda Putra"/>
    <s v="Laki-laki"/>
    <s v="Jl. Cempaka No.336, Denpasar, Bali, 80111"/>
    <x v="1"/>
  </r>
  <r>
    <s v="TX-002824"/>
    <x v="352"/>
    <s v="C01389"/>
    <x v="1"/>
    <s v="Markify"/>
    <n v="28000"/>
    <n v="4"/>
    <n v="112000"/>
    <n v="0"/>
    <n v="112000"/>
    <n v="0"/>
    <n v="0"/>
    <s v="Canceled"/>
    <x v="0"/>
    <s v="Bella Wijaya"/>
    <s v="Laki-laki"/>
    <s v="Jl. Cempaka No.315, Surabaya, Jatim, 60111"/>
    <x v="0"/>
  </r>
  <r>
    <s v="TX-002825"/>
    <x v="353"/>
    <s v="C01389"/>
    <x v="8"/>
    <s v="Scriba"/>
    <n v="12000"/>
    <n v="2"/>
    <n v="24000"/>
    <n v="0"/>
    <n v="24000"/>
    <n v="30102"/>
    <n v="54102"/>
    <s v="Completed"/>
    <x v="0"/>
    <s v="Bella Wijaya"/>
    <s v="Laki-laki"/>
    <s v="Jl. Cempaka No.315, Surabaya, Jatim, 60111"/>
    <x v="0"/>
  </r>
  <r>
    <s v="TX-002826"/>
    <x v="353"/>
    <s v="C00248"/>
    <x v="4"/>
    <s v="Inkspire"/>
    <n v="7000"/>
    <n v="1"/>
    <n v="7000"/>
    <n v="0"/>
    <n v="7000"/>
    <n v="44540"/>
    <n v="51540"/>
    <s v="Canceled"/>
    <x v="0"/>
    <s v="Rama Sari"/>
    <s v="Laki-laki"/>
    <s v="Jl. Anggrek No.246, Medan, Sumut, 20111"/>
    <x v="7"/>
  </r>
  <r>
    <s v="TX-002827"/>
    <x v="353"/>
    <s v="C01286"/>
    <x v="10"/>
    <s v="Inkspire"/>
    <n v="15000"/>
    <n v="1"/>
    <n v="15000"/>
    <n v="1800"/>
    <n v="13200"/>
    <n v="43282"/>
    <n v="56482"/>
    <s v="Completed"/>
    <x v="0"/>
    <s v="Vania Simanjuntak"/>
    <s v="Laki-laki"/>
    <s v="Jl. Kenanga No.361, Denpasar, Bali, 80111"/>
    <x v="1"/>
  </r>
  <r>
    <s v="TX-002828"/>
    <x v="353"/>
    <s v="C02234"/>
    <x v="4"/>
    <s v="Prograph"/>
    <n v="7000"/>
    <n v="5"/>
    <n v="35000"/>
    <n v="0"/>
    <n v="35000"/>
    <n v="57549"/>
    <n v="92549"/>
    <s v="Completed"/>
    <x v="3"/>
    <s v="Cahya Wibowo"/>
    <s v="Perempuan"/>
    <s v="Jl. Melati No.395, Denpasar, Bali, 80111"/>
    <x v="1"/>
  </r>
  <r>
    <s v="TX-002829"/>
    <x v="353"/>
    <s v="C04023"/>
    <x v="10"/>
    <s v="Inklite"/>
    <n v="15000"/>
    <n v="1"/>
    <n v="15000"/>
    <n v="0"/>
    <n v="15000"/>
    <n v="35301"/>
    <n v="50301"/>
    <s v="Completed"/>
    <x v="3"/>
    <s v="Rafi Pratama"/>
    <s v="Perempuan"/>
    <s v="Jl. Anggrek No.92, Yogyakarta, DIY, 55111"/>
    <x v="6"/>
  </r>
  <r>
    <s v="TX-002830"/>
    <x v="353"/>
    <s v="C02517"/>
    <x v="4"/>
    <s v="Prograph"/>
    <n v="7000"/>
    <n v="1"/>
    <n v="7000"/>
    <n v="700"/>
    <n v="6300"/>
    <n v="35532"/>
    <n v="41832"/>
    <s v="Completed"/>
    <x v="0"/>
    <s v="Alya Lubis"/>
    <s v="Perempuan"/>
    <s v="Jl. Melati No.374, Yogyakarta, DIY, 55111"/>
    <x v="6"/>
  </r>
  <r>
    <s v="TX-002831"/>
    <x v="353"/>
    <s v="C04499"/>
    <x v="6"/>
    <s v="Statvio"/>
    <n v="1200"/>
    <n v="1"/>
    <n v="1200"/>
    <n v="120"/>
    <n v="1080"/>
    <n v="31498"/>
    <n v="32578"/>
    <s v="Completed"/>
    <x v="2"/>
    <s v="Dian Pamungkas"/>
    <s v="Laki-laki"/>
    <s v="Jl. Anggrek No.255, Surabaya, Jatim, 60111"/>
    <x v="0"/>
  </r>
  <r>
    <s v="TX-002832"/>
    <x v="353"/>
    <s v="C04375"/>
    <x v="14"/>
    <s v="Pensta"/>
    <n v="175000"/>
    <n v="1"/>
    <n v="175000"/>
    <n v="8750"/>
    <n v="166250"/>
    <n v="8478"/>
    <n v="174728"/>
    <s v="Completed"/>
    <x v="3"/>
    <s v="Deny Pamungkas"/>
    <s v="Laki-laki"/>
    <s v="Jl. Anggrek No.57, Bandung, Jawa Barat, 40111"/>
    <x v="5"/>
  </r>
  <r>
    <s v="TX-002833"/>
    <x v="354"/>
    <s v="C01389"/>
    <x v="9"/>
    <s v="Pentagio"/>
    <n v="7000"/>
    <n v="3"/>
    <n v="21000"/>
    <n v="2520"/>
    <n v="18480"/>
    <n v="26251"/>
    <n v="920931"/>
    <s v="Completed"/>
    <x v="3"/>
    <s v="Bella Wijaya"/>
    <s v="Laki-laki"/>
    <s v="Jl. Cempaka No.315, Surabaya, Jatim, 60111"/>
    <x v="0"/>
  </r>
  <r>
    <s v="TX-002834"/>
    <x v="354"/>
    <s v="C00327"/>
    <x v="5"/>
    <s v="Statvio"/>
    <n v="62000"/>
    <n v="1"/>
    <n v="62000"/>
    <n v="0"/>
    <n v="62000"/>
    <n v="61053"/>
    <n v="123053"/>
    <s v="Completed"/>
    <x v="2"/>
    <s v="Yuli Aditya"/>
    <s v="Perempuan"/>
    <s v="Jl. Cempaka No.85, Denpasar, Bali, 80111"/>
    <x v="1"/>
  </r>
  <r>
    <s v="TX-002835"/>
    <x v="354"/>
    <s v="C04230"/>
    <x v="0"/>
    <s v="Quillo"/>
    <n v="10000"/>
    <n v="1"/>
    <n v="10000"/>
    <n v="0"/>
    <n v="10000"/>
    <n v="5056"/>
    <n v="15056"/>
    <s v="Return"/>
    <x v="2"/>
    <s v="Fahri Sari"/>
    <s v="Perempuan"/>
    <s v="Jl. Anggrek No.145, Bandung, Jawa Barat, 40111"/>
    <x v="5"/>
  </r>
  <r>
    <s v="TX-002836"/>
    <x v="354"/>
    <s v="C01389"/>
    <x v="14"/>
    <s v="Vectro"/>
    <n v="175000"/>
    <n v="5"/>
    <n v="875000"/>
    <n v="0"/>
    <n v="875000"/>
    <n v="0"/>
    <n v="0"/>
    <s v="Completed"/>
    <x v="3"/>
    <s v="Bella Wijaya"/>
    <s v="Laki-laki"/>
    <s v="Jl. Cempaka No.315, Surabaya, Jatim, 60111"/>
    <x v="0"/>
  </r>
  <r>
    <s v="TX-002837"/>
    <x v="354"/>
    <s v="C01286"/>
    <x v="0"/>
    <s v="Pensta"/>
    <n v="10000"/>
    <n v="1"/>
    <n v="10000"/>
    <n v="1200"/>
    <n v="8800"/>
    <n v="49218"/>
    <n v="98018"/>
    <s v="Completed"/>
    <x v="2"/>
    <s v="Vania Simanjuntak"/>
    <s v="Laki-laki"/>
    <s v="Jl. Kenanga No.361, Denpasar, Bali, 80111"/>
    <x v="1"/>
  </r>
  <r>
    <s v="TX-002838"/>
    <x v="354"/>
    <s v="C01389"/>
    <x v="6"/>
    <s v="Inklite"/>
    <n v="1200"/>
    <n v="1"/>
    <n v="1200"/>
    <n v="0"/>
    <n v="1200"/>
    <n v="0"/>
    <n v="0"/>
    <s v="Completed"/>
    <x v="3"/>
    <s v="Bella Wijaya"/>
    <s v="Laki-laki"/>
    <s v="Jl. Cempaka No.315, Surabaya, Jatim, 60111"/>
    <x v="0"/>
  </r>
  <r>
    <s v="TX-002839"/>
    <x v="354"/>
    <s v="C01286"/>
    <x v="0"/>
    <s v="Draftex"/>
    <n v="10000"/>
    <n v="4"/>
    <n v="40000"/>
    <n v="0"/>
    <n v="40000"/>
    <n v="0"/>
    <n v="0"/>
    <s v="Completed"/>
    <x v="2"/>
    <s v="Vania Simanjuntak"/>
    <s v="Laki-laki"/>
    <s v="Jl. Kenanga No.361, Denpasar, Bali, 80111"/>
    <x v="1"/>
  </r>
  <r>
    <s v="TX-002840"/>
    <x v="354"/>
    <s v="C03614"/>
    <x v="0"/>
    <s v="Markify"/>
    <n v="10000"/>
    <n v="1"/>
    <n v="10000"/>
    <n v="0"/>
    <n v="10000"/>
    <n v="41594"/>
    <n v="51594"/>
    <s v="Return"/>
    <x v="1"/>
    <s v="Farhan Prakoso"/>
    <s v="Perempuan"/>
    <s v="Jl. Cempaka No.23, Makassar, Sulsel, 90111"/>
    <x v="4"/>
  </r>
  <r>
    <s v="TX-002841"/>
    <x v="355"/>
    <s v="C01389"/>
    <x v="14"/>
    <s v="Papermark"/>
    <n v="175000"/>
    <n v="2"/>
    <n v="350000"/>
    <n v="0"/>
    <n v="350000"/>
    <n v="29718"/>
    <n v="381998"/>
    <s v="Return"/>
    <x v="0"/>
    <s v="Bella Wijaya"/>
    <s v="Laki-laki"/>
    <s v="Jl. Cempaka No.315, Surabaya, Jatim, 60111"/>
    <x v="0"/>
  </r>
  <r>
    <s v="TX-002842"/>
    <x v="355"/>
    <s v="C02004"/>
    <x v="8"/>
    <s v="Vectro"/>
    <n v="12000"/>
    <n v="2"/>
    <n v="24000"/>
    <n v="0"/>
    <n v="24000"/>
    <n v="41578"/>
    <n v="65578"/>
    <s v="Completed"/>
    <x v="3"/>
    <s v="Farhan Siregar"/>
    <s v="Laki-laki"/>
    <s v="Jl. Kenanga No.381, Denpasar, Bali, 80111"/>
    <x v="1"/>
  </r>
  <r>
    <s v="TX-002843"/>
    <x v="355"/>
    <s v="C00693"/>
    <x v="15"/>
    <s v="Vectro"/>
    <n v="2200"/>
    <n v="5"/>
    <n v="11000"/>
    <n v="0"/>
    <n v="11000"/>
    <n v="32877"/>
    <n v="43877"/>
    <s v="Completed"/>
    <x v="2"/>
    <s v="Tara Saputra"/>
    <s v="Laki-laki"/>
    <s v="Jl. Cempaka No.51, Semarang, Jateng, 50111"/>
    <x v="2"/>
  </r>
  <r>
    <s v="TX-002844"/>
    <x v="355"/>
    <s v="C01286"/>
    <x v="14"/>
    <s v="Prograph"/>
    <n v="175000"/>
    <n v="3"/>
    <n v="525000"/>
    <n v="0"/>
    <n v="525000"/>
    <n v="40846"/>
    <n v="610346"/>
    <s v="Pending"/>
    <x v="0"/>
    <s v="Vania Simanjuntak"/>
    <s v="Laki-laki"/>
    <s v="Jl. Kenanga No.361, Denpasar, Bali, 80111"/>
    <x v="1"/>
  </r>
  <r>
    <s v="TX-002845"/>
    <x v="355"/>
    <s v="C01286"/>
    <x v="7"/>
    <s v="Officeo"/>
    <n v="5000"/>
    <n v="1"/>
    <n v="5000"/>
    <n v="1000"/>
    <n v="4000"/>
    <n v="0"/>
    <n v="0"/>
    <s v="Pending"/>
    <x v="0"/>
    <s v="Vania Simanjuntak"/>
    <s v="Laki-laki"/>
    <s v="Jl. Kenanga No.361, Denpasar, Bali, 80111"/>
    <x v="1"/>
  </r>
  <r>
    <s v="TX-002846"/>
    <x v="355"/>
    <s v="C01286"/>
    <x v="10"/>
    <s v="Mepen"/>
    <n v="15000"/>
    <n v="3"/>
    <n v="45000"/>
    <n v="4500"/>
    <n v="40500"/>
    <n v="0"/>
    <n v="0"/>
    <s v="Pending"/>
    <x v="0"/>
    <s v="Vania Simanjuntak"/>
    <s v="Laki-laki"/>
    <s v="Jl. Kenanga No.361, Denpasar, Bali, 80111"/>
    <x v="1"/>
  </r>
  <r>
    <s v="TX-002847"/>
    <x v="355"/>
    <s v="C03539"/>
    <x v="1"/>
    <s v="Writex"/>
    <n v="28000"/>
    <n v="4"/>
    <n v="112000"/>
    <n v="5600"/>
    <n v="106400"/>
    <n v="69702"/>
    <n v="176102"/>
    <s v="Completed"/>
    <x v="0"/>
    <s v="Bella Lestari"/>
    <s v="Laki-laki"/>
    <s v="Jl. Mawar No.241, Medan, Sumut, 20111"/>
    <x v="7"/>
  </r>
  <r>
    <s v="TX-002848"/>
    <x v="355"/>
    <s v="C01389"/>
    <x v="6"/>
    <s v="DraftLab"/>
    <n v="1200"/>
    <n v="2"/>
    <n v="2400"/>
    <n v="120"/>
    <n v="2280"/>
    <n v="0"/>
    <n v="0"/>
    <s v="Return"/>
    <x v="0"/>
    <s v="Bella Wijaya"/>
    <s v="Laki-laki"/>
    <s v="Jl. Cempaka No.315, Surabaya, Jatim, 60111"/>
    <x v="0"/>
  </r>
  <r>
    <s v="TX-002849"/>
    <x v="356"/>
    <s v="C02906"/>
    <x v="4"/>
    <s v="NexWrite"/>
    <n v="7000"/>
    <n v="1"/>
    <n v="7000"/>
    <n v="0"/>
    <n v="7000"/>
    <n v="38678"/>
    <n v="45678"/>
    <s v="Pending"/>
    <x v="3"/>
    <s v="Naufal Putra"/>
    <s v="Perempuan"/>
    <s v="Jl. Melati No.201, Yogyakarta, DIY, 55111"/>
    <x v="6"/>
  </r>
  <r>
    <s v="TX-002850"/>
    <x v="356"/>
    <s v="C01286"/>
    <x v="13"/>
    <s v="Lumo"/>
    <n v="11000"/>
    <n v="4"/>
    <n v="44000"/>
    <n v="0"/>
    <n v="44000"/>
    <n v="64397"/>
    <n v="458397"/>
    <s v="Completed"/>
    <x v="0"/>
    <s v="Vania Simanjuntak"/>
    <s v="Laki-laki"/>
    <s v="Jl. Kenanga No.361, Denpasar, Bali, 80111"/>
    <x v="1"/>
  </r>
  <r>
    <s v="TX-002851"/>
    <x v="356"/>
    <s v="C01389"/>
    <x v="15"/>
    <s v="Lumora"/>
    <n v="2200"/>
    <n v="5"/>
    <n v="11000"/>
    <n v="0"/>
    <n v="11000"/>
    <n v="34173"/>
    <n v="45173"/>
    <s v="Pending"/>
    <x v="0"/>
    <s v="Bella Wijaya"/>
    <s v="Laki-laki"/>
    <s v="Jl. Cempaka No.315, Surabaya, Jatim, 60111"/>
    <x v="0"/>
  </r>
  <r>
    <s v="TX-002852"/>
    <x v="356"/>
    <s v="C00106"/>
    <x v="0"/>
    <s v="Draftex"/>
    <n v="10000"/>
    <n v="4"/>
    <n v="40000"/>
    <n v="0"/>
    <n v="40000"/>
    <n v="32694"/>
    <n v="72694"/>
    <s v="Pending"/>
    <x v="1"/>
    <s v="Tara Widodo"/>
    <s v="Perempuan"/>
    <s v="Jl. Kenanga No.263, Surabaya, Jatim, 60111"/>
    <x v="0"/>
  </r>
  <r>
    <s v="TX-002853"/>
    <x v="356"/>
    <s v="C01286"/>
    <x v="14"/>
    <s v="Statvio"/>
    <n v="175000"/>
    <n v="2"/>
    <n v="350000"/>
    <n v="0"/>
    <n v="350000"/>
    <n v="0"/>
    <n v="0"/>
    <s v="Completed"/>
    <x v="0"/>
    <s v="Vania Simanjuntak"/>
    <s v="Laki-laki"/>
    <s v="Jl. Kenanga No.361, Denpasar, Bali, 80111"/>
    <x v="1"/>
  </r>
  <r>
    <s v="TX-002854"/>
    <x v="356"/>
    <s v="C03800"/>
    <x v="9"/>
    <s v="Officeo"/>
    <n v="7000"/>
    <n v="4"/>
    <n v="28000"/>
    <n v="5600"/>
    <n v="22400"/>
    <n v="28433"/>
    <n v="50833"/>
    <s v="Completed"/>
    <x v="3"/>
    <s v="Nanda Harahap"/>
    <s v="Perempuan"/>
    <s v="Jl. Mawar No.283, Surabaya, Jatim, 60111"/>
    <x v="0"/>
  </r>
  <r>
    <s v="TX-002855"/>
    <x v="356"/>
    <s v="C02567"/>
    <x v="15"/>
    <s v="Mepen"/>
    <n v="2200"/>
    <n v="5"/>
    <n v="11000"/>
    <n v="1320"/>
    <n v="9680"/>
    <n v="36796"/>
    <n v="46476"/>
    <s v="Completed"/>
    <x v="3"/>
    <s v="Dimas Fauzan"/>
    <s v="Perempuan"/>
    <s v="Jl. Kenanga No.288, Semarang, Jateng, 50111"/>
    <x v="2"/>
  </r>
  <r>
    <s v="TX-002856"/>
    <x v="356"/>
    <s v="C03195"/>
    <x v="3"/>
    <s v="Flowline"/>
    <n v="12000"/>
    <n v="4"/>
    <n v="48000"/>
    <n v="0"/>
    <n v="48000"/>
    <n v="18435"/>
    <n v="66435"/>
    <s v="Completed"/>
    <x v="3"/>
    <s v="Bintang Maulana"/>
    <s v="Laki-laki"/>
    <s v="Jl. Kenanga No.36, Jakarta, DKI, 10110"/>
    <x v="3"/>
  </r>
  <r>
    <s v="TX-002857"/>
    <x v="357"/>
    <s v="C04248"/>
    <x v="7"/>
    <s v="Papermark"/>
    <n v="5000"/>
    <n v="4"/>
    <n v="20000"/>
    <n v="2400"/>
    <n v="17600"/>
    <n v="26670"/>
    <n v="44270"/>
    <s v="Completed"/>
    <x v="0"/>
    <s v="Zahra Prakoso"/>
    <s v="Perempuan"/>
    <s v="Jl. Anggrek No.273, Semarang, Jateng, 50111"/>
    <x v="2"/>
  </r>
  <r>
    <s v="TX-002858"/>
    <x v="357"/>
    <s v="C02915"/>
    <x v="1"/>
    <s v="Lumora"/>
    <n v="28000"/>
    <n v="4"/>
    <n v="112000"/>
    <n v="0"/>
    <n v="112000"/>
    <n v="36403"/>
    <n v="148403"/>
    <s v="Completed"/>
    <x v="3"/>
    <s v="Eko Aditya"/>
    <s v="Laki-laki"/>
    <s v="Jl. Cempaka No.196, Semarang, Jateng, 50111"/>
    <x v="2"/>
  </r>
  <r>
    <s v="TX-002859"/>
    <x v="357"/>
    <s v="C01389"/>
    <x v="0"/>
    <s v="Papirus"/>
    <n v="10000"/>
    <n v="1"/>
    <n v="10000"/>
    <n v="0"/>
    <n v="10000"/>
    <n v="25714"/>
    <n v="95714"/>
    <s v="Canceled"/>
    <x v="3"/>
    <s v="Bella Wijaya"/>
    <s v="Laki-laki"/>
    <s v="Jl. Cempaka No.315, Surabaya, Jatim, 60111"/>
    <x v="0"/>
  </r>
  <r>
    <s v="TX-002860"/>
    <x v="357"/>
    <s v="C00950"/>
    <x v="7"/>
    <s v="Inklite"/>
    <n v="5000"/>
    <n v="5"/>
    <n v="25000"/>
    <n v="0"/>
    <n v="25000"/>
    <n v="15890"/>
    <n v="40890"/>
    <s v="Pending"/>
    <x v="2"/>
    <s v="Surya Santoso"/>
    <s v="Laki-laki"/>
    <s v="Jl. Kenanga No.110, Jakarta, DKI, 10110"/>
    <x v="3"/>
  </r>
  <r>
    <s v="TX-002861"/>
    <x v="357"/>
    <s v="C01286"/>
    <x v="2"/>
    <s v="NexWrite"/>
    <n v="4500"/>
    <n v="5"/>
    <n v="22500"/>
    <n v="2250"/>
    <n v="20250"/>
    <n v="56195"/>
    <n v="76445"/>
    <s v="Completed"/>
    <x v="3"/>
    <s v="Vania Simanjuntak"/>
    <s v="Laki-laki"/>
    <s v="Jl. Kenanga No.361, Denpasar, Bali, 80111"/>
    <x v="1"/>
  </r>
  <r>
    <s v="TX-002862"/>
    <x v="357"/>
    <s v="C03362"/>
    <x v="9"/>
    <s v="Flowline"/>
    <n v="7000"/>
    <n v="1"/>
    <n v="7000"/>
    <n v="0"/>
    <n v="7000"/>
    <n v="27736"/>
    <n v="34736"/>
    <s v="Completed"/>
    <x v="1"/>
    <s v="Fajar Maulana"/>
    <s v="Laki-laki"/>
    <s v="Jl. Cempaka No.190, Surabaya, Jatim, 60111"/>
    <x v="0"/>
  </r>
  <r>
    <s v="TX-002863"/>
    <x v="357"/>
    <s v="C03212"/>
    <x v="11"/>
    <s v="Draftex"/>
    <n v="5000"/>
    <n v="4"/>
    <n v="20000"/>
    <n v="1000"/>
    <n v="19000"/>
    <n v="6197"/>
    <n v="25197"/>
    <s v="Pending"/>
    <x v="0"/>
    <s v="Rizky Widodo"/>
    <s v="Laki-laki"/>
    <s v="Jl. Melati No.95, Bandung, Jawa Barat, 40111"/>
    <x v="5"/>
  </r>
  <r>
    <s v="TX-002864"/>
    <x v="357"/>
    <s v="C01389"/>
    <x v="3"/>
    <s v="Writex"/>
    <n v="12000"/>
    <n v="5"/>
    <n v="60000"/>
    <n v="0"/>
    <n v="60000"/>
    <n v="0"/>
    <n v="0"/>
    <s v="Canceled"/>
    <x v="3"/>
    <s v="Bella Wijaya"/>
    <s v="Laki-laki"/>
    <s v="Jl. Cempaka No.315, Surabaya, Jatim, 60111"/>
    <x v="0"/>
  </r>
  <r>
    <s v="TX-002865"/>
    <x v="358"/>
    <s v="C01286"/>
    <x v="2"/>
    <s v="Flowline"/>
    <n v="4500"/>
    <n v="3"/>
    <n v="13500"/>
    <n v="675"/>
    <n v="12825"/>
    <n v="66256"/>
    <n v="184881"/>
    <s v="Completed"/>
    <x v="0"/>
    <s v="Vania Simanjuntak"/>
    <s v="Laki-laki"/>
    <s v="Jl. Kenanga No.361, Denpasar, Bali, 80111"/>
    <x v="1"/>
  </r>
  <r>
    <s v="TX-002866"/>
    <x v="358"/>
    <s v="C00900"/>
    <x v="5"/>
    <s v="Mepen"/>
    <n v="62000"/>
    <n v="4"/>
    <n v="248000"/>
    <n v="0"/>
    <n v="248000"/>
    <n v="37282"/>
    <n v="285282"/>
    <s v="Pending"/>
    <x v="2"/>
    <s v="Rama Saputra"/>
    <s v="Perempuan"/>
    <s v="Jl. Anggrek No.359, Yogyakarta, DIY, 55111"/>
    <x v="6"/>
  </r>
  <r>
    <s v="TX-002867"/>
    <x v="358"/>
    <s v="C01286"/>
    <x v="10"/>
    <s v="Markify"/>
    <n v="15000"/>
    <n v="3"/>
    <n v="45000"/>
    <n v="0"/>
    <n v="45000"/>
    <n v="0"/>
    <n v="0"/>
    <s v="Completed"/>
    <x v="0"/>
    <s v="Vania Simanjuntak"/>
    <s v="Laki-laki"/>
    <s v="Jl. Kenanga No.361, Denpasar, Bali, 80111"/>
    <x v="1"/>
  </r>
  <r>
    <s v="TX-002868"/>
    <x v="358"/>
    <s v="C02557"/>
    <x v="9"/>
    <s v="Writex"/>
    <n v="7000"/>
    <n v="2"/>
    <n v="14000"/>
    <n v="0"/>
    <n v="14000"/>
    <n v="34716"/>
    <n v="48716"/>
    <s v="Completed"/>
    <x v="0"/>
    <s v="Naufal Hidayat"/>
    <s v="Perempuan"/>
    <s v="Jl. Cempaka No.124, Surabaya, Jatim, 60111"/>
    <x v="0"/>
  </r>
  <r>
    <s v="TX-002869"/>
    <x v="358"/>
    <s v="C01286"/>
    <x v="1"/>
    <s v="Scriba"/>
    <n v="28000"/>
    <n v="2"/>
    <n v="56000"/>
    <n v="0"/>
    <n v="56000"/>
    <n v="0"/>
    <n v="0"/>
    <s v="Completed"/>
    <x v="0"/>
    <s v="Vania Simanjuntak"/>
    <s v="Laki-laki"/>
    <s v="Jl. Kenanga No.361, Denpasar, Bali, 80111"/>
    <x v="1"/>
  </r>
  <r>
    <s v="TX-002870"/>
    <x v="358"/>
    <s v="C01389"/>
    <x v="14"/>
    <s v="Notivo"/>
    <n v="175000"/>
    <n v="2"/>
    <n v="350000"/>
    <n v="17500"/>
    <n v="332500"/>
    <n v="32344"/>
    <n v="581844"/>
    <s v="Completed"/>
    <x v="3"/>
    <s v="Bella Wijaya"/>
    <s v="Laki-laki"/>
    <s v="Jl. Cempaka No.315, Surabaya, Jatim, 60111"/>
    <x v="0"/>
  </r>
  <r>
    <s v="TX-002871"/>
    <x v="358"/>
    <s v="C01389"/>
    <x v="5"/>
    <s v="Quillo"/>
    <n v="62000"/>
    <n v="5"/>
    <n v="310000"/>
    <n v="93000"/>
    <n v="217000"/>
    <n v="0"/>
    <n v="0"/>
    <s v="Completed"/>
    <x v="3"/>
    <s v="Bella Wijaya"/>
    <s v="Laki-laki"/>
    <s v="Jl. Cempaka No.315, Surabaya, Jatim, 60111"/>
    <x v="0"/>
  </r>
  <r>
    <s v="TX-002872"/>
    <x v="358"/>
    <s v="C01286"/>
    <x v="6"/>
    <s v="Pentagio"/>
    <n v="1200"/>
    <n v="4"/>
    <n v="4800"/>
    <n v="0"/>
    <n v="4800"/>
    <n v="0"/>
    <n v="0"/>
    <s v="Completed"/>
    <x v="0"/>
    <s v="Vania Simanjuntak"/>
    <s v="Laki-laki"/>
    <s v="Jl. Kenanga No.361, Denpasar, Bali, 80111"/>
    <x v="1"/>
  </r>
  <r>
    <s v="TX-002873"/>
    <x v="359"/>
    <s v="C00950"/>
    <x v="2"/>
    <s v="Papermark"/>
    <n v="4500"/>
    <n v="1"/>
    <n v="4500"/>
    <n v="450"/>
    <n v="4050"/>
    <n v="19550"/>
    <n v="23600"/>
    <s v="Completed"/>
    <x v="3"/>
    <s v="Surya Santoso"/>
    <s v="Laki-laki"/>
    <s v="Jl. Kenanga No.110, Jakarta, DKI, 10110"/>
    <x v="3"/>
  </r>
  <r>
    <s v="TX-002874"/>
    <x v="359"/>
    <s v="C01286"/>
    <x v="4"/>
    <s v="Vectro"/>
    <n v="7000"/>
    <n v="5"/>
    <n v="35000"/>
    <n v="0"/>
    <n v="35000"/>
    <n v="54630"/>
    <n v="162750"/>
    <s v="Completed"/>
    <x v="1"/>
    <s v="Vania Simanjuntak"/>
    <s v="Laki-laki"/>
    <s v="Jl. Kenanga No.361, Denpasar, Bali, 80111"/>
    <x v="1"/>
  </r>
  <r>
    <s v="TX-002875"/>
    <x v="359"/>
    <s v="C01286"/>
    <x v="4"/>
    <s v="Inklite"/>
    <n v="7000"/>
    <n v="4"/>
    <n v="28000"/>
    <n v="0"/>
    <n v="28000"/>
    <n v="0"/>
    <n v="0"/>
    <s v="Completed"/>
    <x v="1"/>
    <s v="Vania Simanjuntak"/>
    <s v="Laki-laki"/>
    <s v="Jl. Kenanga No.361, Denpasar, Bali, 80111"/>
    <x v="1"/>
  </r>
  <r>
    <s v="TX-002876"/>
    <x v="359"/>
    <s v="C01430"/>
    <x v="3"/>
    <s v="Lumo"/>
    <n v="12000"/>
    <n v="2"/>
    <n v="24000"/>
    <n v="0"/>
    <n v="24000"/>
    <n v="27464"/>
    <n v="51464"/>
    <s v="Pending"/>
    <x v="1"/>
    <s v="Dimas Harahap"/>
    <s v="Laki-laki"/>
    <s v="Jl. Anggrek No.18, Yogyakarta, DIY, 55111"/>
    <x v="6"/>
  </r>
  <r>
    <s v="TX-002877"/>
    <x v="359"/>
    <s v="C03678"/>
    <x v="5"/>
    <s v="Draftex"/>
    <n v="62000"/>
    <n v="3"/>
    <n v="186000"/>
    <n v="9300"/>
    <n v="176700"/>
    <n v="33729"/>
    <n v="210429"/>
    <s v="Pending"/>
    <x v="0"/>
    <s v="Dian Gani"/>
    <s v="Perempuan"/>
    <s v="Jl. Kenanga No.146, Surabaya, Jatim, 60111"/>
    <x v="0"/>
  </r>
  <r>
    <s v="TX-002878"/>
    <x v="359"/>
    <s v="C01286"/>
    <x v="8"/>
    <s v="Papermark"/>
    <n v="12000"/>
    <n v="2"/>
    <n v="24000"/>
    <n v="0"/>
    <n v="24000"/>
    <n v="0"/>
    <n v="0"/>
    <s v="Completed"/>
    <x v="1"/>
    <s v="Vania Simanjuntak"/>
    <s v="Laki-laki"/>
    <s v="Jl. Kenanga No.361, Denpasar, Bali, 80111"/>
    <x v="1"/>
  </r>
  <r>
    <s v="TX-002879"/>
    <x v="359"/>
    <s v="C03565"/>
    <x v="0"/>
    <s v="Flowline"/>
    <n v="10000"/>
    <n v="2"/>
    <n v="20000"/>
    <n v="0"/>
    <n v="20000"/>
    <n v="6485"/>
    <n v="26485"/>
    <s v="Completed"/>
    <x v="2"/>
    <s v="Arif Rahma"/>
    <s v="Laki-laki"/>
    <s v="Jl. Mawar No.204, Bandung, Jawa Barat, 40111"/>
    <x v="5"/>
  </r>
  <r>
    <s v="TX-002880"/>
    <x v="359"/>
    <s v="C01286"/>
    <x v="8"/>
    <s v="DraftLab"/>
    <n v="12000"/>
    <n v="2"/>
    <n v="24000"/>
    <n v="2880"/>
    <n v="21120"/>
    <n v="0"/>
    <n v="0"/>
    <s v="Completed"/>
    <x v="1"/>
    <s v="Vania Simanjuntak"/>
    <s v="Laki-laki"/>
    <s v="Jl. Kenanga No.361, Denpasar, Bali, 80111"/>
    <x v="1"/>
  </r>
  <r>
    <s v="TX-002881"/>
    <x v="360"/>
    <s v="C02188"/>
    <x v="3"/>
    <s v="Mepen"/>
    <n v="12000"/>
    <n v="3"/>
    <n v="36000"/>
    <n v="1800"/>
    <n v="34200"/>
    <n v="35735"/>
    <n v="69935"/>
    <s v="Pending"/>
    <x v="2"/>
    <s v="Bella Rahma"/>
    <s v="Perempuan"/>
    <s v="Jl. Cempaka No.350, Yogyakarta, DIY, 55111"/>
    <x v="6"/>
  </r>
  <r>
    <s v="TX-002882"/>
    <x v="360"/>
    <s v="C02395"/>
    <x v="11"/>
    <s v="DraftLab"/>
    <n v="5000"/>
    <n v="5"/>
    <n v="25000"/>
    <n v="0"/>
    <n v="25000"/>
    <n v="51793"/>
    <n v="76793"/>
    <s v="Completed"/>
    <x v="1"/>
    <s v="Bella Saputra"/>
    <s v="Perempuan"/>
    <s v="Jl. Melati No.103, Denpasar, Bali, 80111"/>
    <x v="1"/>
  </r>
  <r>
    <s v="TX-002883"/>
    <x v="360"/>
    <s v="C01252"/>
    <x v="9"/>
    <s v="Writex"/>
    <n v="7000"/>
    <n v="4"/>
    <n v="28000"/>
    <n v="0"/>
    <n v="28000"/>
    <n v="55555"/>
    <n v="83555"/>
    <s v="Completed"/>
    <x v="2"/>
    <s v="Tomi Putra"/>
    <s v="Laki-laki"/>
    <s v="Jl. Anggrek No.36, Makassar, Sulsel, 90111"/>
    <x v="4"/>
  </r>
  <r>
    <s v="TX-002884"/>
    <x v="360"/>
    <s v="C01286"/>
    <x v="2"/>
    <s v="Lumora"/>
    <n v="4500"/>
    <n v="5"/>
    <n v="22500"/>
    <n v="0"/>
    <n v="22500"/>
    <n v="69742"/>
    <n v="154242"/>
    <s v="Completed"/>
    <x v="0"/>
    <s v="Vania Simanjuntak"/>
    <s v="Laki-laki"/>
    <s v="Jl. Kenanga No.361, Denpasar, Bali, 80111"/>
    <x v="1"/>
  </r>
  <r>
    <s v="TX-002885"/>
    <x v="360"/>
    <s v="C01286"/>
    <x v="5"/>
    <s v="Papirus"/>
    <n v="62000"/>
    <n v="1"/>
    <n v="62000"/>
    <n v="0"/>
    <n v="62000"/>
    <n v="0"/>
    <n v="0"/>
    <s v="Completed"/>
    <x v="0"/>
    <s v="Vania Simanjuntak"/>
    <s v="Laki-laki"/>
    <s v="Jl. Kenanga No.361, Denpasar, Bali, 80111"/>
    <x v="1"/>
  </r>
  <r>
    <s v="TX-002886"/>
    <x v="360"/>
    <s v="C01023"/>
    <x v="6"/>
    <s v="Lumo"/>
    <n v="1200"/>
    <n v="5"/>
    <n v="6000"/>
    <n v="0"/>
    <n v="6000"/>
    <n v="39373"/>
    <n v="45373"/>
    <s v="Canceled"/>
    <x v="3"/>
    <s v="Nanda Putri"/>
    <s v="Laki-laki"/>
    <s v="Jl. Kenanga No.399, Yogyakarta, DIY, 55111"/>
    <x v="6"/>
  </r>
  <r>
    <s v="TX-002887"/>
    <x v="360"/>
    <s v="C01900"/>
    <x v="2"/>
    <s v="Quillo"/>
    <n v="4500"/>
    <n v="5"/>
    <n v="22500"/>
    <n v="0"/>
    <n v="22500"/>
    <n v="48404"/>
    <n v="70904"/>
    <s v="Completed"/>
    <x v="0"/>
    <s v="Dinda Nainggolan"/>
    <s v="Laki-laki"/>
    <s v="Jl. Cempaka No.372, Denpasar, Bali, 80111"/>
    <x v="1"/>
  </r>
  <r>
    <s v="TX-002888"/>
    <x v="360"/>
    <s v="C01389"/>
    <x v="14"/>
    <s v="Artlinez"/>
    <n v="175000"/>
    <n v="4"/>
    <n v="700000"/>
    <n v="35000"/>
    <n v="665000"/>
    <n v="36647"/>
    <n v="701647"/>
    <s v="Completed"/>
    <x v="0"/>
    <s v="Bella Wijaya"/>
    <s v="Laki-laki"/>
    <s v="Jl. Cempaka No.315, Surabaya, Jatim, 60111"/>
    <x v="0"/>
  </r>
  <r>
    <s v="TX-002889"/>
    <x v="361"/>
    <s v="C01286"/>
    <x v="15"/>
    <s v="Writex"/>
    <n v="2200"/>
    <n v="2"/>
    <n v="4400"/>
    <n v="528"/>
    <n v="3872"/>
    <n v="53241"/>
    <n v="93313"/>
    <s v="Pending"/>
    <x v="0"/>
    <s v="Vania Simanjuntak"/>
    <s v="Laki-laki"/>
    <s v="Jl. Kenanga No.361, Denpasar, Bali, 80111"/>
    <x v="1"/>
  </r>
  <r>
    <s v="TX-002890"/>
    <x v="361"/>
    <s v="C00950"/>
    <x v="6"/>
    <s v="DraftLab"/>
    <n v="1200"/>
    <n v="3"/>
    <n v="3600"/>
    <n v="0"/>
    <n v="3600"/>
    <n v="20728"/>
    <n v="46828"/>
    <s v="Pending"/>
    <x v="2"/>
    <s v="Surya Santoso"/>
    <s v="Laki-laki"/>
    <s v="Jl. Kenanga No.110, Jakarta, DKI, 10110"/>
    <x v="3"/>
  </r>
  <r>
    <s v="TX-002891"/>
    <x v="361"/>
    <s v="C03170"/>
    <x v="12"/>
    <s v="NexWrite"/>
    <n v="3000"/>
    <n v="1"/>
    <n v="3000"/>
    <n v="210"/>
    <n v="2790"/>
    <n v="53456"/>
    <n v="56246"/>
    <s v="Completed"/>
    <x v="3"/>
    <s v="Rizky Fauzan"/>
    <s v="Laki-laki"/>
    <s v="Jl. Mawar No.76, Medan, Sumut, 20111"/>
    <x v="7"/>
  </r>
  <r>
    <s v="TX-002892"/>
    <x v="361"/>
    <s v="C00950"/>
    <x v="2"/>
    <s v="Lumora"/>
    <n v="4500"/>
    <n v="5"/>
    <n v="22500"/>
    <n v="0"/>
    <n v="22500"/>
    <n v="0"/>
    <n v="0"/>
    <s v="Pending"/>
    <x v="2"/>
    <s v="Surya Santoso"/>
    <s v="Laki-laki"/>
    <s v="Jl. Kenanga No.110, Jakarta, DKI, 10110"/>
    <x v="3"/>
  </r>
  <r>
    <s v="TX-002893"/>
    <x v="361"/>
    <s v="C00580"/>
    <x v="3"/>
    <s v="Notivo"/>
    <n v="12000"/>
    <n v="2"/>
    <n v="24000"/>
    <n v="0"/>
    <n v="24000"/>
    <n v="65637"/>
    <n v="89637"/>
    <s v="Canceled"/>
    <x v="0"/>
    <s v="Bintang Harahap"/>
    <s v="Perempuan"/>
    <s v="Jl. Kenanga No.70, Denpasar, Bali, 80111"/>
    <x v="1"/>
  </r>
  <r>
    <s v="TX-002894"/>
    <x v="361"/>
    <s v="C04300"/>
    <x v="11"/>
    <s v="Artlinez"/>
    <n v="5000"/>
    <n v="3"/>
    <n v="15000"/>
    <n v="750"/>
    <n v="14250"/>
    <n v="41141"/>
    <n v="55391"/>
    <s v="Completed"/>
    <x v="0"/>
    <s v="Arif Rahma"/>
    <s v="Laki-laki"/>
    <s v="Jl. Melati No.278, Makassar, Sulsel, 90111"/>
    <x v="4"/>
  </r>
  <r>
    <s v="TX-002895"/>
    <x v="361"/>
    <s v="C01286"/>
    <x v="0"/>
    <s v="Notivo"/>
    <n v="10000"/>
    <n v="1"/>
    <n v="10000"/>
    <n v="1800"/>
    <n v="8200"/>
    <n v="0"/>
    <n v="0"/>
    <s v="Pending"/>
    <x v="0"/>
    <s v="Vania Simanjuntak"/>
    <s v="Laki-laki"/>
    <s v="Jl. Kenanga No.361, Denpasar, Bali, 80111"/>
    <x v="1"/>
  </r>
  <r>
    <s v="TX-002896"/>
    <x v="361"/>
    <s v="C01286"/>
    <x v="4"/>
    <s v="Quillo"/>
    <n v="7000"/>
    <n v="4"/>
    <n v="28000"/>
    <n v="0"/>
    <n v="28000"/>
    <n v="0"/>
    <n v="0"/>
    <s v="Pending"/>
    <x v="0"/>
    <s v="Vania Simanjuntak"/>
    <s v="Laki-laki"/>
    <s v="Jl. Kenanga No.361, Denpasar, Bali, 80111"/>
    <x v="1"/>
  </r>
  <r>
    <s v="TX-002897"/>
    <x v="362"/>
    <s v="C04246"/>
    <x v="5"/>
    <s v="Vectro"/>
    <n v="62000"/>
    <n v="1"/>
    <n v="62000"/>
    <n v="12400"/>
    <n v="49600"/>
    <n v="47085"/>
    <n v="96685"/>
    <s v="Completed"/>
    <x v="2"/>
    <s v="Zahra Aditya"/>
    <s v="Perempuan"/>
    <s v="Jl. Kenanga No.67, Makassar, Sulsel, 90111"/>
    <x v="4"/>
  </r>
  <r>
    <s v="TX-002898"/>
    <x v="362"/>
    <s v="C02339"/>
    <x v="5"/>
    <s v="NexWrite"/>
    <n v="62000"/>
    <n v="3"/>
    <n v="186000"/>
    <n v="13020"/>
    <n v="172980"/>
    <n v="8599"/>
    <n v="181579"/>
    <s v="Completed"/>
    <x v="2"/>
    <s v="Alya Wibowo"/>
    <s v="Perempuan"/>
    <s v="Jl. Anggrek No.83, Bandung, Jawa Barat, 40111"/>
    <x v="5"/>
  </r>
  <r>
    <s v="TX-002899"/>
    <x v="362"/>
    <s v="C01389"/>
    <x v="2"/>
    <s v="Graphen"/>
    <n v="4500"/>
    <n v="2"/>
    <n v="9000"/>
    <n v="0"/>
    <n v="9000"/>
    <n v="26224"/>
    <n v="35224"/>
    <s v="Completed"/>
    <x v="2"/>
    <s v="Bella Wijaya"/>
    <s v="Laki-laki"/>
    <s v="Jl. Cempaka No.315, Surabaya, Jatim, 60111"/>
    <x v="0"/>
  </r>
  <r>
    <s v="TX-002900"/>
    <x v="362"/>
    <s v="C01286"/>
    <x v="5"/>
    <s v="Artlinez"/>
    <n v="62000"/>
    <n v="5"/>
    <n v="310000"/>
    <n v="0"/>
    <n v="310000"/>
    <n v="51096"/>
    <n v="361096"/>
    <s v="Pending"/>
    <x v="3"/>
    <s v="Vania Simanjuntak"/>
    <s v="Laki-laki"/>
    <s v="Jl. Kenanga No.361, Denpasar, Bali, 80111"/>
    <x v="1"/>
  </r>
  <r>
    <s v="TX-002901"/>
    <x v="362"/>
    <s v="C01931"/>
    <x v="2"/>
    <s v="Pentagio"/>
    <n v="4500"/>
    <n v="4"/>
    <n v="18000"/>
    <n v="0"/>
    <n v="18000"/>
    <n v="22536"/>
    <n v="40536"/>
    <s v="Pending"/>
    <x v="0"/>
    <s v="Rafi Siregar"/>
    <s v="Perempuan"/>
    <s v="Jl. Mawar No.215, Jakarta, DKI, 10110"/>
    <x v="3"/>
  </r>
  <r>
    <s v="TX-002902"/>
    <x v="362"/>
    <s v="C03539"/>
    <x v="2"/>
    <s v="Notivo"/>
    <n v="4500"/>
    <n v="2"/>
    <n v="9000"/>
    <n v="0"/>
    <n v="9000"/>
    <n v="54364"/>
    <n v="85364"/>
    <s v="Completed"/>
    <x v="2"/>
    <s v="Bella Lestari"/>
    <s v="Laki-laki"/>
    <s v="Jl. Mawar No.241, Medan, Sumut, 20111"/>
    <x v="7"/>
  </r>
  <r>
    <s v="TX-002903"/>
    <x v="362"/>
    <s v="C00770"/>
    <x v="4"/>
    <s v="Writex"/>
    <n v="7000"/>
    <n v="1"/>
    <n v="7000"/>
    <n v="0"/>
    <n v="7000"/>
    <n v="43021"/>
    <n v="50021"/>
    <s v="Completed"/>
    <x v="0"/>
    <s v="Tomi Harahap"/>
    <s v="Perempuan"/>
    <s v="Jl. Anggrek No.343, Medan, Sumut, 20111"/>
    <x v="7"/>
  </r>
  <r>
    <s v="TX-002904"/>
    <x v="362"/>
    <s v="C03539"/>
    <x v="13"/>
    <s v="Quillo"/>
    <n v="11000"/>
    <n v="2"/>
    <n v="22000"/>
    <n v="0"/>
    <n v="22000"/>
    <n v="0"/>
    <n v="0"/>
    <s v="Completed"/>
    <x v="2"/>
    <s v="Bella Lestari"/>
    <s v="Laki-laki"/>
    <s v="Jl. Mawar No.241, Medan, Sumut, 20111"/>
    <x v="7"/>
  </r>
  <r>
    <s v="TX-002905"/>
    <x v="363"/>
    <s v="C02073"/>
    <x v="9"/>
    <s v="Markify"/>
    <n v="7000"/>
    <n v="3"/>
    <n v="21000"/>
    <n v="3780"/>
    <n v="17220"/>
    <n v="18186"/>
    <n v="35406"/>
    <s v="Completed"/>
    <x v="3"/>
    <s v="Vania Harahap"/>
    <s v="Laki-laki"/>
    <s v="Jl. Cempaka No.78, Jakarta, DKI, 10110"/>
    <x v="3"/>
  </r>
  <r>
    <s v="TX-002906"/>
    <x v="363"/>
    <s v="C01389"/>
    <x v="10"/>
    <s v="Inkspire"/>
    <n v="15000"/>
    <n v="5"/>
    <n v="75000"/>
    <n v="7500"/>
    <n v="67500"/>
    <n v="35731"/>
    <n v="103231"/>
    <s v="Completed"/>
    <x v="2"/>
    <s v="Bella Wijaya"/>
    <s v="Laki-laki"/>
    <s v="Jl. Cempaka No.315, Surabaya, Jatim, 60111"/>
    <x v="0"/>
  </r>
  <r>
    <s v="TX-002907"/>
    <x v="363"/>
    <s v="C01286"/>
    <x v="6"/>
    <s v="Graphen"/>
    <n v="1200"/>
    <n v="5"/>
    <n v="6000"/>
    <n v="0"/>
    <n v="6000"/>
    <n v="51797"/>
    <n v="121197"/>
    <s v="Pending"/>
    <x v="3"/>
    <s v="Vania Simanjuntak"/>
    <s v="Laki-laki"/>
    <s v="Jl. Kenanga No.361, Denpasar, Bali, 80111"/>
    <x v="1"/>
  </r>
  <r>
    <s v="TX-002908"/>
    <x v="363"/>
    <s v="C01286"/>
    <x v="2"/>
    <s v="Inkspire"/>
    <n v="4500"/>
    <n v="2"/>
    <n v="9000"/>
    <n v="0"/>
    <n v="9000"/>
    <n v="0"/>
    <n v="0"/>
    <s v="Pending"/>
    <x v="3"/>
    <s v="Vania Simanjuntak"/>
    <s v="Laki-laki"/>
    <s v="Jl. Kenanga No.361, Denpasar, Bali, 80111"/>
    <x v="1"/>
  </r>
  <r>
    <s v="TX-002909"/>
    <x v="363"/>
    <s v="C00402"/>
    <x v="5"/>
    <s v="Markify"/>
    <n v="62000"/>
    <n v="4"/>
    <n v="248000"/>
    <n v="37200"/>
    <n v="210800"/>
    <n v="58913"/>
    <n v="269713"/>
    <s v="Completed"/>
    <x v="0"/>
    <s v="Rama Maulana"/>
    <s v="Laki-laki"/>
    <s v="Jl. Cempaka No.249, Denpasar, Bali, 80111"/>
    <x v="1"/>
  </r>
  <r>
    <s v="TX-002910"/>
    <x v="363"/>
    <s v="C01286"/>
    <x v="15"/>
    <s v="Pensta"/>
    <n v="2200"/>
    <n v="2"/>
    <n v="4400"/>
    <n v="0"/>
    <n v="4400"/>
    <n v="0"/>
    <n v="0"/>
    <s v="Pending"/>
    <x v="3"/>
    <s v="Vania Simanjuntak"/>
    <s v="Laki-laki"/>
    <s v="Jl. Kenanga No.361, Denpasar, Bali, 80111"/>
    <x v="1"/>
  </r>
  <r>
    <s v="TX-002911"/>
    <x v="363"/>
    <s v="C04219"/>
    <x v="4"/>
    <s v="Markify"/>
    <n v="7000"/>
    <n v="1"/>
    <n v="7000"/>
    <n v="0"/>
    <n v="7000"/>
    <n v="21251"/>
    <n v="28251"/>
    <s v="Completed"/>
    <x v="3"/>
    <s v="Arif Aditya"/>
    <s v="Laki-laki"/>
    <s v="Jl. Cempaka No.315, Jakarta, DKI, 10110"/>
    <x v="3"/>
  </r>
  <r>
    <s v="TX-002912"/>
    <x v="363"/>
    <s v="C01286"/>
    <x v="0"/>
    <s v="Draftex"/>
    <n v="10000"/>
    <n v="5"/>
    <n v="50000"/>
    <n v="0"/>
    <n v="50000"/>
    <n v="0"/>
    <n v="0"/>
    <s v="Pending"/>
    <x v="3"/>
    <s v="Vania Simanjuntak"/>
    <s v="Laki-laki"/>
    <s v="Jl. Kenanga No.361, Denpasar, Bali, 80111"/>
    <x v="1"/>
  </r>
  <r>
    <s v="TX-002913"/>
    <x v="364"/>
    <s v="C01389"/>
    <x v="13"/>
    <s v="Pensta"/>
    <n v="11000"/>
    <n v="3"/>
    <n v="33000"/>
    <n v="0"/>
    <n v="33000"/>
    <n v="28076"/>
    <n v="125076"/>
    <s v="Completed"/>
    <x v="2"/>
    <s v="Bella Wijaya"/>
    <s v="Laki-laki"/>
    <s v="Jl. Cempaka No.315, Surabaya, Jatim, 60111"/>
    <x v="0"/>
  </r>
  <r>
    <s v="TX-002914"/>
    <x v="364"/>
    <s v="C01286"/>
    <x v="10"/>
    <s v="Prograph"/>
    <n v="15000"/>
    <n v="5"/>
    <n v="75000"/>
    <n v="5250"/>
    <n v="69750"/>
    <n v="57933"/>
    <n v="220233"/>
    <s v="Completed"/>
    <x v="0"/>
    <s v="Vania Simanjuntak"/>
    <s v="Laki-laki"/>
    <s v="Jl. Kenanga No.361, Denpasar, Bali, 80111"/>
    <x v="1"/>
  </r>
  <r>
    <s v="TX-002915"/>
    <x v="364"/>
    <s v="C01389"/>
    <x v="0"/>
    <s v="Draftex"/>
    <n v="10000"/>
    <n v="4"/>
    <n v="40000"/>
    <n v="0"/>
    <n v="40000"/>
    <n v="0"/>
    <n v="0"/>
    <s v="Completed"/>
    <x v="2"/>
    <s v="Bella Wijaya"/>
    <s v="Laki-laki"/>
    <s v="Jl. Cempaka No.315, Surabaya, Jatim, 60111"/>
    <x v="0"/>
  </r>
  <r>
    <s v="TX-002916"/>
    <x v="364"/>
    <s v="C00950"/>
    <x v="4"/>
    <s v="Papirus"/>
    <n v="7000"/>
    <n v="5"/>
    <n v="35000"/>
    <n v="3500"/>
    <n v="31500"/>
    <n v="24082"/>
    <n v="55582"/>
    <s v="Completed"/>
    <x v="3"/>
    <s v="Surya Santoso"/>
    <s v="Laki-laki"/>
    <s v="Jl. Kenanga No.110, Jakarta, DKI, 10110"/>
    <x v="3"/>
  </r>
  <r>
    <s v="TX-002917"/>
    <x v="364"/>
    <s v="C00281"/>
    <x v="2"/>
    <s v="Flowline"/>
    <n v="4500"/>
    <n v="1"/>
    <n v="4500"/>
    <n v="450"/>
    <n v="4050"/>
    <n v="54148"/>
    <n v="58198"/>
    <s v="Completed"/>
    <x v="0"/>
    <s v="Eko Pratama"/>
    <s v="Perempuan"/>
    <s v="Jl. Cempaka No.388, Makassar, Sulsel, 90111"/>
    <x v="4"/>
  </r>
  <r>
    <s v="TX-002918"/>
    <x v="364"/>
    <s v="C01286"/>
    <x v="8"/>
    <s v="Officeo"/>
    <n v="12000"/>
    <n v="5"/>
    <n v="60000"/>
    <n v="0"/>
    <n v="60000"/>
    <n v="0"/>
    <n v="0"/>
    <s v="Completed"/>
    <x v="0"/>
    <s v="Vania Simanjuntak"/>
    <s v="Laki-laki"/>
    <s v="Jl. Kenanga No.361, Denpasar, Bali, 80111"/>
    <x v="1"/>
  </r>
  <r>
    <s v="TX-002919"/>
    <x v="364"/>
    <s v="C01286"/>
    <x v="9"/>
    <s v="Mepen"/>
    <n v="7000"/>
    <n v="5"/>
    <n v="35000"/>
    <n v="2450"/>
    <n v="32550"/>
    <n v="0"/>
    <n v="0"/>
    <s v="Completed"/>
    <x v="0"/>
    <s v="Vania Simanjuntak"/>
    <s v="Laki-laki"/>
    <s v="Jl. Kenanga No.361, Denpasar, Bali, 80111"/>
    <x v="1"/>
  </r>
  <r>
    <s v="TX-002920"/>
    <x v="364"/>
    <s v="C01389"/>
    <x v="8"/>
    <s v="Prograph"/>
    <n v="12000"/>
    <n v="2"/>
    <n v="24000"/>
    <n v="0"/>
    <n v="24000"/>
    <n v="0"/>
    <n v="0"/>
    <s v="Completed"/>
    <x v="2"/>
    <s v="Bella Wijaya"/>
    <s v="Laki-laki"/>
    <s v="Jl. Cempaka No.315, Surabaya, Jatim, 60111"/>
    <x v="0"/>
  </r>
  <r>
    <s v="TX-002921"/>
    <x v="365"/>
    <s v="C01286"/>
    <x v="10"/>
    <s v="Lumo"/>
    <n v="15000"/>
    <n v="3"/>
    <n v="45000"/>
    <n v="0"/>
    <n v="45000"/>
    <n v="60759"/>
    <n v="105759"/>
    <s v="Completed"/>
    <x v="3"/>
    <s v="Vania Simanjuntak"/>
    <s v="Laki-laki"/>
    <s v="Jl. Kenanga No.361, Denpasar, Bali, 80111"/>
    <x v="1"/>
  </r>
  <r>
    <s v="TX-002922"/>
    <x v="365"/>
    <s v="C03902"/>
    <x v="15"/>
    <s v="Markify"/>
    <n v="2200"/>
    <n v="3"/>
    <n v="6600"/>
    <n v="1650"/>
    <n v="4950"/>
    <n v="7841"/>
    <n v="12791"/>
    <s v="Pending"/>
    <x v="1"/>
    <s v="Alya Putri"/>
    <s v="Perempuan"/>
    <s v="Jl. Kenanga No.236, Bandung, Jawa Barat, 40111"/>
    <x v="5"/>
  </r>
  <r>
    <s v="TX-002923"/>
    <x v="365"/>
    <s v="C01389"/>
    <x v="7"/>
    <s v="Officeo"/>
    <n v="5000"/>
    <n v="1"/>
    <n v="5000"/>
    <n v="500"/>
    <n v="4500"/>
    <n v="29696"/>
    <n v="88196"/>
    <s v="Completed"/>
    <x v="2"/>
    <s v="Bella Wijaya"/>
    <s v="Laki-laki"/>
    <s v="Jl. Cempaka No.315, Surabaya, Jatim, 60111"/>
    <x v="0"/>
  </r>
  <r>
    <s v="TX-002924"/>
    <x v="365"/>
    <s v="C01892"/>
    <x v="14"/>
    <s v="Pentagio"/>
    <n v="175000"/>
    <n v="5"/>
    <n v="875000"/>
    <n v="61250"/>
    <n v="813750"/>
    <n v="5288"/>
    <n v="819038"/>
    <s v="Completed"/>
    <x v="2"/>
    <s v="Dian Maulana"/>
    <s v="Laki-laki"/>
    <s v="Jl. Cempaka No.95, Bandung, Jawa Barat, 40111"/>
    <x v="5"/>
  </r>
  <r>
    <s v="TX-002925"/>
    <x v="365"/>
    <s v="C01281"/>
    <x v="0"/>
    <s v="Inkspire"/>
    <n v="10000"/>
    <n v="4"/>
    <n v="40000"/>
    <n v="2800"/>
    <n v="37200"/>
    <n v="49347"/>
    <n v="86547"/>
    <s v="Completed"/>
    <x v="0"/>
    <s v="Rama Gani"/>
    <s v="Laki-laki"/>
    <s v="Jl. Anggrek No.120, Denpasar, Bali, 80111"/>
    <x v="1"/>
  </r>
  <r>
    <s v="TX-002926"/>
    <x v="365"/>
    <s v="C00950"/>
    <x v="8"/>
    <s v="Writex"/>
    <n v="12000"/>
    <n v="3"/>
    <n v="36000"/>
    <n v="3600"/>
    <n v="32400"/>
    <n v="23032"/>
    <n v="55432"/>
    <s v="Completed"/>
    <x v="3"/>
    <s v="Surya Santoso"/>
    <s v="Laki-laki"/>
    <s v="Jl. Kenanga No.110, Jakarta, DKI, 10110"/>
    <x v="3"/>
  </r>
  <r>
    <s v="TX-002927"/>
    <x v="365"/>
    <s v="C01389"/>
    <x v="8"/>
    <s v="Mepen"/>
    <n v="12000"/>
    <n v="5"/>
    <n v="60000"/>
    <n v="6000"/>
    <n v="54000"/>
    <n v="0"/>
    <n v="0"/>
    <s v="Completed"/>
    <x v="2"/>
    <s v="Bella Wijaya"/>
    <s v="Laki-laki"/>
    <s v="Jl. Cempaka No.315, Surabaya, Jatim, 60111"/>
    <x v="0"/>
  </r>
  <r>
    <s v="TX-002928"/>
    <x v="365"/>
    <s v="C03948"/>
    <x v="12"/>
    <s v="NexWrite"/>
    <n v="3000"/>
    <n v="1"/>
    <n v="3000"/>
    <n v="0"/>
    <n v="3000"/>
    <n v="61672"/>
    <n v="64672"/>
    <s v="Completed"/>
    <x v="3"/>
    <s v="Farhan Siregar"/>
    <s v="Perempuan"/>
    <s v="Jl. Melati No.162, Denpasar, Bali, 80111"/>
    <x v="1"/>
  </r>
  <r>
    <s v="TX-002929"/>
    <x v="366"/>
    <s v="C01286"/>
    <x v="3"/>
    <s v="Statvio"/>
    <n v="12000"/>
    <n v="4"/>
    <n v="48000"/>
    <n v="3360"/>
    <n v="44640"/>
    <n v="46339"/>
    <n v="199259"/>
    <s v="Completed"/>
    <x v="0"/>
    <s v="Vania Simanjuntak"/>
    <s v="Laki-laki"/>
    <s v="Jl. Kenanga No.361, Denpasar, Bali, 80111"/>
    <x v="1"/>
  </r>
  <r>
    <s v="TX-002930"/>
    <x v="366"/>
    <s v="C01286"/>
    <x v="15"/>
    <s v="NexWrite"/>
    <n v="2200"/>
    <n v="3"/>
    <n v="6600"/>
    <n v="0"/>
    <n v="6600"/>
    <n v="0"/>
    <n v="0"/>
    <s v="Completed"/>
    <x v="0"/>
    <s v="Vania Simanjuntak"/>
    <s v="Laki-laki"/>
    <s v="Jl. Kenanga No.361, Denpasar, Bali, 80111"/>
    <x v="1"/>
  </r>
  <r>
    <s v="TX-002931"/>
    <x v="366"/>
    <s v="C01286"/>
    <x v="5"/>
    <s v="Flowline"/>
    <n v="62000"/>
    <n v="2"/>
    <n v="124000"/>
    <n v="22320"/>
    <n v="101680"/>
    <n v="0"/>
    <n v="0"/>
    <s v="Completed"/>
    <x v="0"/>
    <s v="Vania Simanjuntak"/>
    <s v="Laki-laki"/>
    <s v="Jl. Kenanga No.361, Denpasar, Bali, 80111"/>
    <x v="1"/>
  </r>
  <r>
    <s v="TX-002932"/>
    <x v="366"/>
    <s v="C03999"/>
    <x v="11"/>
    <s v="Scriba"/>
    <n v="5000"/>
    <n v="2"/>
    <n v="10000"/>
    <n v="0"/>
    <n v="10000"/>
    <n v="8565"/>
    <n v="18565"/>
    <s v="Completed"/>
    <x v="3"/>
    <s v="Naufal Pamungkas"/>
    <s v="Laki-laki"/>
    <s v="Jl. Cempaka No.360, Bandung, Jawa Barat, 40111"/>
    <x v="5"/>
  </r>
  <r>
    <s v="TX-002933"/>
    <x v="366"/>
    <s v="C03901"/>
    <x v="5"/>
    <s v="Flowline"/>
    <n v="62000"/>
    <n v="5"/>
    <n v="310000"/>
    <n v="62000"/>
    <n v="248000"/>
    <n v="37743"/>
    <n v="285743"/>
    <s v="Completed"/>
    <x v="2"/>
    <s v="Eko Pamungkas"/>
    <s v="Laki-laki"/>
    <s v="Jl. Mawar No.315, Semarang, Jateng, 50111"/>
    <x v="2"/>
  </r>
  <r>
    <s v="TX-002934"/>
    <x v="366"/>
    <s v="C01389"/>
    <x v="10"/>
    <s v="Lumo"/>
    <n v="15000"/>
    <n v="4"/>
    <n v="60000"/>
    <n v="10800"/>
    <n v="49200"/>
    <n v="33786"/>
    <n v="105256"/>
    <s v="Completed"/>
    <x v="0"/>
    <s v="Bella Wijaya"/>
    <s v="Laki-laki"/>
    <s v="Jl. Cempaka No.315, Surabaya, Jatim, 60111"/>
    <x v="0"/>
  </r>
  <r>
    <s v="TX-002935"/>
    <x v="366"/>
    <s v="C01389"/>
    <x v="15"/>
    <s v="Statvio"/>
    <n v="2200"/>
    <n v="3"/>
    <n v="6600"/>
    <n v="330"/>
    <n v="6270"/>
    <n v="0"/>
    <n v="0"/>
    <s v="Completed"/>
    <x v="0"/>
    <s v="Bella Wijaya"/>
    <s v="Laki-laki"/>
    <s v="Jl. Cempaka No.315, Surabaya, Jatim, 60111"/>
    <x v="0"/>
  </r>
  <r>
    <s v="TX-002936"/>
    <x v="366"/>
    <s v="C01389"/>
    <x v="11"/>
    <s v="NexWrite"/>
    <n v="5000"/>
    <n v="4"/>
    <n v="20000"/>
    <n v="4000"/>
    <n v="16000"/>
    <n v="0"/>
    <n v="0"/>
    <s v="Completed"/>
    <x v="0"/>
    <s v="Bella Wijaya"/>
    <s v="Laki-laki"/>
    <s v="Jl. Cempaka No.315, Surabaya, Jatim, 60111"/>
    <x v="0"/>
  </r>
  <r>
    <s v="TX-002937"/>
    <x v="367"/>
    <s v="C02581"/>
    <x v="9"/>
    <s v="Writex"/>
    <n v="7000"/>
    <n v="1"/>
    <n v="7000"/>
    <n v="0"/>
    <n v="7000"/>
    <n v="5594"/>
    <n v="12594"/>
    <s v="Completed"/>
    <x v="0"/>
    <s v="Adit Rahma"/>
    <s v="Perempuan"/>
    <s v="Jl. Melati No.311, Bandung, Jawa Barat, 40111"/>
    <x v="5"/>
  </r>
  <r>
    <s v="TX-002938"/>
    <x v="367"/>
    <s v="C04023"/>
    <x v="0"/>
    <s v="Papermark"/>
    <n v="10000"/>
    <n v="2"/>
    <n v="20000"/>
    <n v="2000"/>
    <n v="18000"/>
    <n v="25790"/>
    <n v="43790"/>
    <s v="Completed"/>
    <x v="3"/>
    <s v="Rafi Pratama"/>
    <s v="Perempuan"/>
    <s v="Jl. Anggrek No.92, Yogyakarta, DIY, 55111"/>
    <x v="6"/>
  </r>
  <r>
    <s v="TX-002939"/>
    <x v="367"/>
    <s v="C02636"/>
    <x v="15"/>
    <s v="Draftex"/>
    <n v="2200"/>
    <n v="5"/>
    <n v="11000"/>
    <n v="0"/>
    <n v="11000"/>
    <n v="64573"/>
    <n v="75573"/>
    <s v="Return"/>
    <x v="0"/>
    <s v="Vera Lubis"/>
    <s v="Laki-laki"/>
    <s v="Jl. Kenanga No.305, Medan, Sumut, 20111"/>
    <x v="7"/>
  </r>
  <r>
    <s v="TX-002940"/>
    <x v="367"/>
    <s v="C01286"/>
    <x v="15"/>
    <s v="Markify"/>
    <n v="2200"/>
    <n v="2"/>
    <n v="4400"/>
    <n v="0"/>
    <n v="4400"/>
    <n v="62849"/>
    <n v="111249"/>
    <s v="Completed"/>
    <x v="0"/>
    <s v="Vania Simanjuntak"/>
    <s v="Laki-laki"/>
    <s v="Jl. Kenanga No.361, Denpasar, Bali, 80111"/>
    <x v="1"/>
  </r>
  <r>
    <s v="TX-002941"/>
    <x v="367"/>
    <s v="C01389"/>
    <x v="0"/>
    <s v="Flowline"/>
    <n v="10000"/>
    <n v="2"/>
    <n v="20000"/>
    <n v="0"/>
    <n v="20000"/>
    <n v="30330"/>
    <n v="50330"/>
    <s v="Completed"/>
    <x v="0"/>
    <s v="Bella Wijaya"/>
    <s v="Laki-laki"/>
    <s v="Jl. Cempaka No.315, Surabaya, Jatim, 60111"/>
    <x v="0"/>
  </r>
  <r>
    <s v="TX-002942"/>
    <x v="367"/>
    <s v="C03294"/>
    <x v="5"/>
    <s v="Pentagio"/>
    <n v="62000"/>
    <n v="3"/>
    <n v="186000"/>
    <n v="0"/>
    <n v="186000"/>
    <n v="23350"/>
    <n v="209350"/>
    <s v="Completed"/>
    <x v="2"/>
    <s v="Vera Saputra"/>
    <s v="Laki-laki"/>
    <s v="Jl. Mawar No.65, Jakarta, DKI, 10110"/>
    <x v="3"/>
  </r>
  <r>
    <s v="TX-002943"/>
    <x v="367"/>
    <s v="C01286"/>
    <x v="13"/>
    <s v="Scriba"/>
    <n v="11000"/>
    <n v="4"/>
    <n v="44000"/>
    <n v="0"/>
    <n v="44000"/>
    <n v="0"/>
    <n v="0"/>
    <s v="Completed"/>
    <x v="0"/>
    <s v="Vania Simanjuntak"/>
    <s v="Laki-laki"/>
    <s v="Jl. Kenanga No.361, Denpasar, Bali, 80111"/>
    <x v="1"/>
  </r>
  <r>
    <s v="TX-002944"/>
    <x v="367"/>
    <s v="C03539"/>
    <x v="8"/>
    <s v="Artlinez"/>
    <n v="12000"/>
    <n v="5"/>
    <n v="60000"/>
    <n v="3000"/>
    <n v="57000"/>
    <n v="49484"/>
    <n v="106484"/>
    <s v="Canceled"/>
    <x v="0"/>
    <s v="Bella Lestari"/>
    <s v="Laki-laki"/>
    <s v="Jl. Mawar No.241, Medan, Sumut, 20111"/>
    <x v="7"/>
  </r>
  <r>
    <s v="TX-002945"/>
    <x v="368"/>
    <s v="C01286"/>
    <x v="12"/>
    <s v="Pentagio"/>
    <n v="3000"/>
    <n v="2"/>
    <n v="6000"/>
    <n v="900"/>
    <n v="5100"/>
    <n v="68020"/>
    <n v="131070"/>
    <s v="Completed"/>
    <x v="3"/>
    <s v="Vania Simanjuntak"/>
    <s v="Laki-laki"/>
    <s v="Jl. Kenanga No.361, Denpasar, Bali, 80111"/>
    <x v="1"/>
  </r>
  <r>
    <s v="TX-002946"/>
    <x v="368"/>
    <s v="C00950"/>
    <x v="3"/>
    <s v="Notivo"/>
    <n v="12000"/>
    <n v="5"/>
    <n v="60000"/>
    <n v="12000"/>
    <n v="48000"/>
    <n v="21376"/>
    <n v="122576"/>
    <s v="Completed"/>
    <x v="2"/>
    <s v="Surya Santoso"/>
    <s v="Laki-laki"/>
    <s v="Jl. Kenanga No.110, Jakarta, DKI, 10110"/>
    <x v="3"/>
  </r>
  <r>
    <s v="TX-002947"/>
    <x v="368"/>
    <s v="C03918"/>
    <x v="1"/>
    <s v="Draftex"/>
    <n v="28000"/>
    <n v="4"/>
    <n v="112000"/>
    <n v="0"/>
    <n v="112000"/>
    <n v="30665"/>
    <n v="142665"/>
    <s v="Completed"/>
    <x v="2"/>
    <s v="Dimas Sari"/>
    <s v="Perempuan"/>
    <s v="Jl. Kenanga No.75, Yogyakarta, DIY, 55111"/>
    <x v="6"/>
  </r>
  <r>
    <s v="TX-002948"/>
    <x v="368"/>
    <s v="C00950"/>
    <x v="1"/>
    <s v="Quillo"/>
    <n v="28000"/>
    <n v="2"/>
    <n v="56000"/>
    <n v="2800"/>
    <n v="53200"/>
    <n v="0"/>
    <n v="0"/>
    <s v="Completed"/>
    <x v="2"/>
    <s v="Surya Santoso"/>
    <s v="Laki-laki"/>
    <s v="Jl. Kenanga No.110, Jakarta, DKI, 10110"/>
    <x v="3"/>
  </r>
  <r>
    <s v="TX-002949"/>
    <x v="368"/>
    <s v="C01286"/>
    <x v="13"/>
    <s v="Vectro"/>
    <n v="11000"/>
    <n v="5"/>
    <n v="55000"/>
    <n v="2750"/>
    <n v="52250"/>
    <n v="0"/>
    <n v="0"/>
    <s v="Completed"/>
    <x v="3"/>
    <s v="Vania Simanjuntak"/>
    <s v="Laki-laki"/>
    <s v="Jl. Kenanga No.361, Denpasar, Bali, 80111"/>
    <x v="1"/>
  </r>
  <r>
    <s v="TX-002950"/>
    <x v="368"/>
    <s v="C03939"/>
    <x v="9"/>
    <s v="Graphen"/>
    <n v="7000"/>
    <n v="3"/>
    <n v="21000"/>
    <n v="2100"/>
    <n v="18900"/>
    <n v="24536"/>
    <n v="43436"/>
    <s v="Completed"/>
    <x v="0"/>
    <s v="Dian Fauzan"/>
    <s v="Laki-laki"/>
    <s v="Jl. Anggrek No.347, Jakarta, DKI, 10110"/>
    <x v="3"/>
  </r>
  <r>
    <s v="TX-002951"/>
    <x v="368"/>
    <s v="C03740"/>
    <x v="8"/>
    <s v="DraftLab"/>
    <n v="12000"/>
    <n v="2"/>
    <n v="24000"/>
    <n v="2880"/>
    <n v="21120"/>
    <n v="33527"/>
    <n v="54647"/>
    <s v="Completed"/>
    <x v="0"/>
    <s v="Dewi Lubis"/>
    <s v="Laki-laki"/>
    <s v="Jl. Cempaka No.120, Yogyakarta, DIY, 55111"/>
    <x v="6"/>
  </r>
  <r>
    <s v="TX-002952"/>
    <x v="368"/>
    <s v="C01286"/>
    <x v="12"/>
    <s v="Inklite"/>
    <n v="3000"/>
    <n v="2"/>
    <n v="6000"/>
    <n v="300"/>
    <n v="5700"/>
    <n v="0"/>
    <n v="0"/>
    <s v="Completed"/>
    <x v="3"/>
    <s v="Vania Simanjuntak"/>
    <s v="Laki-laki"/>
    <s v="Jl. Kenanga No.361, Denpasar, Bali, 80111"/>
    <x v="1"/>
  </r>
  <r>
    <s v="TX-002953"/>
    <x v="369"/>
    <s v="C00567"/>
    <x v="13"/>
    <s v="Statvio"/>
    <n v="11000"/>
    <n v="1"/>
    <n v="11000"/>
    <n v="1980"/>
    <n v="9020"/>
    <n v="45451"/>
    <n v="54471"/>
    <s v="Pending"/>
    <x v="2"/>
    <s v="Rama Ramadhan"/>
    <s v="Perempuan"/>
    <s v="Jl. Anggrek No.159, Makassar, Sulsel, 90111"/>
    <x v="4"/>
  </r>
  <r>
    <s v="TX-002954"/>
    <x v="369"/>
    <s v="C03539"/>
    <x v="4"/>
    <s v="Graphen"/>
    <n v="7000"/>
    <n v="3"/>
    <n v="21000"/>
    <n v="2100"/>
    <n v="18900"/>
    <n v="65682"/>
    <n v="84582"/>
    <s v="Completed"/>
    <x v="3"/>
    <s v="Bella Lestari"/>
    <s v="Laki-laki"/>
    <s v="Jl. Mawar No.241, Medan, Sumut, 20111"/>
    <x v="7"/>
  </r>
  <r>
    <s v="TX-002955"/>
    <x v="369"/>
    <s v="C01286"/>
    <x v="11"/>
    <s v="Papermark"/>
    <n v="5000"/>
    <n v="3"/>
    <n v="15000"/>
    <n v="0"/>
    <n v="15000"/>
    <n v="49287"/>
    <n v="68687"/>
    <s v="Completed"/>
    <x v="0"/>
    <s v="Vania Simanjuntak"/>
    <s v="Laki-laki"/>
    <s v="Jl. Kenanga No.361, Denpasar, Bali, 80111"/>
    <x v="1"/>
  </r>
  <r>
    <s v="TX-002956"/>
    <x v="369"/>
    <s v="C01955"/>
    <x v="3"/>
    <s v="Pentagio"/>
    <n v="12000"/>
    <n v="1"/>
    <n v="12000"/>
    <n v="1200"/>
    <n v="10800"/>
    <n v="32432"/>
    <n v="43232"/>
    <s v="Pending"/>
    <x v="2"/>
    <s v="Cahya Santoso"/>
    <s v="Perempuan"/>
    <s v="Jl. Mawar No.366, Surabaya, Jatim, 60111"/>
    <x v="0"/>
  </r>
  <r>
    <s v="TX-002957"/>
    <x v="369"/>
    <s v="C03579"/>
    <x v="10"/>
    <s v="Graphen"/>
    <n v="15000"/>
    <n v="1"/>
    <n v="15000"/>
    <n v="0"/>
    <n v="15000"/>
    <n v="36845"/>
    <n v="51845"/>
    <s v="Pending"/>
    <x v="0"/>
    <s v="Bella Ramadhan"/>
    <s v="Perempuan"/>
    <s v="Jl. Anggrek No.140, Surabaya, Jatim, 60111"/>
    <x v="0"/>
  </r>
  <r>
    <s v="TX-002958"/>
    <x v="369"/>
    <s v="C01389"/>
    <x v="10"/>
    <s v="Markify"/>
    <n v="15000"/>
    <n v="2"/>
    <n v="30000"/>
    <n v="0"/>
    <n v="30000"/>
    <n v="38335"/>
    <n v="68335"/>
    <s v="Completed"/>
    <x v="2"/>
    <s v="Bella Wijaya"/>
    <s v="Laki-laki"/>
    <s v="Jl. Cempaka No.315, Surabaya, Jatim, 60111"/>
    <x v="0"/>
  </r>
  <r>
    <s v="TX-002959"/>
    <x v="369"/>
    <s v="C01286"/>
    <x v="15"/>
    <s v="DraftLab"/>
    <n v="2200"/>
    <n v="2"/>
    <n v="4400"/>
    <n v="0"/>
    <n v="4400"/>
    <n v="0"/>
    <n v="0"/>
    <s v="Completed"/>
    <x v="0"/>
    <s v="Vania Simanjuntak"/>
    <s v="Laki-laki"/>
    <s v="Jl. Kenanga No.361, Denpasar, Bali, 80111"/>
    <x v="1"/>
  </r>
  <r>
    <s v="TX-002960"/>
    <x v="369"/>
    <s v="C00792"/>
    <x v="1"/>
    <s v="Lumora"/>
    <n v="28000"/>
    <n v="5"/>
    <n v="140000"/>
    <n v="0"/>
    <n v="140000"/>
    <n v="48829"/>
    <n v="188829"/>
    <s v="Return"/>
    <x v="2"/>
    <s v="Vera Ramadhan"/>
    <s v="Perempuan"/>
    <s v="Jl. Anggrek No.249, Denpasar, Bali, 80111"/>
    <x v="1"/>
  </r>
  <r>
    <s v="TX-002961"/>
    <x v="370"/>
    <s v="C01409"/>
    <x v="15"/>
    <s v="Quillo"/>
    <n v="2200"/>
    <n v="1"/>
    <n v="2200"/>
    <n v="0"/>
    <n v="2200"/>
    <n v="32002"/>
    <n v="34202"/>
    <s v="Completed"/>
    <x v="2"/>
    <s v="Arif Lestari"/>
    <s v="Laki-laki"/>
    <s v="Jl. Anggrek No.279, Yogyakarta, DIY, 55111"/>
    <x v="6"/>
  </r>
  <r>
    <s v="TX-002962"/>
    <x v="370"/>
    <s v="C04487"/>
    <x v="6"/>
    <s v="Lumora"/>
    <n v="1200"/>
    <n v="5"/>
    <n v="6000"/>
    <n v="420"/>
    <n v="5580"/>
    <n v="40403"/>
    <n v="45983"/>
    <s v="Completed"/>
    <x v="0"/>
    <s v="Cahya Rahma"/>
    <s v="Laki-laki"/>
    <s v="Jl. Cempaka No.287, Makassar, Sulsel, 90111"/>
    <x v="4"/>
  </r>
  <r>
    <s v="TX-002963"/>
    <x v="370"/>
    <s v="C01389"/>
    <x v="13"/>
    <s v="Scriba"/>
    <n v="11000"/>
    <n v="4"/>
    <n v="44000"/>
    <n v="0"/>
    <n v="44000"/>
    <n v="25176"/>
    <n v="71816"/>
    <s v="Completed"/>
    <x v="0"/>
    <s v="Bella Wijaya"/>
    <s v="Laki-laki"/>
    <s v="Jl. Cempaka No.315, Surabaya, Jatim, 60111"/>
    <x v="0"/>
  </r>
  <r>
    <s v="TX-002964"/>
    <x v="370"/>
    <s v="C03249"/>
    <x v="6"/>
    <s v="Papermark"/>
    <n v="1200"/>
    <n v="4"/>
    <n v="4800"/>
    <n v="0"/>
    <n v="4800"/>
    <n v="60948"/>
    <n v="65748"/>
    <s v="Completed"/>
    <x v="0"/>
    <s v="Vania Gani"/>
    <s v="Perempuan"/>
    <s v="Jl. Cempaka No.256, Denpasar, Bali, 80111"/>
    <x v="1"/>
  </r>
  <r>
    <s v="TX-002965"/>
    <x v="370"/>
    <s v="C02919"/>
    <x v="8"/>
    <s v="Quillo"/>
    <n v="12000"/>
    <n v="5"/>
    <n v="60000"/>
    <n v="3000"/>
    <n v="57000"/>
    <n v="48058"/>
    <n v="105058"/>
    <s v="Completed"/>
    <x v="0"/>
    <s v="Dewi Widodo"/>
    <s v="Perempuan"/>
    <s v="Jl. Mawar No.15, Medan, Sumut, 20111"/>
    <x v="7"/>
  </r>
  <r>
    <s v="TX-002966"/>
    <x v="370"/>
    <s v="C00061"/>
    <x v="8"/>
    <s v="Mepen"/>
    <n v="12000"/>
    <n v="3"/>
    <n v="36000"/>
    <n v="0"/>
    <n v="36000"/>
    <n v="7032"/>
    <n v="43032"/>
    <s v="Completed"/>
    <x v="3"/>
    <s v="Dian Ramadhan"/>
    <s v="Laki-laki"/>
    <s v="Jl. Mawar No.241, Bandung, Jawa Barat, 40111"/>
    <x v="5"/>
  </r>
  <r>
    <s v="TX-002967"/>
    <x v="370"/>
    <s v="C01286"/>
    <x v="12"/>
    <s v="Lumora"/>
    <n v="3000"/>
    <n v="1"/>
    <n v="3000"/>
    <n v="0"/>
    <n v="3000"/>
    <n v="49254"/>
    <n v="52254"/>
    <s v="Pending"/>
    <x v="2"/>
    <s v="Vania Simanjuntak"/>
    <s v="Laki-laki"/>
    <s v="Jl. Kenanga No.361, Denpasar, Bali, 80111"/>
    <x v="1"/>
  </r>
  <r>
    <s v="TX-002968"/>
    <x v="370"/>
    <s v="C01389"/>
    <x v="12"/>
    <s v="Pentagio"/>
    <n v="3000"/>
    <n v="1"/>
    <n v="3000"/>
    <n v="360"/>
    <n v="2640"/>
    <n v="0"/>
    <n v="0"/>
    <s v="Completed"/>
    <x v="0"/>
    <s v="Bella Wijaya"/>
    <s v="Laki-laki"/>
    <s v="Jl. Cempaka No.315, Surabaya, Jatim, 60111"/>
    <x v="0"/>
  </r>
  <r>
    <s v="TX-002969"/>
    <x v="371"/>
    <s v="C01389"/>
    <x v="9"/>
    <s v="Vectro"/>
    <n v="7000"/>
    <n v="1"/>
    <n v="7000"/>
    <n v="0"/>
    <n v="7000"/>
    <n v="39238"/>
    <n v="952918"/>
    <s v="Pending"/>
    <x v="2"/>
    <s v="Bella Wijaya"/>
    <s v="Laki-laki"/>
    <s v="Jl. Cempaka No.315, Surabaya, Jatim, 60111"/>
    <x v="0"/>
  </r>
  <r>
    <s v="TX-002970"/>
    <x v="371"/>
    <s v="C00334"/>
    <x v="12"/>
    <s v="Inklite"/>
    <n v="3000"/>
    <n v="1"/>
    <n v="3000"/>
    <n v="150"/>
    <n v="2850"/>
    <n v="66413"/>
    <n v="69263"/>
    <s v="Completed"/>
    <x v="0"/>
    <s v="Zahra Kusuma"/>
    <s v="Perempuan"/>
    <s v="Jl. Mawar No.67, Makassar, Sulsel, 90111"/>
    <x v="4"/>
  </r>
  <r>
    <s v="TX-002971"/>
    <x v="371"/>
    <s v="C01389"/>
    <x v="14"/>
    <s v="Inklite"/>
    <n v="175000"/>
    <n v="5"/>
    <n v="875000"/>
    <n v="0"/>
    <n v="875000"/>
    <n v="0"/>
    <n v="0"/>
    <s v="Pending"/>
    <x v="2"/>
    <s v="Bella Wijaya"/>
    <s v="Laki-laki"/>
    <s v="Jl. Cempaka No.315, Surabaya, Jatim, 60111"/>
    <x v="0"/>
  </r>
  <r>
    <s v="TX-002972"/>
    <x v="371"/>
    <s v="C01389"/>
    <x v="3"/>
    <s v="Papermark"/>
    <n v="12000"/>
    <n v="3"/>
    <n v="36000"/>
    <n v="4320"/>
    <n v="31680"/>
    <n v="0"/>
    <n v="0"/>
    <s v="Pending"/>
    <x v="2"/>
    <s v="Bella Wijaya"/>
    <s v="Laki-laki"/>
    <s v="Jl. Cempaka No.315, Surabaya, Jatim, 60111"/>
    <x v="0"/>
  </r>
  <r>
    <s v="TX-002973"/>
    <x v="371"/>
    <s v="C03260"/>
    <x v="5"/>
    <s v="Draftex"/>
    <n v="62000"/>
    <n v="3"/>
    <n v="186000"/>
    <n v="0"/>
    <n v="186000"/>
    <n v="28321"/>
    <n v="214321"/>
    <s v="Completed"/>
    <x v="3"/>
    <s v="Eko Harahap"/>
    <s v="Laki-laki"/>
    <s v="Jl. Anggrek No.353, Yogyakarta, DIY, 55111"/>
    <x v="6"/>
  </r>
  <r>
    <s v="TX-002974"/>
    <x v="371"/>
    <s v="C00707"/>
    <x v="14"/>
    <s v="Prograph"/>
    <n v="175000"/>
    <n v="5"/>
    <n v="875000"/>
    <n v="0"/>
    <n v="875000"/>
    <n v="28175"/>
    <n v="903175"/>
    <s v="Completed"/>
    <x v="0"/>
    <s v="Vera Ginting"/>
    <s v="Laki-laki"/>
    <s v="Jl. Melati No.184, Yogyakarta, DIY, 55111"/>
    <x v="6"/>
  </r>
  <r>
    <s v="TX-002975"/>
    <x v="371"/>
    <s v="C00950"/>
    <x v="3"/>
    <s v="Artlinez"/>
    <n v="12000"/>
    <n v="2"/>
    <n v="24000"/>
    <n v="0"/>
    <n v="24000"/>
    <n v="15615"/>
    <n v="39615"/>
    <s v="Completed"/>
    <x v="2"/>
    <s v="Surya Santoso"/>
    <s v="Laki-laki"/>
    <s v="Jl. Kenanga No.110, Jakarta, DKI, 10110"/>
    <x v="3"/>
  </r>
  <r>
    <s v="TX-002976"/>
    <x v="371"/>
    <s v="C02587"/>
    <x v="11"/>
    <s v="Pensta"/>
    <n v="5000"/>
    <n v="1"/>
    <n v="5000"/>
    <n v="0"/>
    <n v="5000"/>
    <n v="23184"/>
    <n v="28184"/>
    <s v="Pending"/>
    <x v="3"/>
    <s v="Zahra Siregar"/>
    <s v="Perempuan"/>
    <s v="Jl. Kenanga No.254, Jakarta, DKI, 10110"/>
    <x v="3"/>
  </r>
  <r>
    <s v="TX-002977"/>
    <x v="372"/>
    <s v="C01286"/>
    <x v="1"/>
    <s v="Papirus"/>
    <n v="28000"/>
    <n v="1"/>
    <n v="28000"/>
    <n v="3360"/>
    <n v="24640"/>
    <n v="65486"/>
    <n v="138376"/>
    <s v="Completed"/>
    <x v="1"/>
    <s v="Vania Simanjuntak"/>
    <s v="Laki-laki"/>
    <s v="Jl. Kenanga No.361, Denpasar, Bali, 80111"/>
    <x v="1"/>
  </r>
  <r>
    <s v="TX-002978"/>
    <x v="372"/>
    <s v="C01286"/>
    <x v="11"/>
    <s v="Writex"/>
    <n v="5000"/>
    <n v="3"/>
    <n v="15000"/>
    <n v="750"/>
    <n v="14250"/>
    <n v="0"/>
    <n v="0"/>
    <s v="Completed"/>
    <x v="1"/>
    <s v="Vania Simanjuntak"/>
    <s v="Laki-laki"/>
    <s v="Jl. Kenanga No.361, Denpasar, Bali, 80111"/>
    <x v="1"/>
  </r>
  <r>
    <s v="TX-002979"/>
    <x v="372"/>
    <s v="C01286"/>
    <x v="2"/>
    <s v="Notivo"/>
    <n v="4500"/>
    <n v="3"/>
    <n v="13500"/>
    <n v="0"/>
    <n v="13500"/>
    <n v="0"/>
    <n v="0"/>
    <s v="Completed"/>
    <x v="1"/>
    <s v="Vania Simanjuntak"/>
    <s v="Laki-laki"/>
    <s v="Jl. Kenanga No.361, Denpasar, Bali, 80111"/>
    <x v="1"/>
  </r>
  <r>
    <s v="TX-002980"/>
    <x v="372"/>
    <s v="C01389"/>
    <x v="2"/>
    <s v="DraftLab"/>
    <n v="4500"/>
    <n v="2"/>
    <n v="9000"/>
    <n v="0"/>
    <n v="9000"/>
    <n v="32148"/>
    <n v="41148"/>
    <s v="Canceled"/>
    <x v="0"/>
    <s v="Bella Wijaya"/>
    <s v="Laki-laki"/>
    <s v="Jl. Cempaka No.315, Surabaya, Jatim, 60111"/>
    <x v="0"/>
  </r>
  <r>
    <s v="TX-002981"/>
    <x v="372"/>
    <s v="C01286"/>
    <x v="7"/>
    <s v="Quillo"/>
    <n v="5000"/>
    <n v="5"/>
    <n v="25000"/>
    <n v="4500"/>
    <n v="20500"/>
    <n v="0"/>
    <n v="0"/>
    <s v="Completed"/>
    <x v="1"/>
    <s v="Vania Simanjuntak"/>
    <s v="Laki-laki"/>
    <s v="Jl. Kenanga No.361, Denpasar, Bali, 80111"/>
    <x v="1"/>
  </r>
  <r>
    <s v="TX-002982"/>
    <x v="372"/>
    <s v="C02607"/>
    <x v="15"/>
    <s v="Quillo"/>
    <n v="2200"/>
    <n v="1"/>
    <n v="2200"/>
    <n v="0"/>
    <n v="2200"/>
    <n v="5489"/>
    <n v="7689"/>
    <s v="Completed"/>
    <x v="1"/>
    <s v="Dinda Utami"/>
    <s v="Laki-laki"/>
    <s v="Jl. Mawar No.38, Bandung, Jawa Barat, 40111"/>
    <x v="5"/>
  </r>
  <r>
    <s v="TX-002983"/>
    <x v="372"/>
    <s v="C02259"/>
    <x v="2"/>
    <s v="Inkspire"/>
    <n v="4500"/>
    <n v="2"/>
    <n v="9000"/>
    <n v="0"/>
    <n v="9000"/>
    <n v="31735"/>
    <n v="40735"/>
    <s v="Completed"/>
    <x v="1"/>
    <s v="Rina Aditya"/>
    <s v="Perempuan"/>
    <s v="Jl. Melati No.265, Surabaya, Jatim, 60111"/>
    <x v="0"/>
  </r>
  <r>
    <s v="TX-002984"/>
    <x v="372"/>
    <s v="C00950"/>
    <x v="4"/>
    <s v="Graphen"/>
    <n v="7000"/>
    <n v="1"/>
    <n v="7000"/>
    <n v="350"/>
    <n v="6650"/>
    <n v="15208"/>
    <n v="21858"/>
    <s v="Canceled"/>
    <x v="1"/>
    <s v="Surya Santoso"/>
    <s v="Laki-laki"/>
    <s v="Jl. Kenanga No.110, Jakarta, DKI, 10110"/>
    <x v="3"/>
  </r>
  <r>
    <s v="TX-002985"/>
    <x v="373"/>
    <s v="C01286"/>
    <x v="11"/>
    <s v="Artlinez"/>
    <n v="5000"/>
    <n v="5"/>
    <n v="25000"/>
    <n v="1750"/>
    <n v="23250"/>
    <n v="63174"/>
    <n v="139799"/>
    <s v="Completed"/>
    <x v="2"/>
    <s v="Vania Simanjuntak"/>
    <s v="Laki-laki"/>
    <s v="Jl. Kenanga No.361, Denpasar, Bali, 80111"/>
    <x v="1"/>
  </r>
  <r>
    <s v="TX-002986"/>
    <x v="373"/>
    <s v="C01389"/>
    <x v="0"/>
    <s v="Lumora"/>
    <n v="10000"/>
    <n v="4"/>
    <n v="40000"/>
    <n v="4000"/>
    <n v="36000"/>
    <n v="26657"/>
    <n v="62657"/>
    <s v="Completed"/>
    <x v="2"/>
    <s v="Bella Wijaya"/>
    <s v="Laki-laki"/>
    <s v="Jl. Cempaka No.315, Surabaya, Jatim, 60111"/>
    <x v="0"/>
  </r>
  <r>
    <s v="TX-002987"/>
    <x v="373"/>
    <s v="C01286"/>
    <x v="2"/>
    <s v="Graphen"/>
    <n v="4500"/>
    <n v="1"/>
    <n v="4500"/>
    <n v="1125"/>
    <n v="3375"/>
    <n v="0"/>
    <n v="0"/>
    <s v="Completed"/>
    <x v="2"/>
    <s v="Vania Simanjuntak"/>
    <s v="Laki-laki"/>
    <s v="Jl. Kenanga No.361, Denpasar, Bali, 80111"/>
    <x v="1"/>
  </r>
  <r>
    <s v="TX-002988"/>
    <x v="373"/>
    <s v="C01286"/>
    <x v="0"/>
    <s v="Inkspire"/>
    <n v="10000"/>
    <n v="5"/>
    <n v="50000"/>
    <n v="0"/>
    <n v="50000"/>
    <n v="0"/>
    <n v="0"/>
    <s v="Completed"/>
    <x v="2"/>
    <s v="Vania Simanjuntak"/>
    <s v="Laki-laki"/>
    <s v="Jl. Kenanga No.361, Denpasar, Bali, 80111"/>
    <x v="1"/>
  </r>
  <r>
    <s v="TX-002989"/>
    <x v="373"/>
    <s v="C04103"/>
    <x v="13"/>
    <s v="Inklite"/>
    <n v="11000"/>
    <n v="1"/>
    <n v="11000"/>
    <n v="0"/>
    <n v="11000"/>
    <n v="41147"/>
    <n v="52147"/>
    <s v="Completed"/>
    <x v="2"/>
    <s v="Tara Lubis"/>
    <s v="Laki-laki"/>
    <s v="Jl. Kenanga No.395, Medan, Sumut, 20111"/>
    <x v="7"/>
  </r>
  <r>
    <s v="TX-002990"/>
    <x v="373"/>
    <s v="C02532"/>
    <x v="12"/>
    <s v="Papirus"/>
    <n v="3000"/>
    <n v="3"/>
    <n v="9000"/>
    <n v="0"/>
    <n v="9000"/>
    <n v="36174"/>
    <n v="45174"/>
    <s v="Completed"/>
    <x v="2"/>
    <s v="Reza Harahap"/>
    <s v="Perempuan"/>
    <s v="Jl. Melati No.282, Semarang, Jateng, 50111"/>
    <x v="2"/>
  </r>
  <r>
    <s v="TX-002991"/>
    <x v="373"/>
    <s v="C01039"/>
    <x v="13"/>
    <s v="Artlinez"/>
    <n v="11000"/>
    <n v="5"/>
    <n v="55000"/>
    <n v="3850"/>
    <n v="51150"/>
    <n v="31273"/>
    <n v="82423"/>
    <s v="Pending"/>
    <x v="0"/>
    <s v="Tomi Lestari"/>
    <s v="Laki-laki"/>
    <s v="Jl. Melati No.116, Semarang, Jateng, 50111"/>
    <x v="2"/>
  </r>
  <r>
    <s v="TX-002992"/>
    <x v="373"/>
    <s v="C04268"/>
    <x v="15"/>
    <s v="Inklite"/>
    <n v="2200"/>
    <n v="3"/>
    <n v="6600"/>
    <n v="0"/>
    <n v="6600"/>
    <n v="28395"/>
    <n v="34995"/>
    <s v="Pending"/>
    <x v="0"/>
    <s v="Salsa Rahma"/>
    <s v="Laki-laki"/>
    <s v="Jl. Melati No.244, Semarang, Jateng, 50111"/>
    <x v="2"/>
  </r>
  <r>
    <s v="TX-002993"/>
    <x v="374"/>
    <s v="C02023"/>
    <x v="2"/>
    <s v="NexWrite"/>
    <n v="4500"/>
    <n v="5"/>
    <n v="22500"/>
    <n v="1125"/>
    <n v="21375"/>
    <n v="5933"/>
    <n v="27308"/>
    <s v="Canceled"/>
    <x v="0"/>
    <s v="Fahri Siregar"/>
    <s v="Laki-laki"/>
    <s v="Jl. Cempaka No.184, Bandung, Jawa Barat, 40111"/>
    <x v="5"/>
  </r>
  <r>
    <s v="TX-002994"/>
    <x v="374"/>
    <s v="C01286"/>
    <x v="2"/>
    <s v="Pensta"/>
    <n v="4500"/>
    <n v="5"/>
    <n v="22500"/>
    <n v="0"/>
    <n v="22500"/>
    <n v="41824"/>
    <n v="344324"/>
    <s v="Return"/>
    <x v="1"/>
    <s v="Vania Simanjuntak"/>
    <s v="Laki-laki"/>
    <s v="Jl. Kenanga No.361, Denpasar, Bali, 80111"/>
    <x v="1"/>
  </r>
  <r>
    <s v="TX-002995"/>
    <x v="374"/>
    <s v="C01389"/>
    <x v="2"/>
    <s v="Papirus"/>
    <n v="4500"/>
    <n v="3"/>
    <n v="13500"/>
    <n v="0"/>
    <n v="13500"/>
    <n v="34701"/>
    <n v="48201"/>
    <s v="Completed"/>
    <x v="1"/>
    <s v="Bella Wijaya"/>
    <s v="Laki-laki"/>
    <s v="Jl. Cempaka No.315, Surabaya, Jatim, 60111"/>
    <x v="0"/>
  </r>
  <r>
    <s v="TX-002996"/>
    <x v="374"/>
    <s v="C02900"/>
    <x v="5"/>
    <s v="Draftex"/>
    <n v="62000"/>
    <n v="5"/>
    <n v="310000"/>
    <n v="0"/>
    <n v="310000"/>
    <n v="29863"/>
    <n v="339863"/>
    <s v="Return"/>
    <x v="2"/>
    <s v="Surya Ginting"/>
    <s v="Perempuan"/>
    <s v="Jl. Cempaka No.70, Semarang, Jateng, 50111"/>
    <x v="2"/>
  </r>
  <r>
    <s v="TX-002997"/>
    <x v="374"/>
    <s v="C02831"/>
    <x v="3"/>
    <s v="Mepen"/>
    <n v="12000"/>
    <n v="1"/>
    <n v="12000"/>
    <n v="0"/>
    <n v="12000"/>
    <n v="40708"/>
    <n v="52708"/>
    <s v="Completed"/>
    <x v="3"/>
    <s v="Lestari Nainggolan"/>
    <s v="Perempuan"/>
    <s v="Jl. Cempaka No.160, Medan, Sumut, 20111"/>
    <x v="7"/>
  </r>
  <r>
    <s v="TX-002998"/>
    <x v="374"/>
    <s v="C01286"/>
    <x v="14"/>
    <s v="Draftex"/>
    <n v="175000"/>
    <n v="2"/>
    <n v="350000"/>
    <n v="70000"/>
    <n v="280000"/>
    <n v="0"/>
    <n v="0"/>
    <s v="Return"/>
    <x v="1"/>
    <s v="Vania Simanjuntak"/>
    <s v="Laki-laki"/>
    <s v="Jl. Kenanga No.361, Denpasar, Bali, 80111"/>
    <x v="1"/>
  </r>
  <r>
    <s v="TX-002999"/>
    <x v="374"/>
    <s v="C01825"/>
    <x v="11"/>
    <s v="Lumora"/>
    <n v="5000"/>
    <n v="5"/>
    <n v="25000"/>
    <n v="5000"/>
    <n v="20000"/>
    <n v="31439"/>
    <n v="51439"/>
    <s v="Completed"/>
    <x v="0"/>
    <s v="Alya Aditya"/>
    <s v="Laki-laki"/>
    <s v="Jl. Cempaka No.57, Surabaya, Jatim, 60111"/>
    <x v="0"/>
  </r>
  <r>
    <s v="TX-003000"/>
    <x v="374"/>
    <s v="C04337"/>
    <x v="9"/>
    <s v="Scriba"/>
    <n v="7000"/>
    <n v="1"/>
    <n v="7000"/>
    <n v="0"/>
    <n v="7000"/>
    <n v="29311"/>
    <n v="36311"/>
    <s v="Completed"/>
    <x v="0"/>
    <s v="Dewi Ginting"/>
    <s v="Laki-laki"/>
    <s v="Jl. Melati No.346, Yogyakarta, DIY, 55111"/>
    <x v="6"/>
  </r>
  <r>
    <s v="TX-003001"/>
    <x v="375"/>
    <s v="C01389"/>
    <x v="15"/>
    <s v="Writex"/>
    <n v="2200"/>
    <n v="5"/>
    <n v="11000"/>
    <n v="0"/>
    <n v="11000"/>
    <n v="32854"/>
    <n v="43854"/>
    <s v="Pending"/>
    <x v="0"/>
    <s v="Bella Wijaya"/>
    <s v="Laki-laki"/>
    <s v="Jl. Cempaka No.315, Surabaya, Jatim, 60111"/>
    <x v="0"/>
  </r>
  <r>
    <s v="TX-003002"/>
    <x v="375"/>
    <s v="C00950"/>
    <x v="13"/>
    <s v="Inkspire"/>
    <n v="11000"/>
    <n v="2"/>
    <n v="22000"/>
    <n v="0"/>
    <n v="22000"/>
    <n v="23401"/>
    <n v="52051"/>
    <s v="Completed"/>
    <x v="0"/>
    <s v="Surya Santoso"/>
    <s v="Laki-laki"/>
    <s v="Jl. Kenanga No.110, Jakarta, DKI, 10110"/>
    <x v="3"/>
  </r>
  <r>
    <s v="TX-003003"/>
    <x v="375"/>
    <s v="C02700"/>
    <x v="7"/>
    <s v="Papirus"/>
    <n v="5000"/>
    <n v="2"/>
    <n v="10000"/>
    <n v="500"/>
    <n v="9500"/>
    <n v="50220"/>
    <n v="59720"/>
    <s v="Completed"/>
    <x v="2"/>
    <s v="Fajar Wijaya"/>
    <s v="Laki-laki"/>
    <s v="Jl. Cempaka No.37, Denpasar, Bali, 80111"/>
    <x v="1"/>
  </r>
  <r>
    <s v="TX-003004"/>
    <x v="375"/>
    <s v="C00850"/>
    <x v="12"/>
    <s v="Prograph"/>
    <n v="3000"/>
    <n v="4"/>
    <n v="12000"/>
    <n v="3000"/>
    <n v="9000"/>
    <n v="53310"/>
    <n v="62310"/>
    <s v="Completed"/>
    <x v="0"/>
    <s v="Naufal Nainggolan"/>
    <s v="Perempuan"/>
    <s v="Jl. Melati No.32, Denpasar, Bali, 80111"/>
    <x v="1"/>
  </r>
  <r>
    <s v="TX-003005"/>
    <x v="375"/>
    <s v="C03424"/>
    <x v="11"/>
    <s v="Graphen"/>
    <n v="5000"/>
    <n v="4"/>
    <n v="20000"/>
    <n v="0"/>
    <n v="20000"/>
    <n v="17343"/>
    <n v="37343"/>
    <s v="Completed"/>
    <x v="0"/>
    <s v="Reza Wijaya"/>
    <s v="Perempuan"/>
    <s v="Jl. Kenanga No.81, Jakarta, DKI, 10110"/>
    <x v="3"/>
  </r>
  <r>
    <s v="TX-003006"/>
    <x v="375"/>
    <s v="C00950"/>
    <x v="4"/>
    <s v="Pensta"/>
    <n v="7000"/>
    <n v="1"/>
    <n v="7000"/>
    <n v="350"/>
    <n v="6650"/>
    <n v="0"/>
    <n v="0"/>
    <s v="Completed"/>
    <x v="0"/>
    <s v="Surya Santoso"/>
    <s v="Laki-laki"/>
    <s v="Jl. Kenanga No.110, Jakarta, DKI, 10110"/>
    <x v="3"/>
  </r>
  <r>
    <s v="TX-003007"/>
    <x v="375"/>
    <s v="C02112"/>
    <x v="10"/>
    <s v="Pensta"/>
    <n v="15000"/>
    <n v="1"/>
    <n v="15000"/>
    <n v="3000"/>
    <n v="12000"/>
    <n v="7875"/>
    <n v="19875"/>
    <s v="Completed"/>
    <x v="3"/>
    <s v="Eko Fauzan"/>
    <s v="Perempuan"/>
    <s v="Jl. Mawar No.153, Bandung, Jawa Barat, 40111"/>
    <x v="5"/>
  </r>
  <r>
    <s v="TX-003008"/>
    <x v="375"/>
    <s v="C03571"/>
    <x v="12"/>
    <s v="Papermark"/>
    <n v="3000"/>
    <n v="5"/>
    <n v="15000"/>
    <n v="1050"/>
    <n v="13950"/>
    <n v="29001"/>
    <n v="42951"/>
    <s v="Completed"/>
    <x v="2"/>
    <s v="Deny Kusuma"/>
    <s v="Laki-laki"/>
    <s v="Jl. Cempaka No.26, Surabaya, Jatim, 60111"/>
    <x v="0"/>
  </r>
  <r>
    <s v="TX-003009"/>
    <x v="376"/>
    <s v="C00950"/>
    <x v="6"/>
    <s v="Draftex"/>
    <n v="1200"/>
    <n v="4"/>
    <n v="4800"/>
    <n v="864"/>
    <n v="3936"/>
    <n v="18881"/>
    <n v="267817"/>
    <s v="Pending"/>
    <x v="1"/>
    <s v="Surya Santoso"/>
    <s v="Laki-laki"/>
    <s v="Jl. Kenanga No.110, Jakarta, DKI, 10110"/>
    <x v="3"/>
  </r>
  <r>
    <s v="TX-003010"/>
    <x v="376"/>
    <s v="C01389"/>
    <x v="2"/>
    <s v="Notivo"/>
    <n v="4500"/>
    <n v="3"/>
    <n v="13500"/>
    <n v="0"/>
    <n v="13500"/>
    <n v="32329"/>
    <n v="45829"/>
    <s v="Completed"/>
    <x v="1"/>
    <s v="Bella Wijaya"/>
    <s v="Laki-laki"/>
    <s v="Jl. Cempaka No.315, Surabaya, Jatim, 60111"/>
    <x v="0"/>
  </r>
  <r>
    <s v="TX-003011"/>
    <x v="376"/>
    <s v="C03539"/>
    <x v="11"/>
    <s v="Inkspire"/>
    <n v="5000"/>
    <n v="4"/>
    <n v="20000"/>
    <n v="0"/>
    <n v="20000"/>
    <n v="48783"/>
    <n v="68783"/>
    <s v="Completed"/>
    <x v="2"/>
    <s v="Bella Lestari"/>
    <s v="Laki-laki"/>
    <s v="Jl. Mawar No.241, Medan, Sumut, 20111"/>
    <x v="7"/>
  </r>
  <r>
    <s v="TX-003012"/>
    <x v="376"/>
    <s v="C01409"/>
    <x v="15"/>
    <s v="Artlinez"/>
    <n v="2200"/>
    <n v="3"/>
    <n v="6600"/>
    <n v="0"/>
    <n v="6600"/>
    <n v="27605"/>
    <n v="34205"/>
    <s v="Completed"/>
    <x v="2"/>
    <s v="Arif Lestari"/>
    <s v="Laki-laki"/>
    <s v="Jl. Anggrek No.279, Yogyakarta, DIY, 55111"/>
    <x v="6"/>
  </r>
  <r>
    <s v="TX-003013"/>
    <x v="376"/>
    <s v="C04023"/>
    <x v="15"/>
    <s v="DraftLab"/>
    <n v="2200"/>
    <n v="1"/>
    <n v="2200"/>
    <n v="0"/>
    <n v="2200"/>
    <n v="38880"/>
    <n v="41080"/>
    <s v="Completed"/>
    <x v="3"/>
    <s v="Rafi Pratama"/>
    <s v="Perempuan"/>
    <s v="Jl. Anggrek No.92, Yogyakarta, DIY, 55111"/>
    <x v="6"/>
  </r>
  <r>
    <s v="TX-003014"/>
    <x v="376"/>
    <s v="C01286"/>
    <x v="2"/>
    <s v="Prograph"/>
    <n v="4500"/>
    <n v="1"/>
    <n v="4500"/>
    <n v="225"/>
    <n v="4275"/>
    <n v="64834"/>
    <n v="69109"/>
    <s v="Completed"/>
    <x v="1"/>
    <s v="Vania Simanjuntak"/>
    <s v="Laki-laki"/>
    <s v="Jl. Kenanga No.361, Denpasar, Bali, 80111"/>
    <x v="1"/>
  </r>
  <r>
    <s v="TX-003015"/>
    <x v="376"/>
    <s v="C00901"/>
    <x v="5"/>
    <s v="Lumo"/>
    <n v="62000"/>
    <n v="4"/>
    <n v="248000"/>
    <n v="44640"/>
    <n v="203360"/>
    <n v="25468"/>
    <n v="228828"/>
    <s v="Completed"/>
    <x v="2"/>
    <s v="Yuli Wibowo"/>
    <s v="Perempuan"/>
    <s v="Jl. Melati No.242, Yogyakarta, DIY, 55111"/>
    <x v="6"/>
  </r>
  <r>
    <s v="TX-003016"/>
    <x v="376"/>
    <s v="C00950"/>
    <x v="14"/>
    <s v="Prograph"/>
    <n v="175000"/>
    <n v="2"/>
    <n v="350000"/>
    <n v="105000"/>
    <n v="245000"/>
    <n v="0"/>
    <n v="0"/>
    <s v="Pending"/>
    <x v="1"/>
    <s v="Surya Santoso"/>
    <s v="Laki-laki"/>
    <s v="Jl. Kenanga No.110, Jakarta, DKI, 10110"/>
    <x v="3"/>
  </r>
  <r>
    <s v="TX-003017"/>
    <x v="377"/>
    <s v="C01286"/>
    <x v="0"/>
    <s v="Officeo"/>
    <n v="10000"/>
    <n v="2"/>
    <n v="20000"/>
    <n v="1400"/>
    <n v="18600"/>
    <n v="48994"/>
    <n v="815594"/>
    <s v="Completed"/>
    <x v="0"/>
    <s v="Vania Simanjuntak"/>
    <s v="Laki-laki"/>
    <s v="Jl. Kenanga No.361, Denpasar, Bali, 80111"/>
    <x v="1"/>
  </r>
  <r>
    <s v="TX-003018"/>
    <x v="377"/>
    <s v="C00950"/>
    <x v="1"/>
    <s v="Officeo"/>
    <n v="28000"/>
    <n v="2"/>
    <n v="56000"/>
    <n v="0"/>
    <n v="56000"/>
    <n v="15002"/>
    <n v="71002"/>
    <s v="Completed"/>
    <x v="2"/>
    <s v="Surya Santoso"/>
    <s v="Laki-laki"/>
    <s v="Jl. Kenanga No.110, Jakarta, DKI, 10110"/>
    <x v="3"/>
  </r>
  <r>
    <s v="TX-003019"/>
    <x v="377"/>
    <s v="C01533"/>
    <x v="3"/>
    <s v="Vectro"/>
    <n v="12000"/>
    <n v="5"/>
    <n v="60000"/>
    <n v="6000"/>
    <n v="54000"/>
    <n v="64778"/>
    <n v="118778"/>
    <s v="Completed"/>
    <x v="3"/>
    <s v="Satria Hartono"/>
    <s v="Perempuan"/>
    <s v="Jl. Melati No.293, Makassar, Sulsel, 90111"/>
    <x v="4"/>
  </r>
  <r>
    <s v="TX-003020"/>
    <x v="377"/>
    <s v="C01416"/>
    <x v="13"/>
    <s v="DraftLab"/>
    <n v="11000"/>
    <n v="1"/>
    <n v="11000"/>
    <n v="0"/>
    <n v="11000"/>
    <n v="30165"/>
    <n v="41165"/>
    <s v="Completed"/>
    <x v="0"/>
    <s v="Tara Rahma"/>
    <s v="Laki-laki"/>
    <s v="Jl. Mawar No.262, Surabaya, Jatim, 60111"/>
    <x v="0"/>
  </r>
  <r>
    <s v="TX-003021"/>
    <x v="377"/>
    <s v="C01286"/>
    <x v="14"/>
    <s v="Mepen"/>
    <n v="175000"/>
    <n v="4"/>
    <n v="700000"/>
    <n v="0"/>
    <n v="700000"/>
    <n v="0"/>
    <n v="0"/>
    <s v="Completed"/>
    <x v="0"/>
    <s v="Vania Simanjuntak"/>
    <s v="Laki-laki"/>
    <s v="Jl. Kenanga No.361, Denpasar, Bali, 80111"/>
    <x v="1"/>
  </r>
  <r>
    <s v="TX-003022"/>
    <x v="377"/>
    <s v="C01286"/>
    <x v="8"/>
    <s v="Lumo"/>
    <n v="12000"/>
    <n v="4"/>
    <n v="48000"/>
    <n v="0"/>
    <n v="48000"/>
    <n v="0"/>
    <n v="0"/>
    <s v="Completed"/>
    <x v="0"/>
    <s v="Vania Simanjuntak"/>
    <s v="Laki-laki"/>
    <s v="Jl. Kenanga No.361, Denpasar, Bali, 80111"/>
    <x v="1"/>
  </r>
  <r>
    <s v="TX-003023"/>
    <x v="377"/>
    <s v="C01465"/>
    <x v="1"/>
    <s v="Lumora"/>
    <n v="28000"/>
    <n v="1"/>
    <n v="28000"/>
    <n v="0"/>
    <n v="28000"/>
    <n v="67012"/>
    <n v="95012"/>
    <s v="Completed"/>
    <x v="0"/>
    <s v="Gilang Wijaya"/>
    <s v="Laki-laki"/>
    <s v="Jl. Cempaka No.272, Medan, Sumut, 20111"/>
    <x v="7"/>
  </r>
  <r>
    <s v="TX-003024"/>
    <x v="377"/>
    <s v="C02617"/>
    <x v="13"/>
    <s v="Statvio"/>
    <n v="11000"/>
    <n v="2"/>
    <n v="22000"/>
    <n v="0"/>
    <n v="22000"/>
    <n v="28328"/>
    <n v="50328"/>
    <s v="Completed"/>
    <x v="2"/>
    <s v="Reza Ramadhan"/>
    <s v="Laki-laki"/>
    <s v="Jl. Cempaka No.203, Semarang, Jateng, 50111"/>
    <x v="2"/>
  </r>
  <r>
    <s v="TX-003025"/>
    <x v="378"/>
    <s v="C01389"/>
    <x v="3"/>
    <s v="Quillo"/>
    <n v="12000"/>
    <n v="4"/>
    <n v="48000"/>
    <n v="4800"/>
    <n v="43200"/>
    <n v="28148"/>
    <n v="91348"/>
    <s v="Pending"/>
    <x v="0"/>
    <s v="Bella Wijaya"/>
    <s v="Laki-laki"/>
    <s v="Jl. Cempaka No.315, Surabaya, Jatim, 60111"/>
    <x v="0"/>
  </r>
  <r>
    <s v="TX-003026"/>
    <x v="378"/>
    <s v="C00382"/>
    <x v="2"/>
    <s v="Inklite"/>
    <n v="4500"/>
    <n v="5"/>
    <n v="22500"/>
    <n v="1575"/>
    <n v="20925"/>
    <n v="31297"/>
    <n v="52222"/>
    <s v="Completed"/>
    <x v="0"/>
    <s v="Tara Ginting"/>
    <s v="Laki-laki"/>
    <s v="Jl. Melati No.199, Semarang, Jateng, 50111"/>
    <x v="2"/>
  </r>
  <r>
    <s v="TX-003027"/>
    <x v="378"/>
    <s v="C01286"/>
    <x v="12"/>
    <s v="Statvio"/>
    <n v="3000"/>
    <n v="4"/>
    <n v="12000"/>
    <n v="0"/>
    <n v="12000"/>
    <n v="62796"/>
    <n v="125636"/>
    <s v="Completed"/>
    <x v="0"/>
    <s v="Vania Simanjuntak"/>
    <s v="Laki-laki"/>
    <s v="Jl. Kenanga No.361, Denpasar, Bali, 80111"/>
    <x v="1"/>
  </r>
  <r>
    <s v="TX-003028"/>
    <x v="378"/>
    <s v="C03539"/>
    <x v="7"/>
    <s v="Pensta"/>
    <n v="5000"/>
    <n v="4"/>
    <n v="20000"/>
    <n v="1400"/>
    <n v="18600"/>
    <n v="47285"/>
    <n v="65885"/>
    <s v="Completed"/>
    <x v="1"/>
    <s v="Bella Lestari"/>
    <s v="Laki-laki"/>
    <s v="Jl. Mawar No.241, Medan, Sumut, 20111"/>
    <x v="7"/>
  </r>
  <r>
    <s v="TX-003029"/>
    <x v="378"/>
    <s v="C01389"/>
    <x v="0"/>
    <s v="Artlinez"/>
    <n v="10000"/>
    <n v="2"/>
    <n v="20000"/>
    <n v="0"/>
    <n v="20000"/>
    <n v="0"/>
    <n v="0"/>
    <s v="Pending"/>
    <x v="0"/>
    <s v="Bella Wijaya"/>
    <s v="Laki-laki"/>
    <s v="Jl. Cempaka No.315, Surabaya, Jatim, 60111"/>
    <x v="0"/>
  </r>
  <r>
    <s v="TX-003030"/>
    <x v="378"/>
    <s v="C01286"/>
    <x v="5"/>
    <s v="NexWrite"/>
    <n v="62000"/>
    <n v="1"/>
    <n v="62000"/>
    <n v="11160"/>
    <n v="50840"/>
    <n v="0"/>
    <n v="0"/>
    <s v="Completed"/>
    <x v="0"/>
    <s v="Vania Simanjuntak"/>
    <s v="Laki-laki"/>
    <s v="Jl. Kenanga No.361, Denpasar, Bali, 80111"/>
    <x v="1"/>
  </r>
  <r>
    <s v="TX-003031"/>
    <x v="378"/>
    <s v="C01765"/>
    <x v="12"/>
    <s v="Mepen"/>
    <n v="3000"/>
    <n v="2"/>
    <n v="6000"/>
    <n v="420"/>
    <n v="5580"/>
    <n v="7789"/>
    <n v="13369"/>
    <s v="Pending"/>
    <x v="2"/>
    <s v="Putri Fauzan"/>
    <s v="Laki-laki"/>
    <s v="Jl. Cempaka No.389, Bandung, Jawa Barat, 40111"/>
    <x v="5"/>
  </r>
  <r>
    <s v="TX-003032"/>
    <x v="378"/>
    <s v="C03041"/>
    <x v="8"/>
    <s v="Graphen"/>
    <n v="12000"/>
    <n v="4"/>
    <n v="48000"/>
    <n v="0"/>
    <n v="48000"/>
    <n v="26658"/>
    <n v="74658"/>
    <s v="Pending"/>
    <x v="2"/>
    <s v="Nadia Putra"/>
    <s v="Laki-laki"/>
    <s v="Jl. Kenanga No.170, Surabaya, Jatim, 60111"/>
    <x v="0"/>
  </r>
  <r>
    <s v="TX-003033"/>
    <x v="379"/>
    <s v="C03168"/>
    <x v="0"/>
    <s v="Lumo"/>
    <n v="10000"/>
    <n v="5"/>
    <n v="50000"/>
    <n v="0"/>
    <n v="50000"/>
    <n v="8543"/>
    <n v="58543"/>
    <s v="Completed"/>
    <x v="0"/>
    <s v="Indira Hartono"/>
    <s v="Perempuan"/>
    <s v="Jl. Cempaka No.292, Bandung, Jawa Barat, 40111"/>
    <x v="5"/>
  </r>
  <r>
    <s v="TX-003034"/>
    <x v="379"/>
    <s v="C01721"/>
    <x v="5"/>
    <s v="Flowline"/>
    <n v="62000"/>
    <n v="4"/>
    <n v="248000"/>
    <n v="0"/>
    <n v="248000"/>
    <n v="22998"/>
    <n v="270998"/>
    <s v="Completed"/>
    <x v="1"/>
    <s v="Rama Hartono"/>
    <s v="Laki-laki"/>
    <s v="Jl. Mawar No.220, Jakarta, DKI, 10110"/>
    <x v="3"/>
  </r>
  <r>
    <s v="TX-003035"/>
    <x v="379"/>
    <s v="C01389"/>
    <x v="1"/>
    <s v="Graphen"/>
    <n v="28000"/>
    <n v="3"/>
    <n v="84000"/>
    <n v="0"/>
    <n v="84000"/>
    <n v="36966"/>
    <n v="120966"/>
    <s v="Completed"/>
    <x v="0"/>
    <s v="Bella Wijaya"/>
    <s v="Laki-laki"/>
    <s v="Jl. Cempaka No.315, Surabaya, Jatim, 60111"/>
    <x v="0"/>
  </r>
  <r>
    <s v="TX-003036"/>
    <x v="379"/>
    <s v="C02057"/>
    <x v="2"/>
    <s v="Papirus"/>
    <n v="4500"/>
    <n v="5"/>
    <n v="22500"/>
    <n v="0"/>
    <n v="22500"/>
    <n v="55693"/>
    <n v="78193"/>
    <s v="Completed"/>
    <x v="1"/>
    <s v="Miko Wibowo"/>
    <s v="Laki-laki"/>
    <s v="Jl. Mawar No.158, Medan, Sumut, 20111"/>
    <x v="7"/>
  </r>
  <r>
    <s v="TX-003037"/>
    <x v="379"/>
    <s v="C00414"/>
    <x v="8"/>
    <s v="Artlinez"/>
    <n v="12000"/>
    <n v="1"/>
    <n v="12000"/>
    <n v="0"/>
    <n v="12000"/>
    <n v="37138"/>
    <n v="49138"/>
    <s v="Completed"/>
    <x v="3"/>
    <s v="Daffa Hartono"/>
    <s v="Laki-laki"/>
    <s v="Jl. Cempaka No.167, Yogyakarta, DIY, 55111"/>
    <x v="6"/>
  </r>
  <r>
    <s v="TX-003038"/>
    <x v="379"/>
    <s v="C01286"/>
    <x v="15"/>
    <s v="Flowline"/>
    <n v="2200"/>
    <n v="1"/>
    <n v="2200"/>
    <n v="264"/>
    <n v="1936"/>
    <n v="58781"/>
    <n v="60717"/>
    <s v="Completed"/>
    <x v="3"/>
    <s v="Vania Simanjuntak"/>
    <s v="Laki-laki"/>
    <s v="Jl. Kenanga No.361, Denpasar, Bali, 80111"/>
    <x v="1"/>
  </r>
  <r>
    <s v="TX-003039"/>
    <x v="379"/>
    <s v="C00950"/>
    <x v="9"/>
    <s v="Mepen"/>
    <n v="7000"/>
    <n v="4"/>
    <n v="28000"/>
    <n v="1400"/>
    <n v="26600"/>
    <n v="18749"/>
    <n v="45349"/>
    <s v="Completed"/>
    <x v="1"/>
    <s v="Surya Santoso"/>
    <s v="Laki-laki"/>
    <s v="Jl. Kenanga No.110, Jakarta, DKI, 10110"/>
    <x v="3"/>
  </r>
  <r>
    <s v="TX-003040"/>
    <x v="379"/>
    <s v="C02549"/>
    <x v="13"/>
    <s v="Scriba"/>
    <n v="11000"/>
    <n v="5"/>
    <n v="55000"/>
    <n v="3850"/>
    <n v="51150"/>
    <n v="46435"/>
    <n v="97585"/>
    <s v="Completed"/>
    <x v="3"/>
    <s v="Rafi Rahma"/>
    <s v="Laki-laki"/>
    <s v="Jl. Kenanga No.323, Medan, Sumut, 20111"/>
    <x v="7"/>
  </r>
  <r>
    <s v="TX-003041"/>
    <x v="380"/>
    <s v="C04033"/>
    <x v="9"/>
    <s v="DraftLab"/>
    <n v="7000"/>
    <n v="3"/>
    <n v="21000"/>
    <n v="0"/>
    <n v="21000"/>
    <n v="8622"/>
    <n v="29622"/>
    <s v="Completed"/>
    <x v="0"/>
    <s v="Bagus Pamungkas"/>
    <s v="Laki-laki"/>
    <s v="Jl. Cempaka No.333, Bandung, Jawa Barat, 40111"/>
    <x v="5"/>
  </r>
  <r>
    <s v="TX-003042"/>
    <x v="380"/>
    <s v="C01389"/>
    <x v="0"/>
    <s v="Inkspire"/>
    <n v="10000"/>
    <n v="3"/>
    <n v="30000"/>
    <n v="5400"/>
    <n v="24600"/>
    <n v="33988"/>
    <n v="58588"/>
    <s v="Completed"/>
    <x v="2"/>
    <s v="Bella Wijaya"/>
    <s v="Laki-laki"/>
    <s v="Jl. Cempaka No.315, Surabaya, Jatim, 60111"/>
    <x v="0"/>
  </r>
  <r>
    <s v="TX-003043"/>
    <x v="380"/>
    <s v="C01286"/>
    <x v="14"/>
    <s v="Markify"/>
    <n v="175000"/>
    <n v="1"/>
    <n v="175000"/>
    <n v="17500"/>
    <n v="157500"/>
    <n v="58699"/>
    <n v="216199"/>
    <s v="Completed"/>
    <x v="1"/>
    <s v="Vania Simanjuntak"/>
    <s v="Laki-laki"/>
    <s v="Jl. Kenanga No.361, Denpasar, Bali, 80111"/>
    <x v="1"/>
  </r>
  <r>
    <s v="TX-003044"/>
    <x v="380"/>
    <s v="C02905"/>
    <x v="11"/>
    <s v="Statvio"/>
    <n v="5000"/>
    <n v="2"/>
    <n v="10000"/>
    <n v="0"/>
    <n v="10000"/>
    <n v="47136"/>
    <n v="57136"/>
    <s v="Completed"/>
    <x v="0"/>
    <s v="Dinda Siregar"/>
    <s v="Perempuan"/>
    <s v="Jl. Anggrek No.94, Medan, Sumut, 20111"/>
    <x v="7"/>
  </r>
  <r>
    <s v="TX-003045"/>
    <x v="380"/>
    <s v="C04160"/>
    <x v="11"/>
    <s v="Graphen"/>
    <n v="5000"/>
    <n v="2"/>
    <n v="10000"/>
    <n v="0"/>
    <n v="10000"/>
    <n v="30312"/>
    <n v="40312"/>
    <s v="Completed"/>
    <x v="0"/>
    <s v="Bella Wijaya"/>
    <s v="Perempuan"/>
    <s v="Jl. Cempaka No.66, Surabaya, Jatim, 60111"/>
    <x v="0"/>
  </r>
  <r>
    <s v="TX-003046"/>
    <x v="380"/>
    <s v="C00950"/>
    <x v="0"/>
    <s v="Lumo"/>
    <n v="10000"/>
    <n v="3"/>
    <n v="30000"/>
    <n v="0"/>
    <n v="30000"/>
    <n v="23328"/>
    <n v="53328"/>
    <s v="Completed"/>
    <x v="2"/>
    <s v="Surya Santoso"/>
    <s v="Laki-laki"/>
    <s v="Jl. Kenanga No.110, Jakarta, DKI, 10110"/>
    <x v="3"/>
  </r>
  <r>
    <s v="TX-003047"/>
    <x v="380"/>
    <s v="C01271"/>
    <x v="2"/>
    <s v="Inklite"/>
    <n v="4500"/>
    <n v="1"/>
    <n v="4500"/>
    <n v="540"/>
    <n v="3960"/>
    <n v="34257"/>
    <n v="38217"/>
    <s v="Completed"/>
    <x v="2"/>
    <s v="Nadia Prakoso"/>
    <s v="Perempuan"/>
    <s v="Jl. Cempaka No.265, Yogyakarta, DIY, 55111"/>
    <x v="6"/>
  </r>
  <r>
    <s v="TX-003048"/>
    <x v="380"/>
    <s v="C03065"/>
    <x v="0"/>
    <s v="Graphen"/>
    <n v="10000"/>
    <n v="2"/>
    <n v="20000"/>
    <n v="2000"/>
    <n v="18000"/>
    <n v="24270"/>
    <n v="42270"/>
    <s v="Completed"/>
    <x v="3"/>
    <s v="Deny Nainggolan"/>
    <s v="Laki-laki"/>
    <s v="Jl. Cempaka No.272, Jakarta, DKI, 10110"/>
    <x v="3"/>
  </r>
  <r>
    <s v="TX-003049"/>
    <x v="381"/>
    <s v="C01286"/>
    <x v="6"/>
    <s v="Scriba"/>
    <n v="1200"/>
    <n v="4"/>
    <n v="4800"/>
    <n v="480"/>
    <n v="4320"/>
    <n v="52047"/>
    <n v="107367"/>
    <s v="Completed"/>
    <x v="0"/>
    <s v="Vania Simanjuntak"/>
    <s v="Laki-laki"/>
    <s v="Jl. Kenanga No.361, Denpasar, Bali, 80111"/>
    <x v="1"/>
  </r>
  <r>
    <s v="TX-003050"/>
    <x v="381"/>
    <s v="C00950"/>
    <x v="4"/>
    <s v="Statvio"/>
    <n v="7000"/>
    <n v="2"/>
    <n v="14000"/>
    <n v="1400"/>
    <n v="12600"/>
    <n v="16997"/>
    <n v="29597"/>
    <s v="Completed"/>
    <x v="2"/>
    <s v="Surya Santoso"/>
    <s v="Laki-laki"/>
    <s v="Jl. Kenanga No.110, Jakarta, DKI, 10110"/>
    <x v="3"/>
  </r>
  <r>
    <s v="TX-003051"/>
    <x v="381"/>
    <s v="C01639"/>
    <x v="15"/>
    <s v="Graphen"/>
    <n v="2200"/>
    <n v="4"/>
    <n v="8800"/>
    <n v="0"/>
    <n v="8800"/>
    <n v="40559"/>
    <n v="49359"/>
    <s v="Completed"/>
    <x v="0"/>
    <s v="Tara Ramadhan"/>
    <s v="Laki-laki"/>
    <s v="Jl. Mawar No.350, Makassar, Sulsel, 90111"/>
    <x v="4"/>
  </r>
  <r>
    <s v="TX-003052"/>
    <x v="381"/>
    <s v="C01146"/>
    <x v="11"/>
    <s v="Flowline"/>
    <n v="5000"/>
    <n v="2"/>
    <n v="10000"/>
    <n v="0"/>
    <n v="10000"/>
    <n v="39069"/>
    <n v="49069"/>
    <s v="Completed"/>
    <x v="2"/>
    <s v="Eko Rahma"/>
    <s v="Laki-laki"/>
    <s v="Jl. Cempaka No.395, Semarang, Jateng, 50111"/>
    <x v="2"/>
  </r>
  <r>
    <s v="TX-003053"/>
    <x v="381"/>
    <s v="C01389"/>
    <x v="3"/>
    <s v="Pensta"/>
    <n v="12000"/>
    <n v="1"/>
    <n v="12000"/>
    <n v="1440"/>
    <n v="10560"/>
    <n v="38689"/>
    <n v="49249"/>
    <s v="Pending"/>
    <x v="2"/>
    <s v="Bella Wijaya"/>
    <s v="Laki-laki"/>
    <s v="Jl. Cempaka No.315, Surabaya, Jatim, 60111"/>
    <x v="0"/>
  </r>
  <r>
    <s v="TX-003054"/>
    <x v="381"/>
    <s v="C01286"/>
    <x v="15"/>
    <s v="Pentagio"/>
    <n v="2200"/>
    <n v="5"/>
    <n v="11000"/>
    <n v="0"/>
    <n v="11000"/>
    <n v="0"/>
    <n v="0"/>
    <s v="Completed"/>
    <x v="0"/>
    <s v="Vania Simanjuntak"/>
    <s v="Laki-laki"/>
    <s v="Jl. Kenanga No.361, Denpasar, Bali, 80111"/>
    <x v="1"/>
  </r>
  <r>
    <s v="TX-003055"/>
    <x v="381"/>
    <s v="C01286"/>
    <x v="0"/>
    <s v="Vectro"/>
    <n v="10000"/>
    <n v="4"/>
    <n v="40000"/>
    <n v="0"/>
    <n v="40000"/>
    <n v="0"/>
    <n v="0"/>
    <s v="Completed"/>
    <x v="0"/>
    <s v="Vania Simanjuntak"/>
    <s v="Laki-laki"/>
    <s v="Jl. Kenanga No.361, Denpasar, Bali, 80111"/>
    <x v="1"/>
  </r>
  <r>
    <s v="TX-003056"/>
    <x v="381"/>
    <s v="C03676"/>
    <x v="0"/>
    <s v="Inkspire"/>
    <n v="10000"/>
    <n v="5"/>
    <n v="50000"/>
    <n v="0"/>
    <n v="50000"/>
    <n v="8017"/>
    <n v="58017"/>
    <s v="Completed"/>
    <x v="3"/>
    <s v="Rafi Mahardika"/>
    <s v="Perempuan"/>
    <s v="Jl. Anggrek No.223, Bandung, Jawa Barat, 40111"/>
    <x v="5"/>
  </r>
  <r>
    <s v="TX-003057"/>
    <x v="382"/>
    <s v="C03051"/>
    <x v="10"/>
    <s v="Flowline"/>
    <n v="15000"/>
    <n v="1"/>
    <n v="15000"/>
    <n v="0"/>
    <n v="15000"/>
    <n v="26349"/>
    <n v="41349"/>
    <s v="Completed"/>
    <x v="2"/>
    <s v="Arif Siregar"/>
    <s v="Laki-laki"/>
    <s v="Jl. Melati No.51, Yogyakarta, DIY, 55111"/>
    <x v="6"/>
  </r>
  <r>
    <s v="TX-003058"/>
    <x v="382"/>
    <s v="C01286"/>
    <x v="3"/>
    <s v="Inklite"/>
    <n v="12000"/>
    <n v="1"/>
    <n v="12000"/>
    <n v="0"/>
    <n v="12000"/>
    <n v="65079"/>
    <n v="132079"/>
    <s v="Canceled"/>
    <x v="2"/>
    <s v="Vania Simanjuntak"/>
    <s v="Laki-laki"/>
    <s v="Jl. Kenanga No.361, Denpasar, Bali, 80111"/>
    <x v="1"/>
  </r>
  <r>
    <s v="TX-003059"/>
    <x v="382"/>
    <s v="C02848"/>
    <x v="0"/>
    <s v="Artlinez"/>
    <n v="10000"/>
    <n v="1"/>
    <n v="10000"/>
    <n v="1000"/>
    <n v="9000"/>
    <n v="59306"/>
    <n v="68306"/>
    <s v="Completed"/>
    <x v="2"/>
    <s v="Arif Wijaya"/>
    <s v="Laki-laki"/>
    <s v="Jl. Mawar No.217, Medan, Sumut, 20111"/>
    <x v="7"/>
  </r>
  <r>
    <s v="TX-003060"/>
    <x v="382"/>
    <s v="C03144"/>
    <x v="15"/>
    <s v="Lumo"/>
    <n v="2200"/>
    <n v="1"/>
    <n v="2200"/>
    <n v="0"/>
    <n v="2200"/>
    <n v="63945"/>
    <n v="66145"/>
    <s v="Completed"/>
    <x v="3"/>
    <s v="Gilang Mahardika"/>
    <s v="Perempuan"/>
    <s v="Jl. Anggrek No.173, Makassar, Sulsel, 90111"/>
    <x v="4"/>
  </r>
  <r>
    <s v="TX-003061"/>
    <x v="382"/>
    <s v="C01286"/>
    <x v="13"/>
    <s v="Papermark"/>
    <n v="11000"/>
    <n v="5"/>
    <n v="55000"/>
    <n v="0"/>
    <n v="55000"/>
    <n v="0"/>
    <n v="0"/>
    <s v="Canceled"/>
    <x v="2"/>
    <s v="Vania Simanjuntak"/>
    <s v="Laki-laki"/>
    <s v="Jl. Kenanga No.361, Denpasar, Bali, 80111"/>
    <x v="1"/>
  </r>
  <r>
    <s v="TX-003062"/>
    <x v="382"/>
    <s v="C01389"/>
    <x v="11"/>
    <s v="Draftex"/>
    <n v="5000"/>
    <n v="4"/>
    <n v="20000"/>
    <n v="0"/>
    <n v="20000"/>
    <n v="38522"/>
    <n v="58522"/>
    <s v="Completed"/>
    <x v="1"/>
    <s v="Bella Wijaya"/>
    <s v="Laki-laki"/>
    <s v="Jl. Cempaka No.315, Surabaya, Jatim, 60111"/>
    <x v="0"/>
  </r>
  <r>
    <s v="TX-003063"/>
    <x v="382"/>
    <s v="C03038"/>
    <x v="5"/>
    <s v="Notivo"/>
    <n v="62000"/>
    <n v="5"/>
    <n v="310000"/>
    <n v="0"/>
    <n v="310000"/>
    <n v="42762"/>
    <n v="352762"/>
    <s v="Completed"/>
    <x v="2"/>
    <s v="Rina Putri"/>
    <s v="Laki-laki"/>
    <s v="Jl. Melati No.383, Denpasar, Bali, 80111"/>
    <x v="1"/>
  </r>
  <r>
    <s v="TX-003064"/>
    <x v="382"/>
    <s v="C00950"/>
    <x v="9"/>
    <s v="NexWrite"/>
    <n v="7000"/>
    <n v="2"/>
    <n v="14000"/>
    <n v="0"/>
    <n v="14000"/>
    <n v="22295"/>
    <n v="36295"/>
    <s v="Completed"/>
    <x v="0"/>
    <s v="Surya Santoso"/>
    <s v="Laki-laki"/>
    <s v="Jl. Kenanga No.110, Jakarta, DKI, 10110"/>
    <x v="3"/>
  </r>
  <r>
    <s v="TX-003065"/>
    <x v="383"/>
    <s v="C01421"/>
    <x v="5"/>
    <s v="Quillo"/>
    <n v="62000"/>
    <n v="2"/>
    <n v="124000"/>
    <n v="0"/>
    <n v="124000"/>
    <n v="65362"/>
    <n v="189362"/>
    <s v="Completed"/>
    <x v="0"/>
    <s v="Bintang Prakoso"/>
    <s v="Perempuan"/>
    <s v="Jl. Mawar No.54, Medan, Sumut, 20111"/>
    <x v="7"/>
  </r>
  <r>
    <s v="TX-003066"/>
    <x v="383"/>
    <s v="C02467"/>
    <x v="4"/>
    <s v="Pensta"/>
    <n v="7000"/>
    <n v="4"/>
    <n v="28000"/>
    <n v="0"/>
    <n v="28000"/>
    <n v="15183"/>
    <n v="43183"/>
    <s v="Completed"/>
    <x v="2"/>
    <s v="Tara Pamungkas"/>
    <s v="Perempuan"/>
    <s v="Jl. Cempaka No.113, Jakarta, DKI, 10110"/>
    <x v="3"/>
  </r>
  <r>
    <s v="TX-003067"/>
    <x v="383"/>
    <s v="C01389"/>
    <x v="10"/>
    <s v="Prograph"/>
    <n v="15000"/>
    <n v="5"/>
    <n v="75000"/>
    <n v="0"/>
    <n v="75000"/>
    <n v="27470"/>
    <n v="102470"/>
    <s v="Completed"/>
    <x v="0"/>
    <s v="Bella Wijaya"/>
    <s v="Laki-laki"/>
    <s v="Jl. Cempaka No.315, Surabaya, Jatim, 60111"/>
    <x v="0"/>
  </r>
  <r>
    <s v="TX-003068"/>
    <x v="383"/>
    <s v="C01286"/>
    <x v="11"/>
    <s v="DraftLab"/>
    <n v="5000"/>
    <n v="5"/>
    <n v="25000"/>
    <n v="0"/>
    <n v="25000"/>
    <n v="47872"/>
    <n v="72872"/>
    <s v="Completed"/>
    <x v="1"/>
    <s v="Vania Simanjuntak"/>
    <s v="Laki-laki"/>
    <s v="Jl. Kenanga No.361, Denpasar, Bali, 80111"/>
    <x v="1"/>
  </r>
  <r>
    <s v="TX-003069"/>
    <x v="383"/>
    <s v="C00270"/>
    <x v="0"/>
    <s v="Artlinez"/>
    <n v="10000"/>
    <n v="3"/>
    <n v="30000"/>
    <n v="5400"/>
    <n v="24600"/>
    <n v="38227"/>
    <n v="62827"/>
    <s v="Pending"/>
    <x v="2"/>
    <s v="Arif Aditya"/>
    <s v="Laki-laki"/>
    <s v="Jl. Cempaka No.167, Semarang, Jateng, 50111"/>
    <x v="2"/>
  </r>
  <r>
    <s v="TX-003070"/>
    <x v="383"/>
    <s v="C03539"/>
    <x v="9"/>
    <s v="Draftex"/>
    <n v="7000"/>
    <n v="2"/>
    <n v="14000"/>
    <n v="2800"/>
    <n v="11200"/>
    <n v="53395"/>
    <n v="64595"/>
    <s v="Completed"/>
    <x v="0"/>
    <s v="Bella Lestari"/>
    <s v="Laki-laki"/>
    <s v="Jl. Mawar No.241, Medan, Sumut, 20111"/>
    <x v="7"/>
  </r>
  <r>
    <s v="TX-003071"/>
    <x v="383"/>
    <s v="C01101"/>
    <x v="1"/>
    <s v="Pentagio"/>
    <n v="28000"/>
    <n v="4"/>
    <n v="112000"/>
    <n v="0"/>
    <n v="112000"/>
    <n v="66118"/>
    <n v="178118"/>
    <s v="Completed"/>
    <x v="2"/>
    <s v="Nanda Mahardika"/>
    <s v="Perempuan"/>
    <s v="Jl. Kenanga No.180, Makassar, Sulsel, 90111"/>
    <x v="4"/>
  </r>
  <r>
    <s v="TX-003072"/>
    <x v="383"/>
    <s v="C02282"/>
    <x v="12"/>
    <s v="Graphen"/>
    <n v="3000"/>
    <n v="1"/>
    <n v="3000"/>
    <n v="900"/>
    <n v="2100"/>
    <n v="35251"/>
    <n v="37351"/>
    <s v="Completed"/>
    <x v="0"/>
    <s v="Salsa Widodo"/>
    <s v="Perempuan"/>
    <s v="Jl. Melati No.156, Semarang, Jateng, 50111"/>
    <x v="2"/>
  </r>
  <r>
    <s v="TX-003073"/>
    <x v="384"/>
    <s v="C02894"/>
    <x v="3"/>
    <s v="Notivo"/>
    <n v="12000"/>
    <n v="5"/>
    <n v="60000"/>
    <n v="0"/>
    <n v="60000"/>
    <n v="25613"/>
    <n v="85613"/>
    <s v="Completed"/>
    <x v="1"/>
    <s v="Fahri Wibowo"/>
    <s v="Perempuan"/>
    <s v="Jl. Anggrek No.92, Semarang, Jateng, 50111"/>
    <x v="2"/>
  </r>
  <r>
    <s v="TX-003074"/>
    <x v="384"/>
    <s v="C03481"/>
    <x v="15"/>
    <s v="NexWrite"/>
    <n v="2200"/>
    <n v="4"/>
    <n v="8800"/>
    <n v="616"/>
    <n v="8184"/>
    <n v="16461"/>
    <n v="24645"/>
    <s v="Return"/>
    <x v="0"/>
    <s v="Alya Ginting"/>
    <s v="Laki-laki"/>
    <s v="Jl. Cempaka No.150, Jakarta, DKI, 10110"/>
    <x v="3"/>
  </r>
  <r>
    <s v="TX-003075"/>
    <x v="384"/>
    <s v="C03539"/>
    <x v="5"/>
    <s v="Prograph"/>
    <n v="62000"/>
    <n v="5"/>
    <n v="310000"/>
    <n v="0"/>
    <n v="310000"/>
    <n v="49156"/>
    <n v="366156"/>
    <s v="Completed"/>
    <x v="2"/>
    <s v="Bella Lestari"/>
    <s v="Laki-laki"/>
    <s v="Jl. Mawar No.241, Medan, Sumut, 20111"/>
    <x v="7"/>
  </r>
  <r>
    <s v="TX-003076"/>
    <x v="384"/>
    <s v="C03539"/>
    <x v="9"/>
    <s v="Officeo"/>
    <n v="7000"/>
    <n v="1"/>
    <n v="7000"/>
    <n v="0"/>
    <n v="7000"/>
    <n v="0"/>
    <n v="0"/>
    <s v="Completed"/>
    <x v="2"/>
    <s v="Bella Lestari"/>
    <s v="Laki-laki"/>
    <s v="Jl. Mawar No.241, Medan, Sumut, 20111"/>
    <x v="7"/>
  </r>
  <r>
    <s v="TX-003077"/>
    <x v="384"/>
    <s v="C01389"/>
    <x v="7"/>
    <s v="Officeo"/>
    <n v="5000"/>
    <n v="4"/>
    <n v="20000"/>
    <n v="0"/>
    <n v="20000"/>
    <n v="37725"/>
    <n v="90525"/>
    <s v="Completed"/>
    <x v="2"/>
    <s v="Bella Wijaya"/>
    <s v="Laki-laki"/>
    <s v="Jl. Cempaka No.315, Surabaya, Jatim, 60111"/>
    <x v="0"/>
  </r>
  <r>
    <s v="TX-003078"/>
    <x v="384"/>
    <s v="C01383"/>
    <x v="14"/>
    <s v="Lumora"/>
    <n v="175000"/>
    <n v="2"/>
    <n v="350000"/>
    <n v="0"/>
    <n v="350000"/>
    <n v="46580"/>
    <n v="396580"/>
    <s v="Completed"/>
    <x v="2"/>
    <s v="Alya Wibowo"/>
    <s v="Laki-laki"/>
    <s v="Jl. Cempaka No.235, Medan, Sumut, 20111"/>
    <x v="7"/>
  </r>
  <r>
    <s v="TX-003079"/>
    <x v="384"/>
    <s v="C01389"/>
    <x v="3"/>
    <s v="Mepen"/>
    <n v="12000"/>
    <n v="1"/>
    <n v="12000"/>
    <n v="1200"/>
    <n v="10800"/>
    <n v="0"/>
    <n v="0"/>
    <s v="Completed"/>
    <x v="2"/>
    <s v="Bella Wijaya"/>
    <s v="Laki-laki"/>
    <s v="Jl. Cempaka No.315, Surabaya, Jatim, 60111"/>
    <x v="0"/>
  </r>
  <r>
    <s v="TX-003080"/>
    <x v="384"/>
    <s v="C01389"/>
    <x v="13"/>
    <s v="Lumo"/>
    <n v="11000"/>
    <n v="2"/>
    <n v="22000"/>
    <n v="0"/>
    <n v="22000"/>
    <n v="0"/>
    <n v="0"/>
    <s v="Completed"/>
    <x v="2"/>
    <s v="Bella Wijaya"/>
    <s v="Laki-laki"/>
    <s v="Jl. Cempaka No.315, Surabaya, Jatim, 60111"/>
    <x v="0"/>
  </r>
  <r>
    <s v="TX-003081"/>
    <x v="385"/>
    <s v="C01389"/>
    <x v="10"/>
    <s v="Statvio"/>
    <n v="15000"/>
    <n v="4"/>
    <n v="60000"/>
    <n v="4200"/>
    <n v="55800"/>
    <n v="27843"/>
    <n v="83643"/>
    <s v="Completed"/>
    <x v="3"/>
    <s v="Bella Wijaya"/>
    <s v="Laki-laki"/>
    <s v="Jl. Cempaka No.315, Surabaya, Jatim, 60111"/>
    <x v="0"/>
  </r>
  <r>
    <s v="TX-003082"/>
    <x v="385"/>
    <s v="C00950"/>
    <x v="9"/>
    <s v="Flowline"/>
    <n v="7000"/>
    <n v="1"/>
    <n v="7000"/>
    <n v="490"/>
    <n v="6510"/>
    <n v="24642"/>
    <n v="31152"/>
    <s v="Completed"/>
    <x v="2"/>
    <s v="Surya Santoso"/>
    <s v="Laki-laki"/>
    <s v="Jl. Kenanga No.110, Jakarta, DKI, 10110"/>
    <x v="3"/>
  </r>
  <r>
    <s v="TX-003083"/>
    <x v="385"/>
    <s v="C01286"/>
    <x v="9"/>
    <s v="Lumora"/>
    <n v="7000"/>
    <n v="1"/>
    <n v="7000"/>
    <n v="0"/>
    <n v="7000"/>
    <n v="43561"/>
    <n v="90081"/>
    <s v="Completed"/>
    <x v="0"/>
    <s v="Vania Simanjuntak"/>
    <s v="Laki-laki"/>
    <s v="Jl. Kenanga No.361, Denpasar, Bali, 80111"/>
    <x v="1"/>
  </r>
  <r>
    <s v="TX-003084"/>
    <x v="385"/>
    <s v="C04093"/>
    <x v="12"/>
    <s v="Officeo"/>
    <n v="3000"/>
    <n v="2"/>
    <n v="6000"/>
    <n v="1800"/>
    <n v="4200"/>
    <n v="8598"/>
    <n v="12798"/>
    <s v="Completed"/>
    <x v="3"/>
    <s v="Dinda Mahardika"/>
    <s v="Perempuan"/>
    <s v="Jl. Mawar No.96, Bandung, Jawa Barat, 40111"/>
    <x v="5"/>
  </r>
  <r>
    <s v="TX-003085"/>
    <x v="385"/>
    <s v="C00127"/>
    <x v="15"/>
    <s v="Graphen"/>
    <n v="2200"/>
    <n v="1"/>
    <n v="2200"/>
    <n v="0"/>
    <n v="2200"/>
    <n v="23074"/>
    <n v="25274"/>
    <s v="Completed"/>
    <x v="2"/>
    <s v="Satria Harahap"/>
    <s v="Laki-laki"/>
    <s v="Jl. Cempaka No.320, Jakarta, DKI, 10110"/>
    <x v="3"/>
  </r>
  <r>
    <s v="TX-003086"/>
    <x v="385"/>
    <s v="C00685"/>
    <x v="7"/>
    <s v="Mepen"/>
    <n v="5000"/>
    <n v="3"/>
    <n v="15000"/>
    <n v="0"/>
    <n v="15000"/>
    <n v="26349"/>
    <n v="41349"/>
    <s v="Canceled"/>
    <x v="2"/>
    <s v="Dimas Saputra"/>
    <s v="Laki-laki"/>
    <s v="Jl. Kenanga No.364, Yogyakarta, DIY, 55111"/>
    <x v="6"/>
  </r>
  <r>
    <s v="TX-003087"/>
    <x v="385"/>
    <s v="C01286"/>
    <x v="9"/>
    <s v="Papirus"/>
    <n v="7000"/>
    <n v="5"/>
    <n v="35000"/>
    <n v="1750"/>
    <n v="33250"/>
    <n v="0"/>
    <n v="0"/>
    <s v="Completed"/>
    <x v="0"/>
    <s v="Vania Simanjuntak"/>
    <s v="Laki-laki"/>
    <s v="Jl. Kenanga No.361, Denpasar, Bali, 80111"/>
    <x v="1"/>
  </r>
  <r>
    <s v="TX-003088"/>
    <x v="385"/>
    <s v="C01286"/>
    <x v="15"/>
    <s v="Writex"/>
    <n v="2200"/>
    <n v="3"/>
    <n v="6600"/>
    <n v="330"/>
    <n v="6270"/>
    <n v="0"/>
    <n v="0"/>
    <s v="Completed"/>
    <x v="0"/>
    <s v="Vania Simanjuntak"/>
    <s v="Laki-laki"/>
    <s v="Jl. Kenanga No.361, Denpasar, Bali, 80111"/>
    <x v="1"/>
  </r>
  <r>
    <s v="TX-003089"/>
    <x v="386"/>
    <s v="C02210"/>
    <x v="4"/>
    <s v="Prograph"/>
    <n v="7000"/>
    <n v="2"/>
    <n v="14000"/>
    <n v="0"/>
    <n v="14000"/>
    <n v="44351"/>
    <n v="58351"/>
    <s v="Completed"/>
    <x v="0"/>
    <s v="Bintang Gani"/>
    <s v="Laki-laki"/>
    <s v="Jl. Mawar No.144, Medan, Sumut, 20111"/>
    <x v="7"/>
  </r>
  <r>
    <s v="TX-003090"/>
    <x v="386"/>
    <s v="C02586"/>
    <x v="1"/>
    <s v="Inkspire"/>
    <n v="28000"/>
    <n v="4"/>
    <n v="112000"/>
    <n v="0"/>
    <n v="112000"/>
    <n v="22006"/>
    <n v="134006"/>
    <s v="Pending"/>
    <x v="0"/>
    <s v="Dewi Kusuma"/>
    <s v="Perempuan"/>
    <s v="Jl. Melati No.137, Jakarta, DKI, 10110"/>
    <x v="3"/>
  </r>
  <r>
    <s v="TX-003091"/>
    <x v="386"/>
    <s v="C00950"/>
    <x v="15"/>
    <s v="Markify"/>
    <n v="2200"/>
    <n v="3"/>
    <n v="6600"/>
    <n v="990"/>
    <n v="5610"/>
    <n v="24980"/>
    <n v="30590"/>
    <s v="Completed"/>
    <x v="0"/>
    <s v="Surya Santoso"/>
    <s v="Laki-laki"/>
    <s v="Jl. Kenanga No.110, Jakarta, DKI, 10110"/>
    <x v="3"/>
  </r>
  <r>
    <s v="TX-003092"/>
    <x v="386"/>
    <s v="C01743"/>
    <x v="7"/>
    <s v="Statvio"/>
    <n v="5000"/>
    <n v="2"/>
    <n v="10000"/>
    <n v="500"/>
    <n v="9500"/>
    <n v="5089"/>
    <n v="14589"/>
    <s v="Completed"/>
    <x v="2"/>
    <s v="Arif Lubis"/>
    <s v="Laki-laki"/>
    <s v="Jl. Kenanga No.127, Bandung, Jawa Barat, 40111"/>
    <x v="5"/>
  </r>
  <r>
    <s v="TX-003093"/>
    <x v="386"/>
    <s v="C01495"/>
    <x v="9"/>
    <s v="Graphen"/>
    <n v="7000"/>
    <n v="4"/>
    <n v="28000"/>
    <n v="7000"/>
    <n v="21000"/>
    <n v="29909"/>
    <n v="50909"/>
    <s v="Completed"/>
    <x v="1"/>
    <s v="Rizky Sari"/>
    <s v="Laki-laki"/>
    <s v="Jl. Kenanga No.224, Semarang, Jateng, 50111"/>
    <x v="2"/>
  </r>
  <r>
    <s v="TX-003094"/>
    <x v="386"/>
    <s v="C03775"/>
    <x v="11"/>
    <s v="Prograph"/>
    <n v="5000"/>
    <n v="5"/>
    <n v="25000"/>
    <n v="4500"/>
    <n v="20500"/>
    <n v="27467"/>
    <n v="47967"/>
    <s v="Pending"/>
    <x v="0"/>
    <s v="Putri Siregar"/>
    <s v="Laki-laki"/>
    <s v="Jl. Mawar No.61, Semarang, Jateng, 50111"/>
    <x v="2"/>
  </r>
  <r>
    <s v="TX-003095"/>
    <x v="386"/>
    <s v="C01389"/>
    <x v="14"/>
    <s v="NexWrite"/>
    <n v="175000"/>
    <n v="3"/>
    <n v="525000"/>
    <n v="0"/>
    <n v="525000"/>
    <n v="30823"/>
    <n v="588373"/>
    <s v="Completed"/>
    <x v="2"/>
    <s v="Bella Wijaya"/>
    <s v="Laki-laki"/>
    <s v="Jl. Cempaka No.315, Surabaya, Jatim, 60111"/>
    <x v="0"/>
  </r>
  <r>
    <s v="TX-003096"/>
    <x v="386"/>
    <s v="C01389"/>
    <x v="9"/>
    <s v="Flowline"/>
    <n v="7000"/>
    <n v="5"/>
    <n v="35000"/>
    <n v="2450"/>
    <n v="32550"/>
    <n v="0"/>
    <n v="0"/>
    <s v="Completed"/>
    <x v="2"/>
    <s v="Bella Wijaya"/>
    <s v="Laki-laki"/>
    <s v="Jl. Cempaka No.315, Surabaya, Jatim, 60111"/>
    <x v="0"/>
  </r>
  <r>
    <s v="TX-003097"/>
    <x v="387"/>
    <s v="C03845"/>
    <x v="11"/>
    <s v="Pensta"/>
    <n v="5000"/>
    <n v="1"/>
    <n v="5000"/>
    <n v="0"/>
    <n v="5000"/>
    <n v="20496"/>
    <n v="25496"/>
    <s v="Completed"/>
    <x v="3"/>
    <s v="Satria Santoso"/>
    <s v="Laki-laki"/>
    <s v="Jl. Anggrek No.96, Jakarta, DKI, 10110"/>
    <x v="3"/>
  </r>
  <r>
    <s v="TX-003098"/>
    <x v="387"/>
    <s v="C00950"/>
    <x v="12"/>
    <s v="Scriba"/>
    <n v="3000"/>
    <n v="3"/>
    <n v="9000"/>
    <n v="0"/>
    <n v="9000"/>
    <n v="21213"/>
    <n v="30213"/>
    <s v="Pending"/>
    <x v="0"/>
    <s v="Surya Santoso"/>
    <s v="Laki-laki"/>
    <s v="Jl. Kenanga No.110, Jakarta, DKI, 10110"/>
    <x v="3"/>
  </r>
  <r>
    <s v="TX-003099"/>
    <x v="387"/>
    <s v="C00887"/>
    <x v="14"/>
    <s v="DraftLab"/>
    <n v="175000"/>
    <n v="1"/>
    <n v="175000"/>
    <n v="0"/>
    <n v="175000"/>
    <n v="19559"/>
    <n v="194559"/>
    <s v="Completed"/>
    <x v="0"/>
    <s v="Nanda Fauzan"/>
    <s v="Perempuan"/>
    <s v="Jl. Melati No.363, Jakarta, DKI, 10110"/>
    <x v="3"/>
  </r>
  <r>
    <s v="TX-003100"/>
    <x v="387"/>
    <s v="C03325"/>
    <x v="2"/>
    <s v="Notivo"/>
    <n v="4500"/>
    <n v="4"/>
    <n v="18000"/>
    <n v="0"/>
    <n v="18000"/>
    <n v="51995"/>
    <n v="69995"/>
    <s v="Pending"/>
    <x v="2"/>
    <s v="Zahra Pamungkas"/>
    <s v="Perempuan"/>
    <s v="Jl. Cempaka No.320, Makassar, Sulsel, 90111"/>
    <x v="4"/>
  </r>
  <r>
    <s v="TX-003101"/>
    <x v="387"/>
    <s v="C03322"/>
    <x v="14"/>
    <s v="Lumora"/>
    <n v="175000"/>
    <n v="3"/>
    <n v="525000"/>
    <n v="36750"/>
    <n v="488250"/>
    <n v="30002"/>
    <n v="518252"/>
    <s v="Completed"/>
    <x v="2"/>
    <s v="Dinda Harahap"/>
    <s v="Laki-laki"/>
    <s v="Jl. Mawar No.138, Semarang, Jateng, 50111"/>
    <x v="2"/>
  </r>
  <r>
    <s v="TX-003102"/>
    <x v="387"/>
    <s v="C02247"/>
    <x v="3"/>
    <s v="Pentagio"/>
    <n v="12000"/>
    <n v="2"/>
    <n v="24000"/>
    <n v="0"/>
    <n v="24000"/>
    <n v="43673"/>
    <n v="67673"/>
    <s v="Completed"/>
    <x v="2"/>
    <s v="Fahri Hidayat"/>
    <s v="Laki-laki"/>
    <s v="Jl. Kenanga No.31, Makassar, Sulsel, 90111"/>
    <x v="4"/>
  </r>
  <r>
    <s v="TX-003103"/>
    <x v="387"/>
    <s v="C01286"/>
    <x v="4"/>
    <s v="Notivo"/>
    <n v="7000"/>
    <n v="3"/>
    <n v="21000"/>
    <n v="3150"/>
    <n v="17850"/>
    <n v="53507"/>
    <n v="71357"/>
    <s v="Canceled"/>
    <x v="0"/>
    <s v="Vania Simanjuntak"/>
    <s v="Laki-laki"/>
    <s v="Jl. Kenanga No.361, Denpasar, Bali, 80111"/>
    <x v="1"/>
  </r>
  <r>
    <s v="TX-003104"/>
    <x v="387"/>
    <s v="C00317"/>
    <x v="1"/>
    <s v="Quillo"/>
    <n v="28000"/>
    <n v="4"/>
    <n v="112000"/>
    <n v="0"/>
    <n v="112000"/>
    <n v="31825"/>
    <n v="143825"/>
    <s v="Canceled"/>
    <x v="0"/>
    <s v="Tomi Sari"/>
    <s v="Laki-laki"/>
    <s v="Jl. Cempaka No.184, Surabaya, Jatim, 60111"/>
    <x v="0"/>
  </r>
  <r>
    <s v="TX-003105"/>
    <x v="388"/>
    <s v="C01286"/>
    <x v="4"/>
    <s v="Quillo"/>
    <n v="7000"/>
    <n v="5"/>
    <n v="35000"/>
    <n v="1750"/>
    <n v="33250"/>
    <n v="64750"/>
    <n v="112400"/>
    <s v="Completed"/>
    <x v="1"/>
    <s v="Vania Simanjuntak"/>
    <s v="Laki-laki"/>
    <s v="Jl. Kenanga No.361, Denpasar, Bali, 80111"/>
    <x v="1"/>
  </r>
  <r>
    <s v="TX-003106"/>
    <x v="388"/>
    <s v="C01389"/>
    <x v="4"/>
    <s v="Markify"/>
    <n v="7000"/>
    <n v="3"/>
    <n v="21000"/>
    <n v="1470"/>
    <n v="19530"/>
    <n v="29748"/>
    <n v="49278"/>
    <s v="Completed"/>
    <x v="0"/>
    <s v="Bella Wijaya"/>
    <s v="Laki-laki"/>
    <s v="Jl. Cempaka No.315, Surabaya, Jatim, 60111"/>
    <x v="0"/>
  </r>
  <r>
    <s v="TX-003107"/>
    <x v="388"/>
    <s v="C00286"/>
    <x v="11"/>
    <s v="Inklite"/>
    <n v="5000"/>
    <n v="5"/>
    <n v="25000"/>
    <n v="0"/>
    <n v="25000"/>
    <n v="29827"/>
    <n v="54827"/>
    <s v="Canceled"/>
    <x v="2"/>
    <s v="Bintang Sari"/>
    <s v="Perempuan"/>
    <s v="Jl. Mawar No.130, Surabaya, Jatim, 60111"/>
    <x v="0"/>
  </r>
  <r>
    <s v="TX-003108"/>
    <x v="388"/>
    <s v="C04023"/>
    <x v="6"/>
    <s v="Lumora"/>
    <n v="1200"/>
    <n v="2"/>
    <n v="2400"/>
    <n v="0"/>
    <n v="2400"/>
    <n v="38410"/>
    <n v="40810"/>
    <s v="Canceled"/>
    <x v="0"/>
    <s v="Rafi Pratama"/>
    <s v="Perempuan"/>
    <s v="Jl. Anggrek No.92, Yogyakarta, DIY, 55111"/>
    <x v="6"/>
  </r>
  <r>
    <s v="TX-003109"/>
    <x v="388"/>
    <s v="C00203"/>
    <x v="10"/>
    <s v="Prograph"/>
    <n v="15000"/>
    <n v="2"/>
    <n v="30000"/>
    <n v="0"/>
    <n v="30000"/>
    <n v="56244"/>
    <n v="86244"/>
    <s v="Completed"/>
    <x v="2"/>
    <s v="Arif Kusuma"/>
    <s v="Laki-laki"/>
    <s v="Jl. Mawar No.160, Makassar, Sulsel, 90111"/>
    <x v="4"/>
  </r>
  <r>
    <s v="TX-003110"/>
    <x v="388"/>
    <s v="C01286"/>
    <x v="3"/>
    <s v="Artlinez"/>
    <n v="12000"/>
    <n v="1"/>
    <n v="12000"/>
    <n v="1200"/>
    <n v="10800"/>
    <n v="0"/>
    <n v="0"/>
    <s v="Completed"/>
    <x v="1"/>
    <s v="Vania Simanjuntak"/>
    <s v="Laki-laki"/>
    <s v="Jl. Kenanga No.361, Denpasar, Bali, 80111"/>
    <x v="1"/>
  </r>
  <r>
    <s v="TX-003111"/>
    <x v="388"/>
    <s v="C00107"/>
    <x v="1"/>
    <s v="Prograph"/>
    <n v="28000"/>
    <n v="3"/>
    <n v="84000"/>
    <n v="8400"/>
    <n v="75600"/>
    <n v="69914"/>
    <n v="145514"/>
    <s v="Completed"/>
    <x v="3"/>
    <s v="Rina Saputra"/>
    <s v="Laki-laki"/>
    <s v="Jl. Anggrek No.192, Makassar, Sulsel, 90111"/>
    <x v="4"/>
  </r>
  <r>
    <s v="TX-003112"/>
    <x v="388"/>
    <s v="C01286"/>
    <x v="6"/>
    <s v="Graphen"/>
    <n v="1200"/>
    <n v="3"/>
    <n v="3600"/>
    <n v="0"/>
    <n v="3600"/>
    <n v="0"/>
    <n v="0"/>
    <s v="Completed"/>
    <x v="1"/>
    <s v="Vania Simanjuntak"/>
    <s v="Laki-laki"/>
    <s v="Jl. Kenanga No.361, Denpasar, Bali, 80111"/>
    <x v="1"/>
  </r>
  <r>
    <s v="TX-003113"/>
    <x v="389"/>
    <s v="C00950"/>
    <x v="11"/>
    <s v="Pentagio"/>
    <n v="5000"/>
    <n v="3"/>
    <n v="15000"/>
    <n v="0"/>
    <n v="15000"/>
    <n v="18900"/>
    <n v="60300"/>
    <s v="Completed"/>
    <x v="0"/>
    <s v="Surya Santoso"/>
    <s v="Laki-laki"/>
    <s v="Jl. Kenanga No.110, Jakarta, DKI, 10110"/>
    <x v="3"/>
  </r>
  <r>
    <s v="TX-003114"/>
    <x v="389"/>
    <s v="C01286"/>
    <x v="10"/>
    <s v="Inkspire"/>
    <n v="15000"/>
    <n v="4"/>
    <n v="60000"/>
    <n v="18000"/>
    <n v="42000"/>
    <n v="51398"/>
    <n v="93398"/>
    <s v="Completed"/>
    <x v="1"/>
    <s v="Vania Simanjuntak"/>
    <s v="Laki-laki"/>
    <s v="Jl. Kenanga No.361, Denpasar, Bali, 80111"/>
    <x v="1"/>
  </r>
  <r>
    <s v="TX-003115"/>
    <x v="389"/>
    <s v="C00437"/>
    <x v="1"/>
    <s v="Quillo"/>
    <n v="28000"/>
    <n v="3"/>
    <n v="84000"/>
    <n v="0"/>
    <n v="84000"/>
    <n v="47670"/>
    <n v="131670"/>
    <s v="Canceled"/>
    <x v="0"/>
    <s v="Alya Hidayat"/>
    <s v="Laki-laki"/>
    <s v="Jl. Melati No.366, Medan, Sumut, 20111"/>
    <x v="7"/>
  </r>
  <r>
    <s v="TX-003116"/>
    <x v="389"/>
    <s v="C03539"/>
    <x v="14"/>
    <s v="Mepen"/>
    <n v="175000"/>
    <n v="4"/>
    <n v="700000"/>
    <n v="0"/>
    <n v="700000"/>
    <n v="69027"/>
    <n v="799027"/>
    <s v="Completed"/>
    <x v="2"/>
    <s v="Bella Lestari"/>
    <s v="Laki-laki"/>
    <s v="Jl. Mawar No.241, Medan, Sumut, 20111"/>
    <x v="7"/>
  </r>
  <r>
    <s v="TX-003117"/>
    <x v="389"/>
    <s v="C00950"/>
    <x v="0"/>
    <s v="Vectro"/>
    <n v="10000"/>
    <n v="3"/>
    <n v="30000"/>
    <n v="3600"/>
    <n v="26400"/>
    <n v="0"/>
    <n v="0"/>
    <s v="Completed"/>
    <x v="0"/>
    <s v="Surya Santoso"/>
    <s v="Laki-laki"/>
    <s v="Jl. Kenanga No.110, Jakarta, DKI, 10110"/>
    <x v="3"/>
  </r>
  <r>
    <s v="TX-003118"/>
    <x v="389"/>
    <s v="C02878"/>
    <x v="14"/>
    <s v="Officeo"/>
    <n v="175000"/>
    <n v="3"/>
    <n v="525000"/>
    <n v="0"/>
    <n v="525000"/>
    <n v="20293"/>
    <n v="545293"/>
    <s v="Completed"/>
    <x v="3"/>
    <s v="Tara Pamungkas"/>
    <s v="Perempuan"/>
    <s v="Jl. Cempaka No.94, Jakarta, DKI, 10110"/>
    <x v="3"/>
  </r>
  <r>
    <s v="TX-003119"/>
    <x v="389"/>
    <s v="C03539"/>
    <x v="10"/>
    <s v="Lumo"/>
    <n v="15000"/>
    <n v="2"/>
    <n v="30000"/>
    <n v="0"/>
    <n v="30000"/>
    <n v="0"/>
    <n v="0"/>
    <s v="Completed"/>
    <x v="2"/>
    <s v="Bella Lestari"/>
    <s v="Laki-laki"/>
    <s v="Jl. Mawar No.241, Medan, Sumut, 20111"/>
    <x v="7"/>
  </r>
  <r>
    <s v="TX-003120"/>
    <x v="389"/>
    <s v="C04260"/>
    <x v="1"/>
    <s v="Lumo"/>
    <n v="28000"/>
    <n v="1"/>
    <n v="28000"/>
    <n v="0"/>
    <n v="28000"/>
    <n v="27856"/>
    <n v="55856"/>
    <s v="Completed"/>
    <x v="2"/>
    <s v="Arif Sari"/>
    <s v="Perempuan"/>
    <s v="Jl. Anggrek No.176, Surabaya, Jatim, 60111"/>
    <x v="0"/>
  </r>
  <r>
    <s v="TX-003121"/>
    <x v="390"/>
    <s v="C03900"/>
    <x v="5"/>
    <s v="NexWrite"/>
    <n v="62000"/>
    <n v="1"/>
    <n v="62000"/>
    <n v="12400"/>
    <n v="49600"/>
    <n v="39891"/>
    <n v="89491"/>
    <s v="Completed"/>
    <x v="3"/>
    <s v="Eko Aditya"/>
    <s v="Perempuan"/>
    <s v="Jl. Kenanga No.46, Semarang, Jateng, 50111"/>
    <x v="2"/>
  </r>
  <r>
    <s v="TX-003122"/>
    <x v="390"/>
    <s v="C00950"/>
    <x v="4"/>
    <s v="Inklite"/>
    <n v="7000"/>
    <n v="5"/>
    <n v="35000"/>
    <n v="0"/>
    <n v="35000"/>
    <n v="19341"/>
    <n v="54341"/>
    <s v="Pending"/>
    <x v="0"/>
    <s v="Surya Santoso"/>
    <s v="Laki-laki"/>
    <s v="Jl. Kenanga No.110, Jakarta, DKI, 10110"/>
    <x v="3"/>
  </r>
  <r>
    <s v="TX-003123"/>
    <x v="390"/>
    <s v="C01286"/>
    <x v="9"/>
    <s v="Pensta"/>
    <n v="7000"/>
    <n v="4"/>
    <n v="28000"/>
    <n v="1400"/>
    <n v="26600"/>
    <n v="62510"/>
    <n v="89110"/>
    <s v="Canceled"/>
    <x v="2"/>
    <s v="Vania Simanjuntak"/>
    <s v="Laki-laki"/>
    <s v="Jl. Kenanga No.361, Denpasar, Bali, 80111"/>
    <x v="1"/>
  </r>
  <r>
    <s v="TX-003124"/>
    <x v="390"/>
    <s v="C00051"/>
    <x v="5"/>
    <s v="Writex"/>
    <n v="62000"/>
    <n v="2"/>
    <n v="124000"/>
    <n v="0"/>
    <n v="124000"/>
    <n v="28315"/>
    <n v="152315"/>
    <s v="Completed"/>
    <x v="0"/>
    <s v="Surya Wibowo"/>
    <s v="Laki-laki"/>
    <s v="Jl. Kenanga No.129, Semarang, Jateng, 50111"/>
    <x v="2"/>
  </r>
  <r>
    <s v="TX-003125"/>
    <x v="390"/>
    <s v="C01754"/>
    <x v="10"/>
    <s v="Papirus"/>
    <n v="15000"/>
    <n v="2"/>
    <n v="30000"/>
    <n v="1500"/>
    <n v="28500"/>
    <n v="41672"/>
    <n v="70172"/>
    <s v="Completed"/>
    <x v="3"/>
    <s v="Daffa Harahap"/>
    <s v="Perempuan"/>
    <s v="Jl. Kenanga No.163, Medan, Sumut, 20111"/>
    <x v="7"/>
  </r>
  <r>
    <s v="TX-003126"/>
    <x v="390"/>
    <s v="C01507"/>
    <x v="4"/>
    <s v="Scriba"/>
    <n v="7000"/>
    <n v="5"/>
    <n v="35000"/>
    <n v="0"/>
    <n v="35000"/>
    <n v="21558"/>
    <n v="56558"/>
    <s v="Completed"/>
    <x v="0"/>
    <s v="Rizky Hartono"/>
    <s v="Perempuan"/>
    <s v="Jl. Kenanga No.212, Jakarta, DKI, 10110"/>
    <x v="3"/>
  </r>
  <r>
    <s v="TX-003127"/>
    <x v="390"/>
    <s v="C04164"/>
    <x v="4"/>
    <s v="Prograph"/>
    <n v="7000"/>
    <n v="2"/>
    <n v="14000"/>
    <n v="0"/>
    <n v="14000"/>
    <n v="60455"/>
    <n v="74455"/>
    <s v="Completed"/>
    <x v="2"/>
    <s v="Dian Pamungkas"/>
    <s v="Perempuan"/>
    <s v="Jl. Cempaka No.355, Denpasar, Bali, 80111"/>
    <x v="1"/>
  </r>
  <r>
    <s v="TX-003128"/>
    <x v="390"/>
    <s v="C01389"/>
    <x v="9"/>
    <s v="Scriba"/>
    <n v="7000"/>
    <n v="3"/>
    <n v="21000"/>
    <n v="1470"/>
    <n v="19530"/>
    <n v="34792"/>
    <n v="54322"/>
    <s v="Canceled"/>
    <x v="0"/>
    <s v="Bella Wijaya"/>
    <s v="Laki-laki"/>
    <s v="Jl. Cempaka No.315, Surabaya, Jatim, 60111"/>
    <x v="0"/>
  </r>
  <r>
    <s v="TX-003129"/>
    <x v="391"/>
    <s v="C02465"/>
    <x v="3"/>
    <s v="Graphen"/>
    <n v="12000"/>
    <n v="3"/>
    <n v="36000"/>
    <n v="0"/>
    <n v="36000"/>
    <n v="63951"/>
    <n v="99951"/>
    <s v="Completed"/>
    <x v="0"/>
    <s v="Tara Mahardika"/>
    <s v="Perempuan"/>
    <s v="Jl. Kenanga No.174, Makassar, Sulsel, 90111"/>
    <x v="4"/>
  </r>
  <r>
    <s v="TX-003130"/>
    <x v="391"/>
    <s v="C01286"/>
    <x v="4"/>
    <s v="Draftex"/>
    <n v="7000"/>
    <n v="2"/>
    <n v="14000"/>
    <n v="700"/>
    <n v="13300"/>
    <n v="56832"/>
    <n v="104632"/>
    <s v="Completed"/>
    <x v="0"/>
    <s v="Vania Simanjuntak"/>
    <s v="Laki-laki"/>
    <s v="Jl. Kenanga No.361, Denpasar, Bali, 80111"/>
    <x v="1"/>
  </r>
  <r>
    <s v="TX-003131"/>
    <x v="391"/>
    <s v="C01122"/>
    <x v="11"/>
    <s v="Flowline"/>
    <n v="5000"/>
    <n v="4"/>
    <n v="20000"/>
    <n v="0"/>
    <n v="20000"/>
    <n v="38845"/>
    <n v="58845"/>
    <s v="Return"/>
    <x v="0"/>
    <s v="Vera Gani"/>
    <s v="Perempuan"/>
    <s v="Jl. Anggrek No.373, Yogyakarta, DIY, 55111"/>
    <x v="6"/>
  </r>
  <r>
    <s v="TX-003132"/>
    <x v="391"/>
    <s v="C00950"/>
    <x v="15"/>
    <s v="Papermark"/>
    <n v="2200"/>
    <n v="2"/>
    <n v="4400"/>
    <n v="660"/>
    <n v="3740"/>
    <n v="16695"/>
    <n v="20435"/>
    <s v="Completed"/>
    <x v="1"/>
    <s v="Surya Santoso"/>
    <s v="Laki-laki"/>
    <s v="Jl. Kenanga No.110, Jakarta, DKI, 10110"/>
    <x v="3"/>
  </r>
  <r>
    <s v="TX-003133"/>
    <x v="391"/>
    <s v="C00843"/>
    <x v="9"/>
    <s v="Notivo"/>
    <n v="7000"/>
    <n v="2"/>
    <n v="14000"/>
    <n v="1680"/>
    <n v="12320"/>
    <n v="33261"/>
    <n v="45581"/>
    <s v="Completed"/>
    <x v="2"/>
    <s v="Lestari Aditya"/>
    <s v="Perempuan"/>
    <s v="Jl. Kenanga No.202, Semarang, Jateng, 50111"/>
    <x v="2"/>
  </r>
  <r>
    <s v="TX-003134"/>
    <x v="391"/>
    <s v="C01286"/>
    <x v="10"/>
    <s v="Prograph"/>
    <n v="15000"/>
    <n v="2"/>
    <n v="30000"/>
    <n v="0"/>
    <n v="30000"/>
    <n v="0"/>
    <n v="0"/>
    <s v="Completed"/>
    <x v="0"/>
    <s v="Vania Simanjuntak"/>
    <s v="Laki-laki"/>
    <s v="Jl. Kenanga No.361, Denpasar, Bali, 80111"/>
    <x v="1"/>
  </r>
  <r>
    <s v="TX-003135"/>
    <x v="391"/>
    <s v="C01409"/>
    <x v="10"/>
    <s v="Graphen"/>
    <n v="15000"/>
    <n v="3"/>
    <n v="45000"/>
    <n v="4500"/>
    <n v="40500"/>
    <n v="32507"/>
    <n v="73007"/>
    <s v="Completed"/>
    <x v="2"/>
    <s v="Arif Lestari"/>
    <s v="Laki-laki"/>
    <s v="Jl. Anggrek No.279, Yogyakarta, DIY, 55111"/>
    <x v="6"/>
  </r>
  <r>
    <s v="TX-003136"/>
    <x v="391"/>
    <s v="C01286"/>
    <x v="7"/>
    <s v="Officeo"/>
    <n v="5000"/>
    <n v="1"/>
    <n v="5000"/>
    <n v="500"/>
    <n v="4500"/>
    <n v="0"/>
    <n v="0"/>
    <s v="Completed"/>
    <x v="0"/>
    <s v="Vania Simanjuntak"/>
    <s v="Laki-laki"/>
    <s v="Jl. Kenanga No.361, Denpasar, Bali, 80111"/>
    <x v="1"/>
  </r>
  <r>
    <s v="TX-003137"/>
    <x v="392"/>
    <s v="C01286"/>
    <x v="15"/>
    <s v="Mepen"/>
    <n v="2200"/>
    <n v="1"/>
    <n v="2200"/>
    <n v="0"/>
    <n v="2200"/>
    <n v="68310"/>
    <n v="70510"/>
    <s v="Completed"/>
    <x v="3"/>
    <s v="Vania Simanjuntak"/>
    <s v="Laki-laki"/>
    <s v="Jl. Kenanga No.361, Denpasar, Bali, 80111"/>
    <x v="1"/>
  </r>
  <r>
    <s v="TX-003138"/>
    <x v="392"/>
    <s v="C03539"/>
    <x v="14"/>
    <s v="Statvio"/>
    <n v="175000"/>
    <n v="3"/>
    <n v="525000"/>
    <n v="0"/>
    <n v="525000"/>
    <n v="57723"/>
    <n v="582723"/>
    <s v="Completed"/>
    <x v="3"/>
    <s v="Bella Lestari"/>
    <s v="Laki-laki"/>
    <s v="Jl. Mawar No.241, Medan, Sumut, 20111"/>
    <x v="7"/>
  </r>
  <r>
    <s v="TX-003139"/>
    <x v="392"/>
    <s v="C00950"/>
    <x v="6"/>
    <s v="DraftLab"/>
    <n v="1200"/>
    <n v="1"/>
    <n v="1200"/>
    <n v="144"/>
    <n v="1056"/>
    <n v="22913"/>
    <n v="23969"/>
    <s v="Pending"/>
    <x v="1"/>
    <s v="Surya Santoso"/>
    <s v="Laki-laki"/>
    <s v="Jl. Kenanga No.110, Jakarta, DKI, 10110"/>
    <x v="3"/>
  </r>
  <r>
    <s v="TX-003140"/>
    <x v="392"/>
    <s v="C00645"/>
    <x v="4"/>
    <s v="Vectro"/>
    <n v="7000"/>
    <n v="4"/>
    <n v="28000"/>
    <n v="0"/>
    <n v="28000"/>
    <n v="30418"/>
    <n v="58418"/>
    <s v="Pending"/>
    <x v="0"/>
    <s v="Rafi Wijaya"/>
    <s v="Perempuan"/>
    <s v="Jl. Melati No.249, Semarang, Jateng, 50111"/>
    <x v="2"/>
  </r>
  <r>
    <s v="TX-003141"/>
    <x v="392"/>
    <s v="C00330"/>
    <x v="9"/>
    <s v="Markify"/>
    <n v="7000"/>
    <n v="5"/>
    <n v="35000"/>
    <n v="1750"/>
    <n v="33250"/>
    <n v="25669"/>
    <n v="58919"/>
    <s v="Completed"/>
    <x v="1"/>
    <s v="Reza Santoso"/>
    <s v="Perempuan"/>
    <s v="Jl. Anggrek No.295, Yogyakarta, DIY, 55111"/>
    <x v="6"/>
  </r>
  <r>
    <s v="TX-003142"/>
    <x v="392"/>
    <s v="C02863"/>
    <x v="0"/>
    <s v="Vectro"/>
    <n v="10000"/>
    <n v="3"/>
    <n v="30000"/>
    <n v="0"/>
    <n v="30000"/>
    <n v="37381"/>
    <n v="67381"/>
    <s v="Completed"/>
    <x v="0"/>
    <s v="Daffa Pamungkas"/>
    <s v="Laki-laki"/>
    <s v="Jl. Mawar No.256, Surabaya, Jatim, 60111"/>
    <x v="0"/>
  </r>
  <r>
    <s v="TX-003143"/>
    <x v="392"/>
    <s v="C01389"/>
    <x v="0"/>
    <s v="Pentagio"/>
    <n v="10000"/>
    <n v="4"/>
    <n v="40000"/>
    <n v="2000"/>
    <n v="38000"/>
    <n v="39962"/>
    <n v="137962"/>
    <s v="Pending"/>
    <x v="0"/>
    <s v="Bella Wijaya"/>
    <s v="Laki-laki"/>
    <s v="Jl. Cempaka No.315, Surabaya, Jatim, 60111"/>
    <x v="0"/>
  </r>
  <r>
    <s v="TX-003144"/>
    <x v="392"/>
    <s v="C01389"/>
    <x v="8"/>
    <s v="Vectro"/>
    <n v="12000"/>
    <n v="5"/>
    <n v="60000"/>
    <n v="0"/>
    <n v="60000"/>
    <n v="0"/>
    <n v="0"/>
    <s v="Pending"/>
    <x v="0"/>
    <s v="Bella Wijaya"/>
    <s v="Laki-laki"/>
    <s v="Jl. Cempaka No.315, Surabaya, Jatim, 60111"/>
    <x v="0"/>
  </r>
  <r>
    <s v="TX-003145"/>
    <x v="393"/>
    <s v="C03157"/>
    <x v="8"/>
    <s v="Writex"/>
    <n v="12000"/>
    <n v="3"/>
    <n v="36000"/>
    <n v="0"/>
    <n v="36000"/>
    <n v="31010"/>
    <n v="67010"/>
    <s v="Completed"/>
    <x v="1"/>
    <s v="Tara Santoso"/>
    <s v="Perempuan"/>
    <s v="Jl. Mawar No.264, Semarang, Jateng, 50111"/>
    <x v="2"/>
  </r>
  <r>
    <s v="TX-003146"/>
    <x v="393"/>
    <s v="C01286"/>
    <x v="7"/>
    <s v="Lumo"/>
    <n v="5000"/>
    <n v="1"/>
    <n v="5000"/>
    <n v="0"/>
    <n v="5000"/>
    <n v="44249"/>
    <n v="161249"/>
    <s v="Completed"/>
    <x v="0"/>
    <s v="Vania Simanjuntak"/>
    <s v="Laki-laki"/>
    <s v="Jl. Kenanga No.361, Denpasar, Bali, 80111"/>
    <x v="1"/>
  </r>
  <r>
    <s v="TX-003147"/>
    <x v="393"/>
    <s v="C01389"/>
    <x v="15"/>
    <s v="Inklite"/>
    <n v="2200"/>
    <n v="2"/>
    <n v="4400"/>
    <n v="528"/>
    <n v="3872"/>
    <n v="39893"/>
    <n v="48515"/>
    <s v="Canceled"/>
    <x v="0"/>
    <s v="Bella Wijaya"/>
    <s v="Laki-laki"/>
    <s v="Jl. Cempaka No.315, Surabaya, Jatim, 60111"/>
    <x v="0"/>
  </r>
  <r>
    <s v="TX-003148"/>
    <x v="393"/>
    <s v="C01389"/>
    <x v="7"/>
    <s v="Papermark"/>
    <n v="5000"/>
    <n v="1"/>
    <n v="5000"/>
    <n v="250"/>
    <n v="4750"/>
    <n v="0"/>
    <n v="0"/>
    <s v="Canceled"/>
    <x v="0"/>
    <s v="Bella Wijaya"/>
    <s v="Laki-laki"/>
    <s v="Jl. Cempaka No.315, Surabaya, Jatim, 60111"/>
    <x v="0"/>
  </r>
  <r>
    <s v="TX-003149"/>
    <x v="393"/>
    <s v="C01286"/>
    <x v="1"/>
    <s v="Statvio"/>
    <n v="28000"/>
    <n v="4"/>
    <n v="112000"/>
    <n v="0"/>
    <n v="112000"/>
    <n v="0"/>
    <n v="0"/>
    <s v="Completed"/>
    <x v="0"/>
    <s v="Vania Simanjuntak"/>
    <s v="Laki-laki"/>
    <s v="Jl. Kenanga No.361, Denpasar, Bali, 80111"/>
    <x v="1"/>
  </r>
  <r>
    <s v="TX-003150"/>
    <x v="393"/>
    <s v="C03561"/>
    <x v="10"/>
    <s v="Mepen"/>
    <n v="15000"/>
    <n v="1"/>
    <n v="15000"/>
    <n v="0"/>
    <n v="15000"/>
    <n v="59128"/>
    <n v="74128"/>
    <s v="Pending"/>
    <x v="0"/>
    <s v="Cahya Santoso"/>
    <s v="Laki-laki"/>
    <s v="Jl. Mawar No.67, Makassar, Sulsel, 90111"/>
    <x v="4"/>
  </r>
  <r>
    <s v="TX-003151"/>
    <x v="393"/>
    <s v="C02275"/>
    <x v="8"/>
    <s v="DraftLab"/>
    <n v="12000"/>
    <n v="1"/>
    <n v="12000"/>
    <n v="1200"/>
    <n v="10800"/>
    <n v="41743"/>
    <n v="52543"/>
    <s v="Canceled"/>
    <x v="0"/>
    <s v="Daffa Hartono"/>
    <s v="Laki-laki"/>
    <s v="Jl. Anggrek No.147, Denpasar, Bali, 80111"/>
    <x v="1"/>
  </r>
  <r>
    <s v="TX-003152"/>
    <x v="393"/>
    <s v="C01439"/>
    <x v="4"/>
    <s v="Papermark"/>
    <n v="7000"/>
    <n v="4"/>
    <n v="28000"/>
    <n v="0"/>
    <n v="28000"/>
    <n v="8049"/>
    <n v="36049"/>
    <s v="Pending"/>
    <x v="3"/>
    <s v="Indira Rahma"/>
    <s v="Laki-laki"/>
    <s v="Jl. Mawar No.159, Bandung, Jawa Barat, 40111"/>
    <x v="5"/>
  </r>
  <r>
    <s v="TX-003153"/>
    <x v="394"/>
    <s v="C03032"/>
    <x v="3"/>
    <s v="Inklite"/>
    <n v="12000"/>
    <n v="4"/>
    <n v="48000"/>
    <n v="0"/>
    <n v="48000"/>
    <n v="53246"/>
    <n v="101246"/>
    <s v="Return"/>
    <x v="3"/>
    <s v="Yuli Santoso"/>
    <s v="Laki-laki"/>
    <s v="Jl. Mawar No.343, Denpasar, Bali, 80111"/>
    <x v="1"/>
  </r>
  <r>
    <s v="TX-003154"/>
    <x v="394"/>
    <s v="C03123"/>
    <x v="10"/>
    <s v="Flowline"/>
    <n v="15000"/>
    <n v="1"/>
    <n v="15000"/>
    <n v="0"/>
    <n v="15000"/>
    <n v="52505"/>
    <n v="67505"/>
    <s v="Canceled"/>
    <x v="0"/>
    <s v="Putri Mahardika"/>
    <s v="Laki-laki"/>
    <s v="Jl. Mawar No.299, Denpasar, Bali, 80111"/>
    <x v="1"/>
  </r>
  <r>
    <s v="TX-003155"/>
    <x v="394"/>
    <s v="C01389"/>
    <x v="3"/>
    <s v="DraftLab"/>
    <n v="12000"/>
    <n v="3"/>
    <n v="36000"/>
    <n v="3600"/>
    <n v="32400"/>
    <n v="29124"/>
    <n v="61524"/>
    <s v="Completed"/>
    <x v="3"/>
    <s v="Bella Wijaya"/>
    <s v="Laki-laki"/>
    <s v="Jl. Cempaka No.315, Surabaya, Jatim, 60111"/>
    <x v="0"/>
  </r>
  <r>
    <s v="TX-003156"/>
    <x v="394"/>
    <s v="C03581"/>
    <x v="7"/>
    <s v="Pensta"/>
    <n v="5000"/>
    <n v="4"/>
    <n v="20000"/>
    <n v="0"/>
    <n v="20000"/>
    <n v="26090"/>
    <n v="46090"/>
    <s v="Canceled"/>
    <x v="0"/>
    <s v="Reza Rahma"/>
    <s v="Laki-laki"/>
    <s v="Jl. Melati No.387, Surabaya, Jatim, 60111"/>
    <x v="0"/>
  </r>
  <r>
    <s v="TX-003157"/>
    <x v="394"/>
    <s v="C00950"/>
    <x v="0"/>
    <s v="Lumora"/>
    <n v="10000"/>
    <n v="1"/>
    <n v="10000"/>
    <n v="0"/>
    <n v="10000"/>
    <n v="17244"/>
    <n v="27244"/>
    <s v="Pending"/>
    <x v="0"/>
    <s v="Surya Santoso"/>
    <s v="Laki-laki"/>
    <s v="Jl. Kenanga No.110, Jakarta, DKI, 10110"/>
    <x v="3"/>
  </r>
  <r>
    <s v="TX-003158"/>
    <x v="394"/>
    <s v="C01116"/>
    <x v="3"/>
    <s v="Prograph"/>
    <n v="12000"/>
    <n v="3"/>
    <n v="36000"/>
    <n v="0"/>
    <n v="36000"/>
    <n v="33917"/>
    <n v="69917"/>
    <s v="Pending"/>
    <x v="2"/>
    <s v="Rafi Nainggolan"/>
    <s v="Laki-laki"/>
    <s v="Jl. Melati No.293, Yogyakarta, DIY, 55111"/>
    <x v="6"/>
  </r>
  <r>
    <s v="TX-003159"/>
    <x v="394"/>
    <s v="C02619"/>
    <x v="13"/>
    <s v="Flowline"/>
    <n v="11000"/>
    <n v="5"/>
    <n v="55000"/>
    <n v="0"/>
    <n v="55000"/>
    <n v="25662"/>
    <n v="80662"/>
    <s v="Completed"/>
    <x v="1"/>
    <s v="Lestari Siregar"/>
    <s v="Perempuan"/>
    <s v="Jl. Mawar No.90, Yogyakarta, DIY, 55111"/>
    <x v="6"/>
  </r>
  <r>
    <s v="TX-003160"/>
    <x v="394"/>
    <s v="C02506"/>
    <x v="5"/>
    <s v="DraftLab"/>
    <n v="62000"/>
    <n v="5"/>
    <n v="310000"/>
    <n v="55800"/>
    <n v="254200"/>
    <n v="18901"/>
    <n v="273101"/>
    <s v="Completed"/>
    <x v="1"/>
    <s v="Vania Putra"/>
    <s v="Perempuan"/>
    <s v="Jl. Cempaka No.387, Jakarta, DKI, 10110"/>
    <x v="3"/>
  </r>
  <r>
    <s v="TX-003161"/>
    <x v="395"/>
    <s v="C00971"/>
    <x v="12"/>
    <s v="Draftex"/>
    <n v="3000"/>
    <n v="2"/>
    <n v="6000"/>
    <n v="420"/>
    <n v="5580"/>
    <n v="31683"/>
    <n v="37263"/>
    <s v="Completed"/>
    <x v="2"/>
    <s v="Satria Wibowo"/>
    <s v="Laki-laki"/>
    <s v="Jl. Cempaka No.55, Surabaya, Jatim, 60111"/>
    <x v="0"/>
  </r>
  <r>
    <s v="TX-003162"/>
    <x v="395"/>
    <s v="C01286"/>
    <x v="13"/>
    <s v="NexWrite"/>
    <n v="11000"/>
    <n v="2"/>
    <n v="22000"/>
    <n v="0"/>
    <n v="22000"/>
    <n v="53246"/>
    <n v="80526"/>
    <s v="Completed"/>
    <x v="2"/>
    <s v="Vania Simanjuntak"/>
    <s v="Laki-laki"/>
    <s v="Jl. Kenanga No.361, Denpasar, Bali, 80111"/>
    <x v="1"/>
  </r>
  <r>
    <s v="TX-003163"/>
    <x v="395"/>
    <s v="C00842"/>
    <x v="10"/>
    <s v="Writex"/>
    <n v="15000"/>
    <n v="3"/>
    <n v="45000"/>
    <n v="0"/>
    <n v="45000"/>
    <n v="7636"/>
    <n v="52636"/>
    <s v="Completed"/>
    <x v="2"/>
    <s v="Dinda Maulana"/>
    <s v="Perempuan"/>
    <s v="Jl. Mawar No.112, Bandung, Jawa Barat, 40111"/>
    <x v="5"/>
  </r>
  <r>
    <s v="TX-003164"/>
    <x v="395"/>
    <s v="C01389"/>
    <x v="15"/>
    <s v="Lumora"/>
    <n v="2200"/>
    <n v="3"/>
    <n v="6600"/>
    <n v="330"/>
    <n v="6270"/>
    <n v="38767"/>
    <n v="50777"/>
    <s v="Completed"/>
    <x v="2"/>
    <s v="Bella Wijaya"/>
    <s v="Laki-laki"/>
    <s v="Jl. Cempaka No.315, Surabaya, Jatim, 60111"/>
    <x v="0"/>
  </r>
  <r>
    <s v="TX-003165"/>
    <x v="395"/>
    <s v="C01389"/>
    <x v="4"/>
    <s v="Papirus"/>
    <n v="7000"/>
    <n v="1"/>
    <n v="7000"/>
    <n v="1260"/>
    <n v="5740"/>
    <n v="0"/>
    <n v="0"/>
    <s v="Completed"/>
    <x v="2"/>
    <s v="Bella Wijaya"/>
    <s v="Laki-laki"/>
    <s v="Jl. Cempaka No.315, Surabaya, Jatim, 60111"/>
    <x v="0"/>
  </r>
  <r>
    <s v="TX-003166"/>
    <x v="395"/>
    <s v="C02480"/>
    <x v="2"/>
    <s v="Inklite"/>
    <n v="4500"/>
    <n v="4"/>
    <n v="18000"/>
    <n v="0"/>
    <n v="18000"/>
    <n v="36912"/>
    <n v="54912"/>
    <s v="Return"/>
    <x v="0"/>
    <s v="Naufal Rahma"/>
    <s v="Perempuan"/>
    <s v="Jl. Kenanga No.3, Surabaya, Jatim, 60111"/>
    <x v="0"/>
  </r>
  <r>
    <s v="TX-003167"/>
    <x v="395"/>
    <s v="C03404"/>
    <x v="1"/>
    <s v="Prograph"/>
    <n v="28000"/>
    <n v="3"/>
    <n v="84000"/>
    <n v="16800"/>
    <n v="67200"/>
    <n v="46111"/>
    <n v="113311"/>
    <s v="Completed"/>
    <x v="0"/>
    <s v="Rina Aditya"/>
    <s v="Perempuan"/>
    <s v="Jl. Melati No.340, Medan, Sumut, 20111"/>
    <x v="7"/>
  </r>
  <r>
    <s v="TX-003168"/>
    <x v="395"/>
    <s v="C01286"/>
    <x v="12"/>
    <s v="Flowline"/>
    <n v="3000"/>
    <n v="2"/>
    <n v="6000"/>
    <n v="720"/>
    <n v="5280"/>
    <n v="0"/>
    <n v="0"/>
    <s v="Completed"/>
    <x v="2"/>
    <s v="Vania Simanjuntak"/>
    <s v="Laki-laki"/>
    <s v="Jl. Kenanga No.361, Denpasar, Bali, 80111"/>
    <x v="1"/>
  </r>
  <r>
    <s v="TX-003169"/>
    <x v="396"/>
    <s v="C03949"/>
    <x v="4"/>
    <s v="Flowline"/>
    <n v="7000"/>
    <n v="5"/>
    <n v="35000"/>
    <n v="0"/>
    <n v="35000"/>
    <n v="33815"/>
    <n v="68815"/>
    <s v="Completed"/>
    <x v="1"/>
    <s v="Deny Lestari"/>
    <s v="Perempuan"/>
    <s v="Jl. Kenanga No.354, Surabaya, Jatim, 60111"/>
    <x v="0"/>
  </r>
  <r>
    <s v="TX-003170"/>
    <x v="396"/>
    <s v="C03850"/>
    <x v="6"/>
    <s v="Lumo"/>
    <n v="1200"/>
    <n v="1"/>
    <n v="1200"/>
    <n v="60"/>
    <n v="1140"/>
    <n v="59253"/>
    <n v="60393"/>
    <s v="Canceled"/>
    <x v="1"/>
    <s v="Fajar Siregar"/>
    <s v="Perempuan"/>
    <s v="Jl. Anggrek No.34, Medan, Sumut, 20111"/>
    <x v="7"/>
  </r>
  <r>
    <s v="TX-003171"/>
    <x v="396"/>
    <s v="C03539"/>
    <x v="2"/>
    <s v="NexWrite"/>
    <n v="4500"/>
    <n v="4"/>
    <n v="18000"/>
    <n v="1800"/>
    <n v="16200"/>
    <n v="44372"/>
    <n v="60572"/>
    <s v="Completed"/>
    <x v="0"/>
    <s v="Bella Lestari"/>
    <s v="Laki-laki"/>
    <s v="Jl. Mawar No.241, Medan, Sumut, 20111"/>
    <x v="7"/>
  </r>
  <r>
    <s v="TX-003172"/>
    <x v="396"/>
    <s v="C03759"/>
    <x v="0"/>
    <s v="Scriba"/>
    <n v="10000"/>
    <n v="1"/>
    <n v="10000"/>
    <n v="0"/>
    <n v="10000"/>
    <n v="20359"/>
    <n v="30359"/>
    <s v="Completed"/>
    <x v="0"/>
    <s v="Nadia Nainggolan"/>
    <s v="Perempuan"/>
    <s v="Jl. Kenanga No.211, Jakarta, DKI, 10110"/>
    <x v="3"/>
  </r>
  <r>
    <s v="TX-003173"/>
    <x v="396"/>
    <s v="C01286"/>
    <x v="12"/>
    <s v="Markify"/>
    <n v="3000"/>
    <n v="3"/>
    <n v="9000"/>
    <n v="0"/>
    <n v="9000"/>
    <n v="52151"/>
    <n v="61151"/>
    <s v="Pending"/>
    <x v="0"/>
    <s v="Vania Simanjuntak"/>
    <s v="Laki-laki"/>
    <s v="Jl. Kenanga No.361, Denpasar, Bali, 80111"/>
    <x v="1"/>
  </r>
  <r>
    <s v="TX-003174"/>
    <x v="396"/>
    <s v="C02547"/>
    <x v="10"/>
    <s v="Flowline"/>
    <n v="15000"/>
    <n v="5"/>
    <n v="75000"/>
    <n v="9000"/>
    <n v="66000"/>
    <n v="25912"/>
    <n v="91912"/>
    <s v="Completed"/>
    <x v="2"/>
    <s v="Daffa Utami"/>
    <s v="Perempuan"/>
    <s v="Jl. Mawar No.396, Yogyakarta, DIY, 55111"/>
    <x v="6"/>
  </r>
  <r>
    <s v="TX-003175"/>
    <x v="396"/>
    <s v="C00767"/>
    <x v="10"/>
    <s v="DraftLab"/>
    <n v="15000"/>
    <n v="1"/>
    <n v="15000"/>
    <n v="3750"/>
    <n v="11250"/>
    <n v="5749"/>
    <n v="16999"/>
    <s v="Completed"/>
    <x v="1"/>
    <s v="Deny Maulana"/>
    <s v="Perempuan"/>
    <s v="Jl. Kenanga No.149, Bandung, Jawa Barat, 40111"/>
    <x v="5"/>
  </r>
  <r>
    <s v="TX-003176"/>
    <x v="396"/>
    <s v="C00596"/>
    <x v="5"/>
    <s v="Pentagio"/>
    <n v="62000"/>
    <n v="5"/>
    <n v="310000"/>
    <n v="0"/>
    <n v="310000"/>
    <n v="29806"/>
    <n v="339806"/>
    <s v="Completed"/>
    <x v="1"/>
    <s v="Bintang Prakoso"/>
    <s v="Laki-laki"/>
    <s v="Jl. Cempaka No.145, Semarang, Jateng, 50111"/>
    <x v="2"/>
  </r>
  <r>
    <s v="TX-003177"/>
    <x v="397"/>
    <s v="C01409"/>
    <x v="3"/>
    <s v="Inkspire"/>
    <n v="12000"/>
    <n v="3"/>
    <n v="36000"/>
    <n v="0"/>
    <n v="36000"/>
    <n v="32357"/>
    <n v="68357"/>
    <s v="Completed"/>
    <x v="2"/>
    <s v="Arif Lestari"/>
    <s v="Laki-laki"/>
    <s v="Jl. Anggrek No.279, Yogyakarta, DIY, 55111"/>
    <x v="6"/>
  </r>
  <r>
    <s v="TX-003178"/>
    <x v="397"/>
    <s v="C02438"/>
    <x v="14"/>
    <s v="Notivo"/>
    <n v="175000"/>
    <n v="4"/>
    <n v="700000"/>
    <n v="126000"/>
    <n v="574000"/>
    <n v="25212"/>
    <n v="599212"/>
    <s v="Pending"/>
    <x v="3"/>
    <s v="Putri Sari"/>
    <s v="Laki-laki"/>
    <s v="Jl. Anggrek No.341, Surabaya, Jatim, 60111"/>
    <x v="0"/>
  </r>
  <r>
    <s v="TX-003179"/>
    <x v="397"/>
    <s v="C01286"/>
    <x v="13"/>
    <s v="Scriba"/>
    <n v="11000"/>
    <n v="3"/>
    <n v="33000"/>
    <n v="0"/>
    <n v="33000"/>
    <n v="43519"/>
    <n v="138519"/>
    <s v="Completed"/>
    <x v="0"/>
    <s v="Vania Simanjuntak"/>
    <s v="Laki-laki"/>
    <s v="Jl. Kenanga No.361, Denpasar, Bali, 80111"/>
    <x v="1"/>
  </r>
  <r>
    <s v="TX-003180"/>
    <x v="397"/>
    <s v="C02177"/>
    <x v="0"/>
    <s v="Papirus"/>
    <n v="10000"/>
    <n v="1"/>
    <n v="10000"/>
    <n v="0"/>
    <n v="10000"/>
    <n v="25399"/>
    <n v="35399"/>
    <s v="Completed"/>
    <x v="0"/>
    <s v="Dian Utami"/>
    <s v="Laki-laki"/>
    <s v="Jl. Mawar No.325, Semarang, Jateng, 50111"/>
    <x v="2"/>
  </r>
  <r>
    <s v="TX-003181"/>
    <x v="397"/>
    <s v="C03483"/>
    <x v="7"/>
    <s v="Markify"/>
    <n v="5000"/>
    <n v="2"/>
    <n v="10000"/>
    <n v="1800"/>
    <n v="8200"/>
    <n v="37883"/>
    <n v="46083"/>
    <s v="Completed"/>
    <x v="0"/>
    <s v="Lestari Harahap"/>
    <s v="Laki-laki"/>
    <s v="Jl. Cempaka No.183, Surabaya, Jatim, 60111"/>
    <x v="0"/>
  </r>
  <r>
    <s v="TX-003182"/>
    <x v="397"/>
    <s v="C00832"/>
    <x v="14"/>
    <s v="Flowline"/>
    <n v="175000"/>
    <n v="1"/>
    <n v="175000"/>
    <n v="0"/>
    <n v="175000"/>
    <n v="64707"/>
    <n v="239707"/>
    <s v="Canceled"/>
    <x v="3"/>
    <s v="Nanda Santoso"/>
    <s v="Perempuan"/>
    <s v="Jl. Kenanga No.310, Denpasar, Bali, 80111"/>
    <x v="1"/>
  </r>
  <r>
    <s v="TX-003183"/>
    <x v="397"/>
    <s v="C01389"/>
    <x v="14"/>
    <s v="Writex"/>
    <n v="175000"/>
    <n v="1"/>
    <n v="175000"/>
    <n v="26250"/>
    <n v="148750"/>
    <n v="37309"/>
    <n v="186059"/>
    <s v="Completed"/>
    <x v="0"/>
    <s v="Bella Wijaya"/>
    <s v="Laki-laki"/>
    <s v="Jl. Cempaka No.315, Surabaya, Jatim, 60111"/>
    <x v="0"/>
  </r>
  <r>
    <s v="TX-003184"/>
    <x v="397"/>
    <s v="C01286"/>
    <x v="5"/>
    <s v="Pentagio"/>
    <n v="62000"/>
    <n v="1"/>
    <n v="62000"/>
    <n v="0"/>
    <n v="62000"/>
    <n v="0"/>
    <n v="0"/>
    <s v="Completed"/>
    <x v="0"/>
    <s v="Vania Simanjuntak"/>
    <s v="Laki-laki"/>
    <s v="Jl. Kenanga No.361, Denpasar, Bali, 80111"/>
    <x v="1"/>
  </r>
  <r>
    <s v="TX-003185"/>
    <x v="398"/>
    <s v="C01389"/>
    <x v="9"/>
    <s v="Notivo"/>
    <n v="7000"/>
    <n v="2"/>
    <n v="14000"/>
    <n v="0"/>
    <n v="14000"/>
    <n v="35382"/>
    <n v="139382"/>
    <s v="Completed"/>
    <x v="3"/>
    <s v="Bella Wijaya"/>
    <s v="Laki-laki"/>
    <s v="Jl. Cempaka No.315, Surabaya, Jatim, 60111"/>
    <x v="0"/>
  </r>
  <r>
    <s v="TX-003186"/>
    <x v="398"/>
    <s v="C01389"/>
    <x v="0"/>
    <s v="Quillo"/>
    <n v="10000"/>
    <n v="3"/>
    <n v="30000"/>
    <n v="0"/>
    <n v="30000"/>
    <n v="0"/>
    <n v="0"/>
    <s v="Completed"/>
    <x v="3"/>
    <s v="Bella Wijaya"/>
    <s v="Laki-laki"/>
    <s v="Jl. Cempaka No.315, Surabaya, Jatim, 60111"/>
    <x v="0"/>
  </r>
  <r>
    <s v="TX-003187"/>
    <x v="398"/>
    <s v="C01389"/>
    <x v="3"/>
    <s v="Artlinez"/>
    <n v="12000"/>
    <n v="4"/>
    <n v="48000"/>
    <n v="0"/>
    <n v="48000"/>
    <n v="0"/>
    <n v="0"/>
    <s v="Completed"/>
    <x v="3"/>
    <s v="Bella Wijaya"/>
    <s v="Laki-laki"/>
    <s v="Jl. Cempaka No.315, Surabaya, Jatim, 60111"/>
    <x v="0"/>
  </r>
  <r>
    <s v="TX-003188"/>
    <x v="398"/>
    <s v="C01389"/>
    <x v="8"/>
    <s v="Graphen"/>
    <n v="12000"/>
    <n v="1"/>
    <n v="12000"/>
    <n v="0"/>
    <n v="12000"/>
    <n v="0"/>
    <n v="0"/>
    <s v="Completed"/>
    <x v="3"/>
    <s v="Bella Wijaya"/>
    <s v="Laki-laki"/>
    <s v="Jl. Cempaka No.315, Surabaya, Jatim, 60111"/>
    <x v="0"/>
  </r>
  <r>
    <s v="TX-003189"/>
    <x v="398"/>
    <s v="C01286"/>
    <x v="14"/>
    <s v="Vectro"/>
    <n v="175000"/>
    <n v="1"/>
    <n v="175000"/>
    <n v="17500"/>
    <n v="157500"/>
    <n v="69313"/>
    <n v="271013"/>
    <s v="Completed"/>
    <x v="0"/>
    <s v="Vania Simanjuntak"/>
    <s v="Laki-laki"/>
    <s v="Jl. Kenanga No.361, Denpasar, Bali, 80111"/>
    <x v="1"/>
  </r>
  <r>
    <s v="TX-003190"/>
    <x v="398"/>
    <s v="C01286"/>
    <x v="3"/>
    <s v="Inklite"/>
    <n v="12000"/>
    <n v="3"/>
    <n v="36000"/>
    <n v="1800"/>
    <n v="34200"/>
    <n v="0"/>
    <n v="0"/>
    <s v="Completed"/>
    <x v="0"/>
    <s v="Vania Simanjuntak"/>
    <s v="Laki-laki"/>
    <s v="Jl. Kenanga No.361, Denpasar, Bali, 80111"/>
    <x v="1"/>
  </r>
  <r>
    <s v="TX-003191"/>
    <x v="398"/>
    <s v="C02699"/>
    <x v="10"/>
    <s v="Lumora"/>
    <n v="15000"/>
    <n v="4"/>
    <n v="60000"/>
    <n v="0"/>
    <n v="60000"/>
    <n v="26940"/>
    <n v="86940"/>
    <s v="Canceled"/>
    <x v="3"/>
    <s v="Eko Ramadhan"/>
    <s v="Laki-laki"/>
    <s v="Jl. Kenanga No.243, Yogyakarta, DIY, 55111"/>
    <x v="6"/>
  </r>
  <r>
    <s v="TX-003192"/>
    <x v="398"/>
    <s v="C01286"/>
    <x v="0"/>
    <s v="Papermark"/>
    <n v="10000"/>
    <n v="1"/>
    <n v="10000"/>
    <n v="0"/>
    <n v="10000"/>
    <n v="0"/>
    <n v="0"/>
    <s v="Completed"/>
    <x v="0"/>
    <s v="Vania Simanjuntak"/>
    <s v="Laki-laki"/>
    <s v="Jl. Kenanga No.361, Denpasar, Bali, 80111"/>
    <x v="1"/>
  </r>
  <r>
    <s v="TX-003193"/>
    <x v="399"/>
    <s v="C01389"/>
    <x v="3"/>
    <s v="Inkspire"/>
    <n v="12000"/>
    <n v="2"/>
    <n v="24000"/>
    <n v="0"/>
    <n v="24000"/>
    <n v="32316"/>
    <n v="74316"/>
    <s v="Return"/>
    <x v="3"/>
    <s v="Bella Wijaya"/>
    <s v="Laki-laki"/>
    <s v="Jl. Cempaka No.315, Surabaya, Jatim, 60111"/>
    <x v="0"/>
  </r>
  <r>
    <s v="TX-003194"/>
    <x v="399"/>
    <s v="C04057"/>
    <x v="5"/>
    <s v="DraftLab"/>
    <n v="62000"/>
    <n v="3"/>
    <n v="186000"/>
    <n v="18600"/>
    <n v="167400"/>
    <n v="18611"/>
    <n v="186011"/>
    <s v="Completed"/>
    <x v="1"/>
    <s v="Dinda Saputra"/>
    <s v="Perempuan"/>
    <s v="Jl. Kenanga No.176, Jakarta, DKI, 10110"/>
    <x v="3"/>
  </r>
  <r>
    <s v="TX-003195"/>
    <x v="399"/>
    <s v="C03047"/>
    <x v="0"/>
    <s v="Mepen"/>
    <n v="10000"/>
    <n v="5"/>
    <n v="50000"/>
    <n v="0"/>
    <n v="50000"/>
    <n v="48985"/>
    <n v="98985"/>
    <s v="Completed"/>
    <x v="3"/>
    <s v="Satria Saputra"/>
    <s v="Laki-laki"/>
    <s v="Jl. Cempaka No.291, Makassar, Sulsel, 90111"/>
    <x v="4"/>
  </r>
  <r>
    <s v="TX-003196"/>
    <x v="399"/>
    <s v="C01389"/>
    <x v="2"/>
    <s v="Pensta"/>
    <n v="4500"/>
    <n v="4"/>
    <n v="18000"/>
    <n v="0"/>
    <n v="18000"/>
    <n v="0"/>
    <n v="0"/>
    <s v="Return"/>
    <x v="3"/>
    <s v="Bella Wijaya"/>
    <s v="Laki-laki"/>
    <s v="Jl. Cempaka No.315, Surabaya, Jatim, 60111"/>
    <x v="0"/>
  </r>
  <r>
    <s v="TX-003197"/>
    <x v="399"/>
    <s v="C03560"/>
    <x v="5"/>
    <s v="Officeo"/>
    <n v="62000"/>
    <n v="5"/>
    <n v="310000"/>
    <n v="21700"/>
    <n v="288300"/>
    <n v="57271"/>
    <n v="345571"/>
    <s v="Completed"/>
    <x v="2"/>
    <s v="Nadia Gani"/>
    <s v="Laki-laki"/>
    <s v="Jl. Mawar No.92, Medan, Sumut, 20111"/>
    <x v="7"/>
  </r>
  <r>
    <s v="TX-003198"/>
    <x v="399"/>
    <s v="C00950"/>
    <x v="7"/>
    <s v="Papirus"/>
    <n v="5000"/>
    <n v="3"/>
    <n v="15000"/>
    <n v="0"/>
    <n v="15000"/>
    <n v="15320"/>
    <n v="30320"/>
    <s v="Completed"/>
    <x v="2"/>
    <s v="Surya Santoso"/>
    <s v="Laki-laki"/>
    <s v="Jl. Kenanga No.110, Jakarta, DKI, 10110"/>
    <x v="3"/>
  </r>
  <r>
    <s v="TX-003199"/>
    <x v="399"/>
    <s v="C01286"/>
    <x v="15"/>
    <s v="DraftLab"/>
    <n v="2200"/>
    <n v="5"/>
    <n v="11000"/>
    <n v="0"/>
    <n v="11000"/>
    <n v="41250"/>
    <n v="52250"/>
    <s v="Completed"/>
    <x v="2"/>
    <s v="Vania Simanjuntak"/>
    <s v="Laki-laki"/>
    <s v="Jl. Kenanga No.361, Denpasar, Bali, 80111"/>
    <x v="1"/>
  </r>
  <r>
    <s v="TX-003200"/>
    <x v="399"/>
    <s v="C01832"/>
    <x v="0"/>
    <s v="Inkspire"/>
    <n v="10000"/>
    <n v="5"/>
    <n v="50000"/>
    <n v="5000"/>
    <n v="45000"/>
    <n v="63842"/>
    <n v="108842"/>
    <s v="Completed"/>
    <x v="0"/>
    <s v="Arif Simanjuntak"/>
    <s v="Laki-laki"/>
    <s v="Jl. Kenanga No.286, Makassar, Sulsel, 90111"/>
    <x v="4"/>
  </r>
  <r>
    <s v="TX-003201"/>
    <x v="400"/>
    <s v="C04086"/>
    <x v="8"/>
    <s v="Quillo"/>
    <n v="12000"/>
    <n v="4"/>
    <n v="48000"/>
    <n v="0"/>
    <n v="48000"/>
    <n v="43667"/>
    <n v="91667"/>
    <s v="Completed"/>
    <x v="2"/>
    <s v="Salsa Ginting"/>
    <s v="Perempuan"/>
    <s v="Jl. Melati No.256, Medan, Sumut, 20111"/>
    <x v="7"/>
  </r>
  <r>
    <s v="TX-003202"/>
    <x v="400"/>
    <s v="C00950"/>
    <x v="6"/>
    <s v="Writex"/>
    <n v="1200"/>
    <n v="4"/>
    <n v="4800"/>
    <n v="0"/>
    <n v="4800"/>
    <n v="24577"/>
    <n v="40377"/>
    <s v="Completed"/>
    <x v="2"/>
    <s v="Surya Santoso"/>
    <s v="Laki-laki"/>
    <s v="Jl. Kenanga No.110, Jakarta, DKI, 10110"/>
    <x v="3"/>
  </r>
  <r>
    <s v="TX-003203"/>
    <x v="400"/>
    <s v="C04354"/>
    <x v="6"/>
    <s v="Officeo"/>
    <n v="1200"/>
    <n v="5"/>
    <n v="6000"/>
    <n v="0"/>
    <n v="6000"/>
    <n v="37619"/>
    <n v="43619"/>
    <s v="Pending"/>
    <x v="3"/>
    <s v="Eko Ginting"/>
    <s v="Perempuan"/>
    <s v="Jl. Mawar No.5, Surabaya, Jatim, 60111"/>
    <x v="0"/>
  </r>
  <r>
    <s v="TX-003204"/>
    <x v="400"/>
    <s v="C00105"/>
    <x v="6"/>
    <s v="Pensta"/>
    <n v="1200"/>
    <n v="5"/>
    <n v="6000"/>
    <n v="300"/>
    <n v="5700"/>
    <n v="28900"/>
    <n v="34600"/>
    <s v="Pending"/>
    <x v="3"/>
    <s v="Yuli Pamungkas"/>
    <s v="Laki-laki"/>
    <s v="Jl. Kenanga No.250, Surabaya, Jatim, 60111"/>
    <x v="0"/>
  </r>
  <r>
    <s v="TX-003205"/>
    <x v="400"/>
    <s v="C00585"/>
    <x v="0"/>
    <s v="Pensta"/>
    <n v="10000"/>
    <n v="5"/>
    <n v="50000"/>
    <n v="0"/>
    <n v="50000"/>
    <n v="7273"/>
    <n v="57273"/>
    <s v="Completed"/>
    <x v="2"/>
    <s v="Dian Wijaya"/>
    <s v="Perempuan"/>
    <s v="Jl. Anggrek No.334, Bandung, Jawa Barat, 40111"/>
    <x v="5"/>
  </r>
  <r>
    <s v="TX-003206"/>
    <x v="400"/>
    <s v="C03189"/>
    <x v="11"/>
    <s v="Prograph"/>
    <n v="5000"/>
    <n v="4"/>
    <n v="20000"/>
    <n v="3000"/>
    <n v="17000"/>
    <n v="27104"/>
    <n v="44104"/>
    <s v="Pending"/>
    <x v="3"/>
    <s v="Deny Ramadhan"/>
    <s v="Perempuan"/>
    <s v="Jl. Melati No.150, Surabaya, Jatim, 60111"/>
    <x v="0"/>
  </r>
  <r>
    <s v="TX-003207"/>
    <x v="400"/>
    <s v="C01286"/>
    <x v="11"/>
    <s v="Lumora"/>
    <n v="5000"/>
    <n v="2"/>
    <n v="10000"/>
    <n v="0"/>
    <n v="10000"/>
    <n v="49775"/>
    <n v="59775"/>
    <s v="Completed"/>
    <x v="0"/>
    <s v="Vania Simanjuntak"/>
    <s v="Laki-laki"/>
    <s v="Jl. Kenanga No.361, Denpasar, Bali, 80111"/>
    <x v="1"/>
  </r>
  <r>
    <s v="TX-003208"/>
    <x v="400"/>
    <s v="C00950"/>
    <x v="15"/>
    <s v="Notivo"/>
    <n v="2200"/>
    <n v="5"/>
    <n v="11000"/>
    <n v="0"/>
    <n v="11000"/>
    <n v="0"/>
    <n v="0"/>
    <s v="Completed"/>
    <x v="2"/>
    <s v="Surya Santoso"/>
    <s v="Laki-laki"/>
    <s v="Jl. Kenanga No.110, Jakarta, DKI, 10110"/>
    <x v="3"/>
  </r>
  <r>
    <s v="TX-003209"/>
    <x v="401"/>
    <s v="C03679"/>
    <x v="6"/>
    <s v="Prograph"/>
    <n v="1200"/>
    <n v="1"/>
    <n v="1200"/>
    <n v="0"/>
    <n v="1200"/>
    <n v="46940"/>
    <n v="48140"/>
    <s v="Completed"/>
    <x v="0"/>
    <s v="Deny Kusuma"/>
    <s v="Perempuan"/>
    <s v="Jl. Anggrek No.151, Denpasar, Bali, 80111"/>
    <x v="1"/>
  </r>
  <r>
    <s v="TX-003210"/>
    <x v="401"/>
    <s v="C02773"/>
    <x v="13"/>
    <s v="Writex"/>
    <n v="11000"/>
    <n v="2"/>
    <n v="22000"/>
    <n v="3960"/>
    <n v="18040"/>
    <n v="37148"/>
    <n v="55188"/>
    <s v="Completed"/>
    <x v="1"/>
    <s v="Satria Wijaya"/>
    <s v="Laki-laki"/>
    <s v="Jl. Anggrek No.299, Semarang, Jateng, 50111"/>
    <x v="2"/>
  </r>
  <r>
    <s v="TX-003211"/>
    <x v="401"/>
    <s v="C03238"/>
    <x v="7"/>
    <s v="Officeo"/>
    <n v="5000"/>
    <n v="2"/>
    <n v="10000"/>
    <n v="500"/>
    <n v="9500"/>
    <n v="32377"/>
    <n v="41877"/>
    <s v="Canceled"/>
    <x v="0"/>
    <s v="Nanda Ramadhan"/>
    <s v="Laki-laki"/>
    <s v="Jl. Melati No.159, Yogyakarta, DIY, 55111"/>
    <x v="6"/>
  </r>
  <r>
    <s v="TX-003212"/>
    <x v="401"/>
    <s v="C00950"/>
    <x v="10"/>
    <s v="Quillo"/>
    <n v="15000"/>
    <n v="4"/>
    <n v="60000"/>
    <n v="0"/>
    <n v="60000"/>
    <n v="17950"/>
    <n v="77950"/>
    <s v="Completed"/>
    <x v="0"/>
    <s v="Surya Santoso"/>
    <s v="Laki-laki"/>
    <s v="Jl. Kenanga No.110, Jakarta, DKI, 10110"/>
    <x v="3"/>
  </r>
  <r>
    <s v="TX-003213"/>
    <x v="401"/>
    <s v="C02266"/>
    <x v="7"/>
    <s v="Statvio"/>
    <n v="5000"/>
    <n v="2"/>
    <n v="10000"/>
    <n v="1000"/>
    <n v="9000"/>
    <n v="8017"/>
    <n v="17017"/>
    <s v="Completed"/>
    <x v="1"/>
    <s v="Bintang Putri"/>
    <s v="Laki-laki"/>
    <s v="Jl. Kenanga No.94, Bandung, Jawa Barat, 40111"/>
    <x v="5"/>
  </r>
  <r>
    <s v="TX-003214"/>
    <x v="401"/>
    <s v="C02307"/>
    <x v="3"/>
    <s v="Inkspire"/>
    <n v="12000"/>
    <n v="2"/>
    <n v="24000"/>
    <n v="0"/>
    <n v="24000"/>
    <n v="6746"/>
    <n v="30746"/>
    <s v="Completed"/>
    <x v="3"/>
    <s v="Cahya Lestari"/>
    <s v="Perempuan"/>
    <s v="Jl. Anggrek No.11, Bandung, Jawa Barat, 40111"/>
    <x v="5"/>
  </r>
  <r>
    <s v="TX-003215"/>
    <x v="401"/>
    <s v="C00836"/>
    <x v="1"/>
    <s v="Vectro"/>
    <n v="28000"/>
    <n v="4"/>
    <n v="112000"/>
    <n v="22400"/>
    <n v="89600"/>
    <n v="49784"/>
    <n v="139384"/>
    <s v="Completed"/>
    <x v="2"/>
    <s v="Fajar Siregar"/>
    <s v="Perempuan"/>
    <s v="Jl. Mawar No.286, Medan, Sumut, 20111"/>
    <x v="7"/>
  </r>
  <r>
    <s v="TX-003216"/>
    <x v="401"/>
    <s v="C01286"/>
    <x v="13"/>
    <s v="Papirus"/>
    <n v="11000"/>
    <n v="5"/>
    <n v="55000"/>
    <n v="0"/>
    <n v="55000"/>
    <n v="42991"/>
    <n v="97991"/>
    <s v="Completed"/>
    <x v="0"/>
    <s v="Vania Simanjuntak"/>
    <s v="Laki-laki"/>
    <s v="Jl. Kenanga No.361, Denpasar, Bali, 80111"/>
    <x v="1"/>
  </r>
  <r>
    <s v="TX-003217"/>
    <x v="402"/>
    <s v="C01286"/>
    <x v="10"/>
    <s v="Writex"/>
    <n v="15000"/>
    <n v="4"/>
    <n v="60000"/>
    <n v="0"/>
    <n v="60000"/>
    <n v="43767"/>
    <n v="103767"/>
    <s v="Pending"/>
    <x v="0"/>
    <s v="Vania Simanjuntak"/>
    <s v="Laki-laki"/>
    <s v="Jl. Kenanga No.361, Denpasar, Bali, 80111"/>
    <x v="1"/>
  </r>
  <r>
    <s v="TX-003218"/>
    <x v="402"/>
    <s v="C01389"/>
    <x v="9"/>
    <s v="Draftex"/>
    <n v="7000"/>
    <n v="1"/>
    <n v="7000"/>
    <n v="1050"/>
    <n v="5950"/>
    <n v="33063"/>
    <n v="191313"/>
    <s v="Completed"/>
    <x v="3"/>
    <s v="Bella Wijaya"/>
    <s v="Laki-laki"/>
    <s v="Jl. Cempaka No.315, Surabaya, Jatim, 60111"/>
    <x v="0"/>
  </r>
  <r>
    <s v="TX-003219"/>
    <x v="402"/>
    <s v="C01389"/>
    <x v="14"/>
    <s v="Prograph"/>
    <n v="175000"/>
    <n v="1"/>
    <n v="175000"/>
    <n v="31500"/>
    <n v="143500"/>
    <n v="0"/>
    <n v="0"/>
    <s v="Completed"/>
    <x v="3"/>
    <s v="Bella Wijaya"/>
    <s v="Laki-laki"/>
    <s v="Jl. Cempaka No.315, Surabaya, Jatim, 60111"/>
    <x v="0"/>
  </r>
  <r>
    <s v="TX-003220"/>
    <x v="402"/>
    <s v="C01389"/>
    <x v="15"/>
    <s v="Officeo"/>
    <n v="2200"/>
    <n v="4"/>
    <n v="8800"/>
    <n v="0"/>
    <n v="8800"/>
    <n v="0"/>
    <n v="0"/>
    <s v="Completed"/>
    <x v="3"/>
    <s v="Bella Wijaya"/>
    <s v="Laki-laki"/>
    <s v="Jl. Cempaka No.315, Surabaya, Jatim, 60111"/>
    <x v="0"/>
  </r>
  <r>
    <s v="TX-003221"/>
    <x v="402"/>
    <s v="C04451"/>
    <x v="8"/>
    <s v="Mepen"/>
    <n v="12000"/>
    <n v="3"/>
    <n v="36000"/>
    <n v="0"/>
    <n v="36000"/>
    <n v="24975"/>
    <n v="60975"/>
    <s v="Completed"/>
    <x v="0"/>
    <s v="Alya Siregar"/>
    <s v="Perempuan"/>
    <s v="Jl. Melati No.274, Jakarta, DKI, 10110"/>
    <x v="3"/>
  </r>
  <r>
    <s v="TX-003222"/>
    <x v="402"/>
    <s v="C03200"/>
    <x v="15"/>
    <s v="Inklite"/>
    <n v="2200"/>
    <n v="5"/>
    <n v="11000"/>
    <n v="1100"/>
    <n v="9900"/>
    <n v="51347"/>
    <n v="61247"/>
    <s v="Completed"/>
    <x v="2"/>
    <s v="Putri Mahardika"/>
    <s v="Laki-laki"/>
    <s v="Jl. Cempaka No.33, Makassar, Sulsel, 90111"/>
    <x v="4"/>
  </r>
  <r>
    <s v="TX-003223"/>
    <x v="402"/>
    <s v="C02245"/>
    <x v="6"/>
    <s v="Markify"/>
    <n v="1200"/>
    <n v="3"/>
    <n v="3600"/>
    <n v="900"/>
    <n v="2700"/>
    <n v="55387"/>
    <n v="58087"/>
    <s v="Completed"/>
    <x v="0"/>
    <s v="Bintang Maulana"/>
    <s v="Laki-laki"/>
    <s v="Jl. Mawar No.170, Denpasar, Bali, 80111"/>
    <x v="1"/>
  </r>
  <r>
    <s v="TX-003224"/>
    <x v="402"/>
    <s v="C00635"/>
    <x v="7"/>
    <s v="Prograph"/>
    <n v="5000"/>
    <n v="2"/>
    <n v="10000"/>
    <n v="0"/>
    <n v="10000"/>
    <n v="6986"/>
    <n v="16986"/>
    <s v="Completed"/>
    <x v="0"/>
    <s v="Bella Ginting"/>
    <s v="Laki-laki"/>
    <s v="Jl. Anggrek No.395, Bandung, Jawa Barat, 40111"/>
    <x v="5"/>
  </r>
  <r>
    <s v="TX-003225"/>
    <x v="403"/>
    <s v="C02245"/>
    <x v="7"/>
    <s v="Scriba"/>
    <n v="5000"/>
    <n v="1"/>
    <n v="5000"/>
    <n v="0"/>
    <n v="5000"/>
    <n v="67071"/>
    <n v="72071"/>
    <s v="Completed"/>
    <x v="3"/>
    <s v="Bintang Maulana"/>
    <s v="Laki-laki"/>
    <s v="Jl. Mawar No.170, Denpasar, Bali, 80111"/>
    <x v="1"/>
  </r>
  <r>
    <s v="TX-003226"/>
    <x v="403"/>
    <s v="C01409"/>
    <x v="9"/>
    <s v="Pensta"/>
    <n v="7000"/>
    <n v="5"/>
    <n v="35000"/>
    <n v="0"/>
    <n v="35000"/>
    <n v="25158"/>
    <n v="60158"/>
    <s v="Completed"/>
    <x v="1"/>
    <s v="Arif Lestari"/>
    <s v="Laki-laki"/>
    <s v="Jl. Anggrek No.279, Yogyakarta, DIY, 55111"/>
    <x v="6"/>
  </r>
  <r>
    <s v="TX-003227"/>
    <x v="403"/>
    <s v="C00950"/>
    <x v="12"/>
    <s v="Artlinez"/>
    <n v="3000"/>
    <n v="5"/>
    <n v="15000"/>
    <n v="750"/>
    <n v="14250"/>
    <n v="20833"/>
    <n v="35083"/>
    <s v="Completed"/>
    <x v="1"/>
    <s v="Surya Santoso"/>
    <s v="Laki-laki"/>
    <s v="Jl. Kenanga No.110, Jakarta, DKI, 10110"/>
    <x v="3"/>
  </r>
  <r>
    <s v="TX-003228"/>
    <x v="403"/>
    <s v="C01286"/>
    <x v="15"/>
    <s v="Notivo"/>
    <n v="2200"/>
    <n v="4"/>
    <n v="8800"/>
    <n v="0"/>
    <n v="8800"/>
    <n v="43829"/>
    <n v="52629"/>
    <s v="Pending"/>
    <x v="2"/>
    <s v="Vania Simanjuntak"/>
    <s v="Laki-laki"/>
    <s v="Jl. Kenanga No.361, Denpasar, Bali, 80111"/>
    <x v="1"/>
  </r>
  <r>
    <s v="TX-003229"/>
    <x v="403"/>
    <s v="C01648"/>
    <x v="2"/>
    <s v="NexWrite"/>
    <n v="4500"/>
    <n v="1"/>
    <n v="4500"/>
    <n v="540"/>
    <n v="3960"/>
    <n v="28930"/>
    <n v="32890"/>
    <s v="Completed"/>
    <x v="0"/>
    <s v="Satria Lubis"/>
    <s v="Laki-laki"/>
    <s v="Jl. Cempaka No.259, Yogyakarta, DIY, 55111"/>
    <x v="6"/>
  </r>
  <r>
    <s v="TX-003230"/>
    <x v="403"/>
    <s v="C03539"/>
    <x v="4"/>
    <s v="Flowline"/>
    <n v="7000"/>
    <n v="3"/>
    <n v="21000"/>
    <n v="1470"/>
    <n v="19530"/>
    <n v="51766"/>
    <n v="71296"/>
    <s v="Pending"/>
    <x v="2"/>
    <s v="Bella Lestari"/>
    <s v="Laki-laki"/>
    <s v="Jl. Mawar No.241, Medan, Sumut, 20111"/>
    <x v="7"/>
  </r>
  <r>
    <s v="TX-003231"/>
    <x v="403"/>
    <s v="C00090"/>
    <x v="13"/>
    <s v="Markify"/>
    <n v="11000"/>
    <n v="2"/>
    <n v="22000"/>
    <n v="3300"/>
    <n v="18700"/>
    <n v="6805"/>
    <n v="25505"/>
    <s v="Completed"/>
    <x v="0"/>
    <s v="Indira Lubis"/>
    <s v="Perempuan"/>
    <s v="Jl. Anggrek No.41, Bandung, Jawa Barat, 40111"/>
    <x v="5"/>
  </r>
  <r>
    <s v="TX-003232"/>
    <x v="403"/>
    <s v="C02491"/>
    <x v="15"/>
    <s v="Pensta"/>
    <n v="2200"/>
    <n v="5"/>
    <n v="11000"/>
    <n v="0"/>
    <n v="11000"/>
    <n v="28197"/>
    <n v="39197"/>
    <s v="Completed"/>
    <x v="3"/>
    <s v="Cahya Ginting"/>
    <s v="Laki-laki"/>
    <s v="Jl. Kenanga No.11, Surabaya, Jatim, 60111"/>
    <x v="0"/>
  </r>
  <r>
    <s v="TX-003233"/>
    <x v="404"/>
    <s v="C01286"/>
    <x v="0"/>
    <s v="Quillo"/>
    <n v="10000"/>
    <n v="2"/>
    <n v="20000"/>
    <n v="0"/>
    <n v="20000"/>
    <n v="63086"/>
    <n v="133926"/>
    <s v="Completed"/>
    <x v="3"/>
    <s v="Vania Simanjuntak"/>
    <s v="Laki-laki"/>
    <s v="Jl. Kenanga No.361, Denpasar, Bali, 80111"/>
    <x v="1"/>
  </r>
  <r>
    <s v="TX-003234"/>
    <x v="404"/>
    <s v="C03167"/>
    <x v="10"/>
    <s v="Mepen"/>
    <n v="15000"/>
    <n v="2"/>
    <n v="30000"/>
    <n v="3000"/>
    <n v="27000"/>
    <n v="23006"/>
    <n v="50006"/>
    <s v="Canceled"/>
    <x v="3"/>
    <s v="Reza Putri"/>
    <s v="Perempuan"/>
    <s v="Jl. Melati No.63, Jakarta, DKI, 10110"/>
    <x v="3"/>
  </r>
  <r>
    <s v="TX-003235"/>
    <x v="404"/>
    <s v="C03963"/>
    <x v="8"/>
    <s v="Graphen"/>
    <n v="12000"/>
    <n v="5"/>
    <n v="60000"/>
    <n v="7200"/>
    <n v="52800"/>
    <n v="34716"/>
    <n v="87516"/>
    <s v="Completed"/>
    <x v="1"/>
    <s v="Vera Wibowo"/>
    <s v="Perempuan"/>
    <s v="Jl. Anggrek No.227, Semarang, Jateng, 50111"/>
    <x v="2"/>
  </r>
  <r>
    <s v="TX-003236"/>
    <x v="404"/>
    <s v="C03030"/>
    <x v="3"/>
    <s v="Pentagio"/>
    <n v="12000"/>
    <n v="3"/>
    <n v="36000"/>
    <n v="0"/>
    <n v="36000"/>
    <n v="40858"/>
    <n v="76858"/>
    <s v="Completed"/>
    <x v="0"/>
    <s v="Alya Hidayat"/>
    <s v="Perempuan"/>
    <s v="Jl. Anggrek No.56, Makassar, Sulsel, 90111"/>
    <x v="4"/>
  </r>
  <r>
    <s v="TX-003237"/>
    <x v="404"/>
    <s v="C01389"/>
    <x v="5"/>
    <s v="Mepen"/>
    <n v="62000"/>
    <n v="5"/>
    <n v="310000"/>
    <n v="31000"/>
    <n v="279000"/>
    <n v="26458"/>
    <n v="305458"/>
    <s v="Completed"/>
    <x v="0"/>
    <s v="Bella Wijaya"/>
    <s v="Laki-laki"/>
    <s v="Jl. Cempaka No.315, Surabaya, Jatim, 60111"/>
    <x v="0"/>
  </r>
  <r>
    <s v="TX-003238"/>
    <x v="404"/>
    <s v="C01286"/>
    <x v="5"/>
    <s v="Artlinez"/>
    <n v="62000"/>
    <n v="1"/>
    <n v="62000"/>
    <n v="11160"/>
    <n v="50840"/>
    <n v="0"/>
    <n v="0"/>
    <s v="Completed"/>
    <x v="3"/>
    <s v="Vania Simanjuntak"/>
    <s v="Laki-laki"/>
    <s v="Jl. Kenanga No.361, Denpasar, Bali, 80111"/>
    <x v="1"/>
  </r>
  <r>
    <s v="TX-003239"/>
    <x v="404"/>
    <s v="C03442"/>
    <x v="15"/>
    <s v="Lumora"/>
    <n v="2200"/>
    <n v="2"/>
    <n v="4400"/>
    <n v="440"/>
    <n v="3960"/>
    <n v="53798"/>
    <n v="57758"/>
    <s v="Completed"/>
    <x v="2"/>
    <s v="Rizky Nainggolan"/>
    <s v="Perempuan"/>
    <s v="Jl. Anggrek No.364, Makassar, Sulsel, 90111"/>
    <x v="4"/>
  </r>
  <r>
    <s v="TX-003240"/>
    <x v="404"/>
    <s v="C00950"/>
    <x v="14"/>
    <s v="Graphen"/>
    <n v="175000"/>
    <n v="3"/>
    <n v="525000"/>
    <n v="0"/>
    <n v="525000"/>
    <n v="23683"/>
    <n v="548683"/>
    <s v="Completed"/>
    <x v="3"/>
    <s v="Surya Santoso"/>
    <s v="Laki-laki"/>
    <s v="Jl. Kenanga No.110, Jakarta, DKI, 10110"/>
    <x v="3"/>
  </r>
  <r>
    <s v="TX-003241"/>
    <x v="405"/>
    <s v="C01647"/>
    <x v="3"/>
    <s v="Statvio"/>
    <n v="12000"/>
    <n v="2"/>
    <n v="24000"/>
    <n v="0"/>
    <n v="24000"/>
    <n v="69836"/>
    <n v="93836"/>
    <s v="Completed"/>
    <x v="2"/>
    <s v="Bagus Saputra"/>
    <s v="Perempuan"/>
    <s v="Jl. Anggrek No.179, Makassar, Sulsel, 90111"/>
    <x v="4"/>
  </r>
  <r>
    <s v="TX-003242"/>
    <x v="405"/>
    <s v="C01389"/>
    <x v="6"/>
    <s v="Lumo"/>
    <n v="1200"/>
    <n v="1"/>
    <n v="1200"/>
    <n v="120"/>
    <n v="1080"/>
    <n v="35608"/>
    <n v="143288"/>
    <s v="Completed"/>
    <x v="0"/>
    <s v="Bella Wijaya"/>
    <s v="Laki-laki"/>
    <s v="Jl. Cempaka No.315, Surabaya, Jatim, 60111"/>
    <x v="0"/>
  </r>
  <r>
    <s v="TX-003243"/>
    <x v="405"/>
    <s v="C01389"/>
    <x v="4"/>
    <s v="Statvio"/>
    <n v="7000"/>
    <n v="4"/>
    <n v="28000"/>
    <n v="1400"/>
    <n v="26600"/>
    <n v="0"/>
    <n v="0"/>
    <s v="Completed"/>
    <x v="0"/>
    <s v="Bella Wijaya"/>
    <s v="Laki-laki"/>
    <s v="Jl. Cempaka No.315, Surabaya, Jatim, 60111"/>
    <x v="0"/>
  </r>
  <r>
    <s v="TX-003244"/>
    <x v="405"/>
    <s v="C01389"/>
    <x v="1"/>
    <s v="NexWrite"/>
    <n v="28000"/>
    <n v="2"/>
    <n v="56000"/>
    <n v="0"/>
    <n v="56000"/>
    <n v="0"/>
    <n v="0"/>
    <s v="Completed"/>
    <x v="0"/>
    <s v="Bella Wijaya"/>
    <s v="Laki-laki"/>
    <s v="Jl. Cempaka No.315, Surabaya, Jatim, 60111"/>
    <x v="0"/>
  </r>
  <r>
    <s v="TX-003245"/>
    <x v="405"/>
    <s v="C00950"/>
    <x v="7"/>
    <s v="Inkspire"/>
    <n v="5000"/>
    <n v="4"/>
    <n v="20000"/>
    <n v="0"/>
    <n v="20000"/>
    <n v="17999"/>
    <n v="61999"/>
    <s v="Canceled"/>
    <x v="1"/>
    <s v="Surya Santoso"/>
    <s v="Laki-laki"/>
    <s v="Jl. Kenanga No.110, Jakarta, DKI, 10110"/>
    <x v="3"/>
  </r>
  <r>
    <s v="TX-003246"/>
    <x v="405"/>
    <s v="C01389"/>
    <x v="8"/>
    <s v="Flowline"/>
    <n v="12000"/>
    <n v="1"/>
    <n v="12000"/>
    <n v="0"/>
    <n v="12000"/>
    <n v="0"/>
    <n v="0"/>
    <s v="Completed"/>
    <x v="0"/>
    <s v="Bella Wijaya"/>
    <s v="Laki-laki"/>
    <s v="Jl. Cempaka No.315, Surabaya, Jatim, 60111"/>
    <x v="0"/>
  </r>
  <r>
    <s v="TX-003247"/>
    <x v="405"/>
    <s v="C01389"/>
    <x v="12"/>
    <s v="Markify"/>
    <n v="3000"/>
    <n v="4"/>
    <n v="12000"/>
    <n v="0"/>
    <n v="12000"/>
    <n v="0"/>
    <n v="0"/>
    <s v="Completed"/>
    <x v="0"/>
    <s v="Bella Wijaya"/>
    <s v="Laki-laki"/>
    <s v="Jl. Cempaka No.315, Surabaya, Jatim, 60111"/>
    <x v="0"/>
  </r>
  <r>
    <s v="TX-003248"/>
    <x v="405"/>
    <s v="C00950"/>
    <x v="8"/>
    <s v="Pensta"/>
    <n v="12000"/>
    <n v="2"/>
    <n v="24000"/>
    <n v="0"/>
    <n v="24000"/>
    <n v="0"/>
    <n v="0"/>
    <s v="Canceled"/>
    <x v="1"/>
    <s v="Surya Santoso"/>
    <s v="Laki-laki"/>
    <s v="Jl. Kenanga No.110, Jakarta, DKI, 10110"/>
    <x v="3"/>
  </r>
  <r>
    <s v="TX-003249"/>
    <x v="406"/>
    <s v="C00480"/>
    <x v="4"/>
    <s v="DraftLab"/>
    <n v="7000"/>
    <n v="2"/>
    <n v="14000"/>
    <n v="0"/>
    <n v="14000"/>
    <n v="38338"/>
    <n v="52338"/>
    <s v="Canceled"/>
    <x v="1"/>
    <s v="Tomi Utami"/>
    <s v="Perempuan"/>
    <s v="Jl. Cempaka No.154, Yogyakarta, DIY, 55111"/>
    <x v="6"/>
  </r>
  <r>
    <s v="TX-003250"/>
    <x v="406"/>
    <s v="C01477"/>
    <x v="11"/>
    <s v="Mepen"/>
    <n v="5000"/>
    <n v="3"/>
    <n v="15000"/>
    <n v="2250"/>
    <n v="12750"/>
    <n v="45641"/>
    <n v="58391"/>
    <s v="Completed"/>
    <x v="0"/>
    <s v="Rina Maulana"/>
    <s v="Laki-laki"/>
    <s v="Jl. Mawar No.79, Denpasar, Bali, 80111"/>
    <x v="1"/>
  </r>
  <r>
    <s v="TX-003251"/>
    <x v="406"/>
    <s v="C02952"/>
    <x v="13"/>
    <s v="Lumo"/>
    <n v="11000"/>
    <n v="3"/>
    <n v="33000"/>
    <n v="0"/>
    <n v="33000"/>
    <n v="67492"/>
    <n v="100492"/>
    <s v="Completed"/>
    <x v="0"/>
    <s v="Rizky Maulana"/>
    <s v="Laki-laki"/>
    <s v="Jl. Anggrek No.232, Makassar, Sulsel, 90111"/>
    <x v="4"/>
  </r>
  <r>
    <s v="TX-003252"/>
    <x v="406"/>
    <s v="C01389"/>
    <x v="5"/>
    <s v="Scriba"/>
    <n v="62000"/>
    <n v="1"/>
    <n v="62000"/>
    <n v="3100"/>
    <n v="58900"/>
    <n v="25115"/>
    <n v="84015"/>
    <s v="Completed"/>
    <x v="0"/>
    <s v="Bella Wijaya"/>
    <s v="Laki-laki"/>
    <s v="Jl. Cempaka No.315, Surabaya, Jatim, 60111"/>
    <x v="0"/>
  </r>
  <r>
    <s v="TX-003253"/>
    <x v="406"/>
    <s v="C00376"/>
    <x v="1"/>
    <s v="NexWrite"/>
    <n v="28000"/>
    <n v="3"/>
    <n v="84000"/>
    <n v="4200"/>
    <n v="79800"/>
    <n v="53202"/>
    <n v="133002"/>
    <s v="Completed"/>
    <x v="2"/>
    <s v="Eko Wijaya"/>
    <s v="Laki-laki"/>
    <s v="Jl. Mawar No.300, Denpasar, Bali, 80111"/>
    <x v="1"/>
  </r>
  <r>
    <s v="TX-003254"/>
    <x v="406"/>
    <s v="C01286"/>
    <x v="10"/>
    <s v="Graphen"/>
    <n v="15000"/>
    <n v="5"/>
    <n v="75000"/>
    <n v="0"/>
    <n v="75000"/>
    <n v="41721"/>
    <n v="116721"/>
    <s v="Pending"/>
    <x v="0"/>
    <s v="Vania Simanjuntak"/>
    <s v="Laki-laki"/>
    <s v="Jl. Kenanga No.361, Denpasar, Bali, 80111"/>
    <x v="1"/>
  </r>
  <r>
    <s v="TX-003255"/>
    <x v="406"/>
    <s v="C00950"/>
    <x v="3"/>
    <s v="Draftex"/>
    <n v="12000"/>
    <n v="3"/>
    <n v="36000"/>
    <n v="0"/>
    <n v="36000"/>
    <n v="15133"/>
    <n v="68133"/>
    <s v="Completed"/>
    <x v="3"/>
    <s v="Surya Santoso"/>
    <s v="Laki-laki"/>
    <s v="Jl. Kenanga No.110, Jakarta, DKI, 10110"/>
    <x v="3"/>
  </r>
  <r>
    <s v="TX-003256"/>
    <x v="406"/>
    <s v="C00950"/>
    <x v="0"/>
    <s v="Prograph"/>
    <n v="10000"/>
    <n v="2"/>
    <n v="20000"/>
    <n v="3000"/>
    <n v="17000"/>
    <n v="0"/>
    <n v="0"/>
    <s v="Completed"/>
    <x v="3"/>
    <s v="Surya Santoso"/>
    <s v="Laki-laki"/>
    <s v="Jl. Kenanga No.110, Jakarta, DKI, 10110"/>
    <x v="3"/>
  </r>
  <r>
    <s v="TX-003257"/>
    <x v="407"/>
    <s v="C00735"/>
    <x v="11"/>
    <s v="NexWrite"/>
    <n v="5000"/>
    <n v="3"/>
    <n v="15000"/>
    <n v="0"/>
    <n v="15000"/>
    <n v="30828"/>
    <n v="45828"/>
    <s v="Completed"/>
    <x v="3"/>
    <s v="Reza Gani"/>
    <s v="Laki-laki"/>
    <s v="Jl. Cempaka No.141, Yogyakarta, DIY, 55111"/>
    <x v="6"/>
  </r>
  <r>
    <s v="TX-003258"/>
    <x v="407"/>
    <s v="C01001"/>
    <x v="13"/>
    <s v="NexWrite"/>
    <n v="11000"/>
    <n v="2"/>
    <n v="22000"/>
    <n v="0"/>
    <n v="22000"/>
    <n v="30444"/>
    <n v="52444"/>
    <s v="Canceled"/>
    <x v="3"/>
    <s v="Bintang Nainggolan"/>
    <s v="Laki-laki"/>
    <s v="Jl. Anggrek No.33, Semarang, Jateng, 50111"/>
    <x v="2"/>
  </r>
  <r>
    <s v="TX-003259"/>
    <x v="407"/>
    <s v="C01389"/>
    <x v="11"/>
    <s v="Pentagio"/>
    <n v="5000"/>
    <n v="5"/>
    <n v="25000"/>
    <n v="0"/>
    <n v="25000"/>
    <n v="38949"/>
    <n v="63949"/>
    <s v="Completed"/>
    <x v="0"/>
    <s v="Bella Wijaya"/>
    <s v="Laki-laki"/>
    <s v="Jl. Cempaka No.315, Surabaya, Jatim, 60111"/>
    <x v="0"/>
  </r>
  <r>
    <s v="TX-003260"/>
    <x v="407"/>
    <s v="C01286"/>
    <x v="15"/>
    <s v="Inkspire"/>
    <n v="2200"/>
    <n v="2"/>
    <n v="4400"/>
    <n v="0"/>
    <n v="4400"/>
    <n v="62552"/>
    <n v="72952"/>
    <s v="Completed"/>
    <x v="1"/>
    <s v="Vania Simanjuntak"/>
    <s v="Laki-laki"/>
    <s v="Jl. Kenanga No.361, Denpasar, Bali, 80111"/>
    <x v="1"/>
  </r>
  <r>
    <s v="TX-003261"/>
    <x v="407"/>
    <s v="C02891"/>
    <x v="11"/>
    <s v="Lumora"/>
    <n v="5000"/>
    <n v="4"/>
    <n v="20000"/>
    <n v="2400"/>
    <n v="17600"/>
    <n v="51693"/>
    <n v="69293"/>
    <s v="Completed"/>
    <x v="0"/>
    <s v="Vera Hidayat"/>
    <s v="Laki-laki"/>
    <s v="Jl. Anggrek No.203, Denpasar, Bali, 80111"/>
    <x v="1"/>
  </r>
  <r>
    <s v="TX-003262"/>
    <x v="407"/>
    <s v="C00950"/>
    <x v="2"/>
    <s v="Officeo"/>
    <n v="4500"/>
    <n v="3"/>
    <n v="13500"/>
    <n v="945"/>
    <n v="12555"/>
    <n v="22558"/>
    <n v="35113"/>
    <s v="Completed"/>
    <x v="3"/>
    <s v="Surya Santoso"/>
    <s v="Laki-laki"/>
    <s v="Jl. Kenanga No.110, Jakarta, DKI, 10110"/>
    <x v="3"/>
  </r>
  <r>
    <s v="TX-003263"/>
    <x v="407"/>
    <s v="C01286"/>
    <x v="6"/>
    <s v="Pensta"/>
    <n v="1200"/>
    <n v="5"/>
    <n v="6000"/>
    <n v="0"/>
    <n v="6000"/>
    <n v="0"/>
    <n v="0"/>
    <s v="Completed"/>
    <x v="1"/>
    <s v="Vania Simanjuntak"/>
    <s v="Laki-laki"/>
    <s v="Jl. Kenanga No.361, Denpasar, Bali, 80111"/>
    <x v="1"/>
  </r>
  <r>
    <s v="TX-003264"/>
    <x v="407"/>
    <s v="C03539"/>
    <x v="15"/>
    <s v="Markify"/>
    <n v="2200"/>
    <n v="1"/>
    <n v="2200"/>
    <n v="0"/>
    <n v="2200"/>
    <n v="55902"/>
    <n v="58102"/>
    <s v="Pending"/>
    <x v="1"/>
    <s v="Bella Lestari"/>
    <s v="Laki-laki"/>
    <s v="Jl. Mawar No.241, Medan, Sumut, 20111"/>
    <x v="7"/>
  </r>
  <r>
    <s v="TX-003265"/>
    <x v="408"/>
    <s v="C01389"/>
    <x v="12"/>
    <s v="Vectro"/>
    <n v="3000"/>
    <n v="4"/>
    <n v="12000"/>
    <n v="0"/>
    <n v="12000"/>
    <n v="27021"/>
    <n v="42621"/>
    <s v="Completed"/>
    <x v="2"/>
    <s v="Bella Wijaya"/>
    <s v="Laki-laki"/>
    <s v="Jl. Cempaka No.315, Surabaya, Jatim, 60111"/>
    <x v="0"/>
  </r>
  <r>
    <s v="TX-003266"/>
    <x v="408"/>
    <s v="C01286"/>
    <x v="0"/>
    <s v="Draftex"/>
    <n v="10000"/>
    <n v="3"/>
    <n v="30000"/>
    <n v="7500"/>
    <n v="22500"/>
    <n v="59486"/>
    <n v="85811"/>
    <s v="Completed"/>
    <x v="3"/>
    <s v="Vania Simanjuntak"/>
    <s v="Laki-laki"/>
    <s v="Jl. Kenanga No.361, Denpasar, Bali, 80111"/>
    <x v="1"/>
  </r>
  <r>
    <s v="TX-003267"/>
    <x v="408"/>
    <s v="C01286"/>
    <x v="2"/>
    <s v="Prograph"/>
    <n v="4500"/>
    <n v="1"/>
    <n v="4500"/>
    <n v="675"/>
    <n v="3825"/>
    <n v="0"/>
    <n v="0"/>
    <s v="Completed"/>
    <x v="3"/>
    <s v="Vania Simanjuntak"/>
    <s v="Laki-laki"/>
    <s v="Jl. Kenanga No.361, Denpasar, Bali, 80111"/>
    <x v="1"/>
  </r>
  <r>
    <s v="TX-003268"/>
    <x v="408"/>
    <s v="C03749"/>
    <x v="7"/>
    <s v="Pensta"/>
    <n v="5000"/>
    <n v="1"/>
    <n v="5000"/>
    <n v="0"/>
    <n v="5000"/>
    <n v="40092"/>
    <n v="45092"/>
    <s v="Completed"/>
    <x v="0"/>
    <s v="Putri Ramadhan"/>
    <s v="Laki-laki"/>
    <s v="Jl. Melati No.126, Makassar, Sulsel, 90111"/>
    <x v="4"/>
  </r>
  <r>
    <s v="TX-003269"/>
    <x v="408"/>
    <s v="C00982"/>
    <x v="12"/>
    <s v="Vectro"/>
    <n v="3000"/>
    <n v="3"/>
    <n v="9000"/>
    <n v="0"/>
    <n v="9000"/>
    <n v="8723"/>
    <n v="17723"/>
    <s v="Completed"/>
    <x v="0"/>
    <s v="Daffa Harahap"/>
    <s v="Laki-laki"/>
    <s v="Jl. Melati No.246, Bandung, Jawa Barat, 40111"/>
    <x v="5"/>
  </r>
  <r>
    <s v="TX-003270"/>
    <x v="408"/>
    <s v="C00950"/>
    <x v="7"/>
    <s v="Mepen"/>
    <n v="5000"/>
    <n v="1"/>
    <n v="5000"/>
    <n v="250"/>
    <n v="4750"/>
    <n v="23858"/>
    <n v="73608"/>
    <s v="Completed"/>
    <x v="3"/>
    <s v="Surya Santoso"/>
    <s v="Laki-laki"/>
    <s v="Jl. Kenanga No.110, Jakarta, DKI, 10110"/>
    <x v="3"/>
  </r>
  <r>
    <s v="TX-003271"/>
    <x v="408"/>
    <s v="C01389"/>
    <x v="6"/>
    <s v="Inklite"/>
    <n v="1200"/>
    <n v="3"/>
    <n v="3600"/>
    <n v="0"/>
    <n v="3600"/>
    <n v="0"/>
    <n v="0"/>
    <s v="Completed"/>
    <x v="2"/>
    <s v="Bella Wijaya"/>
    <s v="Laki-laki"/>
    <s v="Jl. Cempaka No.315, Surabaya, Jatim, 60111"/>
    <x v="0"/>
  </r>
  <r>
    <s v="TX-003272"/>
    <x v="408"/>
    <s v="C00950"/>
    <x v="10"/>
    <s v="Lumo"/>
    <n v="15000"/>
    <n v="3"/>
    <n v="45000"/>
    <n v="0"/>
    <n v="45000"/>
    <n v="0"/>
    <n v="0"/>
    <s v="Completed"/>
    <x v="3"/>
    <s v="Surya Santoso"/>
    <s v="Laki-laki"/>
    <s v="Jl. Kenanga No.110, Jakarta, DKI, 10110"/>
    <x v="3"/>
  </r>
  <r>
    <s v="TX-003273"/>
    <x v="409"/>
    <s v="C01344"/>
    <x v="4"/>
    <s v="Draftex"/>
    <n v="7000"/>
    <n v="5"/>
    <n v="35000"/>
    <n v="0"/>
    <n v="35000"/>
    <n v="65619"/>
    <n v="100619"/>
    <s v="Completed"/>
    <x v="3"/>
    <s v="Vania Putra"/>
    <s v="Laki-laki"/>
    <s v="Jl. Anggrek No.154, Makassar, Sulsel, 90111"/>
    <x v="4"/>
  </r>
  <r>
    <s v="TX-003274"/>
    <x v="409"/>
    <s v="C01395"/>
    <x v="2"/>
    <s v="Mepen"/>
    <n v="4500"/>
    <n v="2"/>
    <n v="9000"/>
    <n v="1800"/>
    <n v="7200"/>
    <n v="27493"/>
    <n v="34693"/>
    <s v="Completed"/>
    <x v="0"/>
    <s v="Daffa Ramadhan"/>
    <s v="Perempuan"/>
    <s v="Jl. Melati No.166, Semarang, Jateng, 50111"/>
    <x v="2"/>
  </r>
  <r>
    <s v="TX-003275"/>
    <x v="409"/>
    <s v="C01286"/>
    <x v="4"/>
    <s v="Officeo"/>
    <n v="7000"/>
    <n v="1"/>
    <n v="7000"/>
    <n v="700"/>
    <n v="6300"/>
    <n v="59182"/>
    <n v="74482"/>
    <s v="Completed"/>
    <x v="3"/>
    <s v="Vania Simanjuntak"/>
    <s v="Laki-laki"/>
    <s v="Jl. Kenanga No.361, Denpasar, Bali, 80111"/>
    <x v="1"/>
  </r>
  <r>
    <s v="TX-003276"/>
    <x v="409"/>
    <s v="C00066"/>
    <x v="8"/>
    <s v="Markify"/>
    <n v="12000"/>
    <n v="1"/>
    <n v="12000"/>
    <n v="0"/>
    <n v="12000"/>
    <n v="57042"/>
    <n v="69042"/>
    <s v="Completed"/>
    <x v="1"/>
    <s v="Alya Fauzan"/>
    <s v="Laki-laki"/>
    <s v="Jl. Mawar No.64, Makassar, Sulsel, 90111"/>
    <x v="4"/>
  </r>
  <r>
    <s v="TX-003277"/>
    <x v="409"/>
    <s v="C00950"/>
    <x v="15"/>
    <s v="Statvio"/>
    <n v="2200"/>
    <n v="5"/>
    <n v="11000"/>
    <n v="550"/>
    <n v="10450"/>
    <n v="21385"/>
    <n v="31835"/>
    <s v="Completed"/>
    <x v="0"/>
    <s v="Surya Santoso"/>
    <s v="Laki-laki"/>
    <s v="Jl. Kenanga No.110, Jakarta, DKI, 10110"/>
    <x v="3"/>
  </r>
  <r>
    <s v="TX-003278"/>
    <x v="409"/>
    <s v="C01389"/>
    <x v="10"/>
    <s v="Papermark"/>
    <n v="15000"/>
    <n v="4"/>
    <n v="60000"/>
    <n v="0"/>
    <n v="60000"/>
    <n v="37761"/>
    <n v="97761"/>
    <s v="Pending"/>
    <x v="0"/>
    <s v="Bella Wijaya"/>
    <s v="Laki-laki"/>
    <s v="Jl. Cempaka No.315, Surabaya, Jatim, 60111"/>
    <x v="0"/>
  </r>
  <r>
    <s v="TX-003279"/>
    <x v="409"/>
    <s v="C01355"/>
    <x v="6"/>
    <s v="Vectro"/>
    <n v="1200"/>
    <n v="5"/>
    <n v="6000"/>
    <n v="0"/>
    <n v="6000"/>
    <n v="34220"/>
    <n v="40220"/>
    <s v="Completed"/>
    <x v="3"/>
    <s v="Dimas Pamungkas"/>
    <s v="Perempuan"/>
    <s v="Jl. Cempaka No.396, Semarang, Jateng, 50111"/>
    <x v="2"/>
  </r>
  <r>
    <s v="TX-003280"/>
    <x v="409"/>
    <s v="C01286"/>
    <x v="12"/>
    <s v="Mepen"/>
    <n v="3000"/>
    <n v="3"/>
    <n v="9000"/>
    <n v="0"/>
    <n v="9000"/>
    <n v="0"/>
    <n v="0"/>
    <s v="Completed"/>
    <x v="3"/>
    <s v="Vania Simanjuntak"/>
    <s v="Laki-laki"/>
    <s v="Jl. Kenanga No.361, Denpasar, Bali, 80111"/>
    <x v="1"/>
  </r>
  <r>
    <s v="TX-003281"/>
    <x v="410"/>
    <s v="C01286"/>
    <x v="3"/>
    <s v="Lumo"/>
    <n v="12000"/>
    <n v="1"/>
    <n v="12000"/>
    <n v="3000"/>
    <n v="9000"/>
    <n v="40375"/>
    <n v="96375"/>
    <s v="Completed"/>
    <x v="2"/>
    <s v="Vania Simanjuntak"/>
    <s v="Laki-laki"/>
    <s v="Jl. Kenanga No.361, Denpasar, Bali, 80111"/>
    <x v="1"/>
  </r>
  <r>
    <s v="TX-003282"/>
    <x v="410"/>
    <s v="C01389"/>
    <x v="2"/>
    <s v="DraftLab"/>
    <n v="4500"/>
    <n v="1"/>
    <n v="4500"/>
    <n v="225"/>
    <n v="4275"/>
    <n v="28607"/>
    <n v="907882"/>
    <s v="Completed"/>
    <x v="0"/>
    <s v="Bella Wijaya"/>
    <s v="Laki-laki"/>
    <s v="Jl. Cempaka No.315, Surabaya, Jatim, 60111"/>
    <x v="0"/>
  </r>
  <r>
    <s v="TX-003283"/>
    <x v="410"/>
    <s v="C01286"/>
    <x v="12"/>
    <s v="Statvio"/>
    <n v="3000"/>
    <n v="4"/>
    <n v="12000"/>
    <n v="0"/>
    <n v="12000"/>
    <n v="0"/>
    <n v="0"/>
    <s v="Completed"/>
    <x v="2"/>
    <s v="Vania Simanjuntak"/>
    <s v="Laki-laki"/>
    <s v="Jl. Kenanga No.361, Denpasar, Bali, 80111"/>
    <x v="1"/>
  </r>
  <r>
    <s v="TX-003284"/>
    <x v="410"/>
    <s v="C00950"/>
    <x v="14"/>
    <s v="NexWrite"/>
    <n v="175000"/>
    <n v="2"/>
    <n v="350000"/>
    <n v="0"/>
    <n v="350000"/>
    <n v="24800"/>
    <n v="383800"/>
    <s v="Completed"/>
    <x v="2"/>
    <s v="Surya Santoso"/>
    <s v="Laki-laki"/>
    <s v="Jl. Kenanga No.110, Jakarta, DKI, 10110"/>
    <x v="3"/>
  </r>
  <r>
    <s v="TX-003285"/>
    <x v="410"/>
    <s v="C00950"/>
    <x v="2"/>
    <s v="Flowline"/>
    <n v="4500"/>
    <n v="2"/>
    <n v="9000"/>
    <n v="0"/>
    <n v="9000"/>
    <n v="0"/>
    <n v="0"/>
    <s v="Completed"/>
    <x v="2"/>
    <s v="Surya Santoso"/>
    <s v="Laki-laki"/>
    <s v="Jl. Kenanga No.110, Jakarta, DKI, 10110"/>
    <x v="3"/>
  </r>
  <r>
    <s v="TX-003286"/>
    <x v="410"/>
    <s v="C01286"/>
    <x v="0"/>
    <s v="NexWrite"/>
    <n v="10000"/>
    <n v="2"/>
    <n v="20000"/>
    <n v="0"/>
    <n v="20000"/>
    <n v="0"/>
    <n v="0"/>
    <s v="Completed"/>
    <x v="2"/>
    <s v="Vania Simanjuntak"/>
    <s v="Laki-laki"/>
    <s v="Jl. Kenanga No.361, Denpasar, Bali, 80111"/>
    <x v="1"/>
  </r>
  <r>
    <s v="TX-003287"/>
    <x v="410"/>
    <s v="C01286"/>
    <x v="10"/>
    <s v="Flowline"/>
    <n v="15000"/>
    <n v="1"/>
    <n v="15000"/>
    <n v="0"/>
    <n v="15000"/>
    <n v="0"/>
    <n v="0"/>
    <s v="Completed"/>
    <x v="2"/>
    <s v="Vania Simanjuntak"/>
    <s v="Laki-laki"/>
    <s v="Jl. Kenanga No.361, Denpasar, Bali, 80111"/>
    <x v="1"/>
  </r>
  <r>
    <s v="TX-003288"/>
    <x v="410"/>
    <s v="C01389"/>
    <x v="14"/>
    <s v="Lumora"/>
    <n v="175000"/>
    <n v="5"/>
    <n v="875000"/>
    <n v="0"/>
    <n v="875000"/>
    <n v="0"/>
    <n v="0"/>
    <s v="Completed"/>
    <x v="0"/>
    <s v="Bella Wijaya"/>
    <s v="Laki-laki"/>
    <s v="Jl. Cempaka No.315, Surabaya, Jatim, 60111"/>
    <x v="0"/>
  </r>
  <r>
    <s v="TX-003289"/>
    <x v="411"/>
    <s v="C01286"/>
    <x v="2"/>
    <s v="Markify"/>
    <n v="4500"/>
    <n v="5"/>
    <n v="22500"/>
    <n v="0"/>
    <n v="22500"/>
    <n v="42678"/>
    <n v="75178"/>
    <s v="Completed"/>
    <x v="3"/>
    <s v="Vania Simanjuntak"/>
    <s v="Laki-laki"/>
    <s v="Jl. Kenanga No.361, Denpasar, Bali, 80111"/>
    <x v="1"/>
  </r>
  <r>
    <s v="TX-003290"/>
    <x v="411"/>
    <s v="C02361"/>
    <x v="6"/>
    <s v="Lumo"/>
    <n v="1200"/>
    <n v="1"/>
    <n v="1200"/>
    <n v="60"/>
    <n v="1140"/>
    <n v="34995"/>
    <n v="36135"/>
    <s v="Completed"/>
    <x v="3"/>
    <s v="Gilang Simanjuntak"/>
    <s v="Perempuan"/>
    <s v="Jl. Kenanga No.145, Yogyakarta, DIY, 55111"/>
    <x v="6"/>
  </r>
  <r>
    <s v="TX-003291"/>
    <x v="411"/>
    <s v="C00785"/>
    <x v="15"/>
    <s v="Markify"/>
    <n v="2200"/>
    <n v="5"/>
    <n v="11000"/>
    <n v="770"/>
    <n v="10230"/>
    <n v="21344"/>
    <n v="31574"/>
    <s v="Completed"/>
    <x v="0"/>
    <s v="Rafi Ginting"/>
    <s v="Perempuan"/>
    <s v="Jl. Cempaka No.37, Jakarta, DKI, 10110"/>
    <x v="3"/>
  </r>
  <r>
    <s v="TX-003292"/>
    <x v="411"/>
    <s v="C01389"/>
    <x v="3"/>
    <s v="Papirus"/>
    <n v="12000"/>
    <n v="5"/>
    <n v="60000"/>
    <n v="0"/>
    <n v="60000"/>
    <n v="35062"/>
    <n v="529062"/>
    <s v="Pending"/>
    <x v="0"/>
    <s v="Bella Wijaya"/>
    <s v="Laki-laki"/>
    <s v="Jl. Cempaka No.315, Surabaya, Jatim, 60111"/>
    <x v="0"/>
  </r>
  <r>
    <s v="TX-003293"/>
    <x v="411"/>
    <s v="C01286"/>
    <x v="7"/>
    <s v="Scriba"/>
    <n v="5000"/>
    <n v="2"/>
    <n v="10000"/>
    <n v="0"/>
    <n v="10000"/>
    <n v="0"/>
    <n v="0"/>
    <s v="Completed"/>
    <x v="3"/>
    <s v="Vania Simanjuntak"/>
    <s v="Laki-laki"/>
    <s v="Jl. Kenanga No.361, Denpasar, Bali, 80111"/>
    <x v="1"/>
  </r>
  <r>
    <s v="TX-003294"/>
    <x v="411"/>
    <s v="C01389"/>
    <x v="5"/>
    <s v="Writex"/>
    <n v="62000"/>
    <n v="4"/>
    <n v="248000"/>
    <n v="0"/>
    <n v="248000"/>
    <n v="0"/>
    <n v="0"/>
    <s v="Pending"/>
    <x v="0"/>
    <s v="Bella Wijaya"/>
    <s v="Laki-laki"/>
    <s v="Jl. Cempaka No.315, Surabaya, Jatim, 60111"/>
    <x v="0"/>
  </r>
  <r>
    <s v="TX-003295"/>
    <x v="411"/>
    <s v="C01389"/>
    <x v="5"/>
    <s v="Notivo"/>
    <n v="62000"/>
    <n v="3"/>
    <n v="186000"/>
    <n v="0"/>
    <n v="186000"/>
    <n v="0"/>
    <n v="0"/>
    <s v="Pending"/>
    <x v="0"/>
    <s v="Bella Wijaya"/>
    <s v="Laki-laki"/>
    <s v="Jl. Cempaka No.315, Surabaya, Jatim, 60111"/>
    <x v="0"/>
  </r>
  <r>
    <s v="TX-003296"/>
    <x v="411"/>
    <s v="C03227"/>
    <x v="8"/>
    <s v="Lumora"/>
    <n v="12000"/>
    <n v="2"/>
    <n v="24000"/>
    <n v="0"/>
    <n v="24000"/>
    <n v="17717"/>
    <n v="41717"/>
    <s v="Completed"/>
    <x v="0"/>
    <s v="Dinda Prakoso"/>
    <s v="Perempuan"/>
    <s v="Jl. Anggrek No.353, Jakarta, DKI, 10110"/>
    <x v="3"/>
  </r>
  <r>
    <s v="TX-003297"/>
    <x v="412"/>
    <s v="C01389"/>
    <x v="2"/>
    <s v="Quillo"/>
    <n v="4500"/>
    <n v="2"/>
    <n v="9000"/>
    <n v="450"/>
    <n v="8550"/>
    <n v="35561"/>
    <n v="92911"/>
    <s v="Completed"/>
    <x v="1"/>
    <s v="Bella Wijaya"/>
    <s v="Laki-laki"/>
    <s v="Jl. Cempaka No.315, Surabaya, Jatim, 60111"/>
    <x v="0"/>
  </r>
  <r>
    <s v="TX-003298"/>
    <x v="412"/>
    <s v="C02625"/>
    <x v="14"/>
    <s v="Papermark"/>
    <n v="175000"/>
    <n v="5"/>
    <n v="875000"/>
    <n v="0"/>
    <n v="875000"/>
    <n v="8142"/>
    <n v="883142"/>
    <s v="Completed"/>
    <x v="1"/>
    <s v="Nanda Simanjuntak"/>
    <s v="Laki-laki"/>
    <s v="Jl. Mawar No.292, Bandung, Jawa Barat, 40111"/>
    <x v="5"/>
  </r>
  <r>
    <s v="TX-003299"/>
    <x v="412"/>
    <s v="C01389"/>
    <x v="15"/>
    <s v="Artlinez"/>
    <n v="2200"/>
    <n v="4"/>
    <n v="8800"/>
    <n v="0"/>
    <n v="8800"/>
    <n v="0"/>
    <n v="0"/>
    <s v="Completed"/>
    <x v="1"/>
    <s v="Bella Wijaya"/>
    <s v="Laki-laki"/>
    <s v="Jl. Cempaka No.315, Surabaya, Jatim, 60111"/>
    <x v="0"/>
  </r>
  <r>
    <s v="TX-003300"/>
    <x v="412"/>
    <s v="C01389"/>
    <x v="11"/>
    <s v="Graphen"/>
    <n v="5000"/>
    <n v="2"/>
    <n v="10000"/>
    <n v="0"/>
    <n v="10000"/>
    <n v="0"/>
    <n v="0"/>
    <s v="Completed"/>
    <x v="1"/>
    <s v="Bella Wijaya"/>
    <s v="Laki-laki"/>
    <s v="Jl. Cempaka No.315, Surabaya, Jatim, 60111"/>
    <x v="0"/>
  </r>
  <r>
    <s v="TX-003301"/>
    <x v="412"/>
    <s v="C01700"/>
    <x v="9"/>
    <s v="Pentagio"/>
    <n v="7000"/>
    <n v="1"/>
    <n v="7000"/>
    <n v="1400"/>
    <n v="5600"/>
    <n v="58283"/>
    <n v="63883"/>
    <s v="Completed"/>
    <x v="2"/>
    <s v="Tara Kusuma"/>
    <s v="Laki-laki"/>
    <s v="Jl. Anggrek No.83, Denpasar, Bali, 80111"/>
    <x v="1"/>
  </r>
  <r>
    <s v="TX-003302"/>
    <x v="412"/>
    <s v="C01389"/>
    <x v="0"/>
    <s v="Inkspire"/>
    <n v="10000"/>
    <n v="3"/>
    <n v="30000"/>
    <n v="0"/>
    <n v="30000"/>
    <n v="0"/>
    <n v="0"/>
    <s v="Completed"/>
    <x v="1"/>
    <s v="Bella Wijaya"/>
    <s v="Laki-laki"/>
    <s v="Jl. Cempaka No.315, Surabaya, Jatim, 60111"/>
    <x v="0"/>
  </r>
  <r>
    <s v="TX-003303"/>
    <x v="412"/>
    <s v="C01809"/>
    <x v="15"/>
    <s v="Pensta"/>
    <n v="2200"/>
    <n v="1"/>
    <n v="2200"/>
    <n v="220"/>
    <n v="1980"/>
    <n v="56073"/>
    <n v="58053"/>
    <s v="Pending"/>
    <x v="0"/>
    <s v="Bella Putri"/>
    <s v="Perempuan"/>
    <s v="Jl. Melati No.307, Denpasar, Bali, 80111"/>
    <x v="1"/>
  </r>
  <r>
    <s v="TX-003304"/>
    <x v="412"/>
    <s v="C00188"/>
    <x v="8"/>
    <s v="Pentagio"/>
    <n v="12000"/>
    <n v="2"/>
    <n v="24000"/>
    <n v="0"/>
    <n v="24000"/>
    <n v="32082"/>
    <n v="56082"/>
    <s v="Completed"/>
    <x v="1"/>
    <s v="Miko Mahardika"/>
    <s v="Laki-laki"/>
    <s v="Jl. Anggrek No.123, Semarang, Jateng, 50111"/>
    <x v="2"/>
  </r>
  <r>
    <s v="TX-003305"/>
    <x v="413"/>
    <s v="C01286"/>
    <x v="13"/>
    <s v="Pentagio"/>
    <n v="11000"/>
    <n v="5"/>
    <n v="55000"/>
    <n v="8250"/>
    <n v="46750"/>
    <n v="46495"/>
    <n v="106645"/>
    <s v="Pending"/>
    <x v="1"/>
    <s v="Vania Simanjuntak"/>
    <s v="Laki-laki"/>
    <s v="Jl. Kenanga No.361, Denpasar, Bali, 80111"/>
    <x v="1"/>
  </r>
  <r>
    <s v="TX-003306"/>
    <x v="413"/>
    <s v="C02398"/>
    <x v="8"/>
    <s v="Writex"/>
    <n v="12000"/>
    <n v="1"/>
    <n v="12000"/>
    <n v="1200"/>
    <n v="10800"/>
    <n v="23164"/>
    <n v="33964"/>
    <s v="Canceled"/>
    <x v="2"/>
    <s v="Bella Siregar"/>
    <s v="Laki-laki"/>
    <s v="Jl. Melati No.343, Jakarta, DKI, 10110"/>
    <x v="3"/>
  </r>
  <r>
    <s v="TX-003307"/>
    <x v="413"/>
    <s v="C01286"/>
    <x v="12"/>
    <s v="Vectro"/>
    <n v="3000"/>
    <n v="1"/>
    <n v="3000"/>
    <n v="600"/>
    <n v="2400"/>
    <n v="0"/>
    <n v="0"/>
    <s v="Pending"/>
    <x v="1"/>
    <s v="Vania Simanjuntak"/>
    <s v="Laki-laki"/>
    <s v="Jl. Kenanga No.361, Denpasar, Bali, 80111"/>
    <x v="1"/>
  </r>
  <r>
    <s v="TX-003308"/>
    <x v="413"/>
    <s v="C01389"/>
    <x v="4"/>
    <s v="Pensta"/>
    <n v="7000"/>
    <n v="1"/>
    <n v="7000"/>
    <n v="0"/>
    <n v="7000"/>
    <n v="36738"/>
    <n v="43738"/>
    <s v="Completed"/>
    <x v="2"/>
    <s v="Bella Wijaya"/>
    <s v="Laki-laki"/>
    <s v="Jl. Cempaka No.315, Surabaya, Jatim, 60111"/>
    <x v="0"/>
  </r>
  <r>
    <s v="TX-003309"/>
    <x v="413"/>
    <s v="C02901"/>
    <x v="11"/>
    <s v="Prograph"/>
    <n v="5000"/>
    <n v="2"/>
    <n v="10000"/>
    <n v="0"/>
    <n v="10000"/>
    <n v="7223"/>
    <n v="17223"/>
    <s v="Completed"/>
    <x v="2"/>
    <s v="Bagus Mahardika"/>
    <s v="Perempuan"/>
    <s v="Jl. Mawar No.136, Bandung, Jawa Barat, 40111"/>
    <x v="5"/>
  </r>
  <r>
    <s v="TX-003310"/>
    <x v="413"/>
    <s v="C01286"/>
    <x v="15"/>
    <s v="Inklite"/>
    <n v="2200"/>
    <n v="5"/>
    <n v="11000"/>
    <n v="0"/>
    <n v="11000"/>
    <n v="0"/>
    <n v="0"/>
    <s v="Pending"/>
    <x v="1"/>
    <s v="Vania Simanjuntak"/>
    <s v="Laki-laki"/>
    <s v="Jl. Kenanga No.361, Denpasar, Bali, 80111"/>
    <x v="1"/>
  </r>
  <r>
    <s v="TX-003311"/>
    <x v="413"/>
    <s v="C00950"/>
    <x v="9"/>
    <s v="Markify"/>
    <n v="7000"/>
    <n v="5"/>
    <n v="35000"/>
    <n v="2450"/>
    <n v="32550"/>
    <n v="15426"/>
    <n v="47976"/>
    <s v="Completed"/>
    <x v="3"/>
    <s v="Surya Santoso"/>
    <s v="Laki-laki"/>
    <s v="Jl. Kenanga No.110, Jakarta, DKI, 10110"/>
    <x v="3"/>
  </r>
  <r>
    <s v="TX-003312"/>
    <x v="413"/>
    <s v="C04253"/>
    <x v="15"/>
    <s v="Graphen"/>
    <n v="2200"/>
    <n v="5"/>
    <n v="11000"/>
    <n v="0"/>
    <n v="11000"/>
    <n v="62718"/>
    <n v="73718"/>
    <s v="Completed"/>
    <x v="0"/>
    <s v="Rama Saputra"/>
    <s v="Laki-laki"/>
    <s v="Jl. Mawar No.332, Denpasar, Bali, 80111"/>
    <x v="1"/>
  </r>
  <r>
    <s v="TX-003313"/>
    <x v="414"/>
    <s v="C01286"/>
    <x v="6"/>
    <s v="Papermark"/>
    <n v="1200"/>
    <n v="2"/>
    <n v="2400"/>
    <n v="0"/>
    <n v="2400"/>
    <n v="64155"/>
    <n v="66555"/>
    <s v="Completed"/>
    <x v="0"/>
    <s v="Vania Simanjuntak"/>
    <s v="Laki-laki"/>
    <s v="Jl. Kenanga No.361, Denpasar, Bali, 80111"/>
    <x v="1"/>
  </r>
  <r>
    <s v="TX-003314"/>
    <x v="414"/>
    <s v="C01389"/>
    <x v="12"/>
    <s v="Draftex"/>
    <n v="3000"/>
    <n v="1"/>
    <n v="3000"/>
    <n v="0"/>
    <n v="3000"/>
    <n v="25626"/>
    <n v="28626"/>
    <s v="Completed"/>
    <x v="0"/>
    <s v="Bella Wijaya"/>
    <s v="Laki-laki"/>
    <s v="Jl. Cempaka No.315, Surabaya, Jatim, 60111"/>
    <x v="0"/>
  </r>
  <r>
    <s v="TX-003315"/>
    <x v="414"/>
    <s v="C00950"/>
    <x v="15"/>
    <s v="Scriba"/>
    <n v="2200"/>
    <n v="4"/>
    <n v="8800"/>
    <n v="0"/>
    <n v="8800"/>
    <n v="23043"/>
    <n v="82843"/>
    <s v="Pending"/>
    <x v="0"/>
    <s v="Surya Santoso"/>
    <s v="Laki-laki"/>
    <s v="Jl. Kenanga No.110, Jakarta, DKI, 10110"/>
    <x v="3"/>
  </r>
  <r>
    <s v="TX-003316"/>
    <x v="414"/>
    <s v="C00950"/>
    <x v="3"/>
    <s v="Pentagio"/>
    <n v="12000"/>
    <n v="3"/>
    <n v="36000"/>
    <n v="0"/>
    <n v="36000"/>
    <n v="0"/>
    <n v="0"/>
    <s v="Pending"/>
    <x v="0"/>
    <s v="Surya Santoso"/>
    <s v="Laki-laki"/>
    <s v="Jl. Kenanga No.110, Jakarta, DKI, 10110"/>
    <x v="3"/>
  </r>
  <r>
    <s v="TX-003317"/>
    <x v="414"/>
    <s v="C00383"/>
    <x v="4"/>
    <s v="Papermark"/>
    <n v="7000"/>
    <n v="4"/>
    <n v="28000"/>
    <n v="0"/>
    <n v="28000"/>
    <n v="19874"/>
    <n v="47874"/>
    <s v="Completed"/>
    <x v="2"/>
    <s v="Cahya Aditya"/>
    <s v="Perempuan"/>
    <s v="Jl. Kenanga No.35, Jakarta, DKI, 10110"/>
    <x v="3"/>
  </r>
  <r>
    <s v="TX-003318"/>
    <x v="414"/>
    <s v="C02482"/>
    <x v="11"/>
    <s v="DraftLab"/>
    <n v="5000"/>
    <n v="2"/>
    <n v="10000"/>
    <n v="1000"/>
    <n v="9000"/>
    <n v="36172"/>
    <n v="45172"/>
    <s v="Completed"/>
    <x v="3"/>
    <s v="Rina Mahardika"/>
    <s v="Laki-laki"/>
    <s v="Jl. Mawar No.237, Surabaya, Jatim, 60111"/>
    <x v="0"/>
  </r>
  <r>
    <s v="TX-003319"/>
    <x v="414"/>
    <s v="C00950"/>
    <x v="7"/>
    <s v="Vectro"/>
    <n v="5000"/>
    <n v="3"/>
    <n v="15000"/>
    <n v="0"/>
    <n v="15000"/>
    <n v="0"/>
    <n v="0"/>
    <s v="Pending"/>
    <x v="0"/>
    <s v="Surya Santoso"/>
    <s v="Laki-laki"/>
    <s v="Jl. Kenanga No.110, Jakarta, DKI, 10110"/>
    <x v="3"/>
  </r>
  <r>
    <s v="TX-003320"/>
    <x v="414"/>
    <s v="C03280"/>
    <x v="7"/>
    <s v="Artlinez"/>
    <n v="5000"/>
    <n v="4"/>
    <n v="20000"/>
    <n v="2000"/>
    <n v="18000"/>
    <n v="38900"/>
    <n v="56900"/>
    <s v="Canceled"/>
    <x v="3"/>
    <s v="Yuli Lestari"/>
    <s v="Laki-laki"/>
    <s v="Jl. Melati No.87, Yogyakarta, DIY, 55111"/>
    <x v="6"/>
  </r>
  <r>
    <s v="TX-003321"/>
    <x v="415"/>
    <s v="C01389"/>
    <x v="0"/>
    <s v="Prograph"/>
    <n v="10000"/>
    <n v="1"/>
    <n v="10000"/>
    <n v="0"/>
    <n v="10000"/>
    <n v="35894"/>
    <n v="71094"/>
    <s v="Completed"/>
    <x v="1"/>
    <s v="Bella Wijaya"/>
    <s v="Laki-laki"/>
    <s v="Jl. Cempaka No.315, Surabaya, Jatim, 60111"/>
    <x v="0"/>
  </r>
  <r>
    <s v="TX-003322"/>
    <x v="415"/>
    <s v="C01197"/>
    <x v="2"/>
    <s v="Pentagio"/>
    <n v="4500"/>
    <n v="2"/>
    <n v="9000"/>
    <n v="0"/>
    <n v="9000"/>
    <n v="43324"/>
    <n v="52324"/>
    <s v="Pending"/>
    <x v="0"/>
    <s v="Bintang Santoso"/>
    <s v="Laki-laki"/>
    <s v="Jl. Mawar No.380, Denpasar, Bali, 80111"/>
    <x v="1"/>
  </r>
  <r>
    <s v="TX-003323"/>
    <x v="415"/>
    <s v="C00442"/>
    <x v="7"/>
    <s v="Draftex"/>
    <n v="5000"/>
    <n v="3"/>
    <n v="15000"/>
    <n v="750"/>
    <n v="14250"/>
    <n v="42288"/>
    <n v="56538"/>
    <s v="Pending"/>
    <x v="2"/>
    <s v="Surya Aditya"/>
    <s v="Laki-laki"/>
    <s v="Jl. Kenanga No.166, Denpasar, Bali, 80111"/>
    <x v="1"/>
  </r>
  <r>
    <s v="TX-003324"/>
    <x v="415"/>
    <s v="C01389"/>
    <x v="9"/>
    <s v="Officeo"/>
    <n v="7000"/>
    <n v="4"/>
    <n v="28000"/>
    <n v="2800"/>
    <n v="25200"/>
    <n v="0"/>
    <n v="0"/>
    <s v="Completed"/>
    <x v="1"/>
    <s v="Bella Wijaya"/>
    <s v="Laki-laki"/>
    <s v="Jl. Cempaka No.315, Surabaya, Jatim, 60111"/>
    <x v="0"/>
  </r>
  <r>
    <s v="TX-003325"/>
    <x v="415"/>
    <s v="C02844"/>
    <x v="3"/>
    <s v="Papirus"/>
    <n v="12000"/>
    <n v="5"/>
    <n v="60000"/>
    <n v="0"/>
    <n v="60000"/>
    <n v="50013"/>
    <n v="110013"/>
    <s v="Completed"/>
    <x v="1"/>
    <s v="Tomi Lubis"/>
    <s v="Laki-laki"/>
    <s v="Jl. Mawar No.1, Medan, Sumut, 20111"/>
    <x v="7"/>
  </r>
  <r>
    <s v="TX-003326"/>
    <x v="415"/>
    <s v="C03834"/>
    <x v="2"/>
    <s v="Inklite"/>
    <n v="4500"/>
    <n v="4"/>
    <n v="18000"/>
    <n v="0"/>
    <n v="18000"/>
    <n v="50202"/>
    <n v="68202"/>
    <s v="Completed"/>
    <x v="1"/>
    <s v="Zahra Kusuma"/>
    <s v="Perempuan"/>
    <s v="Jl. Melati No.253, Makassar, Sulsel, 90111"/>
    <x v="4"/>
  </r>
  <r>
    <s v="TX-003327"/>
    <x v="415"/>
    <s v="C01775"/>
    <x v="4"/>
    <s v="Papermark"/>
    <n v="7000"/>
    <n v="5"/>
    <n v="35000"/>
    <n v="2450"/>
    <n v="32550"/>
    <n v="16015"/>
    <n v="48565"/>
    <s v="Completed"/>
    <x v="3"/>
    <s v="Salsa Pamungkas"/>
    <s v="Perempuan"/>
    <s v="Jl. Cempaka No.98, Jakarta, DKI, 10110"/>
    <x v="3"/>
  </r>
  <r>
    <s v="TX-003328"/>
    <x v="415"/>
    <s v="C03539"/>
    <x v="2"/>
    <s v="Scriba"/>
    <n v="4500"/>
    <n v="4"/>
    <n v="18000"/>
    <n v="900"/>
    <n v="17100"/>
    <n v="67814"/>
    <n v="84914"/>
    <s v="Pending"/>
    <x v="0"/>
    <s v="Bella Lestari"/>
    <s v="Laki-laki"/>
    <s v="Jl. Mawar No.241, Medan, Sumut, 20111"/>
    <x v="7"/>
  </r>
  <r>
    <s v="TX-003329"/>
    <x v="416"/>
    <s v="C01389"/>
    <x v="7"/>
    <s v="Mepen"/>
    <n v="5000"/>
    <n v="1"/>
    <n v="5000"/>
    <n v="500"/>
    <n v="4500"/>
    <n v="32672"/>
    <n v="49847"/>
    <s v="Canceled"/>
    <x v="0"/>
    <s v="Bella Wijaya"/>
    <s v="Laki-laki"/>
    <s v="Jl. Cempaka No.315, Surabaya, Jatim, 60111"/>
    <x v="0"/>
  </r>
  <r>
    <s v="TX-003330"/>
    <x v="416"/>
    <s v="C00218"/>
    <x v="7"/>
    <s v="Papirus"/>
    <n v="5000"/>
    <n v="1"/>
    <n v="5000"/>
    <n v="0"/>
    <n v="5000"/>
    <n v="56435"/>
    <n v="61435"/>
    <s v="Completed"/>
    <x v="0"/>
    <s v="Dewi Gani"/>
    <s v="Perempuan"/>
    <s v="Jl. Kenanga No.17, Denpasar, Bali, 80111"/>
    <x v="1"/>
  </r>
  <r>
    <s v="TX-003331"/>
    <x v="416"/>
    <s v="C01317"/>
    <x v="0"/>
    <s v="Graphen"/>
    <n v="10000"/>
    <n v="5"/>
    <n v="50000"/>
    <n v="0"/>
    <n v="50000"/>
    <n v="60558"/>
    <n v="110558"/>
    <s v="Canceled"/>
    <x v="2"/>
    <s v="Rizky Lubis"/>
    <s v="Perempuan"/>
    <s v="Jl. Anggrek No.73, Makassar, Sulsel, 90111"/>
    <x v="4"/>
  </r>
  <r>
    <s v="TX-003332"/>
    <x v="416"/>
    <s v="C02946"/>
    <x v="6"/>
    <s v="Inkspire"/>
    <n v="1200"/>
    <n v="4"/>
    <n v="4800"/>
    <n v="576"/>
    <n v="4224"/>
    <n v="38708"/>
    <n v="42932"/>
    <s v="Pending"/>
    <x v="0"/>
    <s v="Rafi Widodo"/>
    <s v="Perempuan"/>
    <s v="Jl. Anggrek No.180, Yogyakarta, DIY, 55111"/>
    <x v="6"/>
  </r>
  <r>
    <s v="TX-003333"/>
    <x v="416"/>
    <s v="C01389"/>
    <x v="7"/>
    <s v="Lumo"/>
    <n v="5000"/>
    <n v="2"/>
    <n v="10000"/>
    <n v="700"/>
    <n v="9300"/>
    <n v="0"/>
    <n v="0"/>
    <s v="Canceled"/>
    <x v="0"/>
    <s v="Bella Wijaya"/>
    <s v="Laki-laki"/>
    <s v="Jl. Cempaka No.315, Surabaya, Jatim, 60111"/>
    <x v="0"/>
  </r>
  <r>
    <s v="TX-003334"/>
    <x v="416"/>
    <s v="C01389"/>
    <x v="2"/>
    <s v="Statvio"/>
    <n v="4500"/>
    <n v="1"/>
    <n v="4500"/>
    <n v="1125"/>
    <n v="3375"/>
    <n v="0"/>
    <n v="0"/>
    <s v="Canceled"/>
    <x v="0"/>
    <s v="Bella Wijaya"/>
    <s v="Laki-laki"/>
    <s v="Jl. Cempaka No.315, Surabaya, Jatim, 60111"/>
    <x v="0"/>
  </r>
  <r>
    <s v="TX-003335"/>
    <x v="416"/>
    <s v="C03494"/>
    <x v="14"/>
    <s v="Quillo"/>
    <n v="175000"/>
    <n v="4"/>
    <n v="700000"/>
    <n v="49000"/>
    <n v="651000"/>
    <n v="23354"/>
    <n v="674354"/>
    <s v="Pending"/>
    <x v="3"/>
    <s v="Nadia Wibowo"/>
    <s v="Laki-laki"/>
    <s v="Jl. Cempaka No.48, Jakarta, DKI, 10110"/>
    <x v="3"/>
  </r>
  <r>
    <s v="TX-003336"/>
    <x v="416"/>
    <s v="C01286"/>
    <x v="12"/>
    <s v="DraftLab"/>
    <n v="3000"/>
    <n v="1"/>
    <n v="3000"/>
    <n v="360"/>
    <n v="2640"/>
    <n v="41682"/>
    <n v="44322"/>
    <s v="Completed"/>
    <x v="2"/>
    <s v="Vania Simanjuntak"/>
    <s v="Laki-laki"/>
    <s v="Jl. Kenanga No.361, Denpasar, Bali, 80111"/>
    <x v="1"/>
  </r>
  <r>
    <s v="TX-003337"/>
    <x v="417"/>
    <s v="C01286"/>
    <x v="15"/>
    <s v="Lumora"/>
    <n v="2200"/>
    <n v="3"/>
    <n v="6600"/>
    <n v="0"/>
    <n v="6600"/>
    <n v="48229"/>
    <n v="174829"/>
    <s v="Completed"/>
    <x v="1"/>
    <s v="Vania Simanjuntak"/>
    <s v="Laki-laki"/>
    <s v="Jl. Kenanga No.361, Denpasar, Bali, 80111"/>
    <x v="1"/>
  </r>
  <r>
    <s v="TX-003338"/>
    <x v="417"/>
    <s v="C01286"/>
    <x v="1"/>
    <s v="Papirus"/>
    <n v="28000"/>
    <n v="3"/>
    <n v="84000"/>
    <n v="0"/>
    <n v="84000"/>
    <n v="0"/>
    <n v="0"/>
    <s v="Completed"/>
    <x v="1"/>
    <s v="Vania Simanjuntak"/>
    <s v="Laki-laki"/>
    <s v="Jl. Kenanga No.361, Denpasar, Bali, 80111"/>
    <x v="1"/>
  </r>
  <r>
    <s v="TX-003339"/>
    <x v="417"/>
    <s v="C00563"/>
    <x v="3"/>
    <s v="Prograph"/>
    <n v="12000"/>
    <n v="4"/>
    <n v="48000"/>
    <n v="0"/>
    <n v="48000"/>
    <n v="47666"/>
    <n v="95666"/>
    <s v="Pending"/>
    <x v="1"/>
    <s v="Putri Wijaya"/>
    <s v="Laki-laki"/>
    <s v="Jl. Cempaka No.325, Medan, Sumut, 20111"/>
    <x v="7"/>
  </r>
  <r>
    <s v="TX-003340"/>
    <x v="417"/>
    <s v="C01409"/>
    <x v="8"/>
    <s v="Draftex"/>
    <n v="12000"/>
    <n v="5"/>
    <n v="60000"/>
    <n v="6000"/>
    <n v="54000"/>
    <n v="38932"/>
    <n v="92932"/>
    <s v="Completed"/>
    <x v="3"/>
    <s v="Arif Lestari"/>
    <s v="Laki-laki"/>
    <s v="Jl. Anggrek No.279, Yogyakarta, DIY, 55111"/>
    <x v="6"/>
  </r>
  <r>
    <s v="TX-003341"/>
    <x v="417"/>
    <s v="C00950"/>
    <x v="10"/>
    <s v="Inklite"/>
    <n v="15000"/>
    <n v="4"/>
    <n v="60000"/>
    <n v="0"/>
    <n v="60000"/>
    <n v="17901"/>
    <n v="77901"/>
    <s v="Completed"/>
    <x v="0"/>
    <s v="Surya Santoso"/>
    <s v="Laki-laki"/>
    <s v="Jl. Kenanga No.110, Jakarta, DKI, 10110"/>
    <x v="3"/>
  </r>
  <r>
    <s v="TX-003342"/>
    <x v="417"/>
    <s v="C01389"/>
    <x v="15"/>
    <s v="NexWrite"/>
    <n v="2200"/>
    <n v="5"/>
    <n v="11000"/>
    <n v="1100"/>
    <n v="9900"/>
    <n v="32542"/>
    <n v="42442"/>
    <s v="Completed"/>
    <x v="1"/>
    <s v="Bella Wijaya"/>
    <s v="Laki-laki"/>
    <s v="Jl. Cempaka No.315, Surabaya, Jatim, 60111"/>
    <x v="0"/>
  </r>
  <r>
    <s v="TX-003343"/>
    <x v="417"/>
    <s v="C02741"/>
    <x v="0"/>
    <s v="Scriba"/>
    <n v="10000"/>
    <n v="3"/>
    <n v="30000"/>
    <n v="0"/>
    <n v="30000"/>
    <n v="59790"/>
    <n v="89790"/>
    <s v="Return"/>
    <x v="3"/>
    <s v="Rina Prakoso"/>
    <s v="Perempuan"/>
    <s v="Jl. Kenanga No.14, Makassar, Sulsel, 90111"/>
    <x v="4"/>
  </r>
  <r>
    <s v="TX-003344"/>
    <x v="417"/>
    <s v="C01286"/>
    <x v="3"/>
    <s v="Writex"/>
    <n v="12000"/>
    <n v="3"/>
    <n v="36000"/>
    <n v="0"/>
    <n v="36000"/>
    <n v="0"/>
    <n v="0"/>
    <s v="Completed"/>
    <x v="1"/>
    <s v="Vania Simanjuntak"/>
    <s v="Laki-laki"/>
    <s v="Jl. Kenanga No.361, Denpasar, Bali, 80111"/>
    <x v="1"/>
  </r>
  <r>
    <s v="TX-003345"/>
    <x v="418"/>
    <s v="C02712"/>
    <x v="6"/>
    <s v="Lumo"/>
    <n v="1200"/>
    <n v="3"/>
    <n v="3600"/>
    <n v="0"/>
    <n v="3600"/>
    <n v="66050"/>
    <n v="69650"/>
    <s v="Return"/>
    <x v="2"/>
    <s v="Rafi Utami"/>
    <s v="Perempuan"/>
    <s v="Jl. Anggrek No.151, Denpasar, Bali, 80111"/>
    <x v="1"/>
  </r>
  <r>
    <s v="TX-003346"/>
    <x v="418"/>
    <s v="C03131"/>
    <x v="3"/>
    <s v="Lumora"/>
    <n v="12000"/>
    <n v="5"/>
    <n v="60000"/>
    <n v="4200"/>
    <n v="55800"/>
    <n v="50760"/>
    <n v="106560"/>
    <s v="Return"/>
    <x v="2"/>
    <s v="Zahra Wibowo"/>
    <s v="Laki-laki"/>
    <s v="Jl. Mawar No.205, Makassar, Sulsel, 90111"/>
    <x v="4"/>
  </r>
  <r>
    <s v="TX-003347"/>
    <x v="418"/>
    <s v="C01286"/>
    <x v="1"/>
    <s v="Notivo"/>
    <n v="28000"/>
    <n v="5"/>
    <n v="140000"/>
    <n v="0"/>
    <n v="140000"/>
    <n v="67601"/>
    <n v="373851"/>
    <s v="Completed"/>
    <x v="2"/>
    <s v="Vania Simanjuntak"/>
    <s v="Laki-laki"/>
    <s v="Jl. Kenanga No.361, Denpasar, Bali, 80111"/>
    <x v="1"/>
  </r>
  <r>
    <s v="TX-003348"/>
    <x v="418"/>
    <s v="C04039"/>
    <x v="11"/>
    <s v="Artlinez"/>
    <n v="5000"/>
    <n v="3"/>
    <n v="15000"/>
    <n v="0"/>
    <n v="15000"/>
    <n v="27693"/>
    <n v="42693"/>
    <s v="Completed"/>
    <x v="2"/>
    <s v="Alya Harahap"/>
    <s v="Laki-laki"/>
    <s v="Jl. Mawar No.113, Semarang, Jateng, 50111"/>
    <x v="2"/>
  </r>
  <r>
    <s v="TX-003349"/>
    <x v="418"/>
    <s v="C01389"/>
    <x v="10"/>
    <s v="Flowline"/>
    <n v="15000"/>
    <n v="4"/>
    <n v="60000"/>
    <n v="0"/>
    <n v="60000"/>
    <n v="39168"/>
    <n v="121168"/>
    <s v="Pending"/>
    <x v="0"/>
    <s v="Bella Wijaya"/>
    <s v="Laki-laki"/>
    <s v="Jl. Cempaka No.315, Surabaya, Jatim, 60111"/>
    <x v="0"/>
  </r>
  <r>
    <s v="TX-003350"/>
    <x v="418"/>
    <s v="C01161"/>
    <x v="4"/>
    <s v="Inkspire"/>
    <n v="7000"/>
    <n v="5"/>
    <n v="35000"/>
    <n v="0"/>
    <n v="35000"/>
    <n v="52849"/>
    <n v="87849"/>
    <s v="Completed"/>
    <x v="1"/>
    <s v="Satria Aditya"/>
    <s v="Perempuan"/>
    <s v="Jl. Melati No.93, Makassar, Sulsel, 90111"/>
    <x v="4"/>
  </r>
  <r>
    <s v="TX-003351"/>
    <x v="418"/>
    <s v="C01286"/>
    <x v="14"/>
    <s v="Quillo"/>
    <n v="175000"/>
    <n v="1"/>
    <n v="175000"/>
    <n v="8750"/>
    <n v="166250"/>
    <n v="0"/>
    <n v="0"/>
    <s v="Completed"/>
    <x v="2"/>
    <s v="Vania Simanjuntak"/>
    <s v="Laki-laki"/>
    <s v="Jl. Kenanga No.361, Denpasar, Bali, 80111"/>
    <x v="1"/>
  </r>
  <r>
    <s v="TX-003352"/>
    <x v="418"/>
    <s v="C01389"/>
    <x v="13"/>
    <s v="Markify"/>
    <n v="11000"/>
    <n v="2"/>
    <n v="22000"/>
    <n v="0"/>
    <n v="22000"/>
    <n v="0"/>
    <n v="0"/>
    <s v="Pending"/>
    <x v="0"/>
    <s v="Bella Wijaya"/>
    <s v="Laki-laki"/>
    <s v="Jl. Cempaka No.315, Surabaya, Jatim, 60111"/>
    <x v="0"/>
  </r>
  <r>
    <s v="TX-003353"/>
    <x v="419"/>
    <s v="C01286"/>
    <x v="3"/>
    <s v="Artlinez"/>
    <n v="12000"/>
    <n v="4"/>
    <n v="48000"/>
    <n v="8640"/>
    <n v="39360"/>
    <n v="69563"/>
    <n v="150923"/>
    <s v="Pending"/>
    <x v="0"/>
    <s v="Vania Simanjuntak"/>
    <s v="Laki-laki"/>
    <s v="Jl. Kenanga No.361, Denpasar, Bali, 80111"/>
    <x v="1"/>
  </r>
  <r>
    <s v="TX-003354"/>
    <x v="419"/>
    <s v="C00715"/>
    <x v="5"/>
    <s v="Pentagio"/>
    <n v="62000"/>
    <n v="5"/>
    <n v="310000"/>
    <n v="21700"/>
    <n v="288300"/>
    <n v="5631"/>
    <n v="293931"/>
    <s v="Pending"/>
    <x v="3"/>
    <s v="Vera Lubis"/>
    <s v="Perempuan"/>
    <s v="Jl. Mawar No.223, Bandung, Jawa Barat, 40111"/>
    <x v="5"/>
  </r>
  <r>
    <s v="TX-003355"/>
    <x v="419"/>
    <s v="C01845"/>
    <x v="0"/>
    <s v="Vectro"/>
    <n v="10000"/>
    <n v="2"/>
    <n v="20000"/>
    <n v="3600"/>
    <n v="16400"/>
    <n v="34306"/>
    <n v="50706"/>
    <s v="Pending"/>
    <x v="2"/>
    <s v="Nanda Pratama"/>
    <s v="Laki-laki"/>
    <s v="Jl. Cempaka No.189, Yogyakarta, DIY, 55111"/>
    <x v="6"/>
  </r>
  <r>
    <s v="TX-003356"/>
    <x v="419"/>
    <s v="C02288"/>
    <x v="11"/>
    <s v="Mepen"/>
    <n v="5000"/>
    <n v="4"/>
    <n v="20000"/>
    <n v="0"/>
    <n v="20000"/>
    <n v="66398"/>
    <n v="86398"/>
    <s v="Pending"/>
    <x v="0"/>
    <s v="Indira Santoso"/>
    <s v="Perempuan"/>
    <s v="Jl. Cempaka No.335, Denpasar, Bali, 80111"/>
    <x v="1"/>
  </r>
  <r>
    <s v="TX-003357"/>
    <x v="419"/>
    <s v="C01389"/>
    <x v="15"/>
    <s v="Scriba"/>
    <n v="2200"/>
    <n v="4"/>
    <n v="8800"/>
    <n v="880"/>
    <n v="7920"/>
    <n v="34335"/>
    <n v="146415"/>
    <s v="Return"/>
    <x v="0"/>
    <s v="Bella Wijaya"/>
    <s v="Laki-laki"/>
    <s v="Jl. Cempaka No.315, Surabaya, Jatim, 60111"/>
    <x v="0"/>
  </r>
  <r>
    <s v="TX-003358"/>
    <x v="419"/>
    <s v="C01286"/>
    <x v="4"/>
    <s v="Graphen"/>
    <n v="7000"/>
    <n v="5"/>
    <n v="35000"/>
    <n v="0"/>
    <n v="35000"/>
    <n v="0"/>
    <n v="0"/>
    <s v="Pending"/>
    <x v="0"/>
    <s v="Vania Simanjuntak"/>
    <s v="Laki-laki"/>
    <s v="Jl. Kenanga No.361, Denpasar, Bali, 80111"/>
    <x v="1"/>
  </r>
  <r>
    <s v="TX-003359"/>
    <x v="419"/>
    <s v="C01286"/>
    <x v="4"/>
    <s v="Inkspire"/>
    <n v="7000"/>
    <n v="1"/>
    <n v="7000"/>
    <n v="0"/>
    <n v="7000"/>
    <n v="0"/>
    <n v="0"/>
    <s v="Pending"/>
    <x v="0"/>
    <s v="Vania Simanjuntak"/>
    <s v="Laki-laki"/>
    <s v="Jl. Kenanga No.361, Denpasar, Bali, 80111"/>
    <x v="1"/>
  </r>
  <r>
    <s v="TX-003360"/>
    <x v="419"/>
    <s v="C01389"/>
    <x v="1"/>
    <s v="Pentagio"/>
    <n v="28000"/>
    <n v="4"/>
    <n v="112000"/>
    <n v="7840"/>
    <n v="104160"/>
    <n v="0"/>
    <n v="0"/>
    <s v="Return"/>
    <x v="0"/>
    <s v="Bella Wijaya"/>
    <s v="Laki-laki"/>
    <s v="Jl. Cempaka No.315, Surabaya, Jatim, 60111"/>
    <x v="0"/>
  </r>
  <r>
    <s v="TX-003361"/>
    <x v="420"/>
    <s v="C01286"/>
    <x v="10"/>
    <s v="Pensta"/>
    <n v="15000"/>
    <n v="4"/>
    <n v="60000"/>
    <n v="3000"/>
    <n v="57000"/>
    <n v="43654"/>
    <n v="100654"/>
    <s v="Completed"/>
    <x v="0"/>
    <s v="Vania Simanjuntak"/>
    <s v="Laki-laki"/>
    <s v="Jl. Kenanga No.361, Denpasar, Bali, 80111"/>
    <x v="1"/>
  </r>
  <r>
    <s v="TX-003362"/>
    <x v="420"/>
    <s v="C01658"/>
    <x v="5"/>
    <s v="Papirus"/>
    <n v="62000"/>
    <n v="1"/>
    <n v="62000"/>
    <n v="0"/>
    <n v="62000"/>
    <n v="5835"/>
    <n v="67835"/>
    <s v="Completed"/>
    <x v="3"/>
    <s v="Adit Pamungkas"/>
    <s v="Perempuan"/>
    <s v="Jl. Kenanga No.9, Bandung, Jawa Barat, 40111"/>
    <x v="5"/>
  </r>
  <r>
    <s v="TX-003363"/>
    <x v="420"/>
    <s v="C00771"/>
    <x v="7"/>
    <s v="Notivo"/>
    <n v="5000"/>
    <n v="4"/>
    <n v="20000"/>
    <n v="0"/>
    <n v="20000"/>
    <n v="53586"/>
    <n v="73586"/>
    <s v="Completed"/>
    <x v="0"/>
    <s v="Cahya Utami"/>
    <s v="Laki-laki"/>
    <s v="Jl. Mawar No.299, Medan, Sumut, 20111"/>
    <x v="7"/>
  </r>
  <r>
    <s v="TX-003364"/>
    <x v="420"/>
    <s v="C02723"/>
    <x v="0"/>
    <s v="Lumora"/>
    <n v="10000"/>
    <n v="2"/>
    <n v="20000"/>
    <n v="0"/>
    <n v="20000"/>
    <n v="26194"/>
    <n v="46194"/>
    <s v="Completed"/>
    <x v="3"/>
    <s v="Nanda Wibowo"/>
    <s v="Perempuan"/>
    <s v="Jl. Melati No.19, Semarang, Jateng, 50111"/>
    <x v="2"/>
  </r>
  <r>
    <s v="TX-003365"/>
    <x v="420"/>
    <s v="C01575"/>
    <x v="11"/>
    <s v="Statvio"/>
    <n v="5000"/>
    <n v="4"/>
    <n v="20000"/>
    <n v="0"/>
    <n v="20000"/>
    <n v="7239"/>
    <n v="27239"/>
    <s v="Pending"/>
    <x v="0"/>
    <s v="Indira Aditya"/>
    <s v="Perempuan"/>
    <s v="Jl. Mawar No.54, Bandung, Jawa Barat, 40111"/>
    <x v="5"/>
  </r>
  <r>
    <s v="TX-003366"/>
    <x v="420"/>
    <s v="C01784"/>
    <x v="5"/>
    <s v="Inkspire"/>
    <n v="62000"/>
    <n v="4"/>
    <n v="248000"/>
    <n v="37200"/>
    <n v="210800"/>
    <n v="47258"/>
    <n v="258058"/>
    <s v="Pending"/>
    <x v="3"/>
    <s v="Rina Kusuma"/>
    <s v="Perempuan"/>
    <s v="Jl. Anggrek No.373, Medan, Sumut, 20111"/>
    <x v="7"/>
  </r>
  <r>
    <s v="TX-003367"/>
    <x v="420"/>
    <s v="C00063"/>
    <x v="13"/>
    <s v="Statvio"/>
    <n v="11000"/>
    <n v="2"/>
    <n v="22000"/>
    <n v="1100"/>
    <n v="20900"/>
    <n v="64374"/>
    <n v="85274"/>
    <s v="Pending"/>
    <x v="1"/>
    <s v="Salsa Ginting"/>
    <s v="Laki-laki"/>
    <s v="Jl. Cempaka No.107, Makassar, Sulsel, 90111"/>
    <x v="4"/>
  </r>
  <r>
    <s v="TX-003368"/>
    <x v="420"/>
    <s v="C04110"/>
    <x v="0"/>
    <s v="Quillo"/>
    <n v="10000"/>
    <n v="3"/>
    <n v="30000"/>
    <n v="0"/>
    <n v="30000"/>
    <n v="56088"/>
    <n v="86088"/>
    <s v="Completed"/>
    <x v="0"/>
    <s v="Nadia Hartono"/>
    <s v="Perempuan"/>
    <s v="Jl. Anggrek No.79, Makassar, Sulsel, 90111"/>
    <x v="4"/>
  </r>
  <r>
    <s v="TX-003369"/>
    <x v="421"/>
    <s v="C01286"/>
    <x v="12"/>
    <s v="Draftex"/>
    <n v="3000"/>
    <n v="5"/>
    <n v="15000"/>
    <n v="0"/>
    <n v="15000"/>
    <n v="46155"/>
    <n v="86435"/>
    <s v="Completed"/>
    <x v="3"/>
    <s v="Vania Simanjuntak"/>
    <s v="Laki-laki"/>
    <s v="Jl. Kenanga No.361, Denpasar, Bali, 80111"/>
    <x v="1"/>
  </r>
  <r>
    <s v="TX-003370"/>
    <x v="421"/>
    <s v="C02385"/>
    <x v="15"/>
    <s v="Lumo"/>
    <n v="2200"/>
    <n v="1"/>
    <n v="2200"/>
    <n v="0"/>
    <n v="2200"/>
    <n v="43206"/>
    <n v="45406"/>
    <s v="Completed"/>
    <x v="3"/>
    <s v="Salsa Kusuma"/>
    <s v="Laki-laki"/>
    <s v="Jl. Kenanga No.91, Makassar, Sulsel, 90111"/>
    <x v="4"/>
  </r>
  <r>
    <s v="TX-003371"/>
    <x v="421"/>
    <s v="C00950"/>
    <x v="9"/>
    <s v="Papermark"/>
    <n v="7000"/>
    <n v="3"/>
    <n v="21000"/>
    <n v="0"/>
    <n v="21000"/>
    <n v="17299"/>
    <n v="68299"/>
    <s v="Canceled"/>
    <x v="1"/>
    <s v="Surya Santoso"/>
    <s v="Laki-laki"/>
    <s v="Jl. Kenanga No.110, Jakarta, DKI, 10110"/>
    <x v="3"/>
  </r>
  <r>
    <s v="TX-003372"/>
    <x v="421"/>
    <s v="C01286"/>
    <x v="11"/>
    <s v="Prograph"/>
    <n v="5000"/>
    <n v="4"/>
    <n v="20000"/>
    <n v="0"/>
    <n v="20000"/>
    <n v="0"/>
    <n v="0"/>
    <s v="Completed"/>
    <x v="3"/>
    <s v="Vania Simanjuntak"/>
    <s v="Laki-laki"/>
    <s v="Jl. Kenanga No.361, Denpasar, Bali, 80111"/>
    <x v="1"/>
  </r>
  <r>
    <s v="TX-003373"/>
    <x v="421"/>
    <s v="C01286"/>
    <x v="6"/>
    <s v="Officeo"/>
    <n v="1200"/>
    <n v="4"/>
    <n v="4800"/>
    <n v="720"/>
    <n v="4080"/>
    <n v="0"/>
    <n v="0"/>
    <s v="Completed"/>
    <x v="3"/>
    <s v="Vania Simanjuntak"/>
    <s v="Laki-laki"/>
    <s v="Jl. Kenanga No.361, Denpasar, Bali, 80111"/>
    <x v="1"/>
  </r>
  <r>
    <s v="TX-003374"/>
    <x v="421"/>
    <s v="C00950"/>
    <x v="0"/>
    <s v="DraftLab"/>
    <n v="10000"/>
    <n v="3"/>
    <n v="30000"/>
    <n v="0"/>
    <n v="30000"/>
    <n v="0"/>
    <n v="0"/>
    <s v="Canceled"/>
    <x v="1"/>
    <s v="Surya Santoso"/>
    <s v="Laki-laki"/>
    <s v="Jl. Kenanga No.110, Jakarta, DKI, 10110"/>
    <x v="3"/>
  </r>
  <r>
    <s v="TX-003375"/>
    <x v="421"/>
    <s v="C01286"/>
    <x v="6"/>
    <s v="Mepen"/>
    <n v="1200"/>
    <n v="1"/>
    <n v="1200"/>
    <n v="0"/>
    <n v="1200"/>
    <n v="0"/>
    <n v="0"/>
    <s v="Completed"/>
    <x v="3"/>
    <s v="Vania Simanjuntak"/>
    <s v="Laki-laki"/>
    <s v="Jl. Kenanga No.361, Denpasar, Bali, 80111"/>
    <x v="1"/>
  </r>
  <r>
    <s v="TX-003376"/>
    <x v="421"/>
    <s v="C01389"/>
    <x v="8"/>
    <s v="Vectro"/>
    <n v="12000"/>
    <n v="4"/>
    <n v="48000"/>
    <n v="0"/>
    <n v="48000"/>
    <n v="30923"/>
    <n v="78923"/>
    <s v="Completed"/>
    <x v="1"/>
    <s v="Bella Wijaya"/>
    <s v="Laki-laki"/>
    <s v="Jl. Cempaka No.315, Surabaya, Jatim, 60111"/>
    <x v="0"/>
  </r>
  <r>
    <s v="TX-003377"/>
    <x v="422"/>
    <s v="C00950"/>
    <x v="13"/>
    <s v="Lumora"/>
    <n v="11000"/>
    <n v="3"/>
    <n v="33000"/>
    <n v="1650"/>
    <n v="31350"/>
    <n v="19904"/>
    <n v="51254"/>
    <s v="Completed"/>
    <x v="0"/>
    <s v="Surya Santoso"/>
    <s v="Laki-laki"/>
    <s v="Jl. Kenanga No.110, Jakarta, DKI, 10110"/>
    <x v="3"/>
  </r>
  <r>
    <s v="TX-003378"/>
    <x v="422"/>
    <s v="C01992"/>
    <x v="6"/>
    <s v="Pensta"/>
    <n v="1200"/>
    <n v="5"/>
    <n v="6000"/>
    <n v="0"/>
    <n v="6000"/>
    <n v="40451"/>
    <n v="46451"/>
    <s v="Pending"/>
    <x v="0"/>
    <s v="Dinda Pratama"/>
    <s v="Laki-laki"/>
    <s v="Jl. Melati No.141, Medan, Sumut, 20111"/>
    <x v="7"/>
  </r>
  <r>
    <s v="TX-003379"/>
    <x v="422"/>
    <s v="C02965"/>
    <x v="0"/>
    <s v="Writex"/>
    <n v="10000"/>
    <n v="1"/>
    <n v="10000"/>
    <n v="0"/>
    <n v="10000"/>
    <n v="33469"/>
    <n v="43469"/>
    <s v="Completed"/>
    <x v="3"/>
    <s v="Gilang Maulana"/>
    <s v="Perempuan"/>
    <s v="Jl. Cempaka No.36, Surabaya, Jatim, 60111"/>
    <x v="0"/>
  </r>
  <r>
    <s v="TX-003380"/>
    <x v="422"/>
    <s v="C01389"/>
    <x v="9"/>
    <s v="Inklite"/>
    <n v="7000"/>
    <n v="2"/>
    <n v="14000"/>
    <n v="0"/>
    <n v="14000"/>
    <n v="31164"/>
    <n v="45164"/>
    <s v="Pending"/>
    <x v="2"/>
    <s v="Bella Wijaya"/>
    <s v="Laki-laki"/>
    <s v="Jl. Cempaka No.315, Surabaya, Jatim, 60111"/>
    <x v="0"/>
  </r>
  <r>
    <s v="TX-003381"/>
    <x v="422"/>
    <s v="C01409"/>
    <x v="10"/>
    <s v="Prograph"/>
    <n v="15000"/>
    <n v="5"/>
    <n v="75000"/>
    <n v="0"/>
    <n v="75000"/>
    <n v="28231"/>
    <n v="103231"/>
    <s v="Completed"/>
    <x v="0"/>
    <s v="Arif Lestari"/>
    <s v="Laki-laki"/>
    <s v="Jl. Anggrek No.279, Yogyakarta, DIY, 55111"/>
    <x v="6"/>
  </r>
  <r>
    <s v="TX-003382"/>
    <x v="422"/>
    <s v="C01286"/>
    <x v="12"/>
    <s v="Lumo"/>
    <n v="3000"/>
    <n v="1"/>
    <n v="3000"/>
    <n v="0"/>
    <n v="3000"/>
    <n v="49615"/>
    <n v="52615"/>
    <s v="Completed"/>
    <x v="2"/>
    <s v="Vania Simanjuntak"/>
    <s v="Laki-laki"/>
    <s v="Jl. Kenanga No.361, Denpasar, Bali, 80111"/>
    <x v="1"/>
  </r>
  <r>
    <s v="TX-003383"/>
    <x v="422"/>
    <s v="C01849"/>
    <x v="0"/>
    <s v="Lumora"/>
    <n v="10000"/>
    <n v="4"/>
    <n v="40000"/>
    <n v="0"/>
    <n v="40000"/>
    <n v="32983"/>
    <n v="72983"/>
    <s v="Completed"/>
    <x v="0"/>
    <s v="Miko Rahma"/>
    <s v="Laki-laki"/>
    <s v="Jl. Cempaka No.352, Surabaya, Jatim, 60111"/>
    <x v="0"/>
  </r>
  <r>
    <s v="TX-003384"/>
    <x v="422"/>
    <s v="C03539"/>
    <x v="11"/>
    <s v="Pentagio"/>
    <n v="5000"/>
    <n v="3"/>
    <n v="15000"/>
    <n v="0"/>
    <n v="15000"/>
    <n v="67544"/>
    <n v="82544"/>
    <s v="Completed"/>
    <x v="1"/>
    <s v="Bella Lestari"/>
    <s v="Laki-laki"/>
    <s v="Jl. Mawar No.241, Medan, Sumut, 20111"/>
    <x v="7"/>
  </r>
  <r>
    <s v="TX-003385"/>
    <x v="423"/>
    <s v="C00967"/>
    <x v="3"/>
    <s v="Artlinez"/>
    <n v="12000"/>
    <n v="1"/>
    <n v="12000"/>
    <n v="840"/>
    <n v="11160"/>
    <n v="36558"/>
    <n v="47718"/>
    <s v="Completed"/>
    <x v="1"/>
    <s v="Eko Gani"/>
    <s v="Laki-laki"/>
    <s v="Jl. Cempaka No.347, Yogyakarta, DIY, 55111"/>
    <x v="6"/>
  </r>
  <r>
    <s v="TX-003386"/>
    <x v="423"/>
    <s v="C01286"/>
    <x v="8"/>
    <s v="Statvio"/>
    <n v="12000"/>
    <n v="3"/>
    <n v="36000"/>
    <n v="0"/>
    <n v="36000"/>
    <n v="48337"/>
    <n v="84337"/>
    <s v="Completed"/>
    <x v="2"/>
    <s v="Vania Simanjuntak"/>
    <s v="Laki-laki"/>
    <s v="Jl. Kenanga No.361, Denpasar, Bali, 80111"/>
    <x v="1"/>
  </r>
  <r>
    <s v="TX-003387"/>
    <x v="423"/>
    <s v="C01239"/>
    <x v="7"/>
    <s v="Lumo"/>
    <n v="5000"/>
    <n v="2"/>
    <n v="10000"/>
    <n v="0"/>
    <n v="10000"/>
    <n v="23177"/>
    <n v="33177"/>
    <s v="Pending"/>
    <x v="3"/>
    <s v="Indira Utami"/>
    <s v="Perempuan"/>
    <s v="Jl. Melati No.399, Jakarta, DKI, 10110"/>
    <x v="3"/>
  </r>
  <r>
    <s v="TX-003388"/>
    <x v="423"/>
    <s v="C04233"/>
    <x v="7"/>
    <s v="Inkspire"/>
    <n v="5000"/>
    <n v="4"/>
    <n v="20000"/>
    <n v="3600"/>
    <n v="16400"/>
    <n v="7831"/>
    <n v="24231"/>
    <s v="Completed"/>
    <x v="1"/>
    <s v="Dian Pamungkas"/>
    <s v="Perempuan"/>
    <s v="Jl. Melati No.47, Bandung, Jawa Barat, 40111"/>
    <x v="5"/>
  </r>
  <r>
    <s v="TX-003389"/>
    <x v="423"/>
    <s v="C01370"/>
    <x v="7"/>
    <s v="Officeo"/>
    <n v="5000"/>
    <n v="3"/>
    <n v="15000"/>
    <n v="0"/>
    <n v="15000"/>
    <n v="62555"/>
    <n v="77555"/>
    <s v="Canceled"/>
    <x v="0"/>
    <s v="Satria Widodo"/>
    <s v="Laki-laki"/>
    <s v="Jl. Mawar No.92, Makassar, Sulsel, 90111"/>
    <x v="4"/>
  </r>
  <r>
    <s v="TX-003390"/>
    <x v="423"/>
    <s v="C01389"/>
    <x v="8"/>
    <s v="Papermark"/>
    <n v="12000"/>
    <n v="4"/>
    <n v="48000"/>
    <n v="4800"/>
    <n v="43200"/>
    <n v="31328"/>
    <n v="85328"/>
    <s v="Completed"/>
    <x v="0"/>
    <s v="Bella Wijaya"/>
    <s v="Laki-laki"/>
    <s v="Jl. Cempaka No.315, Surabaya, Jatim, 60111"/>
    <x v="0"/>
  </r>
  <r>
    <s v="TX-003391"/>
    <x v="423"/>
    <s v="C01389"/>
    <x v="3"/>
    <s v="DraftLab"/>
    <n v="12000"/>
    <n v="1"/>
    <n v="12000"/>
    <n v="1200"/>
    <n v="10800"/>
    <n v="0"/>
    <n v="0"/>
    <s v="Completed"/>
    <x v="0"/>
    <s v="Bella Wijaya"/>
    <s v="Laki-laki"/>
    <s v="Jl. Cempaka No.315, Surabaya, Jatim, 60111"/>
    <x v="0"/>
  </r>
  <r>
    <s v="TX-003392"/>
    <x v="423"/>
    <s v="C03319"/>
    <x v="13"/>
    <s v="Inklite"/>
    <n v="11000"/>
    <n v="5"/>
    <n v="55000"/>
    <n v="0"/>
    <n v="55000"/>
    <n v="61112"/>
    <n v="116112"/>
    <s v="Completed"/>
    <x v="0"/>
    <s v="Lestari Rahma"/>
    <s v="Perempuan"/>
    <s v="Jl. Melati No.233, Makassar, Sulsel, 90111"/>
    <x v="4"/>
  </r>
  <r>
    <s v="TX-003393"/>
    <x v="424"/>
    <s v="C01286"/>
    <x v="0"/>
    <s v="NexWrite"/>
    <n v="10000"/>
    <n v="1"/>
    <n v="10000"/>
    <n v="2500"/>
    <n v="7500"/>
    <n v="60803"/>
    <n v="416603"/>
    <s v="Pending"/>
    <x v="3"/>
    <s v="Vania Simanjuntak"/>
    <s v="Laki-laki"/>
    <s v="Jl. Kenanga No.361, Denpasar, Bali, 80111"/>
    <x v="1"/>
  </r>
  <r>
    <s v="TX-003394"/>
    <x v="424"/>
    <s v="C00950"/>
    <x v="5"/>
    <s v="Papirus"/>
    <n v="62000"/>
    <n v="1"/>
    <n v="62000"/>
    <n v="0"/>
    <n v="62000"/>
    <n v="15227"/>
    <n v="77227"/>
    <s v="Pending"/>
    <x v="0"/>
    <s v="Surya Santoso"/>
    <s v="Laki-laki"/>
    <s v="Jl. Kenanga No.110, Jakarta, DKI, 10110"/>
    <x v="3"/>
  </r>
  <r>
    <s v="TX-003395"/>
    <x v="424"/>
    <s v="C03539"/>
    <x v="8"/>
    <s v="Vectro"/>
    <n v="12000"/>
    <n v="1"/>
    <n v="12000"/>
    <n v="0"/>
    <n v="12000"/>
    <n v="46716"/>
    <n v="58716"/>
    <s v="Completed"/>
    <x v="0"/>
    <s v="Bella Lestari"/>
    <s v="Laki-laki"/>
    <s v="Jl. Mawar No.241, Medan, Sumut, 20111"/>
    <x v="7"/>
  </r>
  <r>
    <s v="TX-003396"/>
    <x v="424"/>
    <s v="C01286"/>
    <x v="7"/>
    <s v="Flowline"/>
    <n v="5000"/>
    <n v="4"/>
    <n v="20000"/>
    <n v="0"/>
    <n v="20000"/>
    <n v="0"/>
    <n v="0"/>
    <s v="Pending"/>
    <x v="3"/>
    <s v="Vania Simanjuntak"/>
    <s v="Laki-laki"/>
    <s v="Jl. Kenanga No.361, Denpasar, Bali, 80111"/>
    <x v="1"/>
  </r>
  <r>
    <s v="TX-003397"/>
    <x v="424"/>
    <s v="C01286"/>
    <x v="0"/>
    <s v="Markify"/>
    <n v="10000"/>
    <n v="4"/>
    <n v="40000"/>
    <n v="0"/>
    <n v="40000"/>
    <n v="0"/>
    <n v="0"/>
    <s v="Pending"/>
    <x v="3"/>
    <s v="Vania Simanjuntak"/>
    <s v="Laki-laki"/>
    <s v="Jl. Kenanga No.361, Denpasar, Bali, 80111"/>
    <x v="1"/>
  </r>
  <r>
    <s v="TX-003398"/>
    <x v="424"/>
    <s v="C01007"/>
    <x v="7"/>
    <s v="Inklite"/>
    <n v="5000"/>
    <n v="4"/>
    <n v="20000"/>
    <n v="1000"/>
    <n v="19000"/>
    <n v="57227"/>
    <n v="76227"/>
    <s v="Completed"/>
    <x v="3"/>
    <s v="Daffa Harahap"/>
    <s v="Perempuan"/>
    <s v="Jl. Melati No.313, Makassar, Sulsel, 90111"/>
    <x v="4"/>
  </r>
  <r>
    <s v="TX-003399"/>
    <x v="424"/>
    <s v="C00682"/>
    <x v="12"/>
    <s v="Draftex"/>
    <n v="3000"/>
    <n v="2"/>
    <n v="6000"/>
    <n v="420"/>
    <n v="5580"/>
    <n v="51628"/>
    <n v="57208"/>
    <s v="Completed"/>
    <x v="0"/>
    <s v="Alya Sari"/>
    <s v="Perempuan"/>
    <s v="Jl. Melati No.373, Denpasar, Bali, 80111"/>
    <x v="1"/>
  </r>
  <r>
    <s v="TX-003400"/>
    <x v="424"/>
    <s v="C01286"/>
    <x v="5"/>
    <s v="Scriba"/>
    <n v="62000"/>
    <n v="5"/>
    <n v="310000"/>
    <n v="21700"/>
    <n v="288300"/>
    <n v="0"/>
    <n v="0"/>
    <s v="Pending"/>
    <x v="3"/>
    <s v="Vania Simanjuntak"/>
    <s v="Laki-laki"/>
    <s v="Jl. Kenanga No.361, Denpasar, Bali, 80111"/>
    <x v="1"/>
  </r>
  <r>
    <s v="TX-003401"/>
    <x v="425"/>
    <s v="C01286"/>
    <x v="5"/>
    <s v="Pentagio"/>
    <n v="62000"/>
    <n v="1"/>
    <n v="62000"/>
    <n v="6200"/>
    <n v="55800"/>
    <n v="63795"/>
    <n v="202795"/>
    <s v="Completed"/>
    <x v="0"/>
    <s v="Vania Simanjuntak"/>
    <s v="Laki-laki"/>
    <s v="Jl. Kenanga No.361, Denpasar, Bali, 80111"/>
    <x v="1"/>
  </r>
  <r>
    <s v="TX-003402"/>
    <x v="425"/>
    <s v="C01286"/>
    <x v="11"/>
    <s v="Vectro"/>
    <n v="5000"/>
    <n v="4"/>
    <n v="20000"/>
    <n v="1400"/>
    <n v="18600"/>
    <n v="0"/>
    <n v="0"/>
    <s v="Completed"/>
    <x v="0"/>
    <s v="Vania Simanjuntak"/>
    <s v="Laki-laki"/>
    <s v="Jl. Kenanga No.361, Denpasar, Bali, 80111"/>
    <x v="1"/>
  </r>
  <r>
    <s v="TX-003403"/>
    <x v="425"/>
    <s v="C01286"/>
    <x v="3"/>
    <s v="Inklite"/>
    <n v="12000"/>
    <n v="3"/>
    <n v="36000"/>
    <n v="0"/>
    <n v="36000"/>
    <n v="0"/>
    <n v="0"/>
    <s v="Completed"/>
    <x v="0"/>
    <s v="Vania Simanjuntak"/>
    <s v="Laki-laki"/>
    <s v="Jl. Kenanga No.361, Denpasar, Bali, 80111"/>
    <x v="1"/>
  </r>
  <r>
    <s v="TX-003404"/>
    <x v="425"/>
    <s v="C01389"/>
    <x v="9"/>
    <s v="Lumora"/>
    <n v="7000"/>
    <n v="4"/>
    <n v="28000"/>
    <n v="0"/>
    <n v="28000"/>
    <n v="28433"/>
    <n v="76433"/>
    <s v="Completed"/>
    <x v="1"/>
    <s v="Bella Wijaya"/>
    <s v="Laki-laki"/>
    <s v="Jl. Cempaka No.315, Surabaya, Jatim, 60111"/>
    <x v="0"/>
  </r>
  <r>
    <s v="TX-003405"/>
    <x v="425"/>
    <s v="C01286"/>
    <x v="2"/>
    <s v="Papermark"/>
    <n v="4500"/>
    <n v="2"/>
    <n v="9000"/>
    <n v="0"/>
    <n v="9000"/>
    <n v="0"/>
    <n v="0"/>
    <s v="Completed"/>
    <x v="0"/>
    <s v="Vania Simanjuntak"/>
    <s v="Laki-laki"/>
    <s v="Jl. Kenanga No.361, Denpasar, Bali, 80111"/>
    <x v="1"/>
  </r>
  <r>
    <s v="TX-003406"/>
    <x v="425"/>
    <s v="C01286"/>
    <x v="15"/>
    <s v="DraftLab"/>
    <n v="2200"/>
    <n v="4"/>
    <n v="8800"/>
    <n v="0"/>
    <n v="8800"/>
    <n v="0"/>
    <n v="0"/>
    <s v="Completed"/>
    <x v="0"/>
    <s v="Vania Simanjuntak"/>
    <s v="Laki-laki"/>
    <s v="Jl. Kenanga No.361, Denpasar, Bali, 80111"/>
    <x v="1"/>
  </r>
  <r>
    <s v="TX-003407"/>
    <x v="425"/>
    <s v="C01389"/>
    <x v="7"/>
    <s v="Papirus"/>
    <n v="5000"/>
    <n v="4"/>
    <n v="20000"/>
    <n v="0"/>
    <n v="20000"/>
    <n v="0"/>
    <n v="0"/>
    <s v="Completed"/>
    <x v="1"/>
    <s v="Bella Wijaya"/>
    <s v="Laki-laki"/>
    <s v="Jl. Cempaka No.315, Surabaya, Jatim, 60111"/>
    <x v="0"/>
  </r>
  <r>
    <s v="TX-003408"/>
    <x v="425"/>
    <s v="C01286"/>
    <x v="12"/>
    <s v="Lumora"/>
    <n v="3000"/>
    <n v="4"/>
    <n v="12000"/>
    <n v="1200"/>
    <n v="10800"/>
    <n v="0"/>
    <n v="0"/>
    <s v="Completed"/>
    <x v="0"/>
    <s v="Vania Simanjuntak"/>
    <s v="Laki-laki"/>
    <s v="Jl. Kenanga No.361, Denpasar, Bali, 80111"/>
    <x v="1"/>
  </r>
  <r>
    <s v="TX-003409"/>
    <x v="426"/>
    <s v="C01389"/>
    <x v="8"/>
    <s v="Writex"/>
    <n v="12000"/>
    <n v="5"/>
    <n v="60000"/>
    <n v="0"/>
    <n v="60000"/>
    <n v="25434"/>
    <n v="106434"/>
    <s v="Completed"/>
    <x v="0"/>
    <s v="Bella Wijaya"/>
    <s v="Laki-laki"/>
    <s v="Jl. Cempaka No.315, Surabaya, Jatim, 60111"/>
    <x v="0"/>
  </r>
  <r>
    <s v="TX-003410"/>
    <x v="426"/>
    <s v="C01286"/>
    <x v="10"/>
    <s v="Papirus"/>
    <n v="15000"/>
    <n v="4"/>
    <n v="60000"/>
    <n v="0"/>
    <n v="60000"/>
    <n v="50271"/>
    <n v="110271"/>
    <s v="Pending"/>
    <x v="0"/>
    <s v="Vania Simanjuntak"/>
    <s v="Laki-laki"/>
    <s v="Jl. Kenanga No.361, Denpasar, Bali, 80111"/>
    <x v="1"/>
  </r>
  <r>
    <s v="TX-003411"/>
    <x v="426"/>
    <s v="C01966"/>
    <x v="9"/>
    <s v="Graphen"/>
    <n v="7000"/>
    <n v="5"/>
    <n v="35000"/>
    <n v="0"/>
    <n v="35000"/>
    <n v="50447"/>
    <n v="85447"/>
    <s v="Completed"/>
    <x v="1"/>
    <s v="Fajar Hartono"/>
    <s v="Perempuan"/>
    <s v="Jl. Anggrek No.342, Makassar, Sulsel, 90111"/>
    <x v="4"/>
  </r>
  <r>
    <s v="TX-003412"/>
    <x v="426"/>
    <s v="C01592"/>
    <x v="5"/>
    <s v="Inkspire"/>
    <n v="62000"/>
    <n v="5"/>
    <n v="310000"/>
    <n v="55800"/>
    <n v="254200"/>
    <n v="67935"/>
    <n v="322135"/>
    <s v="Completed"/>
    <x v="3"/>
    <s v="Rama Gani"/>
    <s v="Laki-laki"/>
    <s v="Jl. Mawar No.139, Denpasar, Bali, 80111"/>
    <x v="1"/>
  </r>
  <r>
    <s v="TX-003413"/>
    <x v="426"/>
    <s v="C00987"/>
    <x v="5"/>
    <s v="Papirus"/>
    <n v="62000"/>
    <n v="5"/>
    <n v="310000"/>
    <n v="62000"/>
    <n v="248000"/>
    <n v="26154"/>
    <n v="274154"/>
    <s v="Completed"/>
    <x v="0"/>
    <s v="Eko Nainggolan"/>
    <s v="Perempuan"/>
    <s v="Jl. Kenanga No.177, Semarang, Jateng, 50111"/>
    <x v="2"/>
  </r>
  <r>
    <s v="TX-003414"/>
    <x v="426"/>
    <s v="C01857"/>
    <x v="8"/>
    <s v="Pensta"/>
    <n v="12000"/>
    <n v="5"/>
    <n v="60000"/>
    <n v="0"/>
    <n v="60000"/>
    <n v="30153"/>
    <n v="90153"/>
    <s v="Canceled"/>
    <x v="2"/>
    <s v="Miko Hartono"/>
    <s v="Perempuan"/>
    <s v="Jl. Kenanga No.287, Semarang, Jateng, 50111"/>
    <x v="2"/>
  </r>
  <r>
    <s v="TX-003415"/>
    <x v="426"/>
    <s v="C01389"/>
    <x v="4"/>
    <s v="Notivo"/>
    <n v="7000"/>
    <n v="4"/>
    <n v="28000"/>
    <n v="7000"/>
    <n v="21000"/>
    <n v="0"/>
    <n v="0"/>
    <s v="Completed"/>
    <x v="0"/>
    <s v="Bella Wijaya"/>
    <s v="Laki-laki"/>
    <s v="Jl. Cempaka No.315, Surabaya, Jatim, 60111"/>
    <x v="0"/>
  </r>
  <r>
    <s v="TX-003416"/>
    <x v="426"/>
    <s v="C02411"/>
    <x v="8"/>
    <s v="NexWrite"/>
    <n v="12000"/>
    <n v="1"/>
    <n v="12000"/>
    <n v="0"/>
    <n v="12000"/>
    <n v="67023"/>
    <n v="79023"/>
    <s v="Canceled"/>
    <x v="0"/>
    <s v="Alya Widodo"/>
    <s v="Laki-laki"/>
    <s v="Jl. Melati No.20, Medan, Sumut, 20111"/>
    <x v="7"/>
  </r>
  <r>
    <s v="TX-003417"/>
    <x v="427"/>
    <s v="C04241"/>
    <x v="0"/>
    <s v="NexWrite"/>
    <n v="10000"/>
    <n v="5"/>
    <n v="50000"/>
    <n v="0"/>
    <n v="50000"/>
    <n v="64310"/>
    <n v="114310"/>
    <s v="Completed"/>
    <x v="2"/>
    <s v="Eko Putri"/>
    <s v="Laki-laki"/>
    <s v="Jl. Melati No.165, Denpasar, Bali, 80111"/>
    <x v="1"/>
  </r>
  <r>
    <s v="TX-003418"/>
    <x v="427"/>
    <s v="C01085"/>
    <x v="15"/>
    <s v="Notivo"/>
    <n v="2200"/>
    <n v="2"/>
    <n v="4400"/>
    <n v="0"/>
    <n v="4400"/>
    <n v="48066"/>
    <n v="52466"/>
    <s v="Completed"/>
    <x v="0"/>
    <s v="Rina Pratama"/>
    <s v="Perempuan"/>
    <s v="Jl. Anggrek No.341, Makassar, Sulsel, 90111"/>
    <x v="4"/>
  </r>
  <r>
    <s v="TX-003419"/>
    <x v="427"/>
    <s v="C00430"/>
    <x v="7"/>
    <s v="Inklite"/>
    <n v="5000"/>
    <n v="5"/>
    <n v="25000"/>
    <n v="2500"/>
    <n v="22500"/>
    <n v="35151"/>
    <n v="57651"/>
    <s v="Completed"/>
    <x v="1"/>
    <s v="Yuli Pratama"/>
    <s v="Perempuan"/>
    <s v="Jl. Mawar No.397, Semarang, Jateng, 50111"/>
    <x v="2"/>
  </r>
  <r>
    <s v="TX-003420"/>
    <x v="427"/>
    <s v="C02096"/>
    <x v="6"/>
    <s v="Flowline"/>
    <n v="1200"/>
    <n v="4"/>
    <n v="4800"/>
    <n v="0"/>
    <n v="4800"/>
    <n v="18647"/>
    <n v="23447"/>
    <s v="Completed"/>
    <x v="0"/>
    <s v="Naufal Widodo"/>
    <s v="Perempuan"/>
    <s v="Jl. Anggrek No.296, Jakarta, DKI, 10110"/>
    <x v="3"/>
  </r>
  <r>
    <s v="TX-003421"/>
    <x v="427"/>
    <s v="C01389"/>
    <x v="4"/>
    <s v="Quillo"/>
    <n v="7000"/>
    <n v="5"/>
    <n v="35000"/>
    <n v="0"/>
    <n v="35000"/>
    <n v="31245"/>
    <n v="66245"/>
    <s v="Completed"/>
    <x v="0"/>
    <s v="Bella Wijaya"/>
    <s v="Laki-laki"/>
    <s v="Jl. Cempaka No.315, Surabaya, Jatim, 60111"/>
    <x v="0"/>
  </r>
  <r>
    <s v="TX-003422"/>
    <x v="427"/>
    <s v="C01286"/>
    <x v="5"/>
    <s v="Writex"/>
    <n v="62000"/>
    <n v="4"/>
    <n v="248000"/>
    <n v="0"/>
    <n v="248000"/>
    <n v="61566"/>
    <n v="329566"/>
    <s v="Completed"/>
    <x v="1"/>
    <s v="Vania Simanjuntak"/>
    <s v="Laki-laki"/>
    <s v="Jl. Kenanga No.361, Denpasar, Bali, 80111"/>
    <x v="1"/>
  </r>
  <r>
    <s v="TX-003423"/>
    <x v="427"/>
    <s v="C01286"/>
    <x v="11"/>
    <s v="Notivo"/>
    <n v="5000"/>
    <n v="4"/>
    <n v="20000"/>
    <n v="0"/>
    <n v="20000"/>
    <n v="0"/>
    <n v="0"/>
    <s v="Completed"/>
    <x v="1"/>
    <s v="Vania Simanjuntak"/>
    <s v="Laki-laki"/>
    <s v="Jl. Kenanga No.361, Denpasar, Bali, 80111"/>
    <x v="1"/>
  </r>
  <r>
    <s v="TX-003424"/>
    <x v="427"/>
    <s v="C01298"/>
    <x v="4"/>
    <s v="Officeo"/>
    <n v="7000"/>
    <n v="4"/>
    <n v="28000"/>
    <n v="0"/>
    <n v="28000"/>
    <n v="40333"/>
    <n v="68333"/>
    <s v="Return"/>
    <x v="2"/>
    <s v="Fahri Maulana"/>
    <s v="Perempuan"/>
    <s v="Jl. Melati No.354, Denpasar, Bali, 80111"/>
    <x v="1"/>
  </r>
  <r>
    <s v="TX-003425"/>
    <x v="428"/>
    <s v="C04063"/>
    <x v="0"/>
    <s v="Artlinez"/>
    <n v="10000"/>
    <n v="5"/>
    <n v="50000"/>
    <n v="0"/>
    <n v="50000"/>
    <n v="26429"/>
    <n v="76429"/>
    <s v="Completed"/>
    <x v="3"/>
    <s v="Rizky Sari"/>
    <s v="Perempuan"/>
    <s v="Jl. Cempaka No.188, Semarang, Jateng, 50111"/>
    <x v="2"/>
  </r>
  <r>
    <s v="TX-003426"/>
    <x v="428"/>
    <s v="C01286"/>
    <x v="15"/>
    <s v="Quillo"/>
    <n v="2200"/>
    <n v="3"/>
    <n v="6600"/>
    <n v="0"/>
    <n v="6600"/>
    <n v="42205"/>
    <n v="338805"/>
    <s v="Completed"/>
    <x v="3"/>
    <s v="Vania Simanjuntak"/>
    <s v="Laki-laki"/>
    <s v="Jl. Kenanga No.361, Denpasar, Bali, 80111"/>
    <x v="1"/>
  </r>
  <r>
    <s v="TX-003427"/>
    <x v="428"/>
    <s v="C01286"/>
    <x v="11"/>
    <s v="Artlinez"/>
    <n v="5000"/>
    <n v="4"/>
    <n v="20000"/>
    <n v="2000"/>
    <n v="18000"/>
    <n v="0"/>
    <n v="0"/>
    <s v="Completed"/>
    <x v="3"/>
    <s v="Vania Simanjuntak"/>
    <s v="Laki-laki"/>
    <s v="Jl. Kenanga No.361, Denpasar, Bali, 80111"/>
    <x v="1"/>
  </r>
  <r>
    <s v="TX-003428"/>
    <x v="428"/>
    <s v="C01389"/>
    <x v="12"/>
    <s v="Artlinez"/>
    <n v="3000"/>
    <n v="3"/>
    <n v="9000"/>
    <n v="0"/>
    <n v="9000"/>
    <n v="34680"/>
    <n v="56700"/>
    <s v="Completed"/>
    <x v="1"/>
    <s v="Bella Wijaya"/>
    <s v="Laki-laki"/>
    <s v="Jl. Cempaka No.315, Surabaya, Jatim, 60111"/>
    <x v="0"/>
  </r>
  <r>
    <s v="TX-003429"/>
    <x v="428"/>
    <s v="C01389"/>
    <x v="4"/>
    <s v="Graphen"/>
    <n v="7000"/>
    <n v="2"/>
    <n v="14000"/>
    <n v="980"/>
    <n v="13020"/>
    <n v="0"/>
    <n v="0"/>
    <s v="Completed"/>
    <x v="1"/>
    <s v="Bella Wijaya"/>
    <s v="Laki-laki"/>
    <s v="Jl. Cempaka No.315, Surabaya, Jatim, 60111"/>
    <x v="0"/>
  </r>
  <r>
    <s v="TX-003430"/>
    <x v="428"/>
    <s v="C01286"/>
    <x v="5"/>
    <s v="Graphen"/>
    <n v="62000"/>
    <n v="4"/>
    <n v="248000"/>
    <n v="0"/>
    <n v="248000"/>
    <n v="0"/>
    <n v="0"/>
    <s v="Completed"/>
    <x v="3"/>
    <s v="Vania Simanjuntak"/>
    <s v="Laki-laki"/>
    <s v="Jl. Kenanga No.361, Denpasar, Bali, 80111"/>
    <x v="1"/>
  </r>
  <r>
    <s v="TX-003431"/>
    <x v="428"/>
    <s v="C01286"/>
    <x v="3"/>
    <s v="Inkspire"/>
    <n v="12000"/>
    <n v="2"/>
    <n v="24000"/>
    <n v="0"/>
    <n v="24000"/>
    <n v="0"/>
    <n v="0"/>
    <s v="Completed"/>
    <x v="3"/>
    <s v="Vania Simanjuntak"/>
    <s v="Laki-laki"/>
    <s v="Jl. Kenanga No.361, Denpasar, Bali, 80111"/>
    <x v="1"/>
  </r>
  <r>
    <s v="TX-003432"/>
    <x v="428"/>
    <s v="C01942"/>
    <x v="2"/>
    <s v="Graphen"/>
    <n v="4500"/>
    <n v="1"/>
    <n v="4500"/>
    <n v="1125"/>
    <n v="3375"/>
    <n v="50472"/>
    <n v="53847"/>
    <s v="Completed"/>
    <x v="3"/>
    <s v="Reza Saputra"/>
    <s v="Laki-laki"/>
    <s v="Jl. Cempaka No.398, Medan, Sumut, 20111"/>
    <x v="7"/>
  </r>
  <r>
    <s v="TX-003433"/>
    <x v="429"/>
    <s v="C01389"/>
    <x v="0"/>
    <s v="Inkspire"/>
    <n v="10000"/>
    <n v="3"/>
    <n v="30000"/>
    <n v="2100"/>
    <n v="27900"/>
    <n v="25282"/>
    <n v="53182"/>
    <s v="Completed"/>
    <x v="1"/>
    <s v="Bella Wijaya"/>
    <s v="Laki-laki"/>
    <s v="Jl. Cempaka No.315, Surabaya, Jatim, 60111"/>
    <x v="0"/>
  </r>
  <r>
    <s v="TX-003434"/>
    <x v="429"/>
    <s v="C03166"/>
    <x v="12"/>
    <s v="Officeo"/>
    <n v="3000"/>
    <n v="5"/>
    <n v="15000"/>
    <n v="750"/>
    <n v="14250"/>
    <n v="62914"/>
    <n v="77164"/>
    <s v="Completed"/>
    <x v="2"/>
    <s v="Vania Santoso"/>
    <s v="Laki-laki"/>
    <s v="Jl. Cempaka No.228, Makassar, Sulsel, 90111"/>
    <x v="4"/>
  </r>
  <r>
    <s v="TX-003435"/>
    <x v="429"/>
    <s v="C01286"/>
    <x v="7"/>
    <s v="Pensta"/>
    <n v="5000"/>
    <n v="4"/>
    <n v="20000"/>
    <n v="1400"/>
    <n v="18600"/>
    <n v="52237"/>
    <n v="70837"/>
    <s v="Completed"/>
    <x v="3"/>
    <s v="Vania Simanjuntak"/>
    <s v="Laki-laki"/>
    <s v="Jl. Kenanga No.361, Denpasar, Bali, 80111"/>
    <x v="1"/>
  </r>
  <r>
    <s v="TX-003436"/>
    <x v="429"/>
    <s v="C03783"/>
    <x v="10"/>
    <s v="Scriba"/>
    <n v="15000"/>
    <n v="4"/>
    <n v="60000"/>
    <n v="9000"/>
    <n v="51000"/>
    <n v="36769"/>
    <n v="87769"/>
    <s v="Completed"/>
    <x v="0"/>
    <s v="Indira Hidayat"/>
    <s v="Laki-laki"/>
    <s v="Jl. Kenanga No.38, Semarang, Jateng, 50111"/>
    <x v="2"/>
  </r>
  <r>
    <s v="TX-003437"/>
    <x v="429"/>
    <s v="C00318"/>
    <x v="9"/>
    <s v="Artlinez"/>
    <n v="7000"/>
    <n v="4"/>
    <n v="28000"/>
    <n v="0"/>
    <n v="28000"/>
    <n v="66979"/>
    <n v="94979"/>
    <s v="Completed"/>
    <x v="2"/>
    <s v="Nadia Wijaya"/>
    <s v="Perempuan"/>
    <s v="Jl. Cempaka No.208, Makassar, Sulsel, 90111"/>
    <x v="4"/>
  </r>
  <r>
    <s v="TX-003438"/>
    <x v="429"/>
    <s v="C04288"/>
    <x v="3"/>
    <s v="Markify"/>
    <n v="12000"/>
    <n v="3"/>
    <n v="36000"/>
    <n v="0"/>
    <n v="36000"/>
    <n v="27676"/>
    <n v="63676"/>
    <s v="Completed"/>
    <x v="0"/>
    <s v="Surya Ginting"/>
    <s v="Laki-laki"/>
    <s v="Jl. Melati No.307, Surabaya, Jatim, 60111"/>
    <x v="0"/>
  </r>
  <r>
    <s v="TX-003439"/>
    <x v="429"/>
    <s v="C00950"/>
    <x v="8"/>
    <s v="Writex"/>
    <n v="12000"/>
    <n v="3"/>
    <n v="36000"/>
    <n v="0"/>
    <n v="36000"/>
    <n v="20350"/>
    <n v="61762"/>
    <s v="Pending"/>
    <x v="3"/>
    <s v="Surya Santoso"/>
    <s v="Laki-laki"/>
    <s v="Jl. Kenanga No.110, Jakarta, DKI, 10110"/>
    <x v="3"/>
  </r>
  <r>
    <s v="TX-003440"/>
    <x v="429"/>
    <s v="C00950"/>
    <x v="15"/>
    <s v="Notivo"/>
    <n v="2200"/>
    <n v="3"/>
    <n v="6600"/>
    <n v="1188"/>
    <n v="5412"/>
    <n v="0"/>
    <n v="0"/>
    <s v="Pending"/>
    <x v="3"/>
    <s v="Surya Santoso"/>
    <s v="Laki-laki"/>
    <s v="Jl. Kenanga No.110, Jakarta, DKI, 10110"/>
    <x v="3"/>
  </r>
  <r>
    <s v="TX-003441"/>
    <x v="430"/>
    <s v="C01786"/>
    <x v="11"/>
    <s v="Draftex"/>
    <n v="5000"/>
    <n v="2"/>
    <n v="10000"/>
    <n v="0"/>
    <n v="10000"/>
    <n v="27516"/>
    <n v="37516"/>
    <s v="Completed"/>
    <x v="0"/>
    <s v="Rina Maulana"/>
    <s v="Perempuan"/>
    <s v="Jl. Kenanga No.9, Surabaya, Jatim, 60111"/>
    <x v="0"/>
  </r>
  <r>
    <s v="TX-003442"/>
    <x v="430"/>
    <s v="C01389"/>
    <x v="8"/>
    <s v="Pensta"/>
    <n v="12000"/>
    <n v="5"/>
    <n v="60000"/>
    <n v="0"/>
    <n v="60000"/>
    <n v="31864"/>
    <n v="91864"/>
    <s v="Completed"/>
    <x v="0"/>
    <s v="Bella Wijaya"/>
    <s v="Laki-laki"/>
    <s v="Jl. Cempaka No.315, Surabaya, Jatim, 60111"/>
    <x v="0"/>
  </r>
  <r>
    <s v="TX-003443"/>
    <x v="430"/>
    <s v="C03539"/>
    <x v="5"/>
    <s v="Inklite"/>
    <n v="62000"/>
    <n v="4"/>
    <n v="248000"/>
    <n v="0"/>
    <n v="248000"/>
    <n v="56106"/>
    <n v="304106"/>
    <s v="Completed"/>
    <x v="1"/>
    <s v="Bella Lestari"/>
    <s v="Laki-laki"/>
    <s v="Jl. Mawar No.241, Medan, Sumut, 20111"/>
    <x v="7"/>
  </r>
  <r>
    <s v="TX-003444"/>
    <x v="430"/>
    <s v="C02745"/>
    <x v="14"/>
    <s v="Papermark"/>
    <n v="175000"/>
    <n v="1"/>
    <n v="175000"/>
    <n v="0"/>
    <n v="175000"/>
    <n v="65918"/>
    <n v="240918"/>
    <s v="Completed"/>
    <x v="0"/>
    <s v="Dewi Simanjuntak"/>
    <s v="Laki-laki"/>
    <s v="Jl. Mawar No.165, Makassar, Sulsel, 90111"/>
    <x v="4"/>
  </r>
  <r>
    <s v="TX-003445"/>
    <x v="430"/>
    <s v="C01539"/>
    <x v="13"/>
    <s v="Writex"/>
    <n v="11000"/>
    <n v="4"/>
    <n v="44000"/>
    <n v="0"/>
    <n v="44000"/>
    <n v="32822"/>
    <n v="76822"/>
    <s v="Completed"/>
    <x v="2"/>
    <s v="Dinda Lubis"/>
    <s v="Perempuan"/>
    <s v="Jl. Melati No.126, Surabaya, Jatim, 60111"/>
    <x v="0"/>
  </r>
  <r>
    <s v="TX-003446"/>
    <x v="430"/>
    <s v="C03433"/>
    <x v="10"/>
    <s v="NexWrite"/>
    <n v="15000"/>
    <n v="1"/>
    <n v="15000"/>
    <n v="2250"/>
    <n v="12750"/>
    <n v="20515"/>
    <n v="33265"/>
    <s v="Completed"/>
    <x v="3"/>
    <s v="Rafi Putra"/>
    <s v="Perempuan"/>
    <s v="Jl. Mawar No.155, Jakarta, DKI, 10110"/>
    <x v="3"/>
  </r>
  <r>
    <s v="TX-003447"/>
    <x v="430"/>
    <s v="C02748"/>
    <x v="1"/>
    <s v="Papirus"/>
    <n v="28000"/>
    <n v="5"/>
    <n v="140000"/>
    <n v="0"/>
    <n v="140000"/>
    <n v="35504"/>
    <n v="175504"/>
    <s v="Completed"/>
    <x v="0"/>
    <s v="Miko Siregar"/>
    <s v="Laki-laki"/>
    <s v="Jl. Mawar No.125, Surabaya, Jatim, 60111"/>
    <x v="0"/>
  </r>
  <r>
    <s v="TX-003448"/>
    <x v="430"/>
    <s v="C02932"/>
    <x v="12"/>
    <s v="Markify"/>
    <n v="3000"/>
    <n v="5"/>
    <n v="15000"/>
    <n v="0"/>
    <n v="15000"/>
    <n v="36454"/>
    <n v="51454"/>
    <s v="Pending"/>
    <x v="0"/>
    <s v="Fahri Prakoso"/>
    <s v="Laki-laki"/>
    <s v="Jl. Anggrek No.153, Semarang, Jateng, 50111"/>
    <x v="2"/>
  </r>
  <r>
    <s v="TX-003449"/>
    <x v="431"/>
    <s v="C01389"/>
    <x v="3"/>
    <s v="Draftex"/>
    <n v="12000"/>
    <n v="2"/>
    <n v="24000"/>
    <n v="6000"/>
    <n v="18000"/>
    <n v="30030"/>
    <n v="67770"/>
    <s v="Canceled"/>
    <x v="0"/>
    <s v="Bella Wijaya"/>
    <s v="Laki-laki"/>
    <s v="Jl. Cempaka No.315, Surabaya, Jatim, 60111"/>
    <x v="0"/>
  </r>
  <r>
    <s v="TX-003450"/>
    <x v="431"/>
    <s v="C01389"/>
    <x v="9"/>
    <s v="Prograph"/>
    <n v="7000"/>
    <n v="1"/>
    <n v="7000"/>
    <n v="1260"/>
    <n v="5740"/>
    <n v="0"/>
    <n v="0"/>
    <s v="Canceled"/>
    <x v="0"/>
    <s v="Bella Wijaya"/>
    <s v="Laki-laki"/>
    <s v="Jl. Cempaka No.315, Surabaya, Jatim, 60111"/>
    <x v="0"/>
  </r>
  <r>
    <s v="TX-003451"/>
    <x v="431"/>
    <s v="C01286"/>
    <x v="10"/>
    <s v="Draftex"/>
    <n v="15000"/>
    <n v="2"/>
    <n v="30000"/>
    <n v="0"/>
    <n v="30000"/>
    <n v="63183"/>
    <n v="93183"/>
    <s v="Completed"/>
    <x v="2"/>
    <s v="Vania Simanjuntak"/>
    <s v="Laki-laki"/>
    <s v="Jl. Kenanga No.361, Denpasar, Bali, 80111"/>
    <x v="1"/>
  </r>
  <r>
    <s v="TX-003452"/>
    <x v="431"/>
    <s v="C01389"/>
    <x v="4"/>
    <s v="Officeo"/>
    <n v="7000"/>
    <n v="2"/>
    <n v="14000"/>
    <n v="0"/>
    <n v="14000"/>
    <n v="0"/>
    <n v="0"/>
    <s v="Canceled"/>
    <x v="0"/>
    <s v="Bella Wijaya"/>
    <s v="Laki-laki"/>
    <s v="Jl. Cempaka No.315, Surabaya, Jatim, 60111"/>
    <x v="0"/>
  </r>
  <r>
    <s v="TX-003453"/>
    <x v="431"/>
    <s v="C01727"/>
    <x v="0"/>
    <s v="Papermark"/>
    <n v="10000"/>
    <n v="4"/>
    <n v="40000"/>
    <n v="0"/>
    <n v="40000"/>
    <n v="35189"/>
    <n v="75189"/>
    <s v="Completed"/>
    <x v="2"/>
    <s v="Dewi Pamungkas"/>
    <s v="Perempuan"/>
    <s v="Jl. Kenanga No.99, Yogyakarta, DIY, 55111"/>
    <x v="6"/>
  </r>
  <r>
    <s v="TX-003454"/>
    <x v="431"/>
    <s v="C00011"/>
    <x v="14"/>
    <s v="Prograph"/>
    <n v="175000"/>
    <n v="4"/>
    <n v="700000"/>
    <n v="0"/>
    <n v="700000"/>
    <n v="6624"/>
    <n v="706624"/>
    <s v="Pending"/>
    <x v="2"/>
    <s v="Naufal Harahap"/>
    <s v="Perempuan"/>
    <s v="Jl. Mawar No.377, Bandung, Jawa Barat, 40111"/>
    <x v="5"/>
  </r>
  <r>
    <s v="TX-003455"/>
    <x v="431"/>
    <s v="C01998"/>
    <x v="15"/>
    <s v="Statvio"/>
    <n v="2200"/>
    <n v="5"/>
    <n v="11000"/>
    <n v="0"/>
    <n v="11000"/>
    <n v="63930"/>
    <n v="74930"/>
    <s v="Pending"/>
    <x v="3"/>
    <s v="Miko Wibowo"/>
    <s v="Laki-laki"/>
    <s v="Jl. Mawar No.36, Denpasar, Bali, 80111"/>
    <x v="1"/>
  </r>
  <r>
    <s v="TX-003456"/>
    <x v="431"/>
    <s v="C03638"/>
    <x v="7"/>
    <s v="Markify"/>
    <n v="5000"/>
    <n v="2"/>
    <n v="10000"/>
    <n v="0"/>
    <n v="10000"/>
    <n v="59221"/>
    <n v="69221"/>
    <s v="Completed"/>
    <x v="3"/>
    <s v="Tomi Prakoso"/>
    <s v="Perempuan"/>
    <s v="Jl. Kenanga No.77, Makassar, Sulsel, 90111"/>
    <x v="4"/>
  </r>
  <r>
    <s v="TX-003457"/>
    <x v="432"/>
    <s v="C01286"/>
    <x v="14"/>
    <s v="Prograph"/>
    <n v="175000"/>
    <n v="2"/>
    <n v="350000"/>
    <n v="0"/>
    <n v="350000"/>
    <n v="63682"/>
    <n v="1082682"/>
    <s v="Pending"/>
    <x v="0"/>
    <s v="Vania Simanjuntak"/>
    <s v="Laki-laki"/>
    <s v="Jl. Kenanga No.361, Denpasar, Bali, 80111"/>
    <x v="1"/>
  </r>
  <r>
    <s v="TX-003458"/>
    <x v="432"/>
    <s v="C01389"/>
    <x v="12"/>
    <s v="Mepen"/>
    <n v="3000"/>
    <n v="2"/>
    <n v="6000"/>
    <n v="0"/>
    <n v="6000"/>
    <n v="29793"/>
    <n v="133593"/>
    <s v="Completed"/>
    <x v="2"/>
    <s v="Bella Wijaya"/>
    <s v="Laki-laki"/>
    <s v="Jl. Cempaka No.315, Surabaya, Jatim, 60111"/>
    <x v="0"/>
  </r>
  <r>
    <s v="TX-003459"/>
    <x v="432"/>
    <s v="C02725"/>
    <x v="10"/>
    <s v="Writex"/>
    <n v="15000"/>
    <n v="1"/>
    <n v="15000"/>
    <n v="0"/>
    <n v="15000"/>
    <n v="21313"/>
    <n v="36313"/>
    <s v="Completed"/>
    <x v="0"/>
    <s v="Farhan Widodo"/>
    <s v="Perempuan"/>
    <s v="Jl. Mawar No.283, Jakarta, DKI, 10110"/>
    <x v="3"/>
  </r>
  <r>
    <s v="TX-003460"/>
    <x v="432"/>
    <s v="C01286"/>
    <x v="14"/>
    <s v="Officeo"/>
    <n v="175000"/>
    <n v="4"/>
    <n v="700000"/>
    <n v="49000"/>
    <n v="651000"/>
    <n v="0"/>
    <n v="0"/>
    <s v="Pending"/>
    <x v="0"/>
    <s v="Vania Simanjuntak"/>
    <s v="Laki-laki"/>
    <s v="Jl. Kenanga No.361, Denpasar, Bali, 80111"/>
    <x v="1"/>
  </r>
  <r>
    <s v="TX-003461"/>
    <x v="432"/>
    <s v="C01669"/>
    <x v="9"/>
    <s v="Mepen"/>
    <n v="7000"/>
    <n v="5"/>
    <n v="35000"/>
    <n v="0"/>
    <n v="35000"/>
    <n v="38644"/>
    <n v="73644"/>
    <s v="Completed"/>
    <x v="0"/>
    <s v="Rizky Saputra"/>
    <s v="Perempuan"/>
    <s v="Jl. Mawar No.171, Yogyakarta, DIY, 55111"/>
    <x v="6"/>
  </r>
  <r>
    <s v="TX-003462"/>
    <x v="432"/>
    <s v="C01389"/>
    <x v="13"/>
    <s v="Lumo"/>
    <n v="11000"/>
    <n v="4"/>
    <n v="44000"/>
    <n v="2200"/>
    <n v="41800"/>
    <n v="0"/>
    <n v="0"/>
    <s v="Completed"/>
    <x v="2"/>
    <s v="Bella Wijaya"/>
    <s v="Laki-laki"/>
    <s v="Jl. Cempaka No.315, Surabaya, Jatim, 60111"/>
    <x v="0"/>
  </r>
  <r>
    <s v="TX-003463"/>
    <x v="432"/>
    <s v="C01286"/>
    <x v="2"/>
    <s v="Mepen"/>
    <n v="4500"/>
    <n v="4"/>
    <n v="18000"/>
    <n v="0"/>
    <n v="18000"/>
    <n v="0"/>
    <n v="0"/>
    <s v="Pending"/>
    <x v="0"/>
    <s v="Vania Simanjuntak"/>
    <s v="Laki-laki"/>
    <s v="Jl. Kenanga No.361, Denpasar, Bali, 80111"/>
    <x v="1"/>
  </r>
  <r>
    <s v="TX-003464"/>
    <x v="432"/>
    <s v="C01389"/>
    <x v="1"/>
    <s v="Statvio"/>
    <n v="28000"/>
    <n v="2"/>
    <n v="56000"/>
    <n v="0"/>
    <n v="56000"/>
    <n v="0"/>
    <n v="0"/>
    <s v="Completed"/>
    <x v="2"/>
    <s v="Bella Wijaya"/>
    <s v="Laki-laki"/>
    <s v="Jl. Cempaka No.315, Surabaya, Jatim, 60111"/>
    <x v="0"/>
  </r>
  <r>
    <s v="TX-003465"/>
    <x v="433"/>
    <s v="C00950"/>
    <x v="4"/>
    <s v="Quillo"/>
    <n v="7000"/>
    <n v="3"/>
    <n v="21000"/>
    <n v="0"/>
    <n v="21000"/>
    <n v="21737"/>
    <n v="42737"/>
    <s v="Pending"/>
    <x v="3"/>
    <s v="Surya Santoso"/>
    <s v="Laki-laki"/>
    <s v="Jl. Kenanga No.110, Jakarta, DKI, 10110"/>
    <x v="3"/>
  </r>
  <r>
    <s v="TX-003466"/>
    <x v="433"/>
    <s v="C01436"/>
    <x v="4"/>
    <s v="Pentagio"/>
    <n v="7000"/>
    <n v="1"/>
    <n v="7000"/>
    <n v="490"/>
    <n v="6510"/>
    <n v="44853"/>
    <n v="51363"/>
    <s v="Completed"/>
    <x v="3"/>
    <s v="Rina Saputra"/>
    <s v="Perempuan"/>
    <s v="Jl. Cempaka No.302, Makassar, Sulsel, 90111"/>
    <x v="4"/>
  </r>
  <r>
    <s v="TX-003467"/>
    <x v="433"/>
    <s v="C01938"/>
    <x v="13"/>
    <s v="Writex"/>
    <n v="11000"/>
    <n v="2"/>
    <n v="22000"/>
    <n v="2200"/>
    <n v="19800"/>
    <n v="28281"/>
    <n v="48081"/>
    <s v="Completed"/>
    <x v="3"/>
    <s v="Reza Pratama"/>
    <s v="Perempuan"/>
    <s v="Jl. Kenanga No.186, Surabaya, Jatim, 60111"/>
    <x v="0"/>
  </r>
  <r>
    <s v="TX-003468"/>
    <x v="433"/>
    <s v="C02608"/>
    <x v="14"/>
    <s v="Artlinez"/>
    <n v="175000"/>
    <n v="4"/>
    <n v="700000"/>
    <n v="0"/>
    <n v="700000"/>
    <n v="61103"/>
    <n v="761103"/>
    <s v="Completed"/>
    <x v="2"/>
    <s v="Dewi Lubis"/>
    <s v="Perempuan"/>
    <s v="Jl. Cempaka No.101, Denpasar, Bali, 80111"/>
    <x v="1"/>
  </r>
  <r>
    <s v="TX-003469"/>
    <x v="433"/>
    <s v="C03115"/>
    <x v="14"/>
    <s v="Pensta"/>
    <n v="175000"/>
    <n v="4"/>
    <n v="700000"/>
    <n v="0"/>
    <n v="700000"/>
    <n v="17597"/>
    <n v="717597"/>
    <s v="Completed"/>
    <x v="0"/>
    <s v="Rafi Putra"/>
    <s v="Perempuan"/>
    <s v="Jl. Cempaka No.265, Jakarta, DKI, 10110"/>
    <x v="3"/>
  </r>
  <r>
    <s v="TX-003470"/>
    <x v="433"/>
    <s v="C01286"/>
    <x v="14"/>
    <s v="Lumo"/>
    <n v="175000"/>
    <n v="1"/>
    <n v="175000"/>
    <n v="0"/>
    <n v="175000"/>
    <n v="52847"/>
    <n v="227847"/>
    <s v="Completed"/>
    <x v="3"/>
    <s v="Vania Simanjuntak"/>
    <s v="Laki-laki"/>
    <s v="Jl. Kenanga No.361, Denpasar, Bali, 80111"/>
    <x v="1"/>
  </r>
  <r>
    <s v="TX-003471"/>
    <x v="433"/>
    <s v="C04292"/>
    <x v="14"/>
    <s v="Inklite"/>
    <n v="175000"/>
    <n v="1"/>
    <n v="175000"/>
    <n v="0"/>
    <n v="175000"/>
    <n v="35803"/>
    <n v="210803"/>
    <s v="Completed"/>
    <x v="0"/>
    <s v="Dimas Saputra"/>
    <s v="Perempuan"/>
    <s v="Jl. Anggrek No.227, Surabaya, Jatim, 60111"/>
    <x v="0"/>
  </r>
  <r>
    <s v="TX-003472"/>
    <x v="433"/>
    <s v="C04498"/>
    <x v="14"/>
    <s v="Officeo"/>
    <n v="175000"/>
    <n v="4"/>
    <n v="700000"/>
    <n v="0"/>
    <n v="700000"/>
    <n v="7522"/>
    <n v="707522"/>
    <s v="Completed"/>
    <x v="0"/>
    <s v="Tomi Nainggolan"/>
    <s v="Laki-laki"/>
    <s v="Jl. Kenanga No.341, Bandung, Jawa Barat, 40111"/>
    <x v="5"/>
  </r>
  <r>
    <s v="TX-003473"/>
    <x v="434"/>
    <s v="C00950"/>
    <x v="15"/>
    <s v="Artlinez"/>
    <n v="2200"/>
    <n v="2"/>
    <n v="4400"/>
    <n v="0"/>
    <n v="4400"/>
    <n v="17694"/>
    <n v="23294"/>
    <s v="Completed"/>
    <x v="1"/>
    <s v="Surya Santoso"/>
    <s v="Laki-laki"/>
    <s v="Jl. Kenanga No.110, Jakarta, DKI, 10110"/>
    <x v="3"/>
  </r>
  <r>
    <s v="TX-003474"/>
    <x v="434"/>
    <s v="C01286"/>
    <x v="13"/>
    <s v="Statvio"/>
    <n v="11000"/>
    <n v="5"/>
    <n v="55000"/>
    <n v="0"/>
    <n v="55000"/>
    <n v="52343"/>
    <n v="137343"/>
    <s v="Completed"/>
    <x v="0"/>
    <s v="Vania Simanjuntak"/>
    <s v="Laki-laki"/>
    <s v="Jl. Kenanga No.361, Denpasar, Bali, 80111"/>
    <x v="1"/>
  </r>
  <r>
    <s v="TX-003475"/>
    <x v="434"/>
    <s v="C03539"/>
    <x v="4"/>
    <s v="Papermark"/>
    <n v="7000"/>
    <n v="4"/>
    <n v="28000"/>
    <n v="2800"/>
    <n v="25200"/>
    <n v="64102"/>
    <n v="89302"/>
    <s v="Completed"/>
    <x v="0"/>
    <s v="Bella Lestari"/>
    <s v="Laki-laki"/>
    <s v="Jl. Mawar No.241, Medan, Sumut, 20111"/>
    <x v="7"/>
  </r>
  <r>
    <s v="TX-003476"/>
    <x v="434"/>
    <s v="C01286"/>
    <x v="0"/>
    <s v="NexWrite"/>
    <n v="10000"/>
    <n v="3"/>
    <n v="30000"/>
    <n v="0"/>
    <n v="30000"/>
    <n v="0"/>
    <n v="0"/>
    <s v="Completed"/>
    <x v="0"/>
    <s v="Vania Simanjuntak"/>
    <s v="Laki-laki"/>
    <s v="Jl. Kenanga No.361, Denpasar, Bali, 80111"/>
    <x v="1"/>
  </r>
  <r>
    <s v="TX-003477"/>
    <x v="434"/>
    <s v="C01389"/>
    <x v="13"/>
    <s v="NexWrite"/>
    <n v="11000"/>
    <n v="3"/>
    <n v="33000"/>
    <n v="3300"/>
    <n v="29700"/>
    <n v="39882"/>
    <n v="69582"/>
    <s v="Completed"/>
    <x v="2"/>
    <s v="Bella Wijaya"/>
    <s v="Laki-laki"/>
    <s v="Jl. Cempaka No.315, Surabaya, Jatim, 60111"/>
    <x v="0"/>
  </r>
  <r>
    <s v="TX-003478"/>
    <x v="434"/>
    <s v="C03600"/>
    <x v="7"/>
    <s v="Notivo"/>
    <n v="5000"/>
    <n v="4"/>
    <n v="20000"/>
    <n v="1400"/>
    <n v="18600"/>
    <n v="32179"/>
    <n v="50779"/>
    <s v="Completed"/>
    <x v="2"/>
    <s v="Indira Simanjuntak"/>
    <s v="Perempuan"/>
    <s v="Jl. Anggrek No.98, Semarang, Jateng, 50111"/>
    <x v="2"/>
  </r>
  <r>
    <s v="TX-003479"/>
    <x v="434"/>
    <s v="C00950"/>
    <x v="6"/>
    <s v="Graphen"/>
    <n v="1200"/>
    <n v="1"/>
    <n v="1200"/>
    <n v="0"/>
    <n v="1200"/>
    <n v="0"/>
    <n v="0"/>
    <s v="Completed"/>
    <x v="1"/>
    <s v="Surya Santoso"/>
    <s v="Laki-laki"/>
    <s v="Jl. Kenanga No.110, Jakarta, DKI, 10110"/>
    <x v="3"/>
  </r>
  <r>
    <s v="TX-003480"/>
    <x v="434"/>
    <s v="C03659"/>
    <x v="4"/>
    <s v="Statvio"/>
    <n v="7000"/>
    <n v="3"/>
    <n v="21000"/>
    <n v="0"/>
    <n v="21000"/>
    <n v="8444"/>
    <n v="29444"/>
    <s v="Canceled"/>
    <x v="1"/>
    <s v="Dimas Gani"/>
    <s v="Perempuan"/>
    <s v="Jl. Melati No.262, Bandung, Jawa Barat, 40111"/>
    <x v="5"/>
  </r>
  <r>
    <s v="TX-003481"/>
    <x v="435"/>
    <s v="C04195"/>
    <x v="2"/>
    <s v="Markify"/>
    <n v="4500"/>
    <n v="1"/>
    <n v="4500"/>
    <n v="0"/>
    <n v="4500"/>
    <n v="6170"/>
    <n v="10670"/>
    <s v="Completed"/>
    <x v="2"/>
    <s v="Rama Utami"/>
    <s v="Perempuan"/>
    <s v="Jl. Mawar No.185, Bandung, Jawa Barat, 40111"/>
    <x v="5"/>
  </r>
  <r>
    <s v="TX-003482"/>
    <x v="435"/>
    <s v="C00733"/>
    <x v="9"/>
    <s v="Lumo"/>
    <n v="7000"/>
    <n v="2"/>
    <n v="14000"/>
    <n v="1400"/>
    <n v="12600"/>
    <n v="56697"/>
    <n v="69297"/>
    <s v="Completed"/>
    <x v="0"/>
    <s v="Satria Wijaya"/>
    <s v="Laki-laki"/>
    <s v="Jl. Cempaka No.274, Makassar, Sulsel, 90111"/>
    <x v="4"/>
  </r>
  <r>
    <s v="TX-003483"/>
    <x v="435"/>
    <s v="C02845"/>
    <x v="7"/>
    <s v="Writex"/>
    <n v="5000"/>
    <n v="5"/>
    <n v="25000"/>
    <n v="0"/>
    <n v="25000"/>
    <n v="64042"/>
    <n v="89042"/>
    <s v="Completed"/>
    <x v="0"/>
    <s v="Dewi Wibowo"/>
    <s v="Perempuan"/>
    <s v="Jl. Kenanga No.207, Denpasar, Bali, 80111"/>
    <x v="1"/>
  </r>
  <r>
    <s v="TX-003484"/>
    <x v="435"/>
    <s v="C01389"/>
    <x v="8"/>
    <s v="Flowline"/>
    <n v="12000"/>
    <n v="2"/>
    <n v="24000"/>
    <n v="0"/>
    <n v="24000"/>
    <n v="37150"/>
    <n v="61150"/>
    <s v="Completed"/>
    <x v="0"/>
    <s v="Bella Wijaya"/>
    <s v="Laki-laki"/>
    <s v="Jl. Cempaka No.315, Surabaya, Jatim, 60111"/>
    <x v="0"/>
  </r>
  <r>
    <s v="TX-003485"/>
    <x v="435"/>
    <s v="C01409"/>
    <x v="5"/>
    <s v="Officeo"/>
    <n v="62000"/>
    <n v="1"/>
    <n v="62000"/>
    <n v="0"/>
    <n v="62000"/>
    <n v="28038"/>
    <n v="90038"/>
    <s v="Pending"/>
    <x v="2"/>
    <s v="Arif Lestari"/>
    <s v="Laki-laki"/>
    <s v="Jl. Anggrek No.279, Yogyakarta, DIY, 55111"/>
    <x v="6"/>
  </r>
  <r>
    <s v="TX-003486"/>
    <x v="435"/>
    <s v="C01286"/>
    <x v="1"/>
    <s v="Flowline"/>
    <n v="28000"/>
    <n v="4"/>
    <n v="112000"/>
    <n v="0"/>
    <n v="112000"/>
    <n v="58086"/>
    <n v="170086"/>
    <s v="Pending"/>
    <x v="2"/>
    <s v="Vania Simanjuntak"/>
    <s v="Laki-laki"/>
    <s v="Jl. Kenanga No.361, Denpasar, Bali, 80111"/>
    <x v="1"/>
  </r>
  <r>
    <s v="TX-003487"/>
    <x v="435"/>
    <s v="C01994"/>
    <x v="9"/>
    <s v="Prograph"/>
    <n v="7000"/>
    <n v="3"/>
    <n v="21000"/>
    <n v="5250"/>
    <n v="15750"/>
    <n v="37207"/>
    <n v="52957"/>
    <s v="Completed"/>
    <x v="1"/>
    <s v="Bagus Kusuma"/>
    <s v="Laki-laki"/>
    <s v="Jl. Anggrek No.114, Yogyakarta, DIY, 55111"/>
    <x v="6"/>
  </r>
  <r>
    <s v="TX-003488"/>
    <x v="435"/>
    <s v="C02397"/>
    <x v="1"/>
    <s v="Papirus"/>
    <n v="28000"/>
    <n v="5"/>
    <n v="140000"/>
    <n v="9800"/>
    <n v="130200"/>
    <n v="59624"/>
    <n v="189824"/>
    <s v="Pending"/>
    <x v="1"/>
    <s v="Miko Maulana"/>
    <s v="Perempuan"/>
    <s v="Jl. Mawar No.208, Medan, Sumut, 20111"/>
    <x v="7"/>
  </r>
  <r>
    <s v="TX-003489"/>
    <x v="436"/>
    <s v="C03348"/>
    <x v="3"/>
    <s v="Writex"/>
    <n v="12000"/>
    <n v="4"/>
    <n v="48000"/>
    <n v="0"/>
    <n v="48000"/>
    <n v="21126"/>
    <n v="69126"/>
    <s v="Return"/>
    <x v="0"/>
    <s v="Vera Wijaya"/>
    <s v="Laki-laki"/>
    <s v="Jl. Melati No.240, Jakarta, DKI, 10110"/>
    <x v="3"/>
  </r>
  <r>
    <s v="TX-003490"/>
    <x v="436"/>
    <s v="C02008"/>
    <x v="5"/>
    <s v="Lumora"/>
    <n v="62000"/>
    <n v="1"/>
    <n v="62000"/>
    <n v="9300"/>
    <n v="52700"/>
    <n v="54221"/>
    <n v="106921"/>
    <s v="Canceled"/>
    <x v="1"/>
    <s v="Dewi Prakoso"/>
    <s v="Perempuan"/>
    <s v="Jl. Cempaka No.265, Medan, Sumut, 20111"/>
    <x v="7"/>
  </r>
  <r>
    <s v="TX-003491"/>
    <x v="436"/>
    <s v="C02624"/>
    <x v="5"/>
    <s v="Inklite"/>
    <n v="62000"/>
    <n v="3"/>
    <n v="186000"/>
    <n v="0"/>
    <n v="186000"/>
    <n v="35203"/>
    <n v="221203"/>
    <s v="Completed"/>
    <x v="0"/>
    <s v="Naufal Saputra"/>
    <s v="Perempuan"/>
    <s v="Jl. Cempaka No.373, Yogyakarta, DIY, 55111"/>
    <x v="6"/>
  </r>
  <r>
    <s v="TX-003492"/>
    <x v="436"/>
    <s v="C02241"/>
    <x v="13"/>
    <s v="Markify"/>
    <n v="11000"/>
    <n v="5"/>
    <n v="55000"/>
    <n v="0"/>
    <n v="55000"/>
    <n v="33683"/>
    <n v="88683"/>
    <s v="Canceled"/>
    <x v="2"/>
    <s v="Reza Wibowo"/>
    <s v="Laki-laki"/>
    <s v="Jl. Kenanga No.296, Semarang, Jateng, 50111"/>
    <x v="2"/>
  </r>
  <r>
    <s v="TX-003493"/>
    <x v="436"/>
    <s v="C03887"/>
    <x v="9"/>
    <s v="Writex"/>
    <n v="7000"/>
    <n v="5"/>
    <n v="35000"/>
    <n v="1750"/>
    <n v="33250"/>
    <n v="24063"/>
    <n v="57313"/>
    <s v="Completed"/>
    <x v="0"/>
    <s v="Deny Lubis"/>
    <s v="Laki-laki"/>
    <s v="Jl. Mawar No.270, Jakarta, DKI, 10110"/>
    <x v="3"/>
  </r>
  <r>
    <s v="TX-003494"/>
    <x v="436"/>
    <s v="C01686"/>
    <x v="8"/>
    <s v="Artlinez"/>
    <n v="12000"/>
    <n v="3"/>
    <n v="36000"/>
    <n v="0"/>
    <n v="36000"/>
    <n v="19900"/>
    <n v="55900"/>
    <s v="Completed"/>
    <x v="2"/>
    <s v="Miko Harahap"/>
    <s v="Perempuan"/>
    <s v="Jl. Mawar No.331, Jakarta, DKI, 10110"/>
    <x v="3"/>
  </r>
  <r>
    <s v="TX-003495"/>
    <x v="436"/>
    <s v="C01286"/>
    <x v="12"/>
    <s v="Markify"/>
    <n v="3000"/>
    <n v="1"/>
    <n v="3000"/>
    <n v="210"/>
    <n v="2790"/>
    <n v="53261"/>
    <n v="84051"/>
    <s v="Completed"/>
    <x v="0"/>
    <s v="Vania Simanjuntak"/>
    <s v="Laki-laki"/>
    <s v="Jl. Kenanga No.361, Denpasar, Bali, 80111"/>
    <x v="1"/>
  </r>
  <r>
    <s v="TX-003496"/>
    <x v="436"/>
    <s v="C01286"/>
    <x v="4"/>
    <s v="Scriba"/>
    <n v="7000"/>
    <n v="4"/>
    <n v="28000"/>
    <n v="0"/>
    <n v="28000"/>
    <n v="0"/>
    <n v="0"/>
    <s v="Completed"/>
    <x v="0"/>
    <s v="Vania Simanjuntak"/>
    <s v="Laki-laki"/>
    <s v="Jl. Kenanga No.361, Denpasar, Bali, 80111"/>
    <x v="1"/>
  </r>
  <r>
    <s v="TX-003497"/>
    <x v="437"/>
    <s v="C00950"/>
    <x v="14"/>
    <s v="Inkspire"/>
    <n v="175000"/>
    <n v="4"/>
    <n v="700000"/>
    <n v="126000"/>
    <n v="574000"/>
    <n v="20307"/>
    <n v="612307"/>
    <s v="Completed"/>
    <x v="0"/>
    <s v="Surya Santoso"/>
    <s v="Laki-laki"/>
    <s v="Jl. Kenanga No.110, Jakarta, DKI, 10110"/>
    <x v="3"/>
  </r>
  <r>
    <s v="TX-003498"/>
    <x v="437"/>
    <s v="C01286"/>
    <x v="2"/>
    <s v="Pentagio"/>
    <n v="4500"/>
    <n v="3"/>
    <n v="13500"/>
    <n v="1350"/>
    <n v="12150"/>
    <n v="56036"/>
    <n v="72686"/>
    <s v="Completed"/>
    <x v="0"/>
    <s v="Vania Simanjuntak"/>
    <s v="Laki-laki"/>
    <s v="Jl. Kenanga No.361, Denpasar, Bali, 80111"/>
    <x v="1"/>
  </r>
  <r>
    <s v="TX-003499"/>
    <x v="437"/>
    <s v="C02159"/>
    <x v="1"/>
    <s v="Inkspire"/>
    <n v="28000"/>
    <n v="5"/>
    <n v="140000"/>
    <n v="0"/>
    <n v="140000"/>
    <n v="30905"/>
    <n v="170905"/>
    <s v="Completed"/>
    <x v="0"/>
    <s v="Bagus Kusuma"/>
    <s v="Laki-laki"/>
    <s v="Jl. Kenanga No.217, Semarang, Jateng, 50111"/>
    <x v="2"/>
  </r>
  <r>
    <s v="TX-003500"/>
    <x v="437"/>
    <s v="C01389"/>
    <x v="5"/>
    <s v="Markify"/>
    <n v="62000"/>
    <n v="2"/>
    <n v="124000"/>
    <n v="14880"/>
    <n v="109120"/>
    <n v="27051"/>
    <n v="1011171"/>
    <s v="Return"/>
    <x v="0"/>
    <s v="Bella Wijaya"/>
    <s v="Laki-laki"/>
    <s v="Jl. Cempaka No.315, Surabaya, Jatim, 60111"/>
    <x v="0"/>
  </r>
  <r>
    <s v="TX-003501"/>
    <x v="437"/>
    <s v="C00950"/>
    <x v="2"/>
    <s v="Pensta"/>
    <n v="4500"/>
    <n v="4"/>
    <n v="18000"/>
    <n v="0"/>
    <n v="18000"/>
    <n v="0"/>
    <n v="0"/>
    <s v="Completed"/>
    <x v="0"/>
    <s v="Surya Santoso"/>
    <s v="Laki-laki"/>
    <s v="Jl. Kenanga No.110, Jakarta, DKI, 10110"/>
    <x v="3"/>
  </r>
  <r>
    <s v="TX-003502"/>
    <x v="437"/>
    <s v="C04023"/>
    <x v="8"/>
    <s v="Papirus"/>
    <n v="12000"/>
    <n v="4"/>
    <n v="48000"/>
    <n v="0"/>
    <n v="48000"/>
    <n v="25343"/>
    <n v="73343"/>
    <s v="Completed"/>
    <x v="2"/>
    <s v="Rafi Pratama"/>
    <s v="Perempuan"/>
    <s v="Jl. Anggrek No.92, Yogyakarta, DIY, 55111"/>
    <x v="6"/>
  </r>
  <r>
    <s v="TX-003503"/>
    <x v="437"/>
    <s v="C01389"/>
    <x v="14"/>
    <s v="Scriba"/>
    <n v="175000"/>
    <n v="5"/>
    <n v="875000"/>
    <n v="0"/>
    <n v="875000"/>
    <n v="0"/>
    <n v="0"/>
    <s v="Return"/>
    <x v="0"/>
    <s v="Bella Wijaya"/>
    <s v="Laki-laki"/>
    <s v="Jl. Cempaka No.315, Surabaya, Jatim, 60111"/>
    <x v="0"/>
  </r>
  <r>
    <s v="TX-003504"/>
    <x v="437"/>
    <s v="C01286"/>
    <x v="2"/>
    <s v="Vectro"/>
    <n v="4500"/>
    <n v="1"/>
    <n v="4500"/>
    <n v="0"/>
    <n v="4500"/>
    <n v="0"/>
    <n v="0"/>
    <s v="Completed"/>
    <x v="0"/>
    <s v="Vania Simanjuntak"/>
    <s v="Laki-laki"/>
    <s v="Jl. Kenanga No.361, Denpasar, Bali, 80111"/>
    <x v="1"/>
  </r>
  <r>
    <s v="TX-003505"/>
    <x v="438"/>
    <s v="C01286"/>
    <x v="2"/>
    <s v="Inklite"/>
    <n v="4500"/>
    <n v="1"/>
    <n v="4500"/>
    <n v="0"/>
    <n v="4500"/>
    <n v="55318"/>
    <n v="139568"/>
    <s v="Completed"/>
    <x v="0"/>
    <s v="Vania Simanjuntak"/>
    <s v="Laki-laki"/>
    <s v="Jl. Kenanga No.361, Denpasar, Bali, 80111"/>
    <x v="1"/>
  </r>
  <r>
    <s v="TX-003506"/>
    <x v="438"/>
    <s v="C00950"/>
    <x v="12"/>
    <s v="Draftex"/>
    <n v="3000"/>
    <n v="3"/>
    <n v="9000"/>
    <n v="900"/>
    <n v="8100"/>
    <n v="24059"/>
    <n v="32159"/>
    <s v="Completed"/>
    <x v="3"/>
    <s v="Surya Santoso"/>
    <s v="Laki-laki"/>
    <s v="Jl. Kenanga No.110, Jakarta, DKI, 10110"/>
    <x v="3"/>
  </r>
  <r>
    <s v="TX-003507"/>
    <x v="438"/>
    <s v="C04473"/>
    <x v="2"/>
    <s v="Prograph"/>
    <n v="4500"/>
    <n v="3"/>
    <n v="13500"/>
    <n v="1350"/>
    <n v="12150"/>
    <n v="29352"/>
    <n v="41502"/>
    <s v="Pending"/>
    <x v="2"/>
    <s v="Miko Sari"/>
    <s v="Laki-laki"/>
    <s v="Jl. Cempaka No.184, Yogyakarta, DIY, 55111"/>
    <x v="6"/>
  </r>
  <r>
    <s v="TX-003508"/>
    <x v="438"/>
    <s v="C03450"/>
    <x v="5"/>
    <s v="Pensta"/>
    <n v="62000"/>
    <n v="5"/>
    <n v="310000"/>
    <n v="0"/>
    <n v="310000"/>
    <n v="64043"/>
    <n v="374043"/>
    <s v="Completed"/>
    <x v="2"/>
    <s v="Gilang Lestari"/>
    <s v="Laki-laki"/>
    <s v="Jl. Kenanga No.125, Denpasar, Bali, 80111"/>
    <x v="1"/>
  </r>
  <r>
    <s v="TX-003509"/>
    <x v="438"/>
    <s v="C01286"/>
    <x v="10"/>
    <s v="Papermark"/>
    <n v="15000"/>
    <n v="5"/>
    <n v="75000"/>
    <n v="5250"/>
    <n v="69750"/>
    <n v="0"/>
    <n v="0"/>
    <s v="Completed"/>
    <x v="0"/>
    <s v="Vania Simanjuntak"/>
    <s v="Laki-laki"/>
    <s v="Jl. Kenanga No.361, Denpasar, Bali, 80111"/>
    <x v="1"/>
  </r>
  <r>
    <s v="TX-003510"/>
    <x v="438"/>
    <s v="C01513"/>
    <x v="3"/>
    <s v="Lumora"/>
    <n v="12000"/>
    <n v="5"/>
    <n v="60000"/>
    <n v="0"/>
    <n v="60000"/>
    <n v="20999"/>
    <n v="80999"/>
    <s v="Completed"/>
    <x v="2"/>
    <s v="Daffa Prakoso"/>
    <s v="Perempuan"/>
    <s v="Jl. Cempaka No.87, Jakarta, DKI, 10110"/>
    <x v="3"/>
  </r>
  <r>
    <s v="TX-003511"/>
    <x v="438"/>
    <s v="C00962"/>
    <x v="8"/>
    <s v="Lumora"/>
    <n v="12000"/>
    <n v="5"/>
    <n v="60000"/>
    <n v="12000"/>
    <n v="48000"/>
    <n v="41084"/>
    <n v="89084"/>
    <s v="Return"/>
    <x v="2"/>
    <s v="Daffa Nainggolan"/>
    <s v="Laki-laki"/>
    <s v="Jl. Cempaka No.79, Denpasar, Bali, 80111"/>
    <x v="1"/>
  </r>
  <r>
    <s v="TX-003512"/>
    <x v="438"/>
    <s v="C01286"/>
    <x v="0"/>
    <s v="DraftLab"/>
    <n v="10000"/>
    <n v="1"/>
    <n v="10000"/>
    <n v="0"/>
    <n v="10000"/>
    <n v="0"/>
    <n v="0"/>
    <s v="Completed"/>
    <x v="0"/>
    <s v="Vania Simanjuntak"/>
    <s v="Laki-laki"/>
    <s v="Jl. Kenanga No.361, Denpasar, Bali, 80111"/>
    <x v="1"/>
  </r>
  <r>
    <s v="TX-003513"/>
    <x v="439"/>
    <s v="C00021"/>
    <x v="1"/>
    <s v="Vectro"/>
    <n v="28000"/>
    <n v="3"/>
    <n v="84000"/>
    <n v="0"/>
    <n v="84000"/>
    <n v="25932"/>
    <n v="109932"/>
    <s v="Completed"/>
    <x v="2"/>
    <s v="Dimas Mahardika"/>
    <s v="Perempuan"/>
    <s v="Jl. Cempaka No.159, Yogyakarta, DIY, 55111"/>
    <x v="6"/>
  </r>
  <r>
    <s v="TX-003514"/>
    <x v="439"/>
    <s v="C04023"/>
    <x v="14"/>
    <s v="Writex"/>
    <n v="175000"/>
    <n v="3"/>
    <n v="525000"/>
    <n v="0"/>
    <n v="525000"/>
    <n v="30126"/>
    <n v="555126"/>
    <s v="Completed"/>
    <x v="2"/>
    <s v="Rafi Pratama"/>
    <s v="Perempuan"/>
    <s v="Jl. Anggrek No.92, Yogyakarta, DIY, 55111"/>
    <x v="6"/>
  </r>
  <r>
    <s v="TX-003515"/>
    <x v="439"/>
    <s v="C03855"/>
    <x v="11"/>
    <s v="Scriba"/>
    <n v="5000"/>
    <n v="2"/>
    <n v="10000"/>
    <n v="0"/>
    <n v="10000"/>
    <n v="36786"/>
    <n v="46786"/>
    <s v="Completed"/>
    <x v="3"/>
    <s v="Zahra Saputra"/>
    <s v="Perempuan"/>
    <s v="Jl. Anggrek No.122, Semarang, Jateng, 50111"/>
    <x v="2"/>
  </r>
  <r>
    <s v="TX-003516"/>
    <x v="439"/>
    <s v="C01389"/>
    <x v="13"/>
    <s v="Pentagio"/>
    <n v="11000"/>
    <n v="1"/>
    <n v="11000"/>
    <n v="1320"/>
    <n v="9680"/>
    <n v="33167"/>
    <n v="121547"/>
    <s v="Completed"/>
    <x v="3"/>
    <s v="Bella Wijaya"/>
    <s v="Laki-laki"/>
    <s v="Jl. Cempaka No.315, Surabaya, Jatim, 60111"/>
    <x v="0"/>
  </r>
  <r>
    <s v="TX-003517"/>
    <x v="439"/>
    <s v="C01389"/>
    <x v="5"/>
    <s v="Vectro"/>
    <n v="62000"/>
    <n v="1"/>
    <n v="62000"/>
    <n v="15500"/>
    <n v="46500"/>
    <n v="0"/>
    <n v="0"/>
    <s v="Completed"/>
    <x v="3"/>
    <s v="Bella Wijaya"/>
    <s v="Laki-laki"/>
    <s v="Jl. Cempaka No.315, Surabaya, Jatim, 60111"/>
    <x v="0"/>
  </r>
  <r>
    <s v="TX-003518"/>
    <x v="439"/>
    <s v="C01389"/>
    <x v="10"/>
    <s v="Inklite"/>
    <n v="15000"/>
    <n v="2"/>
    <n v="30000"/>
    <n v="0"/>
    <n v="30000"/>
    <n v="0"/>
    <n v="0"/>
    <s v="Completed"/>
    <x v="3"/>
    <s v="Bella Wijaya"/>
    <s v="Laki-laki"/>
    <s v="Jl. Cempaka No.315, Surabaya, Jatim, 60111"/>
    <x v="0"/>
  </r>
  <r>
    <s v="TX-003519"/>
    <x v="439"/>
    <s v="C03668"/>
    <x v="0"/>
    <s v="DraftLab"/>
    <n v="10000"/>
    <n v="4"/>
    <n v="40000"/>
    <n v="0"/>
    <n v="40000"/>
    <n v="50979"/>
    <n v="90979"/>
    <s v="Completed"/>
    <x v="1"/>
    <s v="Bella Sari"/>
    <s v="Laki-laki"/>
    <s v="Jl. Cempaka No.3, Denpasar, Bali, 80111"/>
    <x v="1"/>
  </r>
  <r>
    <s v="TX-003520"/>
    <x v="439"/>
    <s v="C01389"/>
    <x v="15"/>
    <s v="Papermark"/>
    <n v="2200"/>
    <n v="1"/>
    <n v="2200"/>
    <n v="0"/>
    <n v="2200"/>
    <n v="0"/>
    <n v="0"/>
    <s v="Completed"/>
    <x v="3"/>
    <s v="Bella Wijaya"/>
    <s v="Laki-laki"/>
    <s v="Jl. Cempaka No.315, Surabaya, Jatim, 60111"/>
    <x v="0"/>
  </r>
  <r>
    <s v="TX-003521"/>
    <x v="440"/>
    <s v="C00950"/>
    <x v="3"/>
    <s v="Prograph"/>
    <n v="12000"/>
    <n v="3"/>
    <n v="36000"/>
    <n v="0"/>
    <n v="36000"/>
    <n v="18144"/>
    <n v="204144"/>
    <s v="Completed"/>
    <x v="1"/>
    <s v="Surya Santoso"/>
    <s v="Laki-laki"/>
    <s v="Jl. Kenanga No.110, Jakarta, DKI, 10110"/>
    <x v="3"/>
  </r>
  <r>
    <s v="TX-003522"/>
    <x v="440"/>
    <s v="C01286"/>
    <x v="11"/>
    <s v="Lumora"/>
    <n v="5000"/>
    <n v="1"/>
    <n v="5000"/>
    <n v="0"/>
    <n v="5000"/>
    <n v="41323"/>
    <n v="941323"/>
    <s v="Completed"/>
    <x v="3"/>
    <s v="Vania Simanjuntak"/>
    <s v="Laki-laki"/>
    <s v="Jl. Kenanga No.361, Denpasar, Bali, 80111"/>
    <x v="1"/>
  </r>
  <r>
    <s v="TX-003523"/>
    <x v="440"/>
    <s v="C01286"/>
    <x v="14"/>
    <s v="Papirus"/>
    <n v="175000"/>
    <n v="5"/>
    <n v="875000"/>
    <n v="0"/>
    <n v="875000"/>
    <n v="0"/>
    <n v="0"/>
    <s v="Completed"/>
    <x v="3"/>
    <s v="Vania Simanjuntak"/>
    <s v="Laki-laki"/>
    <s v="Jl. Kenanga No.361, Denpasar, Bali, 80111"/>
    <x v="1"/>
  </r>
  <r>
    <s v="TX-003524"/>
    <x v="440"/>
    <s v="C01389"/>
    <x v="13"/>
    <s v="DraftLab"/>
    <n v="11000"/>
    <n v="5"/>
    <n v="55000"/>
    <n v="0"/>
    <n v="55000"/>
    <n v="39239"/>
    <n v="94239"/>
    <s v="Completed"/>
    <x v="0"/>
    <s v="Bella Wijaya"/>
    <s v="Laki-laki"/>
    <s v="Jl. Cempaka No.315, Surabaya, Jatim, 60111"/>
    <x v="0"/>
  </r>
  <r>
    <s v="TX-003525"/>
    <x v="440"/>
    <s v="C02149"/>
    <x v="8"/>
    <s v="Inklite"/>
    <n v="12000"/>
    <n v="2"/>
    <n v="24000"/>
    <n v="0"/>
    <n v="24000"/>
    <n v="32919"/>
    <n v="56919"/>
    <s v="Completed"/>
    <x v="0"/>
    <s v="Dian Lestari"/>
    <s v="Perempuan"/>
    <s v="Jl. Kenanga No.283, Semarang, Jateng, 50111"/>
    <x v="2"/>
  </r>
  <r>
    <s v="TX-003526"/>
    <x v="440"/>
    <s v="C00950"/>
    <x v="1"/>
    <s v="Officeo"/>
    <n v="28000"/>
    <n v="5"/>
    <n v="140000"/>
    <n v="0"/>
    <n v="140000"/>
    <n v="0"/>
    <n v="0"/>
    <s v="Completed"/>
    <x v="1"/>
    <s v="Surya Santoso"/>
    <s v="Laki-laki"/>
    <s v="Jl. Kenanga No.110, Jakarta, DKI, 10110"/>
    <x v="3"/>
  </r>
  <r>
    <s v="TX-003527"/>
    <x v="440"/>
    <s v="C01286"/>
    <x v="11"/>
    <s v="Writex"/>
    <n v="5000"/>
    <n v="4"/>
    <n v="20000"/>
    <n v="0"/>
    <n v="20000"/>
    <n v="0"/>
    <n v="0"/>
    <s v="Completed"/>
    <x v="3"/>
    <s v="Vania Simanjuntak"/>
    <s v="Laki-laki"/>
    <s v="Jl. Kenanga No.361, Denpasar, Bali, 80111"/>
    <x v="1"/>
  </r>
  <r>
    <s v="TX-003528"/>
    <x v="440"/>
    <s v="C00950"/>
    <x v="7"/>
    <s v="Mepen"/>
    <n v="5000"/>
    <n v="2"/>
    <n v="10000"/>
    <n v="0"/>
    <n v="10000"/>
    <n v="0"/>
    <n v="0"/>
    <s v="Completed"/>
    <x v="1"/>
    <s v="Surya Santoso"/>
    <s v="Laki-laki"/>
    <s v="Jl. Kenanga No.110, Jakarta, DKI, 10110"/>
    <x v="3"/>
  </r>
  <r>
    <s v="TX-003529"/>
    <x v="441"/>
    <s v="C01286"/>
    <x v="7"/>
    <s v="Notivo"/>
    <n v="5000"/>
    <n v="5"/>
    <n v="25000"/>
    <n v="0"/>
    <n v="25000"/>
    <n v="65878"/>
    <n v="131278"/>
    <s v="Completed"/>
    <x v="0"/>
    <s v="Vania Simanjuntak"/>
    <s v="Laki-laki"/>
    <s v="Jl. Kenanga No.361, Denpasar, Bali, 80111"/>
    <x v="1"/>
  </r>
  <r>
    <s v="TX-003530"/>
    <x v="441"/>
    <s v="C01286"/>
    <x v="7"/>
    <s v="Quillo"/>
    <n v="5000"/>
    <n v="3"/>
    <n v="15000"/>
    <n v="0"/>
    <n v="15000"/>
    <n v="0"/>
    <n v="0"/>
    <s v="Completed"/>
    <x v="0"/>
    <s v="Vania Simanjuntak"/>
    <s v="Laki-laki"/>
    <s v="Jl. Kenanga No.361, Denpasar, Bali, 80111"/>
    <x v="1"/>
  </r>
  <r>
    <s v="TX-003531"/>
    <x v="441"/>
    <s v="C01286"/>
    <x v="9"/>
    <s v="Artlinez"/>
    <n v="7000"/>
    <n v="3"/>
    <n v="21000"/>
    <n v="0"/>
    <n v="21000"/>
    <n v="0"/>
    <n v="0"/>
    <s v="Completed"/>
    <x v="0"/>
    <s v="Vania Simanjuntak"/>
    <s v="Laki-laki"/>
    <s v="Jl. Kenanga No.361, Denpasar, Bali, 80111"/>
    <x v="1"/>
  </r>
  <r>
    <s v="TX-003532"/>
    <x v="441"/>
    <s v="C00172"/>
    <x v="5"/>
    <s v="Notivo"/>
    <n v="62000"/>
    <n v="4"/>
    <n v="248000"/>
    <n v="49600"/>
    <n v="198400"/>
    <n v="37211"/>
    <n v="235611"/>
    <s v="Completed"/>
    <x v="1"/>
    <s v="Farhan Lubis"/>
    <s v="Laki-laki"/>
    <s v="Jl. Anggrek No.272, Semarang, Jateng, 50111"/>
    <x v="2"/>
  </r>
  <r>
    <s v="TX-003533"/>
    <x v="441"/>
    <s v="C02686"/>
    <x v="15"/>
    <s v="Officeo"/>
    <n v="2200"/>
    <n v="2"/>
    <n v="4400"/>
    <n v="0"/>
    <n v="4400"/>
    <n v="45004"/>
    <n v="49404"/>
    <s v="Completed"/>
    <x v="2"/>
    <s v="Cahya Nainggolan"/>
    <s v="Laki-laki"/>
    <s v="Jl. Anggrek No.367, Medan, Sumut, 20111"/>
    <x v="7"/>
  </r>
  <r>
    <s v="TX-003534"/>
    <x v="441"/>
    <s v="C01389"/>
    <x v="12"/>
    <s v="Lumora"/>
    <n v="3000"/>
    <n v="4"/>
    <n v="12000"/>
    <n v="0"/>
    <n v="12000"/>
    <n v="39575"/>
    <n v="51575"/>
    <s v="Pending"/>
    <x v="2"/>
    <s v="Bella Wijaya"/>
    <s v="Laki-laki"/>
    <s v="Jl. Cempaka No.315, Surabaya, Jatim, 60111"/>
    <x v="0"/>
  </r>
  <r>
    <s v="TX-003535"/>
    <x v="441"/>
    <s v="C01409"/>
    <x v="10"/>
    <s v="Mepen"/>
    <n v="15000"/>
    <n v="5"/>
    <n v="75000"/>
    <n v="7500"/>
    <n v="67500"/>
    <n v="34176"/>
    <n v="101676"/>
    <s v="Completed"/>
    <x v="2"/>
    <s v="Arif Lestari"/>
    <s v="Laki-laki"/>
    <s v="Jl. Anggrek No.279, Yogyakarta, DIY, 55111"/>
    <x v="6"/>
  </r>
  <r>
    <s v="TX-003536"/>
    <x v="441"/>
    <s v="C01286"/>
    <x v="15"/>
    <s v="Graphen"/>
    <n v="2200"/>
    <n v="2"/>
    <n v="4400"/>
    <n v="0"/>
    <n v="4400"/>
    <n v="0"/>
    <n v="0"/>
    <s v="Completed"/>
    <x v="0"/>
    <s v="Vania Simanjuntak"/>
    <s v="Laki-laki"/>
    <s v="Jl. Kenanga No.361, Denpasar, Bali, 80111"/>
    <x v="1"/>
  </r>
  <r>
    <s v="TX-003537"/>
    <x v="442"/>
    <s v="C01805"/>
    <x v="6"/>
    <s v="Quillo"/>
    <n v="1200"/>
    <n v="3"/>
    <n v="3600"/>
    <n v="900"/>
    <n v="2700"/>
    <n v="31602"/>
    <n v="34302"/>
    <s v="Completed"/>
    <x v="0"/>
    <s v="Rafi Kusuma"/>
    <s v="Perempuan"/>
    <s v="Jl. Mawar No.103, Surabaya, Jatim, 60111"/>
    <x v="0"/>
  </r>
  <r>
    <s v="TX-003538"/>
    <x v="442"/>
    <s v="C01286"/>
    <x v="13"/>
    <s v="Pensta"/>
    <n v="11000"/>
    <n v="3"/>
    <n v="33000"/>
    <n v="0"/>
    <n v="33000"/>
    <n v="0"/>
    <n v="0"/>
    <s v="Canceled"/>
    <x v="1"/>
    <s v="Vania Simanjuntak"/>
    <s v="Laki-laki"/>
    <s v="Jl. Kenanga No.361, Denpasar, Bali, 80111"/>
    <x v="1"/>
  </r>
  <r>
    <s v="TX-003539"/>
    <x v="442"/>
    <s v="C01286"/>
    <x v="13"/>
    <s v="Inkspire"/>
    <n v="11000"/>
    <n v="2"/>
    <n v="22000"/>
    <n v="0"/>
    <n v="22000"/>
    <n v="57860"/>
    <n v="168060"/>
    <s v="Canceled"/>
    <x v="1"/>
    <s v="Vania Simanjuntak"/>
    <s v="Laki-laki"/>
    <s v="Jl. Kenanga No.361, Denpasar, Bali, 80111"/>
    <x v="1"/>
  </r>
  <r>
    <s v="TX-003540"/>
    <x v="442"/>
    <s v="C02719"/>
    <x v="13"/>
    <s v="Vectro"/>
    <n v="11000"/>
    <n v="4"/>
    <n v="44000"/>
    <n v="4400"/>
    <n v="39600"/>
    <n v="54724"/>
    <n v="94324"/>
    <s v="Canceled"/>
    <x v="0"/>
    <s v="Daffa Utami"/>
    <s v="Laki-laki"/>
    <s v="Jl. Anggrek No.294, Medan, Sumut, 20111"/>
    <x v="7"/>
  </r>
  <r>
    <s v="TX-003541"/>
    <x v="442"/>
    <s v="C01286"/>
    <x v="8"/>
    <s v="Draftex"/>
    <n v="12000"/>
    <n v="5"/>
    <n v="60000"/>
    <n v="6000"/>
    <n v="54000"/>
    <n v="0"/>
    <n v="0"/>
    <s v="Canceled"/>
    <x v="1"/>
    <s v="Vania Simanjuntak"/>
    <s v="Laki-laki"/>
    <s v="Jl. Kenanga No.361, Denpasar, Bali, 80111"/>
    <x v="1"/>
  </r>
  <r>
    <s v="TX-003542"/>
    <x v="442"/>
    <s v="C01286"/>
    <x v="6"/>
    <s v="Prograph"/>
    <n v="1200"/>
    <n v="1"/>
    <n v="1200"/>
    <n v="0"/>
    <n v="1200"/>
    <n v="0"/>
    <n v="0"/>
    <s v="Canceled"/>
    <x v="1"/>
    <s v="Vania Simanjuntak"/>
    <s v="Laki-laki"/>
    <s v="Jl. Kenanga No.361, Denpasar, Bali, 80111"/>
    <x v="1"/>
  </r>
  <r>
    <s v="TX-003543"/>
    <x v="442"/>
    <s v="C02963"/>
    <x v="6"/>
    <s v="Lumora"/>
    <n v="1200"/>
    <n v="3"/>
    <n v="3600"/>
    <n v="0"/>
    <n v="3600"/>
    <n v="38928"/>
    <n v="42528"/>
    <s v="Completed"/>
    <x v="1"/>
    <s v="Zahra Ramadhan"/>
    <s v="Perempuan"/>
    <s v="Jl. Cempaka No.234, Surabaya, Jatim, 60111"/>
    <x v="0"/>
  </r>
  <r>
    <s v="TX-003544"/>
    <x v="442"/>
    <s v="C01409"/>
    <x v="1"/>
    <s v="Lumo"/>
    <n v="28000"/>
    <n v="1"/>
    <n v="28000"/>
    <n v="0"/>
    <n v="28000"/>
    <n v="29144"/>
    <n v="57144"/>
    <s v="Pending"/>
    <x v="3"/>
    <s v="Arif Lestari"/>
    <s v="Laki-laki"/>
    <s v="Jl. Anggrek No.279, Yogyakarta, DIY, 55111"/>
    <x v="6"/>
  </r>
  <r>
    <s v="TX-003545"/>
    <x v="443"/>
    <s v="C01389"/>
    <x v="8"/>
    <s v="Papirus"/>
    <n v="12000"/>
    <n v="5"/>
    <n v="60000"/>
    <n v="0"/>
    <n v="60000"/>
    <n v="25201"/>
    <n v="149201"/>
    <s v="Completed"/>
    <x v="2"/>
    <s v="Bella Wijaya"/>
    <s v="Laki-laki"/>
    <s v="Jl. Cempaka No.315, Surabaya, Jatim, 60111"/>
    <x v="0"/>
  </r>
  <r>
    <s v="TX-003546"/>
    <x v="443"/>
    <s v="C01389"/>
    <x v="12"/>
    <s v="Writex"/>
    <n v="3000"/>
    <n v="3"/>
    <n v="9000"/>
    <n v="0"/>
    <n v="9000"/>
    <n v="0"/>
    <n v="0"/>
    <s v="Completed"/>
    <x v="2"/>
    <s v="Bella Wijaya"/>
    <s v="Laki-laki"/>
    <s v="Jl. Cempaka No.315, Surabaya, Jatim, 60111"/>
    <x v="0"/>
  </r>
  <r>
    <s v="TX-003547"/>
    <x v="443"/>
    <s v="C03870"/>
    <x v="0"/>
    <s v="Draftex"/>
    <n v="10000"/>
    <n v="1"/>
    <n v="10000"/>
    <n v="1500"/>
    <n v="8500"/>
    <n v="36304"/>
    <n v="44804"/>
    <s v="Completed"/>
    <x v="2"/>
    <s v="Deny Wijaya"/>
    <s v="Laki-laki"/>
    <s v="Jl. Cempaka No.256, Semarang, Jateng, 50111"/>
    <x v="2"/>
  </r>
  <r>
    <s v="TX-003548"/>
    <x v="443"/>
    <s v="C01286"/>
    <x v="7"/>
    <s v="Officeo"/>
    <n v="5000"/>
    <n v="4"/>
    <n v="20000"/>
    <n v="3600"/>
    <n v="16400"/>
    <n v="50206"/>
    <n v="76056"/>
    <s v="Completed"/>
    <x v="2"/>
    <s v="Vania Simanjuntak"/>
    <s v="Laki-laki"/>
    <s v="Jl. Kenanga No.361, Denpasar, Bali, 80111"/>
    <x v="1"/>
  </r>
  <r>
    <s v="TX-003549"/>
    <x v="443"/>
    <s v="C01389"/>
    <x v="13"/>
    <s v="Notivo"/>
    <n v="11000"/>
    <n v="5"/>
    <n v="55000"/>
    <n v="0"/>
    <n v="55000"/>
    <n v="0"/>
    <n v="0"/>
    <s v="Completed"/>
    <x v="2"/>
    <s v="Bella Wijaya"/>
    <s v="Laki-laki"/>
    <s v="Jl. Cempaka No.315, Surabaya, Jatim, 60111"/>
    <x v="0"/>
  </r>
  <r>
    <s v="TX-003550"/>
    <x v="443"/>
    <s v="C01286"/>
    <x v="2"/>
    <s v="Mepen"/>
    <n v="4500"/>
    <n v="3"/>
    <n v="13500"/>
    <n v="4050"/>
    <n v="9450"/>
    <n v="0"/>
    <n v="0"/>
    <s v="Completed"/>
    <x v="2"/>
    <s v="Vania Simanjuntak"/>
    <s v="Laki-laki"/>
    <s v="Jl. Kenanga No.361, Denpasar, Bali, 80111"/>
    <x v="1"/>
  </r>
  <r>
    <s v="TX-003551"/>
    <x v="443"/>
    <s v="C00972"/>
    <x v="9"/>
    <s v="Prograph"/>
    <n v="7000"/>
    <n v="4"/>
    <n v="28000"/>
    <n v="0"/>
    <n v="28000"/>
    <n v="69104"/>
    <n v="97104"/>
    <s v="Completed"/>
    <x v="0"/>
    <s v="Bagus Widodo"/>
    <s v="Laki-laki"/>
    <s v="Jl. Cempaka No.191, Makassar, Sulsel, 90111"/>
    <x v="4"/>
  </r>
  <r>
    <s v="TX-003552"/>
    <x v="443"/>
    <s v="C01694"/>
    <x v="7"/>
    <s v="Lumo"/>
    <n v="5000"/>
    <n v="2"/>
    <n v="10000"/>
    <n v="700"/>
    <n v="9300"/>
    <n v="5920"/>
    <n v="15220"/>
    <s v="Completed"/>
    <x v="1"/>
    <s v="Reza Nainggolan"/>
    <s v="Perempuan"/>
    <s v="Jl. Cempaka No.166, Bandung, Jawa Barat, 40111"/>
    <x v="5"/>
  </r>
  <r>
    <s v="TX-003553"/>
    <x v="444"/>
    <s v="C01286"/>
    <x v="7"/>
    <s v="Lumo"/>
    <n v="5000"/>
    <n v="3"/>
    <n v="15000"/>
    <n v="1050"/>
    <n v="13950"/>
    <n v="44349"/>
    <n v="58299"/>
    <s v="Pending"/>
    <x v="2"/>
    <s v="Vania Simanjuntak"/>
    <s v="Laki-laki"/>
    <s v="Jl. Kenanga No.361, Denpasar, Bali, 80111"/>
    <x v="1"/>
  </r>
  <r>
    <s v="TX-003554"/>
    <x v="444"/>
    <s v="C01596"/>
    <x v="0"/>
    <s v="Officeo"/>
    <n v="10000"/>
    <n v="1"/>
    <n v="10000"/>
    <n v="2000"/>
    <n v="8000"/>
    <n v="67925"/>
    <n v="75925"/>
    <s v="Completed"/>
    <x v="1"/>
    <s v="Arif Wijaya"/>
    <s v="Laki-laki"/>
    <s v="Jl. Melati No.150, Medan, Sumut, 20111"/>
    <x v="7"/>
  </r>
  <r>
    <s v="TX-003555"/>
    <x v="444"/>
    <s v="C03449"/>
    <x v="14"/>
    <s v="Inkspire"/>
    <n v="175000"/>
    <n v="2"/>
    <n v="350000"/>
    <n v="24500"/>
    <n v="325500"/>
    <n v="35336"/>
    <n v="360836"/>
    <s v="Canceled"/>
    <x v="2"/>
    <s v="Rama Utami"/>
    <s v="Laki-laki"/>
    <s v="Jl. Kenanga No.333, Yogyakarta, DIY, 55111"/>
    <x v="6"/>
  </r>
  <r>
    <s v="TX-003556"/>
    <x v="444"/>
    <s v="C01389"/>
    <x v="5"/>
    <s v="Quillo"/>
    <n v="62000"/>
    <n v="5"/>
    <n v="310000"/>
    <n v="46500"/>
    <n v="263500"/>
    <n v="35677"/>
    <n v="311927"/>
    <s v="Completed"/>
    <x v="0"/>
    <s v="Bella Wijaya"/>
    <s v="Laki-laki"/>
    <s v="Jl. Cempaka No.315, Surabaya, Jatim, 60111"/>
    <x v="0"/>
  </r>
  <r>
    <s v="TX-003557"/>
    <x v="444"/>
    <s v="C01389"/>
    <x v="12"/>
    <s v="Artlinez"/>
    <n v="3000"/>
    <n v="5"/>
    <n v="15000"/>
    <n v="2250"/>
    <n v="12750"/>
    <n v="0"/>
    <n v="0"/>
    <s v="Completed"/>
    <x v="0"/>
    <s v="Bella Wijaya"/>
    <s v="Laki-laki"/>
    <s v="Jl. Cempaka No.315, Surabaya, Jatim, 60111"/>
    <x v="0"/>
  </r>
  <r>
    <s v="TX-003558"/>
    <x v="444"/>
    <s v="C00261"/>
    <x v="10"/>
    <s v="Vectro"/>
    <n v="15000"/>
    <n v="1"/>
    <n v="15000"/>
    <n v="0"/>
    <n v="15000"/>
    <n v="30554"/>
    <n v="45554"/>
    <s v="Completed"/>
    <x v="0"/>
    <s v="Dewi Putra"/>
    <s v="Perempuan"/>
    <s v="Jl. Cempaka No.49, Surabaya, Jatim, 60111"/>
    <x v="0"/>
  </r>
  <r>
    <s v="TX-003559"/>
    <x v="444"/>
    <s v="C00950"/>
    <x v="13"/>
    <s v="Lumo"/>
    <n v="11000"/>
    <n v="5"/>
    <n v="55000"/>
    <n v="0"/>
    <n v="55000"/>
    <n v="16168"/>
    <n v="71168"/>
    <s v="Pending"/>
    <x v="2"/>
    <s v="Surya Santoso"/>
    <s v="Laki-laki"/>
    <s v="Jl. Kenanga No.110, Jakarta, DKI, 10110"/>
    <x v="3"/>
  </r>
  <r>
    <s v="TX-003560"/>
    <x v="444"/>
    <s v="C01900"/>
    <x v="11"/>
    <s v="Artlinez"/>
    <n v="5000"/>
    <n v="2"/>
    <n v="10000"/>
    <n v="1000"/>
    <n v="9000"/>
    <n v="46204"/>
    <n v="55204"/>
    <s v="Completed"/>
    <x v="3"/>
    <s v="Dinda Nainggolan"/>
    <s v="Laki-laki"/>
    <s v="Jl. Cempaka No.372, Denpasar, Bali, 80111"/>
    <x v="1"/>
  </r>
  <r>
    <s v="TX-003561"/>
    <x v="445"/>
    <s v="C01050"/>
    <x v="9"/>
    <s v="Flowline"/>
    <n v="7000"/>
    <n v="4"/>
    <n v="28000"/>
    <n v="1960"/>
    <n v="26040"/>
    <n v="6332"/>
    <n v="32372"/>
    <s v="Canceled"/>
    <x v="1"/>
    <s v="Nanda Harahap"/>
    <s v="Perempuan"/>
    <s v="Jl. Mawar No.71, Bandung, Jawa Barat, 40111"/>
    <x v="5"/>
  </r>
  <r>
    <s v="TX-003562"/>
    <x v="445"/>
    <s v="C01974"/>
    <x v="13"/>
    <s v="Statvio"/>
    <n v="11000"/>
    <n v="5"/>
    <n v="55000"/>
    <n v="0"/>
    <n v="55000"/>
    <n v="36410"/>
    <n v="91410"/>
    <s v="Completed"/>
    <x v="0"/>
    <s v="Deny Siregar"/>
    <s v="Laki-laki"/>
    <s v="Jl. Kenanga No.175, Surabaya, Jatim, 60111"/>
    <x v="0"/>
  </r>
  <r>
    <s v="TX-003563"/>
    <x v="445"/>
    <s v="C00984"/>
    <x v="3"/>
    <s v="Papermark"/>
    <n v="12000"/>
    <n v="5"/>
    <n v="60000"/>
    <n v="0"/>
    <n v="60000"/>
    <n v="41465"/>
    <n v="101465"/>
    <s v="Completed"/>
    <x v="2"/>
    <s v="Daffa Ramadhan"/>
    <s v="Laki-laki"/>
    <s v="Jl. Melati No.81, Medan, Sumut, 20111"/>
    <x v="7"/>
  </r>
  <r>
    <s v="TX-003564"/>
    <x v="445"/>
    <s v="C01286"/>
    <x v="0"/>
    <s v="Statvio"/>
    <n v="10000"/>
    <n v="3"/>
    <n v="30000"/>
    <n v="0"/>
    <n v="30000"/>
    <n v="60538"/>
    <n v="90538"/>
    <s v="Completed"/>
    <x v="3"/>
    <s v="Vania Simanjuntak"/>
    <s v="Laki-laki"/>
    <s v="Jl. Kenanga No.361, Denpasar, Bali, 80111"/>
    <x v="1"/>
  </r>
  <r>
    <s v="TX-003565"/>
    <x v="445"/>
    <s v="C01389"/>
    <x v="14"/>
    <s v="Graphen"/>
    <n v="175000"/>
    <n v="2"/>
    <n v="350000"/>
    <n v="0"/>
    <n v="350000"/>
    <n v="33058"/>
    <n v="383058"/>
    <s v="Return"/>
    <x v="2"/>
    <s v="Bella Wijaya"/>
    <s v="Laki-laki"/>
    <s v="Jl. Cempaka No.315, Surabaya, Jatim, 60111"/>
    <x v="0"/>
  </r>
  <r>
    <s v="TX-003566"/>
    <x v="445"/>
    <s v="C03791"/>
    <x v="7"/>
    <s v="Writex"/>
    <n v="5000"/>
    <n v="1"/>
    <n v="5000"/>
    <n v="0"/>
    <n v="5000"/>
    <n v="64578"/>
    <n v="69578"/>
    <s v="Completed"/>
    <x v="0"/>
    <s v="Bintang Kusuma"/>
    <s v="Perempuan"/>
    <s v="Jl. Anggrek No.165, Makassar, Sulsel, 90111"/>
    <x v="4"/>
  </r>
  <r>
    <s v="TX-003567"/>
    <x v="445"/>
    <s v="C00177"/>
    <x v="9"/>
    <s v="Pensta"/>
    <n v="7000"/>
    <n v="5"/>
    <n v="35000"/>
    <n v="1750"/>
    <n v="33250"/>
    <n v="26509"/>
    <n v="59759"/>
    <s v="Completed"/>
    <x v="0"/>
    <s v="Zahra Kusuma"/>
    <s v="Perempuan"/>
    <s v="Jl. Melati No.13, Semarang, Jateng, 50111"/>
    <x v="2"/>
  </r>
  <r>
    <s v="TX-003568"/>
    <x v="445"/>
    <s v="C00839"/>
    <x v="2"/>
    <s v="DraftLab"/>
    <n v="4500"/>
    <n v="1"/>
    <n v="4500"/>
    <n v="0"/>
    <n v="4500"/>
    <n v="28716"/>
    <n v="33216"/>
    <s v="Return"/>
    <x v="0"/>
    <s v="Tara Santoso"/>
    <s v="Laki-laki"/>
    <s v="Jl. Melati No.226, Surabaya, Jatim, 60111"/>
    <x v="0"/>
  </r>
  <r>
    <s v="TX-003569"/>
    <x v="446"/>
    <s v="C01286"/>
    <x v="1"/>
    <s v="NexWrite"/>
    <n v="28000"/>
    <n v="3"/>
    <n v="84000"/>
    <n v="25200"/>
    <n v="58800"/>
    <n v="47718"/>
    <n v="127518"/>
    <s v="Pending"/>
    <x v="0"/>
    <s v="Vania Simanjuntak"/>
    <s v="Laki-laki"/>
    <s v="Jl. Kenanga No.361, Denpasar, Bali, 80111"/>
    <x v="1"/>
  </r>
  <r>
    <s v="TX-003570"/>
    <x v="446"/>
    <s v="C04023"/>
    <x v="2"/>
    <s v="Notivo"/>
    <n v="4500"/>
    <n v="2"/>
    <n v="9000"/>
    <n v="0"/>
    <n v="9000"/>
    <n v="29683"/>
    <n v="38683"/>
    <s v="Completed"/>
    <x v="0"/>
    <s v="Rafi Pratama"/>
    <s v="Perempuan"/>
    <s v="Jl. Anggrek No.92, Yogyakarta, DIY, 55111"/>
    <x v="6"/>
  </r>
  <r>
    <s v="TX-003571"/>
    <x v="446"/>
    <s v="C01286"/>
    <x v="4"/>
    <s v="Flowline"/>
    <n v="7000"/>
    <n v="3"/>
    <n v="21000"/>
    <n v="0"/>
    <n v="21000"/>
    <n v="0"/>
    <n v="0"/>
    <s v="Pending"/>
    <x v="0"/>
    <s v="Vania Simanjuntak"/>
    <s v="Laki-laki"/>
    <s v="Jl. Kenanga No.361, Denpasar, Bali, 80111"/>
    <x v="1"/>
  </r>
  <r>
    <s v="TX-003572"/>
    <x v="446"/>
    <s v="C01389"/>
    <x v="2"/>
    <s v="Inkspire"/>
    <n v="4500"/>
    <n v="4"/>
    <n v="18000"/>
    <n v="900"/>
    <n v="17100"/>
    <n v="27023"/>
    <n v="50773"/>
    <s v="Completed"/>
    <x v="3"/>
    <s v="Bella Wijaya"/>
    <s v="Laki-laki"/>
    <s v="Jl. Cempaka No.315, Surabaya, Jatim, 60111"/>
    <x v="0"/>
  </r>
  <r>
    <s v="TX-003573"/>
    <x v="446"/>
    <s v="C00950"/>
    <x v="2"/>
    <s v="Statvio"/>
    <n v="4500"/>
    <n v="5"/>
    <n v="22500"/>
    <n v="0"/>
    <n v="22500"/>
    <n v="18738"/>
    <n v="50038"/>
    <s v="Completed"/>
    <x v="3"/>
    <s v="Surya Santoso"/>
    <s v="Laki-laki"/>
    <s v="Jl. Kenanga No.110, Jakarta, DKI, 10110"/>
    <x v="3"/>
  </r>
  <r>
    <s v="TX-003574"/>
    <x v="446"/>
    <s v="C04493"/>
    <x v="3"/>
    <s v="Graphen"/>
    <n v="12000"/>
    <n v="3"/>
    <n v="36000"/>
    <n v="0"/>
    <n v="36000"/>
    <n v="16975"/>
    <n v="52975"/>
    <s v="Completed"/>
    <x v="1"/>
    <s v="Alya Lestari"/>
    <s v="Perempuan"/>
    <s v="Jl. Melati No.328, Jakarta, DKI, 10110"/>
    <x v="3"/>
  </r>
  <r>
    <s v="TX-003575"/>
    <x v="446"/>
    <s v="C00950"/>
    <x v="15"/>
    <s v="NexWrite"/>
    <n v="2200"/>
    <n v="4"/>
    <n v="8800"/>
    <n v="0"/>
    <n v="8800"/>
    <n v="0"/>
    <n v="0"/>
    <s v="Completed"/>
    <x v="3"/>
    <s v="Surya Santoso"/>
    <s v="Laki-laki"/>
    <s v="Jl. Kenanga No.110, Jakarta, DKI, 10110"/>
    <x v="3"/>
  </r>
  <r>
    <s v="TX-003576"/>
    <x v="446"/>
    <s v="C01389"/>
    <x v="4"/>
    <s v="Pensta"/>
    <n v="7000"/>
    <n v="1"/>
    <n v="7000"/>
    <n v="350"/>
    <n v="6650"/>
    <n v="0"/>
    <n v="0"/>
    <s v="Completed"/>
    <x v="3"/>
    <s v="Bella Wijaya"/>
    <s v="Laki-laki"/>
    <s v="Jl. Cempaka No.315, Surabaya, Jatim, 60111"/>
    <x v="0"/>
  </r>
  <r>
    <s v="TX-003577"/>
    <x v="447"/>
    <s v="C01389"/>
    <x v="5"/>
    <s v="Draftex"/>
    <n v="62000"/>
    <n v="2"/>
    <n v="124000"/>
    <n v="0"/>
    <n v="124000"/>
    <n v="36669"/>
    <n v="175669"/>
    <s v="Completed"/>
    <x v="2"/>
    <s v="Bella Wijaya"/>
    <s v="Laki-laki"/>
    <s v="Jl. Cempaka No.315, Surabaya, Jatim, 60111"/>
    <x v="0"/>
  </r>
  <r>
    <s v="TX-003578"/>
    <x v="447"/>
    <s v="C01286"/>
    <x v="2"/>
    <s v="Markify"/>
    <n v="4500"/>
    <n v="2"/>
    <n v="9000"/>
    <n v="0"/>
    <n v="9000"/>
    <n v="44185"/>
    <n v="80385"/>
    <s v="Completed"/>
    <x v="2"/>
    <s v="Vania Simanjuntak"/>
    <s v="Laki-laki"/>
    <s v="Jl. Kenanga No.361, Denpasar, Bali, 80111"/>
    <x v="1"/>
  </r>
  <r>
    <s v="TX-003579"/>
    <x v="447"/>
    <s v="C02987"/>
    <x v="8"/>
    <s v="Lumora"/>
    <n v="12000"/>
    <n v="1"/>
    <n v="12000"/>
    <n v="0"/>
    <n v="12000"/>
    <n v="40388"/>
    <n v="52388"/>
    <s v="Completed"/>
    <x v="2"/>
    <s v="Nanda Putri"/>
    <s v="Laki-laki"/>
    <s v="Jl. Cempaka No.51, Medan, Sumut, 20111"/>
    <x v="7"/>
  </r>
  <r>
    <s v="TX-003580"/>
    <x v="447"/>
    <s v="C01286"/>
    <x v="12"/>
    <s v="Scriba"/>
    <n v="3000"/>
    <n v="3"/>
    <n v="9000"/>
    <n v="1800"/>
    <n v="7200"/>
    <n v="0"/>
    <n v="0"/>
    <s v="Completed"/>
    <x v="2"/>
    <s v="Vania Simanjuntak"/>
    <s v="Laki-laki"/>
    <s v="Jl. Kenanga No.361, Denpasar, Bali, 80111"/>
    <x v="1"/>
  </r>
  <r>
    <s v="TX-003581"/>
    <x v="447"/>
    <s v="C01286"/>
    <x v="7"/>
    <s v="Pentagio"/>
    <n v="5000"/>
    <n v="4"/>
    <n v="20000"/>
    <n v="0"/>
    <n v="20000"/>
    <n v="0"/>
    <n v="0"/>
    <s v="Completed"/>
    <x v="2"/>
    <s v="Vania Simanjuntak"/>
    <s v="Laki-laki"/>
    <s v="Jl. Kenanga No.361, Denpasar, Bali, 80111"/>
    <x v="1"/>
  </r>
  <r>
    <s v="TX-003582"/>
    <x v="447"/>
    <s v="C01389"/>
    <x v="11"/>
    <s v="Prograph"/>
    <n v="5000"/>
    <n v="3"/>
    <n v="15000"/>
    <n v="0"/>
    <n v="15000"/>
    <n v="0"/>
    <n v="0"/>
    <s v="Completed"/>
    <x v="2"/>
    <s v="Bella Wijaya"/>
    <s v="Laki-laki"/>
    <s v="Jl. Cempaka No.315, Surabaya, Jatim, 60111"/>
    <x v="0"/>
  </r>
  <r>
    <s v="TX-003583"/>
    <x v="447"/>
    <s v="C02496"/>
    <x v="9"/>
    <s v="Lumo"/>
    <n v="7000"/>
    <n v="3"/>
    <n v="21000"/>
    <n v="0"/>
    <n v="21000"/>
    <n v="22377"/>
    <n v="43377"/>
    <s v="Completed"/>
    <x v="0"/>
    <s v="Dimas Widodo"/>
    <s v="Perempuan"/>
    <s v="Jl. Kenanga No.397, Jakarta, DKI, 10110"/>
    <x v="3"/>
  </r>
  <r>
    <s v="TX-003584"/>
    <x v="447"/>
    <s v="C04311"/>
    <x v="4"/>
    <s v="Flowline"/>
    <n v="7000"/>
    <n v="3"/>
    <n v="21000"/>
    <n v="0"/>
    <n v="21000"/>
    <n v="61579"/>
    <n v="82579"/>
    <s v="Completed"/>
    <x v="0"/>
    <s v="Zahra Hidayat"/>
    <s v="Perempuan"/>
    <s v="Jl. Mawar No.57, Medan, Sumut, 20111"/>
    <x v="7"/>
  </r>
  <r>
    <s v="TX-003585"/>
    <x v="448"/>
    <s v="C03737"/>
    <x v="3"/>
    <s v="Vectro"/>
    <n v="12000"/>
    <n v="4"/>
    <n v="48000"/>
    <n v="4800"/>
    <n v="43200"/>
    <n v="51755"/>
    <n v="94955"/>
    <s v="Completed"/>
    <x v="1"/>
    <s v="Rama Nainggolan"/>
    <s v="Perempuan"/>
    <s v="Jl. Anggrek No.142, Medan, Sumut, 20111"/>
    <x v="7"/>
  </r>
  <r>
    <s v="TX-003586"/>
    <x v="448"/>
    <s v="C02190"/>
    <x v="9"/>
    <s v="Statvio"/>
    <n v="7000"/>
    <n v="1"/>
    <n v="7000"/>
    <n v="0"/>
    <n v="7000"/>
    <n v="61888"/>
    <n v="68888"/>
    <s v="Pending"/>
    <x v="0"/>
    <s v="Fajar Widodo"/>
    <s v="Laki-laki"/>
    <s v="Jl. Kenanga No.130, Denpasar, Bali, 80111"/>
    <x v="1"/>
  </r>
  <r>
    <s v="TX-003587"/>
    <x v="448"/>
    <s v="C01389"/>
    <x v="8"/>
    <s v="Officeo"/>
    <n v="12000"/>
    <n v="4"/>
    <n v="48000"/>
    <n v="4800"/>
    <n v="43200"/>
    <n v="33014"/>
    <n v="76214"/>
    <s v="Completed"/>
    <x v="3"/>
    <s v="Bella Wijaya"/>
    <s v="Laki-laki"/>
    <s v="Jl. Cempaka No.315, Surabaya, Jatim, 60111"/>
    <x v="0"/>
  </r>
  <r>
    <s v="TX-003588"/>
    <x v="448"/>
    <s v="C01286"/>
    <x v="2"/>
    <s v="Vectro"/>
    <n v="4500"/>
    <n v="4"/>
    <n v="18000"/>
    <n v="0"/>
    <n v="18000"/>
    <n v="50398"/>
    <n v="71188"/>
    <s v="Canceled"/>
    <x v="0"/>
    <s v="Vania Simanjuntak"/>
    <s v="Laki-laki"/>
    <s v="Jl. Kenanga No.361, Denpasar, Bali, 80111"/>
    <x v="1"/>
  </r>
  <r>
    <s v="TX-003589"/>
    <x v="448"/>
    <s v="C01402"/>
    <x v="3"/>
    <s v="Pentagio"/>
    <n v="12000"/>
    <n v="3"/>
    <n v="36000"/>
    <n v="3600"/>
    <n v="32400"/>
    <n v="50298"/>
    <n v="82698"/>
    <s v="Completed"/>
    <x v="2"/>
    <s v="Yuli Gani"/>
    <s v="Laki-laki"/>
    <s v="Jl. Melati No.284, Denpasar, Bali, 80111"/>
    <x v="1"/>
  </r>
  <r>
    <s v="TX-003590"/>
    <x v="448"/>
    <s v="C00950"/>
    <x v="5"/>
    <s v="Flowline"/>
    <n v="62000"/>
    <n v="5"/>
    <n v="310000"/>
    <n v="0"/>
    <n v="310000"/>
    <n v="20978"/>
    <n v="330978"/>
    <s v="Completed"/>
    <x v="0"/>
    <s v="Surya Santoso"/>
    <s v="Laki-laki"/>
    <s v="Jl. Kenanga No.110, Jakarta, DKI, 10110"/>
    <x v="3"/>
  </r>
  <r>
    <s v="TX-003591"/>
    <x v="448"/>
    <s v="C03539"/>
    <x v="12"/>
    <s v="DraftLab"/>
    <n v="3000"/>
    <n v="2"/>
    <n v="6000"/>
    <n v="0"/>
    <n v="6000"/>
    <n v="61402"/>
    <n v="67402"/>
    <s v="Pending"/>
    <x v="2"/>
    <s v="Bella Lestari"/>
    <s v="Laki-laki"/>
    <s v="Jl. Mawar No.241, Medan, Sumut, 20111"/>
    <x v="7"/>
  </r>
  <r>
    <s v="TX-003592"/>
    <x v="448"/>
    <s v="C01286"/>
    <x v="12"/>
    <s v="Inklite"/>
    <n v="3000"/>
    <n v="1"/>
    <n v="3000"/>
    <n v="210"/>
    <n v="2790"/>
    <n v="0"/>
    <n v="0"/>
    <s v="Canceled"/>
    <x v="0"/>
    <s v="Vania Simanjuntak"/>
    <s v="Laki-laki"/>
    <s v="Jl. Kenanga No.361, Denpasar, Bali, 80111"/>
    <x v="1"/>
  </r>
  <r>
    <s v="TX-003593"/>
    <x v="449"/>
    <s v="C00950"/>
    <x v="5"/>
    <s v="Markify"/>
    <n v="62000"/>
    <n v="5"/>
    <n v="310000"/>
    <n v="21700"/>
    <n v="288300"/>
    <n v="24084"/>
    <n v="321384"/>
    <s v="Completed"/>
    <x v="2"/>
    <s v="Surya Santoso"/>
    <s v="Laki-laki"/>
    <s v="Jl. Kenanga No.110, Jakarta, DKI, 10110"/>
    <x v="3"/>
  </r>
  <r>
    <s v="TX-003594"/>
    <x v="449"/>
    <s v="C01872"/>
    <x v="15"/>
    <s v="DraftLab"/>
    <n v="2200"/>
    <n v="1"/>
    <n v="2200"/>
    <n v="0"/>
    <n v="2200"/>
    <n v="36044"/>
    <n v="38244"/>
    <s v="Completed"/>
    <x v="0"/>
    <s v="Putri Wibowo"/>
    <s v="Perempuan"/>
    <s v="Jl. Anggrek No.370, Surabaya, Jatim, 60111"/>
    <x v="0"/>
  </r>
  <r>
    <s v="TX-003595"/>
    <x v="449"/>
    <s v="C01389"/>
    <x v="15"/>
    <s v="Mepen"/>
    <n v="2200"/>
    <n v="3"/>
    <n v="6600"/>
    <n v="990"/>
    <n v="5610"/>
    <n v="35862"/>
    <n v="48472"/>
    <s v="Canceled"/>
    <x v="2"/>
    <s v="Bella Wijaya"/>
    <s v="Laki-laki"/>
    <s v="Jl. Cempaka No.315, Surabaya, Jatim, 60111"/>
    <x v="0"/>
  </r>
  <r>
    <s v="TX-003596"/>
    <x v="449"/>
    <s v="C02711"/>
    <x v="6"/>
    <s v="Mepen"/>
    <n v="1200"/>
    <n v="5"/>
    <n v="6000"/>
    <n v="0"/>
    <n v="6000"/>
    <n v="20241"/>
    <n v="26241"/>
    <s v="Completed"/>
    <x v="0"/>
    <s v="Surya Kusuma"/>
    <s v="Laki-laki"/>
    <s v="Jl. Anggrek No.41, Jakarta, DKI, 10110"/>
    <x v="3"/>
  </r>
  <r>
    <s v="TX-003597"/>
    <x v="449"/>
    <s v="C01389"/>
    <x v="9"/>
    <s v="Lumo"/>
    <n v="7000"/>
    <n v="1"/>
    <n v="7000"/>
    <n v="0"/>
    <n v="7000"/>
    <n v="0"/>
    <n v="0"/>
    <s v="Canceled"/>
    <x v="2"/>
    <s v="Bella Wijaya"/>
    <s v="Laki-laki"/>
    <s v="Jl. Cempaka No.315, Surabaya, Jatim, 60111"/>
    <x v="0"/>
  </r>
  <r>
    <s v="TX-003598"/>
    <x v="449"/>
    <s v="C01492"/>
    <x v="2"/>
    <s v="Notivo"/>
    <n v="4500"/>
    <n v="4"/>
    <n v="18000"/>
    <n v="1800"/>
    <n v="16200"/>
    <n v="69750"/>
    <n v="85950"/>
    <s v="Completed"/>
    <x v="1"/>
    <s v="Satria Sari"/>
    <s v="Perempuan"/>
    <s v="Jl. Anggrek No.193, Makassar, Sulsel, 90111"/>
    <x v="4"/>
  </r>
  <r>
    <s v="TX-003599"/>
    <x v="449"/>
    <s v="C01909"/>
    <x v="7"/>
    <s v="Inklite"/>
    <n v="5000"/>
    <n v="3"/>
    <n v="15000"/>
    <n v="0"/>
    <n v="15000"/>
    <n v="46686"/>
    <n v="61686"/>
    <s v="Completed"/>
    <x v="1"/>
    <s v="Daffa Utami"/>
    <s v="Perempuan"/>
    <s v="Jl. Mawar No.374, Makassar, Sulsel, 90111"/>
    <x v="4"/>
  </r>
  <r>
    <s v="TX-003600"/>
    <x v="449"/>
    <s v="C00950"/>
    <x v="12"/>
    <s v="Scriba"/>
    <n v="3000"/>
    <n v="3"/>
    <n v="9000"/>
    <n v="0"/>
    <n v="9000"/>
    <n v="0"/>
    <n v="0"/>
    <s v="Completed"/>
    <x v="2"/>
    <s v="Surya Santoso"/>
    <s v="Laki-laki"/>
    <s v="Jl. Kenanga No.110, Jakarta, DKI, 10110"/>
    <x v="3"/>
  </r>
  <r>
    <s v="TX-003601"/>
    <x v="450"/>
    <s v="C01286"/>
    <x v="1"/>
    <s v="Papermark"/>
    <n v="28000"/>
    <n v="1"/>
    <n v="28000"/>
    <n v="0"/>
    <n v="28000"/>
    <n v="46185"/>
    <n v="287165"/>
    <s v="Completed"/>
    <x v="3"/>
    <s v="Vania Simanjuntak"/>
    <s v="Laki-laki"/>
    <s v="Jl. Kenanga No.361, Denpasar, Bali, 80111"/>
    <x v="1"/>
  </r>
  <r>
    <s v="TX-003602"/>
    <x v="450"/>
    <s v="C02654"/>
    <x v="0"/>
    <s v="Notivo"/>
    <n v="10000"/>
    <n v="5"/>
    <n v="50000"/>
    <n v="3500"/>
    <n v="46500"/>
    <n v="19382"/>
    <n v="65882"/>
    <s v="Completed"/>
    <x v="0"/>
    <s v="Nanda Lubis"/>
    <s v="Perempuan"/>
    <s v="Jl. Cempaka No.99, Jakarta, DKI, 10110"/>
    <x v="3"/>
  </r>
  <r>
    <s v="TX-003603"/>
    <x v="450"/>
    <s v="C00037"/>
    <x v="7"/>
    <s v="Mepen"/>
    <n v="5000"/>
    <n v="4"/>
    <n v="20000"/>
    <n v="0"/>
    <n v="20000"/>
    <n v="28297"/>
    <n v="48297"/>
    <s v="Pending"/>
    <x v="1"/>
    <s v="Arif Kusuma"/>
    <s v="Perempuan"/>
    <s v="Jl. Mawar No.242, Surabaya, Jatim, 60111"/>
    <x v="0"/>
  </r>
  <r>
    <s v="TX-003604"/>
    <x v="450"/>
    <s v="C00530"/>
    <x v="4"/>
    <s v="Papirus"/>
    <n v="7000"/>
    <n v="2"/>
    <n v="14000"/>
    <n v="980"/>
    <n v="13020"/>
    <n v="36757"/>
    <n v="49777"/>
    <s v="Completed"/>
    <x v="1"/>
    <s v="Nadia Pamungkas"/>
    <s v="Perempuan"/>
    <s v="Jl. Melati No.112, Yogyakarta, DIY, 55111"/>
    <x v="6"/>
  </r>
  <r>
    <s v="TX-003605"/>
    <x v="450"/>
    <s v="C01232"/>
    <x v="0"/>
    <s v="Graphen"/>
    <n v="10000"/>
    <n v="3"/>
    <n v="30000"/>
    <n v="2100"/>
    <n v="27900"/>
    <n v="43757"/>
    <n v="71657"/>
    <s v="Completed"/>
    <x v="0"/>
    <s v="Nanda Widodo"/>
    <s v="Laki-laki"/>
    <s v="Jl. Melati No.218, Denpasar, Bali, 80111"/>
    <x v="1"/>
  </r>
  <r>
    <s v="TX-003606"/>
    <x v="450"/>
    <s v="C02724"/>
    <x v="11"/>
    <s v="Papirus"/>
    <n v="5000"/>
    <n v="3"/>
    <n v="15000"/>
    <n v="0"/>
    <n v="15000"/>
    <n v="32838"/>
    <n v="47838"/>
    <s v="Completed"/>
    <x v="3"/>
    <s v="Reza Hidayat"/>
    <s v="Laki-laki"/>
    <s v="Jl. Anggrek No.144, Semarang, Jateng, 50111"/>
    <x v="2"/>
  </r>
  <r>
    <s v="TX-003607"/>
    <x v="450"/>
    <s v="C01286"/>
    <x v="5"/>
    <s v="DraftLab"/>
    <n v="62000"/>
    <n v="3"/>
    <n v="186000"/>
    <n v="13020"/>
    <n v="172980"/>
    <n v="0"/>
    <n v="0"/>
    <s v="Completed"/>
    <x v="3"/>
    <s v="Vania Simanjuntak"/>
    <s v="Laki-laki"/>
    <s v="Jl. Kenanga No.361, Denpasar, Bali, 80111"/>
    <x v="1"/>
  </r>
  <r>
    <s v="TX-003608"/>
    <x v="450"/>
    <s v="C01286"/>
    <x v="0"/>
    <s v="Lumora"/>
    <n v="10000"/>
    <n v="4"/>
    <n v="40000"/>
    <n v="0"/>
    <n v="40000"/>
    <n v="0"/>
    <n v="0"/>
    <s v="Completed"/>
    <x v="3"/>
    <s v="Vania Simanjuntak"/>
    <s v="Laki-laki"/>
    <s v="Jl. Kenanga No.361, Denpasar, Bali, 80111"/>
    <x v="1"/>
  </r>
  <r>
    <s v="TX-003609"/>
    <x v="451"/>
    <s v="C01286"/>
    <x v="7"/>
    <s v="Papirus"/>
    <n v="5000"/>
    <n v="1"/>
    <n v="5000"/>
    <n v="500"/>
    <n v="4500"/>
    <n v="49533"/>
    <n v="781493"/>
    <s v="Completed"/>
    <x v="1"/>
    <s v="Vania Simanjuntak"/>
    <s v="Laki-laki"/>
    <s v="Jl. Kenanga No.361, Denpasar, Bali, 80111"/>
    <x v="1"/>
  </r>
  <r>
    <s v="TX-003610"/>
    <x v="451"/>
    <s v="C00950"/>
    <x v="14"/>
    <s v="Pentagio"/>
    <n v="175000"/>
    <n v="1"/>
    <n v="175000"/>
    <n v="0"/>
    <n v="175000"/>
    <n v="17628"/>
    <n v="200998"/>
    <s v="Completed"/>
    <x v="2"/>
    <s v="Surya Santoso"/>
    <s v="Laki-laki"/>
    <s v="Jl. Kenanga No.110, Jakarta, DKI, 10110"/>
    <x v="3"/>
  </r>
  <r>
    <s v="TX-003611"/>
    <x v="451"/>
    <s v="C01286"/>
    <x v="14"/>
    <s v="Writex"/>
    <n v="175000"/>
    <n v="4"/>
    <n v="700000"/>
    <n v="0"/>
    <n v="700000"/>
    <n v="0"/>
    <n v="0"/>
    <s v="Completed"/>
    <x v="1"/>
    <s v="Vania Simanjuntak"/>
    <s v="Laki-laki"/>
    <s v="Jl. Kenanga No.361, Denpasar, Bali, 80111"/>
    <x v="1"/>
  </r>
  <r>
    <s v="TX-003612"/>
    <x v="451"/>
    <s v="C01286"/>
    <x v="9"/>
    <s v="Notivo"/>
    <n v="7000"/>
    <n v="4"/>
    <n v="28000"/>
    <n v="5040"/>
    <n v="22960"/>
    <n v="0"/>
    <n v="0"/>
    <s v="Completed"/>
    <x v="1"/>
    <s v="Vania Simanjuntak"/>
    <s v="Laki-laki"/>
    <s v="Jl. Kenanga No.361, Denpasar, Bali, 80111"/>
    <x v="1"/>
  </r>
  <r>
    <s v="TX-003613"/>
    <x v="451"/>
    <s v="C04427"/>
    <x v="8"/>
    <s v="Mepen"/>
    <n v="12000"/>
    <n v="3"/>
    <n v="36000"/>
    <n v="0"/>
    <n v="36000"/>
    <n v="67036"/>
    <n v="103036"/>
    <s v="Completed"/>
    <x v="0"/>
    <s v="Eko Putra"/>
    <s v="Perempuan"/>
    <s v="Jl. Mawar No.336, Makassar, Sulsel, 90111"/>
    <x v="4"/>
  </r>
  <r>
    <s v="TX-003614"/>
    <x v="451"/>
    <s v="C02981"/>
    <x v="2"/>
    <s v="Scriba"/>
    <n v="4500"/>
    <n v="5"/>
    <n v="22500"/>
    <n v="0"/>
    <n v="22500"/>
    <n v="68891"/>
    <n v="91391"/>
    <s v="Completed"/>
    <x v="0"/>
    <s v="Cahya Gani"/>
    <s v="Perempuan"/>
    <s v="Jl. Mawar No.33, Makassar, Sulsel, 90111"/>
    <x v="4"/>
  </r>
  <r>
    <s v="TX-003615"/>
    <x v="451"/>
    <s v="C00950"/>
    <x v="12"/>
    <s v="Vectro"/>
    <n v="3000"/>
    <n v="3"/>
    <n v="9000"/>
    <n v="630"/>
    <n v="8370"/>
    <n v="0"/>
    <n v="0"/>
    <s v="Completed"/>
    <x v="2"/>
    <s v="Surya Santoso"/>
    <s v="Laki-laki"/>
    <s v="Jl. Kenanga No.110, Jakarta, DKI, 10110"/>
    <x v="3"/>
  </r>
  <r>
    <s v="TX-003616"/>
    <x v="451"/>
    <s v="C01286"/>
    <x v="7"/>
    <s v="Quillo"/>
    <n v="5000"/>
    <n v="1"/>
    <n v="5000"/>
    <n v="500"/>
    <n v="4500"/>
    <n v="0"/>
    <n v="0"/>
    <s v="Completed"/>
    <x v="1"/>
    <s v="Vania Simanjuntak"/>
    <s v="Laki-laki"/>
    <s v="Jl. Kenanga No.361, Denpasar, Bali, 80111"/>
    <x v="1"/>
  </r>
  <r>
    <s v="TX-003617"/>
    <x v="452"/>
    <s v="C01286"/>
    <x v="11"/>
    <s v="Artlinez"/>
    <n v="5000"/>
    <n v="5"/>
    <n v="25000"/>
    <n v="3750"/>
    <n v="21250"/>
    <n v="67620"/>
    <n v="256870"/>
    <s v="Completed"/>
    <x v="3"/>
    <s v="Vania Simanjuntak"/>
    <s v="Laki-laki"/>
    <s v="Jl. Kenanga No.361, Denpasar, Bali, 80111"/>
    <x v="1"/>
  </r>
  <r>
    <s v="TX-003618"/>
    <x v="452"/>
    <s v="C00535"/>
    <x v="1"/>
    <s v="Graphen"/>
    <n v="28000"/>
    <n v="2"/>
    <n v="56000"/>
    <n v="0"/>
    <n v="56000"/>
    <n v="5231"/>
    <n v="61231"/>
    <s v="Pending"/>
    <x v="0"/>
    <s v="Cahya Rahma"/>
    <s v="Perempuan"/>
    <s v="Jl. Melati No.79, Bandung, Jawa Barat, 40111"/>
    <x v="5"/>
  </r>
  <r>
    <s v="TX-003619"/>
    <x v="452"/>
    <s v="C01389"/>
    <x v="15"/>
    <s v="Statvio"/>
    <n v="2200"/>
    <n v="1"/>
    <n v="2200"/>
    <n v="264"/>
    <n v="1936"/>
    <n v="26654"/>
    <n v="338590"/>
    <s v="Completed"/>
    <x v="3"/>
    <s v="Bella Wijaya"/>
    <s v="Laki-laki"/>
    <s v="Jl. Cempaka No.315, Surabaya, Jatim, 60111"/>
    <x v="0"/>
  </r>
  <r>
    <s v="TX-003620"/>
    <x v="452"/>
    <s v="C01389"/>
    <x v="5"/>
    <s v="NexWrite"/>
    <n v="62000"/>
    <n v="5"/>
    <n v="310000"/>
    <n v="0"/>
    <n v="310000"/>
    <n v="0"/>
    <n v="0"/>
    <s v="Completed"/>
    <x v="3"/>
    <s v="Bella Wijaya"/>
    <s v="Laki-laki"/>
    <s v="Jl. Cempaka No.315, Surabaya, Jatim, 60111"/>
    <x v="0"/>
  </r>
  <r>
    <s v="TX-003621"/>
    <x v="452"/>
    <s v="C01286"/>
    <x v="1"/>
    <s v="Graphen"/>
    <n v="28000"/>
    <n v="5"/>
    <n v="140000"/>
    <n v="0"/>
    <n v="140000"/>
    <n v="0"/>
    <n v="0"/>
    <s v="Completed"/>
    <x v="3"/>
    <s v="Vania Simanjuntak"/>
    <s v="Laki-laki"/>
    <s v="Jl. Kenanga No.361, Denpasar, Bali, 80111"/>
    <x v="1"/>
  </r>
  <r>
    <s v="TX-003622"/>
    <x v="452"/>
    <s v="C01286"/>
    <x v="0"/>
    <s v="Inkspire"/>
    <n v="10000"/>
    <n v="4"/>
    <n v="40000"/>
    <n v="12000"/>
    <n v="28000"/>
    <n v="0"/>
    <n v="0"/>
    <s v="Completed"/>
    <x v="3"/>
    <s v="Vania Simanjuntak"/>
    <s v="Laki-laki"/>
    <s v="Jl. Kenanga No.361, Denpasar, Bali, 80111"/>
    <x v="1"/>
  </r>
  <r>
    <s v="TX-003623"/>
    <x v="452"/>
    <s v="C03733"/>
    <x v="14"/>
    <s v="Flowline"/>
    <n v="175000"/>
    <n v="5"/>
    <n v="875000"/>
    <n v="0"/>
    <n v="875000"/>
    <n v="45143"/>
    <n v="920143"/>
    <s v="Completed"/>
    <x v="0"/>
    <s v="Arif Prakoso"/>
    <s v="Laki-laki"/>
    <s v="Jl. Cempaka No.363, Medan, Sumut, 20111"/>
    <x v="7"/>
  </r>
  <r>
    <s v="TX-003624"/>
    <x v="452"/>
    <s v="C00751"/>
    <x v="15"/>
    <s v="Inkspire"/>
    <n v="2200"/>
    <n v="1"/>
    <n v="2200"/>
    <n v="396"/>
    <n v="1804"/>
    <n v="56100"/>
    <n v="57904"/>
    <s v="Completed"/>
    <x v="0"/>
    <s v="Dinda Mahardika"/>
    <s v="Perempuan"/>
    <s v="Jl. Melati No.377, Makassar, Sulsel, 90111"/>
    <x v="4"/>
  </r>
  <r>
    <s v="TX-003625"/>
    <x v="453"/>
    <s v="C03670"/>
    <x v="2"/>
    <s v="Papirus"/>
    <n v="4500"/>
    <n v="5"/>
    <n v="22500"/>
    <n v="0"/>
    <n v="22500"/>
    <n v="58733"/>
    <n v="81233"/>
    <s v="Completed"/>
    <x v="3"/>
    <s v="Vania Wibowo"/>
    <s v="Perempuan"/>
    <s v="Jl. Mawar No.324, Denpasar, Bali, 80111"/>
    <x v="1"/>
  </r>
  <r>
    <s v="TX-003626"/>
    <x v="453"/>
    <s v="C01286"/>
    <x v="13"/>
    <s v="Pensta"/>
    <n v="11000"/>
    <n v="2"/>
    <n v="22000"/>
    <n v="0"/>
    <n v="22000"/>
    <n v="63921"/>
    <n v="460521"/>
    <s v="Completed"/>
    <x v="3"/>
    <s v="Vania Simanjuntak"/>
    <s v="Laki-laki"/>
    <s v="Jl. Kenanga No.361, Denpasar, Bali, 80111"/>
    <x v="1"/>
  </r>
  <r>
    <s v="TX-003627"/>
    <x v="453"/>
    <s v="C01681"/>
    <x v="7"/>
    <s v="Lumora"/>
    <n v="5000"/>
    <n v="4"/>
    <n v="20000"/>
    <n v="0"/>
    <n v="20000"/>
    <n v="32811"/>
    <n v="52811"/>
    <s v="Completed"/>
    <x v="2"/>
    <s v="Naufal Putra"/>
    <s v="Perempuan"/>
    <s v="Jl. Melati No.10, Semarang, Jateng, 50111"/>
    <x v="2"/>
  </r>
  <r>
    <s v="TX-003628"/>
    <x v="453"/>
    <s v="C01389"/>
    <x v="13"/>
    <s v="Flowline"/>
    <n v="11000"/>
    <n v="5"/>
    <n v="55000"/>
    <n v="6600"/>
    <n v="48400"/>
    <n v="37107"/>
    <n v="100507"/>
    <s v="Completed"/>
    <x v="1"/>
    <s v="Bella Wijaya"/>
    <s v="Laki-laki"/>
    <s v="Jl. Cempaka No.315, Surabaya, Jatim, 60111"/>
    <x v="0"/>
  </r>
  <r>
    <s v="TX-003629"/>
    <x v="453"/>
    <s v="C01286"/>
    <x v="0"/>
    <s v="Draftex"/>
    <n v="10000"/>
    <n v="3"/>
    <n v="30000"/>
    <n v="5400"/>
    <n v="24600"/>
    <n v="0"/>
    <n v="0"/>
    <s v="Completed"/>
    <x v="3"/>
    <s v="Vania Simanjuntak"/>
    <s v="Laki-laki"/>
    <s v="Jl. Kenanga No.361, Denpasar, Bali, 80111"/>
    <x v="1"/>
  </r>
  <r>
    <s v="TX-003630"/>
    <x v="453"/>
    <s v="C01389"/>
    <x v="12"/>
    <s v="Markify"/>
    <n v="3000"/>
    <n v="5"/>
    <n v="15000"/>
    <n v="0"/>
    <n v="15000"/>
    <n v="0"/>
    <n v="0"/>
    <s v="Completed"/>
    <x v="1"/>
    <s v="Bella Wijaya"/>
    <s v="Laki-laki"/>
    <s v="Jl. Cempaka No.315, Surabaya, Jatim, 60111"/>
    <x v="0"/>
  </r>
  <r>
    <s v="TX-003631"/>
    <x v="453"/>
    <s v="C02342"/>
    <x v="9"/>
    <s v="Scriba"/>
    <n v="7000"/>
    <n v="4"/>
    <n v="28000"/>
    <n v="0"/>
    <n v="28000"/>
    <n v="44924"/>
    <n v="72924"/>
    <s v="Return"/>
    <x v="2"/>
    <s v="Rama Gani"/>
    <s v="Laki-laki"/>
    <s v="Jl. Melati No.261, Medan, Sumut, 20111"/>
    <x v="7"/>
  </r>
  <r>
    <s v="TX-003632"/>
    <x v="453"/>
    <s v="C01286"/>
    <x v="14"/>
    <s v="Prograph"/>
    <n v="175000"/>
    <n v="2"/>
    <n v="350000"/>
    <n v="0"/>
    <n v="350000"/>
    <n v="0"/>
    <n v="0"/>
    <s v="Completed"/>
    <x v="3"/>
    <s v="Vania Simanjuntak"/>
    <s v="Laki-laki"/>
    <s v="Jl. Kenanga No.361, Denpasar, Bali, 80111"/>
    <x v="1"/>
  </r>
  <r>
    <s v="TX-003633"/>
    <x v="454"/>
    <s v="C00950"/>
    <x v="7"/>
    <s v="Inklite"/>
    <n v="5000"/>
    <n v="3"/>
    <n v="15000"/>
    <n v="1500"/>
    <n v="13500"/>
    <n v="17952"/>
    <n v="54502"/>
    <s v="Completed"/>
    <x v="3"/>
    <s v="Surya Santoso"/>
    <s v="Laki-laki"/>
    <s v="Jl. Kenanga No.110, Jakarta, DKI, 10110"/>
    <x v="3"/>
  </r>
  <r>
    <s v="TX-003634"/>
    <x v="454"/>
    <s v="C02445"/>
    <x v="7"/>
    <s v="Prograph"/>
    <n v="5000"/>
    <n v="5"/>
    <n v="25000"/>
    <n v="2500"/>
    <n v="22500"/>
    <n v="16609"/>
    <n v="39109"/>
    <s v="Completed"/>
    <x v="3"/>
    <s v="Deny Utami"/>
    <s v="Laki-laki"/>
    <s v="Jl. Anggrek No.242, Jakarta, DKI, 10110"/>
    <x v="3"/>
  </r>
  <r>
    <s v="TX-003635"/>
    <x v="454"/>
    <s v="C00950"/>
    <x v="10"/>
    <s v="Papermark"/>
    <n v="15000"/>
    <n v="1"/>
    <n v="15000"/>
    <n v="750"/>
    <n v="14250"/>
    <n v="0"/>
    <n v="0"/>
    <s v="Completed"/>
    <x v="3"/>
    <s v="Surya Santoso"/>
    <s v="Laki-laki"/>
    <s v="Jl. Kenanga No.110, Jakarta, DKI, 10110"/>
    <x v="3"/>
  </r>
  <r>
    <s v="TX-003636"/>
    <x v="454"/>
    <s v="C00923"/>
    <x v="14"/>
    <s v="Officeo"/>
    <n v="175000"/>
    <n v="5"/>
    <n v="875000"/>
    <n v="0"/>
    <n v="875000"/>
    <n v="52922"/>
    <n v="927922"/>
    <s v="Completed"/>
    <x v="1"/>
    <s v="Fajar Putri"/>
    <s v="Perempuan"/>
    <s v="Jl. Anggrek No.339, Denpasar, Bali, 80111"/>
    <x v="1"/>
  </r>
  <r>
    <s v="TX-003637"/>
    <x v="454"/>
    <s v="C01286"/>
    <x v="3"/>
    <s v="Officeo"/>
    <n v="12000"/>
    <n v="2"/>
    <n v="24000"/>
    <n v="0"/>
    <n v="24000"/>
    <n v="60899"/>
    <n v="120899"/>
    <s v="Canceled"/>
    <x v="3"/>
    <s v="Vania Simanjuntak"/>
    <s v="Laki-laki"/>
    <s v="Jl. Kenanga No.361, Denpasar, Bali, 80111"/>
    <x v="1"/>
  </r>
  <r>
    <s v="TX-003638"/>
    <x v="454"/>
    <s v="C01286"/>
    <x v="8"/>
    <s v="Mepen"/>
    <n v="12000"/>
    <n v="3"/>
    <n v="36000"/>
    <n v="0"/>
    <n v="36000"/>
    <n v="0"/>
    <n v="0"/>
    <s v="Canceled"/>
    <x v="3"/>
    <s v="Vania Simanjuntak"/>
    <s v="Laki-laki"/>
    <s v="Jl. Kenanga No.361, Denpasar, Bali, 80111"/>
    <x v="1"/>
  </r>
  <r>
    <s v="TX-003639"/>
    <x v="454"/>
    <s v="C01389"/>
    <x v="10"/>
    <s v="Scriba"/>
    <n v="15000"/>
    <n v="4"/>
    <n v="60000"/>
    <n v="6000"/>
    <n v="54000"/>
    <n v="32484"/>
    <n v="86484"/>
    <s v="Completed"/>
    <x v="2"/>
    <s v="Bella Wijaya"/>
    <s v="Laki-laki"/>
    <s v="Jl. Cempaka No.315, Surabaya, Jatim, 60111"/>
    <x v="0"/>
  </r>
  <r>
    <s v="TX-003640"/>
    <x v="454"/>
    <s v="C00950"/>
    <x v="13"/>
    <s v="DraftLab"/>
    <n v="11000"/>
    <n v="1"/>
    <n v="11000"/>
    <n v="2200"/>
    <n v="8800"/>
    <n v="0"/>
    <n v="0"/>
    <s v="Completed"/>
    <x v="3"/>
    <s v="Surya Santoso"/>
    <s v="Laki-laki"/>
    <s v="Jl. Kenanga No.110, Jakarta, DKI, 10110"/>
    <x v="3"/>
  </r>
  <r>
    <s v="TX-003641"/>
    <x v="455"/>
    <s v="C02830"/>
    <x v="9"/>
    <s v="Officeo"/>
    <n v="7000"/>
    <n v="5"/>
    <n v="35000"/>
    <n v="0"/>
    <n v="35000"/>
    <n v="8332"/>
    <n v="43332"/>
    <s v="Pending"/>
    <x v="0"/>
    <s v="Putri Santoso"/>
    <s v="Perempuan"/>
    <s v="Jl. Mawar No.208, Bandung, Jawa Barat, 40111"/>
    <x v="5"/>
  </r>
  <r>
    <s v="TX-003642"/>
    <x v="455"/>
    <s v="C02327"/>
    <x v="11"/>
    <s v="Notivo"/>
    <n v="5000"/>
    <n v="2"/>
    <n v="10000"/>
    <n v="1000"/>
    <n v="9000"/>
    <n v="44607"/>
    <n v="53607"/>
    <s v="Pending"/>
    <x v="3"/>
    <s v="Dimas Kusuma"/>
    <s v="Laki-laki"/>
    <s v="Jl. Melati No.178, Makassar, Sulsel, 90111"/>
    <x v="4"/>
  </r>
  <r>
    <s v="TX-003643"/>
    <x v="455"/>
    <s v="C01736"/>
    <x v="4"/>
    <s v="Inkspire"/>
    <n v="7000"/>
    <n v="4"/>
    <n v="28000"/>
    <n v="0"/>
    <n v="28000"/>
    <n v="61139"/>
    <n v="89139"/>
    <s v="Canceled"/>
    <x v="2"/>
    <s v="Yuli Kusuma"/>
    <s v="Perempuan"/>
    <s v="Jl. Kenanga No.7, Makassar, Sulsel, 90111"/>
    <x v="4"/>
  </r>
  <r>
    <s v="TX-003644"/>
    <x v="455"/>
    <s v="C00289"/>
    <x v="1"/>
    <s v="Lumora"/>
    <n v="28000"/>
    <n v="4"/>
    <n v="112000"/>
    <n v="0"/>
    <n v="112000"/>
    <n v="67753"/>
    <n v="179753"/>
    <s v="Pending"/>
    <x v="3"/>
    <s v="Bella Wibowo"/>
    <s v="Perempuan"/>
    <s v="Jl. Kenanga No.33, Denpasar, Bali, 80111"/>
    <x v="1"/>
  </r>
  <r>
    <s v="TX-003645"/>
    <x v="455"/>
    <s v="C02928"/>
    <x v="2"/>
    <s v="Lumo"/>
    <n v="4500"/>
    <n v="5"/>
    <n v="22500"/>
    <n v="1575"/>
    <n v="20925"/>
    <n v="61379"/>
    <n v="82304"/>
    <s v="Pending"/>
    <x v="2"/>
    <s v="Rafi Hidayat"/>
    <s v="Perempuan"/>
    <s v="Jl. Mawar No.134, Makassar, Sulsel, 90111"/>
    <x v="4"/>
  </r>
  <r>
    <s v="TX-003646"/>
    <x v="455"/>
    <s v="C01286"/>
    <x v="15"/>
    <s v="Lumo"/>
    <n v="2200"/>
    <n v="5"/>
    <n v="11000"/>
    <n v="0"/>
    <n v="11000"/>
    <n v="45307"/>
    <n v="154867"/>
    <s v="Completed"/>
    <x v="0"/>
    <s v="Vania Simanjuntak"/>
    <s v="Laki-laki"/>
    <s v="Jl. Kenanga No.361, Denpasar, Bali, 80111"/>
    <x v="1"/>
  </r>
  <r>
    <s v="TX-003647"/>
    <x v="455"/>
    <s v="C01286"/>
    <x v="1"/>
    <s v="Statvio"/>
    <n v="28000"/>
    <n v="4"/>
    <n v="112000"/>
    <n v="13440"/>
    <n v="98560"/>
    <n v="0"/>
    <n v="0"/>
    <s v="Completed"/>
    <x v="0"/>
    <s v="Vania Simanjuntak"/>
    <s v="Laki-laki"/>
    <s v="Jl. Kenanga No.361, Denpasar, Bali, 80111"/>
    <x v="1"/>
  </r>
  <r>
    <s v="TX-003648"/>
    <x v="455"/>
    <s v="C01389"/>
    <x v="2"/>
    <s v="Pentagio"/>
    <n v="4500"/>
    <n v="2"/>
    <n v="9000"/>
    <n v="900"/>
    <n v="8100"/>
    <n v="39360"/>
    <n v="47460"/>
    <s v="Completed"/>
    <x v="0"/>
    <s v="Bella Wijaya"/>
    <s v="Laki-laki"/>
    <s v="Jl. Cempaka No.315, Surabaya, Jatim, 60111"/>
    <x v="0"/>
  </r>
  <r>
    <s v="TX-003649"/>
    <x v="456"/>
    <s v="C01253"/>
    <x v="5"/>
    <s v="Notivo"/>
    <n v="62000"/>
    <n v="3"/>
    <n v="186000"/>
    <n v="27900"/>
    <n v="158100"/>
    <n v="39300"/>
    <n v="197400"/>
    <s v="Completed"/>
    <x v="2"/>
    <s v="Nanda Prakoso"/>
    <s v="Perempuan"/>
    <s v="Jl. Mawar No.355, Surabaya, Jatim, 60111"/>
    <x v="0"/>
  </r>
  <r>
    <s v="TX-003650"/>
    <x v="456"/>
    <s v="C01286"/>
    <x v="5"/>
    <s v="NexWrite"/>
    <n v="62000"/>
    <n v="2"/>
    <n v="124000"/>
    <n v="12400"/>
    <n v="111600"/>
    <n v="67208"/>
    <n v="178808"/>
    <s v="Pending"/>
    <x v="3"/>
    <s v="Vania Simanjuntak"/>
    <s v="Laki-laki"/>
    <s v="Jl. Kenanga No.361, Denpasar, Bali, 80111"/>
    <x v="1"/>
  </r>
  <r>
    <s v="TX-003651"/>
    <x v="456"/>
    <s v="C02606"/>
    <x v="2"/>
    <s v="Notivo"/>
    <n v="4500"/>
    <n v="5"/>
    <n v="22500"/>
    <n v="2250"/>
    <n v="20250"/>
    <n v="36631"/>
    <n v="56881"/>
    <s v="Completed"/>
    <x v="0"/>
    <s v="Deny Hartono"/>
    <s v="Perempuan"/>
    <s v="Jl. Anggrek No.235, Yogyakarta, DIY, 55111"/>
    <x v="6"/>
  </r>
  <r>
    <s v="TX-003652"/>
    <x v="456"/>
    <s v="C01389"/>
    <x v="11"/>
    <s v="Vectro"/>
    <n v="5000"/>
    <n v="2"/>
    <n v="10000"/>
    <n v="1500"/>
    <n v="8500"/>
    <n v="26428"/>
    <n v="34928"/>
    <s v="Completed"/>
    <x v="0"/>
    <s v="Bella Wijaya"/>
    <s v="Laki-laki"/>
    <s v="Jl. Cempaka No.315, Surabaya, Jatim, 60111"/>
    <x v="0"/>
  </r>
  <r>
    <s v="TX-003653"/>
    <x v="456"/>
    <s v="C01033"/>
    <x v="14"/>
    <s v="DraftLab"/>
    <n v="175000"/>
    <n v="3"/>
    <n v="525000"/>
    <n v="52500"/>
    <n v="472500"/>
    <n v="41634"/>
    <n v="514134"/>
    <s v="Completed"/>
    <x v="2"/>
    <s v="Dimas Saputra"/>
    <s v="Perempuan"/>
    <s v="Jl. Kenanga No.242, Medan, Sumut, 20111"/>
    <x v="7"/>
  </r>
  <r>
    <s v="TX-003654"/>
    <x v="456"/>
    <s v="C04111"/>
    <x v="6"/>
    <s v="Artlinez"/>
    <n v="1200"/>
    <n v="3"/>
    <n v="3600"/>
    <n v="252"/>
    <n v="3348"/>
    <n v="23876"/>
    <n v="27224"/>
    <s v="Completed"/>
    <x v="0"/>
    <s v="Putri Pratama"/>
    <s v="Laki-laki"/>
    <s v="Jl. Anggrek No.147, Jakarta, DKI, 10110"/>
    <x v="3"/>
  </r>
  <r>
    <s v="TX-003655"/>
    <x v="456"/>
    <s v="C03539"/>
    <x v="5"/>
    <s v="Lumora"/>
    <n v="62000"/>
    <n v="2"/>
    <n v="124000"/>
    <n v="0"/>
    <n v="124000"/>
    <n v="60814"/>
    <n v="184814"/>
    <s v="Completed"/>
    <x v="3"/>
    <s v="Bella Lestari"/>
    <s v="Laki-laki"/>
    <s v="Jl. Mawar No.241, Medan, Sumut, 20111"/>
    <x v="7"/>
  </r>
  <r>
    <s v="TX-003656"/>
    <x v="456"/>
    <s v="C00950"/>
    <x v="13"/>
    <s v="Lumora"/>
    <n v="11000"/>
    <n v="5"/>
    <n v="55000"/>
    <n v="0"/>
    <n v="55000"/>
    <n v="18432"/>
    <n v="73432"/>
    <s v="Completed"/>
    <x v="0"/>
    <s v="Surya Santoso"/>
    <s v="Laki-laki"/>
    <s v="Jl. Kenanga No.110, Jakarta, DKI, 10110"/>
    <x v="3"/>
  </r>
  <r>
    <s v="TX-003657"/>
    <x v="457"/>
    <s v="C00215"/>
    <x v="15"/>
    <s v="Papermark"/>
    <n v="2200"/>
    <n v="2"/>
    <n v="4400"/>
    <n v="0"/>
    <n v="4400"/>
    <n v="5026"/>
    <n v="9426"/>
    <s v="Completed"/>
    <x v="0"/>
    <s v="Alya Putra"/>
    <s v="Perempuan"/>
    <s v="Jl. Cempaka No.258, Bandung, Jawa Barat, 40111"/>
    <x v="5"/>
  </r>
  <r>
    <s v="TX-003658"/>
    <x v="457"/>
    <s v="C02829"/>
    <x v="4"/>
    <s v="Prograph"/>
    <n v="7000"/>
    <n v="1"/>
    <n v="7000"/>
    <n v="700"/>
    <n v="6300"/>
    <n v="8748"/>
    <n v="15048"/>
    <s v="Completed"/>
    <x v="2"/>
    <s v="Fahri Putra"/>
    <s v="Laki-laki"/>
    <s v="Jl. Mawar No.190, Bandung, Jawa Barat, 40111"/>
    <x v="5"/>
  </r>
  <r>
    <s v="TX-003659"/>
    <x v="457"/>
    <s v="C02789"/>
    <x v="9"/>
    <s v="Scriba"/>
    <n v="7000"/>
    <n v="4"/>
    <n v="28000"/>
    <n v="0"/>
    <n v="28000"/>
    <n v="38663"/>
    <n v="66663"/>
    <s v="Pending"/>
    <x v="0"/>
    <s v="Farhan Wibowo"/>
    <s v="Perempuan"/>
    <s v="Jl. Anggrek No.327, Yogyakarta, DIY, 55111"/>
    <x v="6"/>
  </r>
  <r>
    <s v="TX-003660"/>
    <x v="457"/>
    <s v="C01389"/>
    <x v="15"/>
    <s v="Inklite"/>
    <n v="2200"/>
    <n v="2"/>
    <n v="4400"/>
    <n v="0"/>
    <n v="4400"/>
    <n v="34970"/>
    <n v="110620"/>
    <s v="Pending"/>
    <x v="2"/>
    <s v="Bella Wijaya"/>
    <s v="Laki-laki"/>
    <s v="Jl. Cempaka No.315, Surabaya, Jatim, 60111"/>
    <x v="0"/>
  </r>
  <r>
    <s v="TX-003661"/>
    <x v="457"/>
    <s v="C01286"/>
    <x v="9"/>
    <s v="Flowline"/>
    <n v="7000"/>
    <n v="2"/>
    <n v="14000"/>
    <n v="980"/>
    <n v="13020"/>
    <n v="66896"/>
    <n v="79916"/>
    <s v="Completed"/>
    <x v="0"/>
    <s v="Vania Simanjuntak"/>
    <s v="Laki-laki"/>
    <s v="Jl. Kenanga No.361, Denpasar, Bali, 80111"/>
    <x v="1"/>
  </r>
  <r>
    <s v="TX-003662"/>
    <x v="457"/>
    <s v="C01389"/>
    <x v="10"/>
    <s v="Papermark"/>
    <n v="15000"/>
    <n v="5"/>
    <n v="75000"/>
    <n v="3750"/>
    <n v="71250"/>
    <n v="0"/>
    <n v="0"/>
    <s v="Pending"/>
    <x v="2"/>
    <s v="Bella Wijaya"/>
    <s v="Laki-laki"/>
    <s v="Jl. Cempaka No.315, Surabaya, Jatim, 60111"/>
    <x v="0"/>
  </r>
  <r>
    <s v="TX-003663"/>
    <x v="457"/>
    <s v="C02701"/>
    <x v="6"/>
    <s v="Writex"/>
    <n v="1200"/>
    <n v="1"/>
    <n v="1200"/>
    <n v="0"/>
    <n v="1200"/>
    <n v="52895"/>
    <n v="54095"/>
    <s v="Completed"/>
    <x v="3"/>
    <s v="Dewi Simanjuntak"/>
    <s v="Laki-laki"/>
    <s v="Jl. Melati No.383, Denpasar, Bali, 80111"/>
    <x v="1"/>
  </r>
  <r>
    <s v="TX-003664"/>
    <x v="457"/>
    <s v="C04464"/>
    <x v="2"/>
    <s v="Papirus"/>
    <n v="4500"/>
    <n v="4"/>
    <n v="18000"/>
    <n v="0"/>
    <n v="18000"/>
    <n v="5301"/>
    <n v="23301"/>
    <s v="Completed"/>
    <x v="3"/>
    <s v="Bintang Siregar"/>
    <s v="Perempuan"/>
    <s v="Jl. Cempaka No.225, Bandung, Jawa Barat, 40111"/>
    <x v="5"/>
  </r>
  <r>
    <s v="TX-003665"/>
    <x v="458"/>
    <s v="C01389"/>
    <x v="7"/>
    <s v="DraftLab"/>
    <n v="5000"/>
    <n v="3"/>
    <n v="15000"/>
    <n v="0"/>
    <n v="15000"/>
    <n v="35675"/>
    <n v="298675"/>
    <s v="Pending"/>
    <x v="2"/>
    <s v="Bella Wijaya"/>
    <s v="Laki-laki"/>
    <s v="Jl. Cempaka No.315, Surabaya, Jatim, 60111"/>
    <x v="0"/>
  </r>
  <r>
    <s v="TX-003666"/>
    <x v="458"/>
    <s v="C01637"/>
    <x v="8"/>
    <s v="Quillo"/>
    <n v="12000"/>
    <n v="5"/>
    <n v="60000"/>
    <n v="9000"/>
    <n v="51000"/>
    <n v="27297"/>
    <n v="78297"/>
    <s v="Completed"/>
    <x v="0"/>
    <s v="Rina Simanjuntak"/>
    <s v="Perempuan"/>
    <s v="Jl. Kenanga No.322, Semarang, Jateng, 50111"/>
    <x v="2"/>
  </r>
  <r>
    <s v="TX-003667"/>
    <x v="458"/>
    <s v="C01286"/>
    <x v="3"/>
    <s v="Markify"/>
    <n v="12000"/>
    <n v="2"/>
    <n v="24000"/>
    <n v="2400"/>
    <n v="21600"/>
    <n v="60822"/>
    <n v="91222"/>
    <s v="Pending"/>
    <x v="1"/>
    <s v="Vania Simanjuntak"/>
    <s v="Laki-laki"/>
    <s v="Jl. Kenanga No.361, Denpasar, Bali, 80111"/>
    <x v="1"/>
  </r>
  <r>
    <s v="TX-003668"/>
    <x v="458"/>
    <s v="C00847"/>
    <x v="11"/>
    <s v="Inkspire"/>
    <n v="5000"/>
    <n v="2"/>
    <n v="10000"/>
    <n v="0"/>
    <n v="10000"/>
    <n v="6936"/>
    <n v="16936"/>
    <s v="Completed"/>
    <x v="3"/>
    <s v="Tara Putra"/>
    <s v="Laki-laki"/>
    <s v="Jl. Mawar No.20, Bandung, Jawa Barat, 40111"/>
    <x v="5"/>
  </r>
  <r>
    <s v="TX-003669"/>
    <x v="458"/>
    <s v="C01389"/>
    <x v="5"/>
    <s v="Lumora"/>
    <n v="62000"/>
    <n v="4"/>
    <n v="248000"/>
    <n v="0"/>
    <n v="248000"/>
    <n v="0"/>
    <n v="0"/>
    <s v="Pending"/>
    <x v="2"/>
    <s v="Bella Wijaya"/>
    <s v="Laki-laki"/>
    <s v="Jl. Cempaka No.315, Surabaya, Jatim, 60111"/>
    <x v="0"/>
  </r>
  <r>
    <s v="TX-003670"/>
    <x v="458"/>
    <s v="C01286"/>
    <x v="15"/>
    <s v="Scriba"/>
    <n v="2200"/>
    <n v="4"/>
    <n v="8800"/>
    <n v="0"/>
    <n v="8800"/>
    <n v="0"/>
    <n v="0"/>
    <s v="Pending"/>
    <x v="1"/>
    <s v="Vania Simanjuntak"/>
    <s v="Laki-laki"/>
    <s v="Jl. Kenanga No.361, Denpasar, Bali, 80111"/>
    <x v="1"/>
  </r>
  <r>
    <s v="TX-003671"/>
    <x v="458"/>
    <s v="C04255"/>
    <x v="4"/>
    <s v="Pensta"/>
    <n v="7000"/>
    <n v="5"/>
    <n v="35000"/>
    <n v="0"/>
    <n v="35000"/>
    <n v="65082"/>
    <n v="100082"/>
    <s v="Canceled"/>
    <x v="2"/>
    <s v="Yuli Pratama"/>
    <s v="Perempuan"/>
    <s v="Jl. Melati No.386, Denpasar, Bali, 80111"/>
    <x v="1"/>
  </r>
  <r>
    <s v="TX-003672"/>
    <x v="458"/>
    <s v="C00950"/>
    <x v="11"/>
    <s v="Papirus"/>
    <n v="5000"/>
    <n v="5"/>
    <n v="25000"/>
    <n v="1250"/>
    <n v="23750"/>
    <n v="20026"/>
    <n v="43776"/>
    <s v="Pending"/>
    <x v="0"/>
    <s v="Surya Santoso"/>
    <s v="Laki-laki"/>
    <s v="Jl. Kenanga No.110, Jakarta, DKI, 10110"/>
    <x v="3"/>
  </r>
  <r>
    <s v="TX-003673"/>
    <x v="459"/>
    <s v="C00384"/>
    <x v="4"/>
    <s v="DraftLab"/>
    <n v="7000"/>
    <n v="5"/>
    <n v="35000"/>
    <n v="2450"/>
    <n v="32550"/>
    <n v="6201"/>
    <n v="38751"/>
    <s v="Return"/>
    <x v="0"/>
    <s v="Putri Saputra"/>
    <s v="Perempuan"/>
    <s v="Jl. Mawar No.23, Bandung, Jawa Barat, 40111"/>
    <x v="5"/>
  </r>
  <r>
    <s v="TX-003674"/>
    <x v="459"/>
    <s v="C00866"/>
    <x v="8"/>
    <s v="Writex"/>
    <n v="12000"/>
    <n v="3"/>
    <n v="36000"/>
    <n v="1800"/>
    <n v="34200"/>
    <n v="60395"/>
    <n v="94595"/>
    <s v="Completed"/>
    <x v="0"/>
    <s v="Alya Pamungkas"/>
    <s v="Perempuan"/>
    <s v="Jl. Anggrek No.304, Denpasar, Bali, 80111"/>
    <x v="1"/>
  </r>
  <r>
    <s v="TX-003675"/>
    <x v="459"/>
    <s v="C01389"/>
    <x v="9"/>
    <s v="Papirus"/>
    <n v="7000"/>
    <n v="2"/>
    <n v="14000"/>
    <n v="0"/>
    <n v="14000"/>
    <n v="39951"/>
    <n v="53951"/>
    <s v="Completed"/>
    <x v="2"/>
    <s v="Bella Wijaya"/>
    <s v="Laki-laki"/>
    <s v="Jl. Cempaka No.315, Surabaya, Jatim, 60111"/>
    <x v="0"/>
  </r>
  <r>
    <s v="TX-003676"/>
    <x v="459"/>
    <s v="C00221"/>
    <x v="4"/>
    <s v="Quillo"/>
    <n v="7000"/>
    <n v="3"/>
    <n v="21000"/>
    <n v="1470"/>
    <n v="19530"/>
    <n v="55438"/>
    <n v="74968"/>
    <s v="Completed"/>
    <x v="0"/>
    <s v="Putri Ginting"/>
    <s v="Perempuan"/>
    <s v="Jl. Melati No.159, Denpasar, Bali, 80111"/>
    <x v="1"/>
  </r>
  <r>
    <s v="TX-003677"/>
    <x v="459"/>
    <s v="C00950"/>
    <x v="8"/>
    <s v="Writex"/>
    <n v="12000"/>
    <n v="1"/>
    <n v="12000"/>
    <n v="0"/>
    <n v="12000"/>
    <n v="21751"/>
    <n v="33751"/>
    <s v="Completed"/>
    <x v="1"/>
    <s v="Surya Santoso"/>
    <s v="Laki-laki"/>
    <s v="Jl. Kenanga No.110, Jakarta, DKI, 10110"/>
    <x v="3"/>
  </r>
  <r>
    <s v="TX-003678"/>
    <x v="459"/>
    <s v="C03539"/>
    <x v="5"/>
    <s v="Papirus"/>
    <n v="62000"/>
    <n v="1"/>
    <n v="62000"/>
    <n v="9300"/>
    <n v="52700"/>
    <n v="46950"/>
    <n v="99650"/>
    <s v="Completed"/>
    <x v="2"/>
    <s v="Bella Lestari"/>
    <s v="Laki-laki"/>
    <s v="Jl. Mawar No.241, Medan, Sumut, 20111"/>
    <x v="7"/>
  </r>
  <r>
    <s v="TX-003679"/>
    <x v="459"/>
    <s v="C01070"/>
    <x v="1"/>
    <s v="Mepen"/>
    <n v="28000"/>
    <n v="1"/>
    <n v="28000"/>
    <n v="4200"/>
    <n v="23800"/>
    <n v="27700"/>
    <n v="51500"/>
    <s v="Completed"/>
    <x v="3"/>
    <s v="Fajar Gani"/>
    <s v="Laki-laki"/>
    <s v="Jl. Cempaka No.380, Surabaya, Jatim, 60111"/>
    <x v="0"/>
  </r>
  <r>
    <s v="TX-003680"/>
    <x v="459"/>
    <s v="C03706"/>
    <x v="14"/>
    <s v="Lumo"/>
    <n v="175000"/>
    <n v="2"/>
    <n v="350000"/>
    <n v="0"/>
    <n v="350000"/>
    <n v="68701"/>
    <n v="418701"/>
    <s v="Completed"/>
    <x v="3"/>
    <s v="Rama Sari"/>
    <s v="Laki-laki"/>
    <s v="Jl. Mawar No.275, Medan, Sumut, 20111"/>
    <x v="7"/>
  </r>
  <r>
    <s v="TX-003681"/>
    <x v="460"/>
    <s v="C03253"/>
    <x v="12"/>
    <s v="Writex"/>
    <n v="3000"/>
    <n v="1"/>
    <n v="3000"/>
    <n v="210"/>
    <n v="2790"/>
    <n v="24666"/>
    <n v="27456"/>
    <s v="Completed"/>
    <x v="0"/>
    <s v="Vera Putra"/>
    <s v="Laki-laki"/>
    <s v="Jl. Melati No.72, Jakarta, DKI, 10110"/>
    <x v="3"/>
  </r>
  <r>
    <s v="TX-003682"/>
    <x v="460"/>
    <s v="C00003"/>
    <x v="4"/>
    <s v="Writex"/>
    <n v="7000"/>
    <n v="1"/>
    <n v="7000"/>
    <n v="0"/>
    <n v="7000"/>
    <n v="48343"/>
    <n v="55343"/>
    <s v="Completed"/>
    <x v="0"/>
    <s v="Dewi Wibowo"/>
    <s v="Perempuan"/>
    <s v="Jl. Melati No.361, Denpasar, Bali, 80111"/>
    <x v="1"/>
  </r>
  <r>
    <s v="TX-003683"/>
    <x v="460"/>
    <s v="C01286"/>
    <x v="7"/>
    <s v="Pentagio"/>
    <n v="5000"/>
    <n v="1"/>
    <n v="5000"/>
    <n v="500"/>
    <n v="4500"/>
    <n v="53219"/>
    <n v="57719"/>
    <s v="Completed"/>
    <x v="0"/>
    <s v="Vania Simanjuntak"/>
    <s v="Laki-laki"/>
    <s v="Jl. Kenanga No.361, Denpasar, Bali, 80111"/>
    <x v="1"/>
  </r>
  <r>
    <s v="TX-003684"/>
    <x v="460"/>
    <s v="C00950"/>
    <x v="13"/>
    <s v="Notivo"/>
    <n v="11000"/>
    <n v="5"/>
    <n v="55000"/>
    <n v="2750"/>
    <n v="52250"/>
    <n v="18250"/>
    <n v="380500"/>
    <s v="Pending"/>
    <x v="1"/>
    <s v="Surya Santoso"/>
    <s v="Laki-laki"/>
    <s v="Jl. Kenanga No.110, Jakarta, DKI, 10110"/>
    <x v="3"/>
  </r>
  <r>
    <s v="TX-003685"/>
    <x v="460"/>
    <s v="C00572"/>
    <x v="13"/>
    <s v="Pentagio"/>
    <n v="11000"/>
    <n v="3"/>
    <n v="33000"/>
    <n v="0"/>
    <n v="33000"/>
    <n v="39522"/>
    <n v="72522"/>
    <s v="Completed"/>
    <x v="0"/>
    <s v="Bintang Ginting"/>
    <s v="Perempuan"/>
    <s v="Jl. Kenanga No.117, Semarang, Jateng, 50111"/>
    <x v="2"/>
  </r>
  <r>
    <s v="TX-003686"/>
    <x v="460"/>
    <s v="C01389"/>
    <x v="11"/>
    <s v="Writex"/>
    <n v="5000"/>
    <n v="3"/>
    <n v="15000"/>
    <n v="0"/>
    <n v="15000"/>
    <n v="34153"/>
    <n v="49153"/>
    <s v="Completed"/>
    <x v="3"/>
    <s v="Bella Wijaya"/>
    <s v="Laki-laki"/>
    <s v="Jl. Cempaka No.315, Surabaya, Jatim, 60111"/>
    <x v="0"/>
  </r>
  <r>
    <s v="TX-003687"/>
    <x v="460"/>
    <s v="C00950"/>
    <x v="5"/>
    <s v="Quillo"/>
    <n v="62000"/>
    <n v="5"/>
    <n v="310000"/>
    <n v="0"/>
    <n v="310000"/>
    <n v="0"/>
    <n v="0"/>
    <s v="Pending"/>
    <x v="1"/>
    <s v="Surya Santoso"/>
    <s v="Laki-laki"/>
    <s v="Jl. Kenanga No.110, Jakarta, DKI, 10110"/>
    <x v="3"/>
  </r>
  <r>
    <s v="TX-003688"/>
    <x v="460"/>
    <s v="C00343"/>
    <x v="3"/>
    <s v="Graphen"/>
    <n v="12000"/>
    <n v="5"/>
    <n v="60000"/>
    <n v="10800"/>
    <n v="49200"/>
    <n v="17957"/>
    <n v="67157"/>
    <s v="Completed"/>
    <x v="0"/>
    <s v="Adit Putri"/>
    <s v="Perempuan"/>
    <s v="Jl. Melati No.93, Jakarta, DKI, 10110"/>
    <x v="3"/>
  </r>
  <r>
    <s v="TX-003689"/>
    <x v="461"/>
    <s v="C02254"/>
    <x v="13"/>
    <s v="Writex"/>
    <n v="11000"/>
    <n v="4"/>
    <n v="44000"/>
    <n v="0"/>
    <n v="44000"/>
    <n v="45982"/>
    <n v="89982"/>
    <s v="Completed"/>
    <x v="3"/>
    <s v="Fajar Pratama"/>
    <s v="Perempuan"/>
    <s v="Jl. Cempaka No.370, Denpasar, Bali, 80111"/>
    <x v="1"/>
  </r>
  <r>
    <s v="TX-003690"/>
    <x v="461"/>
    <s v="C01409"/>
    <x v="11"/>
    <s v="Statvio"/>
    <n v="5000"/>
    <n v="5"/>
    <n v="25000"/>
    <n v="2500"/>
    <n v="22500"/>
    <n v="27991"/>
    <n v="50491"/>
    <s v="Completed"/>
    <x v="3"/>
    <s v="Arif Lestari"/>
    <s v="Laki-laki"/>
    <s v="Jl. Anggrek No.279, Yogyakarta, DIY, 55111"/>
    <x v="6"/>
  </r>
  <r>
    <s v="TX-003691"/>
    <x v="461"/>
    <s v="C03982"/>
    <x v="15"/>
    <s v="Papirus"/>
    <n v="2200"/>
    <n v="3"/>
    <n v="6600"/>
    <n v="462"/>
    <n v="6138"/>
    <n v="57013"/>
    <n v="63151"/>
    <s v="Completed"/>
    <x v="3"/>
    <s v="Alya Prakoso"/>
    <s v="Laki-laki"/>
    <s v="Jl. Anggrek No.284, Medan, Sumut, 20111"/>
    <x v="7"/>
  </r>
  <r>
    <s v="TX-003692"/>
    <x v="461"/>
    <s v="C02231"/>
    <x v="6"/>
    <s v="Inkspire"/>
    <n v="1200"/>
    <n v="1"/>
    <n v="1200"/>
    <n v="144"/>
    <n v="1056"/>
    <n v="8256"/>
    <n v="9312"/>
    <s v="Pending"/>
    <x v="2"/>
    <s v="Alya Lestari"/>
    <s v="Perempuan"/>
    <s v="Jl. Anggrek No.202, Bandung, Jawa Barat, 40111"/>
    <x v="5"/>
  </r>
  <r>
    <s v="TX-003693"/>
    <x v="461"/>
    <s v="C00631"/>
    <x v="9"/>
    <s v="Graphen"/>
    <n v="7000"/>
    <n v="5"/>
    <n v="35000"/>
    <n v="0"/>
    <n v="35000"/>
    <n v="24571"/>
    <n v="59571"/>
    <s v="Completed"/>
    <x v="0"/>
    <s v="Bella Utami"/>
    <s v="Laki-laki"/>
    <s v="Jl. Anggrek No.22, Jakarta, DKI, 10110"/>
    <x v="3"/>
  </r>
  <r>
    <s v="TX-003694"/>
    <x v="461"/>
    <s v="C04426"/>
    <x v="11"/>
    <s v="Officeo"/>
    <n v="5000"/>
    <n v="4"/>
    <n v="20000"/>
    <n v="1000"/>
    <n v="19000"/>
    <n v="43030"/>
    <n v="62030"/>
    <s v="Completed"/>
    <x v="2"/>
    <s v="Dinda Ramadhan"/>
    <s v="Perempuan"/>
    <s v="Jl. Anggrek No.279, Medan, Sumut, 20111"/>
    <x v="7"/>
  </r>
  <r>
    <s v="TX-003695"/>
    <x v="461"/>
    <s v="C01389"/>
    <x v="10"/>
    <s v="Notivo"/>
    <n v="15000"/>
    <n v="4"/>
    <n v="60000"/>
    <n v="4200"/>
    <n v="55800"/>
    <n v="28500"/>
    <n v="84300"/>
    <s v="Completed"/>
    <x v="2"/>
    <s v="Bella Wijaya"/>
    <s v="Laki-laki"/>
    <s v="Jl. Cempaka No.315, Surabaya, Jatim, 60111"/>
    <x v="0"/>
  </r>
  <r>
    <s v="TX-003696"/>
    <x v="461"/>
    <s v="C00256"/>
    <x v="13"/>
    <s v="NexWrite"/>
    <n v="11000"/>
    <n v="3"/>
    <n v="33000"/>
    <n v="0"/>
    <n v="33000"/>
    <n v="55767"/>
    <n v="88767"/>
    <s v="Canceled"/>
    <x v="0"/>
    <s v="Bintang Hidayat"/>
    <s v="Laki-laki"/>
    <s v="Jl. Mawar No.356, Medan, Sumut, 20111"/>
    <x v="7"/>
  </r>
  <r>
    <s v="TX-003697"/>
    <x v="462"/>
    <s v="C00950"/>
    <x v="6"/>
    <s v="Artlinez"/>
    <n v="1200"/>
    <n v="2"/>
    <n v="2400"/>
    <n v="480"/>
    <n v="1920"/>
    <n v="21221"/>
    <n v="43541"/>
    <s v="Completed"/>
    <x v="0"/>
    <s v="Surya Santoso"/>
    <s v="Laki-laki"/>
    <s v="Jl. Kenanga No.110, Jakarta, DKI, 10110"/>
    <x v="3"/>
  </r>
  <r>
    <s v="TX-003698"/>
    <x v="462"/>
    <s v="C01286"/>
    <x v="11"/>
    <s v="Vectro"/>
    <n v="5000"/>
    <n v="1"/>
    <n v="5000"/>
    <n v="0"/>
    <n v="5000"/>
    <n v="41765"/>
    <n v="46765"/>
    <s v="Completed"/>
    <x v="1"/>
    <s v="Vania Simanjuntak"/>
    <s v="Laki-laki"/>
    <s v="Jl. Kenanga No.361, Denpasar, Bali, 80111"/>
    <x v="1"/>
  </r>
  <r>
    <s v="TX-003699"/>
    <x v="462"/>
    <s v="C01389"/>
    <x v="5"/>
    <s v="Quillo"/>
    <n v="62000"/>
    <n v="1"/>
    <n v="62000"/>
    <n v="0"/>
    <n v="62000"/>
    <n v="36966"/>
    <n v="98966"/>
    <s v="Completed"/>
    <x v="2"/>
    <s v="Bella Wijaya"/>
    <s v="Laki-laki"/>
    <s v="Jl. Cempaka No.315, Surabaya, Jatim, 60111"/>
    <x v="0"/>
  </r>
  <r>
    <s v="TX-003700"/>
    <x v="462"/>
    <s v="C00738"/>
    <x v="8"/>
    <s v="Scriba"/>
    <n v="12000"/>
    <n v="2"/>
    <n v="24000"/>
    <n v="6000"/>
    <n v="18000"/>
    <n v="65737"/>
    <n v="83737"/>
    <s v="Completed"/>
    <x v="0"/>
    <s v="Satria Ginting"/>
    <s v="Perempuan"/>
    <s v="Jl. Mawar No.61, Denpasar, Bali, 80111"/>
    <x v="1"/>
  </r>
  <r>
    <s v="TX-003701"/>
    <x v="462"/>
    <s v="C01928"/>
    <x v="11"/>
    <s v="Flowline"/>
    <n v="5000"/>
    <n v="3"/>
    <n v="15000"/>
    <n v="750"/>
    <n v="14250"/>
    <n v="17503"/>
    <n v="31753"/>
    <s v="Pending"/>
    <x v="0"/>
    <s v="Dimas Lubis"/>
    <s v="Perempuan"/>
    <s v="Jl. Kenanga No.240, Jakarta, DKI, 10110"/>
    <x v="3"/>
  </r>
  <r>
    <s v="TX-003702"/>
    <x v="462"/>
    <s v="C00950"/>
    <x v="8"/>
    <s v="Graphen"/>
    <n v="12000"/>
    <n v="2"/>
    <n v="24000"/>
    <n v="3600"/>
    <n v="20400"/>
    <n v="0"/>
    <n v="0"/>
    <s v="Completed"/>
    <x v="0"/>
    <s v="Surya Santoso"/>
    <s v="Laki-laki"/>
    <s v="Jl. Kenanga No.110, Jakarta, DKI, 10110"/>
    <x v="3"/>
  </r>
  <r>
    <s v="TX-003703"/>
    <x v="462"/>
    <s v="C01979"/>
    <x v="11"/>
    <s v="Pentagio"/>
    <n v="5000"/>
    <n v="4"/>
    <n v="20000"/>
    <n v="3600"/>
    <n v="16400"/>
    <n v="39850"/>
    <n v="56250"/>
    <s v="Return"/>
    <x v="0"/>
    <s v="Satria Lubis"/>
    <s v="Laki-laki"/>
    <s v="Jl. Anggrek No.251, Yogyakarta, DIY, 55111"/>
    <x v="6"/>
  </r>
  <r>
    <s v="TX-003704"/>
    <x v="462"/>
    <s v="C02230"/>
    <x v="2"/>
    <s v="Graphen"/>
    <n v="4500"/>
    <n v="3"/>
    <n v="13500"/>
    <n v="0"/>
    <n v="13500"/>
    <n v="41816"/>
    <n v="55316"/>
    <s v="Completed"/>
    <x v="0"/>
    <s v="Tara Simanjuntak"/>
    <s v="Laki-laki"/>
    <s v="Jl. Anggrek No.9, Medan, Sumut, 20111"/>
    <x v="7"/>
  </r>
  <r>
    <s v="TX-003705"/>
    <x v="463"/>
    <s v="C01389"/>
    <x v="0"/>
    <s v="Artlinez"/>
    <n v="10000"/>
    <n v="5"/>
    <n v="50000"/>
    <n v="0"/>
    <n v="50000"/>
    <n v="30341"/>
    <n v="136141"/>
    <s v="Completed"/>
    <x v="0"/>
    <s v="Bella Wijaya"/>
    <s v="Laki-laki"/>
    <s v="Jl. Cempaka No.315, Surabaya, Jatim, 60111"/>
    <x v="0"/>
  </r>
  <r>
    <s v="TX-003706"/>
    <x v="463"/>
    <s v="C03553"/>
    <x v="10"/>
    <s v="Quillo"/>
    <n v="15000"/>
    <n v="1"/>
    <n v="15000"/>
    <n v="3000"/>
    <n v="12000"/>
    <n v="6211"/>
    <n v="18211"/>
    <s v="Completed"/>
    <x v="0"/>
    <s v="Cahya Nainggolan"/>
    <s v="Laki-laki"/>
    <s v="Jl. Cempaka No.191, Bandung, Jawa Barat, 40111"/>
    <x v="5"/>
  </r>
  <r>
    <s v="TX-003707"/>
    <x v="463"/>
    <s v="C00618"/>
    <x v="12"/>
    <s v="Markify"/>
    <n v="3000"/>
    <n v="5"/>
    <n v="15000"/>
    <n v="0"/>
    <n v="15000"/>
    <n v="30979"/>
    <n v="45979"/>
    <s v="Completed"/>
    <x v="0"/>
    <s v="Tomi Pamungkas"/>
    <s v="Laki-laki"/>
    <s v="Jl. Melati No.57, Semarang, Jateng, 50111"/>
    <x v="2"/>
  </r>
  <r>
    <s v="TX-003708"/>
    <x v="463"/>
    <s v="C01389"/>
    <x v="3"/>
    <s v="Graphen"/>
    <n v="12000"/>
    <n v="5"/>
    <n v="60000"/>
    <n v="4200"/>
    <n v="55800"/>
    <n v="0"/>
    <n v="0"/>
    <s v="Completed"/>
    <x v="0"/>
    <s v="Bella Wijaya"/>
    <s v="Laki-laki"/>
    <s v="Jl. Cempaka No.315, Surabaya, Jatim, 60111"/>
    <x v="0"/>
  </r>
  <r>
    <s v="TX-003709"/>
    <x v="463"/>
    <s v="C01286"/>
    <x v="3"/>
    <s v="Inklite"/>
    <n v="12000"/>
    <n v="5"/>
    <n v="60000"/>
    <n v="6000"/>
    <n v="54000"/>
    <n v="46530"/>
    <n v="100530"/>
    <s v="Completed"/>
    <x v="0"/>
    <s v="Vania Simanjuntak"/>
    <s v="Laki-laki"/>
    <s v="Jl. Kenanga No.361, Denpasar, Bali, 80111"/>
    <x v="1"/>
  </r>
  <r>
    <s v="TX-003710"/>
    <x v="463"/>
    <s v="C01409"/>
    <x v="8"/>
    <s v="NexWrite"/>
    <n v="12000"/>
    <n v="2"/>
    <n v="24000"/>
    <n v="2400"/>
    <n v="21600"/>
    <n v="32066"/>
    <n v="53666"/>
    <s v="Pending"/>
    <x v="0"/>
    <s v="Arif Lestari"/>
    <s v="Laki-laki"/>
    <s v="Jl. Anggrek No.279, Yogyakarta, DIY, 55111"/>
    <x v="6"/>
  </r>
  <r>
    <s v="TX-003711"/>
    <x v="463"/>
    <s v="C04290"/>
    <x v="7"/>
    <s v="Pentagio"/>
    <n v="5000"/>
    <n v="2"/>
    <n v="10000"/>
    <n v="1000"/>
    <n v="9000"/>
    <n v="36872"/>
    <n v="45872"/>
    <s v="Canceled"/>
    <x v="0"/>
    <s v="Tomi Mahardika"/>
    <s v="Perempuan"/>
    <s v="Jl. Cempaka No.266, Surabaya, Jatim, 60111"/>
    <x v="0"/>
  </r>
  <r>
    <s v="TX-003712"/>
    <x v="463"/>
    <s v="C03846"/>
    <x v="14"/>
    <s v="Draftex"/>
    <n v="175000"/>
    <n v="3"/>
    <n v="525000"/>
    <n v="0"/>
    <n v="525000"/>
    <n v="37491"/>
    <n v="562491"/>
    <s v="Pending"/>
    <x v="1"/>
    <s v="Bella Lubis"/>
    <s v="Perempuan"/>
    <s v="Jl. Anggrek No.287, Semarang, Jateng, 50111"/>
    <x v="2"/>
  </r>
  <r>
    <s v="TX-003713"/>
    <x v="464"/>
    <s v="C01389"/>
    <x v="2"/>
    <s v="Inkspire"/>
    <n v="4500"/>
    <n v="5"/>
    <n v="22500"/>
    <n v="0"/>
    <n v="22500"/>
    <n v="26529"/>
    <n v="119229"/>
    <s v="Completed"/>
    <x v="1"/>
    <s v="Bella Wijaya"/>
    <s v="Laki-laki"/>
    <s v="Jl. Cempaka No.315, Surabaya, Jatim, 60111"/>
    <x v="0"/>
  </r>
  <r>
    <s v="TX-003714"/>
    <x v="464"/>
    <s v="C01286"/>
    <x v="6"/>
    <s v="Papermark"/>
    <n v="1200"/>
    <n v="5"/>
    <n v="6000"/>
    <n v="0"/>
    <n v="6000"/>
    <n v="58024"/>
    <n v="76524"/>
    <s v="Canceled"/>
    <x v="0"/>
    <s v="Vania Simanjuntak"/>
    <s v="Laki-laki"/>
    <s v="Jl. Kenanga No.361, Denpasar, Bali, 80111"/>
    <x v="1"/>
  </r>
  <r>
    <s v="TX-003715"/>
    <x v="464"/>
    <s v="C01286"/>
    <x v="7"/>
    <s v="DraftLab"/>
    <n v="5000"/>
    <n v="2"/>
    <n v="10000"/>
    <n v="500"/>
    <n v="9500"/>
    <n v="0"/>
    <n v="0"/>
    <s v="Canceled"/>
    <x v="0"/>
    <s v="Vania Simanjuntak"/>
    <s v="Laki-laki"/>
    <s v="Jl. Kenanga No.361, Denpasar, Bali, 80111"/>
    <x v="1"/>
  </r>
  <r>
    <s v="TX-003716"/>
    <x v="464"/>
    <s v="C01389"/>
    <x v="11"/>
    <s v="Pensta"/>
    <n v="5000"/>
    <n v="3"/>
    <n v="15000"/>
    <n v="3750"/>
    <n v="11250"/>
    <n v="0"/>
    <n v="0"/>
    <s v="Completed"/>
    <x v="1"/>
    <s v="Bella Wijaya"/>
    <s v="Laki-laki"/>
    <s v="Jl. Cempaka No.315, Surabaya, Jatim, 60111"/>
    <x v="0"/>
  </r>
  <r>
    <s v="TX-003717"/>
    <x v="464"/>
    <s v="C01389"/>
    <x v="7"/>
    <s v="Draftex"/>
    <n v="5000"/>
    <n v="3"/>
    <n v="15000"/>
    <n v="1050"/>
    <n v="13950"/>
    <n v="0"/>
    <n v="0"/>
    <s v="Completed"/>
    <x v="1"/>
    <s v="Bella Wijaya"/>
    <s v="Laki-laki"/>
    <s v="Jl. Cempaka No.315, Surabaya, Jatim, 60111"/>
    <x v="0"/>
  </r>
  <r>
    <s v="TX-003718"/>
    <x v="464"/>
    <s v="C00950"/>
    <x v="14"/>
    <s v="Inkspire"/>
    <n v="175000"/>
    <n v="4"/>
    <n v="700000"/>
    <n v="0"/>
    <n v="700000"/>
    <n v="17664"/>
    <n v="717664"/>
    <s v="Completed"/>
    <x v="1"/>
    <s v="Surya Santoso"/>
    <s v="Laki-laki"/>
    <s v="Jl. Kenanga No.110, Jakarta, DKI, 10110"/>
    <x v="3"/>
  </r>
  <r>
    <s v="TX-003719"/>
    <x v="464"/>
    <s v="C01286"/>
    <x v="12"/>
    <s v="Lumora"/>
    <n v="3000"/>
    <n v="1"/>
    <n v="3000"/>
    <n v="0"/>
    <n v="3000"/>
    <n v="0"/>
    <n v="0"/>
    <s v="Canceled"/>
    <x v="0"/>
    <s v="Vania Simanjuntak"/>
    <s v="Laki-laki"/>
    <s v="Jl. Kenanga No.361, Denpasar, Bali, 80111"/>
    <x v="1"/>
  </r>
  <r>
    <s v="TX-003720"/>
    <x v="464"/>
    <s v="C01389"/>
    <x v="10"/>
    <s v="Prograph"/>
    <n v="15000"/>
    <n v="3"/>
    <n v="45000"/>
    <n v="0"/>
    <n v="45000"/>
    <n v="0"/>
    <n v="0"/>
    <s v="Completed"/>
    <x v="1"/>
    <s v="Bella Wijaya"/>
    <s v="Laki-laki"/>
    <s v="Jl. Cempaka No.315, Surabaya, Jatim, 60111"/>
    <x v="0"/>
  </r>
  <r>
    <s v="TX-003721"/>
    <x v="465"/>
    <s v="C00817"/>
    <x v="15"/>
    <s v="Papirus"/>
    <n v="2200"/>
    <n v="1"/>
    <n v="2200"/>
    <n v="154"/>
    <n v="2046"/>
    <n v="64316"/>
    <n v="66362"/>
    <s v="Completed"/>
    <x v="3"/>
    <s v="Rama Maulana"/>
    <s v="Laki-laki"/>
    <s v="Jl. Cempaka No.93, Makassar, Sulsel, 90111"/>
    <x v="4"/>
  </r>
  <r>
    <s v="TX-003722"/>
    <x v="465"/>
    <s v="C00739"/>
    <x v="10"/>
    <s v="Pentagio"/>
    <n v="15000"/>
    <n v="5"/>
    <n v="75000"/>
    <n v="0"/>
    <n v="75000"/>
    <n v="39029"/>
    <n v="114029"/>
    <s v="Completed"/>
    <x v="1"/>
    <s v="Rizky Hidayat"/>
    <s v="Laki-laki"/>
    <s v="Jl. Mawar No.197, Yogyakarta, DIY, 55111"/>
    <x v="6"/>
  </r>
  <r>
    <s v="TX-003723"/>
    <x v="465"/>
    <s v="C03958"/>
    <x v="8"/>
    <s v="Papirus"/>
    <n v="12000"/>
    <n v="5"/>
    <n v="60000"/>
    <n v="6000"/>
    <n v="54000"/>
    <n v="35012"/>
    <n v="89012"/>
    <s v="Completed"/>
    <x v="0"/>
    <s v="Putri Nainggolan"/>
    <s v="Perempuan"/>
    <s v="Jl. Melati No.184, Semarang, Jateng, 50111"/>
    <x v="2"/>
  </r>
  <r>
    <s v="TX-003724"/>
    <x v="465"/>
    <s v="C01389"/>
    <x v="12"/>
    <s v="Officeo"/>
    <n v="3000"/>
    <n v="4"/>
    <n v="12000"/>
    <n v="0"/>
    <n v="12000"/>
    <n v="33072"/>
    <n v="45072"/>
    <s v="Canceled"/>
    <x v="0"/>
    <s v="Bella Wijaya"/>
    <s v="Laki-laki"/>
    <s v="Jl. Cempaka No.315, Surabaya, Jatim, 60111"/>
    <x v="0"/>
  </r>
  <r>
    <s v="TX-003725"/>
    <x v="465"/>
    <s v="C02115"/>
    <x v="4"/>
    <s v="Officeo"/>
    <n v="7000"/>
    <n v="4"/>
    <n v="28000"/>
    <n v="3360"/>
    <n v="24640"/>
    <n v="29193"/>
    <n v="53833"/>
    <s v="Completed"/>
    <x v="1"/>
    <s v="Salsa Widodo"/>
    <s v="Perempuan"/>
    <s v="Jl. Anggrek No.302, Surabaya, Jatim, 60111"/>
    <x v="0"/>
  </r>
  <r>
    <s v="TX-003726"/>
    <x v="465"/>
    <s v="C01286"/>
    <x v="8"/>
    <s v="Papirus"/>
    <n v="12000"/>
    <n v="2"/>
    <n v="24000"/>
    <n v="2400"/>
    <n v="21600"/>
    <n v="45975"/>
    <n v="67575"/>
    <s v="Pending"/>
    <x v="0"/>
    <s v="Vania Simanjuntak"/>
    <s v="Laki-laki"/>
    <s v="Jl. Kenanga No.361, Denpasar, Bali, 80111"/>
    <x v="1"/>
  </r>
  <r>
    <s v="TX-003727"/>
    <x v="465"/>
    <s v="C01056"/>
    <x v="2"/>
    <s v="Papermark"/>
    <n v="4500"/>
    <n v="5"/>
    <n v="22500"/>
    <n v="1125"/>
    <n v="21375"/>
    <n v="25108"/>
    <n v="46483"/>
    <s v="Completed"/>
    <x v="3"/>
    <s v="Gilang Simanjuntak"/>
    <s v="Perempuan"/>
    <s v="Jl. Mawar No.206, Surabaya, Jatim, 60111"/>
    <x v="0"/>
  </r>
  <r>
    <s v="TX-003728"/>
    <x v="465"/>
    <s v="C01409"/>
    <x v="2"/>
    <s v="Flowline"/>
    <n v="4500"/>
    <n v="4"/>
    <n v="18000"/>
    <n v="0"/>
    <n v="18000"/>
    <n v="29882"/>
    <n v="47882"/>
    <s v="Completed"/>
    <x v="0"/>
    <s v="Arif Lestari"/>
    <s v="Laki-laki"/>
    <s v="Jl. Anggrek No.279, Yogyakarta, DIY, 55111"/>
    <x v="6"/>
  </r>
  <r>
    <s v="TX-003729"/>
    <x v="466"/>
    <s v="C02423"/>
    <x v="10"/>
    <s v="Mepen"/>
    <n v="15000"/>
    <n v="4"/>
    <n v="60000"/>
    <n v="9000"/>
    <n v="51000"/>
    <n v="23879"/>
    <n v="74879"/>
    <s v="Completed"/>
    <x v="0"/>
    <s v="Fajar Putri"/>
    <s v="Perempuan"/>
    <s v="Jl. Melati No.179, Jakarta, DKI, 10110"/>
    <x v="3"/>
  </r>
  <r>
    <s v="TX-003730"/>
    <x v="466"/>
    <s v="C00610"/>
    <x v="12"/>
    <s v="Draftex"/>
    <n v="3000"/>
    <n v="4"/>
    <n v="12000"/>
    <n v="0"/>
    <n v="12000"/>
    <n v="59041"/>
    <n v="71041"/>
    <s v="Completed"/>
    <x v="2"/>
    <s v="Yuli Aditya"/>
    <s v="Perempuan"/>
    <s v="Jl. Cempaka No.96, Denpasar, Bali, 80111"/>
    <x v="1"/>
  </r>
  <r>
    <s v="TX-003731"/>
    <x v="466"/>
    <s v="C01760"/>
    <x v="3"/>
    <s v="Inkspire"/>
    <n v="12000"/>
    <n v="2"/>
    <n v="24000"/>
    <n v="0"/>
    <n v="24000"/>
    <n v="27441"/>
    <n v="51441"/>
    <s v="Completed"/>
    <x v="0"/>
    <s v="Arif Pamungkas"/>
    <s v="Perempuan"/>
    <s v="Jl. Kenanga No.123, Surabaya, Jatim, 60111"/>
    <x v="0"/>
  </r>
  <r>
    <s v="TX-003732"/>
    <x v="466"/>
    <s v="C03539"/>
    <x v="15"/>
    <s v="Writex"/>
    <n v="2200"/>
    <n v="2"/>
    <n v="4400"/>
    <n v="0"/>
    <n v="4400"/>
    <n v="47983"/>
    <n v="52383"/>
    <s v="Pending"/>
    <x v="1"/>
    <s v="Bella Lestari"/>
    <s v="Laki-laki"/>
    <s v="Jl. Mawar No.241, Medan, Sumut, 20111"/>
    <x v="7"/>
  </r>
  <r>
    <s v="TX-003733"/>
    <x v="466"/>
    <s v="C03092"/>
    <x v="4"/>
    <s v="Draftex"/>
    <n v="7000"/>
    <n v="1"/>
    <n v="7000"/>
    <n v="0"/>
    <n v="7000"/>
    <n v="26514"/>
    <n v="33514"/>
    <s v="Canceled"/>
    <x v="2"/>
    <s v="Satria Kusuma"/>
    <s v="Perempuan"/>
    <s v="Jl. Kenanga No.101, Surabaya, Jatim, 60111"/>
    <x v="0"/>
  </r>
  <r>
    <s v="TX-003734"/>
    <x v="466"/>
    <s v="C01950"/>
    <x v="5"/>
    <s v="Statvio"/>
    <n v="62000"/>
    <n v="5"/>
    <n v="310000"/>
    <n v="0"/>
    <n v="310000"/>
    <n v="46241"/>
    <n v="356241"/>
    <s v="Completed"/>
    <x v="2"/>
    <s v="Fahri Putri"/>
    <s v="Laki-laki"/>
    <s v="Jl. Kenanga No.120, Medan, Sumut, 20111"/>
    <x v="7"/>
  </r>
  <r>
    <s v="TX-003735"/>
    <x v="466"/>
    <s v="C01389"/>
    <x v="14"/>
    <s v="Mepen"/>
    <n v="175000"/>
    <n v="4"/>
    <n v="700000"/>
    <n v="35000"/>
    <n v="665000"/>
    <n v="38436"/>
    <n v="743036"/>
    <s v="Completed"/>
    <x v="0"/>
    <s v="Bella Wijaya"/>
    <s v="Laki-laki"/>
    <s v="Jl. Cempaka No.315, Surabaya, Jatim, 60111"/>
    <x v="0"/>
  </r>
  <r>
    <s v="TX-003736"/>
    <x v="466"/>
    <s v="C01389"/>
    <x v="10"/>
    <s v="Lumo"/>
    <n v="15000"/>
    <n v="3"/>
    <n v="45000"/>
    <n v="5400"/>
    <n v="39600"/>
    <n v="0"/>
    <n v="0"/>
    <s v="Completed"/>
    <x v="0"/>
    <s v="Bella Wijaya"/>
    <s v="Laki-laki"/>
    <s v="Jl. Cempaka No.315, Surabaya, Jatim, 60111"/>
    <x v="0"/>
  </r>
  <r>
    <s v="TX-003737"/>
    <x v="467"/>
    <s v="C01286"/>
    <x v="7"/>
    <s v="Writex"/>
    <n v="5000"/>
    <n v="4"/>
    <n v="20000"/>
    <n v="0"/>
    <n v="20000"/>
    <n v="63828"/>
    <n v="169028"/>
    <s v="Completed"/>
    <x v="1"/>
    <s v="Vania Simanjuntak"/>
    <s v="Laki-laki"/>
    <s v="Jl. Kenanga No.361, Denpasar, Bali, 80111"/>
    <x v="1"/>
  </r>
  <r>
    <s v="TX-003738"/>
    <x v="467"/>
    <s v="C01409"/>
    <x v="10"/>
    <s v="Markify"/>
    <n v="15000"/>
    <n v="5"/>
    <n v="75000"/>
    <n v="7500"/>
    <n v="67500"/>
    <n v="39029"/>
    <n v="106529"/>
    <s v="Canceled"/>
    <x v="0"/>
    <s v="Arif Lestari"/>
    <s v="Laki-laki"/>
    <s v="Jl. Anggrek No.279, Yogyakarta, DIY, 55111"/>
    <x v="6"/>
  </r>
  <r>
    <s v="TX-003739"/>
    <x v="467"/>
    <s v="C01389"/>
    <x v="10"/>
    <s v="Statvio"/>
    <n v="15000"/>
    <n v="4"/>
    <n v="60000"/>
    <n v="0"/>
    <n v="60000"/>
    <n v="37121"/>
    <n v="263371"/>
    <s v="Completed"/>
    <x v="3"/>
    <s v="Bella Wijaya"/>
    <s v="Laki-laki"/>
    <s v="Jl. Cempaka No.315, Surabaya, Jatim, 60111"/>
    <x v="0"/>
  </r>
  <r>
    <s v="TX-003740"/>
    <x v="467"/>
    <s v="C01286"/>
    <x v="3"/>
    <s v="Notivo"/>
    <n v="12000"/>
    <n v="1"/>
    <n v="12000"/>
    <n v="0"/>
    <n v="12000"/>
    <n v="0"/>
    <n v="0"/>
    <s v="Completed"/>
    <x v="1"/>
    <s v="Vania Simanjuntak"/>
    <s v="Laki-laki"/>
    <s v="Jl. Kenanga No.361, Denpasar, Bali, 80111"/>
    <x v="1"/>
  </r>
  <r>
    <s v="TX-003741"/>
    <x v="467"/>
    <s v="C01286"/>
    <x v="10"/>
    <s v="Quillo"/>
    <n v="15000"/>
    <n v="1"/>
    <n v="15000"/>
    <n v="1800"/>
    <n v="13200"/>
    <n v="0"/>
    <n v="0"/>
    <s v="Completed"/>
    <x v="1"/>
    <s v="Vania Simanjuntak"/>
    <s v="Laki-laki"/>
    <s v="Jl. Kenanga No.361, Denpasar, Bali, 80111"/>
    <x v="1"/>
  </r>
  <r>
    <s v="TX-003742"/>
    <x v="467"/>
    <s v="C01389"/>
    <x v="14"/>
    <s v="NexWrite"/>
    <n v="175000"/>
    <n v="1"/>
    <n v="175000"/>
    <n v="8750"/>
    <n v="166250"/>
    <n v="0"/>
    <n v="0"/>
    <s v="Completed"/>
    <x v="3"/>
    <s v="Bella Wijaya"/>
    <s v="Laki-laki"/>
    <s v="Jl. Cempaka No.315, Surabaya, Jatim, 60111"/>
    <x v="0"/>
  </r>
  <r>
    <s v="TX-003743"/>
    <x v="467"/>
    <s v="C01286"/>
    <x v="3"/>
    <s v="Artlinez"/>
    <n v="12000"/>
    <n v="5"/>
    <n v="60000"/>
    <n v="0"/>
    <n v="60000"/>
    <n v="0"/>
    <n v="0"/>
    <s v="Completed"/>
    <x v="1"/>
    <s v="Vania Simanjuntak"/>
    <s v="Laki-laki"/>
    <s v="Jl. Kenanga No.361, Denpasar, Bali, 80111"/>
    <x v="1"/>
  </r>
  <r>
    <s v="TX-003744"/>
    <x v="467"/>
    <s v="C01996"/>
    <x v="8"/>
    <s v="Mepen"/>
    <n v="12000"/>
    <n v="4"/>
    <n v="48000"/>
    <n v="8640"/>
    <n v="39360"/>
    <n v="26662"/>
    <n v="66022"/>
    <s v="Pending"/>
    <x v="0"/>
    <s v="Indira Hartono"/>
    <s v="Laki-laki"/>
    <s v="Jl. Melati No.216, Semarang, Jateng, 50111"/>
    <x v="2"/>
  </r>
  <r>
    <s v="TX-003745"/>
    <x v="468"/>
    <s v="C01389"/>
    <x v="11"/>
    <s v="Flowline"/>
    <n v="5000"/>
    <n v="2"/>
    <n v="10000"/>
    <n v="500"/>
    <n v="9500"/>
    <n v="39463"/>
    <n v="57463"/>
    <s v="Canceled"/>
    <x v="0"/>
    <s v="Bella Wijaya"/>
    <s v="Laki-laki"/>
    <s v="Jl. Cempaka No.315, Surabaya, Jatim, 60111"/>
    <x v="0"/>
  </r>
  <r>
    <s v="TX-003746"/>
    <x v="468"/>
    <s v="C00808"/>
    <x v="0"/>
    <s v="Flowline"/>
    <n v="10000"/>
    <n v="4"/>
    <n v="40000"/>
    <n v="10000"/>
    <n v="30000"/>
    <n v="51034"/>
    <n v="81034"/>
    <s v="Completed"/>
    <x v="3"/>
    <s v="Eko Kusuma"/>
    <s v="Laki-laki"/>
    <s v="Jl. Cempaka No.9, Denpasar, Bali, 80111"/>
    <x v="1"/>
  </r>
  <r>
    <s v="TX-003747"/>
    <x v="468"/>
    <s v="C01389"/>
    <x v="11"/>
    <s v="Markify"/>
    <n v="5000"/>
    <n v="2"/>
    <n v="10000"/>
    <n v="1500"/>
    <n v="8500"/>
    <n v="0"/>
    <n v="0"/>
    <s v="Canceled"/>
    <x v="0"/>
    <s v="Bella Wijaya"/>
    <s v="Laki-laki"/>
    <s v="Jl. Cempaka No.315, Surabaya, Jatim, 60111"/>
    <x v="0"/>
  </r>
  <r>
    <s v="TX-003748"/>
    <x v="468"/>
    <s v="C01286"/>
    <x v="3"/>
    <s v="Graphen"/>
    <n v="12000"/>
    <n v="2"/>
    <n v="24000"/>
    <n v="2400"/>
    <n v="21600"/>
    <n v="61761"/>
    <n v="83361"/>
    <s v="Completed"/>
    <x v="0"/>
    <s v="Vania Simanjuntak"/>
    <s v="Laki-laki"/>
    <s v="Jl. Kenanga No.361, Denpasar, Bali, 80111"/>
    <x v="1"/>
  </r>
  <r>
    <s v="TX-003749"/>
    <x v="468"/>
    <s v="C03942"/>
    <x v="1"/>
    <s v="Draftex"/>
    <n v="28000"/>
    <n v="5"/>
    <n v="140000"/>
    <n v="14000"/>
    <n v="126000"/>
    <n v="66204"/>
    <n v="192204"/>
    <s v="Pending"/>
    <x v="3"/>
    <s v="Deny Utami"/>
    <s v="Laki-laki"/>
    <s v="Jl. Cempaka No.204, Denpasar, Bali, 80111"/>
    <x v="1"/>
  </r>
  <r>
    <s v="TX-003750"/>
    <x v="468"/>
    <s v="C00939"/>
    <x v="15"/>
    <s v="Notivo"/>
    <n v="2200"/>
    <n v="5"/>
    <n v="11000"/>
    <n v="550"/>
    <n v="10450"/>
    <n v="27319"/>
    <n v="37769"/>
    <s v="Completed"/>
    <x v="0"/>
    <s v="Bagus Ramadhan"/>
    <s v="Perempuan"/>
    <s v="Jl. Cempaka No.131, Yogyakarta, DIY, 55111"/>
    <x v="6"/>
  </r>
  <r>
    <s v="TX-003751"/>
    <x v="468"/>
    <s v="C02249"/>
    <x v="7"/>
    <s v="Inklite"/>
    <n v="5000"/>
    <n v="1"/>
    <n v="5000"/>
    <n v="250"/>
    <n v="4750"/>
    <n v="35198"/>
    <n v="39948"/>
    <s v="Completed"/>
    <x v="3"/>
    <s v="Nadia Fauzan"/>
    <s v="Laki-laki"/>
    <s v="Jl. Cempaka No.317, Semarang, Jateng, 50111"/>
    <x v="2"/>
  </r>
  <r>
    <s v="TX-003752"/>
    <x v="468"/>
    <s v="C01190"/>
    <x v="3"/>
    <s v="Mepen"/>
    <n v="12000"/>
    <n v="4"/>
    <n v="48000"/>
    <n v="9600"/>
    <n v="38400"/>
    <n v="16614"/>
    <n v="55014"/>
    <s v="Completed"/>
    <x v="0"/>
    <s v="Lestari Wijaya"/>
    <s v="Laki-laki"/>
    <s v="Jl. Mawar No.372, Jakarta, DKI, 10110"/>
    <x v="3"/>
  </r>
  <r>
    <s v="TX-003753"/>
    <x v="469"/>
    <s v="C01389"/>
    <x v="9"/>
    <s v="Scriba"/>
    <n v="7000"/>
    <n v="2"/>
    <n v="14000"/>
    <n v="0"/>
    <n v="14000"/>
    <n v="28546"/>
    <n v="66842"/>
    <s v="Completed"/>
    <x v="0"/>
    <s v="Bella Wijaya"/>
    <s v="Laki-laki"/>
    <s v="Jl. Cempaka No.315, Surabaya, Jatim, 60111"/>
    <x v="0"/>
  </r>
  <r>
    <s v="TX-003754"/>
    <x v="469"/>
    <s v="C03045"/>
    <x v="2"/>
    <s v="Prograph"/>
    <n v="4500"/>
    <n v="5"/>
    <n v="22500"/>
    <n v="0"/>
    <n v="22500"/>
    <n v="28488"/>
    <n v="50988"/>
    <s v="Completed"/>
    <x v="2"/>
    <s v="Dimas Lestari"/>
    <s v="Perempuan"/>
    <s v="Jl. Cempaka No.159, Yogyakarta, DIY, 55111"/>
    <x v="6"/>
  </r>
  <r>
    <s v="TX-003755"/>
    <x v="469"/>
    <s v="C00415"/>
    <x v="7"/>
    <s v="Graphen"/>
    <n v="5000"/>
    <n v="1"/>
    <n v="5000"/>
    <n v="0"/>
    <n v="5000"/>
    <n v="7483"/>
    <n v="12483"/>
    <s v="Completed"/>
    <x v="0"/>
    <s v="Vania Lubis"/>
    <s v="Laki-laki"/>
    <s v="Jl. Cempaka No.331, Bandung, Jawa Barat, 40111"/>
    <x v="5"/>
  </r>
  <r>
    <s v="TX-003756"/>
    <x v="469"/>
    <s v="C01389"/>
    <x v="9"/>
    <s v="Pentagio"/>
    <n v="7000"/>
    <n v="2"/>
    <n v="14000"/>
    <n v="2800"/>
    <n v="11200"/>
    <n v="0"/>
    <n v="0"/>
    <s v="Completed"/>
    <x v="0"/>
    <s v="Bella Wijaya"/>
    <s v="Laki-laki"/>
    <s v="Jl. Cempaka No.315, Surabaya, Jatim, 60111"/>
    <x v="0"/>
  </r>
  <r>
    <s v="TX-003757"/>
    <x v="469"/>
    <s v="C01286"/>
    <x v="0"/>
    <s v="Inkspire"/>
    <n v="10000"/>
    <n v="1"/>
    <n v="10000"/>
    <n v="0"/>
    <n v="10000"/>
    <n v="48760"/>
    <n v="58760"/>
    <s v="Completed"/>
    <x v="0"/>
    <s v="Vania Simanjuntak"/>
    <s v="Laki-laki"/>
    <s v="Jl. Kenanga No.361, Denpasar, Bali, 80111"/>
    <x v="1"/>
  </r>
  <r>
    <s v="TX-003758"/>
    <x v="469"/>
    <s v="C01389"/>
    <x v="15"/>
    <s v="Vectro"/>
    <n v="2200"/>
    <n v="4"/>
    <n v="8800"/>
    <n v="1584"/>
    <n v="7216"/>
    <n v="0"/>
    <n v="0"/>
    <s v="Completed"/>
    <x v="0"/>
    <s v="Bella Wijaya"/>
    <s v="Laki-laki"/>
    <s v="Jl. Cempaka No.315, Surabaya, Jatim, 60111"/>
    <x v="0"/>
  </r>
  <r>
    <s v="TX-003759"/>
    <x v="469"/>
    <s v="C01389"/>
    <x v="6"/>
    <s v="Inklite"/>
    <n v="1200"/>
    <n v="1"/>
    <n v="1200"/>
    <n v="120"/>
    <n v="1080"/>
    <n v="0"/>
    <n v="0"/>
    <s v="Completed"/>
    <x v="0"/>
    <s v="Bella Wijaya"/>
    <s v="Laki-laki"/>
    <s v="Jl. Cempaka No.315, Surabaya, Jatim, 60111"/>
    <x v="0"/>
  </r>
  <r>
    <s v="TX-003760"/>
    <x v="469"/>
    <s v="C01389"/>
    <x v="6"/>
    <s v="Papermark"/>
    <n v="1200"/>
    <n v="4"/>
    <n v="4800"/>
    <n v="0"/>
    <n v="4800"/>
    <n v="0"/>
    <n v="0"/>
    <s v="Completed"/>
    <x v="0"/>
    <s v="Bella Wijaya"/>
    <s v="Laki-laki"/>
    <s v="Jl. Cempaka No.315, Surabaya, Jatim, 60111"/>
    <x v="0"/>
  </r>
  <r>
    <s v="TX-003761"/>
    <x v="470"/>
    <s v="C01286"/>
    <x v="2"/>
    <s v="Pensta"/>
    <n v="4500"/>
    <n v="5"/>
    <n v="22500"/>
    <n v="2250"/>
    <n v="20250"/>
    <n v="55975"/>
    <n v="139975"/>
    <s v="Completed"/>
    <x v="0"/>
    <s v="Vania Simanjuntak"/>
    <s v="Laki-laki"/>
    <s v="Jl. Kenanga No.361, Denpasar, Bali, 80111"/>
    <x v="1"/>
  </r>
  <r>
    <s v="TX-003762"/>
    <x v="470"/>
    <s v="C01286"/>
    <x v="10"/>
    <s v="Draftex"/>
    <n v="15000"/>
    <n v="3"/>
    <n v="45000"/>
    <n v="2250"/>
    <n v="42750"/>
    <n v="0"/>
    <n v="0"/>
    <s v="Completed"/>
    <x v="0"/>
    <s v="Vania Simanjuntak"/>
    <s v="Laki-laki"/>
    <s v="Jl. Kenanga No.361, Denpasar, Bali, 80111"/>
    <x v="1"/>
  </r>
  <r>
    <s v="TX-003763"/>
    <x v="470"/>
    <s v="C01389"/>
    <x v="12"/>
    <s v="DraftLab"/>
    <n v="3000"/>
    <n v="2"/>
    <n v="6000"/>
    <n v="1200"/>
    <n v="4800"/>
    <n v="26237"/>
    <n v="31037"/>
    <s v="Completed"/>
    <x v="0"/>
    <s v="Bella Wijaya"/>
    <s v="Laki-laki"/>
    <s v="Jl. Cempaka No.315, Surabaya, Jatim, 60111"/>
    <x v="0"/>
  </r>
  <r>
    <s v="TX-003764"/>
    <x v="470"/>
    <s v="C02007"/>
    <x v="5"/>
    <s v="DraftLab"/>
    <n v="62000"/>
    <n v="3"/>
    <n v="186000"/>
    <n v="18600"/>
    <n v="167400"/>
    <n v="43074"/>
    <n v="210474"/>
    <s v="Completed"/>
    <x v="2"/>
    <s v="Adit Wijaya"/>
    <s v="Perempuan"/>
    <s v="Jl. Mawar No.294, Medan, Sumut, 20111"/>
    <x v="7"/>
  </r>
  <r>
    <s v="TX-003765"/>
    <x v="470"/>
    <s v="C03539"/>
    <x v="0"/>
    <s v="Notivo"/>
    <n v="10000"/>
    <n v="4"/>
    <n v="40000"/>
    <n v="0"/>
    <n v="40000"/>
    <n v="67166"/>
    <n v="107166"/>
    <s v="Pending"/>
    <x v="2"/>
    <s v="Bella Lestari"/>
    <s v="Laki-laki"/>
    <s v="Jl. Mawar No.241, Medan, Sumut, 20111"/>
    <x v="7"/>
  </r>
  <r>
    <s v="TX-003766"/>
    <x v="470"/>
    <s v="C03753"/>
    <x v="5"/>
    <s v="Mepen"/>
    <n v="62000"/>
    <n v="2"/>
    <n v="124000"/>
    <n v="0"/>
    <n v="124000"/>
    <n v="7269"/>
    <n v="131269"/>
    <s v="Completed"/>
    <x v="0"/>
    <s v="Nadia Hartono"/>
    <s v="Perempuan"/>
    <s v="Jl. Mawar No.29, Bandung, Jawa Barat, 40111"/>
    <x v="5"/>
  </r>
  <r>
    <s v="TX-003767"/>
    <x v="470"/>
    <s v="C02176"/>
    <x v="9"/>
    <s v="Lumora"/>
    <n v="7000"/>
    <n v="1"/>
    <n v="7000"/>
    <n v="1750"/>
    <n v="5250"/>
    <n v="5990"/>
    <n v="11240"/>
    <s v="Pending"/>
    <x v="0"/>
    <s v="Tara Putri"/>
    <s v="Perempuan"/>
    <s v="Jl. Kenanga No.254, Bandung, Jawa Barat, 40111"/>
    <x v="5"/>
  </r>
  <r>
    <s v="TX-003768"/>
    <x v="470"/>
    <s v="C01286"/>
    <x v="4"/>
    <s v="Prograph"/>
    <n v="7000"/>
    <n v="3"/>
    <n v="21000"/>
    <n v="0"/>
    <n v="21000"/>
    <n v="0"/>
    <n v="0"/>
    <s v="Completed"/>
    <x v="0"/>
    <s v="Vania Simanjuntak"/>
    <s v="Laki-laki"/>
    <s v="Jl. Kenanga No.361, Denpasar, Bali, 80111"/>
    <x v="1"/>
  </r>
  <r>
    <s v="TX-003769"/>
    <x v="471"/>
    <s v="C02854"/>
    <x v="6"/>
    <s v="Officeo"/>
    <n v="1200"/>
    <n v="5"/>
    <n v="6000"/>
    <n v="1200"/>
    <n v="4800"/>
    <n v="43449"/>
    <n v="48249"/>
    <s v="Completed"/>
    <x v="0"/>
    <s v="Eko Santoso"/>
    <s v="Laki-laki"/>
    <s v="Jl. Kenanga No.314, Medan, Sumut, 20111"/>
    <x v="7"/>
  </r>
  <r>
    <s v="TX-003770"/>
    <x v="471"/>
    <s v="C01286"/>
    <x v="0"/>
    <s v="Officeo"/>
    <n v="10000"/>
    <n v="5"/>
    <n v="50000"/>
    <n v="5000"/>
    <n v="45000"/>
    <n v="64762"/>
    <n v="109762"/>
    <s v="Pending"/>
    <x v="0"/>
    <s v="Vania Simanjuntak"/>
    <s v="Laki-laki"/>
    <s v="Jl. Kenanga No.361, Denpasar, Bali, 80111"/>
    <x v="1"/>
  </r>
  <r>
    <s v="TX-003771"/>
    <x v="471"/>
    <s v="C01389"/>
    <x v="9"/>
    <s v="Lumora"/>
    <n v="7000"/>
    <n v="2"/>
    <n v="14000"/>
    <n v="1400"/>
    <n v="12600"/>
    <n v="25823"/>
    <n v="38423"/>
    <s v="Completed"/>
    <x v="0"/>
    <s v="Bella Wijaya"/>
    <s v="Laki-laki"/>
    <s v="Jl. Cempaka No.315, Surabaya, Jatim, 60111"/>
    <x v="0"/>
  </r>
  <r>
    <s v="TX-003772"/>
    <x v="471"/>
    <s v="C03962"/>
    <x v="8"/>
    <s v="Artlinez"/>
    <n v="12000"/>
    <n v="2"/>
    <n v="24000"/>
    <n v="7200"/>
    <n v="16800"/>
    <n v="46893"/>
    <n v="63693"/>
    <s v="Completed"/>
    <x v="0"/>
    <s v="Alya Pratama"/>
    <s v="Laki-laki"/>
    <s v="Jl. Kenanga No.234, Medan, Sumut, 20111"/>
    <x v="7"/>
  </r>
  <r>
    <s v="TX-003773"/>
    <x v="471"/>
    <s v="C04027"/>
    <x v="0"/>
    <s v="Markify"/>
    <n v="10000"/>
    <n v="1"/>
    <n v="10000"/>
    <n v="0"/>
    <n v="10000"/>
    <n v="27404"/>
    <n v="37404"/>
    <s v="Completed"/>
    <x v="0"/>
    <s v="Bella Utami"/>
    <s v="Perempuan"/>
    <s v="Jl. Anggrek No.379, Surabaya, Jatim, 60111"/>
    <x v="0"/>
  </r>
  <r>
    <s v="TX-003774"/>
    <x v="471"/>
    <s v="C03539"/>
    <x v="12"/>
    <s v="Quillo"/>
    <n v="3000"/>
    <n v="1"/>
    <n v="3000"/>
    <n v="0"/>
    <n v="3000"/>
    <n v="45865"/>
    <n v="48865"/>
    <s v="Completed"/>
    <x v="0"/>
    <s v="Bella Lestari"/>
    <s v="Laki-laki"/>
    <s v="Jl. Mawar No.241, Medan, Sumut, 20111"/>
    <x v="7"/>
  </r>
  <r>
    <s v="TX-003775"/>
    <x v="471"/>
    <s v="C00950"/>
    <x v="9"/>
    <s v="Pensta"/>
    <n v="7000"/>
    <n v="5"/>
    <n v="35000"/>
    <n v="0"/>
    <n v="35000"/>
    <n v="24261"/>
    <n v="59261"/>
    <s v="Completed"/>
    <x v="0"/>
    <s v="Surya Santoso"/>
    <s v="Laki-laki"/>
    <s v="Jl. Kenanga No.110, Jakarta, DKI, 10110"/>
    <x v="3"/>
  </r>
  <r>
    <s v="TX-003776"/>
    <x v="471"/>
    <s v="C01401"/>
    <x v="1"/>
    <s v="Scriba"/>
    <n v="28000"/>
    <n v="1"/>
    <n v="28000"/>
    <n v="0"/>
    <n v="28000"/>
    <n v="17173"/>
    <n v="45173"/>
    <s v="Completed"/>
    <x v="0"/>
    <s v="Alya Nainggolan"/>
    <s v="Perempuan"/>
    <s v="Jl. Anggrek No.206, Jakarta, DKI, 10110"/>
    <x v="3"/>
  </r>
  <r>
    <s v="TX-003777"/>
    <x v="472"/>
    <s v="C03717"/>
    <x v="8"/>
    <s v="Lumora"/>
    <n v="12000"/>
    <n v="5"/>
    <n v="60000"/>
    <n v="0"/>
    <n v="60000"/>
    <n v="7520"/>
    <n v="67520"/>
    <s v="Pending"/>
    <x v="0"/>
    <s v="Fajar Wibowo"/>
    <s v="Perempuan"/>
    <s v="Jl. Kenanga No.195, Bandung, Jawa Barat, 40111"/>
    <x v="5"/>
  </r>
  <r>
    <s v="TX-003778"/>
    <x v="472"/>
    <s v="C01286"/>
    <x v="4"/>
    <s v="Mepen"/>
    <n v="7000"/>
    <n v="5"/>
    <n v="35000"/>
    <n v="2450"/>
    <n v="32550"/>
    <n v="55262"/>
    <n v="123812"/>
    <s v="Completed"/>
    <x v="0"/>
    <s v="Vania Simanjuntak"/>
    <s v="Laki-laki"/>
    <s v="Jl. Kenanga No.361, Denpasar, Bali, 80111"/>
    <x v="1"/>
  </r>
  <r>
    <s v="TX-003779"/>
    <x v="472"/>
    <s v="C01389"/>
    <x v="4"/>
    <s v="Papirus"/>
    <n v="7000"/>
    <n v="5"/>
    <n v="35000"/>
    <n v="10500"/>
    <n v="24500"/>
    <n v="39930"/>
    <n v="64430"/>
    <s v="Completed"/>
    <x v="0"/>
    <s v="Bella Wijaya"/>
    <s v="Laki-laki"/>
    <s v="Jl. Cempaka No.315, Surabaya, Jatim, 60111"/>
    <x v="0"/>
  </r>
  <r>
    <s v="TX-003780"/>
    <x v="472"/>
    <s v="C03317"/>
    <x v="7"/>
    <s v="Pentagio"/>
    <n v="5000"/>
    <n v="4"/>
    <n v="20000"/>
    <n v="1400"/>
    <n v="18600"/>
    <n v="36247"/>
    <n v="54847"/>
    <s v="Canceled"/>
    <x v="3"/>
    <s v="Fahri Pamungkas"/>
    <s v="Laki-laki"/>
    <s v="Jl. Melati No.51, Yogyakarta, DIY, 55111"/>
    <x v="6"/>
  </r>
  <r>
    <s v="TX-003781"/>
    <x v="472"/>
    <s v="C01286"/>
    <x v="3"/>
    <s v="Lumo"/>
    <n v="12000"/>
    <n v="2"/>
    <n v="24000"/>
    <n v="0"/>
    <n v="24000"/>
    <n v="0"/>
    <n v="0"/>
    <s v="Completed"/>
    <x v="0"/>
    <s v="Vania Simanjuntak"/>
    <s v="Laki-laki"/>
    <s v="Jl. Kenanga No.361, Denpasar, Bali, 80111"/>
    <x v="1"/>
  </r>
  <r>
    <s v="TX-003782"/>
    <x v="472"/>
    <s v="C02790"/>
    <x v="8"/>
    <s v="Pentagio"/>
    <n v="12000"/>
    <n v="1"/>
    <n v="12000"/>
    <n v="0"/>
    <n v="12000"/>
    <n v="22209"/>
    <n v="34209"/>
    <s v="Completed"/>
    <x v="2"/>
    <s v="Fajar Ramadhan"/>
    <s v="Laki-laki"/>
    <s v="Jl. Melati No.189, Jakarta, DKI, 10110"/>
    <x v="3"/>
  </r>
  <r>
    <s v="TX-003783"/>
    <x v="472"/>
    <s v="C01286"/>
    <x v="8"/>
    <s v="Statvio"/>
    <n v="12000"/>
    <n v="1"/>
    <n v="12000"/>
    <n v="0"/>
    <n v="12000"/>
    <n v="0"/>
    <n v="0"/>
    <s v="Completed"/>
    <x v="0"/>
    <s v="Vania Simanjuntak"/>
    <s v="Laki-laki"/>
    <s v="Jl. Kenanga No.361, Denpasar, Bali, 80111"/>
    <x v="1"/>
  </r>
  <r>
    <s v="TX-003784"/>
    <x v="472"/>
    <s v="C02522"/>
    <x v="13"/>
    <s v="NexWrite"/>
    <n v="11000"/>
    <n v="3"/>
    <n v="33000"/>
    <n v="2310"/>
    <n v="30690"/>
    <n v="37989"/>
    <n v="68679"/>
    <s v="Completed"/>
    <x v="0"/>
    <s v="Rizky Siregar"/>
    <s v="Perempuan"/>
    <s v="Jl. Cempaka No.176, Yogyakarta, DIY, 55111"/>
    <x v="6"/>
  </r>
  <r>
    <s v="TX-003785"/>
    <x v="473"/>
    <s v="C01622"/>
    <x v="15"/>
    <s v="Lumo"/>
    <n v="2200"/>
    <n v="2"/>
    <n v="4400"/>
    <n v="0"/>
    <n v="4400"/>
    <n v="36608"/>
    <n v="41008"/>
    <s v="Completed"/>
    <x v="3"/>
    <s v="Dimas Santoso"/>
    <s v="Laki-laki"/>
    <s v="Jl. Melati No.109, Surabaya, Jatim, 60111"/>
    <x v="0"/>
  </r>
  <r>
    <s v="TX-003786"/>
    <x v="473"/>
    <s v="C00709"/>
    <x v="13"/>
    <s v="Mepen"/>
    <n v="11000"/>
    <n v="4"/>
    <n v="44000"/>
    <n v="7920"/>
    <n v="36080"/>
    <n v="8420"/>
    <n v="44500"/>
    <s v="Canceled"/>
    <x v="3"/>
    <s v="Tara Harahap"/>
    <s v="Perempuan"/>
    <s v="Jl. Kenanga No.62, Bandung, Jawa Barat, 40111"/>
    <x v="5"/>
  </r>
  <r>
    <s v="TX-003787"/>
    <x v="473"/>
    <s v="C01286"/>
    <x v="5"/>
    <s v="NexWrite"/>
    <n v="62000"/>
    <n v="5"/>
    <n v="310000"/>
    <n v="0"/>
    <n v="310000"/>
    <n v="66834"/>
    <n v="388834"/>
    <s v="Completed"/>
    <x v="2"/>
    <s v="Vania Simanjuntak"/>
    <s v="Laki-laki"/>
    <s v="Jl. Kenanga No.361, Denpasar, Bali, 80111"/>
    <x v="1"/>
  </r>
  <r>
    <s v="TX-003788"/>
    <x v="473"/>
    <s v="C01952"/>
    <x v="10"/>
    <s v="Flowline"/>
    <n v="15000"/>
    <n v="4"/>
    <n v="60000"/>
    <n v="0"/>
    <n v="60000"/>
    <n v="27234"/>
    <n v="87234"/>
    <s v="Completed"/>
    <x v="0"/>
    <s v="Miko Gani"/>
    <s v="Laki-laki"/>
    <s v="Jl. Melati No.331, Surabaya, Jatim, 60111"/>
    <x v="0"/>
  </r>
  <r>
    <s v="TX-003789"/>
    <x v="473"/>
    <s v="C02705"/>
    <x v="3"/>
    <s v="Graphen"/>
    <n v="12000"/>
    <n v="3"/>
    <n v="36000"/>
    <n v="3600"/>
    <n v="32400"/>
    <n v="39145"/>
    <n v="71545"/>
    <s v="Completed"/>
    <x v="2"/>
    <s v="Zahra Widodo"/>
    <s v="Laki-laki"/>
    <s v="Jl. Cempaka No.265, Semarang, Jateng, 50111"/>
    <x v="2"/>
  </r>
  <r>
    <s v="TX-003790"/>
    <x v="473"/>
    <s v="C01286"/>
    <x v="3"/>
    <s v="Flowline"/>
    <n v="12000"/>
    <n v="1"/>
    <n v="12000"/>
    <n v="0"/>
    <n v="12000"/>
    <n v="0"/>
    <n v="0"/>
    <s v="Completed"/>
    <x v="2"/>
    <s v="Vania Simanjuntak"/>
    <s v="Laki-laki"/>
    <s v="Jl. Kenanga No.361, Denpasar, Bali, 80111"/>
    <x v="1"/>
  </r>
  <r>
    <s v="TX-003791"/>
    <x v="473"/>
    <s v="C00950"/>
    <x v="5"/>
    <s v="Draftex"/>
    <n v="62000"/>
    <n v="3"/>
    <n v="186000"/>
    <n v="55800"/>
    <n v="130200"/>
    <n v="20968"/>
    <n v="151168"/>
    <s v="Pending"/>
    <x v="3"/>
    <s v="Surya Santoso"/>
    <s v="Laki-laki"/>
    <s v="Jl. Kenanga No.110, Jakarta, DKI, 10110"/>
    <x v="3"/>
  </r>
  <r>
    <s v="TX-003792"/>
    <x v="473"/>
    <s v="C03872"/>
    <x v="3"/>
    <s v="Officeo"/>
    <n v="12000"/>
    <n v="3"/>
    <n v="36000"/>
    <n v="0"/>
    <n v="36000"/>
    <n v="19666"/>
    <n v="55666"/>
    <s v="Completed"/>
    <x v="0"/>
    <s v="Miko Wibowo"/>
    <s v="Laki-laki"/>
    <s v="Jl. Cempaka No.197, Jakarta, DKI, 10110"/>
    <x v="3"/>
  </r>
  <r>
    <s v="TX-003793"/>
    <x v="474"/>
    <s v="C00588"/>
    <x v="9"/>
    <s v="Officeo"/>
    <n v="7000"/>
    <n v="2"/>
    <n v="14000"/>
    <n v="0"/>
    <n v="14000"/>
    <n v="27334"/>
    <n v="41334"/>
    <s v="Completed"/>
    <x v="2"/>
    <s v="Lestari Hartono"/>
    <s v="Perempuan"/>
    <s v="Jl. Mawar No.166, Surabaya, Jatim, 60111"/>
    <x v="0"/>
  </r>
  <r>
    <s v="TX-003794"/>
    <x v="474"/>
    <s v="C01389"/>
    <x v="14"/>
    <s v="Writex"/>
    <n v="175000"/>
    <n v="4"/>
    <n v="700000"/>
    <n v="0"/>
    <n v="700000"/>
    <n v="32575"/>
    <n v="755075"/>
    <s v="Completed"/>
    <x v="3"/>
    <s v="Bella Wijaya"/>
    <s v="Laki-laki"/>
    <s v="Jl. Cempaka No.315, Surabaya, Jatim, 60111"/>
    <x v="0"/>
  </r>
  <r>
    <s v="TX-003795"/>
    <x v="474"/>
    <s v="C01113"/>
    <x v="9"/>
    <s v="Inkspire"/>
    <n v="7000"/>
    <n v="1"/>
    <n v="7000"/>
    <n v="1750"/>
    <n v="5250"/>
    <n v="59269"/>
    <n v="64519"/>
    <s v="Completed"/>
    <x v="2"/>
    <s v="Putri Mahardika"/>
    <s v="Laki-laki"/>
    <s v="Jl. Kenanga No.127, Makassar, Sulsel, 90111"/>
    <x v="4"/>
  </r>
  <r>
    <s v="TX-003796"/>
    <x v="474"/>
    <s v="C04481"/>
    <x v="9"/>
    <s v="Scriba"/>
    <n v="7000"/>
    <n v="3"/>
    <n v="21000"/>
    <n v="0"/>
    <n v="21000"/>
    <n v="24785"/>
    <n v="45785"/>
    <s v="Completed"/>
    <x v="3"/>
    <s v="Tomi Utami"/>
    <s v="Laki-laki"/>
    <s v="Jl. Melati No.119, Jakarta, DKI, 10110"/>
    <x v="3"/>
  </r>
  <r>
    <s v="TX-003797"/>
    <x v="474"/>
    <s v="C00950"/>
    <x v="0"/>
    <s v="Prograph"/>
    <n v="10000"/>
    <n v="3"/>
    <n v="30000"/>
    <n v="2100"/>
    <n v="27900"/>
    <n v="20461"/>
    <n v="48361"/>
    <s v="Pending"/>
    <x v="0"/>
    <s v="Surya Santoso"/>
    <s v="Laki-laki"/>
    <s v="Jl. Kenanga No.110, Jakarta, DKI, 10110"/>
    <x v="3"/>
  </r>
  <r>
    <s v="TX-003798"/>
    <x v="474"/>
    <s v="C00110"/>
    <x v="7"/>
    <s v="Lumo"/>
    <n v="5000"/>
    <n v="4"/>
    <n v="20000"/>
    <n v="0"/>
    <n v="20000"/>
    <n v="7930"/>
    <n v="27930"/>
    <s v="Completed"/>
    <x v="0"/>
    <s v="Putri Hartono"/>
    <s v="Laki-laki"/>
    <s v="Jl. Kenanga No.123, Bandung, Jawa Barat, 40111"/>
    <x v="5"/>
  </r>
  <r>
    <s v="TX-003799"/>
    <x v="474"/>
    <s v="C00428"/>
    <x v="1"/>
    <s v="Pentagio"/>
    <n v="28000"/>
    <n v="1"/>
    <n v="28000"/>
    <n v="0"/>
    <n v="28000"/>
    <n v="30710"/>
    <n v="58710"/>
    <s v="Completed"/>
    <x v="2"/>
    <s v="Surya Mahardika"/>
    <s v="Laki-laki"/>
    <s v="Jl. Cempaka No.239, Yogyakarta, DIY, 55111"/>
    <x v="6"/>
  </r>
  <r>
    <s v="TX-003800"/>
    <x v="474"/>
    <s v="C01389"/>
    <x v="2"/>
    <s v="Notivo"/>
    <n v="4500"/>
    <n v="5"/>
    <n v="22500"/>
    <n v="0"/>
    <n v="22500"/>
    <n v="0"/>
    <n v="0"/>
    <s v="Completed"/>
    <x v="3"/>
    <s v="Bella Wijaya"/>
    <s v="Laki-laki"/>
    <s v="Jl. Cempaka No.315, Surabaya, Jatim, 60111"/>
    <x v="0"/>
  </r>
  <r>
    <s v="TX-003801"/>
    <x v="475"/>
    <s v="C04465"/>
    <x v="11"/>
    <s v="Writex"/>
    <n v="5000"/>
    <n v="2"/>
    <n v="10000"/>
    <n v="2500"/>
    <n v="7500"/>
    <n v="28013"/>
    <n v="35513"/>
    <s v="Completed"/>
    <x v="3"/>
    <s v="Miko Siregar"/>
    <s v="Laki-laki"/>
    <s v="Jl. Melati No.80, Surabaya, Jatim, 60111"/>
    <x v="0"/>
  </r>
  <r>
    <s v="TX-003802"/>
    <x v="475"/>
    <s v="C03141"/>
    <x v="8"/>
    <s v="Prograph"/>
    <n v="12000"/>
    <n v="5"/>
    <n v="60000"/>
    <n v="6000"/>
    <n v="54000"/>
    <n v="7891"/>
    <n v="61891"/>
    <s v="Completed"/>
    <x v="2"/>
    <s v="Adit Aditya"/>
    <s v="Perempuan"/>
    <s v="Jl. Cempaka No.163, Bandung, Jawa Barat, 40111"/>
    <x v="5"/>
  </r>
  <r>
    <s v="TX-003803"/>
    <x v="475"/>
    <s v="C04315"/>
    <x v="9"/>
    <s v="Vectro"/>
    <n v="7000"/>
    <n v="5"/>
    <n v="35000"/>
    <n v="0"/>
    <n v="35000"/>
    <n v="32297"/>
    <n v="67297"/>
    <s v="Completed"/>
    <x v="1"/>
    <s v="Rizky Utami"/>
    <s v="Laki-laki"/>
    <s v="Jl. Cempaka No.282, Semarang, Jateng, 50111"/>
    <x v="2"/>
  </r>
  <r>
    <s v="TX-003804"/>
    <x v="475"/>
    <s v="C01409"/>
    <x v="9"/>
    <s v="Scriba"/>
    <n v="7000"/>
    <n v="2"/>
    <n v="14000"/>
    <n v="0"/>
    <n v="14000"/>
    <n v="37301"/>
    <n v="51301"/>
    <s v="Completed"/>
    <x v="0"/>
    <s v="Arif Lestari"/>
    <s v="Laki-laki"/>
    <s v="Jl. Anggrek No.279, Yogyakarta, DIY, 55111"/>
    <x v="6"/>
  </r>
  <r>
    <s v="TX-003805"/>
    <x v="475"/>
    <s v="C02286"/>
    <x v="3"/>
    <s v="Prograph"/>
    <n v="12000"/>
    <n v="3"/>
    <n v="36000"/>
    <n v="0"/>
    <n v="36000"/>
    <n v="36979"/>
    <n v="72979"/>
    <s v="Completed"/>
    <x v="2"/>
    <s v="Dimas Gani"/>
    <s v="Perempuan"/>
    <s v="Jl. Mawar No.112, Semarang, Jateng, 50111"/>
    <x v="2"/>
  </r>
  <r>
    <s v="TX-003806"/>
    <x v="475"/>
    <s v="C00450"/>
    <x v="14"/>
    <s v="Markify"/>
    <n v="175000"/>
    <n v="1"/>
    <n v="175000"/>
    <n v="0"/>
    <n v="175000"/>
    <n v="29750"/>
    <n v="204750"/>
    <s v="Pending"/>
    <x v="1"/>
    <s v="Rina Saputra"/>
    <s v="Laki-laki"/>
    <s v="Jl. Anggrek No.17, Semarang, Jateng, 50111"/>
    <x v="2"/>
  </r>
  <r>
    <s v="TX-003807"/>
    <x v="475"/>
    <s v="C02909"/>
    <x v="10"/>
    <s v="Scriba"/>
    <n v="15000"/>
    <n v="5"/>
    <n v="75000"/>
    <n v="0"/>
    <n v="75000"/>
    <n v="20323"/>
    <n v="95323"/>
    <s v="Completed"/>
    <x v="0"/>
    <s v="Surya Harahap"/>
    <s v="Perempuan"/>
    <s v="Jl. Kenanga No.241, Jakarta, DKI, 10110"/>
    <x v="3"/>
  </r>
  <r>
    <s v="TX-003808"/>
    <x v="475"/>
    <s v="C01286"/>
    <x v="1"/>
    <s v="Markify"/>
    <n v="28000"/>
    <n v="5"/>
    <n v="140000"/>
    <n v="25200"/>
    <n v="114800"/>
    <n v="69970"/>
    <n v="184770"/>
    <s v="Completed"/>
    <x v="3"/>
    <s v="Vania Simanjuntak"/>
    <s v="Laki-laki"/>
    <s v="Jl. Kenanga No.361, Denpasar, Bali, 80111"/>
    <x v="1"/>
  </r>
  <r>
    <s v="TX-003809"/>
    <x v="476"/>
    <s v="C00042"/>
    <x v="13"/>
    <s v="Markify"/>
    <n v="11000"/>
    <n v="1"/>
    <n v="11000"/>
    <n v="550"/>
    <n v="10450"/>
    <n v="18405"/>
    <n v="28855"/>
    <s v="Pending"/>
    <x v="2"/>
    <s v="Gilang Ramadhan"/>
    <s v="Laki-laki"/>
    <s v="Jl. Kenanga No.94, Jakarta, DKI, 10110"/>
    <x v="3"/>
  </r>
  <r>
    <s v="TX-003810"/>
    <x v="476"/>
    <s v="C01286"/>
    <x v="11"/>
    <s v="Scriba"/>
    <n v="5000"/>
    <n v="5"/>
    <n v="25000"/>
    <n v="0"/>
    <n v="25000"/>
    <n v="42607"/>
    <n v="130607"/>
    <s v="Completed"/>
    <x v="0"/>
    <s v="Vania Simanjuntak"/>
    <s v="Laki-laki"/>
    <s v="Jl. Kenanga No.361, Denpasar, Bali, 80111"/>
    <x v="1"/>
  </r>
  <r>
    <s v="TX-003811"/>
    <x v="476"/>
    <s v="C00950"/>
    <x v="5"/>
    <s v="Officeo"/>
    <n v="62000"/>
    <n v="5"/>
    <n v="310000"/>
    <n v="0"/>
    <n v="310000"/>
    <n v="15809"/>
    <n v="325809"/>
    <s v="Completed"/>
    <x v="0"/>
    <s v="Surya Santoso"/>
    <s v="Laki-laki"/>
    <s v="Jl. Kenanga No.110, Jakarta, DKI, 10110"/>
    <x v="3"/>
  </r>
  <r>
    <s v="TX-003812"/>
    <x v="476"/>
    <s v="C01286"/>
    <x v="12"/>
    <s v="Pentagio"/>
    <n v="3000"/>
    <n v="1"/>
    <n v="3000"/>
    <n v="0"/>
    <n v="3000"/>
    <n v="0"/>
    <n v="0"/>
    <s v="Completed"/>
    <x v="0"/>
    <s v="Vania Simanjuntak"/>
    <s v="Laki-laki"/>
    <s v="Jl. Kenanga No.361, Denpasar, Bali, 80111"/>
    <x v="1"/>
  </r>
  <r>
    <s v="TX-003813"/>
    <x v="476"/>
    <s v="C01456"/>
    <x v="11"/>
    <s v="NexWrite"/>
    <n v="5000"/>
    <n v="3"/>
    <n v="15000"/>
    <n v="0"/>
    <n v="15000"/>
    <n v="62304"/>
    <n v="77304"/>
    <s v="Completed"/>
    <x v="1"/>
    <s v="Rizky Harahap"/>
    <s v="Laki-laki"/>
    <s v="Jl. Melati No.45, Makassar, Sulsel, 90111"/>
    <x v="4"/>
  </r>
  <r>
    <s v="TX-003814"/>
    <x v="476"/>
    <s v="C01323"/>
    <x v="4"/>
    <s v="Mepen"/>
    <n v="7000"/>
    <n v="3"/>
    <n v="21000"/>
    <n v="2100"/>
    <n v="18900"/>
    <n v="66741"/>
    <n v="85641"/>
    <s v="Return"/>
    <x v="3"/>
    <s v="Salsa Prakoso"/>
    <s v="Perempuan"/>
    <s v="Jl. Melati No.339, Medan, Sumut, 20111"/>
    <x v="7"/>
  </r>
  <r>
    <s v="TX-003815"/>
    <x v="476"/>
    <s v="C01286"/>
    <x v="10"/>
    <s v="Vectro"/>
    <n v="15000"/>
    <n v="4"/>
    <n v="60000"/>
    <n v="0"/>
    <n v="60000"/>
    <n v="0"/>
    <n v="0"/>
    <s v="Completed"/>
    <x v="0"/>
    <s v="Vania Simanjuntak"/>
    <s v="Laki-laki"/>
    <s v="Jl. Kenanga No.361, Denpasar, Bali, 80111"/>
    <x v="1"/>
  </r>
  <r>
    <s v="TX-003816"/>
    <x v="476"/>
    <s v="C00859"/>
    <x v="9"/>
    <s v="Pentagio"/>
    <n v="7000"/>
    <n v="1"/>
    <n v="7000"/>
    <n v="0"/>
    <n v="7000"/>
    <n v="8005"/>
    <n v="15005"/>
    <s v="Completed"/>
    <x v="1"/>
    <s v="Putri Widodo"/>
    <s v="Laki-laki"/>
    <s v="Jl. Mawar No.64, Bandung, Jawa Barat, 40111"/>
    <x v="5"/>
  </r>
  <r>
    <s v="TX-003817"/>
    <x v="477"/>
    <s v="C01389"/>
    <x v="7"/>
    <s v="Quillo"/>
    <n v="5000"/>
    <n v="5"/>
    <n v="25000"/>
    <n v="0"/>
    <n v="25000"/>
    <n v="28611"/>
    <n v="211111"/>
    <s v="Pending"/>
    <x v="3"/>
    <s v="Bella Wijaya"/>
    <s v="Laki-laki"/>
    <s v="Jl. Cempaka No.315, Surabaya, Jatim, 60111"/>
    <x v="0"/>
  </r>
  <r>
    <s v="TX-003818"/>
    <x v="477"/>
    <s v="C03539"/>
    <x v="4"/>
    <s v="Artlinez"/>
    <n v="7000"/>
    <n v="3"/>
    <n v="21000"/>
    <n v="2100"/>
    <n v="18900"/>
    <n v="40851"/>
    <n v="83001"/>
    <s v="Completed"/>
    <x v="1"/>
    <s v="Bella Lestari"/>
    <s v="Laki-laki"/>
    <s v="Jl. Mawar No.241, Medan, Sumut, 20111"/>
    <x v="7"/>
  </r>
  <r>
    <s v="TX-003819"/>
    <x v="477"/>
    <s v="C00950"/>
    <x v="13"/>
    <s v="Mepen"/>
    <n v="11000"/>
    <n v="2"/>
    <n v="22000"/>
    <n v="2200"/>
    <n v="19800"/>
    <n v="22358"/>
    <n v="42158"/>
    <s v="Completed"/>
    <x v="1"/>
    <s v="Surya Santoso"/>
    <s v="Laki-laki"/>
    <s v="Jl. Kenanga No.110, Jakarta, DKI, 10110"/>
    <x v="3"/>
  </r>
  <r>
    <s v="TX-003820"/>
    <x v="477"/>
    <s v="C01389"/>
    <x v="14"/>
    <s v="Artlinez"/>
    <n v="175000"/>
    <n v="1"/>
    <n v="175000"/>
    <n v="17500"/>
    <n v="157500"/>
    <n v="0"/>
    <n v="0"/>
    <s v="Pending"/>
    <x v="3"/>
    <s v="Bella Wijaya"/>
    <s v="Laki-laki"/>
    <s v="Jl. Cempaka No.315, Surabaya, Jatim, 60111"/>
    <x v="0"/>
  </r>
  <r>
    <s v="TX-003821"/>
    <x v="477"/>
    <s v="C03539"/>
    <x v="7"/>
    <s v="Graphen"/>
    <n v="5000"/>
    <n v="5"/>
    <n v="25000"/>
    <n v="1750"/>
    <n v="23250"/>
    <n v="0"/>
    <n v="0"/>
    <s v="Completed"/>
    <x v="1"/>
    <s v="Bella Lestari"/>
    <s v="Laki-laki"/>
    <s v="Jl. Mawar No.241, Medan, Sumut, 20111"/>
    <x v="7"/>
  </r>
  <r>
    <s v="TX-003822"/>
    <x v="477"/>
    <s v="C04071"/>
    <x v="11"/>
    <s v="Lumo"/>
    <n v="5000"/>
    <n v="5"/>
    <n v="25000"/>
    <n v="0"/>
    <n v="25000"/>
    <n v="30181"/>
    <n v="55181"/>
    <s v="Completed"/>
    <x v="0"/>
    <s v="Rina Lubis"/>
    <s v="Perempuan"/>
    <s v="Jl. Melati No.134, Surabaya, Jatim, 60111"/>
    <x v="0"/>
  </r>
  <r>
    <s v="TX-003823"/>
    <x v="477"/>
    <s v="C03820"/>
    <x v="10"/>
    <s v="Inkspire"/>
    <n v="15000"/>
    <n v="1"/>
    <n v="15000"/>
    <n v="1050"/>
    <n v="13950"/>
    <n v="8759"/>
    <n v="22709"/>
    <s v="Completed"/>
    <x v="0"/>
    <s v="Rizky Mahardika"/>
    <s v="Laki-laki"/>
    <s v="Jl. Cempaka No.132, Bandung, Jawa Barat, 40111"/>
    <x v="5"/>
  </r>
  <r>
    <s v="TX-003824"/>
    <x v="477"/>
    <s v="C03684"/>
    <x v="4"/>
    <s v="NexWrite"/>
    <n v="7000"/>
    <n v="4"/>
    <n v="28000"/>
    <n v="0"/>
    <n v="28000"/>
    <n v="8566"/>
    <n v="36566"/>
    <s v="Canceled"/>
    <x v="3"/>
    <s v="Cahya Rahma"/>
    <s v="Perempuan"/>
    <s v="Jl. Mawar No.352, Bandung, Jawa Barat, 40111"/>
    <x v="5"/>
  </r>
  <r>
    <s v="TX-003825"/>
    <x v="478"/>
    <s v="C01389"/>
    <x v="7"/>
    <s v="Graphen"/>
    <n v="5000"/>
    <n v="3"/>
    <n v="15000"/>
    <n v="0"/>
    <n v="15000"/>
    <n v="31388"/>
    <n v="129948"/>
    <s v="Completed"/>
    <x v="2"/>
    <s v="Bella Wijaya"/>
    <s v="Laki-laki"/>
    <s v="Jl. Cempaka No.315, Surabaya, Jatim, 60111"/>
    <x v="0"/>
  </r>
  <r>
    <s v="TX-003826"/>
    <x v="478"/>
    <s v="C01389"/>
    <x v="8"/>
    <s v="Inkspire"/>
    <n v="12000"/>
    <n v="1"/>
    <n v="12000"/>
    <n v="840"/>
    <n v="11160"/>
    <n v="0"/>
    <n v="0"/>
    <s v="Completed"/>
    <x v="2"/>
    <s v="Bella Wijaya"/>
    <s v="Laki-laki"/>
    <s v="Jl. Cempaka No.315, Surabaya, Jatim, 60111"/>
    <x v="0"/>
  </r>
  <r>
    <s v="TX-003827"/>
    <x v="478"/>
    <s v="C03539"/>
    <x v="4"/>
    <s v="Inkspire"/>
    <n v="7000"/>
    <n v="3"/>
    <n v="21000"/>
    <n v="0"/>
    <n v="21000"/>
    <n v="51377"/>
    <n v="72377"/>
    <s v="Completed"/>
    <x v="0"/>
    <s v="Bella Lestari"/>
    <s v="Laki-laki"/>
    <s v="Jl. Mawar No.241, Medan, Sumut, 20111"/>
    <x v="7"/>
  </r>
  <r>
    <s v="TX-003828"/>
    <x v="478"/>
    <s v="C00663"/>
    <x v="5"/>
    <s v="Statvio"/>
    <n v="62000"/>
    <n v="3"/>
    <n v="186000"/>
    <n v="0"/>
    <n v="186000"/>
    <n v="56599"/>
    <n v="242599"/>
    <s v="Completed"/>
    <x v="2"/>
    <s v="Yuli Mahardika"/>
    <s v="Perempuan"/>
    <s v="Jl. Kenanga No.257, Denpasar, Bali, 80111"/>
    <x v="1"/>
  </r>
  <r>
    <s v="TX-003829"/>
    <x v="478"/>
    <s v="C01389"/>
    <x v="0"/>
    <s v="Pensta"/>
    <n v="10000"/>
    <n v="4"/>
    <n v="40000"/>
    <n v="0"/>
    <n v="40000"/>
    <n v="0"/>
    <n v="0"/>
    <s v="Completed"/>
    <x v="2"/>
    <s v="Bella Wijaya"/>
    <s v="Laki-laki"/>
    <s v="Jl. Cempaka No.315, Surabaya, Jatim, 60111"/>
    <x v="0"/>
  </r>
  <r>
    <s v="TX-003830"/>
    <x v="478"/>
    <s v="C03495"/>
    <x v="4"/>
    <s v="Artlinez"/>
    <n v="7000"/>
    <n v="3"/>
    <n v="21000"/>
    <n v="6300"/>
    <n v="14700"/>
    <n v="24591"/>
    <n v="39291"/>
    <s v="Completed"/>
    <x v="2"/>
    <s v="Bagus Saputra"/>
    <s v="Laki-laki"/>
    <s v="Jl. Melati No.166, Jakarta, DKI, 10110"/>
    <x v="3"/>
  </r>
  <r>
    <s v="TX-003831"/>
    <x v="478"/>
    <s v="C01389"/>
    <x v="8"/>
    <s v="Draftex"/>
    <n v="12000"/>
    <n v="3"/>
    <n v="36000"/>
    <n v="3600"/>
    <n v="32400"/>
    <n v="0"/>
    <n v="0"/>
    <s v="Completed"/>
    <x v="2"/>
    <s v="Bella Wijaya"/>
    <s v="Laki-laki"/>
    <s v="Jl. Cempaka No.315, Surabaya, Jatim, 60111"/>
    <x v="0"/>
  </r>
  <r>
    <s v="TX-003832"/>
    <x v="478"/>
    <s v="C04330"/>
    <x v="12"/>
    <s v="Officeo"/>
    <n v="3000"/>
    <n v="4"/>
    <n v="12000"/>
    <n v="0"/>
    <n v="12000"/>
    <n v="5593"/>
    <n v="17593"/>
    <s v="Completed"/>
    <x v="0"/>
    <s v="Rafi Prakoso"/>
    <s v="Laki-laki"/>
    <s v="Jl. Anggrek No.397, Bandung, Jawa Barat, 40111"/>
    <x v="5"/>
  </r>
  <r>
    <s v="TX-003833"/>
    <x v="479"/>
    <s v="C00292"/>
    <x v="14"/>
    <s v="Notivo"/>
    <n v="175000"/>
    <n v="2"/>
    <n v="350000"/>
    <n v="0"/>
    <n v="350000"/>
    <n v="16660"/>
    <n v="366660"/>
    <s v="Completed"/>
    <x v="3"/>
    <s v="Yuli Maulana"/>
    <s v="Perempuan"/>
    <s v="Jl. Mawar No.267, Jakarta, DKI, 10110"/>
    <x v="3"/>
  </r>
  <r>
    <s v="TX-003834"/>
    <x v="479"/>
    <s v="C01389"/>
    <x v="3"/>
    <s v="Prograph"/>
    <n v="12000"/>
    <n v="3"/>
    <n v="36000"/>
    <n v="3600"/>
    <n v="32400"/>
    <n v="37026"/>
    <n v="91586"/>
    <s v="Canceled"/>
    <x v="3"/>
    <s v="Bella Wijaya"/>
    <s v="Laki-laki"/>
    <s v="Jl. Cempaka No.315, Surabaya, Jatim, 60111"/>
    <x v="0"/>
  </r>
  <r>
    <s v="TX-003835"/>
    <x v="479"/>
    <s v="C01389"/>
    <x v="15"/>
    <s v="Officeo"/>
    <n v="2200"/>
    <n v="5"/>
    <n v="11000"/>
    <n v="0"/>
    <n v="11000"/>
    <n v="0"/>
    <n v="0"/>
    <s v="Canceled"/>
    <x v="3"/>
    <s v="Bella Wijaya"/>
    <s v="Laki-laki"/>
    <s v="Jl. Cempaka No.315, Surabaya, Jatim, 60111"/>
    <x v="0"/>
  </r>
  <r>
    <s v="TX-003836"/>
    <x v="479"/>
    <s v="C03539"/>
    <x v="10"/>
    <s v="Pensta"/>
    <n v="15000"/>
    <n v="1"/>
    <n v="15000"/>
    <n v="0"/>
    <n v="15000"/>
    <n v="56880"/>
    <n v="71880"/>
    <s v="Completed"/>
    <x v="0"/>
    <s v="Bella Lestari"/>
    <s v="Laki-laki"/>
    <s v="Jl. Mawar No.241, Medan, Sumut, 20111"/>
    <x v="7"/>
  </r>
  <r>
    <s v="TX-003837"/>
    <x v="479"/>
    <s v="C00171"/>
    <x v="9"/>
    <s v="Writex"/>
    <n v="7000"/>
    <n v="3"/>
    <n v="21000"/>
    <n v="3780"/>
    <n v="17220"/>
    <n v="8642"/>
    <n v="25862"/>
    <s v="Pending"/>
    <x v="0"/>
    <s v="Dinda Ramadhan"/>
    <s v="Laki-laki"/>
    <s v="Jl. Anggrek No.208, Bandung, Jawa Barat, 40111"/>
    <x v="5"/>
  </r>
  <r>
    <s v="TX-003838"/>
    <x v="479"/>
    <s v="C01389"/>
    <x v="12"/>
    <s v="Mepen"/>
    <n v="3000"/>
    <n v="4"/>
    <n v="12000"/>
    <n v="840"/>
    <n v="11160"/>
    <n v="0"/>
    <n v="0"/>
    <s v="Canceled"/>
    <x v="3"/>
    <s v="Bella Wijaya"/>
    <s v="Laki-laki"/>
    <s v="Jl. Cempaka No.315, Surabaya, Jatim, 60111"/>
    <x v="0"/>
  </r>
  <r>
    <s v="TX-003839"/>
    <x v="479"/>
    <s v="C01286"/>
    <x v="11"/>
    <s v="Inklite"/>
    <n v="5000"/>
    <n v="4"/>
    <n v="20000"/>
    <n v="0"/>
    <n v="20000"/>
    <n v="59560"/>
    <n v="79560"/>
    <s v="Completed"/>
    <x v="2"/>
    <s v="Vania Simanjuntak"/>
    <s v="Laki-laki"/>
    <s v="Jl. Kenanga No.361, Denpasar, Bali, 80111"/>
    <x v="1"/>
  </r>
  <r>
    <s v="TX-003840"/>
    <x v="479"/>
    <s v="C01399"/>
    <x v="1"/>
    <s v="Flowline"/>
    <n v="28000"/>
    <n v="3"/>
    <n v="84000"/>
    <n v="0"/>
    <n v="84000"/>
    <n v="39339"/>
    <n v="123339"/>
    <s v="Completed"/>
    <x v="3"/>
    <s v="Deny Pratama"/>
    <s v="Laki-laki"/>
    <s v="Jl. Anggrek No.299, Yogyakarta, DIY, 55111"/>
    <x v="6"/>
  </r>
  <r>
    <s v="TX-003841"/>
    <x v="480"/>
    <s v="C01389"/>
    <x v="4"/>
    <s v="Lumo"/>
    <n v="7000"/>
    <n v="2"/>
    <n v="14000"/>
    <n v="0"/>
    <n v="14000"/>
    <n v="33300"/>
    <n v="102700"/>
    <s v="Pending"/>
    <x v="2"/>
    <s v="Bella Wijaya"/>
    <s v="Laki-laki"/>
    <s v="Jl. Cempaka No.315, Surabaya, Jatim, 60111"/>
    <x v="0"/>
  </r>
  <r>
    <s v="TX-003842"/>
    <x v="480"/>
    <s v="C04023"/>
    <x v="11"/>
    <s v="Quillo"/>
    <n v="5000"/>
    <n v="1"/>
    <n v="5000"/>
    <n v="0"/>
    <n v="5000"/>
    <n v="31074"/>
    <n v="36074"/>
    <s v="Completed"/>
    <x v="0"/>
    <s v="Rafi Pratama"/>
    <s v="Perempuan"/>
    <s v="Jl. Anggrek No.92, Yogyakarta, DIY, 55111"/>
    <x v="6"/>
  </r>
  <r>
    <s v="TX-003843"/>
    <x v="480"/>
    <s v="C01286"/>
    <x v="15"/>
    <s v="Papermark"/>
    <n v="2200"/>
    <n v="1"/>
    <n v="2200"/>
    <n v="0"/>
    <n v="2200"/>
    <n v="40080"/>
    <n v="42280"/>
    <s v="Completed"/>
    <x v="0"/>
    <s v="Vania Simanjuntak"/>
    <s v="Laki-laki"/>
    <s v="Jl. Kenanga No.361, Denpasar, Bali, 80111"/>
    <x v="1"/>
  </r>
  <r>
    <s v="TX-003844"/>
    <x v="480"/>
    <s v="C03539"/>
    <x v="6"/>
    <s v="Draftex"/>
    <n v="1200"/>
    <n v="2"/>
    <n v="2400"/>
    <n v="0"/>
    <n v="2400"/>
    <n v="51712"/>
    <n v="54112"/>
    <s v="Completed"/>
    <x v="2"/>
    <s v="Bella Lestari"/>
    <s v="Laki-laki"/>
    <s v="Jl. Mawar No.241, Medan, Sumut, 20111"/>
    <x v="7"/>
  </r>
  <r>
    <s v="TX-003845"/>
    <x v="480"/>
    <s v="C00784"/>
    <x v="10"/>
    <s v="Flowline"/>
    <n v="15000"/>
    <n v="5"/>
    <n v="75000"/>
    <n v="0"/>
    <n v="75000"/>
    <n v="45946"/>
    <n v="120946"/>
    <s v="Completed"/>
    <x v="0"/>
    <s v="Surya Aditya"/>
    <s v="Laki-laki"/>
    <s v="Jl. Melati No.329, Denpasar, Bali, 80111"/>
    <x v="1"/>
  </r>
  <r>
    <s v="TX-003846"/>
    <x v="480"/>
    <s v="C01389"/>
    <x v="12"/>
    <s v="Statvio"/>
    <n v="3000"/>
    <n v="1"/>
    <n v="3000"/>
    <n v="600"/>
    <n v="2400"/>
    <n v="0"/>
    <n v="0"/>
    <s v="Pending"/>
    <x v="2"/>
    <s v="Bella Wijaya"/>
    <s v="Laki-laki"/>
    <s v="Jl. Cempaka No.315, Surabaya, Jatim, 60111"/>
    <x v="0"/>
  </r>
  <r>
    <s v="TX-003847"/>
    <x v="480"/>
    <s v="C01389"/>
    <x v="11"/>
    <s v="NexWrite"/>
    <n v="5000"/>
    <n v="1"/>
    <n v="5000"/>
    <n v="0"/>
    <n v="5000"/>
    <n v="0"/>
    <n v="0"/>
    <s v="Pending"/>
    <x v="2"/>
    <s v="Bella Wijaya"/>
    <s v="Laki-laki"/>
    <s v="Jl. Cempaka No.315, Surabaya, Jatim, 60111"/>
    <x v="0"/>
  </r>
  <r>
    <s v="TX-003848"/>
    <x v="480"/>
    <s v="C01389"/>
    <x v="8"/>
    <s v="Flowline"/>
    <n v="12000"/>
    <n v="4"/>
    <n v="48000"/>
    <n v="0"/>
    <n v="48000"/>
    <n v="0"/>
    <n v="0"/>
    <s v="Pending"/>
    <x v="2"/>
    <s v="Bella Wijaya"/>
    <s v="Laki-laki"/>
    <s v="Jl. Cempaka No.315, Surabaya, Jatim, 60111"/>
    <x v="0"/>
  </r>
  <r>
    <s v="TX-003849"/>
    <x v="481"/>
    <s v="C01286"/>
    <x v="6"/>
    <s v="DraftLab"/>
    <n v="1200"/>
    <n v="3"/>
    <n v="3600"/>
    <n v="0"/>
    <n v="3600"/>
    <n v="58356"/>
    <n v="178956"/>
    <s v="Completed"/>
    <x v="0"/>
    <s v="Vania Simanjuntak"/>
    <s v="Laki-laki"/>
    <s v="Jl. Kenanga No.361, Denpasar, Bali, 80111"/>
    <x v="1"/>
  </r>
  <r>
    <s v="TX-003850"/>
    <x v="481"/>
    <s v="C01286"/>
    <x v="11"/>
    <s v="Lumora"/>
    <n v="5000"/>
    <n v="2"/>
    <n v="10000"/>
    <n v="0"/>
    <n v="10000"/>
    <n v="0"/>
    <n v="0"/>
    <s v="Completed"/>
    <x v="0"/>
    <s v="Vania Simanjuntak"/>
    <s v="Laki-laki"/>
    <s v="Jl. Kenanga No.361, Denpasar, Bali, 80111"/>
    <x v="1"/>
  </r>
  <r>
    <s v="TX-003851"/>
    <x v="481"/>
    <s v="C01389"/>
    <x v="0"/>
    <s v="Markify"/>
    <n v="10000"/>
    <n v="4"/>
    <n v="40000"/>
    <n v="0"/>
    <n v="40000"/>
    <n v="27463"/>
    <n v="67463"/>
    <s v="Completed"/>
    <x v="1"/>
    <s v="Bella Wijaya"/>
    <s v="Laki-laki"/>
    <s v="Jl. Cempaka No.315, Surabaya, Jatim, 60111"/>
    <x v="0"/>
  </r>
  <r>
    <s v="TX-003852"/>
    <x v="481"/>
    <s v="C01286"/>
    <x v="5"/>
    <s v="Papirus"/>
    <n v="62000"/>
    <n v="1"/>
    <n v="62000"/>
    <n v="0"/>
    <n v="62000"/>
    <n v="0"/>
    <n v="0"/>
    <s v="Completed"/>
    <x v="0"/>
    <s v="Vania Simanjuntak"/>
    <s v="Laki-laki"/>
    <s v="Jl. Kenanga No.361, Denpasar, Bali, 80111"/>
    <x v="1"/>
  </r>
  <r>
    <s v="TX-003853"/>
    <x v="481"/>
    <s v="C04023"/>
    <x v="8"/>
    <s v="Artlinez"/>
    <n v="12000"/>
    <n v="5"/>
    <n v="60000"/>
    <n v="10800"/>
    <n v="49200"/>
    <n v="37382"/>
    <n v="86582"/>
    <s v="Return"/>
    <x v="0"/>
    <s v="Rafi Pratama"/>
    <s v="Perempuan"/>
    <s v="Jl. Anggrek No.92, Yogyakarta, DIY, 55111"/>
    <x v="6"/>
  </r>
  <r>
    <s v="TX-003854"/>
    <x v="481"/>
    <s v="C01286"/>
    <x v="10"/>
    <s v="Writex"/>
    <n v="15000"/>
    <n v="3"/>
    <n v="45000"/>
    <n v="0"/>
    <n v="45000"/>
    <n v="0"/>
    <n v="0"/>
    <s v="Completed"/>
    <x v="0"/>
    <s v="Vania Simanjuntak"/>
    <s v="Laki-laki"/>
    <s v="Jl. Kenanga No.361, Denpasar, Bali, 80111"/>
    <x v="1"/>
  </r>
  <r>
    <s v="TX-003855"/>
    <x v="481"/>
    <s v="C03859"/>
    <x v="4"/>
    <s v="Papermark"/>
    <n v="7000"/>
    <n v="4"/>
    <n v="28000"/>
    <n v="0"/>
    <n v="28000"/>
    <n v="68835"/>
    <n v="96835"/>
    <s v="Completed"/>
    <x v="0"/>
    <s v="Bintang Lestari"/>
    <s v="Laki-laki"/>
    <s v="Jl. Kenanga No.263, Makassar, Sulsel, 90111"/>
    <x v="4"/>
  </r>
  <r>
    <s v="TX-003856"/>
    <x v="481"/>
    <s v="C00514"/>
    <x v="11"/>
    <s v="Draftex"/>
    <n v="5000"/>
    <n v="5"/>
    <n v="25000"/>
    <n v="0"/>
    <n v="25000"/>
    <n v="57925"/>
    <n v="82925"/>
    <s v="Completed"/>
    <x v="0"/>
    <s v="Cahya Gani"/>
    <s v="Laki-laki"/>
    <s v="Jl. Cempaka No.124, Medan, Sumut, 20111"/>
    <x v="7"/>
  </r>
  <r>
    <s v="TX-003857"/>
    <x v="482"/>
    <s v="C01389"/>
    <x v="12"/>
    <s v="Scriba"/>
    <n v="3000"/>
    <n v="1"/>
    <n v="3000"/>
    <n v="210"/>
    <n v="2790"/>
    <n v="35381"/>
    <n v="38171"/>
    <s v="Completed"/>
    <x v="0"/>
    <s v="Bella Wijaya"/>
    <s v="Laki-laki"/>
    <s v="Jl. Cempaka No.315, Surabaya, Jatim, 60111"/>
    <x v="0"/>
  </r>
  <r>
    <s v="TX-003858"/>
    <x v="482"/>
    <s v="C04391"/>
    <x v="6"/>
    <s v="Lumora"/>
    <n v="1200"/>
    <n v="2"/>
    <n v="2400"/>
    <n v="240"/>
    <n v="2160"/>
    <n v="24222"/>
    <n v="26382"/>
    <s v="Pending"/>
    <x v="3"/>
    <s v="Yuli Prakoso"/>
    <s v="Perempuan"/>
    <s v="Jl. Mawar No.391, Jakarta, DKI, 10110"/>
    <x v="3"/>
  </r>
  <r>
    <s v="TX-003859"/>
    <x v="482"/>
    <s v="C01286"/>
    <x v="14"/>
    <s v="Notivo"/>
    <n v="175000"/>
    <n v="1"/>
    <n v="175000"/>
    <n v="0"/>
    <n v="175000"/>
    <n v="49074"/>
    <n v="293674"/>
    <s v="Pending"/>
    <x v="1"/>
    <s v="Vania Simanjuntak"/>
    <s v="Laki-laki"/>
    <s v="Jl. Kenanga No.361, Denpasar, Bali, 80111"/>
    <x v="1"/>
  </r>
  <r>
    <s v="TX-003860"/>
    <x v="482"/>
    <s v="C01286"/>
    <x v="10"/>
    <s v="Quillo"/>
    <n v="15000"/>
    <n v="3"/>
    <n v="45000"/>
    <n v="5400"/>
    <n v="39600"/>
    <n v="0"/>
    <n v="0"/>
    <s v="Pending"/>
    <x v="1"/>
    <s v="Vania Simanjuntak"/>
    <s v="Laki-laki"/>
    <s v="Jl. Kenanga No.361, Denpasar, Bali, 80111"/>
    <x v="1"/>
  </r>
  <r>
    <s v="TX-003861"/>
    <x v="482"/>
    <s v="C01286"/>
    <x v="0"/>
    <s v="Artlinez"/>
    <n v="10000"/>
    <n v="3"/>
    <n v="30000"/>
    <n v="0"/>
    <n v="30000"/>
    <n v="0"/>
    <n v="0"/>
    <s v="Pending"/>
    <x v="1"/>
    <s v="Vania Simanjuntak"/>
    <s v="Laki-laki"/>
    <s v="Jl. Kenanga No.361, Denpasar, Bali, 80111"/>
    <x v="1"/>
  </r>
  <r>
    <s v="TX-003862"/>
    <x v="482"/>
    <s v="C00950"/>
    <x v="9"/>
    <s v="Lumo"/>
    <n v="7000"/>
    <n v="3"/>
    <n v="21000"/>
    <n v="1470"/>
    <n v="19530"/>
    <n v="20124"/>
    <n v="67654"/>
    <s v="Completed"/>
    <x v="0"/>
    <s v="Surya Santoso"/>
    <s v="Laki-laki"/>
    <s v="Jl. Kenanga No.110, Jakarta, DKI, 10110"/>
    <x v="3"/>
  </r>
  <r>
    <s v="TX-003863"/>
    <x v="482"/>
    <s v="C01902"/>
    <x v="0"/>
    <s v="Statvio"/>
    <n v="10000"/>
    <n v="1"/>
    <n v="10000"/>
    <n v="1800"/>
    <n v="8200"/>
    <n v="8309"/>
    <n v="16509"/>
    <s v="Completed"/>
    <x v="1"/>
    <s v="Nanda Pamungkas"/>
    <s v="Perempuan"/>
    <s v="Jl. Mawar No.13, Bandung, Jawa Barat, 40111"/>
    <x v="5"/>
  </r>
  <r>
    <s v="TX-003864"/>
    <x v="482"/>
    <s v="C00950"/>
    <x v="1"/>
    <s v="Statvio"/>
    <n v="28000"/>
    <n v="1"/>
    <n v="28000"/>
    <n v="0"/>
    <n v="28000"/>
    <n v="0"/>
    <n v="0"/>
    <s v="Completed"/>
    <x v="0"/>
    <s v="Surya Santoso"/>
    <s v="Laki-laki"/>
    <s v="Jl. Kenanga No.110, Jakarta, DKI, 10110"/>
    <x v="3"/>
  </r>
  <r>
    <s v="TX-003865"/>
    <x v="483"/>
    <s v="C00950"/>
    <x v="9"/>
    <s v="NexWrite"/>
    <n v="7000"/>
    <n v="5"/>
    <n v="35000"/>
    <n v="1750"/>
    <n v="33250"/>
    <n v="20186"/>
    <n v="53436"/>
    <s v="Completed"/>
    <x v="0"/>
    <s v="Surya Santoso"/>
    <s v="Laki-laki"/>
    <s v="Jl. Kenanga No.110, Jakarta, DKI, 10110"/>
    <x v="3"/>
  </r>
  <r>
    <s v="TX-003866"/>
    <x v="483"/>
    <s v="C04488"/>
    <x v="11"/>
    <s v="Papirus"/>
    <n v="5000"/>
    <n v="1"/>
    <n v="5000"/>
    <n v="350"/>
    <n v="4650"/>
    <n v="60075"/>
    <n v="64725"/>
    <s v="Pending"/>
    <x v="2"/>
    <s v="Daffa Widodo"/>
    <s v="Perempuan"/>
    <s v="Jl. Anggrek No.164, Makassar, Sulsel, 90111"/>
    <x v="4"/>
  </r>
  <r>
    <s v="TX-003867"/>
    <x v="483"/>
    <s v="C03290"/>
    <x v="6"/>
    <s v="NexWrite"/>
    <n v="1200"/>
    <n v="2"/>
    <n v="2400"/>
    <n v="0"/>
    <n v="2400"/>
    <n v="64708"/>
    <n v="67108"/>
    <s v="Return"/>
    <x v="2"/>
    <s v="Rama Wibowo"/>
    <s v="Perempuan"/>
    <s v="Jl. Melati No.284, Medan, Sumut, 20111"/>
    <x v="7"/>
  </r>
  <r>
    <s v="TX-003868"/>
    <x v="483"/>
    <s v="C01389"/>
    <x v="0"/>
    <s v="Pentagio"/>
    <n v="10000"/>
    <n v="1"/>
    <n v="10000"/>
    <n v="0"/>
    <n v="10000"/>
    <n v="32530"/>
    <n v="45320"/>
    <s v="Completed"/>
    <x v="1"/>
    <s v="Bella Wijaya"/>
    <s v="Laki-laki"/>
    <s v="Jl. Cempaka No.315, Surabaya, Jatim, 60111"/>
    <x v="0"/>
  </r>
  <r>
    <s v="TX-003869"/>
    <x v="483"/>
    <s v="C02172"/>
    <x v="5"/>
    <s v="Vectro"/>
    <n v="62000"/>
    <n v="3"/>
    <n v="186000"/>
    <n v="22320"/>
    <n v="163680"/>
    <n v="30346"/>
    <n v="194026"/>
    <s v="Completed"/>
    <x v="1"/>
    <s v="Vera Putra"/>
    <s v="Laki-laki"/>
    <s v="Jl. Anggrek No.333, Yogyakarta, DIY, 55111"/>
    <x v="6"/>
  </r>
  <r>
    <s v="TX-003870"/>
    <x v="483"/>
    <s v="C01389"/>
    <x v="12"/>
    <s v="Vectro"/>
    <n v="3000"/>
    <n v="1"/>
    <n v="3000"/>
    <n v="210"/>
    <n v="2790"/>
    <n v="0"/>
    <n v="0"/>
    <s v="Completed"/>
    <x v="1"/>
    <s v="Bella Wijaya"/>
    <s v="Laki-laki"/>
    <s v="Jl. Cempaka No.315, Surabaya, Jatim, 60111"/>
    <x v="0"/>
  </r>
  <r>
    <s v="TX-003871"/>
    <x v="483"/>
    <s v="C03265"/>
    <x v="4"/>
    <s v="Statvio"/>
    <n v="7000"/>
    <n v="4"/>
    <n v="28000"/>
    <n v="0"/>
    <n v="28000"/>
    <n v="57982"/>
    <n v="85982"/>
    <s v="Completed"/>
    <x v="2"/>
    <s v="Yuli Gani"/>
    <s v="Laki-laki"/>
    <s v="Jl. Melati No.82, Denpasar, Bali, 80111"/>
    <x v="1"/>
  </r>
  <r>
    <s v="TX-003872"/>
    <x v="483"/>
    <s v="C02643"/>
    <x v="13"/>
    <s v="Flowline"/>
    <n v="11000"/>
    <n v="3"/>
    <n v="33000"/>
    <n v="8250"/>
    <n v="24750"/>
    <n v="42322"/>
    <n v="67072"/>
    <s v="Completed"/>
    <x v="0"/>
    <s v="Farhan Lubis"/>
    <s v="Laki-laki"/>
    <s v="Jl. Mawar No.31, Makassar, Sulsel, 90111"/>
    <x v="4"/>
  </r>
  <r>
    <s v="TX-003873"/>
    <x v="484"/>
    <s v="C01243"/>
    <x v="14"/>
    <s v="Markify"/>
    <n v="175000"/>
    <n v="2"/>
    <n v="350000"/>
    <n v="63000"/>
    <n v="287000"/>
    <n v="42466"/>
    <n v="329466"/>
    <s v="Pending"/>
    <x v="2"/>
    <s v="Fajar Pamungkas"/>
    <s v="Perempuan"/>
    <s v="Jl. Mawar No.166, Denpasar, Bali, 80111"/>
    <x v="1"/>
  </r>
  <r>
    <s v="TX-003874"/>
    <x v="484"/>
    <s v="C01811"/>
    <x v="11"/>
    <s v="Prograph"/>
    <n v="5000"/>
    <n v="2"/>
    <n v="10000"/>
    <n v="0"/>
    <n v="10000"/>
    <n v="33465"/>
    <n v="43465"/>
    <s v="Completed"/>
    <x v="0"/>
    <s v="Adit Fauzan"/>
    <s v="Perempuan"/>
    <s v="Jl. Kenanga No.291, Semarang, Jateng, 50111"/>
    <x v="2"/>
  </r>
  <r>
    <s v="TX-003875"/>
    <x v="484"/>
    <s v="C01368"/>
    <x v="12"/>
    <s v="Draftex"/>
    <n v="3000"/>
    <n v="3"/>
    <n v="9000"/>
    <n v="0"/>
    <n v="9000"/>
    <n v="35974"/>
    <n v="44974"/>
    <s v="Completed"/>
    <x v="3"/>
    <s v="Tomi Harahap"/>
    <s v="Laki-laki"/>
    <s v="Jl. Anggrek No.206, Surabaya, Jatim, 60111"/>
    <x v="0"/>
  </r>
  <r>
    <s v="TX-003876"/>
    <x v="484"/>
    <s v="C02010"/>
    <x v="9"/>
    <s v="Writex"/>
    <n v="7000"/>
    <n v="2"/>
    <n v="14000"/>
    <n v="0"/>
    <n v="14000"/>
    <n v="33240"/>
    <n v="47240"/>
    <s v="Completed"/>
    <x v="0"/>
    <s v="Farhan Aditya"/>
    <s v="Perempuan"/>
    <s v="Jl. Melati No.344, Yogyakarta, DIY, 55111"/>
    <x v="6"/>
  </r>
  <r>
    <s v="TX-003877"/>
    <x v="484"/>
    <s v="C01389"/>
    <x v="5"/>
    <s v="Inklite"/>
    <n v="62000"/>
    <n v="3"/>
    <n v="186000"/>
    <n v="0"/>
    <n v="186000"/>
    <n v="31935"/>
    <n v="1005435"/>
    <s v="Completed"/>
    <x v="2"/>
    <s v="Bella Wijaya"/>
    <s v="Laki-laki"/>
    <s v="Jl. Cempaka No.315, Surabaya, Jatim, 60111"/>
    <x v="0"/>
  </r>
  <r>
    <s v="TX-003878"/>
    <x v="484"/>
    <s v="C01389"/>
    <x v="14"/>
    <s v="Papermark"/>
    <n v="175000"/>
    <n v="5"/>
    <n v="875000"/>
    <n v="87500"/>
    <n v="787500"/>
    <n v="0"/>
    <n v="0"/>
    <s v="Completed"/>
    <x v="2"/>
    <s v="Bella Wijaya"/>
    <s v="Laki-laki"/>
    <s v="Jl. Cempaka No.315, Surabaya, Jatim, 60111"/>
    <x v="0"/>
  </r>
  <r>
    <s v="TX-003879"/>
    <x v="484"/>
    <s v="C01286"/>
    <x v="11"/>
    <s v="Graphen"/>
    <n v="5000"/>
    <n v="4"/>
    <n v="20000"/>
    <n v="2400"/>
    <n v="17600"/>
    <n v="65751"/>
    <n v="107351"/>
    <s v="Completed"/>
    <x v="0"/>
    <s v="Vania Simanjuntak"/>
    <s v="Laki-laki"/>
    <s v="Jl. Kenanga No.361, Denpasar, Bali, 80111"/>
    <x v="1"/>
  </r>
  <r>
    <s v="TX-003880"/>
    <x v="484"/>
    <s v="C01286"/>
    <x v="8"/>
    <s v="Inkspire"/>
    <n v="12000"/>
    <n v="2"/>
    <n v="24000"/>
    <n v="0"/>
    <n v="24000"/>
    <n v="0"/>
    <n v="0"/>
    <s v="Completed"/>
    <x v="0"/>
    <s v="Vania Simanjuntak"/>
    <s v="Laki-laki"/>
    <s v="Jl. Kenanga No.361, Denpasar, Bali, 80111"/>
    <x v="1"/>
  </r>
  <r>
    <s v="TX-003881"/>
    <x v="485"/>
    <s v="C02811"/>
    <x v="13"/>
    <s v="Flowline"/>
    <n v="11000"/>
    <n v="3"/>
    <n v="33000"/>
    <n v="5940"/>
    <n v="27060"/>
    <n v="21283"/>
    <n v="48343"/>
    <s v="Completed"/>
    <x v="0"/>
    <s v="Fahri Widodo"/>
    <s v="Laki-laki"/>
    <s v="Jl. Anggrek No.4, Jakarta, DKI, 10110"/>
    <x v="3"/>
  </r>
  <r>
    <s v="TX-003882"/>
    <x v="485"/>
    <s v="C02709"/>
    <x v="3"/>
    <s v="Prograph"/>
    <n v="12000"/>
    <n v="5"/>
    <n v="60000"/>
    <n v="0"/>
    <n v="60000"/>
    <n v="47025"/>
    <n v="107025"/>
    <s v="Pending"/>
    <x v="1"/>
    <s v="Dewi Hartono"/>
    <s v="Perempuan"/>
    <s v="Jl. Mawar No.222, Medan, Sumut, 20111"/>
    <x v="7"/>
  </r>
  <r>
    <s v="TX-003883"/>
    <x v="485"/>
    <s v="C03710"/>
    <x v="3"/>
    <s v="Markify"/>
    <n v="12000"/>
    <n v="4"/>
    <n v="48000"/>
    <n v="0"/>
    <n v="48000"/>
    <n v="36430"/>
    <n v="84430"/>
    <s v="Pending"/>
    <x v="2"/>
    <s v="Miko Mahardika"/>
    <s v="Perempuan"/>
    <s v="Jl. Anggrek No.125, Yogyakarta, DIY, 55111"/>
    <x v="6"/>
  </r>
  <r>
    <s v="TX-003884"/>
    <x v="485"/>
    <s v="C03539"/>
    <x v="3"/>
    <s v="Prograph"/>
    <n v="12000"/>
    <n v="4"/>
    <n v="48000"/>
    <n v="0"/>
    <n v="48000"/>
    <n v="60744"/>
    <n v="108744"/>
    <s v="Pending"/>
    <x v="3"/>
    <s v="Bella Lestari"/>
    <s v="Laki-laki"/>
    <s v="Jl. Mawar No.241, Medan, Sumut, 20111"/>
    <x v="7"/>
  </r>
  <r>
    <s v="TX-003885"/>
    <x v="485"/>
    <s v="C04016"/>
    <x v="11"/>
    <s v="Officeo"/>
    <n v="5000"/>
    <n v="4"/>
    <n v="20000"/>
    <n v="6000"/>
    <n v="14000"/>
    <n v="34473"/>
    <n v="48473"/>
    <s v="Pending"/>
    <x v="0"/>
    <s v="Yuli Pamungkas"/>
    <s v="Laki-laki"/>
    <s v="Jl. Mawar No.2, Semarang, Jateng, 50111"/>
    <x v="2"/>
  </r>
  <r>
    <s v="TX-003886"/>
    <x v="485"/>
    <s v="C00950"/>
    <x v="1"/>
    <s v="Flowline"/>
    <n v="28000"/>
    <n v="3"/>
    <n v="84000"/>
    <n v="5880"/>
    <n v="78120"/>
    <n v="16447"/>
    <n v="94567"/>
    <s v="Return"/>
    <x v="1"/>
    <s v="Surya Santoso"/>
    <s v="Laki-laki"/>
    <s v="Jl. Kenanga No.110, Jakarta, DKI, 10110"/>
    <x v="3"/>
  </r>
  <r>
    <s v="TX-003887"/>
    <x v="485"/>
    <s v="C00675"/>
    <x v="15"/>
    <s v="Writex"/>
    <n v="2200"/>
    <n v="1"/>
    <n v="2200"/>
    <n v="0"/>
    <n v="2200"/>
    <n v="39969"/>
    <n v="42169"/>
    <s v="Canceled"/>
    <x v="0"/>
    <s v="Dinda Santoso"/>
    <s v="Perempuan"/>
    <s v="Jl. Melati No.291, Semarang, Jateng, 50111"/>
    <x v="2"/>
  </r>
  <r>
    <s v="TX-003888"/>
    <x v="485"/>
    <s v="C03365"/>
    <x v="13"/>
    <s v="Pentagio"/>
    <n v="11000"/>
    <n v="4"/>
    <n v="44000"/>
    <n v="2200"/>
    <n v="41800"/>
    <n v="67351"/>
    <n v="109151"/>
    <s v="Return"/>
    <x v="2"/>
    <s v="Putri Mahardika"/>
    <s v="Perempuan"/>
    <s v="Jl. Cempaka No.396, Makassar, Sulsel, 90111"/>
    <x v="4"/>
  </r>
  <r>
    <s v="TX-003889"/>
    <x v="486"/>
    <s v="C00950"/>
    <x v="4"/>
    <s v="Markify"/>
    <n v="7000"/>
    <n v="1"/>
    <n v="7000"/>
    <n v="0"/>
    <n v="7000"/>
    <n v="23184"/>
    <n v="32584"/>
    <s v="Canceled"/>
    <x v="0"/>
    <s v="Surya Santoso"/>
    <s v="Laki-laki"/>
    <s v="Jl. Kenanga No.110, Jakarta, DKI, 10110"/>
    <x v="3"/>
  </r>
  <r>
    <s v="TX-003890"/>
    <x v="486"/>
    <s v="C00950"/>
    <x v="12"/>
    <s v="Scriba"/>
    <n v="3000"/>
    <n v="1"/>
    <n v="3000"/>
    <n v="600"/>
    <n v="2400"/>
    <n v="0"/>
    <n v="0"/>
    <s v="Canceled"/>
    <x v="0"/>
    <s v="Surya Santoso"/>
    <s v="Laki-laki"/>
    <s v="Jl. Kenanga No.110, Jakarta, DKI, 10110"/>
    <x v="3"/>
  </r>
  <r>
    <s v="TX-003891"/>
    <x v="486"/>
    <s v="C01389"/>
    <x v="12"/>
    <s v="DraftLab"/>
    <n v="3000"/>
    <n v="1"/>
    <n v="3000"/>
    <n v="0"/>
    <n v="3000"/>
    <n v="34237"/>
    <n v="58237"/>
    <s v="Completed"/>
    <x v="0"/>
    <s v="Bella Wijaya"/>
    <s v="Laki-laki"/>
    <s v="Jl. Cempaka No.315, Surabaya, Jatim, 60111"/>
    <x v="0"/>
  </r>
  <r>
    <s v="TX-003892"/>
    <x v="486"/>
    <s v="C01286"/>
    <x v="8"/>
    <s v="Pensta"/>
    <n v="12000"/>
    <n v="4"/>
    <n v="48000"/>
    <n v="4800"/>
    <n v="43200"/>
    <n v="45830"/>
    <n v="161670"/>
    <s v="Completed"/>
    <x v="0"/>
    <s v="Vania Simanjuntak"/>
    <s v="Laki-laki"/>
    <s v="Jl. Kenanga No.361, Denpasar, Bali, 80111"/>
    <x v="1"/>
  </r>
  <r>
    <s v="TX-003893"/>
    <x v="486"/>
    <s v="C01286"/>
    <x v="4"/>
    <s v="Draftex"/>
    <n v="7000"/>
    <n v="4"/>
    <n v="28000"/>
    <n v="3360"/>
    <n v="24640"/>
    <n v="0"/>
    <n v="0"/>
    <s v="Completed"/>
    <x v="0"/>
    <s v="Vania Simanjuntak"/>
    <s v="Laki-laki"/>
    <s v="Jl. Kenanga No.361, Denpasar, Bali, 80111"/>
    <x v="1"/>
  </r>
  <r>
    <s v="TX-003894"/>
    <x v="486"/>
    <s v="C01286"/>
    <x v="8"/>
    <s v="Prograph"/>
    <n v="12000"/>
    <n v="4"/>
    <n v="48000"/>
    <n v="0"/>
    <n v="48000"/>
    <n v="0"/>
    <n v="0"/>
    <s v="Completed"/>
    <x v="0"/>
    <s v="Vania Simanjuntak"/>
    <s v="Laki-laki"/>
    <s v="Jl. Kenanga No.361, Denpasar, Bali, 80111"/>
    <x v="1"/>
  </r>
  <r>
    <s v="TX-003895"/>
    <x v="486"/>
    <s v="C01389"/>
    <x v="9"/>
    <s v="Lumora"/>
    <n v="7000"/>
    <n v="3"/>
    <n v="21000"/>
    <n v="0"/>
    <n v="21000"/>
    <n v="0"/>
    <n v="0"/>
    <s v="Completed"/>
    <x v="0"/>
    <s v="Bella Wijaya"/>
    <s v="Laki-laki"/>
    <s v="Jl. Cempaka No.315, Surabaya, Jatim, 60111"/>
    <x v="0"/>
  </r>
  <r>
    <s v="TX-003896"/>
    <x v="486"/>
    <s v="C01772"/>
    <x v="5"/>
    <s v="Pentagio"/>
    <n v="62000"/>
    <n v="5"/>
    <n v="310000"/>
    <n v="0"/>
    <n v="310000"/>
    <n v="31692"/>
    <n v="341692"/>
    <s v="Completed"/>
    <x v="3"/>
    <s v="Putri Nainggolan"/>
    <s v="Laki-laki"/>
    <s v="Jl. Mawar No.208, Semarang, Jateng, 50111"/>
    <x v="2"/>
  </r>
  <r>
    <s v="TX-003897"/>
    <x v="487"/>
    <s v="C01389"/>
    <x v="7"/>
    <s v="Papirus"/>
    <n v="5000"/>
    <n v="1"/>
    <n v="5000"/>
    <n v="500"/>
    <n v="4500"/>
    <n v="35700"/>
    <n v="98000"/>
    <s v="Completed"/>
    <x v="0"/>
    <s v="Bella Wijaya"/>
    <s v="Laki-laki"/>
    <s v="Jl. Cempaka No.315, Surabaya, Jatim, 60111"/>
    <x v="0"/>
  </r>
  <r>
    <s v="TX-003898"/>
    <x v="487"/>
    <s v="C01389"/>
    <x v="8"/>
    <s v="Writex"/>
    <n v="12000"/>
    <n v="2"/>
    <n v="24000"/>
    <n v="1200"/>
    <n v="22800"/>
    <n v="0"/>
    <n v="0"/>
    <s v="Completed"/>
    <x v="0"/>
    <s v="Bella Wijaya"/>
    <s v="Laki-laki"/>
    <s v="Jl. Cempaka No.315, Surabaya, Jatim, 60111"/>
    <x v="0"/>
  </r>
  <r>
    <s v="TX-003899"/>
    <x v="487"/>
    <s v="C02622"/>
    <x v="0"/>
    <s v="Pentagio"/>
    <n v="10000"/>
    <n v="1"/>
    <n v="10000"/>
    <n v="0"/>
    <n v="10000"/>
    <n v="37945"/>
    <n v="47945"/>
    <s v="Completed"/>
    <x v="0"/>
    <s v="Nanda Hidayat"/>
    <s v="Laki-laki"/>
    <s v="Jl. Melati No.6, Yogyakarta, DIY, 55111"/>
    <x v="6"/>
  </r>
  <r>
    <s v="TX-003900"/>
    <x v="487"/>
    <s v="C02687"/>
    <x v="13"/>
    <s v="Mepen"/>
    <n v="11000"/>
    <n v="4"/>
    <n v="44000"/>
    <n v="0"/>
    <n v="44000"/>
    <n v="58900"/>
    <n v="102900"/>
    <s v="Completed"/>
    <x v="0"/>
    <s v="Vania Wibowo"/>
    <s v="Laki-laki"/>
    <s v="Jl. Kenanga No.9, Medan, Sumut, 20111"/>
    <x v="7"/>
  </r>
  <r>
    <s v="TX-003901"/>
    <x v="487"/>
    <s v="C03610"/>
    <x v="6"/>
    <s v="Lumo"/>
    <n v="1200"/>
    <n v="5"/>
    <n v="6000"/>
    <n v="0"/>
    <n v="6000"/>
    <n v="55415"/>
    <n v="61415"/>
    <s v="Return"/>
    <x v="2"/>
    <s v="Reza Wibowo"/>
    <s v="Perempuan"/>
    <s v="Jl. Kenanga No.317, Makassar, Sulsel, 90111"/>
    <x v="4"/>
  </r>
  <r>
    <s v="TX-003902"/>
    <x v="487"/>
    <s v="C01286"/>
    <x v="2"/>
    <s v="Officeo"/>
    <n v="4500"/>
    <n v="1"/>
    <n v="4500"/>
    <n v="0"/>
    <n v="4500"/>
    <n v="47678"/>
    <n v="52178"/>
    <s v="Completed"/>
    <x v="0"/>
    <s v="Vania Simanjuntak"/>
    <s v="Laki-laki"/>
    <s v="Jl. Kenanga No.361, Denpasar, Bali, 80111"/>
    <x v="1"/>
  </r>
  <r>
    <s v="TX-003903"/>
    <x v="487"/>
    <s v="C01389"/>
    <x v="4"/>
    <s v="Notivo"/>
    <n v="7000"/>
    <n v="5"/>
    <n v="35000"/>
    <n v="0"/>
    <n v="35000"/>
    <n v="0"/>
    <n v="0"/>
    <s v="Completed"/>
    <x v="0"/>
    <s v="Bella Wijaya"/>
    <s v="Laki-laki"/>
    <s v="Jl. Cempaka No.315, Surabaya, Jatim, 60111"/>
    <x v="0"/>
  </r>
  <r>
    <s v="TX-003904"/>
    <x v="487"/>
    <s v="C00700"/>
    <x v="11"/>
    <s v="Notivo"/>
    <n v="5000"/>
    <n v="1"/>
    <n v="5000"/>
    <n v="0"/>
    <n v="5000"/>
    <n v="8915"/>
    <n v="13915"/>
    <s v="Completed"/>
    <x v="3"/>
    <s v="Nadia Mahardika"/>
    <s v="Laki-laki"/>
    <s v="Jl. Anggrek No.396, Bandung, Jawa Barat, 40111"/>
    <x v="5"/>
  </r>
  <r>
    <s v="TX-003905"/>
    <x v="488"/>
    <s v="C01286"/>
    <x v="3"/>
    <s v="Mepen"/>
    <n v="12000"/>
    <n v="1"/>
    <n v="12000"/>
    <n v="0"/>
    <n v="12000"/>
    <n v="41460"/>
    <n v="165460"/>
    <s v="Completed"/>
    <x v="3"/>
    <s v="Vania Simanjuntak"/>
    <s v="Laki-laki"/>
    <s v="Jl. Kenanga No.361, Denpasar, Bali, 80111"/>
    <x v="1"/>
  </r>
  <r>
    <s v="TX-003906"/>
    <x v="488"/>
    <s v="C03912"/>
    <x v="9"/>
    <s v="Notivo"/>
    <n v="7000"/>
    <n v="2"/>
    <n v="14000"/>
    <n v="0"/>
    <n v="14000"/>
    <n v="19803"/>
    <n v="33803"/>
    <s v="Completed"/>
    <x v="2"/>
    <s v="Indira Rahma"/>
    <s v="Perempuan"/>
    <s v="Jl. Cempaka No.297, Jakarta, DKI, 10110"/>
    <x v="3"/>
  </r>
  <r>
    <s v="TX-003907"/>
    <x v="488"/>
    <s v="C00950"/>
    <x v="6"/>
    <s v="Pentagio"/>
    <n v="1200"/>
    <n v="2"/>
    <n v="2400"/>
    <n v="600"/>
    <n v="1800"/>
    <n v="15356"/>
    <n v="45156"/>
    <s v="Completed"/>
    <x v="2"/>
    <s v="Surya Santoso"/>
    <s v="Laki-laki"/>
    <s v="Jl. Kenanga No.110, Jakarta, DKI, 10110"/>
    <x v="3"/>
  </r>
  <r>
    <s v="TX-003908"/>
    <x v="488"/>
    <s v="C01286"/>
    <x v="1"/>
    <s v="Lumo"/>
    <n v="28000"/>
    <n v="4"/>
    <n v="112000"/>
    <n v="0"/>
    <n v="112000"/>
    <n v="0"/>
    <n v="0"/>
    <s v="Completed"/>
    <x v="3"/>
    <s v="Vania Simanjuntak"/>
    <s v="Laki-laki"/>
    <s v="Jl. Kenanga No.361, Denpasar, Bali, 80111"/>
    <x v="1"/>
  </r>
  <r>
    <s v="TX-003909"/>
    <x v="488"/>
    <s v="C00435"/>
    <x v="9"/>
    <s v="Writex"/>
    <n v="7000"/>
    <n v="5"/>
    <n v="35000"/>
    <n v="1750"/>
    <n v="33250"/>
    <n v="35468"/>
    <n v="68718"/>
    <s v="Pending"/>
    <x v="3"/>
    <s v="Vania Kusuma"/>
    <s v="Perempuan"/>
    <s v="Jl. Melati No.359, Yogyakarta, DIY, 55111"/>
    <x v="6"/>
  </r>
  <r>
    <s v="TX-003910"/>
    <x v="488"/>
    <s v="C01389"/>
    <x v="13"/>
    <s v="Quillo"/>
    <n v="11000"/>
    <n v="4"/>
    <n v="44000"/>
    <n v="0"/>
    <n v="44000"/>
    <n v="28767"/>
    <n v="72767"/>
    <s v="Pending"/>
    <x v="0"/>
    <s v="Bella Wijaya"/>
    <s v="Laki-laki"/>
    <s v="Jl. Cempaka No.315, Surabaya, Jatim, 60111"/>
    <x v="0"/>
  </r>
  <r>
    <s v="TX-003911"/>
    <x v="488"/>
    <s v="C00950"/>
    <x v="1"/>
    <s v="Vectro"/>
    <n v="28000"/>
    <n v="1"/>
    <n v="28000"/>
    <n v="0"/>
    <n v="28000"/>
    <n v="0"/>
    <n v="0"/>
    <s v="Completed"/>
    <x v="2"/>
    <s v="Surya Santoso"/>
    <s v="Laki-laki"/>
    <s v="Jl. Kenanga No.110, Jakarta, DKI, 10110"/>
    <x v="3"/>
  </r>
  <r>
    <s v="TX-003912"/>
    <x v="488"/>
    <s v="C00880"/>
    <x v="3"/>
    <s v="Flowline"/>
    <n v="12000"/>
    <n v="4"/>
    <n v="48000"/>
    <n v="3360"/>
    <n v="44640"/>
    <n v="36324"/>
    <n v="80964"/>
    <s v="Completed"/>
    <x v="0"/>
    <s v="Rina Sari"/>
    <s v="Laki-laki"/>
    <s v="Jl. Anggrek No.54, Surabaya, Jatim, 60111"/>
    <x v="0"/>
  </r>
  <r>
    <s v="TX-003913"/>
    <x v="489"/>
    <s v="C01286"/>
    <x v="4"/>
    <s v="Statvio"/>
    <n v="7000"/>
    <n v="2"/>
    <n v="14000"/>
    <n v="0"/>
    <n v="14000"/>
    <n v="52049"/>
    <n v="66049"/>
    <s v="Completed"/>
    <x v="2"/>
    <s v="Vania Simanjuntak"/>
    <s v="Laki-laki"/>
    <s v="Jl. Kenanga No.361, Denpasar, Bali, 80111"/>
    <x v="1"/>
  </r>
  <r>
    <s v="TX-003914"/>
    <x v="489"/>
    <s v="C02171"/>
    <x v="7"/>
    <s v="Pentagio"/>
    <n v="5000"/>
    <n v="1"/>
    <n v="5000"/>
    <n v="0"/>
    <n v="5000"/>
    <n v="53455"/>
    <n v="58455"/>
    <s v="Pending"/>
    <x v="0"/>
    <s v="Eko Maulana"/>
    <s v="Perempuan"/>
    <s v="Jl. Melati No.59, Makassar, Sulsel, 90111"/>
    <x v="4"/>
  </r>
  <r>
    <s v="TX-003915"/>
    <x v="489"/>
    <s v="C01407"/>
    <x v="1"/>
    <s v="Lumora"/>
    <n v="28000"/>
    <n v="3"/>
    <n v="84000"/>
    <n v="25200"/>
    <n v="58800"/>
    <n v="26431"/>
    <n v="85231"/>
    <s v="Canceled"/>
    <x v="1"/>
    <s v="Vania Nainggolan"/>
    <s v="Laki-laki"/>
    <s v="Jl. Mawar No.329, Semarang, Jateng, 50111"/>
    <x v="2"/>
  </r>
  <r>
    <s v="TX-003916"/>
    <x v="489"/>
    <s v="C03539"/>
    <x v="0"/>
    <s v="Officeo"/>
    <n v="10000"/>
    <n v="1"/>
    <n v="10000"/>
    <n v="700"/>
    <n v="9300"/>
    <n v="60568"/>
    <n v="69868"/>
    <s v="Canceled"/>
    <x v="3"/>
    <s v="Bella Lestari"/>
    <s v="Laki-laki"/>
    <s v="Jl. Mawar No.241, Medan, Sumut, 20111"/>
    <x v="7"/>
  </r>
  <r>
    <s v="TX-003917"/>
    <x v="489"/>
    <s v="C01916"/>
    <x v="14"/>
    <s v="Quillo"/>
    <n v="175000"/>
    <n v="1"/>
    <n v="175000"/>
    <n v="0"/>
    <n v="175000"/>
    <n v="23205"/>
    <n v="198205"/>
    <s v="Completed"/>
    <x v="3"/>
    <s v="Eko Gani"/>
    <s v="Perempuan"/>
    <s v="Jl. Cempaka No.345, Jakarta, DKI, 10110"/>
    <x v="3"/>
  </r>
  <r>
    <s v="TX-003918"/>
    <x v="489"/>
    <s v="C02524"/>
    <x v="8"/>
    <s v="Markify"/>
    <n v="12000"/>
    <n v="4"/>
    <n v="48000"/>
    <n v="0"/>
    <n v="48000"/>
    <n v="7615"/>
    <n v="55615"/>
    <s v="Pending"/>
    <x v="2"/>
    <s v="Salsa Putri"/>
    <s v="Perempuan"/>
    <s v="Jl. Anggrek No.64, Bandung, Jawa Barat, 40111"/>
    <x v="5"/>
  </r>
  <r>
    <s v="TX-003919"/>
    <x v="489"/>
    <s v="C01389"/>
    <x v="7"/>
    <s v="Artlinez"/>
    <n v="5000"/>
    <n v="2"/>
    <n v="10000"/>
    <n v="1000"/>
    <n v="9000"/>
    <n v="25558"/>
    <n v="34558"/>
    <s v="Completed"/>
    <x v="0"/>
    <s v="Bella Wijaya"/>
    <s v="Laki-laki"/>
    <s v="Jl. Cempaka No.315, Surabaya, Jatim, 60111"/>
    <x v="0"/>
  </r>
  <r>
    <s v="TX-003920"/>
    <x v="489"/>
    <s v="C02245"/>
    <x v="11"/>
    <s v="Pentagio"/>
    <n v="5000"/>
    <n v="4"/>
    <n v="20000"/>
    <n v="0"/>
    <n v="20000"/>
    <n v="54017"/>
    <n v="74017"/>
    <s v="Pending"/>
    <x v="2"/>
    <s v="Bintang Maulana"/>
    <s v="Laki-laki"/>
    <s v="Jl. Mawar No.170, Denpasar, Bali, 80111"/>
    <x v="1"/>
  </r>
  <r>
    <s v="TX-003921"/>
    <x v="490"/>
    <s v="C01286"/>
    <x v="14"/>
    <s v="NexWrite"/>
    <n v="175000"/>
    <n v="1"/>
    <n v="175000"/>
    <n v="8750"/>
    <n v="166250"/>
    <n v="63754"/>
    <n v="316804"/>
    <s v="Return"/>
    <x v="1"/>
    <s v="Vania Simanjuntak"/>
    <s v="Laki-laki"/>
    <s v="Jl. Kenanga No.361, Denpasar, Bali, 80111"/>
    <x v="1"/>
  </r>
  <r>
    <s v="TX-003922"/>
    <x v="490"/>
    <s v="C00950"/>
    <x v="15"/>
    <s v="Inklite"/>
    <n v="2200"/>
    <n v="5"/>
    <n v="11000"/>
    <n v="0"/>
    <n v="11000"/>
    <n v="21290"/>
    <n v="32290"/>
    <s v="Completed"/>
    <x v="2"/>
    <s v="Surya Santoso"/>
    <s v="Laki-laki"/>
    <s v="Jl. Kenanga No.110, Jakarta, DKI, 10110"/>
    <x v="3"/>
  </r>
  <r>
    <s v="TX-003923"/>
    <x v="490"/>
    <s v="C01389"/>
    <x v="15"/>
    <s v="Graphen"/>
    <n v="2200"/>
    <n v="3"/>
    <n v="6600"/>
    <n v="0"/>
    <n v="6600"/>
    <n v="26238"/>
    <n v="60018"/>
    <s v="Pending"/>
    <x v="2"/>
    <s v="Bella Wijaya"/>
    <s v="Laki-laki"/>
    <s v="Jl. Cempaka No.315, Surabaya, Jatim, 60111"/>
    <x v="0"/>
  </r>
  <r>
    <s v="TX-003924"/>
    <x v="490"/>
    <s v="C01389"/>
    <x v="8"/>
    <s v="Inkspire"/>
    <n v="12000"/>
    <n v="2"/>
    <n v="24000"/>
    <n v="2400"/>
    <n v="21600"/>
    <n v="0"/>
    <n v="0"/>
    <s v="Pending"/>
    <x v="2"/>
    <s v="Bella Wijaya"/>
    <s v="Laki-laki"/>
    <s v="Jl. Cempaka No.315, Surabaya, Jatim, 60111"/>
    <x v="0"/>
  </r>
  <r>
    <s v="TX-003925"/>
    <x v="490"/>
    <s v="C01409"/>
    <x v="13"/>
    <s v="Pentagio"/>
    <n v="11000"/>
    <n v="2"/>
    <n v="22000"/>
    <n v="0"/>
    <n v="22000"/>
    <n v="38276"/>
    <n v="60276"/>
    <s v="Completed"/>
    <x v="3"/>
    <s v="Arif Lestari"/>
    <s v="Laki-laki"/>
    <s v="Jl. Anggrek No.279, Yogyakarta, DIY, 55111"/>
    <x v="6"/>
  </r>
  <r>
    <s v="TX-003926"/>
    <x v="490"/>
    <s v="C00902"/>
    <x v="5"/>
    <s v="Statvio"/>
    <n v="62000"/>
    <n v="5"/>
    <n v="310000"/>
    <n v="0"/>
    <n v="310000"/>
    <n v="29599"/>
    <n v="339599"/>
    <s v="Pending"/>
    <x v="3"/>
    <s v="Bagus Ramadhan"/>
    <s v="Perempuan"/>
    <s v="Jl. Cempaka No.346, Yogyakarta, DIY, 55111"/>
    <x v="6"/>
  </r>
  <r>
    <s v="TX-003927"/>
    <x v="490"/>
    <s v="C01286"/>
    <x v="5"/>
    <s v="Flowline"/>
    <n v="62000"/>
    <n v="2"/>
    <n v="124000"/>
    <n v="37200"/>
    <n v="86800"/>
    <n v="0"/>
    <n v="0"/>
    <s v="Return"/>
    <x v="1"/>
    <s v="Vania Simanjuntak"/>
    <s v="Laki-laki"/>
    <s v="Jl. Kenanga No.361, Denpasar, Bali, 80111"/>
    <x v="1"/>
  </r>
  <r>
    <s v="TX-003928"/>
    <x v="490"/>
    <s v="C01389"/>
    <x v="12"/>
    <s v="Pensta"/>
    <n v="3000"/>
    <n v="2"/>
    <n v="6000"/>
    <n v="420"/>
    <n v="5580"/>
    <n v="0"/>
    <n v="0"/>
    <s v="Pending"/>
    <x v="2"/>
    <s v="Bella Wijaya"/>
    <s v="Laki-laki"/>
    <s v="Jl. Cempaka No.315, Surabaya, Jatim, 60111"/>
    <x v="0"/>
  </r>
  <r>
    <s v="TX-003929"/>
    <x v="491"/>
    <s v="C00950"/>
    <x v="5"/>
    <s v="Papermark"/>
    <n v="62000"/>
    <n v="5"/>
    <n v="310000"/>
    <n v="0"/>
    <n v="310000"/>
    <n v="15840"/>
    <n v="325840"/>
    <s v="Pending"/>
    <x v="3"/>
    <s v="Surya Santoso"/>
    <s v="Laki-laki"/>
    <s v="Jl. Kenanga No.110, Jakarta, DKI, 10110"/>
    <x v="3"/>
  </r>
  <r>
    <s v="TX-003930"/>
    <x v="491"/>
    <s v="C01286"/>
    <x v="4"/>
    <s v="Markify"/>
    <n v="7000"/>
    <n v="5"/>
    <n v="35000"/>
    <n v="0"/>
    <n v="35000"/>
    <n v="41894"/>
    <n v="137494"/>
    <s v="Pending"/>
    <x v="1"/>
    <s v="Vania Simanjuntak"/>
    <s v="Laki-laki"/>
    <s v="Jl. Kenanga No.361, Denpasar, Bali, 80111"/>
    <x v="1"/>
  </r>
  <r>
    <s v="TX-003931"/>
    <x v="491"/>
    <s v="C02376"/>
    <x v="0"/>
    <s v="Quillo"/>
    <n v="10000"/>
    <n v="5"/>
    <n v="50000"/>
    <n v="3500"/>
    <n v="46500"/>
    <n v="61935"/>
    <n v="108435"/>
    <s v="Completed"/>
    <x v="0"/>
    <s v="Rina Putri"/>
    <s v="Perempuan"/>
    <s v="Jl. Kenanga No.400, Makassar, Sulsel, 90111"/>
    <x v="4"/>
  </r>
  <r>
    <s v="TX-003932"/>
    <x v="491"/>
    <s v="C01286"/>
    <x v="9"/>
    <s v="Scriba"/>
    <n v="7000"/>
    <n v="3"/>
    <n v="21000"/>
    <n v="0"/>
    <n v="21000"/>
    <n v="0"/>
    <n v="0"/>
    <s v="Pending"/>
    <x v="1"/>
    <s v="Vania Simanjuntak"/>
    <s v="Laki-laki"/>
    <s v="Jl. Kenanga No.361, Denpasar, Bali, 80111"/>
    <x v="1"/>
  </r>
  <r>
    <s v="TX-003933"/>
    <x v="491"/>
    <s v="C01389"/>
    <x v="8"/>
    <s v="Draftex"/>
    <n v="12000"/>
    <n v="1"/>
    <n v="12000"/>
    <n v="1440"/>
    <n v="10560"/>
    <n v="35962"/>
    <n v="46522"/>
    <s v="Pending"/>
    <x v="1"/>
    <s v="Bella Wijaya"/>
    <s v="Laki-laki"/>
    <s v="Jl. Cempaka No.315, Surabaya, Jatim, 60111"/>
    <x v="0"/>
  </r>
  <r>
    <s v="TX-003934"/>
    <x v="491"/>
    <s v="C01286"/>
    <x v="13"/>
    <s v="Pentagio"/>
    <n v="11000"/>
    <n v="4"/>
    <n v="44000"/>
    <n v="4400"/>
    <n v="39600"/>
    <n v="0"/>
    <n v="0"/>
    <s v="Pending"/>
    <x v="1"/>
    <s v="Vania Simanjuntak"/>
    <s v="Laki-laki"/>
    <s v="Jl. Kenanga No.361, Denpasar, Bali, 80111"/>
    <x v="1"/>
  </r>
  <r>
    <s v="TX-003935"/>
    <x v="491"/>
    <s v="C01971"/>
    <x v="15"/>
    <s v="Officeo"/>
    <n v="2200"/>
    <n v="1"/>
    <n v="2200"/>
    <n v="396"/>
    <n v="1804"/>
    <n v="22593"/>
    <n v="24397"/>
    <s v="Pending"/>
    <x v="0"/>
    <s v="Bintang Prakoso"/>
    <s v="Laki-laki"/>
    <s v="Jl. Anggrek No.398, Jakarta, DKI, 10110"/>
    <x v="3"/>
  </r>
  <r>
    <s v="TX-003936"/>
    <x v="491"/>
    <s v="C00496"/>
    <x v="11"/>
    <s v="NexWrite"/>
    <n v="5000"/>
    <n v="2"/>
    <n v="10000"/>
    <n v="500"/>
    <n v="9500"/>
    <n v="32638"/>
    <n v="42138"/>
    <s v="Completed"/>
    <x v="3"/>
    <s v="Tara Fauzan"/>
    <s v="Perempuan"/>
    <s v="Jl. Kenanga No.291, Surabaya, Jatim, 60111"/>
    <x v="0"/>
  </r>
  <r>
    <s v="TX-003937"/>
    <x v="492"/>
    <s v="C03886"/>
    <x v="7"/>
    <s v="Papirus"/>
    <n v="5000"/>
    <n v="5"/>
    <n v="25000"/>
    <n v="0"/>
    <n v="25000"/>
    <n v="60589"/>
    <n v="85589"/>
    <s v="Pending"/>
    <x v="0"/>
    <s v="Nadia Rahma"/>
    <s v="Perempuan"/>
    <s v="Jl. Cempaka No.92, Makassar, Sulsel, 90111"/>
    <x v="4"/>
  </r>
  <r>
    <s v="TX-003938"/>
    <x v="492"/>
    <s v="C01286"/>
    <x v="12"/>
    <s v="Vectro"/>
    <n v="3000"/>
    <n v="4"/>
    <n v="12000"/>
    <n v="1200"/>
    <n v="10800"/>
    <n v="61920"/>
    <n v="93720"/>
    <s v="Return"/>
    <x v="0"/>
    <s v="Vania Simanjuntak"/>
    <s v="Laki-laki"/>
    <s v="Jl. Kenanga No.361, Denpasar, Bali, 80111"/>
    <x v="1"/>
  </r>
  <r>
    <s v="TX-003939"/>
    <x v="492"/>
    <s v="C00950"/>
    <x v="0"/>
    <s v="DraftLab"/>
    <n v="10000"/>
    <n v="4"/>
    <n v="40000"/>
    <n v="2000"/>
    <n v="38000"/>
    <n v="22633"/>
    <n v="60633"/>
    <s v="Completed"/>
    <x v="0"/>
    <s v="Surya Santoso"/>
    <s v="Laki-laki"/>
    <s v="Jl. Kenanga No.110, Jakarta, DKI, 10110"/>
    <x v="3"/>
  </r>
  <r>
    <s v="TX-003940"/>
    <x v="492"/>
    <s v="C01286"/>
    <x v="4"/>
    <s v="Inklite"/>
    <n v="7000"/>
    <n v="3"/>
    <n v="21000"/>
    <n v="0"/>
    <n v="21000"/>
    <n v="0"/>
    <n v="0"/>
    <s v="Return"/>
    <x v="0"/>
    <s v="Vania Simanjuntak"/>
    <s v="Laki-laki"/>
    <s v="Jl. Kenanga No.361, Denpasar, Bali, 80111"/>
    <x v="1"/>
  </r>
  <r>
    <s v="TX-003941"/>
    <x v="492"/>
    <s v="C03608"/>
    <x v="9"/>
    <s v="Officeo"/>
    <n v="7000"/>
    <n v="3"/>
    <n v="21000"/>
    <n v="0"/>
    <n v="21000"/>
    <n v="63730"/>
    <n v="84730"/>
    <s v="Completed"/>
    <x v="3"/>
    <s v="Indira Wijaya"/>
    <s v="Perempuan"/>
    <s v="Jl. Mawar No.8, Denpasar, Bali, 80111"/>
    <x v="1"/>
  </r>
  <r>
    <s v="TX-003942"/>
    <x v="492"/>
    <s v="C01879"/>
    <x v="3"/>
    <s v="Graphen"/>
    <n v="12000"/>
    <n v="2"/>
    <n v="24000"/>
    <n v="4320"/>
    <n v="19680"/>
    <n v="6064"/>
    <n v="25744"/>
    <s v="Completed"/>
    <x v="0"/>
    <s v="Vania Sari"/>
    <s v="Laki-laki"/>
    <s v="Jl. Mawar No.88, Bandung, Jawa Barat, 40111"/>
    <x v="5"/>
  </r>
  <r>
    <s v="TX-003943"/>
    <x v="492"/>
    <s v="C02263"/>
    <x v="6"/>
    <s v="Officeo"/>
    <n v="1200"/>
    <n v="4"/>
    <n v="4800"/>
    <n v="0"/>
    <n v="4800"/>
    <n v="37381"/>
    <n v="42181"/>
    <s v="Completed"/>
    <x v="2"/>
    <s v="Tara Utami"/>
    <s v="Perempuan"/>
    <s v="Jl. Anggrek No.274, Surabaya, Jatim, 60111"/>
    <x v="0"/>
  </r>
  <r>
    <s v="TX-003944"/>
    <x v="492"/>
    <s v="C04023"/>
    <x v="7"/>
    <s v="Graphen"/>
    <n v="5000"/>
    <n v="1"/>
    <n v="5000"/>
    <n v="0"/>
    <n v="5000"/>
    <n v="32370"/>
    <n v="37370"/>
    <s v="Pending"/>
    <x v="2"/>
    <s v="Rafi Pratama"/>
    <s v="Perempuan"/>
    <s v="Jl. Anggrek No.92, Yogyakarta, DIY, 55111"/>
    <x v="6"/>
  </r>
  <r>
    <s v="TX-003945"/>
    <x v="493"/>
    <s v="C01389"/>
    <x v="7"/>
    <s v="Prograph"/>
    <n v="5000"/>
    <n v="5"/>
    <n v="25000"/>
    <n v="0"/>
    <n v="25000"/>
    <n v="37464"/>
    <n v="104714"/>
    <s v="Pending"/>
    <x v="3"/>
    <s v="Bella Wijaya"/>
    <s v="Laki-laki"/>
    <s v="Jl. Cempaka No.315, Surabaya, Jatim, 60111"/>
    <x v="0"/>
  </r>
  <r>
    <s v="TX-003946"/>
    <x v="493"/>
    <s v="C00950"/>
    <x v="14"/>
    <s v="Lumora"/>
    <n v="175000"/>
    <n v="1"/>
    <n v="175000"/>
    <n v="26250"/>
    <n v="148750"/>
    <n v="20556"/>
    <n v="176306"/>
    <s v="Pending"/>
    <x v="0"/>
    <s v="Surya Santoso"/>
    <s v="Laki-laki"/>
    <s v="Jl. Kenanga No.110, Jakarta, DKI, 10110"/>
    <x v="3"/>
  </r>
  <r>
    <s v="TX-003947"/>
    <x v="493"/>
    <s v="C01389"/>
    <x v="4"/>
    <s v="Officeo"/>
    <n v="7000"/>
    <n v="5"/>
    <n v="35000"/>
    <n v="3500"/>
    <n v="31500"/>
    <n v="0"/>
    <n v="0"/>
    <s v="Pending"/>
    <x v="3"/>
    <s v="Bella Wijaya"/>
    <s v="Laki-laki"/>
    <s v="Jl. Cempaka No.315, Surabaya, Jatim, 60111"/>
    <x v="0"/>
  </r>
  <r>
    <s v="TX-003948"/>
    <x v="493"/>
    <s v="C00950"/>
    <x v="4"/>
    <s v="Papirus"/>
    <n v="7000"/>
    <n v="1"/>
    <n v="7000"/>
    <n v="0"/>
    <n v="7000"/>
    <n v="0"/>
    <n v="0"/>
    <s v="Pending"/>
    <x v="0"/>
    <s v="Surya Santoso"/>
    <s v="Laki-laki"/>
    <s v="Jl. Kenanga No.110, Jakarta, DKI, 10110"/>
    <x v="3"/>
  </r>
  <r>
    <s v="TX-003949"/>
    <x v="493"/>
    <s v="C01286"/>
    <x v="2"/>
    <s v="Papermark"/>
    <n v="4500"/>
    <n v="5"/>
    <n v="22500"/>
    <n v="1575"/>
    <n v="20925"/>
    <n v="48427"/>
    <n v="83352"/>
    <s v="Completed"/>
    <x v="0"/>
    <s v="Vania Simanjuntak"/>
    <s v="Laki-laki"/>
    <s v="Jl. Kenanga No.361, Denpasar, Bali, 80111"/>
    <x v="1"/>
  </r>
  <r>
    <s v="TX-003950"/>
    <x v="493"/>
    <s v="C01286"/>
    <x v="9"/>
    <s v="DraftLab"/>
    <n v="7000"/>
    <n v="2"/>
    <n v="14000"/>
    <n v="0"/>
    <n v="14000"/>
    <n v="0"/>
    <n v="0"/>
    <s v="Completed"/>
    <x v="0"/>
    <s v="Vania Simanjuntak"/>
    <s v="Laki-laki"/>
    <s v="Jl. Kenanga No.361, Denpasar, Bali, 80111"/>
    <x v="1"/>
  </r>
  <r>
    <s v="TX-003951"/>
    <x v="493"/>
    <s v="C01389"/>
    <x v="2"/>
    <s v="Mepen"/>
    <n v="4500"/>
    <n v="2"/>
    <n v="9000"/>
    <n v="450"/>
    <n v="8550"/>
    <n v="0"/>
    <n v="0"/>
    <s v="Pending"/>
    <x v="3"/>
    <s v="Bella Wijaya"/>
    <s v="Laki-laki"/>
    <s v="Jl. Cempaka No.315, Surabaya, Jatim, 60111"/>
    <x v="0"/>
  </r>
  <r>
    <s v="TX-003952"/>
    <x v="493"/>
    <s v="C01389"/>
    <x v="15"/>
    <s v="Lumo"/>
    <n v="2200"/>
    <n v="1"/>
    <n v="2200"/>
    <n v="0"/>
    <n v="2200"/>
    <n v="0"/>
    <n v="0"/>
    <s v="Pending"/>
    <x v="3"/>
    <s v="Bella Wijaya"/>
    <s v="Laki-laki"/>
    <s v="Jl. Cempaka No.315, Surabaya, Jatim, 60111"/>
    <x v="0"/>
  </r>
  <r>
    <s v="TX-003953"/>
    <x v="494"/>
    <s v="C01389"/>
    <x v="12"/>
    <s v="Statvio"/>
    <n v="3000"/>
    <n v="4"/>
    <n v="12000"/>
    <n v="1800"/>
    <n v="10200"/>
    <n v="29753"/>
    <n v="214953"/>
    <s v="Pending"/>
    <x v="2"/>
    <s v="Bella Wijaya"/>
    <s v="Laki-laki"/>
    <s v="Jl. Cempaka No.315, Surabaya, Jatim, 60111"/>
    <x v="0"/>
  </r>
  <r>
    <s v="TX-003954"/>
    <x v="494"/>
    <s v="C01389"/>
    <x v="14"/>
    <s v="NexWrite"/>
    <n v="175000"/>
    <n v="1"/>
    <n v="175000"/>
    <n v="0"/>
    <n v="175000"/>
    <n v="0"/>
    <n v="0"/>
    <s v="Pending"/>
    <x v="2"/>
    <s v="Bella Wijaya"/>
    <s v="Laki-laki"/>
    <s v="Jl. Cempaka No.315, Surabaya, Jatim, 60111"/>
    <x v="0"/>
  </r>
  <r>
    <s v="TX-003955"/>
    <x v="494"/>
    <s v="C00950"/>
    <x v="10"/>
    <s v="Writex"/>
    <n v="15000"/>
    <n v="3"/>
    <n v="45000"/>
    <n v="0"/>
    <n v="45000"/>
    <n v="17938"/>
    <n v="202938"/>
    <s v="Completed"/>
    <x v="1"/>
    <s v="Surya Santoso"/>
    <s v="Laki-laki"/>
    <s v="Jl. Kenanga No.110, Jakarta, DKI, 10110"/>
    <x v="3"/>
  </r>
  <r>
    <s v="TX-003956"/>
    <x v="494"/>
    <s v="C04161"/>
    <x v="5"/>
    <s v="Inkspire"/>
    <n v="62000"/>
    <n v="5"/>
    <n v="310000"/>
    <n v="0"/>
    <n v="310000"/>
    <n v="52707"/>
    <n v="362707"/>
    <s v="Completed"/>
    <x v="2"/>
    <s v="Rina Utami"/>
    <s v="Perempuan"/>
    <s v="Jl. Mawar No.266, Denpasar, Bali, 80111"/>
    <x v="1"/>
  </r>
  <r>
    <s v="TX-003957"/>
    <x v="494"/>
    <s v="C01409"/>
    <x v="9"/>
    <s v="Vectro"/>
    <n v="7000"/>
    <n v="5"/>
    <n v="35000"/>
    <n v="7000"/>
    <n v="28000"/>
    <n v="30166"/>
    <n v="58166"/>
    <s v="Completed"/>
    <x v="0"/>
    <s v="Arif Lestari"/>
    <s v="Laki-laki"/>
    <s v="Jl. Anggrek No.279, Yogyakarta, DIY, 55111"/>
    <x v="6"/>
  </r>
  <r>
    <s v="TX-003958"/>
    <x v="494"/>
    <s v="C00950"/>
    <x v="1"/>
    <s v="Notivo"/>
    <n v="28000"/>
    <n v="5"/>
    <n v="140000"/>
    <n v="0"/>
    <n v="140000"/>
    <n v="0"/>
    <n v="0"/>
    <s v="Completed"/>
    <x v="1"/>
    <s v="Surya Santoso"/>
    <s v="Laki-laki"/>
    <s v="Jl. Kenanga No.110, Jakarta, DKI, 10110"/>
    <x v="3"/>
  </r>
  <r>
    <s v="TX-003959"/>
    <x v="494"/>
    <s v="C01286"/>
    <x v="7"/>
    <s v="Lumora"/>
    <n v="5000"/>
    <n v="1"/>
    <n v="5000"/>
    <n v="0"/>
    <n v="5000"/>
    <n v="68887"/>
    <n v="73887"/>
    <s v="Completed"/>
    <x v="0"/>
    <s v="Vania Simanjuntak"/>
    <s v="Laki-laki"/>
    <s v="Jl. Kenanga No.361, Denpasar, Bali, 80111"/>
    <x v="1"/>
  </r>
  <r>
    <s v="TX-003960"/>
    <x v="494"/>
    <s v="C03720"/>
    <x v="10"/>
    <s v="Notivo"/>
    <n v="15000"/>
    <n v="5"/>
    <n v="75000"/>
    <n v="0"/>
    <n v="75000"/>
    <n v="18295"/>
    <n v="93295"/>
    <s v="Completed"/>
    <x v="2"/>
    <s v="Bella Nainggolan"/>
    <s v="Laki-laki"/>
    <s v="Jl. Anggrek No.271, Jakarta, DKI, 10110"/>
    <x v="3"/>
  </r>
  <r>
    <s v="TX-003961"/>
    <x v="495"/>
    <s v="C01286"/>
    <x v="2"/>
    <s v="Papirus"/>
    <n v="4500"/>
    <n v="3"/>
    <n v="13500"/>
    <n v="945"/>
    <n v="12555"/>
    <n v="48857"/>
    <n v="89362"/>
    <s v="Completed"/>
    <x v="3"/>
    <s v="Vania Simanjuntak"/>
    <s v="Laki-laki"/>
    <s v="Jl. Kenanga No.361, Denpasar, Bali, 80111"/>
    <x v="1"/>
  </r>
  <r>
    <s v="TX-003962"/>
    <x v="495"/>
    <s v="C00950"/>
    <x v="7"/>
    <s v="Quillo"/>
    <n v="5000"/>
    <n v="4"/>
    <n v="20000"/>
    <n v="0"/>
    <n v="20000"/>
    <n v="17194"/>
    <n v="97194"/>
    <s v="Completed"/>
    <x v="1"/>
    <s v="Surya Santoso"/>
    <s v="Laki-laki"/>
    <s v="Jl. Kenanga No.110, Jakarta, DKI, 10110"/>
    <x v="3"/>
  </r>
  <r>
    <s v="TX-003963"/>
    <x v="495"/>
    <s v="C00950"/>
    <x v="10"/>
    <s v="Artlinez"/>
    <n v="15000"/>
    <n v="4"/>
    <n v="60000"/>
    <n v="0"/>
    <n v="60000"/>
    <n v="0"/>
    <n v="0"/>
    <s v="Completed"/>
    <x v="1"/>
    <s v="Surya Santoso"/>
    <s v="Laki-laki"/>
    <s v="Jl. Kenanga No.110, Jakarta, DKI, 10110"/>
    <x v="3"/>
  </r>
  <r>
    <s v="TX-003964"/>
    <x v="495"/>
    <s v="C01389"/>
    <x v="0"/>
    <s v="Flowline"/>
    <n v="10000"/>
    <n v="1"/>
    <n v="10000"/>
    <n v="0"/>
    <n v="10000"/>
    <n v="26457"/>
    <n v="36457"/>
    <s v="Completed"/>
    <x v="2"/>
    <s v="Bella Wijaya"/>
    <s v="Laki-laki"/>
    <s v="Jl. Cempaka No.315, Surabaya, Jatim, 60111"/>
    <x v="0"/>
  </r>
  <r>
    <s v="TX-003965"/>
    <x v="495"/>
    <s v="C01286"/>
    <x v="4"/>
    <s v="Writex"/>
    <n v="7000"/>
    <n v="2"/>
    <n v="14000"/>
    <n v="0"/>
    <n v="14000"/>
    <n v="0"/>
    <n v="0"/>
    <s v="Completed"/>
    <x v="3"/>
    <s v="Vania Simanjuntak"/>
    <s v="Laki-laki"/>
    <s v="Jl. Kenanga No.361, Denpasar, Bali, 80111"/>
    <x v="1"/>
  </r>
  <r>
    <s v="TX-003966"/>
    <x v="495"/>
    <s v="C03618"/>
    <x v="7"/>
    <s v="Inklite"/>
    <n v="5000"/>
    <n v="3"/>
    <n v="15000"/>
    <n v="0"/>
    <n v="15000"/>
    <n v="37462"/>
    <n v="52462"/>
    <s v="Completed"/>
    <x v="2"/>
    <s v="Vera Hartono"/>
    <s v="Laki-laki"/>
    <s v="Jl. Melati No.267, Semarang, Jateng, 50111"/>
    <x v="2"/>
  </r>
  <r>
    <s v="TX-003967"/>
    <x v="495"/>
    <s v="C01286"/>
    <x v="10"/>
    <s v="Notivo"/>
    <n v="15000"/>
    <n v="1"/>
    <n v="15000"/>
    <n v="1050"/>
    <n v="13950"/>
    <n v="0"/>
    <n v="0"/>
    <s v="Completed"/>
    <x v="3"/>
    <s v="Vania Simanjuntak"/>
    <s v="Laki-laki"/>
    <s v="Jl. Kenanga No.361, Denpasar, Bali, 80111"/>
    <x v="1"/>
  </r>
  <r>
    <s v="TX-003968"/>
    <x v="495"/>
    <s v="C02559"/>
    <x v="12"/>
    <s v="Quillo"/>
    <n v="3000"/>
    <n v="4"/>
    <n v="12000"/>
    <n v="0"/>
    <n v="12000"/>
    <n v="5243"/>
    <n v="17243"/>
    <s v="Pending"/>
    <x v="2"/>
    <s v="Naufal Hidayat"/>
    <s v="Perempuan"/>
    <s v="Jl. Cempaka No.133, Bandung, Jawa Barat, 40111"/>
    <x v="5"/>
  </r>
  <r>
    <s v="TX-003969"/>
    <x v="496"/>
    <s v="C04062"/>
    <x v="3"/>
    <s v="Quillo"/>
    <n v="12000"/>
    <n v="4"/>
    <n v="48000"/>
    <n v="9600"/>
    <n v="38400"/>
    <n v="46462"/>
    <n v="84862"/>
    <s v="Completed"/>
    <x v="0"/>
    <s v="Rama Pratama"/>
    <s v="Perempuan"/>
    <s v="Jl. Melati No.288, Makassar, Sulsel, 90111"/>
    <x v="4"/>
  </r>
  <r>
    <s v="TX-003970"/>
    <x v="496"/>
    <s v="C00950"/>
    <x v="3"/>
    <s v="Graphen"/>
    <n v="12000"/>
    <n v="5"/>
    <n v="60000"/>
    <n v="7200"/>
    <n v="52800"/>
    <n v="24997"/>
    <n v="195297"/>
    <s v="Pending"/>
    <x v="0"/>
    <s v="Surya Santoso"/>
    <s v="Laki-laki"/>
    <s v="Jl. Kenanga No.110, Jakarta, DKI, 10110"/>
    <x v="3"/>
  </r>
  <r>
    <s v="TX-003971"/>
    <x v="496"/>
    <s v="C03301"/>
    <x v="2"/>
    <s v="Writex"/>
    <n v="4500"/>
    <n v="4"/>
    <n v="18000"/>
    <n v="3600"/>
    <n v="14400"/>
    <n v="22318"/>
    <n v="36718"/>
    <s v="Completed"/>
    <x v="1"/>
    <s v="Vania Wibowo"/>
    <s v="Perempuan"/>
    <s v="Jl. Kenanga No.399, Jakarta, DKI, 10110"/>
    <x v="3"/>
  </r>
  <r>
    <s v="TX-003972"/>
    <x v="496"/>
    <s v="C00950"/>
    <x v="0"/>
    <s v="Inkspire"/>
    <n v="10000"/>
    <n v="2"/>
    <n v="20000"/>
    <n v="0"/>
    <n v="20000"/>
    <n v="0"/>
    <n v="0"/>
    <s v="Pending"/>
    <x v="0"/>
    <s v="Surya Santoso"/>
    <s v="Laki-laki"/>
    <s v="Jl. Kenanga No.110, Jakarta, DKI, 10110"/>
    <x v="3"/>
  </r>
  <r>
    <s v="TX-003973"/>
    <x v="496"/>
    <s v="C00536"/>
    <x v="13"/>
    <s v="Inkspire"/>
    <n v="11000"/>
    <n v="4"/>
    <n v="44000"/>
    <n v="0"/>
    <n v="44000"/>
    <n v="45604"/>
    <n v="89604"/>
    <s v="Completed"/>
    <x v="2"/>
    <s v="Eko Simanjuntak"/>
    <s v="Perempuan"/>
    <s v="Jl. Anggrek No.359, Medan, Sumut, 20111"/>
    <x v="7"/>
  </r>
  <r>
    <s v="TX-003974"/>
    <x v="496"/>
    <s v="C01286"/>
    <x v="7"/>
    <s v="Quillo"/>
    <n v="5000"/>
    <n v="1"/>
    <n v="5000"/>
    <n v="0"/>
    <n v="5000"/>
    <n v="58283"/>
    <n v="63283"/>
    <s v="Completed"/>
    <x v="0"/>
    <s v="Vania Simanjuntak"/>
    <s v="Laki-laki"/>
    <s v="Jl. Kenanga No.361, Denpasar, Bali, 80111"/>
    <x v="1"/>
  </r>
  <r>
    <s v="TX-003975"/>
    <x v="496"/>
    <s v="C00950"/>
    <x v="1"/>
    <s v="Pensta"/>
    <n v="28000"/>
    <n v="3"/>
    <n v="84000"/>
    <n v="0"/>
    <n v="84000"/>
    <n v="0"/>
    <n v="0"/>
    <s v="Pending"/>
    <x v="0"/>
    <s v="Surya Santoso"/>
    <s v="Laki-laki"/>
    <s v="Jl. Kenanga No.110, Jakarta, DKI, 10110"/>
    <x v="3"/>
  </r>
  <r>
    <s v="TX-003976"/>
    <x v="496"/>
    <s v="C00950"/>
    <x v="2"/>
    <s v="Draftex"/>
    <n v="4500"/>
    <n v="3"/>
    <n v="13500"/>
    <n v="0"/>
    <n v="13500"/>
    <n v="0"/>
    <n v="0"/>
    <s v="Pending"/>
    <x v="0"/>
    <s v="Surya Santoso"/>
    <s v="Laki-laki"/>
    <s v="Jl. Kenanga No.110, Jakarta, DKI, 10110"/>
    <x v="3"/>
  </r>
  <r>
    <s v="TX-003977"/>
    <x v="497"/>
    <s v="C01389"/>
    <x v="5"/>
    <s v="Markify"/>
    <n v="62000"/>
    <n v="3"/>
    <n v="186000"/>
    <n v="9300"/>
    <n v="176700"/>
    <n v="36629"/>
    <n v="240929"/>
    <s v="Return"/>
    <x v="0"/>
    <s v="Bella Wijaya"/>
    <s v="Laki-laki"/>
    <s v="Jl. Cempaka No.315, Surabaya, Jatim, 60111"/>
    <x v="0"/>
  </r>
  <r>
    <s v="TX-003978"/>
    <x v="497"/>
    <s v="C01389"/>
    <x v="6"/>
    <s v="Scriba"/>
    <n v="1200"/>
    <n v="3"/>
    <n v="3600"/>
    <n v="0"/>
    <n v="3600"/>
    <n v="0"/>
    <n v="0"/>
    <s v="Return"/>
    <x v="0"/>
    <s v="Bella Wijaya"/>
    <s v="Laki-laki"/>
    <s v="Jl. Cempaka No.315, Surabaya, Jatim, 60111"/>
    <x v="0"/>
  </r>
  <r>
    <s v="TX-003979"/>
    <x v="497"/>
    <s v="C01286"/>
    <x v="10"/>
    <s v="Artlinez"/>
    <n v="15000"/>
    <n v="1"/>
    <n v="15000"/>
    <n v="0"/>
    <n v="15000"/>
    <n v="63103"/>
    <n v="247063"/>
    <s v="Completed"/>
    <x v="0"/>
    <s v="Vania Simanjuntak"/>
    <s v="Laki-laki"/>
    <s v="Jl. Kenanga No.361, Denpasar, Bali, 80111"/>
    <x v="1"/>
  </r>
  <r>
    <s v="TX-003980"/>
    <x v="497"/>
    <s v="C01286"/>
    <x v="8"/>
    <s v="Graphen"/>
    <n v="12000"/>
    <n v="4"/>
    <n v="48000"/>
    <n v="0"/>
    <n v="48000"/>
    <n v="0"/>
    <n v="0"/>
    <s v="Completed"/>
    <x v="0"/>
    <s v="Vania Simanjuntak"/>
    <s v="Laki-laki"/>
    <s v="Jl. Kenanga No.361, Denpasar, Bali, 80111"/>
    <x v="1"/>
  </r>
  <r>
    <s v="TX-003981"/>
    <x v="497"/>
    <s v="C00249"/>
    <x v="9"/>
    <s v="Pensta"/>
    <n v="7000"/>
    <n v="4"/>
    <n v="28000"/>
    <n v="0"/>
    <n v="28000"/>
    <n v="38007"/>
    <n v="66007"/>
    <s v="Completed"/>
    <x v="2"/>
    <s v="Dinda Gani"/>
    <s v="Perempuan"/>
    <s v="Jl. Melati No.386, Semarang, Jateng, 50111"/>
    <x v="2"/>
  </r>
  <r>
    <s v="TX-003982"/>
    <x v="497"/>
    <s v="C01286"/>
    <x v="9"/>
    <s v="Inkspire"/>
    <n v="7000"/>
    <n v="3"/>
    <n v="21000"/>
    <n v="4200"/>
    <n v="16800"/>
    <n v="0"/>
    <n v="0"/>
    <s v="Completed"/>
    <x v="0"/>
    <s v="Vania Simanjuntak"/>
    <s v="Laki-laki"/>
    <s v="Jl. Kenanga No.361, Denpasar, Bali, 80111"/>
    <x v="1"/>
  </r>
  <r>
    <s v="TX-003983"/>
    <x v="497"/>
    <s v="C01286"/>
    <x v="1"/>
    <s v="Pensta"/>
    <n v="28000"/>
    <n v="4"/>
    <n v="112000"/>
    <n v="7840"/>
    <n v="104160"/>
    <n v="0"/>
    <n v="0"/>
    <s v="Completed"/>
    <x v="0"/>
    <s v="Vania Simanjuntak"/>
    <s v="Laki-laki"/>
    <s v="Jl. Kenanga No.361, Denpasar, Bali, 80111"/>
    <x v="1"/>
  </r>
  <r>
    <s v="TX-003984"/>
    <x v="497"/>
    <s v="C01389"/>
    <x v="8"/>
    <s v="Pentagio"/>
    <n v="12000"/>
    <n v="2"/>
    <n v="24000"/>
    <n v="0"/>
    <n v="24000"/>
    <n v="0"/>
    <n v="0"/>
    <s v="Return"/>
    <x v="0"/>
    <s v="Bella Wijaya"/>
    <s v="Laki-laki"/>
    <s v="Jl. Cempaka No.315, Surabaya, Jatim, 60111"/>
    <x v="0"/>
  </r>
  <r>
    <s v="TX-003985"/>
    <x v="498"/>
    <s v="C01286"/>
    <x v="0"/>
    <s v="Draftex"/>
    <n v="10000"/>
    <n v="4"/>
    <n v="40000"/>
    <n v="8000"/>
    <n v="32000"/>
    <n v="53656"/>
    <n v="108906"/>
    <s v="Pending"/>
    <x v="3"/>
    <s v="Vania Simanjuntak"/>
    <s v="Laki-laki"/>
    <s v="Jl. Kenanga No.361, Denpasar, Bali, 80111"/>
    <x v="1"/>
  </r>
  <r>
    <s v="TX-003986"/>
    <x v="498"/>
    <s v="C02089"/>
    <x v="9"/>
    <s v="Draftex"/>
    <n v="7000"/>
    <n v="5"/>
    <n v="35000"/>
    <n v="0"/>
    <n v="35000"/>
    <n v="29289"/>
    <n v="64289"/>
    <s v="Canceled"/>
    <x v="0"/>
    <s v="Bella Sari"/>
    <s v="Laki-laki"/>
    <s v="Jl. Kenanga No.169, Surabaya, Jatim, 60111"/>
    <x v="0"/>
  </r>
  <r>
    <s v="TX-003987"/>
    <x v="498"/>
    <s v="C01831"/>
    <x v="13"/>
    <s v="Graphen"/>
    <n v="11000"/>
    <n v="1"/>
    <n v="11000"/>
    <n v="0"/>
    <n v="11000"/>
    <n v="27513"/>
    <n v="38513"/>
    <s v="Completed"/>
    <x v="2"/>
    <s v="Daffa Nainggolan"/>
    <s v="Laki-laki"/>
    <s v="Jl. Mawar No.224, Semarang, Jateng, 50111"/>
    <x v="2"/>
  </r>
  <r>
    <s v="TX-003988"/>
    <x v="498"/>
    <s v="C01286"/>
    <x v="11"/>
    <s v="Prograph"/>
    <n v="5000"/>
    <n v="5"/>
    <n v="25000"/>
    <n v="1750"/>
    <n v="23250"/>
    <n v="0"/>
    <n v="0"/>
    <s v="Pending"/>
    <x v="3"/>
    <s v="Vania Simanjuntak"/>
    <s v="Laki-laki"/>
    <s v="Jl. Kenanga No.361, Denpasar, Bali, 80111"/>
    <x v="1"/>
  </r>
  <r>
    <s v="TX-003989"/>
    <x v="498"/>
    <s v="C01389"/>
    <x v="1"/>
    <s v="Vectro"/>
    <n v="28000"/>
    <n v="3"/>
    <n v="84000"/>
    <n v="0"/>
    <n v="84000"/>
    <n v="30260"/>
    <n v="114260"/>
    <s v="Completed"/>
    <x v="1"/>
    <s v="Bella Wijaya"/>
    <s v="Laki-laki"/>
    <s v="Jl. Cempaka No.315, Surabaya, Jatim, 60111"/>
    <x v="0"/>
  </r>
  <r>
    <s v="TX-003990"/>
    <x v="498"/>
    <s v="C00950"/>
    <x v="15"/>
    <s v="Prograph"/>
    <n v="2200"/>
    <n v="5"/>
    <n v="11000"/>
    <n v="3300"/>
    <n v="7700"/>
    <n v="24685"/>
    <n v="32385"/>
    <s v="Canceled"/>
    <x v="2"/>
    <s v="Surya Santoso"/>
    <s v="Laki-laki"/>
    <s v="Jl. Kenanga No.110, Jakarta, DKI, 10110"/>
    <x v="3"/>
  </r>
  <r>
    <s v="TX-003991"/>
    <x v="498"/>
    <s v="C04023"/>
    <x v="12"/>
    <s v="Inkspire"/>
    <n v="3000"/>
    <n v="5"/>
    <n v="15000"/>
    <n v="0"/>
    <n v="15000"/>
    <n v="34810"/>
    <n v="49810"/>
    <s v="Completed"/>
    <x v="2"/>
    <s v="Rafi Pratama"/>
    <s v="Perempuan"/>
    <s v="Jl. Anggrek No.92, Yogyakarta, DIY, 55111"/>
    <x v="6"/>
  </r>
  <r>
    <s v="TX-003992"/>
    <x v="498"/>
    <s v="C02530"/>
    <x v="8"/>
    <s v="DraftLab"/>
    <n v="12000"/>
    <n v="3"/>
    <n v="36000"/>
    <n v="1800"/>
    <n v="34200"/>
    <n v="48385"/>
    <n v="82585"/>
    <s v="Completed"/>
    <x v="0"/>
    <s v="Tomi Fauzan"/>
    <s v="Perempuan"/>
    <s v="Jl. Melati No.300, Makassar, Sulsel, 90111"/>
    <x v="4"/>
  </r>
  <r>
    <s v="TX-003993"/>
    <x v="499"/>
    <s v="C00950"/>
    <x v="13"/>
    <s v="Officeo"/>
    <n v="11000"/>
    <n v="3"/>
    <n v="33000"/>
    <n v="0"/>
    <n v="33000"/>
    <n v="19749"/>
    <n v="388749"/>
    <s v="Completed"/>
    <x v="1"/>
    <s v="Surya Santoso"/>
    <s v="Laki-laki"/>
    <s v="Jl. Kenanga No.110, Jakarta, DKI, 10110"/>
    <x v="3"/>
  </r>
  <r>
    <s v="TX-003994"/>
    <x v="499"/>
    <s v="C01286"/>
    <x v="6"/>
    <s v="Officeo"/>
    <n v="1200"/>
    <n v="1"/>
    <n v="1200"/>
    <n v="0"/>
    <n v="1200"/>
    <n v="50692"/>
    <n v="51892"/>
    <s v="Completed"/>
    <x v="0"/>
    <s v="Vania Simanjuntak"/>
    <s v="Laki-laki"/>
    <s v="Jl. Kenanga No.361, Denpasar, Bali, 80111"/>
    <x v="1"/>
  </r>
  <r>
    <s v="TX-003995"/>
    <x v="499"/>
    <s v="C01389"/>
    <x v="7"/>
    <s v="Inklite"/>
    <n v="5000"/>
    <n v="1"/>
    <n v="5000"/>
    <n v="0"/>
    <n v="5000"/>
    <n v="35428"/>
    <n v="50328"/>
    <s v="Canceled"/>
    <x v="2"/>
    <s v="Bella Wijaya"/>
    <s v="Laki-laki"/>
    <s v="Jl. Cempaka No.315, Surabaya, Jatim, 60111"/>
    <x v="0"/>
  </r>
  <r>
    <s v="TX-003996"/>
    <x v="499"/>
    <s v="C00950"/>
    <x v="1"/>
    <s v="Mepen"/>
    <n v="28000"/>
    <n v="1"/>
    <n v="28000"/>
    <n v="0"/>
    <n v="28000"/>
    <n v="0"/>
    <n v="0"/>
    <s v="Completed"/>
    <x v="1"/>
    <s v="Surya Santoso"/>
    <s v="Laki-laki"/>
    <s v="Jl. Kenanga No.110, Jakarta, DKI, 10110"/>
    <x v="3"/>
  </r>
  <r>
    <s v="TX-003997"/>
    <x v="499"/>
    <s v="C02941"/>
    <x v="6"/>
    <s v="Writex"/>
    <n v="1200"/>
    <n v="4"/>
    <n v="4800"/>
    <n v="480"/>
    <n v="4320"/>
    <n v="21991"/>
    <n v="26311"/>
    <s v="Pending"/>
    <x v="3"/>
    <s v="Rama Ginting"/>
    <s v="Laki-laki"/>
    <s v="Jl. Cempaka No.335, Jakarta, DKI, 10110"/>
    <x v="3"/>
  </r>
  <r>
    <s v="TX-003998"/>
    <x v="499"/>
    <s v="C01958"/>
    <x v="11"/>
    <s v="Papermark"/>
    <n v="5000"/>
    <n v="1"/>
    <n v="5000"/>
    <n v="250"/>
    <n v="4750"/>
    <n v="39402"/>
    <n v="44152"/>
    <s v="Pending"/>
    <x v="1"/>
    <s v="Miko Ginting"/>
    <s v="Perempuan"/>
    <s v="Jl. Cempaka No.249, Semarang, Jateng, 50111"/>
    <x v="2"/>
  </r>
  <r>
    <s v="TX-003999"/>
    <x v="499"/>
    <s v="C00950"/>
    <x v="14"/>
    <s v="Lumo"/>
    <n v="175000"/>
    <n v="2"/>
    <n v="350000"/>
    <n v="42000"/>
    <n v="308000"/>
    <n v="0"/>
    <n v="0"/>
    <s v="Completed"/>
    <x v="1"/>
    <s v="Surya Santoso"/>
    <s v="Laki-laki"/>
    <s v="Jl. Kenanga No.110, Jakarta, DKI, 10110"/>
    <x v="3"/>
  </r>
  <r>
    <s v="TX-004000"/>
    <x v="499"/>
    <s v="C01389"/>
    <x v="15"/>
    <s v="Papermark"/>
    <n v="2200"/>
    <n v="5"/>
    <n v="11000"/>
    <n v="1100"/>
    <n v="9900"/>
    <n v="0"/>
    <n v="0"/>
    <s v="Canceled"/>
    <x v="2"/>
    <s v="Bella Wijaya"/>
    <s v="Laki-laki"/>
    <s v="Jl. Cempaka No.315, Surabaya, Jatim, 60111"/>
    <x v="0"/>
  </r>
  <r>
    <s v="TX-004001"/>
    <x v="500"/>
    <s v="C02690"/>
    <x v="7"/>
    <s v="NexWrite"/>
    <n v="5000"/>
    <n v="1"/>
    <n v="5000"/>
    <n v="900"/>
    <n v="4100"/>
    <n v="61464"/>
    <n v="65564"/>
    <s v="Completed"/>
    <x v="0"/>
    <s v="Yuli Wijaya"/>
    <s v="Laki-laki"/>
    <s v="Jl. Mawar No.251, Makassar, Sulsel, 90111"/>
    <x v="4"/>
  </r>
  <r>
    <s v="TX-004002"/>
    <x v="500"/>
    <s v="C01389"/>
    <x v="11"/>
    <s v="DraftLab"/>
    <n v="5000"/>
    <n v="5"/>
    <n v="25000"/>
    <n v="0"/>
    <n v="25000"/>
    <n v="33624"/>
    <n v="58624"/>
    <s v="Completed"/>
    <x v="2"/>
    <s v="Bella Wijaya"/>
    <s v="Laki-laki"/>
    <s v="Jl. Cempaka No.315, Surabaya, Jatim, 60111"/>
    <x v="0"/>
  </r>
  <r>
    <s v="TX-004003"/>
    <x v="500"/>
    <s v="C01286"/>
    <x v="8"/>
    <s v="Mepen"/>
    <n v="12000"/>
    <n v="2"/>
    <n v="24000"/>
    <n v="0"/>
    <n v="24000"/>
    <n v="50915"/>
    <n v="142435"/>
    <s v="Completed"/>
    <x v="1"/>
    <s v="Vania Simanjuntak"/>
    <s v="Laki-laki"/>
    <s v="Jl. Kenanga No.361, Denpasar, Bali, 80111"/>
    <x v="1"/>
  </r>
  <r>
    <s v="TX-004004"/>
    <x v="500"/>
    <s v="C01188"/>
    <x v="12"/>
    <s v="Prograph"/>
    <n v="3000"/>
    <n v="4"/>
    <n v="12000"/>
    <n v="2400"/>
    <n v="9600"/>
    <n v="21608"/>
    <n v="31208"/>
    <s v="Return"/>
    <x v="3"/>
    <s v="Dian Nainggolan"/>
    <s v="Perempuan"/>
    <s v="Jl. Kenanga No.149, Jakarta, DKI, 10110"/>
    <x v="3"/>
  </r>
  <r>
    <s v="TX-004005"/>
    <x v="500"/>
    <s v="C01286"/>
    <x v="5"/>
    <s v="Lumo"/>
    <n v="62000"/>
    <n v="1"/>
    <n v="62000"/>
    <n v="0"/>
    <n v="62000"/>
    <n v="0"/>
    <n v="0"/>
    <s v="Completed"/>
    <x v="1"/>
    <s v="Vania Simanjuntak"/>
    <s v="Laki-laki"/>
    <s v="Jl. Kenanga No.361, Denpasar, Bali, 80111"/>
    <x v="1"/>
  </r>
  <r>
    <s v="TX-004006"/>
    <x v="500"/>
    <s v="C01286"/>
    <x v="12"/>
    <s v="Statvio"/>
    <n v="3000"/>
    <n v="1"/>
    <n v="3000"/>
    <n v="0"/>
    <n v="3000"/>
    <n v="0"/>
    <n v="0"/>
    <s v="Completed"/>
    <x v="1"/>
    <s v="Vania Simanjuntak"/>
    <s v="Laki-laki"/>
    <s v="Jl. Kenanga No.361, Denpasar, Bali, 80111"/>
    <x v="1"/>
  </r>
  <r>
    <s v="TX-004007"/>
    <x v="500"/>
    <s v="C01286"/>
    <x v="6"/>
    <s v="NexWrite"/>
    <n v="1200"/>
    <n v="3"/>
    <n v="3600"/>
    <n v="1080"/>
    <n v="2520"/>
    <n v="0"/>
    <n v="0"/>
    <s v="Completed"/>
    <x v="1"/>
    <s v="Vania Simanjuntak"/>
    <s v="Laki-laki"/>
    <s v="Jl. Kenanga No.361, Denpasar, Bali, 80111"/>
    <x v="1"/>
  </r>
  <r>
    <s v="TX-004008"/>
    <x v="500"/>
    <s v="C00159"/>
    <x v="0"/>
    <s v="Statvio"/>
    <n v="10000"/>
    <n v="1"/>
    <n v="10000"/>
    <n v="1500"/>
    <n v="8500"/>
    <n v="52908"/>
    <n v="61408"/>
    <s v="Canceled"/>
    <x v="0"/>
    <s v="Bella Wijaya"/>
    <s v="Perempuan"/>
    <s v="Jl. Cempaka No.5, Medan, Sumut, 20111"/>
    <x v="7"/>
  </r>
  <r>
    <s v="TX-004009"/>
    <x v="501"/>
    <s v="C00300"/>
    <x v="6"/>
    <s v="Officeo"/>
    <n v="1200"/>
    <n v="2"/>
    <n v="2400"/>
    <n v="432"/>
    <n v="1968"/>
    <n v="5932"/>
    <n v="7900"/>
    <s v="Completed"/>
    <x v="0"/>
    <s v="Nanda Saputra"/>
    <s v="Laki-laki"/>
    <s v="Jl. Kenanga No.33, Bandung, Jawa Barat, 40111"/>
    <x v="5"/>
  </r>
  <r>
    <s v="TX-004010"/>
    <x v="501"/>
    <s v="C00950"/>
    <x v="15"/>
    <s v="Statvio"/>
    <n v="2200"/>
    <n v="3"/>
    <n v="6600"/>
    <n v="0"/>
    <n v="6600"/>
    <n v="24776"/>
    <n v="31376"/>
    <s v="Pending"/>
    <x v="2"/>
    <s v="Surya Santoso"/>
    <s v="Laki-laki"/>
    <s v="Jl. Kenanga No.110, Jakarta, DKI, 10110"/>
    <x v="3"/>
  </r>
  <r>
    <s v="TX-004011"/>
    <x v="501"/>
    <s v="C00594"/>
    <x v="3"/>
    <s v="Markify"/>
    <n v="12000"/>
    <n v="1"/>
    <n v="12000"/>
    <n v="1200"/>
    <n v="10800"/>
    <n v="23877"/>
    <n v="34677"/>
    <s v="Completed"/>
    <x v="0"/>
    <s v="Lestari Sari"/>
    <s v="Laki-laki"/>
    <s v="Jl. Kenanga No.261, Jakarta, DKI, 10110"/>
    <x v="3"/>
  </r>
  <r>
    <s v="TX-004012"/>
    <x v="501"/>
    <s v="C01286"/>
    <x v="9"/>
    <s v="Flowline"/>
    <n v="7000"/>
    <n v="1"/>
    <n v="7000"/>
    <n v="1260"/>
    <n v="5740"/>
    <n v="52721"/>
    <n v="58461"/>
    <s v="Completed"/>
    <x v="3"/>
    <s v="Vania Simanjuntak"/>
    <s v="Laki-laki"/>
    <s v="Jl. Kenanga No.361, Denpasar, Bali, 80111"/>
    <x v="1"/>
  </r>
  <r>
    <s v="TX-004013"/>
    <x v="501"/>
    <s v="C02090"/>
    <x v="10"/>
    <s v="Prograph"/>
    <n v="15000"/>
    <n v="4"/>
    <n v="60000"/>
    <n v="0"/>
    <n v="60000"/>
    <n v="5152"/>
    <n v="65152"/>
    <s v="Completed"/>
    <x v="2"/>
    <s v="Daffa Pamungkas"/>
    <s v="Perempuan"/>
    <s v="Jl. Melati No.191, Bandung, Jawa Barat, 40111"/>
    <x v="5"/>
  </r>
  <r>
    <s v="TX-004014"/>
    <x v="501"/>
    <s v="C01745"/>
    <x v="4"/>
    <s v="Flowline"/>
    <n v="7000"/>
    <n v="4"/>
    <n v="28000"/>
    <n v="0"/>
    <n v="28000"/>
    <n v="16341"/>
    <n v="44341"/>
    <s v="Completed"/>
    <x v="2"/>
    <s v="Lestari Kusuma"/>
    <s v="Perempuan"/>
    <s v="Jl. Melati No.315, Jakarta, DKI, 10110"/>
    <x v="3"/>
  </r>
  <r>
    <s v="TX-004015"/>
    <x v="501"/>
    <s v="C04061"/>
    <x v="11"/>
    <s v="Notivo"/>
    <n v="5000"/>
    <n v="3"/>
    <n v="15000"/>
    <n v="0"/>
    <n v="15000"/>
    <n v="51803"/>
    <n v="66803"/>
    <s v="Return"/>
    <x v="0"/>
    <s v="Miko Hidayat"/>
    <s v="Perempuan"/>
    <s v="Jl. Kenanga No.53, Medan, Sumut, 20111"/>
    <x v="7"/>
  </r>
  <r>
    <s v="TX-004016"/>
    <x v="501"/>
    <s v="C02916"/>
    <x v="14"/>
    <s v="Papirus"/>
    <n v="175000"/>
    <n v="3"/>
    <n v="525000"/>
    <n v="0"/>
    <n v="525000"/>
    <n v="34568"/>
    <n v="559568"/>
    <s v="Completed"/>
    <x v="0"/>
    <s v="Dinda Hartono"/>
    <s v="Perempuan"/>
    <s v="Jl. Anggrek No.97, Semarang, Jateng, 50111"/>
    <x v="2"/>
  </r>
  <r>
    <s v="TX-004017"/>
    <x v="502"/>
    <s v="C01779"/>
    <x v="3"/>
    <s v="Writex"/>
    <n v="12000"/>
    <n v="4"/>
    <n v="48000"/>
    <n v="0"/>
    <n v="48000"/>
    <n v="31598"/>
    <n v="79598"/>
    <s v="Completed"/>
    <x v="0"/>
    <s v="Adit Pamungkas"/>
    <s v="Laki-laki"/>
    <s v="Jl. Mawar No.384, Yogyakarta, DIY, 55111"/>
    <x v="6"/>
  </r>
  <r>
    <s v="TX-004018"/>
    <x v="502"/>
    <s v="C00950"/>
    <x v="14"/>
    <s v="NexWrite"/>
    <n v="175000"/>
    <n v="5"/>
    <n v="875000"/>
    <n v="0"/>
    <n v="875000"/>
    <n v="16910"/>
    <n v="891910"/>
    <s v="Completed"/>
    <x v="2"/>
    <s v="Surya Santoso"/>
    <s v="Laki-laki"/>
    <s v="Jl. Kenanga No.110, Jakarta, DKI, 10110"/>
    <x v="3"/>
  </r>
  <r>
    <s v="TX-004019"/>
    <x v="502"/>
    <s v="C01260"/>
    <x v="6"/>
    <s v="Prograph"/>
    <n v="1200"/>
    <n v="2"/>
    <n v="2400"/>
    <n v="0"/>
    <n v="2400"/>
    <n v="37934"/>
    <n v="40334"/>
    <s v="Completed"/>
    <x v="3"/>
    <s v="Dewi Pratama"/>
    <s v="Laki-laki"/>
    <s v="Jl. Kenanga No.118, Semarang, Jateng, 50111"/>
    <x v="2"/>
  </r>
  <r>
    <s v="TX-004020"/>
    <x v="502"/>
    <s v="C01389"/>
    <x v="6"/>
    <s v="Lumora"/>
    <n v="1200"/>
    <n v="3"/>
    <n v="3600"/>
    <n v="252"/>
    <n v="3348"/>
    <n v="27597"/>
    <n v="50945"/>
    <s v="Pending"/>
    <x v="0"/>
    <s v="Bella Wijaya"/>
    <s v="Laki-laki"/>
    <s v="Jl. Cempaka No.315, Surabaya, Jatim, 60111"/>
    <x v="0"/>
  </r>
  <r>
    <s v="TX-004021"/>
    <x v="502"/>
    <s v="C01286"/>
    <x v="12"/>
    <s v="Markify"/>
    <n v="3000"/>
    <n v="1"/>
    <n v="3000"/>
    <n v="0"/>
    <n v="3000"/>
    <n v="51027"/>
    <n v="386527"/>
    <s v="Completed"/>
    <x v="1"/>
    <s v="Vania Simanjuntak"/>
    <s v="Laki-laki"/>
    <s v="Jl. Kenanga No.361, Denpasar, Bali, 80111"/>
    <x v="1"/>
  </r>
  <r>
    <s v="TX-004022"/>
    <x v="502"/>
    <s v="C04484"/>
    <x v="1"/>
    <s v="Inklite"/>
    <n v="28000"/>
    <n v="1"/>
    <n v="28000"/>
    <n v="4200"/>
    <n v="23800"/>
    <n v="35554"/>
    <n v="59354"/>
    <s v="Return"/>
    <x v="1"/>
    <s v="Yuli Hartono"/>
    <s v="Perempuan"/>
    <s v="Jl. Cempaka No.70, Yogyakarta, DIY, 55111"/>
    <x v="6"/>
  </r>
  <r>
    <s v="TX-004023"/>
    <x v="502"/>
    <s v="C01389"/>
    <x v="7"/>
    <s v="Papirus"/>
    <n v="5000"/>
    <n v="4"/>
    <n v="20000"/>
    <n v="0"/>
    <n v="20000"/>
    <n v="0"/>
    <n v="0"/>
    <s v="Pending"/>
    <x v="0"/>
    <s v="Bella Wijaya"/>
    <s v="Laki-laki"/>
    <s v="Jl. Cempaka No.315, Surabaya, Jatim, 60111"/>
    <x v="0"/>
  </r>
  <r>
    <s v="TX-004024"/>
    <x v="502"/>
    <s v="C01286"/>
    <x v="14"/>
    <s v="Scriba"/>
    <n v="175000"/>
    <n v="2"/>
    <n v="350000"/>
    <n v="17500"/>
    <n v="332500"/>
    <n v="0"/>
    <n v="0"/>
    <s v="Completed"/>
    <x v="1"/>
    <s v="Vania Simanjuntak"/>
    <s v="Laki-laki"/>
    <s v="Jl. Kenanga No.361, Denpasar, Bali, 80111"/>
    <x v="1"/>
  </r>
  <r>
    <s v="TX-004025"/>
    <x v="503"/>
    <s v="C01286"/>
    <x v="9"/>
    <s v="Pentagio"/>
    <n v="7000"/>
    <n v="1"/>
    <n v="7000"/>
    <n v="0"/>
    <n v="7000"/>
    <n v="54054"/>
    <n v="246174"/>
    <s v="Completed"/>
    <x v="0"/>
    <s v="Vania Simanjuntak"/>
    <s v="Laki-laki"/>
    <s v="Jl. Kenanga No.361, Denpasar, Bali, 80111"/>
    <x v="1"/>
  </r>
  <r>
    <s v="TX-004026"/>
    <x v="503"/>
    <s v="C01286"/>
    <x v="8"/>
    <s v="Vectro"/>
    <n v="12000"/>
    <n v="3"/>
    <n v="36000"/>
    <n v="0"/>
    <n v="36000"/>
    <n v="0"/>
    <n v="0"/>
    <s v="Completed"/>
    <x v="0"/>
    <s v="Vania Simanjuntak"/>
    <s v="Laki-laki"/>
    <s v="Jl. Kenanga No.361, Denpasar, Bali, 80111"/>
    <x v="1"/>
  </r>
  <r>
    <s v="TX-004027"/>
    <x v="503"/>
    <s v="C03539"/>
    <x v="4"/>
    <s v="Mepen"/>
    <n v="7000"/>
    <n v="5"/>
    <n v="35000"/>
    <n v="1750"/>
    <n v="33250"/>
    <n v="66836"/>
    <n v="100086"/>
    <s v="Pending"/>
    <x v="3"/>
    <s v="Bella Lestari"/>
    <s v="Laki-laki"/>
    <s v="Jl. Mawar No.241, Medan, Sumut, 20111"/>
    <x v="7"/>
  </r>
  <r>
    <s v="TX-004028"/>
    <x v="503"/>
    <s v="C01286"/>
    <x v="10"/>
    <s v="Inklite"/>
    <n v="15000"/>
    <n v="1"/>
    <n v="15000"/>
    <n v="0"/>
    <n v="15000"/>
    <n v="0"/>
    <n v="0"/>
    <s v="Completed"/>
    <x v="0"/>
    <s v="Vania Simanjuntak"/>
    <s v="Laki-laki"/>
    <s v="Jl. Kenanga No.361, Denpasar, Bali, 80111"/>
    <x v="1"/>
  </r>
  <r>
    <s v="TX-004029"/>
    <x v="503"/>
    <s v="C01286"/>
    <x v="1"/>
    <s v="Papermark"/>
    <n v="28000"/>
    <n v="3"/>
    <n v="84000"/>
    <n v="5880"/>
    <n v="78120"/>
    <n v="0"/>
    <n v="0"/>
    <s v="Completed"/>
    <x v="0"/>
    <s v="Vania Simanjuntak"/>
    <s v="Laki-laki"/>
    <s v="Jl. Kenanga No.361, Denpasar, Bali, 80111"/>
    <x v="1"/>
  </r>
  <r>
    <s v="TX-004030"/>
    <x v="503"/>
    <s v="C01389"/>
    <x v="10"/>
    <s v="Writex"/>
    <n v="15000"/>
    <n v="5"/>
    <n v="75000"/>
    <n v="0"/>
    <n v="75000"/>
    <n v="26266"/>
    <n v="101266"/>
    <s v="Completed"/>
    <x v="1"/>
    <s v="Bella Wijaya"/>
    <s v="Laki-laki"/>
    <s v="Jl. Cempaka No.315, Surabaya, Jatim, 60111"/>
    <x v="0"/>
  </r>
  <r>
    <s v="TX-004031"/>
    <x v="503"/>
    <s v="C00659"/>
    <x v="5"/>
    <s v="Prograph"/>
    <n v="62000"/>
    <n v="2"/>
    <n v="124000"/>
    <n v="6200"/>
    <n v="117800"/>
    <n v="20797"/>
    <n v="138597"/>
    <s v="Return"/>
    <x v="0"/>
    <s v="Eko Santoso"/>
    <s v="Laki-laki"/>
    <s v="Jl. Kenanga No.232, Jakarta, DKI, 10110"/>
    <x v="3"/>
  </r>
  <r>
    <s v="TX-004032"/>
    <x v="503"/>
    <s v="C01286"/>
    <x v="1"/>
    <s v="DraftLab"/>
    <n v="28000"/>
    <n v="2"/>
    <n v="56000"/>
    <n v="0"/>
    <n v="56000"/>
    <n v="0"/>
    <n v="0"/>
    <s v="Completed"/>
    <x v="0"/>
    <s v="Vania Simanjuntak"/>
    <s v="Laki-laki"/>
    <s v="Jl. Kenanga No.361, Denpasar, Bali, 80111"/>
    <x v="1"/>
  </r>
  <r>
    <s v="TX-004033"/>
    <x v="504"/>
    <s v="C03539"/>
    <x v="11"/>
    <s v="Lumo"/>
    <n v="5000"/>
    <n v="5"/>
    <n v="25000"/>
    <n v="1750"/>
    <n v="23250"/>
    <n v="45604"/>
    <n v="68854"/>
    <s v="Completed"/>
    <x v="1"/>
    <s v="Bella Lestari"/>
    <s v="Laki-laki"/>
    <s v="Jl. Mawar No.241, Medan, Sumut, 20111"/>
    <x v="7"/>
  </r>
  <r>
    <s v="TX-004034"/>
    <x v="504"/>
    <s v="C01389"/>
    <x v="9"/>
    <s v="Notivo"/>
    <n v="7000"/>
    <n v="1"/>
    <n v="7000"/>
    <n v="0"/>
    <n v="7000"/>
    <n v="29660"/>
    <n v="189260"/>
    <s v="Completed"/>
    <x v="0"/>
    <s v="Bella Wijaya"/>
    <s v="Laki-laki"/>
    <s v="Jl. Cempaka No.315, Surabaya, Jatim, 60111"/>
    <x v="0"/>
  </r>
  <r>
    <s v="TX-004035"/>
    <x v="504"/>
    <s v="C01286"/>
    <x v="11"/>
    <s v="Lumora"/>
    <n v="5000"/>
    <n v="3"/>
    <n v="15000"/>
    <n v="0"/>
    <n v="15000"/>
    <n v="64052"/>
    <n v="89052"/>
    <s v="Completed"/>
    <x v="3"/>
    <s v="Vania Simanjuntak"/>
    <s v="Laki-laki"/>
    <s v="Jl. Kenanga No.361, Denpasar, Bali, 80111"/>
    <x v="1"/>
  </r>
  <r>
    <s v="TX-004036"/>
    <x v="504"/>
    <s v="C01389"/>
    <x v="15"/>
    <s v="Quillo"/>
    <n v="2200"/>
    <n v="4"/>
    <n v="8800"/>
    <n v="0"/>
    <n v="8800"/>
    <n v="0"/>
    <n v="0"/>
    <s v="Completed"/>
    <x v="0"/>
    <s v="Bella Wijaya"/>
    <s v="Laki-laki"/>
    <s v="Jl. Cempaka No.315, Surabaya, Jatim, 60111"/>
    <x v="0"/>
  </r>
  <r>
    <s v="TX-004037"/>
    <x v="504"/>
    <s v="C01286"/>
    <x v="0"/>
    <s v="Papirus"/>
    <n v="10000"/>
    <n v="1"/>
    <n v="10000"/>
    <n v="0"/>
    <n v="10000"/>
    <n v="0"/>
    <n v="0"/>
    <s v="Completed"/>
    <x v="3"/>
    <s v="Vania Simanjuntak"/>
    <s v="Laki-laki"/>
    <s v="Jl. Kenanga No.361, Denpasar, Bali, 80111"/>
    <x v="1"/>
  </r>
  <r>
    <s v="TX-004038"/>
    <x v="504"/>
    <s v="C01389"/>
    <x v="5"/>
    <s v="Artlinez"/>
    <n v="62000"/>
    <n v="2"/>
    <n v="124000"/>
    <n v="0"/>
    <n v="124000"/>
    <n v="0"/>
    <n v="0"/>
    <s v="Completed"/>
    <x v="0"/>
    <s v="Bella Wijaya"/>
    <s v="Laki-laki"/>
    <s v="Jl. Cempaka No.315, Surabaya, Jatim, 60111"/>
    <x v="0"/>
  </r>
  <r>
    <s v="TX-004039"/>
    <x v="504"/>
    <s v="C01389"/>
    <x v="6"/>
    <s v="Graphen"/>
    <n v="1200"/>
    <n v="4"/>
    <n v="4800"/>
    <n v="0"/>
    <n v="4800"/>
    <n v="0"/>
    <n v="0"/>
    <s v="Completed"/>
    <x v="0"/>
    <s v="Bella Wijaya"/>
    <s v="Laki-laki"/>
    <s v="Jl. Cempaka No.315, Surabaya, Jatim, 60111"/>
    <x v="0"/>
  </r>
  <r>
    <s v="TX-004040"/>
    <x v="504"/>
    <s v="C01389"/>
    <x v="12"/>
    <s v="Inkspire"/>
    <n v="3000"/>
    <n v="5"/>
    <n v="15000"/>
    <n v="0"/>
    <n v="15000"/>
    <n v="0"/>
    <n v="0"/>
    <s v="Completed"/>
    <x v="0"/>
    <s v="Bella Wijaya"/>
    <s v="Laki-laki"/>
    <s v="Jl. Cempaka No.315, Surabaya, Jatim, 60111"/>
    <x v="0"/>
  </r>
  <r>
    <s v="TX-004041"/>
    <x v="505"/>
    <s v="C01286"/>
    <x v="9"/>
    <s v="Writex"/>
    <n v="7000"/>
    <n v="3"/>
    <n v="21000"/>
    <n v="1470"/>
    <n v="19530"/>
    <n v="43097"/>
    <n v="335927"/>
    <s v="Completed"/>
    <x v="2"/>
    <s v="Vania Simanjuntak"/>
    <s v="Laki-laki"/>
    <s v="Jl. Kenanga No.361, Denpasar, Bali, 80111"/>
    <x v="1"/>
  </r>
  <r>
    <s v="TX-004042"/>
    <x v="505"/>
    <s v="C01286"/>
    <x v="2"/>
    <s v="Notivo"/>
    <n v="4500"/>
    <n v="2"/>
    <n v="9000"/>
    <n v="450"/>
    <n v="8550"/>
    <n v="0"/>
    <n v="0"/>
    <s v="Completed"/>
    <x v="2"/>
    <s v="Vania Simanjuntak"/>
    <s v="Laki-laki"/>
    <s v="Jl. Kenanga No.361, Denpasar, Bali, 80111"/>
    <x v="1"/>
  </r>
  <r>
    <s v="TX-004043"/>
    <x v="505"/>
    <s v="C00950"/>
    <x v="7"/>
    <s v="Flowline"/>
    <n v="5000"/>
    <n v="3"/>
    <n v="15000"/>
    <n v="0"/>
    <n v="15000"/>
    <n v="23878"/>
    <n v="38878"/>
    <s v="Completed"/>
    <x v="1"/>
    <s v="Surya Santoso"/>
    <s v="Laki-laki"/>
    <s v="Jl. Kenanga No.110, Jakarta, DKI, 10110"/>
    <x v="3"/>
  </r>
  <r>
    <s v="TX-004044"/>
    <x v="505"/>
    <s v="C01286"/>
    <x v="5"/>
    <s v="Quillo"/>
    <n v="62000"/>
    <n v="4"/>
    <n v="248000"/>
    <n v="0"/>
    <n v="248000"/>
    <n v="0"/>
    <n v="0"/>
    <s v="Completed"/>
    <x v="2"/>
    <s v="Vania Simanjuntak"/>
    <s v="Laki-laki"/>
    <s v="Jl. Kenanga No.361, Denpasar, Bali, 80111"/>
    <x v="1"/>
  </r>
  <r>
    <s v="TX-004045"/>
    <x v="505"/>
    <s v="C01286"/>
    <x v="8"/>
    <s v="Artlinez"/>
    <n v="12000"/>
    <n v="1"/>
    <n v="12000"/>
    <n v="0"/>
    <n v="12000"/>
    <n v="0"/>
    <n v="0"/>
    <s v="Completed"/>
    <x v="2"/>
    <s v="Vania Simanjuntak"/>
    <s v="Laki-laki"/>
    <s v="Jl. Kenanga No.361, Denpasar, Bali, 80111"/>
    <x v="1"/>
  </r>
  <r>
    <s v="TX-004046"/>
    <x v="505"/>
    <s v="C01286"/>
    <x v="7"/>
    <s v="Graphen"/>
    <n v="5000"/>
    <n v="1"/>
    <n v="5000"/>
    <n v="250"/>
    <n v="4750"/>
    <n v="0"/>
    <n v="0"/>
    <s v="Completed"/>
    <x v="2"/>
    <s v="Vania Simanjuntak"/>
    <s v="Laki-laki"/>
    <s v="Jl. Kenanga No.361, Denpasar, Bali, 80111"/>
    <x v="1"/>
  </r>
  <r>
    <s v="TX-004047"/>
    <x v="505"/>
    <s v="C02245"/>
    <x v="12"/>
    <s v="Vectro"/>
    <n v="3000"/>
    <n v="5"/>
    <n v="15000"/>
    <n v="0"/>
    <n v="15000"/>
    <n v="61392"/>
    <n v="76392"/>
    <s v="Completed"/>
    <x v="0"/>
    <s v="Bintang Maulana"/>
    <s v="Laki-laki"/>
    <s v="Jl. Mawar No.170, Denpasar, Bali, 80111"/>
    <x v="1"/>
  </r>
  <r>
    <s v="TX-004048"/>
    <x v="505"/>
    <s v="C01389"/>
    <x v="15"/>
    <s v="Pensta"/>
    <n v="2200"/>
    <n v="3"/>
    <n v="6600"/>
    <n v="1320"/>
    <n v="5280"/>
    <n v="27930"/>
    <n v="33210"/>
    <s v="Completed"/>
    <x v="3"/>
    <s v="Bella Wijaya"/>
    <s v="Laki-laki"/>
    <s v="Jl. Cempaka No.315, Surabaya, Jatim, 60111"/>
    <x v="0"/>
  </r>
  <r>
    <s v="TX-004049"/>
    <x v="506"/>
    <s v="C02602"/>
    <x v="4"/>
    <s v="DraftLab"/>
    <n v="7000"/>
    <n v="2"/>
    <n v="14000"/>
    <n v="0"/>
    <n v="14000"/>
    <n v="29564"/>
    <n v="43564"/>
    <s v="Pending"/>
    <x v="3"/>
    <s v="Lestari Siregar"/>
    <s v="Perempuan"/>
    <s v="Jl. Anggrek No.212, Surabaya, Jatim, 60111"/>
    <x v="0"/>
  </r>
  <r>
    <s v="TX-004050"/>
    <x v="506"/>
    <s v="C03657"/>
    <x v="10"/>
    <s v="Mepen"/>
    <n v="15000"/>
    <n v="3"/>
    <n v="45000"/>
    <n v="0"/>
    <n v="45000"/>
    <n v="33633"/>
    <n v="78633"/>
    <s v="Pending"/>
    <x v="0"/>
    <s v="Dewi Kusuma"/>
    <s v="Perempuan"/>
    <s v="Jl. Cempaka No.332, Surabaya, Jatim, 60111"/>
    <x v="0"/>
  </r>
  <r>
    <s v="TX-004051"/>
    <x v="506"/>
    <s v="C01286"/>
    <x v="12"/>
    <s v="Inkspire"/>
    <n v="3000"/>
    <n v="4"/>
    <n v="12000"/>
    <n v="0"/>
    <n v="12000"/>
    <n v="64917"/>
    <n v="91917"/>
    <s v="Completed"/>
    <x v="3"/>
    <s v="Vania Simanjuntak"/>
    <s v="Laki-laki"/>
    <s v="Jl. Kenanga No.361, Denpasar, Bali, 80111"/>
    <x v="1"/>
  </r>
  <r>
    <s v="TX-004052"/>
    <x v="506"/>
    <s v="C01389"/>
    <x v="14"/>
    <s v="Draftex"/>
    <n v="175000"/>
    <n v="5"/>
    <n v="875000"/>
    <n v="0"/>
    <n v="875000"/>
    <n v="30769"/>
    <n v="925719"/>
    <s v="Completed"/>
    <x v="1"/>
    <s v="Bella Wijaya"/>
    <s v="Laki-laki"/>
    <s v="Jl. Cempaka No.315, Surabaya, Jatim, 60111"/>
    <x v="0"/>
  </r>
  <r>
    <s v="TX-004053"/>
    <x v="506"/>
    <s v="C01286"/>
    <x v="7"/>
    <s v="Pensta"/>
    <n v="5000"/>
    <n v="3"/>
    <n v="15000"/>
    <n v="0"/>
    <n v="15000"/>
    <n v="0"/>
    <n v="0"/>
    <s v="Completed"/>
    <x v="3"/>
    <s v="Vania Simanjuntak"/>
    <s v="Laki-laki"/>
    <s v="Jl. Kenanga No.361, Denpasar, Bali, 80111"/>
    <x v="1"/>
  </r>
  <r>
    <s v="TX-004054"/>
    <x v="506"/>
    <s v="C01389"/>
    <x v="9"/>
    <s v="Prograph"/>
    <n v="7000"/>
    <n v="3"/>
    <n v="21000"/>
    <n v="1050"/>
    <n v="19950"/>
    <n v="0"/>
    <n v="0"/>
    <s v="Completed"/>
    <x v="1"/>
    <s v="Bella Wijaya"/>
    <s v="Laki-laki"/>
    <s v="Jl. Cempaka No.315, Surabaya, Jatim, 60111"/>
    <x v="0"/>
  </r>
  <r>
    <s v="TX-004055"/>
    <x v="506"/>
    <s v="C00950"/>
    <x v="10"/>
    <s v="Markify"/>
    <n v="15000"/>
    <n v="1"/>
    <n v="15000"/>
    <n v="750"/>
    <n v="14250"/>
    <n v="15191"/>
    <n v="29441"/>
    <s v="Pending"/>
    <x v="0"/>
    <s v="Surya Santoso"/>
    <s v="Laki-laki"/>
    <s v="Jl. Kenanga No.110, Jakarta, DKI, 10110"/>
    <x v="3"/>
  </r>
  <r>
    <s v="TX-004056"/>
    <x v="506"/>
    <s v="C02329"/>
    <x v="13"/>
    <s v="Artlinez"/>
    <n v="11000"/>
    <n v="2"/>
    <n v="22000"/>
    <n v="4400"/>
    <n v="17600"/>
    <n v="69145"/>
    <n v="86745"/>
    <s v="Completed"/>
    <x v="0"/>
    <s v="Dinda Aditya"/>
    <s v="Perempuan"/>
    <s v="Jl. Kenanga No.40, Makassar, Sulsel, 90111"/>
    <x v="4"/>
  </r>
  <r>
    <s v="TX-004057"/>
    <x v="507"/>
    <s v="C01286"/>
    <x v="2"/>
    <s v="Draftex"/>
    <n v="4500"/>
    <n v="1"/>
    <n v="4500"/>
    <n v="810"/>
    <n v="3690"/>
    <n v="64357"/>
    <n v="323547"/>
    <s v="Completed"/>
    <x v="0"/>
    <s v="Vania Simanjuntak"/>
    <s v="Laki-laki"/>
    <s v="Jl. Kenanga No.361, Denpasar, Bali, 80111"/>
    <x v="1"/>
  </r>
  <r>
    <s v="TX-004058"/>
    <x v="507"/>
    <s v="C01285"/>
    <x v="11"/>
    <s v="Officeo"/>
    <n v="5000"/>
    <n v="4"/>
    <n v="20000"/>
    <n v="0"/>
    <n v="20000"/>
    <n v="35748"/>
    <n v="55748"/>
    <s v="Canceled"/>
    <x v="1"/>
    <s v="Miko Harahap"/>
    <s v="Laki-laki"/>
    <s v="Jl. Kenanga No.110, Surabaya, Jatim, 60111"/>
    <x v="0"/>
  </r>
  <r>
    <s v="TX-004059"/>
    <x v="507"/>
    <s v="C01286"/>
    <x v="12"/>
    <s v="Prograph"/>
    <n v="3000"/>
    <n v="4"/>
    <n v="12000"/>
    <n v="0"/>
    <n v="12000"/>
    <n v="0"/>
    <n v="0"/>
    <s v="Completed"/>
    <x v="0"/>
    <s v="Vania Simanjuntak"/>
    <s v="Laki-laki"/>
    <s v="Jl. Kenanga No.361, Denpasar, Bali, 80111"/>
    <x v="1"/>
  </r>
  <r>
    <s v="TX-004060"/>
    <x v="507"/>
    <s v="C01286"/>
    <x v="13"/>
    <s v="Officeo"/>
    <n v="11000"/>
    <n v="4"/>
    <n v="44000"/>
    <n v="0"/>
    <n v="44000"/>
    <n v="0"/>
    <n v="0"/>
    <s v="Completed"/>
    <x v="0"/>
    <s v="Vania Simanjuntak"/>
    <s v="Laki-laki"/>
    <s v="Jl. Kenanga No.361, Denpasar, Bali, 80111"/>
    <x v="1"/>
  </r>
  <r>
    <s v="TX-004061"/>
    <x v="507"/>
    <s v="C02085"/>
    <x v="10"/>
    <s v="Artlinez"/>
    <n v="15000"/>
    <n v="4"/>
    <n v="60000"/>
    <n v="12000"/>
    <n v="48000"/>
    <n v="39745"/>
    <n v="87745"/>
    <s v="Completed"/>
    <x v="1"/>
    <s v="Nanda Gani"/>
    <s v="Perempuan"/>
    <s v="Jl. Melati No.88, Yogyakarta, DIY, 55111"/>
    <x v="6"/>
  </r>
  <r>
    <s v="TX-004062"/>
    <x v="507"/>
    <s v="C01286"/>
    <x v="5"/>
    <s v="Mepen"/>
    <n v="62000"/>
    <n v="3"/>
    <n v="186000"/>
    <n v="0"/>
    <n v="186000"/>
    <n v="0"/>
    <n v="0"/>
    <s v="Completed"/>
    <x v="0"/>
    <s v="Vania Simanjuntak"/>
    <s v="Laki-laki"/>
    <s v="Jl. Kenanga No.361, Denpasar, Bali, 80111"/>
    <x v="1"/>
  </r>
  <r>
    <s v="TX-004063"/>
    <x v="507"/>
    <s v="C01286"/>
    <x v="11"/>
    <s v="Lumo"/>
    <n v="5000"/>
    <n v="3"/>
    <n v="15000"/>
    <n v="1500"/>
    <n v="13500"/>
    <n v="0"/>
    <n v="0"/>
    <s v="Completed"/>
    <x v="0"/>
    <s v="Vania Simanjuntak"/>
    <s v="Laki-laki"/>
    <s v="Jl. Kenanga No.361, Denpasar, Bali, 80111"/>
    <x v="1"/>
  </r>
  <r>
    <s v="TX-004064"/>
    <x v="507"/>
    <s v="C01389"/>
    <x v="11"/>
    <s v="Officeo"/>
    <n v="5000"/>
    <n v="1"/>
    <n v="5000"/>
    <n v="0"/>
    <n v="5000"/>
    <n v="37288"/>
    <n v="42288"/>
    <s v="Return"/>
    <x v="0"/>
    <s v="Bella Wijaya"/>
    <s v="Laki-laki"/>
    <s v="Jl. Cempaka No.315, Surabaya, Jatim, 60111"/>
    <x v="0"/>
  </r>
  <r>
    <s v="TX-004065"/>
    <x v="508"/>
    <s v="C04150"/>
    <x v="5"/>
    <s v="Vectro"/>
    <n v="62000"/>
    <n v="3"/>
    <n v="186000"/>
    <n v="0"/>
    <n v="186000"/>
    <n v="6023"/>
    <n v="192023"/>
    <s v="Completed"/>
    <x v="0"/>
    <s v="Indira Hartono"/>
    <s v="Perempuan"/>
    <s v="Jl. Cempaka No.322, Bandung, Jawa Barat, 40111"/>
    <x v="5"/>
  </r>
  <r>
    <s v="TX-004066"/>
    <x v="508"/>
    <s v="C03097"/>
    <x v="0"/>
    <s v="Statvio"/>
    <n v="10000"/>
    <n v="4"/>
    <n v="40000"/>
    <n v="12000"/>
    <n v="28000"/>
    <n v="23094"/>
    <n v="51094"/>
    <s v="Completed"/>
    <x v="2"/>
    <s v="Zahra Putri"/>
    <s v="Perempuan"/>
    <s v="Jl. Mawar No.192, Jakarta, DKI, 10110"/>
    <x v="3"/>
  </r>
  <r>
    <s v="TX-004067"/>
    <x v="508"/>
    <s v="C02239"/>
    <x v="6"/>
    <s v="NexWrite"/>
    <n v="1200"/>
    <n v="2"/>
    <n v="2400"/>
    <n v="288"/>
    <n v="2112"/>
    <n v="36239"/>
    <n v="38351"/>
    <s v="Pending"/>
    <x v="0"/>
    <s v="Eko Lubis"/>
    <s v="Perempuan"/>
    <s v="Jl. Kenanga No.154, Semarang, Jateng, 50111"/>
    <x v="2"/>
  </r>
  <r>
    <s v="TX-004068"/>
    <x v="508"/>
    <s v="C02639"/>
    <x v="15"/>
    <s v="Mepen"/>
    <n v="2200"/>
    <n v="4"/>
    <n v="8800"/>
    <n v="0"/>
    <n v="8800"/>
    <n v="48763"/>
    <n v="57563"/>
    <s v="Completed"/>
    <x v="0"/>
    <s v="Alya Nainggolan"/>
    <s v="Perempuan"/>
    <s v="Jl. Kenanga No.8, Makassar, Sulsel, 90111"/>
    <x v="4"/>
  </r>
  <r>
    <s v="TX-004069"/>
    <x v="508"/>
    <s v="C01270"/>
    <x v="12"/>
    <s v="Vectro"/>
    <n v="3000"/>
    <n v="5"/>
    <n v="15000"/>
    <n v="0"/>
    <n v="15000"/>
    <n v="36482"/>
    <n v="51482"/>
    <s v="Completed"/>
    <x v="0"/>
    <s v="Salsa Santoso"/>
    <s v="Perempuan"/>
    <s v="Jl. Kenanga No.92, Surabaya, Jatim, 60111"/>
    <x v="0"/>
  </r>
  <r>
    <s v="TX-004070"/>
    <x v="508"/>
    <s v="C01353"/>
    <x v="3"/>
    <s v="Scriba"/>
    <n v="12000"/>
    <n v="3"/>
    <n v="36000"/>
    <n v="6480"/>
    <n v="29520"/>
    <n v="54874"/>
    <n v="84394"/>
    <s v="Return"/>
    <x v="0"/>
    <s v="Vera Ramadhan"/>
    <s v="Laki-laki"/>
    <s v="Jl. Anggrek No.175, Denpasar, Bali, 80111"/>
    <x v="1"/>
  </r>
  <r>
    <s v="TX-004071"/>
    <x v="508"/>
    <s v="C03161"/>
    <x v="11"/>
    <s v="Graphen"/>
    <n v="5000"/>
    <n v="2"/>
    <n v="10000"/>
    <n v="0"/>
    <n v="10000"/>
    <n v="32066"/>
    <n v="42066"/>
    <s v="Completed"/>
    <x v="3"/>
    <s v="Rina Hartono"/>
    <s v="Laki-laki"/>
    <s v="Jl. Kenanga No.155, Surabaya, Jatim, 60111"/>
    <x v="0"/>
  </r>
  <r>
    <s v="TX-004072"/>
    <x v="508"/>
    <s v="C02281"/>
    <x v="13"/>
    <s v="Artlinez"/>
    <n v="11000"/>
    <n v="2"/>
    <n v="22000"/>
    <n v="4400"/>
    <n v="17600"/>
    <n v="26574"/>
    <n v="44174"/>
    <s v="Completed"/>
    <x v="2"/>
    <s v="Deny Santoso"/>
    <s v="Perempuan"/>
    <s v="Jl. Kenanga No.289, Semarang, Jateng, 50111"/>
    <x v="2"/>
  </r>
  <r>
    <s v="TX-004073"/>
    <x v="509"/>
    <s v="C01547"/>
    <x v="7"/>
    <s v="Prograph"/>
    <n v="5000"/>
    <n v="3"/>
    <n v="15000"/>
    <n v="1050"/>
    <n v="13950"/>
    <n v="54312"/>
    <n v="68262"/>
    <s v="Completed"/>
    <x v="2"/>
    <s v="Naufal Lubis"/>
    <s v="Laki-laki"/>
    <s v="Jl. Cempaka No.276, Denpasar, Bali, 80111"/>
    <x v="1"/>
  </r>
  <r>
    <s v="TX-004074"/>
    <x v="509"/>
    <s v="C04059"/>
    <x v="15"/>
    <s v="Papirus"/>
    <n v="2200"/>
    <n v="3"/>
    <n v="6600"/>
    <n v="0"/>
    <n v="6600"/>
    <n v="31861"/>
    <n v="38461"/>
    <s v="Canceled"/>
    <x v="3"/>
    <s v="Rama Ramadhan"/>
    <s v="Perempuan"/>
    <s v="Jl. Anggrek No.259, Semarang, Jateng, 50111"/>
    <x v="2"/>
  </r>
  <r>
    <s v="TX-004075"/>
    <x v="509"/>
    <s v="C01286"/>
    <x v="7"/>
    <s v="Statvio"/>
    <n v="5000"/>
    <n v="3"/>
    <n v="15000"/>
    <n v="0"/>
    <n v="15000"/>
    <n v="53096"/>
    <n v="212096"/>
    <s v="Completed"/>
    <x v="3"/>
    <s v="Vania Simanjuntak"/>
    <s v="Laki-laki"/>
    <s v="Jl. Kenanga No.361, Denpasar, Bali, 80111"/>
    <x v="1"/>
  </r>
  <r>
    <s v="TX-004076"/>
    <x v="509"/>
    <s v="C03352"/>
    <x v="15"/>
    <s v="Graphen"/>
    <n v="2200"/>
    <n v="3"/>
    <n v="6600"/>
    <n v="0"/>
    <n v="6600"/>
    <n v="18551"/>
    <n v="25151"/>
    <s v="Completed"/>
    <x v="0"/>
    <s v="Vera Nainggolan"/>
    <s v="Laki-laki"/>
    <s v="Jl. Melati No.340, Jakarta, DKI, 10110"/>
    <x v="3"/>
  </r>
  <r>
    <s v="TX-004077"/>
    <x v="509"/>
    <s v="C01286"/>
    <x v="10"/>
    <s v="NexWrite"/>
    <n v="15000"/>
    <n v="4"/>
    <n v="60000"/>
    <n v="0"/>
    <n v="60000"/>
    <n v="0"/>
    <n v="0"/>
    <s v="Completed"/>
    <x v="3"/>
    <s v="Vania Simanjuntak"/>
    <s v="Laki-laki"/>
    <s v="Jl. Kenanga No.361, Denpasar, Bali, 80111"/>
    <x v="1"/>
  </r>
  <r>
    <s v="TX-004078"/>
    <x v="509"/>
    <s v="C01389"/>
    <x v="9"/>
    <s v="Mepen"/>
    <n v="7000"/>
    <n v="2"/>
    <n v="14000"/>
    <n v="0"/>
    <n v="14000"/>
    <n v="38282"/>
    <n v="52282"/>
    <s v="Completed"/>
    <x v="2"/>
    <s v="Bella Wijaya"/>
    <s v="Laki-laki"/>
    <s v="Jl. Cempaka No.315, Surabaya, Jatim, 60111"/>
    <x v="0"/>
  </r>
  <r>
    <s v="TX-004079"/>
    <x v="509"/>
    <s v="C03256"/>
    <x v="1"/>
    <s v="Artlinez"/>
    <n v="28000"/>
    <n v="5"/>
    <n v="140000"/>
    <n v="0"/>
    <n v="140000"/>
    <n v="36780"/>
    <n v="176780"/>
    <s v="Pending"/>
    <x v="3"/>
    <s v="Rama Sari"/>
    <s v="Laki-laki"/>
    <s v="Jl. Mawar No.197, Surabaya, Jatim, 60111"/>
    <x v="0"/>
  </r>
  <r>
    <s v="TX-004080"/>
    <x v="509"/>
    <s v="C01286"/>
    <x v="1"/>
    <s v="Flowline"/>
    <n v="28000"/>
    <n v="3"/>
    <n v="84000"/>
    <n v="0"/>
    <n v="84000"/>
    <n v="0"/>
    <n v="0"/>
    <s v="Completed"/>
    <x v="3"/>
    <s v="Vania Simanjuntak"/>
    <s v="Laki-laki"/>
    <s v="Jl. Kenanga No.361, Denpasar, Bali, 80111"/>
    <x v="1"/>
  </r>
  <r>
    <s v="TX-004081"/>
    <x v="510"/>
    <s v="C04202"/>
    <x v="11"/>
    <s v="Lumora"/>
    <n v="5000"/>
    <n v="3"/>
    <n v="15000"/>
    <n v="0"/>
    <n v="15000"/>
    <n v="64192"/>
    <n v="79192"/>
    <s v="Completed"/>
    <x v="0"/>
    <s v="Rizky Ramadhan"/>
    <s v="Laki-laki"/>
    <s v="Jl. Mawar No.167, Medan, Sumut, 20111"/>
    <x v="7"/>
  </r>
  <r>
    <s v="TX-004082"/>
    <x v="510"/>
    <s v="C04459"/>
    <x v="11"/>
    <s v="Vectro"/>
    <n v="5000"/>
    <n v="5"/>
    <n v="25000"/>
    <n v="0"/>
    <n v="25000"/>
    <n v="7584"/>
    <n v="32584"/>
    <s v="Completed"/>
    <x v="2"/>
    <s v="Nadia Lestari"/>
    <s v="Laki-laki"/>
    <s v="Jl. Anggrek No.297, Bandung, Jawa Barat, 40111"/>
    <x v="5"/>
  </r>
  <r>
    <s v="TX-004083"/>
    <x v="510"/>
    <s v="C01389"/>
    <x v="4"/>
    <s v="Lumo"/>
    <n v="7000"/>
    <n v="5"/>
    <n v="35000"/>
    <n v="4200"/>
    <n v="30800"/>
    <n v="31627"/>
    <n v="113267"/>
    <s v="Completed"/>
    <x v="3"/>
    <s v="Bella Wijaya"/>
    <s v="Laki-laki"/>
    <s v="Jl. Cempaka No.315, Surabaya, Jatim, 60111"/>
    <x v="0"/>
  </r>
  <r>
    <s v="TX-004084"/>
    <x v="510"/>
    <s v="C01389"/>
    <x v="5"/>
    <s v="Statvio"/>
    <n v="62000"/>
    <n v="1"/>
    <n v="62000"/>
    <n v="11160"/>
    <n v="50840"/>
    <n v="0"/>
    <n v="0"/>
    <s v="Completed"/>
    <x v="3"/>
    <s v="Bella Wijaya"/>
    <s v="Laki-laki"/>
    <s v="Jl. Cempaka No.315, Surabaya, Jatim, 60111"/>
    <x v="0"/>
  </r>
  <r>
    <s v="TX-004085"/>
    <x v="510"/>
    <s v="C00241"/>
    <x v="1"/>
    <s v="Lumora"/>
    <n v="28000"/>
    <n v="5"/>
    <n v="140000"/>
    <n v="0"/>
    <n v="140000"/>
    <n v="16018"/>
    <n v="156018"/>
    <s v="Completed"/>
    <x v="2"/>
    <s v="Deny Fauzan"/>
    <s v="Laki-laki"/>
    <s v="Jl. Kenanga No.296, Jakarta, DKI, 10110"/>
    <x v="3"/>
  </r>
  <r>
    <s v="TX-004086"/>
    <x v="510"/>
    <s v="C01286"/>
    <x v="9"/>
    <s v="Markify"/>
    <n v="7000"/>
    <n v="4"/>
    <n v="28000"/>
    <n v="0"/>
    <n v="28000"/>
    <n v="45636"/>
    <n v="73636"/>
    <s v="Completed"/>
    <x v="1"/>
    <s v="Vania Simanjuntak"/>
    <s v="Laki-laki"/>
    <s v="Jl. Kenanga No.361, Denpasar, Bali, 80111"/>
    <x v="1"/>
  </r>
  <r>
    <s v="TX-004087"/>
    <x v="510"/>
    <s v="C00950"/>
    <x v="2"/>
    <s v="Scriba"/>
    <n v="4500"/>
    <n v="2"/>
    <n v="9000"/>
    <n v="1350"/>
    <n v="7650"/>
    <n v="24430"/>
    <n v="32080"/>
    <s v="Return"/>
    <x v="0"/>
    <s v="Surya Santoso"/>
    <s v="Laki-laki"/>
    <s v="Jl. Kenanga No.110, Jakarta, DKI, 10110"/>
    <x v="3"/>
  </r>
  <r>
    <s v="TX-004088"/>
    <x v="510"/>
    <s v="C01679"/>
    <x v="9"/>
    <s v="Papermark"/>
    <n v="7000"/>
    <n v="4"/>
    <n v="28000"/>
    <n v="1400"/>
    <n v="26600"/>
    <n v="6811"/>
    <n v="33411"/>
    <s v="Pending"/>
    <x v="2"/>
    <s v="Yuli Putra"/>
    <s v="Laki-laki"/>
    <s v="Jl. Anggrek No.277, Bandung, Jawa Barat, 40111"/>
    <x v="5"/>
  </r>
  <r>
    <s v="TX-004089"/>
    <x v="511"/>
    <s v="C01394"/>
    <x v="1"/>
    <s v="Officeo"/>
    <n v="28000"/>
    <n v="5"/>
    <n v="140000"/>
    <n v="42000"/>
    <n v="98000"/>
    <n v="27086"/>
    <n v="125086"/>
    <s v="Pending"/>
    <x v="2"/>
    <s v="Fajar Sari"/>
    <s v="Perempuan"/>
    <s v="Jl. Kenanga No.137, Surabaya, Jatim, 60111"/>
    <x v="0"/>
  </r>
  <r>
    <s v="TX-004090"/>
    <x v="511"/>
    <s v="C02821"/>
    <x v="7"/>
    <s v="Writex"/>
    <n v="5000"/>
    <n v="3"/>
    <n v="15000"/>
    <n v="0"/>
    <n v="15000"/>
    <n v="17208"/>
    <n v="32208"/>
    <s v="Pending"/>
    <x v="2"/>
    <s v="Nadia Saputra"/>
    <s v="Laki-laki"/>
    <s v="Jl. Mawar No.38, Jakarta, DKI, 10110"/>
    <x v="3"/>
  </r>
  <r>
    <s v="TX-004091"/>
    <x v="511"/>
    <s v="C00950"/>
    <x v="13"/>
    <s v="Pentagio"/>
    <n v="11000"/>
    <n v="4"/>
    <n v="44000"/>
    <n v="4400"/>
    <n v="39600"/>
    <n v="21124"/>
    <n v="67024"/>
    <s v="Canceled"/>
    <x v="3"/>
    <s v="Surya Santoso"/>
    <s v="Laki-laki"/>
    <s v="Jl. Kenanga No.110, Jakarta, DKI, 10110"/>
    <x v="3"/>
  </r>
  <r>
    <s v="TX-004092"/>
    <x v="511"/>
    <s v="C01389"/>
    <x v="7"/>
    <s v="NexWrite"/>
    <n v="5000"/>
    <n v="5"/>
    <n v="25000"/>
    <n v="0"/>
    <n v="25000"/>
    <n v="27177"/>
    <n v="140677"/>
    <s v="Completed"/>
    <x v="1"/>
    <s v="Bella Wijaya"/>
    <s v="Laki-laki"/>
    <s v="Jl. Cempaka No.315, Surabaya, Jatim, 60111"/>
    <x v="0"/>
  </r>
  <r>
    <s v="TX-004093"/>
    <x v="511"/>
    <s v="C01389"/>
    <x v="10"/>
    <s v="Flowline"/>
    <n v="15000"/>
    <n v="5"/>
    <n v="75000"/>
    <n v="0"/>
    <n v="75000"/>
    <n v="0"/>
    <n v="0"/>
    <s v="Completed"/>
    <x v="1"/>
    <s v="Bella Wijaya"/>
    <s v="Laki-laki"/>
    <s v="Jl. Cempaka No.315, Surabaya, Jatim, 60111"/>
    <x v="0"/>
  </r>
  <r>
    <s v="TX-004094"/>
    <x v="511"/>
    <s v="C00950"/>
    <x v="4"/>
    <s v="Vectro"/>
    <n v="7000"/>
    <n v="1"/>
    <n v="7000"/>
    <n v="700"/>
    <n v="6300"/>
    <n v="0"/>
    <n v="0"/>
    <s v="Canceled"/>
    <x v="3"/>
    <s v="Surya Santoso"/>
    <s v="Laki-laki"/>
    <s v="Jl. Kenanga No.110, Jakarta, DKI, 10110"/>
    <x v="3"/>
  </r>
  <r>
    <s v="TX-004095"/>
    <x v="511"/>
    <s v="C00145"/>
    <x v="12"/>
    <s v="Lumora"/>
    <n v="3000"/>
    <n v="3"/>
    <n v="9000"/>
    <n v="0"/>
    <n v="9000"/>
    <n v="64246"/>
    <n v="73246"/>
    <s v="Completed"/>
    <x v="2"/>
    <s v="Rina Lubis"/>
    <s v="Perempuan"/>
    <s v="Jl. Melati No.172, Denpasar, Bali, 80111"/>
    <x v="1"/>
  </r>
  <r>
    <s v="TX-004096"/>
    <x v="511"/>
    <s v="C01389"/>
    <x v="11"/>
    <s v="Markify"/>
    <n v="5000"/>
    <n v="3"/>
    <n v="15000"/>
    <n v="1500"/>
    <n v="13500"/>
    <n v="0"/>
    <n v="0"/>
    <s v="Completed"/>
    <x v="1"/>
    <s v="Bella Wijaya"/>
    <s v="Laki-laki"/>
    <s v="Jl. Cempaka No.315, Surabaya, Jatim, 60111"/>
    <x v="0"/>
  </r>
  <r>
    <s v="TX-004097"/>
    <x v="512"/>
    <s v="C01286"/>
    <x v="4"/>
    <s v="Scriba"/>
    <n v="7000"/>
    <n v="1"/>
    <n v="7000"/>
    <n v="350"/>
    <n v="6650"/>
    <n v="54277"/>
    <n v="165927"/>
    <s v="Completed"/>
    <x v="1"/>
    <s v="Vania Simanjuntak"/>
    <s v="Laki-laki"/>
    <s v="Jl. Kenanga No.361, Denpasar, Bali, 80111"/>
    <x v="1"/>
  </r>
  <r>
    <s v="TX-004098"/>
    <x v="512"/>
    <s v="C01286"/>
    <x v="8"/>
    <s v="Pentagio"/>
    <n v="12000"/>
    <n v="5"/>
    <n v="60000"/>
    <n v="9000"/>
    <n v="51000"/>
    <n v="0"/>
    <n v="0"/>
    <s v="Completed"/>
    <x v="1"/>
    <s v="Vania Simanjuntak"/>
    <s v="Laki-laki"/>
    <s v="Jl. Kenanga No.361, Denpasar, Bali, 80111"/>
    <x v="1"/>
  </r>
  <r>
    <s v="TX-004099"/>
    <x v="512"/>
    <s v="C04014"/>
    <x v="12"/>
    <s v="Draftex"/>
    <n v="3000"/>
    <n v="4"/>
    <n v="12000"/>
    <n v="0"/>
    <n v="12000"/>
    <n v="33271"/>
    <n v="45271"/>
    <s v="Completed"/>
    <x v="0"/>
    <s v="Vania Kusuma"/>
    <s v="Perempuan"/>
    <s v="Jl. Melati No.133, Semarang, Jateng, 50111"/>
    <x v="2"/>
  </r>
  <r>
    <s v="TX-004100"/>
    <x v="512"/>
    <s v="C00259"/>
    <x v="12"/>
    <s v="Scriba"/>
    <n v="3000"/>
    <n v="5"/>
    <n v="15000"/>
    <n v="1800"/>
    <n v="13200"/>
    <n v="37736"/>
    <n v="50936"/>
    <s v="Completed"/>
    <x v="1"/>
    <s v="Nanda Gani"/>
    <s v="Perempuan"/>
    <s v="Jl. Melati No.324, Yogyakarta, DIY, 55111"/>
    <x v="6"/>
  </r>
  <r>
    <s v="TX-004101"/>
    <x v="512"/>
    <s v="C01389"/>
    <x v="5"/>
    <s v="Scriba"/>
    <n v="62000"/>
    <n v="1"/>
    <n v="62000"/>
    <n v="0"/>
    <n v="62000"/>
    <n v="35253"/>
    <n v="97253"/>
    <s v="Completed"/>
    <x v="2"/>
    <s v="Bella Wijaya"/>
    <s v="Laki-laki"/>
    <s v="Jl. Cempaka No.315, Surabaya, Jatim, 60111"/>
    <x v="0"/>
  </r>
  <r>
    <s v="TX-004102"/>
    <x v="512"/>
    <s v="C03792"/>
    <x v="11"/>
    <s v="Notivo"/>
    <n v="5000"/>
    <n v="3"/>
    <n v="15000"/>
    <n v="1800"/>
    <n v="13200"/>
    <n v="40293"/>
    <n v="53493"/>
    <s v="Pending"/>
    <x v="0"/>
    <s v="Rafi Pratama"/>
    <s v="Laki-laki"/>
    <s v="Jl. Melati No.106, Makassar, Sulsel, 90111"/>
    <x v="4"/>
  </r>
  <r>
    <s v="TX-004103"/>
    <x v="512"/>
    <s v="C00950"/>
    <x v="10"/>
    <s v="Inklite"/>
    <n v="15000"/>
    <n v="2"/>
    <n v="30000"/>
    <n v="0"/>
    <n v="30000"/>
    <n v="16941"/>
    <n v="46941"/>
    <s v="Completed"/>
    <x v="0"/>
    <s v="Surya Santoso"/>
    <s v="Laki-laki"/>
    <s v="Jl. Kenanga No.110, Jakarta, DKI, 10110"/>
    <x v="3"/>
  </r>
  <r>
    <s v="TX-004104"/>
    <x v="512"/>
    <s v="C01286"/>
    <x v="8"/>
    <s v="Vectro"/>
    <n v="12000"/>
    <n v="5"/>
    <n v="60000"/>
    <n v="6000"/>
    <n v="54000"/>
    <n v="0"/>
    <n v="0"/>
    <s v="Completed"/>
    <x v="1"/>
    <s v="Vania Simanjuntak"/>
    <s v="Laki-laki"/>
    <s v="Jl. Kenanga No.361, Denpasar, Bali, 80111"/>
    <x v="1"/>
  </r>
  <r>
    <s v="TX-004105"/>
    <x v="513"/>
    <s v="C01286"/>
    <x v="3"/>
    <s v="Inklite"/>
    <n v="12000"/>
    <n v="1"/>
    <n v="12000"/>
    <n v="0"/>
    <n v="12000"/>
    <n v="45597"/>
    <n v="57597"/>
    <s v="Completed"/>
    <x v="1"/>
    <s v="Vania Simanjuntak"/>
    <s v="Laki-laki"/>
    <s v="Jl. Kenanga No.361, Denpasar, Bali, 80111"/>
    <x v="1"/>
  </r>
  <r>
    <s v="TX-004106"/>
    <x v="513"/>
    <s v="C02908"/>
    <x v="15"/>
    <s v="Markify"/>
    <n v="2200"/>
    <n v="4"/>
    <n v="8800"/>
    <n v="0"/>
    <n v="8800"/>
    <n v="53586"/>
    <n v="62386"/>
    <s v="Completed"/>
    <x v="2"/>
    <s v="Bintang Kusuma"/>
    <s v="Laki-laki"/>
    <s v="Jl. Kenanga No.52, Medan, Sumut, 20111"/>
    <x v="7"/>
  </r>
  <r>
    <s v="TX-004107"/>
    <x v="513"/>
    <s v="C00899"/>
    <x v="14"/>
    <s v="Officeo"/>
    <n v="175000"/>
    <n v="5"/>
    <n v="875000"/>
    <n v="61250"/>
    <n v="813750"/>
    <n v="37845"/>
    <n v="851595"/>
    <s v="Return"/>
    <x v="0"/>
    <s v="Nanda Ginting"/>
    <s v="Laki-laki"/>
    <s v="Jl. Anggrek No.103, Yogyakarta, DIY, 55111"/>
    <x v="6"/>
  </r>
  <r>
    <s v="TX-004108"/>
    <x v="513"/>
    <s v="C01389"/>
    <x v="1"/>
    <s v="Pentagio"/>
    <n v="28000"/>
    <n v="4"/>
    <n v="112000"/>
    <n v="0"/>
    <n v="112000"/>
    <n v="28971"/>
    <n v="675971"/>
    <s v="Completed"/>
    <x v="2"/>
    <s v="Bella Wijaya"/>
    <s v="Laki-laki"/>
    <s v="Jl. Cempaka No.315, Surabaya, Jatim, 60111"/>
    <x v="0"/>
  </r>
  <r>
    <s v="TX-004109"/>
    <x v="513"/>
    <s v="C01389"/>
    <x v="7"/>
    <s v="Vectro"/>
    <n v="5000"/>
    <n v="2"/>
    <n v="10000"/>
    <n v="0"/>
    <n v="10000"/>
    <n v="0"/>
    <n v="0"/>
    <s v="Completed"/>
    <x v="2"/>
    <s v="Bella Wijaya"/>
    <s v="Laki-laki"/>
    <s v="Jl. Cempaka No.315, Surabaya, Jatim, 60111"/>
    <x v="0"/>
  </r>
  <r>
    <s v="TX-004110"/>
    <x v="513"/>
    <s v="C01823"/>
    <x v="1"/>
    <s v="Papermark"/>
    <n v="28000"/>
    <n v="2"/>
    <n v="56000"/>
    <n v="3920"/>
    <n v="52080"/>
    <n v="41379"/>
    <n v="93459"/>
    <s v="Completed"/>
    <x v="3"/>
    <s v="Deny Putri"/>
    <s v="Perempuan"/>
    <s v="Jl. Cempaka No.358, Makassar, Sulsel, 90111"/>
    <x v="4"/>
  </r>
  <r>
    <s v="TX-004111"/>
    <x v="513"/>
    <s v="C01389"/>
    <x v="14"/>
    <s v="Inklite"/>
    <n v="175000"/>
    <n v="3"/>
    <n v="525000"/>
    <n v="0"/>
    <n v="525000"/>
    <n v="0"/>
    <n v="0"/>
    <s v="Completed"/>
    <x v="2"/>
    <s v="Bella Wijaya"/>
    <s v="Laki-laki"/>
    <s v="Jl. Cempaka No.315, Surabaya, Jatim, 60111"/>
    <x v="0"/>
  </r>
  <r>
    <s v="TX-004112"/>
    <x v="513"/>
    <s v="C00753"/>
    <x v="5"/>
    <s v="Draftex"/>
    <n v="62000"/>
    <n v="4"/>
    <n v="248000"/>
    <n v="0"/>
    <n v="248000"/>
    <n v="64148"/>
    <n v="312148"/>
    <s v="Completed"/>
    <x v="3"/>
    <s v="Putri Lubis"/>
    <s v="Perempuan"/>
    <s v="Jl. Kenanga No.226, Medan, Sumut, 20111"/>
    <x v="7"/>
  </r>
  <r>
    <s v="TX-004113"/>
    <x v="514"/>
    <s v="C01452"/>
    <x v="11"/>
    <s v="Officeo"/>
    <n v="5000"/>
    <n v="5"/>
    <n v="25000"/>
    <n v="0"/>
    <n v="25000"/>
    <n v="25598"/>
    <n v="50598"/>
    <s v="Completed"/>
    <x v="2"/>
    <s v="Gilang Lubis"/>
    <s v="Laki-laki"/>
    <s v="Jl. Mawar No.229, Surabaya, Jatim, 60111"/>
    <x v="0"/>
  </r>
  <r>
    <s v="TX-004114"/>
    <x v="514"/>
    <s v="C02684"/>
    <x v="2"/>
    <s v="Draftex"/>
    <n v="4500"/>
    <n v="3"/>
    <n v="13500"/>
    <n v="675"/>
    <n v="12825"/>
    <n v="30199"/>
    <n v="43024"/>
    <s v="Completed"/>
    <x v="1"/>
    <s v="Tara Rahma"/>
    <s v="Perempuan"/>
    <s v="Jl. Mawar No.21, Semarang, Jateng, 50111"/>
    <x v="2"/>
  </r>
  <r>
    <s v="TX-004115"/>
    <x v="514"/>
    <s v="C00976"/>
    <x v="11"/>
    <s v="Statvio"/>
    <n v="5000"/>
    <n v="5"/>
    <n v="25000"/>
    <n v="1250"/>
    <n v="23750"/>
    <n v="67932"/>
    <n v="91682"/>
    <s v="Pending"/>
    <x v="2"/>
    <s v="Alya Maulana"/>
    <s v="Perempuan"/>
    <s v="Jl. Anggrek No.91, Medan, Sumut, 20111"/>
    <x v="7"/>
  </r>
  <r>
    <s v="TX-004116"/>
    <x v="514"/>
    <s v="C01389"/>
    <x v="3"/>
    <s v="Papermark"/>
    <n v="12000"/>
    <n v="2"/>
    <n v="24000"/>
    <n v="4320"/>
    <n v="19680"/>
    <n v="25854"/>
    <n v="45534"/>
    <s v="Completed"/>
    <x v="3"/>
    <s v="Bella Wijaya"/>
    <s v="Laki-laki"/>
    <s v="Jl. Cempaka No.315, Surabaya, Jatim, 60111"/>
    <x v="0"/>
  </r>
  <r>
    <s v="TX-004117"/>
    <x v="514"/>
    <s v="C00529"/>
    <x v="1"/>
    <s v="Lumora"/>
    <n v="28000"/>
    <n v="4"/>
    <n v="112000"/>
    <n v="16800"/>
    <n v="95200"/>
    <n v="38217"/>
    <n v="133417"/>
    <s v="Completed"/>
    <x v="0"/>
    <s v="Daffa Putri"/>
    <s v="Laki-laki"/>
    <s v="Jl. Mawar No.212, Semarang, Jateng, 50111"/>
    <x v="2"/>
  </r>
  <r>
    <s v="TX-004118"/>
    <x v="514"/>
    <s v="C02641"/>
    <x v="3"/>
    <s v="Statvio"/>
    <n v="12000"/>
    <n v="4"/>
    <n v="48000"/>
    <n v="0"/>
    <n v="48000"/>
    <n v="47378"/>
    <n v="95378"/>
    <s v="Completed"/>
    <x v="3"/>
    <s v="Indira Saputra"/>
    <s v="Laki-laki"/>
    <s v="Jl. Anggrek No.50, Medan, Sumut, 20111"/>
    <x v="7"/>
  </r>
  <r>
    <s v="TX-004119"/>
    <x v="514"/>
    <s v="C03370"/>
    <x v="1"/>
    <s v="Lumora"/>
    <n v="28000"/>
    <n v="2"/>
    <n v="56000"/>
    <n v="6720"/>
    <n v="49280"/>
    <n v="30799"/>
    <n v="80079"/>
    <s v="Completed"/>
    <x v="0"/>
    <s v="Fajar Harahap"/>
    <s v="Laki-laki"/>
    <s v="Jl. Anggrek No.161, Yogyakarta, DIY, 55111"/>
    <x v="6"/>
  </r>
  <r>
    <s v="TX-004120"/>
    <x v="514"/>
    <s v="C00950"/>
    <x v="6"/>
    <s v="Papermark"/>
    <n v="1200"/>
    <n v="2"/>
    <n v="2400"/>
    <n v="0"/>
    <n v="2400"/>
    <n v="19921"/>
    <n v="22321"/>
    <s v="Completed"/>
    <x v="0"/>
    <s v="Surya Santoso"/>
    <s v="Laki-laki"/>
    <s v="Jl. Kenanga No.110, Jakarta, DKI, 10110"/>
    <x v="3"/>
  </r>
  <r>
    <s v="TX-004121"/>
    <x v="515"/>
    <s v="C01286"/>
    <x v="1"/>
    <s v="Papermark"/>
    <n v="28000"/>
    <n v="5"/>
    <n v="140000"/>
    <n v="16800"/>
    <n v="123200"/>
    <n v="46248"/>
    <n v="266048"/>
    <s v="Pending"/>
    <x v="1"/>
    <s v="Vania Simanjuntak"/>
    <s v="Laki-laki"/>
    <s v="Jl. Kenanga No.361, Denpasar, Bali, 80111"/>
    <x v="1"/>
  </r>
  <r>
    <s v="TX-004122"/>
    <x v="515"/>
    <s v="C01286"/>
    <x v="11"/>
    <s v="DraftLab"/>
    <n v="5000"/>
    <n v="2"/>
    <n v="10000"/>
    <n v="1800"/>
    <n v="8200"/>
    <n v="0"/>
    <n v="0"/>
    <s v="Pending"/>
    <x v="1"/>
    <s v="Vania Simanjuntak"/>
    <s v="Laki-laki"/>
    <s v="Jl. Kenanga No.361, Denpasar, Bali, 80111"/>
    <x v="1"/>
  </r>
  <r>
    <s v="TX-004123"/>
    <x v="515"/>
    <s v="C01389"/>
    <x v="9"/>
    <s v="DraftLab"/>
    <n v="7000"/>
    <n v="5"/>
    <n v="35000"/>
    <n v="0"/>
    <n v="35000"/>
    <n v="29272"/>
    <n v="88272"/>
    <s v="Completed"/>
    <x v="2"/>
    <s v="Bella Wijaya"/>
    <s v="Laki-laki"/>
    <s v="Jl. Cempaka No.315, Surabaya, Jatim, 60111"/>
    <x v="0"/>
  </r>
  <r>
    <s v="TX-004124"/>
    <x v="515"/>
    <s v="C01286"/>
    <x v="15"/>
    <s v="Lumora"/>
    <n v="2200"/>
    <n v="2"/>
    <n v="4400"/>
    <n v="0"/>
    <n v="4400"/>
    <n v="0"/>
    <n v="0"/>
    <s v="Pending"/>
    <x v="1"/>
    <s v="Vania Simanjuntak"/>
    <s v="Laki-laki"/>
    <s v="Jl. Kenanga No.361, Denpasar, Bali, 80111"/>
    <x v="1"/>
  </r>
  <r>
    <s v="TX-004125"/>
    <x v="515"/>
    <s v="C03645"/>
    <x v="13"/>
    <s v="Lumora"/>
    <n v="11000"/>
    <n v="2"/>
    <n v="22000"/>
    <n v="3300"/>
    <n v="18700"/>
    <n v="33431"/>
    <n v="52131"/>
    <s v="Pending"/>
    <x v="2"/>
    <s v="Rama Gani"/>
    <s v="Laki-laki"/>
    <s v="Jl. Mawar No.229, Surabaya, Jatim, 60111"/>
    <x v="0"/>
  </r>
  <r>
    <s v="TX-004126"/>
    <x v="515"/>
    <s v="C01389"/>
    <x v="8"/>
    <s v="Lumora"/>
    <n v="12000"/>
    <n v="2"/>
    <n v="24000"/>
    <n v="0"/>
    <n v="24000"/>
    <n v="0"/>
    <n v="0"/>
    <s v="Completed"/>
    <x v="2"/>
    <s v="Bella Wijaya"/>
    <s v="Laki-laki"/>
    <s v="Jl. Cempaka No.315, Surabaya, Jatim, 60111"/>
    <x v="0"/>
  </r>
  <r>
    <s v="TX-004127"/>
    <x v="515"/>
    <s v="C01286"/>
    <x v="1"/>
    <s v="Papirus"/>
    <n v="28000"/>
    <n v="3"/>
    <n v="84000"/>
    <n v="0"/>
    <n v="84000"/>
    <n v="0"/>
    <n v="0"/>
    <s v="Pending"/>
    <x v="1"/>
    <s v="Vania Simanjuntak"/>
    <s v="Laki-laki"/>
    <s v="Jl. Kenanga No.361, Denpasar, Bali, 80111"/>
    <x v="1"/>
  </r>
  <r>
    <s v="TX-004128"/>
    <x v="515"/>
    <s v="C00950"/>
    <x v="11"/>
    <s v="DraftLab"/>
    <n v="5000"/>
    <n v="4"/>
    <n v="20000"/>
    <n v="3000"/>
    <n v="17000"/>
    <n v="18832"/>
    <n v="35832"/>
    <s v="Pending"/>
    <x v="0"/>
    <s v="Surya Santoso"/>
    <s v="Laki-laki"/>
    <s v="Jl. Kenanga No.110, Jakarta, DKI, 10110"/>
    <x v="3"/>
  </r>
  <r>
    <s v="TX-004129"/>
    <x v="516"/>
    <s v="C03539"/>
    <x v="3"/>
    <s v="Statvio"/>
    <n v="12000"/>
    <n v="1"/>
    <n v="12000"/>
    <n v="0"/>
    <n v="12000"/>
    <n v="61524"/>
    <n v="73524"/>
    <s v="Completed"/>
    <x v="1"/>
    <s v="Bella Lestari"/>
    <s v="Laki-laki"/>
    <s v="Jl. Mawar No.241, Medan, Sumut, 20111"/>
    <x v="7"/>
  </r>
  <r>
    <s v="TX-004130"/>
    <x v="516"/>
    <s v="C04480"/>
    <x v="12"/>
    <s v="Markify"/>
    <n v="3000"/>
    <n v="5"/>
    <n v="15000"/>
    <n v="0"/>
    <n v="15000"/>
    <n v="34499"/>
    <n v="49499"/>
    <s v="Pending"/>
    <x v="1"/>
    <s v="Yuli Santoso"/>
    <s v="Laki-laki"/>
    <s v="Jl. Cempaka No.325, Yogyakarta, DIY, 55111"/>
    <x v="6"/>
  </r>
  <r>
    <s v="TX-004131"/>
    <x v="516"/>
    <s v="C04208"/>
    <x v="8"/>
    <s v="Graphen"/>
    <n v="12000"/>
    <n v="5"/>
    <n v="60000"/>
    <n v="0"/>
    <n v="60000"/>
    <n v="68176"/>
    <n v="128176"/>
    <s v="Completed"/>
    <x v="3"/>
    <s v="Fahri Fauzan"/>
    <s v="Perempuan"/>
    <s v="Jl. Anggrek No.94, Denpasar, Bali, 80111"/>
    <x v="1"/>
  </r>
  <r>
    <s v="TX-004132"/>
    <x v="516"/>
    <s v="C04223"/>
    <x v="8"/>
    <s v="Inklite"/>
    <n v="12000"/>
    <n v="3"/>
    <n v="36000"/>
    <n v="2520"/>
    <n v="33480"/>
    <n v="59676"/>
    <n v="93156"/>
    <s v="Completed"/>
    <x v="3"/>
    <s v="Cahya Pratama"/>
    <s v="Perempuan"/>
    <s v="Jl. Mawar No.373, Medan, Sumut, 20111"/>
    <x v="7"/>
  </r>
  <r>
    <s v="TX-004133"/>
    <x v="516"/>
    <s v="C01286"/>
    <x v="14"/>
    <s v="Writex"/>
    <n v="175000"/>
    <n v="2"/>
    <n v="350000"/>
    <n v="35000"/>
    <n v="315000"/>
    <n v="60332"/>
    <n v="401932"/>
    <s v="Pending"/>
    <x v="2"/>
    <s v="Vania Simanjuntak"/>
    <s v="Laki-laki"/>
    <s v="Jl. Kenanga No.361, Denpasar, Bali, 80111"/>
    <x v="1"/>
  </r>
  <r>
    <s v="TX-004134"/>
    <x v="516"/>
    <s v="C04023"/>
    <x v="5"/>
    <s v="Pensta"/>
    <n v="62000"/>
    <n v="1"/>
    <n v="62000"/>
    <n v="3100"/>
    <n v="58900"/>
    <n v="27668"/>
    <n v="86568"/>
    <s v="Pending"/>
    <x v="2"/>
    <s v="Rafi Pratama"/>
    <s v="Perempuan"/>
    <s v="Jl. Anggrek No.92, Yogyakarta, DIY, 55111"/>
    <x v="6"/>
  </r>
  <r>
    <s v="TX-004135"/>
    <x v="516"/>
    <s v="C01389"/>
    <x v="7"/>
    <s v="Papirus"/>
    <n v="5000"/>
    <n v="5"/>
    <n v="25000"/>
    <n v="4500"/>
    <n v="20500"/>
    <n v="33973"/>
    <n v="54473"/>
    <s v="Completed"/>
    <x v="0"/>
    <s v="Bella Wijaya"/>
    <s v="Laki-laki"/>
    <s v="Jl. Cempaka No.315, Surabaya, Jatim, 60111"/>
    <x v="0"/>
  </r>
  <r>
    <s v="TX-004136"/>
    <x v="516"/>
    <s v="C01286"/>
    <x v="4"/>
    <s v="Notivo"/>
    <n v="7000"/>
    <n v="4"/>
    <n v="28000"/>
    <n v="1400"/>
    <n v="26600"/>
    <n v="0"/>
    <n v="0"/>
    <s v="Pending"/>
    <x v="2"/>
    <s v="Vania Simanjuntak"/>
    <s v="Laki-laki"/>
    <s v="Jl. Kenanga No.361, Denpasar, Bali, 80111"/>
    <x v="1"/>
  </r>
  <r>
    <s v="TX-004137"/>
    <x v="517"/>
    <s v="C01389"/>
    <x v="8"/>
    <s v="Writex"/>
    <n v="12000"/>
    <n v="4"/>
    <n v="48000"/>
    <n v="9600"/>
    <n v="38400"/>
    <n v="38049"/>
    <n v="188449"/>
    <s v="Completed"/>
    <x v="0"/>
    <s v="Bella Wijaya"/>
    <s v="Laki-laki"/>
    <s v="Jl. Cempaka No.315, Surabaya, Jatim, 60111"/>
    <x v="0"/>
  </r>
  <r>
    <s v="TX-004138"/>
    <x v="517"/>
    <s v="C02245"/>
    <x v="4"/>
    <s v="Inklite"/>
    <n v="7000"/>
    <n v="5"/>
    <n v="35000"/>
    <n v="0"/>
    <n v="35000"/>
    <n v="56654"/>
    <n v="91654"/>
    <s v="Completed"/>
    <x v="0"/>
    <s v="Bintang Maulana"/>
    <s v="Laki-laki"/>
    <s v="Jl. Mawar No.170, Denpasar, Bali, 80111"/>
    <x v="1"/>
  </r>
  <r>
    <s v="TX-004139"/>
    <x v="517"/>
    <s v="C00950"/>
    <x v="8"/>
    <s v="Lumora"/>
    <n v="12000"/>
    <n v="1"/>
    <n v="12000"/>
    <n v="840"/>
    <n v="11160"/>
    <n v="21714"/>
    <n v="32874"/>
    <s v="Return"/>
    <x v="0"/>
    <s v="Surya Santoso"/>
    <s v="Laki-laki"/>
    <s v="Jl. Kenanga No.110, Jakarta, DKI, 10110"/>
    <x v="3"/>
  </r>
  <r>
    <s v="TX-004140"/>
    <x v="517"/>
    <s v="C01389"/>
    <x v="1"/>
    <s v="Notivo"/>
    <n v="28000"/>
    <n v="4"/>
    <n v="112000"/>
    <n v="0"/>
    <n v="112000"/>
    <n v="0"/>
    <n v="0"/>
    <s v="Completed"/>
    <x v="0"/>
    <s v="Bella Wijaya"/>
    <s v="Laki-laki"/>
    <s v="Jl. Cempaka No.315, Surabaya, Jatim, 60111"/>
    <x v="0"/>
  </r>
  <r>
    <s v="TX-004141"/>
    <x v="517"/>
    <s v="C04239"/>
    <x v="5"/>
    <s v="Lumo"/>
    <n v="62000"/>
    <n v="4"/>
    <n v="248000"/>
    <n v="0"/>
    <n v="248000"/>
    <n v="25458"/>
    <n v="273458"/>
    <s v="Pending"/>
    <x v="0"/>
    <s v="Eko Putra"/>
    <s v="Laki-laki"/>
    <s v="Jl. Kenanga No.351, Surabaya, Jatim, 60111"/>
    <x v="0"/>
  </r>
  <r>
    <s v="TX-004142"/>
    <x v="517"/>
    <s v="C02301"/>
    <x v="9"/>
    <s v="Papirus"/>
    <n v="7000"/>
    <n v="4"/>
    <n v="28000"/>
    <n v="1400"/>
    <n v="26600"/>
    <n v="28432"/>
    <n v="55032"/>
    <s v="Completed"/>
    <x v="0"/>
    <s v="Bagus Sari"/>
    <s v="Perempuan"/>
    <s v="Jl. Anggrek No.144, Yogyakarta, DIY, 55111"/>
    <x v="6"/>
  </r>
  <r>
    <s v="TX-004143"/>
    <x v="517"/>
    <s v="C03471"/>
    <x v="5"/>
    <s v="Artlinez"/>
    <n v="62000"/>
    <n v="4"/>
    <n v="248000"/>
    <n v="49600"/>
    <n v="198400"/>
    <n v="57940"/>
    <n v="256340"/>
    <s v="Completed"/>
    <x v="2"/>
    <s v="Gilang Santoso"/>
    <s v="Perempuan"/>
    <s v="Jl. Mawar No.375, Denpasar, Bali, 80111"/>
    <x v="1"/>
  </r>
  <r>
    <s v="TX-004144"/>
    <x v="517"/>
    <s v="C03630"/>
    <x v="7"/>
    <s v="Draftex"/>
    <n v="5000"/>
    <n v="2"/>
    <n v="10000"/>
    <n v="0"/>
    <n v="10000"/>
    <n v="42220"/>
    <n v="52220"/>
    <s v="Completed"/>
    <x v="0"/>
    <s v="Bintang Simanjuntak"/>
    <s v="Laki-laki"/>
    <s v="Jl. Anggrek No.301, Makassar, Sulsel, 90111"/>
    <x v="4"/>
  </r>
  <r>
    <s v="TX-004145"/>
    <x v="518"/>
    <s v="C01455"/>
    <x v="12"/>
    <s v="Statvio"/>
    <n v="3000"/>
    <n v="4"/>
    <n v="12000"/>
    <n v="0"/>
    <n v="12000"/>
    <n v="5328"/>
    <n v="17328"/>
    <s v="Completed"/>
    <x v="3"/>
    <s v="Fahri Santoso"/>
    <s v="Laki-laki"/>
    <s v="Jl. Mawar No.356, Bandung, Jawa Barat, 40111"/>
    <x v="5"/>
  </r>
  <r>
    <s v="TX-004146"/>
    <x v="518"/>
    <s v="C03426"/>
    <x v="0"/>
    <s v="Pensta"/>
    <n v="10000"/>
    <n v="2"/>
    <n v="20000"/>
    <n v="1400"/>
    <n v="18600"/>
    <n v="28252"/>
    <n v="46852"/>
    <s v="Completed"/>
    <x v="2"/>
    <s v="Gilang Putri"/>
    <s v="Laki-laki"/>
    <s v="Jl. Cempaka No.312, Surabaya, Jatim, 60111"/>
    <x v="0"/>
  </r>
  <r>
    <s v="TX-004147"/>
    <x v="518"/>
    <s v="C01286"/>
    <x v="3"/>
    <s v="Quillo"/>
    <n v="12000"/>
    <n v="4"/>
    <n v="48000"/>
    <n v="0"/>
    <n v="48000"/>
    <n v="49531"/>
    <n v="111031"/>
    <s v="Completed"/>
    <x v="0"/>
    <s v="Vania Simanjuntak"/>
    <s v="Laki-laki"/>
    <s v="Jl. Kenanga No.361, Denpasar, Bali, 80111"/>
    <x v="1"/>
  </r>
  <r>
    <s v="TX-004148"/>
    <x v="518"/>
    <s v="C02405"/>
    <x v="0"/>
    <s v="Draftex"/>
    <n v="10000"/>
    <n v="5"/>
    <n v="50000"/>
    <n v="7500"/>
    <n v="42500"/>
    <n v="31347"/>
    <n v="73847"/>
    <s v="Completed"/>
    <x v="2"/>
    <s v="Dimas Widodo"/>
    <s v="Laki-laki"/>
    <s v="Jl. Mawar No.328, Semarang, Jateng, 50111"/>
    <x v="2"/>
  </r>
  <r>
    <s v="TX-004149"/>
    <x v="518"/>
    <s v="C01286"/>
    <x v="12"/>
    <s v="Artlinez"/>
    <n v="3000"/>
    <n v="5"/>
    <n v="15000"/>
    <n v="1500"/>
    <n v="13500"/>
    <n v="0"/>
    <n v="0"/>
    <s v="Completed"/>
    <x v="0"/>
    <s v="Vania Simanjuntak"/>
    <s v="Laki-laki"/>
    <s v="Jl. Kenanga No.361, Denpasar, Bali, 80111"/>
    <x v="1"/>
  </r>
  <r>
    <s v="TX-004150"/>
    <x v="518"/>
    <s v="C00810"/>
    <x v="10"/>
    <s v="Scriba"/>
    <n v="15000"/>
    <n v="5"/>
    <n v="75000"/>
    <n v="0"/>
    <n v="75000"/>
    <n v="31069"/>
    <n v="106069"/>
    <s v="Completed"/>
    <x v="0"/>
    <s v="Tara Nainggolan"/>
    <s v="Perempuan"/>
    <s v="Jl. Anggrek No.326, Surabaya, Jatim, 60111"/>
    <x v="0"/>
  </r>
  <r>
    <s v="TX-004151"/>
    <x v="518"/>
    <s v="C02560"/>
    <x v="6"/>
    <s v="Artlinez"/>
    <n v="1200"/>
    <n v="3"/>
    <n v="3600"/>
    <n v="252"/>
    <n v="3348"/>
    <n v="28172"/>
    <n v="31520"/>
    <s v="Completed"/>
    <x v="0"/>
    <s v="Bella Utami"/>
    <s v="Laki-laki"/>
    <s v="Jl. Kenanga No.309, Surabaya, Jatim, 60111"/>
    <x v="0"/>
  </r>
  <r>
    <s v="TX-004152"/>
    <x v="518"/>
    <s v="C00023"/>
    <x v="4"/>
    <s v="Papermark"/>
    <n v="7000"/>
    <n v="2"/>
    <n v="14000"/>
    <n v="980"/>
    <n v="13020"/>
    <n v="50509"/>
    <n v="63529"/>
    <s v="Completed"/>
    <x v="0"/>
    <s v="Rizky Lubis"/>
    <s v="Laki-laki"/>
    <s v="Jl. Kenanga No.35, Makassar, Sulsel, 90111"/>
    <x v="4"/>
  </r>
  <r>
    <s v="TX-004153"/>
    <x v="519"/>
    <s v="C01389"/>
    <x v="6"/>
    <s v="Quillo"/>
    <n v="1200"/>
    <n v="4"/>
    <n v="4800"/>
    <n v="336"/>
    <n v="4464"/>
    <n v="37004"/>
    <n v="45068"/>
    <s v="Pending"/>
    <x v="0"/>
    <s v="Bella Wijaya"/>
    <s v="Laki-laki"/>
    <s v="Jl. Cempaka No.315, Surabaya, Jatim, 60111"/>
    <x v="0"/>
  </r>
  <r>
    <s v="TX-004154"/>
    <x v="519"/>
    <s v="C00950"/>
    <x v="1"/>
    <s v="Papirus"/>
    <n v="28000"/>
    <n v="5"/>
    <n v="140000"/>
    <n v="0"/>
    <n v="140000"/>
    <n v="16025"/>
    <n v="156025"/>
    <s v="Completed"/>
    <x v="2"/>
    <s v="Surya Santoso"/>
    <s v="Laki-laki"/>
    <s v="Jl. Kenanga No.110, Jakarta, DKI, 10110"/>
    <x v="3"/>
  </r>
  <r>
    <s v="TX-004155"/>
    <x v="519"/>
    <s v="C03539"/>
    <x v="9"/>
    <s v="NexWrite"/>
    <n v="7000"/>
    <n v="3"/>
    <n v="21000"/>
    <n v="0"/>
    <n v="21000"/>
    <n v="60143"/>
    <n v="81143"/>
    <s v="Pending"/>
    <x v="2"/>
    <s v="Bella Lestari"/>
    <s v="Laki-laki"/>
    <s v="Jl. Mawar No.241, Medan, Sumut, 20111"/>
    <x v="7"/>
  </r>
  <r>
    <s v="TX-004156"/>
    <x v="519"/>
    <s v="C01286"/>
    <x v="8"/>
    <s v="Graphen"/>
    <n v="12000"/>
    <n v="5"/>
    <n v="60000"/>
    <n v="0"/>
    <n v="60000"/>
    <n v="56030"/>
    <n v="138030"/>
    <s v="Completed"/>
    <x v="2"/>
    <s v="Vania Simanjuntak"/>
    <s v="Laki-laki"/>
    <s v="Jl. Kenanga No.361, Denpasar, Bali, 80111"/>
    <x v="1"/>
  </r>
  <r>
    <s v="TX-004157"/>
    <x v="519"/>
    <s v="C01286"/>
    <x v="13"/>
    <s v="Inkspire"/>
    <n v="11000"/>
    <n v="1"/>
    <n v="11000"/>
    <n v="0"/>
    <n v="11000"/>
    <n v="0"/>
    <n v="0"/>
    <s v="Completed"/>
    <x v="2"/>
    <s v="Vania Simanjuntak"/>
    <s v="Laki-laki"/>
    <s v="Jl. Kenanga No.361, Denpasar, Bali, 80111"/>
    <x v="1"/>
  </r>
  <r>
    <s v="TX-004158"/>
    <x v="519"/>
    <s v="C01286"/>
    <x v="13"/>
    <s v="Pensta"/>
    <n v="11000"/>
    <n v="1"/>
    <n v="11000"/>
    <n v="0"/>
    <n v="11000"/>
    <n v="0"/>
    <n v="0"/>
    <s v="Completed"/>
    <x v="2"/>
    <s v="Vania Simanjuntak"/>
    <s v="Laki-laki"/>
    <s v="Jl. Kenanga No.361, Denpasar, Bali, 80111"/>
    <x v="1"/>
  </r>
  <r>
    <s v="TX-004159"/>
    <x v="519"/>
    <s v="C01715"/>
    <x v="5"/>
    <s v="Prograph"/>
    <n v="62000"/>
    <n v="5"/>
    <n v="310000"/>
    <n v="0"/>
    <n v="310000"/>
    <n v="7217"/>
    <n v="317217"/>
    <s v="Completed"/>
    <x v="0"/>
    <s v="Reza Pratama"/>
    <s v="Laki-laki"/>
    <s v="Jl. Anggrek No.189, Bandung, Jawa Barat, 40111"/>
    <x v="5"/>
  </r>
  <r>
    <s v="TX-004160"/>
    <x v="519"/>
    <s v="C01389"/>
    <x v="6"/>
    <s v="Artlinez"/>
    <n v="1200"/>
    <n v="3"/>
    <n v="3600"/>
    <n v="0"/>
    <n v="3600"/>
    <n v="0"/>
    <n v="0"/>
    <s v="Pending"/>
    <x v="0"/>
    <s v="Bella Wijaya"/>
    <s v="Laki-laki"/>
    <s v="Jl. Cempaka No.315, Surabaya, Jatim, 60111"/>
    <x v="0"/>
  </r>
  <r>
    <s v="TX-004161"/>
    <x v="520"/>
    <s v="C02245"/>
    <x v="9"/>
    <s v="Papermark"/>
    <n v="7000"/>
    <n v="1"/>
    <n v="7000"/>
    <n v="0"/>
    <n v="7000"/>
    <n v="50536"/>
    <n v="57536"/>
    <s v="Pending"/>
    <x v="0"/>
    <s v="Bintang Maulana"/>
    <s v="Laki-laki"/>
    <s v="Jl. Mawar No.170, Denpasar, Bali, 80111"/>
    <x v="1"/>
  </r>
  <r>
    <s v="TX-004162"/>
    <x v="520"/>
    <s v="C01389"/>
    <x v="15"/>
    <s v="Graphen"/>
    <n v="2200"/>
    <n v="3"/>
    <n v="6600"/>
    <n v="660"/>
    <n v="5940"/>
    <n v="37203"/>
    <n v="107943"/>
    <s v="Completed"/>
    <x v="2"/>
    <s v="Bella Wijaya"/>
    <s v="Laki-laki"/>
    <s v="Jl. Cempaka No.315, Surabaya, Jatim, 60111"/>
    <x v="0"/>
  </r>
  <r>
    <s v="TX-004163"/>
    <x v="520"/>
    <s v="C01092"/>
    <x v="10"/>
    <s v="Prograph"/>
    <n v="15000"/>
    <n v="2"/>
    <n v="30000"/>
    <n v="0"/>
    <n v="30000"/>
    <n v="48700"/>
    <n v="78700"/>
    <s v="Return"/>
    <x v="2"/>
    <s v="Dinda Kusuma"/>
    <s v="Laki-laki"/>
    <s v="Jl. Mawar No.395, Makassar, Sulsel, 90111"/>
    <x v="4"/>
  </r>
  <r>
    <s v="TX-004164"/>
    <x v="520"/>
    <s v="C01389"/>
    <x v="6"/>
    <s v="Inkspire"/>
    <n v="1200"/>
    <n v="4"/>
    <n v="4800"/>
    <n v="0"/>
    <n v="4800"/>
    <n v="0"/>
    <n v="0"/>
    <s v="Completed"/>
    <x v="2"/>
    <s v="Bella Wijaya"/>
    <s v="Laki-laki"/>
    <s v="Jl. Cempaka No.315, Surabaya, Jatim, 60111"/>
    <x v="0"/>
  </r>
  <r>
    <s v="TX-004165"/>
    <x v="520"/>
    <s v="C01286"/>
    <x v="5"/>
    <s v="Draftex"/>
    <n v="62000"/>
    <n v="2"/>
    <n v="124000"/>
    <n v="0"/>
    <n v="124000"/>
    <n v="67599"/>
    <n v="191599"/>
    <s v="Canceled"/>
    <x v="2"/>
    <s v="Vania Simanjuntak"/>
    <s v="Laki-laki"/>
    <s v="Jl. Kenanga No.361, Denpasar, Bali, 80111"/>
    <x v="1"/>
  </r>
  <r>
    <s v="TX-004166"/>
    <x v="520"/>
    <s v="C01389"/>
    <x v="10"/>
    <s v="Pensta"/>
    <n v="15000"/>
    <n v="4"/>
    <n v="60000"/>
    <n v="0"/>
    <n v="60000"/>
    <n v="0"/>
    <n v="0"/>
    <s v="Completed"/>
    <x v="2"/>
    <s v="Bella Wijaya"/>
    <s v="Laki-laki"/>
    <s v="Jl. Cempaka No.315, Surabaya, Jatim, 60111"/>
    <x v="0"/>
  </r>
  <r>
    <s v="TX-004167"/>
    <x v="520"/>
    <s v="C02538"/>
    <x v="12"/>
    <s v="Inkspire"/>
    <n v="3000"/>
    <n v="4"/>
    <n v="12000"/>
    <n v="1200"/>
    <n v="10800"/>
    <n v="37610"/>
    <n v="48410"/>
    <s v="Return"/>
    <x v="0"/>
    <s v="Arif Utami"/>
    <s v="Perempuan"/>
    <s v="Jl. Melati No.348, Yogyakarta, DIY, 55111"/>
    <x v="6"/>
  </r>
  <r>
    <s v="TX-004168"/>
    <x v="520"/>
    <s v="C03671"/>
    <x v="4"/>
    <s v="Writex"/>
    <n v="7000"/>
    <n v="2"/>
    <n v="14000"/>
    <n v="0"/>
    <n v="14000"/>
    <n v="64688"/>
    <n v="78688"/>
    <s v="Completed"/>
    <x v="2"/>
    <s v="Rizky Pratama"/>
    <s v="Laki-laki"/>
    <s v="Jl. Kenanga No.294, Makassar, Sulsel, 90111"/>
    <x v="4"/>
  </r>
  <r>
    <s v="TX-004169"/>
    <x v="521"/>
    <s v="C00950"/>
    <x v="4"/>
    <s v="Writex"/>
    <n v="7000"/>
    <n v="1"/>
    <n v="7000"/>
    <n v="0"/>
    <n v="7000"/>
    <n v="15599"/>
    <n v="22599"/>
    <s v="Completed"/>
    <x v="0"/>
    <s v="Surya Santoso"/>
    <s v="Laki-laki"/>
    <s v="Jl. Kenanga No.110, Jakarta, DKI, 10110"/>
    <x v="3"/>
  </r>
  <r>
    <s v="TX-004170"/>
    <x v="521"/>
    <s v="C01389"/>
    <x v="14"/>
    <s v="Draftex"/>
    <n v="175000"/>
    <n v="4"/>
    <n v="700000"/>
    <n v="0"/>
    <n v="700000"/>
    <n v="36858"/>
    <n v="745858"/>
    <s v="Completed"/>
    <x v="0"/>
    <s v="Bella Wijaya"/>
    <s v="Laki-laki"/>
    <s v="Jl. Cempaka No.315, Surabaya, Jatim, 60111"/>
    <x v="0"/>
  </r>
  <r>
    <s v="TX-004171"/>
    <x v="521"/>
    <s v="C01286"/>
    <x v="11"/>
    <s v="Prograph"/>
    <n v="5000"/>
    <n v="4"/>
    <n v="20000"/>
    <n v="4000"/>
    <n v="16000"/>
    <n v="64813"/>
    <n v="80813"/>
    <s v="Completed"/>
    <x v="0"/>
    <s v="Vania Simanjuntak"/>
    <s v="Laki-laki"/>
    <s v="Jl. Kenanga No.361, Denpasar, Bali, 80111"/>
    <x v="1"/>
  </r>
  <r>
    <s v="TX-004172"/>
    <x v="521"/>
    <s v="C03062"/>
    <x v="11"/>
    <s v="Notivo"/>
    <n v="5000"/>
    <n v="1"/>
    <n v="5000"/>
    <n v="0"/>
    <n v="5000"/>
    <n v="28656"/>
    <n v="33656"/>
    <s v="Completed"/>
    <x v="3"/>
    <s v="Nanda Aditya"/>
    <s v="Perempuan"/>
    <s v="Jl. Kenanga No.215, Yogyakarta, DIY, 55111"/>
    <x v="6"/>
  </r>
  <r>
    <s v="TX-004173"/>
    <x v="521"/>
    <s v="C01389"/>
    <x v="2"/>
    <s v="Prograph"/>
    <n v="4500"/>
    <n v="2"/>
    <n v="9000"/>
    <n v="0"/>
    <n v="9000"/>
    <n v="0"/>
    <n v="0"/>
    <s v="Completed"/>
    <x v="0"/>
    <s v="Bella Wijaya"/>
    <s v="Laki-laki"/>
    <s v="Jl. Cempaka No.315, Surabaya, Jatim, 60111"/>
    <x v="0"/>
  </r>
  <r>
    <s v="TX-004174"/>
    <x v="521"/>
    <s v="C00128"/>
    <x v="6"/>
    <s v="Inkspire"/>
    <n v="1200"/>
    <n v="4"/>
    <n v="4800"/>
    <n v="240"/>
    <n v="4560"/>
    <n v="6184"/>
    <n v="10744"/>
    <s v="Completed"/>
    <x v="3"/>
    <s v="Indira Putra"/>
    <s v="Laki-laki"/>
    <s v="Jl. Kenanga No.141, Bandung, Jawa Barat, 40111"/>
    <x v="5"/>
  </r>
  <r>
    <s v="TX-004175"/>
    <x v="521"/>
    <s v="C04445"/>
    <x v="0"/>
    <s v="Graphen"/>
    <n v="10000"/>
    <n v="5"/>
    <n v="50000"/>
    <n v="9000"/>
    <n v="41000"/>
    <n v="61312"/>
    <n v="102312"/>
    <s v="Completed"/>
    <x v="1"/>
    <s v="Tomi Gani"/>
    <s v="Laki-laki"/>
    <s v="Jl. Kenanga No.316, Denpasar, Bali, 80111"/>
    <x v="1"/>
  </r>
  <r>
    <s v="TX-004176"/>
    <x v="521"/>
    <s v="C03975"/>
    <x v="8"/>
    <s v="Scriba"/>
    <n v="12000"/>
    <n v="5"/>
    <n v="60000"/>
    <n v="7200"/>
    <n v="52800"/>
    <n v="35263"/>
    <n v="88063"/>
    <s v="Canceled"/>
    <x v="0"/>
    <s v="Yuli Wijaya"/>
    <s v="Laki-laki"/>
    <s v="Jl. Cempaka No.270, Yogyakarta, DIY, 55111"/>
    <x v="6"/>
  </r>
  <r>
    <s v="TX-004177"/>
    <x v="522"/>
    <s v="C01286"/>
    <x v="15"/>
    <s v="Officeo"/>
    <n v="2200"/>
    <n v="3"/>
    <n v="6600"/>
    <n v="0"/>
    <n v="6600"/>
    <n v="41901"/>
    <n v="51201"/>
    <s v="Completed"/>
    <x v="0"/>
    <s v="Vania Simanjuntak"/>
    <s v="Laki-laki"/>
    <s v="Jl. Kenanga No.361, Denpasar, Bali, 80111"/>
    <x v="1"/>
  </r>
  <r>
    <s v="TX-004178"/>
    <x v="522"/>
    <s v="C01389"/>
    <x v="11"/>
    <s v="Officeo"/>
    <n v="5000"/>
    <n v="1"/>
    <n v="5000"/>
    <n v="0"/>
    <n v="5000"/>
    <n v="32132"/>
    <n v="295132"/>
    <s v="Completed"/>
    <x v="0"/>
    <s v="Bella Wijaya"/>
    <s v="Laki-laki"/>
    <s v="Jl. Cempaka No.315, Surabaya, Jatim, 60111"/>
    <x v="0"/>
  </r>
  <r>
    <s v="TX-004179"/>
    <x v="522"/>
    <s v="C01610"/>
    <x v="2"/>
    <s v="Papirus"/>
    <n v="4500"/>
    <n v="5"/>
    <n v="22500"/>
    <n v="4050"/>
    <n v="18450"/>
    <n v="16133"/>
    <n v="34583"/>
    <s v="Pending"/>
    <x v="1"/>
    <s v="Dian Pamungkas"/>
    <s v="Laki-laki"/>
    <s v="Jl. Cempaka No.197, Jakarta, DKI, 10110"/>
    <x v="3"/>
  </r>
  <r>
    <s v="TX-004180"/>
    <x v="522"/>
    <s v="C01286"/>
    <x v="12"/>
    <s v="Mepen"/>
    <n v="3000"/>
    <n v="1"/>
    <n v="3000"/>
    <n v="300"/>
    <n v="2700"/>
    <n v="0"/>
    <n v="0"/>
    <s v="Completed"/>
    <x v="0"/>
    <s v="Vania Simanjuntak"/>
    <s v="Laki-laki"/>
    <s v="Jl. Kenanga No.361, Denpasar, Bali, 80111"/>
    <x v="1"/>
  </r>
  <r>
    <s v="TX-004181"/>
    <x v="522"/>
    <s v="C01389"/>
    <x v="5"/>
    <s v="Mepen"/>
    <n v="62000"/>
    <n v="3"/>
    <n v="186000"/>
    <n v="0"/>
    <n v="186000"/>
    <n v="0"/>
    <n v="0"/>
    <s v="Completed"/>
    <x v="0"/>
    <s v="Bella Wijaya"/>
    <s v="Laki-laki"/>
    <s v="Jl. Cempaka No.315, Surabaya, Jatim, 60111"/>
    <x v="0"/>
  </r>
  <r>
    <s v="TX-004182"/>
    <x v="522"/>
    <s v="C01389"/>
    <x v="5"/>
    <s v="Lumo"/>
    <n v="62000"/>
    <n v="1"/>
    <n v="62000"/>
    <n v="0"/>
    <n v="62000"/>
    <n v="0"/>
    <n v="0"/>
    <s v="Completed"/>
    <x v="0"/>
    <s v="Bella Wijaya"/>
    <s v="Laki-laki"/>
    <s v="Jl. Cempaka No.315, Surabaya, Jatim, 60111"/>
    <x v="0"/>
  </r>
  <r>
    <s v="TX-004183"/>
    <x v="522"/>
    <s v="C02297"/>
    <x v="4"/>
    <s v="Inklite"/>
    <n v="7000"/>
    <n v="3"/>
    <n v="21000"/>
    <n v="2100"/>
    <n v="18900"/>
    <n v="63043"/>
    <n v="81943"/>
    <s v="Pending"/>
    <x v="3"/>
    <s v="Eko Siregar"/>
    <s v="Laki-laki"/>
    <s v="Jl. Anggrek No.169, Makassar, Sulsel, 90111"/>
    <x v="4"/>
  </r>
  <r>
    <s v="TX-004184"/>
    <x v="522"/>
    <s v="C01389"/>
    <x v="7"/>
    <s v="Statvio"/>
    <n v="5000"/>
    <n v="2"/>
    <n v="10000"/>
    <n v="0"/>
    <n v="10000"/>
    <n v="0"/>
    <n v="0"/>
    <s v="Completed"/>
    <x v="0"/>
    <s v="Bella Wijaya"/>
    <s v="Laki-laki"/>
    <s v="Jl. Cempaka No.315, Surabaya, Jatim, 60111"/>
    <x v="0"/>
  </r>
  <r>
    <s v="TX-004185"/>
    <x v="523"/>
    <s v="C02853"/>
    <x v="9"/>
    <s v="Prograph"/>
    <n v="7000"/>
    <n v="4"/>
    <n v="28000"/>
    <n v="0"/>
    <n v="28000"/>
    <n v="37642"/>
    <n v="65642"/>
    <s v="Completed"/>
    <x v="1"/>
    <s v="Arif Pamungkas"/>
    <s v="Perempuan"/>
    <s v="Jl. Mawar No.377, Surabaya, Jatim, 60111"/>
    <x v="0"/>
  </r>
  <r>
    <s v="TX-004186"/>
    <x v="523"/>
    <s v="C00950"/>
    <x v="4"/>
    <s v="Notivo"/>
    <n v="7000"/>
    <n v="5"/>
    <n v="35000"/>
    <n v="6300"/>
    <n v="28700"/>
    <n v="18544"/>
    <n v="295244"/>
    <s v="Completed"/>
    <x v="2"/>
    <s v="Surya Santoso"/>
    <s v="Laki-laki"/>
    <s v="Jl. Kenanga No.110, Jakarta, DKI, 10110"/>
    <x v="3"/>
  </r>
  <r>
    <s v="TX-004187"/>
    <x v="523"/>
    <s v="C01389"/>
    <x v="14"/>
    <s v="NexWrite"/>
    <n v="175000"/>
    <n v="1"/>
    <n v="175000"/>
    <n v="8750"/>
    <n v="166250"/>
    <n v="33339"/>
    <n v="314909"/>
    <s v="Return"/>
    <x v="3"/>
    <s v="Bella Wijaya"/>
    <s v="Laki-laki"/>
    <s v="Jl. Cempaka No.315, Surabaya, Jatim, 60111"/>
    <x v="0"/>
  </r>
  <r>
    <s v="TX-004188"/>
    <x v="523"/>
    <s v="C04019"/>
    <x v="2"/>
    <s v="Statvio"/>
    <n v="4500"/>
    <n v="3"/>
    <n v="13500"/>
    <n v="0"/>
    <n v="13500"/>
    <n v="33339"/>
    <n v="46839"/>
    <s v="Completed"/>
    <x v="0"/>
    <s v="Satria Wijaya"/>
    <s v="Perempuan"/>
    <s v="Jl. Kenanga No.217, Semarang, Jateng, 50111"/>
    <x v="2"/>
  </r>
  <r>
    <s v="TX-004189"/>
    <x v="523"/>
    <s v="C01286"/>
    <x v="12"/>
    <s v="Lumo"/>
    <n v="3000"/>
    <n v="1"/>
    <n v="3000"/>
    <n v="0"/>
    <n v="3000"/>
    <n v="43410"/>
    <n v="46410"/>
    <s v="Completed"/>
    <x v="1"/>
    <s v="Vania Simanjuntak"/>
    <s v="Laki-laki"/>
    <s v="Jl. Kenanga No.361, Denpasar, Bali, 80111"/>
    <x v="1"/>
  </r>
  <r>
    <s v="TX-004190"/>
    <x v="523"/>
    <s v="C01389"/>
    <x v="5"/>
    <s v="Flowline"/>
    <n v="62000"/>
    <n v="2"/>
    <n v="124000"/>
    <n v="8680"/>
    <n v="115320"/>
    <n v="0"/>
    <n v="0"/>
    <s v="Return"/>
    <x v="3"/>
    <s v="Bella Wijaya"/>
    <s v="Laki-laki"/>
    <s v="Jl. Cempaka No.315, Surabaya, Jatim, 60111"/>
    <x v="0"/>
  </r>
  <r>
    <s v="TX-004191"/>
    <x v="523"/>
    <s v="C01367"/>
    <x v="11"/>
    <s v="Pensta"/>
    <n v="5000"/>
    <n v="1"/>
    <n v="5000"/>
    <n v="0"/>
    <n v="5000"/>
    <n v="52081"/>
    <n v="57081"/>
    <s v="Completed"/>
    <x v="0"/>
    <s v="Reza Wijaya"/>
    <s v="Laki-laki"/>
    <s v="Jl. Mawar No.112, Makassar, Sulsel, 90111"/>
    <x v="4"/>
  </r>
  <r>
    <s v="TX-004192"/>
    <x v="523"/>
    <s v="C00950"/>
    <x v="5"/>
    <s v="Quillo"/>
    <n v="62000"/>
    <n v="4"/>
    <n v="248000"/>
    <n v="0"/>
    <n v="248000"/>
    <n v="0"/>
    <n v="0"/>
    <s v="Completed"/>
    <x v="2"/>
    <s v="Surya Santoso"/>
    <s v="Laki-laki"/>
    <s v="Jl. Kenanga No.110, Jakarta, DKI, 10110"/>
    <x v="3"/>
  </r>
  <r>
    <s v="TX-004193"/>
    <x v="524"/>
    <s v="C01286"/>
    <x v="12"/>
    <s v="Statvio"/>
    <n v="3000"/>
    <n v="1"/>
    <n v="3000"/>
    <n v="0"/>
    <n v="3000"/>
    <n v="69311"/>
    <n v="149686"/>
    <s v="Completed"/>
    <x v="0"/>
    <s v="Vania Simanjuntak"/>
    <s v="Laki-laki"/>
    <s v="Jl. Kenanga No.361, Denpasar, Bali, 80111"/>
    <x v="1"/>
  </r>
  <r>
    <s v="TX-004194"/>
    <x v="524"/>
    <s v="C01389"/>
    <x v="0"/>
    <s v="Markify"/>
    <n v="10000"/>
    <n v="2"/>
    <n v="20000"/>
    <n v="0"/>
    <n v="20000"/>
    <n v="30215"/>
    <n v="89415"/>
    <s v="Pending"/>
    <x v="2"/>
    <s v="Bella Wijaya"/>
    <s v="Laki-laki"/>
    <s v="Jl. Cempaka No.315, Surabaya, Jatim, 60111"/>
    <x v="0"/>
  </r>
  <r>
    <s v="TX-004195"/>
    <x v="524"/>
    <s v="C03508"/>
    <x v="3"/>
    <s v="Scriba"/>
    <n v="12000"/>
    <n v="1"/>
    <n v="12000"/>
    <n v="840"/>
    <n v="11160"/>
    <n v="29597"/>
    <n v="40757"/>
    <s v="Completed"/>
    <x v="0"/>
    <s v="Vera Pamungkas"/>
    <s v="Perempuan"/>
    <s v="Jl. Melati No.154, Yogyakarta, DIY, 55111"/>
    <x v="6"/>
  </r>
  <r>
    <s v="TX-004196"/>
    <x v="524"/>
    <s v="C01286"/>
    <x v="1"/>
    <s v="NexWrite"/>
    <n v="28000"/>
    <n v="2"/>
    <n v="56000"/>
    <n v="0"/>
    <n v="56000"/>
    <n v="0"/>
    <n v="0"/>
    <s v="Completed"/>
    <x v="0"/>
    <s v="Vania Simanjuntak"/>
    <s v="Laki-laki"/>
    <s v="Jl. Kenanga No.361, Denpasar, Bali, 80111"/>
    <x v="1"/>
  </r>
  <r>
    <s v="TX-004197"/>
    <x v="524"/>
    <s v="C01286"/>
    <x v="2"/>
    <s v="Flowline"/>
    <n v="4500"/>
    <n v="5"/>
    <n v="22500"/>
    <n v="1125"/>
    <n v="21375"/>
    <n v="0"/>
    <n v="0"/>
    <s v="Completed"/>
    <x v="0"/>
    <s v="Vania Simanjuntak"/>
    <s v="Laki-laki"/>
    <s v="Jl. Kenanga No.361, Denpasar, Bali, 80111"/>
    <x v="1"/>
  </r>
  <r>
    <s v="TX-004198"/>
    <x v="524"/>
    <s v="C02495"/>
    <x v="13"/>
    <s v="Mepen"/>
    <n v="11000"/>
    <n v="4"/>
    <n v="44000"/>
    <n v="3080"/>
    <n v="40920"/>
    <n v="34695"/>
    <n v="75615"/>
    <s v="Completed"/>
    <x v="1"/>
    <s v="Vera Saputra"/>
    <s v="Laki-laki"/>
    <s v="Jl. Kenanga No.78, Yogyakarta, DIY, 55111"/>
    <x v="6"/>
  </r>
  <r>
    <s v="TX-004199"/>
    <x v="524"/>
    <s v="C00381"/>
    <x v="14"/>
    <s v="Vectro"/>
    <n v="175000"/>
    <n v="5"/>
    <n v="875000"/>
    <n v="0"/>
    <n v="875000"/>
    <n v="7528"/>
    <n v="882528"/>
    <s v="Completed"/>
    <x v="0"/>
    <s v="Gilang Gani"/>
    <s v="Laki-laki"/>
    <s v="Jl. Melati No.232, Bandung, Jawa Barat, 40111"/>
    <x v="5"/>
  </r>
  <r>
    <s v="TX-004200"/>
    <x v="524"/>
    <s v="C01389"/>
    <x v="1"/>
    <s v="Scriba"/>
    <n v="28000"/>
    <n v="2"/>
    <n v="56000"/>
    <n v="16800"/>
    <n v="39200"/>
    <n v="0"/>
    <n v="0"/>
    <s v="Pending"/>
    <x v="2"/>
    <s v="Bella Wijaya"/>
    <s v="Laki-laki"/>
    <s v="Jl. Cempaka No.315, Surabaya, Jatim, 60111"/>
    <x v="0"/>
  </r>
  <r>
    <s v="TX-004201"/>
    <x v="525"/>
    <s v="C01286"/>
    <x v="7"/>
    <s v="Markify"/>
    <n v="5000"/>
    <n v="5"/>
    <n v="25000"/>
    <n v="3750"/>
    <n v="21250"/>
    <n v="41929"/>
    <n v="101179"/>
    <s v="Completed"/>
    <x v="3"/>
    <s v="Vania Simanjuntak"/>
    <s v="Laki-laki"/>
    <s v="Jl. Kenanga No.361, Denpasar, Bali, 80111"/>
    <x v="1"/>
  </r>
  <r>
    <s v="TX-004202"/>
    <x v="525"/>
    <s v="C00980"/>
    <x v="7"/>
    <s v="Scriba"/>
    <n v="5000"/>
    <n v="1"/>
    <n v="5000"/>
    <n v="750"/>
    <n v="4250"/>
    <n v="68900"/>
    <n v="73150"/>
    <s v="Completed"/>
    <x v="3"/>
    <s v="Bella Hidayat"/>
    <s v="Laki-laki"/>
    <s v="Jl. Cempaka No.276, Makassar, Sulsel, 90111"/>
    <x v="4"/>
  </r>
  <r>
    <s v="TX-004203"/>
    <x v="525"/>
    <s v="C01286"/>
    <x v="13"/>
    <s v="Scriba"/>
    <n v="11000"/>
    <n v="3"/>
    <n v="33000"/>
    <n v="0"/>
    <n v="33000"/>
    <n v="0"/>
    <n v="0"/>
    <s v="Completed"/>
    <x v="3"/>
    <s v="Vania Simanjuntak"/>
    <s v="Laki-laki"/>
    <s v="Jl. Kenanga No.361, Denpasar, Bali, 80111"/>
    <x v="1"/>
  </r>
  <r>
    <s v="TX-004204"/>
    <x v="525"/>
    <s v="C00624"/>
    <x v="3"/>
    <s v="DraftLab"/>
    <n v="12000"/>
    <n v="3"/>
    <n v="36000"/>
    <n v="1800"/>
    <n v="34200"/>
    <n v="5873"/>
    <n v="40073"/>
    <s v="Canceled"/>
    <x v="3"/>
    <s v="Bella Maulana"/>
    <s v="Perempuan"/>
    <s v="Jl. Mawar No.1, Bandung, Jawa Barat, 40111"/>
    <x v="5"/>
  </r>
  <r>
    <s v="TX-004205"/>
    <x v="525"/>
    <s v="C01286"/>
    <x v="11"/>
    <s v="Pentagio"/>
    <n v="5000"/>
    <n v="1"/>
    <n v="5000"/>
    <n v="0"/>
    <n v="5000"/>
    <n v="0"/>
    <n v="0"/>
    <s v="Completed"/>
    <x v="3"/>
    <s v="Vania Simanjuntak"/>
    <s v="Laki-laki"/>
    <s v="Jl. Kenanga No.361, Denpasar, Bali, 80111"/>
    <x v="1"/>
  </r>
  <r>
    <s v="TX-004206"/>
    <x v="525"/>
    <s v="C01389"/>
    <x v="14"/>
    <s v="Pentagio"/>
    <n v="175000"/>
    <n v="2"/>
    <n v="350000"/>
    <n v="0"/>
    <n v="350000"/>
    <n v="29301"/>
    <n v="379301"/>
    <s v="Completed"/>
    <x v="0"/>
    <s v="Bella Wijaya"/>
    <s v="Laki-laki"/>
    <s v="Jl. Cempaka No.315, Surabaya, Jatim, 60111"/>
    <x v="0"/>
  </r>
  <r>
    <s v="TX-004207"/>
    <x v="525"/>
    <s v="C00950"/>
    <x v="2"/>
    <s v="Artlinez"/>
    <n v="4500"/>
    <n v="3"/>
    <n v="13500"/>
    <n v="0"/>
    <n v="13500"/>
    <n v="23899"/>
    <n v="37399"/>
    <s v="Pending"/>
    <x v="0"/>
    <s v="Surya Santoso"/>
    <s v="Laki-laki"/>
    <s v="Jl. Kenanga No.110, Jakarta, DKI, 10110"/>
    <x v="3"/>
  </r>
  <r>
    <s v="TX-004208"/>
    <x v="525"/>
    <s v="C04357"/>
    <x v="13"/>
    <s v="Statvio"/>
    <n v="11000"/>
    <n v="5"/>
    <n v="55000"/>
    <n v="5500"/>
    <n v="49500"/>
    <n v="32088"/>
    <n v="81588"/>
    <s v="Completed"/>
    <x v="1"/>
    <s v="Reza Siregar"/>
    <s v="Perempuan"/>
    <s v="Jl. Mawar No.263, Yogyakarta, DIY, 55111"/>
    <x v="6"/>
  </r>
  <r>
    <s v="TX-004209"/>
    <x v="526"/>
    <s v="C02758"/>
    <x v="10"/>
    <s v="Officeo"/>
    <n v="15000"/>
    <n v="2"/>
    <n v="30000"/>
    <n v="0"/>
    <n v="30000"/>
    <n v="46875"/>
    <n v="76875"/>
    <s v="Completed"/>
    <x v="2"/>
    <s v="Adit Ginting"/>
    <s v="Laki-laki"/>
    <s v="Jl. Melati No.191, Makassar, Sulsel, 90111"/>
    <x v="4"/>
  </r>
  <r>
    <s v="TX-004210"/>
    <x v="526"/>
    <s v="C01286"/>
    <x v="10"/>
    <s v="Vectro"/>
    <n v="15000"/>
    <n v="1"/>
    <n v="15000"/>
    <n v="0"/>
    <n v="15000"/>
    <n v="51920"/>
    <n v="278240"/>
    <s v="Completed"/>
    <x v="3"/>
    <s v="Vania Simanjuntak"/>
    <s v="Laki-laki"/>
    <s v="Jl. Kenanga No.361, Denpasar, Bali, 80111"/>
    <x v="1"/>
  </r>
  <r>
    <s v="TX-004211"/>
    <x v="526"/>
    <s v="C01286"/>
    <x v="5"/>
    <s v="Inklite"/>
    <n v="62000"/>
    <n v="3"/>
    <n v="186000"/>
    <n v="9300"/>
    <n v="176700"/>
    <n v="0"/>
    <n v="0"/>
    <s v="Completed"/>
    <x v="3"/>
    <s v="Vania Simanjuntak"/>
    <s v="Laki-laki"/>
    <s v="Jl. Kenanga No.361, Denpasar, Bali, 80111"/>
    <x v="1"/>
  </r>
  <r>
    <s v="TX-004212"/>
    <x v="526"/>
    <s v="C01286"/>
    <x v="9"/>
    <s v="Papermark"/>
    <n v="7000"/>
    <n v="2"/>
    <n v="14000"/>
    <n v="980"/>
    <n v="13020"/>
    <n v="0"/>
    <n v="0"/>
    <s v="Completed"/>
    <x v="3"/>
    <s v="Vania Simanjuntak"/>
    <s v="Laki-laki"/>
    <s v="Jl. Kenanga No.361, Denpasar, Bali, 80111"/>
    <x v="1"/>
  </r>
  <r>
    <s v="TX-004213"/>
    <x v="526"/>
    <s v="C01286"/>
    <x v="3"/>
    <s v="DraftLab"/>
    <n v="12000"/>
    <n v="2"/>
    <n v="24000"/>
    <n v="2400"/>
    <n v="21600"/>
    <n v="0"/>
    <n v="0"/>
    <s v="Completed"/>
    <x v="3"/>
    <s v="Vania Simanjuntak"/>
    <s v="Laki-laki"/>
    <s v="Jl. Kenanga No.361, Denpasar, Bali, 80111"/>
    <x v="1"/>
  </r>
  <r>
    <s v="TX-004214"/>
    <x v="526"/>
    <s v="C01389"/>
    <x v="11"/>
    <s v="Vectro"/>
    <n v="5000"/>
    <n v="5"/>
    <n v="25000"/>
    <n v="0"/>
    <n v="25000"/>
    <n v="31230"/>
    <n v="56230"/>
    <s v="Completed"/>
    <x v="2"/>
    <s v="Bella Wijaya"/>
    <s v="Laki-laki"/>
    <s v="Jl. Cempaka No.315, Surabaya, Jatim, 60111"/>
    <x v="0"/>
  </r>
  <r>
    <s v="TX-004215"/>
    <x v="526"/>
    <s v="C01538"/>
    <x v="4"/>
    <s v="Papirus"/>
    <n v="7000"/>
    <n v="2"/>
    <n v="14000"/>
    <n v="2520"/>
    <n v="11480"/>
    <n v="37249"/>
    <n v="48729"/>
    <s v="Canceled"/>
    <x v="0"/>
    <s v="Cahya Ginting"/>
    <s v="Perempuan"/>
    <s v="Jl. Anggrek No.275, Surabaya, Jatim, 60111"/>
    <x v="0"/>
  </r>
  <r>
    <s v="TX-004216"/>
    <x v="526"/>
    <s v="C00680"/>
    <x v="6"/>
    <s v="Inkspire"/>
    <n v="1200"/>
    <n v="4"/>
    <n v="4800"/>
    <n v="0"/>
    <n v="4800"/>
    <n v="24790"/>
    <n v="29590"/>
    <s v="Pending"/>
    <x v="0"/>
    <s v="Dinda Fauzan"/>
    <s v="Laki-laki"/>
    <s v="Jl. Melati No.38, Jakarta, DKI, 10110"/>
    <x v="3"/>
  </r>
  <r>
    <s v="TX-004217"/>
    <x v="527"/>
    <s v="C01389"/>
    <x v="8"/>
    <s v="Inklite"/>
    <n v="12000"/>
    <n v="2"/>
    <n v="24000"/>
    <n v="1680"/>
    <n v="22320"/>
    <n v="33367"/>
    <n v="57887"/>
    <s v="Completed"/>
    <x v="0"/>
    <s v="Bella Wijaya"/>
    <s v="Laki-laki"/>
    <s v="Jl. Cempaka No.315, Surabaya, Jatim, 60111"/>
    <x v="0"/>
  </r>
  <r>
    <s v="TX-004218"/>
    <x v="527"/>
    <s v="C00950"/>
    <x v="1"/>
    <s v="Graphen"/>
    <n v="28000"/>
    <n v="5"/>
    <n v="140000"/>
    <n v="14000"/>
    <n v="126000"/>
    <n v="21589"/>
    <n v="169589"/>
    <s v="Pending"/>
    <x v="0"/>
    <s v="Surya Santoso"/>
    <s v="Laki-laki"/>
    <s v="Jl. Kenanga No.110, Jakarta, DKI, 10110"/>
    <x v="3"/>
  </r>
  <r>
    <s v="TX-004219"/>
    <x v="527"/>
    <s v="C03765"/>
    <x v="3"/>
    <s v="Lumora"/>
    <n v="12000"/>
    <n v="3"/>
    <n v="36000"/>
    <n v="0"/>
    <n v="36000"/>
    <n v="34270"/>
    <n v="70270"/>
    <s v="Completed"/>
    <x v="1"/>
    <s v="Lestari Widodo"/>
    <s v="Perempuan"/>
    <s v="Jl. Mawar No.287, Surabaya, Jatim, 60111"/>
    <x v="0"/>
  </r>
  <r>
    <s v="TX-004220"/>
    <x v="527"/>
    <s v="C01389"/>
    <x v="15"/>
    <s v="Papermark"/>
    <n v="2200"/>
    <n v="1"/>
    <n v="2200"/>
    <n v="0"/>
    <n v="2200"/>
    <n v="0"/>
    <n v="0"/>
    <s v="Completed"/>
    <x v="0"/>
    <s v="Bella Wijaya"/>
    <s v="Laki-laki"/>
    <s v="Jl. Cempaka No.315, Surabaya, Jatim, 60111"/>
    <x v="0"/>
  </r>
  <r>
    <s v="TX-004221"/>
    <x v="527"/>
    <s v="C00950"/>
    <x v="13"/>
    <s v="Inkspire"/>
    <n v="11000"/>
    <n v="2"/>
    <n v="22000"/>
    <n v="0"/>
    <n v="22000"/>
    <n v="0"/>
    <n v="0"/>
    <s v="Pending"/>
    <x v="0"/>
    <s v="Surya Santoso"/>
    <s v="Laki-laki"/>
    <s v="Jl. Kenanga No.110, Jakarta, DKI, 10110"/>
    <x v="3"/>
  </r>
  <r>
    <s v="TX-004222"/>
    <x v="527"/>
    <s v="C02620"/>
    <x v="9"/>
    <s v="Markify"/>
    <n v="7000"/>
    <n v="3"/>
    <n v="21000"/>
    <n v="3150"/>
    <n v="17850"/>
    <n v="23507"/>
    <n v="41357"/>
    <s v="Completed"/>
    <x v="0"/>
    <s v="Rina Ramadhan"/>
    <s v="Laki-laki"/>
    <s v="Jl. Cempaka No.247, Jakarta, DKI, 10110"/>
    <x v="3"/>
  </r>
  <r>
    <s v="TX-004223"/>
    <x v="527"/>
    <s v="C02441"/>
    <x v="1"/>
    <s v="Graphen"/>
    <n v="28000"/>
    <n v="4"/>
    <n v="112000"/>
    <n v="0"/>
    <n v="112000"/>
    <n v="32056"/>
    <n v="144056"/>
    <s v="Completed"/>
    <x v="3"/>
    <s v="Bintang Prakoso"/>
    <s v="Perempuan"/>
    <s v="Jl. Mawar No.41, Semarang, Jateng, 50111"/>
    <x v="2"/>
  </r>
  <r>
    <s v="TX-004224"/>
    <x v="527"/>
    <s v="C01237"/>
    <x v="0"/>
    <s v="Officeo"/>
    <n v="10000"/>
    <n v="5"/>
    <n v="50000"/>
    <n v="2500"/>
    <n v="47500"/>
    <n v="68011"/>
    <n v="115511"/>
    <s v="Completed"/>
    <x v="0"/>
    <s v="Salsa Mahardika"/>
    <s v="Laki-laki"/>
    <s v="Jl. Kenanga No.82, Denpasar, Bali, 80111"/>
    <x v="1"/>
  </r>
  <r>
    <s v="TX-004225"/>
    <x v="528"/>
    <s v="C04267"/>
    <x v="15"/>
    <s v="Vectro"/>
    <n v="2200"/>
    <n v="3"/>
    <n v="6600"/>
    <n v="0"/>
    <n v="6600"/>
    <n v="46244"/>
    <n v="52844"/>
    <s v="Pending"/>
    <x v="0"/>
    <s v="Deny Santoso"/>
    <s v="Perempuan"/>
    <s v="Jl. Kenanga No.78, Denpasar, Bali, 80111"/>
    <x v="1"/>
  </r>
  <r>
    <s v="TX-004226"/>
    <x v="528"/>
    <s v="C02400"/>
    <x v="6"/>
    <s v="Quillo"/>
    <n v="1200"/>
    <n v="5"/>
    <n v="6000"/>
    <n v="1080"/>
    <n v="4920"/>
    <n v="33480"/>
    <n v="38400"/>
    <s v="Canceled"/>
    <x v="0"/>
    <s v="Gilang Hartono"/>
    <s v="Perempuan"/>
    <s v="Jl. Cempaka No.117, Surabaya, Jatim, 60111"/>
    <x v="0"/>
  </r>
  <r>
    <s v="TX-004227"/>
    <x v="528"/>
    <s v="C00950"/>
    <x v="14"/>
    <s v="Pensta"/>
    <n v="175000"/>
    <n v="4"/>
    <n v="700000"/>
    <n v="0"/>
    <n v="700000"/>
    <n v="16628"/>
    <n v="716628"/>
    <s v="Completed"/>
    <x v="0"/>
    <s v="Surya Santoso"/>
    <s v="Laki-laki"/>
    <s v="Jl. Kenanga No.110, Jakarta, DKI, 10110"/>
    <x v="3"/>
  </r>
  <r>
    <s v="TX-004228"/>
    <x v="528"/>
    <s v="C04118"/>
    <x v="14"/>
    <s v="Mepen"/>
    <n v="175000"/>
    <n v="3"/>
    <n v="525000"/>
    <n v="0"/>
    <n v="525000"/>
    <n v="24187"/>
    <n v="549187"/>
    <s v="Completed"/>
    <x v="3"/>
    <s v="Cahya Maulana"/>
    <s v="Laki-laki"/>
    <s v="Jl. Kenanga No.143, Jakarta, DKI, 10110"/>
    <x v="3"/>
  </r>
  <r>
    <s v="TX-004229"/>
    <x v="528"/>
    <s v="C04289"/>
    <x v="11"/>
    <s v="Scriba"/>
    <n v="5000"/>
    <n v="5"/>
    <n v="25000"/>
    <n v="0"/>
    <n v="25000"/>
    <n v="39720"/>
    <n v="64720"/>
    <s v="Return"/>
    <x v="2"/>
    <s v="Reza Putra"/>
    <s v="Perempuan"/>
    <s v="Jl. Melati No.316, Semarang, Jateng, 50111"/>
    <x v="2"/>
  </r>
  <r>
    <s v="TX-004230"/>
    <x v="528"/>
    <s v="C01730"/>
    <x v="3"/>
    <s v="Papirus"/>
    <n v="12000"/>
    <n v="5"/>
    <n v="60000"/>
    <n v="7200"/>
    <n v="52800"/>
    <n v="36256"/>
    <n v="89056"/>
    <s v="Pending"/>
    <x v="0"/>
    <s v="Lestari Aditya"/>
    <s v="Perempuan"/>
    <s v="Jl. Kenanga No.69, Yogyakarta, DIY, 55111"/>
    <x v="6"/>
  </r>
  <r>
    <s v="TX-004231"/>
    <x v="528"/>
    <s v="C01286"/>
    <x v="3"/>
    <s v="Lumora"/>
    <n v="12000"/>
    <n v="5"/>
    <n v="60000"/>
    <n v="0"/>
    <n v="60000"/>
    <n v="46969"/>
    <n v="106969"/>
    <s v="Completed"/>
    <x v="1"/>
    <s v="Vania Simanjuntak"/>
    <s v="Laki-laki"/>
    <s v="Jl. Kenanga No.361, Denpasar, Bali, 80111"/>
    <x v="1"/>
  </r>
  <r>
    <s v="TX-004232"/>
    <x v="528"/>
    <s v="C02206"/>
    <x v="2"/>
    <s v="Graphen"/>
    <n v="4500"/>
    <n v="4"/>
    <n v="18000"/>
    <n v="0"/>
    <n v="18000"/>
    <n v="62356"/>
    <n v="80356"/>
    <s v="Completed"/>
    <x v="0"/>
    <s v="Zahra Saputra"/>
    <s v="Perempuan"/>
    <s v="Jl. Melati No.317, Makassar, Sulsel, 90111"/>
    <x v="4"/>
  </r>
  <r>
    <s v="TX-004233"/>
    <x v="529"/>
    <s v="C00234"/>
    <x v="3"/>
    <s v="Markify"/>
    <n v="12000"/>
    <n v="3"/>
    <n v="36000"/>
    <n v="2520"/>
    <n v="33480"/>
    <n v="30957"/>
    <n v="64437"/>
    <s v="Completed"/>
    <x v="2"/>
    <s v="Adit Pamungkas"/>
    <s v="Laki-laki"/>
    <s v="Jl. Kenanga No.162, Yogyakarta, DIY, 55111"/>
    <x v="6"/>
  </r>
  <r>
    <s v="TX-004234"/>
    <x v="529"/>
    <s v="C01286"/>
    <x v="2"/>
    <s v="Papirus"/>
    <n v="4500"/>
    <n v="3"/>
    <n v="13500"/>
    <n v="4050"/>
    <n v="9450"/>
    <n v="67395"/>
    <n v="125945"/>
    <s v="Completed"/>
    <x v="0"/>
    <s v="Vania Simanjuntak"/>
    <s v="Laki-laki"/>
    <s v="Jl. Kenanga No.361, Denpasar, Bali, 80111"/>
    <x v="1"/>
  </r>
  <r>
    <s v="TX-004235"/>
    <x v="529"/>
    <s v="C01286"/>
    <x v="2"/>
    <s v="Writex"/>
    <n v="4500"/>
    <n v="4"/>
    <n v="18000"/>
    <n v="0"/>
    <n v="18000"/>
    <n v="0"/>
    <n v="0"/>
    <s v="Completed"/>
    <x v="0"/>
    <s v="Vania Simanjuntak"/>
    <s v="Laki-laki"/>
    <s v="Jl. Kenanga No.361, Denpasar, Bali, 80111"/>
    <x v="1"/>
  </r>
  <r>
    <s v="TX-004236"/>
    <x v="529"/>
    <s v="C01286"/>
    <x v="13"/>
    <s v="Notivo"/>
    <n v="11000"/>
    <n v="2"/>
    <n v="22000"/>
    <n v="1100"/>
    <n v="20900"/>
    <n v="0"/>
    <n v="0"/>
    <s v="Completed"/>
    <x v="0"/>
    <s v="Vania Simanjuntak"/>
    <s v="Laki-laki"/>
    <s v="Jl. Kenanga No.361, Denpasar, Bali, 80111"/>
    <x v="1"/>
  </r>
  <r>
    <s v="TX-004237"/>
    <x v="529"/>
    <s v="C01286"/>
    <x v="3"/>
    <s v="Quillo"/>
    <n v="12000"/>
    <n v="1"/>
    <n v="12000"/>
    <n v="1800"/>
    <n v="10200"/>
    <n v="0"/>
    <n v="0"/>
    <s v="Completed"/>
    <x v="0"/>
    <s v="Vania Simanjuntak"/>
    <s v="Laki-laki"/>
    <s v="Jl. Kenanga No.361, Denpasar, Bali, 80111"/>
    <x v="1"/>
  </r>
  <r>
    <s v="TX-004238"/>
    <x v="529"/>
    <s v="C02574"/>
    <x v="1"/>
    <s v="Pentagio"/>
    <n v="28000"/>
    <n v="2"/>
    <n v="56000"/>
    <n v="0"/>
    <n v="56000"/>
    <n v="51336"/>
    <n v="107336"/>
    <s v="Canceled"/>
    <x v="3"/>
    <s v="Miko Nainggolan"/>
    <s v="Perempuan"/>
    <s v="Jl. Anggrek No.258, Denpasar, Bali, 80111"/>
    <x v="1"/>
  </r>
  <r>
    <s v="TX-004239"/>
    <x v="529"/>
    <s v="C01389"/>
    <x v="5"/>
    <s v="DraftLab"/>
    <n v="62000"/>
    <n v="5"/>
    <n v="310000"/>
    <n v="21700"/>
    <n v="288300"/>
    <n v="27373"/>
    <n v="315673"/>
    <s v="Return"/>
    <x v="1"/>
    <s v="Bella Wijaya"/>
    <s v="Laki-laki"/>
    <s v="Jl. Cempaka No.315, Surabaya, Jatim, 60111"/>
    <x v="0"/>
  </r>
  <r>
    <s v="TX-004240"/>
    <x v="529"/>
    <s v="C02993"/>
    <x v="5"/>
    <s v="Graphen"/>
    <n v="62000"/>
    <n v="2"/>
    <n v="124000"/>
    <n v="0"/>
    <n v="124000"/>
    <n v="64161"/>
    <n v="188161"/>
    <s v="Completed"/>
    <x v="0"/>
    <s v="Rina Kusuma"/>
    <s v="Laki-laki"/>
    <s v="Jl. Kenanga No.184, Medan, Sumut, 20111"/>
    <x v="7"/>
  </r>
  <r>
    <s v="TX-004241"/>
    <x v="530"/>
    <s v="C01286"/>
    <x v="2"/>
    <s v="Artlinez"/>
    <n v="4500"/>
    <n v="5"/>
    <n v="22500"/>
    <n v="0"/>
    <n v="22500"/>
    <n v="42066"/>
    <n v="100566"/>
    <s v="Completed"/>
    <x v="3"/>
    <s v="Vania Simanjuntak"/>
    <s v="Laki-laki"/>
    <s v="Jl. Kenanga No.361, Denpasar, Bali, 80111"/>
    <x v="1"/>
  </r>
  <r>
    <s v="TX-004242"/>
    <x v="530"/>
    <s v="C01970"/>
    <x v="0"/>
    <s v="Prograph"/>
    <n v="10000"/>
    <n v="4"/>
    <n v="40000"/>
    <n v="0"/>
    <n v="40000"/>
    <n v="45962"/>
    <n v="85962"/>
    <s v="Completed"/>
    <x v="2"/>
    <s v="Fajar Nainggolan"/>
    <s v="Perempuan"/>
    <s v="Jl. Cempaka No.311, Denpasar, Bali, 80111"/>
    <x v="1"/>
  </r>
  <r>
    <s v="TX-004243"/>
    <x v="530"/>
    <s v="C00398"/>
    <x v="4"/>
    <s v="Lumo"/>
    <n v="7000"/>
    <n v="5"/>
    <n v="35000"/>
    <n v="0"/>
    <n v="35000"/>
    <n v="34835"/>
    <n v="69835"/>
    <s v="Completed"/>
    <x v="0"/>
    <s v="Eko Kusuma"/>
    <s v="Perempuan"/>
    <s v="Jl. Mawar No.292, Surabaya, Jatim, 60111"/>
    <x v="0"/>
  </r>
  <r>
    <s v="TX-004244"/>
    <x v="530"/>
    <s v="C01171"/>
    <x v="8"/>
    <s v="Markify"/>
    <n v="12000"/>
    <n v="1"/>
    <n v="12000"/>
    <n v="0"/>
    <n v="12000"/>
    <n v="36997"/>
    <n v="48997"/>
    <s v="Pending"/>
    <x v="0"/>
    <s v="Putri Putra"/>
    <s v="Perempuan"/>
    <s v="Jl. Kenanga No.360, Semarang, Jateng, 50111"/>
    <x v="2"/>
  </r>
  <r>
    <s v="TX-004245"/>
    <x v="530"/>
    <s v="C00184"/>
    <x v="8"/>
    <s v="NexWrite"/>
    <n v="12000"/>
    <n v="4"/>
    <n v="48000"/>
    <n v="3360"/>
    <n v="44640"/>
    <n v="40984"/>
    <n v="85624"/>
    <s v="Canceled"/>
    <x v="3"/>
    <s v="Bagus Sari"/>
    <s v="Laki-laki"/>
    <s v="Jl. Melati No.368, Makassar, Sulsel, 90111"/>
    <x v="4"/>
  </r>
  <r>
    <s v="TX-004246"/>
    <x v="530"/>
    <s v="C04369"/>
    <x v="4"/>
    <s v="Writex"/>
    <n v="7000"/>
    <n v="1"/>
    <n v="7000"/>
    <n v="0"/>
    <n v="7000"/>
    <n v="31608"/>
    <n v="38608"/>
    <s v="Completed"/>
    <x v="1"/>
    <s v="Gilang Rahma"/>
    <s v="Laki-laki"/>
    <s v="Jl. Melati No.212, Semarang, Jateng, 50111"/>
    <x v="2"/>
  </r>
  <r>
    <s v="TX-004247"/>
    <x v="530"/>
    <s v="C01286"/>
    <x v="8"/>
    <s v="Graphen"/>
    <n v="12000"/>
    <n v="3"/>
    <n v="36000"/>
    <n v="0"/>
    <n v="36000"/>
    <n v="0"/>
    <n v="0"/>
    <s v="Completed"/>
    <x v="3"/>
    <s v="Vania Simanjuntak"/>
    <s v="Laki-laki"/>
    <s v="Jl. Kenanga No.361, Denpasar, Bali, 80111"/>
    <x v="1"/>
  </r>
  <r>
    <s v="TX-004248"/>
    <x v="530"/>
    <s v="C03983"/>
    <x v="6"/>
    <s v="Writex"/>
    <n v="1200"/>
    <n v="3"/>
    <n v="3600"/>
    <n v="432"/>
    <n v="3168"/>
    <n v="45981"/>
    <n v="49149"/>
    <s v="Completed"/>
    <x v="2"/>
    <s v="Satria Siregar"/>
    <s v="Perempuan"/>
    <s v="Jl. Kenanga No.188, Medan, Sumut, 20111"/>
    <x v="7"/>
  </r>
  <r>
    <s v="TX-004249"/>
    <x v="531"/>
    <s v="C00460"/>
    <x v="14"/>
    <s v="Notivo"/>
    <n v="175000"/>
    <n v="1"/>
    <n v="175000"/>
    <n v="0"/>
    <n v="175000"/>
    <n v="29062"/>
    <n v="204062"/>
    <s v="Completed"/>
    <x v="1"/>
    <s v="Tomi Fauzan"/>
    <s v="Laki-laki"/>
    <s v="Jl. Anggrek No.179, Semarang, Jateng, 50111"/>
    <x v="2"/>
  </r>
  <r>
    <s v="TX-004250"/>
    <x v="531"/>
    <s v="C01286"/>
    <x v="9"/>
    <s v="Inkspire"/>
    <n v="7000"/>
    <n v="2"/>
    <n v="14000"/>
    <n v="0"/>
    <n v="14000"/>
    <n v="67278"/>
    <n v="85888"/>
    <s v="Pending"/>
    <x v="1"/>
    <s v="Vania Simanjuntak"/>
    <s v="Laki-laki"/>
    <s v="Jl. Kenanga No.361, Denpasar, Bali, 80111"/>
    <x v="1"/>
  </r>
  <r>
    <s v="TX-004251"/>
    <x v="531"/>
    <s v="C00756"/>
    <x v="7"/>
    <s v="Mepen"/>
    <n v="5000"/>
    <n v="4"/>
    <n v="20000"/>
    <n v="0"/>
    <n v="20000"/>
    <n v="7672"/>
    <n v="27672"/>
    <s v="Completed"/>
    <x v="3"/>
    <s v="Nadia Aditya"/>
    <s v="Perempuan"/>
    <s v="Jl. Melati No.170, Bandung, Jawa Barat, 40111"/>
    <x v="5"/>
  </r>
  <r>
    <s v="TX-004252"/>
    <x v="531"/>
    <s v="C04334"/>
    <x v="10"/>
    <s v="NexWrite"/>
    <n v="15000"/>
    <n v="4"/>
    <n v="60000"/>
    <n v="0"/>
    <n v="60000"/>
    <n v="38178"/>
    <n v="98178"/>
    <s v="Pending"/>
    <x v="2"/>
    <s v="Lestari Pamungkas"/>
    <s v="Laki-laki"/>
    <s v="Jl. Anggrek No.385, Semarang, Jateng, 50111"/>
    <x v="2"/>
  </r>
  <r>
    <s v="TX-004253"/>
    <x v="531"/>
    <s v="C01286"/>
    <x v="15"/>
    <s v="Pensta"/>
    <n v="2200"/>
    <n v="1"/>
    <n v="2200"/>
    <n v="440"/>
    <n v="1760"/>
    <n v="0"/>
    <n v="0"/>
    <s v="Pending"/>
    <x v="1"/>
    <s v="Vania Simanjuntak"/>
    <s v="Laki-laki"/>
    <s v="Jl. Kenanga No.361, Denpasar, Bali, 80111"/>
    <x v="1"/>
  </r>
  <r>
    <s v="TX-004254"/>
    <x v="531"/>
    <s v="C02630"/>
    <x v="14"/>
    <s v="Notivo"/>
    <n v="175000"/>
    <n v="1"/>
    <n v="175000"/>
    <n v="0"/>
    <n v="175000"/>
    <n v="40088"/>
    <n v="215088"/>
    <s v="Completed"/>
    <x v="0"/>
    <s v="Salsa Rahma"/>
    <s v="Perempuan"/>
    <s v="Jl. Melati No.33, Medan, Sumut, 20111"/>
    <x v="7"/>
  </r>
  <r>
    <s v="TX-004255"/>
    <x v="531"/>
    <s v="C01286"/>
    <x v="12"/>
    <s v="Draftex"/>
    <n v="3000"/>
    <n v="1"/>
    <n v="3000"/>
    <n v="150"/>
    <n v="2850"/>
    <n v="0"/>
    <n v="0"/>
    <s v="Pending"/>
    <x v="1"/>
    <s v="Vania Simanjuntak"/>
    <s v="Laki-laki"/>
    <s v="Jl. Kenanga No.361, Denpasar, Bali, 80111"/>
    <x v="1"/>
  </r>
  <r>
    <s v="TX-004256"/>
    <x v="531"/>
    <s v="C01389"/>
    <x v="1"/>
    <s v="Lumora"/>
    <n v="28000"/>
    <n v="2"/>
    <n v="56000"/>
    <n v="0"/>
    <n v="56000"/>
    <n v="25974"/>
    <n v="81974"/>
    <s v="Completed"/>
    <x v="1"/>
    <s v="Bella Wijaya"/>
    <s v="Laki-laki"/>
    <s v="Jl. Cempaka No.315, Surabaya, Jatim, 60111"/>
    <x v="0"/>
  </r>
  <r>
    <s v="TX-004257"/>
    <x v="532"/>
    <s v="C01286"/>
    <x v="2"/>
    <s v="Prograph"/>
    <n v="4500"/>
    <n v="5"/>
    <n v="22500"/>
    <n v="0"/>
    <n v="22500"/>
    <n v="57426"/>
    <n v="127626"/>
    <s v="Completed"/>
    <x v="1"/>
    <s v="Vania Simanjuntak"/>
    <s v="Laki-laki"/>
    <s v="Jl. Kenanga No.361, Denpasar, Bali, 80111"/>
    <x v="1"/>
  </r>
  <r>
    <s v="TX-004258"/>
    <x v="532"/>
    <s v="C01295"/>
    <x v="7"/>
    <s v="Pensta"/>
    <n v="5000"/>
    <n v="3"/>
    <n v="15000"/>
    <n v="4500"/>
    <n v="10500"/>
    <n v="28501"/>
    <n v="39001"/>
    <s v="Completed"/>
    <x v="3"/>
    <s v="Rama Gani"/>
    <s v="Perempuan"/>
    <s v="Jl. Mawar No.169, Yogyakarta, DIY, 55111"/>
    <x v="6"/>
  </r>
  <r>
    <s v="TX-004259"/>
    <x v="532"/>
    <s v="C00288"/>
    <x v="14"/>
    <s v="DraftLab"/>
    <n v="175000"/>
    <n v="3"/>
    <n v="525000"/>
    <n v="105000"/>
    <n v="420000"/>
    <n v="69324"/>
    <n v="489324"/>
    <s v="Completed"/>
    <x v="0"/>
    <s v="Vera Putri"/>
    <s v="Laki-laki"/>
    <s v="Jl. Melati No.355, Medan, Sumut, 20111"/>
    <x v="7"/>
  </r>
  <r>
    <s v="TX-004260"/>
    <x v="532"/>
    <s v="C01709"/>
    <x v="5"/>
    <s v="Quillo"/>
    <n v="62000"/>
    <n v="5"/>
    <n v="310000"/>
    <n v="0"/>
    <n v="310000"/>
    <n v="38746"/>
    <n v="348746"/>
    <s v="Completed"/>
    <x v="0"/>
    <s v="Gilang Pamungkas"/>
    <s v="Perempuan"/>
    <s v="Jl. Melati No.95, Surabaya, Jatim, 60111"/>
    <x v="0"/>
  </r>
  <r>
    <s v="TX-004261"/>
    <x v="532"/>
    <s v="C01912"/>
    <x v="10"/>
    <s v="Lumora"/>
    <n v="15000"/>
    <n v="3"/>
    <n v="45000"/>
    <n v="0"/>
    <n v="45000"/>
    <n v="24966"/>
    <n v="69966"/>
    <s v="Pending"/>
    <x v="2"/>
    <s v="Dewi Rahma"/>
    <s v="Laki-laki"/>
    <s v="Jl. Mawar No.286, Jakarta, DKI, 10110"/>
    <x v="3"/>
  </r>
  <r>
    <s v="TX-004262"/>
    <x v="532"/>
    <s v="C01409"/>
    <x v="11"/>
    <s v="Inklite"/>
    <n v="5000"/>
    <n v="1"/>
    <n v="5000"/>
    <n v="0"/>
    <n v="5000"/>
    <n v="32011"/>
    <n v="37011"/>
    <s v="Completed"/>
    <x v="0"/>
    <s v="Arif Lestari"/>
    <s v="Laki-laki"/>
    <s v="Jl. Anggrek No.279, Yogyakarta, DIY, 55111"/>
    <x v="6"/>
  </r>
  <r>
    <s v="TX-004263"/>
    <x v="532"/>
    <s v="C01286"/>
    <x v="3"/>
    <s v="Officeo"/>
    <n v="12000"/>
    <n v="3"/>
    <n v="36000"/>
    <n v="1800"/>
    <n v="34200"/>
    <n v="0"/>
    <n v="0"/>
    <s v="Completed"/>
    <x v="1"/>
    <s v="Vania Simanjuntak"/>
    <s v="Laki-laki"/>
    <s v="Jl. Kenanga No.361, Denpasar, Bali, 80111"/>
    <x v="1"/>
  </r>
  <r>
    <s v="TX-004264"/>
    <x v="532"/>
    <s v="C01286"/>
    <x v="2"/>
    <s v="Mepen"/>
    <n v="4500"/>
    <n v="3"/>
    <n v="13500"/>
    <n v="0"/>
    <n v="13500"/>
    <n v="0"/>
    <n v="0"/>
    <s v="Completed"/>
    <x v="1"/>
    <s v="Vania Simanjuntak"/>
    <s v="Laki-laki"/>
    <s v="Jl. Kenanga No.361, Denpasar, Bali, 80111"/>
    <x v="1"/>
  </r>
  <r>
    <s v="TX-004265"/>
    <x v="533"/>
    <s v="C00052"/>
    <x v="12"/>
    <s v="Notivo"/>
    <n v="3000"/>
    <n v="2"/>
    <n v="6000"/>
    <n v="0"/>
    <n v="6000"/>
    <n v="26888"/>
    <n v="32888"/>
    <s v="Completed"/>
    <x v="1"/>
    <s v="Surya Kusuma"/>
    <s v="Laki-laki"/>
    <s v="Jl. Mawar No.332, Yogyakarta, DIY, 55111"/>
    <x v="6"/>
  </r>
  <r>
    <s v="TX-004266"/>
    <x v="533"/>
    <s v="C01389"/>
    <x v="12"/>
    <s v="Papirus"/>
    <n v="3000"/>
    <n v="3"/>
    <n v="9000"/>
    <n v="450"/>
    <n v="8550"/>
    <n v="27177"/>
    <n v="45727"/>
    <s v="Return"/>
    <x v="0"/>
    <s v="Bella Wijaya"/>
    <s v="Laki-laki"/>
    <s v="Jl. Cempaka No.315, Surabaya, Jatim, 60111"/>
    <x v="0"/>
  </r>
  <r>
    <s v="TX-004267"/>
    <x v="533"/>
    <s v="C01389"/>
    <x v="4"/>
    <s v="Writex"/>
    <n v="7000"/>
    <n v="1"/>
    <n v="7000"/>
    <n v="0"/>
    <n v="7000"/>
    <n v="0"/>
    <n v="0"/>
    <s v="Return"/>
    <x v="0"/>
    <s v="Bella Wijaya"/>
    <s v="Laki-laki"/>
    <s v="Jl. Cempaka No.315, Surabaya, Jatim, 60111"/>
    <x v="0"/>
  </r>
  <r>
    <s v="TX-004268"/>
    <x v="533"/>
    <s v="C01286"/>
    <x v="10"/>
    <s v="Lumo"/>
    <n v="15000"/>
    <n v="5"/>
    <n v="75000"/>
    <n v="0"/>
    <n v="75000"/>
    <n v="56320"/>
    <n v="200800"/>
    <s v="Completed"/>
    <x v="3"/>
    <s v="Vania Simanjuntak"/>
    <s v="Laki-laki"/>
    <s v="Jl. Kenanga No.361, Denpasar, Bali, 80111"/>
    <x v="1"/>
  </r>
  <r>
    <s v="TX-004269"/>
    <x v="533"/>
    <s v="C01389"/>
    <x v="12"/>
    <s v="Notivo"/>
    <n v="3000"/>
    <n v="1"/>
    <n v="3000"/>
    <n v="0"/>
    <n v="3000"/>
    <n v="0"/>
    <n v="0"/>
    <s v="Return"/>
    <x v="0"/>
    <s v="Bella Wijaya"/>
    <s v="Laki-laki"/>
    <s v="Jl. Cempaka No.315, Surabaya, Jatim, 60111"/>
    <x v="0"/>
  </r>
  <r>
    <s v="TX-004270"/>
    <x v="533"/>
    <s v="C04433"/>
    <x v="1"/>
    <s v="Scriba"/>
    <n v="28000"/>
    <n v="1"/>
    <n v="28000"/>
    <n v="5040"/>
    <n v="22960"/>
    <n v="46889"/>
    <n v="69849"/>
    <s v="Pending"/>
    <x v="0"/>
    <s v="Bagus Widodo"/>
    <s v="Laki-laki"/>
    <s v="Jl. Cempaka No.63, Denpasar, Bali, 80111"/>
    <x v="1"/>
  </r>
  <r>
    <s v="TX-004271"/>
    <x v="533"/>
    <s v="C01286"/>
    <x v="3"/>
    <s v="Statvio"/>
    <n v="12000"/>
    <n v="3"/>
    <n v="36000"/>
    <n v="0"/>
    <n v="36000"/>
    <n v="0"/>
    <n v="0"/>
    <s v="Completed"/>
    <x v="3"/>
    <s v="Vania Simanjuntak"/>
    <s v="Laki-laki"/>
    <s v="Jl. Kenanga No.361, Denpasar, Bali, 80111"/>
    <x v="1"/>
  </r>
  <r>
    <s v="TX-004272"/>
    <x v="533"/>
    <s v="C01286"/>
    <x v="3"/>
    <s v="NexWrite"/>
    <n v="12000"/>
    <n v="3"/>
    <n v="36000"/>
    <n v="2520"/>
    <n v="33480"/>
    <n v="0"/>
    <n v="0"/>
    <s v="Completed"/>
    <x v="3"/>
    <s v="Vania Simanjuntak"/>
    <s v="Laki-laki"/>
    <s v="Jl. Kenanga No.361, Denpasar, Bali, 80111"/>
    <x v="1"/>
  </r>
  <r>
    <s v="TX-004273"/>
    <x v="534"/>
    <s v="C01770"/>
    <x v="13"/>
    <s v="Markify"/>
    <n v="11000"/>
    <n v="3"/>
    <n v="33000"/>
    <n v="0"/>
    <n v="33000"/>
    <n v="24983"/>
    <n v="57983"/>
    <s v="Completed"/>
    <x v="1"/>
    <s v="Deny Fauzan"/>
    <s v="Laki-laki"/>
    <s v="Jl. Anggrek No.208, Jakarta, DKI, 10110"/>
    <x v="3"/>
  </r>
  <r>
    <s v="TX-004274"/>
    <x v="534"/>
    <s v="C03592"/>
    <x v="7"/>
    <s v="Pentagio"/>
    <n v="5000"/>
    <n v="1"/>
    <n v="5000"/>
    <n v="1500"/>
    <n v="3500"/>
    <n v="8885"/>
    <n v="12385"/>
    <s v="Return"/>
    <x v="2"/>
    <s v="Tara Simanjuntak"/>
    <s v="Perempuan"/>
    <s v="Jl. Cempaka No.152, Bandung, Jawa Barat, 40111"/>
    <x v="5"/>
  </r>
  <r>
    <s v="TX-004275"/>
    <x v="534"/>
    <s v="C01286"/>
    <x v="0"/>
    <s v="Flowline"/>
    <n v="10000"/>
    <n v="5"/>
    <n v="50000"/>
    <n v="0"/>
    <n v="50000"/>
    <n v="46554"/>
    <n v="96554"/>
    <s v="Completed"/>
    <x v="1"/>
    <s v="Vania Simanjuntak"/>
    <s v="Laki-laki"/>
    <s v="Jl. Kenanga No.361, Denpasar, Bali, 80111"/>
    <x v="1"/>
  </r>
  <r>
    <s v="TX-004276"/>
    <x v="534"/>
    <s v="C01321"/>
    <x v="6"/>
    <s v="Prograph"/>
    <n v="1200"/>
    <n v="2"/>
    <n v="2400"/>
    <n v="0"/>
    <n v="2400"/>
    <n v="42756"/>
    <n v="45156"/>
    <s v="Return"/>
    <x v="2"/>
    <s v="Lestari Kusuma"/>
    <s v="Laki-laki"/>
    <s v="Jl. Cempaka No.320, Denpasar, Bali, 80111"/>
    <x v="1"/>
  </r>
  <r>
    <s v="TX-004277"/>
    <x v="534"/>
    <s v="C01245"/>
    <x v="11"/>
    <s v="Pentagio"/>
    <n v="5000"/>
    <n v="2"/>
    <n v="10000"/>
    <n v="500"/>
    <n v="9500"/>
    <n v="5224"/>
    <n v="14724"/>
    <s v="Canceled"/>
    <x v="2"/>
    <s v="Fahri Mahardika"/>
    <s v="Perempuan"/>
    <s v="Jl. Melati No.109, Bandung, Jawa Barat, 40111"/>
    <x v="5"/>
  </r>
  <r>
    <s v="TX-004278"/>
    <x v="534"/>
    <s v="C00086"/>
    <x v="1"/>
    <s v="Lumo"/>
    <n v="28000"/>
    <n v="5"/>
    <n v="140000"/>
    <n v="0"/>
    <n v="140000"/>
    <n v="18366"/>
    <n v="158366"/>
    <s v="Completed"/>
    <x v="0"/>
    <s v="Rizky Utami"/>
    <s v="Perempuan"/>
    <s v="Jl. Melati No.175, Jakarta, DKI, 10110"/>
    <x v="3"/>
  </r>
  <r>
    <s v="TX-004279"/>
    <x v="534"/>
    <s v="C00950"/>
    <x v="10"/>
    <s v="Draftex"/>
    <n v="15000"/>
    <n v="4"/>
    <n v="60000"/>
    <n v="0"/>
    <n v="60000"/>
    <n v="22454"/>
    <n v="82454"/>
    <s v="Completed"/>
    <x v="1"/>
    <s v="Surya Santoso"/>
    <s v="Laki-laki"/>
    <s v="Jl. Kenanga No.110, Jakarta, DKI, 10110"/>
    <x v="3"/>
  </r>
  <r>
    <s v="TX-004280"/>
    <x v="534"/>
    <s v="C00010"/>
    <x v="2"/>
    <s v="Draftex"/>
    <n v="4500"/>
    <n v="1"/>
    <n v="4500"/>
    <n v="450"/>
    <n v="4050"/>
    <n v="23370"/>
    <n v="27420"/>
    <s v="Pending"/>
    <x v="1"/>
    <s v="Bella Nainggolan"/>
    <s v="Laki-laki"/>
    <s v="Jl. Anggrek No.107, Jakarta, DKI, 10110"/>
    <x v="3"/>
  </r>
  <r>
    <s v="TX-004281"/>
    <x v="535"/>
    <s v="C00338"/>
    <x v="0"/>
    <s v="Papirus"/>
    <n v="10000"/>
    <n v="3"/>
    <n v="30000"/>
    <n v="0"/>
    <n v="30000"/>
    <n v="8237"/>
    <n v="38237"/>
    <s v="Canceled"/>
    <x v="3"/>
    <s v="Rafi Santoso"/>
    <s v="Laki-laki"/>
    <s v="Jl. Anggrek No.374, Bandung, Jawa Barat, 40111"/>
    <x v="5"/>
  </r>
  <r>
    <s v="TX-004282"/>
    <x v="535"/>
    <s v="C01286"/>
    <x v="7"/>
    <s v="Markify"/>
    <n v="5000"/>
    <n v="2"/>
    <n v="10000"/>
    <n v="0"/>
    <n v="10000"/>
    <n v="61181"/>
    <n v="81021"/>
    <s v="Pending"/>
    <x v="0"/>
    <s v="Vania Simanjuntak"/>
    <s v="Laki-laki"/>
    <s v="Jl. Kenanga No.361, Denpasar, Bali, 80111"/>
    <x v="1"/>
  </r>
  <r>
    <s v="TX-004283"/>
    <x v="535"/>
    <s v="C01045"/>
    <x v="2"/>
    <s v="Officeo"/>
    <n v="4500"/>
    <n v="1"/>
    <n v="4500"/>
    <n v="0"/>
    <n v="4500"/>
    <n v="56028"/>
    <n v="60528"/>
    <s v="Completed"/>
    <x v="0"/>
    <s v="Arif Pratama"/>
    <s v="Perempuan"/>
    <s v="Jl. Melati No.260, Medan, Sumut, 20111"/>
    <x v="7"/>
  </r>
  <r>
    <s v="TX-004284"/>
    <x v="535"/>
    <s v="C01409"/>
    <x v="0"/>
    <s v="Papermark"/>
    <n v="10000"/>
    <n v="4"/>
    <n v="40000"/>
    <n v="0"/>
    <n v="40000"/>
    <n v="35766"/>
    <n v="79816"/>
    <s v="Completed"/>
    <x v="3"/>
    <s v="Arif Lestari"/>
    <s v="Laki-laki"/>
    <s v="Jl. Anggrek No.279, Yogyakarta, DIY, 55111"/>
    <x v="6"/>
  </r>
  <r>
    <s v="TX-004285"/>
    <x v="535"/>
    <s v="C01389"/>
    <x v="3"/>
    <s v="Quillo"/>
    <n v="12000"/>
    <n v="4"/>
    <n v="48000"/>
    <n v="0"/>
    <n v="48000"/>
    <n v="35734"/>
    <n v="83734"/>
    <s v="Completed"/>
    <x v="2"/>
    <s v="Bella Wijaya"/>
    <s v="Laki-laki"/>
    <s v="Jl. Cempaka No.315, Surabaya, Jatim, 60111"/>
    <x v="0"/>
  </r>
  <r>
    <s v="TX-004286"/>
    <x v="535"/>
    <s v="C01409"/>
    <x v="2"/>
    <s v="DraftLab"/>
    <n v="4500"/>
    <n v="1"/>
    <n v="4500"/>
    <n v="450"/>
    <n v="4050"/>
    <n v="0"/>
    <n v="0"/>
    <s v="Completed"/>
    <x v="3"/>
    <s v="Arif Lestari"/>
    <s v="Laki-laki"/>
    <s v="Jl. Anggrek No.279, Yogyakarta, DIY, 55111"/>
    <x v="6"/>
  </r>
  <r>
    <s v="TX-004287"/>
    <x v="535"/>
    <s v="C01286"/>
    <x v="8"/>
    <s v="Scriba"/>
    <n v="12000"/>
    <n v="1"/>
    <n v="12000"/>
    <n v="2160"/>
    <n v="9840"/>
    <n v="0"/>
    <n v="0"/>
    <s v="Pending"/>
    <x v="0"/>
    <s v="Vania Simanjuntak"/>
    <s v="Laki-laki"/>
    <s v="Jl. Kenanga No.361, Denpasar, Bali, 80111"/>
    <x v="1"/>
  </r>
  <r>
    <s v="TX-004288"/>
    <x v="535"/>
    <s v="C00169"/>
    <x v="10"/>
    <s v="Lumora"/>
    <n v="15000"/>
    <n v="4"/>
    <n v="60000"/>
    <n v="10800"/>
    <n v="49200"/>
    <n v="6156"/>
    <n v="55356"/>
    <s v="Pending"/>
    <x v="1"/>
    <s v="Indira Utami"/>
    <s v="Laki-laki"/>
    <s v="Jl. Cempaka No.281, Bandung, Jawa Barat, 40111"/>
    <x v="5"/>
  </r>
  <r>
    <s v="TX-004289"/>
    <x v="536"/>
    <s v="C01389"/>
    <x v="14"/>
    <s v="Artlinez"/>
    <n v="175000"/>
    <n v="5"/>
    <n v="875000"/>
    <n v="0"/>
    <n v="875000"/>
    <n v="34459"/>
    <n v="909459"/>
    <s v="Canceled"/>
    <x v="2"/>
    <s v="Bella Wijaya"/>
    <s v="Laki-laki"/>
    <s v="Jl. Cempaka No.315, Surabaya, Jatim, 60111"/>
    <x v="0"/>
  </r>
  <r>
    <s v="TX-004290"/>
    <x v="536"/>
    <s v="C01286"/>
    <x v="6"/>
    <s v="Pentagio"/>
    <n v="1200"/>
    <n v="3"/>
    <n v="3600"/>
    <n v="0"/>
    <n v="3600"/>
    <n v="69877"/>
    <n v="1657027"/>
    <s v="Completed"/>
    <x v="1"/>
    <s v="Vania Simanjuntak"/>
    <s v="Laki-laki"/>
    <s v="Jl. Kenanga No.361, Denpasar, Bali, 80111"/>
    <x v="1"/>
  </r>
  <r>
    <s v="TX-004291"/>
    <x v="536"/>
    <s v="C01286"/>
    <x v="14"/>
    <s v="Vectro"/>
    <n v="175000"/>
    <n v="5"/>
    <n v="875000"/>
    <n v="0"/>
    <n v="875000"/>
    <n v="0"/>
    <n v="0"/>
    <s v="Completed"/>
    <x v="1"/>
    <s v="Vania Simanjuntak"/>
    <s v="Laki-laki"/>
    <s v="Jl. Kenanga No.361, Denpasar, Bali, 80111"/>
    <x v="1"/>
  </r>
  <r>
    <s v="TX-004292"/>
    <x v="536"/>
    <s v="C01286"/>
    <x v="14"/>
    <s v="Inklite"/>
    <n v="175000"/>
    <n v="4"/>
    <n v="700000"/>
    <n v="0"/>
    <n v="700000"/>
    <n v="0"/>
    <n v="0"/>
    <s v="Completed"/>
    <x v="1"/>
    <s v="Vania Simanjuntak"/>
    <s v="Laki-laki"/>
    <s v="Jl. Kenanga No.361, Denpasar, Bali, 80111"/>
    <x v="1"/>
  </r>
  <r>
    <s v="TX-004293"/>
    <x v="536"/>
    <s v="C03828"/>
    <x v="13"/>
    <s v="NexWrite"/>
    <n v="11000"/>
    <n v="3"/>
    <n v="33000"/>
    <n v="0"/>
    <n v="33000"/>
    <n v="19812"/>
    <n v="52812"/>
    <s v="Completed"/>
    <x v="0"/>
    <s v="Cahya Maulana"/>
    <s v="Perempuan"/>
    <s v="Jl. Mawar No.182, Jakarta, DKI, 10110"/>
    <x v="3"/>
  </r>
  <r>
    <s v="TX-004294"/>
    <x v="536"/>
    <s v="C01286"/>
    <x v="12"/>
    <s v="Papermark"/>
    <n v="3000"/>
    <n v="3"/>
    <n v="9000"/>
    <n v="450"/>
    <n v="8550"/>
    <n v="0"/>
    <n v="0"/>
    <s v="Completed"/>
    <x v="1"/>
    <s v="Vania Simanjuntak"/>
    <s v="Laki-laki"/>
    <s v="Jl. Kenanga No.361, Denpasar, Bali, 80111"/>
    <x v="1"/>
  </r>
  <r>
    <s v="TX-004295"/>
    <x v="536"/>
    <s v="C00950"/>
    <x v="1"/>
    <s v="Prograph"/>
    <n v="28000"/>
    <n v="3"/>
    <n v="84000"/>
    <n v="0"/>
    <n v="84000"/>
    <n v="21357"/>
    <n v="130357"/>
    <s v="Pending"/>
    <x v="3"/>
    <s v="Surya Santoso"/>
    <s v="Laki-laki"/>
    <s v="Jl. Kenanga No.110, Jakarta, DKI, 10110"/>
    <x v="3"/>
  </r>
  <r>
    <s v="TX-004296"/>
    <x v="536"/>
    <s v="C00950"/>
    <x v="7"/>
    <s v="Officeo"/>
    <n v="5000"/>
    <n v="5"/>
    <n v="25000"/>
    <n v="0"/>
    <n v="25000"/>
    <n v="0"/>
    <n v="0"/>
    <s v="Pending"/>
    <x v="3"/>
    <s v="Surya Santoso"/>
    <s v="Laki-laki"/>
    <s v="Jl. Kenanga No.110, Jakarta, DKI, 10110"/>
    <x v="3"/>
  </r>
  <r>
    <s v="TX-004297"/>
    <x v="537"/>
    <s v="C01389"/>
    <x v="12"/>
    <s v="Graphen"/>
    <n v="3000"/>
    <n v="3"/>
    <n v="9000"/>
    <n v="450"/>
    <n v="8550"/>
    <n v="35209"/>
    <n v="96223"/>
    <s v="Completed"/>
    <x v="1"/>
    <s v="Bella Wijaya"/>
    <s v="Laki-laki"/>
    <s v="Jl. Cempaka No.315, Surabaya, Jatim, 60111"/>
    <x v="0"/>
  </r>
  <r>
    <s v="TX-004298"/>
    <x v="537"/>
    <s v="C04140"/>
    <x v="9"/>
    <s v="Prograph"/>
    <n v="7000"/>
    <n v="5"/>
    <n v="35000"/>
    <n v="0"/>
    <n v="35000"/>
    <n v="68200"/>
    <n v="103200"/>
    <s v="Completed"/>
    <x v="0"/>
    <s v="Lestari Harahap"/>
    <s v="Perempuan"/>
    <s v="Jl. Mawar No.49, Denpasar, Bali, 80111"/>
    <x v="1"/>
  </r>
  <r>
    <s v="TX-004299"/>
    <x v="537"/>
    <s v="C01758"/>
    <x v="1"/>
    <s v="Artlinez"/>
    <n v="28000"/>
    <n v="5"/>
    <n v="140000"/>
    <n v="7000"/>
    <n v="133000"/>
    <n v="53261"/>
    <n v="186261"/>
    <s v="Completed"/>
    <x v="1"/>
    <s v="Alya Gani"/>
    <s v="Perempuan"/>
    <s v="Jl. Melati No.236, Denpasar, Bali, 80111"/>
    <x v="1"/>
  </r>
  <r>
    <s v="TX-004300"/>
    <x v="537"/>
    <s v="C01389"/>
    <x v="6"/>
    <s v="Inkspire"/>
    <n v="1200"/>
    <n v="4"/>
    <n v="4800"/>
    <n v="336"/>
    <n v="4464"/>
    <n v="0"/>
    <n v="0"/>
    <s v="Completed"/>
    <x v="1"/>
    <s v="Bella Wijaya"/>
    <s v="Laki-laki"/>
    <s v="Jl. Cempaka No.315, Surabaya, Jatim, 60111"/>
    <x v="0"/>
  </r>
  <r>
    <s v="TX-004301"/>
    <x v="537"/>
    <s v="C02966"/>
    <x v="1"/>
    <s v="Notivo"/>
    <n v="28000"/>
    <n v="4"/>
    <n v="112000"/>
    <n v="0"/>
    <n v="112000"/>
    <n v="19372"/>
    <n v="131372"/>
    <s v="Completed"/>
    <x v="0"/>
    <s v="Reza Utami"/>
    <s v="Laki-laki"/>
    <s v="Jl. Kenanga No.149, Jakarta, DKI, 10110"/>
    <x v="3"/>
  </r>
  <r>
    <s v="TX-004302"/>
    <x v="537"/>
    <s v="C01286"/>
    <x v="13"/>
    <s v="DraftLab"/>
    <n v="11000"/>
    <n v="5"/>
    <n v="55000"/>
    <n v="0"/>
    <n v="55000"/>
    <n v="66012"/>
    <n v="121012"/>
    <s v="Completed"/>
    <x v="2"/>
    <s v="Vania Simanjuntak"/>
    <s v="Laki-laki"/>
    <s v="Jl. Kenanga No.361, Denpasar, Bali, 80111"/>
    <x v="1"/>
  </r>
  <r>
    <s v="TX-004303"/>
    <x v="537"/>
    <s v="C04179"/>
    <x v="5"/>
    <s v="Papirus"/>
    <n v="62000"/>
    <n v="3"/>
    <n v="186000"/>
    <n v="0"/>
    <n v="186000"/>
    <n v="32565"/>
    <n v="218565"/>
    <s v="Completed"/>
    <x v="0"/>
    <s v="Eko Harahap"/>
    <s v="Perempuan"/>
    <s v="Jl. Mawar No.129, Surabaya, Jatim, 60111"/>
    <x v="0"/>
  </r>
  <r>
    <s v="TX-004304"/>
    <x v="537"/>
    <s v="C01389"/>
    <x v="8"/>
    <s v="Pensta"/>
    <n v="12000"/>
    <n v="4"/>
    <n v="48000"/>
    <n v="0"/>
    <n v="48000"/>
    <n v="0"/>
    <n v="0"/>
    <s v="Completed"/>
    <x v="1"/>
    <s v="Bella Wijaya"/>
    <s v="Laki-laki"/>
    <s v="Jl. Cempaka No.315, Surabaya, Jatim, 60111"/>
    <x v="0"/>
  </r>
  <r>
    <s v="TX-004305"/>
    <x v="538"/>
    <s v="C00950"/>
    <x v="4"/>
    <s v="Mepen"/>
    <n v="7000"/>
    <n v="3"/>
    <n v="21000"/>
    <n v="0"/>
    <n v="21000"/>
    <n v="24329"/>
    <n v="78809"/>
    <s v="Completed"/>
    <x v="0"/>
    <s v="Surya Santoso"/>
    <s v="Laki-laki"/>
    <s v="Jl. Kenanga No.110, Jakarta, DKI, 10110"/>
    <x v="3"/>
  </r>
  <r>
    <s v="TX-004306"/>
    <x v="538"/>
    <s v="C00950"/>
    <x v="8"/>
    <s v="Lumo"/>
    <n v="12000"/>
    <n v="3"/>
    <n v="36000"/>
    <n v="2520"/>
    <n v="33480"/>
    <n v="0"/>
    <n v="0"/>
    <s v="Completed"/>
    <x v="0"/>
    <s v="Surya Santoso"/>
    <s v="Laki-laki"/>
    <s v="Jl. Kenanga No.110, Jakarta, DKI, 10110"/>
    <x v="3"/>
  </r>
  <r>
    <s v="TX-004307"/>
    <x v="538"/>
    <s v="C01286"/>
    <x v="6"/>
    <s v="Lumora"/>
    <n v="1200"/>
    <n v="4"/>
    <n v="4800"/>
    <n v="0"/>
    <n v="4800"/>
    <n v="65089"/>
    <n v="270049"/>
    <s v="Pending"/>
    <x v="0"/>
    <s v="Vania Simanjuntak"/>
    <s v="Laki-laki"/>
    <s v="Jl. Kenanga No.361, Denpasar, Bali, 80111"/>
    <x v="1"/>
  </r>
  <r>
    <s v="TX-004308"/>
    <x v="538"/>
    <s v="C00072"/>
    <x v="2"/>
    <s v="DraftLab"/>
    <n v="4500"/>
    <n v="2"/>
    <n v="9000"/>
    <n v="0"/>
    <n v="9000"/>
    <n v="25399"/>
    <n v="34399"/>
    <s v="Return"/>
    <x v="1"/>
    <s v="Eko Wibowo"/>
    <s v="Laki-laki"/>
    <s v="Jl. Melati No.360, Surabaya, Jatim, 60111"/>
    <x v="0"/>
  </r>
  <r>
    <s v="TX-004309"/>
    <x v="538"/>
    <s v="C01286"/>
    <x v="14"/>
    <s v="Papirus"/>
    <n v="175000"/>
    <n v="1"/>
    <n v="175000"/>
    <n v="0"/>
    <n v="175000"/>
    <n v="0"/>
    <n v="0"/>
    <s v="Pending"/>
    <x v="0"/>
    <s v="Vania Simanjuntak"/>
    <s v="Laki-laki"/>
    <s v="Jl. Kenanga No.361, Denpasar, Bali, 80111"/>
    <x v="1"/>
  </r>
  <r>
    <s v="TX-004310"/>
    <x v="538"/>
    <s v="C03177"/>
    <x v="14"/>
    <s v="Papermark"/>
    <n v="175000"/>
    <n v="1"/>
    <n v="175000"/>
    <n v="12250"/>
    <n v="162750"/>
    <n v="29676"/>
    <n v="192426"/>
    <s v="Pending"/>
    <x v="2"/>
    <s v="Vera Ginting"/>
    <s v="Perempuan"/>
    <s v="Jl. Kenanga No.19, Semarang, Jateng, 50111"/>
    <x v="2"/>
  </r>
  <r>
    <s v="TX-004311"/>
    <x v="538"/>
    <s v="C01286"/>
    <x v="4"/>
    <s v="Writex"/>
    <n v="7000"/>
    <n v="2"/>
    <n v="14000"/>
    <n v="0"/>
    <n v="14000"/>
    <n v="0"/>
    <n v="0"/>
    <s v="Pending"/>
    <x v="0"/>
    <s v="Vania Simanjuntak"/>
    <s v="Laki-laki"/>
    <s v="Jl. Kenanga No.361, Denpasar, Bali, 80111"/>
    <x v="1"/>
  </r>
  <r>
    <s v="TX-004312"/>
    <x v="538"/>
    <s v="C01286"/>
    <x v="12"/>
    <s v="Notivo"/>
    <n v="3000"/>
    <n v="4"/>
    <n v="12000"/>
    <n v="840"/>
    <n v="11160"/>
    <n v="0"/>
    <n v="0"/>
    <s v="Pending"/>
    <x v="0"/>
    <s v="Vania Simanjuntak"/>
    <s v="Laki-laki"/>
    <s v="Jl. Kenanga No.361, Denpasar, Bali, 80111"/>
    <x v="1"/>
  </r>
  <r>
    <s v="TX-004313"/>
    <x v="539"/>
    <s v="C01389"/>
    <x v="14"/>
    <s v="Draftex"/>
    <n v="175000"/>
    <n v="3"/>
    <n v="525000"/>
    <n v="0"/>
    <n v="525000"/>
    <n v="34625"/>
    <n v="604875"/>
    <s v="Completed"/>
    <x v="0"/>
    <s v="Bella Wijaya"/>
    <s v="Laki-laki"/>
    <s v="Jl. Cempaka No.315, Surabaya, Jatim, 60111"/>
    <x v="0"/>
  </r>
  <r>
    <s v="TX-004314"/>
    <x v="539"/>
    <s v="C01389"/>
    <x v="10"/>
    <s v="Prograph"/>
    <n v="15000"/>
    <n v="1"/>
    <n v="15000"/>
    <n v="3000"/>
    <n v="12000"/>
    <n v="0"/>
    <n v="0"/>
    <s v="Completed"/>
    <x v="0"/>
    <s v="Bella Wijaya"/>
    <s v="Laki-laki"/>
    <s v="Jl. Cempaka No.315, Surabaya, Jatim, 60111"/>
    <x v="0"/>
  </r>
  <r>
    <s v="TX-004315"/>
    <x v="539"/>
    <s v="C00950"/>
    <x v="7"/>
    <s v="Statvio"/>
    <n v="5000"/>
    <n v="3"/>
    <n v="15000"/>
    <n v="0"/>
    <n v="15000"/>
    <n v="21813"/>
    <n v="36813"/>
    <s v="Pending"/>
    <x v="3"/>
    <s v="Surya Santoso"/>
    <s v="Laki-laki"/>
    <s v="Jl. Kenanga No.110, Jakarta, DKI, 10110"/>
    <x v="3"/>
  </r>
  <r>
    <s v="TX-004316"/>
    <x v="539"/>
    <s v="C03748"/>
    <x v="12"/>
    <s v="Inkspire"/>
    <n v="3000"/>
    <n v="4"/>
    <n v="12000"/>
    <n v="0"/>
    <n v="12000"/>
    <n v="50945"/>
    <n v="62945"/>
    <s v="Completed"/>
    <x v="2"/>
    <s v="Yuli Pamungkas"/>
    <s v="Laki-laki"/>
    <s v="Jl. Melati No.130, Medan, Sumut, 20111"/>
    <x v="7"/>
  </r>
  <r>
    <s v="TX-004317"/>
    <x v="539"/>
    <s v="C01286"/>
    <x v="9"/>
    <s v="Quillo"/>
    <n v="7000"/>
    <n v="4"/>
    <n v="28000"/>
    <n v="0"/>
    <n v="28000"/>
    <n v="64567"/>
    <n v="92567"/>
    <s v="Completed"/>
    <x v="0"/>
    <s v="Vania Simanjuntak"/>
    <s v="Laki-laki"/>
    <s v="Jl. Kenanga No.361, Denpasar, Bali, 80111"/>
    <x v="1"/>
  </r>
  <r>
    <s v="TX-004318"/>
    <x v="539"/>
    <s v="C02797"/>
    <x v="15"/>
    <s v="Writex"/>
    <n v="2200"/>
    <n v="1"/>
    <n v="2200"/>
    <n v="550"/>
    <n v="1650"/>
    <n v="5801"/>
    <n v="7451"/>
    <s v="Completed"/>
    <x v="0"/>
    <s v="Fahri Prakoso"/>
    <s v="Perempuan"/>
    <s v="Jl. Melati No.165, Bandung, Jawa Barat, 40111"/>
    <x v="5"/>
  </r>
  <r>
    <s v="TX-004319"/>
    <x v="539"/>
    <s v="C01389"/>
    <x v="7"/>
    <s v="Officeo"/>
    <n v="5000"/>
    <n v="5"/>
    <n v="25000"/>
    <n v="1750"/>
    <n v="23250"/>
    <n v="0"/>
    <n v="0"/>
    <s v="Completed"/>
    <x v="0"/>
    <s v="Bella Wijaya"/>
    <s v="Laki-laki"/>
    <s v="Jl. Cempaka No.315, Surabaya, Jatim, 60111"/>
    <x v="0"/>
  </r>
  <r>
    <s v="TX-004320"/>
    <x v="539"/>
    <s v="C01389"/>
    <x v="7"/>
    <s v="Mepen"/>
    <n v="5000"/>
    <n v="2"/>
    <n v="10000"/>
    <n v="0"/>
    <n v="10000"/>
    <n v="0"/>
    <n v="0"/>
    <s v="Completed"/>
    <x v="0"/>
    <s v="Bella Wijaya"/>
    <s v="Laki-laki"/>
    <s v="Jl. Cempaka No.315, Surabaya, Jatim, 60111"/>
    <x v="0"/>
  </r>
  <r>
    <s v="TX-004321"/>
    <x v="540"/>
    <s v="C00740"/>
    <x v="11"/>
    <s v="Vectro"/>
    <n v="5000"/>
    <n v="4"/>
    <n v="20000"/>
    <n v="1000"/>
    <n v="19000"/>
    <n v="53630"/>
    <n v="72630"/>
    <s v="Completed"/>
    <x v="0"/>
    <s v="Deny Harahap"/>
    <s v="Laki-laki"/>
    <s v="Jl. Anggrek No.345, Denpasar, Bali, 80111"/>
    <x v="1"/>
  </r>
  <r>
    <s v="TX-004322"/>
    <x v="540"/>
    <s v="C01068"/>
    <x v="5"/>
    <s v="Prograph"/>
    <n v="62000"/>
    <n v="3"/>
    <n v="186000"/>
    <n v="0"/>
    <n v="186000"/>
    <n v="15531"/>
    <n v="201531"/>
    <s v="Completed"/>
    <x v="0"/>
    <s v="Vera Ginting"/>
    <s v="Perempuan"/>
    <s v="Jl. Kenanga No.217, Jakarta, DKI, 10110"/>
    <x v="3"/>
  </r>
  <r>
    <s v="TX-004323"/>
    <x v="540"/>
    <s v="C01286"/>
    <x v="8"/>
    <s v="Artlinez"/>
    <n v="12000"/>
    <n v="3"/>
    <n v="36000"/>
    <n v="5400"/>
    <n v="30600"/>
    <n v="59399"/>
    <n v="497379"/>
    <s v="Canceled"/>
    <x v="0"/>
    <s v="Vania Simanjuntak"/>
    <s v="Laki-laki"/>
    <s v="Jl. Kenanga No.361, Denpasar, Bali, 80111"/>
    <x v="1"/>
  </r>
  <r>
    <s v="TX-004324"/>
    <x v="540"/>
    <s v="C01286"/>
    <x v="10"/>
    <s v="Graphen"/>
    <n v="15000"/>
    <n v="4"/>
    <n v="60000"/>
    <n v="4200"/>
    <n v="55800"/>
    <n v="0"/>
    <n v="0"/>
    <s v="Canceled"/>
    <x v="0"/>
    <s v="Vania Simanjuntak"/>
    <s v="Laki-laki"/>
    <s v="Jl. Kenanga No.361, Denpasar, Bali, 80111"/>
    <x v="1"/>
  </r>
  <r>
    <s v="TX-004325"/>
    <x v="540"/>
    <s v="C01286"/>
    <x v="8"/>
    <s v="Inkspire"/>
    <n v="12000"/>
    <n v="3"/>
    <n v="36000"/>
    <n v="0"/>
    <n v="36000"/>
    <n v="0"/>
    <n v="0"/>
    <s v="Canceled"/>
    <x v="0"/>
    <s v="Vania Simanjuntak"/>
    <s v="Laki-laki"/>
    <s v="Jl. Kenanga No.361, Denpasar, Bali, 80111"/>
    <x v="1"/>
  </r>
  <r>
    <s v="TX-004326"/>
    <x v="540"/>
    <s v="C01286"/>
    <x v="5"/>
    <s v="Pensta"/>
    <n v="62000"/>
    <n v="5"/>
    <n v="310000"/>
    <n v="0"/>
    <n v="310000"/>
    <n v="0"/>
    <n v="0"/>
    <s v="Canceled"/>
    <x v="0"/>
    <s v="Vania Simanjuntak"/>
    <s v="Laki-laki"/>
    <s v="Jl. Kenanga No.361, Denpasar, Bali, 80111"/>
    <x v="1"/>
  </r>
  <r>
    <s v="TX-004327"/>
    <x v="540"/>
    <s v="C01286"/>
    <x v="12"/>
    <s v="Draftex"/>
    <n v="3000"/>
    <n v="2"/>
    <n v="6000"/>
    <n v="420"/>
    <n v="5580"/>
    <n v="0"/>
    <n v="0"/>
    <s v="Canceled"/>
    <x v="0"/>
    <s v="Vania Simanjuntak"/>
    <s v="Laki-laki"/>
    <s v="Jl. Kenanga No.361, Denpasar, Bali, 80111"/>
    <x v="1"/>
  </r>
  <r>
    <s v="TX-004328"/>
    <x v="540"/>
    <s v="C01389"/>
    <x v="11"/>
    <s v="Lumo"/>
    <n v="5000"/>
    <n v="2"/>
    <n v="10000"/>
    <n v="0"/>
    <n v="10000"/>
    <n v="28242"/>
    <n v="38242"/>
    <s v="Pending"/>
    <x v="0"/>
    <s v="Bella Wijaya"/>
    <s v="Laki-laki"/>
    <s v="Jl. Cempaka No.315, Surabaya, Jatim, 60111"/>
    <x v="0"/>
  </r>
  <r>
    <s v="TX-004329"/>
    <x v="541"/>
    <s v="C01286"/>
    <x v="8"/>
    <s v="Prograph"/>
    <n v="12000"/>
    <n v="5"/>
    <n v="60000"/>
    <n v="0"/>
    <n v="60000"/>
    <n v="50778"/>
    <n v="114378"/>
    <s v="Completed"/>
    <x v="2"/>
    <s v="Vania Simanjuntak"/>
    <s v="Laki-laki"/>
    <s v="Jl. Kenanga No.361, Denpasar, Bali, 80111"/>
    <x v="1"/>
  </r>
  <r>
    <s v="TX-004330"/>
    <x v="541"/>
    <s v="C04482"/>
    <x v="0"/>
    <s v="Pentagio"/>
    <n v="10000"/>
    <n v="1"/>
    <n v="10000"/>
    <n v="0"/>
    <n v="10000"/>
    <n v="27527"/>
    <n v="37527"/>
    <s v="Completed"/>
    <x v="0"/>
    <s v="Dewi Maulana"/>
    <s v="Laki-laki"/>
    <s v="Jl. Kenanga No.157, Yogyakarta, DIY, 55111"/>
    <x v="6"/>
  </r>
  <r>
    <s v="TX-004331"/>
    <x v="541"/>
    <s v="C00100"/>
    <x v="2"/>
    <s v="Notivo"/>
    <n v="4500"/>
    <n v="1"/>
    <n v="4500"/>
    <n v="675"/>
    <n v="3825"/>
    <n v="33385"/>
    <n v="37210"/>
    <s v="Completed"/>
    <x v="2"/>
    <s v="Reza Saputra"/>
    <s v="Laki-laki"/>
    <s v="Jl. Anggrek No.185, Semarang, Jateng, 50111"/>
    <x v="2"/>
  </r>
  <r>
    <s v="TX-004332"/>
    <x v="541"/>
    <s v="C02656"/>
    <x v="7"/>
    <s v="Artlinez"/>
    <n v="5000"/>
    <n v="1"/>
    <n v="5000"/>
    <n v="0"/>
    <n v="5000"/>
    <n v="8418"/>
    <n v="13418"/>
    <s v="Completed"/>
    <x v="1"/>
    <s v="Rina Putri"/>
    <s v="Laki-laki"/>
    <s v="Jl. Melati No.16, Bandung, Jawa Barat, 40111"/>
    <x v="5"/>
  </r>
  <r>
    <s v="TX-004333"/>
    <x v="541"/>
    <s v="C00416"/>
    <x v="14"/>
    <s v="Inkspire"/>
    <n v="175000"/>
    <n v="1"/>
    <n v="175000"/>
    <n v="0"/>
    <n v="175000"/>
    <n v="38223"/>
    <n v="213223"/>
    <s v="Completed"/>
    <x v="0"/>
    <s v="Dewi Pratama"/>
    <s v="Laki-laki"/>
    <s v="Jl. Mawar No.17, Surabaya, Jatim, 60111"/>
    <x v="0"/>
  </r>
  <r>
    <s v="TX-004334"/>
    <x v="541"/>
    <s v="C01286"/>
    <x v="6"/>
    <s v="Officeo"/>
    <n v="1200"/>
    <n v="3"/>
    <n v="3600"/>
    <n v="0"/>
    <n v="3600"/>
    <n v="0"/>
    <n v="0"/>
    <s v="Completed"/>
    <x v="2"/>
    <s v="Vania Simanjuntak"/>
    <s v="Laki-laki"/>
    <s v="Jl. Kenanga No.361, Denpasar, Bali, 80111"/>
    <x v="1"/>
  </r>
  <r>
    <s v="TX-004335"/>
    <x v="541"/>
    <s v="C00989"/>
    <x v="13"/>
    <s v="Notivo"/>
    <n v="11000"/>
    <n v="5"/>
    <n v="55000"/>
    <n v="2750"/>
    <n v="52250"/>
    <n v="16443"/>
    <n v="68693"/>
    <s v="Completed"/>
    <x v="3"/>
    <s v="Salsa Putra"/>
    <s v="Laki-laki"/>
    <s v="Jl. Cempaka No.202, Jakarta, DKI, 10110"/>
    <x v="3"/>
  </r>
  <r>
    <s v="TX-004336"/>
    <x v="541"/>
    <s v="C00053"/>
    <x v="8"/>
    <s v="Quillo"/>
    <n v="12000"/>
    <n v="5"/>
    <n v="60000"/>
    <n v="0"/>
    <n v="60000"/>
    <n v="57627"/>
    <n v="117627"/>
    <s v="Completed"/>
    <x v="2"/>
    <s v="Rafi Simanjuntak"/>
    <s v="Laki-laki"/>
    <s v="Jl. Kenanga No.219, Makassar, Sulsel, 90111"/>
    <x v="4"/>
  </r>
  <r>
    <s v="TX-004337"/>
    <x v="542"/>
    <s v="C01286"/>
    <x v="15"/>
    <s v="Mepen"/>
    <n v="2200"/>
    <n v="2"/>
    <n v="4400"/>
    <n v="0"/>
    <n v="4400"/>
    <n v="48680"/>
    <n v="81080"/>
    <s v="Completed"/>
    <x v="0"/>
    <s v="Vania Simanjuntak"/>
    <s v="Laki-laki"/>
    <s v="Jl. Kenanga No.361, Denpasar, Bali, 80111"/>
    <x v="1"/>
  </r>
  <r>
    <s v="TX-004338"/>
    <x v="542"/>
    <s v="C01286"/>
    <x v="9"/>
    <s v="Lumo"/>
    <n v="7000"/>
    <n v="4"/>
    <n v="28000"/>
    <n v="0"/>
    <n v="28000"/>
    <n v="0"/>
    <n v="0"/>
    <s v="Completed"/>
    <x v="0"/>
    <s v="Vania Simanjuntak"/>
    <s v="Laki-laki"/>
    <s v="Jl. Kenanga No.361, Denpasar, Bali, 80111"/>
    <x v="1"/>
  </r>
  <r>
    <s v="TX-004339"/>
    <x v="542"/>
    <s v="C02621"/>
    <x v="9"/>
    <s v="Scriba"/>
    <n v="7000"/>
    <n v="1"/>
    <n v="7000"/>
    <n v="2100"/>
    <n v="4900"/>
    <n v="67337"/>
    <n v="72237"/>
    <s v="Completed"/>
    <x v="2"/>
    <s v="Indira Saputra"/>
    <s v="Perempuan"/>
    <s v="Jl. Kenanga No.357, Makassar, Sulsel, 90111"/>
    <x v="4"/>
  </r>
  <r>
    <s v="TX-004340"/>
    <x v="542"/>
    <s v="C01326"/>
    <x v="7"/>
    <s v="NexWrite"/>
    <n v="5000"/>
    <n v="4"/>
    <n v="20000"/>
    <n v="2000"/>
    <n v="18000"/>
    <n v="40536"/>
    <n v="58536"/>
    <s v="Pending"/>
    <x v="0"/>
    <s v="Nanda Prakoso"/>
    <s v="Laki-laki"/>
    <s v="Jl. Anggrek No.248, Denpasar, Bali, 80111"/>
    <x v="1"/>
  </r>
  <r>
    <s v="TX-004341"/>
    <x v="542"/>
    <s v="C00950"/>
    <x v="0"/>
    <s v="NexWrite"/>
    <n v="10000"/>
    <n v="5"/>
    <n v="50000"/>
    <n v="7500"/>
    <n v="42500"/>
    <n v="19422"/>
    <n v="61922"/>
    <s v="Return"/>
    <x v="0"/>
    <s v="Surya Santoso"/>
    <s v="Laki-laki"/>
    <s v="Jl. Kenanga No.110, Jakarta, DKI, 10110"/>
    <x v="3"/>
  </r>
  <r>
    <s v="TX-004342"/>
    <x v="542"/>
    <s v="C03856"/>
    <x v="14"/>
    <s v="Pentagio"/>
    <n v="175000"/>
    <n v="5"/>
    <n v="875000"/>
    <n v="0"/>
    <n v="875000"/>
    <n v="25612"/>
    <n v="900612"/>
    <s v="Canceled"/>
    <x v="1"/>
    <s v="Adit Hartono"/>
    <s v="Laki-laki"/>
    <s v="Jl. Anggrek No.237, Yogyakarta, DIY, 55111"/>
    <x v="6"/>
  </r>
  <r>
    <s v="TX-004343"/>
    <x v="542"/>
    <s v="C01556"/>
    <x v="12"/>
    <s v="Pentagio"/>
    <n v="3000"/>
    <n v="2"/>
    <n v="6000"/>
    <n v="1080"/>
    <n v="4920"/>
    <n v="37087"/>
    <n v="42007"/>
    <s v="Completed"/>
    <x v="3"/>
    <s v="Dian Utami"/>
    <s v="Laki-laki"/>
    <s v="Jl. Anggrek No.75, Surabaya, Jatim, 60111"/>
    <x v="0"/>
  </r>
  <r>
    <s v="TX-004344"/>
    <x v="542"/>
    <s v="C01389"/>
    <x v="3"/>
    <s v="Statvio"/>
    <n v="12000"/>
    <n v="4"/>
    <n v="48000"/>
    <n v="3360"/>
    <n v="44640"/>
    <n v="37507"/>
    <n v="82147"/>
    <s v="Completed"/>
    <x v="3"/>
    <s v="Bella Wijaya"/>
    <s v="Laki-laki"/>
    <s v="Jl. Cempaka No.315, Surabaya, Jatim, 60111"/>
    <x v="0"/>
  </r>
  <r>
    <s v="TX-004345"/>
    <x v="543"/>
    <s v="C01286"/>
    <x v="15"/>
    <s v="Statvio"/>
    <n v="2200"/>
    <n v="1"/>
    <n v="2200"/>
    <n v="0"/>
    <n v="2200"/>
    <n v="67540"/>
    <n v="104740"/>
    <s v="Pending"/>
    <x v="1"/>
    <s v="Vania Simanjuntak"/>
    <s v="Laki-laki"/>
    <s v="Jl. Kenanga No.361, Denpasar, Bali, 80111"/>
    <x v="1"/>
  </r>
  <r>
    <s v="TX-004346"/>
    <x v="543"/>
    <s v="C01286"/>
    <x v="10"/>
    <s v="NexWrite"/>
    <n v="15000"/>
    <n v="1"/>
    <n v="15000"/>
    <n v="0"/>
    <n v="15000"/>
    <n v="0"/>
    <n v="0"/>
    <s v="Pending"/>
    <x v="1"/>
    <s v="Vania Simanjuntak"/>
    <s v="Laki-laki"/>
    <s v="Jl. Kenanga No.361, Denpasar, Bali, 80111"/>
    <x v="1"/>
  </r>
  <r>
    <s v="TX-004347"/>
    <x v="543"/>
    <s v="C01389"/>
    <x v="0"/>
    <s v="NexWrite"/>
    <n v="10000"/>
    <n v="1"/>
    <n v="10000"/>
    <n v="1500"/>
    <n v="8500"/>
    <n v="33985"/>
    <n v="42485"/>
    <s v="Completed"/>
    <x v="2"/>
    <s v="Bella Wijaya"/>
    <s v="Laki-laki"/>
    <s v="Jl. Cempaka No.315, Surabaya, Jatim, 60111"/>
    <x v="0"/>
  </r>
  <r>
    <s v="TX-004348"/>
    <x v="543"/>
    <s v="C02173"/>
    <x v="2"/>
    <s v="Inklite"/>
    <n v="4500"/>
    <n v="3"/>
    <n v="13500"/>
    <n v="0"/>
    <n v="13500"/>
    <n v="65200"/>
    <n v="78700"/>
    <s v="Return"/>
    <x v="0"/>
    <s v="Adit Rahma"/>
    <s v="Perempuan"/>
    <s v="Jl. Cempaka No.32, Makassar, Sulsel, 90111"/>
    <x v="4"/>
  </r>
  <r>
    <s v="TX-004349"/>
    <x v="543"/>
    <s v="C00123"/>
    <x v="0"/>
    <s v="Writex"/>
    <n v="10000"/>
    <n v="3"/>
    <n v="30000"/>
    <n v="0"/>
    <n v="30000"/>
    <n v="31511"/>
    <n v="61511"/>
    <s v="Return"/>
    <x v="3"/>
    <s v="Arif Fauzan"/>
    <s v="Laki-laki"/>
    <s v="Jl. Melati No.314, Semarang, Jateng, 50111"/>
    <x v="2"/>
  </r>
  <r>
    <s v="TX-004350"/>
    <x v="543"/>
    <s v="C01011"/>
    <x v="6"/>
    <s v="Papirus"/>
    <n v="1200"/>
    <n v="5"/>
    <n v="6000"/>
    <n v="0"/>
    <n v="6000"/>
    <n v="54959"/>
    <n v="60959"/>
    <s v="Completed"/>
    <x v="2"/>
    <s v="Bagus Putra"/>
    <s v="Perempuan"/>
    <s v="Jl. Kenanga No.229, Denpasar, Bali, 80111"/>
    <x v="1"/>
  </r>
  <r>
    <s v="TX-004351"/>
    <x v="543"/>
    <s v="C01286"/>
    <x v="0"/>
    <s v="Flowline"/>
    <n v="10000"/>
    <n v="2"/>
    <n v="20000"/>
    <n v="0"/>
    <n v="20000"/>
    <n v="0"/>
    <n v="0"/>
    <s v="Pending"/>
    <x v="1"/>
    <s v="Vania Simanjuntak"/>
    <s v="Laki-laki"/>
    <s v="Jl. Kenanga No.361, Denpasar, Bali, 80111"/>
    <x v="1"/>
  </r>
  <r>
    <s v="TX-004352"/>
    <x v="543"/>
    <s v="C01723"/>
    <x v="5"/>
    <s v="Scriba"/>
    <n v="62000"/>
    <n v="1"/>
    <n v="62000"/>
    <n v="4340"/>
    <n v="57660"/>
    <n v="42214"/>
    <n v="99874"/>
    <s v="Completed"/>
    <x v="2"/>
    <s v="Cahya Gani"/>
    <s v="Perempuan"/>
    <s v="Jl. Anggrek No.191, Medan, Sumut, 20111"/>
    <x v="7"/>
  </r>
  <r>
    <s v="TX-004353"/>
    <x v="544"/>
    <s v="C03539"/>
    <x v="5"/>
    <s v="Flowline"/>
    <n v="62000"/>
    <n v="1"/>
    <n v="62000"/>
    <n v="3100"/>
    <n v="58900"/>
    <n v="46562"/>
    <n v="105462"/>
    <s v="Completed"/>
    <x v="3"/>
    <s v="Bella Lestari"/>
    <s v="Laki-laki"/>
    <s v="Jl. Mawar No.241, Medan, Sumut, 20111"/>
    <x v="7"/>
  </r>
  <r>
    <s v="TX-004354"/>
    <x v="544"/>
    <s v="C02158"/>
    <x v="0"/>
    <s v="Graphen"/>
    <n v="10000"/>
    <n v="2"/>
    <n v="20000"/>
    <n v="2400"/>
    <n v="17600"/>
    <n v="22931"/>
    <n v="40531"/>
    <s v="Completed"/>
    <x v="1"/>
    <s v="Satria Putri"/>
    <s v="Laki-laki"/>
    <s v="Jl. Melati No.351, Jakarta, DKI, 10110"/>
    <x v="3"/>
  </r>
  <r>
    <s v="TX-004355"/>
    <x v="544"/>
    <s v="C00950"/>
    <x v="7"/>
    <s v="Flowline"/>
    <n v="5000"/>
    <n v="3"/>
    <n v="15000"/>
    <n v="1800"/>
    <n v="13200"/>
    <n v="24320"/>
    <n v="37520"/>
    <s v="Completed"/>
    <x v="0"/>
    <s v="Surya Santoso"/>
    <s v="Laki-laki"/>
    <s v="Jl. Kenanga No.110, Jakarta, DKI, 10110"/>
    <x v="3"/>
  </r>
  <r>
    <s v="TX-004356"/>
    <x v="544"/>
    <s v="C01389"/>
    <x v="6"/>
    <s v="Flowline"/>
    <n v="1200"/>
    <n v="3"/>
    <n v="3600"/>
    <n v="900"/>
    <n v="2700"/>
    <n v="38262"/>
    <n v="40962"/>
    <s v="Completed"/>
    <x v="0"/>
    <s v="Bella Wijaya"/>
    <s v="Laki-laki"/>
    <s v="Jl. Cempaka No.315, Surabaya, Jatim, 60111"/>
    <x v="0"/>
  </r>
  <r>
    <s v="TX-004357"/>
    <x v="544"/>
    <s v="C02458"/>
    <x v="11"/>
    <s v="DraftLab"/>
    <n v="5000"/>
    <n v="1"/>
    <n v="5000"/>
    <n v="350"/>
    <n v="4650"/>
    <n v="30697"/>
    <n v="35347"/>
    <s v="Completed"/>
    <x v="1"/>
    <s v="Naufal Gani"/>
    <s v="Perempuan"/>
    <s v="Jl. Kenanga No.165, Surabaya, Jatim, 60111"/>
    <x v="0"/>
  </r>
  <r>
    <s v="TX-004358"/>
    <x v="544"/>
    <s v="C01409"/>
    <x v="8"/>
    <s v="Lumora"/>
    <n v="12000"/>
    <n v="1"/>
    <n v="12000"/>
    <n v="0"/>
    <n v="12000"/>
    <n v="27388"/>
    <n v="39388"/>
    <s v="Completed"/>
    <x v="0"/>
    <s v="Arif Lestari"/>
    <s v="Laki-laki"/>
    <s v="Jl. Anggrek No.279, Yogyakarta, DIY, 55111"/>
    <x v="6"/>
  </r>
  <r>
    <s v="TX-004359"/>
    <x v="544"/>
    <s v="C01286"/>
    <x v="12"/>
    <s v="Markify"/>
    <n v="3000"/>
    <n v="1"/>
    <n v="3000"/>
    <n v="0"/>
    <n v="3000"/>
    <n v="46700"/>
    <n v="49700"/>
    <s v="Return"/>
    <x v="2"/>
    <s v="Vania Simanjuntak"/>
    <s v="Laki-laki"/>
    <s v="Jl. Kenanga No.361, Denpasar, Bali, 80111"/>
    <x v="1"/>
  </r>
  <r>
    <s v="TX-004360"/>
    <x v="544"/>
    <s v="C00863"/>
    <x v="6"/>
    <s v="DraftLab"/>
    <n v="1200"/>
    <n v="4"/>
    <n v="4800"/>
    <n v="480"/>
    <n v="4320"/>
    <n v="29687"/>
    <n v="34007"/>
    <s v="Completed"/>
    <x v="3"/>
    <s v="Bella Pratama"/>
    <s v="Laki-laki"/>
    <s v="Jl. Kenanga No.256, Yogyakarta, DIY, 55111"/>
    <x v="6"/>
  </r>
  <r>
    <s v="TX-004361"/>
    <x v="545"/>
    <s v="C00760"/>
    <x v="2"/>
    <s v="Flowline"/>
    <n v="4500"/>
    <n v="4"/>
    <n v="18000"/>
    <n v="3240"/>
    <n v="14760"/>
    <n v="5920"/>
    <n v="20680"/>
    <s v="Pending"/>
    <x v="3"/>
    <s v="Miko Siregar"/>
    <s v="Laki-laki"/>
    <s v="Jl. Cempaka No.80, Bandung, Jawa Barat, 40111"/>
    <x v="5"/>
  </r>
  <r>
    <s v="TX-004362"/>
    <x v="545"/>
    <s v="C01286"/>
    <x v="3"/>
    <s v="Scriba"/>
    <n v="12000"/>
    <n v="5"/>
    <n v="60000"/>
    <n v="0"/>
    <n v="60000"/>
    <n v="63017"/>
    <n v="123017"/>
    <s v="Completed"/>
    <x v="0"/>
    <s v="Vania Simanjuntak"/>
    <s v="Laki-laki"/>
    <s v="Jl. Kenanga No.361, Denpasar, Bali, 80111"/>
    <x v="1"/>
  </r>
  <r>
    <s v="TX-004363"/>
    <x v="545"/>
    <s v="C00667"/>
    <x v="7"/>
    <s v="Scriba"/>
    <n v="5000"/>
    <n v="1"/>
    <n v="5000"/>
    <n v="0"/>
    <n v="5000"/>
    <n v="40420"/>
    <n v="45420"/>
    <s v="Pending"/>
    <x v="3"/>
    <s v="Nanda Lestari"/>
    <s v="Perempuan"/>
    <s v="Jl. Kenanga No.211, Denpasar, Bali, 80111"/>
    <x v="1"/>
  </r>
  <r>
    <s v="TX-004364"/>
    <x v="545"/>
    <s v="C00016"/>
    <x v="4"/>
    <s v="NexWrite"/>
    <n v="7000"/>
    <n v="5"/>
    <n v="35000"/>
    <n v="3500"/>
    <n v="31500"/>
    <n v="27402"/>
    <n v="58902"/>
    <s v="Completed"/>
    <x v="0"/>
    <s v="Nanda Putri"/>
    <s v="Laki-laki"/>
    <s v="Jl. Kenanga No.66, Surabaya, Jatim, 60111"/>
    <x v="0"/>
  </r>
  <r>
    <s v="TX-004365"/>
    <x v="545"/>
    <s v="C01389"/>
    <x v="3"/>
    <s v="Markify"/>
    <n v="12000"/>
    <n v="2"/>
    <n v="24000"/>
    <n v="0"/>
    <n v="24000"/>
    <n v="39749"/>
    <n v="851499"/>
    <s v="Completed"/>
    <x v="1"/>
    <s v="Bella Wijaya"/>
    <s v="Laki-laki"/>
    <s v="Jl. Cempaka No.315, Surabaya, Jatim, 60111"/>
    <x v="0"/>
  </r>
  <r>
    <s v="TX-004366"/>
    <x v="545"/>
    <s v="C01389"/>
    <x v="5"/>
    <s v="Scriba"/>
    <n v="62000"/>
    <n v="5"/>
    <n v="310000"/>
    <n v="0"/>
    <n v="310000"/>
    <n v="0"/>
    <n v="0"/>
    <s v="Completed"/>
    <x v="1"/>
    <s v="Bella Wijaya"/>
    <s v="Laki-laki"/>
    <s v="Jl. Cempaka No.315, Surabaya, Jatim, 60111"/>
    <x v="0"/>
  </r>
  <r>
    <s v="TX-004367"/>
    <x v="545"/>
    <s v="C01389"/>
    <x v="14"/>
    <s v="Pentagio"/>
    <n v="175000"/>
    <n v="3"/>
    <n v="525000"/>
    <n v="78750"/>
    <n v="446250"/>
    <n v="0"/>
    <n v="0"/>
    <s v="Completed"/>
    <x v="1"/>
    <s v="Bella Wijaya"/>
    <s v="Laki-laki"/>
    <s v="Jl. Cempaka No.315, Surabaya, Jatim, 60111"/>
    <x v="0"/>
  </r>
  <r>
    <s v="TX-004368"/>
    <x v="545"/>
    <s v="C01389"/>
    <x v="9"/>
    <s v="Vectro"/>
    <n v="7000"/>
    <n v="5"/>
    <n v="35000"/>
    <n v="3500"/>
    <n v="31500"/>
    <n v="0"/>
    <n v="0"/>
    <s v="Completed"/>
    <x v="1"/>
    <s v="Bella Wijaya"/>
    <s v="Laki-laki"/>
    <s v="Jl. Cempaka No.315, Surabaya, Jatim, 60111"/>
    <x v="0"/>
  </r>
  <r>
    <s v="TX-004369"/>
    <x v="546"/>
    <s v="C01286"/>
    <x v="7"/>
    <s v="Pentagio"/>
    <n v="5000"/>
    <n v="5"/>
    <n v="25000"/>
    <n v="4500"/>
    <n v="20500"/>
    <n v="53973"/>
    <n v="355023"/>
    <s v="Completed"/>
    <x v="3"/>
    <s v="Vania Simanjuntak"/>
    <s v="Laki-laki"/>
    <s v="Jl. Kenanga No.361, Denpasar, Bali, 80111"/>
    <x v="1"/>
  </r>
  <r>
    <s v="TX-004370"/>
    <x v="546"/>
    <s v="C01389"/>
    <x v="14"/>
    <s v="Inklite"/>
    <n v="175000"/>
    <n v="4"/>
    <n v="700000"/>
    <n v="0"/>
    <n v="700000"/>
    <n v="25832"/>
    <n v="725832"/>
    <s v="Completed"/>
    <x v="0"/>
    <s v="Bella Wijaya"/>
    <s v="Laki-laki"/>
    <s v="Jl. Cempaka No.315, Surabaya, Jatim, 60111"/>
    <x v="0"/>
  </r>
  <r>
    <s v="TX-004371"/>
    <x v="546"/>
    <s v="C02451"/>
    <x v="2"/>
    <s v="Flowline"/>
    <n v="4500"/>
    <n v="2"/>
    <n v="9000"/>
    <n v="900"/>
    <n v="8100"/>
    <n v="41656"/>
    <n v="49756"/>
    <s v="Completed"/>
    <x v="2"/>
    <s v="Eko Hidayat"/>
    <s v="Perempuan"/>
    <s v="Jl. Mawar No.33, Medan, Sumut, 20111"/>
    <x v="7"/>
  </r>
  <r>
    <s v="TX-004372"/>
    <x v="546"/>
    <s v="C01704"/>
    <x v="8"/>
    <s v="DraftLab"/>
    <n v="12000"/>
    <n v="3"/>
    <n v="36000"/>
    <n v="0"/>
    <n v="36000"/>
    <n v="41896"/>
    <n v="77896"/>
    <s v="Completed"/>
    <x v="0"/>
    <s v="Tomi Wijaya"/>
    <s v="Laki-laki"/>
    <s v="Jl. Mawar No.127, Makassar, Sulsel, 90111"/>
    <x v="4"/>
  </r>
  <r>
    <s v="TX-004373"/>
    <x v="546"/>
    <s v="C00975"/>
    <x v="8"/>
    <s v="Lumo"/>
    <n v="12000"/>
    <n v="2"/>
    <n v="24000"/>
    <n v="1200"/>
    <n v="22800"/>
    <n v="39420"/>
    <n v="62220"/>
    <s v="Completed"/>
    <x v="3"/>
    <s v="Bella Widodo"/>
    <s v="Perempuan"/>
    <s v="Jl. Kenanga No.213, Yogyakarta, DIY, 55111"/>
    <x v="6"/>
  </r>
  <r>
    <s v="TX-004374"/>
    <x v="546"/>
    <s v="C01286"/>
    <x v="5"/>
    <s v="Vectro"/>
    <n v="62000"/>
    <n v="4"/>
    <n v="248000"/>
    <n v="0"/>
    <n v="248000"/>
    <n v="0"/>
    <n v="0"/>
    <s v="Completed"/>
    <x v="3"/>
    <s v="Vania Simanjuntak"/>
    <s v="Laki-laki"/>
    <s v="Jl. Kenanga No.361, Denpasar, Bali, 80111"/>
    <x v="1"/>
  </r>
  <r>
    <s v="TX-004375"/>
    <x v="546"/>
    <s v="C04169"/>
    <x v="1"/>
    <s v="NexWrite"/>
    <n v="28000"/>
    <n v="4"/>
    <n v="112000"/>
    <n v="0"/>
    <n v="112000"/>
    <n v="35133"/>
    <n v="147133"/>
    <s v="Completed"/>
    <x v="0"/>
    <s v="Vera Siregar"/>
    <s v="Laki-laki"/>
    <s v="Jl. Mawar No.24, Yogyakarta, DIY, 55111"/>
    <x v="6"/>
  </r>
  <r>
    <s v="TX-004376"/>
    <x v="546"/>
    <s v="C01286"/>
    <x v="4"/>
    <s v="Inklite"/>
    <n v="7000"/>
    <n v="5"/>
    <n v="35000"/>
    <n v="2450"/>
    <n v="32550"/>
    <n v="0"/>
    <n v="0"/>
    <s v="Completed"/>
    <x v="3"/>
    <s v="Vania Simanjuntak"/>
    <s v="Laki-laki"/>
    <s v="Jl. Kenanga No.361, Denpasar, Bali, 80111"/>
    <x v="1"/>
  </r>
  <r>
    <s v="TX-004377"/>
    <x v="547"/>
    <s v="C01389"/>
    <x v="6"/>
    <s v="Papermark"/>
    <n v="1200"/>
    <n v="2"/>
    <n v="2400"/>
    <n v="168"/>
    <n v="2232"/>
    <n v="38835"/>
    <n v="92567"/>
    <s v="Pending"/>
    <x v="2"/>
    <s v="Bella Wijaya"/>
    <s v="Laki-laki"/>
    <s v="Jl. Cempaka No.315, Surabaya, Jatim, 60111"/>
    <x v="0"/>
  </r>
  <r>
    <s v="TX-004378"/>
    <x v="547"/>
    <s v="C01389"/>
    <x v="0"/>
    <s v="DraftLab"/>
    <n v="10000"/>
    <n v="2"/>
    <n v="20000"/>
    <n v="0"/>
    <n v="20000"/>
    <n v="0"/>
    <n v="0"/>
    <s v="Pending"/>
    <x v="2"/>
    <s v="Bella Wijaya"/>
    <s v="Laki-laki"/>
    <s v="Jl. Cempaka No.315, Surabaya, Jatim, 60111"/>
    <x v="0"/>
  </r>
  <r>
    <s v="TX-004379"/>
    <x v="547"/>
    <s v="C00950"/>
    <x v="2"/>
    <s v="Markify"/>
    <n v="4500"/>
    <n v="3"/>
    <n v="13500"/>
    <n v="4050"/>
    <n v="9450"/>
    <n v="20849"/>
    <n v="30299"/>
    <s v="Completed"/>
    <x v="2"/>
    <s v="Surya Santoso"/>
    <s v="Laki-laki"/>
    <s v="Jl. Kenanga No.110, Jakarta, DKI, 10110"/>
    <x v="3"/>
  </r>
  <r>
    <s v="TX-004380"/>
    <x v="547"/>
    <s v="C03133"/>
    <x v="11"/>
    <s v="Writex"/>
    <n v="5000"/>
    <n v="2"/>
    <n v="10000"/>
    <n v="500"/>
    <n v="9500"/>
    <n v="49428"/>
    <n v="58928"/>
    <s v="Completed"/>
    <x v="3"/>
    <s v="Bintang Simanjuntak"/>
    <s v="Laki-laki"/>
    <s v="Jl. Melati No.51, Makassar, Sulsel, 90111"/>
    <x v="4"/>
  </r>
  <r>
    <s v="TX-004381"/>
    <x v="547"/>
    <s v="C01389"/>
    <x v="13"/>
    <s v="Lumora"/>
    <n v="11000"/>
    <n v="2"/>
    <n v="22000"/>
    <n v="5500"/>
    <n v="16500"/>
    <n v="0"/>
    <n v="0"/>
    <s v="Pending"/>
    <x v="2"/>
    <s v="Bella Wijaya"/>
    <s v="Laki-laki"/>
    <s v="Jl. Cempaka No.315, Surabaya, Jatim, 60111"/>
    <x v="0"/>
  </r>
  <r>
    <s v="TX-004382"/>
    <x v="547"/>
    <s v="C01286"/>
    <x v="5"/>
    <s v="Papermark"/>
    <n v="62000"/>
    <n v="3"/>
    <n v="186000"/>
    <n v="0"/>
    <n v="186000"/>
    <n v="53170"/>
    <n v="257170"/>
    <s v="Canceled"/>
    <x v="2"/>
    <s v="Vania Simanjuntak"/>
    <s v="Laki-laki"/>
    <s v="Jl. Kenanga No.361, Denpasar, Bali, 80111"/>
    <x v="1"/>
  </r>
  <r>
    <s v="TX-004383"/>
    <x v="547"/>
    <s v="C01286"/>
    <x v="0"/>
    <s v="DraftLab"/>
    <n v="10000"/>
    <n v="2"/>
    <n v="20000"/>
    <n v="2000"/>
    <n v="18000"/>
    <n v="0"/>
    <n v="0"/>
    <s v="Canceled"/>
    <x v="2"/>
    <s v="Vania Simanjuntak"/>
    <s v="Laki-laki"/>
    <s v="Jl. Kenanga No.361, Denpasar, Bali, 80111"/>
    <x v="1"/>
  </r>
  <r>
    <s v="TX-004384"/>
    <x v="547"/>
    <s v="C01389"/>
    <x v="12"/>
    <s v="Papirus"/>
    <n v="3000"/>
    <n v="5"/>
    <n v="15000"/>
    <n v="0"/>
    <n v="15000"/>
    <n v="0"/>
    <n v="0"/>
    <s v="Pending"/>
    <x v="2"/>
    <s v="Bella Wijaya"/>
    <s v="Laki-laki"/>
    <s v="Jl. Cempaka No.315, Surabaya, Jatim, 60111"/>
    <x v="0"/>
  </r>
  <r>
    <s v="TX-004385"/>
    <x v="548"/>
    <s v="C00950"/>
    <x v="2"/>
    <s v="Scriba"/>
    <n v="4500"/>
    <n v="4"/>
    <n v="18000"/>
    <n v="900"/>
    <n v="17100"/>
    <n v="21690"/>
    <n v="38790"/>
    <s v="Canceled"/>
    <x v="0"/>
    <s v="Surya Santoso"/>
    <s v="Laki-laki"/>
    <s v="Jl. Kenanga No.110, Jakarta, DKI, 10110"/>
    <x v="3"/>
  </r>
  <r>
    <s v="TX-004386"/>
    <x v="548"/>
    <s v="C01286"/>
    <x v="10"/>
    <s v="Lumora"/>
    <n v="15000"/>
    <n v="4"/>
    <n v="60000"/>
    <n v="0"/>
    <n v="60000"/>
    <n v="66137"/>
    <n v="139437"/>
    <s v="Completed"/>
    <x v="1"/>
    <s v="Vania Simanjuntak"/>
    <s v="Laki-laki"/>
    <s v="Jl. Kenanga No.361, Denpasar, Bali, 80111"/>
    <x v="1"/>
  </r>
  <r>
    <s v="TX-004387"/>
    <x v="548"/>
    <s v="C02554"/>
    <x v="15"/>
    <s v="DraftLab"/>
    <n v="2200"/>
    <n v="2"/>
    <n v="4400"/>
    <n v="880"/>
    <n v="3520"/>
    <n v="38440"/>
    <n v="41960"/>
    <s v="Completed"/>
    <x v="2"/>
    <s v="Fajar Widodo"/>
    <s v="Perempuan"/>
    <s v="Jl. Melati No.361, Semarang, Jateng, 50111"/>
    <x v="2"/>
  </r>
  <r>
    <s v="TX-004388"/>
    <x v="548"/>
    <s v="C01676"/>
    <x v="8"/>
    <s v="Pentagio"/>
    <n v="12000"/>
    <n v="2"/>
    <n v="24000"/>
    <n v="1200"/>
    <n v="22800"/>
    <n v="34299"/>
    <n v="57099"/>
    <s v="Pending"/>
    <x v="0"/>
    <s v="Surya Ramadhan"/>
    <s v="Perempuan"/>
    <s v="Jl. Cempaka No.279, Yogyakarta, DIY, 55111"/>
    <x v="6"/>
  </r>
  <r>
    <s v="TX-004389"/>
    <x v="548"/>
    <s v="C02633"/>
    <x v="9"/>
    <s v="Graphen"/>
    <n v="7000"/>
    <n v="2"/>
    <n v="14000"/>
    <n v="0"/>
    <n v="14000"/>
    <n v="37539"/>
    <n v="51539"/>
    <s v="Completed"/>
    <x v="2"/>
    <s v="Bintang Aditya"/>
    <s v="Laki-laki"/>
    <s v="Jl. Cempaka No.341, Surabaya, Jatim, 60111"/>
    <x v="0"/>
  </r>
  <r>
    <s v="TX-004390"/>
    <x v="548"/>
    <s v="C01286"/>
    <x v="9"/>
    <s v="Papirus"/>
    <n v="7000"/>
    <n v="2"/>
    <n v="14000"/>
    <n v="700"/>
    <n v="13300"/>
    <n v="0"/>
    <n v="0"/>
    <s v="Completed"/>
    <x v="1"/>
    <s v="Vania Simanjuntak"/>
    <s v="Laki-laki"/>
    <s v="Jl. Kenanga No.361, Denpasar, Bali, 80111"/>
    <x v="1"/>
  </r>
  <r>
    <s v="TX-004391"/>
    <x v="548"/>
    <s v="C03094"/>
    <x v="15"/>
    <s v="Officeo"/>
    <n v="2200"/>
    <n v="5"/>
    <n v="11000"/>
    <n v="0"/>
    <n v="11000"/>
    <n v="7965"/>
    <n v="18965"/>
    <s v="Completed"/>
    <x v="3"/>
    <s v="Rafi Putri"/>
    <s v="Perempuan"/>
    <s v="Jl. Anggrek No.300, Bandung, Jawa Barat, 40111"/>
    <x v="5"/>
  </r>
  <r>
    <s v="TX-004392"/>
    <x v="548"/>
    <s v="C00134"/>
    <x v="7"/>
    <s v="Lumo"/>
    <n v="5000"/>
    <n v="1"/>
    <n v="5000"/>
    <n v="0"/>
    <n v="5000"/>
    <n v="38416"/>
    <n v="43416"/>
    <s v="Completed"/>
    <x v="3"/>
    <s v="Nadia Mahardika"/>
    <s v="Laki-laki"/>
    <s v="Jl. Melati No.309, Surabaya, Jatim, 60111"/>
    <x v="0"/>
  </r>
  <r>
    <s v="TX-004393"/>
    <x v="549"/>
    <s v="C01286"/>
    <x v="1"/>
    <s v="Writex"/>
    <n v="28000"/>
    <n v="4"/>
    <n v="112000"/>
    <n v="0"/>
    <n v="112000"/>
    <n v="57039"/>
    <n v="382239"/>
    <s v="Pending"/>
    <x v="2"/>
    <s v="Vania Simanjuntak"/>
    <s v="Laki-laki"/>
    <s v="Jl. Kenanga No.361, Denpasar, Bali, 80111"/>
    <x v="1"/>
  </r>
  <r>
    <s v="TX-004394"/>
    <x v="549"/>
    <s v="C01389"/>
    <x v="6"/>
    <s v="Writex"/>
    <n v="1200"/>
    <n v="3"/>
    <n v="3600"/>
    <n v="720"/>
    <n v="2880"/>
    <n v="28072"/>
    <n v="35452"/>
    <s v="Pending"/>
    <x v="0"/>
    <s v="Bella Wijaya"/>
    <s v="Laki-laki"/>
    <s v="Jl. Cempaka No.315, Surabaya, Jatim, 60111"/>
    <x v="0"/>
  </r>
  <r>
    <s v="TX-004395"/>
    <x v="549"/>
    <s v="C01286"/>
    <x v="1"/>
    <s v="Notivo"/>
    <n v="28000"/>
    <n v="5"/>
    <n v="140000"/>
    <n v="16800"/>
    <n v="123200"/>
    <n v="0"/>
    <n v="0"/>
    <s v="Pending"/>
    <x v="2"/>
    <s v="Vania Simanjuntak"/>
    <s v="Laki-laki"/>
    <s v="Jl. Kenanga No.361, Denpasar, Bali, 80111"/>
    <x v="1"/>
  </r>
  <r>
    <s v="TX-004396"/>
    <x v="549"/>
    <s v="C01286"/>
    <x v="10"/>
    <s v="Quillo"/>
    <n v="15000"/>
    <n v="4"/>
    <n v="60000"/>
    <n v="0"/>
    <n v="60000"/>
    <n v="0"/>
    <n v="0"/>
    <s v="Pending"/>
    <x v="2"/>
    <s v="Vania Simanjuntak"/>
    <s v="Laki-laki"/>
    <s v="Jl. Kenanga No.361, Denpasar, Bali, 80111"/>
    <x v="1"/>
  </r>
  <r>
    <s v="TX-004397"/>
    <x v="549"/>
    <s v="C01286"/>
    <x v="0"/>
    <s v="Artlinez"/>
    <n v="10000"/>
    <n v="3"/>
    <n v="30000"/>
    <n v="0"/>
    <n v="30000"/>
    <n v="0"/>
    <n v="0"/>
    <s v="Pending"/>
    <x v="2"/>
    <s v="Vania Simanjuntak"/>
    <s v="Laki-laki"/>
    <s v="Jl. Kenanga No.361, Denpasar, Bali, 80111"/>
    <x v="1"/>
  </r>
  <r>
    <s v="TX-004398"/>
    <x v="549"/>
    <s v="C02892"/>
    <x v="12"/>
    <s v="Papirus"/>
    <n v="3000"/>
    <n v="1"/>
    <n v="3000"/>
    <n v="210"/>
    <n v="2790"/>
    <n v="18315"/>
    <n v="21105"/>
    <s v="Completed"/>
    <x v="3"/>
    <s v="Gilang Sari"/>
    <s v="Perempuan"/>
    <s v="Jl. Cempaka No.239, Jakarta, DKI, 10110"/>
    <x v="3"/>
  </r>
  <r>
    <s v="TX-004399"/>
    <x v="549"/>
    <s v="C01389"/>
    <x v="2"/>
    <s v="Notivo"/>
    <n v="4500"/>
    <n v="1"/>
    <n v="4500"/>
    <n v="0"/>
    <n v="4500"/>
    <n v="0"/>
    <n v="0"/>
    <s v="Pending"/>
    <x v="0"/>
    <s v="Bella Wijaya"/>
    <s v="Laki-laki"/>
    <s v="Jl. Cempaka No.315, Surabaya, Jatim, 60111"/>
    <x v="0"/>
  </r>
  <r>
    <s v="TX-004400"/>
    <x v="549"/>
    <s v="C01202"/>
    <x v="8"/>
    <s v="Lumora"/>
    <n v="12000"/>
    <n v="1"/>
    <n v="12000"/>
    <n v="0"/>
    <n v="12000"/>
    <n v="34784"/>
    <n v="46784"/>
    <s v="Completed"/>
    <x v="0"/>
    <s v="Yuli Prakoso"/>
    <s v="Perempuan"/>
    <s v="Jl. Melati No.28, Semarang, Jateng, 50111"/>
    <x v="2"/>
  </r>
  <r>
    <s v="TX-004401"/>
    <x v="550"/>
    <s v="C01286"/>
    <x v="9"/>
    <s v="Graphen"/>
    <n v="7000"/>
    <n v="5"/>
    <n v="35000"/>
    <n v="0"/>
    <n v="35000"/>
    <n v="40292"/>
    <n v="81292"/>
    <s v="Completed"/>
    <x v="0"/>
    <s v="Vania Simanjuntak"/>
    <s v="Laki-laki"/>
    <s v="Jl. Kenanga No.361, Denpasar, Bali, 80111"/>
    <x v="1"/>
  </r>
  <r>
    <s v="TX-004402"/>
    <x v="550"/>
    <s v="C02003"/>
    <x v="9"/>
    <s v="Pentagio"/>
    <n v="7000"/>
    <n v="4"/>
    <n v="28000"/>
    <n v="0"/>
    <n v="28000"/>
    <n v="8581"/>
    <n v="36581"/>
    <s v="Completed"/>
    <x v="2"/>
    <s v="Bella Widodo"/>
    <s v="Perempuan"/>
    <s v="Jl. Kenanga No.120, Bandung, Jawa Barat, 40111"/>
    <x v="5"/>
  </r>
  <r>
    <s v="TX-004403"/>
    <x v="550"/>
    <s v="C01389"/>
    <x v="4"/>
    <s v="Quillo"/>
    <n v="7000"/>
    <n v="5"/>
    <n v="35000"/>
    <n v="0"/>
    <n v="35000"/>
    <n v="28435"/>
    <n v="81885"/>
    <s v="Completed"/>
    <x v="2"/>
    <s v="Bella Wijaya"/>
    <s v="Laki-laki"/>
    <s v="Jl. Cempaka No.315, Surabaya, Jatim, 60111"/>
    <x v="0"/>
  </r>
  <r>
    <s v="TX-004404"/>
    <x v="550"/>
    <s v="C01286"/>
    <x v="6"/>
    <s v="Inkspire"/>
    <n v="1200"/>
    <n v="5"/>
    <n v="6000"/>
    <n v="0"/>
    <n v="6000"/>
    <n v="0"/>
    <n v="0"/>
    <s v="Completed"/>
    <x v="0"/>
    <s v="Vania Simanjuntak"/>
    <s v="Laki-laki"/>
    <s v="Jl. Kenanga No.361, Denpasar, Bali, 80111"/>
    <x v="1"/>
  </r>
  <r>
    <s v="TX-004405"/>
    <x v="550"/>
    <s v="C01389"/>
    <x v="2"/>
    <s v="Artlinez"/>
    <n v="4500"/>
    <n v="5"/>
    <n v="22500"/>
    <n v="4050"/>
    <n v="18450"/>
    <n v="0"/>
    <n v="0"/>
    <s v="Completed"/>
    <x v="2"/>
    <s v="Bella Wijaya"/>
    <s v="Laki-laki"/>
    <s v="Jl. Cempaka No.315, Surabaya, Jatim, 60111"/>
    <x v="0"/>
  </r>
  <r>
    <s v="TX-004406"/>
    <x v="550"/>
    <s v="C00372"/>
    <x v="6"/>
    <s v="Officeo"/>
    <n v="1200"/>
    <n v="1"/>
    <n v="1200"/>
    <n v="84"/>
    <n v="1116"/>
    <n v="25492"/>
    <n v="26608"/>
    <s v="Completed"/>
    <x v="1"/>
    <s v="Bagus Fauzan"/>
    <s v="Perempuan"/>
    <s v="Jl. Anggrek No.86, Yogyakarta, DIY, 55111"/>
    <x v="6"/>
  </r>
  <r>
    <s v="TX-004407"/>
    <x v="550"/>
    <s v="C03539"/>
    <x v="6"/>
    <s v="Markify"/>
    <n v="1200"/>
    <n v="3"/>
    <n v="3600"/>
    <n v="0"/>
    <n v="3600"/>
    <n v="51150"/>
    <n v="54750"/>
    <s v="Return"/>
    <x v="0"/>
    <s v="Bella Lestari"/>
    <s v="Laki-laki"/>
    <s v="Jl. Mawar No.241, Medan, Sumut, 20111"/>
    <x v="7"/>
  </r>
  <r>
    <s v="TX-004408"/>
    <x v="550"/>
    <s v="C01654"/>
    <x v="4"/>
    <s v="Inklite"/>
    <n v="7000"/>
    <n v="2"/>
    <n v="14000"/>
    <n v="4200"/>
    <n v="9800"/>
    <n v="64531"/>
    <n v="74331"/>
    <s v="Pending"/>
    <x v="2"/>
    <s v="Bintang Harahap"/>
    <s v="Perempuan"/>
    <s v="Jl. Cempaka No.278, Denpasar, Bali, 80111"/>
    <x v="1"/>
  </r>
  <r>
    <s v="TX-004409"/>
    <x v="551"/>
    <s v="C01286"/>
    <x v="13"/>
    <s v="Pensta"/>
    <n v="11000"/>
    <n v="4"/>
    <n v="44000"/>
    <n v="2200"/>
    <n v="41800"/>
    <n v="53983"/>
    <n v="120783"/>
    <s v="Completed"/>
    <x v="0"/>
    <s v="Vania Simanjuntak"/>
    <s v="Laki-laki"/>
    <s v="Jl. Kenanga No.361, Denpasar, Bali, 80111"/>
    <x v="1"/>
  </r>
  <r>
    <s v="TX-004410"/>
    <x v="551"/>
    <s v="C03809"/>
    <x v="8"/>
    <s v="Vectro"/>
    <n v="12000"/>
    <n v="4"/>
    <n v="48000"/>
    <n v="2400"/>
    <n v="45600"/>
    <n v="32836"/>
    <n v="78436"/>
    <s v="Completed"/>
    <x v="2"/>
    <s v="Zahra Santoso"/>
    <s v="Perempuan"/>
    <s v="Jl. Anggrek No.40, Surabaya, Jatim, 60111"/>
    <x v="0"/>
  </r>
  <r>
    <s v="TX-004411"/>
    <x v="551"/>
    <s v="C01286"/>
    <x v="13"/>
    <s v="Draftex"/>
    <n v="11000"/>
    <n v="1"/>
    <n v="11000"/>
    <n v="0"/>
    <n v="11000"/>
    <n v="0"/>
    <n v="0"/>
    <s v="Completed"/>
    <x v="0"/>
    <s v="Vania Simanjuntak"/>
    <s v="Laki-laki"/>
    <s v="Jl. Kenanga No.361, Denpasar, Bali, 80111"/>
    <x v="1"/>
  </r>
  <r>
    <s v="TX-004412"/>
    <x v="551"/>
    <s v="C00950"/>
    <x v="0"/>
    <s v="Pentagio"/>
    <n v="10000"/>
    <n v="2"/>
    <n v="20000"/>
    <n v="0"/>
    <n v="20000"/>
    <n v="23291"/>
    <n v="88291"/>
    <s v="Completed"/>
    <x v="2"/>
    <s v="Surya Santoso"/>
    <s v="Laki-laki"/>
    <s v="Jl. Kenanga No.110, Jakarta, DKI, 10110"/>
    <x v="3"/>
  </r>
  <r>
    <s v="TX-004413"/>
    <x v="551"/>
    <s v="C03539"/>
    <x v="13"/>
    <s v="Scriba"/>
    <n v="11000"/>
    <n v="4"/>
    <n v="44000"/>
    <n v="3080"/>
    <n v="40920"/>
    <n v="43234"/>
    <n v="84154"/>
    <s v="Completed"/>
    <x v="3"/>
    <s v="Bella Lestari"/>
    <s v="Laki-laki"/>
    <s v="Jl. Mawar No.241, Medan, Sumut, 20111"/>
    <x v="7"/>
  </r>
  <r>
    <s v="TX-004414"/>
    <x v="551"/>
    <s v="C01409"/>
    <x v="10"/>
    <s v="Papirus"/>
    <n v="15000"/>
    <n v="2"/>
    <n v="30000"/>
    <n v="4500"/>
    <n v="25500"/>
    <n v="37168"/>
    <n v="62668"/>
    <s v="Completed"/>
    <x v="0"/>
    <s v="Arif Lestari"/>
    <s v="Laki-laki"/>
    <s v="Jl. Anggrek No.279, Yogyakarta, DIY, 55111"/>
    <x v="6"/>
  </r>
  <r>
    <s v="TX-004415"/>
    <x v="551"/>
    <s v="C00950"/>
    <x v="10"/>
    <s v="Vectro"/>
    <n v="15000"/>
    <n v="3"/>
    <n v="45000"/>
    <n v="0"/>
    <n v="45000"/>
    <n v="0"/>
    <n v="0"/>
    <s v="Completed"/>
    <x v="2"/>
    <s v="Surya Santoso"/>
    <s v="Laki-laki"/>
    <s v="Jl. Kenanga No.110, Jakarta, DKI, 10110"/>
    <x v="3"/>
  </r>
  <r>
    <s v="TX-004416"/>
    <x v="551"/>
    <s v="C01286"/>
    <x v="4"/>
    <s v="Prograph"/>
    <n v="7000"/>
    <n v="2"/>
    <n v="14000"/>
    <n v="0"/>
    <n v="14000"/>
    <n v="0"/>
    <n v="0"/>
    <s v="Completed"/>
    <x v="0"/>
    <s v="Vania Simanjuntak"/>
    <s v="Laki-laki"/>
    <s v="Jl. Kenanga No.361, Denpasar, Bali, 80111"/>
    <x v="1"/>
  </r>
  <r>
    <s v="TX-004417"/>
    <x v="552"/>
    <s v="C01334"/>
    <x v="1"/>
    <s v="DraftLab"/>
    <n v="28000"/>
    <n v="3"/>
    <n v="84000"/>
    <n v="0"/>
    <n v="84000"/>
    <n v="32389"/>
    <n v="116389"/>
    <s v="Return"/>
    <x v="3"/>
    <s v="Vera Wijaya"/>
    <s v="Perempuan"/>
    <s v="Jl. Mawar No.118, Surabaya, Jatim, 60111"/>
    <x v="0"/>
  </r>
  <r>
    <s v="TX-004418"/>
    <x v="552"/>
    <s v="C03957"/>
    <x v="2"/>
    <s v="Lumora"/>
    <n v="4500"/>
    <n v="3"/>
    <n v="13500"/>
    <n v="0"/>
    <n v="13500"/>
    <n v="54913"/>
    <n v="68413"/>
    <s v="Completed"/>
    <x v="3"/>
    <s v="Bagus Widodo"/>
    <s v="Perempuan"/>
    <s v="Jl. Cempaka No.77, Makassar, Sulsel, 90111"/>
    <x v="4"/>
  </r>
  <r>
    <s v="TX-004419"/>
    <x v="552"/>
    <s v="C01286"/>
    <x v="10"/>
    <s v="Officeo"/>
    <n v="15000"/>
    <n v="4"/>
    <n v="60000"/>
    <n v="0"/>
    <n v="60000"/>
    <n v="66522"/>
    <n v="141522"/>
    <s v="Completed"/>
    <x v="3"/>
    <s v="Vania Simanjuntak"/>
    <s v="Laki-laki"/>
    <s v="Jl. Kenanga No.361, Denpasar, Bali, 80111"/>
    <x v="1"/>
  </r>
  <r>
    <s v="TX-004420"/>
    <x v="552"/>
    <s v="C01389"/>
    <x v="3"/>
    <s v="Graphen"/>
    <n v="12000"/>
    <n v="4"/>
    <n v="48000"/>
    <n v="0"/>
    <n v="48000"/>
    <n v="39307"/>
    <n v="232307"/>
    <s v="Completed"/>
    <x v="0"/>
    <s v="Bella Wijaya"/>
    <s v="Laki-laki"/>
    <s v="Jl. Cempaka No.315, Surabaya, Jatim, 60111"/>
    <x v="0"/>
  </r>
  <r>
    <s v="TX-004421"/>
    <x v="552"/>
    <s v="C01389"/>
    <x v="1"/>
    <s v="Inkspire"/>
    <n v="28000"/>
    <n v="4"/>
    <n v="112000"/>
    <n v="0"/>
    <n v="112000"/>
    <n v="0"/>
    <n v="0"/>
    <s v="Completed"/>
    <x v="0"/>
    <s v="Bella Wijaya"/>
    <s v="Laki-laki"/>
    <s v="Jl. Cempaka No.315, Surabaya, Jatim, 60111"/>
    <x v="0"/>
  </r>
  <r>
    <s v="TX-004422"/>
    <x v="552"/>
    <s v="C01286"/>
    <x v="7"/>
    <s v="Mepen"/>
    <n v="5000"/>
    <n v="3"/>
    <n v="15000"/>
    <n v="0"/>
    <n v="15000"/>
    <n v="0"/>
    <n v="0"/>
    <s v="Completed"/>
    <x v="3"/>
    <s v="Vania Simanjuntak"/>
    <s v="Laki-laki"/>
    <s v="Jl. Kenanga No.361, Denpasar, Bali, 80111"/>
    <x v="1"/>
  </r>
  <r>
    <s v="TX-004423"/>
    <x v="552"/>
    <s v="C01389"/>
    <x v="13"/>
    <s v="Pensta"/>
    <n v="11000"/>
    <n v="3"/>
    <n v="33000"/>
    <n v="0"/>
    <n v="33000"/>
    <n v="0"/>
    <n v="0"/>
    <s v="Completed"/>
    <x v="0"/>
    <s v="Bella Wijaya"/>
    <s v="Laki-laki"/>
    <s v="Jl. Cempaka No.315, Surabaya, Jatim, 60111"/>
    <x v="0"/>
  </r>
  <r>
    <s v="TX-004424"/>
    <x v="552"/>
    <s v="C01150"/>
    <x v="6"/>
    <s v="Vectro"/>
    <n v="1200"/>
    <n v="1"/>
    <n v="1200"/>
    <n v="0"/>
    <n v="1200"/>
    <n v="26506"/>
    <n v="27706"/>
    <s v="Completed"/>
    <x v="2"/>
    <s v="Adit Ginting"/>
    <s v="Perempuan"/>
    <s v="Jl. Mawar No.331, Yogyakarta, DIY, 55111"/>
    <x v="6"/>
  </r>
  <r>
    <s v="TX-004425"/>
    <x v="553"/>
    <s v="C01286"/>
    <x v="11"/>
    <s v="Lumo"/>
    <n v="5000"/>
    <n v="2"/>
    <n v="10000"/>
    <n v="1800"/>
    <n v="8200"/>
    <n v="47122"/>
    <n v="101322"/>
    <s v="Return"/>
    <x v="3"/>
    <s v="Vania Simanjuntak"/>
    <s v="Laki-laki"/>
    <s v="Jl. Kenanga No.361, Denpasar, Bali, 80111"/>
    <x v="1"/>
  </r>
  <r>
    <s v="TX-004426"/>
    <x v="553"/>
    <s v="C00605"/>
    <x v="10"/>
    <s v="Quillo"/>
    <n v="15000"/>
    <n v="3"/>
    <n v="45000"/>
    <n v="0"/>
    <n v="45000"/>
    <n v="23251"/>
    <n v="68251"/>
    <s v="Completed"/>
    <x v="3"/>
    <s v="Bella Ramadhan"/>
    <s v="Laki-laki"/>
    <s v="Jl. Kenanga No.46, Jakarta, DKI, 10110"/>
    <x v="3"/>
  </r>
  <r>
    <s v="TX-004427"/>
    <x v="553"/>
    <s v="C01286"/>
    <x v="9"/>
    <s v="Statvio"/>
    <n v="7000"/>
    <n v="3"/>
    <n v="21000"/>
    <n v="0"/>
    <n v="21000"/>
    <n v="0"/>
    <n v="0"/>
    <s v="Return"/>
    <x v="3"/>
    <s v="Vania Simanjuntak"/>
    <s v="Laki-laki"/>
    <s v="Jl. Kenanga No.361, Denpasar, Bali, 80111"/>
    <x v="1"/>
  </r>
  <r>
    <s v="TX-004428"/>
    <x v="553"/>
    <s v="C02791"/>
    <x v="6"/>
    <s v="Vectro"/>
    <n v="1200"/>
    <n v="4"/>
    <n v="4800"/>
    <n v="0"/>
    <n v="4800"/>
    <n v="56917"/>
    <n v="61717"/>
    <s v="Canceled"/>
    <x v="1"/>
    <s v="Bagus Fauzan"/>
    <s v="Laki-laki"/>
    <s v="Jl. Mawar No.48, Makassar, Sulsel, 90111"/>
    <x v="4"/>
  </r>
  <r>
    <s v="TX-004429"/>
    <x v="553"/>
    <s v="C01389"/>
    <x v="1"/>
    <s v="Draftex"/>
    <n v="28000"/>
    <n v="4"/>
    <n v="112000"/>
    <n v="22400"/>
    <n v="89600"/>
    <n v="27328"/>
    <n v="116928"/>
    <s v="Pending"/>
    <x v="2"/>
    <s v="Bella Wijaya"/>
    <s v="Laki-laki"/>
    <s v="Jl. Cempaka No.315, Surabaya, Jatim, 60111"/>
    <x v="0"/>
  </r>
  <r>
    <s v="TX-004430"/>
    <x v="553"/>
    <s v="C01132"/>
    <x v="3"/>
    <s v="Writex"/>
    <n v="12000"/>
    <n v="3"/>
    <n v="36000"/>
    <n v="5400"/>
    <n v="30600"/>
    <n v="20279"/>
    <n v="50879"/>
    <s v="Canceled"/>
    <x v="1"/>
    <s v="Arif Putra"/>
    <s v="Laki-laki"/>
    <s v="Jl. Melati No.119, Jakarta, DKI, 10110"/>
    <x v="3"/>
  </r>
  <r>
    <s v="TX-004431"/>
    <x v="553"/>
    <s v="C01908"/>
    <x v="9"/>
    <s v="Vectro"/>
    <n v="7000"/>
    <n v="5"/>
    <n v="35000"/>
    <n v="0"/>
    <n v="35000"/>
    <n v="55157"/>
    <n v="90157"/>
    <s v="Completed"/>
    <x v="2"/>
    <s v="Miko Putri"/>
    <s v="Laki-laki"/>
    <s v="Jl. Mawar No.335, Medan, Sumut, 20111"/>
    <x v="7"/>
  </r>
  <r>
    <s v="TX-004432"/>
    <x v="553"/>
    <s v="C01286"/>
    <x v="7"/>
    <s v="NexWrite"/>
    <n v="5000"/>
    <n v="5"/>
    <n v="25000"/>
    <n v="0"/>
    <n v="25000"/>
    <n v="0"/>
    <n v="0"/>
    <s v="Return"/>
    <x v="3"/>
    <s v="Vania Simanjuntak"/>
    <s v="Laki-laki"/>
    <s v="Jl. Kenanga No.361, Denpasar, Bali, 80111"/>
    <x v="1"/>
  </r>
  <r>
    <s v="TX-004433"/>
    <x v="554"/>
    <s v="C01389"/>
    <x v="0"/>
    <s v="Prograph"/>
    <n v="10000"/>
    <n v="3"/>
    <n v="30000"/>
    <n v="0"/>
    <n v="30000"/>
    <n v="27673"/>
    <n v="57673"/>
    <s v="Completed"/>
    <x v="0"/>
    <s v="Bella Wijaya"/>
    <s v="Laki-laki"/>
    <s v="Jl. Cempaka No.315, Surabaya, Jatim, 60111"/>
    <x v="0"/>
  </r>
  <r>
    <s v="TX-004434"/>
    <x v="554"/>
    <s v="C02781"/>
    <x v="8"/>
    <s v="Prograph"/>
    <n v="12000"/>
    <n v="4"/>
    <n v="48000"/>
    <n v="0"/>
    <n v="48000"/>
    <n v="38899"/>
    <n v="86899"/>
    <s v="Pending"/>
    <x v="0"/>
    <s v="Dinda Harahap"/>
    <s v="Perempuan"/>
    <s v="Jl. Anggrek No.99, Semarang, Jateng, 50111"/>
    <x v="2"/>
  </r>
  <r>
    <s v="TX-004435"/>
    <x v="554"/>
    <s v="C01286"/>
    <x v="13"/>
    <s v="Flowline"/>
    <n v="11000"/>
    <n v="1"/>
    <n v="11000"/>
    <n v="550"/>
    <n v="10450"/>
    <n v="42091"/>
    <n v="133641"/>
    <s v="Completed"/>
    <x v="0"/>
    <s v="Vania Simanjuntak"/>
    <s v="Laki-laki"/>
    <s v="Jl. Kenanga No.361, Denpasar, Bali, 80111"/>
    <x v="1"/>
  </r>
  <r>
    <s v="TX-004436"/>
    <x v="554"/>
    <s v="C01286"/>
    <x v="7"/>
    <s v="Markify"/>
    <n v="5000"/>
    <n v="4"/>
    <n v="20000"/>
    <n v="0"/>
    <n v="20000"/>
    <n v="0"/>
    <n v="0"/>
    <s v="Completed"/>
    <x v="0"/>
    <s v="Vania Simanjuntak"/>
    <s v="Laki-laki"/>
    <s v="Jl. Kenanga No.361, Denpasar, Bali, 80111"/>
    <x v="1"/>
  </r>
  <r>
    <s v="TX-004437"/>
    <x v="554"/>
    <s v="C01286"/>
    <x v="4"/>
    <s v="Scriba"/>
    <n v="7000"/>
    <n v="5"/>
    <n v="35000"/>
    <n v="0"/>
    <n v="35000"/>
    <n v="0"/>
    <n v="0"/>
    <s v="Completed"/>
    <x v="0"/>
    <s v="Vania Simanjuntak"/>
    <s v="Laki-laki"/>
    <s v="Jl. Kenanga No.361, Denpasar, Bali, 80111"/>
    <x v="1"/>
  </r>
  <r>
    <s v="TX-004438"/>
    <x v="554"/>
    <s v="C01286"/>
    <x v="13"/>
    <s v="Pentagio"/>
    <n v="11000"/>
    <n v="2"/>
    <n v="22000"/>
    <n v="0"/>
    <n v="22000"/>
    <n v="0"/>
    <n v="0"/>
    <s v="Completed"/>
    <x v="0"/>
    <s v="Vania Simanjuntak"/>
    <s v="Laki-laki"/>
    <s v="Jl. Kenanga No.361, Denpasar, Bali, 80111"/>
    <x v="1"/>
  </r>
  <r>
    <s v="TX-004439"/>
    <x v="554"/>
    <s v="C03612"/>
    <x v="0"/>
    <s v="NexWrite"/>
    <n v="10000"/>
    <n v="3"/>
    <n v="30000"/>
    <n v="0"/>
    <n v="30000"/>
    <n v="29169"/>
    <n v="59169"/>
    <s v="Completed"/>
    <x v="2"/>
    <s v="Farhan Pamungkas"/>
    <s v="Laki-laki"/>
    <s v="Jl. Melati No.64, Semarang, Jateng, 50111"/>
    <x v="2"/>
  </r>
  <r>
    <s v="TX-004440"/>
    <x v="554"/>
    <s v="C01286"/>
    <x v="7"/>
    <s v="Vectro"/>
    <n v="5000"/>
    <n v="1"/>
    <n v="5000"/>
    <n v="900"/>
    <n v="4100"/>
    <n v="0"/>
    <n v="0"/>
    <s v="Completed"/>
    <x v="0"/>
    <s v="Vania Simanjuntak"/>
    <s v="Laki-laki"/>
    <s v="Jl. Kenanga No.361, Denpasar, Bali, 80111"/>
    <x v="1"/>
  </r>
  <r>
    <s v="TX-004441"/>
    <x v="555"/>
    <s v="C01389"/>
    <x v="14"/>
    <s v="Officeo"/>
    <n v="175000"/>
    <n v="1"/>
    <n v="175000"/>
    <n v="0"/>
    <n v="175000"/>
    <n v="30871"/>
    <n v="530471"/>
    <s v="Pending"/>
    <x v="2"/>
    <s v="Bella Wijaya"/>
    <s v="Laki-laki"/>
    <s v="Jl. Cempaka No.315, Surabaya, Jatim, 60111"/>
    <x v="0"/>
  </r>
  <r>
    <s v="TX-004442"/>
    <x v="555"/>
    <s v="C03312"/>
    <x v="3"/>
    <s v="Statvio"/>
    <n v="12000"/>
    <n v="4"/>
    <n v="48000"/>
    <n v="4800"/>
    <n v="43200"/>
    <n v="21331"/>
    <n v="64531"/>
    <s v="Return"/>
    <x v="2"/>
    <s v="Farhan Nainggolan"/>
    <s v="Perempuan"/>
    <s v="Jl. Mawar No.250, Jakarta, DKI, 10110"/>
    <x v="3"/>
  </r>
  <r>
    <s v="TX-004443"/>
    <x v="555"/>
    <s v="C03289"/>
    <x v="15"/>
    <s v="Statvio"/>
    <n v="2200"/>
    <n v="2"/>
    <n v="4400"/>
    <n v="440"/>
    <n v="3960"/>
    <n v="56242"/>
    <n v="60202"/>
    <s v="Completed"/>
    <x v="0"/>
    <s v="Reza Mahardika"/>
    <s v="Laki-laki"/>
    <s v="Jl. Anggrek No.147, Denpasar, Bali, 80111"/>
    <x v="1"/>
  </r>
  <r>
    <s v="TX-004444"/>
    <x v="555"/>
    <s v="C04342"/>
    <x v="9"/>
    <s v="DraftLab"/>
    <n v="7000"/>
    <n v="5"/>
    <n v="35000"/>
    <n v="0"/>
    <n v="35000"/>
    <n v="5478"/>
    <n v="40478"/>
    <s v="Pending"/>
    <x v="1"/>
    <s v="Rina Widodo"/>
    <s v="Laki-laki"/>
    <s v="Jl. Kenanga No.16, Bandung, Jawa Barat, 40111"/>
    <x v="5"/>
  </r>
  <r>
    <s v="TX-004445"/>
    <x v="555"/>
    <s v="C01389"/>
    <x v="6"/>
    <s v="Mepen"/>
    <n v="1200"/>
    <n v="3"/>
    <n v="3600"/>
    <n v="0"/>
    <n v="3600"/>
    <n v="0"/>
    <n v="0"/>
    <s v="Pending"/>
    <x v="2"/>
    <s v="Bella Wijaya"/>
    <s v="Laki-laki"/>
    <s v="Jl. Cempaka No.315, Surabaya, Jatim, 60111"/>
    <x v="0"/>
  </r>
  <r>
    <s v="TX-004446"/>
    <x v="555"/>
    <s v="C04229"/>
    <x v="12"/>
    <s v="Notivo"/>
    <n v="3000"/>
    <n v="3"/>
    <n v="9000"/>
    <n v="0"/>
    <n v="9000"/>
    <n v="8611"/>
    <n v="17611"/>
    <s v="Canceled"/>
    <x v="1"/>
    <s v="Farhan Hidayat"/>
    <s v="Perempuan"/>
    <s v="Jl. Anggrek No.158, Bandung, Jawa Barat, 40111"/>
    <x v="5"/>
  </r>
  <r>
    <s v="TX-004447"/>
    <x v="555"/>
    <s v="C01389"/>
    <x v="13"/>
    <s v="Lumo"/>
    <n v="11000"/>
    <n v="1"/>
    <n v="11000"/>
    <n v="0"/>
    <n v="11000"/>
    <n v="0"/>
    <n v="0"/>
    <s v="Pending"/>
    <x v="2"/>
    <s v="Bella Wijaya"/>
    <s v="Laki-laki"/>
    <s v="Jl. Cempaka No.315, Surabaya, Jatim, 60111"/>
    <x v="0"/>
  </r>
  <r>
    <s v="TX-004448"/>
    <x v="555"/>
    <s v="C01389"/>
    <x v="5"/>
    <s v="Statvio"/>
    <n v="62000"/>
    <n v="5"/>
    <n v="310000"/>
    <n v="0"/>
    <n v="310000"/>
    <n v="0"/>
    <n v="0"/>
    <s v="Pending"/>
    <x v="2"/>
    <s v="Bella Wijaya"/>
    <s v="Laki-laki"/>
    <s v="Jl. Cempaka No.315, Surabaya, Jatim, 60111"/>
    <x v="0"/>
  </r>
  <r>
    <s v="TX-004449"/>
    <x v="556"/>
    <s v="C01389"/>
    <x v="4"/>
    <s v="NexWrite"/>
    <n v="7000"/>
    <n v="4"/>
    <n v="28000"/>
    <n v="0"/>
    <n v="28000"/>
    <n v="34453"/>
    <n v="432403"/>
    <s v="Completed"/>
    <x v="1"/>
    <s v="Bella Wijaya"/>
    <s v="Laki-laki"/>
    <s v="Jl. Cempaka No.315, Surabaya, Jatim, 60111"/>
    <x v="0"/>
  </r>
  <r>
    <s v="TX-004450"/>
    <x v="556"/>
    <s v="C01286"/>
    <x v="11"/>
    <s v="Inklite"/>
    <n v="5000"/>
    <n v="1"/>
    <n v="5000"/>
    <n v="250"/>
    <n v="4750"/>
    <n v="56589"/>
    <n v="309339"/>
    <s v="Completed"/>
    <x v="0"/>
    <s v="Vania Simanjuntak"/>
    <s v="Laki-laki"/>
    <s v="Jl. Kenanga No.361, Denpasar, Bali, 80111"/>
    <x v="1"/>
  </r>
  <r>
    <s v="TX-004451"/>
    <x v="556"/>
    <s v="C01286"/>
    <x v="5"/>
    <s v="Papermark"/>
    <n v="62000"/>
    <n v="4"/>
    <n v="248000"/>
    <n v="0"/>
    <n v="248000"/>
    <n v="0"/>
    <n v="0"/>
    <s v="Completed"/>
    <x v="0"/>
    <s v="Vania Simanjuntak"/>
    <s v="Laki-laki"/>
    <s v="Jl. Kenanga No.361, Denpasar, Bali, 80111"/>
    <x v="1"/>
  </r>
  <r>
    <s v="TX-004452"/>
    <x v="556"/>
    <s v="C00050"/>
    <x v="13"/>
    <s v="Papirus"/>
    <n v="11000"/>
    <n v="1"/>
    <n v="11000"/>
    <n v="0"/>
    <n v="11000"/>
    <n v="64673"/>
    <n v="75673"/>
    <s v="Completed"/>
    <x v="2"/>
    <s v="Alya Harahap"/>
    <s v="Laki-laki"/>
    <s v="Jl. Mawar No.105, Medan, Sumut, 20111"/>
    <x v="7"/>
  </r>
  <r>
    <s v="TX-004453"/>
    <x v="556"/>
    <s v="C01389"/>
    <x v="14"/>
    <s v="Flowline"/>
    <n v="175000"/>
    <n v="2"/>
    <n v="350000"/>
    <n v="0"/>
    <n v="350000"/>
    <n v="0"/>
    <n v="0"/>
    <s v="Completed"/>
    <x v="1"/>
    <s v="Bella Wijaya"/>
    <s v="Laki-laki"/>
    <s v="Jl. Cempaka No.315, Surabaya, Jatim, 60111"/>
    <x v="0"/>
  </r>
  <r>
    <s v="TX-004454"/>
    <x v="556"/>
    <s v="C01389"/>
    <x v="4"/>
    <s v="Markify"/>
    <n v="7000"/>
    <n v="3"/>
    <n v="21000"/>
    <n v="1050"/>
    <n v="19950"/>
    <n v="0"/>
    <n v="0"/>
    <s v="Completed"/>
    <x v="1"/>
    <s v="Bella Wijaya"/>
    <s v="Laki-laki"/>
    <s v="Jl. Cempaka No.315, Surabaya, Jatim, 60111"/>
    <x v="0"/>
  </r>
  <r>
    <s v="TX-004455"/>
    <x v="556"/>
    <s v="C01034"/>
    <x v="3"/>
    <s v="Lumora"/>
    <n v="12000"/>
    <n v="4"/>
    <n v="48000"/>
    <n v="0"/>
    <n v="48000"/>
    <n v="38173"/>
    <n v="86173"/>
    <s v="Pending"/>
    <x v="2"/>
    <s v="Putri Sari"/>
    <s v="Laki-laki"/>
    <s v="Jl. Mawar No.42, Surabaya, Jatim, 60111"/>
    <x v="0"/>
  </r>
  <r>
    <s v="TX-004456"/>
    <x v="556"/>
    <s v="C01900"/>
    <x v="2"/>
    <s v="Graphen"/>
    <n v="4500"/>
    <n v="2"/>
    <n v="9000"/>
    <n v="0"/>
    <n v="9000"/>
    <n v="42618"/>
    <n v="51618"/>
    <s v="Completed"/>
    <x v="3"/>
    <s v="Dinda Nainggolan"/>
    <s v="Laki-laki"/>
    <s v="Jl. Cempaka No.372, Denpasar, Bali, 80111"/>
    <x v="1"/>
  </r>
  <r>
    <s v="TX-004457"/>
    <x v="557"/>
    <s v="C02025"/>
    <x v="12"/>
    <s v="Markify"/>
    <n v="3000"/>
    <n v="1"/>
    <n v="3000"/>
    <n v="450"/>
    <n v="2550"/>
    <n v="45553"/>
    <n v="48103"/>
    <s v="Completed"/>
    <x v="3"/>
    <s v="Rafi Aditya"/>
    <s v="Perempuan"/>
    <s v="Jl. Mawar No.331, Makassar, Sulsel, 90111"/>
    <x v="4"/>
  </r>
  <r>
    <s v="TX-004458"/>
    <x v="557"/>
    <s v="C01286"/>
    <x v="10"/>
    <s v="DraftLab"/>
    <n v="15000"/>
    <n v="4"/>
    <n v="60000"/>
    <n v="0"/>
    <n v="60000"/>
    <n v="43885"/>
    <n v="125525"/>
    <s v="Canceled"/>
    <x v="2"/>
    <s v="Vania Simanjuntak"/>
    <s v="Laki-laki"/>
    <s v="Jl. Kenanga No.361, Denpasar, Bali, 80111"/>
    <x v="1"/>
  </r>
  <r>
    <s v="TX-004459"/>
    <x v="557"/>
    <s v="C00950"/>
    <x v="0"/>
    <s v="Inklite"/>
    <n v="10000"/>
    <n v="2"/>
    <n v="20000"/>
    <n v="2000"/>
    <n v="18000"/>
    <n v="21019"/>
    <n v="39019"/>
    <s v="Completed"/>
    <x v="1"/>
    <s v="Surya Santoso"/>
    <s v="Laki-laki"/>
    <s v="Jl. Kenanga No.110, Jakarta, DKI, 10110"/>
    <x v="3"/>
  </r>
  <r>
    <s v="TX-004460"/>
    <x v="557"/>
    <s v="C03029"/>
    <x v="3"/>
    <s v="Scriba"/>
    <n v="12000"/>
    <n v="5"/>
    <n v="60000"/>
    <n v="0"/>
    <n v="60000"/>
    <n v="43893"/>
    <n v="103893"/>
    <s v="Completed"/>
    <x v="0"/>
    <s v="Nanda Gani"/>
    <s v="Laki-laki"/>
    <s v="Jl. Anggrek No.13, Makassar, Sulsel, 90111"/>
    <x v="4"/>
  </r>
  <r>
    <s v="TX-004461"/>
    <x v="557"/>
    <s v="C01286"/>
    <x v="6"/>
    <s v="Lumora"/>
    <n v="1200"/>
    <n v="3"/>
    <n v="3600"/>
    <n v="0"/>
    <n v="3600"/>
    <n v="0"/>
    <n v="0"/>
    <s v="Canceled"/>
    <x v="2"/>
    <s v="Vania Simanjuntak"/>
    <s v="Laki-laki"/>
    <s v="Jl. Kenanga No.361, Denpasar, Bali, 80111"/>
    <x v="1"/>
  </r>
  <r>
    <s v="TX-004462"/>
    <x v="557"/>
    <s v="C01286"/>
    <x v="13"/>
    <s v="Papirus"/>
    <n v="11000"/>
    <n v="2"/>
    <n v="22000"/>
    <n v="3960"/>
    <n v="18040"/>
    <n v="0"/>
    <n v="0"/>
    <s v="Canceled"/>
    <x v="2"/>
    <s v="Vania Simanjuntak"/>
    <s v="Laki-laki"/>
    <s v="Jl. Kenanga No.361, Denpasar, Bali, 80111"/>
    <x v="1"/>
  </r>
  <r>
    <s v="TX-004463"/>
    <x v="557"/>
    <s v="C03507"/>
    <x v="7"/>
    <s v="Markify"/>
    <n v="5000"/>
    <n v="4"/>
    <n v="20000"/>
    <n v="0"/>
    <n v="20000"/>
    <n v="38149"/>
    <n v="58149"/>
    <s v="Pending"/>
    <x v="0"/>
    <s v="Nanda Hartono"/>
    <s v="Perempuan"/>
    <s v="Jl. Kenanga No.174, Semarang, Jateng, 50111"/>
    <x v="2"/>
  </r>
  <r>
    <s v="TX-004464"/>
    <x v="557"/>
    <s v="C01389"/>
    <x v="7"/>
    <s v="Scriba"/>
    <n v="5000"/>
    <n v="2"/>
    <n v="10000"/>
    <n v="1200"/>
    <n v="8800"/>
    <n v="27876"/>
    <n v="36676"/>
    <s v="Completed"/>
    <x v="2"/>
    <s v="Bella Wijaya"/>
    <s v="Laki-laki"/>
    <s v="Jl. Cempaka No.315, Surabaya, Jatim, 60111"/>
    <x v="0"/>
  </r>
  <r>
    <s v="TX-004465"/>
    <x v="558"/>
    <s v="C01982"/>
    <x v="1"/>
    <s v="Papermark"/>
    <n v="28000"/>
    <n v="2"/>
    <n v="56000"/>
    <n v="5600"/>
    <n v="50400"/>
    <n v="18727"/>
    <n v="69127"/>
    <s v="Completed"/>
    <x v="2"/>
    <s v="Bella Santoso"/>
    <s v="Perempuan"/>
    <s v="Jl. Mawar No.265, Jakarta, DKI, 10110"/>
    <x v="3"/>
  </r>
  <r>
    <s v="TX-004466"/>
    <x v="558"/>
    <s v="C02245"/>
    <x v="3"/>
    <s v="DraftLab"/>
    <n v="12000"/>
    <n v="2"/>
    <n v="24000"/>
    <n v="0"/>
    <n v="24000"/>
    <n v="44251"/>
    <n v="68251"/>
    <s v="Return"/>
    <x v="1"/>
    <s v="Bintang Maulana"/>
    <s v="Laki-laki"/>
    <s v="Jl. Mawar No.170, Denpasar, Bali, 80111"/>
    <x v="1"/>
  </r>
  <r>
    <s v="TX-004467"/>
    <x v="558"/>
    <s v="C01286"/>
    <x v="11"/>
    <s v="Writex"/>
    <n v="5000"/>
    <n v="4"/>
    <n v="20000"/>
    <n v="0"/>
    <n v="20000"/>
    <n v="44835"/>
    <n v="64835"/>
    <s v="Completed"/>
    <x v="3"/>
    <s v="Vania Simanjuntak"/>
    <s v="Laki-laki"/>
    <s v="Jl. Kenanga No.361, Denpasar, Bali, 80111"/>
    <x v="1"/>
  </r>
  <r>
    <s v="TX-004468"/>
    <x v="558"/>
    <s v="C01020"/>
    <x v="10"/>
    <s v="Prograph"/>
    <n v="15000"/>
    <n v="5"/>
    <n v="75000"/>
    <n v="7500"/>
    <n v="67500"/>
    <n v="58535"/>
    <n v="126035"/>
    <s v="Canceled"/>
    <x v="0"/>
    <s v="Vania Santoso"/>
    <s v="Laki-laki"/>
    <s v="Jl. Melati No.131, Medan, Sumut, 20111"/>
    <x v="7"/>
  </r>
  <r>
    <s v="TX-004469"/>
    <x v="558"/>
    <s v="C01816"/>
    <x v="12"/>
    <s v="NexWrite"/>
    <n v="3000"/>
    <n v="5"/>
    <n v="15000"/>
    <n v="0"/>
    <n v="15000"/>
    <n v="36845"/>
    <n v="51845"/>
    <s v="Completed"/>
    <x v="0"/>
    <s v="Dewi Wijaya"/>
    <s v="Laki-laki"/>
    <s v="Jl. Mawar No.102, Semarang, Jateng, 50111"/>
    <x v="2"/>
  </r>
  <r>
    <s v="TX-004470"/>
    <x v="558"/>
    <s v="C03383"/>
    <x v="1"/>
    <s v="Lumo"/>
    <n v="28000"/>
    <n v="4"/>
    <n v="112000"/>
    <n v="0"/>
    <n v="112000"/>
    <n v="68568"/>
    <n v="180568"/>
    <s v="Pending"/>
    <x v="0"/>
    <s v="Lestari Putra"/>
    <s v="Perempuan"/>
    <s v="Jl. Kenanga No.16, Denpasar, Bali, 80111"/>
    <x v="1"/>
  </r>
  <r>
    <s v="TX-004471"/>
    <x v="558"/>
    <s v="C01389"/>
    <x v="5"/>
    <s v="Pentagio"/>
    <n v="62000"/>
    <n v="1"/>
    <n v="62000"/>
    <n v="0"/>
    <n v="62000"/>
    <n v="34211"/>
    <n v="96211"/>
    <s v="Completed"/>
    <x v="1"/>
    <s v="Bella Wijaya"/>
    <s v="Laki-laki"/>
    <s v="Jl. Cempaka No.315, Surabaya, Jatim, 60111"/>
    <x v="0"/>
  </r>
  <r>
    <s v="TX-004472"/>
    <x v="558"/>
    <s v="C03257"/>
    <x v="12"/>
    <s v="Graphen"/>
    <n v="3000"/>
    <n v="1"/>
    <n v="3000"/>
    <n v="0"/>
    <n v="3000"/>
    <n v="44561"/>
    <n v="47561"/>
    <s v="Canceled"/>
    <x v="1"/>
    <s v="Satria Santoso"/>
    <s v="Perempuan"/>
    <s v="Jl. Melati No.364, Makassar, Sulsel, 90111"/>
    <x v="4"/>
  </r>
  <r>
    <s v="TX-004473"/>
    <x v="559"/>
    <s v="C01286"/>
    <x v="1"/>
    <s v="Notivo"/>
    <n v="28000"/>
    <n v="2"/>
    <n v="56000"/>
    <n v="0"/>
    <n v="56000"/>
    <n v="63051"/>
    <n v="145651"/>
    <s v="Completed"/>
    <x v="0"/>
    <s v="Vania Simanjuntak"/>
    <s v="Laki-laki"/>
    <s v="Jl. Kenanga No.361, Denpasar, Bali, 80111"/>
    <x v="1"/>
  </r>
  <r>
    <s v="TX-004474"/>
    <x v="559"/>
    <s v="C03040"/>
    <x v="10"/>
    <s v="Artlinez"/>
    <n v="15000"/>
    <n v="2"/>
    <n v="30000"/>
    <n v="1500"/>
    <n v="28500"/>
    <n v="39857"/>
    <n v="68357"/>
    <s v="Pending"/>
    <x v="0"/>
    <s v="Dimas Kusuma"/>
    <s v="Laki-laki"/>
    <s v="Jl. Anggrek No.186, Yogyakarta, DIY, 55111"/>
    <x v="6"/>
  </r>
  <r>
    <s v="TX-004475"/>
    <x v="559"/>
    <s v="C01389"/>
    <x v="10"/>
    <s v="Vectro"/>
    <n v="15000"/>
    <n v="3"/>
    <n v="45000"/>
    <n v="0"/>
    <n v="45000"/>
    <n v="29736"/>
    <n v="74736"/>
    <s v="Pending"/>
    <x v="2"/>
    <s v="Bella Wijaya"/>
    <s v="Laki-laki"/>
    <s v="Jl. Cempaka No.315, Surabaya, Jatim, 60111"/>
    <x v="0"/>
  </r>
  <r>
    <s v="TX-004476"/>
    <x v="559"/>
    <s v="C01534"/>
    <x v="12"/>
    <s v="Inklite"/>
    <n v="3000"/>
    <n v="5"/>
    <n v="15000"/>
    <n v="750"/>
    <n v="14250"/>
    <n v="26462"/>
    <n v="40712"/>
    <s v="Pending"/>
    <x v="3"/>
    <s v="Reza Ramadhan"/>
    <s v="Laki-laki"/>
    <s v="Jl. Anggrek No.203, Yogyakarta, DIY, 55111"/>
    <x v="6"/>
  </r>
  <r>
    <s v="TX-004477"/>
    <x v="559"/>
    <s v="C00554"/>
    <x v="10"/>
    <s v="Papirus"/>
    <n v="15000"/>
    <n v="1"/>
    <n v="15000"/>
    <n v="1050"/>
    <n v="13950"/>
    <n v="17411"/>
    <n v="31361"/>
    <s v="Completed"/>
    <x v="3"/>
    <s v="Yuli Pratama"/>
    <s v="Perempuan"/>
    <s v="Jl. Anggrek No.14, Jakarta, DKI, 10110"/>
    <x v="3"/>
  </r>
  <r>
    <s v="TX-004478"/>
    <x v="559"/>
    <s v="C00950"/>
    <x v="3"/>
    <s v="Papermark"/>
    <n v="12000"/>
    <n v="3"/>
    <n v="36000"/>
    <n v="0"/>
    <n v="36000"/>
    <n v="24267"/>
    <n v="69067"/>
    <s v="Pending"/>
    <x v="0"/>
    <s v="Surya Santoso"/>
    <s v="Laki-laki"/>
    <s v="Jl. Kenanga No.110, Jakarta, DKI, 10110"/>
    <x v="3"/>
  </r>
  <r>
    <s v="TX-004479"/>
    <x v="559"/>
    <s v="C01286"/>
    <x v="9"/>
    <s v="Quillo"/>
    <n v="7000"/>
    <n v="4"/>
    <n v="28000"/>
    <n v="1400"/>
    <n v="26600"/>
    <n v="0"/>
    <n v="0"/>
    <s v="Completed"/>
    <x v="0"/>
    <s v="Vania Simanjuntak"/>
    <s v="Laki-laki"/>
    <s v="Jl. Kenanga No.361, Denpasar, Bali, 80111"/>
    <x v="1"/>
  </r>
  <r>
    <s v="TX-004480"/>
    <x v="559"/>
    <s v="C00950"/>
    <x v="15"/>
    <s v="DraftLab"/>
    <n v="2200"/>
    <n v="4"/>
    <n v="8800"/>
    <n v="0"/>
    <n v="8800"/>
    <n v="0"/>
    <n v="0"/>
    <s v="Pending"/>
    <x v="0"/>
    <s v="Surya Santoso"/>
    <s v="Laki-laki"/>
    <s v="Jl. Kenanga No.110, Jakarta, DKI, 10110"/>
    <x v="3"/>
  </r>
  <r>
    <s v="TX-004481"/>
    <x v="560"/>
    <s v="C03555"/>
    <x v="2"/>
    <s v="Graphen"/>
    <n v="4500"/>
    <n v="2"/>
    <n v="9000"/>
    <n v="0"/>
    <n v="9000"/>
    <n v="52847"/>
    <n v="61847"/>
    <s v="Completed"/>
    <x v="0"/>
    <s v="Nanda Nainggolan"/>
    <s v="Laki-laki"/>
    <s v="Jl. Kenanga No.290, Medan, Sumut, 20111"/>
    <x v="7"/>
  </r>
  <r>
    <s v="TX-004482"/>
    <x v="560"/>
    <s v="C03634"/>
    <x v="4"/>
    <s v="Lumo"/>
    <n v="7000"/>
    <n v="2"/>
    <n v="14000"/>
    <n v="0"/>
    <n v="14000"/>
    <n v="25826"/>
    <n v="39826"/>
    <s v="Pending"/>
    <x v="2"/>
    <s v="Rina Simanjuntak"/>
    <s v="Laki-laki"/>
    <s v="Jl. Melati No.338, Semarang, Jateng, 50111"/>
    <x v="2"/>
  </r>
  <r>
    <s v="TX-004483"/>
    <x v="560"/>
    <s v="C01286"/>
    <x v="8"/>
    <s v="Artlinez"/>
    <n v="12000"/>
    <n v="3"/>
    <n v="36000"/>
    <n v="1800"/>
    <n v="34200"/>
    <n v="65747"/>
    <n v="700547"/>
    <s v="Pending"/>
    <x v="2"/>
    <s v="Vania Simanjuntak"/>
    <s v="Laki-laki"/>
    <s v="Jl. Kenanga No.361, Denpasar, Bali, 80111"/>
    <x v="1"/>
  </r>
  <r>
    <s v="TX-004484"/>
    <x v="560"/>
    <s v="C03786"/>
    <x v="12"/>
    <s v="Inklite"/>
    <n v="3000"/>
    <n v="2"/>
    <n v="6000"/>
    <n v="1080"/>
    <n v="4920"/>
    <n v="27022"/>
    <n v="31942"/>
    <s v="Completed"/>
    <x v="2"/>
    <s v="Eko Saputra"/>
    <s v="Laki-laki"/>
    <s v="Jl. Melati No.27, Yogyakarta, DIY, 55111"/>
    <x v="6"/>
  </r>
  <r>
    <s v="TX-004485"/>
    <x v="560"/>
    <s v="C01286"/>
    <x v="14"/>
    <s v="Graphen"/>
    <n v="175000"/>
    <n v="4"/>
    <n v="700000"/>
    <n v="105000"/>
    <n v="595000"/>
    <n v="0"/>
    <n v="0"/>
    <s v="Pending"/>
    <x v="2"/>
    <s v="Vania Simanjuntak"/>
    <s v="Laki-laki"/>
    <s v="Jl. Kenanga No.361, Denpasar, Bali, 80111"/>
    <x v="1"/>
  </r>
  <r>
    <s v="TX-004486"/>
    <x v="560"/>
    <s v="C01389"/>
    <x v="6"/>
    <s v="Inklite"/>
    <n v="1200"/>
    <n v="1"/>
    <n v="1200"/>
    <n v="0"/>
    <n v="1200"/>
    <n v="26222"/>
    <n v="27422"/>
    <s v="Completed"/>
    <x v="3"/>
    <s v="Bella Wijaya"/>
    <s v="Laki-laki"/>
    <s v="Jl. Cempaka No.315, Surabaya, Jatim, 60111"/>
    <x v="0"/>
  </r>
  <r>
    <s v="TX-004487"/>
    <x v="560"/>
    <s v="C03813"/>
    <x v="4"/>
    <s v="Lumora"/>
    <n v="7000"/>
    <n v="1"/>
    <n v="7000"/>
    <n v="0"/>
    <n v="7000"/>
    <n v="45291"/>
    <n v="52291"/>
    <s v="Completed"/>
    <x v="0"/>
    <s v="Satria Ramadhan"/>
    <s v="Perempuan"/>
    <s v="Jl. Anggrek No.369, Makassar, Sulsel, 90111"/>
    <x v="4"/>
  </r>
  <r>
    <s v="TX-004488"/>
    <x v="560"/>
    <s v="C01286"/>
    <x v="4"/>
    <s v="Inkspire"/>
    <n v="7000"/>
    <n v="1"/>
    <n v="7000"/>
    <n v="1400"/>
    <n v="5600"/>
    <n v="0"/>
    <n v="0"/>
    <s v="Pending"/>
    <x v="2"/>
    <s v="Vania Simanjuntak"/>
    <s v="Laki-laki"/>
    <s v="Jl. Kenanga No.361, Denpasar, Bali, 80111"/>
    <x v="1"/>
  </r>
  <r>
    <s v="TX-004489"/>
    <x v="561"/>
    <s v="C02763"/>
    <x v="3"/>
    <s v="Flowline"/>
    <n v="12000"/>
    <n v="5"/>
    <n v="60000"/>
    <n v="6000"/>
    <n v="54000"/>
    <n v="35021"/>
    <n v="89021"/>
    <s v="Return"/>
    <x v="0"/>
    <s v="Vania Hidayat"/>
    <s v="Perempuan"/>
    <s v="Jl. Mawar No.264, Semarang, Jateng, 50111"/>
    <x v="2"/>
  </r>
  <r>
    <s v="TX-004490"/>
    <x v="561"/>
    <s v="C04004"/>
    <x v="7"/>
    <s v="DraftLab"/>
    <n v="5000"/>
    <n v="3"/>
    <n v="15000"/>
    <n v="0"/>
    <n v="15000"/>
    <n v="54113"/>
    <n v="69113"/>
    <s v="Pending"/>
    <x v="2"/>
    <s v="Rafi Hartono"/>
    <s v="Laki-laki"/>
    <s v="Jl. Mawar No.306, Medan, Sumut, 20111"/>
    <x v="7"/>
  </r>
  <r>
    <s v="TX-004491"/>
    <x v="561"/>
    <s v="C02401"/>
    <x v="15"/>
    <s v="Artlinez"/>
    <n v="2200"/>
    <n v="4"/>
    <n v="8800"/>
    <n v="2200"/>
    <n v="6600"/>
    <n v="26265"/>
    <n v="32865"/>
    <s v="Completed"/>
    <x v="3"/>
    <s v="Adit Gani"/>
    <s v="Perempuan"/>
    <s v="Jl. Mawar No.119, Semarang, Jateng, 50111"/>
    <x v="2"/>
  </r>
  <r>
    <s v="TX-004492"/>
    <x v="561"/>
    <s v="C04113"/>
    <x v="10"/>
    <s v="Inkspire"/>
    <n v="15000"/>
    <n v="1"/>
    <n v="15000"/>
    <n v="0"/>
    <n v="15000"/>
    <n v="61706"/>
    <n v="76706"/>
    <s v="Completed"/>
    <x v="0"/>
    <s v="Dewi Hidayat"/>
    <s v="Perempuan"/>
    <s v="Jl. Cempaka No.185, Makassar, Sulsel, 90111"/>
    <x v="4"/>
  </r>
  <r>
    <s v="TX-004493"/>
    <x v="561"/>
    <s v="C03539"/>
    <x v="9"/>
    <s v="Pentagio"/>
    <n v="7000"/>
    <n v="2"/>
    <n v="14000"/>
    <n v="0"/>
    <n v="14000"/>
    <n v="58399"/>
    <n v="72399"/>
    <s v="Completed"/>
    <x v="0"/>
    <s v="Bella Lestari"/>
    <s v="Laki-laki"/>
    <s v="Jl. Mawar No.241, Medan, Sumut, 20111"/>
    <x v="7"/>
  </r>
  <r>
    <s v="TX-004494"/>
    <x v="561"/>
    <s v="C01286"/>
    <x v="8"/>
    <s v="Pensta"/>
    <n v="12000"/>
    <n v="2"/>
    <n v="24000"/>
    <n v="0"/>
    <n v="24000"/>
    <n v="56515"/>
    <n v="181315"/>
    <s v="Completed"/>
    <x v="2"/>
    <s v="Vania Simanjuntak"/>
    <s v="Laki-laki"/>
    <s v="Jl. Kenanga No.361, Denpasar, Bali, 80111"/>
    <x v="1"/>
  </r>
  <r>
    <s v="TX-004495"/>
    <x v="561"/>
    <s v="C01286"/>
    <x v="1"/>
    <s v="Draftex"/>
    <n v="28000"/>
    <n v="4"/>
    <n v="112000"/>
    <n v="11200"/>
    <n v="100800"/>
    <n v="0"/>
    <n v="0"/>
    <s v="Completed"/>
    <x v="2"/>
    <s v="Vania Simanjuntak"/>
    <s v="Laki-laki"/>
    <s v="Jl. Kenanga No.361, Denpasar, Bali, 80111"/>
    <x v="1"/>
  </r>
  <r>
    <s v="TX-004496"/>
    <x v="561"/>
    <s v="C00950"/>
    <x v="11"/>
    <s v="Lumora"/>
    <n v="5000"/>
    <n v="2"/>
    <n v="10000"/>
    <n v="0"/>
    <n v="10000"/>
    <n v="20292"/>
    <n v="30292"/>
    <s v="Completed"/>
    <x v="1"/>
    <s v="Surya Santoso"/>
    <s v="Laki-laki"/>
    <s v="Jl. Kenanga No.110, Jakarta, DKI, 10110"/>
    <x v="3"/>
  </r>
  <r>
    <s v="TX-004497"/>
    <x v="562"/>
    <s v="C01389"/>
    <x v="2"/>
    <s v="Papermark"/>
    <n v="4500"/>
    <n v="2"/>
    <n v="9000"/>
    <n v="0"/>
    <n v="9000"/>
    <n v="32811"/>
    <n v="41811"/>
    <s v="Completed"/>
    <x v="2"/>
    <s v="Bella Wijaya"/>
    <s v="Laki-laki"/>
    <s v="Jl. Cempaka No.315, Surabaya, Jatim, 60111"/>
    <x v="0"/>
  </r>
  <r>
    <s v="TX-004498"/>
    <x v="562"/>
    <s v="C03539"/>
    <x v="15"/>
    <s v="Vectro"/>
    <n v="2200"/>
    <n v="4"/>
    <n v="8800"/>
    <n v="0"/>
    <n v="8800"/>
    <n v="54846"/>
    <n v="63646"/>
    <s v="Completed"/>
    <x v="2"/>
    <s v="Bella Lestari"/>
    <s v="Laki-laki"/>
    <s v="Jl. Mawar No.241, Medan, Sumut, 20111"/>
    <x v="7"/>
  </r>
  <r>
    <s v="TX-004499"/>
    <x v="562"/>
    <s v="C01286"/>
    <x v="0"/>
    <s v="Prograph"/>
    <n v="10000"/>
    <n v="4"/>
    <n v="40000"/>
    <n v="2000"/>
    <n v="38000"/>
    <n v="53836"/>
    <n v="116021"/>
    <s v="Completed"/>
    <x v="0"/>
    <s v="Vania Simanjuntak"/>
    <s v="Laki-laki"/>
    <s v="Jl. Kenanga No.361, Denpasar, Bali, 80111"/>
    <x v="1"/>
  </r>
  <r>
    <s v="TX-004500"/>
    <x v="562"/>
    <s v="C01286"/>
    <x v="0"/>
    <s v="Officeo"/>
    <n v="10000"/>
    <n v="2"/>
    <n v="20000"/>
    <n v="0"/>
    <n v="20000"/>
    <n v="0"/>
    <n v="0"/>
    <s v="Completed"/>
    <x v="0"/>
    <s v="Vania Simanjuntak"/>
    <s v="Laki-laki"/>
    <s v="Jl. Kenanga No.361, Denpasar, Bali, 80111"/>
    <x v="1"/>
  </r>
  <r>
    <s v="TX-004501"/>
    <x v="562"/>
    <s v="C00466"/>
    <x v="6"/>
    <s v="Draftex"/>
    <n v="1200"/>
    <n v="1"/>
    <n v="1200"/>
    <n v="0"/>
    <n v="1200"/>
    <n v="33009"/>
    <n v="34209"/>
    <s v="Pending"/>
    <x v="2"/>
    <s v="Fajar Putra"/>
    <s v="Perempuan"/>
    <s v="Jl. Melati No.49, Semarang, Jateng, 50111"/>
    <x v="2"/>
  </r>
  <r>
    <s v="TX-004502"/>
    <x v="562"/>
    <s v="C01664"/>
    <x v="7"/>
    <s v="Inkspire"/>
    <n v="5000"/>
    <n v="1"/>
    <n v="5000"/>
    <n v="0"/>
    <n v="5000"/>
    <n v="8169"/>
    <n v="13169"/>
    <s v="Completed"/>
    <x v="2"/>
    <s v="Rama Maulana"/>
    <s v="Laki-laki"/>
    <s v="Jl. Anggrek No.297, Bandung, Jawa Barat, 40111"/>
    <x v="5"/>
  </r>
  <r>
    <s v="TX-004503"/>
    <x v="562"/>
    <s v="C01409"/>
    <x v="7"/>
    <s v="Writex"/>
    <n v="5000"/>
    <n v="3"/>
    <n v="15000"/>
    <n v="0"/>
    <n v="15000"/>
    <n v="33244"/>
    <n v="48244"/>
    <s v="Completed"/>
    <x v="2"/>
    <s v="Arif Lestari"/>
    <s v="Laki-laki"/>
    <s v="Jl. Anggrek No.279, Yogyakarta, DIY, 55111"/>
    <x v="6"/>
  </r>
  <r>
    <s v="TX-004504"/>
    <x v="562"/>
    <s v="C01286"/>
    <x v="2"/>
    <s v="Mepen"/>
    <n v="4500"/>
    <n v="1"/>
    <n v="4500"/>
    <n v="315"/>
    <n v="4185"/>
    <n v="0"/>
    <n v="0"/>
    <s v="Completed"/>
    <x v="0"/>
    <s v="Vania Simanjuntak"/>
    <s v="Laki-laki"/>
    <s v="Jl. Kenanga No.361, Denpasar, Bali, 80111"/>
    <x v="1"/>
  </r>
  <r>
    <s v="TX-004505"/>
    <x v="563"/>
    <s v="C01286"/>
    <x v="11"/>
    <s v="Lumo"/>
    <n v="5000"/>
    <n v="5"/>
    <n v="25000"/>
    <n v="0"/>
    <n v="25000"/>
    <n v="64669"/>
    <n v="123469"/>
    <s v="Return"/>
    <x v="3"/>
    <s v="Vania Simanjuntak"/>
    <s v="Laki-laki"/>
    <s v="Jl. Kenanga No.361, Denpasar, Bali, 80111"/>
    <x v="1"/>
  </r>
  <r>
    <s v="TX-004506"/>
    <x v="563"/>
    <s v="C00950"/>
    <x v="1"/>
    <s v="Papirus"/>
    <n v="28000"/>
    <n v="5"/>
    <n v="140000"/>
    <n v="0"/>
    <n v="140000"/>
    <n v="19919"/>
    <n v="159919"/>
    <s v="Completed"/>
    <x v="0"/>
    <s v="Surya Santoso"/>
    <s v="Laki-laki"/>
    <s v="Jl. Kenanga No.110, Jakarta, DKI, 10110"/>
    <x v="3"/>
  </r>
  <r>
    <s v="TX-004507"/>
    <x v="563"/>
    <s v="C00141"/>
    <x v="15"/>
    <s v="Vectro"/>
    <n v="2200"/>
    <n v="5"/>
    <n v="11000"/>
    <n v="2750"/>
    <n v="8250"/>
    <n v="36499"/>
    <n v="44749"/>
    <s v="Pending"/>
    <x v="2"/>
    <s v="Salsa Aditya"/>
    <s v="Laki-laki"/>
    <s v="Jl. Kenanga No.319, Surabaya, Jatim, 60111"/>
    <x v="0"/>
  </r>
  <r>
    <s v="TX-004508"/>
    <x v="563"/>
    <s v="C01286"/>
    <x v="0"/>
    <s v="Statvio"/>
    <n v="10000"/>
    <n v="1"/>
    <n v="10000"/>
    <n v="0"/>
    <n v="10000"/>
    <n v="0"/>
    <n v="0"/>
    <s v="Return"/>
    <x v="3"/>
    <s v="Vania Simanjuntak"/>
    <s v="Laki-laki"/>
    <s v="Jl. Kenanga No.361, Denpasar, Bali, 80111"/>
    <x v="1"/>
  </r>
  <r>
    <s v="TX-004509"/>
    <x v="563"/>
    <s v="C01604"/>
    <x v="11"/>
    <s v="Pentagio"/>
    <n v="5000"/>
    <n v="2"/>
    <n v="10000"/>
    <n v="500"/>
    <n v="9500"/>
    <n v="26615"/>
    <n v="36115"/>
    <s v="Pending"/>
    <x v="0"/>
    <s v="Miko Utami"/>
    <s v="Laki-laki"/>
    <s v="Jl. Cempaka No.145, Semarang, Jateng, 50111"/>
    <x v="2"/>
  </r>
  <r>
    <s v="TX-004510"/>
    <x v="563"/>
    <s v="C01286"/>
    <x v="4"/>
    <s v="NexWrite"/>
    <n v="7000"/>
    <n v="4"/>
    <n v="28000"/>
    <n v="4200"/>
    <n v="23800"/>
    <n v="0"/>
    <n v="0"/>
    <s v="Return"/>
    <x v="3"/>
    <s v="Vania Simanjuntak"/>
    <s v="Laki-laki"/>
    <s v="Jl. Kenanga No.361, Denpasar, Bali, 80111"/>
    <x v="1"/>
  </r>
  <r>
    <s v="TX-004511"/>
    <x v="563"/>
    <s v="C01389"/>
    <x v="14"/>
    <s v="DraftLab"/>
    <n v="175000"/>
    <n v="4"/>
    <n v="700000"/>
    <n v="0"/>
    <n v="700000"/>
    <n v="33556"/>
    <n v="788556"/>
    <s v="Canceled"/>
    <x v="0"/>
    <s v="Bella Wijaya"/>
    <s v="Laki-laki"/>
    <s v="Jl. Cempaka No.315, Surabaya, Jatim, 60111"/>
    <x v="0"/>
  </r>
  <r>
    <s v="TX-004512"/>
    <x v="563"/>
    <s v="C01389"/>
    <x v="13"/>
    <s v="Lumora"/>
    <n v="11000"/>
    <n v="5"/>
    <n v="55000"/>
    <n v="0"/>
    <n v="55000"/>
    <n v="0"/>
    <n v="0"/>
    <s v="Canceled"/>
    <x v="0"/>
    <s v="Bella Wijaya"/>
    <s v="Laki-laki"/>
    <s v="Jl. Cempaka No.315, Surabaya, Jatim, 60111"/>
    <x v="0"/>
  </r>
  <r>
    <s v="TX-004513"/>
    <x v="564"/>
    <s v="C02895"/>
    <x v="0"/>
    <s v="Quillo"/>
    <n v="10000"/>
    <n v="5"/>
    <n v="50000"/>
    <n v="5000"/>
    <n v="45000"/>
    <n v="36274"/>
    <n v="81274"/>
    <s v="Completed"/>
    <x v="0"/>
    <s v="Bagus Widodo"/>
    <s v="Laki-laki"/>
    <s v="Jl. Anggrek No.302, Yogyakarta, DIY, 55111"/>
    <x v="6"/>
  </r>
  <r>
    <s v="TX-004514"/>
    <x v="564"/>
    <s v="C01389"/>
    <x v="6"/>
    <s v="Papirus"/>
    <n v="1200"/>
    <n v="4"/>
    <n v="4800"/>
    <n v="240"/>
    <n v="4560"/>
    <n v="34385"/>
    <n v="70585"/>
    <s v="Completed"/>
    <x v="2"/>
    <s v="Bella Wijaya"/>
    <s v="Laki-laki"/>
    <s v="Jl. Cempaka No.315, Surabaya, Jatim, 60111"/>
    <x v="0"/>
  </r>
  <r>
    <s v="TX-004515"/>
    <x v="564"/>
    <s v="C01389"/>
    <x v="4"/>
    <s v="Writex"/>
    <n v="7000"/>
    <n v="1"/>
    <n v="7000"/>
    <n v="0"/>
    <n v="7000"/>
    <n v="0"/>
    <n v="0"/>
    <s v="Completed"/>
    <x v="2"/>
    <s v="Bella Wijaya"/>
    <s v="Laki-laki"/>
    <s v="Jl. Cempaka No.315, Surabaya, Jatim, 60111"/>
    <x v="0"/>
  </r>
  <r>
    <s v="TX-004516"/>
    <x v="564"/>
    <s v="C00950"/>
    <x v="8"/>
    <s v="Writex"/>
    <n v="12000"/>
    <n v="5"/>
    <n v="60000"/>
    <n v="0"/>
    <n v="60000"/>
    <n v="20446"/>
    <n v="80446"/>
    <s v="Completed"/>
    <x v="1"/>
    <s v="Surya Santoso"/>
    <s v="Laki-laki"/>
    <s v="Jl. Kenanga No.110, Jakarta, DKI, 10110"/>
    <x v="3"/>
  </r>
  <r>
    <s v="TX-004517"/>
    <x v="564"/>
    <s v="C01389"/>
    <x v="9"/>
    <s v="Notivo"/>
    <n v="7000"/>
    <n v="4"/>
    <n v="28000"/>
    <n v="3360"/>
    <n v="24640"/>
    <n v="0"/>
    <n v="0"/>
    <s v="Completed"/>
    <x v="2"/>
    <s v="Bella Wijaya"/>
    <s v="Laki-laki"/>
    <s v="Jl. Cempaka No.315, Surabaya, Jatim, 60111"/>
    <x v="0"/>
  </r>
  <r>
    <s v="TX-004518"/>
    <x v="564"/>
    <s v="C04174"/>
    <x v="8"/>
    <s v="Vectro"/>
    <n v="12000"/>
    <n v="5"/>
    <n v="60000"/>
    <n v="0"/>
    <n v="60000"/>
    <n v="46856"/>
    <n v="106856"/>
    <s v="Completed"/>
    <x v="0"/>
    <s v="Indira Pratama"/>
    <s v="Laki-laki"/>
    <s v="Jl. Anggrek No.115, Denpasar, Bali, 80111"/>
    <x v="1"/>
  </r>
  <r>
    <s v="TX-004519"/>
    <x v="564"/>
    <s v="C01286"/>
    <x v="7"/>
    <s v="Flowline"/>
    <n v="5000"/>
    <n v="4"/>
    <n v="20000"/>
    <n v="2400"/>
    <n v="17600"/>
    <n v="50549"/>
    <n v="68149"/>
    <s v="Completed"/>
    <x v="0"/>
    <s v="Vania Simanjuntak"/>
    <s v="Laki-laki"/>
    <s v="Jl. Kenanga No.361, Denpasar, Bali, 80111"/>
    <x v="1"/>
  </r>
  <r>
    <s v="TX-004520"/>
    <x v="564"/>
    <s v="C00497"/>
    <x v="6"/>
    <s v="Flowline"/>
    <n v="1200"/>
    <n v="3"/>
    <n v="3600"/>
    <n v="720"/>
    <n v="2880"/>
    <n v="67819"/>
    <n v="70699"/>
    <s v="Completed"/>
    <x v="3"/>
    <s v="Arif Fauzan"/>
    <s v="Perempuan"/>
    <s v="Jl. Mawar No.329, Makassar, Sulsel, 90111"/>
    <x v="4"/>
  </r>
  <r>
    <s v="TX-004521"/>
    <x v="565"/>
    <s v="C01389"/>
    <x v="0"/>
    <s v="Quillo"/>
    <n v="10000"/>
    <n v="1"/>
    <n v="10000"/>
    <n v="0"/>
    <n v="10000"/>
    <n v="35405"/>
    <n v="45405"/>
    <s v="Completed"/>
    <x v="3"/>
    <s v="Bella Wijaya"/>
    <s v="Laki-laki"/>
    <s v="Jl. Cempaka No.315, Surabaya, Jatim, 60111"/>
    <x v="0"/>
  </r>
  <r>
    <s v="TX-004522"/>
    <x v="565"/>
    <s v="C01198"/>
    <x v="0"/>
    <s v="Vectro"/>
    <n v="10000"/>
    <n v="3"/>
    <n v="30000"/>
    <n v="0"/>
    <n v="30000"/>
    <n v="31603"/>
    <n v="61603"/>
    <s v="Pending"/>
    <x v="2"/>
    <s v="Satria Siregar"/>
    <s v="Laki-laki"/>
    <s v="Jl. Mawar No.181, Semarang, Jateng, 50111"/>
    <x v="2"/>
  </r>
  <r>
    <s v="TX-004523"/>
    <x v="565"/>
    <s v="C01286"/>
    <x v="1"/>
    <s v="Markify"/>
    <n v="28000"/>
    <n v="4"/>
    <n v="112000"/>
    <n v="0"/>
    <n v="112000"/>
    <n v="62930"/>
    <n v="234930"/>
    <s v="Pending"/>
    <x v="0"/>
    <s v="Vania Simanjuntak"/>
    <s v="Laki-laki"/>
    <s v="Jl. Kenanga No.361, Denpasar, Bali, 80111"/>
    <x v="1"/>
  </r>
  <r>
    <s v="TX-004524"/>
    <x v="565"/>
    <s v="C02500"/>
    <x v="15"/>
    <s v="Markify"/>
    <n v="2200"/>
    <n v="5"/>
    <n v="11000"/>
    <n v="0"/>
    <n v="11000"/>
    <n v="60966"/>
    <n v="71966"/>
    <s v="Completed"/>
    <x v="1"/>
    <s v="Dinda Aditya"/>
    <s v="Laki-laki"/>
    <s v="Jl. Melati No.206, Denpasar, Bali, 80111"/>
    <x v="1"/>
  </r>
  <r>
    <s v="TX-004525"/>
    <x v="565"/>
    <s v="C01286"/>
    <x v="3"/>
    <s v="Scriba"/>
    <n v="12000"/>
    <n v="3"/>
    <n v="36000"/>
    <n v="0"/>
    <n v="36000"/>
    <n v="0"/>
    <n v="0"/>
    <s v="Pending"/>
    <x v="0"/>
    <s v="Vania Simanjuntak"/>
    <s v="Laki-laki"/>
    <s v="Jl. Kenanga No.361, Denpasar, Bali, 80111"/>
    <x v="1"/>
  </r>
  <r>
    <s v="TX-004526"/>
    <x v="565"/>
    <s v="C03655"/>
    <x v="3"/>
    <s v="Prograph"/>
    <n v="12000"/>
    <n v="4"/>
    <n v="48000"/>
    <n v="2400"/>
    <n v="45600"/>
    <n v="39324"/>
    <n v="84924"/>
    <s v="Completed"/>
    <x v="0"/>
    <s v="Adit Pamungkas"/>
    <s v="Laki-laki"/>
    <s v="Jl. Anggrek No.235, Surabaya, Jatim, 60111"/>
    <x v="0"/>
  </r>
  <r>
    <s v="TX-004527"/>
    <x v="565"/>
    <s v="C01286"/>
    <x v="8"/>
    <s v="Pentagio"/>
    <n v="12000"/>
    <n v="2"/>
    <n v="24000"/>
    <n v="0"/>
    <n v="24000"/>
    <n v="0"/>
    <n v="0"/>
    <s v="Pending"/>
    <x v="0"/>
    <s v="Vania Simanjuntak"/>
    <s v="Laki-laki"/>
    <s v="Jl. Kenanga No.361, Denpasar, Bali, 80111"/>
    <x v="1"/>
  </r>
  <r>
    <s v="TX-004528"/>
    <x v="565"/>
    <s v="C01865"/>
    <x v="6"/>
    <s v="Flowline"/>
    <n v="1200"/>
    <n v="2"/>
    <n v="2400"/>
    <n v="240"/>
    <n v="2160"/>
    <n v="47135"/>
    <n v="49295"/>
    <s v="Completed"/>
    <x v="0"/>
    <s v="Indira Putra"/>
    <s v="Laki-laki"/>
    <s v="Jl. Cempaka No.1, Medan, Sumut, 20111"/>
    <x v="7"/>
  </r>
  <r>
    <s v="TX-004529"/>
    <x v="566"/>
    <s v="C01409"/>
    <x v="14"/>
    <s v="Notivo"/>
    <n v="175000"/>
    <n v="1"/>
    <n v="175000"/>
    <n v="0"/>
    <n v="175000"/>
    <n v="28856"/>
    <n v="203856"/>
    <s v="Pending"/>
    <x v="1"/>
    <s v="Arif Lestari"/>
    <s v="Laki-laki"/>
    <s v="Jl. Anggrek No.279, Yogyakarta, DIY, 55111"/>
    <x v="6"/>
  </r>
  <r>
    <s v="TX-004530"/>
    <x v="566"/>
    <s v="C02960"/>
    <x v="12"/>
    <s v="Inklite"/>
    <n v="3000"/>
    <n v="3"/>
    <n v="9000"/>
    <n v="0"/>
    <n v="9000"/>
    <n v="61590"/>
    <n v="70590"/>
    <s v="Canceled"/>
    <x v="2"/>
    <s v="Dinda Saputra"/>
    <s v="Laki-laki"/>
    <s v="Jl. Cempaka No.61, Makassar, Sulsel, 90111"/>
    <x v="4"/>
  </r>
  <r>
    <s v="TX-004531"/>
    <x v="566"/>
    <s v="C02391"/>
    <x v="8"/>
    <s v="Pentagio"/>
    <n v="12000"/>
    <n v="5"/>
    <n v="60000"/>
    <n v="7200"/>
    <n v="52800"/>
    <n v="59702"/>
    <n v="112502"/>
    <s v="Completed"/>
    <x v="2"/>
    <s v="Nadia Ramadhan"/>
    <s v="Laki-laki"/>
    <s v="Jl. Mawar No.289, Makassar, Sulsel, 90111"/>
    <x v="4"/>
  </r>
  <r>
    <s v="TX-004532"/>
    <x v="566"/>
    <s v="C03347"/>
    <x v="12"/>
    <s v="Papirus"/>
    <n v="3000"/>
    <n v="2"/>
    <n v="6000"/>
    <n v="900"/>
    <n v="5100"/>
    <n v="63989"/>
    <n v="69089"/>
    <s v="Completed"/>
    <x v="0"/>
    <s v="Arif Putra"/>
    <s v="Laki-laki"/>
    <s v="Jl. Mawar No.269, Denpasar, Bali, 80111"/>
    <x v="1"/>
  </r>
  <r>
    <s v="TX-004533"/>
    <x v="566"/>
    <s v="C00291"/>
    <x v="5"/>
    <s v="Writex"/>
    <n v="62000"/>
    <n v="1"/>
    <n v="62000"/>
    <n v="0"/>
    <n v="62000"/>
    <n v="64401"/>
    <n v="126401"/>
    <s v="Pending"/>
    <x v="0"/>
    <s v="Dian Hartono"/>
    <s v="Laki-laki"/>
    <s v="Jl. Kenanga No.345, Denpasar, Bali, 80111"/>
    <x v="1"/>
  </r>
  <r>
    <s v="TX-004534"/>
    <x v="566"/>
    <s v="C02873"/>
    <x v="11"/>
    <s v="Graphen"/>
    <n v="5000"/>
    <n v="5"/>
    <n v="25000"/>
    <n v="0"/>
    <n v="25000"/>
    <n v="47589"/>
    <n v="72589"/>
    <s v="Pending"/>
    <x v="0"/>
    <s v="Vania Ramadhan"/>
    <s v="Laki-laki"/>
    <s v="Jl. Anggrek No.356, Makassar, Sulsel, 90111"/>
    <x v="4"/>
  </r>
  <r>
    <s v="TX-004535"/>
    <x v="566"/>
    <s v="C01389"/>
    <x v="8"/>
    <s v="Artlinez"/>
    <n v="12000"/>
    <n v="5"/>
    <n v="60000"/>
    <n v="0"/>
    <n v="60000"/>
    <n v="34510"/>
    <n v="94510"/>
    <s v="Return"/>
    <x v="3"/>
    <s v="Bella Wijaya"/>
    <s v="Laki-laki"/>
    <s v="Jl. Cempaka No.315, Surabaya, Jatim, 60111"/>
    <x v="0"/>
  </r>
  <r>
    <s v="TX-004536"/>
    <x v="566"/>
    <s v="C01286"/>
    <x v="7"/>
    <s v="Vectro"/>
    <n v="5000"/>
    <n v="3"/>
    <n v="15000"/>
    <n v="1050"/>
    <n v="13950"/>
    <n v="41538"/>
    <n v="55488"/>
    <s v="Completed"/>
    <x v="0"/>
    <s v="Vania Simanjuntak"/>
    <s v="Laki-laki"/>
    <s v="Jl. Kenanga No.361, Denpasar, Bali, 80111"/>
    <x v="1"/>
  </r>
  <r>
    <s v="TX-004537"/>
    <x v="567"/>
    <s v="C03747"/>
    <x v="2"/>
    <s v="Graphen"/>
    <n v="4500"/>
    <n v="1"/>
    <n v="4500"/>
    <n v="0"/>
    <n v="4500"/>
    <n v="24547"/>
    <n v="29047"/>
    <s v="Pending"/>
    <x v="2"/>
    <s v="Fajar Widodo"/>
    <s v="Perempuan"/>
    <s v="Jl. Kenanga No.219, Jakarta, DKI, 10110"/>
    <x v="3"/>
  </r>
  <r>
    <s v="TX-004538"/>
    <x v="567"/>
    <s v="C01627"/>
    <x v="12"/>
    <s v="Scriba"/>
    <n v="3000"/>
    <n v="2"/>
    <n v="6000"/>
    <n v="0"/>
    <n v="6000"/>
    <n v="41288"/>
    <n v="47288"/>
    <s v="Return"/>
    <x v="0"/>
    <s v="Dinda Wibowo"/>
    <s v="Laki-laki"/>
    <s v="Jl. Kenanga No.230, Medan, Sumut, 20111"/>
    <x v="7"/>
  </r>
  <r>
    <s v="TX-004539"/>
    <x v="567"/>
    <s v="C02323"/>
    <x v="2"/>
    <s v="DraftLab"/>
    <n v="4500"/>
    <n v="3"/>
    <n v="13500"/>
    <n v="2430"/>
    <n v="11070"/>
    <n v="34600"/>
    <n v="45670"/>
    <s v="Completed"/>
    <x v="2"/>
    <s v="Vania Wibowo"/>
    <s v="Perempuan"/>
    <s v="Jl. Melati No.348, Yogyakarta, DIY, 55111"/>
    <x v="6"/>
  </r>
  <r>
    <s v="TX-004540"/>
    <x v="567"/>
    <s v="C00483"/>
    <x v="13"/>
    <s v="Writex"/>
    <n v="11000"/>
    <n v="5"/>
    <n v="55000"/>
    <n v="2750"/>
    <n v="52250"/>
    <n v="40497"/>
    <n v="92747"/>
    <s v="Completed"/>
    <x v="0"/>
    <s v="Yuli Gani"/>
    <s v="Laki-laki"/>
    <s v="Jl. Cempaka No.111, Medan, Sumut, 20111"/>
    <x v="7"/>
  </r>
  <r>
    <s v="TX-004541"/>
    <x v="567"/>
    <s v="C01265"/>
    <x v="7"/>
    <s v="NexWrite"/>
    <n v="5000"/>
    <n v="2"/>
    <n v="10000"/>
    <n v="0"/>
    <n v="10000"/>
    <n v="65541"/>
    <n v="75541"/>
    <s v="Completed"/>
    <x v="1"/>
    <s v="Satria Aditya"/>
    <s v="Perempuan"/>
    <s v="Jl. Melati No.68, Medan, Sumut, 20111"/>
    <x v="7"/>
  </r>
  <r>
    <s v="TX-004542"/>
    <x v="567"/>
    <s v="C02236"/>
    <x v="7"/>
    <s v="Mepen"/>
    <n v="5000"/>
    <n v="1"/>
    <n v="5000"/>
    <n v="0"/>
    <n v="5000"/>
    <n v="18981"/>
    <n v="23981"/>
    <s v="Pending"/>
    <x v="3"/>
    <s v="Dimas Ginting"/>
    <s v="Perempuan"/>
    <s v="Jl. Kenanga No.289, Jakarta, DKI, 10110"/>
    <x v="3"/>
  </r>
  <r>
    <s v="TX-004543"/>
    <x v="567"/>
    <s v="C03660"/>
    <x v="14"/>
    <s v="NexWrite"/>
    <n v="175000"/>
    <n v="1"/>
    <n v="175000"/>
    <n v="8750"/>
    <n v="166250"/>
    <n v="29935"/>
    <n v="196185"/>
    <s v="Completed"/>
    <x v="3"/>
    <s v="Satria Aditya"/>
    <s v="Perempuan"/>
    <s v="Jl. Kenanga No.184, Yogyakarta, DIY, 55111"/>
    <x v="6"/>
  </r>
  <r>
    <s v="TX-004544"/>
    <x v="567"/>
    <s v="C01286"/>
    <x v="6"/>
    <s v="Inklite"/>
    <n v="1200"/>
    <n v="5"/>
    <n v="6000"/>
    <n v="900"/>
    <n v="5100"/>
    <n v="54865"/>
    <n v="59965"/>
    <s v="Completed"/>
    <x v="3"/>
    <s v="Vania Simanjuntak"/>
    <s v="Laki-laki"/>
    <s v="Jl. Kenanga No.361, Denpasar, Bali, 80111"/>
    <x v="1"/>
  </r>
  <r>
    <s v="TX-004545"/>
    <x v="568"/>
    <s v="C01787"/>
    <x v="0"/>
    <s v="Prograph"/>
    <n v="10000"/>
    <n v="3"/>
    <n v="30000"/>
    <n v="0"/>
    <n v="30000"/>
    <n v="58466"/>
    <n v="88466"/>
    <s v="Return"/>
    <x v="2"/>
    <s v="Rama Utami"/>
    <s v="Laki-laki"/>
    <s v="Jl. Mawar No.159, Denpasar, Bali, 80111"/>
    <x v="1"/>
  </r>
  <r>
    <s v="TX-004546"/>
    <x v="568"/>
    <s v="C02245"/>
    <x v="9"/>
    <s v="Lumora"/>
    <n v="7000"/>
    <n v="2"/>
    <n v="14000"/>
    <n v="0"/>
    <n v="14000"/>
    <n v="69157"/>
    <n v="83157"/>
    <s v="Return"/>
    <x v="3"/>
    <s v="Bintang Maulana"/>
    <s v="Laki-laki"/>
    <s v="Jl. Mawar No.170, Denpasar, Bali, 80111"/>
    <x v="1"/>
  </r>
  <r>
    <s v="TX-004547"/>
    <x v="568"/>
    <s v="C01389"/>
    <x v="10"/>
    <s v="Graphen"/>
    <n v="15000"/>
    <n v="2"/>
    <n v="30000"/>
    <n v="0"/>
    <n v="30000"/>
    <n v="38211"/>
    <n v="151211"/>
    <s v="Pending"/>
    <x v="1"/>
    <s v="Bella Wijaya"/>
    <s v="Laki-laki"/>
    <s v="Jl. Cempaka No.315, Surabaya, Jatim, 60111"/>
    <x v="0"/>
  </r>
  <r>
    <s v="TX-004548"/>
    <x v="568"/>
    <s v="C01389"/>
    <x v="4"/>
    <s v="Inkspire"/>
    <n v="7000"/>
    <n v="5"/>
    <n v="35000"/>
    <n v="0"/>
    <n v="35000"/>
    <n v="0"/>
    <n v="0"/>
    <s v="Pending"/>
    <x v="1"/>
    <s v="Bella Wijaya"/>
    <s v="Laki-laki"/>
    <s v="Jl. Cempaka No.315, Surabaya, Jatim, 60111"/>
    <x v="0"/>
  </r>
  <r>
    <s v="TX-004549"/>
    <x v="568"/>
    <s v="C04392"/>
    <x v="15"/>
    <s v="Papirus"/>
    <n v="2200"/>
    <n v="1"/>
    <n v="2200"/>
    <n v="264"/>
    <n v="1936"/>
    <n v="63346"/>
    <n v="65282"/>
    <s v="Pending"/>
    <x v="0"/>
    <s v="Dewi Utami"/>
    <s v="Perempuan"/>
    <s v="Jl. Mawar No.308, Makassar, Sulsel, 90111"/>
    <x v="4"/>
  </r>
  <r>
    <s v="TX-004550"/>
    <x v="568"/>
    <s v="C01389"/>
    <x v="8"/>
    <s v="Pensta"/>
    <n v="12000"/>
    <n v="4"/>
    <n v="48000"/>
    <n v="0"/>
    <n v="48000"/>
    <n v="0"/>
    <n v="0"/>
    <s v="Pending"/>
    <x v="1"/>
    <s v="Bella Wijaya"/>
    <s v="Laki-laki"/>
    <s v="Jl. Cempaka No.315, Surabaya, Jatim, 60111"/>
    <x v="0"/>
  </r>
  <r>
    <s v="TX-004551"/>
    <x v="568"/>
    <s v="C01509"/>
    <x v="9"/>
    <s v="Vectro"/>
    <n v="7000"/>
    <n v="4"/>
    <n v="28000"/>
    <n v="1960"/>
    <n v="26040"/>
    <n v="68922"/>
    <n v="94962"/>
    <s v="Pending"/>
    <x v="1"/>
    <s v="Naufal Wijaya"/>
    <s v="Perempuan"/>
    <s v="Jl. Cempaka No.323, Medan, Sumut, 20111"/>
    <x v="7"/>
  </r>
  <r>
    <s v="TX-004552"/>
    <x v="568"/>
    <s v="C00950"/>
    <x v="13"/>
    <s v="Notivo"/>
    <n v="11000"/>
    <n v="1"/>
    <n v="11000"/>
    <n v="1320"/>
    <n v="9680"/>
    <n v="21160"/>
    <n v="30840"/>
    <s v="Pending"/>
    <x v="0"/>
    <s v="Surya Santoso"/>
    <s v="Laki-laki"/>
    <s v="Jl. Kenanga No.110, Jakarta, DKI, 10110"/>
    <x v="3"/>
  </r>
  <r>
    <s v="TX-004553"/>
    <x v="569"/>
    <s v="C02379"/>
    <x v="10"/>
    <s v="Inkspire"/>
    <n v="15000"/>
    <n v="2"/>
    <n v="30000"/>
    <n v="0"/>
    <n v="30000"/>
    <n v="30286"/>
    <n v="60286"/>
    <s v="Completed"/>
    <x v="0"/>
    <s v="Naufal Wibowo"/>
    <s v="Perempuan"/>
    <s v="Jl. Mawar No.330, Semarang, Jateng, 50111"/>
    <x v="2"/>
  </r>
  <r>
    <s v="TX-004554"/>
    <x v="569"/>
    <s v="C02696"/>
    <x v="10"/>
    <s v="Inklite"/>
    <n v="15000"/>
    <n v="2"/>
    <n v="30000"/>
    <n v="2100"/>
    <n v="27900"/>
    <n v="64361"/>
    <n v="92261"/>
    <s v="Completed"/>
    <x v="2"/>
    <s v="Yuli Sari"/>
    <s v="Perempuan"/>
    <s v="Jl. Cempaka No.218, Denpasar, Bali, 80111"/>
    <x v="1"/>
  </r>
  <r>
    <s v="TX-004555"/>
    <x v="569"/>
    <s v="C01389"/>
    <x v="6"/>
    <s v="Draftex"/>
    <n v="1200"/>
    <n v="1"/>
    <n v="1200"/>
    <n v="0"/>
    <n v="1200"/>
    <n v="35176"/>
    <n v="51376"/>
    <s v="Completed"/>
    <x v="0"/>
    <s v="Bella Wijaya"/>
    <s v="Laki-laki"/>
    <s v="Jl. Cempaka No.315, Surabaya, Jatim, 60111"/>
    <x v="0"/>
  </r>
  <r>
    <s v="TX-004556"/>
    <x v="569"/>
    <s v="C02205"/>
    <x v="7"/>
    <s v="Artlinez"/>
    <n v="5000"/>
    <n v="4"/>
    <n v="20000"/>
    <n v="0"/>
    <n v="20000"/>
    <n v="31141"/>
    <n v="51141"/>
    <s v="Completed"/>
    <x v="2"/>
    <s v="Tomi Saputra"/>
    <s v="Laki-laki"/>
    <s v="Jl. Anggrek No.255, Semarang, Jateng, 50111"/>
    <x v="2"/>
  </r>
  <r>
    <s v="TX-004557"/>
    <x v="569"/>
    <s v="C00950"/>
    <x v="3"/>
    <s v="Quillo"/>
    <n v="12000"/>
    <n v="3"/>
    <n v="36000"/>
    <n v="0"/>
    <n v="36000"/>
    <n v="23788"/>
    <n v="59788"/>
    <s v="Completed"/>
    <x v="0"/>
    <s v="Surya Santoso"/>
    <s v="Laki-laki"/>
    <s v="Jl. Kenanga No.110, Jakarta, DKI, 10110"/>
    <x v="3"/>
  </r>
  <r>
    <s v="TX-004558"/>
    <x v="569"/>
    <s v="C02923"/>
    <x v="0"/>
    <s v="Pensta"/>
    <n v="10000"/>
    <n v="2"/>
    <n v="20000"/>
    <n v="4000"/>
    <n v="16000"/>
    <n v="25521"/>
    <n v="41521"/>
    <s v="Return"/>
    <x v="1"/>
    <s v="Bintang Pamungkas"/>
    <s v="Perempuan"/>
    <s v="Jl. Anggrek No.181, Semarang, Jateng, 50111"/>
    <x v="2"/>
  </r>
  <r>
    <s v="TX-004559"/>
    <x v="569"/>
    <s v="C01389"/>
    <x v="10"/>
    <s v="Prograph"/>
    <n v="15000"/>
    <n v="1"/>
    <n v="15000"/>
    <n v="0"/>
    <n v="15000"/>
    <n v="0"/>
    <n v="0"/>
    <s v="Completed"/>
    <x v="0"/>
    <s v="Bella Wijaya"/>
    <s v="Laki-laki"/>
    <s v="Jl. Cempaka No.315, Surabaya, Jatim, 60111"/>
    <x v="0"/>
  </r>
  <r>
    <s v="TX-004560"/>
    <x v="569"/>
    <s v="C02435"/>
    <x v="6"/>
    <s v="Lumora"/>
    <n v="1200"/>
    <n v="3"/>
    <n v="3600"/>
    <n v="0"/>
    <n v="3600"/>
    <n v="33975"/>
    <n v="37575"/>
    <s v="Completed"/>
    <x v="0"/>
    <s v="Bagus Aditya"/>
    <s v="Laki-laki"/>
    <s v="Jl. Kenanga No.312, Semarang, Jateng, 50111"/>
    <x v="2"/>
  </r>
  <r>
    <s v="TX-004561"/>
    <x v="570"/>
    <s v="C02678"/>
    <x v="3"/>
    <s v="Notivo"/>
    <n v="12000"/>
    <n v="1"/>
    <n v="12000"/>
    <n v="0"/>
    <n v="12000"/>
    <n v="29904"/>
    <n v="41904"/>
    <s v="Completed"/>
    <x v="0"/>
    <s v="Rina Santoso"/>
    <s v="Perempuan"/>
    <s v="Jl. Kenanga No.249, Yogyakarta, DIY, 55111"/>
    <x v="6"/>
  </r>
  <r>
    <s v="TX-004562"/>
    <x v="570"/>
    <s v="C01580"/>
    <x v="14"/>
    <s v="Pentagio"/>
    <n v="175000"/>
    <n v="5"/>
    <n v="875000"/>
    <n v="0"/>
    <n v="875000"/>
    <n v="50824"/>
    <n v="925824"/>
    <s v="Completed"/>
    <x v="1"/>
    <s v="Cahya Hidayat"/>
    <s v="Perempuan"/>
    <s v="Jl. Cempaka No.26, Denpasar, Bali, 80111"/>
    <x v="1"/>
  </r>
  <r>
    <s v="TX-004563"/>
    <x v="570"/>
    <s v="C02804"/>
    <x v="3"/>
    <s v="Draftex"/>
    <n v="12000"/>
    <n v="3"/>
    <n v="36000"/>
    <n v="2520"/>
    <n v="33480"/>
    <n v="38331"/>
    <n v="71811"/>
    <s v="Pending"/>
    <x v="3"/>
    <s v="Tomi Pratama"/>
    <s v="Perempuan"/>
    <s v="Jl. Mawar No.163, Surabaya, Jatim, 60111"/>
    <x v="0"/>
  </r>
  <r>
    <s v="TX-004564"/>
    <x v="570"/>
    <s v="C01389"/>
    <x v="3"/>
    <s v="Officeo"/>
    <n v="12000"/>
    <n v="3"/>
    <n v="36000"/>
    <n v="6480"/>
    <n v="29520"/>
    <n v="25131"/>
    <n v="102651"/>
    <s v="Completed"/>
    <x v="0"/>
    <s v="Bella Wijaya"/>
    <s v="Laki-laki"/>
    <s v="Jl. Cempaka No.315, Surabaya, Jatim, 60111"/>
    <x v="0"/>
  </r>
  <r>
    <s v="TX-004565"/>
    <x v="570"/>
    <s v="C01286"/>
    <x v="13"/>
    <s v="Papermark"/>
    <n v="11000"/>
    <n v="4"/>
    <n v="44000"/>
    <n v="0"/>
    <n v="44000"/>
    <n v="45901"/>
    <n v="94901"/>
    <s v="Completed"/>
    <x v="3"/>
    <s v="Vania Simanjuntak"/>
    <s v="Laki-laki"/>
    <s v="Jl. Kenanga No.361, Denpasar, Bali, 80111"/>
    <x v="1"/>
  </r>
  <r>
    <s v="TX-004566"/>
    <x v="570"/>
    <s v="C00950"/>
    <x v="9"/>
    <s v="Artlinez"/>
    <n v="7000"/>
    <n v="1"/>
    <n v="7000"/>
    <n v="490"/>
    <n v="6510"/>
    <n v="17016"/>
    <n v="23526"/>
    <s v="Completed"/>
    <x v="0"/>
    <s v="Surya Santoso"/>
    <s v="Laki-laki"/>
    <s v="Jl. Kenanga No.110, Jakarta, DKI, 10110"/>
    <x v="3"/>
  </r>
  <r>
    <s v="TX-004567"/>
    <x v="570"/>
    <s v="C01286"/>
    <x v="11"/>
    <s v="DraftLab"/>
    <n v="5000"/>
    <n v="1"/>
    <n v="5000"/>
    <n v="0"/>
    <n v="5000"/>
    <n v="0"/>
    <n v="0"/>
    <s v="Completed"/>
    <x v="3"/>
    <s v="Vania Simanjuntak"/>
    <s v="Laki-laki"/>
    <s v="Jl. Kenanga No.361, Denpasar, Bali, 80111"/>
    <x v="1"/>
  </r>
  <r>
    <s v="TX-004568"/>
    <x v="570"/>
    <s v="C01389"/>
    <x v="8"/>
    <s v="Mepen"/>
    <n v="12000"/>
    <n v="4"/>
    <n v="48000"/>
    <n v="0"/>
    <n v="48000"/>
    <n v="0"/>
    <n v="0"/>
    <s v="Completed"/>
    <x v="0"/>
    <s v="Bella Wijaya"/>
    <s v="Laki-laki"/>
    <s v="Jl. Cempaka No.315, Surabaya, Jatim, 60111"/>
    <x v="0"/>
  </r>
  <r>
    <s v="TX-004569"/>
    <x v="571"/>
    <s v="C01473"/>
    <x v="13"/>
    <s v="Pensta"/>
    <n v="11000"/>
    <n v="1"/>
    <n v="11000"/>
    <n v="0"/>
    <n v="11000"/>
    <n v="8189"/>
    <n v="19189"/>
    <s v="Completed"/>
    <x v="0"/>
    <s v="Tara Hidayat"/>
    <s v="Perempuan"/>
    <s v="Jl. Anggrek No.273, Bandung, Jawa Barat, 40111"/>
    <x v="5"/>
  </r>
  <r>
    <s v="TX-004570"/>
    <x v="571"/>
    <s v="C01389"/>
    <x v="1"/>
    <s v="Lumo"/>
    <n v="28000"/>
    <n v="2"/>
    <n v="56000"/>
    <n v="2800"/>
    <n v="53200"/>
    <n v="36572"/>
    <n v="167892"/>
    <s v="Completed"/>
    <x v="3"/>
    <s v="Bella Wijaya"/>
    <s v="Laki-laki"/>
    <s v="Jl. Cempaka No.315, Surabaya, Jatim, 60111"/>
    <x v="0"/>
  </r>
  <r>
    <s v="TX-004571"/>
    <x v="571"/>
    <s v="C04401"/>
    <x v="7"/>
    <s v="Prograph"/>
    <n v="5000"/>
    <n v="1"/>
    <n v="5000"/>
    <n v="0"/>
    <n v="5000"/>
    <n v="65918"/>
    <n v="70918"/>
    <s v="Pending"/>
    <x v="3"/>
    <s v="Bella Pamungkas"/>
    <s v="Perempuan"/>
    <s v="Jl. Anggrek No.400, Medan, Sumut, 20111"/>
    <x v="7"/>
  </r>
  <r>
    <s v="TX-004572"/>
    <x v="571"/>
    <s v="C01409"/>
    <x v="3"/>
    <s v="Quillo"/>
    <n v="12000"/>
    <n v="2"/>
    <n v="24000"/>
    <n v="0"/>
    <n v="24000"/>
    <n v="29665"/>
    <n v="53665"/>
    <s v="Completed"/>
    <x v="2"/>
    <s v="Arif Lestari"/>
    <s v="Laki-laki"/>
    <s v="Jl. Anggrek No.279, Yogyakarta, DIY, 55111"/>
    <x v="6"/>
  </r>
  <r>
    <s v="TX-004573"/>
    <x v="571"/>
    <s v="C01286"/>
    <x v="12"/>
    <s v="Lumora"/>
    <n v="3000"/>
    <n v="3"/>
    <n v="9000"/>
    <n v="0"/>
    <n v="9000"/>
    <n v="46184"/>
    <n v="181184"/>
    <s v="Completed"/>
    <x v="1"/>
    <s v="Vania Simanjuntak"/>
    <s v="Laki-laki"/>
    <s v="Jl. Kenanga No.361, Denpasar, Bali, 80111"/>
    <x v="1"/>
  </r>
  <r>
    <s v="TX-004574"/>
    <x v="571"/>
    <s v="C01947"/>
    <x v="12"/>
    <s v="Officeo"/>
    <n v="3000"/>
    <n v="5"/>
    <n v="15000"/>
    <n v="1800"/>
    <n v="13200"/>
    <n v="15821"/>
    <n v="29021"/>
    <s v="Completed"/>
    <x v="0"/>
    <s v="Fajar Sari"/>
    <s v="Perempuan"/>
    <s v="Jl. Kenanga No.342, Jakarta, DKI, 10110"/>
    <x v="3"/>
  </r>
  <r>
    <s v="TX-004575"/>
    <x v="571"/>
    <s v="C01389"/>
    <x v="1"/>
    <s v="Statvio"/>
    <n v="28000"/>
    <n v="3"/>
    <n v="84000"/>
    <n v="5880"/>
    <n v="78120"/>
    <n v="0"/>
    <n v="0"/>
    <s v="Completed"/>
    <x v="3"/>
    <s v="Bella Wijaya"/>
    <s v="Laki-laki"/>
    <s v="Jl. Cempaka No.315, Surabaya, Jatim, 60111"/>
    <x v="0"/>
  </r>
  <r>
    <s v="TX-004576"/>
    <x v="571"/>
    <s v="C01286"/>
    <x v="1"/>
    <s v="Papirus"/>
    <n v="28000"/>
    <n v="5"/>
    <n v="140000"/>
    <n v="14000"/>
    <n v="126000"/>
    <n v="0"/>
    <n v="0"/>
    <s v="Completed"/>
    <x v="1"/>
    <s v="Vania Simanjuntak"/>
    <s v="Laki-laki"/>
    <s v="Jl. Kenanga No.361, Denpasar, Bali, 80111"/>
    <x v="1"/>
  </r>
  <r>
    <s v="TX-004577"/>
    <x v="572"/>
    <s v="C01227"/>
    <x v="11"/>
    <s v="Papirus"/>
    <n v="5000"/>
    <n v="3"/>
    <n v="15000"/>
    <n v="2700"/>
    <n v="12300"/>
    <n v="6781"/>
    <n v="19081"/>
    <s v="Completed"/>
    <x v="3"/>
    <s v="Rizky Kusuma"/>
    <s v="Laki-laki"/>
    <s v="Jl. Melati No.146, Bandung, Jawa Barat, 40111"/>
    <x v="5"/>
  </r>
  <r>
    <s v="TX-004578"/>
    <x v="572"/>
    <s v="C01769"/>
    <x v="3"/>
    <s v="Flowline"/>
    <n v="12000"/>
    <n v="5"/>
    <n v="60000"/>
    <n v="0"/>
    <n v="60000"/>
    <n v="44132"/>
    <n v="104132"/>
    <s v="Completed"/>
    <x v="2"/>
    <s v="Indira Utami"/>
    <s v="Laki-laki"/>
    <s v="Jl. Melati No.133, Makassar, Sulsel, 90111"/>
    <x v="4"/>
  </r>
  <r>
    <s v="TX-004579"/>
    <x v="572"/>
    <s v="C02887"/>
    <x v="12"/>
    <s v="Vectro"/>
    <n v="3000"/>
    <n v="2"/>
    <n v="6000"/>
    <n v="0"/>
    <n v="6000"/>
    <n v="42015"/>
    <n v="48015"/>
    <s v="Pending"/>
    <x v="0"/>
    <s v="Vera Ramadhan"/>
    <s v="Perempuan"/>
    <s v="Jl. Melati No.1, Denpasar, Bali, 80111"/>
    <x v="1"/>
  </r>
  <r>
    <s v="TX-004580"/>
    <x v="572"/>
    <s v="C00950"/>
    <x v="3"/>
    <s v="Graphen"/>
    <n v="12000"/>
    <n v="4"/>
    <n v="48000"/>
    <n v="0"/>
    <n v="48000"/>
    <n v="16552"/>
    <n v="64552"/>
    <s v="Completed"/>
    <x v="0"/>
    <s v="Surya Santoso"/>
    <s v="Laki-laki"/>
    <s v="Jl. Kenanga No.110, Jakarta, DKI, 10110"/>
    <x v="3"/>
  </r>
  <r>
    <s v="TX-004581"/>
    <x v="572"/>
    <s v="C01389"/>
    <x v="13"/>
    <s v="NexWrite"/>
    <n v="11000"/>
    <n v="3"/>
    <n v="33000"/>
    <n v="0"/>
    <n v="33000"/>
    <n v="36350"/>
    <n v="69350"/>
    <s v="Pending"/>
    <x v="1"/>
    <s v="Bella Wijaya"/>
    <s v="Laki-laki"/>
    <s v="Jl. Cempaka No.315, Surabaya, Jatim, 60111"/>
    <x v="0"/>
  </r>
  <r>
    <s v="TX-004582"/>
    <x v="572"/>
    <s v="C01297"/>
    <x v="5"/>
    <s v="Prograph"/>
    <n v="62000"/>
    <n v="2"/>
    <n v="124000"/>
    <n v="0"/>
    <n v="124000"/>
    <n v="6108"/>
    <n v="130108"/>
    <s v="Completed"/>
    <x v="0"/>
    <s v="Dimas Santoso"/>
    <s v="Perempuan"/>
    <s v="Jl. Anggrek No.316, Bandung, Jawa Barat, 40111"/>
    <x v="5"/>
  </r>
  <r>
    <s v="TX-004583"/>
    <x v="572"/>
    <s v="C02245"/>
    <x v="9"/>
    <s v="Papirus"/>
    <n v="7000"/>
    <n v="5"/>
    <n v="35000"/>
    <n v="0"/>
    <n v="35000"/>
    <n v="67194"/>
    <n v="102194"/>
    <s v="Completed"/>
    <x v="3"/>
    <s v="Bintang Maulana"/>
    <s v="Laki-laki"/>
    <s v="Jl. Mawar No.170, Denpasar, Bali, 80111"/>
    <x v="1"/>
  </r>
  <r>
    <s v="TX-004584"/>
    <x v="572"/>
    <s v="C02058"/>
    <x v="12"/>
    <s v="Writex"/>
    <n v="3000"/>
    <n v="5"/>
    <n v="15000"/>
    <n v="750"/>
    <n v="14250"/>
    <n v="28369"/>
    <n v="42619"/>
    <s v="Completed"/>
    <x v="3"/>
    <s v="Deny Lubis"/>
    <s v="Perempuan"/>
    <s v="Jl. Kenanga No.152, Semarang, Jateng, 50111"/>
    <x v="2"/>
  </r>
  <r>
    <s v="TX-004585"/>
    <x v="573"/>
    <s v="C01286"/>
    <x v="8"/>
    <s v="Writex"/>
    <n v="12000"/>
    <n v="1"/>
    <n v="12000"/>
    <n v="0"/>
    <n v="12000"/>
    <n v="54459"/>
    <n v="72459"/>
    <s v="Completed"/>
    <x v="1"/>
    <s v="Vania Simanjuntak"/>
    <s v="Laki-laki"/>
    <s v="Jl. Kenanga No.361, Denpasar, Bali, 80111"/>
    <x v="1"/>
  </r>
  <r>
    <s v="TX-004586"/>
    <x v="573"/>
    <s v="C01286"/>
    <x v="6"/>
    <s v="Notivo"/>
    <n v="1200"/>
    <n v="5"/>
    <n v="6000"/>
    <n v="0"/>
    <n v="6000"/>
    <n v="0"/>
    <n v="0"/>
    <s v="Completed"/>
    <x v="1"/>
    <s v="Vania Simanjuntak"/>
    <s v="Laki-laki"/>
    <s v="Jl. Kenanga No.361, Denpasar, Bali, 80111"/>
    <x v="1"/>
  </r>
  <r>
    <s v="TX-004587"/>
    <x v="573"/>
    <s v="C02497"/>
    <x v="11"/>
    <s v="Statvio"/>
    <n v="5000"/>
    <n v="1"/>
    <n v="5000"/>
    <n v="350"/>
    <n v="4650"/>
    <n v="39970"/>
    <n v="44620"/>
    <s v="Completed"/>
    <x v="0"/>
    <s v="Deny Simanjuntak"/>
    <s v="Laki-laki"/>
    <s v="Jl. Melati No.370, Surabaya, Jatim, 60111"/>
    <x v="0"/>
  </r>
  <r>
    <s v="TX-004588"/>
    <x v="573"/>
    <s v="C03789"/>
    <x v="6"/>
    <s v="Lumora"/>
    <n v="1200"/>
    <n v="5"/>
    <n v="6000"/>
    <n v="0"/>
    <n v="6000"/>
    <n v="34546"/>
    <n v="40546"/>
    <s v="Pending"/>
    <x v="0"/>
    <s v="Alya Pratama"/>
    <s v="Perempuan"/>
    <s v="Jl. Mawar No.319, Yogyakarta, DIY, 55111"/>
    <x v="6"/>
  </r>
  <r>
    <s v="TX-004589"/>
    <x v="573"/>
    <s v="C01183"/>
    <x v="11"/>
    <s v="Artlinez"/>
    <n v="5000"/>
    <n v="4"/>
    <n v="20000"/>
    <n v="0"/>
    <n v="20000"/>
    <n v="52010"/>
    <n v="72010"/>
    <s v="Completed"/>
    <x v="2"/>
    <s v="Satria Putra"/>
    <s v="Perempuan"/>
    <s v="Jl. Cempaka No.39, Medan, Sumut, 20111"/>
    <x v="7"/>
  </r>
  <r>
    <s v="TX-004590"/>
    <x v="573"/>
    <s v="C00627"/>
    <x v="6"/>
    <s v="Writex"/>
    <n v="1200"/>
    <n v="2"/>
    <n v="2400"/>
    <n v="0"/>
    <n v="2400"/>
    <n v="50469"/>
    <n v="52869"/>
    <s v="Completed"/>
    <x v="2"/>
    <s v="Surya Aditya"/>
    <s v="Laki-laki"/>
    <s v="Jl. Cempaka No.164, Medan, Sumut, 20111"/>
    <x v="7"/>
  </r>
  <r>
    <s v="TX-004591"/>
    <x v="573"/>
    <s v="C01137"/>
    <x v="7"/>
    <s v="Inkspire"/>
    <n v="5000"/>
    <n v="4"/>
    <n v="20000"/>
    <n v="0"/>
    <n v="20000"/>
    <n v="15747"/>
    <n v="35747"/>
    <s v="Completed"/>
    <x v="0"/>
    <s v="Rama Saputra"/>
    <s v="Perempuan"/>
    <s v="Jl. Mawar No.359, Jakarta, DKI, 10110"/>
    <x v="3"/>
  </r>
  <r>
    <s v="TX-004592"/>
    <x v="573"/>
    <s v="C01389"/>
    <x v="10"/>
    <s v="Flowline"/>
    <n v="15000"/>
    <n v="2"/>
    <n v="30000"/>
    <n v="1500"/>
    <n v="28500"/>
    <n v="28429"/>
    <n v="56929"/>
    <s v="Completed"/>
    <x v="0"/>
    <s v="Bella Wijaya"/>
    <s v="Laki-laki"/>
    <s v="Jl. Cempaka No.315, Surabaya, Jatim, 60111"/>
    <x v="0"/>
  </r>
  <r>
    <s v="TX-004593"/>
    <x v="574"/>
    <s v="C00950"/>
    <x v="2"/>
    <s v="Inkspire"/>
    <n v="4500"/>
    <n v="4"/>
    <n v="18000"/>
    <n v="0"/>
    <n v="18000"/>
    <n v="18975"/>
    <n v="160975"/>
    <s v="Completed"/>
    <x v="2"/>
    <s v="Surya Santoso"/>
    <s v="Laki-laki"/>
    <s v="Jl. Kenanga No.110, Jakarta, DKI, 10110"/>
    <x v="3"/>
  </r>
  <r>
    <s v="TX-004594"/>
    <x v="574"/>
    <s v="C01286"/>
    <x v="10"/>
    <s v="Quillo"/>
    <n v="15000"/>
    <n v="1"/>
    <n v="15000"/>
    <n v="4500"/>
    <n v="10500"/>
    <n v="54011"/>
    <n v="445111"/>
    <s v="Completed"/>
    <x v="3"/>
    <s v="Vania Simanjuntak"/>
    <s v="Laki-laki"/>
    <s v="Jl. Kenanga No.361, Denpasar, Bali, 80111"/>
    <x v="1"/>
  </r>
  <r>
    <s v="TX-004595"/>
    <x v="574"/>
    <s v="C03509"/>
    <x v="11"/>
    <s v="Pentagio"/>
    <n v="5000"/>
    <n v="4"/>
    <n v="20000"/>
    <n v="2400"/>
    <n v="17600"/>
    <n v="58330"/>
    <n v="75930"/>
    <s v="Completed"/>
    <x v="0"/>
    <s v="Fajar Lestari"/>
    <s v="Perempuan"/>
    <s v="Jl. Cempaka No.125, Medan, Sumut, 20111"/>
    <x v="7"/>
  </r>
  <r>
    <s v="TX-004596"/>
    <x v="574"/>
    <s v="C01286"/>
    <x v="8"/>
    <s v="Artlinez"/>
    <n v="12000"/>
    <n v="3"/>
    <n v="36000"/>
    <n v="5400"/>
    <n v="30600"/>
    <n v="0"/>
    <n v="0"/>
    <s v="Completed"/>
    <x v="3"/>
    <s v="Vania Simanjuntak"/>
    <s v="Laki-laki"/>
    <s v="Jl. Kenanga No.361, Denpasar, Bali, 80111"/>
    <x v="1"/>
  </r>
  <r>
    <s v="TX-004597"/>
    <x v="574"/>
    <s v="C01286"/>
    <x v="14"/>
    <s v="Graphen"/>
    <n v="175000"/>
    <n v="2"/>
    <n v="350000"/>
    <n v="0"/>
    <n v="350000"/>
    <n v="0"/>
    <n v="0"/>
    <s v="Completed"/>
    <x v="3"/>
    <s v="Vania Simanjuntak"/>
    <s v="Laki-laki"/>
    <s v="Jl. Kenanga No.361, Denpasar, Bali, 80111"/>
    <x v="1"/>
  </r>
  <r>
    <s v="TX-004598"/>
    <x v="574"/>
    <s v="C04023"/>
    <x v="12"/>
    <s v="Draftex"/>
    <n v="3000"/>
    <n v="5"/>
    <n v="15000"/>
    <n v="750"/>
    <n v="14250"/>
    <n v="39931"/>
    <n v="54181"/>
    <s v="Return"/>
    <x v="0"/>
    <s v="Rafi Pratama"/>
    <s v="Perempuan"/>
    <s v="Jl. Anggrek No.92, Yogyakarta, DIY, 55111"/>
    <x v="6"/>
  </r>
  <r>
    <s v="TX-004599"/>
    <x v="574"/>
    <s v="C01389"/>
    <x v="8"/>
    <s v="Markify"/>
    <n v="12000"/>
    <n v="1"/>
    <n v="12000"/>
    <n v="3600"/>
    <n v="8400"/>
    <n v="27237"/>
    <n v="35637"/>
    <s v="Return"/>
    <x v="3"/>
    <s v="Bella Wijaya"/>
    <s v="Laki-laki"/>
    <s v="Jl. Cempaka No.315, Surabaya, Jatim, 60111"/>
    <x v="0"/>
  </r>
  <r>
    <s v="TX-004600"/>
    <x v="574"/>
    <s v="C00950"/>
    <x v="5"/>
    <s v="Pensta"/>
    <n v="62000"/>
    <n v="2"/>
    <n v="124000"/>
    <n v="0"/>
    <n v="124000"/>
    <n v="0"/>
    <n v="0"/>
    <s v="Completed"/>
    <x v="2"/>
    <s v="Surya Santoso"/>
    <s v="Laki-laki"/>
    <s v="Jl. Kenanga No.110, Jakarta, DKI, 10110"/>
    <x v="3"/>
  </r>
  <r>
    <s v="TX-004601"/>
    <x v="575"/>
    <s v="C02669"/>
    <x v="5"/>
    <s v="Scriba"/>
    <n v="62000"/>
    <n v="2"/>
    <n v="124000"/>
    <n v="22320"/>
    <n v="101680"/>
    <n v="38660"/>
    <n v="140340"/>
    <s v="Completed"/>
    <x v="0"/>
    <s v="Bella Hidayat"/>
    <s v="Perempuan"/>
    <s v="Jl. Kenanga No.225, Semarang, Jateng, 50111"/>
    <x v="2"/>
  </r>
  <r>
    <s v="TX-004602"/>
    <x v="575"/>
    <s v="C04242"/>
    <x v="7"/>
    <s v="Flowline"/>
    <n v="5000"/>
    <n v="3"/>
    <n v="15000"/>
    <n v="1500"/>
    <n v="13500"/>
    <n v="58287"/>
    <n v="71787"/>
    <s v="Return"/>
    <x v="2"/>
    <s v="Lestari Nainggolan"/>
    <s v="Perempuan"/>
    <s v="Jl. Kenanga No.223, Medan, Sumut, 20111"/>
    <x v="7"/>
  </r>
  <r>
    <s v="TX-004603"/>
    <x v="575"/>
    <s v="C04243"/>
    <x v="6"/>
    <s v="Markify"/>
    <n v="1200"/>
    <n v="1"/>
    <n v="1200"/>
    <n v="84"/>
    <n v="1116"/>
    <n v="54626"/>
    <n v="55742"/>
    <s v="Return"/>
    <x v="0"/>
    <s v="Tara Simanjuntak"/>
    <s v="Perempuan"/>
    <s v="Jl. Cempaka No.390, Medan, Sumut, 20111"/>
    <x v="7"/>
  </r>
  <r>
    <s v="TX-004604"/>
    <x v="575"/>
    <s v="C01389"/>
    <x v="4"/>
    <s v="Scriba"/>
    <n v="7000"/>
    <n v="5"/>
    <n v="35000"/>
    <n v="3500"/>
    <n v="31500"/>
    <n v="32950"/>
    <n v="64450"/>
    <s v="Completed"/>
    <x v="3"/>
    <s v="Bella Wijaya"/>
    <s v="Laki-laki"/>
    <s v="Jl. Cempaka No.315, Surabaya, Jatim, 60111"/>
    <x v="0"/>
  </r>
  <r>
    <s v="TX-004605"/>
    <x v="575"/>
    <s v="C01286"/>
    <x v="14"/>
    <s v="Inkspire"/>
    <n v="175000"/>
    <n v="4"/>
    <n v="700000"/>
    <n v="35000"/>
    <n v="665000"/>
    <n v="55137"/>
    <n v="725137"/>
    <s v="Return"/>
    <x v="1"/>
    <s v="Vania Simanjuntak"/>
    <s v="Laki-laki"/>
    <s v="Jl. Kenanga No.361, Denpasar, Bali, 80111"/>
    <x v="1"/>
  </r>
  <r>
    <s v="TX-004606"/>
    <x v="575"/>
    <s v="C00950"/>
    <x v="5"/>
    <s v="Draftex"/>
    <n v="62000"/>
    <n v="3"/>
    <n v="186000"/>
    <n v="0"/>
    <n v="186000"/>
    <n v="18157"/>
    <n v="207157"/>
    <s v="Pending"/>
    <x v="3"/>
    <s v="Surya Santoso"/>
    <s v="Laki-laki"/>
    <s v="Jl. Kenanga No.110, Jakarta, DKI, 10110"/>
    <x v="3"/>
  </r>
  <r>
    <s v="TX-004607"/>
    <x v="575"/>
    <s v="C01286"/>
    <x v="11"/>
    <s v="Pensta"/>
    <n v="5000"/>
    <n v="1"/>
    <n v="5000"/>
    <n v="0"/>
    <n v="5000"/>
    <n v="0"/>
    <n v="0"/>
    <s v="Return"/>
    <x v="1"/>
    <s v="Vania Simanjuntak"/>
    <s v="Laki-laki"/>
    <s v="Jl. Kenanga No.361, Denpasar, Bali, 80111"/>
    <x v="1"/>
  </r>
  <r>
    <s v="TX-004608"/>
    <x v="575"/>
    <s v="C00950"/>
    <x v="12"/>
    <s v="Prograph"/>
    <n v="3000"/>
    <n v="1"/>
    <n v="3000"/>
    <n v="0"/>
    <n v="3000"/>
    <n v="0"/>
    <n v="0"/>
    <s v="Pending"/>
    <x v="3"/>
    <s v="Surya Santoso"/>
    <s v="Laki-laki"/>
    <s v="Jl. Kenanga No.110, Jakarta, DKI, 10110"/>
    <x v="3"/>
  </r>
  <r>
    <s v="TX-004609"/>
    <x v="576"/>
    <s v="C01389"/>
    <x v="0"/>
    <s v="Pentagio"/>
    <n v="10000"/>
    <n v="2"/>
    <n v="20000"/>
    <n v="0"/>
    <n v="20000"/>
    <n v="28028"/>
    <n v="55028"/>
    <s v="Completed"/>
    <x v="2"/>
    <s v="Bella Wijaya"/>
    <s v="Laki-laki"/>
    <s v="Jl. Cempaka No.315, Surabaya, Jatim, 60111"/>
    <x v="0"/>
  </r>
  <r>
    <s v="TX-004610"/>
    <x v="576"/>
    <s v="C01286"/>
    <x v="7"/>
    <s v="Draftex"/>
    <n v="5000"/>
    <n v="5"/>
    <n v="25000"/>
    <n v="0"/>
    <n v="25000"/>
    <n v="44284"/>
    <n v="69284"/>
    <s v="Pending"/>
    <x v="2"/>
    <s v="Vania Simanjuntak"/>
    <s v="Laki-laki"/>
    <s v="Jl. Kenanga No.361, Denpasar, Bali, 80111"/>
    <x v="1"/>
  </r>
  <r>
    <s v="TX-004611"/>
    <x v="576"/>
    <s v="C01389"/>
    <x v="4"/>
    <s v="Vectro"/>
    <n v="7000"/>
    <n v="1"/>
    <n v="7000"/>
    <n v="0"/>
    <n v="7000"/>
    <n v="0"/>
    <n v="0"/>
    <s v="Completed"/>
    <x v="2"/>
    <s v="Bella Wijaya"/>
    <s v="Laki-laki"/>
    <s v="Jl. Cempaka No.315, Surabaya, Jatim, 60111"/>
    <x v="0"/>
  </r>
  <r>
    <s v="TX-004612"/>
    <x v="576"/>
    <s v="C02647"/>
    <x v="0"/>
    <s v="Vectro"/>
    <n v="10000"/>
    <n v="2"/>
    <n v="20000"/>
    <n v="0"/>
    <n v="20000"/>
    <n v="40648"/>
    <n v="60648"/>
    <s v="Return"/>
    <x v="3"/>
    <s v="Vera Putri"/>
    <s v="Laki-laki"/>
    <s v="Jl. Anggrek No.352, Makassar, Sulsel, 90111"/>
    <x v="4"/>
  </r>
  <r>
    <s v="TX-004613"/>
    <x v="576"/>
    <s v="C01100"/>
    <x v="3"/>
    <s v="Scriba"/>
    <n v="12000"/>
    <n v="2"/>
    <n v="24000"/>
    <n v="0"/>
    <n v="24000"/>
    <n v="6555"/>
    <n v="30555"/>
    <s v="Return"/>
    <x v="3"/>
    <s v="Yuli Simanjuntak"/>
    <s v="Perempuan"/>
    <s v="Jl. Anggrek No.110, Bandung, Jawa Barat, 40111"/>
    <x v="5"/>
  </r>
  <r>
    <s v="TX-004614"/>
    <x v="576"/>
    <s v="C03539"/>
    <x v="4"/>
    <s v="Inklite"/>
    <n v="7000"/>
    <n v="3"/>
    <n v="21000"/>
    <n v="3150"/>
    <n v="17850"/>
    <n v="53328"/>
    <n v="71178"/>
    <s v="Completed"/>
    <x v="3"/>
    <s v="Bella Lestari"/>
    <s v="Laki-laki"/>
    <s v="Jl. Mawar No.241, Medan, Sumut, 20111"/>
    <x v="7"/>
  </r>
  <r>
    <s v="TX-004615"/>
    <x v="576"/>
    <s v="C01655"/>
    <x v="13"/>
    <s v="Papermark"/>
    <n v="11000"/>
    <n v="5"/>
    <n v="55000"/>
    <n v="0"/>
    <n v="55000"/>
    <n v="44000"/>
    <n v="99000"/>
    <s v="Completed"/>
    <x v="3"/>
    <s v="Dian Ramadhan"/>
    <s v="Laki-laki"/>
    <s v="Jl. Cempaka No.242, Makassar, Sulsel, 90111"/>
    <x v="4"/>
  </r>
  <r>
    <s v="TX-004616"/>
    <x v="576"/>
    <s v="C02535"/>
    <x v="6"/>
    <s v="Quillo"/>
    <n v="1200"/>
    <n v="3"/>
    <n v="3600"/>
    <n v="0"/>
    <n v="3600"/>
    <n v="31264"/>
    <n v="34864"/>
    <s v="Completed"/>
    <x v="2"/>
    <s v="Vera Sari"/>
    <s v="Laki-laki"/>
    <s v="Jl. Anggrek No.26, Semarang, Jateng, 50111"/>
    <x v="2"/>
  </r>
  <r>
    <s v="TX-004617"/>
    <x v="577"/>
    <s v="C01286"/>
    <x v="8"/>
    <s v="Prograph"/>
    <n v="12000"/>
    <n v="2"/>
    <n v="24000"/>
    <n v="2400"/>
    <n v="21600"/>
    <n v="63457"/>
    <n v="750057"/>
    <s v="Completed"/>
    <x v="1"/>
    <s v="Vania Simanjuntak"/>
    <s v="Laki-laki"/>
    <s v="Jl. Kenanga No.361, Denpasar, Bali, 80111"/>
    <x v="1"/>
  </r>
  <r>
    <s v="TX-004618"/>
    <x v="577"/>
    <s v="C01286"/>
    <x v="14"/>
    <s v="Officeo"/>
    <n v="175000"/>
    <n v="4"/>
    <n v="700000"/>
    <n v="35000"/>
    <n v="665000"/>
    <n v="0"/>
    <n v="0"/>
    <s v="Completed"/>
    <x v="1"/>
    <s v="Vania Simanjuntak"/>
    <s v="Laki-laki"/>
    <s v="Jl. Kenanga No.361, Denpasar, Bali, 80111"/>
    <x v="1"/>
  </r>
  <r>
    <s v="TX-004619"/>
    <x v="577"/>
    <s v="C01389"/>
    <x v="14"/>
    <s v="Inklite"/>
    <n v="175000"/>
    <n v="4"/>
    <n v="700000"/>
    <n v="0"/>
    <n v="700000"/>
    <n v="25026"/>
    <n v="725026"/>
    <s v="Completed"/>
    <x v="1"/>
    <s v="Bella Wijaya"/>
    <s v="Laki-laki"/>
    <s v="Jl. Cempaka No.315, Surabaya, Jatim, 60111"/>
    <x v="0"/>
  </r>
  <r>
    <s v="TX-004620"/>
    <x v="577"/>
    <s v="C03125"/>
    <x v="4"/>
    <s v="Scriba"/>
    <n v="7000"/>
    <n v="4"/>
    <n v="28000"/>
    <n v="2800"/>
    <n v="25200"/>
    <n v="32941"/>
    <n v="58141"/>
    <s v="Completed"/>
    <x v="3"/>
    <s v="Rizky Pamungkas"/>
    <s v="Laki-laki"/>
    <s v="Jl. Mawar No.280, Semarang, Jateng, 50111"/>
    <x v="2"/>
  </r>
  <r>
    <s v="TX-004621"/>
    <x v="577"/>
    <s v="C02285"/>
    <x v="13"/>
    <s v="Draftex"/>
    <n v="11000"/>
    <n v="4"/>
    <n v="44000"/>
    <n v="6600"/>
    <n v="37400"/>
    <n v="38310"/>
    <n v="75710"/>
    <s v="Completed"/>
    <x v="2"/>
    <s v="Vera Hartono"/>
    <s v="Perempuan"/>
    <s v="Jl. Cempaka No.92, Semarang, Jateng, 50111"/>
    <x v="2"/>
  </r>
  <r>
    <s v="TX-004622"/>
    <x v="577"/>
    <s v="C02885"/>
    <x v="6"/>
    <s v="Scriba"/>
    <n v="1200"/>
    <n v="2"/>
    <n v="2400"/>
    <n v="0"/>
    <n v="2400"/>
    <n v="42596"/>
    <n v="44996"/>
    <s v="Completed"/>
    <x v="0"/>
    <s v="Fajar Harahap"/>
    <s v="Laki-laki"/>
    <s v="Jl. Kenanga No.107, Denpasar, Bali, 80111"/>
    <x v="1"/>
  </r>
  <r>
    <s v="TX-004623"/>
    <x v="577"/>
    <s v="C02321"/>
    <x v="13"/>
    <s v="Inklite"/>
    <n v="11000"/>
    <n v="1"/>
    <n v="11000"/>
    <n v="0"/>
    <n v="11000"/>
    <n v="50873"/>
    <n v="61873"/>
    <s v="Completed"/>
    <x v="2"/>
    <s v="Reza Pratama"/>
    <s v="Perempuan"/>
    <s v="Jl. Cempaka No.260, Denpasar, Bali, 80111"/>
    <x v="1"/>
  </r>
  <r>
    <s v="TX-004624"/>
    <x v="577"/>
    <s v="C00754"/>
    <x v="5"/>
    <s v="Prograph"/>
    <n v="62000"/>
    <n v="4"/>
    <n v="248000"/>
    <n v="0"/>
    <n v="248000"/>
    <n v="20914"/>
    <n v="268914"/>
    <s v="Completed"/>
    <x v="2"/>
    <s v="Arif Fauzan"/>
    <s v="Perempuan"/>
    <s v="Jl. Mawar No.257, Jakarta, DKI, 10110"/>
    <x v="3"/>
  </r>
  <r>
    <s v="TX-004625"/>
    <x v="578"/>
    <s v="C01389"/>
    <x v="1"/>
    <s v="Papermark"/>
    <n v="28000"/>
    <n v="5"/>
    <n v="140000"/>
    <n v="0"/>
    <n v="140000"/>
    <n v="36286"/>
    <n v="176286"/>
    <s v="Completed"/>
    <x v="2"/>
    <s v="Bella Wijaya"/>
    <s v="Laki-laki"/>
    <s v="Jl. Cempaka No.315, Surabaya, Jatim, 60111"/>
    <x v="0"/>
  </r>
  <r>
    <s v="TX-004626"/>
    <x v="578"/>
    <s v="C01286"/>
    <x v="1"/>
    <s v="Mepen"/>
    <n v="28000"/>
    <n v="3"/>
    <n v="84000"/>
    <n v="5880"/>
    <n v="78120"/>
    <n v="45058"/>
    <n v="416310"/>
    <s v="Completed"/>
    <x v="3"/>
    <s v="Vania Simanjuntak"/>
    <s v="Laki-laki"/>
    <s v="Jl. Kenanga No.361, Denpasar, Bali, 80111"/>
    <x v="1"/>
  </r>
  <r>
    <s v="TX-004627"/>
    <x v="578"/>
    <s v="C03894"/>
    <x v="3"/>
    <s v="Draftex"/>
    <n v="12000"/>
    <n v="5"/>
    <n v="60000"/>
    <n v="0"/>
    <n v="60000"/>
    <n v="31130"/>
    <n v="91130"/>
    <s v="Return"/>
    <x v="3"/>
    <s v="Deny Nainggolan"/>
    <s v="Perempuan"/>
    <s v="Jl. Kenanga No.87, Semarang, Jateng, 50111"/>
    <x v="2"/>
  </r>
  <r>
    <s v="TX-004628"/>
    <x v="578"/>
    <s v="C01286"/>
    <x v="8"/>
    <s v="Lumo"/>
    <n v="12000"/>
    <n v="2"/>
    <n v="24000"/>
    <n v="0"/>
    <n v="24000"/>
    <n v="0"/>
    <n v="0"/>
    <s v="Completed"/>
    <x v="3"/>
    <s v="Vania Simanjuntak"/>
    <s v="Laki-laki"/>
    <s v="Jl. Kenanga No.361, Denpasar, Bali, 80111"/>
    <x v="1"/>
  </r>
  <r>
    <s v="TX-004629"/>
    <x v="578"/>
    <s v="C02820"/>
    <x v="5"/>
    <s v="Papirus"/>
    <n v="62000"/>
    <n v="3"/>
    <n v="186000"/>
    <n v="0"/>
    <n v="186000"/>
    <n v="63891"/>
    <n v="249891"/>
    <s v="Canceled"/>
    <x v="2"/>
    <s v="Satria Prakoso"/>
    <s v="Perempuan"/>
    <s v="Jl. Anggrek No.26, Makassar, Sulsel, 90111"/>
    <x v="4"/>
  </r>
  <r>
    <s v="TX-004630"/>
    <x v="578"/>
    <s v="C01286"/>
    <x v="6"/>
    <s v="Statvio"/>
    <n v="1200"/>
    <n v="2"/>
    <n v="2400"/>
    <n v="168"/>
    <n v="2232"/>
    <n v="0"/>
    <n v="0"/>
    <s v="Completed"/>
    <x v="3"/>
    <s v="Vania Simanjuntak"/>
    <s v="Laki-laki"/>
    <s v="Jl. Kenanga No.361, Denpasar, Bali, 80111"/>
    <x v="1"/>
  </r>
  <r>
    <s v="TX-004631"/>
    <x v="578"/>
    <s v="C01286"/>
    <x v="4"/>
    <s v="NexWrite"/>
    <n v="7000"/>
    <n v="3"/>
    <n v="21000"/>
    <n v="2100"/>
    <n v="18900"/>
    <n v="0"/>
    <n v="0"/>
    <s v="Completed"/>
    <x v="3"/>
    <s v="Vania Simanjuntak"/>
    <s v="Laki-laki"/>
    <s v="Jl. Kenanga No.361, Denpasar, Bali, 80111"/>
    <x v="1"/>
  </r>
  <r>
    <s v="TX-004632"/>
    <x v="578"/>
    <s v="C01286"/>
    <x v="5"/>
    <s v="Flowline"/>
    <n v="62000"/>
    <n v="4"/>
    <n v="248000"/>
    <n v="0"/>
    <n v="248000"/>
    <n v="0"/>
    <n v="0"/>
    <s v="Completed"/>
    <x v="3"/>
    <s v="Vania Simanjuntak"/>
    <s v="Laki-laki"/>
    <s v="Jl. Kenanga No.361, Denpasar, Bali, 80111"/>
    <x v="1"/>
  </r>
  <r>
    <s v="TX-004633"/>
    <x v="579"/>
    <s v="C00538"/>
    <x v="7"/>
    <s v="Draftex"/>
    <n v="5000"/>
    <n v="5"/>
    <n v="25000"/>
    <n v="0"/>
    <n v="25000"/>
    <n v="51706"/>
    <n v="76706"/>
    <s v="Completed"/>
    <x v="0"/>
    <s v="Bella Putri"/>
    <s v="Laki-laki"/>
    <s v="Jl. Mawar No.294, Denpasar, Bali, 80111"/>
    <x v="1"/>
  </r>
  <r>
    <s v="TX-004634"/>
    <x v="579"/>
    <s v="C01286"/>
    <x v="6"/>
    <s v="Markify"/>
    <n v="1200"/>
    <n v="5"/>
    <n v="6000"/>
    <n v="0"/>
    <n v="6000"/>
    <n v="62314"/>
    <n v="92314"/>
    <s v="Completed"/>
    <x v="0"/>
    <s v="Vania Simanjuntak"/>
    <s v="Laki-laki"/>
    <s v="Jl. Kenanga No.361, Denpasar, Bali, 80111"/>
    <x v="1"/>
  </r>
  <r>
    <s v="TX-004635"/>
    <x v="579"/>
    <s v="C01389"/>
    <x v="2"/>
    <s v="DraftLab"/>
    <n v="4500"/>
    <n v="1"/>
    <n v="4500"/>
    <n v="0"/>
    <n v="4500"/>
    <n v="31106"/>
    <n v="39346"/>
    <s v="Pending"/>
    <x v="3"/>
    <s v="Bella Wijaya"/>
    <s v="Laki-laki"/>
    <s v="Jl. Cempaka No.315, Surabaya, Jatim, 60111"/>
    <x v="0"/>
  </r>
  <r>
    <s v="TX-004636"/>
    <x v="579"/>
    <s v="C04327"/>
    <x v="12"/>
    <s v="Pensta"/>
    <n v="3000"/>
    <n v="4"/>
    <n v="12000"/>
    <n v="0"/>
    <n v="12000"/>
    <n v="67046"/>
    <n v="79046"/>
    <s v="Completed"/>
    <x v="0"/>
    <s v="Lestari Lubis"/>
    <s v="Laki-laki"/>
    <s v="Jl. Mawar No.126, Denpasar, Bali, 80111"/>
    <x v="1"/>
  </r>
  <r>
    <s v="TX-004637"/>
    <x v="579"/>
    <s v="C00877"/>
    <x v="7"/>
    <s v="Lumo"/>
    <n v="5000"/>
    <n v="4"/>
    <n v="20000"/>
    <n v="0"/>
    <n v="20000"/>
    <n v="62371"/>
    <n v="82371"/>
    <s v="Return"/>
    <x v="3"/>
    <s v="Vera Hartono"/>
    <s v="Perempuan"/>
    <s v="Jl. Kenanga No.221, Medan, Sumut, 20111"/>
    <x v="7"/>
  </r>
  <r>
    <s v="TX-004638"/>
    <x v="579"/>
    <s v="C01389"/>
    <x v="15"/>
    <s v="Lumora"/>
    <n v="2200"/>
    <n v="2"/>
    <n v="4400"/>
    <n v="660"/>
    <n v="3740"/>
    <n v="0"/>
    <n v="0"/>
    <s v="Pending"/>
    <x v="3"/>
    <s v="Bella Wijaya"/>
    <s v="Laki-laki"/>
    <s v="Jl. Cempaka No.315, Surabaya, Jatim, 60111"/>
    <x v="0"/>
  </r>
  <r>
    <s v="TX-004639"/>
    <x v="579"/>
    <s v="C01286"/>
    <x v="8"/>
    <s v="Scriba"/>
    <n v="12000"/>
    <n v="2"/>
    <n v="24000"/>
    <n v="0"/>
    <n v="24000"/>
    <n v="0"/>
    <n v="0"/>
    <s v="Completed"/>
    <x v="0"/>
    <s v="Vania Simanjuntak"/>
    <s v="Laki-laki"/>
    <s v="Jl. Kenanga No.361, Denpasar, Bali, 80111"/>
    <x v="1"/>
  </r>
  <r>
    <s v="TX-004640"/>
    <x v="579"/>
    <s v="C00322"/>
    <x v="14"/>
    <s v="Draftex"/>
    <n v="175000"/>
    <n v="5"/>
    <n v="875000"/>
    <n v="175000"/>
    <n v="700000"/>
    <n v="20216"/>
    <n v="720216"/>
    <s v="Completed"/>
    <x v="2"/>
    <s v="Yuli Aditya"/>
    <s v="Perempuan"/>
    <s v="Jl. Cempaka No.124, Jakarta, DKI, 10110"/>
    <x v="3"/>
  </r>
  <r>
    <s v="TX-004641"/>
    <x v="580"/>
    <s v="C01389"/>
    <x v="5"/>
    <s v="Papirus"/>
    <n v="62000"/>
    <n v="2"/>
    <n v="124000"/>
    <n v="0"/>
    <n v="124000"/>
    <n v="35259"/>
    <n v="159259"/>
    <s v="Completed"/>
    <x v="0"/>
    <s v="Bella Wijaya"/>
    <s v="Laki-laki"/>
    <s v="Jl. Cempaka No.315, Surabaya, Jatim, 60111"/>
    <x v="0"/>
  </r>
  <r>
    <s v="TX-004642"/>
    <x v="580"/>
    <s v="C01577"/>
    <x v="15"/>
    <s v="Flowline"/>
    <n v="2200"/>
    <n v="1"/>
    <n v="2200"/>
    <n v="110"/>
    <n v="2090"/>
    <n v="31796"/>
    <n v="33886"/>
    <s v="Completed"/>
    <x v="2"/>
    <s v="Putri Maulana"/>
    <s v="Perempuan"/>
    <s v="Jl. Melati No.140, Semarang, Jateng, 50111"/>
    <x v="2"/>
  </r>
  <r>
    <s v="TX-004643"/>
    <x v="580"/>
    <s v="C03357"/>
    <x v="6"/>
    <s v="Officeo"/>
    <n v="1200"/>
    <n v="3"/>
    <n v="3600"/>
    <n v="0"/>
    <n v="3600"/>
    <n v="61659"/>
    <n v="65259"/>
    <s v="Pending"/>
    <x v="0"/>
    <s v="Tomi Hidayat"/>
    <s v="Perempuan"/>
    <s v="Jl. Anggrek No.192, Makassar, Sulsel, 90111"/>
    <x v="4"/>
  </r>
  <r>
    <s v="TX-004644"/>
    <x v="580"/>
    <s v="C01111"/>
    <x v="4"/>
    <s v="Artlinez"/>
    <n v="7000"/>
    <n v="1"/>
    <n v="7000"/>
    <n v="0"/>
    <n v="7000"/>
    <n v="25578"/>
    <n v="32578"/>
    <s v="Completed"/>
    <x v="0"/>
    <s v="Miko Hidayat"/>
    <s v="Perempuan"/>
    <s v="Jl. Anggrek No.328, Yogyakarta, DIY, 55111"/>
    <x v="6"/>
  </r>
  <r>
    <s v="TX-004645"/>
    <x v="580"/>
    <s v="C01286"/>
    <x v="12"/>
    <s v="Pentagio"/>
    <n v="3000"/>
    <n v="3"/>
    <n v="9000"/>
    <n v="0"/>
    <n v="9000"/>
    <n v="58032"/>
    <n v="67032"/>
    <s v="Completed"/>
    <x v="0"/>
    <s v="Vania Simanjuntak"/>
    <s v="Laki-laki"/>
    <s v="Jl. Kenanga No.361, Denpasar, Bali, 80111"/>
    <x v="1"/>
  </r>
  <r>
    <s v="TX-004646"/>
    <x v="580"/>
    <s v="C01003"/>
    <x v="8"/>
    <s v="Markify"/>
    <n v="12000"/>
    <n v="3"/>
    <n v="36000"/>
    <n v="6480"/>
    <n v="29520"/>
    <n v="19387"/>
    <n v="48907"/>
    <s v="Pending"/>
    <x v="0"/>
    <s v="Bella Fauzan"/>
    <s v="Perempuan"/>
    <s v="Jl. Melati No.89, Jakarta, DKI, 10110"/>
    <x v="3"/>
  </r>
  <r>
    <s v="TX-004647"/>
    <x v="580"/>
    <s v="C00269"/>
    <x v="12"/>
    <s v="Quillo"/>
    <n v="3000"/>
    <n v="4"/>
    <n v="12000"/>
    <n v="0"/>
    <n v="12000"/>
    <n v="18467"/>
    <n v="30467"/>
    <s v="Completed"/>
    <x v="0"/>
    <s v="Eko Hidayat"/>
    <s v="Laki-laki"/>
    <s v="Jl. Kenanga No.363, Jakarta, DKI, 10110"/>
    <x v="3"/>
  </r>
  <r>
    <s v="TX-004648"/>
    <x v="580"/>
    <s v="C02570"/>
    <x v="9"/>
    <s v="NexWrite"/>
    <n v="7000"/>
    <n v="1"/>
    <n v="7000"/>
    <n v="1400"/>
    <n v="5600"/>
    <n v="67953"/>
    <n v="73553"/>
    <s v="Completed"/>
    <x v="0"/>
    <s v="Deny Hidayat"/>
    <s v="Laki-laki"/>
    <s v="Jl. Kenanga No.121, Medan, Sumut, 20111"/>
    <x v="7"/>
  </r>
  <r>
    <s v="TX-004649"/>
    <x v="581"/>
    <s v="C01286"/>
    <x v="12"/>
    <s v="Vectro"/>
    <n v="3000"/>
    <n v="4"/>
    <n v="12000"/>
    <n v="1440"/>
    <n v="10560"/>
    <n v="45128"/>
    <n v="457688"/>
    <s v="Completed"/>
    <x v="0"/>
    <s v="Vania Simanjuntak"/>
    <s v="Laki-laki"/>
    <s v="Jl. Kenanga No.361, Denpasar, Bali, 80111"/>
    <x v="1"/>
  </r>
  <r>
    <s v="TX-004650"/>
    <x v="581"/>
    <s v="C01389"/>
    <x v="6"/>
    <s v="Writex"/>
    <n v="1200"/>
    <n v="3"/>
    <n v="3600"/>
    <n v="0"/>
    <n v="3600"/>
    <n v="28329"/>
    <n v="31929"/>
    <s v="Completed"/>
    <x v="2"/>
    <s v="Bella Wijaya"/>
    <s v="Laki-laki"/>
    <s v="Jl. Cempaka No.315, Surabaya, Jatim, 60111"/>
    <x v="0"/>
  </r>
  <r>
    <s v="TX-004651"/>
    <x v="581"/>
    <s v="C02420"/>
    <x v="10"/>
    <s v="Draftex"/>
    <n v="15000"/>
    <n v="2"/>
    <n v="30000"/>
    <n v="0"/>
    <n v="30000"/>
    <n v="7875"/>
    <n v="37875"/>
    <s v="Completed"/>
    <x v="2"/>
    <s v="Fajar Prakoso"/>
    <s v="Laki-laki"/>
    <s v="Jl. Cempaka No.248, Bandung, Jawa Barat, 40111"/>
    <x v="5"/>
  </r>
  <r>
    <s v="TX-004652"/>
    <x v="581"/>
    <s v="C01286"/>
    <x v="5"/>
    <s v="Inklite"/>
    <n v="62000"/>
    <n v="1"/>
    <n v="62000"/>
    <n v="0"/>
    <n v="62000"/>
    <n v="0"/>
    <n v="0"/>
    <s v="Completed"/>
    <x v="0"/>
    <s v="Vania Simanjuntak"/>
    <s v="Laki-laki"/>
    <s v="Jl. Kenanga No.361, Denpasar, Bali, 80111"/>
    <x v="1"/>
  </r>
  <r>
    <s v="TX-004653"/>
    <x v="581"/>
    <s v="C01286"/>
    <x v="10"/>
    <s v="Papermark"/>
    <n v="15000"/>
    <n v="2"/>
    <n v="30000"/>
    <n v="0"/>
    <n v="30000"/>
    <n v="0"/>
    <n v="0"/>
    <s v="Completed"/>
    <x v="0"/>
    <s v="Vania Simanjuntak"/>
    <s v="Laki-laki"/>
    <s v="Jl. Kenanga No.361, Denpasar, Bali, 80111"/>
    <x v="1"/>
  </r>
  <r>
    <s v="TX-004654"/>
    <x v="581"/>
    <s v="C01501"/>
    <x v="10"/>
    <s v="Mepen"/>
    <n v="15000"/>
    <n v="4"/>
    <n v="60000"/>
    <n v="0"/>
    <n v="60000"/>
    <n v="44837"/>
    <n v="104837"/>
    <s v="Completed"/>
    <x v="0"/>
    <s v="Reza Hartono"/>
    <s v="Perempuan"/>
    <s v="Jl. Mawar No.216, Makassar, Sulsel, 90111"/>
    <x v="4"/>
  </r>
  <r>
    <s v="TX-004655"/>
    <x v="581"/>
    <s v="C01286"/>
    <x v="5"/>
    <s v="DraftLab"/>
    <n v="62000"/>
    <n v="5"/>
    <n v="310000"/>
    <n v="0"/>
    <n v="310000"/>
    <n v="0"/>
    <n v="0"/>
    <s v="Completed"/>
    <x v="0"/>
    <s v="Vania Simanjuntak"/>
    <s v="Laki-laki"/>
    <s v="Jl. Kenanga No.361, Denpasar, Bali, 80111"/>
    <x v="1"/>
  </r>
  <r>
    <s v="TX-004656"/>
    <x v="581"/>
    <s v="C03539"/>
    <x v="8"/>
    <s v="Papermark"/>
    <n v="12000"/>
    <n v="5"/>
    <n v="60000"/>
    <n v="0"/>
    <n v="60000"/>
    <n v="68852"/>
    <n v="128852"/>
    <s v="Completed"/>
    <x v="1"/>
    <s v="Bella Lestari"/>
    <s v="Laki-laki"/>
    <s v="Jl. Mawar No.241, Medan, Sumut, 20111"/>
    <x v="7"/>
  </r>
  <r>
    <s v="TX-004657"/>
    <x v="582"/>
    <s v="C01286"/>
    <x v="13"/>
    <s v="Lumora"/>
    <n v="11000"/>
    <n v="1"/>
    <n v="11000"/>
    <n v="0"/>
    <n v="11000"/>
    <n v="55443"/>
    <n v="97133"/>
    <s v="Pending"/>
    <x v="2"/>
    <s v="Vania Simanjuntak"/>
    <s v="Laki-laki"/>
    <s v="Jl. Kenanga No.361, Denpasar, Bali, 80111"/>
    <x v="1"/>
  </r>
  <r>
    <s v="TX-004658"/>
    <x v="582"/>
    <s v="C01286"/>
    <x v="13"/>
    <s v="Papirus"/>
    <n v="11000"/>
    <n v="3"/>
    <n v="33000"/>
    <n v="2310"/>
    <n v="30690"/>
    <n v="0"/>
    <n v="0"/>
    <s v="Pending"/>
    <x v="2"/>
    <s v="Vania Simanjuntak"/>
    <s v="Laki-laki"/>
    <s v="Jl. Kenanga No.361, Denpasar, Bali, 80111"/>
    <x v="1"/>
  </r>
  <r>
    <s v="TX-004659"/>
    <x v="582"/>
    <s v="C03726"/>
    <x v="7"/>
    <s v="Draftex"/>
    <n v="5000"/>
    <n v="1"/>
    <n v="5000"/>
    <n v="900"/>
    <n v="4100"/>
    <n v="51225"/>
    <n v="55325"/>
    <s v="Completed"/>
    <x v="2"/>
    <s v="Deny Utami"/>
    <s v="Laki-laki"/>
    <s v="Jl. Kenanga No.96, Denpasar, Bali, 80111"/>
    <x v="1"/>
  </r>
  <r>
    <s v="TX-004660"/>
    <x v="582"/>
    <s v="C01389"/>
    <x v="14"/>
    <s v="Notivo"/>
    <n v="175000"/>
    <n v="2"/>
    <n v="350000"/>
    <n v="0"/>
    <n v="350000"/>
    <n v="37079"/>
    <n v="387079"/>
    <s v="Canceled"/>
    <x v="0"/>
    <s v="Bella Wijaya"/>
    <s v="Laki-laki"/>
    <s v="Jl. Cempaka No.315, Surabaya, Jatim, 60111"/>
    <x v="0"/>
  </r>
  <r>
    <s v="TX-004661"/>
    <x v="582"/>
    <s v="C00950"/>
    <x v="13"/>
    <s v="Officeo"/>
    <n v="11000"/>
    <n v="2"/>
    <n v="22000"/>
    <n v="0"/>
    <n v="22000"/>
    <n v="16912"/>
    <n v="38912"/>
    <s v="Pending"/>
    <x v="2"/>
    <s v="Surya Santoso"/>
    <s v="Laki-laki"/>
    <s v="Jl. Kenanga No.110, Jakarta, DKI, 10110"/>
    <x v="3"/>
  </r>
  <r>
    <s v="TX-004662"/>
    <x v="582"/>
    <s v="C01659"/>
    <x v="7"/>
    <s v="Writex"/>
    <n v="5000"/>
    <n v="5"/>
    <n v="25000"/>
    <n v="0"/>
    <n v="25000"/>
    <n v="36139"/>
    <n v="61139"/>
    <s v="Completed"/>
    <x v="2"/>
    <s v="Tomi Putra"/>
    <s v="Perempuan"/>
    <s v="Jl. Anggrek No.46, Semarang, Jateng, 50111"/>
    <x v="2"/>
  </r>
  <r>
    <s v="TX-004663"/>
    <x v="582"/>
    <s v="C03113"/>
    <x v="3"/>
    <s v="Graphen"/>
    <n v="12000"/>
    <n v="5"/>
    <n v="60000"/>
    <n v="0"/>
    <n v="60000"/>
    <n v="33321"/>
    <n v="93321"/>
    <s v="Pending"/>
    <x v="2"/>
    <s v="Vera Widodo"/>
    <s v="Laki-laki"/>
    <s v="Jl. Anggrek No.80, Semarang, Jateng, 50111"/>
    <x v="2"/>
  </r>
  <r>
    <s v="TX-004664"/>
    <x v="582"/>
    <s v="C03985"/>
    <x v="0"/>
    <s v="Quillo"/>
    <n v="10000"/>
    <n v="5"/>
    <n v="50000"/>
    <n v="0"/>
    <n v="50000"/>
    <n v="32917"/>
    <n v="82917"/>
    <s v="Completed"/>
    <x v="1"/>
    <s v="Fajar Hartono"/>
    <s v="Perempuan"/>
    <s v="Jl. Cempaka No.264, Semarang, Jateng, 50111"/>
    <x v="2"/>
  </r>
  <r>
    <s v="TX-004665"/>
    <x v="583"/>
    <s v="C01286"/>
    <x v="8"/>
    <s v="Writex"/>
    <n v="12000"/>
    <n v="1"/>
    <n v="12000"/>
    <n v="0"/>
    <n v="12000"/>
    <n v="69022"/>
    <n v="81022"/>
    <s v="Completed"/>
    <x v="0"/>
    <s v="Vania Simanjuntak"/>
    <s v="Laki-laki"/>
    <s v="Jl. Kenanga No.361, Denpasar, Bali, 80111"/>
    <x v="1"/>
  </r>
  <r>
    <s v="TX-004666"/>
    <x v="583"/>
    <s v="C01026"/>
    <x v="9"/>
    <s v="Flowline"/>
    <n v="7000"/>
    <n v="3"/>
    <n v="21000"/>
    <n v="1470"/>
    <n v="19530"/>
    <n v="27651"/>
    <n v="47181"/>
    <s v="Pending"/>
    <x v="0"/>
    <s v="Deny Mahardika"/>
    <s v="Laki-laki"/>
    <s v="Jl. Melati No.147, Semarang, Jateng, 50111"/>
    <x v="2"/>
  </r>
  <r>
    <s v="TX-004667"/>
    <x v="583"/>
    <s v="C01086"/>
    <x v="8"/>
    <s v="Quillo"/>
    <n v="12000"/>
    <n v="1"/>
    <n v="12000"/>
    <n v="1800"/>
    <n v="10200"/>
    <n v="8932"/>
    <n v="19132"/>
    <s v="Completed"/>
    <x v="0"/>
    <s v="Bagus Widodo"/>
    <s v="Perempuan"/>
    <s v="Jl. Anggrek No.110, Bandung, Jawa Barat, 40111"/>
    <x v="5"/>
  </r>
  <r>
    <s v="TX-004668"/>
    <x v="583"/>
    <s v="C01389"/>
    <x v="6"/>
    <s v="Quillo"/>
    <n v="1200"/>
    <n v="2"/>
    <n v="2400"/>
    <n v="0"/>
    <n v="2400"/>
    <n v="27379"/>
    <n v="29779"/>
    <s v="Completed"/>
    <x v="0"/>
    <s v="Bella Wijaya"/>
    <s v="Laki-laki"/>
    <s v="Jl. Cempaka No.315, Surabaya, Jatim, 60111"/>
    <x v="0"/>
  </r>
  <r>
    <s v="TX-004669"/>
    <x v="583"/>
    <s v="C00304"/>
    <x v="15"/>
    <s v="NexWrite"/>
    <n v="2200"/>
    <n v="4"/>
    <n v="8800"/>
    <n v="0"/>
    <n v="8800"/>
    <n v="39472"/>
    <n v="48272"/>
    <s v="Completed"/>
    <x v="2"/>
    <s v="Arif Pamungkas"/>
    <s v="Perempuan"/>
    <s v="Jl. Cempaka No.371, Semarang, Jateng, 50111"/>
    <x v="2"/>
  </r>
  <r>
    <s v="TX-004670"/>
    <x v="583"/>
    <s v="C03048"/>
    <x v="6"/>
    <s v="Lumo"/>
    <n v="1200"/>
    <n v="3"/>
    <n v="3600"/>
    <n v="252"/>
    <n v="3348"/>
    <n v="34989"/>
    <n v="38337"/>
    <s v="Completed"/>
    <x v="2"/>
    <s v="Putri Aditya"/>
    <s v="Laki-laki"/>
    <s v="Jl. Melati No.170, Yogyakarta, DIY, 55111"/>
    <x v="6"/>
  </r>
  <r>
    <s v="TX-004671"/>
    <x v="583"/>
    <s v="C02207"/>
    <x v="6"/>
    <s v="Inkspire"/>
    <n v="1200"/>
    <n v="1"/>
    <n v="1200"/>
    <n v="0"/>
    <n v="1200"/>
    <n v="43746"/>
    <n v="44946"/>
    <s v="Completed"/>
    <x v="0"/>
    <s v="Farhan Wijaya"/>
    <s v="Perempuan"/>
    <s v="Jl. Mawar No.375, Makassar, Sulsel, 90111"/>
    <x v="4"/>
  </r>
  <r>
    <s v="TX-004672"/>
    <x v="583"/>
    <s v="C03664"/>
    <x v="4"/>
    <s v="Pentagio"/>
    <n v="7000"/>
    <n v="2"/>
    <n v="14000"/>
    <n v="0"/>
    <n v="14000"/>
    <n v="6760"/>
    <n v="20760"/>
    <s v="Completed"/>
    <x v="0"/>
    <s v="Lestari Saputra"/>
    <s v="Laki-laki"/>
    <s v="Jl. Cempaka No.302, Bandung, Jawa Barat, 40111"/>
    <x v="5"/>
  </r>
  <r>
    <s v="TX-004673"/>
    <x v="584"/>
    <s v="C03539"/>
    <x v="11"/>
    <s v="DraftLab"/>
    <n v="5000"/>
    <n v="4"/>
    <n v="20000"/>
    <n v="1400"/>
    <n v="18600"/>
    <n v="46170"/>
    <n v="94770"/>
    <s v="Completed"/>
    <x v="3"/>
    <s v="Bella Lestari"/>
    <s v="Laki-laki"/>
    <s v="Jl. Mawar No.241, Medan, Sumut, 20111"/>
    <x v="7"/>
  </r>
  <r>
    <s v="TX-004674"/>
    <x v="584"/>
    <s v="C00276"/>
    <x v="13"/>
    <s v="Officeo"/>
    <n v="11000"/>
    <n v="1"/>
    <n v="11000"/>
    <n v="0"/>
    <n v="11000"/>
    <n v="35815"/>
    <n v="46815"/>
    <s v="Completed"/>
    <x v="0"/>
    <s v="Dimas Wibowo"/>
    <s v="Perempuan"/>
    <s v="Jl. Cempaka No.128, Yogyakarta, DIY, 55111"/>
    <x v="6"/>
  </r>
  <r>
    <s v="TX-004675"/>
    <x v="584"/>
    <s v="C01286"/>
    <x v="4"/>
    <s v="Notivo"/>
    <n v="7000"/>
    <n v="2"/>
    <n v="14000"/>
    <n v="700"/>
    <n v="13300"/>
    <n v="56394"/>
    <n v="72694"/>
    <s v="Completed"/>
    <x v="1"/>
    <s v="Vania Simanjuntak"/>
    <s v="Laki-laki"/>
    <s v="Jl. Kenanga No.361, Denpasar, Bali, 80111"/>
    <x v="1"/>
  </r>
  <r>
    <s v="TX-004676"/>
    <x v="584"/>
    <s v="C03539"/>
    <x v="0"/>
    <s v="Lumora"/>
    <n v="10000"/>
    <n v="3"/>
    <n v="30000"/>
    <n v="0"/>
    <n v="30000"/>
    <n v="0"/>
    <n v="0"/>
    <s v="Completed"/>
    <x v="3"/>
    <s v="Bella Lestari"/>
    <s v="Laki-laki"/>
    <s v="Jl. Mawar No.241, Medan, Sumut, 20111"/>
    <x v="7"/>
  </r>
  <r>
    <s v="TX-004677"/>
    <x v="584"/>
    <s v="C01286"/>
    <x v="12"/>
    <s v="Quillo"/>
    <n v="3000"/>
    <n v="1"/>
    <n v="3000"/>
    <n v="0"/>
    <n v="3000"/>
    <n v="0"/>
    <n v="0"/>
    <s v="Completed"/>
    <x v="1"/>
    <s v="Vania Simanjuntak"/>
    <s v="Laki-laki"/>
    <s v="Jl. Kenanga No.361, Denpasar, Bali, 80111"/>
    <x v="1"/>
  </r>
  <r>
    <s v="TX-004678"/>
    <x v="584"/>
    <s v="C01777"/>
    <x v="0"/>
    <s v="Lumora"/>
    <n v="10000"/>
    <n v="4"/>
    <n v="40000"/>
    <n v="2000"/>
    <n v="38000"/>
    <n v="40492"/>
    <n v="78492"/>
    <s v="Completed"/>
    <x v="0"/>
    <s v="Arif Nainggolan"/>
    <s v="Perempuan"/>
    <s v="Jl. Anggrek No.280, Medan, Sumut, 20111"/>
    <x v="7"/>
  </r>
  <r>
    <s v="TX-004679"/>
    <x v="584"/>
    <s v="C01621"/>
    <x v="4"/>
    <s v="Mepen"/>
    <n v="7000"/>
    <n v="3"/>
    <n v="21000"/>
    <n v="0"/>
    <n v="21000"/>
    <n v="18934"/>
    <n v="39934"/>
    <s v="Completed"/>
    <x v="0"/>
    <s v="Dimas Fauzan"/>
    <s v="Perempuan"/>
    <s v="Jl. Melati No.325, Jakarta, DKI, 10110"/>
    <x v="3"/>
  </r>
  <r>
    <s v="TX-004680"/>
    <x v="584"/>
    <s v="C01389"/>
    <x v="11"/>
    <s v="Artlinez"/>
    <n v="5000"/>
    <n v="1"/>
    <n v="5000"/>
    <n v="0"/>
    <n v="5000"/>
    <n v="39275"/>
    <n v="44275"/>
    <s v="Completed"/>
    <x v="3"/>
    <s v="Bella Wijaya"/>
    <s v="Laki-laki"/>
    <s v="Jl. Cempaka No.315, Surabaya, Jatim, 60111"/>
    <x v="0"/>
  </r>
  <r>
    <s v="TX-004681"/>
    <x v="585"/>
    <s v="C00940"/>
    <x v="10"/>
    <s v="Quillo"/>
    <n v="15000"/>
    <n v="2"/>
    <n v="30000"/>
    <n v="5400"/>
    <n v="24600"/>
    <n v="37835"/>
    <n v="62435"/>
    <s v="Pending"/>
    <x v="0"/>
    <s v="Vera Nainggolan"/>
    <s v="Perempuan"/>
    <s v="Jl. Cempaka No.17, Surabaya, Jatim, 60111"/>
    <x v="0"/>
  </r>
  <r>
    <s v="TX-004682"/>
    <x v="585"/>
    <s v="C01389"/>
    <x v="9"/>
    <s v="Graphen"/>
    <n v="7000"/>
    <n v="5"/>
    <n v="35000"/>
    <n v="2450"/>
    <n v="32550"/>
    <n v="29665"/>
    <n v="90915"/>
    <s v="Completed"/>
    <x v="2"/>
    <s v="Bella Wijaya"/>
    <s v="Laki-laki"/>
    <s v="Jl. Cempaka No.315, Surabaya, Jatim, 60111"/>
    <x v="0"/>
  </r>
  <r>
    <s v="TX-004683"/>
    <x v="585"/>
    <s v="C01389"/>
    <x v="9"/>
    <s v="Inkspire"/>
    <n v="7000"/>
    <n v="5"/>
    <n v="35000"/>
    <n v="6300"/>
    <n v="28700"/>
    <n v="0"/>
    <n v="0"/>
    <s v="Completed"/>
    <x v="2"/>
    <s v="Bella Wijaya"/>
    <s v="Laki-laki"/>
    <s v="Jl. Cempaka No.315, Surabaya, Jatim, 60111"/>
    <x v="0"/>
  </r>
  <r>
    <s v="TX-004684"/>
    <x v="585"/>
    <s v="C01286"/>
    <x v="8"/>
    <s v="Artlinez"/>
    <n v="12000"/>
    <n v="2"/>
    <n v="24000"/>
    <n v="6000"/>
    <n v="18000"/>
    <n v="50471"/>
    <n v="88471"/>
    <s v="Completed"/>
    <x v="3"/>
    <s v="Vania Simanjuntak"/>
    <s v="Laki-laki"/>
    <s v="Jl. Kenanga No.361, Denpasar, Bali, 80111"/>
    <x v="1"/>
  </r>
  <r>
    <s v="TX-004685"/>
    <x v="585"/>
    <s v="C00295"/>
    <x v="4"/>
    <s v="Graphen"/>
    <n v="7000"/>
    <n v="1"/>
    <n v="7000"/>
    <n v="0"/>
    <n v="7000"/>
    <n v="34512"/>
    <n v="41512"/>
    <s v="Completed"/>
    <x v="2"/>
    <s v="Farhan Lubis"/>
    <s v="Laki-laki"/>
    <s v="Jl. Anggrek No.279, Surabaya, Jatim, 60111"/>
    <x v="0"/>
  </r>
  <r>
    <s v="TX-004686"/>
    <x v="585"/>
    <s v="C01286"/>
    <x v="11"/>
    <s v="Graphen"/>
    <n v="5000"/>
    <n v="4"/>
    <n v="20000"/>
    <n v="0"/>
    <n v="20000"/>
    <n v="0"/>
    <n v="0"/>
    <s v="Completed"/>
    <x v="3"/>
    <s v="Vania Simanjuntak"/>
    <s v="Laki-laki"/>
    <s v="Jl. Kenanga No.361, Denpasar, Bali, 80111"/>
    <x v="1"/>
  </r>
  <r>
    <s v="TX-004687"/>
    <x v="585"/>
    <s v="C03539"/>
    <x v="9"/>
    <s v="Papirus"/>
    <n v="7000"/>
    <n v="3"/>
    <n v="21000"/>
    <n v="1050"/>
    <n v="19950"/>
    <n v="41781"/>
    <n v="61731"/>
    <s v="Completed"/>
    <x v="0"/>
    <s v="Bella Lestari"/>
    <s v="Laki-laki"/>
    <s v="Jl. Mawar No.241, Medan, Sumut, 20111"/>
    <x v="7"/>
  </r>
  <r>
    <s v="TX-004688"/>
    <x v="585"/>
    <s v="C04032"/>
    <x v="4"/>
    <s v="Papermark"/>
    <n v="7000"/>
    <n v="1"/>
    <n v="7000"/>
    <n v="0"/>
    <n v="7000"/>
    <n v="63059"/>
    <n v="70059"/>
    <s v="Canceled"/>
    <x v="2"/>
    <s v="Nanda Pratama"/>
    <s v="Perempuan"/>
    <s v="Jl. Melati No.304, Denpasar, Bali, 80111"/>
    <x v="1"/>
  </r>
  <r>
    <s v="TX-004689"/>
    <x v="586"/>
    <s v="C01286"/>
    <x v="0"/>
    <s v="Inkspire"/>
    <n v="10000"/>
    <n v="3"/>
    <n v="30000"/>
    <n v="3000"/>
    <n v="27000"/>
    <n v="40857"/>
    <n v="88857"/>
    <s v="Completed"/>
    <x v="3"/>
    <s v="Vania Simanjuntak"/>
    <s v="Laki-laki"/>
    <s v="Jl. Kenanga No.361, Denpasar, Bali, 80111"/>
    <x v="1"/>
  </r>
  <r>
    <s v="TX-004690"/>
    <x v="586"/>
    <s v="C04159"/>
    <x v="10"/>
    <s v="Artlinez"/>
    <n v="15000"/>
    <n v="5"/>
    <n v="75000"/>
    <n v="0"/>
    <n v="75000"/>
    <n v="50103"/>
    <n v="125103"/>
    <s v="Completed"/>
    <x v="0"/>
    <s v="Tara Sari"/>
    <s v="Laki-laki"/>
    <s v="Jl. Anggrek No.147, Denpasar, Bali, 80111"/>
    <x v="1"/>
  </r>
  <r>
    <s v="TX-004691"/>
    <x v="586"/>
    <s v="C00521"/>
    <x v="6"/>
    <s v="Flowline"/>
    <n v="1200"/>
    <n v="1"/>
    <n v="1200"/>
    <n v="0"/>
    <n v="1200"/>
    <n v="7172"/>
    <n v="8372"/>
    <s v="Completed"/>
    <x v="3"/>
    <s v="Fahri Wibowo"/>
    <s v="Laki-laki"/>
    <s v="Jl. Kenanga No.378, Bandung, Jawa Barat, 40111"/>
    <x v="5"/>
  </r>
  <r>
    <s v="TX-004692"/>
    <x v="586"/>
    <s v="C01286"/>
    <x v="7"/>
    <s v="Pensta"/>
    <n v="5000"/>
    <n v="2"/>
    <n v="10000"/>
    <n v="0"/>
    <n v="10000"/>
    <n v="0"/>
    <n v="0"/>
    <s v="Completed"/>
    <x v="3"/>
    <s v="Vania Simanjuntak"/>
    <s v="Laki-laki"/>
    <s v="Jl. Kenanga No.361, Denpasar, Bali, 80111"/>
    <x v="1"/>
  </r>
  <r>
    <s v="TX-004693"/>
    <x v="586"/>
    <s v="C00357"/>
    <x v="6"/>
    <s v="Vectro"/>
    <n v="1200"/>
    <n v="5"/>
    <n v="6000"/>
    <n v="0"/>
    <n v="6000"/>
    <n v="38110"/>
    <n v="44110"/>
    <s v="Canceled"/>
    <x v="2"/>
    <s v="Salsa Prakoso"/>
    <s v="Laki-laki"/>
    <s v="Jl. Kenanga No.234, Semarang, Jateng, 50111"/>
    <x v="2"/>
  </r>
  <r>
    <s v="TX-004694"/>
    <x v="586"/>
    <s v="C01286"/>
    <x v="13"/>
    <s v="Draftex"/>
    <n v="11000"/>
    <n v="1"/>
    <n v="11000"/>
    <n v="0"/>
    <n v="11000"/>
    <n v="0"/>
    <n v="0"/>
    <s v="Completed"/>
    <x v="3"/>
    <s v="Vania Simanjuntak"/>
    <s v="Laki-laki"/>
    <s v="Jl. Kenanga No.361, Denpasar, Bali, 80111"/>
    <x v="1"/>
  </r>
  <r>
    <s v="TX-004695"/>
    <x v="586"/>
    <s v="C01392"/>
    <x v="5"/>
    <s v="Draftex"/>
    <n v="62000"/>
    <n v="4"/>
    <n v="248000"/>
    <n v="44640"/>
    <n v="203360"/>
    <n v="23733"/>
    <n v="227093"/>
    <s v="Pending"/>
    <x v="0"/>
    <s v="Lestari Siregar"/>
    <s v="Perempuan"/>
    <s v="Jl. Mawar No.115, Jakarta, DKI, 10110"/>
    <x v="3"/>
  </r>
  <r>
    <s v="TX-004696"/>
    <x v="586"/>
    <s v="C01782"/>
    <x v="4"/>
    <s v="Artlinez"/>
    <n v="7000"/>
    <n v="3"/>
    <n v="21000"/>
    <n v="0"/>
    <n v="21000"/>
    <n v="39488"/>
    <n v="60488"/>
    <s v="Canceled"/>
    <x v="0"/>
    <s v="Alya Nainggolan"/>
    <s v="Laki-laki"/>
    <s v="Jl. Melati No.281, Surabaya, Jatim, 60111"/>
    <x v="0"/>
  </r>
  <r>
    <s v="TX-004697"/>
    <x v="587"/>
    <s v="C02886"/>
    <x v="4"/>
    <s v="Pentagio"/>
    <n v="7000"/>
    <n v="1"/>
    <n v="7000"/>
    <n v="0"/>
    <n v="7000"/>
    <n v="66880"/>
    <n v="73880"/>
    <s v="Canceled"/>
    <x v="3"/>
    <s v="Deny Lestari"/>
    <s v="Laki-laki"/>
    <s v="Jl. Kenanga No.36, Medan, Sumut, 20111"/>
    <x v="7"/>
  </r>
  <r>
    <s v="TX-004698"/>
    <x v="587"/>
    <s v="C00950"/>
    <x v="0"/>
    <s v="Mepen"/>
    <n v="10000"/>
    <n v="4"/>
    <n v="40000"/>
    <n v="0"/>
    <n v="40000"/>
    <n v="16295"/>
    <n v="84295"/>
    <s v="Pending"/>
    <x v="3"/>
    <s v="Surya Santoso"/>
    <s v="Laki-laki"/>
    <s v="Jl. Kenanga No.110, Jakarta, DKI, 10110"/>
    <x v="3"/>
  </r>
  <r>
    <s v="TX-004699"/>
    <x v="587"/>
    <s v="C01286"/>
    <x v="1"/>
    <s v="Prograph"/>
    <n v="28000"/>
    <n v="2"/>
    <n v="56000"/>
    <n v="0"/>
    <n v="56000"/>
    <n v="49975"/>
    <n v="143975"/>
    <s v="Completed"/>
    <x v="2"/>
    <s v="Vania Simanjuntak"/>
    <s v="Laki-laki"/>
    <s v="Jl. Kenanga No.361, Denpasar, Bali, 80111"/>
    <x v="1"/>
  </r>
  <r>
    <s v="TX-004700"/>
    <x v="587"/>
    <s v="C00798"/>
    <x v="13"/>
    <s v="Graphen"/>
    <n v="11000"/>
    <n v="2"/>
    <n v="22000"/>
    <n v="0"/>
    <n v="22000"/>
    <n v="47445"/>
    <n v="69445"/>
    <s v="Pending"/>
    <x v="2"/>
    <s v="Dimas Utami"/>
    <s v="Perempuan"/>
    <s v="Jl. Anggrek No.332, Medan, Sumut, 20111"/>
    <x v="7"/>
  </r>
  <r>
    <s v="TX-004701"/>
    <x v="587"/>
    <s v="C01286"/>
    <x v="11"/>
    <s v="Officeo"/>
    <n v="5000"/>
    <n v="2"/>
    <n v="10000"/>
    <n v="0"/>
    <n v="10000"/>
    <n v="0"/>
    <n v="0"/>
    <s v="Completed"/>
    <x v="2"/>
    <s v="Vania Simanjuntak"/>
    <s v="Laki-laki"/>
    <s v="Jl. Kenanga No.361, Denpasar, Bali, 80111"/>
    <x v="1"/>
  </r>
  <r>
    <s v="TX-004702"/>
    <x v="587"/>
    <s v="C02504"/>
    <x v="0"/>
    <s v="Inklite"/>
    <n v="10000"/>
    <n v="4"/>
    <n v="40000"/>
    <n v="0"/>
    <n v="40000"/>
    <n v="39053"/>
    <n v="79053"/>
    <s v="Completed"/>
    <x v="3"/>
    <s v="Vera Maulana"/>
    <s v="Laki-laki"/>
    <s v="Jl. Cempaka No.89, Surabaya, Jatim, 60111"/>
    <x v="0"/>
  </r>
  <r>
    <s v="TX-004703"/>
    <x v="587"/>
    <s v="C01286"/>
    <x v="9"/>
    <s v="Mepen"/>
    <n v="7000"/>
    <n v="4"/>
    <n v="28000"/>
    <n v="0"/>
    <n v="28000"/>
    <n v="0"/>
    <n v="0"/>
    <s v="Completed"/>
    <x v="2"/>
    <s v="Vania Simanjuntak"/>
    <s v="Laki-laki"/>
    <s v="Jl. Kenanga No.361, Denpasar, Bali, 80111"/>
    <x v="1"/>
  </r>
  <r>
    <s v="TX-004704"/>
    <x v="587"/>
    <s v="C00950"/>
    <x v="4"/>
    <s v="Lumo"/>
    <n v="7000"/>
    <n v="4"/>
    <n v="28000"/>
    <n v="0"/>
    <n v="28000"/>
    <n v="0"/>
    <n v="0"/>
    <s v="Pending"/>
    <x v="3"/>
    <s v="Surya Santoso"/>
    <s v="Laki-laki"/>
    <s v="Jl. Kenanga No.110, Jakarta, DKI, 10110"/>
    <x v="3"/>
  </r>
  <r>
    <s v="TX-004705"/>
    <x v="588"/>
    <s v="C02245"/>
    <x v="9"/>
    <s v="Writex"/>
    <n v="7000"/>
    <n v="3"/>
    <n v="21000"/>
    <n v="1470"/>
    <n v="19530"/>
    <n v="48744"/>
    <n v="68274"/>
    <s v="Completed"/>
    <x v="2"/>
    <s v="Bintang Maulana"/>
    <s v="Laki-laki"/>
    <s v="Jl. Mawar No.170, Denpasar, Bali, 80111"/>
    <x v="1"/>
  </r>
  <r>
    <s v="TX-004706"/>
    <x v="588"/>
    <s v="C01389"/>
    <x v="14"/>
    <s v="Pensta"/>
    <n v="175000"/>
    <n v="3"/>
    <n v="525000"/>
    <n v="0"/>
    <n v="525000"/>
    <n v="25190"/>
    <n v="595190"/>
    <s v="Completed"/>
    <x v="2"/>
    <s v="Bella Wijaya"/>
    <s v="Laki-laki"/>
    <s v="Jl. Cempaka No.315, Surabaya, Jatim, 60111"/>
    <x v="0"/>
  </r>
  <r>
    <s v="TX-004707"/>
    <x v="588"/>
    <s v="C01286"/>
    <x v="5"/>
    <s v="Lumo"/>
    <n v="62000"/>
    <n v="4"/>
    <n v="248000"/>
    <n v="12400"/>
    <n v="235600"/>
    <n v="66520"/>
    <n v="350580"/>
    <s v="Completed"/>
    <x v="1"/>
    <s v="Vania Simanjuntak"/>
    <s v="Laki-laki"/>
    <s v="Jl. Kenanga No.361, Denpasar, Bali, 80111"/>
    <x v="1"/>
  </r>
  <r>
    <s v="TX-004708"/>
    <x v="588"/>
    <s v="C01286"/>
    <x v="4"/>
    <s v="Statvio"/>
    <n v="7000"/>
    <n v="4"/>
    <n v="28000"/>
    <n v="0"/>
    <n v="28000"/>
    <n v="0"/>
    <n v="0"/>
    <s v="Completed"/>
    <x v="1"/>
    <s v="Vania Simanjuntak"/>
    <s v="Laki-laki"/>
    <s v="Jl. Kenanga No.361, Denpasar, Bali, 80111"/>
    <x v="1"/>
  </r>
  <r>
    <s v="TX-004709"/>
    <x v="588"/>
    <s v="C01389"/>
    <x v="10"/>
    <s v="Draftex"/>
    <n v="15000"/>
    <n v="3"/>
    <n v="45000"/>
    <n v="0"/>
    <n v="45000"/>
    <n v="0"/>
    <n v="0"/>
    <s v="Completed"/>
    <x v="2"/>
    <s v="Bella Wijaya"/>
    <s v="Laki-laki"/>
    <s v="Jl. Cempaka No.315, Surabaya, Jatim, 60111"/>
    <x v="0"/>
  </r>
  <r>
    <s v="TX-004710"/>
    <x v="588"/>
    <s v="C01286"/>
    <x v="13"/>
    <s v="NexWrite"/>
    <n v="11000"/>
    <n v="2"/>
    <n v="22000"/>
    <n v="1540"/>
    <n v="20460"/>
    <n v="0"/>
    <n v="0"/>
    <s v="Completed"/>
    <x v="1"/>
    <s v="Vania Simanjuntak"/>
    <s v="Laki-laki"/>
    <s v="Jl. Kenanga No.361, Denpasar, Bali, 80111"/>
    <x v="1"/>
  </r>
  <r>
    <s v="TX-004711"/>
    <x v="588"/>
    <s v="C01409"/>
    <x v="4"/>
    <s v="Artlinez"/>
    <n v="7000"/>
    <n v="1"/>
    <n v="7000"/>
    <n v="0"/>
    <n v="7000"/>
    <n v="31921"/>
    <n v="38921"/>
    <s v="Completed"/>
    <x v="2"/>
    <s v="Arif Lestari"/>
    <s v="Laki-laki"/>
    <s v="Jl. Anggrek No.279, Yogyakarta, DIY, 55111"/>
    <x v="6"/>
  </r>
  <r>
    <s v="TX-004712"/>
    <x v="588"/>
    <s v="C00950"/>
    <x v="9"/>
    <s v="Statvio"/>
    <n v="7000"/>
    <n v="4"/>
    <n v="28000"/>
    <n v="0"/>
    <n v="28000"/>
    <n v="20934"/>
    <n v="48934"/>
    <s v="Completed"/>
    <x v="3"/>
    <s v="Surya Santoso"/>
    <s v="Laki-laki"/>
    <s v="Jl. Kenanga No.110, Jakarta, DKI, 10110"/>
    <x v="3"/>
  </r>
  <r>
    <s v="TX-004713"/>
    <x v="589"/>
    <s v="C00485"/>
    <x v="9"/>
    <s v="Quillo"/>
    <n v="7000"/>
    <n v="1"/>
    <n v="7000"/>
    <n v="0"/>
    <n v="7000"/>
    <n v="27560"/>
    <n v="34560"/>
    <s v="Completed"/>
    <x v="0"/>
    <s v="Farhan Widodo"/>
    <s v="Laki-laki"/>
    <s v="Jl. Kenanga No.85, Yogyakarta, DIY, 55111"/>
    <x v="6"/>
  </r>
  <r>
    <s v="TX-004714"/>
    <x v="589"/>
    <s v="C04023"/>
    <x v="11"/>
    <s v="Prograph"/>
    <n v="5000"/>
    <n v="2"/>
    <n v="10000"/>
    <n v="0"/>
    <n v="10000"/>
    <n v="35761"/>
    <n v="45761"/>
    <s v="Pending"/>
    <x v="3"/>
    <s v="Rafi Pratama"/>
    <s v="Perempuan"/>
    <s v="Jl. Anggrek No.92, Yogyakarta, DIY, 55111"/>
    <x v="6"/>
  </r>
  <r>
    <s v="TX-004715"/>
    <x v="589"/>
    <s v="C00950"/>
    <x v="4"/>
    <s v="NexWrite"/>
    <n v="7000"/>
    <n v="2"/>
    <n v="14000"/>
    <n v="0"/>
    <n v="14000"/>
    <n v="16790"/>
    <n v="30790"/>
    <s v="Completed"/>
    <x v="1"/>
    <s v="Surya Santoso"/>
    <s v="Laki-laki"/>
    <s v="Jl. Kenanga No.110, Jakarta, DKI, 10110"/>
    <x v="3"/>
  </r>
  <r>
    <s v="TX-004716"/>
    <x v="589"/>
    <s v="C01900"/>
    <x v="11"/>
    <s v="Inkspire"/>
    <n v="5000"/>
    <n v="1"/>
    <n v="5000"/>
    <n v="750"/>
    <n v="4250"/>
    <n v="69144"/>
    <n v="73394"/>
    <s v="Completed"/>
    <x v="0"/>
    <s v="Dinda Nainggolan"/>
    <s v="Laki-laki"/>
    <s v="Jl. Cempaka No.372, Denpasar, Bali, 80111"/>
    <x v="1"/>
  </r>
  <r>
    <s v="TX-004717"/>
    <x v="589"/>
    <s v="C04167"/>
    <x v="3"/>
    <s v="Lumo"/>
    <n v="12000"/>
    <n v="1"/>
    <n v="12000"/>
    <n v="1200"/>
    <n v="10800"/>
    <n v="37442"/>
    <n v="48242"/>
    <s v="Completed"/>
    <x v="3"/>
    <s v="Fajar Fauzan"/>
    <s v="Laki-laki"/>
    <s v="Jl. Melati No.24, Surabaya, Jatim, 60111"/>
    <x v="0"/>
  </r>
  <r>
    <s v="TX-004718"/>
    <x v="589"/>
    <s v="C00470"/>
    <x v="3"/>
    <s v="Lumo"/>
    <n v="12000"/>
    <n v="4"/>
    <n v="48000"/>
    <n v="5760"/>
    <n v="42240"/>
    <n v="45644"/>
    <n v="87884"/>
    <s v="Completed"/>
    <x v="1"/>
    <s v="Indira Lestari"/>
    <s v="Laki-laki"/>
    <s v="Jl. Melati No.329, Denpasar, Bali, 80111"/>
    <x v="1"/>
  </r>
  <r>
    <s v="TX-004719"/>
    <x v="589"/>
    <s v="C01286"/>
    <x v="3"/>
    <s v="Flowline"/>
    <n v="12000"/>
    <n v="5"/>
    <n v="60000"/>
    <n v="6000"/>
    <n v="54000"/>
    <n v="58513"/>
    <n v="112513"/>
    <s v="Pending"/>
    <x v="2"/>
    <s v="Vania Simanjuntak"/>
    <s v="Laki-laki"/>
    <s v="Jl. Kenanga No.361, Denpasar, Bali, 80111"/>
    <x v="1"/>
  </r>
  <r>
    <s v="TX-004720"/>
    <x v="589"/>
    <s v="C00904"/>
    <x v="14"/>
    <s v="Flowline"/>
    <n v="175000"/>
    <n v="5"/>
    <n v="875000"/>
    <n v="0"/>
    <n v="875000"/>
    <n v="62385"/>
    <n v="937385"/>
    <s v="Pending"/>
    <x v="0"/>
    <s v="Dian Kusuma"/>
    <s v="Laki-laki"/>
    <s v="Jl. Mawar No.69, Medan, Sumut, 20111"/>
    <x v="7"/>
  </r>
  <r>
    <s v="TX-004721"/>
    <x v="590"/>
    <s v="C00950"/>
    <x v="11"/>
    <s v="Flowline"/>
    <n v="5000"/>
    <n v="1"/>
    <n v="5000"/>
    <n v="750"/>
    <n v="4250"/>
    <n v="20912"/>
    <n v="48162"/>
    <s v="Completed"/>
    <x v="0"/>
    <s v="Surya Santoso"/>
    <s v="Laki-laki"/>
    <s v="Jl. Kenanga No.110, Jakarta, DKI, 10110"/>
    <x v="3"/>
  </r>
  <r>
    <s v="TX-004722"/>
    <x v="590"/>
    <s v="C00950"/>
    <x v="12"/>
    <s v="Markify"/>
    <n v="3000"/>
    <n v="1"/>
    <n v="3000"/>
    <n v="0"/>
    <n v="3000"/>
    <n v="0"/>
    <n v="0"/>
    <s v="Completed"/>
    <x v="0"/>
    <s v="Surya Santoso"/>
    <s v="Laki-laki"/>
    <s v="Jl. Kenanga No.110, Jakarta, DKI, 10110"/>
    <x v="3"/>
  </r>
  <r>
    <s v="TX-004723"/>
    <x v="590"/>
    <s v="C02662"/>
    <x v="9"/>
    <s v="Officeo"/>
    <n v="7000"/>
    <n v="2"/>
    <n v="14000"/>
    <n v="700"/>
    <n v="13300"/>
    <n v="56177"/>
    <n v="69477"/>
    <s v="Completed"/>
    <x v="1"/>
    <s v="Dimas Mahardika"/>
    <s v="Perempuan"/>
    <s v="Jl. Cempaka No.1, Makassar, Sulsel, 90111"/>
    <x v="4"/>
  </r>
  <r>
    <s v="TX-004724"/>
    <x v="590"/>
    <s v="C03139"/>
    <x v="9"/>
    <s v="Pensta"/>
    <n v="7000"/>
    <n v="1"/>
    <n v="7000"/>
    <n v="0"/>
    <n v="7000"/>
    <n v="7841"/>
    <n v="14841"/>
    <s v="Completed"/>
    <x v="0"/>
    <s v="Yuli Wijaya"/>
    <s v="Perempuan"/>
    <s v="Jl. Mawar No.396, Bandung, Jawa Barat, 40111"/>
    <x v="5"/>
  </r>
  <r>
    <s v="TX-004725"/>
    <x v="590"/>
    <s v="C00262"/>
    <x v="14"/>
    <s v="Inklite"/>
    <n v="175000"/>
    <n v="5"/>
    <n v="875000"/>
    <n v="0"/>
    <n v="875000"/>
    <n v="5635"/>
    <n v="880635"/>
    <s v="Pending"/>
    <x v="2"/>
    <s v="Bella Hartono"/>
    <s v="Laki-laki"/>
    <s v="Jl. Mawar No.105, Bandung, Jawa Barat, 40111"/>
    <x v="5"/>
  </r>
  <r>
    <s v="TX-004726"/>
    <x v="590"/>
    <s v="C01286"/>
    <x v="4"/>
    <s v="Markify"/>
    <n v="7000"/>
    <n v="5"/>
    <n v="35000"/>
    <n v="4200"/>
    <n v="30800"/>
    <n v="55142"/>
    <n v="85942"/>
    <s v="Pending"/>
    <x v="0"/>
    <s v="Vania Simanjuntak"/>
    <s v="Laki-laki"/>
    <s v="Jl. Kenanga No.361, Denpasar, Bali, 80111"/>
    <x v="1"/>
  </r>
  <r>
    <s v="TX-004727"/>
    <x v="590"/>
    <s v="C00950"/>
    <x v="0"/>
    <s v="Scriba"/>
    <n v="10000"/>
    <n v="2"/>
    <n v="20000"/>
    <n v="0"/>
    <n v="20000"/>
    <n v="0"/>
    <n v="0"/>
    <s v="Completed"/>
    <x v="0"/>
    <s v="Surya Santoso"/>
    <s v="Laki-laki"/>
    <s v="Jl. Kenanga No.110, Jakarta, DKI, 10110"/>
    <x v="3"/>
  </r>
  <r>
    <s v="TX-004728"/>
    <x v="590"/>
    <s v="C02245"/>
    <x v="2"/>
    <s v="Notivo"/>
    <n v="4500"/>
    <n v="5"/>
    <n v="22500"/>
    <n v="0"/>
    <n v="22500"/>
    <n v="65656"/>
    <n v="88156"/>
    <s v="Completed"/>
    <x v="1"/>
    <s v="Bintang Maulana"/>
    <s v="Laki-laki"/>
    <s v="Jl. Mawar No.170, Denpasar, Bali, 80111"/>
    <x v="1"/>
  </r>
  <r>
    <s v="TX-004729"/>
    <x v="591"/>
    <s v="C04394"/>
    <x v="5"/>
    <s v="Notivo"/>
    <n v="62000"/>
    <n v="2"/>
    <n v="124000"/>
    <n v="0"/>
    <n v="124000"/>
    <n v="39317"/>
    <n v="163317"/>
    <s v="Pending"/>
    <x v="0"/>
    <s v="Reza Siregar"/>
    <s v="Laki-laki"/>
    <s v="Jl. Anggrek No.149, Surabaya, Jatim, 60111"/>
    <x v="0"/>
  </r>
  <r>
    <s v="TX-004730"/>
    <x v="591"/>
    <s v="C00087"/>
    <x v="11"/>
    <s v="Statvio"/>
    <n v="5000"/>
    <n v="4"/>
    <n v="20000"/>
    <n v="0"/>
    <n v="20000"/>
    <n v="46709"/>
    <n v="66709"/>
    <s v="Pending"/>
    <x v="3"/>
    <s v="Rama Santoso"/>
    <s v="Laki-laki"/>
    <s v="Jl. Anggrek No.281, Medan, Sumut, 20111"/>
    <x v="7"/>
  </r>
  <r>
    <s v="TX-004731"/>
    <x v="591"/>
    <s v="C01286"/>
    <x v="10"/>
    <s v="Scriba"/>
    <n v="15000"/>
    <n v="5"/>
    <n v="75000"/>
    <n v="13500"/>
    <n v="61500"/>
    <n v="58606"/>
    <n v="120106"/>
    <s v="Completed"/>
    <x v="3"/>
    <s v="Vania Simanjuntak"/>
    <s v="Laki-laki"/>
    <s v="Jl. Kenanga No.361, Denpasar, Bali, 80111"/>
    <x v="1"/>
  </r>
  <r>
    <s v="TX-004732"/>
    <x v="591"/>
    <s v="C00717"/>
    <x v="10"/>
    <s v="Inklite"/>
    <n v="15000"/>
    <n v="3"/>
    <n v="45000"/>
    <n v="4500"/>
    <n v="40500"/>
    <n v="32333"/>
    <n v="72833"/>
    <s v="Pending"/>
    <x v="0"/>
    <s v="Indira Ramadhan"/>
    <s v="Perempuan"/>
    <s v="Jl. Anggrek No.283, Yogyakarta, DIY, 55111"/>
    <x v="6"/>
  </r>
  <r>
    <s v="TX-004733"/>
    <x v="591"/>
    <s v="C01389"/>
    <x v="2"/>
    <s v="Prograph"/>
    <n v="4500"/>
    <n v="1"/>
    <n v="4500"/>
    <n v="900"/>
    <n v="3600"/>
    <n v="36074"/>
    <n v="39674"/>
    <s v="Completed"/>
    <x v="3"/>
    <s v="Bella Wijaya"/>
    <s v="Laki-laki"/>
    <s v="Jl. Cempaka No.315, Surabaya, Jatim, 60111"/>
    <x v="0"/>
  </r>
  <r>
    <s v="TX-004734"/>
    <x v="591"/>
    <s v="C00642"/>
    <x v="7"/>
    <s v="Markify"/>
    <n v="5000"/>
    <n v="2"/>
    <n v="10000"/>
    <n v="0"/>
    <n v="10000"/>
    <n v="21048"/>
    <n v="31048"/>
    <s v="Pending"/>
    <x v="2"/>
    <s v="Reza Prakoso"/>
    <s v="Perempuan"/>
    <s v="Jl. Cempaka No.204, Jakarta, DKI, 10110"/>
    <x v="3"/>
  </r>
  <r>
    <s v="TX-004735"/>
    <x v="591"/>
    <s v="C00787"/>
    <x v="8"/>
    <s v="Pentagio"/>
    <n v="12000"/>
    <n v="1"/>
    <n v="12000"/>
    <n v="600"/>
    <n v="11400"/>
    <n v="69196"/>
    <n v="80596"/>
    <s v="Completed"/>
    <x v="0"/>
    <s v="Dimas Putra"/>
    <s v="Perempuan"/>
    <s v="Jl. Anggrek No.214, Denpasar, Bali, 80111"/>
    <x v="1"/>
  </r>
  <r>
    <s v="TX-004736"/>
    <x v="591"/>
    <s v="C00429"/>
    <x v="8"/>
    <s v="Vectro"/>
    <n v="12000"/>
    <n v="2"/>
    <n v="24000"/>
    <n v="1200"/>
    <n v="22800"/>
    <n v="24050"/>
    <n v="46850"/>
    <s v="Completed"/>
    <x v="1"/>
    <s v="Adit Rahma"/>
    <s v="Laki-laki"/>
    <s v="Jl. Mawar No.136, Jakarta, DKI, 10110"/>
    <x v="3"/>
  </r>
  <r>
    <s v="TX-004737"/>
    <x v="592"/>
    <s v="C01389"/>
    <x v="13"/>
    <s v="Officeo"/>
    <n v="11000"/>
    <n v="1"/>
    <n v="11000"/>
    <n v="2750"/>
    <n v="8250"/>
    <n v="33771"/>
    <n v="55521"/>
    <s v="Completed"/>
    <x v="1"/>
    <s v="Bella Wijaya"/>
    <s v="Laki-laki"/>
    <s v="Jl. Cempaka No.315, Surabaya, Jatim, 60111"/>
    <x v="0"/>
  </r>
  <r>
    <s v="TX-004738"/>
    <x v="592"/>
    <s v="C00574"/>
    <x v="7"/>
    <s v="Inklite"/>
    <n v="5000"/>
    <n v="2"/>
    <n v="10000"/>
    <n v="500"/>
    <n v="9500"/>
    <n v="16973"/>
    <n v="26473"/>
    <s v="Completed"/>
    <x v="0"/>
    <s v="Vera Saputra"/>
    <s v="Perempuan"/>
    <s v="Jl. Anggrek No.340, Jakarta, DKI, 10110"/>
    <x v="3"/>
  </r>
  <r>
    <s v="TX-004739"/>
    <x v="592"/>
    <s v="C04023"/>
    <x v="1"/>
    <s v="Officeo"/>
    <n v="28000"/>
    <n v="1"/>
    <n v="28000"/>
    <n v="0"/>
    <n v="28000"/>
    <n v="34682"/>
    <n v="62682"/>
    <s v="Completed"/>
    <x v="0"/>
    <s v="Rafi Pratama"/>
    <s v="Perempuan"/>
    <s v="Jl. Anggrek No.92, Yogyakarta, DIY, 55111"/>
    <x v="6"/>
  </r>
  <r>
    <s v="TX-004740"/>
    <x v="592"/>
    <s v="C02245"/>
    <x v="1"/>
    <s v="Quillo"/>
    <n v="28000"/>
    <n v="2"/>
    <n v="56000"/>
    <n v="0"/>
    <n v="56000"/>
    <n v="51315"/>
    <n v="107315"/>
    <s v="Completed"/>
    <x v="1"/>
    <s v="Bintang Maulana"/>
    <s v="Laki-laki"/>
    <s v="Jl. Mawar No.170, Denpasar, Bali, 80111"/>
    <x v="1"/>
  </r>
  <r>
    <s v="TX-004741"/>
    <x v="592"/>
    <s v="C01286"/>
    <x v="7"/>
    <s v="Pentagio"/>
    <n v="5000"/>
    <n v="2"/>
    <n v="10000"/>
    <n v="0"/>
    <n v="10000"/>
    <n v="56486"/>
    <n v="66486"/>
    <s v="Completed"/>
    <x v="3"/>
    <s v="Vania Simanjuntak"/>
    <s v="Laki-laki"/>
    <s v="Jl. Kenanga No.361, Denpasar, Bali, 80111"/>
    <x v="1"/>
  </r>
  <r>
    <s v="TX-004742"/>
    <x v="592"/>
    <s v="C03960"/>
    <x v="5"/>
    <s v="Notivo"/>
    <n v="62000"/>
    <n v="4"/>
    <n v="248000"/>
    <n v="0"/>
    <n v="248000"/>
    <n v="5160"/>
    <n v="253160"/>
    <s v="Completed"/>
    <x v="0"/>
    <s v="Dimas Simanjuntak"/>
    <s v="Perempuan"/>
    <s v="Jl. Mawar No.104, Bandung, Jawa Barat, 40111"/>
    <x v="5"/>
  </r>
  <r>
    <s v="TX-004743"/>
    <x v="592"/>
    <s v="C00950"/>
    <x v="15"/>
    <s v="Pentagio"/>
    <n v="2200"/>
    <n v="4"/>
    <n v="8800"/>
    <n v="0"/>
    <n v="8800"/>
    <n v="17008"/>
    <n v="25808"/>
    <s v="Completed"/>
    <x v="2"/>
    <s v="Surya Santoso"/>
    <s v="Laki-laki"/>
    <s v="Jl. Kenanga No.110, Jakarta, DKI, 10110"/>
    <x v="3"/>
  </r>
  <r>
    <s v="TX-004744"/>
    <x v="592"/>
    <s v="C01389"/>
    <x v="2"/>
    <s v="Mepen"/>
    <n v="4500"/>
    <n v="3"/>
    <n v="13500"/>
    <n v="0"/>
    <n v="13500"/>
    <n v="0"/>
    <n v="0"/>
    <s v="Completed"/>
    <x v="1"/>
    <s v="Bella Wijaya"/>
    <s v="Laki-laki"/>
    <s v="Jl. Cempaka No.315, Surabaya, Jatim, 60111"/>
    <x v="0"/>
  </r>
  <r>
    <s v="TX-004745"/>
    <x v="593"/>
    <s v="C01286"/>
    <x v="14"/>
    <s v="Vectro"/>
    <n v="175000"/>
    <n v="2"/>
    <n v="350000"/>
    <n v="52500"/>
    <n v="297500"/>
    <n v="52129"/>
    <n v="697229"/>
    <s v="Pending"/>
    <x v="3"/>
    <s v="Vania Simanjuntak"/>
    <s v="Laki-laki"/>
    <s v="Jl. Kenanga No.361, Denpasar, Bali, 80111"/>
    <x v="1"/>
  </r>
  <r>
    <s v="TX-004746"/>
    <x v="593"/>
    <s v="C02153"/>
    <x v="15"/>
    <s v="Papirus"/>
    <n v="2200"/>
    <n v="2"/>
    <n v="4400"/>
    <n v="0"/>
    <n v="4400"/>
    <n v="59184"/>
    <n v="63584"/>
    <s v="Completed"/>
    <x v="3"/>
    <s v="Yuli Ginting"/>
    <s v="Laki-laki"/>
    <s v="Jl. Cempaka No.205, Makassar, Sulsel, 90111"/>
    <x v="4"/>
  </r>
  <r>
    <s v="TX-004747"/>
    <x v="593"/>
    <s v="C01372"/>
    <x v="5"/>
    <s v="Lumo"/>
    <n v="62000"/>
    <n v="5"/>
    <n v="310000"/>
    <n v="0"/>
    <n v="310000"/>
    <n v="49388"/>
    <n v="359388"/>
    <s v="Completed"/>
    <x v="1"/>
    <s v="Rina Putra"/>
    <s v="Perempuan"/>
    <s v="Jl. Kenanga No.348, Makassar, Sulsel, 90111"/>
    <x v="4"/>
  </r>
  <r>
    <s v="TX-004748"/>
    <x v="593"/>
    <s v="C01286"/>
    <x v="5"/>
    <s v="Inklite"/>
    <n v="62000"/>
    <n v="4"/>
    <n v="248000"/>
    <n v="12400"/>
    <n v="235600"/>
    <n v="0"/>
    <n v="0"/>
    <s v="Pending"/>
    <x v="3"/>
    <s v="Vania Simanjuntak"/>
    <s v="Laki-laki"/>
    <s v="Jl. Kenanga No.361, Denpasar, Bali, 80111"/>
    <x v="1"/>
  </r>
  <r>
    <s v="TX-004749"/>
    <x v="593"/>
    <s v="C03575"/>
    <x v="4"/>
    <s v="Writex"/>
    <n v="7000"/>
    <n v="4"/>
    <n v="28000"/>
    <n v="0"/>
    <n v="28000"/>
    <n v="47175"/>
    <n v="75175"/>
    <s v="Completed"/>
    <x v="0"/>
    <s v="Nadia Wijaya"/>
    <s v="Laki-laki"/>
    <s v="Jl. Melati No.337, Medan, Sumut, 20111"/>
    <x v="7"/>
  </r>
  <r>
    <s v="TX-004750"/>
    <x v="593"/>
    <s v="C01286"/>
    <x v="1"/>
    <s v="Papermark"/>
    <n v="28000"/>
    <n v="4"/>
    <n v="112000"/>
    <n v="0"/>
    <n v="112000"/>
    <n v="0"/>
    <n v="0"/>
    <s v="Pending"/>
    <x v="3"/>
    <s v="Vania Simanjuntak"/>
    <s v="Laki-laki"/>
    <s v="Jl. Kenanga No.361, Denpasar, Bali, 80111"/>
    <x v="1"/>
  </r>
  <r>
    <s v="TX-004751"/>
    <x v="593"/>
    <s v="C01389"/>
    <x v="4"/>
    <s v="Lumo"/>
    <n v="7000"/>
    <n v="1"/>
    <n v="7000"/>
    <n v="0"/>
    <n v="7000"/>
    <n v="35299"/>
    <n v="53299"/>
    <s v="Completed"/>
    <x v="0"/>
    <s v="Bella Wijaya"/>
    <s v="Laki-laki"/>
    <s v="Jl. Cempaka No.315, Surabaya, Jatim, 60111"/>
    <x v="0"/>
  </r>
  <r>
    <s v="TX-004752"/>
    <x v="593"/>
    <s v="C01389"/>
    <x v="13"/>
    <s v="Statvio"/>
    <n v="11000"/>
    <n v="1"/>
    <n v="11000"/>
    <n v="0"/>
    <n v="11000"/>
    <n v="0"/>
    <n v="0"/>
    <s v="Completed"/>
    <x v="0"/>
    <s v="Bella Wijaya"/>
    <s v="Laki-laki"/>
    <s v="Jl. Cempaka No.315, Surabaya, Jatim, 60111"/>
    <x v="0"/>
  </r>
  <r>
    <s v="TX-004753"/>
    <x v="594"/>
    <s v="C01389"/>
    <x v="1"/>
    <s v="NexWrite"/>
    <n v="28000"/>
    <n v="5"/>
    <n v="140000"/>
    <n v="0"/>
    <n v="140000"/>
    <n v="31948"/>
    <n v="183108"/>
    <s v="Pending"/>
    <x v="1"/>
    <s v="Bella Wijaya"/>
    <s v="Laki-laki"/>
    <s v="Jl. Cempaka No.315, Surabaya, Jatim, 60111"/>
    <x v="0"/>
  </r>
  <r>
    <s v="TX-004754"/>
    <x v="594"/>
    <s v="C00950"/>
    <x v="8"/>
    <s v="Vectro"/>
    <n v="12000"/>
    <n v="5"/>
    <n v="60000"/>
    <n v="0"/>
    <n v="60000"/>
    <n v="23131"/>
    <n v="83131"/>
    <s v="Completed"/>
    <x v="0"/>
    <s v="Surya Santoso"/>
    <s v="Laki-laki"/>
    <s v="Jl. Kenanga No.110, Jakarta, DKI, 10110"/>
    <x v="3"/>
  </r>
  <r>
    <s v="TX-004755"/>
    <x v="594"/>
    <s v="C01389"/>
    <x v="3"/>
    <s v="Flowline"/>
    <n v="12000"/>
    <n v="1"/>
    <n v="12000"/>
    <n v="840"/>
    <n v="11160"/>
    <n v="0"/>
    <n v="0"/>
    <s v="Pending"/>
    <x v="1"/>
    <s v="Bella Wijaya"/>
    <s v="Laki-laki"/>
    <s v="Jl. Cempaka No.315, Surabaya, Jatim, 60111"/>
    <x v="0"/>
  </r>
  <r>
    <s v="TX-004756"/>
    <x v="594"/>
    <s v="C01385"/>
    <x v="6"/>
    <s v="Writex"/>
    <n v="1200"/>
    <n v="2"/>
    <n v="2400"/>
    <n v="360"/>
    <n v="2040"/>
    <n v="5144"/>
    <n v="7184"/>
    <s v="Pending"/>
    <x v="2"/>
    <s v="Eko Simanjuntak"/>
    <s v="Laki-laki"/>
    <s v="Jl. Mawar No.46, Bandung, Jawa Barat, 40111"/>
    <x v="5"/>
  </r>
  <r>
    <s v="TX-004757"/>
    <x v="594"/>
    <s v="C03637"/>
    <x v="14"/>
    <s v="Flowline"/>
    <n v="175000"/>
    <n v="1"/>
    <n v="175000"/>
    <n v="12250"/>
    <n v="162750"/>
    <n v="21510"/>
    <n v="184260"/>
    <s v="Completed"/>
    <x v="3"/>
    <s v="Rama Ginting"/>
    <s v="Laki-laki"/>
    <s v="Jl. Cempaka No.147, Jakarta, DKI, 10110"/>
    <x v="3"/>
  </r>
  <r>
    <s v="TX-004758"/>
    <x v="594"/>
    <s v="C01286"/>
    <x v="9"/>
    <s v="DraftLab"/>
    <n v="7000"/>
    <n v="3"/>
    <n v="21000"/>
    <n v="0"/>
    <n v="21000"/>
    <n v="45992"/>
    <n v="106992"/>
    <s v="Completed"/>
    <x v="2"/>
    <s v="Vania Simanjuntak"/>
    <s v="Laki-laki"/>
    <s v="Jl. Kenanga No.361, Denpasar, Bali, 80111"/>
    <x v="1"/>
  </r>
  <r>
    <s v="TX-004759"/>
    <x v="594"/>
    <s v="C03486"/>
    <x v="12"/>
    <s v="Vectro"/>
    <n v="3000"/>
    <n v="2"/>
    <n v="6000"/>
    <n v="900"/>
    <n v="5100"/>
    <n v="15836"/>
    <n v="20936"/>
    <s v="Completed"/>
    <x v="0"/>
    <s v="Dimas Rahma"/>
    <s v="Perempuan"/>
    <s v="Jl. Anggrek No.197, Jakarta, DKI, 10110"/>
    <x v="3"/>
  </r>
  <r>
    <s v="TX-004760"/>
    <x v="594"/>
    <s v="C01286"/>
    <x v="0"/>
    <s v="Lumora"/>
    <n v="10000"/>
    <n v="4"/>
    <n v="40000"/>
    <n v="0"/>
    <n v="40000"/>
    <n v="0"/>
    <n v="0"/>
    <s v="Completed"/>
    <x v="2"/>
    <s v="Vania Simanjuntak"/>
    <s v="Laki-laki"/>
    <s v="Jl. Kenanga No.361, Denpasar, Bali, 80111"/>
    <x v="1"/>
  </r>
  <r>
    <s v="TX-004761"/>
    <x v="595"/>
    <s v="C02859"/>
    <x v="5"/>
    <s v="Flowline"/>
    <n v="62000"/>
    <n v="5"/>
    <n v="310000"/>
    <n v="46500"/>
    <n v="263500"/>
    <n v="34799"/>
    <n v="298299"/>
    <s v="Completed"/>
    <x v="2"/>
    <s v="Arif Rahma"/>
    <s v="Perempuan"/>
    <s v="Jl. Mawar No.35, Yogyakarta, DIY, 55111"/>
    <x v="6"/>
  </r>
  <r>
    <s v="TX-004762"/>
    <x v="595"/>
    <s v="C01389"/>
    <x v="3"/>
    <s v="Markify"/>
    <n v="12000"/>
    <n v="4"/>
    <n v="48000"/>
    <n v="0"/>
    <n v="48000"/>
    <n v="37368"/>
    <n v="139068"/>
    <s v="Completed"/>
    <x v="2"/>
    <s v="Bella Wijaya"/>
    <s v="Laki-laki"/>
    <s v="Jl. Cempaka No.315, Surabaya, Jatim, 60111"/>
    <x v="0"/>
  </r>
  <r>
    <s v="TX-004763"/>
    <x v="595"/>
    <s v="C01286"/>
    <x v="4"/>
    <s v="Papirus"/>
    <n v="7000"/>
    <n v="1"/>
    <n v="7000"/>
    <n v="490"/>
    <n v="6510"/>
    <n v="54774"/>
    <n v="439284"/>
    <s v="Completed"/>
    <x v="2"/>
    <s v="Vania Simanjuntak"/>
    <s v="Laki-laki"/>
    <s v="Jl. Kenanga No.361, Denpasar, Bali, 80111"/>
    <x v="1"/>
  </r>
  <r>
    <s v="TX-004764"/>
    <x v="595"/>
    <s v="C01389"/>
    <x v="8"/>
    <s v="Scriba"/>
    <n v="12000"/>
    <n v="2"/>
    <n v="24000"/>
    <n v="0"/>
    <n v="24000"/>
    <n v="0"/>
    <n v="0"/>
    <s v="Completed"/>
    <x v="2"/>
    <s v="Bella Wijaya"/>
    <s v="Laki-laki"/>
    <s v="Jl. Cempaka No.315, Surabaya, Jatim, 60111"/>
    <x v="0"/>
  </r>
  <r>
    <s v="TX-004765"/>
    <x v="595"/>
    <s v="C03822"/>
    <x v="6"/>
    <s v="Draftex"/>
    <n v="1200"/>
    <n v="5"/>
    <n v="6000"/>
    <n v="600"/>
    <n v="5400"/>
    <n v="47762"/>
    <n v="53162"/>
    <s v="Completed"/>
    <x v="0"/>
    <s v="Eko Lubis"/>
    <s v="Laki-laki"/>
    <s v="Jl. Cempaka No.260, Medan, Sumut, 20111"/>
    <x v="7"/>
  </r>
  <r>
    <s v="TX-004766"/>
    <x v="595"/>
    <s v="C01286"/>
    <x v="4"/>
    <s v="Writex"/>
    <n v="7000"/>
    <n v="4"/>
    <n v="28000"/>
    <n v="0"/>
    <n v="28000"/>
    <n v="0"/>
    <n v="0"/>
    <s v="Completed"/>
    <x v="2"/>
    <s v="Vania Simanjuntak"/>
    <s v="Laki-laki"/>
    <s v="Jl. Kenanga No.361, Denpasar, Bali, 80111"/>
    <x v="1"/>
  </r>
  <r>
    <s v="TX-004767"/>
    <x v="595"/>
    <s v="C01286"/>
    <x v="14"/>
    <s v="Notivo"/>
    <n v="175000"/>
    <n v="2"/>
    <n v="350000"/>
    <n v="0"/>
    <n v="350000"/>
    <n v="0"/>
    <n v="0"/>
    <s v="Completed"/>
    <x v="2"/>
    <s v="Vania Simanjuntak"/>
    <s v="Laki-laki"/>
    <s v="Jl. Kenanga No.361, Denpasar, Bali, 80111"/>
    <x v="1"/>
  </r>
  <r>
    <s v="TX-004768"/>
    <x v="595"/>
    <s v="C01389"/>
    <x v="13"/>
    <s v="Pentagio"/>
    <n v="11000"/>
    <n v="3"/>
    <n v="33000"/>
    <n v="3300"/>
    <n v="29700"/>
    <n v="0"/>
    <n v="0"/>
    <s v="Completed"/>
    <x v="2"/>
    <s v="Bella Wijaya"/>
    <s v="Laki-laki"/>
    <s v="Jl. Cempaka No.315, Surabaya, Jatim, 60111"/>
    <x v="0"/>
  </r>
  <r>
    <s v="TX-004769"/>
    <x v="596"/>
    <s v="C01389"/>
    <x v="13"/>
    <s v="Vectro"/>
    <n v="11000"/>
    <n v="2"/>
    <n v="22000"/>
    <n v="0"/>
    <n v="22000"/>
    <n v="34737"/>
    <n v="56737"/>
    <s v="Completed"/>
    <x v="1"/>
    <s v="Bella Wijaya"/>
    <s v="Laki-laki"/>
    <s v="Jl. Cempaka No.315, Surabaya, Jatim, 60111"/>
    <x v="0"/>
  </r>
  <r>
    <s v="TX-004770"/>
    <x v="596"/>
    <s v="C01286"/>
    <x v="13"/>
    <s v="Quillo"/>
    <n v="11000"/>
    <n v="1"/>
    <n v="11000"/>
    <n v="0"/>
    <n v="11000"/>
    <n v="46978"/>
    <n v="241778"/>
    <s v="Completed"/>
    <x v="0"/>
    <s v="Vania Simanjuntak"/>
    <s v="Laki-laki"/>
    <s v="Jl. Kenanga No.361, Denpasar, Bali, 80111"/>
    <x v="1"/>
  </r>
  <r>
    <s v="TX-004771"/>
    <x v="596"/>
    <s v="C00950"/>
    <x v="3"/>
    <s v="Inklite"/>
    <n v="12000"/>
    <n v="1"/>
    <n v="12000"/>
    <n v="3600"/>
    <n v="8400"/>
    <n v="22146"/>
    <n v="30546"/>
    <s v="Completed"/>
    <x v="0"/>
    <s v="Surya Santoso"/>
    <s v="Laki-laki"/>
    <s v="Jl. Kenanga No.110, Jakarta, DKI, 10110"/>
    <x v="3"/>
  </r>
  <r>
    <s v="TX-004772"/>
    <x v="596"/>
    <s v="C03673"/>
    <x v="4"/>
    <s v="Quillo"/>
    <n v="7000"/>
    <n v="4"/>
    <n v="28000"/>
    <n v="3360"/>
    <n v="24640"/>
    <n v="19848"/>
    <n v="44488"/>
    <s v="Completed"/>
    <x v="0"/>
    <s v="Dimas Hidayat"/>
    <s v="Laki-laki"/>
    <s v="Jl. Mawar No.302, Jakarta, DKI, 10110"/>
    <x v="3"/>
  </r>
  <r>
    <s v="TX-004773"/>
    <x v="596"/>
    <s v="C01259"/>
    <x v="13"/>
    <s v="Draftex"/>
    <n v="11000"/>
    <n v="5"/>
    <n v="55000"/>
    <n v="0"/>
    <n v="55000"/>
    <n v="34237"/>
    <n v="89237"/>
    <s v="Pending"/>
    <x v="1"/>
    <s v="Satria Saputra"/>
    <s v="Laki-laki"/>
    <s v="Jl. Cempaka No.11, Surabaya, Jatim, 60111"/>
    <x v="0"/>
  </r>
  <r>
    <s v="TX-004774"/>
    <x v="596"/>
    <s v="C01286"/>
    <x v="5"/>
    <s v="Artlinez"/>
    <n v="62000"/>
    <n v="4"/>
    <n v="248000"/>
    <n v="74400"/>
    <n v="173600"/>
    <n v="0"/>
    <n v="0"/>
    <s v="Completed"/>
    <x v="0"/>
    <s v="Vania Simanjuntak"/>
    <s v="Laki-laki"/>
    <s v="Jl. Kenanga No.361, Denpasar, Bali, 80111"/>
    <x v="1"/>
  </r>
  <r>
    <s v="TX-004775"/>
    <x v="596"/>
    <s v="C01286"/>
    <x v="6"/>
    <s v="Graphen"/>
    <n v="1200"/>
    <n v="1"/>
    <n v="1200"/>
    <n v="0"/>
    <n v="1200"/>
    <n v="0"/>
    <n v="0"/>
    <s v="Completed"/>
    <x v="0"/>
    <s v="Vania Simanjuntak"/>
    <s v="Laki-laki"/>
    <s v="Jl. Kenanga No.361, Denpasar, Bali, 80111"/>
    <x v="1"/>
  </r>
  <r>
    <s v="TX-004776"/>
    <x v="596"/>
    <s v="C01286"/>
    <x v="12"/>
    <s v="Inkspire"/>
    <n v="3000"/>
    <n v="3"/>
    <n v="9000"/>
    <n v="0"/>
    <n v="9000"/>
    <n v="0"/>
    <n v="0"/>
    <s v="Completed"/>
    <x v="0"/>
    <s v="Vania Simanjuntak"/>
    <s v="Laki-laki"/>
    <s v="Jl. Kenanga No.361, Denpasar, Bali, 80111"/>
    <x v="1"/>
  </r>
  <r>
    <s v="TX-004777"/>
    <x v="597"/>
    <s v="C01286"/>
    <x v="8"/>
    <s v="Pensta"/>
    <n v="12000"/>
    <n v="5"/>
    <n v="60000"/>
    <n v="0"/>
    <n v="60000"/>
    <n v="55429"/>
    <n v="243929"/>
    <s v="Completed"/>
    <x v="3"/>
    <s v="Vania Simanjuntak"/>
    <s v="Laki-laki"/>
    <s v="Jl. Kenanga No.361, Denpasar, Bali, 80111"/>
    <x v="1"/>
  </r>
  <r>
    <s v="TX-004778"/>
    <x v="597"/>
    <s v="C03444"/>
    <x v="2"/>
    <s v="Writex"/>
    <n v="4500"/>
    <n v="3"/>
    <n v="13500"/>
    <n v="0"/>
    <n v="13500"/>
    <n v="26352"/>
    <n v="39852"/>
    <s v="Completed"/>
    <x v="2"/>
    <s v="Bella Siregar"/>
    <s v="Perempuan"/>
    <s v="Jl. Kenanga No.156, Surabaya, Jatim, 60111"/>
    <x v="0"/>
  </r>
  <r>
    <s v="TX-004779"/>
    <x v="597"/>
    <s v="C01097"/>
    <x v="5"/>
    <s v="NexWrite"/>
    <n v="62000"/>
    <n v="5"/>
    <n v="310000"/>
    <n v="31000"/>
    <n v="279000"/>
    <n v="37637"/>
    <n v="316637"/>
    <s v="Completed"/>
    <x v="0"/>
    <s v="Bella Siregar"/>
    <s v="Laki-laki"/>
    <s v="Jl. Melati No.340, Semarang, Jateng, 50111"/>
    <x v="2"/>
  </r>
  <r>
    <s v="TX-004780"/>
    <x v="597"/>
    <s v="C01286"/>
    <x v="4"/>
    <s v="Draftex"/>
    <n v="7000"/>
    <n v="5"/>
    <n v="35000"/>
    <n v="3500"/>
    <n v="31500"/>
    <n v="0"/>
    <n v="0"/>
    <s v="Completed"/>
    <x v="3"/>
    <s v="Vania Simanjuntak"/>
    <s v="Laki-laki"/>
    <s v="Jl. Kenanga No.361, Denpasar, Bali, 80111"/>
    <x v="1"/>
  </r>
  <r>
    <s v="TX-004781"/>
    <x v="597"/>
    <s v="C01286"/>
    <x v="13"/>
    <s v="Prograph"/>
    <n v="11000"/>
    <n v="2"/>
    <n v="22000"/>
    <n v="0"/>
    <n v="22000"/>
    <n v="0"/>
    <n v="0"/>
    <s v="Completed"/>
    <x v="3"/>
    <s v="Vania Simanjuntak"/>
    <s v="Laki-laki"/>
    <s v="Jl. Kenanga No.361, Denpasar, Bali, 80111"/>
    <x v="1"/>
  </r>
  <r>
    <s v="TX-004782"/>
    <x v="597"/>
    <s v="C04386"/>
    <x v="7"/>
    <s v="Pentagio"/>
    <n v="5000"/>
    <n v="3"/>
    <n v="15000"/>
    <n v="750"/>
    <n v="14250"/>
    <n v="26388"/>
    <n v="40638"/>
    <s v="Completed"/>
    <x v="2"/>
    <s v="Vania Fauzan"/>
    <s v="Laki-laki"/>
    <s v="Jl. Kenanga No.135, Semarang, Jateng, 50111"/>
    <x v="2"/>
  </r>
  <r>
    <s v="TX-004783"/>
    <x v="597"/>
    <s v="C01286"/>
    <x v="10"/>
    <s v="Officeo"/>
    <n v="15000"/>
    <n v="5"/>
    <n v="75000"/>
    <n v="0"/>
    <n v="75000"/>
    <n v="0"/>
    <n v="0"/>
    <s v="Completed"/>
    <x v="3"/>
    <s v="Vania Simanjuntak"/>
    <s v="Laki-laki"/>
    <s v="Jl. Kenanga No.361, Denpasar, Bali, 80111"/>
    <x v="1"/>
  </r>
  <r>
    <s v="TX-004784"/>
    <x v="597"/>
    <s v="C02856"/>
    <x v="3"/>
    <s v="Lumo"/>
    <n v="12000"/>
    <n v="2"/>
    <n v="24000"/>
    <n v="2400"/>
    <n v="21600"/>
    <n v="31699"/>
    <n v="53299"/>
    <s v="Completed"/>
    <x v="0"/>
    <s v="Alya Sari"/>
    <s v="Perempuan"/>
    <s v="Jl. Anggrek No.235, Surabaya, Jatim, 60111"/>
    <x v="0"/>
  </r>
  <r>
    <s v="TX-004785"/>
    <x v="598"/>
    <s v="C01389"/>
    <x v="5"/>
    <s v="Inklite"/>
    <n v="62000"/>
    <n v="1"/>
    <n v="62000"/>
    <n v="0"/>
    <n v="62000"/>
    <n v="31642"/>
    <n v="133442"/>
    <s v="Completed"/>
    <x v="3"/>
    <s v="Bella Wijaya"/>
    <s v="Laki-laki"/>
    <s v="Jl. Cempaka No.315, Surabaya, Jatim, 60111"/>
    <x v="0"/>
  </r>
  <r>
    <s v="TX-004786"/>
    <x v="598"/>
    <s v="C01389"/>
    <x v="7"/>
    <s v="Papermark"/>
    <n v="5000"/>
    <n v="5"/>
    <n v="25000"/>
    <n v="0"/>
    <n v="25000"/>
    <n v="0"/>
    <n v="0"/>
    <s v="Completed"/>
    <x v="3"/>
    <s v="Bella Wijaya"/>
    <s v="Laki-laki"/>
    <s v="Jl. Cempaka No.315, Surabaya, Jatim, 60111"/>
    <x v="0"/>
  </r>
  <r>
    <s v="TX-004787"/>
    <x v="598"/>
    <s v="C01301"/>
    <x v="9"/>
    <s v="Statvio"/>
    <n v="7000"/>
    <n v="4"/>
    <n v="28000"/>
    <n v="1400"/>
    <n v="26600"/>
    <n v="16990"/>
    <n v="43590"/>
    <s v="Completed"/>
    <x v="3"/>
    <s v="Eko Pamungkas"/>
    <s v="Laki-laki"/>
    <s v="Jl. Kenanga No.171, Jakarta, DKI, 10110"/>
    <x v="3"/>
  </r>
  <r>
    <s v="TX-004788"/>
    <x v="598"/>
    <s v="C01389"/>
    <x v="6"/>
    <s v="DraftLab"/>
    <n v="1200"/>
    <n v="4"/>
    <n v="4800"/>
    <n v="0"/>
    <n v="4800"/>
    <n v="0"/>
    <n v="0"/>
    <s v="Completed"/>
    <x v="3"/>
    <s v="Bella Wijaya"/>
    <s v="Laki-laki"/>
    <s v="Jl. Cempaka No.315, Surabaya, Jatim, 60111"/>
    <x v="0"/>
  </r>
  <r>
    <s v="TX-004789"/>
    <x v="598"/>
    <s v="C01234"/>
    <x v="15"/>
    <s v="Pensta"/>
    <n v="2200"/>
    <n v="4"/>
    <n v="8800"/>
    <n v="0"/>
    <n v="8800"/>
    <n v="25214"/>
    <n v="34014"/>
    <s v="Completed"/>
    <x v="3"/>
    <s v="Salsa Lestari"/>
    <s v="Laki-laki"/>
    <s v="Jl. Mawar No.290, Semarang, Jateng, 50111"/>
    <x v="2"/>
  </r>
  <r>
    <s v="TX-004790"/>
    <x v="598"/>
    <s v="C02753"/>
    <x v="6"/>
    <s v="Graphen"/>
    <n v="1200"/>
    <n v="1"/>
    <n v="1200"/>
    <n v="0"/>
    <n v="1200"/>
    <n v="36070"/>
    <n v="37270"/>
    <s v="Completed"/>
    <x v="0"/>
    <s v="Deny Gani"/>
    <s v="Perempuan"/>
    <s v="Jl. Mawar No.243, Surabaya, Jatim, 60111"/>
    <x v="0"/>
  </r>
  <r>
    <s v="TX-004791"/>
    <x v="598"/>
    <s v="C01389"/>
    <x v="0"/>
    <s v="Lumora"/>
    <n v="10000"/>
    <n v="1"/>
    <n v="10000"/>
    <n v="0"/>
    <n v="10000"/>
    <n v="0"/>
    <n v="0"/>
    <s v="Completed"/>
    <x v="3"/>
    <s v="Bella Wijaya"/>
    <s v="Laki-laki"/>
    <s v="Jl. Cempaka No.315, Surabaya, Jatim, 60111"/>
    <x v="0"/>
  </r>
  <r>
    <s v="TX-004792"/>
    <x v="598"/>
    <s v="C00513"/>
    <x v="5"/>
    <s v="Pensta"/>
    <n v="62000"/>
    <n v="1"/>
    <n v="62000"/>
    <n v="12400"/>
    <n v="49600"/>
    <n v="19695"/>
    <n v="69295"/>
    <s v="Pending"/>
    <x v="0"/>
    <s v="Dewi Wijaya"/>
    <s v="Laki-laki"/>
    <s v="Jl. Cempaka No.51, Jakarta, DKI, 10110"/>
    <x v="3"/>
  </r>
  <r>
    <s v="TX-004793"/>
    <x v="599"/>
    <s v="C01389"/>
    <x v="4"/>
    <s v="Papirus"/>
    <n v="7000"/>
    <n v="1"/>
    <n v="7000"/>
    <n v="0"/>
    <n v="7000"/>
    <n v="37411"/>
    <n v="149211"/>
    <s v="Completed"/>
    <x v="0"/>
    <s v="Bella Wijaya"/>
    <s v="Laki-laki"/>
    <s v="Jl. Cempaka No.315, Surabaya, Jatim, 60111"/>
    <x v="0"/>
  </r>
  <r>
    <s v="TX-004794"/>
    <x v="599"/>
    <s v="C01389"/>
    <x v="11"/>
    <s v="Writex"/>
    <n v="5000"/>
    <n v="5"/>
    <n v="25000"/>
    <n v="0"/>
    <n v="25000"/>
    <n v="0"/>
    <n v="0"/>
    <s v="Completed"/>
    <x v="0"/>
    <s v="Bella Wijaya"/>
    <s v="Laki-laki"/>
    <s v="Jl. Cempaka No.315, Surabaya, Jatim, 60111"/>
    <x v="0"/>
  </r>
  <r>
    <s v="TX-004795"/>
    <x v="599"/>
    <s v="C01389"/>
    <x v="1"/>
    <s v="Notivo"/>
    <n v="28000"/>
    <n v="3"/>
    <n v="84000"/>
    <n v="4200"/>
    <n v="79800"/>
    <n v="0"/>
    <n v="0"/>
    <s v="Completed"/>
    <x v="0"/>
    <s v="Bella Wijaya"/>
    <s v="Laki-laki"/>
    <s v="Jl. Cempaka No.315, Surabaya, Jatim, 60111"/>
    <x v="0"/>
  </r>
  <r>
    <s v="TX-004796"/>
    <x v="599"/>
    <s v="C01286"/>
    <x v="4"/>
    <s v="Mepen"/>
    <n v="7000"/>
    <n v="5"/>
    <n v="35000"/>
    <n v="0"/>
    <n v="35000"/>
    <n v="61580"/>
    <n v="117580"/>
    <s v="Pending"/>
    <x v="3"/>
    <s v="Vania Simanjuntak"/>
    <s v="Laki-laki"/>
    <s v="Jl. Kenanga No.361, Denpasar, Bali, 80111"/>
    <x v="1"/>
  </r>
  <r>
    <s v="TX-004797"/>
    <x v="599"/>
    <s v="C03174"/>
    <x v="15"/>
    <s v="Pentagio"/>
    <n v="2200"/>
    <n v="4"/>
    <n v="8800"/>
    <n v="0"/>
    <n v="8800"/>
    <n v="45860"/>
    <n v="54660"/>
    <s v="Pending"/>
    <x v="0"/>
    <s v="Yuli Maulana"/>
    <s v="Laki-laki"/>
    <s v="Jl. Kenanga No.40, Makassar, Sulsel, 90111"/>
    <x v="4"/>
  </r>
  <r>
    <s v="TX-004798"/>
    <x v="599"/>
    <s v="C01579"/>
    <x v="2"/>
    <s v="Scriba"/>
    <n v="4500"/>
    <n v="5"/>
    <n v="22500"/>
    <n v="0"/>
    <n v="22500"/>
    <n v="58297"/>
    <n v="80797"/>
    <s v="Completed"/>
    <x v="1"/>
    <s v="Bella Putra"/>
    <s v="Laki-laki"/>
    <s v="Jl. Kenanga No.386, Denpasar, Bali, 80111"/>
    <x v="1"/>
  </r>
  <r>
    <s v="TX-004799"/>
    <x v="599"/>
    <s v="C01286"/>
    <x v="9"/>
    <s v="Lumo"/>
    <n v="7000"/>
    <n v="3"/>
    <n v="21000"/>
    <n v="0"/>
    <n v="21000"/>
    <n v="0"/>
    <n v="0"/>
    <s v="Pending"/>
    <x v="3"/>
    <s v="Vania Simanjuntak"/>
    <s v="Laki-laki"/>
    <s v="Jl. Kenanga No.361, Denpasar, Bali, 80111"/>
    <x v="1"/>
  </r>
  <r>
    <s v="TX-004800"/>
    <x v="599"/>
    <s v="C02839"/>
    <x v="7"/>
    <s v="Vectro"/>
    <n v="5000"/>
    <n v="2"/>
    <n v="10000"/>
    <n v="0"/>
    <n v="10000"/>
    <n v="55931"/>
    <n v="65931"/>
    <s v="Completed"/>
    <x v="2"/>
    <s v="Zahra Siregar"/>
    <s v="Laki-laki"/>
    <s v="Jl. Melati No.158, Denpasar, Bali, 80111"/>
    <x v="1"/>
  </r>
  <r>
    <s v="TX-004801"/>
    <x v="600"/>
    <s v="C01286"/>
    <x v="7"/>
    <s v="Statvio"/>
    <n v="5000"/>
    <n v="1"/>
    <n v="5000"/>
    <n v="350"/>
    <n v="4650"/>
    <n v="52390"/>
    <n v="110040"/>
    <s v="Pending"/>
    <x v="1"/>
    <s v="Vania Simanjuntak"/>
    <s v="Laki-laki"/>
    <s v="Jl. Kenanga No.361, Denpasar, Bali, 80111"/>
    <x v="1"/>
  </r>
  <r>
    <s v="TX-004802"/>
    <x v="600"/>
    <s v="C03485"/>
    <x v="4"/>
    <s v="Pentagio"/>
    <n v="7000"/>
    <n v="5"/>
    <n v="35000"/>
    <n v="0"/>
    <n v="35000"/>
    <n v="51391"/>
    <n v="86391"/>
    <s v="Pending"/>
    <x v="0"/>
    <s v="Lestari Wijaya"/>
    <s v="Laki-laki"/>
    <s v="Jl. Melati No.30, Denpasar, Bali, 80111"/>
    <x v="1"/>
  </r>
  <r>
    <s v="TX-004803"/>
    <x v="600"/>
    <s v="C01286"/>
    <x v="12"/>
    <s v="NexWrite"/>
    <n v="3000"/>
    <n v="1"/>
    <n v="3000"/>
    <n v="0"/>
    <n v="3000"/>
    <n v="0"/>
    <n v="0"/>
    <s v="Pending"/>
    <x v="1"/>
    <s v="Vania Simanjuntak"/>
    <s v="Laki-laki"/>
    <s v="Jl. Kenanga No.361, Denpasar, Bali, 80111"/>
    <x v="1"/>
  </r>
  <r>
    <s v="TX-004804"/>
    <x v="600"/>
    <s v="C01093"/>
    <x v="10"/>
    <s v="Officeo"/>
    <n v="15000"/>
    <n v="2"/>
    <n v="30000"/>
    <n v="4500"/>
    <n v="25500"/>
    <n v="60301"/>
    <n v="85801"/>
    <s v="Completed"/>
    <x v="2"/>
    <s v="Naufal Putra"/>
    <s v="Perempuan"/>
    <s v="Jl. Anggrek No.179, Makassar, Sulsel, 90111"/>
    <x v="4"/>
  </r>
  <r>
    <s v="TX-004805"/>
    <x v="600"/>
    <s v="C02245"/>
    <x v="4"/>
    <s v="Artlinez"/>
    <n v="7000"/>
    <n v="4"/>
    <n v="28000"/>
    <n v="0"/>
    <n v="28000"/>
    <n v="48935"/>
    <n v="76935"/>
    <s v="Completed"/>
    <x v="3"/>
    <s v="Bintang Maulana"/>
    <s v="Laki-laki"/>
    <s v="Jl. Mawar No.170, Denpasar, Bali, 80111"/>
    <x v="1"/>
  </r>
  <r>
    <s v="TX-004806"/>
    <x v="600"/>
    <s v="C01286"/>
    <x v="0"/>
    <s v="Flowline"/>
    <n v="10000"/>
    <n v="5"/>
    <n v="50000"/>
    <n v="0"/>
    <n v="50000"/>
    <n v="0"/>
    <n v="0"/>
    <s v="Pending"/>
    <x v="1"/>
    <s v="Vania Simanjuntak"/>
    <s v="Laki-laki"/>
    <s v="Jl. Kenanga No.361, Denpasar, Bali, 80111"/>
    <x v="1"/>
  </r>
  <r>
    <s v="TX-004807"/>
    <x v="600"/>
    <s v="C00268"/>
    <x v="4"/>
    <s v="Notivo"/>
    <n v="7000"/>
    <n v="4"/>
    <n v="28000"/>
    <n v="0"/>
    <n v="28000"/>
    <n v="35187"/>
    <n v="63187"/>
    <s v="Completed"/>
    <x v="0"/>
    <s v="Farhan Rahma"/>
    <s v="Perempuan"/>
    <s v="Jl. Melati No.14, Surabaya, Jatim, 60111"/>
    <x v="0"/>
  </r>
  <r>
    <s v="TX-004808"/>
    <x v="600"/>
    <s v="C01389"/>
    <x v="2"/>
    <s v="Quillo"/>
    <n v="4500"/>
    <n v="5"/>
    <n v="22500"/>
    <n v="4050"/>
    <n v="18450"/>
    <n v="38521"/>
    <n v="56971"/>
    <s v="Return"/>
    <x v="2"/>
    <s v="Bella Wijaya"/>
    <s v="Laki-laki"/>
    <s v="Jl. Cempaka No.315, Surabaya, Jatim, 60111"/>
    <x v="0"/>
  </r>
  <r>
    <s v="TX-004809"/>
    <x v="601"/>
    <s v="C03368"/>
    <x v="11"/>
    <s v="Papermark"/>
    <n v="5000"/>
    <n v="3"/>
    <n v="15000"/>
    <n v="2700"/>
    <n v="12300"/>
    <n v="32891"/>
    <n v="45191"/>
    <s v="Return"/>
    <x v="1"/>
    <s v="Nanda Sari"/>
    <s v="Perempuan"/>
    <s v="Jl. Mawar No.108, Surabaya, Jatim, 60111"/>
    <x v="0"/>
  </r>
  <r>
    <s v="TX-004810"/>
    <x v="601"/>
    <s v="C01389"/>
    <x v="6"/>
    <s v="Artlinez"/>
    <n v="1200"/>
    <n v="4"/>
    <n v="4800"/>
    <n v="0"/>
    <n v="4800"/>
    <n v="36592"/>
    <n v="81392"/>
    <s v="Completed"/>
    <x v="1"/>
    <s v="Bella Wijaya"/>
    <s v="Laki-laki"/>
    <s v="Jl. Cempaka No.315, Surabaya, Jatim, 60111"/>
    <x v="0"/>
  </r>
  <r>
    <s v="TX-004811"/>
    <x v="601"/>
    <s v="C01389"/>
    <x v="11"/>
    <s v="Graphen"/>
    <n v="5000"/>
    <n v="1"/>
    <n v="5000"/>
    <n v="0"/>
    <n v="5000"/>
    <n v="0"/>
    <n v="0"/>
    <s v="Completed"/>
    <x v="1"/>
    <s v="Bella Wijaya"/>
    <s v="Laki-laki"/>
    <s v="Jl. Cempaka No.315, Surabaya, Jatim, 60111"/>
    <x v="0"/>
  </r>
  <r>
    <s v="TX-004812"/>
    <x v="601"/>
    <s v="C02736"/>
    <x v="7"/>
    <s v="Lumo"/>
    <n v="5000"/>
    <n v="5"/>
    <n v="25000"/>
    <n v="0"/>
    <n v="25000"/>
    <n v="27992"/>
    <n v="52992"/>
    <s v="Completed"/>
    <x v="1"/>
    <s v="Rama Ginting"/>
    <s v="Laki-laki"/>
    <s v="Jl. Melati No.120, Yogyakarta, DIY, 55111"/>
    <x v="6"/>
  </r>
  <r>
    <s v="TX-004813"/>
    <x v="601"/>
    <s v="C01286"/>
    <x v="1"/>
    <s v="Markify"/>
    <n v="28000"/>
    <n v="2"/>
    <n v="56000"/>
    <n v="3920"/>
    <n v="52080"/>
    <n v="65413"/>
    <n v="117493"/>
    <s v="Completed"/>
    <x v="2"/>
    <s v="Vania Simanjuntak"/>
    <s v="Laki-laki"/>
    <s v="Jl. Kenanga No.361, Denpasar, Bali, 80111"/>
    <x v="1"/>
  </r>
  <r>
    <s v="TX-004814"/>
    <x v="601"/>
    <s v="C01389"/>
    <x v="9"/>
    <s v="Inkspire"/>
    <n v="7000"/>
    <n v="5"/>
    <n v="35000"/>
    <n v="0"/>
    <n v="35000"/>
    <n v="0"/>
    <n v="0"/>
    <s v="Completed"/>
    <x v="1"/>
    <s v="Bella Wijaya"/>
    <s v="Laki-laki"/>
    <s v="Jl. Cempaka No.315, Surabaya, Jatim, 60111"/>
    <x v="0"/>
  </r>
  <r>
    <s v="TX-004815"/>
    <x v="601"/>
    <s v="C00950"/>
    <x v="5"/>
    <s v="Papermark"/>
    <n v="62000"/>
    <n v="3"/>
    <n v="186000"/>
    <n v="13020"/>
    <n v="172980"/>
    <n v="18042"/>
    <n v="191022"/>
    <s v="Return"/>
    <x v="1"/>
    <s v="Surya Santoso"/>
    <s v="Laki-laki"/>
    <s v="Jl. Kenanga No.110, Jakarta, DKI, 10110"/>
    <x v="3"/>
  </r>
  <r>
    <s v="TX-004816"/>
    <x v="601"/>
    <s v="C02183"/>
    <x v="5"/>
    <s v="Inkspire"/>
    <n v="62000"/>
    <n v="4"/>
    <n v="248000"/>
    <n v="17360"/>
    <n v="230640"/>
    <n v="60904"/>
    <n v="291544"/>
    <s v="Completed"/>
    <x v="0"/>
    <s v="Cahya Gani"/>
    <s v="Perempuan"/>
    <s v="Jl. Mawar No.148, Medan, Sumut, 20111"/>
    <x v="7"/>
  </r>
  <r>
    <s v="TX-004817"/>
    <x v="602"/>
    <s v="C01790"/>
    <x v="7"/>
    <s v="Lumo"/>
    <n v="5000"/>
    <n v="4"/>
    <n v="20000"/>
    <n v="0"/>
    <n v="20000"/>
    <n v="40794"/>
    <n v="60794"/>
    <s v="Completed"/>
    <x v="0"/>
    <s v="Cahya Kusuma"/>
    <s v="Laki-laki"/>
    <s v="Jl. Kenanga No.323, Makassar, Sulsel, 90111"/>
    <x v="4"/>
  </r>
  <r>
    <s v="TX-004818"/>
    <x v="602"/>
    <s v="C01951"/>
    <x v="5"/>
    <s v="NexWrite"/>
    <n v="62000"/>
    <n v="1"/>
    <n v="62000"/>
    <n v="0"/>
    <n v="62000"/>
    <n v="52399"/>
    <n v="114399"/>
    <s v="Pending"/>
    <x v="0"/>
    <s v="Vania Putra"/>
    <s v="Laki-laki"/>
    <s v="Jl. Melati No.55, Medan, Sumut, 20111"/>
    <x v="7"/>
  </r>
  <r>
    <s v="TX-004819"/>
    <x v="602"/>
    <s v="C02783"/>
    <x v="5"/>
    <s v="Mepen"/>
    <n v="62000"/>
    <n v="4"/>
    <n v="248000"/>
    <n v="0"/>
    <n v="248000"/>
    <n v="6372"/>
    <n v="254372"/>
    <s v="Completed"/>
    <x v="0"/>
    <s v="Fajar Sari"/>
    <s v="Perempuan"/>
    <s v="Jl. Melati No.205, Bandung, Jawa Barat, 40111"/>
    <x v="5"/>
  </r>
  <r>
    <s v="TX-004820"/>
    <x v="602"/>
    <s v="C03237"/>
    <x v="4"/>
    <s v="Prograph"/>
    <n v="7000"/>
    <n v="5"/>
    <n v="35000"/>
    <n v="0"/>
    <n v="35000"/>
    <n v="20332"/>
    <n v="55332"/>
    <s v="Completed"/>
    <x v="2"/>
    <s v="Arif Mahardika"/>
    <s v="Laki-laki"/>
    <s v="Jl. Anggrek No.218, Jakarta, DKI, 10110"/>
    <x v="3"/>
  </r>
  <r>
    <s v="TX-004821"/>
    <x v="602"/>
    <s v="C01286"/>
    <x v="11"/>
    <s v="Scriba"/>
    <n v="5000"/>
    <n v="4"/>
    <n v="20000"/>
    <n v="0"/>
    <n v="20000"/>
    <n v="66566"/>
    <n v="828806"/>
    <s v="Completed"/>
    <x v="2"/>
    <s v="Vania Simanjuntak"/>
    <s v="Laki-laki"/>
    <s v="Jl. Kenanga No.361, Denpasar, Bali, 80111"/>
    <x v="1"/>
  </r>
  <r>
    <s v="TX-004822"/>
    <x v="602"/>
    <s v="C04043"/>
    <x v="7"/>
    <s v="Draftex"/>
    <n v="5000"/>
    <n v="3"/>
    <n v="15000"/>
    <n v="0"/>
    <n v="15000"/>
    <n v="20400"/>
    <n v="35400"/>
    <s v="Completed"/>
    <x v="1"/>
    <s v="Lestari Lestari"/>
    <s v="Perempuan"/>
    <s v="Jl. Cempaka No.340, Jakarta, DKI, 10110"/>
    <x v="3"/>
  </r>
  <r>
    <s v="TX-004823"/>
    <x v="602"/>
    <s v="C01286"/>
    <x v="14"/>
    <s v="Pentagio"/>
    <n v="175000"/>
    <n v="4"/>
    <n v="700000"/>
    <n v="0"/>
    <n v="700000"/>
    <n v="0"/>
    <n v="0"/>
    <s v="Completed"/>
    <x v="2"/>
    <s v="Vania Simanjuntak"/>
    <s v="Laki-laki"/>
    <s v="Jl. Kenanga No.361, Denpasar, Bali, 80111"/>
    <x v="1"/>
  </r>
  <r>
    <s v="TX-004824"/>
    <x v="602"/>
    <s v="C01286"/>
    <x v="8"/>
    <s v="Vectro"/>
    <n v="12000"/>
    <n v="4"/>
    <n v="48000"/>
    <n v="5760"/>
    <n v="42240"/>
    <n v="0"/>
    <n v="0"/>
    <s v="Completed"/>
    <x v="2"/>
    <s v="Vania Simanjuntak"/>
    <s v="Laki-laki"/>
    <s v="Jl. Kenanga No.361, Denpasar, Bali, 80111"/>
    <x v="1"/>
  </r>
  <r>
    <s v="TX-004825"/>
    <x v="603"/>
    <s v="C00504"/>
    <x v="14"/>
    <s v="DraftLab"/>
    <n v="175000"/>
    <n v="1"/>
    <n v="175000"/>
    <n v="35000"/>
    <n v="140000"/>
    <n v="58904"/>
    <n v="198904"/>
    <s v="Completed"/>
    <x v="3"/>
    <s v="Tomi Wibowo"/>
    <s v="Laki-laki"/>
    <s v="Jl. Melati No.258, Makassar, Sulsel, 90111"/>
    <x v="4"/>
  </r>
  <r>
    <s v="TX-004826"/>
    <x v="603"/>
    <s v="C00950"/>
    <x v="2"/>
    <s v="DraftLab"/>
    <n v="4500"/>
    <n v="5"/>
    <n v="22500"/>
    <n v="0"/>
    <n v="22500"/>
    <n v="24378"/>
    <n v="63978"/>
    <s v="Pending"/>
    <x v="2"/>
    <s v="Surya Santoso"/>
    <s v="Laki-laki"/>
    <s v="Jl. Kenanga No.110, Jakarta, DKI, 10110"/>
    <x v="3"/>
  </r>
  <r>
    <s v="TX-004827"/>
    <x v="603"/>
    <s v="C00399"/>
    <x v="10"/>
    <s v="Statvio"/>
    <n v="15000"/>
    <n v="3"/>
    <n v="45000"/>
    <n v="9000"/>
    <n v="36000"/>
    <n v="21142"/>
    <n v="57142"/>
    <s v="Pending"/>
    <x v="3"/>
    <s v="Daffa Kusuma"/>
    <s v="Laki-laki"/>
    <s v="Jl. Melati No.3, Jakarta, DKI, 10110"/>
    <x v="3"/>
  </r>
  <r>
    <s v="TX-004828"/>
    <x v="603"/>
    <s v="C00950"/>
    <x v="2"/>
    <s v="Lumora"/>
    <n v="4500"/>
    <n v="4"/>
    <n v="18000"/>
    <n v="900"/>
    <n v="17100"/>
    <n v="0"/>
    <n v="0"/>
    <s v="Pending"/>
    <x v="2"/>
    <s v="Surya Santoso"/>
    <s v="Laki-laki"/>
    <s v="Jl. Kenanga No.110, Jakarta, DKI, 10110"/>
    <x v="3"/>
  </r>
  <r>
    <s v="TX-004829"/>
    <x v="603"/>
    <s v="C01286"/>
    <x v="1"/>
    <s v="Inklite"/>
    <n v="28000"/>
    <n v="2"/>
    <n v="56000"/>
    <n v="2800"/>
    <n v="53200"/>
    <n v="69479"/>
    <n v="364479"/>
    <s v="Pending"/>
    <x v="1"/>
    <s v="Vania Simanjuntak"/>
    <s v="Laki-laki"/>
    <s v="Jl. Kenanga No.361, Denpasar, Bali, 80111"/>
    <x v="1"/>
  </r>
  <r>
    <s v="TX-004830"/>
    <x v="603"/>
    <s v="C01389"/>
    <x v="12"/>
    <s v="Pensta"/>
    <n v="3000"/>
    <n v="5"/>
    <n v="15000"/>
    <n v="0"/>
    <n v="15000"/>
    <n v="31826"/>
    <n v="46826"/>
    <s v="Pending"/>
    <x v="0"/>
    <s v="Bella Wijaya"/>
    <s v="Laki-laki"/>
    <s v="Jl. Cempaka No.315, Surabaya, Jatim, 60111"/>
    <x v="0"/>
  </r>
  <r>
    <s v="TX-004831"/>
    <x v="603"/>
    <s v="C01286"/>
    <x v="5"/>
    <s v="Papermark"/>
    <n v="62000"/>
    <n v="3"/>
    <n v="186000"/>
    <n v="0"/>
    <n v="186000"/>
    <n v="0"/>
    <n v="0"/>
    <s v="Pending"/>
    <x v="1"/>
    <s v="Vania Simanjuntak"/>
    <s v="Laki-laki"/>
    <s v="Jl. Kenanga No.361, Denpasar, Bali, 80111"/>
    <x v="1"/>
  </r>
  <r>
    <s v="TX-004832"/>
    <x v="603"/>
    <s v="C01286"/>
    <x v="10"/>
    <s v="DraftLab"/>
    <n v="15000"/>
    <n v="4"/>
    <n v="60000"/>
    <n v="4200"/>
    <n v="55800"/>
    <n v="0"/>
    <n v="0"/>
    <s v="Pending"/>
    <x v="1"/>
    <s v="Vania Simanjuntak"/>
    <s v="Laki-laki"/>
    <s v="Jl. Kenanga No.361, Denpasar, Bali, 80111"/>
    <x v="1"/>
  </r>
  <r>
    <s v="TX-004833"/>
    <x v="604"/>
    <s v="C00999"/>
    <x v="6"/>
    <s v="Lumo"/>
    <n v="1200"/>
    <n v="5"/>
    <n v="6000"/>
    <n v="300"/>
    <n v="5700"/>
    <n v="33308"/>
    <n v="39008"/>
    <s v="Pending"/>
    <x v="1"/>
    <s v="Fajar Maulana"/>
    <s v="Perempuan"/>
    <s v="Jl. Cempaka No.166, Surabaya, Jatim, 60111"/>
    <x v="0"/>
  </r>
  <r>
    <s v="TX-004834"/>
    <x v="604"/>
    <s v="C01389"/>
    <x v="14"/>
    <s v="Draftex"/>
    <n v="175000"/>
    <n v="4"/>
    <n v="700000"/>
    <n v="105000"/>
    <n v="595000"/>
    <n v="25142"/>
    <n v="680142"/>
    <s v="Completed"/>
    <x v="3"/>
    <s v="Bella Wijaya"/>
    <s v="Laki-laki"/>
    <s v="Jl. Cempaka No.315, Surabaya, Jatim, 60111"/>
    <x v="0"/>
  </r>
  <r>
    <s v="TX-004835"/>
    <x v="604"/>
    <s v="C01286"/>
    <x v="5"/>
    <s v="Lumora"/>
    <n v="62000"/>
    <n v="3"/>
    <n v="186000"/>
    <n v="0"/>
    <n v="186000"/>
    <n v="68153"/>
    <n v="254153"/>
    <s v="Completed"/>
    <x v="0"/>
    <s v="Vania Simanjuntak"/>
    <s v="Laki-laki"/>
    <s v="Jl. Kenanga No.361, Denpasar, Bali, 80111"/>
    <x v="1"/>
  </r>
  <r>
    <s v="TX-004836"/>
    <x v="604"/>
    <s v="C03461"/>
    <x v="0"/>
    <s v="Pentagio"/>
    <n v="10000"/>
    <n v="2"/>
    <n v="20000"/>
    <n v="6000"/>
    <n v="14000"/>
    <n v="67000"/>
    <n v="81000"/>
    <s v="Completed"/>
    <x v="3"/>
    <s v="Putri Utami"/>
    <s v="Perempuan"/>
    <s v="Jl. Kenanga No.282, Denpasar, Bali, 80111"/>
    <x v="1"/>
  </r>
  <r>
    <s v="TX-004837"/>
    <x v="604"/>
    <s v="C01969"/>
    <x v="5"/>
    <s v="Draftex"/>
    <n v="62000"/>
    <n v="3"/>
    <n v="186000"/>
    <n v="0"/>
    <n v="186000"/>
    <n v="28141"/>
    <n v="214141"/>
    <s v="Pending"/>
    <x v="3"/>
    <s v="Tara Pamungkas"/>
    <s v="Laki-laki"/>
    <s v="Jl. Mawar No.361, Semarang, Jateng, 50111"/>
    <x v="2"/>
  </r>
  <r>
    <s v="TX-004838"/>
    <x v="604"/>
    <s v="C04023"/>
    <x v="4"/>
    <s v="Mepen"/>
    <n v="7000"/>
    <n v="5"/>
    <n v="35000"/>
    <n v="1750"/>
    <n v="33250"/>
    <n v="37389"/>
    <n v="70639"/>
    <s v="Completed"/>
    <x v="0"/>
    <s v="Rafi Pratama"/>
    <s v="Perempuan"/>
    <s v="Jl. Anggrek No.92, Yogyakarta, DIY, 55111"/>
    <x v="6"/>
  </r>
  <r>
    <s v="TX-004839"/>
    <x v="604"/>
    <s v="C01389"/>
    <x v="8"/>
    <s v="Prograph"/>
    <n v="12000"/>
    <n v="5"/>
    <n v="60000"/>
    <n v="0"/>
    <n v="60000"/>
    <n v="0"/>
    <n v="0"/>
    <s v="Completed"/>
    <x v="3"/>
    <s v="Bella Wijaya"/>
    <s v="Laki-laki"/>
    <s v="Jl. Cempaka No.315, Surabaya, Jatim, 60111"/>
    <x v="0"/>
  </r>
  <r>
    <s v="TX-004840"/>
    <x v="604"/>
    <s v="C00809"/>
    <x v="9"/>
    <s v="Markify"/>
    <n v="7000"/>
    <n v="3"/>
    <n v="21000"/>
    <n v="6300"/>
    <n v="14700"/>
    <n v="15766"/>
    <n v="30466"/>
    <s v="Completed"/>
    <x v="0"/>
    <s v="Fahri Wibowo"/>
    <s v="Perempuan"/>
    <s v="Jl. Kenanga No.377, Jakarta, DKI, 10110"/>
    <x v="3"/>
  </r>
  <r>
    <s v="TX-004841"/>
    <x v="605"/>
    <s v="C01389"/>
    <x v="3"/>
    <s v="Officeo"/>
    <n v="12000"/>
    <n v="5"/>
    <n v="60000"/>
    <n v="0"/>
    <n v="60000"/>
    <n v="26592"/>
    <n v="152392"/>
    <s v="Completed"/>
    <x v="0"/>
    <s v="Bella Wijaya"/>
    <s v="Laki-laki"/>
    <s v="Jl. Cempaka No.315, Surabaya, Jatim, 60111"/>
    <x v="0"/>
  </r>
  <r>
    <s v="TX-004842"/>
    <x v="605"/>
    <s v="C01389"/>
    <x v="6"/>
    <s v="Mepen"/>
    <n v="1200"/>
    <n v="4"/>
    <n v="4800"/>
    <n v="0"/>
    <n v="4800"/>
    <n v="0"/>
    <n v="0"/>
    <s v="Completed"/>
    <x v="0"/>
    <s v="Bella Wijaya"/>
    <s v="Laki-laki"/>
    <s v="Jl. Cempaka No.315, Surabaya, Jatim, 60111"/>
    <x v="0"/>
  </r>
  <r>
    <s v="TX-004843"/>
    <x v="605"/>
    <s v="C01389"/>
    <x v="3"/>
    <s v="Lumo"/>
    <n v="12000"/>
    <n v="2"/>
    <n v="24000"/>
    <n v="0"/>
    <n v="24000"/>
    <n v="0"/>
    <n v="0"/>
    <s v="Completed"/>
    <x v="0"/>
    <s v="Bella Wijaya"/>
    <s v="Laki-laki"/>
    <s v="Jl. Cempaka No.315, Surabaya, Jatim, 60111"/>
    <x v="0"/>
  </r>
  <r>
    <s v="TX-004844"/>
    <x v="605"/>
    <s v="C01389"/>
    <x v="2"/>
    <s v="Statvio"/>
    <n v="4500"/>
    <n v="2"/>
    <n v="9000"/>
    <n v="0"/>
    <n v="9000"/>
    <n v="0"/>
    <n v="0"/>
    <s v="Completed"/>
    <x v="0"/>
    <s v="Bella Wijaya"/>
    <s v="Laki-laki"/>
    <s v="Jl. Cempaka No.315, Surabaya, Jatim, 60111"/>
    <x v="0"/>
  </r>
  <r>
    <s v="TX-004845"/>
    <x v="605"/>
    <s v="C00368"/>
    <x v="11"/>
    <s v="Inkspire"/>
    <n v="5000"/>
    <n v="5"/>
    <n v="25000"/>
    <n v="6250"/>
    <n v="18750"/>
    <n v="5387"/>
    <n v="24137"/>
    <s v="Pending"/>
    <x v="2"/>
    <s v="Bintang Santoso"/>
    <s v="Laki-laki"/>
    <s v="Jl. Kenanga No.245, Bandung, Jawa Barat, 40111"/>
    <x v="5"/>
  </r>
  <r>
    <s v="TX-004846"/>
    <x v="605"/>
    <s v="C01389"/>
    <x v="4"/>
    <s v="NexWrite"/>
    <n v="7000"/>
    <n v="4"/>
    <n v="28000"/>
    <n v="0"/>
    <n v="28000"/>
    <n v="0"/>
    <n v="0"/>
    <s v="Completed"/>
    <x v="0"/>
    <s v="Bella Wijaya"/>
    <s v="Laki-laki"/>
    <s v="Jl. Cempaka No.315, Surabaya, Jatim, 60111"/>
    <x v="0"/>
  </r>
  <r>
    <s v="TX-004847"/>
    <x v="605"/>
    <s v="C01612"/>
    <x v="7"/>
    <s v="Notivo"/>
    <n v="5000"/>
    <n v="2"/>
    <n v="10000"/>
    <n v="0"/>
    <n v="10000"/>
    <n v="54094"/>
    <n v="64094"/>
    <s v="Completed"/>
    <x v="3"/>
    <s v="Arif Sari"/>
    <s v="Perempuan"/>
    <s v="Jl. Mawar No.34, Medan, Sumut, 20111"/>
    <x v="7"/>
  </r>
  <r>
    <s v="TX-004848"/>
    <x v="605"/>
    <s v="C00602"/>
    <x v="11"/>
    <s v="Papirus"/>
    <n v="5000"/>
    <n v="4"/>
    <n v="20000"/>
    <n v="5000"/>
    <n v="15000"/>
    <n v="26915"/>
    <n v="41915"/>
    <s v="Completed"/>
    <x v="3"/>
    <s v="Naufal Hartono"/>
    <s v="Laki-laki"/>
    <s v="Jl. Mawar No.284, Yogyakarta, DIY, 55111"/>
    <x v="6"/>
  </r>
  <r>
    <s v="TX-004849"/>
    <x v="606"/>
    <s v="C03539"/>
    <x v="13"/>
    <s v="Writex"/>
    <n v="11000"/>
    <n v="5"/>
    <n v="55000"/>
    <n v="0"/>
    <n v="55000"/>
    <n v="49940"/>
    <n v="104940"/>
    <s v="Completed"/>
    <x v="0"/>
    <s v="Bella Lestari"/>
    <s v="Laki-laki"/>
    <s v="Jl. Mawar No.241, Medan, Sumut, 20111"/>
    <x v="7"/>
  </r>
  <r>
    <s v="TX-004850"/>
    <x v="606"/>
    <s v="C02245"/>
    <x v="6"/>
    <s v="Graphen"/>
    <n v="1200"/>
    <n v="1"/>
    <n v="1200"/>
    <n v="0"/>
    <n v="1200"/>
    <n v="60462"/>
    <n v="61662"/>
    <s v="Completed"/>
    <x v="0"/>
    <s v="Bintang Maulana"/>
    <s v="Laki-laki"/>
    <s v="Jl. Mawar No.170, Denpasar, Bali, 80111"/>
    <x v="1"/>
  </r>
  <r>
    <s v="TX-004851"/>
    <x v="606"/>
    <s v="C04199"/>
    <x v="2"/>
    <s v="Inklite"/>
    <n v="4500"/>
    <n v="3"/>
    <n v="13500"/>
    <n v="1350"/>
    <n v="12150"/>
    <n v="58114"/>
    <n v="70264"/>
    <s v="Pending"/>
    <x v="3"/>
    <s v="Rafi Mahardika"/>
    <s v="Perempuan"/>
    <s v="Jl. Cempaka No.50, Medan, Sumut, 20111"/>
    <x v="7"/>
  </r>
  <r>
    <s v="TX-004852"/>
    <x v="606"/>
    <s v="C03914"/>
    <x v="3"/>
    <s v="Artlinez"/>
    <n v="12000"/>
    <n v="3"/>
    <n v="36000"/>
    <n v="2520"/>
    <n v="33480"/>
    <n v="34172"/>
    <n v="67652"/>
    <s v="Completed"/>
    <x v="2"/>
    <s v="Miko Gani"/>
    <s v="Perempuan"/>
    <s v="Jl. Cempaka No.22, Surabaya, Jatim, 60111"/>
    <x v="0"/>
  </r>
  <r>
    <s v="TX-004853"/>
    <x v="606"/>
    <s v="C01286"/>
    <x v="0"/>
    <s v="Papirus"/>
    <n v="10000"/>
    <n v="4"/>
    <n v="40000"/>
    <n v="8000"/>
    <n v="32000"/>
    <n v="57515"/>
    <n v="213515"/>
    <s v="Completed"/>
    <x v="0"/>
    <s v="Vania Simanjuntak"/>
    <s v="Laki-laki"/>
    <s v="Jl. Kenanga No.361, Denpasar, Bali, 80111"/>
    <x v="1"/>
  </r>
  <r>
    <s v="TX-004854"/>
    <x v="606"/>
    <s v="C01286"/>
    <x v="5"/>
    <s v="Writex"/>
    <n v="62000"/>
    <n v="2"/>
    <n v="124000"/>
    <n v="0"/>
    <n v="124000"/>
    <n v="0"/>
    <n v="0"/>
    <s v="Completed"/>
    <x v="0"/>
    <s v="Vania Simanjuntak"/>
    <s v="Laki-laki"/>
    <s v="Jl. Kenanga No.361, Denpasar, Bali, 80111"/>
    <x v="1"/>
  </r>
  <r>
    <s v="TX-004855"/>
    <x v="606"/>
    <s v="C01389"/>
    <x v="0"/>
    <s v="Flowline"/>
    <n v="10000"/>
    <n v="4"/>
    <n v="40000"/>
    <n v="2000"/>
    <n v="38000"/>
    <n v="26364"/>
    <n v="64364"/>
    <s v="Completed"/>
    <x v="2"/>
    <s v="Bella Wijaya"/>
    <s v="Laki-laki"/>
    <s v="Jl. Cempaka No.315, Surabaya, Jatim, 60111"/>
    <x v="0"/>
  </r>
  <r>
    <s v="TX-004856"/>
    <x v="606"/>
    <s v="C02493"/>
    <x v="8"/>
    <s v="Prograph"/>
    <n v="12000"/>
    <n v="3"/>
    <n v="36000"/>
    <n v="0"/>
    <n v="36000"/>
    <n v="49302"/>
    <n v="85302"/>
    <s v="Completed"/>
    <x v="0"/>
    <s v="Reza Putra"/>
    <s v="Laki-laki"/>
    <s v="Jl. Kenanga No.180, Medan, Sumut, 20111"/>
    <x v="7"/>
  </r>
  <r>
    <s v="TX-004857"/>
    <x v="607"/>
    <s v="C00957"/>
    <x v="14"/>
    <s v="Pentagio"/>
    <n v="175000"/>
    <n v="2"/>
    <n v="350000"/>
    <n v="0"/>
    <n v="350000"/>
    <n v="44182"/>
    <n v="394182"/>
    <s v="Completed"/>
    <x v="0"/>
    <s v="Zahra Siregar"/>
    <s v="Perempuan"/>
    <s v="Jl. Cempaka No.17, Medan, Sumut, 20111"/>
    <x v="7"/>
  </r>
  <r>
    <s v="TX-004858"/>
    <x v="607"/>
    <s v="C03192"/>
    <x v="12"/>
    <s v="Lumo"/>
    <n v="3000"/>
    <n v="4"/>
    <n v="12000"/>
    <n v="2400"/>
    <n v="9600"/>
    <n v="6495"/>
    <n v="16095"/>
    <s v="Completed"/>
    <x v="1"/>
    <s v="Miko Putra"/>
    <s v="Perempuan"/>
    <s v="Jl. Mawar No.262, Bandung, Jawa Barat, 40111"/>
    <x v="5"/>
  </r>
  <r>
    <s v="TX-004859"/>
    <x v="607"/>
    <s v="C01286"/>
    <x v="0"/>
    <s v="Notivo"/>
    <n v="10000"/>
    <n v="2"/>
    <n v="20000"/>
    <n v="0"/>
    <n v="20000"/>
    <n v="44149"/>
    <n v="91149"/>
    <s v="Completed"/>
    <x v="2"/>
    <s v="Vania Simanjuntak"/>
    <s v="Laki-laki"/>
    <s v="Jl. Kenanga No.361, Denpasar, Bali, 80111"/>
    <x v="1"/>
  </r>
  <r>
    <s v="TX-004860"/>
    <x v="607"/>
    <s v="C03499"/>
    <x v="2"/>
    <s v="Draftex"/>
    <n v="4500"/>
    <n v="5"/>
    <n v="22500"/>
    <n v="0"/>
    <n v="22500"/>
    <n v="68695"/>
    <n v="91195"/>
    <s v="Completed"/>
    <x v="2"/>
    <s v="Vania Utami"/>
    <s v="Laki-laki"/>
    <s v="Jl. Cempaka No.257, Makassar, Sulsel, 90111"/>
    <x v="4"/>
  </r>
  <r>
    <s v="TX-004861"/>
    <x v="607"/>
    <s v="C01286"/>
    <x v="0"/>
    <s v="Quillo"/>
    <n v="10000"/>
    <n v="3"/>
    <n v="30000"/>
    <n v="3000"/>
    <n v="27000"/>
    <n v="0"/>
    <n v="0"/>
    <s v="Completed"/>
    <x v="2"/>
    <s v="Vania Simanjuntak"/>
    <s v="Laki-laki"/>
    <s v="Jl. Kenanga No.361, Denpasar, Bali, 80111"/>
    <x v="1"/>
  </r>
  <r>
    <s v="TX-004862"/>
    <x v="607"/>
    <s v="C01389"/>
    <x v="11"/>
    <s v="Markify"/>
    <n v="5000"/>
    <n v="2"/>
    <n v="10000"/>
    <n v="2000"/>
    <n v="8000"/>
    <n v="31487"/>
    <n v="39487"/>
    <s v="Completed"/>
    <x v="0"/>
    <s v="Bella Wijaya"/>
    <s v="Laki-laki"/>
    <s v="Jl. Cempaka No.315, Surabaya, Jatim, 60111"/>
    <x v="0"/>
  </r>
  <r>
    <s v="TX-004863"/>
    <x v="607"/>
    <s v="C00950"/>
    <x v="14"/>
    <s v="Papirus"/>
    <n v="175000"/>
    <n v="4"/>
    <n v="700000"/>
    <n v="0"/>
    <n v="700000"/>
    <n v="22345"/>
    <n v="722345"/>
    <s v="Completed"/>
    <x v="1"/>
    <s v="Surya Santoso"/>
    <s v="Laki-laki"/>
    <s v="Jl. Kenanga No.110, Jakarta, DKI, 10110"/>
    <x v="3"/>
  </r>
  <r>
    <s v="TX-004864"/>
    <x v="607"/>
    <s v="C01496"/>
    <x v="1"/>
    <s v="Inkspire"/>
    <n v="28000"/>
    <n v="3"/>
    <n v="84000"/>
    <n v="0"/>
    <n v="84000"/>
    <n v="27759"/>
    <n v="111759"/>
    <s v="Completed"/>
    <x v="2"/>
    <s v="Satria Putra"/>
    <s v="Laki-laki"/>
    <s v="Jl. Anggrek No.46, Surabaya, Jatim, 60111"/>
    <x v="0"/>
  </r>
  <r>
    <s v="TX-004865"/>
    <x v="608"/>
    <s v="C01286"/>
    <x v="0"/>
    <s v="Artlinez"/>
    <n v="10000"/>
    <n v="4"/>
    <n v="40000"/>
    <n v="0"/>
    <n v="40000"/>
    <n v="42795"/>
    <n v="130193"/>
    <s v="Completed"/>
    <x v="0"/>
    <s v="Vania Simanjuntak"/>
    <s v="Laki-laki"/>
    <s v="Jl. Kenanga No.361, Denpasar, Bali, 80111"/>
    <x v="1"/>
  </r>
  <r>
    <s v="TX-004866"/>
    <x v="608"/>
    <s v="C01642"/>
    <x v="14"/>
    <s v="Draftex"/>
    <n v="175000"/>
    <n v="5"/>
    <n v="875000"/>
    <n v="0"/>
    <n v="875000"/>
    <n v="18064"/>
    <n v="893064"/>
    <s v="Completed"/>
    <x v="3"/>
    <s v="Zahra Pratama"/>
    <s v="Laki-laki"/>
    <s v="Jl. Melati No.202, Jakarta, DKI, 10110"/>
    <x v="3"/>
  </r>
  <r>
    <s v="TX-004867"/>
    <x v="608"/>
    <s v="C01286"/>
    <x v="6"/>
    <s v="Graphen"/>
    <n v="1200"/>
    <n v="3"/>
    <n v="3600"/>
    <n v="252"/>
    <n v="3348"/>
    <n v="0"/>
    <n v="0"/>
    <s v="Completed"/>
    <x v="0"/>
    <s v="Vania Simanjuntak"/>
    <s v="Laki-laki"/>
    <s v="Jl. Kenanga No.361, Denpasar, Bali, 80111"/>
    <x v="1"/>
  </r>
  <r>
    <s v="TX-004868"/>
    <x v="608"/>
    <s v="C01389"/>
    <x v="6"/>
    <s v="Scriba"/>
    <n v="1200"/>
    <n v="4"/>
    <n v="4800"/>
    <n v="0"/>
    <n v="4800"/>
    <n v="34753"/>
    <n v="39553"/>
    <s v="Canceled"/>
    <x v="0"/>
    <s v="Bella Wijaya"/>
    <s v="Laki-laki"/>
    <s v="Jl. Cempaka No.315, Surabaya, Jatim, 60111"/>
    <x v="0"/>
  </r>
  <r>
    <s v="TX-004869"/>
    <x v="608"/>
    <s v="C01286"/>
    <x v="10"/>
    <s v="Inkspire"/>
    <n v="15000"/>
    <n v="3"/>
    <n v="45000"/>
    <n v="3150"/>
    <n v="41850"/>
    <n v="0"/>
    <n v="0"/>
    <s v="Completed"/>
    <x v="0"/>
    <s v="Vania Simanjuntak"/>
    <s v="Laki-laki"/>
    <s v="Jl. Kenanga No.361, Denpasar, Bali, 80111"/>
    <x v="1"/>
  </r>
  <r>
    <s v="TX-004870"/>
    <x v="608"/>
    <s v="C01972"/>
    <x v="8"/>
    <s v="Mepen"/>
    <n v="12000"/>
    <n v="5"/>
    <n v="60000"/>
    <n v="4200"/>
    <n v="55800"/>
    <n v="7468"/>
    <n v="63268"/>
    <s v="Completed"/>
    <x v="0"/>
    <s v="Nadia Maulana"/>
    <s v="Laki-laki"/>
    <s v="Jl. Mawar No.78, Bandung, Jawa Barat, 40111"/>
    <x v="5"/>
  </r>
  <r>
    <s v="TX-004871"/>
    <x v="608"/>
    <s v="C02836"/>
    <x v="1"/>
    <s v="Markify"/>
    <n v="28000"/>
    <n v="3"/>
    <n v="84000"/>
    <n v="16800"/>
    <n v="67200"/>
    <n v="54618"/>
    <n v="121818"/>
    <s v="Completed"/>
    <x v="0"/>
    <s v="Deny Fauzan"/>
    <s v="Laki-laki"/>
    <s v="Jl. Anggrek No.274, Medan, Sumut, 20111"/>
    <x v="7"/>
  </r>
  <r>
    <s v="TX-004872"/>
    <x v="608"/>
    <s v="C01286"/>
    <x v="15"/>
    <s v="Pensta"/>
    <n v="2200"/>
    <n v="1"/>
    <n v="2200"/>
    <n v="0"/>
    <n v="2200"/>
    <n v="0"/>
    <n v="0"/>
    <s v="Completed"/>
    <x v="0"/>
    <s v="Vania Simanjuntak"/>
    <s v="Laki-laki"/>
    <s v="Jl. Kenanga No.361, Denpasar, Bali, 80111"/>
    <x v="1"/>
  </r>
  <r>
    <s v="TX-004873"/>
    <x v="609"/>
    <s v="C01286"/>
    <x v="0"/>
    <s v="Draftex"/>
    <n v="10000"/>
    <n v="3"/>
    <n v="30000"/>
    <n v="0"/>
    <n v="30000"/>
    <n v="54519"/>
    <n v="98469"/>
    <s v="Completed"/>
    <x v="2"/>
    <s v="Vania Simanjuntak"/>
    <s v="Laki-laki"/>
    <s v="Jl. Kenanga No.361, Denpasar, Bali, 80111"/>
    <x v="1"/>
  </r>
  <r>
    <s v="TX-004874"/>
    <x v="609"/>
    <s v="C04346"/>
    <x v="10"/>
    <s v="Notivo"/>
    <n v="15000"/>
    <n v="1"/>
    <n v="15000"/>
    <n v="2700"/>
    <n v="12300"/>
    <n v="54833"/>
    <n v="67133"/>
    <s v="Completed"/>
    <x v="2"/>
    <s v="Naufal Hartono"/>
    <s v="Laki-laki"/>
    <s v="Jl. Anggrek No.283, Medan, Sumut, 20111"/>
    <x v="7"/>
  </r>
  <r>
    <s v="TX-004875"/>
    <x v="609"/>
    <s v="C00950"/>
    <x v="0"/>
    <s v="Writex"/>
    <n v="10000"/>
    <n v="5"/>
    <n v="50000"/>
    <n v="2500"/>
    <n v="47500"/>
    <n v="23847"/>
    <n v="71347"/>
    <s v="Completed"/>
    <x v="0"/>
    <s v="Surya Santoso"/>
    <s v="Laki-laki"/>
    <s v="Jl. Kenanga No.110, Jakarta, DKI, 10110"/>
    <x v="3"/>
  </r>
  <r>
    <s v="TX-004876"/>
    <x v="609"/>
    <s v="C01389"/>
    <x v="2"/>
    <s v="Pentagio"/>
    <n v="4500"/>
    <n v="2"/>
    <n v="9000"/>
    <n v="630"/>
    <n v="8370"/>
    <n v="32318"/>
    <n v="46688"/>
    <s v="Completed"/>
    <x v="2"/>
    <s v="Bella Wijaya"/>
    <s v="Laki-laki"/>
    <s v="Jl. Cempaka No.315, Surabaya, Jatim, 60111"/>
    <x v="0"/>
  </r>
  <r>
    <s v="TX-004877"/>
    <x v="609"/>
    <s v="C00006"/>
    <x v="11"/>
    <s v="Artlinez"/>
    <n v="5000"/>
    <n v="2"/>
    <n v="10000"/>
    <n v="1000"/>
    <n v="9000"/>
    <n v="5395"/>
    <n v="14395"/>
    <s v="Completed"/>
    <x v="3"/>
    <s v="Rafi Putra"/>
    <s v="Laki-laki"/>
    <s v="Jl. Cempaka No.124, Bandung, Jawa Barat, 40111"/>
    <x v="5"/>
  </r>
  <r>
    <s v="TX-004878"/>
    <x v="609"/>
    <s v="C01755"/>
    <x v="9"/>
    <s v="Writex"/>
    <n v="7000"/>
    <n v="3"/>
    <n v="21000"/>
    <n v="4200"/>
    <n v="16800"/>
    <n v="40283"/>
    <n v="57083"/>
    <s v="Completed"/>
    <x v="2"/>
    <s v="Farhan Saputra"/>
    <s v="Laki-laki"/>
    <s v="Jl. Melati No.140, Medan, Sumut, 20111"/>
    <x v="7"/>
  </r>
  <r>
    <s v="TX-004879"/>
    <x v="609"/>
    <s v="C01389"/>
    <x v="6"/>
    <s v="Vectro"/>
    <n v="1200"/>
    <n v="5"/>
    <n v="6000"/>
    <n v="0"/>
    <n v="6000"/>
    <n v="0"/>
    <n v="0"/>
    <s v="Completed"/>
    <x v="2"/>
    <s v="Bella Wijaya"/>
    <s v="Laki-laki"/>
    <s v="Jl. Cempaka No.315, Surabaya, Jatim, 60111"/>
    <x v="0"/>
  </r>
  <r>
    <s v="TX-004880"/>
    <x v="609"/>
    <s v="C01286"/>
    <x v="12"/>
    <s v="Prograph"/>
    <n v="3000"/>
    <n v="5"/>
    <n v="15000"/>
    <n v="1050"/>
    <n v="13950"/>
    <n v="0"/>
    <n v="0"/>
    <s v="Completed"/>
    <x v="2"/>
    <s v="Vania Simanjuntak"/>
    <s v="Laki-laki"/>
    <s v="Jl. Kenanga No.361, Denpasar, Bali, 80111"/>
    <x v="1"/>
  </r>
  <r>
    <s v="TX-004881"/>
    <x v="610"/>
    <s v="C00950"/>
    <x v="11"/>
    <s v="Notivo"/>
    <n v="5000"/>
    <n v="5"/>
    <n v="25000"/>
    <n v="1250"/>
    <n v="23750"/>
    <n v="16236"/>
    <n v="46986"/>
    <s v="Completed"/>
    <x v="3"/>
    <s v="Surya Santoso"/>
    <s v="Laki-laki"/>
    <s v="Jl. Kenanga No.110, Jakarta, DKI, 10110"/>
    <x v="3"/>
  </r>
  <r>
    <s v="TX-004882"/>
    <x v="610"/>
    <s v="C01286"/>
    <x v="4"/>
    <s v="Officeo"/>
    <n v="7000"/>
    <n v="1"/>
    <n v="7000"/>
    <n v="1260"/>
    <n v="5740"/>
    <n v="43976"/>
    <n v="434916"/>
    <s v="Completed"/>
    <x v="1"/>
    <s v="Vania Simanjuntak"/>
    <s v="Laki-laki"/>
    <s v="Jl. Kenanga No.361, Denpasar, Bali, 80111"/>
    <x v="1"/>
  </r>
  <r>
    <s v="TX-004883"/>
    <x v="610"/>
    <s v="C01286"/>
    <x v="14"/>
    <s v="Mepen"/>
    <n v="175000"/>
    <n v="2"/>
    <n v="350000"/>
    <n v="0"/>
    <n v="350000"/>
    <n v="0"/>
    <n v="0"/>
    <s v="Completed"/>
    <x v="1"/>
    <s v="Vania Simanjuntak"/>
    <s v="Laki-laki"/>
    <s v="Jl. Kenanga No.361, Denpasar, Bali, 80111"/>
    <x v="1"/>
  </r>
  <r>
    <s v="TX-004884"/>
    <x v="610"/>
    <s v="C00950"/>
    <x v="4"/>
    <s v="Quillo"/>
    <n v="7000"/>
    <n v="1"/>
    <n v="7000"/>
    <n v="0"/>
    <n v="7000"/>
    <n v="0"/>
    <n v="0"/>
    <s v="Completed"/>
    <x v="3"/>
    <s v="Surya Santoso"/>
    <s v="Laki-laki"/>
    <s v="Jl. Kenanga No.110, Jakarta, DKI, 10110"/>
    <x v="3"/>
  </r>
  <r>
    <s v="TX-004885"/>
    <x v="610"/>
    <s v="C01389"/>
    <x v="13"/>
    <s v="Inklite"/>
    <n v="11000"/>
    <n v="5"/>
    <n v="55000"/>
    <n v="8250"/>
    <n v="46750"/>
    <n v="29069"/>
    <n v="75819"/>
    <s v="Completed"/>
    <x v="0"/>
    <s v="Bella Wijaya"/>
    <s v="Laki-laki"/>
    <s v="Jl. Cempaka No.315, Surabaya, Jatim, 60111"/>
    <x v="0"/>
  </r>
  <r>
    <s v="TX-004886"/>
    <x v="610"/>
    <s v="C02380"/>
    <x v="10"/>
    <s v="Pensta"/>
    <n v="15000"/>
    <n v="1"/>
    <n v="15000"/>
    <n v="0"/>
    <n v="15000"/>
    <n v="25516"/>
    <n v="40516"/>
    <s v="Completed"/>
    <x v="0"/>
    <s v="Naufal Ginting"/>
    <s v="Perempuan"/>
    <s v="Jl. Anggrek No.174, Semarang, Jateng, 50111"/>
    <x v="2"/>
  </r>
  <r>
    <s v="TX-004887"/>
    <x v="610"/>
    <s v="C01286"/>
    <x v="0"/>
    <s v="Lumo"/>
    <n v="10000"/>
    <n v="4"/>
    <n v="40000"/>
    <n v="4800"/>
    <n v="35200"/>
    <n v="0"/>
    <n v="0"/>
    <s v="Completed"/>
    <x v="1"/>
    <s v="Vania Simanjuntak"/>
    <s v="Laki-laki"/>
    <s v="Jl. Kenanga No.361, Denpasar, Bali, 80111"/>
    <x v="1"/>
  </r>
  <r>
    <s v="TX-004888"/>
    <x v="610"/>
    <s v="C01409"/>
    <x v="3"/>
    <s v="Graphen"/>
    <n v="12000"/>
    <n v="1"/>
    <n v="12000"/>
    <n v="0"/>
    <n v="12000"/>
    <n v="38836"/>
    <n v="50836"/>
    <s v="Return"/>
    <x v="1"/>
    <s v="Arif Lestari"/>
    <s v="Laki-laki"/>
    <s v="Jl. Anggrek No.279, Yogyakarta, DIY, 55111"/>
    <x v="6"/>
  </r>
  <r>
    <s v="TX-004889"/>
    <x v="611"/>
    <s v="C01286"/>
    <x v="6"/>
    <s v="Statvio"/>
    <n v="1200"/>
    <n v="3"/>
    <n v="3600"/>
    <n v="0"/>
    <n v="3600"/>
    <n v="55630"/>
    <n v="244930"/>
    <s v="Pending"/>
    <x v="2"/>
    <s v="Vania Simanjuntak"/>
    <s v="Laki-laki"/>
    <s v="Jl. Kenanga No.361, Denpasar, Bali, 80111"/>
    <x v="1"/>
  </r>
  <r>
    <s v="TX-004890"/>
    <x v="611"/>
    <s v="C01286"/>
    <x v="5"/>
    <s v="NexWrite"/>
    <n v="62000"/>
    <n v="3"/>
    <n v="186000"/>
    <n v="9300"/>
    <n v="176700"/>
    <n v="0"/>
    <n v="0"/>
    <s v="Pending"/>
    <x v="2"/>
    <s v="Vania Simanjuntak"/>
    <s v="Laki-laki"/>
    <s v="Jl. Kenanga No.361, Denpasar, Bali, 80111"/>
    <x v="1"/>
  </r>
  <r>
    <s v="TX-004891"/>
    <x v="611"/>
    <s v="C01286"/>
    <x v="2"/>
    <s v="Flowline"/>
    <n v="4500"/>
    <n v="2"/>
    <n v="9000"/>
    <n v="0"/>
    <n v="9000"/>
    <n v="0"/>
    <n v="0"/>
    <s v="Pending"/>
    <x v="2"/>
    <s v="Vania Simanjuntak"/>
    <s v="Laki-laki"/>
    <s v="Jl. Kenanga No.361, Denpasar, Bali, 80111"/>
    <x v="1"/>
  </r>
  <r>
    <s v="TX-004892"/>
    <x v="611"/>
    <s v="C00245"/>
    <x v="0"/>
    <s v="Quillo"/>
    <n v="10000"/>
    <n v="5"/>
    <n v="50000"/>
    <n v="0"/>
    <n v="50000"/>
    <n v="18753"/>
    <n v="68753"/>
    <s v="Completed"/>
    <x v="0"/>
    <s v="Dimas Putri"/>
    <s v="Perempuan"/>
    <s v="Jl. Kenanga No.264, Jakarta, DKI, 10110"/>
    <x v="3"/>
  </r>
  <r>
    <s v="TX-004893"/>
    <x v="611"/>
    <s v="C03436"/>
    <x v="7"/>
    <s v="Scriba"/>
    <n v="5000"/>
    <n v="1"/>
    <n v="5000"/>
    <n v="0"/>
    <n v="5000"/>
    <n v="34875"/>
    <n v="39875"/>
    <s v="Pending"/>
    <x v="0"/>
    <s v="Yuli Harahap"/>
    <s v="Perempuan"/>
    <s v="Jl. Melati No.219, Surabaya, Jatim, 60111"/>
    <x v="0"/>
  </r>
  <r>
    <s v="TX-004894"/>
    <x v="611"/>
    <s v="C01389"/>
    <x v="4"/>
    <s v="Papermark"/>
    <n v="7000"/>
    <n v="4"/>
    <n v="28000"/>
    <n v="4200"/>
    <n v="23800"/>
    <n v="39365"/>
    <n v="63165"/>
    <s v="Completed"/>
    <x v="2"/>
    <s v="Bella Wijaya"/>
    <s v="Laki-laki"/>
    <s v="Jl. Cempaka No.315, Surabaya, Jatim, 60111"/>
    <x v="0"/>
  </r>
  <r>
    <s v="TX-004895"/>
    <x v="611"/>
    <s v="C00950"/>
    <x v="9"/>
    <s v="Artlinez"/>
    <n v="7000"/>
    <n v="4"/>
    <n v="28000"/>
    <n v="4200"/>
    <n v="23800"/>
    <n v="24424"/>
    <n v="48224"/>
    <s v="Canceled"/>
    <x v="3"/>
    <s v="Surya Santoso"/>
    <s v="Laki-laki"/>
    <s v="Jl. Kenanga No.110, Jakarta, DKI, 10110"/>
    <x v="3"/>
  </r>
  <r>
    <s v="TX-004896"/>
    <x v="611"/>
    <s v="C03646"/>
    <x v="7"/>
    <s v="Papirus"/>
    <n v="5000"/>
    <n v="2"/>
    <n v="10000"/>
    <n v="0"/>
    <n v="10000"/>
    <n v="27519"/>
    <n v="37519"/>
    <s v="Completed"/>
    <x v="0"/>
    <s v="Bagus Putri"/>
    <s v="Laki-laki"/>
    <s v="Jl. Cempaka No.118, Surabaya, Jatim, 60111"/>
    <x v="0"/>
  </r>
  <r>
    <s v="TX-004897"/>
    <x v="612"/>
    <s v="C01286"/>
    <x v="8"/>
    <s v="Markify"/>
    <n v="12000"/>
    <n v="3"/>
    <n v="36000"/>
    <n v="0"/>
    <n v="36000"/>
    <n v="57167"/>
    <n v="93167"/>
    <s v="Pending"/>
    <x v="3"/>
    <s v="Vania Simanjuntak"/>
    <s v="Laki-laki"/>
    <s v="Jl. Kenanga No.361, Denpasar, Bali, 80111"/>
    <x v="1"/>
  </r>
  <r>
    <s v="TX-004898"/>
    <x v="612"/>
    <s v="C02970"/>
    <x v="5"/>
    <s v="Inkspire"/>
    <n v="62000"/>
    <n v="2"/>
    <n v="124000"/>
    <n v="0"/>
    <n v="124000"/>
    <n v="37595"/>
    <n v="161595"/>
    <s v="Pending"/>
    <x v="0"/>
    <s v="Bintang Utami"/>
    <s v="Laki-laki"/>
    <s v="Jl. Mawar No.200, Semarang, Jateng, 50111"/>
    <x v="2"/>
  </r>
  <r>
    <s v="TX-004899"/>
    <x v="612"/>
    <s v="C02509"/>
    <x v="3"/>
    <s v="Writex"/>
    <n v="12000"/>
    <n v="3"/>
    <n v="36000"/>
    <n v="0"/>
    <n v="36000"/>
    <n v="25217"/>
    <n v="61217"/>
    <s v="Pending"/>
    <x v="1"/>
    <s v="Rizky Putra"/>
    <s v="Perempuan"/>
    <s v="Jl. Mawar No.145, Surabaya, Jatim, 60111"/>
    <x v="0"/>
  </r>
  <r>
    <s v="TX-004900"/>
    <x v="612"/>
    <s v="C00179"/>
    <x v="6"/>
    <s v="Prograph"/>
    <n v="1200"/>
    <n v="2"/>
    <n v="2400"/>
    <n v="0"/>
    <n v="2400"/>
    <n v="45110"/>
    <n v="47510"/>
    <s v="Canceled"/>
    <x v="3"/>
    <s v="Tara Gani"/>
    <s v="Perempuan"/>
    <s v="Jl. Cempaka No.156, Denpasar, Bali, 80111"/>
    <x v="1"/>
  </r>
  <r>
    <s v="TX-004901"/>
    <x v="612"/>
    <s v="C01322"/>
    <x v="15"/>
    <s v="Officeo"/>
    <n v="2200"/>
    <n v="4"/>
    <n v="8800"/>
    <n v="0"/>
    <n v="8800"/>
    <n v="38064"/>
    <n v="46864"/>
    <s v="Completed"/>
    <x v="3"/>
    <s v="Nanda Aditya"/>
    <s v="Perempuan"/>
    <s v="Jl. Kenanga No.173, Semarang, Jateng, 50111"/>
    <x v="2"/>
  </r>
  <r>
    <s v="TX-004902"/>
    <x v="612"/>
    <s v="C04256"/>
    <x v="8"/>
    <s v="Draftex"/>
    <n v="12000"/>
    <n v="4"/>
    <n v="48000"/>
    <n v="0"/>
    <n v="48000"/>
    <n v="31546"/>
    <n v="79546"/>
    <s v="Pending"/>
    <x v="0"/>
    <s v="Fajar Ramadhan"/>
    <s v="Perempuan"/>
    <s v="Jl. Melati No.52, Surabaya, Jatim, 60111"/>
    <x v="0"/>
  </r>
  <r>
    <s v="TX-004903"/>
    <x v="612"/>
    <s v="C02245"/>
    <x v="11"/>
    <s v="Inkspire"/>
    <n v="5000"/>
    <n v="3"/>
    <n v="15000"/>
    <n v="2700"/>
    <n v="12300"/>
    <n v="61110"/>
    <n v="73410"/>
    <s v="Completed"/>
    <x v="0"/>
    <s v="Bintang Maulana"/>
    <s v="Laki-laki"/>
    <s v="Jl. Mawar No.170, Denpasar, Bali, 80111"/>
    <x v="1"/>
  </r>
  <r>
    <s v="TX-004904"/>
    <x v="612"/>
    <s v="C01389"/>
    <x v="11"/>
    <s v="DraftLab"/>
    <n v="5000"/>
    <n v="4"/>
    <n v="20000"/>
    <n v="0"/>
    <n v="20000"/>
    <n v="31254"/>
    <n v="51254"/>
    <s v="Return"/>
    <x v="2"/>
    <s v="Bella Wijaya"/>
    <s v="Laki-laki"/>
    <s v="Jl. Cempaka No.315, Surabaya, Jatim, 60111"/>
    <x v="0"/>
  </r>
  <r>
    <s v="TX-004905"/>
    <x v="613"/>
    <s v="C01389"/>
    <x v="12"/>
    <s v="Lumora"/>
    <n v="3000"/>
    <n v="5"/>
    <n v="15000"/>
    <n v="0"/>
    <n v="15000"/>
    <n v="29781"/>
    <n v="62301"/>
    <s v="Return"/>
    <x v="0"/>
    <s v="Bella Wijaya"/>
    <s v="Laki-laki"/>
    <s v="Jl. Cempaka No.315, Surabaya, Jatim, 60111"/>
    <x v="0"/>
  </r>
  <r>
    <s v="TX-004906"/>
    <x v="613"/>
    <s v="C01341"/>
    <x v="11"/>
    <s v="Graphen"/>
    <n v="5000"/>
    <n v="1"/>
    <n v="5000"/>
    <n v="500"/>
    <n v="4500"/>
    <n v="28808"/>
    <n v="33308"/>
    <s v="Completed"/>
    <x v="0"/>
    <s v="Zahra Harahap"/>
    <s v="Perempuan"/>
    <s v="Jl. Kenanga No.61, Semarang, Jateng, 50111"/>
    <x v="2"/>
  </r>
  <r>
    <s v="TX-004907"/>
    <x v="613"/>
    <s v="C00801"/>
    <x v="12"/>
    <s v="Draftex"/>
    <n v="3000"/>
    <n v="3"/>
    <n v="9000"/>
    <n v="0"/>
    <n v="9000"/>
    <n v="42558"/>
    <n v="51558"/>
    <s v="Completed"/>
    <x v="3"/>
    <s v="Rizky Hidayat"/>
    <s v="Laki-laki"/>
    <s v="Jl. Melati No.62, Medan, Sumut, 20111"/>
    <x v="7"/>
  </r>
  <r>
    <s v="TX-004908"/>
    <x v="613"/>
    <s v="C00548"/>
    <x v="12"/>
    <s v="Pentagio"/>
    <n v="3000"/>
    <n v="3"/>
    <n v="9000"/>
    <n v="0"/>
    <n v="9000"/>
    <n v="69210"/>
    <n v="78210"/>
    <s v="Completed"/>
    <x v="2"/>
    <s v="Miko Lestari"/>
    <s v="Laki-laki"/>
    <s v="Jl. Cempaka No.157, Denpasar, Bali, 80111"/>
    <x v="1"/>
  </r>
  <r>
    <s v="TX-004909"/>
    <x v="613"/>
    <s v="C01389"/>
    <x v="2"/>
    <s v="Papirus"/>
    <n v="4500"/>
    <n v="1"/>
    <n v="4500"/>
    <n v="0"/>
    <n v="4500"/>
    <n v="0"/>
    <n v="0"/>
    <s v="Return"/>
    <x v="0"/>
    <s v="Bella Wijaya"/>
    <s v="Laki-laki"/>
    <s v="Jl. Cempaka No.315, Surabaya, Jatim, 60111"/>
    <x v="0"/>
  </r>
  <r>
    <s v="TX-004910"/>
    <x v="613"/>
    <s v="C01389"/>
    <x v="4"/>
    <s v="Writex"/>
    <n v="7000"/>
    <n v="2"/>
    <n v="14000"/>
    <n v="980"/>
    <n v="13020"/>
    <n v="0"/>
    <n v="0"/>
    <s v="Return"/>
    <x v="0"/>
    <s v="Bella Wijaya"/>
    <s v="Laki-laki"/>
    <s v="Jl. Cempaka No.315, Surabaya, Jatim, 60111"/>
    <x v="0"/>
  </r>
  <r>
    <s v="TX-004911"/>
    <x v="613"/>
    <s v="C04023"/>
    <x v="0"/>
    <s v="Lumo"/>
    <n v="10000"/>
    <n v="1"/>
    <n v="10000"/>
    <n v="0"/>
    <n v="10000"/>
    <n v="26865"/>
    <n v="36865"/>
    <s v="Completed"/>
    <x v="0"/>
    <s v="Rafi Pratama"/>
    <s v="Perempuan"/>
    <s v="Jl. Anggrek No.92, Yogyakarta, DIY, 55111"/>
    <x v="6"/>
  </r>
  <r>
    <s v="TX-004912"/>
    <x v="613"/>
    <s v="C01286"/>
    <x v="6"/>
    <s v="Scriba"/>
    <n v="1200"/>
    <n v="1"/>
    <n v="1200"/>
    <n v="216"/>
    <n v="984"/>
    <n v="48905"/>
    <n v="49889"/>
    <s v="Canceled"/>
    <x v="2"/>
    <s v="Vania Simanjuntak"/>
    <s v="Laki-laki"/>
    <s v="Jl. Kenanga No.361, Denpasar, Bali, 80111"/>
    <x v="1"/>
  </r>
  <r>
    <s v="TX-004913"/>
    <x v="614"/>
    <s v="C00950"/>
    <x v="13"/>
    <s v="Graphen"/>
    <n v="11000"/>
    <n v="4"/>
    <n v="44000"/>
    <n v="0"/>
    <n v="44000"/>
    <n v="24347"/>
    <n v="68347"/>
    <s v="Completed"/>
    <x v="2"/>
    <s v="Surya Santoso"/>
    <s v="Laki-laki"/>
    <s v="Jl. Kenanga No.110, Jakarta, DKI, 10110"/>
    <x v="3"/>
  </r>
  <r>
    <s v="TX-004914"/>
    <x v="614"/>
    <s v="C01389"/>
    <x v="11"/>
    <s v="Notivo"/>
    <n v="5000"/>
    <n v="1"/>
    <n v="5000"/>
    <n v="500"/>
    <n v="4500"/>
    <n v="38939"/>
    <n v="81939"/>
    <s v="Completed"/>
    <x v="3"/>
    <s v="Bella Wijaya"/>
    <s v="Laki-laki"/>
    <s v="Jl. Cempaka No.315, Surabaya, Jatim, 60111"/>
    <x v="0"/>
  </r>
  <r>
    <s v="TX-004915"/>
    <x v="614"/>
    <s v="C02382"/>
    <x v="2"/>
    <s v="Prograph"/>
    <n v="4500"/>
    <n v="1"/>
    <n v="4500"/>
    <n v="540"/>
    <n v="3960"/>
    <n v="38866"/>
    <n v="42826"/>
    <s v="Return"/>
    <x v="1"/>
    <s v="Lestari Harahap"/>
    <s v="Laki-laki"/>
    <s v="Jl. Cempaka No.189, Semarang, Jateng, 50111"/>
    <x v="2"/>
  </r>
  <r>
    <s v="TX-004916"/>
    <x v="614"/>
    <s v="C01389"/>
    <x v="11"/>
    <s v="Quillo"/>
    <n v="5000"/>
    <n v="2"/>
    <n v="10000"/>
    <n v="1500"/>
    <n v="8500"/>
    <n v="0"/>
    <n v="0"/>
    <s v="Completed"/>
    <x v="3"/>
    <s v="Bella Wijaya"/>
    <s v="Laki-laki"/>
    <s v="Jl. Cempaka No.315, Surabaya, Jatim, 60111"/>
    <x v="0"/>
  </r>
  <r>
    <s v="TX-004917"/>
    <x v="614"/>
    <s v="C01389"/>
    <x v="0"/>
    <s v="Artlinez"/>
    <n v="10000"/>
    <n v="3"/>
    <n v="30000"/>
    <n v="0"/>
    <n v="30000"/>
    <n v="0"/>
    <n v="0"/>
    <s v="Completed"/>
    <x v="3"/>
    <s v="Bella Wijaya"/>
    <s v="Laki-laki"/>
    <s v="Jl. Cempaka No.315, Surabaya, Jatim, 60111"/>
    <x v="0"/>
  </r>
  <r>
    <s v="TX-004918"/>
    <x v="614"/>
    <s v="C01286"/>
    <x v="4"/>
    <s v="Pentagio"/>
    <n v="7000"/>
    <n v="3"/>
    <n v="21000"/>
    <n v="0"/>
    <n v="21000"/>
    <n v="41817"/>
    <n v="122817"/>
    <s v="Completed"/>
    <x v="3"/>
    <s v="Vania Simanjuntak"/>
    <s v="Laki-laki"/>
    <s v="Jl. Kenanga No.361, Denpasar, Bali, 80111"/>
    <x v="1"/>
  </r>
  <r>
    <s v="TX-004919"/>
    <x v="614"/>
    <s v="C01286"/>
    <x v="8"/>
    <s v="Vectro"/>
    <n v="12000"/>
    <n v="5"/>
    <n v="60000"/>
    <n v="0"/>
    <n v="60000"/>
    <n v="0"/>
    <n v="0"/>
    <s v="Completed"/>
    <x v="3"/>
    <s v="Vania Simanjuntak"/>
    <s v="Laki-laki"/>
    <s v="Jl. Kenanga No.361, Denpasar, Bali, 80111"/>
    <x v="1"/>
  </r>
  <r>
    <s v="TX-004920"/>
    <x v="614"/>
    <s v="C04132"/>
    <x v="12"/>
    <s v="Writex"/>
    <n v="3000"/>
    <n v="5"/>
    <n v="15000"/>
    <n v="0"/>
    <n v="15000"/>
    <n v="21402"/>
    <n v="36402"/>
    <s v="Pending"/>
    <x v="2"/>
    <s v="Miko Sari"/>
    <s v="Laki-laki"/>
    <s v="Jl. Cempaka No.3, Jakarta, DKI, 10110"/>
    <x v="3"/>
  </r>
  <r>
    <s v="TX-004921"/>
    <x v="615"/>
    <s v="C03593"/>
    <x v="4"/>
    <s v="Vectro"/>
    <n v="7000"/>
    <n v="3"/>
    <n v="21000"/>
    <n v="3780"/>
    <n v="17220"/>
    <n v="33126"/>
    <n v="50346"/>
    <s v="Completed"/>
    <x v="0"/>
    <s v="Lestari Maulana"/>
    <s v="Perempuan"/>
    <s v="Jl. Mawar No.165, Semarang, Jateng, 50111"/>
    <x v="2"/>
  </r>
  <r>
    <s v="TX-004922"/>
    <x v="615"/>
    <s v="C00950"/>
    <x v="6"/>
    <s v="Inkspire"/>
    <n v="1200"/>
    <n v="5"/>
    <n v="6000"/>
    <n v="0"/>
    <n v="6000"/>
    <n v="23680"/>
    <n v="34180"/>
    <s v="Return"/>
    <x v="0"/>
    <s v="Surya Santoso"/>
    <s v="Laki-laki"/>
    <s v="Jl. Kenanga No.110, Jakarta, DKI, 10110"/>
    <x v="3"/>
  </r>
  <r>
    <s v="TX-004923"/>
    <x v="615"/>
    <s v="C02245"/>
    <x v="0"/>
    <s v="Pensta"/>
    <n v="10000"/>
    <n v="2"/>
    <n v="20000"/>
    <n v="5000"/>
    <n v="15000"/>
    <n v="40722"/>
    <n v="55722"/>
    <s v="Completed"/>
    <x v="0"/>
    <s v="Bintang Maulana"/>
    <s v="Laki-laki"/>
    <s v="Jl. Mawar No.170, Denpasar, Bali, 80111"/>
    <x v="1"/>
  </r>
  <r>
    <s v="TX-004924"/>
    <x v="615"/>
    <s v="C01389"/>
    <x v="4"/>
    <s v="Graphen"/>
    <n v="7000"/>
    <n v="5"/>
    <n v="35000"/>
    <n v="3500"/>
    <n v="31500"/>
    <n v="26809"/>
    <n v="58309"/>
    <s v="Pending"/>
    <x v="0"/>
    <s v="Bella Wijaya"/>
    <s v="Laki-laki"/>
    <s v="Jl. Cempaka No.315, Surabaya, Jatim, 60111"/>
    <x v="0"/>
  </r>
  <r>
    <s v="TX-004925"/>
    <x v="615"/>
    <s v="C01286"/>
    <x v="8"/>
    <s v="Inklite"/>
    <n v="12000"/>
    <n v="5"/>
    <n v="60000"/>
    <n v="4200"/>
    <n v="55800"/>
    <n v="60352"/>
    <n v="116152"/>
    <s v="Pending"/>
    <x v="0"/>
    <s v="Vania Simanjuntak"/>
    <s v="Laki-laki"/>
    <s v="Jl. Kenanga No.361, Denpasar, Bali, 80111"/>
    <x v="1"/>
  </r>
  <r>
    <s v="TX-004926"/>
    <x v="615"/>
    <s v="C00244"/>
    <x v="0"/>
    <s v="Notivo"/>
    <n v="10000"/>
    <n v="1"/>
    <n v="10000"/>
    <n v="1800"/>
    <n v="8200"/>
    <n v="40108"/>
    <n v="48308"/>
    <s v="Pending"/>
    <x v="1"/>
    <s v="Yuli Lestari"/>
    <s v="Perempuan"/>
    <s v="Jl. Anggrek No.357, Makassar, Sulsel, 90111"/>
    <x v="4"/>
  </r>
  <r>
    <s v="TX-004927"/>
    <x v="615"/>
    <s v="C02563"/>
    <x v="11"/>
    <s v="Pensta"/>
    <n v="5000"/>
    <n v="1"/>
    <n v="5000"/>
    <n v="350"/>
    <n v="4650"/>
    <n v="30475"/>
    <n v="35125"/>
    <s v="Pending"/>
    <x v="0"/>
    <s v="Tara Pratama"/>
    <s v="Perempuan"/>
    <s v="Jl. Mawar No.24, Yogyakarta, DIY, 55111"/>
    <x v="6"/>
  </r>
  <r>
    <s v="TX-004928"/>
    <x v="615"/>
    <s v="C00950"/>
    <x v="2"/>
    <s v="Pensta"/>
    <n v="4500"/>
    <n v="1"/>
    <n v="4500"/>
    <n v="0"/>
    <n v="4500"/>
    <n v="0"/>
    <n v="0"/>
    <s v="Return"/>
    <x v="0"/>
    <s v="Surya Santoso"/>
    <s v="Laki-laki"/>
    <s v="Jl. Kenanga No.110, Jakarta, DKI, 10110"/>
    <x v="3"/>
  </r>
  <r>
    <s v="TX-004929"/>
    <x v="616"/>
    <s v="C00633"/>
    <x v="15"/>
    <s v="Pensta"/>
    <n v="2200"/>
    <n v="1"/>
    <n v="2200"/>
    <n v="110"/>
    <n v="2090"/>
    <n v="59344"/>
    <n v="61434"/>
    <s v="Pending"/>
    <x v="3"/>
    <s v="Naufal Ramadhan"/>
    <s v="Laki-laki"/>
    <s v="Jl. Cempaka No.331, Denpasar, Bali, 80111"/>
    <x v="1"/>
  </r>
  <r>
    <s v="TX-004930"/>
    <x v="616"/>
    <s v="C01646"/>
    <x v="12"/>
    <s v="Lumo"/>
    <n v="3000"/>
    <n v="3"/>
    <n v="9000"/>
    <n v="1800"/>
    <n v="7200"/>
    <n v="8428"/>
    <n v="15628"/>
    <s v="Pending"/>
    <x v="0"/>
    <s v="Rama Putra"/>
    <s v="Laki-laki"/>
    <s v="Jl. Cempaka No.279, Bandung, Jawa Barat, 40111"/>
    <x v="5"/>
  </r>
  <r>
    <s v="TX-004931"/>
    <x v="616"/>
    <s v="C01389"/>
    <x v="15"/>
    <s v="Inkspire"/>
    <n v="2200"/>
    <n v="3"/>
    <n v="6600"/>
    <n v="462"/>
    <n v="6138"/>
    <n v="29005"/>
    <n v="65143"/>
    <s v="Completed"/>
    <x v="1"/>
    <s v="Bella Wijaya"/>
    <s v="Laki-laki"/>
    <s v="Jl. Cempaka No.315, Surabaya, Jatim, 60111"/>
    <x v="0"/>
  </r>
  <r>
    <s v="TX-004932"/>
    <x v="616"/>
    <s v="C01286"/>
    <x v="5"/>
    <s v="Papermark"/>
    <n v="62000"/>
    <n v="4"/>
    <n v="248000"/>
    <n v="0"/>
    <n v="248000"/>
    <n v="64769"/>
    <n v="312769"/>
    <s v="Return"/>
    <x v="0"/>
    <s v="Vania Simanjuntak"/>
    <s v="Laki-laki"/>
    <s v="Jl. Kenanga No.361, Denpasar, Bali, 80111"/>
    <x v="1"/>
  </r>
  <r>
    <s v="TX-004933"/>
    <x v="616"/>
    <s v="C02178"/>
    <x v="1"/>
    <s v="Writex"/>
    <n v="28000"/>
    <n v="4"/>
    <n v="112000"/>
    <n v="0"/>
    <n v="112000"/>
    <n v="25084"/>
    <n v="137084"/>
    <s v="Completed"/>
    <x v="0"/>
    <s v="Miko Putra"/>
    <s v="Perempuan"/>
    <s v="Jl. Mawar No.198, Semarang, Jateng, 50111"/>
    <x v="2"/>
  </r>
  <r>
    <s v="TX-004934"/>
    <x v="616"/>
    <s v="C01149"/>
    <x v="5"/>
    <s v="Pentagio"/>
    <n v="62000"/>
    <n v="4"/>
    <n v="248000"/>
    <n v="12400"/>
    <n v="235600"/>
    <n v="36162"/>
    <n v="271762"/>
    <s v="Canceled"/>
    <x v="1"/>
    <s v="Putri Fauzan"/>
    <s v="Perempuan"/>
    <s v="Jl. Anggrek No.226, Surabaya, Jatim, 60111"/>
    <x v="0"/>
  </r>
  <r>
    <s v="TX-004935"/>
    <x v="616"/>
    <s v="C01389"/>
    <x v="10"/>
    <s v="Pensta"/>
    <n v="15000"/>
    <n v="2"/>
    <n v="30000"/>
    <n v="0"/>
    <n v="30000"/>
    <n v="0"/>
    <n v="0"/>
    <s v="Completed"/>
    <x v="1"/>
    <s v="Bella Wijaya"/>
    <s v="Laki-laki"/>
    <s v="Jl. Cempaka No.315, Surabaya, Jatim, 60111"/>
    <x v="0"/>
  </r>
  <r>
    <s v="TX-004936"/>
    <x v="616"/>
    <s v="C00092"/>
    <x v="0"/>
    <s v="Pentagio"/>
    <n v="10000"/>
    <n v="3"/>
    <n v="30000"/>
    <n v="0"/>
    <n v="30000"/>
    <n v="28947"/>
    <n v="58947"/>
    <s v="Completed"/>
    <x v="1"/>
    <s v="Dewi Mahardika"/>
    <s v="Perempuan"/>
    <s v="Jl. Anggrek No.178, Yogyakarta, DIY, 55111"/>
    <x v="6"/>
  </r>
  <r>
    <s v="TX-004937"/>
    <x v="617"/>
    <s v="C01428"/>
    <x v="8"/>
    <s v="Officeo"/>
    <n v="12000"/>
    <n v="4"/>
    <n v="48000"/>
    <n v="3360"/>
    <n v="44640"/>
    <n v="31028"/>
    <n v="75668"/>
    <s v="Completed"/>
    <x v="3"/>
    <s v="Eko Rahma"/>
    <s v="Laki-laki"/>
    <s v="Jl. Mawar No.398, Yogyakarta, DIY, 55111"/>
    <x v="6"/>
  </r>
  <r>
    <s v="TX-004938"/>
    <x v="617"/>
    <s v="C03261"/>
    <x v="12"/>
    <s v="Prograph"/>
    <n v="3000"/>
    <n v="3"/>
    <n v="9000"/>
    <n v="0"/>
    <n v="9000"/>
    <n v="56493"/>
    <n v="65493"/>
    <s v="Completed"/>
    <x v="2"/>
    <s v="Deny Putri"/>
    <s v="Perempuan"/>
    <s v="Jl. Mawar No.316, Medan, Sumut, 20111"/>
    <x v="7"/>
  </r>
  <r>
    <s v="TX-004939"/>
    <x v="617"/>
    <s v="C00783"/>
    <x v="2"/>
    <s v="NexWrite"/>
    <n v="4500"/>
    <n v="1"/>
    <n v="4500"/>
    <n v="0"/>
    <n v="4500"/>
    <n v="60825"/>
    <n v="65325"/>
    <s v="Completed"/>
    <x v="0"/>
    <s v="Satria Maulana"/>
    <s v="Laki-laki"/>
    <s v="Jl. Kenanga No.234, Denpasar, Bali, 80111"/>
    <x v="1"/>
  </r>
  <r>
    <s v="TX-004940"/>
    <x v="617"/>
    <s v="C01286"/>
    <x v="9"/>
    <s v="DraftLab"/>
    <n v="7000"/>
    <n v="1"/>
    <n v="7000"/>
    <n v="700"/>
    <n v="6300"/>
    <n v="68258"/>
    <n v="79058"/>
    <s v="Completed"/>
    <x v="0"/>
    <s v="Vania Simanjuntak"/>
    <s v="Laki-laki"/>
    <s v="Jl. Kenanga No.361, Denpasar, Bali, 80111"/>
    <x v="1"/>
  </r>
  <r>
    <s v="TX-004941"/>
    <x v="617"/>
    <s v="C03539"/>
    <x v="12"/>
    <s v="Notivo"/>
    <n v="3000"/>
    <n v="4"/>
    <n v="12000"/>
    <n v="0"/>
    <n v="12000"/>
    <n v="47539"/>
    <n v="59539"/>
    <s v="Completed"/>
    <x v="1"/>
    <s v="Bella Lestari"/>
    <s v="Laki-laki"/>
    <s v="Jl. Mawar No.241, Medan, Sumut, 20111"/>
    <x v="7"/>
  </r>
  <r>
    <s v="TX-004942"/>
    <x v="617"/>
    <s v="C01286"/>
    <x v="2"/>
    <s v="Lumora"/>
    <n v="4500"/>
    <n v="1"/>
    <n v="4500"/>
    <n v="0"/>
    <n v="4500"/>
    <n v="0"/>
    <n v="0"/>
    <s v="Completed"/>
    <x v="0"/>
    <s v="Vania Simanjuntak"/>
    <s v="Laki-laki"/>
    <s v="Jl. Kenanga No.361, Denpasar, Bali, 80111"/>
    <x v="1"/>
  </r>
  <r>
    <s v="TX-004943"/>
    <x v="617"/>
    <s v="C02614"/>
    <x v="1"/>
    <s v="Officeo"/>
    <n v="28000"/>
    <n v="5"/>
    <n v="140000"/>
    <n v="9800"/>
    <n v="130200"/>
    <n v="27181"/>
    <n v="157381"/>
    <s v="Completed"/>
    <x v="3"/>
    <s v="Adit Prakoso"/>
    <s v="Laki-laki"/>
    <s v="Jl. Anggrek No.325, Yogyakarta, DIY, 55111"/>
    <x v="6"/>
  </r>
  <r>
    <s v="TX-004944"/>
    <x v="617"/>
    <s v="C03252"/>
    <x v="13"/>
    <s v="Papirus"/>
    <n v="11000"/>
    <n v="2"/>
    <n v="22000"/>
    <n v="0"/>
    <n v="22000"/>
    <n v="7456"/>
    <n v="29456"/>
    <s v="Completed"/>
    <x v="3"/>
    <s v="Indira Aditya"/>
    <s v="Laki-laki"/>
    <s v="Jl. Kenanga No.127, Bandung, Jawa Barat, 40111"/>
    <x v="5"/>
  </r>
  <r>
    <s v="TX-004945"/>
    <x v="618"/>
    <s v="C01286"/>
    <x v="12"/>
    <s v="Papirus"/>
    <n v="3000"/>
    <n v="5"/>
    <n v="15000"/>
    <n v="1500"/>
    <n v="13500"/>
    <n v="42569"/>
    <n v="196069"/>
    <s v="Completed"/>
    <x v="2"/>
    <s v="Vania Simanjuntak"/>
    <s v="Laki-laki"/>
    <s v="Jl. Kenanga No.361, Denpasar, Bali, 80111"/>
    <x v="1"/>
  </r>
  <r>
    <s v="TX-004946"/>
    <x v="618"/>
    <s v="C01389"/>
    <x v="1"/>
    <s v="Draftex"/>
    <n v="28000"/>
    <n v="2"/>
    <n v="56000"/>
    <n v="5600"/>
    <n v="50400"/>
    <n v="27820"/>
    <n v="689570"/>
    <s v="Completed"/>
    <x v="2"/>
    <s v="Bella Wijaya"/>
    <s v="Laki-laki"/>
    <s v="Jl. Cempaka No.315, Surabaya, Jatim, 60111"/>
    <x v="0"/>
  </r>
  <r>
    <s v="TX-004947"/>
    <x v="618"/>
    <s v="C01389"/>
    <x v="14"/>
    <s v="Prograph"/>
    <n v="175000"/>
    <n v="3"/>
    <n v="525000"/>
    <n v="26250"/>
    <n v="498750"/>
    <n v="0"/>
    <n v="0"/>
    <s v="Completed"/>
    <x v="2"/>
    <s v="Bella Wijaya"/>
    <s v="Laki-laki"/>
    <s v="Jl. Cempaka No.315, Surabaya, Jatim, 60111"/>
    <x v="0"/>
  </r>
  <r>
    <s v="TX-004948"/>
    <x v="618"/>
    <s v="C01389"/>
    <x v="15"/>
    <s v="Officeo"/>
    <n v="2200"/>
    <n v="4"/>
    <n v="8800"/>
    <n v="0"/>
    <n v="8800"/>
    <n v="0"/>
    <n v="0"/>
    <s v="Completed"/>
    <x v="2"/>
    <s v="Bella Wijaya"/>
    <s v="Laki-laki"/>
    <s v="Jl. Cempaka No.315, Surabaya, Jatim, 60111"/>
    <x v="0"/>
  </r>
  <r>
    <s v="TX-004949"/>
    <x v="618"/>
    <s v="C01389"/>
    <x v="1"/>
    <s v="Mepen"/>
    <n v="28000"/>
    <n v="3"/>
    <n v="84000"/>
    <n v="0"/>
    <n v="84000"/>
    <n v="0"/>
    <n v="0"/>
    <s v="Completed"/>
    <x v="2"/>
    <s v="Bella Wijaya"/>
    <s v="Laki-laki"/>
    <s v="Jl. Cempaka No.315, Surabaya, Jatim, 60111"/>
    <x v="0"/>
  </r>
  <r>
    <s v="TX-004950"/>
    <x v="618"/>
    <s v="C01286"/>
    <x v="1"/>
    <s v="Writex"/>
    <n v="28000"/>
    <n v="5"/>
    <n v="140000"/>
    <n v="0"/>
    <n v="140000"/>
    <n v="0"/>
    <n v="0"/>
    <s v="Completed"/>
    <x v="2"/>
    <s v="Vania Simanjuntak"/>
    <s v="Laki-laki"/>
    <s v="Jl. Kenanga No.361, Denpasar, Bali, 80111"/>
    <x v="1"/>
  </r>
  <r>
    <s v="TX-004951"/>
    <x v="618"/>
    <s v="C02898"/>
    <x v="6"/>
    <s v="Inkspire"/>
    <n v="1200"/>
    <n v="1"/>
    <n v="1200"/>
    <n v="120"/>
    <n v="1080"/>
    <n v="35414"/>
    <n v="36494"/>
    <s v="Completed"/>
    <x v="0"/>
    <s v="Eko Kusuma"/>
    <s v="Perempuan"/>
    <s v="Jl. Anggrek No.75, Surabaya, Jatim, 60111"/>
    <x v="0"/>
  </r>
  <r>
    <s v="TX-004952"/>
    <x v="618"/>
    <s v="C01389"/>
    <x v="13"/>
    <s v="Lumo"/>
    <n v="11000"/>
    <n v="2"/>
    <n v="22000"/>
    <n v="2200"/>
    <n v="19800"/>
    <n v="0"/>
    <n v="0"/>
    <s v="Completed"/>
    <x v="2"/>
    <s v="Bella Wijaya"/>
    <s v="Laki-laki"/>
    <s v="Jl. Cempaka No.315, Surabaya, Jatim, 60111"/>
    <x v="0"/>
  </r>
  <r>
    <s v="TX-004953"/>
    <x v="619"/>
    <s v="C01286"/>
    <x v="11"/>
    <s v="Notivo"/>
    <n v="5000"/>
    <n v="2"/>
    <n v="10000"/>
    <n v="500"/>
    <n v="9500"/>
    <n v="64310"/>
    <n v="111310"/>
    <s v="Completed"/>
    <x v="0"/>
    <s v="Vania Simanjuntak"/>
    <s v="Laki-laki"/>
    <s v="Jl. Kenanga No.361, Denpasar, Bali, 80111"/>
    <x v="1"/>
  </r>
  <r>
    <s v="TX-004954"/>
    <x v="619"/>
    <s v="C03232"/>
    <x v="8"/>
    <s v="Artlinez"/>
    <n v="12000"/>
    <n v="1"/>
    <n v="12000"/>
    <n v="840"/>
    <n v="11160"/>
    <n v="39017"/>
    <n v="50177"/>
    <s v="Pending"/>
    <x v="3"/>
    <s v="Fajar Utami"/>
    <s v="Laki-laki"/>
    <s v="Jl. Anggrek No.383, Semarang, Jateng, 50111"/>
    <x v="2"/>
  </r>
  <r>
    <s v="TX-004955"/>
    <x v="619"/>
    <s v="C02541"/>
    <x v="1"/>
    <s v="Prograph"/>
    <n v="28000"/>
    <n v="3"/>
    <n v="84000"/>
    <n v="5880"/>
    <n v="78120"/>
    <n v="23199"/>
    <n v="101319"/>
    <s v="Completed"/>
    <x v="2"/>
    <s v="Indira Ginting"/>
    <s v="Laki-laki"/>
    <s v="Jl. Kenanga No.240, Jakarta, DKI, 10110"/>
    <x v="3"/>
  </r>
  <r>
    <s v="TX-004956"/>
    <x v="619"/>
    <s v="C01117"/>
    <x v="14"/>
    <s v="Officeo"/>
    <n v="175000"/>
    <n v="3"/>
    <n v="525000"/>
    <n v="0"/>
    <n v="525000"/>
    <n v="50001"/>
    <n v="575001"/>
    <s v="Canceled"/>
    <x v="0"/>
    <s v="Rina Lubis"/>
    <s v="Laki-laki"/>
    <s v="Jl. Mawar No.391, Denpasar, Bali, 80111"/>
    <x v="1"/>
  </r>
  <r>
    <s v="TX-004957"/>
    <x v="619"/>
    <s v="C01286"/>
    <x v="4"/>
    <s v="Quillo"/>
    <n v="7000"/>
    <n v="4"/>
    <n v="28000"/>
    <n v="0"/>
    <n v="28000"/>
    <n v="0"/>
    <n v="0"/>
    <s v="Completed"/>
    <x v="0"/>
    <s v="Vania Simanjuntak"/>
    <s v="Laki-laki"/>
    <s v="Jl. Kenanga No.361, Denpasar, Bali, 80111"/>
    <x v="1"/>
  </r>
  <r>
    <s v="TX-004958"/>
    <x v="619"/>
    <s v="C01286"/>
    <x v="11"/>
    <s v="Artlinez"/>
    <n v="5000"/>
    <n v="2"/>
    <n v="10000"/>
    <n v="500"/>
    <n v="9500"/>
    <n v="0"/>
    <n v="0"/>
    <s v="Completed"/>
    <x v="0"/>
    <s v="Vania Simanjuntak"/>
    <s v="Laki-laki"/>
    <s v="Jl. Kenanga No.361, Denpasar, Bali, 80111"/>
    <x v="1"/>
  </r>
  <r>
    <s v="TX-004959"/>
    <x v="619"/>
    <s v="C00950"/>
    <x v="4"/>
    <s v="Draftex"/>
    <n v="7000"/>
    <n v="2"/>
    <n v="14000"/>
    <n v="0"/>
    <n v="14000"/>
    <n v="16231"/>
    <n v="30231"/>
    <s v="Completed"/>
    <x v="2"/>
    <s v="Surya Santoso"/>
    <s v="Laki-laki"/>
    <s v="Jl. Kenanga No.110, Jakarta, DKI, 10110"/>
    <x v="3"/>
  </r>
  <r>
    <s v="TX-004960"/>
    <x v="619"/>
    <s v="C00910"/>
    <x v="1"/>
    <s v="Papermark"/>
    <n v="28000"/>
    <n v="5"/>
    <n v="140000"/>
    <n v="0"/>
    <n v="140000"/>
    <n v="21851"/>
    <n v="161851"/>
    <s v="Completed"/>
    <x v="3"/>
    <s v="Rama Kusuma"/>
    <s v="Perempuan"/>
    <s v="Jl. Cempaka No.376, Jakarta, DKI, 10110"/>
    <x v="3"/>
  </r>
  <r>
    <s v="TX-004961"/>
    <x v="620"/>
    <s v="C01389"/>
    <x v="15"/>
    <s v="Statvio"/>
    <n v="2200"/>
    <n v="4"/>
    <n v="8800"/>
    <n v="0"/>
    <n v="8800"/>
    <n v="33985"/>
    <n v="49785"/>
    <s v="Completed"/>
    <x v="3"/>
    <s v="Bella Wijaya"/>
    <s v="Laki-laki"/>
    <s v="Jl. Cempaka No.315, Surabaya, Jatim, 60111"/>
    <x v="0"/>
  </r>
  <r>
    <s v="TX-004962"/>
    <x v="620"/>
    <s v="C03344"/>
    <x v="8"/>
    <s v="Papermark"/>
    <n v="12000"/>
    <n v="1"/>
    <n v="12000"/>
    <n v="0"/>
    <n v="12000"/>
    <n v="25146"/>
    <n v="37146"/>
    <s v="Completed"/>
    <x v="1"/>
    <s v="Bella Prakoso"/>
    <s v="Perempuan"/>
    <s v="Jl. Kenanga No.336, Yogyakarta, DIY, 55111"/>
    <x v="6"/>
  </r>
  <r>
    <s v="TX-004963"/>
    <x v="620"/>
    <s v="C01389"/>
    <x v="4"/>
    <s v="NexWrite"/>
    <n v="7000"/>
    <n v="1"/>
    <n v="7000"/>
    <n v="0"/>
    <n v="7000"/>
    <n v="0"/>
    <n v="0"/>
    <s v="Completed"/>
    <x v="3"/>
    <s v="Bella Wijaya"/>
    <s v="Laki-laki"/>
    <s v="Jl. Cempaka No.315, Surabaya, Jatim, 60111"/>
    <x v="0"/>
  </r>
  <r>
    <s v="TX-004964"/>
    <x v="620"/>
    <s v="C00950"/>
    <x v="15"/>
    <s v="Prograph"/>
    <n v="2200"/>
    <n v="1"/>
    <n v="2200"/>
    <n v="0"/>
    <n v="2200"/>
    <n v="19903"/>
    <n v="22103"/>
    <s v="Completed"/>
    <x v="1"/>
    <s v="Surya Santoso"/>
    <s v="Laki-laki"/>
    <s v="Jl. Kenanga No.110, Jakarta, DKI, 10110"/>
    <x v="3"/>
  </r>
  <r>
    <s v="TX-004965"/>
    <x v="620"/>
    <s v="C01628"/>
    <x v="7"/>
    <s v="Pentagio"/>
    <n v="5000"/>
    <n v="5"/>
    <n v="25000"/>
    <n v="0"/>
    <n v="25000"/>
    <n v="65657"/>
    <n v="90657"/>
    <s v="Completed"/>
    <x v="0"/>
    <s v="Deny Fauzan"/>
    <s v="Perempuan"/>
    <s v="Jl. Kenanga No.306, Denpasar, Bali, 80111"/>
    <x v="1"/>
  </r>
  <r>
    <s v="TX-004966"/>
    <x v="620"/>
    <s v="C02879"/>
    <x v="1"/>
    <s v="Mepen"/>
    <n v="28000"/>
    <n v="5"/>
    <n v="140000"/>
    <n v="0"/>
    <n v="140000"/>
    <n v="33396"/>
    <n v="173396"/>
    <s v="Completed"/>
    <x v="0"/>
    <s v="Arif Santoso"/>
    <s v="Perempuan"/>
    <s v="Jl. Melati No.282, Yogyakarta, DIY, 55111"/>
    <x v="6"/>
  </r>
  <r>
    <s v="TX-004967"/>
    <x v="620"/>
    <s v="C04115"/>
    <x v="8"/>
    <s v="Draftex"/>
    <n v="12000"/>
    <n v="2"/>
    <n v="24000"/>
    <n v="4800"/>
    <n v="19200"/>
    <n v="59049"/>
    <n v="78249"/>
    <s v="Pending"/>
    <x v="1"/>
    <s v="Dian Santoso"/>
    <s v="Laki-laki"/>
    <s v="Jl. Anggrek No.130, Medan, Sumut, 20111"/>
    <x v="7"/>
  </r>
  <r>
    <s v="TX-004968"/>
    <x v="620"/>
    <s v="C01241"/>
    <x v="5"/>
    <s v="NexWrite"/>
    <n v="62000"/>
    <n v="2"/>
    <n v="124000"/>
    <n v="0"/>
    <n v="124000"/>
    <n v="63926"/>
    <n v="187926"/>
    <s v="Completed"/>
    <x v="1"/>
    <s v="Alya Siregar"/>
    <s v="Perempuan"/>
    <s v="Jl. Mawar No.66, Makassar, Sulsel, 90111"/>
    <x v="4"/>
  </r>
  <r>
    <s v="TX-004969"/>
    <x v="621"/>
    <s v="C02911"/>
    <x v="8"/>
    <s v="Vectro"/>
    <n v="12000"/>
    <n v="2"/>
    <n v="24000"/>
    <n v="0"/>
    <n v="24000"/>
    <n v="69833"/>
    <n v="93833"/>
    <s v="Completed"/>
    <x v="2"/>
    <s v="Deny Hartono"/>
    <s v="Laki-laki"/>
    <s v="Jl. Melati No.160, Makassar, Sulsel, 90111"/>
    <x v="4"/>
  </r>
  <r>
    <s v="TX-004970"/>
    <x v="621"/>
    <s v="C01896"/>
    <x v="12"/>
    <s v="DraftLab"/>
    <n v="3000"/>
    <n v="5"/>
    <n v="15000"/>
    <n v="750"/>
    <n v="14250"/>
    <n v="7905"/>
    <n v="22155"/>
    <s v="Pending"/>
    <x v="0"/>
    <s v="Satria Harahap"/>
    <s v="Perempuan"/>
    <s v="Jl. Anggrek No.211, Bandung, Jawa Barat, 40111"/>
    <x v="5"/>
  </r>
  <r>
    <s v="TX-004971"/>
    <x v="621"/>
    <s v="C03337"/>
    <x v="11"/>
    <s v="NexWrite"/>
    <n v="5000"/>
    <n v="1"/>
    <n v="5000"/>
    <n v="0"/>
    <n v="5000"/>
    <n v="35321"/>
    <n v="40321"/>
    <s v="Completed"/>
    <x v="3"/>
    <s v="Satria Maulana"/>
    <s v="Perempuan"/>
    <s v="Jl. Anggrek No.208, Surabaya, Jatim, 60111"/>
    <x v="0"/>
  </r>
  <r>
    <s v="TX-004972"/>
    <x v="621"/>
    <s v="C01389"/>
    <x v="9"/>
    <s v="Flowline"/>
    <n v="7000"/>
    <n v="4"/>
    <n v="28000"/>
    <n v="2800"/>
    <n v="25200"/>
    <n v="39596"/>
    <n v="64796"/>
    <s v="Pending"/>
    <x v="1"/>
    <s v="Bella Wijaya"/>
    <s v="Laki-laki"/>
    <s v="Jl. Cempaka No.315, Surabaya, Jatim, 60111"/>
    <x v="0"/>
  </r>
  <r>
    <s v="TX-004973"/>
    <x v="621"/>
    <s v="C00950"/>
    <x v="10"/>
    <s v="Officeo"/>
    <n v="15000"/>
    <n v="1"/>
    <n v="15000"/>
    <n v="0"/>
    <n v="15000"/>
    <n v="19655"/>
    <n v="34655"/>
    <s v="Completed"/>
    <x v="3"/>
    <s v="Surya Santoso"/>
    <s v="Laki-laki"/>
    <s v="Jl. Kenanga No.110, Jakarta, DKI, 10110"/>
    <x v="3"/>
  </r>
  <r>
    <s v="TX-004974"/>
    <x v="621"/>
    <s v="C00537"/>
    <x v="8"/>
    <s v="Pensta"/>
    <n v="12000"/>
    <n v="3"/>
    <n v="36000"/>
    <n v="0"/>
    <n v="36000"/>
    <n v="47978"/>
    <n v="83978"/>
    <s v="Completed"/>
    <x v="2"/>
    <s v="Gilang Wijaya"/>
    <s v="Laki-laki"/>
    <s v="Jl. Mawar No.13, Makassar, Sulsel, 90111"/>
    <x v="4"/>
  </r>
  <r>
    <s v="TX-004975"/>
    <x v="621"/>
    <s v="C02539"/>
    <x v="0"/>
    <s v="Pensta"/>
    <n v="10000"/>
    <n v="3"/>
    <n v="30000"/>
    <n v="7500"/>
    <n v="22500"/>
    <n v="69033"/>
    <n v="91533"/>
    <s v="Canceled"/>
    <x v="0"/>
    <s v="Rina Wibowo"/>
    <s v="Perempuan"/>
    <s v="Jl. Cempaka No.3, Denpasar, Bali, 80111"/>
    <x v="1"/>
  </r>
  <r>
    <s v="TX-004976"/>
    <x v="621"/>
    <s v="C00005"/>
    <x v="8"/>
    <s v="Quillo"/>
    <n v="12000"/>
    <n v="4"/>
    <n v="48000"/>
    <n v="2400"/>
    <n v="45600"/>
    <n v="37541"/>
    <n v="83141"/>
    <s v="Completed"/>
    <x v="0"/>
    <s v="Bella Gani"/>
    <s v="Perempuan"/>
    <s v="Jl. Anggrek No.271, Surabaya, Jatim, 60111"/>
    <x v="0"/>
  </r>
  <r>
    <s v="TX-004977"/>
    <x v="622"/>
    <s v="C03539"/>
    <x v="9"/>
    <s v="Quillo"/>
    <n v="7000"/>
    <n v="3"/>
    <n v="21000"/>
    <n v="0"/>
    <n v="21000"/>
    <n v="66386"/>
    <n v="87386"/>
    <s v="Completed"/>
    <x v="3"/>
    <s v="Bella Lestari"/>
    <s v="Laki-laki"/>
    <s v="Jl. Mawar No.241, Medan, Sumut, 20111"/>
    <x v="7"/>
  </r>
  <r>
    <s v="TX-004978"/>
    <x v="622"/>
    <s v="C01932"/>
    <x v="9"/>
    <s v="Vectro"/>
    <n v="7000"/>
    <n v="2"/>
    <n v="14000"/>
    <n v="0"/>
    <n v="14000"/>
    <n v="8184"/>
    <n v="22184"/>
    <s v="Completed"/>
    <x v="3"/>
    <s v="Lestari Ginting"/>
    <s v="Laki-laki"/>
    <s v="Jl. Mawar No.109, Bandung, Jawa Barat, 40111"/>
    <x v="5"/>
  </r>
  <r>
    <s v="TX-004979"/>
    <x v="622"/>
    <s v="C01389"/>
    <x v="8"/>
    <s v="Markify"/>
    <n v="12000"/>
    <n v="4"/>
    <n v="48000"/>
    <n v="0"/>
    <n v="48000"/>
    <n v="36557"/>
    <n v="123517"/>
    <s v="Completed"/>
    <x v="3"/>
    <s v="Bella Wijaya"/>
    <s v="Laki-laki"/>
    <s v="Jl. Cempaka No.315, Surabaya, Jatim, 60111"/>
    <x v="0"/>
  </r>
  <r>
    <s v="TX-004980"/>
    <x v="622"/>
    <s v="C03477"/>
    <x v="9"/>
    <s v="Officeo"/>
    <n v="7000"/>
    <n v="2"/>
    <n v="14000"/>
    <n v="0"/>
    <n v="14000"/>
    <n v="67773"/>
    <n v="81773"/>
    <s v="Completed"/>
    <x v="0"/>
    <s v="Surya Simanjuntak"/>
    <s v="Perempuan"/>
    <s v="Jl. Kenanga No.315, Medan, Sumut, 20111"/>
    <x v="7"/>
  </r>
  <r>
    <s v="TX-004981"/>
    <x v="622"/>
    <s v="C01286"/>
    <x v="5"/>
    <s v="Graphen"/>
    <n v="62000"/>
    <n v="3"/>
    <n v="186000"/>
    <n v="0"/>
    <n v="186000"/>
    <n v="64677"/>
    <n v="250677"/>
    <s v="Completed"/>
    <x v="2"/>
    <s v="Vania Simanjuntak"/>
    <s v="Laki-laki"/>
    <s v="Jl. Kenanga No.361, Denpasar, Bali, 80111"/>
    <x v="1"/>
  </r>
  <r>
    <s v="TX-004982"/>
    <x v="622"/>
    <s v="C01409"/>
    <x v="11"/>
    <s v="Inkspire"/>
    <n v="5000"/>
    <n v="4"/>
    <n v="20000"/>
    <n v="1400"/>
    <n v="18600"/>
    <n v="25091"/>
    <n v="43691"/>
    <s v="Canceled"/>
    <x v="1"/>
    <s v="Arif Lestari"/>
    <s v="Laki-laki"/>
    <s v="Jl. Anggrek No.279, Yogyakarta, DIY, 55111"/>
    <x v="6"/>
  </r>
  <r>
    <s v="TX-004983"/>
    <x v="622"/>
    <s v="C01389"/>
    <x v="9"/>
    <s v="Scriba"/>
    <n v="7000"/>
    <n v="5"/>
    <n v="35000"/>
    <n v="0"/>
    <n v="35000"/>
    <n v="0"/>
    <n v="0"/>
    <s v="Completed"/>
    <x v="3"/>
    <s v="Bella Wijaya"/>
    <s v="Laki-laki"/>
    <s v="Jl. Cempaka No.315, Surabaya, Jatim, 60111"/>
    <x v="0"/>
  </r>
  <r>
    <s v="TX-004984"/>
    <x v="622"/>
    <s v="C01389"/>
    <x v="15"/>
    <s v="Pentagio"/>
    <n v="2200"/>
    <n v="2"/>
    <n v="4400"/>
    <n v="440"/>
    <n v="3960"/>
    <n v="0"/>
    <n v="0"/>
    <s v="Completed"/>
    <x v="3"/>
    <s v="Bella Wijaya"/>
    <s v="Laki-laki"/>
    <s v="Jl. Cempaka No.315, Surabaya, Jatim, 60111"/>
    <x v="0"/>
  </r>
  <r>
    <s v="TX-004985"/>
    <x v="623"/>
    <s v="C00950"/>
    <x v="15"/>
    <s v="Mepen"/>
    <n v="2200"/>
    <n v="1"/>
    <n v="2200"/>
    <n v="0"/>
    <n v="2200"/>
    <n v="24994"/>
    <n v="37094"/>
    <s v="Completed"/>
    <x v="2"/>
    <s v="Surya Santoso"/>
    <s v="Laki-laki"/>
    <s v="Jl. Kenanga No.110, Jakarta, DKI, 10110"/>
    <x v="3"/>
  </r>
  <r>
    <s v="TX-004986"/>
    <x v="623"/>
    <s v="C01286"/>
    <x v="11"/>
    <s v="Inkspire"/>
    <n v="5000"/>
    <n v="4"/>
    <n v="20000"/>
    <n v="0"/>
    <n v="20000"/>
    <n v="41369"/>
    <n v="66169"/>
    <s v="Completed"/>
    <x v="0"/>
    <s v="Vania Simanjuntak"/>
    <s v="Laki-laki"/>
    <s v="Jl. Kenanga No.361, Denpasar, Bali, 80111"/>
    <x v="1"/>
  </r>
  <r>
    <s v="TX-004987"/>
    <x v="623"/>
    <s v="C01440"/>
    <x v="9"/>
    <s v="DraftLab"/>
    <n v="7000"/>
    <n v="3"/>
    <n v="21000"/>
    <n v="0"/>
    <n v="21000"/>
    <n v="28975"/>
    <n v="49975"/>
    <s v="Canceled"/>
    <x v="3"/>
    <s v="Tomi Harahap"/>
    <s v="Laki-laki"/>
    <s v="Jl. Mawar No.216, Surabaya, Jatim, 60111"/>
    <x v="0"/>
  </r>
  <r>
    <s v="TX-004988"/>
    <x v="623"/>
    <s v="C01803"/>
    <x v="4"/>
    <s v="Writex"/>
    <n v="7000"/>
    <n v="3"/>
    <n v="21000"/>
    <n v="0"/>
    <n v="21000"/>
    <n v="29538"/>
    <n v="50538"/>
    <s v="Pending"/>
    <x v="3"/>
    <s v="Eko Aditya"/>
    <s v="Laki-laki"/>
    <s v="Jl. Kenanga No.46, Semarang, Jateng, 50111"/>
    <x v="2"/>
  </r>
  <r>
    <s v="TX-004989"/>
    <x v="623"/>
    <s v="C01275"/>
    <x v="12"/>
    <s v="Papirus"/>
    <n v="3000"/>
    <n v="5"/>
    <n v="15000"/>
    <n v="0"/>
    <n v="15000"/>
    <n v="7594"/>
    <n v="22594"/>
    <s v="Canceled"/>
    <x v="0"/>
    <s v="Eko Lubis"/>
    <s v="Perempuan"/>
    <s v="Jl. Melati No.309, Bandung, Jawa Barat, 40111"/>
    <x v="5"/>
  </r>
  <r>
    <s v="TX-004990"/>
    <x v="623"/>
    <s v="C01286"/>
    <x v="6"/>
    <s v="Pensta"/>
    <n v="1200"/>
    <n v="4"/>
    <n v="4800"/>
    <n v="0"/>
    <n v="4800"/>
    <n v="0"/>
    <n v="0"/>
    <s v="Completed"/>
    <x v="0"/>
    <s v="Vania Simanjuntak"/>
    <s v="Laki-laki"/>
    <s v="Jl. Kenanga No.361, Denpasar, Bali, 80111"/>
    <x v="1"/>
  </r>
  <r>
    <s v="TX-004991"/>
    <x v="623"/>
    <s v="C01389"/>
    <x v="12"/>
    <s v="Vectro"/>
    <n v="3000"/>
    <n v="4"/>
    <n v="12000"/>
    <n v="1800"/>
    <n v="10200"/>
    <n v="29982"/>
    <n v="40182"/>
    <s v="Return"/>
    <x v="0"/>
    <s v="Bella Wijaya"/>
    <s v="Laki-laki"/>
    <s v="Jl. Cempaka No.315, Surabaya, Jatim, 60111"/>
    <x v="0"/>
  </r>
  <r>
    <s v="TX-004992"/>
    <x v="623"/>
    <s v="C00950"/>
    <x v="15"/>
    <s v="Lumo"/>
    <n v="2200"/>
    <n v="5"/>
    <n v="11000"/>
    <n v="1100"/>
    <n v="9900"/>
    <n v="0"/>
    <n v="0"/>
    <s v="Completed"/>
    <x v="2"/>
    <s v="Surya Santoso"/>
    <s v="Laki-laki"/>
    <s v="Jl. Kenanga No.110, Jakarta, DKI, 10110"/>
    <x v="3"/>
  </r>
  <r>
    <s v="TX-004993"/>
    <x v="624"/>
    <s v="C03696"/>
    <x v="10"/>
    <s v="Notivo"/>
    <n v="15000"/>
    <n v="2"/>
    <n v="30000"/>
    <n v="0"/>
    <n v="30000"/>
    <n v="40798"/>
    <n v="70798"/>
    <s v="Pending"/>
    <x v="0"/>
    <s v="Adit Pratama"/>
    <s v="Laki-laki"/>
    <s v="Jl. Kenanga No.178, Makassar, Sulsel, 90111"/>
    <x v="4"/>
  </r>
  <r>
    <s v="TX-004994"/>
    <x v="624"/>
    <s v="C02212"/>
    <x v="7"/>
    <s v="Mepen"/>
    <n v="5000"/>
    <n v="1"/>
    <n v="5000"/>
    <n v="0"/>
    <n v="5000"/>
    <n v="26222"/>
    <n v="31222"/>
    <s v="Completed"/>
    <x v="0"/>
    <s v="Dinda Widodo"/>
    <s v="Perempuan"/>
    <s v="Jl. Mawar No.395, Semarang, Jateng, 50111"/>
    <x v="2"/>
  </r>
  <r>
    <s v="TX-004995"/>
    <x v="624"/>
    <s v="C01286"/>
    <x v="10"/>
    <s v="Draftex"/>
    <n v="15000"/>
    <n v="2"/>
    <n v="30000"/>
    <n v="0"/>
    <n v="30000"/>
    <n v="63170"/>
    <n v="93170"/>
    <s v="Completed"/>
    <x v="0"/>
    <s v="Vania Simanjuntak"/>
    <s v="Laki-laki"/>
    <s v="Jl. Kenanga No.361, Denpasar, Bali, 80111"/>
    <x v="1"/>
  </r>
  <r>
    <s v="TX-004996"/>
    <x v="624"/>
    <s v="C00950"/>
    <x v="14"/>
    <s v="Statvio"/>
    <n v="175000"/>
    <n v="1"/>
    <n v="175000"/>
    <n v="12250"/>
    <n v="162750"/>
    <n v="17906"/>
    <n v="180656"/>
    <s v="Completed"/>
    <x v="0"/>
    <s v="Surya Santoso"/>
    <s v="Laki-laki"/>
    <s v="Jl. Kenanga No.110, Jakarta, DKI, 10110"/>
    <x v="3"/>
  </r>
  <r>
    <s v="TX-004997"/>
    <x v="624"/>
    <s v="C02273"/>
    <x v="14"/>
    <s v="Inklite"/>
    <n v="175000"/>
    <n v="3"/>
    <n v="525000"/>
    <n v="63000"/>
    <n v="462000"/>
    <n v="21290"/>
    <n v="483290"/>
    <s v="Completed"/>
    <x v="2"/>
    <s v="Adit Utami"/>
    <s v="Perempuan"/>
    <s v="Jl. Kenanga No.22, Jakarta, DKI, 10110"/>
    <x v="3"/>
  </r>
  <r>
    <s v="TX-004998"/>
    <x v="624"/>
    <s v="C01756"/>
    <x v="12"/>
    <s v="Notivo"/>
    <n v="3000"/>
    <n v="5"/>
    <n v="15000"/>
    <n v="0"/>
    <n v="15000"/>
    <n v="33680"/>
    <n v="48680"/>
    <s v="Completed"/>
    <x v="0"/>
    <s v="Cahya Putra"/>
    <s v="Laki-laki"/>
    <s v="Jl. Anggrek No.274, Yogyakarta, DIY, 55111"/>
    <x v="6"/>
  </r>
  <r>
    <s v="TX-004999"/>
    <x v="624"/>
    <s v="C01389"/>
    <x v="6"/>
    <s v="Inklite"/>
    <n v="1200"/>
    <n v="1"/>
    <n v="1200"/>
    <n v="120"/>
    <n v="1080"/>
    <n v="25830"/>
    <n v="26910"/>
    <s v="Completed"/>
    <x v="0"/>
    <s v="Bella Wijaya"/>
    <s v="Laki-laki"/>
    <s v="Jl. Cempaka No.315, Surabaya, Jatim, 60111"/>
    <x v="0"/>
  </r>
  <r>
    <s v="TX-005000"/>
    <x v="624"/>
    <s v="C03835"/>
    <x v="0"/>
    <s v="Papermark"/>
    <n v="10000"/>
    <n v="4"/>
    <n v="40000"/>
    <n v="0"/>
    <n v="40000"/>
    <n v="54166"/>
    <n v="94166"/>
    <s v="Completed"/>
    <x v="2"/>
    <s v="Salsa Pamungkas"/>
    <s v="Laki-laki"/>
    <s v="Jl. Mawar No.164, Makassar, Sulsel, 90111"/>
    <x v="4"/>
  </r>
  <r>
    <s v="TX-005001"/>
    <x v="625"/>
    <s v="C01164"/>
    <x v="11"/>
    <s v="Prograph"/>
    <n v="5000"/>
    <n v="5"/>
    <n v="25000"/>
    <n v="1750"/>
    <n v="23250"/>
    <n v="28207"/>
    <n v="51457"/>
    <s v="Completed"/>
    <x v="0"/>
    <s v="Surya Santoso"/>
    <s v="Perempuan"/>
    <s v="Jl. Kenanga No.121, Yogyakarta, DIY, 55111"/>
    <x v="6"/>
  </r>
  <r>
    <s v="TX-005002"/>
    <x v="625"/>
    <s v="C01286"/>
    <x v="5"/>
    <s v="Prograph"/>
    <n v="62000"/>
    <n v="5"/>
    <n v="310000"/>
    <n v="0"/>
    <n v="310000"/>
    <n v="51895"/>
    <n v="371095"/>
    <s v="Completed"/>
    <x v="2"/>
    <s v="Vania Simanjuntak"/>
    <s v="Laki-laki"/>
    <s v="Jl. Kenanga No.361, Denpasar, Bali, 80111"/>
    <x v="1"/>
  </r>
  <r>
    <s v="TX-005003"/>
    <x v="625"/>
    <s v="C02768"/>
    <x v="14"/>
    <s v="Inklite"/>
    <n v="175000"/>
    <n v="1"/>
    <n v="175000"/>
    <n v="31500"/>
    <n v="143500"/>
    <n v="6658"/>
    <n v="150158"/>
    <s v="Pending"/>
    <x v="3"/>
    <s v="Indira Maulana"/>
    <s v="Perempuan"/>
    <s v="Jl. Melati No.243, Bandung, Jawa Barat, 40111"/>
    <x v="5"/>
  </r>
  <r>
    <s v="TX-005004"/>
    <x v="625"/>
    <s v="C00950"/>
    <x v="1"/>
    <s v="NexWrite"/>
    <n v="28000"/>
    <n v="1"/>
    <n v="28000"/>
    <n v="0"/>
    <n v="28000"/>
    <n v="20371"/>
    <n v="48371"/>
    <s v="Completed"/>
    <x v="2"/>
    <s v="Surya Santoso"/>
    <s v="Laki-laki"/>
    <s v="Jl. Kenanga No.110, Jakarta, DKI, 10110"/>
    <x v="3"/>
  </r>
  <r>
    <s v="TX-005005"/>
    <x v="625"/>
    <s v="C01286"/>
    <x v="9"/>
    <s v="Officeo"/>
    <n v="7000"/>
    <n v="1"/>
    <n v="7000"/>
    <n v="0"/>
    <n v="7000"/>
    <n v="0"/>
    <n v="0"/>
    <s v="Completed"/>
    <x v="2"/>
    <s v="Vania Simanjuntak"/>
    <s v="Laki-laki"/>
    <s v="Jl. Kenanga No.361, Denpasar, Bali, 80111"/>
    <x v="1"/>
  </r>
  <r>
    <s v="TX-005006"/>
    <x v="625"/>
    <s v="C02245"/>
    <x v="5"/>
    <s v="Draftex"/>
    <n v="62000"/>
    <n v="1"/>
    <n v="62000"/>
    <n v="0"/>
    <n v="62000"/>
    <n v="49088"/>
    <n v="111088"/>
    <s v="Completed"/>
    <x v="1"/>
    <s v="Bintang Maulana"/>
    <s v="Laki-laki"/>
    <s v="Jl. Mawar No.170, Denpasar, Bali, 80111"/>
    <x v="1"/>
  </r>
  <r>
    <s v="TX-005007"/>
    <x v="625"/>
    <s v="C01389"/>
    <x v="1"/>
    <s v="Papermark"/>
    <n v="28000"/>
    <n v="2"/>
    <n v="56000"/>
    <n v="0"/>
    <n v="56000"/>
    <n v="37881"/>
    <n v="93881"/>
    <s v="Return"/>
    <x v="2"/>
    <s v="Bella Wijaya"/>
    <s v="Laki-laki"/>
    <s v="Jl. Cempaka No.315, Surabaya, Jatim, 60111"/>
    <x v="0"/>
  </r>
  <r>
    <s v="TX-005008"/>
    <x v="625"/>
    <s v="C01286"/>
    <x v="15"/>
    <s v="Mepen"/>
    <n v="2200"/>
    <n v="1"/>
    <n v="2200"/>
    <n v="0"/>
    <n v="2200"/>
    <n v="0"/>
    <n v="0"/>
    <s v="Completed"/>
    <x v="2"/>
    <s v="Vania Simanjuntak"/>
    <s v="Laki-laki"/>
    <s v="Jl. Kenanga No.361, Denpasar, Bali, 80111"/>
    <x v="1"/>
  </r>
  <r>
    <s v="TX-005009"/>
    <x v="626"/>
    <s v="C00950"/>
    <x v="2"/>
    <s v="Flowline"/>
    <n v="4500"/>
    <n v="1"/>
    <n v="4500"/>
    <n v="0"/>
    <n v="4500"/>
    <n v="17799"/>
    <n v="22299"/>
    <s v="Canceled"/>
    <x v="3"/>
    <s v="Surya Santoso"/>
    <s v="Laki-laki"/>
    <s v="Jl. Kenanga No.110, Jakarta, DKI, 10110"/>
    <x v="3"/>
  </r>
  <r>
    <s v="TX-005010"/>
    <x v="626"/>
    <s v="C01389"/>
    <x v="12"/>
    <s v="DraftLab"/>
    <n v="3000"/>
    <n v="2"/>
    <n v="6000"/>
    <n v="0"/>
    <n v="6000"/>
    <n v="39074"/>
    <n v="49874"/>
    <s v="Completed"/>
    <x v="0"/>
    <s v="Bella Wijaya"/>
    <s v="Laki-laki"/>
    <s v="Jl. Cempaka No.315, Surabaya, Jatim, 60111"/>
    <x v="0"/>
  </r>
  <r>
    <s v="TX-005011"/>
    <x v="626"/>
    <s v="C01286"/>
    <x v="3"/>
    <s v="Lumo"/>
    <n v="12000"/>
    <n v="5"/>
    <n v="60000"/>
    <n v="0"/>
    <n v="60000"/>
    <n v="42123"/>
    <n v="365523"/>
    <s v="Return"/>
    <x v="3"/>
    <s v="Vania Simanjuntak"/>
    <s v="Laki-laki"/>
    <s v="Jl. Kenanga No.361, Denpasar, Bali, 80111"/>
    <x v="1"/>
  </r>
  <r>
    <s v="TX-005012"/>
    <x v="626"/>
    <s v="C01286"/>
    <x v="11"/>
    <s v="Statvio"/>
    <n v="5000"/>
    <n v="5"/>
    <n v="25000"/>
    <n v="0"/>
    <n v="25000"/>
    <n v="0"/>
    <n v="0"/>
    <s v="Return"/>
    <x v="3"/>
    <s v="Vania Simanjuntak"/>
    <s v="Laki-laki"/>
    <s v="Jl. Kenanga No.361, Denpasar, Bali, 80111"/>
    <x v="1"/>
  </r>
  <r>
    <s v="TX-005013"/>
    <x v="626"/>
    <s v="C01389"/>
    <x v="6"/>
    <s v="Lumora"/>
    <n v="1200"/>
    <n v="4"/>
    <n v="4800"/>
    <n v="0"/>
    <n v="4800"/>
    <n v="0"/>
    <n v="0"/>
    <s v="Completed"/>
    <x v="0"/>
    <s v="Bella Wijaya"/>
    <s v="Laki-laki"/>
    <s v="Jl. Cempaka No.315, Surabaya, Jatim, 60111"/>
    <x v="0"/>
  </r>
  <r>
    <s v="TX-005014"/>
    <x v="626"/>
    <s v="C01286"/>
    <x v="3"/>
    <s v="NexWrite"/>
    <n v="12000"/>
    <n v="4"/>
    <n v="48000"/>
    <n v="0"/>
    <n v="48000"/>
    <n v="0"/>
    <n v="0"/>
    <s v="Return"/>
    <x v="3"/>
    <s v="Vania Simanjuntak"/>
    <s v="Laki-laki"/>
    <s v="Jl. Kenanga No.361, Denpasar, Bali, 80111"/>
    <x v="1"/>
  </r>
  <r>
    <s v="TX-005015"/>
    <x v="626"/>
    <s v="C01286"/>
    <x v="15"/>
    <s v="Flowline"/>
    <n v="2200"/>
    <n v="2"/>
    <n v="4400"/>
    <n v="0"/>
    <n v="4400"/>
    <n v="0"/>
    <n v="0"/>
    <s v="Return"/>
    <x v="3"/>
    <s v="Vania Simanjuntak"/>
    <s v="Laki-laki"/>
    <s v="Jl. Kenanga No.361, Denpasar, Bali, 80111"/>
    <x v="1"/>
  </r>
  <r>
    <s v="TX-005016"/>
    <x v="626"/>
    <s v="C01286"/>
    <x v="5"/>
    <s v="Markify"/>
    <n v="62000"/>
    <n v="3"/>
    <n v="186000"/>
    <n v="0"/>
    <n v="186000"/>
    <n v="0"/>
    <n v="0"/>
    <s v="Return"/>
    <x v="3"/>
    <s v="Vania Simanjuntak"/>
    <s v="Laki-laki"/>
    <s v="Jl. Kenanga No.361, Denpasar, Bali, 80111"/>
    <x v="1"/>
  </r>
  <r>
    <s v="TX-005017"/>
    <x v="627"/>
    <s v="C00320"/>
    <x v="7"/>
    <s v="Inkspire"/>
    <n v="5000"/>
    <n v="5"/>
    <n v="25000"/>
    <n v="3750"/>
    <n v="21250"/>
    <n v="28385"/>
    <n v="49635"/>
    <s v="Completed"/>
    <x v="0"/>
    <s v="Eko Lubis"/>
    <s v="Perempuan"/>
    <s v="Jl. Anggrek No.98, Semarang, Jateng, 50111"/>
    <x v="2"/>
  </r>
  <r>
    <s v="TX-005018"/>
    <x v="627"/>
    <s v="C00082"/>
    <x v="14"/>
    <s v="Draftex"/>
    <n v="175000"/>
    <n v="4"/>
    <n v="700000"/>
    <n v="35000"/>
    <n v="665000"/>
    <n v="6977"/>
    <n v="671977"/>
    <s v="Pending"/>
    <x v="3"/>
    <s v="Lestari Putra"/>
    <s v="Perempuan"/>
    <s v="Jl. Kenanga No.104, Bandung, Jawa Barat, 40111"/>
    <x v="5"/>
  </r>
  <r>
    <s v="TX-005019"/>
    <x v="627"/>
    <s v="C01286"/>
    <x v="5"/>
    <s v="Scriba"/>
    <n v="62000"/>
    <n v="3"/>
    <n v="186000"/>
    <n v="0"/>
    <n v="186000"/>
    <n v="51024"/>
    <n v="266064"/>
    <s v="Canceled"/>
    <x v="2"/>
    <s v="Vania Simanjuntak"/>
    <s v="Laki-laki"/>
    <s v="Jl. Kenanga No.361, Denpasar, Bali, 80111"/>
    <x v="1"/>
  </r>
  <r>
    <s v="TX-005020"/>
    <x v="627"/>
    <s v="C01389"/>
    <x v="1"/>
    <s v="Papirus"/>
    <n v="28000"/>
    <n v="5"/>
    <n v="140000"/>
    <n v="28000"/>
    <n v="112000"/>
    <n v="25205"/>
    <n v="137205"/>
    <s v="Completed"/>
    <x v="0"/>
    <s v="Bella Wijaya"/>
    <s v="Laki-laki"/>
    <s v="Jl. Cempaka No.315, Surabaya, Jatim, 60111"/>
    <x v="0"/>
  </r>
  <r>
    <s v="TX-005021"/>
    <x v="627"/>
    <s v="C02746"/>
    <x v="9"/>
    <s v="DraftLab"/>
    <n v="7000"/>
    <n v="5"/>
    <n v="35000"/>
    <n v="0"/>
    <n v="35000"/>
    <n v="48494"/>
    <n v="83494"/>
    <s v="Canceled"/>
    <x v="0"/>
    <s v="Rizky Utami"/>
    <s v="Laki-laki"/>
    <s v="Jl. Melati No.149, Medan, Sumut, 20111"/>
    <x v="7"/>
  </r>
  <r>
    <s v="TX-005022"/>
    <x v="627"/>
    <s v="C02822"/>
    <x v="9"/>
    <s v="Notivo"/>
    <n v="7000"/>
    <n v="1"/>
    <n v="7000"/>
    <n v="0"/>
    <n v="7000"/>
    <n v="5030"/>
    <n v="12030"/>
    <s v="Completed"/>
    <x v="1"/>
    <s v="Daffa Saputra"/>
    <s v="Laki-laki"/>
    <s v="Jl. Kenanga No.206, Bandung, Jawa Barat, 40111"/>
    <x v="5"/>
  </r>
  <r>
    <s v="TX-005023"/>
    <x v="627"/>
    <s v="C04023"/>
    <x v="11"/>
    <s v="Statvio"/>
    <n v="5000"/>
    <n v="2"/>
    <n v="10000"/>
    <n v="0"/>
    <n v="10000"/>
    <n v="31164"/>
    <n v="41164"/>
    <s v="Pending"/>
    <x v="1"/>
    <s v="Rafi Pratama"/>
    <s v="Perempuan"/>
    <s v="Jl. Anggrek No.92, Yogyakarta, DIY, 55111"/>
    <x v="6"/>
  </r>
  <r>
    <s v="TX-005024"/>
    <x v="627"/>
    <s v="C01286"/>
    <x v="13"/>
    <s v="Pentagio"/>
    <n v="11000"/>
    <n v="3"/>
    <n v="33000"/>
    <n v="3960"/>
    <n v="29040"/>
    <n v="0"/>
    <n v="0"/>
    <s v="Canceled"/>
    <x v="2"/>
    <s v="Vania Simanjuntak"/>
    <s v="Laki-laki"/>
    <s v="Jl. Kenanga No.361, Denpasar, Bali, 80111"/>
    <x v="1"/>
  </r>
  <r>
    <s v="TX-005025"/>
    <x v="628"/>
    <s v="C01286"/>
    <x v="2"/>
    <s v="Vectro"/>
    <n v="4500"/>
    <n v="1"/>
    <n v="4500"/>
    <n v="315"/>
    <n v="4185"/>
    <n v="55832"/>
    <n v="165417"/>
    <s v="Completed"/>
    <x v="2"/>
    <s v="Vania Simanjuntak"/>
    <s v="Laki-laki"/>
    <s v="Jl. Kenanga No.361, Denpasar, Bali, 80111"/>
    <x v="1"/>
  </r>
  <r>
    <s v="TX-005026"/>
    <x v="628"/>
    <s v="C03881"/>
    <x v="0"/>
    <s v="Vectro"/>
    <n v="10000"/>
    <n v="5"/>
    <n v="50000"/>
    <n v="0"/>
    <n v="50000"/>
    <n v="30140"/>
    <n v="80140"/>
    <s v="Completed"/>
    <x v="0"/>
    <s v="Deny Ramadhan"/>
    <s v="Perempuan"/>
    <s v="Jl. Melati No.303, Semarang, Jateng, 50111"/>
    <x v="2"/>
  </r>
  <r>
    <s v="TX-005027"/>
    <x v="628"/>
    <s v="C00757"/>
    <x v="13"/>
    <s v="Lumo"/>
    <n v="11000"/>
    <n v="5"/>
    <n v="55000"/>
    <n v="0"/>
    <n v="55000"/>
    <n v="18485"/>
    <n v="73485"/>
    <s v="Pending"/>
    <x v="0"/>
    <s v="Lestari Putra"/>
    <s v="Perempuan"/>
    <s v="Jl. Anggrek No.126, Jakarta, DKI, 10110"/>
    <x v="3"/>
  </r>
  <r>
    <s v="TX-005028"/>
    <x v="628"/>
    <s v="C01997"/>
    <x v="7"/>
    <s v="Lumo"/>
    <n v="5000"/>
    <n v="5"/>
    <n v="25000"/>
    <n v="0"/>
    <n v="25000"/>
    <n v="31357"/>
    <n v="56357"/>
    <s v="Completed"/>
    <x v="0"/>
    <s v="Nadia Nainggolan"/>
    <s v="Perempuan"/>
    <s v="Jl. Cempaka No.98, Semarang, Jateng, 50111"/>
    <x v="2"/>
  </r>
  <r>
    <s v="TX-005029"/>
    <x v="628"/>
    <s v="C01389"/>
    <x v="2"/>
    <s v="Writex"/>
    <n v="4500"/>
    <n v="2"/>
    <n v="9000"/>
    <n v="1800"/>
    <n v="7200"/>
    <n v="27059"/>
    <n v="34259"/>
    <s v="Completed"/>
    <x v="1"/>
    <s v="Bella Wijaya"/>
    <s v="Laki-laki"/>
    <s v="Jl. Cempaka No.315, Surabaya, Jatim, 60111"/>
    <x v="0"/>
  </r>
  <r>
    <s v="TX-005030"/>
    <x v="628"/>
    <s v="C02596"/>
    <x v="1"/>
    <s v="Markify"/>
    <n v="28000"/>
    <n v="2"/>
    <n v="56000"/>
    <n v="0"/>
    <n v="56000"/>
    <n v="35618"/>
    <n v="91618"/>
    <s v="Canceled"/>
    <x v="2"/>
    <s v="Rina Harahap"/>
    <s v="Perempuan"/>
    <s v="Jl. Cempaka No.10, Semarang, Jateng, 50111"/>
    <x v="2"/>
  </r>
  <r>
    <s v="TX-005031"/>
    <x v="628"/>
    <s v="C03677"/>
    <x v="9"/>
    <s v="Pensta"/>
    <n v="7000"/>
    <n v="2"/>
    <n v="14000"/>
    <n v="0"/>
    <n v="14000"/>
    <n v="43397"/>
    <n v="57397"/>
    <s v="Completed"/>
    <x v="1"/>
    <s v="Alya Maulana"/>
    <s v="Perempuan"/>
    <s v="Jl. Anggrek No.81, Makassar, Sulsel, 90111"/>
    <x v="4"/>
  </r>
  <r>
    <s v="TX-005032"/>
    <x v="628"/>
    <s v="C01286"/>
    <x v="5"/>
    <s v="Inklite"/>
    <n v="62000"/>
    <n v="2"/>
    <n v="124000"/>
    <n v="18600"/>
    <n v="105400"/>
    <n v="0"/>
    <n v="0"/>
    <s v="Completed"/>
    <x v="2"/>
    <s v="Vania Simanjuntak"/>
    <s v="Laki-laki"/>
    <s v="Jl. Kenanga No.361, Denpasar, Bali, 80111"/>
    <x v="1"/>
  </r>
  <r>
    <s v="TX-005033"/>
    <x v="629"/>
    <s v="C01389"/>
    <x v="7"/>
    <s v="Notivo"/>
    <n v="5000"/>
    <n v="1"/>
    <n v="5000"/>
    <n v="250"/>
    <n v="4750"/>
    <n v="36902"/>
    <n v="159152"/>
    <s v="Pending"/>
    <x v="0"/>
    <s v="Bella Wijaya"/>
    <s v="Laki-laki"/>
    <s v="Jl. Cempaka No.315, Surabaya, Jatim, 60111"/>
    <x v="0"/>
  </r>
  <r>
    <s v="TX-005034"/>
    <x v="629"/>
    <s v="C01389"/>
    <x v="0"/>
    <s v="Quillo"/>
    <n v="10000"/>
    <n v="5"/>
    <n v="50000"/>
    <n v="7500"/>
    <n v="42500"/>
    <n v="0"/>
    <n v="0"/>
    <s v="Pending"/>
    <x v="0"/>
    <s v="Bella Wijaya"/>
    <s v="Laki-laki"/>
    <s v="Jl. Cempaka No.315, Surabaya, Jatim, 60111"/>
    <x v="0"/>
  </r>
  <r>
    <s v="TX-005035"/>
    <x v="629"/>
    <s v="C00950"/>
    <x v="5"/>
    <s v="Markify"/>
    <n v="62000"/>
    <n v="1"/>
    <n v="62000"/>
    <n v="0"/>
    <n v="62000"/>
    <n v="19528"/>
    <n v="81528"/>
    <s v="Completed"/>
    <x v="1"/>
    <s v="Surya Santoso"/>
    <s v="Laki-laki"/>
    <s v="Jl. Kenanga No.110, Jakarta, DKI, 10110"/>
    <x v="3"/>
  </r>
  <r>
    <s v="TX-005036"/>
    <x v="629"/>
    <s v="C01286"/>
    <x v="7"/>
    <s v="Papermark"/>
    <n v="5000"/>
    <n v="1"/>
    <n v="5000"/>
    <n v="0"/>
    <n v="5000"/>
    <n v="41705"/>
    <n v="74705"/>
    <s v="Pending"/>
    <x v="0"/>
    <s v="Vania Simanjuntak"/>
    <s v="Laki-laki"/>
    <s v="Jl. Kenanga No.361, Denpasar, Bali, 80111"/>
    <x v="1"/>
  </r>
  <r>
    <s v="TX-005037"/>
    <x v="629"/>
    <s v="C01389"/>
    <x v="10"/>
    <s v="Artlinez"/>
    <n v="15000"/>
    <n v="5"/>
    <n v="75000"/>
    <n v="0"/>
    <n v="75000"/>
    <n v="0"/>
    <n v="0"/>
    <s v="Pending"/>
    <x v="0"/>
    <s v="Bella Wijaya"/>
    <s v="Laki-laki"/>
    <s v="Jl. Cempaka No.315, Surabaya, Jatim, 60111"/>
    <x v="0"/>
  </r>
  <r>
    <s v="TX-005038"/>
    <x v="629"/>
    <s v="C01286"/>
    <x v="2"/>
    <s v="DraftLab"/>
    <n v="4500"/>
    <n v="4"/>
    <n v="18000"/>
    <n v="0"/>
    <n v="18000"/>
    <n v="0"/>
    <n v="0"/>
    <s v="Pending"/>
    <x v="0"/>
    <s v="Vania Simanjuntak"/>
    <s v="Laki-laki"/>
    <s v="Jl. Kenanga No.361, Denpasar, Bali, 80111"/>
    <x v="1"/>
  </r>
  <r>
    <s v="TX-005039"/>
    <x v="629"/>
    <s v="C01286"/>
    <x v="0"/>
    <s v="Lumora"/>
    <n v="10000"/>
    <n v="1"/>
    <n v="10000"/>
    <n v="0"/>
    <n v="10000"/>
    <n v="0"/>
    <n v="0"/>
    <s v="Pending"/>
    <x v="0"/>
    <s v="Vania Simanjuntak"/>
    <s v="Laki-laki"/>
    <s v="Jl. Kenanga No.361, Denpasar, Bali, 80111"/>
    <x v="1"/>
  </r>
  <r>
    <s v="TX-005040"/>
    <x v="629"/>
    <s v="C04212"/>
    <x v="14"/>
    <s v="Prograph"/>
    <n v="175000"/>
    <n v="2"/>
    <n v="350000"/>
    <n v="70000"/>
    <n v="280000"/>
    <n v="49430"/>
    <n v="329430"/>
    <s v="Completed"/>
    <x v="3"/>
    <s v="Dinda Hidayat"/>
    <s v="Laki-laki"/>
    <s v="Jl. Mawar No.319, Medan, Sumut, 20111"/>
    <x v="7"/>
  </r>
  <r>
    <s v="TX-005041"/>
    <x v="630"/>
    <s v="C01389"/>
    <x v="3"/>
    <s v="Graphen"/>
    <n v="12000"/>
    <n v="4"/>
    <n v="48000"/>
    <n v="0"/>
    <n v="48000"/>
    <n v="28196"/>
    <n v="151726"/>
    <s v="Completed"/>
    <x v="3"/>
    <s v="Bella Wijaya"/>
    <s v="Laki-laki"/>
    <s v="Jl. Cempaka No.315, Surabaya, Jatim, 60111"/>
    <x v="0"/>
  </r>
  <r>
    <s v="TX-005042"/>
    <x v="630"/>
    <s v="C01107"/>
    <x v="15"/>
    <s v="Papirus"/>
    <n v="2200"/>
    <n v="2"/>
    <n v="4400"/>
    <n v="0"/>
    <n v="4400"/>
    <n v="16168"/>
    <n v="20568"/>
    <s v="Pending"/>
    <x v="3"/>
    <s v="Rina Kusuma"/>
    <s v="Perempuan"/>
    <s v="Jl. Mawar No.255, Jakarta, DKI, 10110"/>
    <x v="3"/>
  </r>
  <r>
    <s v="TX-005043"/>
    <x v="630"/>
    <s v="C01389"/>
    <x v="3"/>
    <s v="Inkspire"/>
    <n v="12000"/>
    <n v="3"/>
    <n v="36000"/>
    <n v="0"/>
    <n v="36000"/>
    <n v="0"/>
    <n v="0"/>
    <s v="Completed"/>
    <x v="3"/>
    <s v="Bella Wijaya"/>
    <s v="Laki-laki"/>
    <s v="Jl. Cempaka No.315, Surabaya, Jatim, 60111"/>
    <x v="0"/>
  </r>
  <r>
    <s v="TX-005044"/>
    <x v="630"/>
    <s v="C02490"/>
    <x v="9"/>
    <s v="Inkspire"/>
    <n v="7000"/>
    <n v="2"/>
    <n v="14000"/>
    <n v="1400"/>
    <n v="12600"/>
    <n v="58831"/>
    <n v="71431"/>
    <s v="Completed"/>
    <x v="0"/>
    <s v="Dewi Simanjuntak"/>
    <s v="Perempuan"/>
    <s v="Jl. Anggrek No.150, Makassar, Sulsel, 90111"/>
    <x v="4"/>
  </r>
  <r>
    <s v="TX-005045"/>
    <x v="630"/>
    <s v="C01389"/>
    <x v="4"/>
    <s v="Pensta"/>
    <n v="7000"/>
    <n v="3"/>
    <n v="21000"/>
    <n v="1470"/>
    <n v="19530"/>
    <n v="0"/>
    <n v="0"/>
    <s v="Completed"/>
    <x v="3"/>
    <s v="Bella Wijaya"/>
    <s v="Laki-laki"/>
    <s v="Jl. Cempaka No.315, Surabaya, Jatim, 60111"/>
    <x v="0"/>
  </r>
  <r>
    <s v="TX-005046"/>
    <x v="630"/>
    <s v="C01389"/>
    <x v="0"/>
    <s v="Draftex"/>
    <n v="10000"/>
    <n v="2"/>
    <n v="20000"/>
    <n v="0"/>
    <n v="20000"/>
    <n v="0"/>
    <n v="0"/>
    <s v="Completed"/>
    <x v="3"/>
    <s v="Bella Wijaya"/>
    <s v="Laki-laki"/>
    <s v="Jl. Cempaka No.315, Surabaya, Jatim, 60111"/>
    <x v="0"/>
  </r>
  <r>
    <s v="TX-005047"/>
    <x v="630"/>
    <s v="C03460"/>
    <x v="10"/>
    <s v="Scriba"/>
    <n v="15000"/>
    <n v="3"/>
    <n v="45000"/>
    <n v="0"/>
    <n v="45000"/>
    <n v="8325"/>
    <n v="53325"/>
    <s v="Completed"/>
    <x v="0"/>
    <s v="Miko Mahardika"/>
    <s v="Laki-laki"/>
    <s v="Jl. Kenanga No.30, Bandung, Jawa Barat, 40111"/>
    <x v="5"/>
  </r>
  <r>
    <s v="TX-005048"/>
    <x v="630"/>
    <s v="C01286"/>
    <x v="7"/>
    <s v="Papirus"/>
    <n v="5000"/>
    <n v="1"/>
    <n v="5000"/>
    <n v="0"/>
    <n v="5000"/>
    <n v="61109"/>
    <n v="66109"/>
    <s v="Completed"/>
    <x v="1"/>
    <s v="Vania Simanjuntak"/>
    <s v="Laki-laki"/>
    <s v="Jl. Kenanga No.361, Denpasar, Bali, 80111"/>
    <x v="1"/>
  </r>
  <r>
    <s v="TX-005049"/>
    <x v="631"/>
    <s v="C01678"/>
    <x v="9"/>
    <s v="Inklite"/>
    <n v="7000"/>
    <n v="1"/>
    <n v="7000"/>
    <n v="490"/>
    <n v="6510"/>
    <n v="26459"/>
    <n v="32969"/>
    <s v="Completed"/>
    <x v="0"/>
    <s v="Surya Fauzan"/>
    <s v="Laki-laki"/>
    <s v="Jl. Kenanga No.393, Yogyakarta, DIY, 55111"/>
    <x v="6"/>
  </r>
  <r>
    <s v="TX-005050"/>
    <x v="631"/>
    <s v="C01286"/>
    <x v="10"/>
    <s v="Writex"/>
    <n v="15000"/>
    <n v="2"/>
    <n v="30000"/>
    <n v="0"/>
    <n v="30000"/>
    <n v="57241"/>
    <n v="87241"/>
    <s v="Completed"/>
    <x v="1"/>
    <s v="Vania Simanjuntak"/>
    <s v="Laki-laki"/>
    <s v="Jl. Kenanga No.361, Denpasar, Bali, 80111"/>
    <x v="1"/>
  </r>
  <r>
    <s v="TX-005051"/>
    <x v="631"/>
    <s v="C01389"/>
    <x v="10"/>
    <s v="Prograph"/>
    <n v="15000"/>
    <n v="2"/>
    <n v="30000"/>
    <n v="0"/>
    <n v="30000"/>
    <n v="27564"/>
    <n v="72564"/>
    <s v="Completed"/>
    <x v="1"/>
    <s v="Bella Wijaya"/>
    <s v="Laki-laki"/>
    <s v="Jl. Cempaka No.315, Surabaya, Jatim, 60111"/>
    <x v="0"/>
  </r>
  <r>
    <s v="TX-005052"/>
    <x v="631"/>
    <s v="C03586"/>
    <x v="12"/>
    <s v="Lumo"/>
    <n v="3000"/>
    <n v="1"/>
    <n v="3000"/>
    <n v="0"/>
    <n v="3000"/>
    <n v="63504"/>
    <n v="66504"/>
    <s v="Completed"/>
    <x v="0"/>
    <s v="Arif Mahardika"/>
    <s v="Laki-laki"/>
    <s v="Jl. Mawar No.304, Denpasar, Bali, 80111"/>
    <x v="1"/>
  </r>
  <r>
    <s v="TX-005053"/>
    <x v="631"/>
    <s v="C01389"/>
    <x v="7"/>
    <s v="Officeo"/>
    <n v="5000"/>
    <n v="3"/>
    <n v="15000"/>
    <n v="0"/>
    <n v="15000"/>
    <n v="0"/>
    <n v="0"/>
    <s v="Completed"/>
    <x v="1"/>
    <s v="Bella Wijaya"/>
    <s v="Laki-laki"/>
    <s v="Jl. Cempaka No.315, Surabaya, Jatim, 60111"/>
    <x v="0"/>
  </r>
  <r>
    <s v="TX-005054"/>
    <x v="631"/>
    <s v="C00937"/>
    <x v="6"/>
    <s v="Papirus"/>
    <n v="1200"/>
    <n v="3"/>
    <n v="3600"/>
    <n v="0"/>
    <n v="3600"/>
    <n v="59206"/>
    <n v="62806"/>
    <s v="Completed"/>
    <x v="1"/>
    <s v="Salsa Gani"/>
    <s v="Perempuan"/>
    <s v="Jl. Mawar No.3, Denpasar, Bali, 80111"/>
    <x v="1"/>
  </r>
  <r>
    <s v="TX-005055"/>
    <x v="631"/>
    <s v="C03539"/>
    <x v="9"/>
    <s v="Artlinez"/>
    <n v="7000"/>
    <n v="1"/>
    <n v="7000"/>
    <n v="490"/>
    <n v="6510"/>
    <n v="50795"/>
    <n v="117305"/>
    <s v="Pending"/>
    <x v="2"/>
    <s v="Bella Lestari"/>
    <s v="Laki-laki"/>
    <s v="Jl. Mawar No.241, Medan, Sumut, 20111"/>
    <x v="7"/>
  </r>
  <r>
    <s v="TX-005056"/>
    <x v="631"/>
    <s v="C03539"/>
    <x v="8"/>
    <s v="Graphen"/>
    <n v="12000"/>
    <n v="5"/>
    <n v="60000"/>
    <n v="0"/>
    <n v="60000"/>
    <n v="0"/>
    <n v="0"/>
    <s v="Pending"/>
    <x v="2"/>
    <s v="Bella Lestari"/>
    <s v="Laki-laki"/>
    <s v="Jl. Mawar No.241, Medan, Sumut, 20111"/>
    <x v="7"/>
  </r>
  <r>
    <s v="TX-005057"/>
    <x v="632"/>
    <s v="C00397"/>
    <x v="2"/>
    <s v="Mepen"/>
    <n v="4500"/>
    <n v="2"/>
    <n v="9000"/>
    <n v="900"/>
    <n v="8100"/>
    <n v="39572"/>
    <n v="47672"/>
    <s v="Completed"/>
    <x v="2"/>
    <s v="Nadia Fauzan"/>
    <s v="Perempuan"/>
    <s v="Jl. Anggrek No.11, Yogyakarta, DIY, 55111"/>
    <x v="6"/>
  </r>
  <r>
    <s v="TX-005058"/>
    <x v="632"/>
    <s v="C01361"/>
    <x v="5"/>
    <s v="Writex"/>
    <n v="62000"/>
    <n v="4"/>
    <n v="248000"/>
    <n v="0"/>
    <n v="248000"/>
    <n v="67440"/>
    <n v="315440"/>
    <s v="Completed"/>
    <x v="0"/>
    <s v="Miko Putri"/>
    <s v="Perempuan"/>
    <s v="Jl. Kenanga No.319, Medan, Sumut, 20111"/>
    <x v="7"/>
  </r>
  <r>
    <s v="TX-005059"/>
    <x v="632"/>
    <s v="C01286"/>
    <x v="9"/>
    <s v="Notivo"/>
    <n v="7000"/>
    <n v="1"/>
    <n v="7000"/>
    <n v="0"/>
    <n v="7000"/>
    <n v="52613"/>
    <n v="480113"/>
    <s v="Pending"/>
    <x v="0"/>
    <s v="Vania Simanjuntak"/>
    <s v="Laki-laki"/>
    <s v="Jl. Kenanga No.361, Denpasar, Bali, 80111"/>
    <x v="1"/>
  </r>
  <r>
    <s v="TX-005060"/>
    <x v="632"/>
    <s v="C01286"/>
    <x v="9"/>
    <s v="Quillo"/>
    <n v="7000"/>
    <n v="4"/>
    <n v="28000"/>
    <n v="0"/>
    <n v="28000"/>
    <n v="0"/>
    <n v="0"/>
    <s v="Pending"/>
    <x v="0"/>
    <s v="Vania Simanjuntak"/>
    <s v="Laki-laki"/>
    <s v="Jl. Kenanga No.361, Denpasar, Bali, 80111"/>
    <x v="1"/>
  </r>
  <r>
    <s v="TX-005061"/>
    <x v="632"/>
    <s v="C04475"/>
    <x v="11"/>
    <s v="Mepen"/>
    <n v="5000"/>
    <n v="5"/>
    <n v="25000"/>
    <n v="0"/>
    <n v="25000"/>
    <n v="8369"/>
    <n v="33369"/>
    <s v="Completed"/>
    <x v="2"/>
    <s v="Bintang Simanjuntak"/>
    <s v="Laki-laki"/>
    <s v="Jl. Cempaka No.84, Bandung, Jawa Barat, 40111"/>
    <x v="5"/>
  </r>
  <r>
    <s v="TX-005062"/>
    <x v="632"/>
    <s v="C01286"/>
    <x v="14"/>
    <s v="Artlinez"/>
    <n v="175000"/>
    <n v="2"/>
    <n v="350000"/>
    <n v="0"/>
    <n v="350000"/>
    <n v="0"/>
    <n v="0"/>
    <s v="Pending"/>
    <x v="0"/>
    <s v="Vania Simanjuntak"/>
    <s v="Laki-laki"/>
    <s v="Jl. Kenanga No.361, Denpasar, Bali, 80111"/>
    <x v="1"/>
  </r>
  <r>
    <s v="TX-005063"/>
    <x v="632"/>
    <s v="C04037"/>
    <x v="0"/>
    <s v="Notivo"/>
    <n v="10000"/>
    <n v="3"/>
    <n v="30000"/>
    <n v="1500"/>
    <n v="28500"/>
    <n v="22030"/>
    <n v="50530"/>
    <s v="Pending"/>
    <x v="3"/>
    <s v="Reza Rahma"/>
    <s v="Perempuan"/>
    <s v="Jl. Melati No.287, Jakarta, DKI, 10110"/>
    <x v="3"/>
  </r>
  <r>
    <s v="TX-005064"/>
    <x v="632"/>
    <s v="C01286"/>
    <x v="0"/>
    <s v="Graphen"/>
    <n v="10000"/>
    <n v="5"/>
    <n v="50000"/>
    <n v="7500"/>
    <n v="42500"/>
    <n v="0"/>
    <n v="0"/>
    <s v="Pending"/>
    <x v="0"/>
    <s v="Vania Simanjuntak"/>
    <s v="Laki-laki"/>
    <s v="Jl. Kenanga No.361, Denpasar, Bali, 80111"/>
    <x v="1"/>
  </r>
  <r>
    <s v="TX-005065"/>
    <x v="633"/>
    <s v="C00950"/>
    <x v="5"/>
    <s v="Scriba"/>
    <n v="62000"/>
    <n v="1"/>
    <n v="62000"/>
    <n v="0"/>
    <n v="62000"/>
    <n v="20798"/>
    <n v="82798"/>
    <s v="Pending"/>
    <x v="0"/>
    <s v="Surya Santoso"/>
    <s v="Laki-laki"/>
    <s v="Jl. Kenanga No.110, Jakarta, DKI, 10110"/>
    <x v="3"/>
  </r>
  <r>
    <s v="TX-005066"/>
    <x v="633"/>
    <s v="C01389"/>
    <x v="11"/>
    <s v="Mepen"/>
    <n v="5000"/>
    <n v="4"/>
    <n v="20000"/>
    <n v="1000"/>
    <n v="19000"/>
    <n v="25354"/>
    <n v="376854"/>
    <s v="Pending"/>
    <x v="0"/>
    <s v="Bella Wijaya"/>
    <s v="Laki-laki"/>
    <s v="Jl. Cempaka No.315, Surabaya, Jatim, 60111"/>
    <x v="0"/>
  </r>
  <r>
    <s v="TX-005067"/>
    <x v="633"/>
    <s v="C01389"/>
    <x v="14"/>
    <s v="Lumo"/>
    <n v="175000"/>
    <n v="2"/>
    <n v="350000"/>
    <n v="17500"/>
    <n v="332500"/>
    <n v="0"/>
    <n v="0"/>
    <s v="Pending"/>
    <x v="0"/>
    <s v="Bella Wijaya"/>
    <s v="Laki-laki"/>
    <s v="Jl. Cempaka No.315, Surabaya, Jatim, 60111"/>
    <x v="0"/>
  </r>
  <r>
    <s v="TX-005068"/>
    <x v="633"/>
    <s v="C01118"/>
    <x v="12"/>
    <s v="Mepen"/>
    <n v="3000"/>
    <n v="2"/>
    <n v="6000"/>
    <n v="1200"/>
    <n v="4800"/>
    <n v="37739"/>
    <n v="42539"/>
    <s v="Completed"/>
    <x v="0"/>
    <s v="Lestari Santoso"/>
    <s v="Perempuan"/>
    <s v="Jl. Melati No.318, Semarang, Jateng, 50111"/>
    <x v="2"/>
  </r>
  <r>
    <s v="TX-005069"/>
    <x v="633"/>
    <s v="C01286"/>
    <x v="1"/>
    <s v="Inkspire"/>
    <n v="28000"/>
    <n v="1"/>
    <n v="28000"/>
    <n v="5040"/>
    <n v="22960"/>
    <n v="52269"/>
    <n v="265229"/>
    <s v="Completed"/>
    <x v="3"/>
    <s v="Vania Simanjuntak"/>
    <s v="Laki-laki"/>
    <s v="Jl. Kenanga No.361, Denpasar, Bali, 80111"/>
    <x v="1"/>
  </r>
  <r>
    <s v="TX-005070"/>
    <x v="633"/>
    <s v="C01286"/>
    <x v="14"/>
    <s v="Pensta"/>
    <n v="175000"/>
    <n v="1"/>
    <n v="175000"/>
    <n v="0"/>
    <n v="175000"/>
    <n v="0"/>
    <n v="0"/>
    <s v="Completed"/>
    <x v="3"/>
    <s v="Vania Simanjuntak"/>
    <s v="Laki-laki"/>
    <s v="Jl. Kenanga No.361, Denpasar, Bali, 80111"/>
    <x v="1"/>
  </r>
  <r>
    <s v="TX-005071"/>
    <x v="633"/>
    <s v="C01415"/>
    <x v="6"/>
    <s v="Papermark"/>
    <n v="1200"/>
    <n v="2"/>
    <n v="2400"/>
    <n v="0"/>
    <n v="2400"/>
    <n v="8570"/>
    <n v="10970"/>
    <s v="Completed"/>
    <x v="0"/>
    <s v="Farhan Putri"/>
    <s v="Perempuan"/>
    <s v="Jl. Anggrek No.316, Bandung, Jawa Barat, 40111"/>
    <x v="5"/>
  </r>
  <r>
    <s v="TX-005072"/>
    <x v="633"/>
    <s v="C01286"/>
    <x v="12"/>
    <s v="Draftex"/>
    <n v="3000"/>
    <n v="5"/>
    <n v="15000"/>
    <n v="0"/>
    <n v="15000"/>
    <n v="0"/>
    <n v="0"/>
    <s v="Completed"/>
    <x v="3"/>
    <s v="Vania Simanjuntak"/>
    <s v="Laki-laki"/>
    <s v="Jl. Kenanga No.361, Denpasar, Bali, 80111"/>
    <x v="1"/>
  </r>
  <r>
    <s v="TX-005073"/>
    <x v="634"/>
    <s v="C01286"/>
    <x v="15"/>
    <s v="Prograph"/>
    <n v="2200"/>
    <n v="5"/>
    <n v="11000"/>
    <n v="0"/>
    <n v="11000"/>
    <n v="54690"/>
    <n v="65690"/>
    <s v="Pending"/>
    <x v="2"/>
    <s v="Vania Simanjuntak"/>
    <s v="Laki-laki"/>
    <s v="Jl. Kenanga No.361, Denpasar, Bali, 80111"/>
    <x v="1"/>
  </r>
  <r>
    <s v="TX-005074"/>
    <x v="634"/>
    <s v="C01380"/>
    <x v="3"/>
    <s v="Inklite"/>
    <n v="12000"/>
    <n v="2"/>
    <n v="24000"/>
    <n v="0"/>
    <n v="24000"/>
    <n v="47642"/>
    <n v="71642"/>
    <s v="Completed"/>
    <x v="0"/>
    <s v="Salsa Utami"/>
    <s v="Perempuan"/>
    <s v="Jl. Cempaka No.85, Makassar, Sulsel, 90111"/>
    <x v="4"/>
  </r>
  <r>
    <s v="TX-005075"/>
    <x v="634"/>
    <s v="C00950"/>
    <x v="11"/>
    <s v="Pentagio"/>
    <n v="5000"/>
    <n v="5"/>
    <n v="25000"/>
    <n v="1750"/>
    <n v="23250"/>
    <n v="24449"/>
    <n v="47699"/>
    <s v="Completed"/>
    <x v="2"/>
    <s v="Surya Santoso"/>
    <s v="Laki-laki"/>
    <s v="Jl. Kenanga No.110, Jakarta, DKI, 10110"/>
    <x v="3"/>
  </r>
  <r>
    <s v="TX-005076"/>
    <x v="634"/>
    <s v="C04449"/>
    <x v="1"/>
    <s v="Prograph"/>
    <n v="28000"/>
    <n v="1"/>
    <n v="28000"/>
    <n v="0"/>
    <n v="28000"/>
    <n v="31011"/>
    <n v="59011"/>
    <s v="Completed"/>
    <x v="0"/>
    <s v="Surya Santoso"/>
    <s v="Perempuan"/>
    <s v="Jl. Anggrek No.326, Surabaya, Jatim, 60111"/>
    <x v="0"/>
  </r>
  <r>
    <s v="TX-005077"/>
    <x v="634"/>
    <s v="C00557"/>
    <x v="6"/>
    <s v="Quillo"/>
    <n v="1200"/>
    <n v="5"/>
    <n v="6000"/>
    <n v="0"/>
    <n v="6000"/>
    <n v="63731"/>
    <n v="69731"/>
    <s v="Completed"/>
    <x v="0"/>
    <s v="Yuli Harahap"/>
    <s v="Perempuan"/>
    <s v="Jl. Cempaka No.143, Denpasar, Bali, 80111"/>
    <x v="1"/>
  </r>
  <r>
    <s v="TX-005078"/>
    <x v="634"/>
    <s v="C01724"/>
    <x v="2"/>
    <s v="Pentagio"/>
    <n v="4500"/>
    <n v="2"/>
    <n v="9000"/>
    <n v="0"/>
    <n v="9000"/>
    <n v="28119"/>
    <n v="37119"/>
    <s v="Completed"/>
    <x v="2"/>
    <s v="Vera Simanjuntak"/>
    <s v="Laki-laki"/>
    <s v="Jl. Melati No.364, Yogyakarta, DIY, 55111"/>
    <x v="6"/>
  </r>
  <r>
    <s v="TX-005079"/>
    <x v="634"/>
    <s v="C00851"/>
    <x v="6"/>
    <s v="Officeo"/>
    <n v="1200"/>
    <n v="2"/>
    <n v="2400"/>
    <n v="0"/>
    <n v="2400"/>
    <n v="35640"/>
    <n v="38040"/>
    <s v="Completed"/>
    <x v="0"/>
    <s v="Rafi Wibowo"/>
    <s v="Laki-laki"/>
    <s v="Jl. Cempaka No.60, Surabaya, Jatim, 60111"/>
    <x v="0"/>
  </r>
  <r>
    <s v="TX-005080"/>
    <x v="634"/>
    <s v="C01256"/>
    <x v="6"/>
    <s v="Graphen"/>
    <n v="1200"/>
    <n v="3"/>
    <n v="3600"/>
    <n v="0"/>
    <n v="3600"/>
    <n v="28888"/>
    <n v="32488"/>
    <s v="Pending"/>
    <x v="2"/>
    <s v="Cahya Simanjuntak"/>
    <s v="Laki-laki"/>
    <s v="Jl. Cempaka No.159, Yogyakarta, DIY, 55111"/>
    <x v="6"/>
  </r>
  <r>
    <s v="TX-005081"/>
    <x v="635"/>
    <s v="C00852"/>
    <x v="7"/>
    <s v="Mepen"/>
    <n v="5000"/>
    <n v="2"/>
    <n v="10000"/>
    <n v="0"/>
    <n v="10000"/>
    <n v="28707"/>
    <n v="38707"/>
    <s v="Return"/>
    <x v="0"/>
    <s v="Gilang Mahardika"/>
    <s v="Laki-laki"/>
    <s v="Jl. Anggrek No.383, Semarang, Jateng, 50111"/>
    <x v="2"/>
  </r>
  <r>
    <s v="TX-005082"/>
    <x v="635"/>
    <s v="C01389"/>
    <x v="1"/>
    <s v="Statvio"/>
    <n v="28000"/>
    <n v="5"/>
    <n v="140000"/>
    <n v="0"/>
    <n v="140000"/>
    <n v="30524"/>
    <n v="170524"/>
    <s v="Completed"/>
    <x v="2"/>
    <s v="Bella Wijaya"/>
    <s v="Laki-laki"/>
    <s v="Jl. Cempaka No.315, Surabaya, Jatim, 60111"/>
    <x v="0"/>
  </r>
  <r>
    <s v="TX-005083"/>
    <x v="635"/>
    <s v="C01286"/>
    <x v="10"/>
    <s v="Officeo"/>
    <n v="15000"/>
    <n v="2"/>
    <n v="30000"/>
    <n v="0"/>
    <n v="30000"/>
    <n v="43135"/>
    <n v="156335"/>
    <s v="Completed"/>
    <x v="0"/>
    <s v="Vania Simanjuntak"/>
    <s v="Laki-laki"/>
    <s v="Jl. Kenanga No.361, Denpasar, Bali, 80111"/>
    <x v="1"/>
  </r>
  <r>
    <s v="TX-005084"/>
    <x v="635"/>
    <s v="C01286"/>
    <x v="7"/>
    <s v="Mepen"/>
    <n v="5000"/>
    <n v="2"/>
    <n v="10000"/>
    <n v="1800"/>
    <n v="8200"/>
    <n v="0"/>
    <n v="0"/>
    <s v="Completed"/>
    <x v="0"/>
    <s v="Vania Simanjuntak"/>
    <s v="Laki-laki"/>
    <s v="Jl. Kenanga No.361, Denpasar, Bali, 80111"/>
    <x v="1"/>
  </r>
  <r>
    <s v="TX-005085"/>
    <x v="635"/>
    <s v="C03019"/>
    <x v="9"/>
    <s v="Pensta"/>
    <n v="7000"/>
    <n v="3"/>
    <n v="21000"/>
    <n v="0"/>
    <n v="21000"/>
    <n v="66503"/>
    <n v="87503"/>
    <s v="Completed"/>
    <x v="3"/>
    <s v="Dimas Santoso"/>
    <s v="Perempuan"/>
    <s v="Jl. Mawar No.187, Denpasar, Bali, 80111"/>
    <x v="1"/>
  </r>
  <r>
    <s v="TX-005086"/>
    <x v="635"/>
    <s v="C03218"/>
    <x v="5"/>
    <s v="NexWrite"/>
    <n v="62000"/>
    <n v="1"/>
    <n v="62000"/>
    <n v="7440"/>
    <n v="54560"/>
    <n v="32442"/>
    <n v="87002"/>
    <s v="Completed"/>
    <x v="2"/>
    <s v="Fajar Ramadhan"/>
    <s v="Laki-laki"/>
    <s v="Jl. Mawar No.199, Surabaya, Jatim, 60111"/>
    <x v="0"/>
  </r>
  <r>
    <s v="TX-005087"/>
    <x v="635"/>
    <s v="C01286"/>
    <x v="10"/>
    <s v="Lumo"/>
    <n v="15000"/>
    <n v="5"/>
    <n v="75000"/>
    <n v="0"/>
    <n v="75000"/>
    <n v="0"/>
    <n v="0"/>
    <s v="Completed"/>
    <x v="0"/>
    <s v="Vania Simanjuntak"/>
    <s v="Laki-laki"/>
    <s v="Jl. Kenanga No.361, Denpasar, Bali, 80111"/>
    <x v="1"/>
  </r>
  <r>
    <s v="TX-005088"/>
    <x v="635"/>
    <s v="C00195"/>
    <x v="15"/>
    <s v="Writex"/>
    <n v="2200"/>
    <n v="1"/>
    <n v="2200"/>
    <n v="0"/>
    <n v="2200"/>
    <n v="30470"/>
    <n v="32670"/>
    <s v="Completed"/>
    <x v="3"/>
    <s v="Rama Harahap"/>
    <s v="Laki-laki"/>
    <s v="Jl. Anggrek No.36, Semarang, Jateng, 50111"/>
    <x v="2"/>
  </r>
  <r>
    <s v="TX-005089"/>
    <x v="636"/>
    <s v="C01389"/>
    <x v="3"/>
    <s v="NexWrite"/>
    <n v="12000"/>
    <n v="2"/>
    <n v="24000"/>
    <n v="0"/>
    <n v="24000"/>
    <n v="35618"/>
    <n v="83618"/>
    <s v="Completed"/>
    <x v="2"/>
    <s v="Bella Wijaya"/>
    <s v="Laki-laki"/>
    <s v="Jl. Cempaka No.315, Surabaya, Jatim, 60111"/>
    <x v="0"/>
  </r>
  <r>
    <s v="TX-005090"/>
    <x v="636"/>
    <s v="C03539"/>
    <x v="9"/>
    <s v="Inkspire"/>
    <n v="7000"/>
    <n v="2"/>
    <n v="14000"/>
    <n v="2520"/>
    <n v="11480"/>
    <n v="64022"/>
    <n v="75502"/>
    <s v="Completed"/>
    <x v="2"/>
    <s v="Bella Lestari"/>
    <s v="Laki-laki"/>
    <s v="Jl. Mawar No.241, Medan, Sumut, 20111"/>
    <x v="7"/>
  </r>
  <r>
    <s v="TX-005091"/>
    <x v="636"/>
    <s v="C04126"/>
    <x v="11"/>
    <s v="Vectro"/>
    <n v="5000"/>
    <n v="1"/>
    <n v="5000"/>
    <n v="0"/>
    <n v="5000"/>
    <n v="7393"/>
    <n v="12393"/>
    <s v="Pending"/>
    <x v="3"/>
    <s v="Arif Gani"/>
    <s v="Perempuan"/>
    <s v="Jl. Melati No.365, Bandung, Jawa Barat, 40111"/>
    <x v="5"/>
  </r>
  <r>
    <s v="TX-005092"/>
    <x v="636"/>
    <s v="C03264"/>
    <x v="8"/>
    <s v="Lumo"/>
    <n v="12000"/>
    <n v="5"/>
    <n v="60000"/>
    <n v="0"/>
    <n v="60000"/>
    <n v="6725"/>
    <n v="66725"/>
    <s v="Completed"/>
    <x v="0"/>
    <s v="Dian Ramadhan"/>
    <s v="Laki-laki"/>
    <s v="Jl. Anggrek No.102, Bandung, Jawa Barat, 40111"/>
    <x v="5"/>
  </r>
  <r>
    <s v="TX-005093"/>
    <x v="636"/>
    <s v="C02106"/>
    <x v="6"/>
    <s v="Writex"/>
    <n v="1200"/>
    <n v="1"/>
    <n v="1200"/>
    <n v="0"/>
    <n v="1200"/>
    <n v="20171"/>
    <n v="21371"/>
    <s v="Completed"/>
    <x v="1"/>
    <s v="Putri Harahap"/>
    <s v="Perempuan"/>
    <s v="Jl. Mawar No.314, Jakarta, DKI, 10110"/>
    <x v="3"/>
  </r>
  <r>
    <s v="TX-005094"/>
    <x v="636"/>
    <s v="C00950"/>
    <x v="0"/>
    <s v="Vectro"/>
    <n v="10000"/>
    <n v="3"/>
    <n v="30000"/>
    <n v="0"/>
    <n v="30000"/>
    <n v="16605"/>
    <n v="46605"/>
    <s v="Completed"/>
    <x v="3"/>
    <s v="Surya Santoso"/>
    <s v="Laki-laki"/>
    <s v="Jl. Kenanga No.110, Jakarta, DKI, 10110"/>
    <x v="3"/>
  </r>
  <r>
    <s v="TX-005095"/>
    <x v="636"/>
    <s v="C02520"/>
    <x v="1"/>
    <s v="Lumo"/>
    <n v="28000"/>
    <n v="5"/>
    <n v="140000"/>
    <n v="28000"/>
    <n v="112000"/>
    <n v="68004"/>
    <n v="180004"/>
    <s v="Pending"/>
    <x v="0"/>
    <s v="Miko Lubis"/>
    <s v="Perempuan"/>
    <s v="Jl. Cempaka No.368, Makassar, Sulsel, 90111"/>
    <x v="4"/>
  </r>
  <r>
    <s v="TX-005096"/>
    <x v="636"/>
    <s v="C01389"/>
    <x v="8"/>
    <s v="Flowline"/>
    <n v="12000"/>
    <n v="2"/>
    <n v="24000"/>
    <n v="0"/>
    <n v="24000"/>
    <n v="0"/>
    <n v="0"/>
    <s v="Completed"/>
    <x v="2"/>
    <s v="Bella Wijaya"/>
    <s v="Laki-laki"/>
    <s v="Jl. Cempaka No.315, Surabaya, Jatim, 60111"/>
    <x v="0"/>
  </r>
  <r>
    <s v="TX-005097"/>
    <x v="637"/>
    <s v="C00903"/>
    <x v="12"/>
    <s v="NexWrite"/>
    <n v="3000"/>
    <n v="2"/>
    <n v="6000"/>
    <n v="600"/>
    <n v="5400"/>
    <n v="29859"/>
    <n v="35259"/>
    <s v="Completed"/>
    <x v="2"/>
    <s v="Tomi Saputra"/>
    <s v="Perempuan"/>
    <s v="Jl. Kenanga No.77, Semarang, Jateng, 50111"/>
    <x v="2"/>
  </r>
  <r>
    <s v="TX-005098"/>
    <x v="637"/>
    <s v="C01389"/>
    <x v="13"/>
    <s v="Markify"/>
    <n v="11000"/>
    <n v="4"/>
    <n v="44000"/>
    <n v="0"/>
    <n v="44000"/>
    <n v="36646"/>
    <n v="108646"/>
    <s v="Completed"/>
    <x v="2"/>
    <s v="Bella Wijaya"/>
    <s v="Laki-laki"/>
    <s v="Jl. Cempaka No.315, Surabaya, Jatim, 60111"/>
    <x v="0"/>
  </r>
  <r>
    <s v="TX-005099"/>
    <x v="637"/>
    <s v="C00950"/>
    <x v="3"/>
    <s v="Inklite"/>
    <n v="12000"/>
    <n v="3"/>
    <n v="36000"/>
    <n v="0"/>
    <n v="36000"/>
    <n v="15790"/>
    <n v="51790"/>
    <s v="Completed"/>
    <x v="0"/>
    <s v="Surya Santoso"/>
    <s v="Laki-laki"/>
    <s v="Jl. Kenanga No.110, Jakarta, DKI, 10110"/>
    <x v="3"/>
  </r>
  <r>
    <s v="TX-005100"/>
    <x v="637"/>
    <s v="C02977"/>
    <x v="14"/>
    <s v="Statvio"/>
    <n v="175000"/>
    <n v="4"/>
    <n v="700000"/>
    <n v="49000"/>
    <n v="651000"/>
    <n v="19396"/>
    <n v="670396"/>
    <s v="Completed"/>
    <x v="0"/>
    <s v="Vera Pratama"/>
    <s v="Laki-laki"/>
    <s v="Jl. Melati No.103, Jakarta, DKI, 10110"/>
    <x v="3"/>
  </r>
  <r>
    <s v="TX-005101"/>
    <x v="637"/>
    <s v="C01389"/>
    <x v="1"/>
    <s v="Scriba"/>
    <n v="28000"/>
    <n v="1"/>
    <n v="28000"/>
    <n v="0"/>
    <n v="28000"/>
    <n v="0"/>
    <n v="0"/>
    <s v="Completed"/>
    <x v="2"/>
    <s v="Bella Wijaya"/>
    <s v="Laki-laki"/>
    <s v="Jl. Cempaka No.315, Surabaya, Jatim, 60111"/>
    <x v="0"/>
  </r>
  <r>
    <s v="TX-005102"/>
    <x v="637"/>
    <s v="C03341"/>
    <x v="4"/>
    <s v="Pentagio"/>
    <n v="7000"/>
    <n v="1"/>
    <n v="7000"/>
    <n v="0"/>
    <n v="7000"/>
    <n v="58150"/>
    <n v="65150"/>
    <s v="Completed"/>
    <x v="3"/>
    <s v="Reza Putra"/>
    <s v="Laki-laki"/>
    <s v="Jl. Cempaka No.225, Makassar, Sulsel, 90111"/>
    <x v="4"/>
  </r>
  <r>
    <s v="TX-005103"/>
    <x v="637"/>
    <s v="C00373"/>
    <x v="14"/>
    <s v="Mepen"/>
    <n v="175000"/>
    <n v="2"/>
    <n v="350000"/>
    <n v="17500"/>
    <n v="332500"/>
    <n v="46378"/>
    <n v="378878"/>
    <s v="Canceled"/>
    <x v="3"/>
    <s v="Dewi Pratama"/>
    <s v="Laki-laki"/>
    <s v="Jl. Mawar No.335, Makassar, Sulsel, 90111"/>
    <x v="4"/>
  </r>
  <r>
    <s v="TX-005104"/>
    <x v="637"/>
    <s v="C03857"/>
    <x v="2"/>
    <s v="Vectro"/>
    <n v="4500"/>
    <n v="4"/>
    <n v="18000"/>
    <n v="0"/>
    <n v="18000"/>
    <n v="42765"/>
    <n v="60765"/>
    <s v="Completed"/>
    <x v="0"/>
    <s v="Miko Santoso"/>
    <s v="Laki-laki"/>
    <s v="Jl. Kenanga No.238, Medan, Sumut, 20111"/>
    <x v="7"/>
  </r>
  <r>
    <s v="TX-005105"/>
    <x v="638"/>
    <s v="C01389"/>
    <x v="2"/>
    <s v="Pentagio"/>
    <n v="4500"/>
    <n v="2"/>
    <n v="9000"/>
    <n v="630"/>
    <n v="8370"/>
    <n v="30607"/>
    <n v="53977"/>
    <s v="Completed"/>
    <x v="3"/>
    <s v="Bella Wijaya"/>
    <s v="Laki-laki"/>
    <s v="Jl. Cempaka No.315, Surabaya, Jatim, 60111"/>
    <x v="0"/>
  </r>
  <r>
    <s v="TX-005106"/>
    <x v="638"/>
    <s v="C01389"/>
    <x v="7"/>
    <s v="Vectro"/>
    <n v="5000"/>
    <n v="3"/>
    <n v="15000"/>
    <n v="0"/>
    <n v="15000"/>
    <n v="0"/>
    <n v="0"/>
    <s v="Completed"/>
    <x v="3"/>
    <s v="Bella Wijaya"/>
    <s v="Laki-laki"/>
    <s v="Jl. Cempaka No.315, Surabaya, Jatim, 60111"/>
    <x v="0"/>
  </r>
  <r>
    <s v="TX-005107"/>
    <x v="638"/>
    <s v="C01444"/>
    <x v="3"/>
    <s v="Notivo"/>
    <n v="12000"/>
    <n v="5"/>
    <n v="60000"/>
    <n v="0"/>
    <n v="60000"/>
    <n v="27472"/>
    <n v="87472"/>
    <s v="Completed"/>
    <x v="0"/>
    <s v="Rizky Simanjuntak"/>
    <s v="Laki-laki"/>
    <s v="Jl. Kenanga No.185, Semarang, Jateng, 50111"/>
    <x v="2"/>
  </r>
  <r>
    <s v="TX-005108"/>
    <x v="638"/>
    <s v="C00089"/>
    <x v="6"/>
    <s v="Flowline"/>
    <n v="1200"/>
    <n v="5"/>
    <n v="6000"/>
    <n v="0"/>
    <n v="6000"/>
    <n v="61031"/>
    <n v="67031"/>
    <s v="Completed"/>
    <x v="1"/>
    <s v="Deny Putri"/>
    <s v="Perempuan"/>
    <s v="Jl. Melati No.289, Medan, Sumut, 20111"/>
    <x v="7"/>
  </r>
  <r>
    <s v="TX-005109"/>
    <x v="638"/>
    <s v="C01286"/>
    <x v="8"/>
    <s v="Statvio"/>
    <n v="12000"/>
    <n v="2"/>
    <n v="24000"/>
    <n v="0"/>
    <n v="24000"/>
    <n v="64174"/>
    <n v="121174"/>
    <s v="Completed"/>
    <x v="3"/>
    <s v="Vania Simanjuntak"/>
    <s v="Laki-laki"/>
    <s v="Jl. Kenanga No.361, Denpasar, Bali, 80111"/>
    <x v="1"/>
  </r>
  <r>
    <s v="TX-005110"/>
    <x v="638"/>
    <s v="C01286"/>
    <x v="10"/>
    <s v="NexWrite"/>
    <n v="15000"/>
    <n v="2"/>
    <n v="30000"/>
    <n v="0"/>
    <n v="30000"/>
    <n v="0"/>
    <n v="0"/>
    <s v="Completed"/>
    <x v="3"/>
    <s v="Vania Simanjuntak"/>
    <s v="Laki-laki"/>
    <s v="Jl. Kenanga No.361, Denpasar, Bali, 80111"/>
    <x v="1"/>
  </r>
  <r>
    <s v="TX-005111"/>
    <x v="638"/>
    <s v="C01286"/>
    <x v="12"/>
    <s v="Flowline"/>
    <n v="3000"/>
    <n v="1"/>
    <n v="3000"/>
    <n v="0"/>
    <n v="3000"/>
    <n v="0"/>
    <n v="0"/>
    <s v="Completed"/>
    <x v="3"/>
    <s v="Vania Simanjuntak"/>
    <s v="Laki-laki"/>
    <s v="Jl. Kenanga No.361, Denpasar, Bali, 80111"/>
    <x v="1"/>
  </r>
  <r>
    <s v="TX-005112"/>
    <x v="638"/>
    <s v="C00950"/>
    <x v="3"/>
    <s v="Papermark"/>
    <n v="12000"/>
    <n v="5"/>
    <n v="60000"/>
    <n v="0"/>
    <n v="60000"/>
    <n v="15500"/>
    <n v="75500"/>
    <s v="Completed"/>
    <x v="0"/>
    <s v="Surya Santoso"/>
    <s v="Laki-laki"/>
    <s v="Jl. Kenanga No.110, Jakarta, DKI, 10110"/>
    <x v="3"/>
  </r>
  <r>
    <s v="TX-005113"/>
    <x v="639"/>
    <s v="C02673"/>
    <x v="11"/>
    <s v="Papermark"/>
    <n v="5000"/>
    <n v="1"/>
    <n v="5000"/>
    <n v="0"/>
    <n v="5000"/>
    <n v="51671"/>
    <n v="56671"/>
    <s v="Return"/>
    <x v="2"/>
    <s v="Arif Rahma"/>
    <s v="Laki-laki"/>
    <s v="Jl. Anggrek No.236, Makassar, Sulsel, 90111"/>
    <x v="4"/>
  </r>
  <r>
    <s v="TX-005114"/>
    <x v="639"/>
    <s v="C01160"/>
    <x v="9"/>
    <s v="Graphen"/>
    <n v="7000"/>
    <n v="4"/>
    <n v="28000"/>
    <n v="0"/>
    <n v="28000"/>
    <n v="53237"/>
    <n v="81237"/>
    <s v="Completed"/>
    <x v="1"/>
    <s v="Vera Sari"/>
    <s v="Laki-laki"/>
    <s v="Jl. Mawar No.130, Denpasar, Bali, 80111"/>
    <x v="1"/>
  </r>
  <r>
    <s v="TX-005115"/>
    <x v="639"/>
    <s v="C01286"/>
    <x v="0"/>
    <s v="Markify"/>
    <n v="10000"/>
    <n v="4"/>
    <n v="40000"/>
    <n v="0"/>
    <n v="40000"/>
    <n v="65296"/>
    <n v="127796"/>
    <s v="Completed"/>
    <x v="3"/>
    <s v="Vania Simanjuntak"/>
    <s v="Laki-laki"/>
    <s v="Jl. Kenanga No.361, Denpasar, Bali, 80111"/>
    <x v="1"/>
  </r>
  <r>
    <s v="TX-005116"/>
    <x v="639"/>
    <s v="C01409"/>
    <x v="10"/>
    <s v="Pensta"/>
    <n v="15000"/>
    <n v="5"/>
    <n v="75000"/>
    <n v="7500"/>
    <n v="67500"/>
    <n v="25786"/>
    <n v="93286"/>
    <s v="Completed"/>
    <x v="2"/>
    <s v="Arif Lestari"/>
    <s v="Laki-laki"/>
    <s v="Jl. Anggrek No.279, Yogyakarta, DIY, 55111"/>
    <x v="6"/>
  </r>
  <r>
    <s v="TX-005117"/>
    <x v="639"/>
    <s v="C01389"/>
    <x v="7"/>
    <s v="Inklite"/>
    <n v="5000"/>
    <n v="5"/>
    <n v="25000"/>
    <n v="0"/>
    <n v="25000"/>
    <n v="32227"/>
    <n v="57227"/>
    <s v="Completed"/>
    <x v="2"/>
    <s v="Bella Wijaya"/>
    <s v="Laki-laki"/>
    <s v="Jl. Cempaka No.315, Surabaya, Jatim, 60111"/>
    <x v="0"/>
  </r>
  <r>
    <s v="TX-005118"/>
    <x v="639"/>
    <s v="C01286"/>
    <x v="7"/>
    <s v="Scriba"/>
    <n v="5000"/>
    <n v="5"/>
    <n v="25000"/>
    <n v="2500"/>
    <n v="22500"/>
    <n v="0"/>
    <n v="0"/>
    <s v="Completed"/>
    <x v="3"/>
    <s v="Vania Simanjuntak"/>
    <s v="Laki-laki"/>
    <s v="Jl. Kenanga No.361, Denpasar, Bali, 80111"/>
    <x v="1"/>
  </r>
  <r>
    <s v="TX-005119"/>
    <x v="639"/>
    <s v="C00950"/>
    <x v="10"/>
    <s v="DraftLab"/>
    <n v="15000"/>
    <n v="3"/>
    <n v="45000"/>
    <n v="3150"/>
    <n v="41850"/>
    <n v="18295"/>
    <n v="60145"/>
    <s v="Completed"/>
    <x v="1"/>
    <s v="Surya Santoso"/>
    <s v="Laki-laki"/>
    <s v="Jl. Kenanga No.110, Jakarta, DKI, 10110"/>
    <x v="3"/>
  </r>
  <r>
    <s v="TX-005120"/>
    <x v="639"/>
    <s v="C01645"/>
    <x v="14"/>
    <s v="Mepen"/>
    <n v="175000"/>
    <n v="1"/>
    <n v="175000"/>
    <n v="0"/>
    <n v="175000"/>
    <n v="53137"/>
    <n v="228137"/>
    <s v="Completed"/>
    <x v="3"/>
    <s v="Miko Utami"/>
    <s v="Laki-laki"/>
    <s v="Jl. Melati No.352, Denpasar, Bali, 80111"/>
    <x v="1"/>
  </r>
  <r>
    <s v="TX-005121"/>
    <x v="640"/>
    <s v="C01286"/>
    <x v="0"/>
    <s v="Pentagio"/>
    <n v="10000"/>
    <n v="5"/>
    <n v="50000"/>
    <n v="3500"/>
    <n v="46500"/>
    <n v="57768"/>
    <n v="104268"/>
    <s v="Pending"/>
    <x v="0"/>
    <s v="Vania Simanjuntak"/>
    <s v="Laki-laki"/>
    <s v="Jl. Kenanga No.361, Denpasar, Bali, 80111"/>
    <x v="1"/>
  </r>
  <r>
    <s v="TX-005122"/>
    <x v="640"/>
    <s v="C01389"/>
    <x v="15"/>
    <s v="Papermark"/>
    <n v="2200"/>
    <n v="1"/>
    <n v="2200"/>
    <n v="0"/>
    <n v="2200"/>
    <n v="30896"/>
    <n v="228396"/>
    <s v="Completed"/>
    <x v="1"/>
    <s v="Bella Wijaya"/>
    <s v="Laki-laki"/>
    <s v="Jl. Cempaka No.315, Surabaya, Jatim, 60111"/>
    <x v="0"/>
  </r>
  <r>
    <s v="TX-005123"/>
    <x v="640"/>
    <s v="C03251"/>
    <x v="7"/>
    <s v="Lumora"/>
    <n v="5000"/>
    <n v="2"/>
    <n v="10000"/>
    <n v="0"/>
    <n v="10000"/>
    <n v="46013"/>
    <n v="56013"/>
    <s v="Canceled"/>
    <x v="0"/>
    <s v="Indira Wijaya"/>
    <s v="Laki-laki"/>
    <s v="Jl. Kenanga No.343, Makassar, Sulsel, 90111"/>
    <x v="4"/>
  </r>
  <r>
    <s v="TX-005124"/>
    <x v="640"/>
    <s v="C02733"/>
    <x v="13"/>
    <s v="Prograph"/>
    <n v="11000"/>
    <n v="4"/>
    <n v="44000"/>
    <n v="0"/>
    <n v="44000"/>
    <n v="5981"/>
    <n v="49981"/>
    <s v="Completed"/>
    <x v="1"/>
    <s v="Miko Mahardika"/>
    <s v="Perempuan"/>
    <s v="Jl. Anggrek No.209, Bandung, Jawa Barat, 40111"/>
    <x v="5"/>
  </r>
  <r>
    <s v="TX-005125"/>
    <x v="640"/>
    <s v="C02331"/>
    <x v="14"/>
    <s v="Inkspire"/>
    <n v="175000"/>
    <n v="5"/>
    <n v="875000"/>
    <n v="0"/>
    <n v="875000"/>
    <n v="35541"/>
    <n v="910541"/>
    <s v="Completed"/>
    <x v="0"/>
    <s v="Rama Widodo"/>
    <s v="Perempuan"/>
    <s v="Jl. Anggrek No.325, Semarang, Jateng, 50111"/>
    <x v="2"/>
  </r>
  <r>
    <s v="TX-005126"/>
    <x v="640"/>
    <s v="C04147"/>
    <x v="10"/>
    <s v="Markify"/>
    <n v="15000"/>
    <n v="3"/>
    <n v="45000"/>
    <n v="2250"/>
    <n v="42750"/>
    <n v="61715"/>
    <n v="104465"/>
    <s v="Pending"/>
    <x v="2"/>
    <s v="Bintang Sari"/>
    <s v="Laki-laki"/>
    <s v="Jl. Kenanga No.192, Makassar, Sulsel, 90111"/>
    <x v="4"/>
  </r>
  <r>
    <s v="TX-005127"/>
    <x v="640"/>
    <s v="C01389"/>
    <x v="5"/>
    <s v="DraftLab"/>
    <n v="62000"/>
    <n v="3"/>
    <n v="186000"/>
    <n v="13020"/>
    <n v="172980"/>
    <n v="0"/>
    <n v="0"/>
    <s v="Completed"/>
    <x v="1"/>
    <s v="Bella Wijaya"/>
    <s v="Laki-laki"/>
    <s v="Jl. Cempaka No.315, Surabaya, Jatim, 60111"/>
    <x v="0"/>
  </r>
  <r>
    <s v="TX-005128"/>
    <x v="640"/>
    <s v="C01389"/>
    <x v="8"/>
    <s v="Lumora"/>
    <n v="12000"/>
    <n v="2"/>
    <n v="24000"/>
    <n v="1680"/>
    <n v="22320"/>
    <n v="0"/>
    <n v="0"/>
    <s v="Completed"/>
    <x v="1"/>
    <s v="Bella Wijaya"/>
    <s v="Laki-laki"/>
    <s v="Jl. Cempaka No.315, Surabaya, Jatim, 60111"/>
    <x v="0"/>
  </r>
  <r>
    <s v="TX-005129"/>
    <x v="641"/>
    <s v="C01389"/>
    <x v="3"/>
    <s v="Papirus"/>
    <n v="12000"/>
    <n v="1"/>
    <n v="12000"/>
    <n v="2400"/>
    <n v="9600"/>
    <n v="34922"/>
    <n v="770722"/>
    <s v="Return"/>
    <x v="1"/>
    <s v="Bella Wijaya"/>
    <s v="Laki-laki"/>
    <s v="Jl. Cempaka No.315, Surabaya, Jatim, 60111"/>
    <x v="0"/>
  </r>
  <r>
    <s v="TX-005130"/>
    <x v="641"/>
    <s v="C01389"/>
    <x v="14"/>
    <s v="Writex"/>
    <n v="175000"/>
    <n v="4"/>
    <n v="700000"/>
    <n v="0"/>
    <n v="700000"/>
    <n v="0"/>
    <n v="0"/>
    <s v="Return"/>
    <x v="1"/>
    <s v="Bella Wijaya"/>
    <s v="Laki-laki"/>
    <s v="Jl. Cempaka No.315, Surabaya, Jatim, 60111"/>
    <x v="0"/>
  </r>
  <r>
    <s v="TX-005131"/>
    <x v="641"/>
    <s v="C01286"/>
    <x v="10"/>
    <s v="Vectro"/>
    <n v="15000"/>
    <n v="2"/>
    <n v="30000"/>
    <n v="0"/>
    <n v="30000"/>
    <n v="46990"/>
    <n v="76990"/>
    <s v="Completed"/>
    <x v="2"/>
    <s v="Vania Simanjuntak"/>
    <s v="Laki-laki"/>
    <s v="Jl. Kenanga No.361, Denpasar, Bali, 80111"/>
    <x v="1"/>
  </r>
  <r>
    <s v="TX-005132"/>
    <x v="641"/>
    <s v="C01389"/>
    <x v="6"/>
    <s v="Notivo"/>
    <n v="1200"/>
    <n v="2"/>
    <n v="2400"/>
    <n v="0"/>
    <n v="2400"/>
    <n v="0"/>
    <n v="0"/>
    <s v="Return"/>
    <x v="1"/>
    <s v="Bella Wijaya"/>
    <s v="Laki-laki"/>
    <s v="Jl. Cempaka No.315, Surabaya, Jatim, 60111"/>
    <x v="0"/>
  </r>
  <r>
    <s v="TX-005133"/>
    <x v="641"/>
    <s v="C03084"/>
    <x v="1"/>
    <s v="Papirus"/>
    <n v="28000"/>
    <n v="3"/>
    <n v="84000"/>
    <n v="12600"/>
    <n v="71400"/>
    <n v="7925"/>
    <n v="79325"/>
    <s v="Completed"/>
    <x v="0"/>
    <s v="Nadia Kusuma"/>
    <s v="Laki-laki"/>
    <s v="Jl. Melati No.238, Bandung, Jawa Barat, 40111"/>
    <x v="5"/>
  </r>
  <r>
    <s v="TX-005134"/>
    <x v="641"/>
    <s v="C01651"/>
    <x v="15"/>
    <s v="Scriba"/>
    <n v="2200"/>
    <n v="4"/>
    <n v="8800"/>
    <n v="880"/>
    <n v="7920"/>
    <n v="38530"/>
    <n v="46450"/>
    <s v="Canceled"/>
    <x v="0"/>
    <s v="Gilang Nainggolan"/>
    <s v="Perempuan"/>
    <s v="Jl. Cempaka No.28, Semarang, Jateng, 50111"/>
    <x v="2"/>
  </r>
  <r>
    <s v="TX-005135"/>
    <x v="641"/>
    <s v="C03954"/>
    <x v="0"/>
    <s v="Inklite"/>
    <n v="10000"/>
    <n v="2"/>
    <n v="20000"/>
    <n v="2000"/>
    <n v="18000"/>
    <n v="25650"/>
    <n v="43650"/>
    <s v="Pending"/>
    <x v="3"/>
    <s v="Bagus Putri"/>
    <s v="Laki-laki"/>
    <s v="Jl. Kenanga No.314, Semarang, Jateng, 50111"/>
    <x v="2"/>
  </r>
  <r>
    <s v="TX-005136"/>
    <x v="641"/>
    <s v="C01389"/>
    <x v="4"/>
    <s v="Quillo"/>
    <n v="7000"/>
    <n v="4"/>
    <n v="28000"/>
    <n v="4200"/>
    <n v="23800"/>
    <n v="0"/>
    <n v="0"/>
    <s v="Return"/>
    <x v="1"/>
    <s v="Bella Wijaya"/>
    <s v="Laki-laki"/>
    <s v="Jl. Cempaka No.315, Surabaya, Jatim, 60111"/>
    <x v="0"/>
  </r>
  <r>
    <s v="TX-005137"/>
    <x v="642"/>
    <s v="C01286"/>
    <x v="15"/>
    <s v="Inklite"/>
    <n v="2200"/>
    <n v="1"/>
    <n v="2200"/>
    <n v="264"/>
    <n v="1936"/>
    <n v="49420"/>
    <n v="331576"/>
    <s v="Completed"/>
    <x v="0"/>
    <s v="Vania Simanjuntak"/>
    <s v="Laki-laki"/>
    <s v="Jl. Kenanga No.361, Denpasar, Bali, 80111"/>
    <x v="1"/>
  </r>
  <r>
    <s v="TX-005138"/>
    <x v="642"/>
    <s v="C01389"/>
    <x v="10"/>
    <s v="Artlinez"/>
    <n v="15000"/>
    <n v="4"/>
    <n v="60000"/>
    <n v="12000"/>
    <n v="48000"/>
    <n v="31074"/>
    <n v="130224"/>
    <s v="Canceled"/>
    <x v="3"/>
    <s v="Bella Wijaya"/>
    <s v="Laki-laki"/>
    <s v="Jl. Cempaka No.315, Surabaya, Jatim, 60111"/>
    <x v="0"/>
  </r>
  <r>
    <s v="TX-005139"/>
    <x v="642"/>
    <s v="C01389"/>
    <x v="13"/>
    <s v="Graphen"/>
    <n v="11000"/>
    <n v="5"/>
    <n v="55000"/>
    <n v="3850"/>
    <n v="51150"/>
    <n v="0"/>
    <n v="0"/>
    <s v="Canceled"/>
    <x v="3"/>
    <s v="Bella Wijaya"/>
    <s v="Laki-laki"/>
    <s v="Jl. Cempaka No.315, Surabaya, Jatim, 60111"/>
    <x v="0"/>
  </r>
  <r>
    <s v="TX-005140"/>
    <x v="642"/>
    <s v="C01286"/>
    <x v="5"/>
    <s v="Papermark"/>
    <n v="62000"/>
    <n v="4"/>
    <n v="248000"/>
    <n v="0"/>
    <n v="248000"/>
    <n v="0"/>
    <n v="0"/>
    <s v="Completed"/>
    <x v="0"/>
    <s v="Vania Simanjuntak"/>
    <s v="Laki-laki"/>
    <s v="Jl. Kenanga No.361, Denpasar, Bali, 80111"/>
    <x v="1"/>
  </r>
  <r>
    <s v="TX-005141"/>
    <x v="642"/>
    <s v="C01286"/>
    <x v="4"/>
    <s v="DraftLab"/>
    <n v="7000"/>
    <n v="3"/>
    <n v="21000"/>
    <n v="3780"/>
    <n v="17220"/>
    <n v="0"/>
    <n v="0"/>
    <s v="Completed"/>
    <x v="0"/>
    <s v="Vania Simanjuntak"/>
    <s v="Laki-laki"/>
    <s v="Jl. Kenanga No.361, Denpasar, Bali, 80111"/>
    <x v="1"/>
  </r>
  <r>
    <s v="TX-005142"/>
    <x v="642"/>
    <s v="C00950"/>
    <x v="15"/>
    <s v="Lumora"/>
    <n v="2200"/>
    <n v="5"/>
    <n v="11000"/>
    <n v="0"/>
    <n v="11000"/>
    <n v="17391"/>
    <n v="28391"/>
    <s v="Pending"/>
    <x v="2"/>
    <s v="Surya Santoso"/>
    <s v="Laki-laki"/>
    <s v="Jl. Kenanga No.110, Jakarta, DKI, 10110"/>
    <x v="3"/>
  </r>
  <r>
    <s v="TX-005143"/>
    <x v="642"/>
    <s v="C01286"/>
    <x v="12"/>
    <s v="Lumora"/>
    <n v="3000"/>
    <n v="5"/>
    <n v="15000"/>
    <n v="0"/>
    <n v="15000"/>
    <n v="0"/>
    <n v="0"/>
    <s v="Completed"/>
    <x v="0"/>
    <s v="Vania Simanjuntak"/>
    <s v="Laki-laki"/>
    <s v="Jl. Kenanga No.361, Denpasar, Bali, 80111"/>
    <x v="1"/>
  </r>
  <r>
    <s v="TX-005144"/>
    <x v="642"/>
    <s v="C01061"/>
    <x v="9"/>
    <s v="Notivo"/>
    <n v="7000"/>
    <n v="4"/>
    <n v="28000"/>
    <n v="0"/>
    <n v="28000"/>
    <n v="38180"/>
    <n v="66180"/>
    <s v="Completed"/>
    <x v="0"/>
    <s v="Rafi Gani"/>
    <s v="Perempuan"/>
    <s v="Jl. Anggrek No.248, Semarang, Jateng, 50111"/>
    <x v="2"/>
  </r>
  <r>
    <s v="TX-005145"/>
    <x v="643"/>
    <s v="C01286"/>
    <x v="10"/>
    <s v="Papirus"/>
    <n v="15000"/>
    <n v="2"/>
    <n v="30000"/>
    <n v="6000"/>
    <n v="24000"/>
    <n v="69614"/>
    <n v="112214"/>
    <s v="Completed"/>
    <x v="0"/>
    <s v="Vania Simanjuntak"/>
    <s v="Laki-laki"/>
    <s v="Jl. Kenanga No.361, Denpasar, Bali, 80111"/>
    <x v="1"/>
  </r>
  <r>
    <s v="TX-005146"/>
    <x v="643"/>
    <s v="C01350"/>
    <x v="7"/>
    <s v="NexWrite"/>
    <n v="5000"/>
    <n v="4"/>
    <n v="20000"/>
    <n v="0"/>
    <n v="20000"/>
    <n v="40048"/>
    <n v="60048"/>
    <s v="Completed"/>
    <x v="1"/>
    <s v="Rina Simanjuntak"/>
    <s v="Perempuan"/>
    <s v="Jl. Mawar No.185, Makassar, Sulsel, 90111"/>
    <x v="4"/>
  </r>
  <r>
    <s v="TX-005147"/>
    <x v="643"/>
    <s v="C00950"/>
    <x v="15"/>
    <s v="Papirus"/>
    <n v="2200"/>
    <n v="4"/>
    <n v="8800"/>
    <n v="0"/>
    <n v="8800"/>
    <n v="21050"/>
    <n v="29850"/>
    <s v="Completed"/>
    <x v="3"/>
    <s v="Surya Santoso"/>
    <s v="Laki-laki"/>
    <s v="Jl. Kenanga No.110, Jakarta, DKI, 10110"/>
    <x v="3"/>
  </r>
  <r>
    <s v="TX-005148"/>
    <x v="643"/>
    <s v="C01389"/>
    <x v="4"/>
    <s v="Inkspire"/>
    <n v="7000"/>
    <n v="4"/>
    <n v="28000"/>
    <n v="0"/>
    <n v="28000"/>
    <n v="37636"/>
    <n v="130636"/>
    <s v="Completed"/>
    <x v="0"/>
    <s v="Bella Wijaya"/>
    <s v="Laki-laki"/>
    <s v="Jl. Cempaka No.315, Surabaya, Jatim, 60111"/>
    <x v="0"/>
  </r>
  <r>
    <s v="TX-005149"/>
    <x v="643"/>
    <s v="C01389"/>
    <x v="0"/>
    <s v="Pensta"/>
    <n v="10000"/>
    <n v="4"/>
    <n v="40000"/>
    <n v="0"/>
    <n v="40000"/>
    <n v="0"/>
    <n v="0"/>
    <s v="Completed"/>
    <x v="0"/>
    <s v="Bella Wijaya"/>
    <s v="Laki-laki"/>
    <s v="Jl. Cempaka No.315, Surabaya, Jatim, 60111"/>
    <x v="0"/>
  </r>
  <r>
    <s v="TX-005150"/>
    <x v="643"/>
    <s v="C01389"/>
    <x v="7"/>
    <s v="Draftex"/>
    <n v="5000"/>
    <n v="5"/>
    <n v="25000"/>
    <n v="0"/>
    <n v="25000"/>
    <n v="0"/>
    <n v="0"/>
    <s v="Completed"/>
    <x v="0"/>
    <s v="Bella Wijaya"/>
    <s v="Laki-laki"/>
    <s v="Jl. Cempaka No.315, Surabaya, Jatim, 60111"/>
    <x v="0"/>
  </r>
  <r>
    <s v="TX-005151"/>
    <x v="643"/>
    <s v="C01286"/>
    <x v="11"/>
    <s v="Writex"/>
    <n v="5000"/>
    <n v="4"/>
    <n v="20000"/>
    <n v="1400"/>
    <n v="18600"/>
    <n v="0"/>
    <n v="0"/>
    <s v="Completed"/>
    <x v="0"/>
    <s v="Vania Simanjuntak"/>
    <s v="Laki-laki"/>
    <s v="Jl. Kenanga No.361, Denpasar, Bali, 80111"/>
    <x v="1"/>
  </r>
  <r>
    <s v="TX-005152"/>
    <x v="643"/>
    <s v="C01965"/>
    <x v="13"/>
    <s v="Artlinez"/>
    <n v="11000"/>
    <n v="3"/>
    <n v="33000"/>
    <n v="0"/>
    <n v="33000"/>
    <n v="60898"/>
    <n v="93898"/>
    <s v="Completed"/>
    <x v="0"/>
    <s v="Putri Siregar"/>
    <s v="Perempuan"/>
    <s v="Jl. Kenanga No.26, Makassar, Sulsel, 90111"/>
    <x v="4"/>
  </r>
  <r>
    <s v="TX-005153"/>
    <x v="644"/>
    <s v="C03231"/>
    <x v="9"/>
    <s v="Quillo"/>
    <n v="7000"/>
    <n v="5"/>
    <n v="35000"/>
    <n v="0"/>
    <n v="35000"/>
    <n v="54646"/>
    <n v="89646"/>
    <s v="Canceled"/>
    <x v="0"/>
    <s v="Dinda Aditya"/>
    <s v="Perempuan"/>
    <s v="Jl. Cempaka No.225, Denpasar, Bali, 80111"/>
    <x v="1"/>
  </r>
  <r>
    <s v="TX-005154"/>
    <x v="644"/>
    <s v="C01286"/>
    <x v="15"/>
    <s v="Notivo"/>
    <n v="2200"/>
    <n v="4"/>
    <n v="8800"/>
    <n v="0"/>
    <n v="8800"/>
    <n v="40085"/>
    <n v="93935"/>
    <s v="Completed"/>
    <x v="2"/>
    <s v="Vania Simanjuntak"/>
    <s v="Laki-laki"/>
    <s v="Jl. Kenanga No.361, Denpasar, Bali, 80111"/>
    <x v="1"/>
  </r>
  <r>
    <s v="TX-005155"/>
    <x v="644"/>
    <s v="C02358"/>
    <x v="1"/>
    <s v="Prograph"/>
    <n v="28000"/>
    <n v="2"/>
    <n v="56000"/>
    <n v="3920"/>
    <n v="52080"/>
    <n v="40954"/>
    <n v="93034"/>
    <s v="Return"/>
    <x v="1"/>
    <s v="Putri Kusuma"/>
    <s v="Perempuan"/>
    <s v="Jl. Cempaka No.153, Makassar, Sulsel, 90111"/>
    <x v="4"/>
  </r>
  <r>
    <s v="TX-005156"/>
    <x v="644"/>
    <s v="C03124"/>
    <x v="8"/>
    <s v="Markify"/>
    <n v="12000"/>
    <n v="1"/>
    <n v="12000"/>
    <n v="1200"/>
    <n v="10800"/>
    <n v="47153"/>
    <n v="57953"/>
    <s v="Completed"/>
    <x v="1"/>
    <s v="Arif Santoso"/>
    <s v="Perempuan"/>
    <s v="Jl. Cempaka No.42, Denpasar, Bali, 80111"/>
    <x v="1"/>
  </r>
  <r>
    <s v="TX-005157"/>
    <x v="644"/>
    <s v="C01286"/>
    <x v="11"/>
    <s v="Quillo"/>
    <n v="5000"/>
    <n v="4"/>
    <n v="20000"/>
    <n v="0"/>
    <n v="20000"/>
    <n v="0"/>
    <n v="0"/>
    <s v="Completed"/>
    <x v="2"/>
    <s v="Vania Simanjuntak"/>
    <s v="Laki-laki"/>
    <s v="Jl. Kenanga No.361, Denpasar, Bali, 80111"/>
    <x v="1"/>
  </r>
  <r>
    <s v="TX-005158"/>
    <x v="644"/>
    <s v="C01029"/>
    <x v="14"/>
    <s v="Pentagio"/>
    <n v="175000"/>
    <n v="2"/>
    <n v="350000"/>
    <n v="0"/>
    <n v="350000"/>
    <n v="32953"/>
    <n v="382953"/>
    <s v="Completed"/>
    <x v="0"/>
    <s v="Rafi Aditya"/>
    <s v="Laki-laki"/>
    <s v="Jl. Melati No.162, Surabaya, Jatim, 60111"/>
    <x v="0"/>
  </r>
  <r>
    <s v="TX-005159"/>
    <x v="644"/>
    <s v="C01286"/>
    <x v="11"/>
    <s v="Artlinez"/>
    <n v="5000"/>
    <n v="3"/>
    <n v="15000"/>
    <n v="750"/>
    <n v="14250"/>
    <n v="0"/>
    <n v="0"/>
    <s v="Completed"/>
    <x v="2"/>
    <s v="Vania Simanjuntak"/>
    <s v="Laki-laki"/>
    <s v="Jl. Kenanga No.361, Denpasar, Bali, 80111"/>
    <x v="1"/>
  </r>
  <r>
    <s v="TX-005160"/>
    <x v="644"/>
    <s v="C01286"/>
    <x v="8"/>
    <s v="Graphen"/>
    <n v="12000"/>
    <n v="1"/>
    <n v="12000"/>
    <n v="1200"/>
    <n v="10800"/>
    <n v="0"/>
    <n v="0"/>
    <s v="Completed"/>
    <x v="2"/>
    <s v="Vania Simanjuntak"/>
    <s v="Laki-laki"/>
    <s v="Jl. Kenanga No.361, Denpasar, Bali, 80111"/>
    <x v="1"/>
  </r>
  <r>
    <s v="TX-005161"/>
    <x v="645"/>
    <s v="C03756"/>
    <x v="4"/>
    <s v="NexWrite"/>
    <n v="7000"/>
    <n v="2"/>
    <n v="14000"/>
    <n v="0"/>
    <n v="14000"/>
    <n v="32598"/>
    <n v="46598"/>
    <s v="Pending"/>
    <x v="0"/>
    <s v="Rizky Utami"/>
    <s v="Perempuan"/>
    <s v="Jl. Anggrek No.293, Semarang, Jateng, 50111"/>
    <x v="2"/>
  </r>
  <r>
    <s v="TX-005162"/>
    <x v="645"/>
    <s v="C04023"/>
    <x v="5"/>
    <s v="NexWrite"/>
    <n v="62000"/>
    <n v="3"/>
    <n v="186000"/>
    <n v="55800"/>
    <n v="130200"/>
    <n v="34014"/>
    <n v="164214"/>
    <s v="Completed"/>
    <x v="1"/>
    <s v="Rafi Pratama"/>
    <s v="Perempuan"/>
    <s v="Jl. Anggrek No.92, Yogyakarta, DIY, 55111"/>
    <x v="6"/>
  </r>
  <r>
    <s v="TX-005163"/>
    <x v="645"/>
    <s v="C04498"/>
    <x v="13"/>
    <s v="Mepen"/>
    <n v="11000"/>
    <n v="2"/>
    <n v="22000"/>
    <n v="0"/>
    <n v="22000"/>
    <n v="7448"/>
    <n v="29448"/>
    <s v="Completed"/>
    <x v="2"/>
    <s v="Tomi Nainggolan"/>
    <s v="Laki-laki"/>
    <s v="Jl. Kenanga No.341, Bandung, Jawa Barat, 40111"/>
    <x v="5"/>
  </r>
  <r>
    <s v="TX-005164"/>
    <x v="645"/>
    <s v="C02245"/>
    <x v="11"/>
    <s v="Prograph"/>
    <n v="5000"/>
    <n v="2"/>
    <n v="10000"/>
    <n v="500"/>
    <n v="9500"/>
    <n v="43984"/>
    <n v="53484"/>
    <s v="Canceled"/>
    <x v="2"/>
    <s v="Bintang Maulana"/>
    <s v="Laki-laki"/>
    <s v="Jl. Mawar No.170, Denpasar, Bali, 80111"/>
    <x v="1"/>
  </r>
  <r>
    <s v="TX-005165"/>
    <x v="645"/>
    <s v="C01389"/>
    <x v="7"/>
    <s v="Prograph"/>
    <n v="5000"/>
    <n v="2"/>
    <n v="10000"/>
    <n v="0"/>
    <n v="10000"/>
    <n v="30920"/>
    <n v="55920"/>
    <s v="Completed"/>
    <x v="0"/>
    <s v="Bella Wijaya"/>
    <s v="Laki-laki"/>
    <s v="Jl. Cempaka No.315, Surabaya, Jatim, 60111"/>
    <x v="0"/>
  </r>
  <r>
    <s v="TX-005166"/>
    <x v="645"/>
    <s v="C03922"/>
    <x v="7"/>
    <s v="Lumo"/>
    <n v="5000"/>
    <n v="3"/>
    <n v="15000"/>
    <n v="0"/>
    <n v="15000"/>
    <n v="42207"/>
    <n v="57207"/>
    <s v="Pending"/>
    <x v="3"/>
    <s v="Lestari Ramadhan"/>
    <s v="Perempuan"/>
    <s v="Jl. Anggrek No.356, Makassar, Sulsel, 90111"/>
    <x v="4"/>
  </r>
  <r>
    <s v="TX-005167"/>
    <x v="645"/>
    <s v="C01389"/>
    <x v="10"/>
    <s v="Officeo"/>
    <n v="15000"/>
    <n v="1"/>
    <n v="15000"/>
    <n v="0"/>
    <n v="15000"/>
    <n v="0"/>
    <n v="0"/>
    <s v="Completed"/>
    <x v="0"/>
    <s v="Bella Wijaya"/>
    <s v="Laki-laki"/>
    <s v="Jl. Cempaka No.315, Surabaya, Jatim, 60111"/>
    <x v="0"/>
  </r>
  <r>
    <s v="TX-005168"/>
    <x v="645"/>
    <s v="C01925"/>
    <x v="15"/>
    <s v="Lumo"/>
    <n v="2200"/>
    <n v="2"/>
    <n v="4400"/>
    <n v="0"/>
    <n v="4400"/>
    <n v="35165"/>
    <n v="39565"/>
    <s v="Completed"/>
    <x v="0"/>
    <s v="Satria Nainggolan"/>
    <s v="Laki-laki"/>
    <s v="Jl. Cempaka No.40, Yogyakarta, DIY, 55111"/>
    <x v="6"/>
  </r>
  <r>
    <s v="TX-005169"/>
    <x v="646"/>
    <s v="C01286"/>
    <x v="9"/>
    <s v="Inkspire"/>
    <n v="7000"/>
    <n v="4"/>
    <n v="28000"/>
    <n v="1960"/>
    <n v="26040"/>
    <n v="54173"/>
    <n v="140213"/>
    <s v="Completed"/>
    <x v="3"/>
    <s v="Vania Simanjuntak"/>
    <s v="Laki-laki"/>
    <s v="Jl. Kenanga No.361, Denpasar, Bali, 80111"/>
    <x v="1"/>
  </r>
  <r>
    <s v="TX-005170"/>
    <x v="646"/>
    <s v="C01389"/>
    <x v="1"/>
    <s v="Mepen"/>
    <n v="28000"/>
    <n v="2"/>
    <n v="56000"/>
    <n v="0"/>
    <n v="56000"/>
    <n v="26103"/>
    <n v="102103"/>
    <s v="Completed"/>
    <x v="0"/>
    <s v="Bella Wijaya"/>
    <s v="Laki-laki"/>
    <s v="Jl. Cempaka No.315, Surabaya, Jatim, 60111"/>
    <x v="0"/>
  </r>
  <r>
    <s v="TX-005171"/>
    <x v="646"/>
    <s v="C04368"/>
    <x v="11"/>
    <s v="Papirus"/>
    <n v="5000"/>
    <n v="5"/>
    <n v="25000"/>
    <n v="0"/>
    <n v="25000"/>
    <n v="29331"/>
    <n v="54331"/>
    <s v="Completed"/>
    <x v="1"/>
    <s v="Naufal Ginting"/>
    <s v="Laki-laki"/>
    <s v="Jl. Cempaka No.79, Surabaya, Jatim, 60111"/>
    <x v="0"/>
  </r>
  <r>
    <s v="TX-005172"/>
    <x v="646"/>
    <s v="C01389"/>
    <x v="0"/>
    <s v="Lumo"/>
    <n v="10000"/>
    <n v="2"/>
    <n v="20000"/>
    <n v="0"/>
    <n v="20000"/>
    <n v="0"/>
    <n v="0"/>
    <s v="Completed"/>
    <x v="0"/>
    <s v="Bella Wijaya"/>
    <s v="Laki-laki"/>
    <s v="Jl. Cempaka No.315, Surabaya, Jatim, 60111"/>
    <x v="0"/>
  </r>
  <r>
    <s v="TX-005173"/>
    <x v="646"/>
    <s v="C00831"/>
    <x v="14"/>
    <s v="NexWrite"/>
    <n v="175000"/>
    <n v="3"/>
    <n v="525000"/>
    <n v="0"/>
    <n v="525000"/>
    <n v="26525"/>
    <n v="551525"/>
    <s v="Completed"/>
    <x v="0"/>
    <s v="Dimas Hidayat"/>
    <s v="Laki-laki"/>
    <s v="Jl. Kenanga No.350, Semarang, Jateng, 50111"/>
    <x v="2"/>
  </r>
  <r>
    <s v="TX-005174"/>
    <x v="646"/>
    <s v="C01286"/>
    <x v="3"/>
    <s v="Pensta"/>
    <n v="12000"/>
    <n v="5"/>
    <n v="60000"/>
    <n v="0"/>
    <n v="60000"/>
    <n v="0"/>
    <n v="0"/>
    <s v="Completed"/>
    <x v="3"/>
    <s v="Vania Simanjuntak"/>
    <s v="Laki-laki"/>
    <s v="Jl. Kenanga No.361, Denpasar, Bali, 80111"/>
    <x v="1"/>
  </r>
  <r>
    <s v="TX-005175"/>
    <x v="646"/>
    <s v="C00950"/>
    <x v="5"/>
    <s v="Writex"/>
    <n v="62000"/>
    <n v="5"/>
    <n v="310000"/>
    <n v="0"/>
    <n v="310000"/>
    <n v="19446"/>
    <n v="377446"/>
    <s v="Completed"/>
    <x v="0"/>
    <s v="Surya Santoso"/>
    <s v="Laki-laki"/>
    <s v="Jl. Kenanga No.110, Jakarta, DKI, 10110"/>
    <x v="3"/>
  </r>
  <r>
    <s v="TX-005176"/>
    <x v="646"/>
    <s v="C00950"/>
    <x v="3"/>
    <s v="Notivo"/>
    <n v="12000"/>
    <n v="4"/>
    <n v="48000"/>
    <n v="0"/>
    <n v="48000"/>
    <n v="0"/>
    <n v="0"/>
    <s v="Completed"/>
    <x v="0"/>
    <s v="Surya Santoso"/>
    <s v="Laki-laki"/>
    <s v="Jl. Kenanga No.110, Jakarta, DKI, 10110"/>
    <x v="3"/>
  </r>
  <r>
    <s v="TX-005177"/>
    <x v="647"/>
    <s v="C01389"/>
    <x v="9"/>
    <s v="Statvio"/>
    <n v="7000"/>
    <n v="4"/>
    <n v="28000"/>
    <n v="0"/>
    <n v="28000"/>
    <n v="36363"/>
    <n v="589363"/>
    <s v="Pending"/>
    <x v="2"/>
    <s v="Bella Wijaya"/>
    <s v="Laki-laki"/>
    <s v="Jl. Cempaka No.315, Surabaya, Jatim, 60111"/>
    <x v="0"/>
  </r>
  <r>
    <s v="TX-005178"/>
    <x v="647"/>
    <s v="C00459"/>
    <x v="5"/>
    <s v="Writex"/>
    <n v="62000"/>
    <n v="5"/>
    <n v="310000"/>
    <n v="21700"/>
    <n v="288300"/>
    <n v="36309"/>
    <n v="324609"/>
    <s v="Completed"/>
    <x v="0"/>
    <s v="Farhan Lestari"/>
    <s v="Laki-laki"/>
    <s v="Jl. Anggrek No.16, Surabaya, Jatim, 60111"/>
    <x v="0"/>
  </r>
  <r>
    <s v="TX-005179"/>
    <x v="647"/>
    <s v="C00950"/>
    <x v="2"/>
    <s v="Quillo"/>
    <n v="4500"/>
    <n v="5"/>
    <n v="22500"/>
    <n v="3375"/>
    <n v="19125"/>
    <n v="23690"/>
    <n v="42815"/>
    <s v="Completed"/>
    <x v="2"/>
    <s v="Surya Santoso"/>
    <s v="Laki-laki"/>
    <s v="Jl. Kenanga No.110, Jakarta, DKI, 10110"/>
    <x v="3"/>
  </r>
  <r>
    <s v="TX-005180"/>
    <x v="647"/>
    <s v="C01389"/>
    <x v="14"/>
    <s v="NexWrite"/>
    <n v="175000"/>
    <n v="3"/>
    <n v="525000"/>
    <n v="0"/>
    <n v="525000"/>
    <n v="0"/>
    <n v="0"/>
    <s v="Pending"/>
    <x v="2"/>
    <s v="Bella Wijaya"/>
    <s v="Laki-laki"/>
    <s v="Jl. Cempaka No.315, Surabaya, Jatim, 60111"/>
    <x v="0"/>
  </r>
  <r>
    <s v="TX-005181"/>
    <x v="647"/>
    <s v="C04398"/>
    <x v="1"/>
    <s v="Inkspire"/>
    <n v="28000"/>
    <n v="1"/>
    <n v="28000"/>
    <n v="0"/>
    <n v="28000"/>
    <n v="59098"/>
    <n v="87098"/>
    <s v="Completed"/>
    <x v="1"/>
    <s v="Fahri Lestari"/>
    <s v="Laki-laki"/>
    <s v="Jl. Cempaka No.147, Denpasar, Bali, 80111"/>
    <x v="1"/>
  </r>
  <r>
    <s v="TX-005182"/>
    <x v="647"/>
    <s v="C01286"/>
    <x v="3"/>
    <s v="Draftex"/>
    <n v="12000"/>
    <n v="5"/>
    <n v="60000"/>
    <n v="6000"/>
    <n v="54000"/>
    <n v="56142"/>
    <n v="121392"/>
    <s v="Completed"/>
    <x v="1"/>
    <s v="Vania Simanjuntak"/>
    <s v="Laki-laki"/>
    <s v="Jl. Kenanga No.361, Denpasar, Bali, 80111"/>
    <x v="1"/>
  </r>
  <r>
    <s v="TX-005183"/>
    <x v="647"/>
    <s v="C01286"/>
    <x v="7"/>
    <s v="Prograph"/>
    <n v="5000"/>
    <n v="3"/>
    <n v="15000"/>
    <n v="3750"/>
    <n v="11250"/>
    <n v="0"/>
    <n v="0"/>
    <s v="Completed"/>
    <x v="1"/>
    <s v="Vania Simanjuntak"/>
    <s v="Laki-laki"/>
    <s v="Jl. Kenanga No.361, Denpasar, Bali, 80111"/>
    <x v="1"/>
  </r>
  <r>
    <s v="TX-005184"/>
    <x v="647"/>
    <s v="C00299"/>
    <x v="0"/>
    <s v="Prograph"/>
    <n v="10000"/>
    <n v="1"/>
    <n v="10000"/>
    <n v="0"/>
    <n v="10000"/>
    <n v="67723"/>
    <n v="77723"/>
    <s v="Completed"/>
    <x v="3"/>
    <s v="Rama Harahap"/>
    <s v="Perempuan"/>
    <s v="Jl. Mawar No.134, Medan, Sumut, 20111"/>
    <x v="7"/>
  </r>
  <r>
    <s v="TX-005185"/>
    <x v="648"/>
    <s v="C01286"/>
    <x v="12"/>
    <s v="Officeo"/>
    <n v="3000"/>
    <n v="5"/>
    <n v="15000"/>
    <n v="0"/>
    <n v="15000"/>
    <n v="42985"/>
    <n v="104305"/>
    <s v="Completed"/>
    <x v="0"/>
    <s v="Vania Simanjuntak"/>
    <s v="Laki-laki"/>
    <s v="Jl. Kenanga No.361, Denpasar, Bali, 80111"/>
    <x v="1"/>
  </r>
  <r>
    <s v="TX-005186"/>
    <x v="648"/>
    <s v="C00950"/>
    <x v="7"/>
    <s v="Artlinez"/>
    <n v="5000"/>
    <n v="4"/>
    <n v="20000"/>
    <n v="0"/>
    <n v="20000"/>
    <n v="22689"/>
    <n v="42689"/>
    <s v="Completed"/>
    <x v="2"/>
    <s v="Surya Santoso"/>
    <s v="Laki-laki"/>
    <s v="Jl. Kenanga No.110, Jakarta, DKI, 10110"/>
    <x v="3"/>
  </r>
  <r>
    <s v="TX-005187"/>
    <x v="648"/>
    <s v="C01286"/>
    <x v="1"/>
    <s v="Mepen"/>
    <n v="28000"/>
    <n v="1"/>
    <n v="28000"/>
    <n v="2800"/>
    <n v="25200"/>
    <n v="0"/>
    <n v="0"/>
    <s v="Completed"/>
    <x v="0"/>
    <s v="Vania Simanjuntak"/>
    <s v="Laki-laki"/>
    <s v="Jl. Kenanga No.361, Denpasar, Bali, 80111"/>
    <x v="1"/>
  </r>
  <r>
    <s v="TX-005188"/>
    <x v="648"/>
    <s v="C01389"/>
    <x v="4"/>
    <s v="Flowline"/>
    <n v="7000"/>
    <n v="1"/>
    <n v="7000"/>
    <n v="700"/>
    <n v="6300"/>
    <n v="39966"/>
    <n v="46266"/>
    <s v="Return"/>
    <x v="2"/>
    <s v="Bella Wijaya"/>
    <s v="Laki-laki"/>
    <s v="Jl. Cempaka No.315, Surabaya, Jatim, 60111"/>
    <x v="0"/>
  </r>
  <r>
    <s v="TX-005189"/>
    <x v="648"/>
    <s v="C02417"/>
    <x v="0"/>
    <s v="Graphen"/>
    <n v="10000"/>
    <n v="3"/>
    <n v="30000"/>
    <n v="6000"/>
    <n v="24000"/>
    <n v="67820"/>
    <n v="91820"/>
    <s v="Completed"/>
    <x v="0"/>
    <s v="Surya Siregar"/>
    <s v="Laki-laki"/>
    <s v="Jl. Mawar No.235, Medan, Sumut, 20111"/>
    <x v="7"/>
  </r>
  <r>
    <s v="TX-005190"/>
    <x v="648"/>
    <s v="C00174"/>
    <x v="4"/>
    <s v="Artlinez"/>
    <n v="7000"/>
    <n v="5"/>
    <n v="35000"/>
    <n v="10500"/>
    <n v="24500"/>
    <n v="45997"/>
    <n v="70497"/>
    <s v="Canceled"/>
    <x v="2"/>
    <s v="Fahri Lubis"/>
    <s v="Perempuan"/>
    <s v="Jl. Mawar No.292, Denpasar, Bali, 80111"/>
    <x v="1"/>
  </r>
  <r>
    <s v="TX-005191"/>
    <x v="648"/>
    <s v="C02001"/>
    <x v="10"/>
    <s v="Markify"/>
    <n v="15000"/>
    <n v="2"/>
    <n v="30000"/>
    <n v="0"/>
    <n v="30000"/>
    <n v="32129"/>
    <n v="62129"/>
    <s v="Pending"/>
    <x v="3"/>
    <s v="Bagus Utami"/>
    <s v="Laki-laki"/>
    <s v="Jl. Anggrek No.330, Semarang, Jateng, 50111"/>
    <x v="2"/>
  </r>
  <r>
    <s v="TX-005192"/>
    <x v="648"/>
    <s v="C01286"/>
    <x v="3"/>
    <s v="Lumo"/>
    <n v="12000"/>
    <n v="2"/>
    <n v="24000"/>
    <n v="2880"/>
    <n v="21120"/>
    <n v="0"/>
    <n v="0"/>
    <s v="Completed"/>
    <x v="0"/>
    <s v="Vania Simanjuntak"/>
    <s v="Laki-laki"/>
    <s v="Jl. Kenanga No.361, Denpasar, Bali, 80111"/>
    <x v="1"/>
  </r>
  <r>
    <s v="TX-005193"/>
    <x v="649"/>
    <s v="C01286"/>
    <x v="10"/>
    <s v="Statvio"/>
    <n v="15000"/>
    <n v="5"/>
    <n v="75000"/>
    <n v="0"/>
    <n v="75000"/>
    <n v="67657"/>
    <n v="383657"/>
    <s v="Completed"/>
    <x v="3"/>
    <s v="Vania Simanjuntak"/>
    <s v="Laki-laki"/>
    <s v="Jl. Kenanga No.361, Denpasar, Bali, 80111"/>
    <x v="1"/>
  </r>
  <r>
    <s v="TX-005194"/>
    <x v="649"/>
    <s v="C01409"/>
    <x v="13"/>
    <s v="Draftex"/>
    <n v="11000"/>
    <n v="2"/>
    <n v="22000"/>
    <n v="0"/>
    <n v="22000"/>
    <n v="31143"/>
    <n v="53143"/>
    <s v="Completed"/>
    <x v="1"/>
    <s v="Arif Lestari"/>
    <s v="Laki-laki"/>
    <s v="Jl. Anggrek No.279, Yogyakarta, DIY, 55111"/>
    <x v="6"/>
  </r>
  <r>
    <s v="TX-005195"/>
    <x v="649"/>
    <s v="C02042"/>
    <x v="6"/>
    <s v="Prograph"/>
    <n v="1200"/>
    <n v="2"/>
    <n v="2400"/>
    <n v="168"/>
    <n v="2232"/>
    <n v="7182"/>
    <n v="9414"/>
    <s v="Completed"/>
    <x v="2"/>
    <s v="Deny Simanjuntak"/>
    <s v="Laki-laki"/>
    <s v="Jl. Kenanga No.359, Bandung, Jawa Barat, 40111"/>
    <x v="5"/>
  </r>
  <r>
    <s v="TX-005196"/>
    <x v="649"/>
    <s v="C00950"/>
    <x v="15"/>
    <s v="Graphen"/>
    <n v="2200"/>
    <n v="2"/>
    <n v="4400"/>
    <n v="792"/>
    <n v="3608"/>
    <n v="21587"/>
    <n v="25195"/>
    <s v="Canceled"/>
    <x v="1"/>
    <s v="Surya Santoso"/>
    <s v="Laki-laki"/>
    <s v="Jl. Kenanga No.110, Jakarta, DKI, 10110"/>
    <x v="3"/>
  </r>
  <r>
    <s v="TX-005197"/>
    <x v="649"/>
    <s v="C01286"/>
    <x v="13"/>
    <s v="NexWrite"/>
    <n v="11000"/>
    <n v="5"/>
    <n v="55000"/>
    <n v="0"/>
    <n v="55000"/>
    <n v="0"/>
    <n v="0"/>
    <s v="Completed"/>
    <x v="3"/>
    <s v="Vania Simanjuntak"/>
    <s v="Laki-laki"/>
    <s v="Jl. Kenanga No.361, Denpasar, Bali, 80111"/>
    <x v="1"/>
  </r>
  <r>
    <s v="TX-005198"/>
    <x v="649"/>
    <s v="C03539"/>
    <x v="7"/>
    <s v="Pensta"/>
    <n v="5000"/>
    <n v="2"/>
    <n v="10000"/>
    <n v="0"/>
    <n v="10000"/>
    <n v="51550"/>
    <n v="61550"/>
    <s v="Pending"/>
    <x v="0"/>
    <s v="Bella Lestari"/>
    <s v="Laki-laki"/>
    <s v="Jl. Mawar No.241, Medan, Sumut, 20111"/>
    <x v="7"/>
  </r>
  <r>
    <s v="TX-005199"/>
    <x v="649"/>
    <s v="C01286"/>
    <x v="5"/>
    <s v="Flowline"/>
    <n v="62000"/>
    <n v="3"/>
    <n v="186000"/>
    <n v="0"/>
    <n v="186000"/>
    <n v="0"/>
    <n v="0"/>
    <s v="Completed"/>
    <x v="3"/>
    <s v="Vania Simanjuntak"/>
    <s v="Laki-laki"/>
    <s v="Jl. Kenanga No.361, Denpasar, Bali, 80111"/>
    <x v="1"/>
  </r>
  <r>
    <s v="TX-005200"/>
    <x v="649"/>
    <s v="C03346"/>
    <x v="15"/>
    <s v="Lumora"/>
    <n v="2200"/>
    <n v="2"/>
    <n v="4400"/>
    <n v="660"/>
    <n v="3740"/>
    <n v="66181"/>
    <n v="69921"/>
    <s v="Return"/>
    <x v="2"/>
    <s v="Zahra Widodo"/>
    <s v="Perempuan"/>
    <s v="Jl. Melati No.140, Medan, Sumut, 20111"/>
    <x v="7"/>
  </r>
  <r>
    <s v="TX-005201"/>
    <x v="650"/>
    <s v="C02103"/>
    <x v="13"/>
    <s v="DraftLab"/>
    <n v="11000"/>
    <n v="5"/>
    <n v="55000"/>
    <n v="0"/>
    <n v="55000"/>
    <n v="53276"/>
    <n v="108276"/>
    <s v="Return"/>
    <x v="0"/>
    <s v="Satria Kusuma"/>
    <s v="Perempuan"/>
    <s v="Jl. Melati No.242, Makassar, Sulsel, 90111"/>
    <x v="4"/>
  </r>
  <r>
    <s v="TX-005202"/>
    <x v="650"/>
    <s v="C02245"/>
    <x v="12"/>
    <s v="Officeo"/>
    <n v="3000"/>
    <n v="1"/>
    <n v="3000"/>
    <n v="0"/>
    <n v="3000"/>
    <n v="48268"/>
    <n v="51268"/>
    <s v="Completed"/>
    <x v="2"/>
    <s v="Bintang Maulana"/>
    <s v="Laki-laki"/>
    <s v="Jl. Mawar No.170, Denpasar, Bali, 80111"/>
    <x v="1"/>
  </r>
  <r>
    <s v="TX-005203"/>
    <x v="650"/>
    <s v="C01286"/>
    <x v="10"/>
    <s v="Markify"/>
    <n v="15000"/>
    <n v="2"/>
    <n v="30000"/>
    <n v="2100"/>
    <n v="27900"/>
    <n v="65215"/>
    <n v="93115"/>
    <s v="Completed"/>
    <x v="3"/>
    <s v="Vania Simanjuntak"/>
    <s v="Laki-laki"/>
    <s v="Jl. Kenanga No.361, Denpasar, Bali, 80111"/>
    <x v="1"/>
  </r>
  <r>
    <s v="TX-005204"/>
    <x v="650"/>
    <s v="C01562"/>
    <x v="3"/>
    <s v="Papirus"/>
    <n v="12000"/>
    <n v="4"/>
    <n v="48000"/>
    <n v="8640"/>
    <n v="39360"/>
    <n v="59933"/>
    <n v="99293"/>
    <s v="Completed"/>
    <x v="1"/>
    <s v="Gilang Pratama"/>
    <s v="Laki-laki"/>
    <s v="Jl. Cempaka No.68, Makassar, Sulsel, 90111"/>
    <x v="4"/>
  </r>
  <r>
    <s v="TX-005205"/>
    <x v="650"/>
    <s v="C01389"/>
    <x v="1"/>
    <s v="Markify"/>
    <n v="28000"/>
    <n v="3"/>
    <n v="84000"/>
    <n v="12600"/>
    <n v="71400"/>
    <n v="28276"/>
    <n v="101908"/>
    <s v="Completed"/>
    <x v="0"/>
    <s v="Bella Wijaya"/>
    <s v="Laki-laki"/>
    <s v="Jl. Cempaka No.315, Surabaya, Jatim, 60111"/>
    <x v="0"/>
  </r>
  <r>
    <s v="TX-005206"/>
    <x v="650"/>
    <s v="C03336"/>
    <x v="10"/>
    <s v="Statvio"/>
    <n v="15000"/>
    <n v="1"/>
    <n v="15000"/>
    <n v="0"/>
    <n v="15000"/>
    <n v="53279"/>
    <n v="68279"/>
    <s v="Completed"/>
    <x v="3"/>
    <s v="Adit Aditya"/>
    <s v="Laki-laki"/>
    <s v="Jl. Anggrek No.309, Medan, Sumut, 20111"/>
    <x v="7"/>
  </r>
  <r>
    <s v="TX-005207"/>
    <x v="650"/>
    <s v="C01389"/>
    <x v="6"/>
    <s v="Scriba"/>
    <n v="1200"/>
    <n v="2"/>
    <n v="2400"/>
    <n v="168"/>
    <n v="2232"/>
    <n v="0"/>
    <n v="0"/>
    <s v="Completed"/>
    <x v="0"/>
    <s v="Bella Wijaya"/>
    <s v="Laki-laki"/>
    <s v="Jl. Cempaka No.315, Surabaya, Jatim, 60111"/>
    <x v="0"/>
  </r>
  <r>
    <s v="TX-005208"/>
    <x v="650"/>
    <s v="C00456"/>
    <x v="1"/>
    <s v="DraftLab"/>
    <n v="28000"/>
    <n v="5"/>
    <n v="140000"/>
    <n v="0"/>
    <n v="140000"/>
    <n v="28498"/>
    <n v="168498"/>
    <s v="Completed"/>
    <x v="3"/>
    <s v="Bagus Pamungkas"/>
    <s v="Perempuan"/>
    <s v="Jl. Mawar No.231, Semarang, Jateng, 50111"/>
    <x v="2"/>
  </r>
  <r>
    <s v="TX-005209"/>
    <x v="651"/>
    <s v="C00950"/>
    <x v="0"/>
    <s v="Inkspire"/>
    <n v="10000"/>
    <n v="4"/>
    <n v="40000"/>
    <n v="0"/>
    <n v="40000"/>
    <n v="24581"/>
    <n v="79581"/>
    <s v="Completed"/>
    <x v="2"/>
    <s v="Surya Santoso"/>
    <s v="Laki-laki"/>
    <s v="Jl. Kenanga No.110, Jakarta, DKI, 10110"/>
    <x v="3"/>
  </r>
  <r>
    <s v="TX-005210"/>
    <x v="651"/>
    <s v="C03642"/>
    <x v="1"/>
    <s v="Inklite"/>
    <n v="28000"/>
    <n v="1"/>
    <n v="28000"/>
    <n v="1960"/>
    <n v="26040"/>
    <n v="46263"/>
    <n v="72303"/>
    <s v="Completed"/>
    <x v="3"/>
    <s v="Deny Gani"/>
    <s v="Perempuan"/>
    <s v="Jl. Kenanga No.255, Denpasar, Bali, 80111"/>
    <x v="1"/>
  </r>
  <r>
    <s v="TX-005211"/>
    <x v="651"/>
    <s v="C01389"/>
    <x v="13"/>
    <s v="Pentagio"/>
    <n v="11000"/>
    <n v="3"/>
    <n v="33000"/>
    <n v="0"/>
    <n v="33000"/>
    <n v="25709"/>
    <n v="198709"/>
    <s v="Completed"/>
    <x v="1"/>
    <s v="Bella Wijaya"/>
    <s v="Laki-laki"/>
    <s v="Jl. Cempaka No.315, Surabaya, Jatim, 60111"/>
    <x v="0"/>
  </r>
  <r>
    <s v="TX-005212"/>
    <x v="651"/>
    <s v="C01286"/>
    <x v="15"/>
    <s v="Scriba"/>
    <n v="2200"/>
    <n v="2"/>
    <n v="4400"/>
    <n v="308"/>
    <n v="4092"/>
    <n v="48137"/>
    <n v="303229"/>
    <s v="Completed"/>
    <x v="0"/>
    <s v="Vania Simanjuntak"/>
    <s v="Laki-laki"/>
    <s v="Jl. Kenanga No.361, Denpasar, Bali, 80111"/>
    <x v="1"/>
  </r>
  <r>
    <s v="TX-005213"/>
    <x v="651"/>
    <s v="C00950"/>
    <x v="12"/>
    <s v="Pensta"/>
    <n v="3000"/>
    <n v="5"/>
    <n v="15000"/>
    <n v="0"/>
    <n v="15000"/>
    <n v="0"/>
    <n v="0"/>
    <s v="Completed"/>
    <x v="2"/>
    <s v="Surya Santoso"/>
    <s v="Laki-laki"/>
    <s v="Jl. Kenanga No.110, Jakarta, DKI, 10110"/>
    <x v="3"/>
  </r>
  <r>
    <s v="TX-005214"/>
    <x v="651"/>
    <s v="C01286"/>
    <x v="5"/>
    <s v="Pentagio"/>
    <n v="62000"/>
    <n v="4"/>
    <n v="248000"/>
    <n v="0"/>
    <n v="248000"/>
    <n v="0"/>
    <n v="0"/>
    <s v="Completed"/>
    <x v="0"/>
    <s v="Vania Simanjuntak"/>
    <s v="Laki-laki"/>
    <s v="Jl. Kenanga No.361, Denpasar, Bali, 80111"/>
    <x v="1"/>
  </r>
  <r>
    <s v="TX-005215"/>
    <x v="651"/>
    <s v="C01286"/>
    <x v="12"/>
    <s v="Vectro"/>
    <n v="3000"/>
    <n v="1"/>
    <n v="3000"/>
    <n v="0"/>
    <n v="3000"/>
    <n v="0"/>
    <n v="0"/>
    <s v="Completed"/>
    <x v="0"/>
    <s v="Vania Simanjuntak"/>
    <s v="Laki-laki"/>
    <s v="Jl. Kenanga No.361, Denpasar, Bali, 80111"/>
    <x v="1"/>
  </r>
  <r>
    <s v="TX-005216"/>
    <x v="651"/>
    <s v="C01389"/>
    <x v="1"/>
    <s v="Vectro"/>
    <n v="28000"/>
    <n v="5"/>
    <n v="140000"/>
    <n v="0"/>
    <n v="140000"/>
    <n v="0"/>
    <n v="0"/>
    <s v="Completed"/>
    <x v="1"/>
    <s v="Bella Wijaya"/>
    <s v="Laki-laki"/>
    <s v="Jl. Cempaka No.315, Surabaya, Jatim, 60111"/>
    <x v="0"/>
  </r>
  <r>
    <s v="TX-005217"/>
    <x v="652"/>
    <s v="C01389"/>
    <x v="4"/>
    <s v="Inklite"/>
    <n v="7000"/>
    <n v="2"/>
    <n v="14000"/>
    <n v="700"/>
    <n v="13300"/>
    <n v="36653"/>
    <n v="58753"/>
    <s v="Completed"/>
    <x v="2"/>
    <s v="Bella Wijaya"/>
    <s v="Laki-laki"/>
    <s v="Jl. Cempaka No.315, Surabaya, Jatim, 60111"/>
    <x v="0"/>
  </r>
  <r>
    <s v="TX-005218"/>
    <x v="652"/>
    <s v="C01286"/>
    <x v="1"/>
    <s v="Inklite"/>
    <n v="28000"/>
    <n v="1"/>
    <n v="28000"/>
    <n v="0"/>
    <n v="28000"/>
    <n v="45112"/>
    <n v="94712"/>
    <s v="Completed"/>
    <x v="0"/>
    <s v="Vania Simanjuntak"/>
    <s v="Laki-laki"/>
    <s v="Jl. Kenanga No.361, Denpasar, Bali, 80111"/>
    <x v="1"/>
  </r>
  <r>
    <s v="TX-005219"/>
    <x v="652"/>
    <s v="C00950"/>
    <x v="7"/>
    <s v="Draftex"/>
    <n v="5000"/>
    <n v="3"/>
    <n v="15000"/>
    <n v="1050"/>
    <n v="13950"/>
    <n v="22414"/>
    <n v="36364"/>
    <s v="Completed"/>
    <x v="3"/>
    <s v="Surya Santoso"/>
    <s v="Laki-laki"/>
    <s v="Jl. Kenanga No.110, Jakarta, DKI, 10110"/>
    <x v="3"/>
  </r>
  <r>
    <s v="TX-005220"/>
    <x v="652"/>
    <s v="C01286"/>
    <x v="15"/>
    <s v="Papermark"/>
    <n v="2200"/>
    <n v="3"/>
    <n v="6600"/>
    <n v="0"/>
    <n v="6600"/>
    <n v="0"/>
    <n v="0"/>
    <s v="Completed"/>
    <x v="0"/>
    <s v="Vania Simanjuntak"/>
    <s v="Laki-laki"/>
    <s v="Jl. Kenanga No.361, Denpasar, Bali, 80111"/>
    <x v="1"/>
  </r>
  <r>
    <s v="TX-005221"/>
    <x v="652"/>
    <s v="C02243"/>
    <x v="7"/>
    <s v="Pentagio"/>
    <n v="5000"/>
    <n v="4"/>
    <n v="20000"/>
    <n v="0"/>
    <n v="20000"/>
    <n v="38235"/>
    <n v="58235"/>
    <s v="Completed"/>
    <x v="3"/>
    <s v="Dinda Wibowo"/>
    <s v="Perempuan"/>
    <s v="Jl. Mawar No.60, Surabaya, Jatim, 60111"/>
    <x v="0"/>
  </r>
  <r>
    <s v="TX-005222"/>
    <x v="652"/>
    <s v="C01286"/>
    <x v="10"/>
    <s v="DraftLab"/>
    <n v="15000"/>
    <n v="1"/>
    <n v="15000"/>
    <n v="0"/>
    <n v="15000"/>
    <n v="0"/>
    <n v="0"/>
    <s v="Completed"/>
    <x v="0"/>
    <s v="Vania Simanjuntak"/>
    <s v="Laki-laki"/>
    <s v="Jl. Kenanga No.361, Denpasar, Bali, 80111"/>
    <x v="1"/>
  </r>
  <r>
    <s v="TX-005223"/>
    <x v="652"/>
    <s v="C01389"/>
    <x v="15"/>
    <s v="Papermark"/>
    <n v="2200"/>
    <n v="4"/>
    <n v="8800"/>
    <n v="0"/>
    <n v="8800"/>
    <n v="0"/>
    <n v="0"/>
    <s v="Completed"/>
    <x v="2"/>
    <s v="Bella Wijaya"/>
    <s v="Laki-laki"/>
    <s v="Jl. Cempaka No.315, Surabaya, Jatim, 60111"/>
    <x v="0"/>
  </r>
  <r>
    <s v="TX-005224"/>
    <x v="652"/>
    <s v="C01165"/>
    <x v="13"/>
    <s v="Officeo"/>
    <n v="11000"/>
    <n v="4"/>
    <n v="44000"/>
    <n v="2200"/>
    <n v="41800"/>
    <n v="57223"/>
    <n v="99023"/>
    <s v="Pending"/>
    <x v="1"/>
    <s v="Adit Siregar"/>
    <s v="Perempuan"/>
    <s v="Jl. Cempaka No.217, Makassar, Sulsel, 90111"/>
    <x v="4"/>
  </r>
  <r>
    <s v="TX-005225"/>
    <x v="653"/>
    <s v="C03825"/>
    <x v="12"/>
    <s v="Mepen"/>
    <n v="3000"/>
    <n v="5"/>
    <n v="15000"/>
    <n v="1500"/>
    <n v="13500"/>
    <n v="57886"/>
    <n v="71386"/>
    <s v="Completed"/>
    <x v="0"/>
    <s v="Eko Utami"/>
    <s v="Laki-laki"/>
    <s v="Jl. Melati No.282, Makassar, Sulsel, 90111"/>
    <x v="4"/>
  </r>
  <r>
    <s v="TX-005226"/>
    <x v="653"/>
    <s v="C01052"/>
    <x v="13"/>
    <s v="Scriba"/>
    <n v="11000"/>
    <n v="3"/>
    <n v="33000"/>
    <n v="0"/>
    <n v="33000"/>
    <n v="30203"/>
    <n v="63203"/>
    <s v="Pending"/>
    <x v="0"/>
    <s v="Zahra Maulana"/>
    <s v="Laki-laki"/>
    <s v="Jl. Melati No.83, Semarang, Jateng, 50111"/>
    <x v="2"/>
  </r>
  <r>
    <s v="TX-005227"/>
    <x v="653"/>
    <s v="C01286"/>
    <x v="9"/>
    <s v="Lumora"/>
    <n v="7000"/>
    <n v="5"/>
    <n v="35000"/>
    <n v="10500"/>
    <n v="24500"/>
    <n v="63187"/>
    <n v="111687"/>
    <s v="Completed"/>
    <x v="2"/>
    <s v="Vania Simanjuntak"/>
    <s v="Laki-laki"/>
    <s v="Jl. Kenanga No.361, Denpasar, Bali, 80111"/>
    <x v="1"/>
  </r>
  <r>
    <s v="TX-005228"/>
    <x v="653"/>
    <s v="C01643"/>
    <x v="5"/>
    <s v="Prograph"/>
    <n v="62000"/>
    <n v="5"/>
    <n v="310000"/>
    <n v="0"/>
    <n v="310000"/>
    <n v="33916"/>
    <n v="343916"/>
    <s v="Completed"/>
    <x v="3"/>
    <s v="Naufal Ramadhan"/>
    <s v="Perempuan"/>
    <s v="Jl. Mawar No.292, Semarang, Jateng, 50111"/>
    <x v="2"/>
  </r>
  <r>
    <s v="TX-005229"/>
    <x v="653"/>
    <s v="C01389"/>
    <x v="1"/>
    <s v="DraftLab"/>
    <n v="28000"/>
    <n v="3"/>
    <n v="84000"/>
    <n v="0"/>
    <n v="84000"/>
    <n v="30270"/>
    <n v="163770"/>
    <s v="Return"/>
    <x v="2"/>
    <s v="Bella Wijaya"/>
    <s v="Laki-laki"/>
    <s v="Jl. Cempaka No.315, Surabaya, Jatim, 60111"/>
    <x v="0"/>
  </r>
  <r>
    <s v="TX-005230"/>
    <x v="653"/>
    <s v="C01286"/>
    <x v="10"/>
    <s v="Papirus"/>
    <n v="15000"/>
    <n v="2"/>
    <n v="30000"/>
    <n v="6000"/>
    <n v="24000"/>
    <n v="0"/>
    <n v="0"/>
    <s v="Completed"/>
    <x v="2"/>
    <s v="Vania Simanjuntak"/>
    <s v="Laki-laki"/>
    <s v="Jl. Kenanga No.361, Denpasar, Bali, 80111"/>
    <x v="1"/>
  </r>
  <r>
    <s v="TX-005231"/>
    <x v="653"/>
    <s v="C01389"/>
    <x v="13"/>
    <s v="Lumora"/>
    <n v="11000"/>
    <n v="5"/>
    <n v="55000"/>
    <n v="5500"/>
    <n v="49500"/>
    <n v="0"/>
    <n v="0"/>
    <s v="Return"/>
    <x v="2"/>
    <s v="Bella Wijaya"/>
    <s v="Laki-laki"/>
    <s v="Jl. Cempaka No.315, Surabaya, Jatim, 60111"/>
    <x v="0"/>
  </r>
  <r>
    <s v="TX-005232"/>
    <x v="653"/>
    <s v="C04187"/>
    <x v="12"/>
    <s v="Draftex"/>
    <n v="3000"/>
    <n v="5"/>
    <n v="15000"/>
    <n v="3750"/>
    <n v="11250"/>
    <n v="35488"/>
    <n v="46738"/>
    <s v="Completed"/>
    <x v="1"/>
    <s v="Vania Utami"/>
    <s v="Perempuan"/>
    <s v="Jl. Cempaka No.206, Yogyakarta, DIY, 55111"/>
    <x v="6"/>
  </r>
  <r>
    <s v="TX-005233"/>
    <x v="654"/>
    <s v="C01286"/>
    <x v="0"/>
    <s v="Writex"/>
    <n v="10000"/>
    <n v="2"/>
    <n v="20000"/>
    <n v="0"/>
    <n v="20000"/>
    <n v="69014"/>
    <n v="164014"/>
    <s v="Completed"/>
    <x v="1"/>
    <s v="Vania Simanjuntak"/>
    <s v="Laki-laki"/>
    <s v="Jl. Kenanga No.361, Denpasar, Bali, 80111"/>
    <x v="1"/>
  </r>
  <r>
    <s v="TX-005234"/>
    <x v="654"/>
    <s v="C03303"/>
    <x v="12"/>
    <s v="Quillo"/>
    <n v="3000"/>
    <n v="5"/>
    <n v="15000"/>
    <n v="0"/>
    <n v="15000"/>
    <n v="63479"/>
    <n v="78479"/>
    <s v="Completed"/>
    <x v="3"/>
    <s v="Rina Fauzan"/>
    <s v="Perempuan"/>
    <s v="Jl. Kenanga No.191, Makassar, Sulsel, 90111"/>
    <x v="4"/>
  </r>
  <r>
    <s v="TX-005235"/>
    <x v="654"/>
    <s v="C04272"/>
    <x v="8"/>
    <s v="Papirus"/>
    <n v="12000"/>
    <n v="1"/>
    <n v="12000"/>
    <n v="0"/>
    <n v="12000"/>
    <n v="16561"/>
    <n v="28561"/>
    <s v="Completed"/>
    <x v="0"/>
    <s v="Rama Kusuma"/>
    <s v="Laki-laki"/>
    <s v="Jl. Mawar No.298, Jakarta, DKI, 10110"/>
    <x v="3"/>
  </r>
  <r>
    <s v="TX-005236"/>
    <x v="654"/>
    <s v="C00524"/>
    <x v="10"/>
    <s v="Pentagio"/>
    <n v="15000"/>
    <n v="2"/>
    <n v="30000"/>
    <n v="0"/>
    <n v="30000"/>
    <n v="68796"/>
    <n v="98796"/>
    <s v="Completed"/>
    <x v="0"/>
    <s v="Nanda Sari"/>
    <s v="Laki-laki"/>
    <s v="Jl. Anggrek No.370, Medan, Sumut, 20111"/>
    <x v="7"/>
  </r>
  <r>
    <s v="TX-005237"/>
    <x v="654"/>
    <s v="C03852"/>
    <x v="8"/>
    <s v="NexWrite"/>
    <n v="12000"/>
    <n v="3"/>
    <n v="36000"/>
    <n v="0"/>
    <n v="36000"/>
    <n v="22185"/>
    <n v="58185"/>
    <s v="Completed"/>
    <x v="3"/>
    <s v="Salsa Lubis"/>
    <s v="Perempuan"/>
    <s v="Jl. Anggrek No.129, Jakarta, DKI, 10110"/>
    <x v="3"/>
  </r>
  <r>
    <s v="TX-005238"/>
    <x v="654"/>
    <s v="C03919"/>
    <x v="9"/>
    <s v="Prograph"/>
    <n v="7000"/>
    <n v="2"/>
    <n v="14000"/>
    <n v="0"/>
    <n v="14000"/>
    <n v="27200"/>
    <n v="41200"/>
    <s v="Completed"/>
    <x v="1"/>
    <s v="Fajar Sari"/>
    <s v="Laki-laki"/>
    <s v="Jl. Cempaka No.326, Semarang, Jateng, 50111"/>
    <x v="2"/>
  </r>
  <r>
    <s v="TX-005239"/>
    <x v="654"/>
    <s v="C01618"/>
    <x v="9"/>
    <s v="Draftex"/>
    <n v="7000"/>
    <n v="2"/>
    <n v="14000"/>
    <n v="0"/>
    <n v="14000"/>
    <n v="23385"/>
    <n v="37385"/>
    <s v="Pending"/>
    <x v="0"/>
    <s v="Eko Mahardika"/>
    <s v="Perempuan"/>
    <s v="Jl. Anggrek No.236, Jakarta, DKI, 10110"/>
    <x v="3"/>
  </r>
  <r>
    <s v="TX-005240"/>
    <x v="654"/>
    <s v="C01286"/>
    <x v="10"/>
    <s v="Notivo"/>
    <n v="15000"/>
    <n v="5"/>
    <n v="75000"/>
    <n v="0"/>
    <n v="75000"/>
    <n v="0"/>
    <n v="0"/>
    <s v="Completed"/>
    <x v="1"/>
    <s v="Vania Simanjuntak"/>
    <s v="Laki-laki"/>
    <s v="Jl. Kenanga No.361, Denpasar, Bali, 80111"/>
    <x v="1"/>
  </r>
  <r>
    <s v="TX-005241"/>
    <x v="655"/>
    <s v="C02695"/>
    <x v="8"/>
    <s v="Vectro"/>
    <n v="12000"/>
    <n v="4"/>
    <n v="48000"/>
    <n v="0"/>
    <n v="48000"/>
    <n v="40532"/>
    <n v="88532"/>
    <s v="Completed"/>
    <x v="0"/>
    <s v="Lestari Rahma"/>
    <s v="Perempuan"/>
    <s v="Jl. Mawar No.94, Medan, Sumut, 20111"/>
    <x v="7"/>
  </r>
  <r>
    <s v="TX-005242"/>
    <x v="655"/>
    <s v="C00950"/>
    <x v="1"/>
    <s v="Prograph"/>
    <n v="28000"/>
    <n v="4"/>
    <n v="112000"/>
    <n v="0"/>
    <n v="112000"/>
    <n v="15344"/>
    <n v="131744"/>
    <s v="Pending"/>
    <x v="0"/>
    <s v="Surya Santoso"/>
    <s v="Laki-laki"/>
    <s v="Jl. Kenanga No.110, Jakarta, DKI, 10110"/>
    <x v="3"/>
  </r>
  <r>
    <s v="TX-005243"/>
    <x v="655"/>
    <s v="C03993"/>
    <x v="2"/>
    <s v="Mepen"/>
    <n v="4500"/>
    <n v="4"/>
    <n v="18000"/>
    <n v="0"/>
    <n v="18000"/>
    <n v="30459"/>
    <n v="48459"/>
    <s v="Completed"/>
    <x v="0"/>
    <s v="Tara Pratama"/>
    <s v="Laki-laki"/>
    <s v="Jl. Cempaka No.164, Semarang, Jateng, 50111"/>
    <x v="2"/>
  </r>
  <r>
    <s v="TX-005244"/>
    <x v="655"/>
    <s v="C00586"/>
    <x v="3"/>
    <s v="Draftex"/>
    <n v="12000"/>
    <n v="1"/>
    <n v="12000"/>
    <n v="2160"/>
    <n v="9840"/>
    <n v="54629"/>
    <n v="64469"/>
    <s v="Completed"/>
    <x v="1"/>
    <s v="Salsa Ramadhan"/>
    <s v="Perempuan"/>
    <s v="Jl. Cempaka No.238, Makassar, Sulsel, 90111"/>
    <x v="4"/>
  </r>
  <r>
    <s v="TX-005245"/>
    <x v="655"/>
    <s v="C01389"/>
    <x v="1"/>
    <s v="Papirus"/>
    <n v="28000"/>
    <n v="5"/>
    <n v="140000"/>
    <n v="0"/>
    <n v="140000"/>
    <n v="32562"/>
    <n v="172562"/>
    <s v="Completed"/>
    <x v="1"/>
    <s v="Bella Wijaya"/>
    <s v="Laki-laki"/>
    <s v="Jl. Cempaka No.315, Surabaya, Jatim, 60111"/>
    <x v="0"/>
  </r>
  <r>
    <s v="TX-005246"/>
    <x v="655"/>
    <s v="C01286"/>
    <x v="3"/>
    <s v="Quillo"/>
    <n v="12000"/>
    <n v="1"/>
    <n v="12000"/>
    <n v="1800"/>
    <n v="10200"/>
    <n v="48650"/>
    <n v="58850"/>
    <s v="Completed"/>
    <x v="0"/>
    <s v="Vania Simanjuntak"/>
    <s v="Laki-laki"/>
    <s v="Jl. Kenanga No.361, Denpasar, Bali, 80111"/>
    <x v="1"/>
  </r>
  <r>
    <s v="TX-005247"/>
    <x v="655"/>
    <s v="C00054"/>
    <x v="9"/>
    <s v="Artlinez"/>
    <n v="7000"/>
    <n v="1"/>
    <n v="7000"/>
    <n v="490"/>
    <n v="6510"/>
    <n v="55427"/>
    <n v="61937"/>
    <s v="Completed"/>
    <x v="0"/>
    <s v="Dimas Hartono"/>
    <s v="Laki-laki"/>
    <s v="Jl. Cempaka No.99, Denpasar, Bali, 80111"/>
    <x v="1"/>
  </r>
  <r>
    <s v="TX-005248"/>
    <x v="655"/>
    <s v="C00950"/>
    <x v="15"/>
    <s v="Officeo"/>
    <n v="2200"/>
    <n v="2"/>
    <n v="4400"/>
    <n v="0"/>
    <n v="4400"/>
    <n v="0"/>
    <n v="0"/>
    <s v="Pending"/>
    <x v="0"/>
    <s v="Surya Santoso"/>
    <s v="Laki-laki"/>
    <s v="Jl. Kenanga No.110, Jakarta, DKI, 10110"/>
    <x v="3"/>
  </r>
  <r>
    <s v="TX-005249"/>
    <x v="656"/>
    <s v="C01286"/>
    <x v="14"/>
    <s v="Artlinez"/>
    <n v="175000"/>
    <n v="4"/>
    <n v="700000"/>
    <n v="210000"/>
    <n v="490000"/>
    <n v="52604"/>
    <n v="969820"/>
    <s v="Pending"/>
    <x v="3"/>
    <s v="Vania Simanjuntak"/>
    <s v="Laki-laki"/>
    <s v="Jl. Kenanga No.361, Denpasar, Bali, 80111"/>
    <x v="1"/>
  </r>
  <r>
    <s v="TX-005250"/>
    <x v="656"/>
    <s v="C03164"/>
    <x v="15"/>
    <s v="Draftex"/>
    <n v="2200"/>
    <n v="4"/>
    <n v="8800"/>
    <n v="616"/>
    <n v="8184"/>
    <n v="62689"/>
    <n v="70873"/>
    <s v="Canceled"/>
    <x v="1"/>
    <s v="Vania Pratama"/>
    <s v="Perempuan"/>
    <s v="Jl. Melati No.142, Makassar, Sulsel, 90111"/>
    <x v="4"/>
  </r>
  <r>
    <s v="TX-005251"/>
    <x v="656"/>
    <s v="C02350"/>
    <x v="7"/>
    <s v="Writex"/>
    <n v="5000"/>
    <n v="1"/>
    <n v="5000"/>
    <n v="0"/>
    <n v="5000"/>
    <n v="22871"/>
    <n v="27871"/>
    <s v="Completed"/>
    <x v="3"/>
    <s v="Bella Ginting"/>
    <s v="Perempuan"/>
    <s v="Jl. Anggrek No.315, Jakarta, DKI, 10110"/>
    <x v="3"/>
  </r>
  <r>
    <s v="TX-005252"/>
    <x v="656"/>
    <s v="C01286"/>
    <x v="14"/>
    <s v="Graphen"/>
    <n v="175000"/>
    <n v="3"/>
    <n v="525000"/>
    <n v="105000"/>
    <n v="420000"/>
    <n v="0"/>
    <n v="0"/>
    <s v="Pending"/>
    <x v="3"/>
    <s v="Vania Simanjuntak"/>
    <s v="Laki-laki"/>
    <s v="Jl. Kenanga No.361, Denpasar, Bali, 80111"/>
    <x v="1"/>
  </r>
  <r>
    <s v="TX-005253"/>
    <x v="656"/>
    <s v="C01286"/>
    <x v="15"/>
    <s v="Inkspire"/>
    <n v="2200"/>
    <n v="4"/>
    <n v="8800"/>
    <n v="1584"/>
    <n v="7216"/>
    <n v="0"/>
    <n v="0"/>
    <s v="Pending"/>
    <x v="3"/>
    <s v="Vania Simanjuntak"/>
    <s v="Laki-laki"/>
    <s v="Jl. Kenanga No.361, Denpasar, Bali, 80111"/>
    <x v="1"/>
  </r>
  <r>
    <s v="TX-005254"/>
    <x v="656"/>
    <s v="C01871"/>
    <x v="4"/>
    <s v="Papermark"/>
    <n v="7000"/>
    <n v="2"/>
    <n v="14000"/>
    <n v="0"/>
    <n v="14000"/>
    <n v="23473"/>
    <n v="37473"/>
    <s v="Completed"/>
    <x v="2"/>
    <s v="Zahra Widodo"/>
    <s v="Perempuan"/>
    <s v="Jl. Cempaka No.30, Jakarta, DKI, 10110"/>
    <x v="3"/>
  </r>
  <r>
    <s v="TX-005255"/>
    <x v="656"/>
    <s v="C01389"/>
    <x v="15"/>
    <s v="Writex"/>
    <n v="2200"/>
    <n v="4"/>
    <n v="8800"/>
    <n v="0"/>
    <n v="8800"/>
    <n v="35483"/>
    <n v="54283"/>
    <s v="Pending"/>
    <x v="1"/>
    <s v="Bella Wijaya"/>
    <s v="Laki-laki"/>
    <s v="Jl. Cempaka No.315, Surabaya, Jatim, 60111"/>
    <x v="0"/>
  </r>
  <r>
    <s v="TX-005256"/>
    <x v="656"/>
    <s v="C01389"/>
    <x v="7"/>
    <s v="Notivo"/>
    <n v="5000"/>
    <n v="2"/>
    <n v="10000"/>
    <n v="0"/>
    <n v="10000"/>
    <n v="0"/>
    <n v="0"/>
    <s v="Pending"/>
    <x v="1"/>
    <s v="Bella Wijaya"/>
    <s v="Laki-laki"/>
    <s v="Jl. Cempaka No.315, Surabaya, Jatim, 60111"/>
    <x v="0"/>
  </r>
  <r>
    <s v="TX-005257"/>
    <x v="657"/>
    <s v="C01286"/>
    <x v="3"/>
    <s v="Pensta"/>
    <n v="12000"/>
    <n v="1"/>
    <n v="12000"/>
    <n v="1200"/>
    <n v="10800"/>
    <n v="55696"/>
    <n v="416496"/>
    <s v="Completed"/>
    <x v="0"/>
    <s v="Vania Simanjuntak"/>
    <s v="Laki-laki"/>
    <s v="Jl. Kenanga No.361, Denpasar, Bali, 80111"/>
    <x v="1"/>
  </r>
  <r>
    <s v="TX-005258"/>
    <x v="657"/>
    <s v="C00950"/>
    <x v="12"/>
    <s v="Mepen"/>
    <n v="3000"/>
    <n v="1"/>
    <n v="3000"/>
    <n v="150"/>
    <n v="2850"/>
    <n v="18353"/>
    <n v="21203"/>
    <s v="Completed"/>
    <x v="2"/>
    <s v="Surya Santoso"/>
    <s v="Laki-laki"/>
    <s v="Jl. Kenanga No.110, Jakarta, DKI, 10110"/>
    <x v="3"/>
  </r>
  <r>
    <s v="TX-005259"/>
    <x v="657"/>
    <s v="C02827"/>
    <x v="12"/>
    <s v="Pensta"/>
    <n v="3000"/>
    <n v="5"/>
    <n v="15000"/>
    <n v="0"/>
    <n v="15000"/>
    <n v="26168"/>
    <n v="41168"/>
    <s v="Pending"/>
    <x v="2"/>
    <s v="Lestari Maulana"/>
    <s v="Laki-laki"/>
    <s v="Jl. Mawar No.32, Surabaya, Jatim, 60111"/>
    <x v="0"/>
  </r>
  <r>
    <s v="TX-005260"/>
    <x v="657"/>
    <s v="C01389"/>
    <x v="10"/>
    <s v="Quillo"/>
    <n v="15000"/>
    <n v="3"/>
    <n v="45000"/>
    <n v="0"/>
    <n v="45000"/>
    <n v="38032"/>
    <n v="393032"/>
    <s v="Completed"/>
    <x v="2"/>
    <s v="Bella Wijaya"/>
    <s v="Laki-laki"/>
    <s v="Jl. Cempaka No.315, Surabaya, Jatim, 60111"/>
    <x v="0"/>
  </r>
  <r>
    <s v="TX-005261"/>
    <x v="657"/>
    <s v="C02558"/>
    <x v="9"/>
    <s v="Notivo"/>
    <n v="7000"/>
    <n v="5"/>
    <n v="35000"/>
    <n v="0"/>
    <n v="35000"/>
    <n v="56916"/>
    <n v="91916"/>
    <s v="Completed"/>
    <x v="2"/>
    <s v="Alya Rahma"/>
    <s v="Perempuan"/>
    <s v="Jl. Kenanga No.163, Denpasar, Bali, 80111"/>
    <x v="1"/>
  </r>
  <r>
    <s v="TX-005262"/>
    <x v="657"/>
    <s v="C03459"/>
    <x v="13"/>
    <s v="Markify"/>
    <n v="11000"/>
    <n v="3"/>
    <n v="33000"/>
    <n v="2310"/>
    <n v="30690"/>
    <n v="36791"/>
    <n v="67481"/>
    <s v="Completed"/>
    <x v="0"/>
    <s v="Dinda Santoso"/>
    <s v="Perempuan"/>
    <s v="Jl. Melati No.200, Semarang, Jateng, 50111"/>
    <x v="2"/>
  </r>
  <r>
    <s v="TX-005263"/>
    <x v="657"/>
    <s v="C01286"/>
    <x v="14"/>
    <s v="Draftex"/>
    <n v="175000"/>
    <n v="2"/>
    <n v="350000"/>
    <n v="0"/>
    <n v="350000"/>
    <n v="0"/>
    <n v="0"/>
    <s v="Completed"/>
    <x v="0"/>
    <s v="Vania Simanjuntak"/>
    <s v="Laki-laki"/>
    <s v="Jl. Kenanga No.361, Denpasar, Bali, 80111"/>
    <x v="1"/>
  </r>
  <r>
    <s v="TX-005264"/>
    <x v="657"/>
    <s v="C01389"/>
    <x v="5"/>
    <s v="Artlinez"/>
    <n v="62000"/>
    <n v="5"/>
    <n v="310000"/>
    <n v="0"/>
    <n v="310000"/>
    <n v="0"/>
    <n v="0"/>
    <s v="Completed"/>
    <x v="2"/>
    <s v="Bella Wijaya"/>
    <s v="Laki-laki"/>
    <s v="Jl. Cempaka No.315, Surabaya, Jatim, 60111"/>
    <x v="0"/>
  </r>
  <r>
    <s v="TX-005265"/>
    <x v="658"/>
    <s v="C00950"/>
    <x v="0"/>
    <s v="Lumo"/>
    <n v="10000"/>
    <n v="2"/>
    <n v="20000"/>
    <n v="0"/>
    <n v="20000"/>
    <n v="18368"/>
    <n v="38368"/>
    <s v="Completed"/>
    <x v="2"/>
    <s v="Surya Santoso"/>
    <s v="Laki-laki"/>
    <s v="Jl. Kenanga No.110, Jakarta, DKI, 10110"/>
    <x v="3"/>
  </r>
  <r>
    <s v="TX-005266"/>
    <x v="658"/>
    <s v="C01391"/>
    <x v="14"/>
    <s v="Pensta"/>
    <n v="175000"/>
    <n v="2"/>
    <n v="350000"/>
    <n v="0"/>
    <n v="350000"/>
    <n v="46877"/>
    <n v="396877"/>
    <s v="Completed"/>
    <x v="0"/>
    <s v="Satria Prakoso"/>
    <s v="Laki-laki"/>
    <s v="Jl. Melati No.371, Makassar, Sulsel, 90111"/>
    <x v="4"/>
  </r>
  <r>
    <s v="TX-005267"/>
    <x v="658"/>
    <s v="C01286"/>
    <x v="5"/>
    <s v="Prograph"/>
    <n v="62000"/>
    <n v="5"/>
    <n v="310000"/>
    <n v="0"/>
    <n v="310000"/>
    <n v="58833"/>
    <n v="388833"/>
    <s v="Completed"/>
    <x v="3"/>
    <s v="Vania Simanjuntak"/>
    <s v="Laki-laki"/>
    <s v="Jl. Kenanga No.361, Denpasar, Bali, 80111"/>
    <x v="1"/>
  </r>
  <r>
    <s v="TX-005268"/>
    <x v="658"/>
    <s v="C03613"/>
    <x v="8"/>
    <s v="Flowline"/>
    <n v="12000"/>
    <n v="1"/>
    <n v="12000"/>
    <n v="2160"/>
    <n v="9840"/>
    <n v="22768"/>
    <n v="32608"/>
    <s v="Completed"/>
    <x v="2"/>
    <s v="Rina Lubis"/>
    <s v="Laki-laki"/>
    <s v="Jl. Mawar No.12, Jakarta, DKI, 10110"/>
    <x v="3"/>
  </r>
  <r>
    <s v="TX-005269"/>
    <x v="658"/>
    <s v="C01389"/>
    <x v="5"/>
    <s v="Graphen"/>
    <n v="62000"/>
    <n v="5"/>
    <n v="310000"/>
    <n v="46500"/>
    <n v="263500"/>
    <n v="33103"/>
    <n v="926603"/>
    <s v="Pending"/>
    <x v="2"/>
    <s v="Bella Wijaya"/>
    <s v="Laki-laki"/>
    <s v="Jl. Cempaka No.315, Surabaya, Jatim, 60111"/>
    <x v="0"/>
  </r>
  <r>
    <s v="TX-005270"/>
    <x v="658"/>
    <s v="C01286"/>
    <x v="7"/>
    <s v="Officeo"/>
    <n v="5000"/>
    <n v="4"/>
    <n v="20000"/>
    <n v="0"/>
    <n v="20000"/>
    <n v="0"/>
    <n v="0"/>
    <s v="Completed"/>
    <x v="3"/>
    <s v="Vania Simanjuntak"/>
    <s v="Laki-laki"/>
    <s v="Jl. Kenanga No.361, Denpasar, Bali, 80111"/>
    <x v="1"/>
  </r>
  <r>
    <s v="TX-005271"/>
    <x v="658"/>
    <s v="C00332"/>
    <x v="3"/>
    <s v="Pentagio"/>
    <n v="12000"/>
    <n v="1"/>
    <n v="12000"/>
    <n v="600"/>
    <n v="11400"/>
    <n v="7831"/>
    <n v="19231"/>
    <s v="Completed"/>
    <x v="0"/>
    <s v="Yuli Saputra"/>
    <s v="Perempuan"/>
    <s v="Jl. Anggrek No.30, Bandung, Jawa Barat, 40111"/>
    <x v="5"/>
  </r>
  <r>
    <s v="TX-005272"/>
    <x v="658"/>
    <s v="C01389"/>
    <x v="14"/>
    <s v="Inkspire"/>
    <n v="175000"/>
    <n v="4"/>
    <n v="700000"/>
    <n v="70000"/>
    <n v="630000"/>
    <n v="0"/>
    <n v="0"/>
    <s v="Pending"/>
    <x v="2"/>
    <s v="Bella Wijaya"/>
    <s v="Laki-laki"/>
    <s v="Jl. Cempaka No.315, Surabaya, Jatim, 60111"/>
    <x v="0"/>
  </r>
  <r>
    <s v="TX-005273"/>
    <x v="659"/>
    <s v="C00950"/>
    <x v="2"/>
    <s v="Statvio"/>
    <n v="4500"/>
    <n v="4"/>
    <n v="18000"/>
    <n v="3600"/>
    <n v="14400"/>
    <n v="24719"/>
    <n v="39119"/>
    <s v="Completed"/>
    <x v="3"/>
    <s v="Surya Santoso"/>
    <s v="Laki-laki"/>
    <s v="Jl. Kenanga No.110, Jakarta, DKI, 10110"/>
    <x v="3"/>
  </r>
  <r>
    <s v="TX-005274"/>
    <x v="659"/>
    <s v="C02593"/>
    <x v="3"/>
    <s v="Statvio"/>
    <n v="12000"/>
    <n v="4"/>
    <n v="48000"/>
    <n v="4800"/>
    <n v="43200"/>
    <n v="34955"/>
    <n v="78155"/>
    <s v="Completed"/>
    <x v="3"/>
    <s v="Farhan Hidayat"/>
    <s v="Perempuan"/>
    <s v="Jl. Mawar No.27, Surabaya, Jatim, 60111"/>
    <x v="0"/>
  </r>
  <r>
    <s v="TX-005275"/>
    <x v="659"/>
    <s v="C01286"/>
    <x v="8"/>
    <s v="Mepen"/>
    <n v="12000"/>
    <n v="3"/>
    <n v="36000"/>
    <n v="0"/>
    <n v="36000"/>
    <n v="44289"/>
    <n v="80289"/>
    <s v="Completed"/>
    <x v="1"/>
    <s v="Vania Simanjuntak"/>
    <s v="Laki-laki"/>
    <s v="Jl. Kenanga No.361, Denpasar, Bali, 80111"/>
    <x v="1"/>
  </r>
  <r>
    <s v="TX-005276"/>
    <x v="659"/>
    <s v="C01389"/>
    <x v="5"/>
    <s v="Pensta"/>
    <n v="62000"/>
    <n v="4"/>
    <n v="248000"/>
    <n v="0"/>
    <n v="248000"/>
    <n v="32494"/>
    <n v="301494"/>
    <s v="Return"/>
    <x v="3"/>
    <s v="Bella Wijaya"/>
    <s v="Laki-laki"/>
    <s v="Jl. Cempaka No.315, Surabaya, Jatim, 60111"/>
    <x v="0"/>
  </r>
  <r>
    <s v="TX-005277"/>
    <x v="659"/>
    <s v="C03539"/>
    <x v="10"/>
    <s v="Draftex"/>
    <n v="15000"/>
    <n v="4"/>
    <n v="60000"/>
    <n v="0"/>
    <n v="60000"/>
    <n v="55467"/>
    <n v="115467"/>
    <s v="Completed"/>
    <x v="2"/>
    <s v="Bella Lestari"/>
    <s v="Laki-laki"/>
    <s v="Jl. Mawar No.241, Medan, Sumut, 20111"/>
    <x v="7"/>
  </r>
  <r>
    <s v="TX-005278"/>
    <x v="659"/>
    <s v="C01766"/>
    <x v="7"/>
    <s v="Lumo"/>
    <n v="5000"/>
    <n v="3"/>
    <n v="15000"/>
    <n v="0"/>
    <n v="15000"/>
    <n v="35042"/>
    <n v="50042"/>
    <s v="Completed"/>
    <x v="3"/>
    <s v="Indira Ramadhan"/>
    <s v="Perempuan"/>
    <s v="Jl. Cempaka No.312, Semarang, Jateng, 50111"/>
    <x v="2"/>
  </r>
  <r>
    <s v="TX-005279"/>
    <x v="659"/>
    <s v="C00662"/>
    <x v="13"/>
    <s v="Lumo"/>
    <n v="11000"/>
    <n v="5"/>
    <n v="55000"/>
    <n v="0"/>
    <n v="55000"/>
    <n v="7350"/>
    <n v="62350"/>
    <s v="Pending"/>
    <x v="3"/>
    <s v="Nanda Pamungkas"/>
    <s v="Perempuan"/>
    <s v="Jl. Kenanga No.291, Bandung, Jawa Barat, 40111"/>
    <x v="5"/>
  </r>
  <r>
    <s v="TX-005280"/>
    <x v="659"/>
    <s v="C01389"/>
    <x v="4"/>
    <s v="Draftex"/>
    <n v="7000"/>
    <n v="3"/>
    <n v="21000"/>
    <n v="0"/>
    <n v="21000"/>
    <n v="0"/>
    <n v="0"/>
    <s v="Return"/>
    <x v="3"/>
    <s v="Bella Wijaya"/>
    <s v="Laki-laki"/>
    <s v="Jl. Cempaka No.315, Surabaya, Jatim, 60111"/>
    <x v="0"/>
  </r>
  <r>
    <s v="TX-005281"/>
    <x v="660"/>
    <s v="C04023"/>
    <x v="11"/>
    <s v="Flowline"/>
    <n v="5000"/>
    <n v="1"/>
    <n v="5000"/>
    <n v="0"/>
    <n v="5000"/>
    <n v="36375"/>
    <n v="41375"/>
    <s v="Completed"/>
    <x v="1"/>
    <s v="Rafi Pratama"/>
    <s v="Perempuan"/>
    <s v="Jl. Anggrek No.92, Yogyakarta, DIY, 55111"/>
    <x v="6"/>
  </r>
  <r>
    <s v="TX-005282"/>
    <x v="660"/>
    <s v="C01409"/>
    <x v="7"/>
    <s v="Prograph"/>
    <n v="5000"/>
    <n v="4"/>
    <n v="20000"/>
    <n v="2000"/>
    <n v="18000"/>
    <n v="33986"/>
    <n v="51986"/>
    <s v="Completed"/>
    <x v="0"/>
    <s v="Arif Lestari"/>
    <s v="Laki-laki"/>
    <s v="Jl. Anggrek No.279, Yogyakarta, DIY, 55111"/>
    <x v="6"/>
  </r>
  <r>
    <s v="TX-005283"/>
    <x v="660"/>
    <s v="C02403"/>
    <x v="6"/>
    <s v="Inkspire"/>
    <n v="1200"/>
    <n v="1"/>
    <n v="1200"/>
    <n v="60"/>
    <n v="1140"/>
    <n v="59095"/>
    <n v="60235"/>
    <s v="Pending"/>
    <x v="0"/>
    <s v="Tomi Maulana"/>
    <s v="Perempuan"/>
    <s v="Jl. Mawar No.278, Medan, Sumut, 20111"/>
    <x v="7"/>
  </r>
  <r>
    <s v="TX-005284"/>
    <x v="660"/>
    <s v="C04099"/>
    <x v="6"/>
    <s v="Markify"/>
    <n v="1200"/>
    <n v="4"/>
    <n v="4800"/>
    <n v="0"/>
    <n v="4800"/>
    <n v="37100"/>
    <n v="41900"/>
    <s v="Pending"/>
    <x v="1"/>
    <s v="Yuli Widodo"/>
    <s v="Perempuan"/>
    <s v="Jl. Kenanga No.78, Surabaya, Jatim, 60111"/>
    <x v="0"/>
  </r>
  <r>
    <s v="TX-005285"/>
    <x v="660"/>
    <s v="C00950"/>
    <x v="15"/>
    <s v="NexWrite"/>
    <n v="2200"/>
    <n v="5"/>
    <n v="11000"/>
    <n v="0"/>
    <n v="11000"/>
    <n v="24338"/>
    <n v="35338"/>
    <s v="Completed"/>
    <x v="0"/>
    <s v="Surya Santoso"/>
    <s v="Laki-laki"/>
    <s v="Jl. Kenanga No.110, Jakarta, DKI, 10110"/>
    <x v="3"/>
  </r>
  <r>
    <s v="TX-005286"/>
    <x v="660"/>
    <s v="C02086"/>
    <x v="10"/>
    <s v="Graphen"/>
    <n v="15000"/>
    <n v="2"/>
    <n v="30000"/>
    <n v="0"/>
    <n v="30000"/>
    <n v="35578"/>
    <n v="65578"/>
    <s v="Completed"/>
    <x v="2"/>
    <s v="Lestari Mahardika"/>
    <s v="Laki-laki"/>
    <s v="Jl. Cempaka No.368, Yogyakarta, DIY, 55111"/>
    <x v="6"/>
  </r>
  <r>
    <s v="TX-005287"/>
    <x v="660"/>
    <s v="C04090"/>
    <x v="14"/>
    <s v="Pensta"/>
    <n v="175000"/>
    <n v="2"/>
    <n v="350000"/>
    <n v="52500"/>
    <n v="297500"/>
    <n v="23215"/>
    <n v="320715"/>
    <s v="Completed"/>
    <x v="0"/>
    <s v="Arif Harahap"/>
    <s v="Laki-laki"/>
    <s v="Jl. Mawar No.131, Jakarta, DKI, 10110"/>
    <x v="3"/>
  </r>
  <r>
    <s v="TX-005288"/>
    <x v="660"/>
    <s v="C04107"/>
    <x v="1"/>
    <s v="Papirus"/>
    <n v="28000"/>
    <n v="4"/>
    <n v="112000"/>
    <n v="0"/>
    <n v="112000"/>
    <n v="51445"/>
    <n v="163445"/>
    <s v="Completed"/>
    <x v="2"/>
    <s v="Vania Saputra"/>
    <s v="Perempuan"/>
    <s v="Jl. Kenanga No.333, Denpasar, Bali, 80111"/>
    <x v="1"/>
  </r>
  <r>
    <s v="TX-005289"/>
    <x v="661"/>
    <s v="C01286"/>
    <x v="6"/>
    <s v="Lumo"/>
    <n v="1200"/>
    <n v="4"/>
    <n v="4800"/>
    <n v="480"/>
    <n v="4320"/>
    <n v="58544"/>
    <n v="86184"/>
    <s v="Completed"/>
    <x v="3"/>
    <s v="Vania Simanjuntak"/>
    <s v="Laki-laki"/>
    <s v="Jl. Kenanga No.361, Denpasar, Bali, 80111"/>
    <x v="1"/>
  </r>
  <r>
    <s v="TX-005290"/>
    <x v="661"/>
    <s v="C02337"/>
    <x v="12"/>
    <s v="Lumo"/>
    <n v="3000"/>
    <n v="4"/>
    <n v="12000"/>
    <n v="600"/>
    <n v="11400"/>
    <n v="33797"/>
    <n v="45197"/>
    <s v="Completed"/>
    <x v="0"/>
    <s v="Lestari Aditya"/>
    <s v="Laki-laki"/>
    <s v="Jl. Kenanga No.24, Yogyakarta, DIY, 55111"/>
    <x v="6"/>
  </r>
  <r>
    <s v="TX-005291"/>
    <x v="661"/>
    <s v="C01389"/>
    <x v="8"/>
    <s v="Prograph"/>
    <n v="12000"/>
    <n v="1"/>
    <n v="12000"/>
    <n v="600"/>
    <n v="11400"/>
    <n v="35311"/>
    <n v="888961"/>
    <s v="Completed"/>
    <x v="0"/>
    <s v="Bella Wijaya"/>
    <s v="Laki-laki"/>
    <s v="Jl. Cempaka No.315, Surabaya, Jatim, 60111"/>
    <x v="0"/>
  </r>
  <r>
    <s v="TX-005292"/>
    <x v="661"/>
    <s v="C01389"/>
    <x v="11"/>
    <s v="Officeo"/>
    <n v="5000"/>
    <n v="1"/>
    <n v="5000"/>
    <n v="0"/>
    <n v="5000"/>
    <n v="0"/>
    <n v="0"/>
    <s v="Completed"/>
    <x v="0"/>
    <s v="Bella Wijaya"/>
    <s v="Laki-laki"/>
    <s v="Jl. Cempaka No.315, Surabaya, Jatim, 60111"/>
    <x v="0"/>
  </r>
  <r>
    <s v="TX-005293"/>
    <x v="661"/>
    <s v="C01389"/>
    <x v="14"/>
    <s v="Mepen"/>
    <n v="175000"/>
    <n v="5"/>
    <n v="875000"/>
    <n v="43750"/>
    <n v="831250"/>
    <n v="0"/>
    <n v="0"/>
    <s v="Completed"/>
    <x v="0"/>
    <s v="Bella Wijaya"/>
    <s v="Laki-laki"/>
    <s v="Jl. Cempaka No.315, Surabaya, Jatim, 60111"/>
    <x v="0"/>
  </r>
  <r>
    <s v="TX-005294"/>
    <x v="661"/>
    <s v="C01286"/>
    <x v="8"/>
    <s v="Statvio"/>
    <n v="12000"/>
    <n v="2"/>
    <n v="24000"/>
    <n v="2880"/>
    <n v="21120"/>
    <n v="0"/>
    <n v="0"/>
    <s v="Completed"/>
    <x v="3"/>
    <s v="Vania Simanjuntak"/>
    <s v="Laki-laki"/>
    <s v="Jl. Kenanga No.361, Denpasar, Bali, 80111"/>
    <x v="1"/>
  </r>
  <r>
    <s v="TX-005295"/>
    <x v="661"/>
    <s v="C01389"/>
    <x v="12"/>
    <s v="Lumo"/>
    <n v="3000"/>
    <n v="2"/>
    <n v="6000"/>
    <n v="0"/>
    <n v="6000"/>
    <n v="0"/>
    <n v="0"/>
    <s v="Completed"/>
    <x v="0"/>
    <s v="Bella Wijaya"/>
    <s v="Laki-laki"/>
    <s v="Jl. Cempaka No.315, Surabaya, Jatim, 60111"/>
    <x v="0"/>
  </r>
  <r>
    <s v="TX-005296"/>
    <x v="661"/>
    <s v="C01286"/>
    <x v="15"/>
    <s v="NexWrite"/>
    <n v="2200"/>
    <n v="1"/>
    <n v="2200"/>
    <n v="0"/>
    <n v="2200"/>
    <n v="0"/>
    <n v="0"/>
    <s v="Completed"/>
    <x v="3"/>
    <s v="Vania Simanjuntak"/>
    <s v="Laki-laki"/>
    <s v="Jl. Kenanga No.361, Denpasar, Bali, 80111"/>
    <x v="1"/>
  </r>
  <r>
    <s v="TX-005297"/>
    <x v="662"/>
    <s v="C01286"/>
    <x v="1"/>
    <s v="Flowline"/>
    <n v="28000"/>
    <n v="2"/>
    <n v="56000"/>
    <n v="0"/>
    <n v="56000"/>
    <n v="62251"/>
    <n v="366251"/>
    <s v="Pending"/>
    <x v="1"/>
    <s v="Vania Simanjuntak"/>
    <s v="Laki-laki"/>
    <s v="Jl. Kenanga No.361, Denpasar, Bali, 80111"/>
    <x v="1"/>
  </r>
  <r>
    <s v="TX-005298"/>
    <x v="662"/>
    <s v="C02352"/>
    <x v="3"/>
    <s v="Quillo"/>
    <n v="12000"/>
    <n v="1"/>
    <n v="12000"/>
    <n v="1200"/>
    <n v="10800"/>
    <n v="25020"/>
    <n v="35820"/>
    <s v="Completed"/>
    <x v="2"/>
    <s v="Daffa Sari"/>
    <s v="Laki-laki"/>
    <s v="Jl. Anggrek No.162, Surabaya, Jatim, 60111"/>
    <x v="0"/>
  </r>
  <r>
    <s v="TX-005299"/>
    <x v="662"/>
    <s v="C01286"/>
    <x v="5"/>
    <s v="Markify"/>
    <n v="62000"/>
    <n v="4"/>
    <n v="248000"/>
    <n v="0"/>
    <n v="248000"/>
    <n v="0"/>
    <n v="0"/>
    <s v="Pending"/>
    <x v="1"/>
    <s v="Vania Simanjuntak"/>
    <s v="Laki-laki"/>
    <s v="Jl. Kenanga No.361, Denpasar, Bali, 80111"/>
    <x v="1"/>
  </r>
  <r>
    <s v="TX-005300"/>
    <x v="662"/>
    <s v="C02477"/>
    <x v="12"/>
    <s v="Scriba"/>
    <n v="3000"/>
    <n v="1"/>
    <n v="3000"/>
    <n v="600"/>
    <n v="2400"/>
    <n v="7120"/>
    <n v="9520"/>
    <s v="Completed"/>
    <x v="3"/>
    <s v="Tara Rahma"/>
    <s v="Laki-laki"/>
    <s v="Jl. Anggrek No.195, Bandung, Jawa Barat, 40111"/>
    <x v="5"/>
  </r>
  <r>
    <s v="TX-005301"/>
    <x v="662"/>
    <s v="C01389"/>
    <x v="8"/>
    <s v="Statvio"/>
    <n v="12000"/>
    <n v="3"/>
    <n v="36000"/>
    <n v="0"/>
    <n v="36000"/>
    <n v="31082"/>
    <n v="181082"/>
    <s v="Canceled"/>
    <x v="2"/>
    <s v="Bella Wijaya"/>
    <s v="Laki-laki"/>
    <s v="Jl. Cempaka No.315, Surabaya, Jatim, 60111"/>
    <x v="0"/>
  </r>
  <r>
    <s v="TX-005302"/>
    <x v="662"/>
    <s v="C01389"/>
    <x v="1"/>
    <s v="NexWrite"/>
    <n v="28000"/>
    <n v="3"/>
    <n v="84000"/>
    <n v="0"/>
    <n v="84000"/>
    <n v="0"/>
    <n v="0"/>
    <s v="Canceled"/>
    <x v="2"/>
    <s v="Bella Wijaya"/>
    <s v="Laki-laki"/>
    <s v="Jl. Cempaka No.315, Surabaya, Jatim, 60111"/>
    <x v="0"/>
  </r>
  <r>
    <s v="TX-005303"/>
    <x v="662"/>
    <s v="C01389"/>
    <x v="0"/>
    <s v="Flowline"/>
    <n v="10000"/>
    <n v="3"/>
    <n v="30000"/>
    <n v="0"/>
    <n v="30000"/>
    <n v="0"/>
    <n v="0"/>
    <s v="Canceled"/>
    <x v="2"/>
    <s v="Bella Wijaya"/>
    <s v="Laki-laki"/>
    <s v="Jl. Cempaka No.315, Surabaya, Jatim, 60111"/>
    <x v="0"/>
  </r>
  <r>
    <s v="TX-005304"/>
    <x v="662"/>
    <s v="C01000"/>
    <x v="3"/>
    <s v="Statvio"/>
    <n v="12000"/>
    <n v="2"/>
    <n v="24000"/>
    <n v="0"/>
    <n v="24000"/>
    <n v="55996"/>
    <n v="79996"/>
    <s v="Completed"/>
    <x v="0"/>
    <s v="Salsa Maulana"/>
    <s v="Perempuan"/>
    <s v="Jl. Melati No.305, Makassar, Sulsel, 90111"/>
    <x v="4"/>
  </r>
  <r>
    <s v="TX-005305"/>
    <x v="663"/>
    <s v="C01389"/>
    <x v="3"/>
    <s v="Markify"/>
    <n v="12000"/>
    <n v="4"/>
    <n v="48000"/>
    <n v="4800"/>
    <n v="43200"/>
    <n v="26460"/>
    <n v="87660"/>
    <s v="Completed"/>
    <x v="0"/>
    <s v="Bella Wijaya"/>
    <s v="Laki-laki"/>
    <s v="Jl. Cempaka No.315, Surabaya, Jatim, 60111"/>
    <x v="0"/>
  </r>
  <r>
    <s v="TX-005306"/>
    <x v="663"/>
    <s v="C01286"/>
    <x v="14"/>
    <s v="Scriba"/>
    <n v="175000"/>
    <n v="4"/>
    <n v="700000"/>
    <n v="70000"/>
    <n v="630000"/>
    <n v="56363"/>
    <n v="695163"/>
    <s v="Pending"/>
    <x v="0"/>
    <s v="Vania Simanjuntak"/>
    <s v="Laki-laki"/>
    <s v="Jl. Kenanga No.361, Denpasar, Bali, 80111"/>
    <x v="1"/>
  </r>
  <r>
    <s v="TX-005307"/>
    <x v="663"/>
    <s v="C04023"/>
    <x v="4"/>
    <s v="Markify"/>
    <n v="7000"/>
    <n v="1"/>
    <n v="7000"/>
    <n v="0"/>
    <n v="7000"/>
    <n v="26872"/>
    <n v="33872"/>
    <s v="Completed"/>
    <x v="0"/>
    <s v="Rafi Pratama"/>
    <s v="Perempuan"/>
    <s v="Jl. Anggrek No.92, Yogyakarta, DIY, 55111"/>
    <x v="6"/>
  </r>
  <r>
    <s v="TX-005308"/>
    <x v="663"/>
    <s v="C01959"/>
    <x v="11"/>
    <s v="DraftLab"/>
    <n v="5000"/>
    <n v="5"/>
    <n v="25000"/>
    <n v="3000"/>
    <n v="22000"/>
    <n v="35836"/>
    <n v="57836"/>
    <s v="Completed"/>
    <x v="0"/>
    <s v="Deny Prakoso"/>
    <s v="Laki-laki"/>
    <s v="Jl. Cempaka No.261, Semarang, Jateng, 50111"/>
    <x v="2"/>
  </r>
  <r>
    <s v="TX-005309"/>
    <x v="663"/>
    <s v="C01389"/>
    <x v="11"/>
    <s v="Scriba"/>
    <n v="5000"/>
    <n v="4"/>
    <n v="20000"/>
    <n v="2000"/>
    <n v="18000"/>
    <n v="0"/>
    <n v="0"/>
    <s v="Completed"/>
    <x v="0"/>
    <s v="Bella Wijaya"/>
    <s v="Laki-laki"/>
    <s v="Jl. Cempaka No.315, Surabaya, Jatim, 60111"/>
    <x v="0"/>
  </r>
  <r>
    <s v="TX-005310"/>
    <x v="663"/>
    <s v="C02315"/>
    <x v="8"/>
    <s v="NexWrite"/>
    <n v="12000"/>
    <n v="3"/>
    <n v="36000"/>
    <n v="0"/>
    <n v="36000"/>
    <n v="68951"/>
    <n v="104951"/>
    <s v="Completed"/>
    <x v="2"/>
    <s v="Dian Nainggolan"/>
    <s v="Perempuan"/>
    <s v="Jl. Kenanga No.309, Medan, Sumut, 20111"/>
    <x v="7"/>
  </r>
  <r>
    <s v="TX-005311"/>
    <x v="663"/>
    <s v="C00708"/>
    <x v="6"/>
    <s v="Officeo"/>
    <n v="1200"/>
    <n v="2"/>
    <n v="2400"/>
    <n v="432"/>
    <n v="1968"/>
    <n v="7944"/>
    <n v="9912"/>
    <s v="Completed"/>
    <x v="2"/>
    <s v="Nanda Hidayat"/>
    <s v="Laki-laki"/>
    <s v="Jl. Anggrek No.227, Bandung, Jawa Barat, 40111"/>
    <x v="5"/>
  </r>
  <r>
    <s v="TX-005312"/>
    <x v="663"/>
    <s v="C01286"/>
    <x v="15"/>
    <s v="Pentagio"/>
    <n v="2200"/>
    <n v="5"/>
    <n v="11000"/>
    <n v="2200"/>
    <n v="8800"/>
    <n v="0"/>
    <n v="0"/>
    <s v="Pending"/>
    <x v="0"/>
    <s v="Vania Simanjuntak"/>
    <s v="Laki-laki"/>
    <s v="Jl. Kenanga No.361, Denpasar, Bali, 80111"/>
    <x v="1"/>
  </r>
  <r>
    <s v="TX-005313"/>
    <x v="664"/>
    <s v="C01286"/>
    <x v="13"/>
    <s v="Vectro"/>
    <n v="11000"/>
    <n v="3"/>
    <n v="33000"/>
    <n v="3300"/>
    <n v="29700"/>
    <n v="47395"/>
    <n v="85465"/>
    <s v="Completed"/>
    <x v="1"/>
    <s v="Vania Simanjuntak"/>
    <s v="Laki-laki"/>
    <s v="Jl. Kenanga No.361, Denpasar, Bali, 80111"/>
    <x v="1"/>
  </r>
  <r>
    <s v="TX-005314"/>
    <x v="664"/>
    <s v="C01286"/>
    <x v="12"/>
    <s v="Inklite"/>
    <n v="3000"/>
    <n v="3"/>
    <n v="9000"/>
    <n v="630"/>
    <n v="8370"/>
    <n v="0"/>
    <n v="0"/>
    <s v="Completed"/>
    <x v="1"/>
    <s v="Vania Simanjuntak"/>
    <s v="Laki-laki"/>
    <s v="Jl. Kenanga No.361, Denpasar, Bali, 80111"/>
    <x v="1"/>
  </r>
  <r>
    <s v="TX-005315"/>
    <x v="664"/>
    <s v="C02740"/>
    <x v="4"/>
    <s v="Markify"/>
    <n v="7000"/>
    <n v="3"/>
    <n v="21000"/>
    <n v="5250"/>
    <n v="15750"/>
    <n v="19158"/>
    <n v="34908"/>
    <s v="Pending"/>
    <x v="3"/>
    <s v="Nanda Wibowo"/>
    <s v="Perempuan"/>
    <s v="Jl. Cempaka No.54, Jakarta, DKI, 10110"/>
    <x v="3"/>
  </r>
  <r>
    <s v="TX-005316"/>
    <x v="664"/>
    <s v="C01389"/>
    <x v="0"/>
    <s v="Pentagio"/>
    <n v="10000"/>
    <n v="3"/>
    <n v="30000"/>
    <n v="0"/>
    <n v="30000"/>
    <n v="28566"/>
    <n v="58566"/>
    <s v="Pending"/>
    <x v="1"/>
    <s v="Bella Wijaya"/>
    <s v="Laki-laki"/>
    <s v="Jl. Cempaka No.315, Surabaya, Jatim, 60111"/>
    <x v="0"/>
  </r>
  <r>
    <s v="TX-005317"/>
    <x v="664"/>
    <s v="C00950"/>
    <x v="4"/>
    <s v="Flowline"/>
    <n v="7000"/>
    <n v="2"/>
    <n v="14000"/>
    <n v="0"/>
    <n v="14000"/>
    <n v="15542"/>
    <n v="29542"/>
    <s v="Completed"/>
    <x v="2"/>
    <s v="Surya Santoso"/>
    <s v="Laki-laki"/>
    <s v="Jl. Kenanga No.110, Jakarta, DKI, 10110"/>
    <x v="3"/>
  </r>
  <r>
    <s v="TX-005318"/>
    <x v="664"/>
    <s v="C02396"/>
    <x v="12"/>
    <s v="Lumora"/>
    <n v="3000"/>
    <n v="1"/>
    <n v="3000"/>
    <n v="0"/>
    <n v="3000"/>
    <n v="30640"/>
    <n v="33640"/>
    <s v="Canceled"/>
    <x v="0"/>
    <s v="Eko Wijaya"/>
    <s v="Laki-laki"/>
    <s v="Jl. Anggrek No.347, Yogyakarta, DIY, 55111"/>
    <x v="6"/>
  </r>
  <r>
    <s v="TX-005319"/>
    <x v="664"/>
    <s v="C00947"/>
    <x v="3"/>
    <s v="Officeo"/>
    <n v="12000"/>
    <n v="1"/>
    <n v="12000"/>
    <n v="0"/>
    <n v="12000"/>
    <n v="64052"/>
    <n v="76052"/>
    <s v="Pending"/>
    <x v="0"/>
    <s v="Yuli Wibowo"/>
    <s v="Perempuan"/>
    <s v="Jl. Cempaka No.41, Medan, Sumut, 20111"/>
    <x v="7"/>
  </r>
  <r>
    <s v="TX-005320"/>
    <x v="664"/>
    <s v="C03136"/>
    <x v="7"/>
    <s v="Artlinez"/>
    <n v="5000"/>
    <n v="4"/>
    <n v="20000"/>
    <n v="5000"/>
    <n v="15000"/>
    <n v="17290"/>
    <n v="32290"/>
    <s v="Completed"/>
    <x v="2"/>
    <s v="Fajar Harahap"/>
    <s v="Laki-laki"/>
    <s v="Jl. Kenanga No.320, Jakarta, DKI, 10110"/>
    <x v="3"/>
  </r>
  <r>
    <s v="TX-005321"/>
    <x v="665"/>
    <s v="C01389"/>
    <x v="8"/>
    <s v="Vectro"/>
    <n v="12000"/>
    <n v="1"/>
    <n v="12000"/>
    <n v="0"/>
    <n v="12000"/>
    <n v="30933"/>
    <n v="78933"/>
    <s v="Completed"/>
    <x v="2"/>
    <s v="Bella Wijaya"/>
    <s v="Laki-laki"/>
    <s v="Jl. Cempaka No.315, Surabaya, Jatim, 60111"/>
    <x v="0"/>
  </r>
  <r>
    <s v="TX-005322"/>
    <x v="665"/>
    <s v="C01389"/>
    <x v="7"/>
    <s v="Inklite"/>
    <n v="5000"/>
    <n v="2"/>
    <n v="10000"/>
    <n v="0"/>
    <n v="10000"/>
    <n v="0"/>
    <n v="0"/>
    <s v="Completed"/>
    <x v="2"/>
    <s v="Bella Wijaya"/>
    <s v="Laki-laki"/>
    <s v="Jl. Cempaka No.315, Surabaya, Jatim, 60111"/>
    <x v="0"/>
  </r>
  <r>
    <s v="TX-005323"/>
    <x v="665"/>
    <s v="C00511"/>
    <x v="9"/>
    <s v="Graphen"/>
    <n v="7000"/>
    <n v="2"/>
    <n v="14000"/>
    <n v="0"/>
    <n v="14000"/>
    <n v="41081"/>
    <n v="55081"/>
    <s v="Pending"/>
    <x v="2"/>
    <s v="Tara Aditya"/>
    <s v="Laki-laki"/>
    <s v="Jl. Anggrek No.124, Denpasar, Bali, 80111"/>
    <x v="1"/>
  </r>
  <r>
    <s v="TX-005324"/>
    <x v="665"/>
    <s v="C03241"/>
    <x v="13"/>
    <s v="Statvio"/>
    <n v="11000"/>
    <n v="5"/>
    <n v="55000"/>
    <n v="0"/>
    <n v="55000"/>
    <n v="36707"/>
    <n v="91707"/>
    <s v="Completed"/>
    <x v="3"/>
    <s v="Reza Gani"/>
    <s v="Perempuan"/>
    <s v="Jl. Kenanga No.57, Semarang, Jateng, 50111"/>
    <x v="2"/>
  </r>
  <r>
    <s v="TX-005325"/>
    <x v="665"/>
    <s v="C01389"/>
    <x v="4"/>
    <s v="Papermark"/>
    <n v="7000"/>
    <n v="1"/>
    <n v="7000"/>
    <n v="0"/>
    <n v="7000"/>
    <n v="0"/>
    <n v="0"/>
    <s v="Completed"/>
    <x v="2"/>
    <s v="Bella Wijaya"/>
    <s v="Laki-laki"/>
    <s v="Jl. Cempaka No.315, Surabaya, Jatim, 60111"/>
    <x v="0"/>
  </r>
  <r>
    <s v="TX-005326"/>
    <x v="665"/>
    <s v="C01389"/>
    <x v="7"/>
    <s v="DraftLab"/>
    <n v="5000"/>
    <n v="4"/>
    <n v="20000"/>
    <n v="1000"/>
    <n v="19000"/>
    <n v="0"/>
    <n v="0"/>
    <s v="Completed"/>
    <x v="2"/>
    <s v="Bella Wijaya"/>
    <s v="Laki-laki"/>
    <s v="Jl. Cempaka No.315, Surabaya, Jatim, 60111"/>
    <x v="0"/>
  </r>
  <r>
    <s v="TX-005327"/>
    <x v="665"/>
    <s v="C01286"/>
    <x v="7"/>
    <s v="Papermark"/>
    <n v="5000"/>
    <n v="5"/>
    <n v="25000"/>
    <n v="0"/>
    <n v="25000"/>
    <n v="55001"/>
    <n v="80001"/>
    <s v="Completed"/>
    <x v="0"/>
    <s v="Vania Simanjuntak"/>
    <s v="Laki-laki"/>
    <s v="Jl. Kenanga No.361, Denpasar, Bali, 80111"/>
    <x v="1"/>
  </r>
  <r>
    <s v="TX-005328"/>
    <x v="665"/>
    <s v="C02875"/>
    <x v="15"/>
    <s v="Pensta"/>
    <n v="2200"/>
    <n v="2"/>
    <n v="4400"/>
    <n v="0"/>
    <n v="4400"/>
    <n v="22448"/>
    <n v="26848"/>
    <s v="Completed"/>
    <x v="1"/>
    <s v="Lestari Sari"/>
    <s v="Laki-laki"/>
    <s v="Jl. Anggrek No.356, Jakarta, DKI, 10110"/>
    <x v="3"/>
  </r>
  <r>
    <s v="TX-005329"/>
    <x v="666"/>
    <s v="C03137"/>
    <x v="12"/>
    <s v="Graphen"/>
    <n v="3000"/>
    <n v="3"/>
    <n v="9000"/>
    <n v="0"/>
    <n v="9000"/>
    <n v="52399"/>
    <n v="61399"/>
    <s v="Completed"/>
    <x v="0"/>
    <s v="Dian Santoso"/>
    <s v="Laki-laki"/>
    <s v="Jl. Kenanga No.88, Denpasar, Bali, 80111"/>
    <x v="1"/>
  </r>
  <r>
    <s v="TX-005330"/>
    <x v="666"/>
    <s v="C01389"/>
    <x v="9"/>
    <s v="Lumora"/>
    <n v="7000"/>
    <n v="3"/>
    <n v="21000"/>
    <n v="0"/>
    <n v="21000"/>
    <n v="26897"/>
    <n v="47897"/>
    <s v="Pending"/>
    <x v="2"/>
    <s v="Bella Wijaya"/>
    <s v="Laki-laki"/>
    <s v="Jl. Cempaka No.315, Surabaya, Jatim, 60111"/>
    <x v="0"/>
  </r>
  <r>
    <s v="TX-005331"/>
    <x v="666"/>
    <s v="C01286"/>
    <x v="8"/>
    <s v="DraftLab"/>
    <n v="12000"/>
    <n v="1"/>
    <n v="12000"/>
    <n v="1440"/>
    <n v="10560"/>
    <n v="63567"/>
    <n v="95127"/>
    <s v="Completed"/>
    <x v="0"/>
    <s v="Vania Simanjuntak"/>
    <s v="Laki-laki"/>
    <s v="Jl. Kenanga No.361, Denpasar, Bali, 80111"/>
    <x v="1"/>
  </r>
  <r>
    <s v="TX-005332"/>
    <x v="666"/>
    <s v="C00236"/>
    <x v="11"/>
    <s v="Pentagio"/>
    <n v="5000"/>
    <n v="4"/>
    <n v="20000"/>
    <n v="0"/>
    <n v="20000"/>
    <n v="58895"/>
    <n v="78895"/>
    <s v="Completed"/>
    <x v="0"/>
    <s v="Bagus Pamungkas"/>
    <s v="Laki-laki"/>
    <s v="Jl. Anggrek No.80, Denpasar, Bali, 80111"/>
    <x v="1"/>
  </r>
  <r>
    <s v="TX-005333"/>
    <x v="666"/>
    <s v="C01286"/>
    <x v="4"/>
    <s v="Lumora"/>
    <n v="7000"/>
    <n v="3"/>
    <n v="21000"/>
    <n v="0"/>
    <n v="21000"/>
    <n v="0"/>
    <n v="0"/>
    <s v="Completed"/>
    <x v="0"/>
    <s v="Vania Simanjuntak"/>
    <s v="Laki-laki"/>
    <s v="Jl. Kenanga No.361, Denpasar, Bali, 80111"/>
    <x v="1"/>
  </r>
  <r>
    <s v="TX-005334"/>
    <x v="666"/>
    <s v="C00337"/>
    <x v="8"/>
    <s v="Lumora"/>
    <n v="12000"/>
    <n v="1"/>
    <n v="12000"/>
    <n v="1440"/>
    <n v="10560"/>
    <n v="48866"/>
    <n v="59426"/>
    <s v="Pending"/>
    <x v="0"/>
    <s v="Bella Hidayat"/>
    <s v="Perempuan"/>
    <s v="Jl. Mawar No.188, Denpasar, Bali, 80111"/>
    <x v="1"/>
  </r>
  <r>
    <s v="TX-005335"/>
    <x v="666"/>
    <s v="C00950"/>
    <x v="7"/>
    <s v="Markify"/>
    <n v="5000"/>
    <n v="3"/>
    <n v="15000"/>
    <n v="1050"/>
    <n v="13950"/>
    <n v="24245"/>
    <n v="53195"/>
    <s v="Completed"/>
    <x v="1"/>
    <s v="Surya Santoso"/>
    <s v="Laki-laki"/>
    <s v="Jl. Kenanga No.110, Jakarta, DKI, 10110"/>
    <x v="3"/>
  </r>
  <r>
    <s v="TX-005336"/>
    <x v="666"/>
    <s v="C00950"/>
    <x v="11"/>
    <s v="Scriba"/>
    <n v="5000"/>
    <n v="3"/>
    <n v="15000"/>
    <n v="0"/>
    <n v="15000"/>
    <n v="0"/>
    <n v="0"/>
    <s v="Completed"/>
    <x v="1"/>
    <s v="Surya Santoso"/>
    <s v="Laki-laki"/>
    <s v="Jl. Kenanga No.110, Jakarta, DKI, 10110"/>
    <x v="3"/>
  </r>
  <r>
    <s v="TX-005337"/>
    <x v="667"/>
    <s v="C03539"/>
    <x v="9"/>
    <s v="Prograph"/>
    <n v="7000"/>
    <n v="1"/>
    <n v="7000"/>
    <n v="700"/>
    <n v="6300"/>
    <n v="53623"/>
    <n v="59923"/>
    <s v="Completed"/>
    <x v="2"/>
    <s v="Bella Lestari"/>
    <s v="Laki-laki"/>
    <s v="Jl. Mawar No.241, Medan, Sumut, 20111"/>
    <x v="7"/>
  </r>
  <r>
    <s v="TX-005338"/>
    <x v="667"/>
    <s v="C01286"/>
    <x v="9"/>
    <s v="Papirus"/>
    <n v="7000"/>
    <n v="3"/>
    <n v="21000"/>
    <n v="2520"/>
    <n v="18480"/>
    <n v="64565"/>
    <n v="110545"/>
    <s v="Return"/>
    <x v="0"/>
    <s v="Vania Simanjuntak"/>
    <s v="Laki-laki"/>
    <s v="Jl. Kenanga No.361, Denpasar, Bali, 80111"/>
    <x v="1"/>
  </r>
  <r>
    <s v="TX-005339"/>
    <x v="667"/>
    <s v="C01286"/>
    <x v="0"/>
    <s v="Writex"/>
    <n v="10000"/>
    <n v="2"/>
    <n v="20000"/>
    <n v="0"/>
    <n v="20000"/>
    <n v="0"/>
    <n v="0"/>
    <s v="Return"/>
    <x v="0"/>
    <s v="Vania Simanjuntak"/>
    <s v="Laki-laki"/>
    <s v="Jl. Kenanga No.361, Denpasar, Bali, 80111"/>
    <x v="1"/>
  </r>
  <r>
    <s v="TX-005340"/>
    <x v="667"/>
    <s v="C01389"/>
    <x v="7"/>
    <s v="Papirus"/>
    <n v="5000"/>
    <n v="3"/>
    <n v="15000"/>
    <n v="2700"/>
    <n v="12300"/>
    <n v="30883"/>
    <n v="43183"/>
    <s v="Completed"/>
    <x v="2"/>
    <s v="Bella Wijaya"/>
    <s v="Laki-laki"/>
    <s v="Jl. Cempaka No.315, Surabaya, Jatim, 60111"/>
    <x v="0"/>
  </r>
  <r>
    <s v="TX-005341"/>
    <x v="667"/>
    <s v="C01286"/>
    <x v="7"/>
    <s v="Notivo"/>
    <n v="5000"/>
    <n v="2"/>
    <n v="10000"/>
    <n v="2500"/>
    <n v="7500"/>
    <n v="0"/>
    <n v="0"/>
    <s v="Return"/>
    <x v="0"/>
    <s v="Vania Simanjuntak"/>
    <s v="Laki-laki"/>
    <s v="Jl. Kenanga No.361, Denpasar, Bali, 80111"/>
    <x v="1"/>
  </r>
  <r>
    <s v="TX-005342"/>
    <x v="667"/>
    <s v="C00848"/>
    <x v="5"/>
    <s v="Pensta"/>
    <n v="62000"/>
    <n v="3"/>
    <n v="186000"/>
    <n v="0"/>
    <n v="186000"/>
    <n v="60986"/>
    <n v="246986"/>
    <s v="Completed"/>
    <x v="1"/>
    <s v="Fahri Lubis"/>
    <s v="Laki-laki"/>
    <s v="Jl. Mawar No.71, Makassar, Sulsel, 90111"/>
    <x v="4"/>
  </r>
  <r>
    <s v="TX-005343"/>
    <x v="667"/>
    <s v="C01291"/>
    <x v="4"/>
    <s v="Quillo"/>
    <n v="7000"/>
    <n v="2"/>
    <n v="14000"/>
    <n v="0"/>
    <n v="14000"/>
    <n v="39747"/>
    <n v="53747"/>
    <s v="Return"/>
    <x v="1"/>
    <s v="Indira Maulana"/>
    <s v="Perempuan"/>
    <s v="Jl. Mawar No.88, Surabaya, Jatim, 60111"/>
    <x v="0"/>
  </r>
  <r>
    <s v="TX-005344"/>
    <x v="667"/>
    <s v="C04217"/>
    <x v="2"/>
    <s v="NexWrite"/>
    <n v="4500"/>
    <n v="5"/>
    <n v="22500"/>
    <n v="0"/>
    <n v="22500"/>
    <n v="51048"/>
    <n v="73548"/>
    <s v="Pending"/>
    <x v="0"/>
    <s v="Nadia Nainggolan"/>
    <s v="Perempuan"/>
    <s v="Jl. Anggrek No.378, Denpasar, Bali, 80111"/>
    <x v="1"/>
  </r>
  <r>
    <s v="TX-005345"/>
    <x v="668"/>
    <s v="C01389"/>
    <x v="14"/>
    <s v="Writex"/>
    <n v="175000"/>
    <n v="5"/>
    <n v="875000"/>
    <n v="0"/>
    <n v="875000"/>
    <n v="35193"/>
    <n v="931443"/>
    <s v="Completed"/>
    <x v="2"/>
    <s v="Bella Wijaya"/>
    <s v="Laki-laki"/>
    <s v="Jl. Cempaka No.315, Surabaya, Jatim, 60111"/>
    <x v="0"/>
  </r>
  <r>
    <s v="TX-005346"/>
    <x v="668"/>
    <s v="C01299"/>
    <x v="10"/>
    <s v="Mepen"/>
    <n v="15000"/>
    <n v="5"/>
    <n v="75000"/>
    <n v="0"/>
    <n v="75000"/>
    <n v="8723"/>
    <n v="83723"/>
    <s v="Completed"/>
    <x v="3"/>
    <s v="Bintang Utami"/>
    <s v="Perempuan"/>
    <s v="Jl. Melati No.60, Bandung, Jawa Barat, 40111"/>
    <x v="5"/>
  </r>
  <r>
    <s v="TX-005347"/>
    <x v="668"/>
    <s v="C02967"/>
    <x v="13"/>
    <s v="Quillo"/>
    <n v="11000"/>
    <n v="5"/>
    <n v="55000"/>
    <n v="6600"/>
    <n v="48400"/>
    <n v="64296"/>
    <n v="112696"/>
    <s v="Completed"/>
    <x v="2"/>
    <s v="Adit Ginting"/>
    <s v="Laki-laki"/>
    <s v="Jl. Cempaka No.359, Medan, Sumut, 20111"/>
    <x v="7"/>
  </r>
  <r>
    <s v="TX-005348"/>
    <x v="668"/>
    <s v="C01389"/>
    <x v="11"/>
    <s v="Notivo"/>
    <n v="5000"/>
    <n v="5"/>
    <n v="25000"/>
    <n v="3750"/>
    <n v="21250"/>
    <n v="0"/>
    <n v="0"/>
    <s v="Completed"/>
    <x v="2"/>
    <s v="Bella Wijaya"/>
    <s v="Laki-laki"/>
    <s v="Jl. Cempaka No.315, Surabaya, Jatim, 60111"/>
    <x v="0"/>
  </r>
  <r>
    <s v="TX-005349"/>
    <x v="668"/>
    <s v="C02030"/>
    <x v="1"/>
    <s v="Papermark"/>
    <n v="28000"/>
    <n v="2"/>
    <n v="56000"/>
    <n v="0"/>
    <n v="56000"/>
    <n v="51347"/>
    <n v="107347"/>
    <s v="Pending"/>
    <x v="1"/>
    <s v="Surya Gani"/>
    <s v="Laki-laki"/>
    <s v="Jl. Mawar No.334, Denpasar, Bali, 80111"/>
    <x v="1"/>
  </r>
  <r>
    <s v="TX-005350"/>
    <x v="668"/>
    <s v="C02082"/>
    <x v="12"/>
    <s v="Writex"/>
    <n v="3000"/>
    <n v="4"/>
    <n v="12000"/>
    <n v="1800"/>
    <n v="10200"/>
    <n v="54074"/>
    <n v="64274"/>
    <s v="Pending"/>
    <x v="0"/>
    <s v="Tara Fauzan"/>
    <s v="Perempuan"/>
    <s v="Jl. Kenanga No.398, Makassar, Sulsel, 90111"/>
    <x v="4"/>
  </r>
  <r>
    <s v="TX-005351"/>
    <x v="668"/>
    <s v="C02788"/>
    <x v="0"/>
    <s v="Markify"/>
    <n v="10000"/>
    <n v="3"/>
    <n v="30000"/>
    <n v="0"/>
    <n v="30000"/>
    <n v="58983"/>
    <n v="88983"/>
    <s v="Return"/>
    <x v="2"/>
    <s v="Alya Pamungkas"/>
    <s v="Perempuan"/>
    <s v="Jl. Anggrek No.211, Denpasar, Bali, 80111"/>
    <x v="1"/>
  </r>
  <r>
    <s v="TX-005352"/>
    <x v="668"/>
    <s v="C01286"/>
    <x v="8"/>
    <s v="Quillo"/>
    <n v="12000"/>
    <n v="1"/>
    <n v="12000"/>
    <n v="840"/>
    <n v="11160"/>
    <n v="64691"/>
    <n v="75851"/>
    <s v="Canceled"/>
    <x v="3"/>
    <s v="Vania Simanjuntak"/>
    <s v="Laki-laki"/>
    <s v="Jl. Kenanga No.361, Denpasar, Bali, 80111"/>
    <x v="1"/>
  </r>
  <r>
    <s v="TX-005353"/>
    <x v="669"/>
    <s v="C02019"/>
    <x v="8"/>
    <s v="Officeo"/>
    <n v="12000"/>
    <n v="5"/>
    <n v="60000"/>
    <n v="0"/>
    <n v="60000"/>
    <n v="36727"/>
    <n v="96727"/>
    <s v="Completed"/>
    <x v="3"/>
    <s v="Vera Rahma"/>
    <s v="Perempuan"/>
    <s v="Jl. Anggrek No.55, Semarang, Jateng, 50111"/>
    <x v="2"/>
  </r>
  <r>
    <s v="TX-005354"/>
    <x v="669"/>
    <s v="C00950"/>
    <x v="8"/>
    <s v="Pentagio"/>
    <n v="12000"/>
    <n v="1"/>
    <n v="12000"/>
    <n v="0"/>
    <n v="12000"/>
    <n v="20788"/>
    <n v="32788"/>
    <s v="Pending"/>
    <x v="2"/>
    <s v="Surya Santoso"/>
    <s v="Laki-laki"/>
    <s v="Jl. Kenanga No.110, Jakarta, DKI, 10110"/>
    <x v="3"/>
  </r>
  <r>
    <s v="TX-005355"/>
    <x v="669"/>
    <s v="C01286"/>
    <x v="12"/>
    <s v="Artlinez"/>
    <n v="3000"/>
    <n v="5"/>
    <n v="15000"/>
    <n v="750"/>
    <n v="14250"/>
    <n v="59300"/>
    <n v="83550"/>
    <s v="Completed"/>
    <x v="0"/>
    <s v="Vania Simanjuntak"/>
    <s v="Laki-laki"/>
    <s v="Jl. Kenanga No.361, Denpasar, Bali, 80111"/>
    <x v="1"/>
  </r>
  <r>
    <s v="TX-005356"/>
    <x v="669"/>
    <s v="C03539"/>
    <x v="4"/>
    <s v="Officeo"/>
    <n v="7000"/>
    <n v="3"/>
    <n v="21000"/>
    <n v="0"/>
    <n v="21000"/>
    <n v="60519"/>
    <n v="81519"/>
    <s v="Canceled"/>
    <x v="3"/>
    <s v="Bella Lestari"/>
    <s v="Laki-laki"/>
    <s v="Jl. Mawar No.241, Medan, Sumut, 20111"/>
    <x v="7"/>
  </r>
  <r>
    <s v="TX-005357"/>
    <x v="669"/>
    <s v="C04024"/>
    <x v="13"/>
    <s v="Statvio"/>
    <n v="11000"/>
    <n v="3"/>
    <n v="33000"/>
    <n v="0"/>
    <n v="33000"/>
    <n v="47107"/>
    <n v="80107"/>
    <s v="Canceled"/>
    <x v="0"/>
    <s v="Dinda Sari"/>
    <s v="Laki-laki"/>
    <s v="Jl. Melati No.146, Denpasar, Bali, 80111"/>
    <x v="1"/>
  </r>
  <r>
    <s v="TX-005358"/>
    <x v="669"/>
    <s v="C00258"/>
    <x v="6"/>
    <s v="Markify"/>
    <n v="1200"/>
    <n v="4"/>
    <n v="4800"/>
    <n v="240"/>
    <n v="4560"/>
    <n v="59981"/>
    <n v="64541"/>
    <s v="Completed"/>
    <x v="3"/>
    <s v="Tomi Simanjuntak"/>
    <s v="Perempuan"/>
    <s v="Jl. Kenanga No.158, Makassar, Sulsel, 90111"/>
    <x v="4"/>
  </r>
  <r>
    <s v="TX-005359"/>
    <x v="669"/>
    <s v="C01286"/>
    <x v="7"/>
    <s v="Graphen"/>
    <n v="5000"/>
    <n v="2"/>
    <n v="10000"/>
    <n v="0"/>
    <n v="10000"/>
    <n v="0"/>
    <n v="0"/>
    <s v="Completed"/>
    <x v="0"/>
    <s v="Vania Simanjuntak"/>
    <s v="Laki-laki"/>
    <s v="Jl. Kenanga No.361, Denpasar, Bali, 80111"/>
    <x v="1"/>
  </r>
  <r>
    <s v="TX-005360"/>
    <x v="669"/>
    <s v="C01044"/>
    <x v="0"/>
    <s v="Prograph"/>
    <n v="10000"/>
    <n v="3"/>
    <n v="30000"/>
    <n v="2100"/>
    <n v="27900"/>
    <n v="32674"/>
    <n v="60574"/>
    <s v="Completed"/>
    <x v="2"/>
    <s v="Cahya Wijaya"/>
    <s v="Laki-laki"/>
    <s v="Jl. Kenanga No.253, Semarang, Jateng, 50111"/>
    <x v="2"/>
  </r>
  <r>
    <s v="TX-005361"/>
    <x v="670"/>
    <s v="C04194"/>
    <x v="1"/>
    <s v="Flowline"/>
    <n v="28000"/>
    <n v="1"/>
    <n v="28000"/>
    <n v="0"/>
    <n v="28000"/>
    <n v="7475"/>
    <n v="35475"/>
    <s v="Completed"/>
    <x v="2"/>
    <s v="Zahra Aditya"/>
    <s v="Perempuan"/>
    <s v="Jl. Melati No.25, Bandung, Jawa Barat, 40111"/>
    <x v="5"/>
  </r>
  <r>
    <s v="TX-005362"/>
    <x v="670"/>
    <s v="C01286"/>
    <x v="15"/>
    <s v="Inkspire"/>
    <n v="2200"/>
    <n v="2"/>
    <n v="4400"/>
    <n v="0"/>
    <n v="4400"/>
    <n v="60529"/>
    <n v="107169"/>
    <s v="Completed"/>
    <x v="3"/>
    <s v="Vania Simanjuntak"/>
    <s v="Laki-laki"/>
    <s v="Jl. Kenanga No.361, Denpasar, Bali, 80111"/>
    <x v="1"/>
  </r>
  <r>
    <s v="TX-005363"/>
    <x v="670"/>
    <s v="C01499"/>
    <x v="3"/>
    <s v="Prograph"/>
    <n v="12000"/>
    <n v="2"/>
    <n v="24000"/>
    <n v="0"/>
    <n v="24000"/>
    <n v="58464"/>
    <n v="82464"/>
    <s v="Return"/>
    <x v="2"/>
    <s v="Salsa Maulana"/>
    <s v="Perempuan"/>
    <s v="Jl. Melati No.284, Medan, Sumut, 20111"/>
    <x v="7"/>
  </r>
  <r>
    <s v="TX-005364"/>
    <x v="670"/>
    <s v="C03127"/>
    <x v="5"/>
    <s v="Vectro"/>
    <n v="62000"/>
    <n v="2"/>
    <n v="124000"/>
    <n v="8680"/>
    <n v="115320"/>
    <n v="49994"/>
    <n v="165314"/>
    <s v="Completed"/>
    <x v="3"/>
    <s v="Deny Ginting"/>
    <s v="Perempuan"/>
    <s v="Jl. Melati No.348, Medan, Sumut, 20111"/>
    <x v="7"/>
  </r>
  <r>
    <s v="TX-005365"/>
    <x v="670"/>
    <s v="C01182"/>
    <x v="5"/>
    <s v="Quillo"/>
    <n v="62000"/>
    <n v="2"/>
    <n v="124000"/>
    <n v="31000"/>
    <n v="93000"/>
    <n v="34936"/>
    <n v="127936"/>
    <s v="Pending"/>
    <x v="0"/>
    <s v="Fajar Utami"/>
    <s v="Perempuan"/>
    <s v="Jl. Melati No.80, Surabaya, Jatim, 60111"/>
    <x v="0"/>
  </r>
  <r>
    <s v="TX-005366"/>
    <x v="670"/>
    <s v="C01482"/>
    <x v="0"/>
    <s v="Markify"/>
    <n v="10000"/>
    <n v="5"/>
    <n v="50000"/>
    <n v="5000"/>
    <n v="45000"/>
    <n v="29023"/>
    <n v="74023"/>
    <s v="Completed"/>
    <x v="0"/>
    <s v="Arif Pamungkas"/>
    <s v="Perempuan"/>
    <s v="Jl. Kenanga No.340, Yogyakarta, DIY, 55111"/>
    <x v="6"/>
  </r>
  <r>
    <s v="TX-005367"/>
    <x v="670"/>
    <s v="C01286"/>
    <x v="8"/>
    <s v="Pensta"/>
    <n v="12000"/>
    <n v="4"/>
    <n v="48000"/>
    <n v="5760"/>
    <n v="42240"/>
    <n v="0"/>
    <n v="0"/>
    <s v="Completed"/>
    <x v="3"/>
    <s v="Vania Simanjuntak"/>
    <s v="Laki-laki"/>
    <s v="Jl. Kenanga No.361, Denpasar, Bali, 80111"/>
    <x v="1"/>
  </r>
  <r>
    <s v="TX-005368"/>
    <x v="670"/>
    <s v="C01900"/>
    <x v="9"/>
    <s v="Pensta"/>
    <n v="7000"/>
    <n v="1"/>
    <n v="7000"/>
    <n v="0"/>
    <n v="7000"/>
    <n v="54919"/>
    <n v="61919"/>
    <s v="Pending"/>
    <x v="0"/>
    <s v="Dinda Nainggolan"/>
    <s v="Laki-laki"/>
    <s v="Jl. Cempaka No.372, Denpasar, Bali, 80111"/>
    <x v="1"/>
  </r>
  <r>
    <s v="TX-005369"/>
    <x v="671"/>
    <s v="C00950"/>
    <x v="0"/>
    <s v="Vectro"/>
    <n v="10000"/>
    <n v="3"/>
    <n v="30000"/>
    <n v="0"/>
    <n v="30000"/>
    <n v="21081"/>
    <n v="84081"/>
    <s v="Completed"/>
    <x v="0"/>
    <s v="Surya Santoso"/>
    <s v="Laki-laki"/>
    <s v="Jl. Kenanga No.110, Jakarta, DKI, 10110"/>
    <x v="3"/>
  </r>
  <r>
    <s v="TX-005370"/>
    <x v="671"/>
    <s v="C01389"/>
    <x v="3"/>
    <s v="Quillo"/>
    <n v="12000"/>
    <n v="4"/>
    <n v="48000"/>
    <n v="0"/>
    <n v="48000"/>
    <n v="31407"/>
    <n v="154407"/>
    <s v="Completed"/>
    <x v="0"/>
    <s v="Bella Wijaya"/>
    <s v="Laki-laki"/>
    <s v="Jl. Cempaka No.315, Surabaya, Jatim, 60111"/>
    <x v="0"/>
  </r>
  <r>
    <s v="TX-005371"/>
    <x v="671"/>
    <s v="C01286"/>
    <x v="4"/>
    <s v="Draftex"/>
    <n v="7000"/>
    <n v="1"/>
    <n v="7000"/>
    <n v="0"/>
    <n v="7000"/>
    <n v="54761"/>
    <n v="61761"/>
    <s v="Completed"/>
    <x v="3"/>
    <s v="Vania Simanjuntak"/>
    <s v="Laki-laki"/>
    <s v="Jl. Kenanga No.361, Denpasar, Bali, 80111"/>
    <x v="1"/>
  </r>
  <r>
    <s v="TX-005372"/>
    <x v="671"/>
    <s v="C00840"/>
    <x v="12"/>
    <s v="Lumora"/>
    <n v="3000"/>
    <n v="1"/>
    <n v="3000"/>
    <n v="0"/>
    <n v="3000"/>
    <n v="5969"/>
    <n v="8969"/>
    <s v="Completed"/>
    <x v="3"/>
    <s v="Fajar Ginting"/>
    <s v="Perempuan"/>
    <s v="Jl. Kenanga No.125, Bandung, Jawa Barat, 40111"/>
    <x v="5"/>
  </r>
  <r>
    <s v="TX-005373"/>
    <x v="671"/>
    <s v="C00950"/>
    <x v="13"/>
    <s v="Inklite"/>
    <n v="11000"/>
    <n v="3"/>
    <n v="33000"/>
    <n v="0"/>
    <n v="33000"/>
    <n v="0"/>
    <n v="0"/>
    <s v="Completed"/>
    <x v="0"/>
    <s v="Surya Santoso"/>
    <s v="Laki-laki"/>
    <s v="Jl. Kenanga No.110, Jakarta, DKI, 10110"/>
    <x v="3"/>
  </r>
  <r>
    <s v="TX-005374"/>
    <x v="671"/>
    <s v="C01389"/>
    <x v="10"/>
    <s v="Artlinez"/>
    <n v="15000"/>
    <n v="5"/>
    <n v="75000"/>
    <n v="0"/>
    <n v="75000"/>
    <n v="0"/>
    <n v="0"/>
    <s v="Completed"/>
    <x v="0"/>
    <s v="Bella Wijaya"/>
    <s v="Laki-laki"/>
    <s v="Jl. Cempaka No.315, Surabaya, Jatim, 60111"/>
    <x v="0"/>
  </r>
  <r>
    <s v="TX-005375"/>
    <x v="671"/>
    <s v="C03966"/>
    <x v="5"/>
    <s v="Draftex"/>
    <n v="62000"/>
    <n v="3"/>
    <n v="186000"/>
    <n v="0"/>
    <n v="186000"/>
    <n v="61989"/>
    <n v="247989"/>
    <s v="Completed"/>
    <x v="2"/>
    <s v="Putri Santoso"/>
    <s v="Laki-laki"/>
    <s v="Jl. Anggrek No.197, Makassar, Sulsel, 90111"/>
    <x v="4"/>
  </r>
  <r>
    <s v="TX-005376"/>
    <x v="671"/>
    <s v="C00720"/>
    <x v="15"/>
    <s v="Lumora"/>
    <n v="2200"/>
    <n v="1"/>
    <n v="2200"/>
    <n v="0"/>
    <n v="2200"/>
    <n v="25335"/>
    <n v="27535"/>
    <s v="Completed"/>
    <x v="0"/>
    <s v="Lestari Utami"/>
    <s v="Perempuan"/>
    <s v="Jl. Melati No.209, Semarang, Jateng, 50111"/>
    <x v="2"/>
  </r>
  <r>
    <s v="TX-005377"/>
    <x v="672"/>
    <s v="C01179"/>
    <x v="4"/>
    <s v="Papirus"/>
    <n v="7000"/>
    <n v="4"/>
    <n v="28000"/>
    <n v="1400"/>
    <n v="26600"/>
    <n v="36264"/>
    <n v="62864"/>
    <s v="Completed"/>
    <x v="2"/>
    <s v="Gilang Ramadhan"/>
    <s v="Laki-laki"/>
    <s v="Jl. Melati No.136, Semarang, Jateng, 50111"/>
    <x v="2"/>
  </r>
  <r>
    <s v="TX-005378"/>
    <x v="672"/>
    <s v="C01389"/>
    <x v="13"/>
    <s v="Graphen"/>
    <n v="11000"/>
    <n v="1"/>
    <n v="11000"/>
    <n v="1100"/>
    <n v="9900"/>
    <n v="30937"/>
    <n v="50837"/>
    <s v="Completed"/>
    <x v="1"/>
    <s v="Bella Wijaya"/>
    <s v="Laki-laki"/>
    <s v="Jl. Cempaka No.315, Surabaya, Jatim, 60111"/>
    <x v="0"/>
  </r>
  <r>
    <s v="TX-005379"/>
    <x v="672"/>
    <s v="C00075"/>
    <x v="5"/>
    <s v="Writex"/>
    <n v="62000"/>
    <n v="1"/>
    <n v="62000"/>
    <n v="3100"/>
    <n v="58900"/>
    <n v="7454"/>
    <n v="66354"/>
    <s v="Completed"/>
    <x v="0"/>
    <s v="Zahra Saputra"/>
    <s v="Laki-laki"/>
    <s v="Jl. Kenanga No.24, Bandung, Jawa Barat, 40111"/>
    <x v="5"/>
  </r>
  <r>
    <s v="TX-005380"/>
    <x v="672"/>
    <s v="C01389"/>
    <x v="11"/>
    <s v="Inkspire"/>
    <n v="5000"/>
    <n v="2"/>
    <n v="10000"/>
    <n v="0"/>
    <n v="10000"/>
    <n v="0"/>
    <n v="0"/>
    <s v="Completed"/>
    <x v="1"/>
    <s v="Bella Wijaya"/>
    <s v="Laki-laki"/>
    <s v="Jl. Cempaka No.315, Surabaya, Jatim, 60111"/>
    <x v="0"/>
  </r>
  <r>
    <s v="TX-005381"/>
    <x v="672"/>
    <s v="C03043"/>
    <x v="14"/>
    <s v="Pensta"/>
    <n v="175000"/>
    <n v="1"/>
    <n v="175000"/>
    <n v="0"/>
    <n v="175000"/>
    <n v="28834"/>
    <n v="203834"/>
    <s v="Pending"/>
    <x v="0"/>
    <s v="Dian Pratama"/>
    <s v="Perempuan"/>
    <s v="Jl. Kenanga No.314, Surabaya, Jatim, 60111"/>
    <x v="0"/>
  </r>
  <r>
    <s v="TX-005382"/>
    <x v="672"/>
    <s v="C01143"/>
    <x v="3"/>
    <s v="Lumo"/>
    <n v="12000"/>
    <n v="1"/>
    <n v="12000"/>
    <n v="600"/>
    <n v="11400"/>
    <n v="37086"/>
    <n v="48486"/>
    <s v="Completed"/>
    <x v="1"/>
    <s v="Naufal Lubis"/>
    <s v="Laki-laki"/>
    <s v="Jl. Kenanga No.343, Semarang, Jateng, 50111"/>
    <x v="2"/>
  </r>
  <r>
    <s v="TX-005383"/>
    <x v="672"/>
    <s v="C03728"/>
    <x v="11"/>
    <s v="Officeo"/>
    <n v="5000"/>
    <n v="5"/>
    <n v="25000"/>
    <n v="2500"/>
    <n v="22500"/>
    <n v="15248"/>
    <n v="37748"/>
    <s v="Completed"/>
    <x v="2"/>
    <s v="Eko Putri"/>
    <s v="Laki-laki"/>
    <s v="Jl. Cempaka No.84, Jakarta, DKI, 10110"/>
    <x v="3"/>
  </r>
  <r>
    <s v="TX-005384"/>
    <x v="672"/>
    <s v="C03077"/>
    <x v="9"/>
    <s v="Scriba"/>
    <n v="7000"/>
    <n v="3"/>
    <n v="21000"/>
    <n v="6300"/>
    <n v="14700"/>
    <n v="36250"/>
    <n v="50950"/>
    <s v="Canceled"/>
    <x v="0"/>
    <s v="Tomi Harahap"/>
    <s v="Perempuan"/>
    <s v="Jl. Anggrek No.254, Semarang, Jateng, 50111"/>
    <x v="2"/>
  </r>
  <r>
    <s v="TX-005385"/>
    <x v="673"/>
    <s v="C03640"/>
    <x v="12"/>
    <s v="Pentagio"/>
    <n v="3000"/>
    <n v="4"/>
    <n v="12000"/>
    <n v="0"/>
    <n v="12000"/>
    <n v="39695"/>
    <n v="51695"/>
    <s v="Completed"/>
    <x v="1"/>
    <s v="Tomi Widodo"/>
    <s v="Perempuan"/>
    <s v="Jl. Mawar No.203, Yogyakarta, DIY, 55111"/>
    <x v="6"/>
  </r>
  <r>
    <s v="TX-005386"/>
    <x v="673"/>
    <s v="C01286"/>
    <x v="8"/>
    <s v="Prograph"/>
    <n v="12000"/>
    <n v="4"/>
    <n v="48000"/>
    <n v="4800"/>
    <n v="43200"/>
    <n v="44432"/>
    <n v="191432"/>
    <s v="Completed"/>
    <x v="1"/>
    <s v="Vania Simanjuntak"/>
    <s v="Laki-laki"/>
    <s v="Jl. Kenanga No.361, Denpasar, Bali, 80111"/>
    <x v="1"/>
  </r>
  <r>
    <s v="TX-005387"/>
    <x v="673"/>
    <s v="C01286"/>
    <x v="10"/>
    <s v="Officeo"/>
    <n v="15000"/>
    <n v="1"/>
    <n v="15000"/>
    <n v="0"/>
    <n v="15000"/>
    <n v="0"/>
    <n v="0"/>
    <s v="Completed"/>
    <x v="1"/>
    <s v="Vania Simanjuntak"/>
    <s v="Laki-laki"/>
    <s v="Jl. Kenanga No.361, Denpasar, Bali, 80111"/>
    <x v="1"/>
  </r>
  <r>
    <s v="TX-005388"/>
    <x v="673"/>
    <s v="C01389"/>
    <x v="2"/>
    <s v="Pensta"/>
    <n v="4500"/>
    <n v="1"/>
    <n v="4500"/>
    <n v="0"/>
    <n v="4500"/>
    <n v="35702"/>
    <n v="45202"/>
    <s v="Completed"/>
    <x v="3"/>
    <s v="Bella Wijaya"/>
    <s v="Laki-laki"/>
    <s v="Jl. Cempaka No.315, Surabaya, Jatim, 60111"/>
    <x v="0"/>
  </r>
  <r>
    <s v="TX-005389"/>
    <x v="673"/>
    <s v="C00950"/>
    <x v="2"/>
    <s v="Papermark"/>
    <n v="4500"/>
    <n v="2"/>
    <n v="9000"/>
    <n v="450"/>
    <n v="8550"/>
    <n v="16087"/>
    <n v="24637"/>
    <s v="Completed"/>
    <x v="2"/>
    <s v="Surya Santoso"/>
    <s v="Laki-laki"/>
    <s v="Jl. Kenanga No.110, Jakarta, DKI, 10110"/>
    <x v="3"/>
  </r>
  <r>
    <s v="TX-005390"/>
    <x v="673"/>
    <s v="C01389"/>
    <x v="7"/>
    <s v="Draftex"/>
    <n v="5000"/>
    <n v="1"/>
    <n v="5000"/>
    <n v="0"/>
    <n v="5000"/>
    <n v="0"/>
    <n v="0"/>
    <s v="Completed"/>
    <x v="3"/>
    <s v="Bella Wijaya"/>
    <s v="Laki-laki"/>
    <s v="Jl. Cempaka No.315, Surabaya, Jatim, 60111"/>
    <x v="0"/>
  </r>
  <r>
    <s v="TX-005391"/>
    <x v="673"/>
    <s v="C01286"/>
    <x v="8"/>
    <s v="Mepen"/>
    <n v="12000"/>
    <n v="4"/>
    <n v="48000"/>
    <n v="2400"/>
    <n v="45600"/>
    <n v="0"/>
    <n v="0"/>
    <s v="Completed"/>
    <x v="1"/>
    <s v="Vania Simanjuntak"/>
    <s v="Laki-laki"/>
    <s v="Jl. Kenanga No.361, Denpasar, Bali, 80111"/>
    <x v="1"/>
  </r>
  <r>
    <s v="TX-005392"/>
    <x v="673"/>
    <s v="C01286"/>
    <x v="3"/>
    <s v="Lumo"/>
    <n v="12000"/>
    <n v="4"/>
    <n v="48000"/>
    <n v="4800"/>
    <n v="43200"/>
    <n v="0"/>
    <n v="0"/>
    <s v="Completed"/>
    <x v="1"/>
    <s v="Vania Simanjuntak"/>
    <s v="Laki-laki"/>
    <s v="Jl. Kenanga No.361, Denpasar, Bali, 80111"/>
    <x v="1"/>
  </r>
  <r>
    <s v="TX-005393"/>
    <x v="674"/>
    <s v="C01389"/>
    <x v="0"/>
    <s v="Prograph"/>
    <n v="10000"/>
    <n v="4"/>
    <n v="40000"/>
    <n v="7200"/>
    <n v="32800"/>
    <n v="27844"/>
    <n v="78644"/>
    <s v="Completed"/>
    <x v="0"/>
    <s v="Bella Wijaya"/>
    <s v="Laki-laki"/>
    <s v="Jl. Cempaka No.315, Surabaya, Jatim, 60111"/>
    <x v="0"/>
  </r>
  <r>
    <s v="TX-005394"/>
    <x v="674"/>
    <s v="C02101"/>
    <x v="6"/>
    <s v="Inklite"/>
    <n v="1200"/>
    <n v="3"/>
    <n v="3600"/>
    <n v="720"/>
    <n v="2880"/>
    <n v="29041"/>
    <n v="31921"/>
    <s v="Completed"/>
    <x v="2"/>
    <s v="Dinda Simanjuntak"/>
    <s v="Laki-laki"/>
    <s v="Jl. Cempaka No.361, Semarang, Jateng, 50111"/>
    <x v="2"/>
  </r>
  <r>
    <s v="TX-005395"/>
    <x v="674"/>
    <s v="C01286"/>
    <x v="15"/>
    <s v="Statvio"/>
    <n v="2200"/>
    <n v="3"/>
    <n v="6600"/>
    <n v="0"/>
    <n v="6600"/>
    <n v="40871"/>
    <n v="71771"/>
    <s v="Completed"/>
    <x v="1"/>
    <s v="Vania Simanjuntak"/>
    <s v="Laki-laki"/>
    <s v="Jl. Kenanga No.361, Denpasar, Bali, 80111"/>
    <x v="1"/>
  </r>
  <r>
    <s v="TX-005396"/>
    <x v="674"/>
    <s v="C01286"/>
    <x v="7"/>
    <s v="NexWrite"/>
    <n v="5000"/>
    <n v="2"/>
    <n v="10000"/>
    <n v="700"/>
    <n v="9300"/>
    <n v="0"/>
    <n v="0"/>
    <s v="Completed"/>
    <x v="1"/>
    <s v="Vania Simanjuntak"/>
    <s v="Laki-laki"/>
    <s v="Jl. Kenanga No.361, Denpasar, Bali, 80111"/>
    <x v="1"/>
  </r>
  <r>
    <s v="TX-005397"/>
    <x v="674"/>
    <s v="C01389"/>
    <x v="2"/>
    <s v="Officeo"/>
    <n v="4500"/>
    <n v="4"/>
    <n v="18000"/>
    <n v="0"/>
    <n v="18000"/>
    <n v="0"/>
    <n v="0"/>
    <s v="Completed"/>
    <x v="0"/>
    <s v="Bella Wijaya"/>
    <s v="Laki-laki"/>
    <s v="Jl. Cempaka No.315, Surabaya, Jatim, 60111"/>
    <x v="0"/>
  </r>
  <r>
    <s v="TX-005398"/>
    <x v="674"/>
    <s v="C01286"/>
    <x v="12"/>
    <s v="Flowline"/>
    <n v="3000"/>
    <n v="5"/>
    <n v="15000"/>
    <n v="0"/>
    <n v="15000"/>
    <n v="0"/>
    <n v="0"/>
    <s v="Completed"/>
    <x v="1"/>
    <s v="Vania Simanjuntak"/>
    <s v="Laki-laki"/>
    <s v="Jl. Kenanga No.361, Denpasar, Bali, 80111"/>
    <x v="1"/>
  </r>
  <r>
    <s v="TX-005399"/>
    <x v="674"/>
    <s v="C03650"/>
    <x v="10"/>
    <s v="Artlinez"/>
    <n v="15000"/>
    <n v="3"/>
    <n v="45000"/>
    <n v="5400"/>
    <n v="39600"/>
    <n v="43505"/>
    <n v="83105"/>
    <s v="Completed"/>
    <x v="2"/>
    <s v="Indira Nainggolan"/>
    <s v="Perempuan"/>
    <s v="Jl. Kenanga No.138, Denpasar, Bali, 80111"/>
    <x v="1"/>
  </r>
  <r>
    <s v="TX-005400"/>
    <x v="674"/>
    <s v="C02040"/>
    <x v="12"/>
    <s v="Pensta"/>
    <n v="3000"/>
    <n v="2"/>
    <n v="6000"/>
    <n v="0"/>
    <n v="6000"/>
    <n v="33735"/>
    <n v="39735"/>
    <s v="Completed"/>
    <x v="2"/>
    <s v="Dimas Fauzan"/>
    <s v="Perempuan"/>
    <s v="Jl. Anggrek No.155, Surabaya, Jatim, 60111"/>
    <x v="0"/>
  </r>
  <r>
    <s v="TX-005401"/>
    <x v="675"/>
    <s v="C01286"/>
    <x v="9"/>
    <s v="Markify"/>
    <n v="7000"/>
    <n v="1"/>
    <n v="7000"/>
    <n v="490"/>
    <n v="6510"/>
    <n v="56338"/>
    <n v="94948"/>
    <s v="Completed"/>
    <x v="2"/>
    <s v="Vania Simanjuntak"/>
    <s v="Laki-laki"/>
    <s v="Jl. Kenanga No.361, Denpasar, Bali, 80111"/>
    <x v="1"/>
  </r>
  <r>
    <s v="TX-005402"/>
    <x v="675"/>
    <s v="C01286"/>
    <x v="10"/>
    <s v="Scriba"/>
    <n v="15000"/>
    <n v="2"/>
    <n v="30000"/>
    <n v="4500"/>
    <n v="25500"/>
    <n v="0"/>
    <n v="0"/>
    <s v="Completed"/>
    <x v="2"/>
    <s v="Vania Simanjuntak"/>
    <s v="Laki-laki"/>
    <s v="Jl. Kenanga No.361, Denpasar, Bali, 80111"/>
    <x v="1"/>
  </r>
  <r>
    <s v="TX-005403"/>
    <x v="675"/>
    <s v="C01478"/>
    <x v="10"/>
    <s v="Lumo"/>
    <n v="15000"/>
    <n v="2"/>
    <n v="30000"/>
    <n v="0"/>
    <n v="30000"/>
    <n v="37801"/>
    <n v="67801"/>
    <s v="Pending"/>
    <x v="0"/>
    <s v="Deny Saputra"/>
    <s v="Laki-laki"/>
    <s v="Jl. Kenanga No.291, Surabaya, Jatim, 60111"/>
    <x v="0"/>
  </r>
  <r>
    <s v="TX-005404"/>
    <x v="675"/>
    <s v="C02492"/>
    <x v="0"/>
    <s v="Draftex"/>
    <n v="10000"/>
    <n v="2"/>
    <n v="20000"/>
    <n v="0"/>
    <n v="20000"/>
    <n v="57007"/>
    <n v="77007"/>
    <s v="Pending"/>
    <x v="1"/>
    <s v="Satria Ginting"/>
    <s v="Perempuan"/>
    <s v="Jl. Anggrek No.40, Makassar, Sulsel, 90111"/>
    <x v="4"/>
  </r>
  <r>
    <s v="TX-005405"/>
    <x v="675"/>
    <s v="C01389"/>
    <x v="2"/>
    <s v="Mepen"/>
    <n v="4500"/>
    <n v="5"/>
    <n v="22500"/>
    <n v="4500"/>
    <n v="18000"/>
    <n v="30208"/>
    <n v="60763"/>
    <s v="Completed"/>
    <x v="2"/>
    <s v="Bella Wijaya"/>
    <s v="Laki-laki"/>
    <s v="Jl. Cempaka No.315, Surabaya, Jatim, 60111"/>
    <x v="0"/>
  </r>
  <r>
    <s v="TX-005406"/>
    <x v="675"/>
    <s v="C02627"/>
    <x v="0"/>
    <s v="Lumora"/>
    <n v="10000"/>
    <n v="5"/>
    <n v="50000"/>
    <n v="0"/>
    <n v="50000"/>
    <n v="64513"/>
    <n v="114513"/>
    <s v="Pending"/>
    <x v="3"/>
    <s v="Fahri Utami"/>
    <s v="Perempuan"/>
    <s v="Jl. Kenanga No.162, Denpasar, Bali, 80111"/>
    <x v="1"/>
  </r>
  <r>
    <s v="TX-005407"/>
    <x v="675"/>
    <s v="C01286"/>
    <x v="15"/>
    <s v="Pentagio"/>
    <n v="2200"/>
    <n v="3"/>
    <n v="6600"/>
    <n v="0"/>
    <n v="6600"/>
    <n v="0"/>
    <n v="0"/>
    <s v="Completed"/>
    <x v="2"/>
    <s v="Vania Simanjuntak"/>
    <s v="Laki-laki"/>
    <s v="Jl. Kenanga No.361, Denpasar, Bali, 80111"/>
    <x v="1"/>
  </r>
  <r>
    <s v="TX-005408"/>
    <x v="675"/>
    <s v="C01389"/>
    <x v="2"/>
    <s v="Lumo"/>
    <n v="4500"/>
    <n v="3"/>
    <n v="13500"/>
    <n v="945"/>
    <n v="12555"/>
    <n v="0"/>
    <n v="0"/>
    <s v="Completed"/>
    <x v="2"/>
    <s v="Bella Wijaya"/>
    <s v="Laki-laki"/>
    <s v="Jl. Cempaka No.315, Surabaya, Jatim, 60111"/>
    <x v="0"/>
  </r>
  <r>
    <s v="TX-005409"/>
    <x v="676"/>
    <s v="C00950"/>
    <x v="4"/>
    <s v="DraftLab"/>
    <n v="7000"/>
    <n v="2"/>
    <n v="14000"/>
    <n v="2100"/>
    <n v="11900"/>
    <n v="15588"/>
    <n v="37488"/>
    <s v="Completed"/>
    <x v="3"/>
    <s v="Surya Santoso"/>
    <s v="Laki-laki"/>
    <s v="Jl. Kenanga No.110, Jakarta, DKI, 10110"/>
    <x v="3"/>
  </r>
  <r>
    <s v="TX-005410"/>
    <x v="676"/>
    <s v="C03293"/>
    <x v="2"/>
    <s v="Scriba"/>
    <n v="4500"/>
    <n v="2"/>
    <n v="9000"/>
    <n v="0"/>
    <n v="9000"/>
    <n v="20163"/>
    <n v="29163"/>
    <s v="Completed"/>
    <x v="0"/>
    <s v="Bintang Hidayat"/>
    <s v="Perempuan"/>
    <s v="Jl. Melati No.245, Jakarta, DKI, 10110"/>
    <x v="3"/>
  </r>
  <r>
    <s v="TX-005411"/>
    <x v="676"/>
    <s v="C01967"/>
    <x v="0"/>
    <s v="Inkspire"/>
    <n v="10000"/>
    <n v="5"/>
    <n v="50000"/>
    <n v="12500"/>
    <n v="37500"/>
    <n v="27270"/>
    <n v="64770"/>
    <s v="Completed"/>
    <x v="2"/>
    <s v="Rizky Mahardika"/>
    <s v="Laki-laki"/>
    <s v="Jl. Mawar No.22, Surabaya, Jatim, 60111"/>
    <x v="0"/>
  </r>
  <r>
    <s v="TX-005412"/>
    <x v="676"/>
    <s v="C01286"/>
    <x v="5"/>
    <s v="Vectro"/>
    <n v="62000"/>
    <n v="4"/>
    <n v="248000"/>
    <n v="0"/>
    <n v="248000"/>
    <n v="66676"/>
    <n v="355676"/>
    <s v="Completed"/>
    <x v="3"/>
    <s v="Vania Simanjuntak"/>
    <s v="Laki-laki"/>
    <s v="Jl. Kenanga No.361, Denpasar, Bali, 80111"/>
    <x v="1"/>
  </r>
  <r>
    <s v="TX-005413"/>
    <x v="676"/>
    <s v="C01286"/>
    <x v="9"/>
    <s v="Inklite"/>
    <n v="7000"/>
    <n v="5"/>
    <n v="35000"/>
    <n v="0"/>
    <n v="35000"/>
    <n v="0"/>
    <n v="0"/>
    <s v="Completed"/>
    <x v="3"/>
    <s v="Vania Simanjuntak"/>
    <s v="Laki-laki"/>
    <s v="Jl. Kenanga No.361, Denpasar, Bali, 80111"/>
    <x v="1"/>
  </r>
  <r>
    <s v="TX-005414"/>
    <x v="676"/>
    <s v="C00395"/>
    <x v="8"/>
    <s v="Prograph"/>
    <n v="12000"/>
    <n v="3"/>
    <n v="36000"/>
    <n v="0"/>
    <n v="36000"/>
    <n v="68486"/>
    <n v="104486"/>
    <s v="Return"/>
    <x v="0"/>
    <s v="Yuli Utami"/>
    <s v="Laki-laki"/>
    <s v="Jl. Mawar No.372, Makassar, Sulsel, 90111"/>
    <x v="4"/>
  </r>
  <r>
    <s v="TX-005415"/>
    <x v="676"/>
    <s v="C01286"/>
    <x v="12"/>
    <s v="Papermark"/>
    <n v="3000"/>
    <n v="2"/>
    <n v="6000"/>
    <n v="0"/>
    <n v="6000"/>
    <n v="0"/>
    <n v="0"/>
    <s v="Completed"/>
    <x v="3"/>
    <s v="Vania Simanjuntak"/>
    <s v="Laki-laki"/>
    <s v="Jl. Kenanga No.361, Denpasar, Bali, 80111"/>
    <x v="1"/>
  </r>
  <r>
    <s v="TX-005416"/>
    <x v="676"/>
    <s v="C00950"/>
    <x v="0"/>
    <s v="Lumora"/>
    <n v="10000"/>
    <n v="1"/>
    <n v="10000"/>
    <n v="0"/>
    <n v="10000"/>
    <n v="0"/>
    <n v="0"/>
    <s v="Completed"/>
    <x v="3"/>
    <s v="Surya Santoso"/>
    <s v="Laki-laki"/>
    <s v="Jl. Kenanga No.110, Jakarta, DKI, 10110"/>
    <x v="3"/>
  </r>
  <r>
    <s v="TX-005417"/>
    <x v="677"/>
    <s v="C00950"/>
    <x v="14"/>
    <s v="Papirus"/>
    <n v="175000"/>
    <n v="2"/>
    <n v="350000"/>
    <n v="0"/>
    <n v="350000"/>
    <n v="17253"/>
    <n v="372053"/>
    <s v="Completed"/>
    <x v="1"/>
    <s v="Surya Santoso"/>
    <s v="Laki-laki"/>
    <s v="Jl. Kenanga No.110, Jakarta, DKI, 10110"/>
    <x v="3"/>
  </r>
  <r>
    <s v="TX-005418"/>
    <x v="677"/>
    <s v="C01389"/>
    <x v="5"/>
    <s v="Statvio"/>
    <n v="62000"/>
    <n v="5"/>
    <n v="310000"/>
    <n v="0"/>
    <n v="310000"/>
    <n v="27595"/>
    <n v="371795"/>
    <s v="Canceled"/>
    <x v="0"/>
    <s v="Bella Wijaya"/>
    <s v="Laki-laki"/>
    <s v="Jl. Cempaka No.315, Surabaya, Jatim, 60111"/>
    <x v="0"/>
  </r>
  <r>
    <s v="TX-005419"/>
    <x v="677"/>
    <s v="C01286"/>
    <x v="3"/>
    <s v="DraftLab"/>
    <n v="12000"/>
    <n v="2"/>
    <n v="24000"/>
    <n v="0"/>
    <n v="24000"/>
    <n v="44709"/>
    <n v="68709"/>
    <s v="Completed"/>
    <x v="2"/>
    <s v="Vania Simanjuntak"/>
    <s v="Laki-laki"/>
    <s v="Jl. Kenanga No.361, Denpasar, Bali, 80111"/>
    <x v="1"/>
  </r>
  <r>
    <s v="TX-005420"/>
    <x v="677"/>
    <s v="C01522"/>
    <x v="10"/>
    <s v="Draftex"/>
    <n v="15000"/>
    <n v="4"/>
    <n v="60000"/>
    <n v="4200"/>
    <n v="55800"/>
    <n v="20388"/>
    <n v="76188"/>
    <s v="Completed"/>
    <x v="2"/>
    <s v="Rama Wijaya"/>
    <s v="Perempuan"/>
    <s v="Jl. Anggrek No.147, Jakarta, DKI, 10110"/>
    <x v="3"/>
  </r>
  <r>
    <s v="TX-005421"/>
    <x v="677"/>
    <s v="C00950"/>
    <x v="6"/>
    <s v="Writex"/>
    <n v="1200"/>
    <n v="4"/>
    <n v="4800"/>
    <n v="0"/>
    <n v="4800"/>
    <n v="0"/>
    <n v="0"/>
    <s v="Completed"/>
    <x v="1"/>
    <s v="Surya Santoso"/>
    <s v="Laki-laki"/>
    <s v="Jl. Kenanga No.110, Jakarta, DKI, 10110"/>
    <x v="3"/>
  </r>
  <r>
    <s v="TX-005422"/>
    <x v="677"/>
    <s v="C01854"/>
    <x v="1"/>
    <s v="Artlinez"/>
    <n v="28000"/>
    <n v="4"/>
    <n v="112000"/>
    <n v="0"/>
    <n v="112000"/>
    <n v="47814"/>
    <n v="159814"/>
    <s v="Completed"/>
    <x v="0"/>
    <s v="Zahra Widodo"/>
    <s v="Perempuan"/>
    <s v="Jl. Anggrek No.162, Denpasar, Bali, 80111"/>
    <x v="1"/>
  </r>
  <r>
    <s v="TX-005423"/>
    <x v="677"/>
    <s v="C00212"/>
    <x v="4"/>
    <s v="Pentagio"/>
    <n v="7000"/>
    <n v="4"/>
    <n v="28000"/>
    <n v="0"/>
    <n v="28000"/>
    <n v="31956"/>
    <n v="59956"/>
    <s v="Completed"/>
    <x v="0"/>
    <s v="Rizky Pratama"/>
    <s v="Laki-laki"/>
    <s v="Jl. Kenanga No.94, Semarang, Jateng, 50111"/>
    <x v="2"/>
  </r>
  <r>
    <s v="TX-005424"/>
    <x v="677"/>
    <s v="C01389"/>
    <x v="8"/>
    <s v="NexWrite"/>
    <n v="12000"/>
    <n v="3"/>
    <n v="36000"/>
    <n v="1800"/>
    <n v="34200"/>
    <n v="0"/>
    <n v="0"/>
    <s v="Canceled"/>
    <x v="0"/>
    <s v="Bella Wijaya"/>
    <s v="Laki-laki"/>
    <s v="Jl. Cempaka No.315, Surabaya, Jatim, 60111"/>
    <x v="0"/>
  </r>
  <r>
    <s v="TX-005425"/>
    <x v="678"/>
    <s v="C01286"/>
    <x v="6"/>
    <s v="Lumora"/>
    <n v="1200"/>
    <n v="3"/>
    <n v="3600"/>
    <n v="0"/>
    <n v="3600"/>
    <n v="61729"/>
    <n v="84279"/>
    <s v="Completed"/>
    <x v="3"/>
    <s v="Vania Simanjuntak"/>
    <s v="Laki-laki"/>
    <s v="Jl. Kenanga No.361, Denpasar, Bali, 80111"/>
    <x v="1"/>
  </r>
  <r>
    <s v="TX-005426"/>
    <x v="678"/>
    <s v="C00950"/>
    <x v="10"/>
    <s v="Notivo"/>
    <n v="15000"/>
    <n v="5"/>
    <n v="75000"/>
    <n v="3750"/>
    <n v="71250"/>
    <n v="21211"/>
    <n v="92461"/>
    <s v="Completed"/>
    <x v="0"/>
    <s v="Surya Santoso"/>
    <s v="Laki-laki"/>
    <s v="Jl. Kenanga No.110, Jakarta, DKI, 10110"/>
    <x v="3"/>
  </r>
  <r>
    <s v="TX-005427"/>
    <x v="678"/>
    <s v="C02867"/>
    <x v="1"/>
    <s v="Lumora"/>
    <n v="28000"/>
    <n v="2"/>
    <n v="56000"/>
    <n v="3920"/>
    <n v="52080"/>
    <n v="21520"/>
    <n v="73600"/>
    <s v="Completed"/>
    <x v="1"/>
    <s v="Cahya Aditya"/>
    <s v="Perempuan"/>
    <s v="Jl. Melati No.315, Jakarta, DKI, 10110"/>
    <x v="3"/>
  </r>
  <r>
    <s v="TX-005428"/>
    <x v="678"/>
    <s v="C02048"/>
    <x v="14"/>
    <s v="Flowline"/>
    <n v="175000"/>
    <n v="2"/>
    <n v="350000"/>
    <n v="17500"/>
    <n v="332500"/>
    <n v="40225"/>
    <n v="372725"/>
    <s v="Completed"/>
    <x v="3"/>
    <s v="Rizky Rahma"/>
    <s v="Laki-laki"/>
    <s v="Jl. Anggrek No.282, Denpasar, Bali, 80111"/>
    <x v="1"/>
  </r>
  <r>
    <s v="TX-005429"/>
    <x v="678"/>
    <s v="C03936"/>
    <x v="12"/>
    <s v="Notivo"/>
    <n v="3000"/>
    <n v="5"/>
    <n v="15000"/>
    <n v="1500"/>
    <n v="13500"/>
    <n v="53781"/>
    <n v="67281"/>
    <s v="Pending"/>
    <x v="0"/>
    <s v="Nadia Maulana"/>
    <s v="Perempuan"/>
    <s v="Jl. Cempaka No.200, Denpasar, Bali, 80111"/>
    <x v="1"/>
  </r>
  <r>
    <s v="TX-005430"/>
    <x v="678"/>
    <s v="C01286"/>
    <x v="11"/>
    <s v="Papirus"/>
    <n v="5000"/>
    <n v="1"/>
    <n v="5000"/>
    <n v="0"/>
    <n v="5000"/>
    <n v="0"/>
    <n v="0"/>
    <s v="Completed"/>
    <x v="3"/>
    <s v="Vania Simanjuntak"/>
    <s v="Laki-laki"/>
    <s v="Jl. Kenanga No.361, Denpasar, Bali, 80111"/>
    <x v="1"/>
  </r>
  <r>
    <s v="TX-005431"/>
    <x v="678"/>
    <s v="C01286"/>
    <x v="11"/>
    <s v="Writex"/>
    <n v="5000"/>
    <n v="3"/>
    <n v="15000"/>
    <n v="1050"/>
    <n v="13950"/>
    <n v="0"/>
    <n v="0"/>
    <s v="Completed"/>
    <x v="3"/>
    <s v="Vania Simanjuntak"/>
    <s v="Laki-laki"/>
    <s v="Jl. Kenanga No.361, Denpasar, Bali, 80111"/>
    <x v="1"/>
  </r>
  <r>
    <s v="TX-005432"/>
    <x v="678"/>
    <s v="C01389"/>
    <x v="7"/>
    <s v="Flowline"/>
    <n v="5000"/>
    <n v="3"/>
    <n v="15000"/>
    <n v="0"/>
    <n v="15000"/>
    <n v="28078"/>
    <n v="43078"/>
    <s v="Completed"/>
    <x v="2"/>
    <s v="Bella Wijaya"/>
    <s v="Laki-laki"/>
    <s v="Jl. Cempaka No.315, Surabaya, Jatim, 60111"/>
    <x v="0"/>
  </r>
  <r>
    <s v="TX-005433"/>
    <x v="679"/>
    <s v="C03539"/>
    <x v="2"/>
    <s v="Mepen"/>
    <n v="4500"/>
    <n v="4"/>
    <n v="18000"/>
    <n v="0"/>
    <n v="18000"/>
    <n v="56381"/>
    <n v="74381"/>
    <s v="Canceled"/>
    <x v="1"/>
    <s v="Bella Lestari"/>
    <s v="Laki-laki"/>
    <s v="Jl. Mawar No.241, Medan, Sumut, 20111"/>
    <x v="7"/>
  </r>
  <r>
    <s v="TX-005434"/>
    <x v="679"/>
    <s v="C00950"/>
    <x v="3"/>
    <s v="Quillo"/>
    <n v="12000"/>
    <n v="2"/>
    <n v="24000"/>
    <n v="4800"/>
    <n v="19200"/>
    <n v="16586"/>
    <n v="57161"/>
    <s v="Completed"/>
    <x v="0"/>
    <s v="Surya Santoso"/>
    <s v="Laki-laki"/>
    <s v="Jl. Kenanga No.110, Jakarta, DKI, 10110"/>
    <x v="3"/>
  </r>
  <r>
    <s v="TX-005435"/>
    <x v="679"/>
    <s v="C04261"/>
    <x v="5"/>
    <s v="Statvio"/>
    <n v="62000"/>
    <n v="2"/>
    <n v="124000"/>
    <n v="0"/>
    <n v="124000"/>
    <n v="29990"/>
    <n v="153990"/>
    <s v="Completed"/>
    <x v="0"/>
    <s v="Putri Pratama"/>
    <s v="Laki-laki"/>
    <s v="Jl. Kenanga No.54, Yogyakarta, DIY, 55111"/>
    <x v="6"/>
  </r>
  <r>
    <s v="TX-005436"/>
    <x v="679"/>
    <s v="C01079"/>
    <x v="5"/>
    <s v="Inklite"/>
    <n v="62000"/>
    <n v="3"/>
    <n v="186000"/>
    <n v="0"/>
    <n v="186000"/>
    <n v="27350"/>
    <n v="213350"/>
    <s v="Completed"/>
    <x v="0"/>
    <s v="Nadia Gani"/>
    <s v="Laki-laki"/>
    <s v="Jl. Anggrek No.249, Yogyakarta, DIY, 55111"/>
    <x v="6"/>
  </r>
  <r>
    <s v="TX-005437"/>
    <x v="679"/>
    <s v="C00950"/>
    <x v="2"/>
    <s v="Artlinez"/>
    <n v="4500"/>
    <n v="5"/>
    <n v="22500"/>
    <n v="1125"/>
    <n v="21375"/>
    <n v="0"/>
    <n v="0"/>
    <s v="Completed"/>
    <x v="0"/>
    <s v="Surya Santoso"/>
    <s v="Laki-laki"/>
    <s v="Jl. Kenanga No.110, Jakarta, DKI, 10110"/>
    <x v="3"/>
  </r>
  <r>
    <s v="TX-005438"/>
    <x v="679"/>
    <s v="C01286"/>
    <x v="5"/>
    <s v="Notivo"/>
    <n v="62000"/>
    <n v="5"/>
    <n v="310000"/>
    <n v="0"/>
    <n v="310000"/>
    <n v="47754"/>
    <n v="707754"/>
    <s v="Completed"/>
    <x v="0"/>
    <s v="Vania Simanjuntak"/>
    <s v="Laki-laki"/>
    <s v="Jl. Kenanga No.361, Denpasar, Bali, 80111"/>
    <x v="1"/>
  </r>
  <r>
    <s v="TX-005439"/>
    <x v="679"/>
    <s v="C01551"/>
    <x v="15"/>
    <s v="Statvio"/>
    <n v="2200"/>
    <n v="3"/>
    <n v="6600"/>
    <n v="0"/>
    <n v="6600"/>
    <n v="33744"/>
    <n v="40344"/>
    <s v="Completed"/>
    <x v="0"/>
    <s v="Nanda Aditya"/>
    <s v="Laki-laki"/>
    <s v="Jl. Melati No.41, Yogyakarta, DIY, 55111"/>
    <x v="6"/>
  </r>
  <r>
    <s v="TX-005440"/>
    <x v="679"/>
    <s v="C01286"/>
    <x v="14"/>
    <s v="Quillo"/>
    <n v="175000"/>
    <n v="2"/>
    <n v="350000"/>
    <n v="0"/>
    <n v="350000"/>
    <n v="0"/>
    <n v="0"/>
    <s v="Completed"/>
    <x v="0"/>
    <s v="Vania Simanjuntak"/>
    <s v="Laki-laki"/>
    <s v="Jl. Kenanga No.361, Denpasar, Bali, 80111"/>
    <x v="1"/>
  </r>
  <r>
    <s v="TX-005441"/>
    <x v="680"/>
    <s v="C01286"/>
    <x v="15"/>
    <s v="Artlinez"/>
    <n v="2200"/>
    <n v="2"/>
    <n v="4400"/>
    <n v="0"/>
    <n v="4400"/>
    <n v="49067"/>
    <n v="75967"/>
    <s v="Completed"/>
    <x v="3"/>
    <s v="Vania Simanjuntak"/>
    <s v="Laki-laki"/>
    <s v="Jl. Kenanga No.361, Denpasar, Bali, 80111"/>
    <x v="1"/>
  </r>
  <r>
    <s v="TX-005442"/>
    <x v="680"/>
    <s v="C00950"/>
    <x v="7"/>
    <s v="Graphen"/>
    <n v="5000"/>
    <n v="1"/>
    <n v="5000"/>
    <n v="350"/>
    <n v="4650"/>
    <n v="16025"/>
    <n v="20675"/>
    <s v="Completed"/>
    <x v="0"/>
    <s v="Surya Santoso"/>
    <s v="Laki-laki"/>
    <s v="Jl. Kenanga No.110, Jakarta, DKI, 10110"/>
    <x v="3"/>
  </r>
  <r>
    <s v="TX-005443"/>
    <x v="680"/>
    <s v="C03777"/>
    <x v="7"/>
    <s v="Mepen"/>
    <n v="5000"/>
    <n v="2"/>
    <n v="10000"/>
    <n v="500"/>
    <n v="9500"/>
    <n v="67170"/>
    <n v="76670"/>
    <s v="Completed"/>
    <x v="0"/>
    <s v="Dimas Santoso"/>
    <s v="Laki-laki"/>
    <s v="Jl. Anggrek No.269, Makassar, Sulsel, 90111"/>
    <x v="4"/>
  </r>
  <r>
    <s v="TX-005444"/>
    <x v="680"/>
    <s v="C01286"/>
    <x v="2"/>
    <s v="Graphen"/>
    <n v="4500"/>
    <n v="5"/>
    <n v="22500"/>
    <n v="0"/>
    <n v="22500"/>
    <n v="0"/>
    <n v="0"/>
    <s v="Completed"/>
    <x v="3"/>
    <s v="Vania Simanjuntak"/>
    <s v="Laki-laki"/>
    <s v="Jl. Kenanga No.361, Denpasar, Bali, 80111"/>
    <x v="1"/>
  </r>
  <r>
    <s v="TX-005445"/>
    <x v="680"/>
    <s v="C00764"/>
    <x v="3"/>
    <s v="Vectro"/>
    <n v="12000"/>
    <n v="2"/>
    <n v="24000"/>
    <n v="0"/>
    <n v="24000"/>
    <n v="39373"/>
    <n v="63373"/>
    <s v="Canceled"/>
    <x v="0"/>
    <s v="Tomi Pratama"/>
    <s v="Laki-laki"/>
    <s v="Jl. Kenanga No.379, Surabaya, Jatim, 60111"/>
    <x v="0"/>
  </r>
  <r>
    <s v="TX-005446"/>
    <x v="680"/>
    <s v="C03158"/>
    <x v="13"/>
    <s v="Notivo"/>
    <n v="11000"/>
    <n v="2"/>
    <n v="22000"/>
    <n v="2200"/>
    <n v="19800"/>
    <n v="49694"/>
    <n v="69494"/>
    <s v="Completed"/>
    <x v="0"/>
    <s v="Rina Lestari"/>
    <s v="Perempuan"/>
    <s v="Jl. Melati No.102, Denpasar, Bali, 80111"/>
    <x v="1"/>
  </r>
  <r>
    <s v="TX-005447"/>
    <x v="680"/>
    <s v="C00223"/>
    <x v="4"/>
    <s v="Graphen"/>
    <n v="7000"/>
    <n v="5"/>
    <n v="35000"/>
    <n v="2450"/>
    <n v="32550"/>
    <n v="44587"/>
    <n v="77137"/>
    <s v="Completed"/>
    <x v="0"/>
    <s v="Farhan Simanjuntak"/>
    <s v="Perempuan"/>
    <s v="Jl. Mawar No.109, Makassar, Sulsel, 90111"/>
    <x v="4"/>
  </r>
  <r>
    <s v="TX-005448"/>
    <x v="680"/>
    <s v="C01389"/>
    <x v="13"/>
    <s v="Markify"/>
    <n v="11000"/>
    <n v="3"/>
    <n v="33000"/>
    <n v="0"/>
    <n v="33000"/>
    <n v="36740"/>
    <n v="69740"/>
    <s v="Pending"/>
    <x v="0"/>
    <s v="Bella Wijaya"/>
    <s v="Laki-laki"/>
    <s v="Jl. Cempaka No.315, Surabaya, Jatim, 60111"/>
    <x v="0"/>
  </r>
  <r>
    <s v="TX-005449"/>
    <x v="681"/>
    <s v="C01286"/>
    <x v="0"/>
    <s v="Inkspire"/>
    <n v="10000"/>
    <n v="2"/>
    <n v="20000"/>
    <n v="2000"/>
    <n v="18000"/>
    <n v="57663"/>
    <n v="75663"/>
    <s v="Completed"/>
    <x v="0"/>
    <s v="Vania Simanjuntak"/>
    <s v="Laki-laki"/>
    <s v="Jl. Kenanga No.361, Denpasar, Bali, 80111"/>
    <x v="1"/>
  </r>
  <r>
    <s v="TX-005450"/>
    <x v="681"/>
    <s v="C01885"/>
    <x v="15"/>
    <s v="Mepen"/>
    <n v="2200"/>
    <n v="3"/>
    <n v="6600"/>
    <n v="462"/>
    <n v="6138"/>
    <n v="18357"/>
    <n v="24495"/>
    <s v="Completed"/>
    <x v="3"/>
    <s v="Vania Nainggolan"/>
    <s v="Laki-laki"/>
    <s v="Jl. Mawar No.15, Jakarta, DKI, 10110"/>
    <x v="3"/>
  </r>
  <r>
    <s v="TX-005451"/>
    <x v="681"/>
    <s v="C01389"/>
    <x v="15"/>
    <s v="Scriba"/>
    <n v="2200"/>
    <n v="1"/>
    <n v="2200"/>
    <n v="110"/>
    <n v="2090"/>
    <n v="39334"/>
    <n v="1424824"/>
    <s v="Completed"/>
    <x v="2"/>
    <s v="Bella Wijaya"/>
    <s v="Laki-laki"/>
    <s v="Jl. Cempaka No.315, Surabaya, Jatim, 60111"/>
    <x v="0"/>
  </r>
  <r>
    <s v="TX-005452"/>
    <x v="681"/>
    <s v="C01389"/>
    <x v="14"/>
    <s v="Pentagio"/>
    <n v="175000"/>
    <n v="5"/>
    <n v="875000"/>
    <n v="0"/>
    <n v="875000"/>
    <n v="0"/>
    <n v="0"/>
    <s v="Completed"/>
    <x v="2"/>
    <s v="Bella Wijaya"/>
    <s v="Laki-laki"/>
    <s v="Jl. Cempaka No.315, Surabaya, Jatim, 60111"/>
    <x v="0"/>
  </r>
  <r>
    <s v="TX-005453"/>
    <x v="681"/>
    <s v="C00743"/>
    <x v="13"/>
    <s v="DraftLab"/>
    <n v="11000"/>
    <n v="1"/>
    <n v="11000"/>
    <n v="0"/>
    <n v="11000"/>
    <n v="63494"/>
    <n v="74494"/>
    <s v="Completed"/>
    <x v="3"/>
    <s v="Surya Pratama"/>
    <s v="Laki-laki"/>
    <s v="Jl. Kenanga No.310, Medan, Sumut, 20111"/>
    <x v="7"/>
  </r>
  <r>
    <s v="TX-005454"/>
    <x v="681"/>
    <s v="C03539"/>
    <x v="9"/>
    <s v="Lumo"/>
    <n v="7000"/>
    <n v="5"/>
    <n v="35000"/>
    <n v="5250"/>
    <n v="29750"/>
    <n v="62861"/>
    <n v="92611"/>
    <s v="Completed"/>
    <x v="0"/>
    <s v="Bella Lestari"/>
    <s v="Laki-laki"/>
    <s v="Jl. Mawar No.241, Medan, Sumut, 20111"/>
    <x v="7"/>
  </r>
  <r>
    <s v="TX-005455"/>
    <x v="681"/>
    <s v="C01389"/>
    <x v="5"/>
    <s v="Vectro"/>
    <n v="62000"/>
    <n v="4"/>
    <n v="248000"/>
    <n v="49600"/>
    <n v="198400"/>
    <n v="0"/>
    <n v="0"/>
    <s v="Completed"/>
    <x v="2"/>
    <s v="Bella Wijaya"/>
    <s v="Laki-laki"/>
    <s v="Jl. Cempaka No.315, Surabaya, Jatim, 60111"/>
    <x v="0"/>
  </r>
  <r>
    <s v="TX-005456"/>
    <x v="681"/>
    <s v="C01389"/>
    <x v="5"/>
    <s v="Inklite"/>
    <n v="62000"/>
    <n v="5"/>
    <n v="310000"/>
    <n v="0"/>
    <n v="310000"/>
    <n v="0"/>
    <n v="0"/>
    <s v="Completed"/>
    <x v="2"/>
    <s v="Bella Wijaya"/>
    <s v="Laki-laki"/>
    <s v="Jl. Cempaka No.315, Surabaya, Jatim, 60111"/>
    <x v="0"/>
  </r>
  <r>
    <s v="TX-005457"/>
    <x v="682"/>
    <s v="C01286"/>
    <x v="0"/>
    <s v="Pensta"/>
    <n v="10000"/>
    <n v="3"/>
    <n v="30000"/>
    <n v="6000"/>
    <n v="24000"/>
    <n v="46305"/>
    <n v="70305"/>
    <s v="Completed"/>
    <x v="0"/>
    <s v="Vania Simanjuntak"/>
    <s v="Laki-laki"/>
    <s v="Jl. Kenanga No.361, Denpasar, Bali, 80111"/>
    <x v="1"/>
  </r>
  <r>
    <s v="TX-005458"/>
    <x v="682"/>
    <s v="C03906"/>
    <x v="10"/>
    <s v="Inklite"/>
    <n v="15000"/>
    <n v="2"/>
    <n v="30000"/>
    <n v="6000"/>
    <n v="24000"/>
    <n v="26074"/>
    <n v="50074"/>
    <s v="Completed"/>
    <x v="2"/>
    <s v="Vania Ginting"/>
    <s v="Laki-laki"/>
    <s v="Jl. Anggrek No.261, Surabaya, Jatim, 60111"/>
    <x v="0"/>
  </r>
  <r>
    <s v="TX-005459"/>
    <x v="682"/>
    <s v="C02823"/>
    <x v="0"/>
    <s v="Quillo"/>
    <n v="10000"/>
    <n v="5"/>
    <n v="50000"/>
    <n v="0"/>
    <n v="50000"/>
    <n v="56163"/>
    <n v="106163"/>
    <s v="Completed"/>
    <x v="1"/>
    <s v="Satria Santoso"/>
    <s v="Laki-laki"/>
    <s v="Jl. Cempaka No.395, Makassar, Sulsel, 90111"/>
    <x v="4"/>
  </r>
  <r>
    <s v="TX-005460"/>
    <x v="682"/>
    <s v="C02833"/>
    <x v="11"/>
    <s v="Statvio"/>
    <n v="5000"/>
    <n v="1"/>
    <n v="5000"/>
    <n v="0"/>
    <n v="5000"/>
    <n v="25345"/>
    <n v="30345"/>
    <s v="Completed"/>
    <x v="3"/>
    <s v="Vera Pratama"/>
    <s v="Perempuan"/>
    <s v="Jl. Mawar No.171, Surabaya, Jatim, 60111"/>
    <x v="0"/>
  </r>
  <r>
    <s v="TX-005461"/>
    <x v="682"/>
    <s v="C02026"/>
    <x v="15"/>
    <s v="Scriba"/>
    <n v="2200"/>
    <n v="1"/>
    <n v="2200"/>
    <n v="0"/>
    <n v="2200"/>
    <n v="36987"/>
    <n v="39187"/>
    <s v="Completed"/>
    <x v="1"/>
    <s v="Bintang Saputra"/>
    <s v="Perempuan"/>
    <s v="Jl. Kenanga No.142, Surabaya, Jatim, 60111"/>
    <x v="0"/>
  </r>
  <r>
    <s v="TX-005462"/>
    <x v="682"/>
    <s v="C02527"/>
    <x v="14"/>
    <s v="Vectro"/>
    <n v="175000"/>
    <n v="4"/>
    <n v="700000"/>
    <n v="49000"/>
    <n v="651000"/>
    <n v="60434"/>
    <n v="711434"/>
    <s v="Completed"/>
    <x v="0"/>
    <s v="Bagus Rahma"/>
    <s v="Perempuan"/>
    <s v="Jl. Cempaka No.265, Medan, Sumut, 20111"/>
    <x v="7"/>
  </r>
  <r>
    <s v="TX-005463"/>
    <x v="682"/>
    <s v="C01389"/>
    <x v="2"/>
    <s v="Papermark"/>
    <n v="4500"/>
    <n v="3"/>
    <n v="13500"/>
    <n v="0"/>
    <n v="13500"/>
    <n v="36053"/>
    <n v="49553"/>
    <s v="Pending"/>
    <x v="3"/>
    <s v="Bella Wijaya"/>
    <s v="Laki-laki"/>
    <s v="Jl. Cempaka No.315, Surabaya, Jatim, 60111"/>
    <x v="0"/>
  </r>
  <r>
    <s v="TX-005464"/>
    <x v="682"/>
    <s v="C04109"/>
    <x v="15"/>
    <s v="Notivo"/>
    <n v="2200"/>
    <n v="5"/>
    <n v="11000"/>
    <n v="770"/>
    <n v="10230"/>
    <n v="5711"/>
    <n v="15941"/>
    <s v="Completed"/>
    <x v="3"/>
    <s v="Bella Santoso"/>
    <s v="Laki-laki"/>
    <s v="Jl. Cempaka No.118, Bandung, Jawa Barat, 40111"/>
    <x v="5"/>
  </r>
  <r>
    <s v="TX-005465"/>
    <x v="683"/>
    <s v="C02245"/>
    <x v="8"/>
    <s v="Mepen"/>
    <n v="12000"/>
    <n v="4"/>
    <n v="48000"/>
    <n v="0"/>
    <n v="48000"/>
    <n v="61807"/>
    <n v="109807"/>
    <s v="Completed"/>
    <x v="0"/>
    <s v="Bintang Maulana"/>
    <s v="Laki-laki"/>
    <s v="Jl. Mawar No.170, Denpasar, Bali, 80111"/>
    <x v="1"/>
  </r>
  <r>
    <s v="TX-005466"/>
    <x v="683"/>
    <s v="C00950"/>
    <x v="1"/>
    <s v="Inkspire"/>
    <n v="28000"/>
    <n v="4"/>
    <n v="112000"/>
    <n v="16800"/>
    <n v="95200"/>
    <n v="24333"/>
    <n v="149533"/>
    <s v="Completed"/>
    <x v="2"/>
    <s v="Surya Santoso"/>
    <s v="Laki-laki"/>
    <s v="Jl. Kenanga No.110, Jakarta, DKI, 10110"/>
    <x v="3"/>
  </r>
  <r>
    <s v="TX-005467"/>
    <x v="683"/>
    <s v="C00885"/>
    <x v="13"/>
    <s v="Inklite"/>
    <n v="11000"/>
    <n v="2"/>
    <n v="22000"/>
    <n v="0"/>
    <n v="22000"/>
    <n v="6256"/>
    <n v="28256"/>
    <s v="Completed"/>
    <x v="0"/>
    <s v="Arif Kusuma"/>
    <s v="Perempuan"/>
    <s v="Jl. Mawar No.320, Bandung, Jawa Barat, 40111"/>
    <x v="5"/>
  </r>
  <r>
    <s v="TX-005468"/>
    <x v="683"/>
    <s v="C01389"/>
    <x v="11"/>
    <s v="DraftLab"/>
    <n v="5000"/>
    <n v="5"/>
    <n v="25000"/>
    <n v="0"/>
    <n v="25000"/>
    <n v="37812"/>
    <n v="62812"/>
    <s v="Completed"/>
    <x v="3"/>
    <s v="Bella Wijaya"/>
    <s v="Laki-laki"/>
    <s v="Jl. Cempaka No.315, Surabaya, Jatim, 60111"/>
    <x v="0"/>
  </r>
  <r>
    <s v="TX-005469"/>
    <x v="683"/>
    <s v="C01409"/>
    <x v="1"/>
    <s v="Officeo"/>
    <n v="28000"/>
    <n v="4"/>
    <n v="112000"/>
    <n v="0"/>
    <n v="112000"/>
    <n v="33912"/>
    <n v="145912"/>
    <s v="Completed"/>
    <x v="2"/>
    <s v="Arif Lestari"/>
    <s v="Laki-laki"/>
    <s v="Jl. Anggrek No.279, Yogyakarta, DIY, 55111"/>
    <x v="6"/>
  </r>
  <r>
    <s v="TX-005470"/>
    <x v="683"/>
    <s v="C00950"/>
    <x v="9"/>
    <s v="Pensta"/>
    <n v="7000"/>
    <n v="2"/>
    <n v="14000"/>
    <n v="0"/>
    <n v="14000"/>
    <n v="0"/>
    <n v="0"/>
    <s v="Completed"/>
    <x v="2"/>
    <s v="Surya Santoso"/>
    <s v="Laki-laki"/>
    <s v="Jl. Kenanga No.110, Jakarta, DKI, 10110"/>
    <x v="3"/>
  </r>
  <r>
    <s v="TX-005471"/>
    <x v="683"/>
    <s v="C02347"/>
    <x v="14"/>
    <s v="DraftLab"/>
    <n v="175000"/>
    <n v="1"/>
    <n v="175000"/>
    <n v="0"/>
    <n v="175000"/>
    <n v="39494"/>
    <n v="214494"/>
    <s v="Completed"/>
    <x v="1"/>
    <s v="Fajar Santoso"/>
    <s v="Laki-laki"/>
    <s v="Jl. Melati No.241, Yogyakarta, DIY, 55111"/>
    <x v="6"/>
  </r>
  <r>
    <s v="TX-005472"/>
    <x v="683"/>
    <s v="C00950"/>
    <x v="7"/>
    <s v="Draftex"/>
    <n v="5000"/>
    <n v="4"/>
    <n v="20000"/>
    <n v="4000"/>
    <n v="16000"/>
    <n v="0"/>
    <n v="0"/>
    <s v="Completed"/>
    <x v="2"/>
    <s v="Surya Santoso"/>
    <s v="Laki-laki"/>
    <s v="Jl. Kenanga No.110, Jakarta, DKI, 10110"/>
    <x v="3"/>
  </r>
  <r>
    <s v="TX-005473"/>
    <x v="684"/>
    <s v="C01389"/>
    <x v="4"/>
    <s v="Lumora"/>
    <n v="7000"/>
    <n v="5"/>
    <n v="35000"/>
    <n v="0"/>
    <n v="35000"/>
    <n v="36758"/>
    <n v="111758"/>
    <s v="Completed"/>
    <x v="2"/>
    <s v="Bella Wijaya"/>
    <s v="Laki-laki"/>
    <s v="Jl. Cempaka No.315, Surabaya, Jatim, 60111"/>
    <x v="0"/>
  </r>
  <r>
    <s v="TX-005474"/>
    <x v="684"/>
    <s v="C01389"/>
    <x v="0"/>
    <s v="Papirus"/>
    <n v="10000"/>
    <n v="4"/>
    <n v="40000"/>
    <n v="0"/>
    <n v="40000"/>
    <n v="0"/>
    <n v="0"/>
    <s v="Completed"/>
    <x v="2"/>
    <s v="Bella Wijaya"/>
    <s v="Laki-laki"/>
    <s v="Jl. Cempaka No.315, Surabaya, Jatim, 60111"/>
    <x v="0"/>
  </r>
  <r>
    <s v="TX-005475"/>
    <x v="684"/>
    <s v="C02683"/>
    <x v="14"/>
    <s v="Pensta"/>
    <n v="175000"/>
    <n v="2"/>
    <n v="350000"/>
    <n v="24500"/>
    <n v="325500"/>
    <n v="61826"/>
    <n v="387326"/>
    <s v="Completed"/>
    <x v="3"/>
    <s v="Gilang Wibowo"/>
    <s v="Perempuan"/>
    <s v="Jl. Mawar No.275, Medan, Sumut, 20111"/>
    <x v="7"/>
  </r>
  <r>
    <s v="TX-005476"/>
    <x v="684"/>
    <s v="C02113"/>
    <x v="7"/>
    <s v="Draftex"/>
    <n v="5000"/>
    <n v="5"/>
    <n v="25000"/>
    <n v="0"/>
    <n v="25000"/>
    <n v="24399"/>
    <n v="49399"/>
    <s v="Completed"/>
    <x v="0"/>
    <s v="Alya Wibowo"/>
    <s v="Perempuan"/>
    <s v="Jl. Anggrek No.369, Jakarta, DKI, 10110"/>
    <x v="3"/>
  </r>
  <r>
    <s v="TX-005477"/>
    <x v="684"/>
    <s v="C00950"/>
    <x v="0"/>
    <s v="Prograph"/>
    <n v="10000"/>
    <n v="3"/>
    <n v="30000"/>
    <n v="0"/>
    <n v="30000"/>
    <n v="19430"/>
    <n v="49430"/>
    <s v="Completed"/>
    <x v="1"/>
    <s v="Surya Santoso"/>
    <s v="Laki-laki"/>
    <s v="Jl. Kenanga No.110, Jakarta, DKI, 10110"/>
    <x v="3"/>
  </r>
  <r>
    <s v="TX-005478"/>
    <x v="684"/>
    <s v="C02473"/>
    <x v="8"/>
    <s v="Statvio"/>
    <n v="12000"/>
    <n v="3"/>
    <n v="36000"/>
    <n v="0"/>
    <n v="36000"/>
    <n v="24882"/>
    <n v="60882"/>
    <s v="Completed"/>
    <x v="0"/>
    <s v="Deny Widodo"/>
    <s v="Perempuan"/>
    <s v="Jl. Cempaka No.285, Jakarta, DKI, 10110"/>
    <x v="3"/>
  </r>
  <r>
    <s v="TX-005479"/>
    <x v="684"/>
    <s v="C04395"/>
    <x v="14"/>
    <s v="Quillo"/>
    <n v="175000"/>
    <n v="4"/>
    <n v="700000"/>
    <n v="0"/>
    <n v="700000"/>
    <n v="41382"/>
    <n v="741382"/>
    <s v="Return"/>
    <x v="2"/>
    <s v="Miko Widodo"/>
    <s v="Perempuan"/>
    <s v="Jl. Cempaka No.218, Medan, Sumut, 20111"/>
    <x v="7"/>
  </r>
  <r>
    <s v="TX-005480"/>
    <x v="684"/>
    <s v="C01751"/>
    <x v="9"/>
    <s v="Papermark"/>
    <n v="7000"/>
    <n v="2"/>
    <n v="14000"/>
    <n v="0"/>
    <n v="14000"/>
    <n v="49997"/>
    <n v="63997"/>
    <s v="Pending"/>
    <x v="0"/>
    <s v="Naufal Ginting"/>
    <s v="Perempuan"/>
    <s v="Jl. Anggrek No.271, Medan, Sumut, 20111"/>
    <x v="7"/>
  </r>
  <r>
    <s v="TX-005481"/>
    <x v="685"/>
    <s v="C00034"/>
    <x v="10"/>
    <s v="Draftex"/>
    <n v="15000"/>
    <n v="1"/>
    <n v="15000"/>
    <n v="750"/>
    <n v="14250"/>
    <n v="25761"/>
    <n v="40011"/>
    <s v="Completed"/>
    <x v="0"/>
    <s v="Deny Wijaya"/>
    <s v="Perempuan"/>
    <s v="Jl. Melati No.194, Surabaya, Jatim, 60111"/>
    <x v="0"/>
  </r>
  <r>
    <s v="TX-005482"/>
    <x v="685"/>
    <s v="C01286"/>
    <x v="6"/>
    <s v="Draftex"/>
    <n v="1200"/>
    <n v="3"/>
    <n v="3600"/>
    <n v="648"/>
    <n v="2952"/>
    <n v="58586"/>
    <n v="116138"/>
    <s v="Canceled"/>
    <x v="2"/>
    <s v="Vania Simanjuntak"/>
    <s v="Laki-laki"/>
    <s v="Jl. Kenanga No.361, Denpasar, Bali, 80111"/>
    <x v="1"/>
  </r>
  <r>
    <s v="TX-005483"/>
    <x v="685"/>
    <s v="C01286"/>
    <x v="8"/>
    <s v="Prograph"/>
    <n v="12000"/>
    <n v="4"/>
    <n v="48000"/>
    <n v="0"/>
    <n v="48000"/>
    <n v="0"/>
    <n v="0"/>
    <s v="Canceled"/>
    <x v="2"/>
    <s v="Vania Simanjuntak"/>
    <s v="Laki-laki"/>
    <s v="Jl. Kenanga No.361, Denpasar, Bali, 80111"/>
    <x v="1"/>
  </r>
  <r>
    <s v="TX-005484"/>
    <x v="685"/>
    <s v="C00950"/>
    <x v="5"/>
    <s v="Officeo"/>
    <n v="62000"/>
    <n v="1"/>
    <n v="62000"/>
    <n v="0"/>
    <n v="62000"/>
    <n v="24959"/>
    <n v="86959"/>
    <s v="Completed"/>
    <x v="3"/>
    <s v="Surya Santoso"/>
    <s v="Laki-laki"/>
    <s v="Jl. Kenanga No.110, Jakarta, DKI, 10110"/>
    <x v="3"/>
  </r>
  <r>
    <s v="TX-005485"/>
    <x v="685"/>
    <s v="C01389"/>
    <x v="9"/>
    <s v="Writex"/>
    <n v="7000"/>
    <n v="5"/>
    <n v="35000"/>
    <n v="0"/>
    <n v="35000"/>
    <n v="34229"/>
    <n v="90604"/>
    <s v="Pending"/>
    <x v="3"/>
    <s v="Bella Wijaya"/>
    <s v="Laki-laki"/>
    <s v="Jl. Cempaka No.315, Surabaya, Jatim, 60111"/>
    <x v="0"/>
  </r>
  <r>
    <s v="TX-005486"/>
    <x v="685"/>
    <s v="C03539"/>
    <x v="5"/>
    <s v="Statvio"/>
    <n v="62000"/>
    <n v="3"/>
    <n v="186000"/>
    <n v="37200"/>
    <n v="148800"/>
    <n v="44202"/>
    <n v="193002"/>
    <s v="Completed"/>
    <x v="3"/>
    <s v="Bella Lestari"/>
    <s v="Laki-laki"/>
    <s v="Jl. Mawar No.241, Medan, Sumut, 20111"/>
    <x v="7"/>
  </r>
  <r>
    <s v="TX-005487"/>
    <x v="685"/>
    <s v="C01389"/>
    <x v="2"/>
    <s v="Notivo"/>
    <n v="4500"/>
    <n v="5"/>
    <n v="22500"/>
    <n v="1125"/>
    <n v="21375"/>
    <n v="0"/>
    <n v="0"/>
    <s v="Pending"/>
    <x v="3"/>
    <s v="Bella Wijaya"/>
    <s v="Laki-laki"/>
    <s v="Jl. Cempaka No.315, Surabaya, Jatim, 60111"/>
    <x v="0"/>
  </r>
  <r>
    <s v="TX-005488"/>
    <x v="685"/>
    <s v="C01286"/>
    <x v="15"/>
    <s v="Officeo"/>
    <n v="2200"/>
    <n v="3"/>
    <n v="6600"/>
    <n v="0"/>
    <n v="6600"/>
    <n v="0"/>
    <n v="0"/>
    <s v="Canceled"/>
    <x v="2"/>
    <s v="Vania Simanjuntak"/>
    <s v="Laki-laki"/>
    <s v="Jl. Kenanga No.361, Denpasar, Bali, 80111"/>
    <x v="1"/>
  </r>
  <r>
    <s v="TX-005489"/>
    <x v="686"/>
    <s v="C00612"/>
    <x v="4"/>
    <s v="Officeo"/>
    <n v="7000"/>
    <n v="3"/>
    <n v="21000"/>
    <n v="0"/>
    <n v="21000"/>
    <n v="32885"/>
    <n v="53885"/>
    <s v="Completed"/>
    <x v="1"/>
    <s v="Daffa Siregar"/>
    <s v="Perempuan"/>
    <s v="Jl. Melati No.315, Surabaya, Jatim, 60111"/>
    <x v="0"/>
  </r>
  <r>
    <s v="TX-005490"/>
    <x v="686"/>
    <s v="C01389"/>
    <x v="7"/>
    <s v="Quillo"/>
    <n v="5000"/>
    <n v="3"/>
    <n v="15000"/>
    <n v="0"/>
    <n v="15000"/>
    <n v="36334"/>
    <n v="51334"/>
    <s v="Pending"/>
    <x v="3"/>
    <s v="Bella Wijaya"/>
    <s v="Laki-laki"/>
    <s v="Jl. Cempaka No.315, Surabaya, Jatim, 60111"/>
    <x v="0"/>
  </r>
  <r>
    <s v="TX-005491"/>
    <x v="686"/>
    <s v="C00950"/>
    <x v="12"/>
    <s v="Mepen"/>
    <n v="3000"/>
    <n v="1"/>
    <n v="3000"/>
    <n v="0"/>
    <n v="3000"/>
    <n v="17999"/>
    <n v="50749"/>
    <s v="Pending"/>
    <x v="2"/>
    <s v="Surya Santoso"/>
    <s v="Laki-laki"/>
    <s v="Jl. Kenanga No.110, Jakarta, DKI, 10110"/>
    <x v="3"/>
  </r>
  <r>
    <s v="TX-005492"/>
    <x v="686"/>
    <s v="C04364"/>
    <x v="14"/>
    <s v="Inklite"/>
    <n v="175000"/>
    <n v="3"/>
    <n v="525000"/>
    <n v="0"/>
    <n v="525000"/>
    <n v="7649"/>
    <n v="532649"/>
    <s v="Completed"/>
    <x v="0"/>
    <s v="Cahya Utami"/>
    <s v="Perempuan"/>
    <s v="Jl. Anggrek No.337, Bandung, Jawa Barat, 40111"/>
    <x v="5"/>
  </r>
  <r>
    <s v="TX-005493"/>
    <x v="686"/>
    <s v="C00515"/>
    <x v="15"/>
    <s v="Prograph"/>
    <n v="2200"/>
    <n v="3"/>
    <n v="6600"/>
    <n v="330"/>
    <n v="6270"/>
    <n v="23699"/>
    <n v="29969"/>
    <s v="Completed"/>
    <x v="2"/>
    <s v="Bella Wijaya"/>
    <s v="Perempuan"/>
    <s v="Jl. Anggrek No.8, Jakarta, DKI, 10110"/>
    <x v="3"/>
  </r>
  <r>
    <s v="TX-005494"/>
    <x v="686"/>
    <s v="C00155"/>
    <x v="7"/>
    <s v="Prograph"/>
    <n v="5000"/>
    <n v="5"/>
    <n v="25000"/>
    <n v="0"/>
    <n v="25000"/>
    <n v="68975"/>
    <n v="93975"/>
    <s v="Completed"/>
    <x v="0"/>
    <s v="Adit Kusuma"/>
    <s v="Perempuan"/>
    <s v="Jl. Mawar No.172, Makassar, Sulsel, 90111"/>
    <x v="4"/>
  </r>
  <r>
    <s v="TX-005495"/>
    <x v="686"/>
    <s v="C01286"/>
    <x v="12"/>
    <s v="Mepen"/>
    <n v="3000"/>
    <n v="1"/>
    <n v="3000"/>
    <n v="0"/>
    <n v="3000"/>
    <n v="64930"/>
    <n v="67930"/>
    <s v="Completed"/>
    <x v="1"/>
    <s v="Vania Simanjuntak"/>
    <s v="Laki-laki"/>
    <s v="Jl. Kenanga No.361, Denpasar, Bali, 80111"/>
    <x v="1"/>
  </r>
  <r>
    <s v="TX-005496"/>
    <x v="686"/>
    <s v="C00950"/>
    <x v="9"/>
    <s v="Lumo"/>
    <n v="7000"/>
    <n v="5"/>
    <n v="35000"/>
    <n v="5250"/>
    <n v="29750"/>
    <n v="0"/>
    <n v="0"/>
    <s v="Pending"/>
    <x v="2"/>
    <s v="Surya Santoso"/>
    <s v="Laki-laki"/>
    <s v="Jl. Kenanga No.110, Jakarta, DKI, 10110"/>
    <x v="3"/>
  </r>
  <r>
    <s v="TX-005497"/>
    <x v="687"/>
    <s v="C02720"/>
    <x v="14"/>
    <s v="Inklite"/>
    <n v="175000"/>
    <n v="2"/>
    <n v="350000"/>
    <n v="0"/>
    <n v="350000"/>
    <n v="35887"/>
    <n v="385887"/>
    <s v="Canceled"/>
    <x v="1"/>
    <s v="Dinda Gani"/>
    <s v="Perempuan"/>
    <s v="Jl. Anggrek No.93, Yogyakarta, DIY, 55111"/>
    <x v="6"/>
  </r>
  <r>
    <s v="TX-005498"/>
    <x v="687"/>
    <s v="C01286"/>
    <x v="3"/>
    <s v="Lumo"/>
    <n v="12000"/>
    <n v="2"/>
    <n v="24000"/>
    <n v="1200"/>
    <n v="22800"/>
    <n v="41428"/>
    <n v="67228"/>
    <s v="Completed"/>
    <x v="3"/>
    <s v="Vania Simanjuntak"/>
    <s v="Laki-laki"/>
    <s v="Jl. Kenanga No.361, Denpasar, Bali, 80111"/>
    <x v="1"/>
  </r>
  <r>
    <s v="TX-005499"/>
    <x v="687"/>
    <s v="C01389"/>
    <x v="11"/>
    <s v="Artlinez"/>
    <n v="5000"/>
    <n v="5"/>
    <n v="25000"/>
    <n v="0"/>
    <n v="25000"/>
    <n v="32682"/>
    <n v="64282"/>
    <s v="Completed"/>
    <x v="3"/>
    <s v="Bella Wijaya"/>
    <s v="Laki-laki"/>
    <s v="Jl. Cempaka No.315, Surabaya, Jatim, 60111"/>
    <x v="0"/>
  </r>
  <r>
    <s v="TX-005500"/>
    <x v="687"/>
    <s v="C04411"/>
    <x v="14"/>
    <s v="Vectro"/>
    <n v="175000"/>
    <n v="3"/>
    <n v="525000"/>
    <n v="0"/>
    <n v="525000"/>
    <n v="22487"/>
    <n v="547487"/>
    <s v="Completed"/>
    <x v="0"/>
    <s v="Dimas Fauzan"/>
    <s v="Laki-laki"/>
    <s v="Jl. Anggrek No.43, Jakarta, DKI, 10110"/>
    <x v="3"/>
  </r>
  <r>
    <s v="TX-005501"/>
    <x v="687"/>
    <s v="C01286"/>
    <x v="12"/>
    <s v="Statvio"/>
    <n v="3000"/>
    <n v="1"/>
    <n v="3000"/>
    <n v="0"/>
    <n v="3000"/>
    <n v="0"/>
    <n v="0"/>
    <s v="Completed"/>
    <x v="3"/>
    <s v="Vania Simanjuntak"/>
    <s v="Laki-laki"/>
    <s v="Jl. Kenanga No.361, Denpasar, Bali, 80111"/>
    <x v="1"/>
  </r>
  <r>
    <s v="TX-005502"/>
    <x v="687"/>
    <s v="C03787"/>
    <x v="13"/>
    <s v="Papermark"/>
    <n v="11000"/>
    <n v="3"/>
    <n v="33000"/>
    <n v="0"/>
    <n v="33000"/>
    <n v="41552"/>
    <n v="74552"/>
    <s v="Return"/>
    <x v="0"/>
    <s v="Arif Prakoso"/>
    <s v="Laki-laki"/>
    <s v="Jl. Kenanga No.352, Denpasar, Bali, 80111"/>
    <x v="1"/>
  </r>
  <r>
    <s v="TX-005503"/>
    <x v="687"/>
    <s v="C04490"/>
    <x v="3"/>
    <s v="Notivo"/>
    <n v="12000"/>
    <n v="5"/>
    <n v="60000"/>
    <n v="0"/>
    <n v="60000"/>
    <n v="29197"/>
    <n v="89197"/>
    <s v="Completed"/>
    <x v="2"/>
    <s v="Adit Kusuma"/>
    <s v="Perempuan"/>
    <s v="Jl. Kenanga No.22, Yogyakarta, DIY, 55111"/>
    <x v="6"/>
  </r>
  <r>
    <s v="TX-005504"/>
    <x v="687"/>
    <s v="C01389"/>
    <x v="15"/>
    <s v="Graphen"/>
    <n v="2200"/>
    <n v="3"/>
    <n v="6600"/>
    <n v="0"/>
    <n v="6600"/>
    <n v="0"/>
    <n v="0"/>
    <s v="Completed"/>
    <x v="3"/>
    <s v="Bella Wijaya"/>
    <s v="Laki-laki"/>
    <s v="Jl. Cempaka No.315, Surabaya, Jatim, 60111"/>
    <x v="0"/>
  </r>
  <r>
    <s v="TX-005505"/>
    <x v="688"/>
    <s v="C00950"/>
    <x v="7"/>
    <s v="Statvio"/>
    <n v="5000"/>
    <n v="1"/>
    <n v="5000"/>
    <n v="0"/>
    <n v="5000"/>
    <n v="19509"/>
    <n v="60509"/>
    <s v="Completed"/>
    <x v="0"/>
    <s v="Surya Santoso"/>
    <s v="Laki-laki"/>
    <s v="Jl. Kenanga No.110, Jakarta, DKI, 10110"/>
    <x v="3"/>
  </r>
  <r>
    <s v="TX-005506"/>
    <x v="688"/>
    <s v="C01389"/>
    <x v="12"/>
    <s v="Inkspire"/>
    <n v="3000"/>
    <n v="1"/>
    <n v="3000"/>
    <n v="0"/>
    <n v="3000"/>
    <n v="37665"/>
    <n v="60665"/>
    <s v="Pending"/>
    <x v="3"/>
    <s v="Bella Wijaya"/>
    <s v="Laki-laki"/>
    <s v="Jl. Cempaka No.315, Surabaya, Jatim, 60111"/>
    <x v="0"/>
  </r>
  <r>
    <s v="TX-005507"/>
    <x v="688"/>
    <s v="C04023"/>
    <x v="14"/>
    <s v="Scriba"/>
    <n v="175000"/>
    <n v="4"/>
    <n v="700000"/>
    <n v="0"/>
    <n v="700000"/>
    <n v="29081"/>
    <n v="729081"/>
    <s v="Completed"/>
    <x v="0"/>
    <s v="Rafi Pratama"/>
    <s v="Perempuan"/>
    <s v="Jl. Anggrek No.92, Yogyakarta, DIY, 55111"/>
    <x v="6"/>
  </r>
  <r>
    <s v="TX-005508"/>
    <x v="688"/>
    <s v="C01389"/>
    <x v="7"/>
    <s v="Pensta"/>
    <n v="5000"/>
    <n v="4"/>
    <n v="20000"/>
    <n v="0"/>
    <n v="20000"/>
    <n v="0"/>
    <n v="0"/>
    <s v="Pending"/>
    <x v="3"/>
    <s v="Bella Wijaya"/>
    <s v="Laki-laki"/>
    <s v="Jl. Cempaka No.315, Surabaya, Jatim, 60111"/>
    <x v="0"/>
  </r>
  <r>
    <s v="TX-005509"/>
    <x v="688"/>
    <s v="C00950"/>
    <x v="8"/>
    <s v="NexWrite"/>
    <n v="12000"/>
    <n v="3"/>
    <n v="36000"/>
    <n v="0"/>
    <n v="36000"/>
    <n v="0"/>
    <n v="0"/>
    <s v="Completed"/>
    <x v="0"/>
    <s v="Surya Santoso"/>
    <s v="Laki-laki"/>
    <s v="Jl. Kenanga No.110, Jakarta, DKI, 10110"/>
    <x v="3"/>
  </r>
  <r>
    <s v="TX-005510"/>
    <x v="688"/>
    <s v="C01286"/>
    <x v="2"/>
    <s v="NexWrite"/>
    <n v="4500"/>
    <n v="4"/>
    <n v="18000"/>
    <n v="1260"/>
    <n v="16740"/>
    <n v="46835"/>
    <n v="311575"/>
    <s v="Pending"/>
    <x v="3"/>
    <s v="Vania Simanjuntak"/>
    <s v="Laki-laki"/>
    <s v="Jl. Kenanga No.361, Denpasar, Bali, 80111"/>
    <x v="1"/>
  </r>
  <r>
    <s v="TX-005511"/>
    <x v="688"/>
    <s v="C04408"/>
    <x v="7"/>
    <s v="Markify"/>
    <n v="5000"/>
    <n v="3"/>
    <n v="15000"/>
    <n v="2700"/>
    <n v="12300"/>
    <n v="6219"/>
    <n v="18519"/>
    <s v="Completed"/>
    <x v="3"/>
    <s v="Zahra Pratama"/>
    <s v="Perempuan"/>
    <s v="Jl. Anggrek No.296, Bandung, Jawa Barat, 40111"/>
    <x v="5"/>
  </r>
  <r>
    <s v="TX-005512"/>
    <x v="688"/>
    <s v="C01286"/>
    <x v="5"/>
    <s v="Flowline"/>
    <n v="62000"/>
    <n v="4"/>
    <n v="248000"/>
    <n v="0"/>
    <n v="248000"/>
    <n v="0"/>
    <n v="0"/>
    <s v="Pending"/>
    <x v="3"/>
    <s v="Vania Simanjuntak"/>
    <s v="Laki-laki"/>
    <s v="Jl. Kenanga No.361, Denpasar, Bali, 80111"/>
    <x v="1"/>
  </r>
  <r>
    <s v="TX-005513"/>
    <x v="689"/>
    <s v="C01286"/>
    <x v="3"/>
    <s v="Markify"/>
    <n v="12000"/>
    <n v="5"/>
    <n v="60000"/>
    <n v="0"/>
    <n v="60000"/>
    <n v="66541"/>
    <n v="134641"/>
    <s v="Completed"/>
    <x v="2"/>
    <s v="Vania Simanjuntak"/>
    <s v="Laki-laki"/>
    <s v="Jl. Kenanga No.361, Denpasar, Bali, 80111"/>
    <x v="1"/>
  </r>
  <r>
    <s v="TX-005514"/>
    <x v="689"/>
    <s v="C01389"/>
    <x v="9"/>
    <s v="Draftex"/>
    <n v="7000"/>
    <n v="3"/>
    <n v="21000"/>
    <n v="0"/>
    <n v="21000"/>
    <n v="37082"/>
    <n v="97632"/>
    <s v="Completed"/>
    <x v="1"/>
    <s v="Bella Wijaya"/>
    <s v="Laki-laki"/>
    <s v="Jl. Cempaka No.315, Surabaya, Jatim, 60111"/>
    <x v="0"/>
  </r>
  <r>
    <s v="TX-005515"/>
    <x v="689"/>
    <s v="C01389"/>
    <x v="9"/>
    <s v="Prograph"/>
    <n v="7000"/>
    <n v="3"/>
    <n v="21000"/>
    <n v="1050"/>
    <n v="19950"/>
    <n v="0"/>
    <n v="0"/>
    <s v="Completed"/>
    <x v="1"/>
    <s v="Bella Wijaya"/>
    <s v="Laki-laki"/>
    <s v="Jl. Cempaka No.315, Surabaya, Jatim, 60111"/>
    <x v="0"/>
  </r>
  <r>
    <s v="TX-005516"/>
    <x v="689"/>
    <s v="C03539"/>
    <x v="15"/>
    <s v="NexWrite"/>
    <n v="2200"/>
    <n v="1"/>
    <n v="2200"/>
    <n v="154"/>
    <n v="2046"/>
    <n v="60106"/>
    <n v="62152"/>
    <s v="Canceled"/>
    <x v="3"/>
    <s v="Bella Lestari"/>
    <s v="Laki-laki"/>
    <s v="Jl. Mawar No.241, Medan, Sumut, 20111"/>
    <x v="7"/>
  </r>
  <r>
    <s v="TX-005517"/>
    <x v="689"/>
    <s v="C01653"/>
    <x v="5"/>
    <s v="Vectro"/>
    <n v="62000"/>
    <n v="2"/>
    <n v="124000"/>
    <n v="0"/>
    <n v="124000"/>
    <n v="23862"/>
    <n v="147862"/>
    <s v="Completed"/>
    <x v="1"/>
    <s v="Adit Hidayat"/>
    <s v="Laki-laki"/>
    <s v="Jl. Cempaka No.164, Jakarta, DKI, 10110"/>
    <x v="3"/>
  </r>
  <r>
    <s v="TX-005518"/>
    <x v="689"/>
    <s v="C04053"/>
    <x v="12"/>
    <s v="Pentagio"/>
    <n v="3000"/>
    <n v="3"/>
    <n v="9000"/>
    <n v="0"/>
    <n v="9000"/>
    <n v="64588"/>
    <n v="73588"/>
    <s v="Pending"/>
    <x v="1"/>
    <s v="Eko Nainggolan"/>
    <s v="Perempuan"/>
    <s v="Jl. Cempaka No.321, Denpasar, Bali, 80111"/>
    <x v="1"/>
  </r>
  <r>
    <s v="TX-005519"/>
    <x v="689"/>
    <s v="C01389"/>
    <x v="1"/>
    <s v="Officeo"/>
    <n v="28000"/>
    <n v="1"/>
    <n v="28000"/>
    <n v="8400"/>
    <n v="19600"/>
    <n v="0"/>
    <n v="0"/>
    <s v="Completed"/>
    <x v="1"/>
    <s v="Bella Wijaya"/>
    <s v="Laki-laki"/>
    <s v="Jl. Cempaka No.315, Surabaya, Jatim, 60111"/>
    <x v="0"/>
  </r>
  <r>
    <s v="TX-005520"/>
    <x v="689"/>
    <s v="C01286"/>
    <x v="12"/>
    <s v="Scriba"/>
    <n v="3000"/>
    <n v="3"/>
    <n v="9000"/>
    <n v="900"/>
    <n v="8100"/>
    <n v="0"/>
    <n v="0"/>
    <s v="Completed"/>
    <x v="2"/>
    <s v="Vania Simanjuntak"/>
    <s v="Laki-laki"/>
    <s v="Jl. Kenanga No.361, Denpasar, Bali, 80111"/>
    <x v="1"/>
  </r>
  <r>
    <s v="TX-005521"/>
    <x v="690"/>
    <s v="C01286"/>
    <x v="13"/>
    <s v="Pentagio"/>
    <n v="11000"/>
    <n v="4"/>
    <n v="44000"/>
    <n v="6600"/>
    <n v="37400"/>
    <n v="52742"/>
    <n v="192992"/>
    <s v="Completed"/>
    <x v="1"/>
    <s v="Vania Simanjuntak"/>
    <s v="Laki-laki"/>
    <s v="Jl. Kenanga No.361, Denpasar, Bali, 80111"/>
    <x v="1"/>
  </r>
  <r>
    <s v="TX-005522"/>
    <x v="690"/>
    <s v="C01286"/>
    <x v="8"/>
    <s v="Vectro"/>
    <n v="12000"/>
    <n v="5"/>
    <n v="60000"/>
    <n v="0"/>
    <n v="60000"/>
    <n v="0"/>
    <n v="0"/>
    <s v="Completed"/>
    <x v="1"/>
    <s v="Vania Simanjuntak"/>
    <s v="Laki-laki"/>
    <s v="Jl. Kenanga No.361, Denpasar, Bali, 80111"/>
    <x v="1"/>
  </r>
  <r>
    <s v="TX-005523"/>
    <x v="690"/>
    <s v="C01046"/>
    <x v="12"/>
    <s v="Mepen"/>
    <n v="3000"/>
    <n v="3"/>
    <n v="9000"/>
    <n v="630"/>
    <n v="8370"/>
    <n v="52660"/>
    <n v="61030"/>
    <s v="Completed"/>
    <x v="0"/>
    <s v="Zahra Harahap"/>
    <s v="Laki-laki"/>
    <s v="Jl. Mawar No.400, Makassar, Sulsel, 90111"/>
    <x v="4"/>
  </r>
  <r>
    <s v="TX-005524"/>
    <x v="690"/>
    <s v="C01286"/>
    <x v="7"/>
    <s v="Inklite"/>
    <n v="5000"/>
    <n v="5"/>
    <n v="25000"/>
    <n v="0"/>
    <n v="25000"/>
    <n v="0"/>
    <n v="0"/>
    <s v="Completed"/>
    <x v="1"/>
    <s v="Vania Simanjuntak"/>
    <s v="Laki-laki"/>
    <s v="Jl. Kenanga No.361, Denpasar, Bali, 80111"/>
    <x v="1"/>
  </r>
  <r>
    <s v="TX-005525"/>
    <x v="690"/>
    <s v="C00950"/>
    <x v="10"/>
    <s v="Flowline"/>
    <n v="15000"/>
    <n v="5"/>
    <n v="75000"/>
    <n v="0"/>
    <n v="75000"/>
    <n v="16472"/>
    <n v="91472"/>
    <s v="Completed"/>
    <x v="2"/>
    <s v="Surya Santoso"/>
    <s v="Laki-laki"/>
    <s v="Jl. Kenanga No.110, Jakarta, DKI, 10110"/>
    <x v="3"/>
  </r>
  <r>
    <s v="TX-005526"/>
    <x v="690"/>
    <s v="C01389"/>
    <x v="1"/>
    <s v="Mepen"/>
    <n v="28000"/>
    <n v="2"/>
    <n v="56000"/>
    <n v="3920"/>
    <n v="52080"/>
    <n v="37041"/>
    <n v="124121"/>
    <s v="Completed"/>
    <x v="2"/>
    <s v="Bella Wijaya"/>
    <s v="Laki-laki"/>
    <s v="Jl. Cempaka No.315, Surabaya, Jatim, 60111"/>
    <x v="0"/>
  </r>
  <r>
    <s v="TX-005527"/>
    <x v="690"/>
    <s v="C01286"/>
    <x v="4"/>
    <s v="Papermark"/>
    <n v="7000"/>
    <n v="3"/>
    <n v="21000"/>
    <n v="3150"/>
    <n v="17850"/>
    <n v="0"/>
    <n v="0"/>
    <s v="Completed"/>
    <x v="1"/>
    <s v="Vania Simanjuntak"/>
    <s v="Laki-laki"/>
    <s v="Jl. Kenanga No.361, Denpasar, Bali, 80111"/>
    <x v="1"/>
  </r>
  <r>
    <s v="TX-005528"/>
    <x v="690"/>
    <s v="C01389"/>
    <x v="4"/>
    <s v="Lumo"/>
    <n v="7000"/>
    <n v="5"/>
    <n v="35000"/>
    <n v="0"/>
    <n v="35000"/>
    <n v="0"/>
    <n v="0"/>
    <s v="Completed"/>
    <x v="2"/>
    <s v="Bella Wijaya"/>
    <s v="Laki-laki"/>
    <s v="Jl. Cempaka No.315, Surabaya, Jatim, 60111"/>
    <x v="0"/>
  </r>
  <r>
    <s v="TX-005529"/>
    <x v="691"/>
    <s v="C02582"/>
    <x v="11"/>
    <s v="Notivo"/>
    <n v="5000"/>
    <n v="1"/>
    <n v="5000"/>
    <n v="900"/>
    <n v="4100"/>
    <n v="24873"/>
    <n v="28973"/>
    <s v="Completed"/>
    <x v="0"/>
    <s v="Deny Fauzan"/>
    <s v="Laki-laki"/>
    <s v="Jl. Anggrek No.226, Jakarta, DKI, 10110"/>
    <x v="3"/>
  </r>
  <r>
    <s v="TX-005530"/>
    <x v="691"/>
    <s v="C01389"/>
    <x v="11"/>
    <s v="Statvio"/>
    <n v="5000"/>
    <n v="1"/>
    <n v="5000"/>
    <n v="0"/>
    <n v="5000"/>
    <n v="39988"/>
    <n v="44988"/>
    <s v="Completed"/>
    <x v="0"/>
    <s v="Bella Wijaya"/>
    <s v="Laki-laki"/>
    <s v="Jl. Cempaka No.315, Surabaya, Jatim, 60111"/>
    <x v="0"/>
  </r>
  <r>
    <s v="TX-005531"/>
    <x v="691"/>
    <s v="C01286"/>
    <x v="5"/>
    <s v="DraftLab"/>
    <n v="62000"/>
    <n v="1"/>
    <n v="62000"/>
    <n v="0"/>
    <n v="62000"/>
    <n v="49501"/>
    <n v="146591"/>
    <s v="Completed"/>
    <x v="0"/>
    <s v="Vania Simanjuntak"/>
    <s v="Laki-laki"/>
    <s v="Jl. Kenanga No.361, Denpasar, Bali, 80111"/>
    <x v="1"/>
  </r>
  <r>
    <s v="TX-005532"/>
    <x v="691"/>
    <s v="C01286"/>
    <x v="15"/>
    <s v="Lumora"/>
    <n v="2200"/>
    <n v="4"/>
    <n v="8800"/>
    <n v="1760"/>
    <n v="7040"/>
    <n v="0"/>
    <n v="0"/>
    <s v="Completed"/>
    <x v="0"/>
    <s v="Vania Simanjuntak"/>
    <s v="Laki-laki"/>
    <s v="Jl. Kenanga No.361, Denpasar, Bali, 80111"/>
    <x v="1"/>
  </r>
  <r>
    <s v="TX-005533"/>
    <x v="691"/>
    <s v="C04158"/>
    <x v="2"/>
    <s v="Quillo"/>
    <n v="4500"/>
    <n v="3"/>
    <n v="13500"/>
    <n v="1620"/>
    <n v="11880"/>
    <n v="61163"/>
    <n v="73043"/>
    <s v="Pending"/>
    <x v="0"/>
    <s v="Dewi Gani"/>
    <s v="Perempuan"/>
    <s v="Jl. Cempaka No.394, Makassar, Sulsel, 90111"/>
    <x v="4"/>
  </r>
  <r>
    <s v="TX-005534"/>
    <x v="691"/>
    <s v="C00950"/>
    <x v="12"/>
    <s v="Markify"/>
    <n v="3000"/>
    <n v="2"/>
    <n v="6000"/>
    <n v="0"/>
    <n v="6000"/>
    <n v="17472"/>
    <n v="34472"/>
    <s v="Completed"/>
    <x v="0"/>
    <s v="Surya Santoso"/>
    <s v="Laki-laki"/>
    <s v="Jl. Kenanga No.110, Jakarta, DKI, 10110"/>
    <x v="3"/>
  </r>
  <r>
    <s v="TX-005535"/>
    <x v="691"/>
    <s v="C01286"/>
    <x v="13"/>
    <s v="Papirus"/>
    <n v="11000"/>
    <n v="3"/>
    <n v="33000"/>
    <n v="4950"/>
    <n v="28050"/>
    <n v="0"/>
    <n v="0"/>
    <s v="Completed"/>
    <x v="0"/>
    <s v="Vania Simanjuntak"/>
    <s v="Laki-laki"/>
    <s v="Jl. Kenanga No.361, Denpasar, Bali, 80111"/>
    <x v="1"/>
  </r>
  <r>
    <s v="TX-005536"/>
    <x v="691"/>
    <s v="C00950"/>
    <x v="13"/>
    <s v="Scriba"/>
    <n v="11000"/>
    <n v="1"/>
    <n v="11000"/>
    <n v="0"/>
    <n v="11000"/>
    <n v="0"/>
    <n v="0"/>
    <s v="Completed"/>
    <x v="0"/>
    <s v="Surya Santoso"/>
    <s v="Laki-laki"/>
    <s v="Jl. Kenanga No.110, Jakarta, DKI, 10110"/>
    <x v="3"/>
  </r>
  <r>
    <s v="TX-005537"/>
    <x v="692"/>
    <s v="C03273"/>
    <x v="0"/>
    <s v="Papermark"/>
    <n v="10000"/>
    <n v="4"/>
    <n v="40000"/>
    <n v="0"/>
    <n v="40000"/>
    <n v="25544"/>
    <n v="65544"/>
    <s v="Completed"/>
    <x v="2"/>
    <s v="Vania Aditya"/>
    <s v="Perempuan"/>
    <s v="Jl. Melati No.72, Semarang, Jateng, 50111"/>
    <x v="2"/>
  </r>
  <r>
    <s v="TX-005538"/>
    <x v="692"/>
    <s v="C01286"/>
    <x v="10"/>
    <s v="Writex"/>
    <n v="15000"/>
    <n v="5"/>
    <n v="75000"/>
    <n v="18750"/>
    <n v="56250"/>
    <n v="41060"/>
    <n v="207410"/>
    <s v="Pending"/>
    <x v="0"/>
    <s v="Vania Simanjuntak"/>
    <s v="Laki-laki"/>
    <s v="Jl. Kenanga No.361, Denpasar, Bali, 80111"/>
    <x v="1"/>
  </r>
  <r>
    <s v="TX-005539"/>
    <x v="692"/>
    <s v="C00950"/>
    <x v="10"/>
    <s v="Pentagio"/>
    <n v="15000"/>
    <n v="1"/>
    <n v="15000"/>
    <n v="1050"/>
    <n v="13950"/>
    <n v="17766"/>
    <n v="31716"/>
    <s v="Completed"/>
    <x v="2"/>
    <s v="Surya Santoso"/>
    <s v="Laki-laki"/>
    <s v="Jl. Kenanga No.110, Jakarta, DKI, 10110"/>
    <x v="3"/>
  </r>
  <r>
    <s v="TX-005540"/>
    <x v="692"/>
    <s v="C00119"/>
    <x v="4"/>
    <s v="Papermark"/>
    <n v="7000"/>
    <n v="2"/>
    <n v="14000"/>
    <n v="2520"/>
    <n v="11480"/>
    <n v="23921"/>
    <n v="35401"/>
    <s v="Completed"/>
    <x v="3"/>
    <s v="Bagus Harahap"/>
    <s v="Laki-laki"/>
    <s v="Jl. Anggrek No.303, Jakarta, DKI, 10110"/>
    <x v="3"/>
  </r>
  <r>
    <s v="TX-005541"/>
    <x v="692"/>
    <s v="C01286"/>
    <x v="1"/>
    <s v="Notivo"/>
    <n v="28000"/>
    <n v="2"/>
    <n v="56000"/>
    <n v="3920"/>
    <n v="52080"/>
    <n v="0"/>
    <n v="0"/>
    <s v="Pending"/>
    <x v="0"/>
    <s v="Vania Simanjuntak"/>
    <s v="Laki-laki"/>
    <s v="Jl. Kenanga No.361, Denpasar, Bali, 80111"/>
    <x v="1"/>
  </r>
  <r>
    <s v="TX-005542"/>
    <x v="692"/>
    <s v="C01286"/>
    <x v="13"/>
    <s v="Quillo"/>
    <n v="11000"/>
    <n v="4"/>
    <n v="44000"/>
    <n v="3080"/>
    <n v="40920"/>
    <n v="0"/>
    <n v="0"/>
    <s v="Pending"/>
    <x v="0"/>
    <s v="Vania Simanjuntak"/>
    <s v="Laki-laki"/>
    <s v="Jl. Kenanga No.361, Denpasar, Bali, 80111"/>
    <x v="1"/>
  </r>
  <r>
    <s v="TX-005543"/>
    <x v="692"/>
    <s v="C01286"/>
    <x v="2"/>
    <s v="Artlinez"/>
    <n v="4500"/>
    <n v="4"/>
    <n v="18000"/>
    <n v="900"/>
    <n v="17100"/>
    <n v="0"/>
    <n v="0"/>
    <s v="Pending"/>
    <x v="0"/>
    <s v="Vania Simanjuntak"/>
    <s v="Laki-laki"/>
    <s v="Jl. Kenanga No.361, Denpasar, Bali, 80111"/>
    <x v="1"/>
  </r>
  <r>
    <s v="TX-005544"/>
    <x v="692"/>
    <s v="C01123"/>
    <x v="8"/>
    <s v="Markify"/>
    <n v="12000"/>
    <n v="1"/>
    <n v="12000"/>
    <n v="0"/>
    <n v="12000"/>
    <n v="17572"/>
    <n v="29572"/>
    <s v="Pending"/>
    <x v="2"/>
    <s v="Fajar Gani"/>
    <s v="Laki-laki"/>
    <s v="Jl. Melati No.53, Jakarta, DKI, 10110"/>
    <x v="3"/>
  </r>
  <r>
    <s v="TX-005545"/>
    <x v="693"/>
    <s v="C01286"/>
    <x v="8"/>
    <s v="Graphen"/>
    <n v="12000"/>
    <n v="3"/>
    <n v="36000"/>
    <n v="1800"/>
    <n v="34200"/>
    <n v="62118"/>
    <n v="117318"/>
    <s v="Completed"/>
    <x v="0"/>
    <s v="Vania Simanjuntak"/>
    <s v="Laki-laki"/>
    <s v="Jl. Kenanga No.361, Denpasar, Bali, 80111"/>
    <x v="1"/>
  </r>
  <r>
    <s v="TX-005546"/>
    <x v="693"/>
    <s v="C00950"/>
    <x v="7"/>
    <s v="Vectro"/>
    <n v="5000"/>
    <n v="5"/>
    <n v="25000"/>
    <n v="0"/>
    <n v="25000"/>
    <n v="24944"/>
    <n v="49944"/>
    <s v="Completed"/>
    <x v="0"/>
    <s v="Surya Santoso"/>
    <s v="Laki-laki"/>
    <s v="Jl. Kenanga No.110, Jakarta, DKI, 10110"/>
    <x v="3"/>
  </r>
  <r>
    <s v="TX-005547"/>
    <x v="693"/>
    <s v="C04437"/>
    <x v="13"/>
    <s v="Papermark"/>
    <n v="11000"/>
    <n v="3"/>
    <n v="33000"/>
    <n v="2310"/>
    <n v="30690"/>
    <n v="26409"/>
    <n v="57099"/>
    <s v="Pending"/>
    <x v="0"/>
    <s v="Bella Mahardika"/>
    <s v="Perempuan"/>
    <s v="Jl. Mawar No.14, Surabaya, Jatim, 60111"/>
    <x v="0"/>
  </r>
  <r>
    <s v="TX-005548"/>
    <x v="693"/>
    <s v="C01389"/>
    <x v="4"/>
    <s v="NexWrite"/>
    <n v="7000"/>
    <n v="5"/>
    <n v="35000"/>
    <n v="0"/>
    <n v="35000"/>
    <n v="28275"/>
    <n v="83275"/>
    <s v="Completed"/>
    <x v="3"/>
    <s v="Bella Wijaya"/>
    <s v="Laki-laki"/>
    <s v="Jl. Cempaka No.315, Surabaya, Jatim, 60111"/>
    <x v="0"/>
  </r>
  <r>
    <s v="TX-005549"/>
    <x v="693"/>
    <s v="C01927"/>
    <x v="5"/>
    <s v="NexWrite"/>
    <n v="62000"/>
    <n v="3"/>
    <n v="186000"/>
    <n v="0"/>
    <n v="186000"/>
    <n v="8258"/>
    <n v="194258"/>
    <s v="Canceled"/>
    <x v="0"/>
    <s v="Alya Wibowo"/>
    <s v="Perempuan"/>
    <s v="Jl. Mawar No.251, Bandung, Jawa Barat, 40111"/>
    <x v="5"/>
  </r>
  <r>
    <s v="TX-005550"/>
    <x v="693"/>
    <s v="C01389"/>
    <x v="7"/>
    <s v="Flowline"/>
    <n v="5000"/>
    <n v="4"/>
    <n v="20000"/>
    <n v="0"/>
    <n v="20000"/>
    <n v="0"/>
    <n v="0"/>
    <s v="Completed"/>
    <x v="3"/>
    <s v="Bella Wijaya"/>
    <s v="Laki-laki"/>
    <s v="Jl. Cempaka No.315, Surabaya, Jatim, 60111"/>
    <x v="0"/>
  </r>
  <r>
    <s v="TX-005551"/>
    <x v="693"/>
    <s v="C02978"/>
    <x v="0"/>
    <s v="NexWrite"/>
    <n v="10000"/>
    <n v="4"/>
    <n v="40000"/>
    <n v="8000"/>
    <n v="32000"/>
    <n v="25719"/>
    <n v="57719"/>
    <s v="Completed"/>
    <x v="0"/>
    <s v="Farhan Putri"/>
    <s v="Laki-laki"/>
    <s v="Jl. Anggrek No.142, Yogyakarta, DIY, 55111"/>
    <x v="6"/>
  </r>
  <r>
    <s v="TX-005552"/>
    <x v="693"/>
    <s v="C01286"/>
    <x v="4"/>
    <s v="Inkspire"/>
    <n v="7000"/>
    <n v="4"/>
    <n v="28000"/>
    <n v="7000"/>
    <n v="21000"/>
    <n v="0"/>
    <n v="0"/>
    <s v="Completed"/>
    <x v="0"/>
    <s v="Vania Simanjuntak"/>
    <s v="Laki-laki"/>
    <s v="Jl. Kenanga No.361, Denpasar, Bali, 80111"/>
    <x v="1"/>
  </r>
  <r>
    <s v="TX-005553"/>
    <x v="694"/>
    <s v="C01389"/>
    <x v="6"/>
    <s v="Markify"/>
    <n v="1200"/>
    <n v="2"/>
    <n v="2400"/>
    <n v="0"/>
    <n v="2400"/>
    <n v="34609"/>
    <n v="62009"/>
    <s v="Completed"/>
    <x v="3"/>
    <s v="Bella Wijaya"/>
    <s v="Laki-laki"/>
    <s v="Jl. Cempaka No.315, Surabaya, Jatim, 60111"/>
    <x v="0"/>
  </r>
  <r>
    <s v="TX-005554"/>
    <x v="694"/>
    <s v="C00950"/>
    <x v="2"/>
    <s v="Inklite"/>
    <n v="4500"/>
    <n v="3"/>
    <n v="13500"/>
    <n v="945"/>
    <n v="12555"/>
    <n v="21124"/>
    <n v="33679"/>
    <s v="Pending"/>
    <x v="3"/>
    <s v="Surya Santoso"/>
    <s v="Laki-laki"/>
    <s v="Jl. Kenanga No.110, Jakarta, DKI, 10110"/>
    <x v="3"/>
  </r>
  <r>
    <s v="TX-005555"/>
    <x v="694"/>
    <s v="C00260"/>
    <x v="11"/>
    <s v="Pentagio"/>
    <n v="5000"/>
    <n v="3"/>
    <n v="15000"/>
    <n v="1050"/>
    <n v="13950"/>
    <n v="59709"/>
    <n v="73659"/>
    <s v="Completed"/>
    <x v="1"/>
    <s v="Miko Mahardika"/>
    <s v="Perempuan"/>
    <s v="Jl. Melati No.331, Medan, Sumut, 20111"/>
    <x v="7"/>
  </r>
  <r>
    <s v="TX-005556"/>
    <x v="694"/>
    <s v="C01286"/>
    <x v="9"/>
    <s v="Pensta"/>
    <n v="7000"/>
    <n v="5"/>
    <n v="35000"/>
    <n v="4200"/>
    <n v="30800"/>
    <n v="67697"/>
    <n v="120997"/>
    <s v="Completed"/>
    <x v="2"/>
    <s v="Vania Simanjuntak"/>
    <s v="Laki-laki"/>
    <s v="Jl. Kenanga No.361, Denpasar, Bali, 80111"/>
    <x v="1"/>
  </r>
  <r>
    <s v="TX-005557"/>
    <x v="694"/>
    <s v="C00833"/>
    <x v="12"/>
    <s v="Markify"/>
    <n v="3000"/>
    <n v="3"/>
    <n v="9000"/>
    <n v="0"/>
    <n v="9000"/>
    <n v="27753"/>
    <n v="36753"/>
    <s v="Completed"/>
    <x v="0"/>
    <s v="Deny Putra"/>
    <s v="Laki-laki"/>
    <s v="Jl. Cempaka No.185, Yogyakarta, DIY, 55111"/>
    <x v="6"/>
  </r>
  <r>
    <s v="TX-005558"/>
    <x v="694"/>
    <s v="C01286"/>
    <x v="2"/>
    <s v="Draftex"/>
    <n v="4500"/>
    <n v="5"/>
    <n v="22500"/>
    <n v="0"/>
    <n v="22500"/>
    <n v="0"/>
    <n v="0"/>
    <s v="Completed"/>
    <x v="2"/>
    <s v="Vania Simanjuntak"/>
    <s v="Laki-laki"/>
    <s v="Jl. Kenanga No.361, Denpasar, Bali, 80111"/>
    <x v="1"/>
  </r>
  <r>
    <s v="TX-005559"/>
    <x v="694"/>
    <s v="C01389"/>
    <x v="7"/>
    <s v="Scriba"/>
    <n v="5000"/>
    <n v="5"/>
    <n v="25000"/>
    <n v="0"/>
    <n v="25000"/>
    <n v="0"/>
    <n v="0"/>
    <s v="Completed"/>
    <x v="3"/>
    <s v="Bella Wijaya"/>
    <s v="Laki-laki"/>
    <s v="Jl. Cempaka No.315, Surabaya, Jatim, 60111"/>
    <x v="0"/>
  </r>
  <r>
    <s v="TX-005560"/>
    <x v="694"/>
    <s v="C00436"/>
    <x v="2"/>
    <s v="Notivo"/>
    <n v="4500"/>
    <n v="2"/>
    <n v="9000"/>
    <n v="0"/>
    <n v="9000"/>
    <n v="34025"/>
    <n v="43025"/>
    <s v="Completed"/>
    <x v="3"/>
    <s v="Adit Aditya"/>
    <s v="Laki-laki"/>
    <s v="Jl. Melati No.369, Surabaya, Jatim, 60111"/>
    <x v="0"/>
  </r>
  <r>
    <s v="TX-005561"/>
    <x v="695"/>
    <s v="C01389"/>
    <x v="11"/>
    <s v="Pentagio"/>
    <n v="5000"/>
    <n v="4"/>
    <n v="20000"/>
    <n v="3600"/>
    <n v="16400"/>
    <n v="35706"/>
    <n v="591356"/>
    <s v="Completed"/>
    <x v="0"/>
    <s v="Bella Wijaya"/>
    <s v="Laki-laki"/>
    <s v="Jl. Cempaka No.315, Surabaya, Jatim, 60111"/>
    <x v="0"/>
  </r>
  <r>
    <s v="TX-005562"/>
    <x v="695"/>
    <s v="C02326"/>
    <x v="0"/>
    <s v="Writex"/>
    <n v="10000"/>
    <n v="4"/>
    <n v="40000"/>
    <n v="0"/>
    <n v="40000"/>
    <n v="25491"/>
    <n v="65491"/>
    <s v="Completed"/>
    <x v="1"/>
    <s v="Vania Fauzan"/>
    <s v="Perempuan"/>
    <s v="Jl. Melati No.165, Surabaya, Jatim, 60111"/>
    <x v="0"/>
  </r>
  <r>
    <s v="TX-005563"/>
    <x v="695"/>
    <s v="C03890"/>
    <x v="3"/>
    <s v="Artlinez"/>
    <n v="12000"/>
    <n v="2"/>
    <n v="24000"/>
    <n v="0"/>
    <n v="24000"/>
    <n v="67329"/>
    <n v="91329"/>
    <s v="Completed"/>
    <x v="1"/>
    <s v="Bagus Wijaya"/>
    <s v="Laki-laki"/>
    <s v="Jl. Anggrek No.364, Medan, Sumut, 20111"/>
    <x v="7"/>
  </r>
  <r>
    <s v="TX-005564"/>
    <x v="695"/>
    <s v="C01389"/>
    <x v="12"/>
    <s v="Vectro"/>
    <n v="3000"/>
    <n v="5"/>
    <n v="15000"/>
    <n v="750"/>
    <n v="14250"/>
    <n v="0"/>
    <n v="0"/>
    <s v="Completed"/>
    <x v="0"/>
    <s v="Bella Wijaya"/>
    <s v="Laki-laki"/>
    <s v="Jl. Cempaka No.315, Surabaya, Jatim, 60111"/>
    <x v="0"/>
  </r>
  <r>
    <s v="TX-005565"/>
    <x v="695"/>
    <s v="C01389"/>
    <x v="14"/>
    <s v="Inklite"/>
    <n v="175000"/>
    <n v="3"/>
    <n v="525000"/>
    <n v="0"/>
    <n v="525000"/>
    <n v="0"/>
    <n v="0"/>
    <s v="Completed"/>
    <x v="0"/>
    <s v="Bella Wijaya"/>
    <s v="Laki-laki"/>
    <s v="Jl. Cempaka No.315, Surabaya, Jatim, 60111"/>
    <x v="0"/>
  </r>
  <r>
    <s v="TX-005566"/>
    <x v="695"/>
    <s v="C00173"/>
    <x v="3"/>
    <s v="Quillo"/>
    <n v="12000"/>
    <n v="5"/>
    <n v="60000"/>
    <n v="0"/>
    <n v="60000"/>
    <n v="45261"/>
    <n v="105261"/>
    <s v="Completed"/>
    <x v="0"/>
    <s v="Surya Kusuma"/>
    <s v="Perempuan"/>
    <s v="Jl. Kenanga No.128, Denpasar, Bali, 80111"/>
    <x v="1"/>
  </r>
  <r>
    <s v="TX-005567"/>
    <x v="695"/>
    <s v="C02525"/>
    <x v="7"/>
    <s v="Scriba"/>
    <n v="5000"/>
    <n v="5"/>
    <n v="25000"/>
    <n v="0"/>
    <n v="25000"/>
    <n v="43563"/>
    <n v="68563"/>
    <s v="Completed"/>
    <x v="0"/>
    <s v="Naufal Saputra"/>
    <s v="Perempuan"/>
    <s v="Jl. Anggrek No.94, Makassar, Sulsel, 90111"/>
    <x v="4"/>
  </r>
  <r>
    <s v="TX-005568"/>
    <x v="695"/>
    <s v="C00354"/>
    <x v="0"/>
    <s v="Markify"/>
    <n v="10000"/>
    <n v="2"/>
    <n v="20000"/>
    <n v="0"/>
    <n v="20000"/>
    <n v="49385"/>
    <n v="69385"/>
    <s v="Completed"/>
    <x v="0"/>
    <s v="Rama Putra"/>
    <s v="Perempuan"/>
    <s v="Jl. Cempaka No.232, Medan, Sumut, 20111"/>
    <x v="7"/>
  </r>
  <r>
    <s v="TX-005569"/>
    <x v="696"/>
    <s v="C02245"/>
    <x v="13"/>
    <s v="Lumo"/>
    <n v="11000"/>
    <n v="5"/>
    <n v="55000"/>
    <n v="11000"/>
    <n v="44000"/>
    <n v="42975"/>
    <n v="86975"/>
    <s v="Pending"/>
    <x v="3"/>
    <s v="Bintang Maulana"/>
    <s v="Laki-laki"/>
    <s v="Jl. Mawar No.170, Denpasar, Bali, 80111"/>
    <x v="1"/>
  </r>
  <r>
    <s v="TX-005570"/>
    <x v="696"/>
    <s v="C01389"/>
    <x v="12"/>
    <s v="Papermark"/>
    <n v="3000"/>
    <n v="2"/>
    <n v="6000"/>
    <n v="300"/>
    <n v="5700"/>
    <n v="34518"/>
    <n v="44618"/>
    <s v="Pending"/>
    <x v="3"/>
    <s v="Bella Wijaya"/>
    <s v="Laki-laki"/>
    <s v="Jl. Cempaka No.315, Surabaya, Jatim, 60111"/>
    <x v="0"/>
  </r>
  <r>
    <s v="TX-005571"/>
    <x v="696"/>
    <s v="C01286"/>
    <x v="10"/>
    <s v="Prograph"/>
    <n v="15000"/>
    <n v="3"/>
    <n v="45000"/>
    <n v="3150"/>
    <n v="41850"/>
    <n v="61394"/>
    <n v="103244"/>
    <s v="Pending"/>
    <x v="3"/>
    <s v="Vania Simanjuntak"/>
    <s v="Laki-laki"/>
    <s v="Jl. Kenanga No.361, Denpasar, Bali, 80111"/>
    <x v="1"/>
  </r>
  <r>
    <s v="TX-005572"/>
    <x v="696"/>
    <s v="C00302"/>
    <x v="2"/>
    <s v="Lumo"/>
    <n v="4500"/>
    <n v="3"/>
    <n v="13500"/>
    <n v="0"/>
    <n v="13500"/>
    <n v="61359"/>
    <n v="74859"/>
    <s v="Pending"/>
    <x v="0"/>
    <s v="Dewi Nainggolan"/>
    <s v="Laki-laki"/>
    <s v="Jl. Cempaka No.140, Makassar, Sulsel, 90111"/>
    <x v="4"/>
  </r>
  <r>
    <s v="TX-005573"/>
    <x v="696"/>
    <s v="C03953"/>
    <x v="15"/>
    <s v="Vectro"/>
    <n v="2200"/>
    <n v="3"/>
    <n v="6600"/>
    <n v="0"/>
    <n v="6600"/>
    <n v="17911"/>
    <n v="24511"/>
    <s v="Completed"/>
    <x v="3"/>
    <s v="Putri Pratama"/>
    <s v="Laki-laki"/>
    <s v="Jl. Anggrek No.42, Jakarta, DKI, 10110"/>
    <x v="3"/>
  </r>
  <r>
    <s v="TX-005574"/>
    <x v="696"/>
    <s v="C01389"/>
    <x v="15"/>
    <s v="DraftLab"/>
    <n v="2200"/>
    <n v="2"/>
    <n v="4400"/>
    <n v="0"/>
    <n v="4400"/>
    <n v="0"/>
    <n v="0"/>
    <s v="Pending"/>
    <x v="3"/>
    <s v="Bella Wijaya"/>
    <s v="Laki-laki"/>
    <s v="Jl. Cempaka No.315, Surabaya, Jatim, 60111"/>
    <x v="0"/>
  </r>
  <r>
    <s v="TX-005575"/>
    <x v="696"/>
    <s v="C02986"/>
    <x v="11"/>
    <s v="DraftLab"/>
    <n v="5000"/>
    <n v="5"/>
    <n v="25000"/>
    <n v="0"/>
    <n v="25000"/>
    <n v="37549"/>
    <n v="62549"/>
    <s v="Pending"/>
    <x v="2"/>
    <s v="Bintang Mahardika"/>
    <s v="Perempuan"/>
    <s v="Jl. Anggrek No.134, Yogyakarta, DIY, 55111"/>
    <x v="6"/>
  </r>
  <r>
    <s v="TX-005576"/>
    <x v="696"/>
    <s v="C01409"/>
    <x v="3"/>
    <s v="Mepen"/>
    <n v="12000"/>
    <n v="2"/>
    <n v="24000"/>
    <n v="0"/>
    <n v="24000"/>
    <n v="34904"/>
    <n v="58904"/>
    <s v="Canceled"/>
    <x v="3"/>
    <s v="Arif Lestari"/>
    <s v="Laki-laki"/>
    <s v="Jl. Anggrek No.279, Yogyakarta, DIY, 55111"/>
    <x v="6"/>
  </r>
  <r>
    <s v="TX-005577"/>
    <x v="697"/>
    <s v="C03472"/>
    <x v="1"/>
    <s v="Graphen"/>
    <n v="28000"/>
    <n v="5"/>
    <n v="140000"/>
    <n v="0"/>
    <n v="140000"/>
    <n v="68237"/>
    <n v="208237"/>
    <s v="Completed"/>
    <x v="1"/>
    <s v="Vania Pratama"/>
    <s v="Laki-laki"/>
    <s v="Jl. Mawar No.85, Medan, Sumut, 20111"/>
    <x v="7"/>
  </r>
  <r>
    <s v="TX-005578"/>
    <x v="697"/>
    <s v="C02253"/>
    <x v="4"/>
    <s v="Papirus"/>
    <n v="7000"/>
    <n v="5"/>
    <n v="35000"/>
    <n v="1750"/>
    <n v="33250"/>
    <n v="24376"/>
    <n v="57626"/>
    <s v="Completed"/>
    <x v="0"/>
    <s v="Satria Ramadhan"/>
    <s v="Laki-laki"/>
    <s v="Jl. Cempaka No.324, Jakarta, DKI, 10110"/>
    <x v="3"/>
  </r>
  <r>
    <s v="TX-005579"/>
    <x v="697"/>
    <s v="C02060"/>
    <x v="0"/>
    <s v="Quillo"/>
    <n v="10000"/>
    <n v="5"/>
    <n v="50000"/>
    <n v="2500"/>
    <n v="47500"/>
    <n v="6781"/>
    <n v="54281"/>
    <s v="Completed"/>
    <x v="0"/>
    <s v="Putri Ginting"/>
    <s v="Perempuan"/>
    <s v="Jl. Melati No.148, Bandung, Jawa Barat, 40111"/>
    <x v="5"/>
  </r>
  <r>
    <s v="TX-005580"/>
    <x v="697"/>
    <s v="C01286"/>
    <x v="7"/>
    <s v="Officeo"/>
    <n v="5000"/>
    <n v="4"/>
    <n v="20000"/>
    <n v="0"/>
    <n v="20000"/>
    <n v="41346"/>
    <n v="61346"/>
    <s v="Canceled"/>
    <x v="2"/>
    <s v="Vania Simanjuntak"/>
    <s v="Laki-laki"/>
    <s v="Jl. Kenanga No.361, Denpasar, Bali, 80111"/>
    <x v="1"/>
  </r>
  <r>
    <s v="TX-005581"/>
    <x v="697"/>
    <s v="C04454"/>
    <x v="3"/>
    <s v="NexWrite"/>
    <n v="12000"/>
    <n v="2"/>
    <n v="24000"/>
    <n v="0"/>
    <n v="24000"/>
    <n v="19221"/>
    <n v="43221"/>
    <s v="Completed"/>
    <x v="0"/>
    <s v="Dimas Santoso"/>
    <s v="Laki-laki"/>
    <s v="Jl. Melati No.136, Jakarta, DKI, 10110"/>
    <x v="3"/>
  </r>
  <r>
    <s v="TX-005582"/>
    <x v="697"/>
    <s v="C01389"/>
    <x v="6"/>
    <s v="Lumora"/>
    <n v="1200"/>
    <n v="1"/>
    <n v="1200"/>
    <n v="0"/>
    <n v="1200"/>
    <n v="25596"/>
    <n v="26796"/>
    <s v="Completed"/>
    <x v="0"/>
    <s v="Bella Wijaya"/>
    <s v="Laki-laki"/>
    <s v="Jl. Cempaka No.315, Surabaya, Jatim, 60111"/>
    <x v="0"/>
  </r>
  <r>
    <s v="TX-005583"/>
    <x v="697"/>
    <s v="C02767"/>
    <x v="15"/>
    <s v="Vectro"/>
    <n v="2200"/>
    <n v="5"/>
    <n v="11000"/>
    <n v="0"/>
    <n v="11000"/>
    <n v="27949"/>
    <n v="38949"/>
    <s v="Pending"/>
    <x v="1"/>
    <s v="Dewi Pamungkas"/>
    <s v="Laki-laki"/>
    <s v="Jl. Melati No.364, Semarang, Jateng, 50111"/>
    <x v="2"/>
  </r>
  <r>
    <s v="TX-005584"/>
    <x v="697"/>
    <s v="C04259"/>
    <x v="11"/>
    <s v="Mepen"/>
    <n v="5000"/>
    <n v="2"/>
    <n v="10000"/>
    <n v="0"/>
    <n v="10000"/>
    <n v="25265"/>
    <n v="35265"/>
    <s v="Pending"/>
    <x v="2"/>
    <s v="Vania Wibowo"/>
    <s v="Perempuan"/>
    <s v="Jl. Anggrek No.377, Surabaya, Jatim, 60111"/>
    <x v="0"/>
  </r>
  <r>
    <s v="TX-005585"/>
    <x v="698"/>
    <s v="C01358"/>
    <x v="15"/>
    <s v="DraftLab"/>
    <n v="2200"/>
    <n v="1"/>
    <n v="2200"/>
    <n v="0"/>
    <n v="2200"/>
    <n v="5559"/>
    <n v="7759"/>
    <s v="Completed"/>
    <x v="0"/>
    <s v="Fajar Lubis"/>
    <s v="Perempuan"/>
    <s v="Jl. Mawar No.347, Bandung, Jawa Barat, 40111"/>
    <x v="5"/>
  </r>
  <r>
    <s v="TX-005586"/>
    <x v="698"/>
    <s v="C01389"/>
    <x v="3"/>
    <s v="Papirus"/>
    <n v="12000"/>
    <n v="3"/>
    <n v="36000"/>
    <n v="0"/>
    <n v="36000"/>
    <n v="31802"/>
    <n v="67802"/>
    <s v="Return"/>
    <x v="0"/>
    <s v="Bella Wijaya"/>
    <s v="Laki-laki"/>
    <s v="Jl. Cempaka No.315, Surabaya, Jatim, 60111"/>
    <x v="0"/>
  </r>
  <r>
    <s v="TX-005587"/>
    <x v="698"/>
    <s v="C01268"/>
    <x v="7"/>
    <s v="Scriba"/>
    <n v="5000"/>
    <n v="2"/>
    <n v="10000"/>
    <n v="0"/>
    <n v="10000"/>
    <n v="59397"/>
    <n v="69397"/>
    <s v="Completed"/>
    <x v="0"/>
    <s v="Tara Nainggolan"/>
    <s v="Laki-laki"/>
    <s v="Jl. Anggrek No.133, Makassar, Sulsel, 90111"/>
    <x v="4"/>
  </r>
  <r>
    <s v="TX-005588"/>
    <x v="698"/>
    <s v="C01286"/>
    <x v="2"/>
    <s v="Mepen"/>
    <n v="4500"/>
    <n v="1"/>
    <n v="4500"/>
    <n v="900"/>
    <n v="3600"/>
    <n v="46967"/>
    <n v="50567"/>
    <s v="Completed"/>
    <x v="2"/>
    <s v="Vania Simanjuntak"/>
    <s v="Laki-laki"/>
    <s v="Jl. Kenanga No.361, Denpasar, Bali, 80111"/>
    <x v="1"/>
  </r>
  <r>
    <s v="TX-005589"/>
    <x v="698"/>
    <s v="C04324"/>
    <x v="12"/>
    <s v="Artlinez"/>
    <n v="3000"/>
    <n v="2"/>
    <n v="6000"/>
    <n v="0"/>
    <n v="6000"/>
    <n v="33618"/>
    <n v="39618"/>
    <s v="Completed"/>
    <x v="2"/>
    <s v="Vania Kusuma"/>
    <s v="Perempuan"/>
    <s v="Jl. Cempaka No.159, Semarang, Jateng, 50111"/>
    <x v="2"/>
  </r>
  <r>
    <s v="TX-005590"/>
    <x v="698"/>
    <s v="C03420"/>
    <x v="14"/>
    <s v="Writex"/>
    <n v="175000"/>
    <n v="2"/>
    <n v="350000"/>
    <n v="0"/>
    <n v="350000"/>
    <n v="35718"/>
    <n v="385718"/>
    <s v="Completed"/>
    <x v="0"/>
    <s v="Yuli Saputra"/>
    <s v="Perempuan"/>
    <s v="Jl. Kenanga No.95, Yogyakarta, DIY, 55111"/>
    <x v="6"/>
  </r>
  <r>
    <s v="TX-005591"/>
    <x v="698"/>
    <s v="C00950"/>
    <x v="15"/>
    <s v="Papermark"/>
    <n v="2200"/>
    <n v="2"/>
    <n v="4400"/>
    <n v="0"/>
    <n v="4400"/>
    <n v="19413"/>
    <n v="23813"/>
    <s v="Completed"/>
    <x v="3"/>
    <s v="Surya Santoso"/>
    <s v="Laki-laki"/>
    <s v="Jl. Kenanga No.110, Jakarta, DKI, 10110"/>
    <x v="3"/>
  </r>
  <r>
    <s v="TX-005592"/>
    <x v="698"/>
    <s v="C00755"/>
    <x v="10"/>
    <s v="Officeo"/>
    <n v="15000"/>
    <n v="3"/>
    <n v="45000"/>
    <n v="0"/>
    <n v="45000"/>
    <n v="27520"/>
    <n v="72520"/>
    <s v="Pending"/>
    <x v="1"/>
    <s v="Salsa Maulana"/>
    <s v="Laki-laki"/>
    <s v="Jl. Melati No.28, Yogyakarta, DIY, 55111"/>
    <x v="6"/>
  </r>
  <r>
    <s v="TX-005593"/>
    <x v="699"/>
    <s v="C01389"/>
    <x v="6"/>
    <s v="Writex"/>
    <n v="1200"/>
    <n v="2"/>
    <n v="2400"/>
    <n v="168"/>
    <n v="2232"/>
    <n v="30396"/>
    <n v="46628"/>
    <s v="Completed"/>
    <x v="0"/>
    <s v="Bella Wijaya"/>
    <s v="Laki-laki"/>
    <s v="Jl. Cempaka No.315, Surabaya, Jatim, 60111"/>
    <x v="0"/>
  </r>
  <r>
    <s v="TX-005594"/>
    <x v="699"/>
    <s v="C01286"/>
    <x v="3"/>
    <s v="Lumo"/>
    <n v="12000"/>
    <n v="4"/>
    <n v="48000"/>
    <n v="0"/>
    <n v="48000"/>
    <n v="52385"/>
    <n v="181985"/>
    <s v="Pending"/>
    <x v="2"/>
    <s v="Vania Simanjuntak"/>
    <s v="Laki-laki"/>
    <s v="Jl. Kenanga No.361, Denpasar, Bali, 80111"/>
    <x v="1"/>
  </r>
  <r>
    <s v="TX-005595"/>
    <x v="699"/>
    <s v="C00922"/>
    <x v="3"/>
    <s v="Prograph"/>
    <n v="12000"/>
    <n v="1"/>
    <n v="12000"/>
    <n v="0"/>
    <n v="12000"/>
    <n v="44076"/>
    <n v="56076"/>
    <s v="Completed"/>
    <x v="2"/>
    <s v="Surya Hidayat"/>
    <s v="Laki-laki"/>
    <s v="Jl. Kenanga No.302, Denpasar, Bali, 80111"/>
    <x v="1"/>
  </r>
  <r>
    <s v="TX-005596"/>
    <x v="699"/>
    <s v="C01389"/>
    <x v="9"/>
    <s v="Notivo"/>
    <n v="7000"/>
    <n v="2"/>
    <n v="14000"/>
    <n v="0"/>
    <n v="14000"/>
    <n v="0"/>
    <n v="0"/>
    <s v="Completed"/>
    <x v="0"/>
    <s v="Bella Wijaya"/>
    <s v="Laki-laki"/>
    <s v="Jl. Cempaka No.315, Surabaya, Jatim, 60111"/>
    <x v="0"/>
  </r>
  <r>
    <s v="TX-005597"/>
    <x v="699"/>
    <s v="C00696"/>
    <x v="0"/>
    <s v="DraftLab"/>
    <n v="10000"/>
    <n v="2"/>
    <n v="20000"/>
    <n v="0"/>
    <n v="20000"/>
    <n v="8825"/>
    <n v="28825"/>
    <s v="Completed"/>
    <x v="0"/>
    <s v="Rafi Widodo"/>
    <s v="Perempuan"/>
    <s v="Jl. Anggrek No.111, Bandung, Jawa Barat, 40111"/>
    <x v="5"/>
  </r>
  <r>
    <s v="TX-005598"/>
    <x v="699"/>
    <s v="C04029"/>
    <x v="10"/>
    <s v="Pentagio"/>
    <n v="15000"/>
    <n v="2"/>
    <n v="30000"/>
    <n v="1500"/>
    <n v="28500"/>
    <n v="37687"/>
    <n v="66187"/>
    <s v="Completed"/>
    <x v="0"/>
    <s v="Dian Rahma"/>
    <s v="Laki-laki"/>
    <s v="Jl. Kenanga No.254, Semarang, Jateng, 50111"/>
    <x v="2"/>
  </r>
  <r>
    <s v="TX-005599"/>
    <x v="699"/>
    <s v="C01286"/>
    <x v="1"/>
    <s v="Statvio"/>
    <n v="28000"/>
    <n v="1"/>
    <n v="28000"/>
    <n v="1400"/>
    <n v="26600"/>
    <n v="0"/>
    <n v="0"/>
    <s v="Pending"/>
    <x v="2"/>
    <s v="Vania Simanjuntak"/>
    <s v="Laki-laki"/>
    <s v="Jl. Kenanga No.361, Denpasar, Bali, 80111"/>
    <x v="1"/>
  </r>
  <r>
    <s v="TX-005600"/>
    <x v="699"/>
    <s v="C01286"/>
    <x v="13"/>
    <s v="NexWrite"/>
    <n v="11000"/>
    <n v="5"/>
    <n v="55000"/>
    <n v="0"/>
    <n v="55000"/>
    <n v="0"/>
    <n v="0"/>
    <s v="Pending"/>
    <x v="2"/>
    <s v="Vania Simanjuntak"/>
    <s v="Laki-laki"/>
    <s v="Jl. Kenanga No.361, Denpasar, Bali, 80111"/>
    <x v="1"/>
  </r>
  <r>
    <s v="TX-005601"/>
    <x v="700"/>
    <s v="C01389"/>
    <x v="3"/>
    <s v="Quillo"/>
    <n v="12000"/>
    <n v="1"/>
    <n v="12000"/>
    <n v="0"/>
    <n v="12000"/>
    <n v="25690"/>
    <n v="55690"/>
    <s v="Completed"/>
    <x v="3"/>
    <s v="Bella Wijaya"/>
    <s v="Laki-laki"/>
    <s v="Jl. Cempaka No.315, Surabaya, Jatim, 60111"/>
    <x v="0"/>
  </r>
  <r>
    <s v="TX-005602"/>
    <x v="700"/>
    <s v="C00950"/>
    <x v="6"/>
    <s v="DraftLab"/>
    <n v="1200"/>
    <n v="5"/>
    <n v="6000"/>
    <n v="0"/>
    <n v="6000"/>
    <n v="24561"/>
    <n v="30561"/>
    <s v="Completed"/>
    <x v="3"/>
    <s v="Surya Santoso"/>
    <s v="Laki-laki"/>
    <s v="Jl. Kenanga No.110, Jakarta, DKI, 10110"/>
    <x v="3"/>
  </r>
  <r>
    <s v="TX-005603"/>
    <x v="700"/>
    <s v="C01389"/>
    <x v="2"/>
    <s v="Artlinez"/>
    <n v="4500"/>
    <n v="4"/>
    <n v="18000"/>
    <n v="0"/>
    <n v="18000"/>
    <n v="0"/>
    <n v="0"/>
    <s v="Completed"/>
    <x v="3"/>
    <s v="Bella Wijaya"/>
    <s v="Laki-laki"/>
    <s v="Jl. Cempaka No.315, Surabaya, Jatim, 60111"/>
    <x v="0"/>
  </r>
  <r>
    <s v="TX-005604"/>
    <x v="700"/>
    <s v="C02544"/>
    <x v="13"/>
    <s v="Lumo"/>
    <n v="11000"/>
    <n v="1"/>
    <n v="11000"/>
    <n v="0"/>
    <n v="11000"/>
    <n v="30475"/>
    <n v="41475"/>
    <s v="Completed"/>
    <x v="0"/>
    <s v="Vania Fauzan"/>
    <s v="Perempuan"/>
    <s v="Jl. Melati No.327, Surabaya, Jatim, 60111"/>
    <x v="0"/>
  </r>
  <r>
    <s v="TX-005605"/>
    <x v="700"/>
    <s v="C04431"/>
    <x v="5"/>
    <s v="Flowline"/>
    <n v="62000"/>
    <n v="4"/>
    <n v="248000"/>
    <n v="12400"/>
    <n v="235600"/>
    <n v="49976"/>
    <n v="285576"/>
    <s v="Completed"/>
    <x v="0"/>
    <s v="Surya Pamungkas"/>
    <s v="Perempuan"/>
    <s v="Jl. Kenanga No.174, Denpasar, Bali, 80111"/>
    <x v="1"/>
  </r>
  <r>
    <s v="TX-005606"/>
    <x v="700"/>
    <s v="C01668"/>
    <x v="9"/>
    <s v="Officeo"/>
    <n v="7000"/>
    <n v="3"/>
    <n v="21000"/>
    <n v="1470"/>
    <n v="19530"/>
    <n v="55998"/>
    <n v="75528"/>
    <s v="Return"/>
    <x v="0"/>
    <s v="Indira Sari"/>
    <s v="Perempuan"/>
    <s v="Jl. Kenanga No.332, Makassar, Sulsel, 90111"/>
    <x v="4"/>
  </r>
  <r>
    <s v="TX-005607"/>
    <x v="700"/>
    <s v="C02148"/>
    <x v="9"/>
    <s v="Vectro"/>
    <n v="7000"/>
    <n v="5"/>
    <n v="35000"/>
    <n v="2450"/>
    <n v="32550"/>
    <n v="65301"/>
    <n v="97851"/>
    <s v="Pending"/>
    <x v="2"/>
    <s v="Reza Kusuma"/>
    <s v="Perempuan"/>
    <s v="Jl. Cempaka No.65, Denpasar, Bali, 80111"/>
    <x v="1"/>
  </r>
  <r>
    <s v="TX-005608"/>
    <x v="700"/>
    <s v="C00561"/>
    <x v="12"/>
    <s v="Pensta"/>
    <n v="3000"/>
    <n v="3"/>
    <n v="9000"/>
    <n v="630"/>
    <n v="8370"/>
    <n v="36250"/>
    <n v="44620"/>
    <s v="Completed"/>
    <x v="0"/>
    <s v="Dimas Aditya"/>
    <s v="Laki-laki"/>
    <s v="Jl. Melati No.222, Surabaya, Jatim, 60111"/>
    <x v="0"/>
  </r>
  <r>
    <s v="TX-005609"/>
    <x v="701"/>
    <s v="C01389"/>
    <x v="4"/>
    <s v="Graphen"/>
    <n v="7000"/>
    <n v="5"/>
    <n v="35000"/>
    <n v="2450"/>
    <n v="32550"/>
    <n v="34200"/>
    <n v="66750"/>
    <s v="Completed"/>
    <x v="0"/>
    <s v="Bella Wijaya"/>
    <s v="Laki-laki"/>
    <s v="Jl. Cempaka No.315, Surabaya, Jatim, 60111"/>
    <x v="0"/>
  </r>
  <r>
    <s v="TX-005610"/>
    <x v="701"/>
    <s v="C02689"/>
    <x v="12"/>
    <s v="Statvio"/>
    <n v="3000"/>
    <n v="4"/>
    <n v="12000"/>
    <n v="0"/>
    <n v="12000"/>
    <n v="25831"/>
    <n v="37831"/>
    <s v="Completed"/>
    <x v="0"/>
    <s v="Bella Nainggolan"/>
    <s v="Laki-laki"/>
    <s v="Jl. Mawar No.52, Yogyakarta, DIY, 55111"/>
    <x v="6"/>
  </r>
  <r>
    <s v="TX-005611"/>
    <x v="701"/>
    <s v="C02351"/>
    <x v="0"/>
    <s v="Notivo"/>
    <n v="10000"/>
    <n v="1"/>
    <n v="10000"/>
    <n v="1000"/>
    <n v="9000"/>
    <n v="7770"/>
    <n v="16770"/>
    <s v="Canceled"/>
    <x v="2"/>
    <s v="Salsa Aditya"/>
    <s v="Laki-laki"/>
    <s v="Jl. Anggrek No.333, Bandung, Jawa Barat, 40111"/>
    <x v="5"/>
  </r>
  <r>
    <s v="TX-005612"/>
    <x v="701"/>
    <s v="C01286"/>
    <x v="1"/>
    <s v="Flowline"/>
    <n v="28000"/>
    <n v="5"/>
    <n v="140000"/>
    <n v="0"/>
    <n v="140000"/>
    <n v="58193"/>
    <n v="260193"/>
    <s v="Completed"/>
    <x v="2"/>
    <s v="Vania Simanjuntak"/>
    <s v="Laki-laki"/>
    <s v="Jl. Kenanga No.361, Denpasar, Bali, 80111"/>
    <x v="1"/>
  </r>
  <r>
    <s v="TX-005613"/>
    <x v="701"/>
    <s v="C01409"/>
    <x v="3"/>
    <s v="Lumo"/>
    <n v="12000"/>
    <n v="1"/>
    <n v="12000"/>
    <n v="0"/>
    <n v="12000"/>
    <n v="35465"/>
    <n v="47465"/>
    <s v="Completed"/>
    <x v="2"/>
    <s v="Arif Lestari"/>
    <s v="Laki-laki"/>
    <s v="Jl. Anggrek No.279, Yogyakarta, DIY, 55111"/>
    <x v="6"/>
  </r>
  <r>
    <s v="TX-005614"/>
    <x v="701"/>
    <s v="C01286"/>
    <x v="5"/>
    <s v="Markify"/>
    <n v="62000"/>
    <n v="1"/>
    <n v="62000"/>
    <n v="0"/>
    <n v="62000"/>
    <n v="0"/>
    <n v="0"/>
    <s v="Completed"/>
    <x v="2"/>
    <s v="Vania Simanjuntak"/>
    <s v="Laki-laki"/>
    <s v="Jl. Kenanga No.361, Denpasar, Bali, 80111"/>
    <x v="1"/>
  </r>
  <r>
    <s v="TX-005615"/>
    <x v="701"/>
    <s v="C00315"/>
    <x v="15"/>
    <s v="Writex"/>
    <n v="2200"/>
    <n v="2"/>
    <n v="4400"/>
    <n v="0"/>
    <n v="4400"/>
    <n v="59942"/>
    <n v="64342"/>
    <s v="Pending"/>
    <x v="0"/>
    <s v="Zahra Putri"/>
    <s v="Laki-laki"/>
    <s v="Jl. Anggrek No.339, Medan, Sumut, 20111"/>
    <x v="7"/>
  </r>
  <r>
    <s v="TX-005616"/>
    <x v="701"/>
    <s v="C00012"/>
    <x v="1"/>
    <s v="Officeo"/>
    <n v="28000"/>
    <n v="4"/>
    <n v="112000"/>
    <n v="7840"/>
    <n v="104160"/>
    <n v="39606"/>
    <n v="143766"/>
    <s v="Completed"/>
    <x v="3"/>
    <s v="Salsa Widodo"/>
    <s v="Perempuan"/>
    <s v="Jl. Kenanga No.264, Semarang, Jateng, 50111"/>
    <x v="2"/>
  </r>
  <r>
    <s v="TX-005617"/>
    <x v="702"/>
    <s v="C01286"/>
    <x v="11"/>
    <s v="Scriba"/>
    <n v="5000"/>
    <n v="1"/>
    <n v="5000"/>
    <n v="750"/>
    <n v="4250"/>
    <n v="43932"/>
    <n v="146182"/>
    <s v="Pending"/>
    <x v="0"/>
    <s v="Vania Simanjuntak"/>
    <s v="Laki-laki"/>
    <s v="Jl. Kenanga No.361, Denpasar, Bali, 80111"/>
    <x v="1"/>
  </r>
  <r>
    <s v="TX-005618"/>
    <x v="702"/>
    <s v="C01389"/>
    <x v="0"/>
    <s v="Inkspire"/>
    <n v="10000"/>
    <n v="2"/>
    <n v="20000"/>
    <n v="0"/>
    <n v="20000"/>
    <n v="28840"/>
    <n v="788840"/>
    <s v="Return"/>
    <x v="0"/>
    <s v="Bella Wijaya"/>
    <s v="Laki-laki"/>
    <s v="Jl. Cempaka No.315, Surabaya, Jatim, 60111"/>
    <x v="0"/>
  </r>
  <r>
    <s v="TX-005619"/>
    <x v="702"/>
    <s v="C01389"/>
    <x v="11"/>
    <s v="Pensta"/>
    <n v="5000"/>
    <n v="5"/>
    <n v="25000"/>
    <n v="0"/>
    <n v="25000"/>
    <n v="0"/>
    <n v="0"/>
    <s v="Return"/>
    <x v="0"/>
    <s v="Bella Wijaya"/>
    <s v="Laki-laki"/>
    <s v="Jl. Cempaka No.315, Surabaya, Jatim, 60111"/>
    <x v="0"/>
  </r>
  <r>
    <s v="TX-005620"/>
    <x v="702"/>
    <s v="C01389"/>
    <x v="10"/>
    <s v="Draftex"/>
    <n v="15000"/>
    <n v="1"/>
    <n v="15000"/>
    <n v="0"/>
    <n v="15000"/>
    <n v="0"/>
    <n v="0"/>
    <s v="Return"/>
    <x v="0"/>
    <s v="Bella Wijaya"/>
    <s v="Laki-laki"/>
    <s v="Jl. Cempaka No.315, Surabaya, Jatim, 60111"/>
    <x v="0"/>
  </r>
  <r>
    <s v="TX-005621"/>
    <x v="702"/>
    <s v="C01389"/>
    <x v="14"/>
    <s v="Prograph"/>
    <n v="175000"/>
    <n v="4"/>
    <n v="700000"/>
    <n v="0"/>
    <n v="700000"/>
    <n v="0"/>
    <n v="0"/>
    <s v="Return"/>
    <x v="0"/>
    <s v="Bella Wijaya"/>
    <s v="Laki-laki"/>
    <s v="Jl. Cempaka No.315, Surabaya, Jatim, 60111"/>
    <x v="0"/>
  </r>
  <r>
    <s v="TX-005622"/>
    <x v="702"/>
    <s v="C01286"/>
    <x v="8"/>
    <s v="Pentagio"/>
    <n v="12000"/>
    <n v="4"/>
    <n v="48000"/>
    <n v="0"/>
    <n v="48000"/>
    <n v="0"/>
    <n v="0"/>
    <s v="Pending"/>
    <x v="0"/>
    <s v="Vania Simanjuntak"/>
    <s v="Laki-laki"/>
    <s v="Jl. Kenanga No.361, Denpasar, Bali, 80111"/>
    <x v="1"/>
  </r>
  <r>
    <s v="TX-005623"/>
    <x v="702"/>
    <s v="C02489"/>
    <x v="5"/>
    <s v="Graphen"/>
    <n v="62000"/>
    <n v="5"/>
    <n v="310000"/>
    <n v="0"/>
    <n v="310000"/>
    <n v="60640"/>
    <n v="370640"/>
    <s v="Completed"/>
    <x v="0"/>
    <s v="Dian Saputra"/>
    <s v="Perempuan"/>
    <s v="Jl. Melati No.221, Makassar, Sulsel, 90111"/>
    <x v="4"/>
  </r>
  <r>
    <s v="TX-005624"/>
    <x v="702"/>
    <s v="C01286"/>
    <x v="0"/>
    <s v="Vectro"/>
    <n v="10000"/>
    <n v="5"/>
    <n v="50000"/>
    <n v="0"/>
    <n v="50000"/>
    <n v="0"/>
    <n v="0"/>
    <s v="Pending"/>
    <x v="0"/>
    <s v="Vania Simanjuntak"/>
    <s v="Laki-laki"/>
    <s v="Jl. Kenanga No.361, Denpasar, Bali, 80111"/>
    <x v="1"/>
  </r>
  <r>
    <s v="TX-005625"/>
    <x v="703"/>
    <s v="C01108"/>
    <x v="11"/>
    <s v="Writex"/>
    <n v="5000"/>
    <n v="3"/>
    <n v="15000"/>
    <n v="0"/>
    <n v="15000"/>
    <n v="61521"/>
    <n v="76521"/>
    <s v="Completed"/>
    <x v="2"/>
    <s v="Cahya Ramadhan"/>
    <s v="Perempuan"/>
    <s v="Jl. Mawar No.251, Denpasar, Bali, 80111"/>
    <x v="1"/>
  </r>
  <r>
    <s v="TX-005626"/>
    <x v="703"/>
    <s v="C01953"/>
    <x v="13"/>
    <s v="Markify"/>
    <n v="11000"/>
    <n v="1"/>
    <n v="11000"/>
    <n v="1980"/>
    <n v="9020"/>
    <n v="60402"/>
    <n v="69422"/>
    <s v="Pending"/>
    <x v="1"/>
    <s v="Dewi Aditya"/>
    <s v="Laki-laki"/>
    <s v="Jl. Cempaka No.235, Denpasar, Bali, 80111"/>
    <x v="1"/>
  </r>
  <r>
    <s v="TX-005627"/>
    <x v="703"/>
    <s v="C03394"/>
    <x v="10"/>
    <s v="Lumora"/>
    <n v="15000"/>
    <n v="5"/>
    <n v="75000"/>
    <n v="0"/>
    <n v="75000"/>
    <n v="33458"/>
    <n v="108458"/>
    <s v="Pending"/>
    <x v="0"/>
    <s v="Cahya Rahma"/>
    <s v="Perempuan"/>
    <s v="Jl. Cempaka No.133, Yogyakarta, DIY, 55111"/>
    <x v="6"/>
  </r>
  <r>
    <s v="TX-005628"/>
    <x v="703"/>
    <s v="C01389"/>
    <x v="3"/>
    <s v="Officeo"/>
    <n v="12000"/>
    <n v="1"/>
    <n v="12000"/>
    <n v="0"/>
    <n v="12000"/>
    <n v="33374"/>
    <n v="269214"/>
    <s v="Completed"/>
    <x v="3"/>
    <s v="Bella Wijaya"/>
    <s v="Laki-laki"/>
    <s v="Jl. Cempaka No.315, Surabaya, Jatim, 60111"/>
    <x v="0"/>
  </r>
  <r>
    <s v="TX-005629"/>
    <x v="703"/>
    <s v="C01389"/>
    <x v="5"/>
    <s v="Mepen"/>
    <n v="62000"/>
    <n v="4"/>
    <n v="248000"/>
    <n v="29760"/>
    <n v="218240"/>
    <n v="0"/>
    <n v="0"/>
    <s v="Completed"/>
    <x v="3"/>
    <s v="Bella Wijaya"/>
    <s v="Laki-laki"/>
    <s v="Jl. Cempaka No.315, Surabaya, Jatim, 60111"/>
    <x v="0"/>
  </r>
  <r>
    <s v="TX-005630"/>
    <x v="703"/>
    <s v="C03563"/>
    <x v="3"/>
    <s v="Statvio"/>
    <n v="12000"/>
    <n v="2"/>
    <n v="24000"/>
    <n v="1680"/>
    <n v="22320"/>
    <n v="59916"/>
    <n v="82236"/>
    <s v="Completed"/>
    <x v="1"/>
    <s v="Rizky Hartono"/>
    <s v="Laki-laki"/>
    <s v="Jl. Cempaka No.281, Medan, Sumut, 20111"/>
    <x v="7"/>
  </r>
  <r>
    <s v="TX-005631"/>
    <x v="703"/>
    <s v="C01389"/>
    <x v="4"/>
    <s v="Lumo"/>
    <n v="7000"/>
    <n v="1"/>
    <n v="7000"/>
    <n v="1400"/>
    <n v="5600"/>
    <n v="0"/>
    <n v="0"/>
    <s v="Completed"/>
    <x v="3"/>
    <s v="Bella Wijaya"/>
    <s v="Laki-laki"/>
    <s v="Jl. Cempaka No.315, Surabaya, Jatim, 60111"/>
    <x v="0"/>
  </r>
  <r>
    <s v="TX-005632"/>
    <x v="703"/>
    <s v="C00981"/>
    <x v="4"/>
    <s v="Pentagio"/>
    <n v="7000"/>
    <n v="3"/>
    <n v="21000"/>
    <n v="0"/>
    <n v="21000"/>
    <n v="22515"/>
    <n v="43515"/>
    <s v="Completed"/>
    <x v="3"/>
    <s v="Vania Kusuma"/>
    <s v="Perempuan"/>
    <s v="Jl. Cempaka No.201, Jakarta, DKI, 10110"/>
    <x v="3"/>
  </r>
  <r>
    <s v="TX-005633"/>
    <x v="704"/>
    <s v="C00196"/>
    <x v="11"/>
    <s v="Notivo"/>
    <n v="5000"/>
    <n v="2"/>
    <n v="10000"/>
    <n v="0"/>
    <n v="10000"/>
    <n v="31976"/>
    <n v="41976"/>
    <s v="Pending"/>
    <x v="3"/>
    <s v="Vera Nainggolan"/>
    <s v="Laki-laki"/>
    <s v="Jl. Melati No.316, Surabaya, Jatim, 60111"/>
    <x v="0"/>
  </r>
  <r>
    <s v="TX-005634"/>
    <x v="704"/>
    <s v="C02809"/>
    <x v="5"/>
    <s v="Statvio"/>
    <n v="62000"/>
    <n v="5"/>
    <n v="310000"/>
    <n v="15500"/>
    <n v="294500"/>
    <n v="27983"/>
    <n v="322483"/>
    <s v="Completed"/>
    <x v="0"/>
    <s v="Nadia Simanjuntak"/>
    <s v="Perempuan"/>
    <s v="Jl. Melati No.244, Surabaya, Jatim, 60111"/>
    <x v="0"/>
  </r>
  <r>
    <s v="TX-005635"/>
    <x v="704"/>
    <s v="C01389"/>
    <x v="7"/>
    <s v="Statvio"/>
    <n v="5000"/>
    <n v="1"/>
    <n v="5000"/>
    <n v="750"/>
    <n v="4250"/>
    <n v="37132"/>
    <n v="41382"/>
    <s v="Completed"/>
    <x v="1"/>
    <s v="Bella Wijaya"/>
    <s v="Laki-laki"/>
    <s v="Jl. Cempaka No.315, Surabaya, Jatim, 60111"/>
    <x v="0"/>
  </r>
  <r>
    <s v="TX-005636"/>
    <x v="704"/>
    <s v="C00400"/>
    <x v="12"/>
    <s v="NexWrite"/>
    <n v="3000"/>
    <n v="1"/>
    <n v="3000"/>
    <n v="360"/>
    <n v="2640"/>
    <n v="8461"/>
    <n v="11101"/>
    <s v="Completed"/>
    <x v="1"/>
    <s v="Cahya Sari"/>
    <s v="Perempuan"/>
    <s v="Jl. Melati No.21, Bandung, Jawa Barat, 40111"/>
    <x v="5"/>
  </r>
  <r>
    <s v="TX-005637"/>
    <x v="704"/>
    <s v="C02935"/>
    <x v="6"/>
    <s v="Vectro"/>
    <n v="1200"/>
    <n v="2"/>
    <n v="2400"/>
    <n v="0"/>
    <n v="2400"/>
    <n v="25408"/>
    <n v="27808"/>
    <s v="Completed"/>
    <x v="1"/>
    <s v="Naufal Gani"/>
    <s v="Laki-laki"/>
    <s v="Jl. Cempaka No.376, Surabaya, Jatim, 60111"/>
    <x v="0"/>
  </r>
  <r>
    <s v="TX-005638"/>
    <x v="704"/>
    <s v="C00024"/>
    <x v="15"/>
    <s v="DraftLab"/>
    <n v="2200"/>
    <n v="5"/>
    <n v="11000"/>
    <n v="0"/>
    <n v="11000"/>
    <n v="51230"/>
    <n v="62230"/>
    <s v="Pending"/>
    <x v="1"/>
    <s v="Alya Widodo"/>
    <s v="Laki-laki"/>
    <s v="Jl. Mawar No.46, Makassar, Sulsel, 90111"/>
    <x v="4"/>
  </r>
  <r>
    <s v="TX-005639"/>
    <x v="704"/>
    <s v="C00793"/>
    <x v="0"/>
    <s v="Papirus"/>
    <n v="10000"/>
    <n v="2"/>
    <n v="20000"/>
    <n v="0"/>
    <n v="20000"/>
    <n v="38727"/>
    <n v="58727"/>
    <s v="Completed"/>
    <x v="0"/>
    <s v="Dimas Mahardika"/>
    <s v="Laki-laki"/>
    <s v="Jl. Melati No.394, Surabaya, Jatim, 60111"/>
    <x v="0"/>
  </r>
  <r>
    <s v="TX-005640"/>
    <x v="704"/>
    <s v="C01286"/>
    <x v="14"/>
    <s v="Inklite"/>
    <n v="175000"/>
    <n v="4"/>
    <n v="700000"/>
    <n v="126000"/>
    <n v="574000"/>
    <n v="66494"/>
    <n v="640494"/>
    <s v="Completed"/>
    <x v="0"/>
    <s v="Vania Simanjuntak"/>
    <s v="Laki-laki"/>
    <s v="Jl. Kenanga No.361, Denpasar, Bali, 80111"/>
    <x v="1"/>
  </r>
  <r>
    <s v="TX-005641"/>
    <x v="705"/>
    <s v="C03695"/>
    <x v="12"/>
    <s v="Writex"/>
    <n v="3000"/>
    <n v="5"/>
    <n v="15000"/>
    <n v="1050"/>
    <n v="13950"/>
    <n v="63866"/>
    <n v="77816"/>
    <s v="Pending"/>
    <x v="1"/>
    <s v="Arif Rahma"/>
    <s v="Perempuan"/>
    <s v="Jl. Mawar No.307, Makassar, Sulsel, 90111"/>
    <x v="4"/>
  </r>
  <r>
    <s v="TX-005642"/>
    <x v="705"/>
    <s v="C01286"/>
    <x v="1"/>
    <s v="Papermark"/>
    <n v="28000"/>
    <n v="5"/>
    <n v="140000"/>
    <n v="0"/>
    <n v="140000"/>
    <n v="60846"/>
    <n v="851846"/>
    <s v="Return"/>
    <x v="2"/>
    <s v="Vania Simanjuntak"/>
    <s v="Laki-laki"/>
    <s v="Jl. Kenanga No.361, Denpasar, Bali, 80111"/>
    <x v="1"/>
  </r>
  <r>
    <s v="TX-005643"/>
    <x v="705"/>
    <s v="C01286"/>
    <x v="14"/>
    <s v="DraftLab"/>
    <n v="175000"/>
    <n v="4"/>
    <n v="700000"/>
    <n v="49000"/>
    <n v="651000"/>
    <n v="0"/>
    <n v="0"/>
    <s v="Return"/>
    <x v="2"/>
    <s v="Vania Simanjuntak"/>
    <s v="Laki-laki"/>
    <s v="Jl. Kenanga No.361, Denpasar, Bali, 80111"/>
    <x v="1"/>
  </r>
  <r>
    <s v="TX-005644"/>
    <x v="705"/>
    <s v="C00950"/>
    <x v="9"/>
    <s v="Lumora"/>
    <n v="7000"/>
    <n v="5"/>
    <n v="35000"/>
    <n v="0"/>
    <n v="35000"/>
    <n v="15587"/>
    <n v="50587"/>
    <s v="Completed"/>
    <x v="0"/>
    <s v="Surya Santoso"/>
    <s v="Laki-laki"/>
    <s v="Jl. Kenanga No.110, Jakarta, DKI, 10110"/>
    <x v="3"/>
  </r>
  <r>
    <s v="TX-005645"/>
    <x v="705"/>
    <s v="C00690"/>
    <x v="15"/>
    <s v="Markify"/>
    <n v="2200"/>
    <n v="2"/>
    <n v="4400"/>
    <n v="308"/>
    <n v="4092"/>
    <n v="61619"/>
    <n v="65711"/>
    <s v="Completed"/>
    <x v="0"/>
    <s v="Satria Hidayat"/>
    <s v="Laki-laki"/>
    <s v="Jl. Mawar No.131, Denpasar, Bali, 80111"/>
    <x v="1"/>
  </r>
  <r>
    <s v="TX-005646"/>
    <x v="705"/>
    <s v="C01389"/>
    <x v="10"/>
    <s v="NexWrite"/>
    <n v="15000"/>
    <n v="4"/>
    <n v="60000"/>
    <n v="12000"/>
    <n v="48000"/>
    <n v="38403"/>
    <n v="116403"/>
    <s v="Completed"/>
    <x v="0"/>
    <s v="Bella Wijaya"/>
    <s v="Laki-laki"/>
    <s v="Jl. Cempaka No.315, Surabaya, Jatim, 60111"/>
    <x v="0"/>
  </r>
  <r>
    <s v="TX-005647"/>
    <x v="705"/>
    <s v="C01989"/>
    <x v="10"/>
    <s v="Artlinez"/>
    <n v="15000"/>
    <n v="2"/>
    <n v="30000"/>
    <n v="0"/>
    <n v="30000"/>
    <n v="37629"/>
    <n v="67629"/>
    <s v="Completed"/>
    <x v="0"/>
    <s v="Dewi Gani"/>
    <s v="Laki-laki"/>
    <s v="Jl. Kenanga No.107, Yogyakarta, DIY, 55111"/>
    <x v="6"/>
  </r>
  <r>
    <s v="TX-005648"/>
    <x v="705"/>
    <s v="C01389"/>
    <x v="10"/>
    <s v="Flowline"/>
    <n v="15000"/>
    <n v="2"/>
    <n v="30000"/>
    <n v="0"/>
    <n v="30000"/>
    <n v="0"/>
    <n v="0"/>
    <s v="Completed"/>
    <x v="0"/>
    <s v="Bella Wijaya"/>
    <s v="Laki-laki"/>
    <s v="Jl. Cempaka No.315, Surabaya, Jatim, 60111"/>
    <x v="0"/>
  </r>
  <r>
    <s v="TX-005649"/>
    <x v="706"/>
    <s v="C01389"/>
    <x v="8"/>
    <s v="Markify"/>
    <n v="12000"/>
    <n v="5"/>
    <n v="60000"/>
    <n v="0"/>
    <n v="60000"/>
    <n v="26272"/>
    <n v="135772"/>
    <s v="Completed"/>
    <x v="2"/>
    <s v="Bella Wijaya"/>
    <s v="Laki-laki"/>
    <s v="Jl. Cempaka No.315, Surabaya, Jatim, 60111"/>
    <x v="0"/>
  </r>
  <r>
    <s v="TX-005650"/>
    <x v="706"/>
    <s v="C00950"/>
    <x v="5"/>
    <s v="Papirus"/>
    <n v="62000"/>
    <n v="2"/>
    <n v="124000"/>
    <n v="0"/>
    <n v="124000"/>
    <n v="21324"/>
    <n v="145324"/>
    <s v="Completed"/>
    <x v="0"/>
    <s v="Surya Santoso"/>
    <s v="Laki-laki"/>
    <s v="Jl. Kenanga No.110, Jakarta, DKI, 10110"/>
    <x v="3"/>
  </r>
  <r>
    <s v="TX-005651"/>
    <x v="706"/>
    <s v="C01389"/>
    <x v="13"/>
    <s v="Scriba"/>
    <n v="11000"/>
    <n v="5"/>
    <n v="55000"/>
    <n v="5500"/>
    <n v="49500"/>
    <n v="0"/>
    <n v="0"/>
    <s v="Completed"/>
    <x v="2"/>
    <s v="Bella Wijaya"/>
    <s v="Laki-laki"/>
    <s v="Jl. Cempaka No.315, Surabaya, Jatim, 60111"/>
    <x v="0"/>
  </r>
  <r>
    <s v="TX-005652"/>
    <x v="706"/>
    <s v="C01728"/>
    <x v="11"/>
    <s v="DraftLab"/>
    <n v="5000"/>
    <n v="4"/>
    <n v="20000"/>
    <n v="2400"/>
    <n v="17600"/>
    <n v="32461"/>
    <n v="50061"/>
    <s v="Completed"/>
    <x v="0"/>
    <s v="Naufal Utami"/>
    <s v="Perempuan"/>
    <s v="Jl. Anggrek No.137, Yogyakarta, DIY, 55111"/>
    <x v="6"/>
  </r>
  <r>
    <s v="TX-005653"/>
    <x v="706"/>
    <s v="C01286"/>
    <x v="4"/>
    <s v="Lumora"/>
    <n v="7000"/>
    <n v="1"/>
    <n v="7000"/>
    <n v="0"/>
    <n v="7000"/>
    <n v="46413"/>
    <n v="73873"/>
    <s v="Pending"/>
    <x v="0"/>
    <s v="Vania Simanjuntak"/>
    <s v="Laki-laki"/>
    <s v="Jl. Kenanga No.361, Denpasar, Bali, 80111"/>
    <x v="1"/>
  </r>
  <r>
    <s v="TX-005654"/>
    <x v="706"/>
    <s v="C01722"/>
    <x v="14"/>
    <s v="Markify"/>
    <n v="175000"/>
    <n v="3"/>
    <n v="525000"/>
    <n v="63000"/>
    <n v="462000"/>
    <n v="6282"/>
    <n v="468282"/>
    <s v="Completed"/>
    <x v="3"/>
    <s v="Bagus Putri"/>
    <s v="Laki-laki"/>
    <s v="Jl. Anggrek No.345, Bandung, Jawa Barat, 40111"/>
    <x v="5"/>
  </r>
  <r>
    <s v="TX-005655"/>
    <x v="706"/>
    <s v="C02245"/>
    <x v="15"/>
    <s v="Statvio"/>
    <n v="2200"/>
    <n v="4"/>
    <n v="8800"/>
    <n v="0"/>
    <n v="8800"/>
    <n v="52141"/>
    <n v="60941"/>
    <s v="Completed"/>
    <x v="1"/>
    <s v="Bintang Maulana"/>
    <s v="Laki-laki"/>
    <s v="Jl. Mawar No.170, Denpasar, Bali, 80111"/>
    <x v="1"/>
  </r>
  <r>
    <s v="TX-005656"/>
    <x v="706"/>
    <s v="C01286"/>
    <x v="13"/>
    <s v="Papirus"/>
    <n v="11000"/>
    <n v="2"/>
    <n v="22000"/>
    <n v="1540"/>
    <n v="20460"/>
    <n v="0"/>
    <n v="0"/>
    <s v="Pending"/>
    <x v="0"/>
    <s v="Vania Simanjuntak"/>
    <s v="Laki-laki"/>
    <s v="Jl. Kenanga No.361, Denpasar, Bali, 80111"/>
    <x v="1"/>
  </r>
  <r>
    <s v="TX-005657"/>
    <x v="707"/>
    <s v="C00407"/>
    <x v="4"/>
    <s v="Papermark"/>
    <n v="7000"/>
    <n v="4"/>
    <n v="28000"/>
    <n v="0"/>
    <n v="28000"/>
    <n v="60196"/>
    <n v="88196"/>
    <s v="Completed"/>
    <x v="2"/>
    <s v="Rafi Kusuma"/>
    <s v="Laki-laki"/>
    <s v="Jl. Anggrek No.12, Makassar, Sulsel, 90111"/>
    <x v="4"/>
  </r>
  <r>
    <s v="TX-005658"/>
    <x v="707"/>
    <s v="C01389"/>
    <x v="5"/>
    <s v="Pentagio"/>
    <n v="62000"/>
    <n v="3"/>
    <n v="186000"/>
    <n v="0"/>
    <n v="186000"/>
    <n v="31457"/>
    <n v="267457"/>
    <s v="Completed"/>
    <x v="3"/>
    <s v="Bella Wijaya"/>
    <s v="Laki-laki"/>
    <s v="Jl. Cempaka No.315, Surabaya, Jatim, 60111"/>
    <x v="0"/>
  </r>
  <r>
    <s v="TX-005659"/>
    <x v="707"/>
    <s v="C01286"/>
    <x v="5"/>
    <s v="Writex"/>
    <n v="62000"/>
    <n v="2"/>
    <n v="124000"/>
    <n v="24800"/>
    <n v="99200"/>
    <n v="67792"/>
    <n v="169392"/>
    <s v="Completed"/>
    <x v="0"/>
    <s v="Vania Simanjuntak"/>
    <s v="Laki-laki"/>
    <s v="Jl. Kenanga No.361, Denpasar, Bali, 80111"/>
    <x v="1"/>
  </r>
  <r>
    <s v="TX-005660"/>
    <x v="707"/>
    <s v="C01389"/>
    <x v="9"/>
    <s v="Vectro"/>
    <n v="7000"/>
    <n v="5"/>
    <n v="35000"/>
    <n v="0"/>
    <n v="35000"/>
    <n v="0"/>
    <n v="0"/>
    <s v="Completed"/>
    <x v="3"/>
    <s v="Bella Wijaya"/>
    <s v="Laki-laki"/>
    <s v="Jl. Cempaka No.315, Surabaya, Jatim, 60111"/>
    <x v="0"/>
  </r>
  <r>
    <s v="TX-005661"/>
    <x v="707"/>
    <s v="C01286"/>
    <x v="6"/>
    <s v="Notivo"/>
    <n v="1200"/>
    <n v="2"/>
    <n v="2400"/>
    <n v="0"/>
    <n v="2400"/>
    <n v="0"/>
    <n v="0"/>
    <s v="Completed"/>
    <x v="0"/>
    <s v="Vania Simanjuntak"/>
    <s v="Laki-laki"/>
    <s v="Jl. Kenanga No.361, Denpasar, Bali, 80111"/>
    <x v="1"/>
  </r>
  <r>
    <s v="TX-005662"/>
    <x v="707"/>
    <s v="C01409"/>
    <x v="13"/>
    <s v="Statvio"/>
    <n v="11000"/>
    <n v="3"/>
    <n v="33000"/>
    <n v="4950"/>
    <n v="28050"/>
    <n v="36372"/>
    <n v="64422"/>
    <s v="Completed"/>
    <x v="0"/>
    <s v="Arif Lestari"/>
    <s v="Laki-laki"/>
    <s v="Jl. Anggrek No.279, Yogyakarta, DIY, 55111"/>
    <x v="6"/>
  </r>
  <r>
    <s v="TX-005663"/>
    <x v="707"/>
    <s v="C00834"/>
    <x v="3"/>
    <s v="Scriba"/>
    <n v="12000"/>
    <n v="5"/>
    <n v="60000"/>
    <n v="6000"/>
    <n v="54000"/>
    <n v="28241"/>
    <n v="82241"/>
    <s v="Completed"/>
    <x v="3"/>
    <s v="Dimas Widodo"/>
    <s v="Laki-laki"/>
    <s v="Jl. Cempaka No.298, Yogyakarta, DIY, 55111"/>
    <x v="6"/>
  </r>
  <r>
    <s v="TX-005664"/>
    <x v="707"/>
    <s v="C01389"/>
    <x v="10"/>
    <s v="Inklite"/>
    <n v="15000"/>
    <n v="1"/>
    <n v="15000"/>
    <n v="0"/>
    <n v="15000"/>
    <n v="0"/>
    <n v="0"/>
    <s v="Completed"/>
    <x v="3"/>
    <s v="Bella Wijaya"/>
    <s v="Laki-laki"/>
    <s v="Jl. Cempaka No.315, Surabaya, Jatim, 60111"/>
    <x v="0"/>
  </r>
  <r>
    <s v="TX-005665"/>
    <x v="708"/>
    <s v="C01389"/>
    <x v="9"/>
    <s v="Papermark"/>
    <n v="7000"/>
    <n v="5"/>
    <n v="35000"/>
    <n v="0"/>
    <n v="35000"/>
    <n v="39203"/>
    <n v="81203"/>
    <s v="Completed"/>
    <x v="0"/>
    <s v="Bella Wijaya"/>
    <s v="Laki-laki"/>
    <s v="Jl. Cempaka No.315, Surabaya, Jatim, 60111"/>
    <x v="0"/>
  </r>
  <r>
    <s v="TX-005666"/>
    <x v="708"/>
    <s v="C02346"/>
    <x v="13"/>
    <s v="Papermark"/>
    <n v="11000"/>
    <n v="4"/>
    <n v="44000"/>
    <n v="6600"/>
    <n v="37400"/>
    <n v="66218"/>
    <n v="103618"/>
    <s v="Completed"/>
    <x v="2"/>
    <s v="Dian Saputra"/>
    <s v="Laki-laki"/>
    <s v="Jl. Melati No.153, Makassar, Sulsel, 90111"/>
    <x v="4"/>
  </r>
  <r>
    <s v="TX-005667"/>
    <x v="708"/>
    <s v="C04054"/>
    <x v="1"/>
    <s v="Vectro"/>
    <n v="28000"/>
    <n v="1"/>
    <n v="28000"/>
    <n v="0"/>
    <n v="28000"/>
    <n v="26259"/>
    <n v="54259"/>
    <s v="Completed"/>
    <x v="3"/>
    <s v="Tara Aditya"/>
    <s v="Laki-laki"/>
    <s v="Jl. Melati No.271, Surabaya, Jatim, 60111"/>
    <x v="0"/>
  </r>
  <r>
    <s v="TX-005668"/>
    <x v="708"/>
    <s v="C01286"/>
    <x v="15"/>
    <s v="Quillo"/>
    <n v="2200"/>
    <n v="3"/>
    <n v="6600"/>
    <n v="660"/>
    <n v="5940"/>
    <n v="63841"/>
    <n v="99781"/>
    <s v="Completed"/>
    <x v="1"/>
    <s v="Vania Simanjuntak"/>
    <s v="Laki-laki"/>
    <s v="Jl. Kenanga No.361, Denpasar, Bali, 80111"/>
    <x v="1"/>
  </r>
  <r>
    <s v="TX-005669"/>
    <x v="708"/>
    <s v="C00387"/>
    <x v="7"/>
    <s v="Writex"/>
    <n v="5000"/>
    <n v="4"/>
    <n v="20000"/>
    <n v="0"/>
    <n v="20000"/>
    <n v="29548"/>
    <n v="49548"/>
    <s v="Canceled"/>
    <x v="3"/>
    <s v="Daffa Fauzan"/>
    <s v="Perempuan"/>
    <s v="Jl. Kenanga No.379, Yogyakarta, DIY, 55111"/>
    <x v="6"/>
  </r>
  <r>
    <s v="TX-005670"/>
    <x v="708"/>
    <s v="C01286"/>
    <x v="12"/>
    <s v="Artlinez"/>
    <n v="3000"/>
    <n v="5"/>
    <n v="15000"/>
    <n v="0"/>
    <n v="15000"/>
    <n v="0"/>
    <n v="0"/>
    <s v="Completed"/>
    <x v="1"/>
    <s v="Vania Simanjuntak"/>
    <s v="Laki-laki"/>
    <s v="Jl. Kenanga No.361, Denpasar, Bali, 80111"/>
    <x v="1"/>
  </r>
  <r>
    <s v="TX-005671"/>
    <x v="708"/>
    <s v="C01286"/>
    <x v="12"/>
    <s v="Graphen"/>
    <n v="3000"/>
    <n v="5"/>
    <n v="15000"/>
    <n v="0"/>
    <n v="15000"/>
    <n v="0"/>
    <n v="0"/>
    <s v="Completed"/>
    <x v="1"/>
    <s v="Vania Simanjuntak"/>
    <s v="Laki-laki"/>
    <s v="Jl. Kenanga No.361, Denpasar, Bali, 80111"/>
    <x v="1"/>
  </r>
  <r>
    <s v="TX-005672"/>
    <x v="708"/>
    <s v="C01389"/>
    <x v="4"/>
    <s v="DraftLab"/>
    <n v="7000"/>
    <n v="1"/>
    <n v="7000"/>
    <n v="0"/>
    <n v="7000"/>
    <n v="0"/>
    <n v="0"/>
    <s v="Completed"/>
    <x v="0"/>
    <s v="Bella Wijaya"/>
    <s v="Laki-laki"/>
    <s v="Jl. Cempaka No.315, Surabaya, Jatim, 60111"/>
    <x v="0"/>
  </r>
  <r>
    <s v="TX-005673"/>
    <x v="709"/>
    <s v="C03300"/>
    <x v="8"/>
    <s v="Papirus"/>
    <n v="12000"/>
    <n v="2"/>
    <n v="24000"/>
    <n v="1200"/>
    <n v="22800"/>
    <n v="47236"/>
    <n v="70036"/>
    <s v="Return"/>
    <x v="3"/>
    <s v="Fahri Kusuma"/>
    <s v="Perempuan"/>
    <s v="Jl. Melati No.121, Medan, Sumut, 20111"/>
    <x v="7"/>
  </r>
  <r>
    <s v="TX-005674"/>
    <x v="709"/>
    <s v="C01048"/>
    <x v="2"/>
    <s v="Statvio"/>
    <n v="4500"/>
    <n v="2"/>
    <n v="9000"/>
    <n v="0"/>
    <n v="9000"/>
    <n v="19430"/>
    <n v="28430"/>
    <s v="Completed"/>
    <x v="1"/>
    <s v="Rina Prakoso"/>
    <s v="Laki-laki"/>
    <s v="Jl. Kenanga No.15, Jakarta, DKI, 10110"/>
    <x v="3"/>
  </r>
  <r>
    <s v="TX-005675"/>
    <x v="709"/>
    <s v="C02399"/>
    <x v="8"/>
    <s v="Notivo"/>
    <n v="12000"/>
    <n v="3"/>
    <n v="36000"/>
    <n v="0"/>
    <n v="36000"/>
    <n v="27637"/>
    <n v="63637"/>
    <s v="Completed"/>
    <x v="2"/>
    <s v="Nanda Widodo"/>
    <s v="Perempuan"/>
    <s v="Jl. Mawar No.257, Surabaya, Jatim, 60111"/>
    <x v="0"/>
  </r>
  <r>
    <s v="TX-005676"/>
    <x v="709"/>
    <s v="C02416"/>
    <x v="5"/>
    <s v="Inklite"/>
    <n v="62000"/>
    <n v="4"/>
    <n v="248000"/>
    <n v="0"/>
    <n v="248000"/>
    <n v="31661"/>
    <n v="279661"/>
    <s v="Completed"/>
    <x v="2"/>
    <s v="Fahri Pratama"/>
    <s v="Perempuan"/>
    <s v="Jl. Anggrek No.124, Semarang, Jateng, 50111"/>
    <x v="2"/>
  </r>
  <r>
    <s v="TX-005677"/>
    <x v="709"/>
    <s v="C01286"/>
    <x v="14"/>
    <s v="Inkspire"/>
    <n v="175000"/>
    <n v="1"/>
    <n v="175000"/>
    <n v="12250"/>
    <n v="162750"/>
    <n v="62849"/>
    <n v="225599"/>
    <s v="Completed"/>
    <x v="3"/>
    <s v="Vania Simanjuntak"/>
    <s v="Laki-laki"/>
    <s v="Jl. Kenanga No.361, Denpasar, Bali, 80111"/>
    <x v="1"/>
  </r>
  <r>
    <s v="TX-005678"/>
    <x v="709"/>
    <s v="C00679"/>
    <x v="0"/>
    <s v="Graphen"/>
    <n v="10000"/>
    <n v="3"/>
    <n v="30000"/>
    <n v="1500"/>
    <n v="28500"/>
    <n v="29782"/>
    <n v="58282"/>
    <s v="Completed"/>
    <x v="0"/>
    <s v="Surya Lestari"/>
    <s v="Perempuan"/>
    <s v="Jl. Melati No.191, Yogyakarta, DIY, 55111"/>
    <x v="6"/>
  </r>
  <r>
    <s v="TX-005679"/>
    <x v="709"/>
    <s v="C01389"/>
    <x v="9"/>
    <s v="Lumora"/>
    <n v="7000"/>
    <n v="3"/>
    <n v="21000"/>
    <n v="0"/>
    <n v="21000"/>
    <n v="38518"/>
    <n v="59518"/>
    <s v="Completed"/>
    <x v="0"/>
    <s v="Bella Wijaya"/>
    <s v="Laki-laki"/>
    <s v="Jl. Cempaka No.315, Surabaya, Jatim, 60111"/>
    <x v="0"/>
  </r>
  <r>
    <s v="TX-005680"/>
    <x v="709"/>
    <s v="C00556"/>
    <x v="6"/>
    <s v="Notivo"/>
    <n v="1200"/>
    <n v="4"/>
    <n v="4800"/>
    <n v="0"/>
    <n v="4800"/>
    <n v="25366"/>
    <n v="30166"/>
    <s v="Completed"/>
    <x v="2"/>
    <s v="Gilang Pamungkas"/>
    <s v="Perempuan"/>
    <s v="Jl. Mawar No.255, Surabaya, Jatim, 60111"/>
    <x v="0"/>
  </r>
  <r>
    <s v="TX-005681"/>
    <x v="710"/>
    <s v="C02194"/>
    <x v="11"/>
    <s v="Scriba"/>
    <n v="5000"/>
    <n v="3"/>
    <n v="15000"/>
    <n v="1500"/>
    <n v="13500"/>
    <n v="36807"/>
    <n v="50307"/>
    <s v="Completed"/>
    <x v="1"/>
    <s v="Satria Putri"/>
    <s v="Laki-laki"/>
    <s v="Jl. Mawar No.167, Surabaya, Jatim, 60111"/>
    <x v="0"/>
  </r>
  <r>
    <s v="TX-005682"/>
    <x v="710"/>
    <s v="C00950"/>
    <x v="12"/>
    <s v="Writex"/>
    <n v="3000"/>
    <n v="1"/>
    <n v="3000"/>
    <n v="150"/>
    <n v="2850"/>
    <n v="18839"/>
    <n v="33689"/>
    <s v="Completed"/>
    <x v="3"/>
    <s v="Surya Santoso"/>
    <s v="Laki-laki"/>
    <s v="Jl. Kenanga No.110, Jakarta, DKI, 10110"/>
    <x v="3"/>
  </r>
  <r>
    <s v="TX-005683"/>
    <x v="710"/>
    <s v="C01389"/>
    <x v="8"/>
    <s v="Papirus"/>
    <n v="12000"/>
    <n v="3"/>
    <n v="36000"/>
    <n v="0"/>
    <n v="36000"/>
    <n v="39786"/>
    <n v="95316"/>
    <s v="Completed"/>
    <x v="1"/>
    <s v="Bella Wijaya"/>
    <s v="Laki-laki"/>
    <s v="Jl. Cempaka No.315, Surabaya, Jatim, 60111"/>
    <x v="0"/>
  </r>
  <r>
    <s v="TX-005684"/>
    <x v="710"/>
    <s v="C01286"/>
    <x v="7"/>
    <s v="Pensta"/>
    <n v="5000"/>
    <n v="3"/>
    <n v="15000"/>
    <n v="0"/>
    <n v="15000"/>
    <n v="56365"/>
    <n v="71365"/>
    <s v="Completed"/>
    <x v="0"/>
    <s v="Vania Simanjuntak"/>
    <s v="Laki-laki"/>
    <s v="Jl. Kenanga No.361, Denpasar, Bali, 80111"/>
    <x v="1"/>
  </r>
  <r>
    <s v="TX-005685"/>
    <x v="710"/>
    <s v="C01389"/>
    <x v="9"/>
    <s v="Writex"/>
    <n v="7000"/>
    <n v="3"/>
    <n v="21000"/>
    <n v="1470"/>
    <n v="19530"/>
    <n v="0"/>
    <n v="0"/>
    <s v="Completed"/>
    <x v="1"/>
    <s v="Bella Wijaya"/>
    <s v="Laki-laki"/>
    <s v="Jl. Cempaka No.315, Surabaya, Jatim, 60111"/>
    <x v="0"/>
  </r>
  <r>
    <s v="TX-005686"/>
    <x v="710"/>
    <s v="C01374"/>
    <x v="6"/>
    <s v="NexWrite"/>
    <n v="1200"/>
    <n v="4"/>
    <n v="4800"/>
    <n v="240"/>
    <n v="4560"/>
    <n v="38881"/>
    <n v="43441"/>
    <s v="Completed"/>
    <x v="3"/>
    <s v="Rama Saputra"/>
    <s v="Perempuan"/>
    <s v="Jl. Melati No.98, Surabaya, Jatim, 60111"/>
    <x v="0"/>
  </r>
  <r>
    <s v="TX-005687"/>
    <x v="710"/>
    <s v="C02045"/>
    <x v="5"/>
    <s v="Lumo"/>
    <n v="62000"/>
    <n v="4"/>
    <n v="248000"/>
    <n v="29760"/>
    <n v="218240"/>
    <n v="45695"/>
    <n v="263935"/>
    <s v="Pending"/>
    <x v="0"/>
    <s v="Daffa Mahardika"/>
    <s v="Perempuan"/>
    <s v="Jl. Kenanga No.305, Denpasar, Bali, 80111"/>
    <x v="1"/>
  </r>
  <r>
    <s v="TX-005688"/>
    <x v="710"/>
    <s v="C00950"/>
    <x v="3"/>
    <s v="Notivo"/>
    <n v="12000"/>
    <n v="1"/>
    <n v="12000"/>
    <n v="0"/>
    <n v="12000"/>
    <n v="0"/>
    <n v="0"/>
    <s v="Completed"/>
    <x v="3"/>
    <s v="Surya Santoso"/>
    <s v="Laki-laki"/>
    <s v="Jl. Kenanga No.110, Jakarta, DKI, 10110"/>
    <x v="3"/>
  </r>
  <r>
    <s v="TX-005689"/>
    <x v="711"/>
    <s v="C01286"/>
    <x v="12"/>
    <s v="Draftex"/>
    <n v="3000"/>
    <n v="1"/>
    <n v="3000"/>
    <n v="0"/>
    <n v="3000"/>
    <n v="41803"/>
    <n v="44803"/>
    <s v="Completed"/>
    <x v="2"/>
    <s v="Vania Simanjuntak"/>
    <s v="Laki-laki"/>
    <s v="Jl. Kenanga No.361, Denpasar, Bali, 80111"/>
    <x v="1"/>
  </r>
  <r>
    <s v="TX-005690"/>
    <x v="711"/>
    <s v="C00950"/>
    <x v="14"/>
    <s v="Quillo"/>
    <n v="175000"/>
    <n v="3"/>
    <n v="525000"/>
    <n v="0"/>
    <n v="525000"/>
    <n v="16641"/>
    <n v="586741"/>
    <s v="Completed"/>
    <x v="2"/>
    <s v="Surya Santoso"/>
    <s v="Laki-laki"/>
    <s v="Jl. Kenanga No.110, Jakarta, DKI, 10110"/>
    <x v="3"/>
  </r>
  <r>
    <s v="TX-005691"/>
    <x v="711"/>
    <s v="C04301"/>
    <x v="2"/>
    <s v="Graphen"/>
    <n v="4500"/>
    <n v="3"/>
    <n v="13500"/>
    <n v="0"/>
    <n v="13500"/>
    <n v="29060"/>
    <n v="42560"/>
    <s v="Completed"/>
    <x v="0"/>
    <s v="Indira Lubis"/>
    <s v="Perempuan"/>
    <s v="Jl. Cempaka No.116, Semarang, Jateng, 50111"/>
    <x v="2"/>
  </r>
  <r>
    <s v="TX-005692"/>
    <x v="711"/>
    <s v="C02340"/>
    <x v="12"/>
    <s v="Flowline"/>
    <n v="3000"/>
    <n v="3"/>
    <n v="9000"/>
    <n v="0"/>
    <n v="9000"/>
    <n v="36578"/>
    <n v="45578"/>
    <s v="Completed"/>
    <x v="2"/>
    <s v="Fajar Kusuma"/>
    <s v="Perempuan"/>
    <s v="Jl. Cempaka No.182, Semarang, Jateng, 50111"/>
    <x v="2"/>
  </r>
  <r>
    <s v="TX-005693"/>
    <x v="711"/>
    <s v="C00950"/>
    <x v="13"/>
    <s v="Artlinez"/>
    <n v="11000"/>
    <n v="5"/>
    <n v="55000"/>
    <n v="9900"/>
    <n v="45100"/>
    <n v="0"/>
    <n v="0"/>
    <s v="Completed"/>
    <x v="2"/>
    <s v="Surya Santoso"/>
    <s v="Laki-laki"/>
    <s v="Jl. Kenanga No.110, Jakarta, DKI, 10110"/>
    <x v="3"/>
  </r>
  <r>
    <s v="TX-005694"/>
    <x v="711"/>
    <s v="C01207"/>
    <x v="3"/>
    <s v="Artlinez"/>
    <n v="12000"/>
    <n v="5"/>
    <n v="60000"/>
    <n v="15000"/>
    <n v="45000"/>
    <n v="43066"/>
    <n v="88066"/>
    <s v="Completed"/>
    <x v="3"/>
    <s v="Rama Putra"/>
    <s v="Laki-laki"/>
    <s v="Jl. Kenanga No.29, Makassar, Sulsel, 90111"/>
    <x v="4"/>
  </r>
  <r>
    <s v="TX-005695"/>
    <x v="711"/>
    <s v="C00250"/>
    <x v="6"/>
    <s v="Draftex"/>
    <n v="1200"/>
    <n v="2"/>
    <n v="2400"/>
    <n v="0"/>
    <n v="2400"/>
    <n v="35748"/>
    <n v="38148"/>
    <s v="Completed"/>
    <x v="3"/>
    <s v="Lestari Gani"/>
    <s v="Laki-laki"/>
    <s v="Jl. Kenanga No.321, Yogyakarta, DIY, 55111"/>
    <x v="6"/>
  </r>
  <r>
    <s v="TX-005696"/>
    <x v="711"/>
    <s v="C02260"/>
    <x v="2"/>
    <s v="Pensta"/>
    <n v="4500"/>
    <n v="3"/>
    <n v="13500"/>
    <n v="0"/>
    <n v="13500"/>
    <n v="38887"/>
    <n v="52387"/>
    <s v="Return"/>
    <x v="0"/>
    <s v="Vania Lubis"/>
    <s v="Perempuan"/>
    <s v="Jl. Kenanga No.38, Semarang, Jateng, 50111"/>
    <x v="2"/>
  </r>
  <r>
    <s v="TX-005697"/>
    <x v="712"/>
    <s v="C01389"/>
    <x v="0"/>
    <s v="Notivo"/>
    <n v="10000"/>
    <n v="1"/>
    <n v="10000"/>
    <n v="1000"/>
    <n v="9000"/>
    <n v="38764"/>
    <n v="47764"/>
    <s v="Completed"/>
    <x v="3"/>
    <s v="Bella Wijaya"/>
    <s v="Laki-laki"/>
    <s v="Jl. Cempaka No.315, Surabaya, Jatim, 60111"/>
    <x v="0"/>
  </r>
  <r>
    <s v="TX-005698"/>
    <x v="712"/>
    <s v="C03539"/>
    <x v="15"/>
    <s v="Flowline"/>
    <n v="2200"/>
    <n v="3"/>
    <n v="6600"/>
    <n v="462"/>
    <n v="6138"/>
    <n v="56120"/>
    <n v="62258"/>
    <s v="Pending"/>
    <x v="3"/>
    <s v="Bella Lestari"/>
    <s v="Laki-laki"/>
    <s v="Jl. Mawar No.241, Medan, Sumut, 20111"/>
    <x v="7"/>
  </r>
  <r>
    <s v="TX-005699"/>
    <x v="712"/>
    <s v="C01698"/>
    <x v="14"/>
    <s v="Markify"/>
    <n v="175000"/>
    <n v="4"/>
    <n v="700000"/>
    <n v="0"/>
    <n v="700000"/>
    <n v="69438"/>
    <n v="769438"/>
    <s v="Completed"/>
    <x v="2"/>
    <s v="Putri Fauzan"/>
    <s v="Laki-laki"/>
    <s v="Jl. Cempaka No.210, Medan, Sumut, 20111"/>
    <x v="7"/>
  </r>
  <r>
    <s v="TX-005700"/>
    <x v="712"/>
    <s v="C03371"/>
    <x v="9"/>
    <s v="Papirus"/>
    <n v="7000"/>
    <n v="4"/>
    <n v="28000"/>
    <n v="1960"/>
    <n v="26040"/>
    <n v="24492"/>
    <n v="50532"/>
    <s v="Completed"/>
    <x v="3"/>
    <s v="Tara Ramadhan"/>
    <s v="Perempuan"/>
    <s v="Jl. Kenanga No.239, Jakarta, DKI, 10110"/>
    <x v="3"/>
  </r>
  <r>
    <s v="TX-005701"/>
    <x v="712"/>
    <s v="C00969"/>
    <x v="10"/>
    <s v="Inkspire"/>
    <n v="15000"/>
    <n v="5"/>
    <n v="75000"/>
    <n v="7500"/>
    <n v="67500"/>
    <n v="51618"/>
    <n v="119118"/>
    <s v="Completed"/>
    <x v="0"/>
    <s v="Yuli Siregar"/>
    <s v="Laki-laki"/>
    <s v="Jl. Mawar No.259, Denpasar, Bali, 80111"/>
    <x v="1"/>
  </r>
  <r>
    <s v="TX-005702"/>
    <x v="712"/>
    <s v="C01409"/>
    <x v="1"/>
    <s v="NexWrite"/>
    <n v="28000"/>
    <n v="2"/>
    <n v="56000"/>
    <n v="0"/>
    <n v="56000"/>
    <n v="30229"/>
    <n v="86229"/>
    <s v="Completed"/>
    <x v="3"/>
    <s v="Arif Lestari"/>
    <s v="Laki-laki"/>
    <s v="Jl. Anggrek No.279, Yogyakarta, DIY, 55111"/>
    <x v="6"/>
  </r>
  <r>
    <s v="TX-005703"/>
    <x v="712"/>
    <s v="C01286"/>
    <x v="12"/>
    <s v="Prograph"/>
    <n v="3000"/>
    <n v="3"/>
    <n v="9000"/>
    <n v="0"/>
    <n v="9000"/>
    <n v="57688"/>
    <n v="66688"/>
    <s v="Completed"/>
    <x v="2"/>
    <s v="Vania Simanjuntak"/>
    <s v="Laki-laki"/>
    <s v="Jl. Kenanga No.361, Denpasar, Bali, 80111"/>
    <x v="1"/>
  </r>
  <r>
    <s v="TX-005704"/>
    <x v="712"/>
    <s v="C03417"/>
    <x v="11"/>
    <s v="DraftLab"/>
    <n v="5000"/>
    <n v="2"/>
    <n v="10000"/>
    <n v="0"/>
    <n v="10000"/>
    <n v="33252"/>
    <n v="43252"/>
    <s v="Completed"/>
    <x v="0"/>
    <s v="Rama Ramadhan"/>
    <s v="Perempuan"/>
    <s v="Jl. Cempaka No.78, Semarang, Jateng, 50111"/>
    <x v="2"/>
  </r>
  <r>
    <s v="TX-005705"/>
    <x v="713"/>
    <s v="C02566"/>
    <x v="8"/>
    <s v="Officeo"/>
    <n v="12000"/>
    <n v="2"/>
    <n v="24000"/>
    <n v="0"/>
    <n v="24000"/>
    <n v="39125"/>
    <n v="63125"/>
    <s v="Completed"/>
    <x v="3"/>
    <s v="Surya Hartono"/>
    <s v="Perempuan"/>
    <s v="Jl. Kenanga No.273, Yogyakarta, DIY, 55111"/>
    <x v="6"/>
  </r>
  <r>
    <s v="TX-005706"/>
    <x v="713"/>
    <s v="C01389"/>
    <x v="4"/>
    <s v="Quillo"/>
    <n v="7000"/>
    <n v="4"/>
    <n v="28000"/>
    <n v="7000"/>
    <n v="21000"/>
    <n v="35934"/>
    <n v="95484"/>
    <s v="Completed"/>
    <x v="3"/>
    <s v="Bella Wijaya"/>
    <s v="Laki-laki"/>
    <s v="Jl. Cempaka No.315, Surabaya, Jatim, 60111"/>
    <x v="0"/>
  </r>
  <r>
    <s v="TX-005707"/>
    <x v="713"/>
    <s v="C00828"/>
    <x v="6"/>
    <s v="Mepen"/>
    <n v="1200"/>
    <n v="3"/>
    <n v="3600"/>
    <n v="360"/>
    <n v="3240"/>
    <n v="54264"/>
    <n v="57504"/>
    <s v="Completed"/>
    <x v="0"/>
    <s v="Arif Hartono"/>
    <s v="Perempuan"/>
    <s v="Jl. Kenanga No.382, Makassar, Sulsel, 90111"/>
    <x v="4"/>
  </r>
  <r>
    <s v="TX-005708"/>
    <x v="713"/>
    <s v="C01389"/>
    <x v="6"/>
    <s v="Artlinez"/>
    <n v="1200"/>
    <n v="5"/>
    <n v="6000"/>
    <n v="0"/>
    <n v="6000"/>
    <n v="0"/>
    <n v="0"/>
    <s v="Completed"/>
    <x v="3"/>
    <s v="Bella Wijaya"/>
    <s v="Laki-laki"/>
    <s v="Jl. Cempaka No.315, Surabaya, Jatim, 60111"/>
    <x v="0"/>
  </r>
  <r>
    <s v="TX-005709"/>
    <x v="713"/>
    <s v="C01286"/>
    <x v="5"/>
    <s v="Officeo"/>
    <n v="62000"/>
    <n v="3"/>
    <n v="186000"/>
    <n v="0"/>
    <n v="186000"/>
    <n v="58422"/>
    <n v="328422"/>
    <s v="Completed"/>
    <x v="2"/>
    <s v="Vania Simanjuntak"/>
    <s v="Laki-laki"/>
    <s v="Jl. Kenanga No.361, Denpasar, Bali, 80111"/>
    <x v="1"/>
  </r>
  <r>
    <s v="TX-005710"/>
    <x v="713"/>
    <s v="C01286"/>
    <x v="1"/>
    <s v="Mepen"/>
    <n v="28000"/>
    <n v="3"/>
    <n v="84000"/>
    <n v="0"/>
    <n v="84000"/>
    <n v="0"/>
    <n v="0"/>
    <s v="Completed"/>
    <x v="2"/>
    <s v="Vania Simanjuntak"/>
    <s v="Laki-laki"/>
    <s v="Jl. Kenanga No.361, Denpasar, Bali, 80111"/>
    <x v="1"/>
  </r>
  <r>
    <s v="TX-005711"/>
    <x v="713"/>
    <s v="C01389"/>
    <x v="9"/>
    <s v="Graphen"/>
    <n v="7000"/>
    <n v="5"/>
    <n v="35000"/>
    <n v="2450"/>
    <n v="32550"/>
    <n v="0"/>
    <n v="0"/>
    <s v="Completed"/>
    <x v="3"/>
    <s v="Bella Wijaya"/>
    <s v="Laki-laki"/>
    <s v="Jl. Cempaka No.315, Surabaya, Jatim, 60111"/>
    <x v="0"/>
  </r>
  <r>
    <s v="TX-005712"/>
    <x v="713"/>
    <s v="C01290"/>
    <x v="9"/>
    <s v="Notivo"/>
    <n v="7000"/>
    <n v="4"/>
    <n v="28000"/>
    <n v="0"/>
    <n v="28000"/>
    <n v="58379"/>
    <n v="86379"/>
    <s v="Completed"/>
    <x v="0"/>
    <s v="Reza Siregar"/>
    <s v="Perempuan"/>
    <s v="Jl. Mawar No.145, Makassar, Sulsel, 90111"/>
    <x v="4"/>
  </r>
  <r>
    <s v="TX-005713"/>
    <x v="714"/>
    <s v="C01814"/>
    <x v="9"/>
    <s v="Lumo"/>
    <n v="7000"/>
    <n v="4"/>
    <n v="28000"/>
    <n v="0"/>
    <n v="28000"/>
    <n v="54550"/>
    <n v="82550"/>
    <s v="Canceled"/>
    <x v="0"/>
    <s v="Vania Mahardika"/>
    <s v="Perempuan"/>
    <s v="Jl. Melati No.128, Denpasar, Bali, 80111"/>
    <x v="1"/>
  </r>
  <r>
    <s v="TX-005714"/>
    <x v="714"/>
    <s v="C01389"/>
    <x v="0"/>
    <s v="Inkspire"/>
    <n v="10000"/>
    <n v="1"/>
    <n v="10000"/>
    <n v="0"/>
    <n v="10000"/>
    <n v="27979"/>
    <n v="37979"/>
    <s v="Completed"/>
    <x v="2"/>
    <s v="Bella Wijaya"/>
    <s v="Laki-laki"/>
    <s v="Jl. Cempaka No.315, Surabaya, Jatim, 60111"/>
    <x v="0"/>
  </r>
  <r>
    <s v="TX-005715"/>
    <x v="714"/>
    <s v="C01405"/>
    <x v="13"/>
    <s v="Papermark"/>
    <n v="11000"/>
    <n v="1"/>
    <n v="11000"/>
    <n v="0"/>
    <n v="11000"/>
    <n v="58004"/>
    <n v="69004"/>
    <s v="Canceled"/>
    <x v="3"/>
    <s v="Miko Nainggolan"/>
    <s v="Laki-laki"/>
    <s v="Jl. Kenanga No.207, Makassar, Sulsel, 90111"/>
    <x v="4"/>
  </r>
  <r>
    <s v="TX-005716"/>
    <x v="714"/>
    <s v="C02009"/>
    <x v="10"/>
    <s v="Papirus"/>
    <n v="15000"/>
    <n v="3"/>
    <n v="45000"/>
    <n v="0"/>
    <n v="45000"/>
    <n v="28177"/>
    <n v="73177"/>
    <s v="Completed"/>
    <x v="1"/>
    <s v="Reza Hidayat"/>
    <s v="Perempuan"/>
    <s v="Jl. Cempaka No.141, Surabaya, Jatim, 60111"/>
    <x v="0"/>
  </r>
  <r>
    <s v="TX-005717"/>
    <x v="714"/>
    <s v="C01006"/>
    <x v="1"/>
    <s v="Vectro"/>
    <n v="28000"/>
    <n v="4"/>
    <n v="112000"/>
    <n v="22400"/>
    <n v="89600"/>
    <n v="25017"/>
    <n v="114617"/>
    <s v="Completed"/>
    <x v="0"/>
    <s v="Tara Utami"/>
    <s v="Perempuan"/>
    <s v="Jl. Melati No.381, Surabaya, Jatim, 60111"/>
    <x v="0"/>
  </r>
  <r>
    <s v="TX-005718"/>
    <x v="714"/>
    <s v="C01286"/>
    <x v="11"/>
    <s v="Lumo"/>
    <n v="5000"/>
    <n v="4"/>
    <n v="20000"/>
    <n v="1000"/>
    <n v="19000"/>
    <n v="44043"/>
    <n v="107683"/>
    <s v="Pending"/>
    <x v="1"/>
    <s v="Vania Simanjuntak"/>
    <s v="Laki-laki"/>
    <s v="Jl. Kenanga No.361, Denpasar, Bali, 80111"/>
    <x v="1"/>
  </r>
  <r>
    <s v="TX-005719"/>
    <x v="714"/>
    <s v="C01286"/>
    <x v="3"/>
    <s v="Statvio"/>
    <n v="12000"/>
    <n v="4"/>
    <n v="48000"/>
    <n v="3360"/>
    <n v="44640"/>
    <n v="0"/>
    <n v="0"/>
    <s v="Pending"/>
    <x v="1"/>
    <s v="Vania Simanjuntak"/>
    <s v="Laki-laki"/>
    <s v="Jl. Kenanga No.361, Denpasar, Bali, 80111"/>
    <x v="1"/>
  </r>
  <r>
    <s v="TX-005720"/>
    <x v="714"/>
    <s v="C04134"/>
    <x v="11"/>
    <s v="Quillo"/>
    <n v="5000"/>
    <n v="1"/>
    <n v="5000"/>
    <n v="250"/>
    <n v="4750"/>
    <n v="49975"/>
    <n v="54725"/>
    <s v="Return"/>
    <x v="3"/>
    <s v="Indira Utami"/>
    <s v="Perempuan"/>
    <s v="Jl. Anggrek No.120, Makassar, Sulsel, 90111"/>
    <x v="4"/>
  </r>
  <r>
    <s v="TX-005721"/>
    <x v="715"/>
    <s v="C00950"/>
    <x v="10"/>
    <s v="Graphen"/>
    <n v="15000"/>
    <n v="3"/>
    <n v="45000"/>
    <n v="0"/>
    <n v="45000"/>
    <n v="21085"/>
    <n v="71185"/>
    <s v="Canceled"/>
    <x v="1"/>
    <s v="Surya Santoso"/>
    <s v="Laki-laki"/>
    <s v="Jl. Kenanga No.110, Jakarta, DKI, 10110"/>
    <x v="3"/>
  </r>
  <r>
    <s v="TX-005722"/>
    <x v="715"/>
    <s v="C02028"/>
    <x v="9"/>
    <s v="Vectro"/>
    <n v="7000"/>
    <n v="3"/>
    <n v="21000"/>
    <n v="0"/>
    <n v="21000"/>
    <n v="33425"/>
    <n v="54425"/>
    <s v="Completed"/>
    <x v="1"/>
    <s v="Zahra Lestari"/>
    <s v="Laki-laki"/>
    <s v="Jl. Kenanga No.158, Yogyakarta, DIY, 55111"/>
    <x v="6"/>
  </r>
  <r>
    <s v="TX-005723"/>
    <x v="715"/>
    <s v="C00950"/>
    <x v="6"/>
    <s v="Inkspire"/>
    <n v="1200"/>
    <n v="5"/>
    <n v="6000"/>
    <n v="900"/>
    <n v="5100"/>
    <n v="0"/>
    <n v="0"/>
    <s v="Canceled"/>
    <x v="1"/>
    <s v="Surya Santoso"/>
    <s v="Laki-laki"/>
    <s v="Jl. Kenanga No.110, Jakarta, DKI, 10110"/>
    <x v="3"/>
  </r>
  <r>
    <s v="TX-005724"/>
    <x v="715"/>
    <s v="C00206"/>
    <x v="13"/>
    <s v="Lumo"/>
    <n v="11000"/>
    <n v="4"/>
    <n v="44000"/>
    <n v="0"/>
    <n v="44000"/>
    <n v="8532"/>
    <n v="52532"/>
    <s v="Pending"/>
    <x v="0"/>
    <s v="Farhan Maulana"/>
    <s v="Laki-laki"/>
    <s v="Jl. Melati No.223, Bandung, Jawa Barat, 40111"/>
    <x v="5"/>
  </r>
  <r>
    <s v="TX-005725"/>
    <x v="715"/>
    <s v="C01389"/>
    <x v="6"/>
    <s v="Pensta"/>
    <n v="1200"/>
    <n v="3"/>
    <n v="3600"/>
    <n v="0"/>
    <n v="3600"/>
    <n v="29023"/>
    <n v="32623"/>
    <s v="Completed"/>
    <x v="2"/>
    <s v="Bella Wijaya"/>
    <s v="Laki-laki"/>
    <s v="Jl. Cempaka No.315, Surabaya, Jatim, 60111"/>
    <x v="0"/>
  </r>
  <r>
    <s v="TX-005726"/>
    <x v="715"/>
    <s v="C04251"/>
    <x v="12"/>
    <s v="Papirus"/>
    <n v="3000"/>
    <n v="3"/>
    <n v="9000"/>
    <n v="1080"/>
    <n v="7920"/>
    <n v="18211"/>
    <n v="26131"/>
    <s v="Completed"/>
    <x v="3"/>
    <s v="Bagus Hidayat"/>
    <s v="Laki-laki"/>
    <s v="Jl. Cempaka No.382, Jakarta, DKI, 10110"/>
    <x v="3"/>
  </r>
  <r>
    <s v="TX-005727"/>
    <x v="715"/>
    <s v="C03430"/>
    <x v="8"/>
    <s v="Mepen"/>
    <n v="12000"/>
    <n v="5"/>
    <n v="60000"/>
    <n v="0"/>
    <n v="60000"/>
    <n v="67610"/>
    <n v="127610"/>
    <s v="Completed"/>
    <x v="0"/>
    <s v="Miko Prakoso"/>
    <s v="Perempuan"/>
    <s v="Jl. Cempaka No.259, Medan, Sumut, 20111"/>
    <x v="7"/>
  </r>
  <r>
    <s v="TX-005728"/>
    <x v="715"/>
    <s v="C01286"/>
    <x v="10"/>
    <s v="NexWrite"/>
    <n v="15000"/>
    <n v="5"/>
    <n v="75000"/>
    <n v="3750"/>
    <n v="71250"/>
    <n v="49956"/>
    <n v="121206"/>
    <s v="Completed"/>
    <x v="3"/>
    <s v="Vania Simanjuntak"/>
    <s v="Laki-laki"/>
    <s v="Jl. Kenanga No.361, Denpasar, Bali, 80111"/>
    <x v="1"/>
  </r>
  <r>
    <s v="TX-005729"/>
    <x v="716"/>
    <s v="C03732"/>
    <x v="15"/>
    <s v="NexWrite"/>
    <n v="2200"/>
    <n v="3"/>
    <n v="6600"/>
    <n v="0"/>
    <n v="6600"/>
    <n v="18641"/>
    <n v="25241"/>
    <s v="Canceled"/>
    <x v="0"/>
    <s v="Salsa Ginting"/>
    <s v="Laki-laki"/>
    <s v="Jl. Melati No.152, Jakarta, DKI, 10110"/>
    <x v="3"/>
  </r>
  <r>
    <s v="TX-005730"/>
    <x v="716"/>
    <s v="C01389"/>
    <x v="6"/>
    <s v="Draftex"/>
    <n v="1200"/>
    <n v="5"/>
    <n v="6000"/>
    <n v="0"/>
    <n v="6000"/>
    <n v="27044"/>
    <n v="33044"/>
    <s v="Completed"/>
    <x v="0"/>
    <s v="Bella Wijaya"/>
    <s v="Laki-laki"/>
    <s v="Jl. Cempaka No.315, Surabaya, Jatim, 60111"/>
    <x v="0"/>
  </r>
  <r>
    <s v="TX-005731"/>
    <x v="716"/>
    <s v="C01286"/>
    <x v="7"/>
    <s v="Flowline"/>
    <n v="5000"/>
    <n v="4"/>
    <n v="20000"/>
    <n v="4000"/>
    <n v="16000"/>
    <n v="64915"/>
    <n v="80915"/>
    <s v="Completed"/>
    <x v="3"/>
    <s v="Vania Simanjuntak"/>
    <s v="Laki-laki"/>
    <s v="Jl. Kenanga No.361, Denpasar, Bali, 80111"/>
    <x v="1"/>
  </r>
  <r>
    <s v="TX-005732"/>
    <x v="716"/>
    <s v="C02710"/>
    <x v="9"/>
    <s v="Officeo"/>
    <n v="7000"/>
    <n v="2"/>
    <n v="14000"/>
    <n v="1400"/>
    <n v="12600"/>
    <n v="53267"/>
    <n v="65867"/>
    <s v="Return"/>
    <x v="1"/>
    <s v="Bintang Simanjuntak"/>
    <s v="Perempuan"/>
    <s v="Jl. Cempaka No.56, Denpasar, Bali, 80111"/>
    <x v="1"/>
  </r>
  <r>
    <s v="TX-005733"/>
    <x v="716"/>
    <s v="C00950"/>
    <x v="14"/>
    <s v="Pensta"/>
    <n v="175000"/>
    <n v="5"/>
    <n v="875000"/>
    <n v="61250"/>
    <n v="813750"/>
    <n v="15678"/>
    <n v="829428"/>
    <s v="Completed"/>
    <x v="3"/>
    <s v="Surya Santoso"/>
    <s v="Laki-laki"/>
    <s v="Jl. Kenanga No.110, Jakarta, DKI, 10110"/>
    <x v="3"/>
  </r>
  <r>
    <s v="TX-005734"/>
    <x v="716"/>
    <s v="C01720"/>
    <x v="13"/>
    <s v="NexWrite"/>
    <n v="11000"/>
    <n v="5"/>
    <n v="55000"/>
    <n v="0"/>
    <n v="55000"/>
    <n v="32019"/>
    <n v="87019"/>
    <s v="Pending"/>
    <x v="2"/>
    <s v="Vera Kusuma"/>
    <s v="Laki-laki"/>
    <s v="Jl. Melati No.356, Yogyakarta, DIY, 55111"/>
    <x v="6"/>
  </r>
  <r>
    <s v="TX-005735"/>
    <x v="716"/>
    <s v="C02980"/>
    <x v="1"/>
    <s v="Markify"/>
    <n v="28000"/>
    <n v="4"/>
    <n v="112000"/>
    <n v="0"/>
    <n v="112000"/>
    <n v="8921"/>
    <n v="120921"/>
    <s v="Completed"/>
    <x v="1"/>
    <s v="Eko Hidayat"/>
    <s v="Laki-laki"/>
    <s v="Jl. Melati No.321, Bandung, Jawa Barat, 40111"/>
    <x v="5"/>
  </r>
  <r>
    <s v="TX-005736"/>
    <x v="716"/>
    <s v="C01614"/>
    <x v="4"/>
    <s v="Artlinez"/>
    <n v="7000"/>
    <n v="1"/>
    <n v="7000"/>
    <n v="0"/>
    <n v="7000"/>
    <n v="15225"/>
    <n v="22225"/>
    <s v="Canceled"/>
    <x v="1"/>
    <s v="Vera Santoso"/>
    <s v="Perempuan"/>
    <s v="Jl. Mawar No.353, Jakarta, DKI, 10110"/>
    <x v="3"/>
  </r>
  <r>
    <s v="TX-005737"/>
    <x v="717"/>
    <s v="C03656"/>
    <x v="13"/>
    <s v="Officeo"/>
    <n v="11000"/>
    <n v="2"/>
    <n v="22000"/>
    <n v="1100"/>
    <n v="20900"/>
    <n v="38523"/>
    <n v="59423"/>
    <s v="Completed"/>
    <x v="2"/>
    <s v="Vera Aditya"/>
    <s v="Perempuan"/>
    <s v="Jl. Mawar No.354, Semarang, Jateng, 50111"/>
    <x v="2"/>
  </r>
  <r>
    <s v="TX-005738"/>
    <x v="717"/>
    <s v="C04046"/>
    <x v="10"/>
    <s v="Mepen"/>
    <n v="15000"/>
    <n v="4"/>
    <n v="60000"/>
    <n v="10800"/>
    <n v="49200"/>
    <n v="22001"/>
    <n v="71201"/>
    <s v="Completed"/>
    <x v="2"/>
    <s v="Farhan Simanjuntak"/>
    <s v="Laki-laki"/>
    <s v="Jl. Anggrek No.398, Jakarta, DKI, 10110"/>
    <x v="3"/>
  </r>
  <r>
    <s v="TX-005739"/>
    <x v="717"/>
    <s v="C00979"/>
    <x v="11"/>
    <s v="Markify"/>
    <n v="5000"/>
    <n v="5"/>
    <n v="25000"/>
    <n v="0"/>
    <n v="25000"/>
    <n v="7724"/>
    <n v="32724"/>
    <s v="Completed"/>
    <x v="1"/>
    <s v="Dian Pratama"/>
    <s v="Perempuan"/>
    <s v="Jl. Mawar No.275, Bandung, Jawa Barat, 40111"/>
    <x v="5"/>
  </r>
  <r>
    <s v="TX-005740"/>
    <x v="717"/>
    <s v="C01389"/>
    <x v="10"/>
    <s v="Prograph"/>
    <n v="15000"/>
    <n v="4"/>
    <n v="60000"/>
    <n v="4200"/>
    <n v="55800"/>
    <n v="26551"/>
    <n v="156271"/>
    <s v="Completed"/>
    <x v="0"/>
    <s v="Bella Wijaya"/>
    <s v="Laki-laki"/>
    <s v="Jl. Cempaka No.315, Surabaya, Jatim, 60111"/>
    <x v="0"/>
  </r>
  <r>
    <s v="TX-005741"/>
    <x v="717"/>
    <s v="C04356"/>
    <x v="14"/>
    <s v="Lumo"/>
    <n v="175000"/>
    <n v="3"/>
    <n v="525000"/>
    <n v="0"/>
    <n v="525000"/>
    <n v="25718"/>
    <n v="550718"/>
    <s v="Completed"/>
    <x v="0"/>
    <s v="Bagus Pamungkas"/>
    <s v="Laki-laki"/>
    <s v="Jl. Mawar No.71, Surabaya, Jatim, 60111"/>
    <x v="0"/>
  </r>
  <r>
    <s v="TX-005742"/>
    <x v="717"/>
    <s v="C01286"/>
    <x v="11"/>
    <s v="Markify"/>
    <n v="5000"/>
    <n v="3"/>
    <n v="15000"/>
    <n v="1800"/>
    <n v="13200"/>
    <n v="53757"/>
    <n v="66957"/>
    <s v="Return"/>
    <x v="3"/>
    <s v="Vania Simanjuntak"/>
    <s v="Laki-laki"/>
    <s v="Jl. Kenanga No.361, Denpasar, Bali, 80111"/>
    <x v="1"/>
  </r>
  <r>
    <s v="TX-005743"/>
    <x v="717"/>
    <s v="C04470"/>
    <x v="13"/>
    <s v="Inkspire"/>
    <n v="11000"/>
    <n v="2"/>
    <n v="22000"/>
    <n v="3300"/>
    <n v="18700"/>
    <n v="62783"/>
    <n v="81483"/>
    <s v="Completed"/>
    <x v="2"/>
    <s v="Deny Widodo"/>
    <s v="Perempuan"/>
    <s v="Jl. Cempaka No.171, Makassar, Sulsel, 90111"/>
    <x v="4"/>
  </r>
  <r>
    <s v="TX-005744"/>
    <x v="717"/>
    <s v="C01389"/>
    <x v="1"/>
    <s v="Officeo"/>
    <n v="28000"/>
    <n v="3"/>
    <n v="84000"/>
    <n v="10080"/>
    <n v="73920"/>
    <n v="0"/>
    <n v="0"/>
    <s v="Completed"/>
    <x v="0"/>
    <s v="Bella Wijaya"/>
    <s v="Laki-laki"/>
    <s v="Jl. Cempaka No.315, Surabaya, Jatim, 60111"/>
    <x v="0"/>
  </r>
  <r>
    <s v="TX-005745"/>
    <x v="718"/>
    <s v="C01389"/>
    <x v="0"/>
    <s v="Mepen"/>
    <n v="10000"/>
    <n v="3"/>
    <n v="30000"/>
    <n v="3000"/>
    <n v="27000"/>
    <n v="37975"/>
    <n v="77800"/>
    <s v="Pending"/>
    <x v="0"/>
    <s v="Bella Wijaya"/>
    <s v="Laki-laki"/>
    <s v="Jl. Cempaka No.315, Surabaya, Jatim, 60111"/>
    <x v="0"/>
  </r>
  <r>
    <s v="TX-005746"/>
    <x v="718"/>
    <s v="C03925"/>
    <x v="1"/>
    <s v="Flowline"/>
    <n v="28000"/>
    <n v="2"/>
    <n v="56000"/>
    <n v="0"/>
    <n v="56000"/>
    <n v="27440"/>
    <n v="83440"/>
    <s v="Completed"/>
    <x v="0"/>
    <s v="Surya Kusuma"/>
    <s v="Perempuan"/>
    <s v="Jl. Cempaka No.269, Semarang, Jateng, 50111"/>
    <x v="2"/>
  </r>
  <r>
    <s v="TX-005747"/>
    <x v="718"/>
    <s v="C02588"/>
    <x v="2"/>
    <s v="Draftex"/>
    <n v="4500"/>
    <n v="4"/>
    <n v="18000"/>
    <n v="1800"/>
    <n v="16200"/>
    <n v="46192"/>
    <n v="62392"/>
    <s v="Completed"/>
    <x v="0"/>
    <s v="Tomi Pratama"/>
    <s v="Laki-laki"/>
    <s v="Jl. Kenanga No.239, Medan, Sumut, 20111"/>
    <x v="7"/>
  </r>
  <r>
    <s v="TX-005748"/>
    <x v="718"/>
    <s v="C01286"/>
    <x v="6"/>
    <s v="Scriba"/>
    <n v="1200"/>
    <n v="5"/>
    <n v="6000"/>
    <n v="0"/>
    <n v="6000"/>
    <n v="57346"/>
    <n v="96346"/>
    <s v="Pending"/>
    <x v="0"/>
    <s v="Vania Simanjuntak"/>
    <s v="Laki-laki"/>
    <s v="Jl. Kenanga No.361, Denpasar, Bali, 80111"/>
    <x v="1"/>
  </r>
  <r>
    <s v="TX-005749"/>
    <x v="718"/>
    <s v="C03539"/>
    <x v="9"/>
    <s v="Markify"/>
    <n v="7000"/>
    <n v="5"/>
    <n v="35000"/>
    <n v="0"/>
    <n v="35000"/>
    <n v="54698"/>
    <n v="89698"/>
    <s v="Completed"/>
    <x v="2"/>
    <s v="Bella Lestari"/>
    <s v="Laki-laki"/>
    <s v="Jl. Mawar No.241, Medan, Sumut, 20111"/>
    <x v="7"/>
  </r>
  <r>
    <s v="TX-005750"/>
    <x v="718"/>
    <s v="C01286"/>
    <x v="13"/>
    <s v="Pentagio"/>
    <n v="11000"/>
    <n v="3"/>
    <n v="33000"/>
    <n v="0"/>
    <n v="33000"/>
    <n v="0"/>
    <n v="0"/>
    <s v="Pending"/>
    <x v="0"/>
    <s v="Vania Simanjuntak"/>
    <s v="Laki-laki"/>
    <s v="Jl. Kenanga No.361, Denpasar, Bali, 80111"/>
    <x v="1"/>
  </r>
  <r>
    <s v="TX-005751"/>
    <x v="718"/>
    <s v="C01422"/>
    <x v="10"/>
    <s v="Artlinez"/>
    <n v="15000"/>
    <n v="3"/>
    <n v="45000"/>
    <n v="4500"/>
    <n v="40500"/>
    <n v="17690"/>
    <n v="58190"/>
    <s v="Completed"/>
    <x v="0"/>
    <s v="Satria Widodo"/>
    <s v="Laki-laki"/>
    <s v="Jl. Cempaka No.306, Jakarta, DKI, 10110"/>
    <x v="3"/>
  </r>
  <r>
    <s v="TX-005752"/>
    <x v="718"/>
    <s v="C01389"/>
    <x v="2"/>
    <s v="Lumo"/>
    <n v="4500"/>
    <n v="3"/>
    <n v="13500"/>
    <n v="675"/>
    <n v="12825"/>
    <n v="0"/>
    <n v="0"/>
    <s v="Pending"/>
    <x v="0"/>
    <s v="Bella Wijaya"/>
    <s v="Laki-laki"/>
    <s v="Jl. Cempaka No.315, Surabaya, Jatim, 60111"/>
    <x v="0"/>
  </r>
  <r>
    <s v="TX-005753"/>
    <x v="719"/>
    <s v="C01514"/>
    <x v="8"/>
    <s v="Papirus"/>
    <n v="12000"/>
    <n v="5"/>
    <n v="60000"/>
    <n v="4200"/>
    <n v="55800"/>
    <n v="22824"/>
    <n v="78624"/>
    <s v="Canceled"/>
    <x v="3"/>
    <s v="Fahri Sari"/>
    <s v="Perempuan"/>
    <s v="Jl. Mawar No.10, Jakarta, DKI, 10110"/>
    <x v="3"/>
  </r>
  <r>
    <s v="TX-005754"/>
    <x v="719"/>
    <s v="C01286"/>
    <x v="1"/>
    <s v="Vectro"/>
    <n v="28000"/>
    <n v="4"/>
    <n v="112000"/>
    <n v="0"/>
    <n v="112000"/>
    <n v="56723"/>
    <n v="168723"/>
    <s v="Canceled"/>
    <x v="0"/>
    <s v="Vania Simanjuntak"/>
    <s v="Laki-laki"/>
    <s v="Jl. Kenanga No.361, Denpasar, Bali, 80111"/>
    <x v="1"/>
  </r>
  <r>
    <s v="TX-005755"/>
    <x v="719"/>
    <s v="C01389"/>
    <x v="15"/>
    <s v="Statvio"/>
    <n v="2200"/>
    <n v="1"/>
    <n v="2200"/>
    <n v="110"/>
    <n v="2090"/>
    <n v="26500"/>
    <n v="96090"/>
    <s v="Completed"/>
    <x v="0"/>
    <s v="Bella Wijaya"/>
    <s v="Laki-laki"/>
    <s v="Jl. Cempaka No.315, Surabaya, Jatim, 60111"/>
    <x v="0"/>
  </r>
  <r>
    <s v="TX-005756"/>
    <x v="719"/>
    <s v="C02443"/>
    <x v="15"/>
    <s v="Pensta"/>
    <n v="2200"/>
    <n v="1"/>
    <n v="2200"/>
    <n v="0"/>
    <n v="2200"/>
    <n v="7187"/>
    <n v="9387"/>
    <s v="Completed"/>
    <x v="2"/>
    <s v="Daffa Simanjuntak"/>
    <s v="Laki-laki"/>
    <s v="Jl. Anggrek No.287, Bandung, Jawa Barat, 40111"/>
    <x v="5"/>
  </r>
  <r>
    <s v="TX-005757"/>
    <x v="719"/>
    <s v="C00713"/>
    <x v="3"/>
    <s v="Flowline"/>
    <n v="12000"/>
    <n v="2"/>
    <n v="24000"/>
    <n v="1200"/>
    <n v="22800"/>
    <n v="30377"/>
    <n v="53177"/>
    <s v="Pending"/>
    <x v="0"/>
    <s v="Dimas Wibowo"/>
    <s v="Perempuan"/>
    <s v="Jl. Anggrek No.336, Surabaya, Jatim, 60111"/>
    <x v="0"/>
  </r>
  <r>
    <s v="TX-005758"/>
    <x v="719"/>
    <s v="C04444"/>
    <x v="13"/>
    <s v="Artlinez"/>
    <n v="11000"/>
    <n v="1"/>
    <n v="11000"/>
    <n v="770"/>
    <n v="10230"/>
    <n v="48128"/>
    <n v="58358"/>
    <s v="Completed"/>
    <x v="2"/>
    <s v="Dewi Gani"/>
    <s v="Laki-laki"/>
    <s v="Jl. Mawar No.368, Medan, Sumut, 20111"/>
    <x v="7"/>
  </r>
  <r>
    <s v="TX-005759"/>
    <x v="719"/>
    <s v="C03766"/>
    <x v="12"/>
    <s v="Papirus"/>
    <n v="3000"/>
    <n v="2"/>
    <n v="6000"/>
    <n v="1200"/>
    <n v="4800"/>
    <n v="7235"/>
    <n v="12035"/>
    <s v="Completed"/>
    <x v="0"/>
    <s v="Eko Putra"/>
    <s v="Perempuan"/>
    <s v="Jl. Anggrek No.399, Bandung, Jawa Barat, 40111"/>
    <x v="5"/>
  </r>
  <r>
    <s v="TX-005760"/>
    <x v="719"/>
    <s v="C01389"/>
    <x v="10"/>
    <s v="NexWrite"/>
    <n v="15000"/>
    <n v="5"/>
    <n v="75000"/>
    <n v="7500"/>
    <n v="67500"/>
    <n v="0"/>
    <n v="0"/>
    <s v="Completed"/>
    <x v="0"/>
    <s v="Bella Wijaya"/>
    <s v="Laki-laki"/>
    <s v="Jl. Cempaka No.315, Surabaya, Jatim, 60111"/>
    <x v="0"/>
  </r>
  <r>
    <s v="TX-005761"/>
    <x v="720"/>
    <s v="C01286"/>
    <x v="13"/>
    <s v="Inklite"/>
    <n v="11000"/>
    <n v="4"/>
    <n v="44000"/>
    <n v="0"/>
    <n v="44000"/>
    <n v="52895"/>
    <n v="118295"/>
    <s v="Completed"/>
    <x v="2"/>
    <s v="Vania Simanjuntak"/>
    <s v="Laki-laki"/>
    <s v="Jl. Kenanga No.361, Denpasar, Bali, 80111"/>
    <x v="1"/>
  </r>
  <r>
    <s v="TX-005762"/>
    <x v="720"/>
    <s v="C01389"/>
    <x v="5"/>
    <s v="Flowline"/>
    <n v="62000"/>
    <n v="2"/>
    <n v="124000"/>
    <n v="0"/>
    <n v="124000"/>
    <n v="36692"/>
    <n v="195692"/>
    <s v="Completed"/>
    <x v="0"/>
    <s v="Bella Wijaya"/>
    <s v="Laki-laki"/>
    <s v="Jl. Cempaka No.315, Surabaya, Jatim, 60111"/>
    <x v="0"/>
  </r>
  <r>
    <s v="TX-005763"/>
    <x v="720"/>
    <s v="C01286"/>
    <x v="7"/>
    <s v="Papermark"/>
    <n v="5000"/>
    <n v="1"/>
    <n v="5000"/>
    <n v="0"/>
    <n v="5000"/>
    <n v="0"/>
    <n v="0"/>
    <s v="Completed"/>
    <x v="2"/>
    <s v="Vania Simanjuntak"/>
    <s v="Laki-laki"/>
    <s v="Jl. Kenanga No.361, Denpasar, Bali, 80111"/>
    <x v="1"/>
  </r>
  <r>
    <s v="TX-005764"/>
    <x v="720"/>
    <s v="C01286"/>
    <x v="15"/>
    <s v="DraftLab"/>
    <n v="2200"/>
    <n v="2"/>
    <n v="4400"/>
    <n v="0"/>
    <n v="4400"/>
    <n v="0"/>
    <n v="0"/>
    <s v="Completed"/>
    <x v="2"/>
    <s v="Vania Simanjuntak"/>
    <s v="Laki-laki"/>
    <s v="Jl. Kenanga No.361, Denpasar, Bali, 80111"/>
    <x v="1"/>
  </r>
  <r>
    <s v="TX-005765"/>
    <x v="720"/>
    <s v="C01389"/>
    <x v="4"/>
    <s v="Markify"/>
    <n v="7000"/>
    <n v="5"/>
    <n v="35000"/>
    <n v="0"/>
    <n v="35000"/>
    <n v="0"/>
    <n v="0"/>
    <s v="Completed"/>
    <x v="0"/>
    <s v="Bella Wijaya"/>
    <s v="Laki-laki"/>
    <s v="Jl. Cempaka No.315, Surabaya, Jatim, 60111"/>
    <x v="0"/>
  </r>
  <r>
    <s v="TX-005766"/>
    <x v="720"/>
    <s v="C02232"/>
    <x v="4"/>
    <s v="Pensta"/>
    <n v="7000"/>
    <n v="4"/>
    <n v="28000"/>
    <n v="2800"/>
    <n v="25200"/>
    <n v="41821"/>
    <n v="67021"/>
    <s v="Pending"/>
    <x v="1"/>
    <s v="Dian Lestari"/>
    <s v="Perempuan"/>
    <s v="Jl. Melati No.352, Medan, Sumut, 20111"/>
    <x v="7"/>
  </r>
  <r>
    <s v="TX-005767"/>
    <x v="720"/>
    <s v="C00444"/>
    <x v="4"/>
    <s v="Officeo"/>
    <n v="7000"/>
    <n v="4"/>
    <n v="28000"/>
    <n v="0"/>
    <n v="28000"/>
    <n v="8117"/>
    <n v="36117"/>
    <s v="Pending"/>
    <x v="3"/>
    <s v="Salsa Widodo"/>
    <s v="Laki-laki"/>
    <s v="Jl. Kenanga No.190, Bandung, Jawa Barat, 40111"/>
    <x v="5"/>
  </r>
  <r>
    <s v="TX-005768"/>
    <x v="720"/>
    <s v="C01286"/>
    <x v="3"/>
    <s v="Lumora"/>
    <n v="12000"/>
    <n v="1"/>
    <n v="12000"/>
    <n v="0"/>
    <n v="12000"/>
    <n v="0"/>
    <n v="0"/>
    <s v="Completed"/>
    <x v="2"/>
    <s v="Vania Simanjuntak"/>
    <s v="Laki-laki"/>
    <s v="Jl. Kenanga No.361, Denpasar, Bali, 80111"/>
    <x v="1"/>
  </r>
  <r>
    <s v="TX-005769"/>
    <x v="721"/>
    <s v="C02150"/>
    <x v="2"/>
    <s v="Papermark"/>
    <n v="4500"/>
    <n v="3"/>
    <n v="13500"/>
    <n v="0"/>
    <n v="13500"/>
    <n v="49036"/>
    <n v="62536"/>
    <s v="Completed"/>
    <x v="0"/>
    <s v="Naufal Hidayat"/>
    <s v="Perempuan"/>
    <s v="Jl. Anggrek No.376, Makassar, Sulsel, 90111"/>
    <x v="4"/>
  </r>
  <r>
    <s v="TX-005770"/>
    <x v="721"/>
    <s v="C01286"/>
    <x v="4"/>
    <s v="Papirus"/>
    <n v="7000"/>
    <n v="5"/>
    <n v="35000"/>
    <n v="0"/>
    <n v="35000"/>
    <n v="45615"/>
    <n v="149815"/>
    <s v="Canceled"/>
    <x v="1"/>
    <s v="Vania Simanjuntak"/>
    <s v="Laki-laki"/>
    <s v="Jl. Kenanga No.361, Denpasar, Bali, 80111"/>
    <x v="1"/>
  </r>
  <r>
    <s v="TX-005771"/>
    <x v="721"/>
    <s v="C01286"/>
    <x v="13"/>
    <s v="Writex"/>
    <n v="11000"/>
    <n v="4"/>
    <n v="44000"/>
    <n v="0"/>
    <n v="44000"/>
    <n v="0"/>
    <n v="0"/>
    <s v="Canceled"/>
    <x v="1"/>
    <s v="Vania Simanjuntak"/>
    <s v="Laki-laki"/>
    <s v="Jl. Kenanga No.361, Denpasar, Bali, 80111"/>
    <x v="1"/>
  </r>
  <r>
    <s v="TX-005772"/>
    <x v="721"/>
    <s v="C01389"/>
    <x v="8"/>
    <s v="Scriba"/>
    <n v="12000"/>
    <n v="2"/>
    <n v="24000"/>
    <n v="0"/>
    <n v="24000"/>
    <n v="34358"/>
    <n v="58358"/>
    <s v="Completed"/>
    <x v="3"/>
    <s v="Bella Wijaya"/>
    <s v="Laki-laki"/>
    <s v="Jl. Cempaka No.315, Surabaya, Jatim, 60111"/>
    <x v="0"/>
  </r>
  <r>
    <s v="TX-005773"/>
    <x v="721"/>
    <s v="C01286"/>
    <x v="15"/>
    <s v="Notivo"/>
    <n v="2200"/>
    <n v="4"/>
    <n v="8800"/>
    <n v="0"/>
    <n v="8800"/>
    <n v="0"/>
    <n v="0"/>
    <s v="Canceled"/>
    <x v="1"/>
    <s v="Vania Simanjuntak"/>
    <s v="Laki-laki"/>
    <s v="Jl. Kenanga No.361, Denpasar, Bali, 80111"/>
    <x v="1"/>
  </r>
  <r>
    <s v="TX-005774"/>
    <x v="721"/>
    <s v="C01286"/>
    <x v="0"/>
    <s v="Quillo"/>
    <n v="10000"/>
    <n v="2"/>
    <n v="20000"/>
    <n v="3600"/>
    <n v="16400"/>
    <n v="0"/>
    <n v="0"/>
    <s v="Canceled"/>
    <x v="1"/>
    <s v="Vania Simanjuntak"/>
    <s v="Laki-laki"/>
    <s v="Jl. Kenanga No.361, Denpasar, Bali, 80111"/>
    <x v="1"/>
  </r>
  <r>
    <s v="TX-005775"/>
    <x v="721"/>
    <s v="C02245"/>
    <x v="1"/>
    <s v="NexWrite"/>
    <n v="28000"/>
    <n v="4"/>
    <n v="112000"/>
    <n v="0"/>
    <n v="112000"/>
    <n v="44734"/>
    <n v="156734"/>
    <s v="Canceled"/>
    <x v="0"/>
    <s v="Bintang Maulana"/>
    <s v="Laki-laki"/>
    <s v="Jl. Mawar No.170, Denpasar, Bali, 80111"/>
    <x v="1"/>
  </r>
  <r>
    <s v="TX-005776"/>
    <x v="721"/>
    <s v="C01636"/>
    <x v="1"/>
    <s v="Notivo"/>
    <n v="28000"/>
    <n v="3"/>
    <n v="84000"/>
    <n v="8400"/>
    <n v="75600"/>
    <n v="37401"/>
    <n v="113001"/>
    <s v="Completed"/>
    <x v="0"/>
    <s v="Deny Sari"/>
    <s v="Perempuan"/>
    <s v="Jl. Melati No.70, Surabaya, Jatim, 60111"/>
    <x v="0"/>
  </r>
  <r>
    <s v="TX-005777"/>
    <x v="722"/>
    <s v="C01389"/>
    <x v="0"/>
    <s v="Pentagio"/>
    <n v="10000"/>
    <n v="3"/>
    <n v="30000"/>
    <n v="7500"/>
    <n v="22500"/>
    <n v="38967"/>
    <n v="88717"/>
    <s v="Completed"/>
    <x v="0"/>
    <s v="Bella Wijaya"/>
    <s v="Laki-laki"/>
    <s v="Jl. Cempaka No.315, Surabaya, Jatim, 60111"/>
    <x v="0"/>
  </r>
  <r>
    <s v="TX-005778"/>
    <x v="722"/>
    <s v="C00401"/>
    <x v="11"/>
    <s v="Flowline"/>
    <n v="5000"/>
    <n v="1"/>
    <n v="5000"/>
    <n v="250"/>
    <n v="4750"/>
    <n v="33251"/>
    <n v="38001"/>
    <s v="Completed"/>
    <x v="0"/>
    <s v="Yuli Widodo"/>
    <s v="Perempuan"/>
    <s v="Jl. Anggrek No.166, Surabaya, Jatim, 60111"/>
    <x v="0"/>
  </r>
  <r>
    <s v="TX-005779"/>
    <x v="722"/>
    <s v="C01389"/>
    <x v="7"/>
    <s v="Vectro"/>
    <n v="5000"/>
    <n v="5"/>
    <n v="25000"/>
    <n v="2500"/>
    <n v="22500"/>
    <n v="0"/>
    <n v="0"/>
    <s v="Completed"/>
    <x v="0"/>
    <s v="Bella Wijaya"/>
    <s v="Laki-laki"/>
    <s v="Jl. Cempaka No.315, Surabaya, Jatim, 60111"/>
    <x v="0"/>
  </r>
  <r>
    <s v="TX-005780"/>
    <x v="722"/>
    <s v="C01286"/>
    <x v="3"/>
    <s v="Artlinez"/>
    <n v="12000"/>
    <n v="3"/>
    <n v="36000"/>
    <n v="0"/>
    <n v="36000"/>
    <n v="49667"/>
    <n v="186467"/>
    <s v="Completed"/>
    <x v="0"/>
    <s v="Vania Simanjuntak"/>
    <s v="Laki-laki"/>
    <s v="Jl. Kenanga No.361, Denpasar, Bali, 80111"/>
    <x v="1"/>
  </r>
  <r>
    <s v="TX-005781"/>
    <x v="722"/>
    <s v="C00267"/>
    <x v="8"/>
    <s v="Writex"/>
    <n v="12000"/>
    <n v="1"/>
    <n v="12000"/>
    <n v="2160"/>
    <n v="9840"/>
    <n v="42171"/>
    <n v="52011"/>
    <s v="Pending"/>
    <x v="3"/>
    <s v="Dimas Saputra"/>
    <s v="Laki-laki"/>
    <s v="Jl. Mawar No.280, Denpasar, Bali, 80111"/>
    <x v="1"/>
  </r>
  <r>
    <s v="TX-005782"/>
    <x v="722"/>
    <s v="C00950"/>
    <x v="8"/>
    <s v="Draftex"/>
    <n v="12000"/>
    <n v="1"/>
    <n v="12000"/>
    <n v="0"/>
    <n v="12000"/>
    <n v="16304"/>
    <n v="28304"/>
    <s v="Return"/>
    <x v="2"/>
    <s v="Surya Santoso"/>
    <s v="Laki-laki"/>
    <s v="Jl. Kenanga No.110, Jakarta, DKI, 10110"/>
    <x v="3"/>
  </r>
  <r>
    <s v="TX-005783"/>
    <x v="722"/>
    <s v="C01389"/>
    <x v="11"/>
    <s v="Inklite"/>
    <n v="5000"/>
    <n v="1"/>
    <n v="5000"/>
    <n v="250"/>
    <n v="4750"/>
    <n v="0"/>
    <n v="0"/>
    <s v="Completed"/>
    <x v="0"/>
    <s v="Bella Wijaya"/>
    <s v="Laki-laki"/>
    <s v="Jl. Cempaka No.315, Surabaya, Jatim, 60111"/>
    <x v="0"/>
  </r>
  <r>
    <s v="TX-005784"/>
    <x v="722"/>
    <s v="C01286"/>
    <x v="1"/>
    <s v="Graphen"/>
    <n v="28000"/>
    <n v="4"/>
    <n v="112000"/>
    <n v="11200"/>
    <n v="100800"/>
    <n v="0"/>
    <n v="0"/>
    <s v="Completed"/>
    <x v="0"/>
    <s v="Vania Simanjuntak"/>
    <s v="Laki-laki"/>
    <s v="Jl. Kenanga No.361, Denpasar, Bali, 80111"/>
    <x v="1"/>
  </r>
  <r>
    <s v="TX-005785"/>
    <x v="723"/>
    <s v="C02953"/>
    <x v="1"/>
    <s v="Statvio"/>
    <n v="28000"/>
    <n v="2"/>
    <n v="56000"/>
    <n v="0"/>
    <n v="56000"/>
    <n v="68672"/>
    <n v="124672"/>
    <s v="Completed"/>
    <x v="2"/>
    <s v="Nanda Widodo"/>
    <s v="Laki-laki"/>
    <s v="Jl. Cempaka No.301, Medan, Sumut, 20111"/>
    <x v="7"/>
  </r>
  <r>
    <s v="TX-005786"/>
    <x v="723"/>
    <s v="C02534"/>
    <x v="8"/>
    <s v="Notivo"/>
    <n v="12000"/>
    <n v="1"/>
    <n v="12000"/>
    <n v="0"/>
    <n v="12000"/>
    <n v="32779"/>
    <n v="44779"/>
    <s v="Completed"/>
    <x v="1"/>
    <s v="Cahya Nainggolan"/>
    <s v="Laki-laki"/>
    <s v="Jl. Melati No.65, Surabaya, Jatim, 60111"/>
    <x v="0"/>
  </r>
  <r>
    <s v="TX-005787"/>
    <x v="723"/>
    <s v="C01389"/>
    <x v="2"/>
    <s v="Papermark"/>
    <n v="4500"/>
    <n v="2"/>
    <n v="9000"/>
    <n v="450"/>
    <n v="8550"/>
    <n v="39340"/>
    <n v="47890"/>
    <s v="Completed"/>
    <x v="0"/>
    <s v="Bella Wijaya"/>
    <s v="Laki-laki"/>
    <s v="Jl. Cempaka No.315, Surabaya, Jatim, 60111"/>
    <x v="0"/>
  </r>
  <r>
    <s v="TX-005788"/>
    <x v="723"/>
    <s v="C03454"/>
    <x v="2"/>
    <s v="Mepen"/>
    <n v="4500"/>
    <n v="2"/>
    <n v="9000"/>
    <n v="0"/>
    <n v="9000"/>
    <n v="68579"/>
    <n v="77579"/>
    <s v="Completed"/>
    <x v="3"/>
    <s v="Cahya Hartono"/>
    <s v="Laki-laki"/>
    <s v="Jl. Anggrek No.376, Medan, Sumut, 20111"/>
    <x v="7"/>
  </r>
  <r>
    <s v="TX-005789"/>
    <x v="723"/>
    <s v="C03036"/>
    <x v="3"/>
    <s v="Papirus"/>
    <n v="12000"/>
    <n v="2"/>
    <n v="24000"/>
    <n v="0"/>
    <n v="24000"/>
    <n v="40055"/>
    <n v="64055"/>
    <s v="Completed"/>
    <x v="1"/>
    <s v="Fajar Santoso"/>
    <s v="Perempuan"/>
    <s v="Jl. Kenanga No.344, Medan, Sumut, 20111"/>
    <x v="7"/>
  </r>
  <r>
    <s v="TX-005790"/>
    <x v="723"/>
    <s v="C00950"/>
    <x v="14"/>
    <s v="Prograph"/>
    <n v="175000"/>
    <n v="1"/>
    <n v="175000"/>
    <n v="8750"/>
    <n v="166250"/>
    <n v="20133"/>
    <n v="186383"/>
    <s v="Completed"/>
    <x v="2"/>
    <s v="Surya Santoso"/>
    <s v="Laki-laki"/>
    <s v="Jl. Kenanga No.110, Jakarta, DKI, 10110"/>
    <x v="3"/>
  </r>
  <r>
    <s v="TX-005791"/>
    <x v="723"/>
    <s v="C02364"/>
    <x v="2"/>
    <s v="Flowline"/>
    <n v="4500"/>
    <n v="5"/>
    <n v="22500"/>
    <n v="1575"/>
    <n v="20925"/>
    <n v="52791"/>
    <n v="73716"/>
    <s v="Canceled"/>
    <x v="2"/>
    <s v="Dimas Wibowo"/>
    <s v="Perempuan"/>
    <s v="Jl. Anggrek No.86, Denpasar, Bali, 80111"/>
    <x v="1"/>
  </r>
  <r>
    <s v="TX-005792"/>
    <x v="723"/>
    <s v="C03861"/>
    <x v="12"/>
    <s v="Lumora"/>
    <n v="3000"/>
    <n v="2"/>
    <n v="6000"/>
    <n v="300"/>
    <n v="5700"/>
    <n v="61724"/>
    <n v="67424"/>
    <s v="Pending"/>
    <x v="3"/>
    <s v="Tara Siregar"/>
    <s v="Perempuan"/>
    <s v="Jl. Mawar No.103, Medan, Sumut, 20111"/>
    <x v="7"/>
  </r>
  <r>
    <s v="TX-005793"/>
    <x v="724"/>
    <s v="C01389"/>
    <x v="1"/>
    <s v="DraftLab"/>
    <n v="28000"/>
    <n v="1"/>
    <n v="28000"/>
    <n v="0"/>
    <n v="28000"/>
    <n v="37197"/>
    <n v="111697"/>
    <s v="Completed"/>
    <x v="3"/>
    <s v="Bella Wijaya"/>
    <s v="Laki-laki"/>
    <s v="Jl. Cempaka No.315, Surabaya, Jatim, 60111"/>
    <x v="0"/>
  </r>
  <r>
    <s v="TX-005794"/>
    <x v="724"/>
    <s v="C01389"/>
    <x v="7"/>
    <s v="Lumora"/>
    <n v="5000"/>
    <n v="2"/>
    <n v="10000"/>
    <n v="0"/>
    <n v="10000"/>
    <n v="0"/>
    <n v="0"/>
    <s v="Completed"/>
    <x v="3"/>
    <s v="Bella Wijaya"/>
    <s v="Laki-laki"/>
    <s v="Jl. Cempaka No.315, Surabaya, Jatim, 60111"/>
    <x v="0"/>
  </r>
  <r>
    <s v="TX-005795"/>
    <x v="724"/>
    <s v="C01389"/>
    <x v="2"/>
    <s v="Papirus"/>
    <n v="4500"/>
    <n v="1"/>
    <n v="4500"/>
    <n v="0"/>
    <n v="4500"/>
    <n v="0"/>
    <n v="0"/>
    <s v="Completed"/>
    <x v="3"/>
    <s v="Bella Wijaya"/>
    <s v="Laki-laki"/>
    <s v="Jl. Cempaka No.315, Surabaya, Jatim, 60111"/>
    <x v="0"/>
  </r>
  <r>
    <s v="TX-005796"/>
    <x v="724"/>
    <s v="C04122"/>
    <x v="14"/>
    <s v="Flowline"/>
    <n v="175000"/>
    <n v="5"/>
    <n v="875000"/>
    <n v="43750"/>
    <n v="831250"/>
    <n v="8959"/>
    <n v="840209"/>
    <s v="Completed"/>
    <x v="0"/>
    <s v="Rafi Mahardika"/>
    <s v="Laki-laki"/>
    <s v="Jl. Melati No.325, Bandung, Jawa Barat, 40111"/>
    <x v="5"/>
  </r>
  <r>
    <s v="TX-005797"/>
    <x v="724"/>
    <s v="C01389"/>
    <x v="0"/>
    <s v="Writex"/>
    <n v="10000"/>
    <n v="4"/>
    <n v="40000"/>
    <n v="8000"/>
    <n v="32000"/>
    <n v="0"/>
    <n v="0"/>
    <s v="Completed"/>
    <x v="3"/>
    <s v="Bella Wijaya"/>
    <s v="Laki-laki"/>
    <s v="Jl. Cempaka No.315, Surabaya, Jatim, 60111"/>
    <x v="0"/>
  </r>
  <r>
    <s v="TX-005798"/>
    <x v="724"/>
    <s v="C03675"/>
    <x v="3"/>
    <s v="Graphen"/>
    <n v="12000"/>
    <n v="2"/>
    <n v="24000"/>
    <n v="0"/>
    <n v="24000"/>
    <n v="16676"/>
    <n v="40676"/>
    <s v="Completed"/>
    <x v="3"/>
    <s v="Daffa Putra"/>
    <s v="Laki-laki"/>
    <s v="Jl. Cempaka No.251, Jakarta, DKI, 10110"/>
    <x v="3"/>
  </r>
  <r>
    <s v="TX-005799"/>
    <x v="724"/>
    <s v="C01286"/>
    <x v="3"/>
    <s v="Inkspire"/>
    <n v="12000"/>
    <n v="3"/>
    <n v="36000"/>
    <n v="0"/>
    <n v="36000"/>
    <n v="47313"/>
    <n v="87493"/>
    <s v="Return"/>
    <x v="2"/>
    <s v="Vania Simanjuntak"/>
    <s v="Laki-laki"/>
    <s v="Jl. Kenanga No.361, Denpasar, Bali, 80111"/>
    <x v="1"/>
  </r>
  <r>
    <s v="TX-005800"/>
    <x v="724"/>
    <s v="C01286"/>
    <x v="15"/>
    <s v="Pensta"/>
    <n v="2200"/>
    <n v="2"/>
    <n v="4400"/>
    <n v="220"/>
    <n v="4180"/>
    <n v="0"/>
    <n v="0"/>
    <s v="Return"/>
    <x v="2"/>
    <s v="Vania Simanjuntak"/>
    <s v="Laki-laki"/>
    <s v="Jl. Kenanga No.361, Denpasar, Bali, 80111"/>
    <x v="1"/>
  </r>
  <r>
    <s v="TX-005801"/>
    <x v="725"/>
    <s v="C02087"/>
    <x v="14"/>
    <s v="Inkspire"/>
    <n v="175000"/>
    <n v="5"/>
    <n v="875000"/>
    <n v="61250"/>
    <n v="813750"/>
    <n v="5763"/>
    <n v="819513"/>
    <s v="Canceled"/>
    <x v="0"/>
    <s v="Deny Ramadhan"/>
    <s v="Perempuan"/>
    <s v="Jl. Mawar No.133, Bandung, Jawa Barat, 40111"/>
    <x v="5"/>
  </r>
  <r>
    <s v="TX-005802"/>
    <x v="725"/>
    <s v="C02595"/>
    <x v="9"/>
    <s v="Flowline"/>
    <n v="7000"/>
    <n v="5"/>
    <n v="35000"/>
    <n v="0"/>
    <n v="35000"/>
    <n v="54634"/>
    <n v="89634"/>
    <s v="Pending"/>
    <x v="0"/>
    <s v="Adit Santoso"/>
    <s v="Perempuan"/>
    <s v="Jl. Melati No.364, Denpasar, Bali, 80111"/>
    <x v="1"/>
  </r>
  <r>
    <s v="TX-005803"/>
    <x v="725"/>
    <s v="C00507"/>
    <x v="8"/>
    <s v="Writex"/>
    <n v="12000"/>
    <n v="4"/>
    <n v="48000"/>
    <n v="0"/>
    <n v="48000"/>
    <n v="16519"/>
    <n v="64519"/>
    <s v="Completed"/>
    <x v="0"/>
    <s v="Fahri Utami"/>
    <s v="Perempuan"/>
    <s v="Jl. Cempaka No.205, Jakarta, DKI, 10110"/>
    <x v="3"/>
  </r>
  <r>
    <s v="TX-005804"/>
    <x v="725"/>
    <s v="C02682"/>
    <x v="14"/>
    <s v="Inkspire"/>
    <n v="175000"/>
    <n v="4"/>
    <n v="700000"/>
    <n v="140000"/>
    <n v="560000"/>
    <n v="27497"/>
    <n v="587497"/>
    <s v="Completed"/>
    <x v="2"/>
    <s v="Bella Kusuma"/>
    <s v="Perempuan"/>
    <s v="Jl. Mawar No.139, Surabaya, Jatim, 60111"/>
    <x v="0"/>
  </r>
  <r>
    <s v="TX-005805"/>
    <x v="725"/>
    <s v="C01286"/>
    <x v="5"/>
    <s v="Draftex"/>
    <n v="62000"/>
    <n v="3"/>
    <n v="186000"/>
    <n v="13020"/>
    <n v="172980"/>
    <n v="45498"/>
    <n v="224478"/>
    <s v="Completed"/>
    <x v="1"/>
    <s v="Vania Simanjuntak"/>
    <s v="Laki-laki"/>
    <s v="Jl. Kenanga No.361, Denpasar, Bali, 80111"/>
    <x v="1"/>
  </r>
  <r>
    <s v="TX-005806"/>
    <x v="725"/>
    <s v="C03533"/>
    <x v="14"/>
    <s v="Pentagio"/>
    <n v="175000"/>
    <n v="3"/>
    <n v="525000"/>
    <n v="52500"/>
    <n v="472500"/>
    <n v="8596"/>
    <n v="481096"/>
    <s v="Completed"/>
    <x v="0"/>
    <s v="Vania Wijaya"/>
    <s v="Laki-laki"/>
    <s v="Jl. Anggrek No.325, Bandung, Jawa Barat, 40111"/>
    <x v="5"/>
  </r>
  <r>
    <s v="TX-005807"/>
    <x v="725"/>
    <s v="C01286"/>
    <x v="6"/>
    <s v="Prograph"/>
    <n v="1200"/>
    <n v="5"/>
    <n v="6000"/>
    <n v="0"/>
    <n v="6000"/>
    <n v="0"/>
    <n v="0"/>
    <s v="Completed"/>
    <x v="1"/>
    <s v="Vania Simanjuntak"/>
    <s v="Laki-laki"/>
    <s v="Jl. Kenanga No.361, Denpasar, Bali, 80111"/>
    <x v="1"/>
  </r>
  <r>
    <s v="TX-005808"/>
    <x v="725"/>
    <s v="C00950"/>
    <x v="14"/>
    <s v="Officeo"/>
    <n v="175000"/>
    <n v="5"/>
    <n v="875000"/>
    <n v="61250"/>
    <n v="813750"/>
    <n v="18913"/>
    <n v="832663"/>
    <s v="Completed"/>
    <x v="0"/>
    <s v="Surya Santoso"/>
    <s v="Laki-laki"/>
    <s v="Jl. Kenanga No.110, Jakarta, DKI, 10110"/>
    <x v="3"/>
  </r>
  <r>
    <s v="TX-005809"/>
    <x v="726"/>
    <s v="C01968"/>
    <x v="12"/>
    <s v="Pensta"/>
    <n v="3000"/>
    <n v="4"/>
    <n v="12000"/>
    <n v="840"/>
    <n v="11160"/>
    <n v="54926"/>
    <n v="66086"/>
    <s v="Completed"/>
    <x v="2"/>
    <s v="Eko Aditya"/>
    <s v="Laki-laki"/>
    <s v="Jl. Melati No.106, Denpasar, Bali, 80111"/>
    <x v="1"/>
  </r>
  <r>
    <s v="TX-005810"/>
    <x v="726"/>
    <s v="C02289"/>
    <x v="0"/>
    <s v="Lumo"/>
    <n v="10000"/>
    <n v="5"/>
    <n v="50000"/>
    <n v="2500"/>
    <n v="47500"/>
    <n v="8281"/>
    <n v="55781"/>
    <s v="Completed"/>
    <x v="0"/>
    <s v="Indira Lubis"/>
    <s v="Laki-laki"/>
    <s v="Jl. Melati No.293, Bandung, Jawa Barat, 40111"/>
    <x v="5"/>
  </r>
  <r>
    <s v="TX-005811"/>
    <x v="726"/>
    <s v="C03539"/>
    <x v="2"/>
    <s v="Scriba"/>
    <n v="4500"/>
    <n v="2"/>
    <n v="9000"/>
    <n v="1080"/>
    <n v="7920"/>
    <n v="58028"/>
    <n v="65948"/>
    <s v="Completed"/>
    <x v="2"/>
    <s v="Bella Lestari"/>
    <s v="Laki-laki"/>
    <s v="Jl. Mawar No.241, Medan, Sumut, 20111"/>
    <x v="7"/>
  </r>
  <r>
    <s v="TX-005812"/>
    <x v="726"/>
    <s v="C01286"/>
    <x v="1"/>
    <s v="Officeo"/>
    <n v="28000"/>
    <n v="1"/>
    <n v="28000"/>
    <n v="2800"/>
    <n v="25200"/>
    <n v="69214"/>
    <n v="121414"/>
    <s v="Completed"/>
    <x v="3"/>
    <s v="Vania Simanjuntak"/>
    <s v="Laki-laki"/>
    <s v="Jl. Kenanga No.361, Denpasar, Bali, 80111"/>
    <x v="1"/>
  </r>
  <r>
    <s v="TX-005813"/>
    <x v="726"/>
    <s v="C00950"/>
    <x v="13"/>
    <s v="Mepen"/>
    <n v="11000"/>
    <n v="3"/>
    <n v="33000"/>
    <n v="6600"/>
    <n v="26400"/>
    <n v="22404"/>
    <n v="48804"/>
    <s v="Completed"/>
    <x v="2"/>
    <s v="Surya Santoso"/>
    <s v="Laki-laki"/>
    <s v="Jl. Kenanga No.110, Jakarta, DKI, 10110"/>
    <x v="3"/>
  </r>
  <r>
    <s v="TX-005814"/>
    <x v="726"/>
    <s v="C01286"/>
    <x v="11"/>
    <s v="Mepen"/>
    <n v="5000"/>
    <n v="3"/>
    <n v="15000"/>
    <n v="0"/>
    <n v="15000"/>
    <n v="0"/>
    <n v="0"/>
    <s v="Completed"/>
    <x v="3"/>
    <s v="Vania Simanjuntak"/>
    <s v="Laki-laki"/>
    <s v="Jl. Kenanga No.361, Denpasar, Bali, 80111"/>
    <x v="1"/>
  </r>
  <r>
    <s v="TX-005815"/>
    <x v="726"/>
    <s v="C01286"/>
    <x v="8"/>
    <s v="Lumo"/>
    <n v="12000"/>
    <n v="1"/>
    <n v="12000"/>
    <n v="0"/>
    <n v="12000"/>
    <n v="0"/>
    <n v="0"/>
    <s v="Completed"/>
    <x v="3"/>
    <s v="Vania Simanjuntak"/>
    <s v="Laki-laki"/>
    <s v="Jl. Kenanga No.361, Denpasar, Bali, 80111"/>
    <x v="1"/>
  </r>
  <r>
    <s v="TX-005816"/>
    <x v="726"/>
    <s v="C01389"/>
    <x v="6"/>
    <s v="Notivo"/>
    <n v="1200"/>
    <n v="3"/>
    <n v="3600"/>
    <n v="0"/>
    <n v="3600"/>
    <n v="36508"/>
    <n v="40108"/>
    <s v="Return"/>
    <x v="0"/>
    <s v="Bella Wijaya"/>
    <s v="Laki-laki"/>
    <s v="Jl. Cempaka No.315, Surabaya, Jatim, 60111"/>
    <x v="0"/>
  </r>
  <r>
    <s v="TX-005817"/>
    <x v="727"/>
    <s v="C01286"/>
    <x v="5"/>
    <s v="Statvio"/>
    <n v="62000"/>
    <n v="3"/>
    <n v="186000"/>
    <n v="55800"/>
    <n v="130200"/>
    <n v="58819"/>
    <n v="477669"/>
    <s v="Completed"/>
    <x v="3"/>
    <s v="Vania Simanjuntak"/>
    <s v="Laki-laki"/>
    <s v="Jl. Kenanga No.361, Denpasar, Bali, 80111"/>
    <x v="1"/>
  </r>
  <r>
    <s v="TX-005818"/>
    <x v="727"/>
    <s v="C02264"/>
    <x v="6"/>
    <s v="Mepen"/>
    <n v="1200"/>
    <n v="3"/>
    <n v="3600"/>
    <n v="252"/>
    <n v="3348"/>
    <n v="31020"/>
    <n v="34368"/>
    <s v="Completed"/>
    <x v="0"/>
    <s v="Reza Aditya"/>
    <s v="Laki-laki"/>
    <s v="Jl. Anggrek No.6, Semarang, Jateng, 50111"/>
    <x v="2"/>
  </r>
  <r>
    <s v="TX-005819"/>
    <x v="727"/>
    <s v="C01286"/>
    <x v="11"/>
    <s v="NexWrite"/>
    <n v="5000"/>
    <n v="1"/>
    <n v="5000"/>
    <n v="350"/>
    <n v="4650"/>
    <n v="0"/>
    <n v="0"/>
    <s v="Completed"/>
    <x v="3"/>
    <s v="Vania Simanjuntak"/>
    <s v="Laki-laki"/>
    <s v="Jl. Kenanga No.361, Denpasar, Bali, 80111"/>
    <x v="1"/>
  </r>
  <r>
    <s v="TX-005820"/>
    <x v="727"/>
    <s v="C01389"/>
    <x v="14"/>
    <s v="Quillo"/>
    <n v="175000"/>
    <n v="2"/>
    <n v="350000"/>
    <n v="24500"/>
    <n v="325500"/>
    <n v="25784"/>
    <n v="351284"/>
    <s v="Return"/>
    <x v="0"/>
    <s v="Bella Wijaya"/>
    <s v="Laki-laki"/>
    <s v="Jl. Cempaka No.315, Surabaya, Jatim, 60111"/>
    <x v="0"/>
  </r>
  <r>
    <s v="TX-005821"/>
    <x v="727"/>
    <s v="C01409"/>
    <x v="3"/>
    <s v="Flowline"/>
    <n v="12000"/>
    <n v="4"/>
    <n v="48000"/>
    <n v="0"/>
    <n v="48000"/>
    <n v="27853"/>
    <n v="75853"/>
    <s v="Completed"/>
    <x v="0"/>
    <s v="Arif Lestari"/>
    <s v="Laki-laki"/>
    <s v="Jl. Anggrek No.279, Yogyakarta, DIY, 55111"/>
    <x v="6"/>
  </r>
  <r>
    <s v="TX-005822"/>
    <x v="727"/>
    <s v="C01286"/>
    <x v="10"/>
    <s v="Flowline"/>
    <n v="15000"/>
    <n v="3"/>
    <n v="45000"/>
    <n v="9000"/>
    <n v="36000"/>
    <n v="0"/>
    <n v="0"/>
    <s v="Completed"/>
    <x v="3"/>
    <s v="Vania Simanjuntak"/>
    <s v="Laki-laki"/>
    <s v="Jl. Kenanga No.361, Denpasar, Bali, 80111"/>
    <x v="1"/>
  </r>
  <r>
    <s v="TX-005823"/>
    <x v="727"/>
    <s v="C03222"/>
    <x v="14"/>
    <s v="Pentagio"/>
    <n v="175000"/>
    <n v="3"/>
    <n v="525000"/>
    <n v="0"/>
    <n v="525000"/>
    <n v="46374"/>
    <n v="571374"/>
    <s v="Canceled"/>
    <x v="2"/>
    <s v="Rizky Maulana"/>
    <s v="Laki-laki"/>
    <s v="Jl. Mawar No.170, Denpasar, Bali, 80111"/>
    <x v="1"/>
  </r>
  <r>
    <s v="TX-005824"/>
    <x v="727"/>
    <s v="C01286"/>
    <x v="5"/>
    <s v="Markify"/>
    <n v="62000"/>
    <n v="4"/>
    <n v="248000"/>
    <n v="0"/>
    <n v="248000"/>
    <n v="0"/>
    <n v="0"/>
    <s v="Completed"/>
    <x v="3"/>
    <s v="Vania Simanjuntak"/>
    <s v="Laki-laki"/>
    <s v="Jl. Kenanga No.361, Denpasar, Bali, 80111"/>
    <x v="1"/>
  </r>
  <r>
    <s v="TX-005825"/>
    <x v="728"/>
    <s v="C02097"/>
    <x v="12"/>
    <s v="Markify"/>
    <n v="3000"/>
    <n v="4"/>
    <n v="12000"/>
    <n v="1200"/>
    <n v="10800"/>
    <n v="66632"/>
    <n v="77432"/>
    <s v="Completed"/>
    <x v="2"/>
    <s v="Nanda Wibowo"/>
    <s v="Laki-laki"/>
    <s v="Jl. Kenanga No.283, Denpasar, Bali, 80111"/>
    <x v="1"/>
  </r>
  <r>
    <s v="TX-005826"/>
    <x v="728"/>
    <s v="C01409"/>
    <x v="0"/>
    <s v="Markify"/>
    <n v="10000"/>
    <n v="2"/>
    <n v="20000"/>
    <n v="0"/>
    <n v="20000"/>
    <n v="39007"/>
    <n v="59007"/>
    <s v="Completed"/>
    <x v="1"/>
    <s v="Arif Lestari"/>
    <s v="Laki-laki"/>
    <s v="Jl. Anggrek No.279, Yogyakarta, DIY, 55111"/>
    <x v="6"/>
  </r>
  <r>
    <s v="TX-005827"/>
    <x v="728"/>
    <s v="C03403"/>
    <x v="11"/>
    <s v="Draftex"/>
    <n v="5000"/>
    <n v="2"/>
    <n v="10000"/>
    <n v="0"/>
    <n v="10000"/>
    <n v="38159"/>
    <n v="48159"/>
    <s v="Completed"/>
    <x v="2"/>
    <s v="Bella Rahma"/>
    <s v="Laki-laki"/>
    <s v="Jl. Mawar No.220, Semarang, Jateng, 50111"/>
    <x v="2"/>
  </r>
  <r>
    <s v="TX-005828"/>
    <x v="728"/>
    <s v="C01286"/>
    <x v="1"/>
    <s v="Scriba"/>
    <n v="28000"/>
    <n v="5"/>
    <n v="140000"/>
    <n v="7000"/>
    <n v="133000"/>
    <n v="48409"/>
    <n v="202334"/>
    <s v="Completed"/>
    <x v="0"/>
    <s v="Vania Simanjuntak"/>
    <s v="Laki-laki"/>
    <s v="Jl. Kenanga No.361, Denpasar, Bali, 80111"/>
    <x v="1"/>
  </r>
  <r>
    <s v="TX-005829"/>
    <x v="728"/>
    <s v="C01389"/>
    <x v="11"/>
    <s v="Artlinez"/>
    <n v="5000"/>
    <n v="5"/>
    <n v="25000"/>
    <n v="0"/>
    <n v="25000"/>
    <n v="36758"/>
    <n v="579158"/>
    <s v="Completed"/>
    <x v="0"/>
    <s v="Bella Wijaya"/>
    <s v="Laki-laki"/>
    <s v="Jl. Cempaka No.315, Surabaya, Jatim, 60111"/>
    <x v="0"/>
  </r>
  <r>
    <s v="TX-005830"/>
    <x v="728"/>
    <s v="C01389"/>
    <x v="14"/>
    <s v="Graphen"/>
    <n v="175000"/>
    <n v="2"/>
    <n v="350000"/>
    <n v="0"/>
    <n v="350000"/>
    <n v="0"/>
    <n v="0"/>
    <s v="Completed"/>
    <x v="0"/>
    <s v="Bella Wijaya"/>
    <s v="Laki-laki"/>
    <s v="Jl. Cempaka No.315, Surabaya, Jatim, 60111"/>
    <x v="0"/>
  </r>
  <r>
    <s v="TX-005831"/>
    <x v="728"/>
    <s v="C01389"/>
    <x v="5"/>
    <s v="Inkspire"/>
    <n v="62000"/>
    <n v="3"/>
    <n v="186000"/>
    <n v="18600"/>
    <n v="167400"/>
    <n v="0"/>
    <n v="0"/>
    <s v="Completed"/>
    <x v="0"/>
    <s v="Bella Wijaya"/>
    <s v="Laki-laki"/>
    <s v="Jl. Cempaka No.315, Surabaya, Jatim, 60111"/>
    <x v="0"/>
  </r>
  <r>
    <s v="TX-005832"/>
    <x v="728"/>
    <s v="C01286"/>
    <x v="2"/>
    <s v="Pentagio"/>
    <n v="4500"/>
    <n v="5"/>
    <n v="22500"/>
    <n v="1575"/>
    <n v="20925"/>
    <n v="0"/>
    <n v="0"/>
    <s v="Completed"/>
    <x v="0"/>
    <s v="Vania Simanjuntak"/>
    <s v="Laki-laki"/>
    <s v="Jl. Kenanga No.361, Denpasar, Bali, 80111"/>
    <x v="1"/>
  </r>
  <r>
    <s v="TX-005833"/>
    <x v="729"/>
    <s v="C01389"/>
    <x v="7"/>
    <s v="Pensta"/>
    <n v="5000"/>
    <n v="4"/>
    <n v="20000"/>
    <n v="0"/>
    <n v="20000"/>
    <n v="26285"/>
    <n v="97285"/>
    <s v="Return"/>
    <x v="3"/>
    <s v="Bella Wijaya"/>
    <s v="Laki-laki"/>
    <s v="Jl. Cempaka No.315, Surabaya, Jatim, 60111"/>
    <x v="0"/>
  </r>
  <r>
    <s v="TX-005834"/>
    <x v="729"/>
    <s v="C01389"/>
    <x v="13"/>
    <s v="Draftex"/>
    <n v="11000"/>
    <n v="3"/>
    <n v="33000"/>
    <n v="0"/>
    <n v="33000"/>
    <n v="0"/>
    <n v="0"/>
    <s v="Return"/>
    <x v="3"/>
    <s v="Bella Wijaya"/>
    <s v="Laki-laki"/>
    <s v="Jl. Cempaka No.315, Surabaya, Jatim, 60111"/>
    <x v="0"/>
  </r>
  <r>
    <s v="TX-005835"/>
    <x v="729"/>
    <s v="C03457"/>
    <x v="2"/>
    <s v="NexWrite"/>
    <n v="4500"/>
    <n v="3"/>
    <n v="13500"/>
    <n v="0"/>
    <n v="13500"/>
    <n v="34828"/>
    <n v="48328"/>
    <s v="Canceled"/>
    <x v="0"/>
    <s v="Deny Fauzan"/>
    <s v="Perempuan"/>
    <s v="Jl. Mawar No.116, Semarang, Jateng, 50111"/>
    <x v="2"/>
  </r>
  <r>
    <s v="TX-005836"/>
    <x v="729"/>
    <s v="C01940"/>
    <x v="11"/>
    <s v="Quillo"/>
    <n v="5000"/>
    <n v="4"/>
    <n v="20000"/>
    <n v="0"/>
    <n v="20000"/>
    <n v="25359"/>
    <n v="45359"/>
    <s v="Completed"/>
    <x v="3"/>
    <s v="Lestari Pratama"/>
    <s v="Laki-laki"/>
    <s v="Jl. Melati No.99, Yogyakarta, DIY, 55111"/>
    <x v="6"/>
  </r>
  <r>
    <s v="TX-005837"/>
    <x v="729"/>
    <s v="C01389"/>
    <x v="2"/>
    <s v="Prograph"/>
    <n v="4500"/>
    <n v="4"/>
    <n v="18000"/>
    <n v="0"/>
    <n v="18000"/>
    <n v="0"/>
    <n v="0"/>
    <s v="Return"/>
    <x v="3"/>
    <s v="Bella Wijaya"/>
    <s v="Laki-laki"/>
    <s v="Jl. Cempaka No.315, Surabaya, Jatim, 60111"/>
    <x v="0"/>
  </r>
  <r>
    <s v="TX-005838"/>
    <x v="729"/>
    <s v="C03884"/>
    <x v="15"/>
    <s v="DraftLab"/>
    <n v="2200"/>
    <n v="1"/>
    <n v="2200"/>
    <n v="0"/>
    <n v="2200"/>
    <n v="67594"/>
    <n v="69794"/>
    <s v="Completed"/>
    <x v="2"/>
    <s v="Naufal Lestari"/>
    <s v="Perempuan"/>
    <s v="Jl. Cempaka No.366, Medan, Sumut, 20111"/>
    <x v="7"/>
  </r>
  <r>
    <s v="TX-005839"/>
    <x v="729"/>
    <s v="C01685"/>
    <x v="15"/>
    <s v="Quillo"/>
    <n v="2200"/>
    <n v="4"/>
    <n v="8800"/>
    <n v="0"/>
    <n v="8800"/>
    <n v="26353"/>
    <n v="35153"/>
    <s v="Return"/>
    <x v="2"/>
    <s v="Satria Kusuma"/>
    <s v="Laki-laki"/>
    <s v="Jl. Melati No.242, Surabaya, Jatim, 60111"/>
    <x v="0"/>
  </r>
  <r>
    <s v="TX-005840"/>
    <x v="729"/>
    <s v="C03095"/>
    <x v="1"/>
    <s v="Mepen"/>
    <n v="28000"/>
    <n v="2"/>
    <n v="56000"/>
    <n v="0"/>
    <n v="56000"/>
    <n v="49828"/>
    <n v="105828"/>
    <s v="Pending"/>
    <x v="2"/>
    <s v="Gilang Utami"/>
    <s v="Laki-laki"/>
    <s v="Jl. Cempaka No.345, Medan, Sumut, 20111"/>
    <x v="7"/>
  </r>
  <r>
    <s v="TX-005841"/>
    <x v="730"/>
    <s v="C02666"/>
    <x v="11"/>
    <s v="NexWrite"/>
    <n v="5000"/>
    <n v="2"/>
    <n v="10000"/>
    <n v="700"/>
    <n v="9300"/>
    <n v="28897"/>
    <n v="38197"/>
    <s v="Completed"/>
    <x v="3"/>
    <s v="Eko Putra"/>
    <s v="Laki-laki"/>
    <s v="Jl. Cempaka No.374, Surabaya, Jatim, 60111"/>
    <x v="0"/>
  </r>
  <r>
    <s v="TX-005842"/>
    <x v="730"/>
    <s v="C00950"/>
    <x v="7"/>
    <s v="Lumo"/>
    <n v="5000"/>
    <n v="1"/>
    <n v="5000"/>
    <n v="0"/>
    <n v="5000"/>
    <n v="24672"/>
    <n v="29672"/>
    <s v="Completed"/>
    <x v="0"/>
    <s v="Surya Santoso"/>
    <s v="Laki-laki"/>
    <s v="Jl. Kenanga No.110, Jakarta, DKI, 10110"/>
    <x v="3"/>
  </r>
  <r>
    <s v="TX-005843"/>
    <x v="730"/>
    <s v="C03654"/>
    <x v="0"/>
    <s v="Draftex"/>
    <n v="10000"/>
    <n v="3"/>
    <n v="30000"/>
    <n v="1500"/>
    <n v="28500"/>
    <n v="29365"/>
    <n v="57865"/>
    <s v="Completed"/>
    <x v="0"/>
    <s v="Dinda Hartono"/>
    <s v="Laki-laki"/>
    <s v="Jl. Anggrek No.189, Surabaya, Jatim, 60111"/>
    <x v="0"/>
  </r>
  <r>
    <s v="TX-005844"/>
    <x v="730"/>
    <s v="C00869"/>
    <x v="6"/>
    <s v="Artlinez"/>
    <n v="1200"/>
    <n v="4"/>
    <n v="4800"/>
    <n v="0"/>
    <n v="4800"/>
    <n v="22196"/>
    <n v="26996"/>
    <s v="Completed"/>
    <x v="3"/>
    <s v="Fahri Rahma"/>
    <s v="Perempuan"/>
    <s v="Jl. Kenanga No.312, Jakarta, DKI, 10110"/>
    <x v="3"/>
  </r>
  <r>
    <s v="TX-005845"/>
    <x v="730"/>
    <s v="C01286"/>
    <x v="9"/>
    <s v="Vectro"/>
    <n v="7000"/>
    <n v="2"/>
    <n v="14000"/>
    <n v="1680"/>
    <n v="12320"/>
    <n v="50887"/>
    <n v="942607"/>
    <s v="Completed"/>
    <x v="0"/>
    <s v="Vania Simanjuntak"/>
    <s v="Laki-laki"/>
    <s v="Jl. Kenanga No.361, Denpasar, Bali, 80111"/>
    <x v="1"/>
  </r>
  <r>
    <s v="TX-005846"/>
    <x v="730"/>
    <s v="C01286"/>
    <x v="15"/>
    <s v="Inklite"/>
    <n v="2200"/>
    <n v="2"/>
    <n v="4400"/>
    <n v="0"/>
    <n v="4400"/>
    <n v="0"/>
    <n v="0"/>
    <s v="Completed"/>
    <x v="0"/>
    <s v="Vania Simanjuntak"/>
    <s v="Laki-laki"/>
    <s v="Jl. Kenanga No.361, Denpasar, Bali, 80111"/>
    <x v="1"/>
  </r>
  <r>
    <s v="TX-005847"/>
    <x v="730"/>
    <s v="C01389"/>
    <x v="5"/>
    <s v="Officeo"/>
    <n v="62000"/>
    <n v="2"/>
    <n v="124000"/>
    <n v="18600"/>
    <n v="105400"/>
    <n v="33480"/>
    <n v="138880"/>
    <s v="Completed"/>
    <x v="0"/>
    <s v="Bella Wijaya"/>
    <s v="Laki-laki"/>
    <s v="Jl. Cempaka No.315, Surabaya, Jatim, 60111"/>
    <x v="0"/>
  </r>
  <r>
    <s v="TX-005848"/>
    <x v="730"/>
    <s v="C01286"/>
    <x v="14"/>
    <s v="Papermark"/>
    <n v="175000"/>
    <n v="5"/>
    <n v="875000"/>
    <n v="0"/>
    <n v="875000"/>
    <n v="0"/>
    <n v="0"/>
    <s v="Completed"/>
    <x v="0"/>
    <s v="Vania Simanjuntak"/>
    <s v="Laki-laki"/>
    <s v="Jl. Kenanga No.361, Denpasar, Bali, 80111"/>
    <x v="1"/>
  </r>
  <r>
    <s v="TX-005849"/>
    <x v="731"/>
    <s v="C01286"/>
    <x v="2"/>
    <s v="DraftLab"/>
    <n v="4500"/>
    <n v="1"/>
    <n v="4500"/>
    <n v="0"/>
    <n v="4500"/>
    <n v="66816"/>
    <n v="162316"/>
    <s v="Completed"/>
    <x v="3"/>
    <s v="Vania Simanjuntak"/>
    <s v="Laki-laki"/>
    <s v="Jl. Kenanga No.361, Denpasar, Bali, 80111"/>
    <x v="1"/>
  </r>
  <r>
    <s v="TX-005850"/>
    <x v="731"/>
    <s v="C01793"/>
    <x v="14"/>
    <s v="Flowline"/>
    <n v="175000"/>
    <n v="5"/>
    <n v="875000"/>
    <n v="61250"/>
    <n v="813750"/>
    <n v="28990"/>
    <n v="842740"/>
    <s v="Pending"/>
    <x v="3"/>
    <s v="Tomi Nainggolan"/>
    <s v="Perempuan"/>
    <s v="Jl. Cempaka No.173, Yogyakarta, DIY, 55111"/>
    <x v="6"/>
  </r>
  <r>
    <s v="TX-005851"/>
    <x v="731"/>
    <s v="C01286"/>
    <x v="0"/>
    <s v="Lumora"/>
    <n v="10000"/>
    <n v="4"/>
    <n v="40000"/>
    <n v="0"/>
    <n v="40000"/>
    <n v="0"/>
    <n v="0"/>
    <s v="Completed"/>
    <x v="3"/>
    <s v="Vania Simanjuntak"/>
    <s v="Laki-laki"/>
    <s v="Jl. Kenanga No.361, Denpasar, Bali, 80111"/>
    <x v="1"/>
  </r>
  <r>
    <s v="TX-005852"/>
    <x v="731"/>
    <s v="C02731"/>
    <x v="4"/>
    <s v="Pensta"/>
    <n v="7000"/>
    <n v="3"/>
    <n v="21000"/>
    <n v="0"/>
    <n v="21000"/>
    <n v="37374"/>
    <n v="58374"/>
    <s v="Completed"/>
    <x v="3"/>
    <s v="Cahya Sari"/>
    <s v="Laki-laki"/>
    <s v="Jl. Mawar No.50, Surabaya, Jatim, 60111"/>
    <x v="0"/>
  </r>
  <r>
    <s v="TX-005853"/>
    <x v="731"/>
    <s v="C01389"/>
    <x v="12"/>
    <s v="Mepen"/>
    <n v="3000"/>
    <n v="5"/>
    <n v="15000"/>
    <n v="0"/>
    <n v="15000"/>
    <n v="37484"/>
    <n v="61284"/>
    <s v="Completed"/>
    <x v="0"/>
    <s v="Bella Wijaya"/>
    <s v="Laki-laki"/>
    <s v="Jl. Cempaka No.315, Surabaya, Jatim, 60111"/>
    <x v="0"/>
  </r>
  <r>
    <s v="TX-005854"/>
    <x v="731"/>
    <s v="C01389"/>
    <x v="15"/>
    <s v="Lumo"/>
    <n v="2200"/>
    <n v="4"/>
    <n v="8800"/>
    <n v="0"/>
    <n v="8800"/>
    <n v="0"/>
    <n v="0"/>
    <s v="Completed"/>
    <x v="0"/>
    <s v="Bella Wijaya"/>
    <s v="Laki-laki"/>
    <s v="Jl. Cempaka No.315, Surabaya, Jatim, 60111"/>
    <x v="0"/>
  </r>
  <r>
    <s v="TX-005855"/>
    <x v="731"/>
    <s v="C01037"/>
    <x v="6"/>
    <s v="Notivo"/>
    <n v="1200"/>
    <n v="2"/>
    <n v="2400"/>
    <n v="0"/>
    <n v="2400"/>
    <n v="6507"/>
    <n v="8907"/>
    <s v="Completed"/>
    <x v="1"/>
    <s v="Surya Santoso"/>
    <s v="Laki-laki"/>
    <s v="Jl. Melati No.116, Bandung, Jawa Barat, 40111"/>
    <x v="5"/>
  </r>
  <r>
    <s v="TX-005856"/>
    <x v="731"/>
    <s v="C01286"/>
    <x v="10"/>
    <s v="Papirus"/>
    <n v="15000"/>
    <n v="4"/>
    <n v="60000"/>
    <n v="9000"/>
    <n v="51000"/>
    <n v="0"/>
    <n v="0"/>
    <s v="Completed"/>
    <x v="3"/>
    <s v="Vania Simanjuntak"/>
    <s v="Laki-laki"/>
    <s v="Jl. Kenanga No.361, Denpasar, Bali, 80111"/>
    <x v="1"/>
  </r>
  <r>
    <s v="TX-005857"/>
    <x v="732"/>
    <s v="C01286"/>
    <x v="5"/>
    <s v="Writex"/>
    <n v="62000"/>
    <n v="5"/>
    <n v="310000"/>
    <n v="21700"/>
    <n v="288300"/>
    <n v="59825"/>
    <n v="369125"/>
    <s v="Completed"/>
    <x v="2"/>
    <s v="Vania Simanjuntak"/>
    <s v="Laki-laki"/>
    <s v="Jl. Kenanga No.361, Denpasar, Bali, 80111"/>
    <x v="1"/>
  </r>
  <r>
    <s v="TX-005858"/>
    <x v="732"/>
    <s v="C01286"/>
    <x v="9"/>
    <s v="Notivo"/>
    <n v="7000"/>
    <n v="3"/>
    <n v="21000"/>
    <n v="0"/>
    <n v="21000"/>
    <n v="0"/>
    <n v="0"/>
    <s v="Completed"/>
    <x v="2"/>
    <s v="Vania Simanjuntak"/>
    <s v="Laki-laki"/>
    <s v="Jl. Kenanga No.361, Denpasar, Bali, 80111"/>
    <x v="1"/>
  </r>
  <r>
    <s v="TX-005859"/>
    <x v="732"/>
    <s v="C01767"/>
    <x v="13"/>
    <s v="Statvio"/>
    <n v="11000"/>
    <n v="5"/>
    <n v="55000"/>
    <n v="0"/>
    <n v="55000"/>
    <n v="66941"/>
    <n v="121941"/>
    <s v="Pending"/>
    <x v="1"/>
    <s v="Zahra Hartono"/>
    <s v="Perempuan"/>
    <s v="Jl. Cempaka No.140, Denpasar, Bali, 80111"/>
    <x v="1"/>
  </r>
  <r>
    <s v="TX-005860"/>
    <x v="732"/>
    <s v="C01389"/>
    <x v="11"/>
    <s v="Statvio"/>
    <n v="5000"/>
    <n v="4"/>
    <n v="20000"/>
    <n v="2400"/>
    <n v="17600"/>
    <n v="34428"/>
    <n v="52028"/>
    <s v="Completed"/>
    <x v="0"/>
    <s v="Bella Wijaya"/>
    <s v="Laki-laki"/>
    <s v="Jl. Cempaka No.315, Surabaya, Jatim, 60111"/>
    <x v="0"/>
  </r>
  <r>
    <s v="TX-005861"/>
    <x v="732"/>
    <s v="C00346"/>
    <x v="9"/>
    <s v="Draftex"/>
    <n v="7000"/>
    <n v="2"/>
    <n v="14000"/>
    <n v="0"/>
    <n v="14000"/>
    <n v="29184"/>
    <n v="43184"/>
    <s v="Completed"/>
    <x v="0"/>
    <s v="Adit Wijaya"/>
    <s v="Perempuan"/>
    <s v="Jl. Anggrek No.141, Surabaya, Jatim, 60111"/>
    <x v="0"/>
  </r>
  <r>
    <s v="TX-005862"/>
    <x v="732"/>
    <s v="C00950"/>
    <x v="4"/>
    <s v="Statvio"/>
    <n v="7000"/>
    <n v="3"/>
    <n v="21000"/>
    <n v="1050"/>
    <n v="19950"/>
    <n v="15146"/>
    <n v="35096"/>
    <s v="Pending"/>
    <x v="0"/>
    <s v="Surya Santoso"/>
    <s v="Laki-laki"/>
    <s v="Jl. Kenanga No.110, Jakarta, DKI, 10110"/>
    <x v="3"/>
  </r>
  <r>
    <s v="TX-005863"/>
    <x v="732"/>
    <s v="C01701"/>
    <x v="11"/>
    <s v="Vectro"/>
    <n v="5000"/>
    <n v="2"/>
    <n v="10000"/>
    <n v="0"/>
    <n v="10000"/>
    <n v="18417"/>
    <n v="28417"/>
    <s v="Completed"/>
    <x v="1"/>
    <s v="Eko Putra"/>
    <s v="Laki-laki"/>
    <s v="Jl. Melati No.12, Jakarta, DKI, 10110"/>
    <x v="3"/>
  </r>
  <r>
    <s v="TX-005864"/>
    <x v="732"/>
    <s v="C02502"/>
    <x v="14"/>
    <s v="Pentagio"/>
    <n v="175000"/>
    <n v="2"/>
    <n v="350000"/>
    <n v="0"/>
    <n v="350000"/>
    <n v="25869"/>
    <n v="375869"/>
    <s v="Completed"/>
    <x v="2"/>
    <s v="Rama Mahardika"/>
    <s v="Perempuan"/>
    <s v="Jl. Kenanga No.310, Surabaya, Jatim, 60111"/>
    <x v="0"/>
  </r>
  <r>
    <s v="TX-005865"/>
    <x v="733"/>
    <s v="C01474"/>
    <x v="4"/>
    <s v="Draftex"/>
    <n v="7000"/>
    <n v="5"/>
    <n v="35000"/>
    <n v="0"/>
    <n v="35000"/>
    <n v="30245"/>
    <n v="65245"/>
    <s v="Pending"/>
    <x v="0"/>
    <s v="Nanda Harahap"/>
    <s v="Perempuan"/>
    <s v="Jl. Anggrek No.303, Surabaya, Jatim, 60111"/>
    <x v="0"/>
  </r>
  <r>
    <s v="TX-005866"/>
    <x v="733"/>
    <s v="C01286"/>
    <x v="10"/>
    <s v="Quillo"/>
    <n v="15000"/>
    <n v="2"/>
    <n v="30000"/>
    <n v="0"/>
    <n v="30000"/>
    <n v="55006"/>
    <n v="85006"/>
    <s v="Pending"/>
    <x v="0"/>
    <s v="Vania Simanjuntak"/>
    <s v="Laki-laki"/>
    <s v="Jl. Kenanga No.361, Denpasar, Bali, 80111"/>
    <x v="1"/>
  </r>
  <r>
    <s v="TX-005867"/>
    <x v="733"/>
    <s v="C01605"/>
    <x v="7"/>
    <s v="Vectro"/>
    <n v="5000"/>
    <n v="5"/>
    <n v="25000"/>
    <n v="0"/>
    <n v="25000"/>
    <n v="6955"/>
    <n v="31955"/>
    <s v="Completed"/>
    <x v="0"/>
    <s v="Farhan Putri"/>
    <s v="Perempuan"/>
    <s v="Jl. Cempaka No.122, Bandung, Jawa Barat, 40111"/>
    <x v="5"/>
  </r>
  <r>
    <s v="TX-005868"/>
    <x v="733"/>
    <s v="C01389"/>
    <x v="4"/>
    <s v="NexWrite"/>
    <n v="7000"/>
    <n v="4"/>
    <n v="28000"/>
    <n v="7000"/>
    <n v="21000"/>
    <n v="28226"/>
    <n v="49226"/>
    <s v="Completed"/>
    <x v="3"/>
    <s v="Bella Wijaya"/>
    <s v="Laki-laki"/>
    <s v="Jl. Cempaka No.315, Surabaya, Jatim, 60111"/>
    <x v="0"/>
  </r>
  <r>
    <s v="TX-005869"/>
    <x v="733"/>
    <s v="C00865"/>
    <x v="6"/>
    <s v="Papirus"/>
    <n v="1200"/>
    <n v="1"/>
    <n v="1200"/>
    <n v="0"/>
    <n v="1200"/>
    <n v="49842"/>
    <n v="51042"/>
    <s v="Completed"/>
    <x v="0"/>
    <s v="Dinda Sari"/>
    <s v="Laki-laki"/>
    <s v="Jl. Cempaka No.176, Medan, Sumut, 20111"/>
    <x v="7"/>
  </r>
  <r>
    <s v="TX-005870"/>
    <x v="733"/>
    <s v="C01312"/>
    <x v="10"/>
    <s v="Papirus"/>
    <n v="15000"/>
    <n v="4"/>
    <n v="60000"/>
    <n v="6000"/>
    <n v="54000"/>
    <n v="54875"/>
    <n v="108875"/>
    <s v="Completed"/>
    <x v="2"/>
    <s v="Arif Nainggolan"/>
    <s v="Laki-laki"/>
    <s v="Jl. Kenanga No.57, Denpasar, Bali, 80111"/>
    <x v="1"/>
  </r>
  <r>
    <s v="TX-005871"/>
    <x v="733"/>
    <s v="C04402"/>
    <x v="8"/>
    <s v="Officeo"/>
    <n v="12000"/>
    <n v="3"/>
    <n v="36000"/>
    <n v="0"/>
    <n v="36000"/>
    <n v="51271"/>
    <n v="87271"/>
    <s v="Canceled"/>
    <x v="3"/>
    <s v="Arif Wijaya"/>
    <s v="Laki-laki"/>
    <s v="Jl. Mawar No.367, Denpasar, Bali, 80111"/>
    <x v="1"/>
  </r>
  <r>
    <s v="TX-005872"/>
    <x v="733"/>
    <s v="C01054"/>
    <x v="14"/>
    <s v="Vectro"/>
    <n v="175000"/>
    <n v="4"/>
    <n v="700000"/>
    <n v="70000"/>
    <n v="630000"/>
    <n v="64228"/>
    <n v="694228"/>
    <s v="Completed"/>
    <x v="0"/>
    <s v="Deny Santoso"/>
    <s v="Perempuan"/>
    <s v="Jl. Cempaka No.367, Makassar, Sulsel, 90111"/>
    <x v="4"/>
  </r>
  <r>
    <s v="TX-005873"/>
    <x v="734"/>
    <s v="C01389"/>
    <x v="15"/>
    <s v="Flowline"/>
    <n v="2200"/>
    <n v="2"/>
    <n v="4400"/>
    <n v="0"/>
    <n v="4400"/>
    <n v="32338"/>
    <n v="422288"/>
    <s v="Completed"/>
    <x v="1"/>
    <s v="Bella Wijaya"/>
    <s v="Laki-laki"/>
    <s v="Jl. Cempaka No.315, Surabaya, Jatim, 60111"/>
    <x v="0"/>
  </r>
  <r>
    <s v="TX-005874"/>
    <x v="734"/>
    <s v="C01286"/>
    <x v="1"/>
    <s v="Artlinez"/>
    <n v="28000"/>
    <n v="4"/>
    <n v="112000"/>
    <n v="0"/>
    <n v="112000"/>
    <n v="44623"/>
    <n v="554123"/>
    <s v="Completed"/>
    <x v="0"/>
    <s v="Vania Simanjuntak"/>
    <s v="Laki-laki"/>
    <s v="Jl. Kenanga No.361, Denpasar, Bali, 80111"/>
    <x v="1"/>
  </r>
  <r>
    <s v="TX-005875"/>
    <x v="734"/>
    <s v="C01389"/>
    <x v="9"/>
    <s v="Markify"/>
    <n v="7000"/>
    <n v="1"/>
    <n v="7000"/>
    <n v="490"/>
    <n v="6510"/>
    <n v="0"/>
    <n v="0"/>
    <s v="Completed"/>
    <x v="1"/>
    <s v="Bella Wijaya"/>
    <s v="Laki-laki"/>
    <s v="Jl. Cempaka No.315, Surabaya, Jatim, 60111"/>
    <x v="0"/>
  </r>
  <r>
    <s v="TX-005876"/>
    <x v="734"/>
    <s v="C01286"/>
    <x v="14"/>
    <s v="Graphen"/>
    <n v="175000"/>
    <n v="3"/>
    <n v="525000"/>
    <n v="157500"/>
    <n v="367500"/>
    <n v="0"/>
    <n v="0"/>
    <s v="Completed"/>
    <x v="0"/>
    <s v="Vania Simanjuntak"/>
    <s v="Laki-laki"/>
    <s v="Jl. Kenanga No.361, Denpasar, Bali, 80111"/>
    <x v="1"/>
  </r>
  <r>
    <s v="TX-005877"/>
    <x v="734"/>
    <s v="C01389"/>
    <x v="13"/>
    <s v="Scriba"/>
    <n v="11000"/>
    <n v="3"/>
    <n v="33000"/>
    <n v="3960"/>
    <n v="29040"/>
    <n v="0"/>
    <n v="0"/>
    <s v="Completed"/>
    <x v="1"/>
    <s v="Bella Wijaya"/>
    <s v="Laki-laki"/>
    <s v="Jl. Cempaka No.315, Surabaya, Jatim, 60111"/>
    <x v="0"/>
  </r>
  <r>
    <s v="TX-005878"/>
    <x v="734"/>
    <s v="C01286"/>
    <x v="0"/>
    <s v="Inkspire"/>
    <n v="10000"/>
    <n v="3"/>
    <n v="30000"/>
    <n v="0"/>
    <n v="30000"/>
    <n v="0"/>
    <n v="0"/>
    <s v="Completed"/>
    <x v="0"/>
    <s v="Vania Simanjuntak"/>
    <s v="Laki-laki"/>
    <s v="Jl. Kenanga No.361, Denpasar, Bali, 80111"/>
    <x v="1"/>
  </r>
  <r>
    <s v="TX-005879"/>
    <x v="734"/>
    <s v="C03577"/>
    <x v="8"/>
    <s v="Quillo"/>
    <n v="12000"/>
    <n v="1"/>
    <n v="12000"/>
    <n v="0"/>
    <n v="12000"/>
    <n v="20463"/>
    <n v="32463"/>
    <s v="Canceled"/>
    <x v="3"/>
    <s v="Daffa Wijaya"/>
    <s v="Laki-laki"/>
    <s v="Jl. Mawar No.381, Jakarta, DKI, 10110"/>
    <x v="3"/>
  </r>
  <r>
    <s v="TX-005880"/>
    <x v="734"/>
    <s v="C01389"/>
    <x v="14"/>
    <s v="Pentagio"/>
    <n v="175000"/>
    <n v="2"/>
    <n v="350000"/>
    <n v="0"/>
    <n v="350000"/>
    <n v="0"/>
    <n v="0"/>
    <s v="Completed"/>
    <x v="1"/>
    <s v="Bella Wijaya"/>
    <s v="Laki-laki"/>
    <s v="Jl. Cempaka No.315, Surabaya, Jatim, 60111"/>
    <x v="0"/>
  </r>
  <r>
    <s v="TX-005881"/>
    <x v="735"/>
    <s v="C00405"/>
    <x v="2"/>
    <s v="Vectro"/>
    <n v="4500"/>
    <n v="1"/>
    <n v="4500"/>
    <n v="450"/>
    <n v="4050"/>
    <n v="6950"/>
    <n v="11000"/>
    <s v="Completed"/>
    <x v="3"/>
    <s v="Bintang Wijaya"/>
    <s v="Laki-laki"/>
    <s v="Jl. Anggrek No.219, Bandung, Jawa Barat, 40111"/>
    <x v="5"/>
  </r>
  <r>
    <s v="TX-005882"/>
    <x v="735"/>
    <s v="C00966"/>
    <x v="6"/>
    <s v="Quillo"/>
    <n v="1200"/>
    <n v="2"/>
    <n v="2400"/>
    <n v="0"/>
    <n v="2400"/>
    <n v="22586"/>
    <n v="24986"/>
    <s v="Pending"/>
    <x v="2"/>
    <s v="Putri Gani"/>
    <s v="Perempuan"/>
    <s v="Jl. Melati No.47, Jakarta, DKI, 10110"/>
    <x v="3"/>
  </r>
  <r>
    <s v="TX-005883"/>
    <x v="735"/>
    <s v="C01692"/>
    <x v="15"/>
    <s v="Officeo"/>
    <n v="2200"/>
    <n v="5"/>
    <n v="11000"/>
    <n v="0"/>
    <n v="11000"/>
    <n v="8420"/>
    <n v="19420"/>
    <s v="Pending"/>
    <x v="1"/>
    <s v="Gilang Hidayat"/>
    <s v="Perempuan"/>
    <s v="Jl. Cempaka No.302, Bandung, Jawa Barat, 40111"/>
    <x v="5"/>
  </r>
  <r>
    <s v="TX-005884"/>
    <x v="735"/>
    <s v="C01286"/>
    <x v="6"/>
    <s v="Pensta"/>
    <n v="1200"/>
    <n v="5"/>
    <n v="6000"/>
    <n v="0"/>
    <n v="6000"/>
    <n v="56012"/>
    <n v="121812"/>
    <s v="Completed"/>
    <x v="1"/>
    <s v="Vania Simanjuntak"/>
    <s v="Laki-laki"/>
    <s v="Jl. Kenanga No.361, Denpasar, Bali, 80111"/>
    <x v="1"/>
  </r>
  <r>
    <s v="TX-005885"/>
    <x v="735"/>
    <s v="C01286"/>
    <x v="9"/>
    <s v="Draftex"/>
    <n v="7000"/>
    <n v="1"/>
    <n v="7000"/>
    <n v="0"/>
    <n v="7000"/>
    <n v="0"/>
    <n v="0"/>
    <s v="Completed"/>
    <x v="1"/>
    <s v="Vania Simanjuntak"/>
    <s v="Laki-laki"/>
    <s v="Jl. Kenanga No.361, Denpasar, Bali, 80111"/>
    <x v="1"/>
  </r>
  <r>
    <s v="TX-005886"/>
    <x v="735"/>
    <s v="C03539"/>
    <x v="12"/>
    <s v="Pentagio"/>
    <n v="3000"/>
    <n v="2"/>
    <n v="6000"/>
    <n v="0"/>
    <n v="6000"/>
    <n v="61330"/>
    <n v="67330"/>
    <s v="Pending"/>
    <x v="0"/>
    <s v="Bella Lestari"/>
    <s v="Laki-laki"/>
    <s v="Jl. Mawar No.241, Medan, Sumut, 20111"/>
    <x v="7"/>
  </r>
  <r>
    <s v="TX-005887"/>
    <x v="735"/>
    <s v="C04193"/>
    <x v="5"/>
    <s v="NexWrite"/>
    <n v="62000"/>
    <n v="5"/>
    <n v="310000"/>
    <n v="0"/>
    <n v="310000"/>
    <n v="36524"/>
    <n v="346524"/>
    <s v="Pending"/>
    <x v="3"/>
    <s v="Vera Harahap"/>
    <s v="Perempuan"/>
    <s v="Jl. Melati No.27, Yogyakarta, DIY, 55111"/>
    <x v="6"/>
  </r>
  <r>
    <s v="TX-005888"/>
    <x v="735"/>
    <s v="C01286"/>
    <x v="8"/>
    <s v="Prograph"/>
    <n v="12000"/>
    <n v="5"/>
    <n v="60000"/>
    <n v="7200"/>
    <n v="52800"/>
    <n v="0"/>
    <n v="0"/>
    <s v="Completed"/>
    <x v="1"/>
    <s v="Vania Simanjuntak"/>
    <s v="Laki-laki"/>
    <s v="Jl. Kenanga No.361, Denpasar, Bali, 80111"/>
    <x v="1"/>
  </r>
  <r>
    <s v="TX-005889"/>
    <x v="736"/>
    <s v="C01286"/>
    <x v="12"/>
    <s v="Officeo"/>
    <n v="3000"/>
    <n v="3"/>
    <n v="9000"/>
    <n v="1800"/>
    <n v="7200"/>
    <n v="63374"/>
    <n v="100574"/>
    <s v="Pending"/>
    <x v="0"/>
    <s v="Vania Simanjuntak"/>
    <s v="Laki-laki"/>
    <s v="Jl. Kenanga No.361, Denpasar, Bali, 80111"/>
    <x v="1"/>
  </r>
  <r>
    <s v="TX-005890"/>
    <x v="736"/>
    <s v="C01389"/>
    <x v="3"/>
    <s v="Vectro"/>
    <n v="12000"/>
    <n v="1"/>
    <n v="12000"/>
    <n v="2160"/>
    <n v="9840"/>
    <n v="38491"/>
    <n v="54469"/>
    <s v="Completed"/>
    <x v="3"/>
    <s v="Bella Wijaya"/>
    <s v="Laki-laki"/>
    <s v="Jl. Cempaka No.315, Surabaya, Jatim, 60111"/>
    <x v="0"/>
  </r>
  <r>
    <s v="TX-005891"/>
    <x v="736"/>
    <s v="C02063"/>
    <x v="11"/>
    <s v="Inkspire"/>
    <n v="5000"/>
    <n v="1"/>
    <n v="5000"/>
    <n v="0"/>
    <n v="5000"/>
    <n v="30579"/>
    <n v="35579"/>
    <s v="Completed"/>
    <x v="3"/>
    <s v="Zahra Gani"/>
    <s v="Laki-laki"/>
    <s v="Jl. Anggrek No.380, Semarang, Jateng, 50111"/>
    <x v="2"/>
  </r>
  <r>
    <s v="TX-005892"/>
    <x v="736"/>
    <s v="C01286"/>
    <x v="13"/>
    <s v="Mepen"/>
    <n v="11000"/>
    <n v="3"/>
    <n v="33000"/>
    <n v="6600"/>
    <n v="26400"/>
    <n v="0"/>
    <n v="0"/>
    <s v="Pending"/>
    <x v="0"/>
    <s v="Vania Simanjuntak"/>
    <s v="Laki-laki"/>
    <s v="Jl. Kenanga No.361, Denpasar, Bali, 80111"/>
    <x v="1"/>
  </r>
  <r>
    <s v="TX-005893"/>
    <x v="736"/>
    <s v="C01286"/>
    <x v="6"/>
    <s v="Lumo"/>
    <n v="1200"/>
    <n v="3"/>
    <n v="3600"/>
    <n v="0"/>
    <n v="3600"/>
    <n v="0"/>
    <n v="0"/>
    <s v="Pending"/>
    <x v="0"/>
    <s v="Vania Simanjuntak"/>
    <s v="Laki-laki"/>
    <s v="Jl. Kenanga No.361, Denpasar, Bali, 80111"/>
    <x v="1"/>
  </r>
  <r>
    <s v="TX-005894"/>
    <x v="736"/>
    <s v="C00950"/>
    <x v="1"/>
    <s v="NexWrite"/>
    <n v="28000"/>
    <n v="3"/>
    <n v="84000"/>
    <n v="5880"/>
    <n v="78120"/>
    <n v="20031"/>
    <n v="98151"/>
    <s v="Canceled"/>
    <x v="0"/>
    <s v="Surya Santoso"/>
    <s v="Laki-laki"/>
    <s v="Jl. Kenanga No.110, Jakarta, DKI, 10110"/>
    <x v="3"/>
  </r>
  <r>
    <s v="TX-005895"/>
    <x v="736"/>
    <s v="C01389"/>
    <x v="15"/>
    <s v="Inklite"/>
    <n v="2200"/>
    <n v="3"/>
    <n v="6600"/>
    <n v="462"/>
    <n v="6138"/>
    <n v="0"/>
    <n v="0"/>
    <s v="Completed"/>
    <x v="3"/>
    <s v="Bella Wijaya"/>
    <s v="Laki-laki"/>
    <s v="Jl. Cempaka No.315, Surabaya, Jatim, 60111"/>
    <x v="0"/>
  </r>
  <r>
    <s v="TX-005896"/>
    <x v="736"/>
    <s v="C03199"/>
    <x v="5"/>
    <s v="Vectro"/>
    <n v="62000"/>
    <n v="3"/>
    <n v="186000"/>
    <n v="22320"/>
    <n v="163680"/>
    <n v="25531"/>
    <n v="189211"/>
    <s v="Completed"/>
    <x v="2"/>
    <s v="Bella Siregar"/>
    <s v="Perempuan"/>
    <s v="Jl. Cempaka No.298, Semarang, Jateng, 50111"/>
    <x v="2"/>
  </r>
  <r>
    <s v="TX-005897"/>
    <x v="737"/>
    <s v="C04137"/>
    <x v="12"/>
    <s v="Inkspire"/>
    <n v="3000"/>
    <n v="2"/>
    <n v="6000"/>
    <n v="0"/>
    <n v="6000"/>
    <n v="61685"/>
    <n v="67685"/>
    <s v="Completed"/>
    <x v="0"/>
    <s v="Arif Prakoso"/>
    <s v="Laki-laki"/>
    <s v="Jl. Mawar No.353, Medan, Sumut, 20111"/>
    <x v="7"/>
  </r>
  <r>
    <s v="TX-005898"/>
    <x v="737"/>
    <s v="C00232"/>
    <x v="12"/>
    <s v="NexWrite"/>
    <n v="3000"/>
    <n v="5"/>
    <n v="15000"/>
    <n v="1500"/>
    <n v="13500"/>
    <n v="30066"/>
    <n v="43566"/>
    <s v="Completed"/>
    <x v="2"/>
    <s v="Adit Sari"/>
    <s v="Laki-laki"/>
    <s v="Jl. Anggrek No.111, Semarang, Jateng, 50111"/>
    <x v="2"/>
  </r>
  <r>
    <s v="TX-005899"/>
    <x v="737"/>
    <s v="C00307"/>
    <x v="13"/>
    <s v="Scriba"/>
    <n v="11000"/>
    <n v="5"/>
    <n v="55000"/>
    <n v="0"/>
    <n v="55000"/>
    <n v="20781"/>
    <n v="75781"/>
    <s v="Pending"/>
    <x v="1"/>
    <s v="Rina Sari"/>
    <s v="Perempuan"/>
    <s v="Jl. Anggrek No.369, Jakarta, DKI, 10110"/>
    <x v="3"/>
  </r>
  <r>
    <s v="TX-005900"/>
    <x v="737"/>
    <s v="C02424"/>
    <x v="6"/>
    <s v="Lumo"/>
    <n v="1200"/>
    <n v="2"/>
    <n v="2400"/>
    <n v="120"/>
    <n v="2280"/>
    <n v="28414"/>
    <n v="30694"/>
    <s v="Completed"/>
    <x v="3"/>
    <s v="Arif Kusuma"/>
    <s v="Laki-laki"/>
    <s v="Jl. Cempaka No.398, Semarang, Jateng, 50111"/>
    <x v="2"/>
  </r>
  <r>
    <s v="TX-005901"/>
    <x v="737"/>
    <s v="C01286"/>
    <x v="1"/>
    <s v="Statvio"/>
    <n v="28000"/>
    <n v="5"/>
    <n v="140000"/>
    <n v="21000"/>
    <n v="119000"/>
    <n v="56014"/>
    <n v="181014"/>
    <s v="Completed"/>
    <x v="3"/>
    <s v="Vania Simanjuntak"/>
    <s v="Laki-laki"/>
    <s v="Jl. Kenanga No.361, Denpasar, Bali, 80111"/>
    <x v="1"/>
  </r>
  <r>
    <s v="TX-005902"/>
    <x v="737"/>
    <s v="C01632"/>
    <x v="8"/>
    <s v="DraftLab"/>
    <n v="12000"/>
    <n v="2"/>
    <n v="24000"/>
    <n v="0"/>
    <n v="24000"/>
    <n v="15583"/>
    <n v="39583"/>
    <s v="Completed"/>
    <x v="1"/>
    <s v="Eko Pamungkas"/>
    <s v="Laki-laki"/>
    <s v="Jl. Cempaka No.241, Jakarta, DKI, 10110"/>
    <x v="3"/>
  </r>
  <r>
    <s v="TX-005903"/>
    <x v="737"/>
    <s v="C01389"/>
    <x v="6"/>
    <s v="Papermark"/>
    <n v="1200"/>
    <n v="1"/>
    <n v="1200"/>
    <n v="60"/>
    <n v="1140"/>
    <n v="27377"/>
    <n v="28517"/>
    <s v="Pending"/>
    <x v="1"/>
    <s v="Bella Wijaya"/>
    <s v="Laki-laki"/>
    <s v="Jl. Cempaka No.315, Surabaya, Jatim, 60111"/>
    <x v="0"/>
  </r>
  <r>
    <s v="TX-005904"/>
    <x v="737"/>
    <s v="C01286"/>
    <x v="12"/>
    <s v="NexWrite"/>
    <n v="3000"/>
    <n v="2"/>
    <n v="6000"/>
    <n v="0"/>
    <n v="6000"/>
    <n v="0"/>
    <n v="0"/>
    <s v="Completed"/>
    <x v="3"/>
    <s v="Vania Simanjuntak"/>
    <s v="Laki-laki"/>
    <s v="Jl. Kenanga No.361, Denpasar, Bali, 80111"/>
    <x v="1"/>
  </r>
  <r>
    <s v="TX-005905"/>
    <x v="738"/>
    <s v="C01389"/>
    <x v="10"/>
    <s v="DraftLab"/>
    <n v="15000"/>
    <n v="3"/>
    <n v="45000"/>
    <n v="0"/>
    <n v="45000"/>
    <n v="36816"/>
    <n v="88086"/>
    <s v="Completed"/>
    <x v="2"/>
    <s v="Bella Wijaya"/>
    <s v="Laki-laki"/>
    <s v="Jl. Cempaka No.315, Surabaya, Jatim, 60111"/>
    <x v="0"/>
  </r>
  <r>
    <s v="TX-005906"/>
    <x v="738"/>
    <s v="C00950"/>
    <x v="8"/>
    <s v="Flowline"/>
    <n v="12000"/>
    <n v="1"/>
    <n v="12000"/>
    <n v="840"/>
    <n v="11160"/>
    <n v="20318"/>
    <n v="31478"/>
    <s v="Canceled"/>
    <x v="0"/>
    <s v="Surya Santoso"/>
    <s v="Laki-laki"/>
    <s v="Jl. Kenanga No.110, Jakarta, DKI, 10110"/>
    <x v="3"/>
  </r>
  <r>
    <s v="TX-005907"/>
    <x v="738"/>
    <s v="C01785"/>
    <x v="10"/>
    <s v="Pensta"/>
    <n v="15000"/>
    <n v="5"/>
    <n v="75000"/>
    <n v="13500"/>
    <n v="61500"/>
    <n v="16661"/>
    <n v="78161"/>
    <s v="Completed"/>
    <x v="0"/>
    <s v="Zahra Harahap"/>
    <s v="Laki-laki"/>
    <s v="Jl. Mawar No.339, Jakarta, DKI, 10110"/>
    <x v="3"/>
  </r>
  <r>
    <s v="TX-005908"/>
    <x v="738"/>
    <s v="C01126"/>
    <x v="4"/>
    <s v="Vectro"/>
    <n v="7000"/>
    <n v="5"/>
    <n v="35000"/>
    <n v="0"/>
    <n v="35000"/>
    <n v="36005"/>
    <n v="71005"/>
    <s v="Completed"/>
    <x v="2"/>
    <s v="Bintang Widodo"/>
    <s v="Laki-laki"/>
    <s v="Jl. Anggrek No.161, Yogyakarta, DIY, 55111"/>
    <x v="6"/>
  </r>
  <r>
    <s v="TX-005909"/>
    <x v="738"/>
    <s v="C01286"/>
    <x v="3"/>
    <s v="Flowline"/>
    <n v="12000"/>
    <n v="4"/>
    <n v="48000"/>
    <n v="0"/>
    <n v="48000"/>
    <n v="61434"/>
    <n v="109434"/>
    <s v="Completed"/>
    <x v="2"/>
    <s v="Vania Simanjuntak"/>
    <s v="Laki-laki"/>
    <s v="Jl. Kenanga No.361, Denpasar, Bali, 80111"/>
    <x v="1"/>
  </r>
  <r>
    <s v="TX-005910"/>
    <x v="738"/>
    <s v="C01389"/>
    <x v="15"/>
    <s v="Lumora"/>
    <n v="2200"/>
    <n v="3"/>
    <n v="6600"/>
    <n v="330"/>
    <n v="6270"/>
    <n v="0"/>
    <n v="0"/>
    <s v="Completed"/>
    <x v="2"/>
    <s v="Bella Wijaya"/>
    <s v="Laki-laki"/>
    <s v="Jl. Cempaka No.315, Surabaya, Jatim, 60111"/>
    <x v="0"/>
  </r>
  <r>
    <s v="TX-005911"/>
    <x v="738"/>
    <s v="C03536"/>
    <x v="1"/>
    <s v="Papermark"/>
    <n v="28000"/>
    <n v="5"/>
    <n v="140000"/>
    <n v="28000"/>
    <n v="112000"/>
    <n v="64401"/>
    <n v="176401"/>
    <s v="Completed"/>
    <x v="3"/>
    <s v="Dian Siregar"/>
    <s v="Laki-laki"/>
    <s v="Jl. Melati No.119, Denpasar, Bali, 80111"/>
    <x v="1"/>
  </r>
  <r>
    <s v="TX-005912"/>
    <x v="738"/>
    <s v="C04318"/>
    <x v="5"/>
    <s v="DraftLab"/>
    <n v="62000"/>
    <n v="1"/>
    <n v="62000"/>
    <n v="0"/>
    <n v="62000"/>
    <n v="6077"/>
    <n v="68077"/>
    <s v="Completed"/>
    <x v="0"/>
    <s v="Dinda Nainggolan"/>
    <s v="Perempuan"/>
    <s v="Jl. Mawar No.340, Bandung, Jawa Barat, 40111"/>
    <x v="5"/>
  </r>
  <r>
    <s v="TX-005913"/>
    <x v="739"/>
    <s v="C01286"/>
    <x v="10"/>
    <s v="Markify"/>
    <n v="15000"/>
    <n v="2"/>
    <n v="30000"/>
    <n v="0"/>
    <n v="30000"/>
    <n v="62295"/>
    <n v="127295"/>
    <s v="Pending"/>
    <x v="3"/>
    <s v="Vania Simanjuntak"/>
    <s v="Laki-laki"/>
    <s v="Jl. Kenanga No.361, Denpasar, Bali, 80111"/>
    <x v="1"/>
  </r>
  <r>
    <s v="TX-005914"/>
    <x v="739"/>
    <s v="C01286"/>
    <x v="4"/>
    <s v="Scriba"/>
    <n v="7000"/>
    <n v="5"/>
    <n v="35000"/>
    <n v="0"/>
    <n v="35000"/>
    <n v="0"/>
    <n v="0"/>
    <s v="Pending"/>
    <x v="3"/>
    <s v="Vania Simanjuntak"/>
    <s v="Laki-laki"/>
    <s v="Jl. Kenanga No.361, Denpasar, Bali, 80111"/>
    <x v="1"/>
  </r>
  <r>
    <s v="TX-005915"/>
    <x v="739"/>
    <s v="C04390"/>
    <x v="13"/>
    <s v="DraftLab"/>
    <n v="11000"/>
    <n v="2"/>
    <n v="22000"/>
    <n v="0"/>
    <n v="22000"/>
    <n v="28111"/>
    <n v="50111"/>
    <s v="Completed"/>
    <x v="3"/>
    <s v="Dimas Ginting"/>
    <s v="Perempuan"/>
    <s v="Jl. Mawar No.227, Semarang, Jateng, 50111"/>
    <x v="2"/>
  </r>
  <r>
    <s v="TX-005916"/>
    <x v="739"/>
    <s v="C01389"/>
    <x v="7"/>
    <s v="Papirus"/>
    <n v="5000"/>
    <n v="4"/>
    <n v="20000"/>
    <n v="2400"/>
    <n v="17600"/>
    <n v="37535"/>
    <n v="417135"/>
    <s v="Completed"/>
    <x v="0"/>
    <s v="Bella Wijaya"/>
    <s v="Laki-laki"/>
    <s v="Jl. Cempaka No.315, Surabaya, Jatim, 60111"/>
    <x v="0"/>
  </r>
  <r>
    <s v="TX-005917"/>
    <x v="739"/>
    <s v="C01389"/>
    <x v="3"/>
    <s v="Writex"/>
    <n v="12000"/>
    <n v="1"/>
    <n v="12000"/>
    <n v="0"/>
    <n v="12000"/>
    <n v="0"/>
    <n v="0"/>
    <s v="Completed"/>
    <x v="0"/>
    <s v="Bella Wijaya"/>
    <s v="Laki-laki"/>
    <s v="Jl. Cempaka No.315, Surabaya, Jatim, 60111"/>
    <x v="0"/>
  </r>
  <r>
    <s v="TX-005918"/>
    <x v="739"/>
    <s v="C04073"/>
    <x v="11"/>
    <s v="NexWrite"/>
    <n v="5000"/>
    <n v="3"/>
    <n v="15000"/>
    <n v="0"/>
    <n v="15000"/>
    <n v="35199"/>
    <n v="50199"/>
    <s v="Completed"/>
    <x v="3"/>
    <s v="Dewi Fauzan"/>
    <s v="Perempuan"/>
    <s v="Jl. Melati No.178, Surabaya, Jatim, 60111"/>
    <x v="0"/>
  </r>
  <r>
    <s v="TX-005919"/>
    <x v="739"/>
    <s v="C00282"/>
    <x v="4"/>
    <s v="Markify"/>
    <n v="7000"/>
    <n v="5"/>
    <n v="35000"/>
    <n v="0"/>
    <n v="35000"/>
    <n v="53278"/>
    <n v="88278"/>
    <s v="Completed"/>
    <x v="2"/>
    <s v="Bintang Wijaya"/>
    <s v="Perempuan"/>
    <s v="Jl. Anggrek No.138, Denpasar, Bali, 80111"/>
    <x v="1"/>
  </r>
  <r>
    <s v="TX-005920"/>
    <x v="739"/>
    <s v="C01389"/>
    <x v="14"/>
    <s v="Notivo"/>
    <n v="175000"/>
    <n v="2"/>
    <n v="350000"/>
    <n v="0"/>
    <n v="350000"/>
    <n v="0"/>
    <n v="0"/>
    <s v="Completed"/>
    <x v="0"/>
    <s v="Bella Wijaya"/>
    <s v="Laki-laki"/>
    <s v="Jl. Cempaka No.315, Surabaya, Jatim, 60111"/>
    <x v="0"/>
  </r>
  <r>
    <s v="TX-005921"/>
    <x v="740"/>
    <s v="C00950"/>
    <x v="15"/>
    <s v="Markify"/>
    <n v="2200"/>
    <n v="3"/>
    <n v="6600"/>
    <n v="0"/>
    <n v="6600"/>
    <n v="21106"/>
    <n v="75706"/>
    <s v="Completed"/>
    <x v="3"/>
    <s v="Surya Santoso"/>
    <s v="Laki-laki"/>
    <s v="Jl. Kenanga No.110, Jakarta, DKI, 10110"/>
    <x v="3"/>
  </r>
  <r>
    <s v="TX-005922"/>
    <x v="740"/>
    <s v="C01286"/>
    <x v="9"/>
    <s v="Pentagio"/>
    <n v="7000"/>
    <n v="4"/>
    <n v="28000"/>
    <n v="0"/>
    <n v="28000"/>
    <n v="57510"/>
    <n v="100510"/>
    <s v="Pending"/>
    <x v="2"/>
    <s v="Vania Simanjuntak"/>
    <s v="Laki-laki"/>
    <s v="Jl. Kenanga No.361, Denpasar, Bali, 80111"/>
    <x v="1"/>
  </r>
  <r>
    <s v="TX-005923"/>
    <x v="740"/>
    <s v="C00950"/>
    <x v="8"/>
    <s v="Scriba"/>
    <n v="12000"/>
    <n v="4"/>
    <n v="48000"/>
    <n v="0"/>
    <n v="48000"/>
    <n v="0"/>
    <n v="0"/>
    <s v="Completed"/>
    <x v="3"/>
    <s v="Surya Santoso"/>
    <s v="Laki-laki"/>
    <s v="Jl. Kenanga No.110, Jakarta, DKI, 10110"/>
    <x v="3"/>
  </r>
  <r>
    <s v="TX-005924"/>
    <x v="740"/>
    <s v="C01389"/>
    <x v="11"/>
    <s v="Quillo"/>
    <n v="5000"/>
    <n v="3"/>
    <n v="15000"/>
    <n v="3000"/>
    <n v="12000"/>
    <n v="36952"/>
    <n v="48952"/>
    <s v="Canceled"/>
    <x v="3"/>
    <s v="Bella Wijaya"/>
    <s v="Laki-laki"/>
    <s v="Jl. Cempaka No.315, Surabaya, Jatim, 60111"/>
    <x v="0"/>
  </r>
  <r>
    <s v="TX-005925"/>
    <x v="740"/>
    <s v="C01625"/>
    <x v="4"/>
    <s v="Flowline"/>
    <n v="7000"/>
    <n v="3"/>
    <n v="21000"/>
    <n v="1470"/>
    <n v="19530"/>
    <n v="29689"/>
    <n v="49219"/>
    <s v="Pending"/>
    <x v="2"/>
    <s v="Yuli Pamungkas"/>
    <s v="Laki-laki"/>
    <s v="Jl. Mawar No.131, Semarang, Jateng, 50111"/>
    <x v="2"/>
  </r>
  <r>
    <s v="TX-005926"/>
    <x v="740"/>
    <s v="C01286"/>
    <x v="7"/>
    <s v="Vectro"/>
    <n v="5000"/>
    <n v="3"/>
    <n v="15000"/>
    <n v="0"/>
    <n v="15000"/>
    <n v="0"/>
    <n v="0"/>
    <s v="Pending"/>
    <x v="2"/>
    <s v="Vania Simanjuntak"/>
    <s v="Laki-laki"/>
    <s v="Jl. Kenanga No.361, Denpasar, Bali, 80111"/>
    <x v="1"/>
  </r>
  <r>
    <s v="TX-005927"/>
    <x v="740"/>
    <s v="C01332"/>
    <x v="3"/>
    <s v="Inklite"/>
    <n v="12000"/>
    <n v="4"/>
    <n v="48000"/>
    <n v="0"/>
    <n v="48000"/>
    <n v="55586"/>
    <n v="103586"/>
    <s v="Canceled"/>
    <x v="2"/>
    <s v="Farhan Gani"/>
    <s v="Perempuan"/>
    <s v="Jl. Anggrek No.8, Makassar, Sulsel, 90111"/>
    <x v="4"/>
  </r>
  <r>
    <s v="TX-005928"/>
    <x v="740"/>
    <s v="C03538"/>
    <x v="12"/>
    <s v="Lumora"/>
    <n v="3000"/>
    <n v="1"/>
    <n v="3000"/>
    <n v="0"/>
    <n v="3000"/>
    <n v="31331"/>
    <n v="34331"/>
    <s v="Completed"/>
    <x v="0"/>
    <s v="Nanda Pamungkas"/>
    <s v="Laki-laki"/>
    <s v="Jl. Mawar No.91, Yogyakarta, DIY, 55111"/>
    <x v="6"/>
  </r>
  <r>
    <s v="TX-005929"/>
    <x v="741"/>
    <s v="C01286"/>
    <x v="8"/>
    <s v="Inklite"/>
    <n v="12000"/>
    <n v="3"/>
    <n v="36000"/>
    <n v="7200"/>
    <n v="28800"/>
    <n v="44447"/>
    <n v="115247"/>
    <s v="Completed"/>
    <x v="0"/>
    <s v="Vania Simanjuntak"/>
    <s v="Laki-laki"/>
    <s v="Jl. Kenanga No.361, Denpasar, Bali, 80111"/>
    <x v="1"/>
  </r>
  <r>
    <s v="TX-005930"/>
    <x v="741"/>
    <s v="C01389"/>
    <x v="1"/>
    <s v="Artlinez"/>
    <n v="28000"/>
    <n v="5"/>
    <n v="140000"/>
    <n v="0"/>
    <n v="140000"/>
    <n v="26696"/>
    <n v="216696"/>
    <s v="Completed"/>
    <x v="2"/>
    <s v="Bella Wijaya"/>
    <s v="Laki-laki"/>
    <s v="Jl. Cempaka No.315, Surabaya, Jatim, 60111"/>
    <x v="0"/>
  </r>
  <r>
    <s v="TX-005931"/>
    <x v="741"/>
    <s v="C03364"/>
    <x v="6"/>
    <s v="Scriba"/>
    <n v="1200"/>
    <n v="4"/>
    <n v="4800"/>
    <n v="0"/>
    <n v="4800"/>
    <n v="32580"/>
    <n v="37380"/>
    <s v="Completed"/>
    <x v="0"/>
    <s v="Miko Widodo"/>
    <s v="Laki-laki"/>
    <s v="Jl. Cempaka No.324, Surabaya, Jatim, 60111"/>
    <x v="0"/>
  </r>
  <r>
    <s v="TX-005932"/>
    <x v="741"/>
    <s v="C02896"/>
    <x v="9"/>
    <s v="Artlinez"/>
    <n v="7000"/>
    <n v="1"/>
    <n v="7000"/>
    <n v="1750"/>
    <n v="5250"/>
    <n v="20050"/>
    <n v="25300"/>
    <s v="Canceled"/>
    <x v="2"/>
    <s v="Fajar Lestari"/>
    <s v="Perempuan"/>
    <s v="Jl. Melati No.134, Jakarta, DKI, 10110"/>
    <x v="3"/>
  </r>
  <r>
    <s v="TX-005933"/>
    <x v="741"/>
    <s v="C01389"/>
    <x v="0"/>
    <s v="Graphen"/>
    <n v="10000"/>
    <n v="5"/>
    <n v="50000"/>
    <n v="0"/>
    <n v="50000"/>
    <n v="0"/>
    <n v="0"/>
    <s v="Completed"/>
    <x v="2"/>
    <s v="Bella Wijaya"/>
    <s v="Laki-laki"/>
    <s v="Jl. Cempaka No.315, Surabaya, Jatim, 60111"/>
    <x v="0"/>
  </r>
  <r>
    <s v="TX-005934"/>
    <x v="741"/>
    <s v="C01286"/>
    <x v="13"/>
    <s v="Papermark"/>
    <n v="11000"/>
    <n v="3"/>
    <n v="33000"/>
    <n v="0"/>
    <n v="33000"/>
    <n v="0"/>
    <n v="0"/>
    <s v="Completed"/>
    <x v="0"/>
    <s v="Vania Simanjuntak"/>
    <s v="Laki-laki"/>
    <s v="Jl. Kenanga No.361, Denpasar, Bali, 80111"/>
    <x v="1"/>
  </r>
  <r>
    <s v="TX-005935"/>
    <x v="741"/>
    <s v="C01286"/>
    <x v="2"/>
    <s v="DraftLab"/>
    <n v="4500"/>
    <n v="2"/>
    <n v="9000"/>
    <n v="0"/>
    <n v="9000"/>
    <n v="0"/>
    <n v="0"/>
    <s v="Completed"/>
    <x v="0"/>
    <s v="Vania Simanjuntak"/>
    <s v="Laki-laki"/>
    <s v="Jl. Kenanga No.361, Denpasar, Bali, 80111"/>
    <x v="1"/>
  </r>
  <r>
    <s v="TX-005936"/>
    <x v="741"/>
    <s v="C03937"/>
    <x v="13"/>
    <s v="Quillo"/>
    <n v="11000"/>
    <n v="5"/>
    <n v="55000"/>
    <n v="0"/>
    <n v="55000"/>
    <n v="8425"/>
    <n v="63425"/>
    <s v="Completed"/>
    <x v="0"/>
    <s v="Eko Aditya"/>
    <s v="Laki-laki"/>
    <s v="Jl. Mawar No.41, Bandung, Jawa Barat, 40111"/>
    <x v="5"/>
  </r>
  <r>
    <s v="TX-005937"/>
    <x v="742"/>
    <s v="C04178"/>
    <x v="1"/>
    <s v="Lumora"/>
    <n v="28000"/>
    <n v="4"/>
    <n v="112000"/>
    <n v="0"/>
    <n v="112000"/>
    <n v="21282"/>
    <n v="133282"/>
    <s v="Completed"/>
    <x v="2"/>
    <s v="Vania Hidayat"/>
    <s v="Laki-laki"/>
    <s v="Jl. Melati No.67, Jakarta, DKI, 10110"/>
    <x v="3"/>
  </r>
  <r>
    <s v="TX-005938"/>
    <x v="742"/>
    <s v="C01286"/>
    <x v="5"/>
    <s v="Lumora"/>
    <n v="62000"/>
    <n v="1"/>
    <n v="62000"/>
    <n v="4340"/>
    <n v="57660"/>
    <n v="60812"/>
    <n v="122432"/>
    <s v="Pending"/>
    <x v="2"/>
    <s v="Vania Simanjuntak"/>
    <s v="Laki-laki"/>
    <s v="Jl. Kenanga No.361, Denpasar, Bali, 80111"/>
    <x v="1"/>
  </r>
  <r>
    <s v="TX-005939"/>
    <x v="742"/>
    <s v="C01286"/>
    <x v="15"/>
    <s v="Papirus"/>
    <n v="2200"/>
    <n v="2"/>
    <n v="4400"/>
    <n v="440"/>
    <n v="3960"/>
    <n v="0"/>
    <n v="0"/>
    <s v="Pending"/>
    <x v="2"/>
    <s v="Vania Simanjuntak"/>
    <s v="Laki-laki"/>
    <s v="Jl. Kenanga No.361, Denpasar, Bali, 80111"/>
    <x v="1"/>
  </r>
  <r>
    <s v="TX-005940"/>
    <x v="742"/>
    <s v="C03578"/>
    <x v="4"/>
    <s v="Artlinez"/>
    <n v="7000"/>
    <n v="4"/>
    <n v="28000"/>
    <n v="2800"/>
    <n v="25200"/>
    <n v="50380"/>
    <n v="75580"/>
    <s v="Completed"/>
    <x v="2"/>
    <s v="Salsa Prakoso"/>
    <s v="Perempuan"/>
    <s v="Jl. Kenanga No.65, Makassar, Sulsel, 90111"/>
    <x v="4"/>
  </r>
  <r>
    <s v="TX-005941"/>
    <x v="742"/>
    <s v="C01389"/>
    <x v="10"/>
    <s v="Inkspire"/>
    <n v="15000"/>
    <n v="2"/>
    <n v="30000"/>
    <n v="0"/>
    <n v="30000"/>
    <n v="27052"/>
    <n v="57052"/>
    <s v="Completed"/>
    <x v="0"/>
    <s v="Bella Wijaya"/>
    <s v="Laki-laki"/>
    <s v="Jl. Cempaka No.315, Surabaya, Jatim, 60111"/>
    <x v="0"/>
  </r>
  <r>
    <s v="TX-005942"/>
    <x v="742"/>
    <s v="C03081"/>
    <x v="15"/>
    <s v="Papermark"/>
    <n v="2200"/>
    <n v="4"/>
    <n v="8800"/>
    <n v="880"/>
    <n v="7920"/>
    <n v="56208"/>
    <n v="64128"/>
    <s v="Pending"/>
    <x v="3"/>
    <s v="Fahri Prakoso"/>
    <s v="Laki-laki"/>
    <s v="Jl. Mawar No.111, Denpasar, Bali, 80111"/>
    <x v="1"/>
  </r>
  <r>
    <s v="TX-005943"/>
    <x v="742"/>
    <s v="C00950"/>
    <x v="3"/>
    <s v="Pentagio"/>
    <n v="12000"/>
    <n v="2"/>
    <n v="24000"/>
    <n v="0"/>
    <n v="24000"/>
    <n v="23597"/>
    <n v="50387"/>
    <s v="Completed"/>
    <x v="0"/>
    <s v="Surya Santoso"/>
    <s v="Laki-laki"/>
    <s v="Jl. Kenanga No.110, Jakarta, DKI, 10110"/>
    <x v="3"/>
  </r>
  <r>
    <s v="TX-005944"/>
    <x v="742"/>
    <s v="C00950"/>
    <x v="12"/>
    <s v="Vectro"/>
    <n v="3000"/>
    <n v="1"/>
    <n v="3000"/>
    <n v="210"/>
    <n v="2790"/>
    <n v="0"/>
    <n v="0"/>
    <s v="Completed"/>
    <x v="0"/>
    <s v="Surya Santoso"/>
    <s v="Laki-laki"/>
    <s v="Jl. Kenanga No.110, Jakarta, DKI, 10110"/>
    <x v="3"/>
  </r>
  <r>
    <s v="TX-005945"/>
    <x v="743"/>
    <s v="C00766"/>
    <x v="4"/>
    <s v="Papermark"/>
    <n v="7000"/>
    <n v="1"/>
    <n v="7000"/>
    <n v="0"/>
    <n v="7000"/>
    <n v="49409"/>
    <n v="56409"/>
    <s v="Completed"/>
    <x v="2"/>
    <s v="Miko Ramadhan"/>
    <s v="Perempuan"/>
    <s v="Jl. Cempaka No.394, Medan, Sumut, 20111"/>
    <x v="7"/>
  </r>
  <r>
    <s v="TX-005946"/>
    <x v="743"/>
    <s v="C01286"/>
    <x v="3"/>
    <s v="Writex"/>
    <n v="12000"/>
    <n v="3"/>
    <n v="36000"/>
    <n v="1800"/>
    <n v="34200"/>
    <n v="44822"/>
    <n v="85022"/>
    <s v="Canceled"/>
    <x v="0"/>
    <s v="Vania Simanjuntak"/>
    <s v="Laki-laki"/>
    <s v="Jl. Kenanga No.361, Denpasar, Bali, 80111"/>
    <x v="1"/>
  </r>
  <r>
    <s v="TX-005947"/>
    <x v="743"/>
    <s v="C03539"/>
    <x v="12"/>
    <s v="Vectro"/>
    <n v="3000"/>
    <n v="5"/>
    <n v="15000"/>
    <n v="3750"/>
    <n v="11250"/>
    <n v="41227"/>
    <n v="52477"/>
    <s v="Completed"/>
    <x v="1"/>
    <s v="Bella Lestari"/>
    <s v="Laki-laki"/>
    <s v="Jl. Mawar No.241, Medan, Sumut, 20111"/>
    <x v="7"/>
  </r>
  <r>
    <s v="TX-005948"/>
    <x v="743"/>
    <s v="C04309"/>
    <x v="13"/>
    <s v="Statvio"/>
    <n v="11000"/>
    <n v="5"/>
    <n v="55000"/>
    <n v="3850"/>
    <n v="51150"/>
    <n v="30860"/>
    <n v="82010"/>
    <s v="Canceled"/>
    <x v="0"/>
    <s v="Gilang Aditya"/>
    <s v="Laki-laki"/>
    <s v="Jl. Anggrek No.340, Surabaya, Jatim, 60111"/>
    <x v="0"/>
  </r>
  <r>
    <s v="TX-005949"/>
    <x v="743"/>
    <s v="C01389"/>
    <x v="3"/>
    <s v="Pensta"/>
    <n v="12000"/>
    <n v="5"/>
    <n v="60000"/>
    <n v="0"/>
    <n v="60000"/>
    <n v="31553"/>
    <n v="91553"/>
    <s v="Pending"/>
    <x v="0"/>
    <s v="Bella Wijaya"/>
    <s v="Laki-laki"/>
    <s v="Jl. Cempaka No.315, Surabaya, Jatim, 60111"/>
    <x v="0"/>
  </r>
  <r>
    <s v="TX-005950"/>
    <x v="743"/>
    <s v="C02157"/>
    <x v="1"/>
    <s v="Artlinez"/>
    <n v="28000"/>
    <n v="1"/>
    <n v="28000"/>
    <n v="0"/>
    <n v="28000"/>
    <n v="69887"/>
    <n v="97887"/>
    <s v="Completed"/>
    <x v="2"/>
    <s v="Dimas Pratama"/>
    <s v="Perempuan"/>
    <s v="Jl. Melati No.138, Denpasar, Bali, 80111"/>
    <x v="1"/>
  </r>
  <r>
    <s v="TX-005951"/>
    <x v="743"/>
    <s v="C01286"/>
    <x v="6"/>
    <s v="Notivo"/>
    <n v="1200"/>
    <n v="5"/>
    <n v="6000"/>
    <n v="0"/>
    <n v="6000"/>
    <n v="0"/>
    <n v="0"/>
    <s v="Canceled"/>
    <x v="0"/>
    <s v="Vania Simanjuntak"/>
    <s v="Laki-laki"/>
    <s v="Jl. Kenanga No.361, Denpasar, Bali, 80111"/>
    <x v="1"/>
  </r>
  <r>
    <s v="TX-005952"/>
    <x v="743"/>
    <s v="C00950"/>
    <x v="2"/>
    <s v="Inklite"/>
    <n v="4500"/>
    <n v="2"/>
    <n v="9000"/>
    <n v="0"/>
    <n v="9000"/>
    <n v="19336"/>
    <n v="28336"/>
    <s v="Completed"/>
    <x v="0"/>
    <s v="Surya Santoso"/>
    <s v="Laki-laki"/>
    <s v="Jl. Kenanga No.110, Jakarta, DKI, 10110"/>
    <x v="3"/>
  </r>
  <r>
    <s v="TX-005953"/>
    <x v="744"/>
    <s v="C01389"/>
    <x v="4"/>
    <s v="Draftex"/>
    <n v="7000"/>
    <n v="1"/>
    <n v="7000"/>
    <n v="490"/>
    <n v="6510"/>
    <n v="38057"/>
    <n v="44567"/>
    <s v="Pending"/>
    <x v="0"/>
    <s v="Bella Wijaya"/>
    <s v="Laki-laki"/>
    <s v="Jl. Cempaka No.315, Surabaya, Jatim, 60111"/>
    <x v="0"/>
  </r>
  <r>
    <s v="TX-005954"/>
    <x v="744"/>
    <s v="C03672"/>
    <x v="4"/>
    <s v="Notivo"/>
    <n v="7000"/>
    <n v="1"/>
    <n v="7000"/>
    <n v="0"/>
    <n v="7000"/>
    <n v="48620"/>
    <n v="55620"/>
    <s v="Completed"/>
    <x v="0"/>
    <s v="Putri Santoso"/>
    <s v="Perempuan"/>
    <s v="Jl. Mawar No.373, Makassar, Sulsel, 90111"/>
    <x v="4"/>
  </r>
  <r>
    <s v="TX-005955"/>
    <x v="744"/>
    <s v="C03539"/>
    <x v="5"/>
    <s v="Inklite"/>
    <n v="62000"/>
    <n v="5"/>
    <n v="310000"/>
    <n v="21700"/>
    <n v="288300"/>
    <n v="43509"/>
    <n v="331809"/>
    <s v="Completed"/>
    <x v="2"/>
    <s v="Bella Lestari"/>
    <s v="Laki-laki"/>
    <s v="Jl. Mawar No.241, Medan, Sumut, 20111"/>
    <x v="7"/>
  </r>
  <r>
    <s v="TX-005956"/>
    <x v="744"/>
    <s v="C03194"/>
    <x v="8"/>
    <s v="NexWrite"/>
    <n v="12000"/>
    <n v="5"/>
    <n v="60000"/>
    <n v="7200"/>
    <n v="52800"/>
    <n v="25832"/>
    <n v="78632"/>
    <s v="Canceled"/>
    <x v="3"/>
    <s v="Bagus Aditya"/>
    <s v="Laki-laki"/>
    <s v="Jl. Kenanga No.385, Surabaya, Jatim, 60111"/>
    <x v="0"/>
  </r>
  <r>
    <s v="TX-005957"/>
    <x v="744"/>
    <s v="C01286"/>
    <x v="7"/>
    <s v="Quillo"/>
    <n v="5000"/>
    <n v="5"/>
    <n v="25000"/>
    <n v="3750"/>
    <n v="21250"/>
    <n v="63358"/>
    <n v="84608"/>
    <s v="Pending"/>
    <x v="3"/>
    <s v="Vania Simanjuntak"/>
    <s v="Laki-laki"/>
    <s v="Jl. Kenanga No.361, Denpasar, Bali, 80111"/>
    <x v="1"/>
  </r>
  <r>
    <s v="TX-005958"/>
    <x v="744"/>
    <s v="C03182"/>
    <x v="10"/>
    <s v="Notivo"/>
    <n v="15000"/>
    <n v="5"/>
    <n v="75000"/>
    <n v="0"/>
    <n v="75000"/>
    <n v="39074"/>
    <n v="114074"/>
    <s v="Completed"/>
    <x v="0"/>
    <s v="Fajar Sari"/>
    <s v="Laki-laki"/>
    <s v="Jl. Melati No.310, Surabaya, Jatim, 60111"/>
    <x v="0"/>
  </r>
  <r>
    <s v="TX-005959"/>
    <x v="744"/>
    <s v="C02305"/>
    <x v="14"/>
    <s v="Artlinez"/>
    <n v="175000"/>
    <n v="5"/>
    <n v="875000"/>
    <n v="0"/>
    <n v="875000"/>
    <n v="63045"/>
    <n v="938045"/>
    <s v="Completed"/>
    <x v="2"/>
    <s v="Eko Rahma"/>
    <s v="Perempuan"/>
    <s v="Jl. Mawar No.157, Makassar, Sulsel, 90111"/>
    <x v="4"/>
  </r>
  <r>
    <s v="TX-005960"/>
    <x v="744"/>
    <s v="C01178"/>
    <x v="12"/>
    <s v="Lumora"/>
    <n v="3000"/>
    <n v="4"/>
    <n v="12000"/>
    <n v="0"/>
    <n v="12000"/>
    <n v="34547"/>
    <n v="46547"/>
    <s v="Pending"/>
    <x v="0"/>
    <s v="Nadia Ramadhan"/>
    <s v="Laki-laki"/>
    <s v="Jl. Cempaka No.327, Semarang, Jateng, 50111"/>
    <x v="2"/>
  </r>
  <r>
    <s v="TX-005961"/>
    <x v="745"/>
    <s v="C01286"/>
    <x v="4"/>
    <s v="Artlinez"/>
    <n v="7000"/>
    <n v="4"/>
    <n v="28000"/>
    <n v="1400"/>
    <n v="26600"/>
    <n v="57022"/>
    <n v="353622"/>
    <s v="Completed"/>
    <x v="1"/>
    <s v="Vania Simanjuntak"/>
    <s v="Laki-laki"/>
    <s v="Jl. Kenanga No.361, Denpasar, Bali, 80111"/>
    <x v="1"/>
  </r>
  <r>
    <s v="TX-005962"/>
    <x v="745"/>
    <s v="C04141"/>
    <x v="7"/>
    <s v="Officeo"/>
    <n v="5000"/>
    <n v="3"/>
    <n v="15000"/>
    <n v="0"/>
    <n v="15000"/>
    <n v="35101"/>
    <n v="50101"/>
    <s v="Return"/>
    <x v="0"/>
    <s v="Rizky Siregar"/>
    <s v="Laki-laki"/>
    <s v="Jl. Anggrek No.199, Semarang, Jateng, 50111"/>
    <x v="2"/>
  </r>
  <r>
    <s v="TX-005963"/>
    <x v="745"/>
    <s v="C01286"/>
    <x v="5"/>
    <s v="Graphen"/>
    <n v="62000"/>
    <n v="3"/>
    <n v="186000"/>
    <n v="0"/>
    <n v="186000"/>
    <n v="0"/>
    <n v="0"/>
    <s v="Completed"/>
    <x v="1"/>
    <s v="Vania Simanjuntak"/>
    <s v="Laki-laki"/>
    <s v="Jl. Kenanga No.361, Denpasar, Bali, 80111"/>
    <x v="1"/>
  </r>
  <r>
    <s v="TX-005964"/>
    <x v="745"/>
    <s v="C03539"/>
    <x v="1"/>
    <s v="Papermark"/>
    <n v="28000"/>
    <n v="1"/>
    <n v="28000"/>
    <n v="1960"/>
    <n v="26040"/>
    <n v="65628"/>
    <n v="91668"/>
    <s v="Canceled"/>
    <x v="0"/>
    <s v="Bella Lestari"/>
    <s v="Laki-laki"/>
    <s v="Jl. Mawar No.241, Medan, Sumut, 20111"/>
    <x v="7"/>
  </r>
  <r>
    <s v="TX-005965"/>
    <x v="745"/>
    <s v="C01389"/>
    <x v="7"/>
    <s v="Prograph"/>
    <n v="5000"/>
    <n v="5"/>
    <n v="25000"/>
    <n v="0"/>
    <n v="25000"/>
    <n v="32907"/>
    <n v="57907"/>
    <s v="Completed"/>
    <x v="2"/>
    <s v="Bella Wijaya"/>
    <s v="Laki-laki"/>
    <s v="Jl. Cempaka No.315, Surabaya, Jatim, 60111"/>
    <x v="0"/>
  </r>
  <r>
    <s v="TX-005966"/>
    <x v="745"/>
    <s v="C01286"/>
    <x v="1"/>
    <s v="Inkspire"/>
    <n v="28000"/>
    <n v="3"/>
    <n v="84000"/>
    <n v="0"/>
    <n v="84000"/>
    <n v="0"/>
    <n v="0"/>
    <s v="Completed"/>
    <x v="1"/>
    <s v="Vania Simanjuntak"/>
    <s v="Laki-laki"/>
    <s v="Jl. Kenanga No.361, Denpasar, Bali, 80111"/>
    <x v="1"/>
  </r>
  <r>
    <s v="TX-005967"/>
    <x v="745"/>
    <s v="C01900"/>
    <x v="8"/>
    <s v="Draftex"/>
    <n v="12000"/>
    <n v="5"/>
    <n v="60000"/>
    <n v="0"/>
    <n v="60000"/>
    <n v="53744"/>
    <n v="113744"/>
    <s v="Completed"/>
    <x v="3"/>
    <s v="Dinda Nainggolan"/>
    <s v="Laki-laki"/>
    <s v="Jl. Cempaka No.372, Denpasar, Bali, 80111"/>
    <x v="1"/>
  </r>
  <r>
    <s v="TX-005968"/>
    <x v="745"/>
    <s v="C01641"/>
    <x v="6"/>
    <s v="Pensta"/>
    <n v="1200"/>
    <n v="5"/>
    <n v="6000"/>
    <n v="600"/>
    <n v="5400"/>
    <n v="56244"/>
    <n v="61644"/>
    <s v="Completed"/>
    <x v="2"/>
    <s v="Fahri Harahap"/>
    <s v="Perempuan"/>
    <s v="Jl. Mawar No.313, Medan, Sumut, 20111"/>
    <x v="7"/>
  </r>
  <r>
    <s v="TX-005969"/>
    <x v="746"/>
    <s v="C01286"/>
    <x v="14"/>
    <s v="Pensta"/>
    <n v="175000"/>
    <n v="3"/>
    <n v="525000"/>
    <n v="0"/>
    <n v="525000"/>
    <n v="58833"/>
    <n v="642833"/>
    <s v="Canceled"/>
    <x v="0"/>
    <s v="Vania Simanjuntak"/>
    <s v="Laki-laki"/>
    <s v="Jl. Kenanga No.361, Denpasar, Bali, 80111"/>
    <x v="1"/>
  </r>
  <r>
    <s v="TX-005970"/>
    <x v="746"/>
    <s v="C01286"/>
    <x v="4"/>
    <s v="Draftex"/>
    <n v="7000"/>
    <n v="2"/>
    <n v="14000"/>
    <n v="0"/>
    <n v="14000"/>
    <n v="0"/>
    <n v="0"/>
    <s v="Canceled"/>
    <x v="0"/>
    <s v="Vania Simanjuntak"/>
    <s v="Laki-laki"/>
    <s v="Jl. Kenanga No.361, Denpasar, Bali, 80111"/>
    <x v="1"/>
  </r>
  <r>
    <s v="TX-005971"/>
    <x v="746"/>
    <s v="C00795"/>
    <x v="13"/>
    <s v="Notivo"/>
    <n v="11000"/>
    <n v="2"/>
    <n v="22000"/>
    <n v="0"/>
    <n v="22000"/>
    <n v="49915"/>
    <n v="71915"/>
    <s v="Completed"/>
    <x v="3"/>
    <s v="Cahya Rahma"/>
    <s v="Laki-laki"/>
    <s v="Jl. Mawar No.218, Denpasar, Bali, 80111"/>
    <x v="1"/>
  </r>
  <r>
    <s v="TX-005972"/>
    <x v="746"/>
    <s v="C03119"/>
    <x v="15"/>
    <s v="Mepen"/>
    <n v="2200"/>
    <n v="3"/>
    <n v="6600"/>
    <n v="0"/>
    <n v="6600"/>
    <n v="31296"/>
    <n v="37896"/>
    <s v="Pending"/>
    <x v="0"/>
    <s v="Dimas Hartono"/>
    <s v="Perempuan"/>
    <s v="Jl. Mawar No.205, Semarang, Jateng, 50111"/>
    <x v="2"/>
  </r>
  <r>
    <s v="TX-005973"/>
    <x v="746"/>
    <s v="C01286"/>
    <x v="10"/>
    <s v="Prograph"/>
    <n v="15000"/>
    <n v="3"/>
    <n v="45000"/>
    <n v="0"/>
    <n v="45000"/>
    <n v="0"/>
    <n v="0"/>
    <s v="Canceled"/>
    <x v="0"/>
    <s v="Vania Simanjuntak"/>
    <s v="Laki-laki"/>
    <s v="Jl. Kenanga No.361, Denpasar, Bali, 80111"/>
    <x v="1"/>
  </r>
  <r>
    <s v="TX-005974"/>
    <x v="746"/>
    <s v="C00519"/>
    <x v="5"/>
    <s v="Statvio"/>
    <n v="62000"/>
    <n v="3"/>
    <n v="186000"/>
    <n v="0"/>
    <n v="186000"/>
    <n v="32691"/>
    <n v="218691"/>
    <s v="Canceled"/>
    <x v="0"/>
    <s v="Miko Utami"/>
    <s v="Laki-laki"/>
    <s v="Jl. Mawar No.2, Semarang, Jateng, 50111"/>
    <x v="2"/>
  </r>
  <r>
    <s v="TX-005975"/>
    <x v="746"/>
    <s v="C00542"/>
    <x v="10"/>
    <s v="Lumo"/>
    <n v="15000"/>
    <n v="2"/>
    <n v="30000"/>
    <n v="0"/>
    <n v="30000"/>
    <n v="8994"/>
    <n v="38994"/>
    <s v="Completed"/>
    <x v="1"/>
    <s v="Bagus Saputra"/>
    <s v="Laki-laki"/>
    <s v="Jl. Melati No.333, Bandung, Jawa Barat, 40111"/>
    <x v="5"/>
  </r>
  <r>
    <s v="TX-005976"/>
    <x v="746"/>
    <s v="C00950"/>
    <x v="8"/>
    <s v="Papermark"/>
    <n v="12000"/>
    <n v="5"/>
    <n v="60000"/>
    <n v="0"/>
    <n v="60000"/>
    <n v="19173"/>
    <n v="79173"/>
    <s v="Completed"/>
    <x v="0"/>
    <s v="Surya Santoso"/>
    <s v="Laki-laki"/>
    <s v="Jl. Kenanga No.110, Jakarta, DKI, 10110"/>
    <x v="3"/>
  </r>
  <r>
    <s v="TX-005977"/>
    <x v="747"/>
    <s v="C01389"/>
    <x v="3"/>
    <s v="Officeo"/>
    <n v="12000"/>
    <n v="5"/>
    <n v="60000"/>
    <n v="15000"/>
    <n v="45000"/>
    <n v="25995"/>
    <n v="331795"/>
    <s v="Completed"/>
    <x v="0"/>
    <s v="Bella Wijaya"/>
    <s v="Laki-laki"/>
    <s v="Jl. Cempaka No.315, Surabaya, Jatim, 60111"/>
    <x v="0"/>
  </r>
  <r>
    <s v="TX-005978"/>
    <x v="747"/>
    <s v="C01389"/>
    <x v="1"/>
    <s v="Mepen"/>
    <n v="28000"/>
    <n v="4"/>
    <n v="112000"/>
    <n v="0"/>
    <n v="112000"/>
    <n v="0"/>
    <n v="0"/>
    <s v="Completed"/>
    <x v="0"/>
    <s v="Bella Wijaya"/>
    <s v="Laki-laki"/>
    <s v="Jl. Cempaka No.315, Surabaya, Jatim, 60111"/>
    <x v="0"/>
  </r>
  <r>
    <s v="TX-005979"/>
    <x v="747"/>
    <s v="C01389"/>
    <x v="15"/>
    <s v="Lumo"/>
    <n v="2200"/>
    <n v="5"/>
    <n v="11000"/>
    <n v="2200"/>
    <n v="8800"/>
    <n v="0"/>
    <n v="0"/>
    <s v="Completed"/>
    <x v="0"/>
    <s v="Bella Wijaya"/>
    <s v="Laki-laki"/>
    <s v="Jl. Cempaka No.315, Surabaya, Jatim, 60111"/>
    <x v="0"/>
  </r>
  <r>
    <s v="TX-005980"/>
    <x v="747"/>
    <s v="C01389"/>
    <x v="1"/>
    <s v="Statvio"/>
    <n v="28000"/>
    <n v="3"/>
    <n v="84000"/>
    <n v="0"/>
    <n v="84000"/>
    <n v="0"/>
    <n v="0"/>
    <s v="Completed"/>
    <x v="0"/>
    <s v="Bella Wijaya"/>
    <s v="Laki-laki"/>
    <s v="Jl. Cempaka No.315, Surabaya, Jatim, 60111"/>
    <x v="0"/>
  </r>
  <r>
    <s v="TX-005981"/>
    <x v="747"/>
    <s v="C01389"/>
    <x v="11"/>
    <s v="NexWrite"/>
    <n v="5000"/>
    <n v="4"/>
    <n v="20000"/>
    <n v="0"/>
    <n v="20000"/>
    <n v="0"/>
    <n v="0"/>
    <s v="Completed"/>
    <x v="0"/>
    <s v="Bella Wijaya"/>
    <s v="Laki-laki"/>
    <s v="Jl. Cempaka No.315, Surabaya, Jatim, 60111"/>
    <x v="0"/>
  </r>
  <r>
    <s v="TX-005982"/>
    <x v="747"/>
    <s v="C00421"/>
    <x v="2"/>
    <s v="Mepen"/>
    <n v="4500"/>
    <n v="1"/>
    <n v="4500"/>
    <n v="1125"/>
    <n v="3375"/>
    <n v="40316"/>
    <n v="43691"/>
    <s v="Completed"/>
    <x v="3"/>
    <s v="Dewi Putri"/>
    <s v="Laki-laki"/>
    <s v="Jl. Kenanga No.352, Denpasar, Bali, 80111"/>
    <x v="1"/>
  </r>
  <r>
    <s v="TX-005983"/>
    <x v="747"/>
    <s v="C01389"/>
    <x v="3"/>
    <s v="Flowline"/>
    <n v="12000"/>
    <n v="3"/>
    <n v="36000"/>
    <n v="0"/>
    <n v="36000"/>
    <n v="0"/>
    <n v="0"/>
    <s v="Completed"/>
    <x v="0"/>
    <s v="Bella Wijaya"/>
    <s v="Laki-laki"/>
    <s v="Jl. Cempaka No.315, Surabaya, Jatim, 60111"/>
    <x v="0"/>
  </r>
  <r>
    <s v="TX-005984"/>
    <x v="747"/>
    <s v="C01347"/>
    <x v="0"/>
    <s v="Mepen"/>
    <n v="10000"/>
    <n v="5"/>
    <n v="50000"/>
    <n v="5000"/>
    <n v="45000"/>
    <n v="63448"/>
    <n v="108448"/>
    <s v="Canceled"/>
    <x v="1"/>
    <s v="Vania Putri"/>
    <s v="Laki-laki"/>
    <s v="Jl. Anggrek No.247, Medan, Sumut, 20111"/>
    <x v="7"/>
  </r>
  <r>
    <s v="TX-005985"/>
    <x v="748"/>
    <s v="C01389"/>
    <x v="5"/>
    <s v="Markify"/>
    <n v="62000"/>
    <n v="5"/>
    <n v="310000"/>
    <n v="0"/>
    <n v="310000"/>
    <n v="25123"/>
    <n v="335123"/>
    <s v="Completed"/>
    <x v="2"/>
    <s v="Bella Wijaya"/>
    <s v="Laki-laki"/>
    <s v="Jl. Cempaka No.315, Surabaya, Jatim, 60111"/>
    <x v="0"/>
  </r>
  <r>
    <s v="TX-005986"/>
    <x v="748"/>
    <s v="C01286"/>
    <x v="8"/>
    <s v="Officeo"/>
    <n v="12000"/>
    <n v="3"/>
    <n v="36000"/>
    <n v="0"/>
    <n v="36000"/>
    <n v="64430"/>
    <n v="783280"/>
    <s v="Canceled"/>
    <x v="3"/>
    <s v="Vania Simanjuntak"/>
    <s v="Laki-laki"/>
    <s v="Jl. Kenanga No.361, Denpasar, Bali, 80111"/>
    <x v="1"/>
  </r>
  <r>
    <s v="TX-005987"/>
    <x v="748"/>
    <s v="C01286"/>
    <x v="14"/>
    <s v="Mepen"/>
    <n v="175000"/>
    <n v="4"/>
    <n v="700000"/>
    <n v="35000"/>
    <n v="665000"/>
    <n v="0"/>
    <n v="0"/>
    <s v="Canceled"/>
    <x v="3"/>
    <s v="Vania Simanjuntak"/>
    <s v="Laki-laki"/>
    <s v="Jl. Kenanga No.361, Denpasar, Bali, 80111"/>
    <x v="1"/>
  </r>
  <r>
    <s v="TX-005988"/>
    <x v="748"/>
    <s v="C02138"/>
    <x v="8"/>
    <s v="Prograph"/>
    <n v="12000"/>
    <n v="4"/>
    <n v="48000"/>
    <n v="2400"/>
    <n v="45600"/>
    <n v="50941"/>
    <n v="96541"/>
    <s v="Completed"/>
    <x v="0"/>
    <s v="Rina Sari"/>
    <s v="Laki-laki"/>
    <s v="Jl. Melati No.239, Medan, Sumut, 20111"/>
    <x v="7"/>
  </r>
  <r>
    <s v="TX-005989"/>
    <x v="748"/>
    <s v="C02973"/>
    <x v="9"/>
    <s v="Prograph"/>
    <n v="7000"/>
    <n v="4"/>
    <n v="28000"/>
    <n v="0"/>
    <n v="28000"/>
    <n v="15901"/>
    <n v="43901"/>
    <s v="Completed"/>
    <x v="2"/>
    <s v="Alya Pratama"/>
    <s v="Laki-laki"/>
    <s v="Jl. Melati No.87, Jakarta, DKI, 10110"/>
    <x v="3"/>
  </r>
  <r>
    <s v="TX-005990"/>
    <x v="748"/>
    <s v="C03609"/>
    <x v="7"/>
    <s v="Mepen"/>
    <n v="5000"/>
    <n v="3"/>
    <n v="15000"/>
    <n v="0"/>
    <n v="15000"/>
    <n v="68476"/>
    <n v="83476"/>
    <s v="Completed"/>
    <x v="3"/>
    <s v="Farhan Lubis"/>
    <s v="Laki-laki"/>
    <s v="Jl. Kenanga No.25, Denpasar, Bali, 80111"/>
    <x v="1"/>
  </r>
  <r>
    <s v="TX-005991"/>
    <x v="748"/>
    <s v="C01286"/>
    <x v="4"/>
    <s v="Lumo"/>
    <n v="7000"/>
    <n v="3"/>
    <n v="21000"/>
    <n v="3150"/>
    <n v="17850"/>
    <n v="0"/>
    <n v="0"/>
    <s v="Canceled"/>
    <x v="3"/>
    <s v="Vania Simanjuntak"/>
    <s v="Laki-laki"/>
    <s v="Jl. Kenanga No.361, Denpasar, Bali, 80111"/>
    <x v="1"/>
  </r>
  <r>
    <s v="TX-005992"/>
    <x v="748"/>
    <s v="C00626"/>
    <x v="7"/>
    <s v="Papirus"/>
    <n v="5000"/>
    <n v="4"/>
    <n v="20000"/>
    <n v="2000"/>
    <n v="18000"/>
    <n v="39154"/>
    <n v="57154"/>
    <s v="Completed"/>
    <x v="0"/>
    <s v="Arif Putri"/>
    <s v="Perempuan"/>
    <s v="Jl. Cempaka No.42, Yogyakarta, DIY, 55111"/>
    <x v="6"/>
  </r>
  <r>
    <s v="TX-005993"/>
    <x v="749"/>
    <s v="C01389"/>
    <x v="15"/>
    <s v="Scriba"/>
    <n v="2200"/>
    <n v="3"/>
    <n v="6600"/>
    <n v="660"/>
    <n v="5940"/>
    <n v="35535"/>
    <n v="50975"/>
    <s v="Completed"/>
    <x v="3"/>
    <s v="Bella Wijaya"/>
    <s v="Laki-laki"/>
    <s v="Jl. Cempaka No.315, Surabaya, Jatim, 60111"/>
    <x v="0"/>
  </r>
  <r>
    <s v="TX-005994"/>
    <x v="749"/>
    <s v="C01389"/>
    <x v="0"/>
    <s v="Pentagio"/>
    <n v="10000"/>
    <n v="1"/>
    <n v="10000"/>
    <n v="500"/>
    <n v="9500"/>
    <n v="0"/>
    <n v="0"/>
    <s v="Completed"/>
    <x v="3"/>
    <s v="Bella Wijaya"/>
    <s v="Laki-laki"/>
    <s v="Jl. Cempaka No.315, Surabaya, Jatim, 60111"/>
    <x v="0"/>
  </r>
  <r>
    <s v="TX-005995"/>
    <x v="749"/>
    <s v="C01286"/>
    <x v="4"/>
    <s v="Statvio"/>
    <n v="7000"/>
    <n v="2"/>
    <n v="14000"/>
    <n v="1400"/>
    <n v="12600"/>
    <n v="52768"/>
    <n v="150688"/>
    <s v="Completed"/>
    <x v="3"/>
    <s v="Vania Simanjuntak"/>
    <s v="Laki-laki"/>
    <s v="Jl. Kenanga No.361, Denpasar, Bali, 80111"/>
    <x v="1"/>
  </r>
  <r>
    <s v="TX-005996"/>
    <x v="749"/>
    <s v="C01286"/>
    <x v="11"/>
    <s v="NexWrite"/>
    <n v="5000"/>
    <n v="3"/>
    <n v="15000"/>
    <n v="0"/>
    <n v="15000"/>
    <n v="0"/>
    <n v="0"/>
    <s v="Completed"/>
    <x v="3"/>
    <s v="Vania Simanjuntak"/>
    <s v="Laki-laki"/>
    <s v="Jl. Kenanga No.361, Denpasar, Bali, 80111"/>
    <x v="1"/>
  </r>
  <r>
    <s v="TX-005997"/>
    <x v="749"/>
    <s v="C04333"/>
    <x v="4"/>
    <s v="Statvio"/>
    <n v="7000"/>
    <n v="4"/>
    <n v="28000"/>
    <n v="0"/>
    <n v="28000"/>
    <n v="68218"/>
    <n v="96218"/>
    <s v="Completed"/>
    <x v="3"/>
    <s v="Rama Pamungkas"/>
    <s v="Perempuan"/>
    <s v="Jl. Mawar No.16, Medan, Sumut, 20111"/>
    <x v="7"/>
  </r>
  <r>
    <s v="TX-005998"/>
    <x v="749"/>
    <s v="C01286"/>
    <x v="3"/>
    <s v="Flowline"/>
    <n v="12000"/>
    <n v="2"/>
    <n v="24000"/>
    <n v="1680"/>
    <n v="22320"/>
    <n v="0"/>
    <n v="0"/>
    <s v="Completed"/>
    <x v="3"/>
    <s v="Vania Simanjuntak"/>
    <s v="Laki-laki"/>
    <s v="Jl. Kenanga No.361, Denpasar, Bali, 80111"/>
    <x v="1"/>
  </r>
  <r>
    <s v="TX-005999"/>
    <x v="749"/>
    <s v="C01893"/>
    <x v="11"/>
    <s v="Vectro"/>
    <n v="5000"/>
    <n v="4"/>
    <n v="20000"/>
    <n v="0"/>
    <n v="20000"/>
    <n v="57578"/>
    <n v="77578"/>
    <s v="Pending"/>
    <x v="0"/>
    <s v="Tomi Lestari"/>
    <s v="Laki-laki"/>
    <s v="Jl. Cempaka No.240, Medan, Sumut, 20111"/>
    <x v="7"/>
  </r>
  <r>
    <s v="TX-006000"/>
    <x v="749"/>
    <s v="C01286"/>
    <x v="3"/>
    <s v="Markify"/>
    <n v="12000"/>
    <n v="4"/>
    <n v="48000"/>
    <n v="0"/>
    <n v="48000"/>
    <n v="0"/>
    <n v="0"/>
    <s v="Completed"/>
    <x v="3"/>
    <s v="Vania Simanjuntak"/>
    <s v="Laki-laki"/>
    <s v="Jl. Kenanga No.361, Denpasar, Bali, 80111"/>
    <x v="1"/>
  </r>
  <r>
    <s v="TX-006001"/>
    <x v="750"/>
    <s v="C02043"/>
    <x v="10"/>
    <s v="Officeo"/>
    <n v="15000"/>
    <n v="1"/>
    <n v="15000"/>
    <n v="2250"/>
    <n v="12750"/>
    <n v="64204"/>
    <n v="76954"/>
    <s v="Pending"/>
    <x v="0"/>
    <s v="Cahya Putri"/>
    <s v="Laki-laki"/>
    <s v="Jl. Melati No.138, Medan, Sumut, 20111"/>
    <x v="7"/>
  </r>
  <r>
    <s v="TX-006002"/>
    <x v="750"/>
    <s v="C01887"/>
    <x v="9"/>
    <s v="Statvio"/>
    <n v="7000"/>
    <n v="4"/>
    <n v="28000"/>
    <n v="0"/>
    <n v="28000"/>
    <n v="69689"/>
    <n v="97689"/>
    <s v="Pending"/>
    <x v="2"/>
    <s v="Gilang Lubis"/>
    <s v="Laki-laki"/>
    <s v="Jl. Melati No.107, Medan, Sumut, 20111"/>
    <x v="7"/>
  </r>
  <r>
    <s v="TX-006003"/>
    <x v="750"/>
    <s v="C01389"/>
    <x v="0"/>
    <s v="Vectro"/>
    <n v="10000"/>
    <n v="4"/>
    <n v="40000"/>
    <n v="6000"/>
    <n v="34000"/>
    <n v="33806"/>
    <n v="67806"/>
    <s v="Completed"/>
    <x v="2"/>
    <s v="Bella Wijaya"/>
    <s v="Laki-laki"/>
    <s v="Jl. Cempaka No.315, Surabaya, Jatim, 60111"/>
    <x v="0"/>
  </r>
  <r>
    <s v="TX-006004"/>
    <x v="750"/>
    <s v="C01471"/>
    <x v="9"/>
    <s v="Graphen"/>
    <n v="7000"/>
    <n v="5"/>
    <n v="35000"/>
    <n v="6300"/>
    <n v="28700"/>
    <n v="5809"/>
    <n v="34509"/>
    <s v="Pending"/>
    <x v="2"/>
    <s v="Rama Widodo"/>
    <s v="Laki-laki"/>
    <s v="Jl. Mawar No.123, Bandung, Jawa Barat, 40111"/>
    <x v="5"/>
  </r>
  <r>
    <s v="TX-006005"/>
    <x v="750"/>
    <s v="C01286"/>
    <x v="5"/>
    <s v="Scriba"/>
    <n v="62000"/>
    <n v="1"/>
    <n v="62000"/>
    <n v="0"/>
    <n v="62000"/>
    <n v="48703"/>
    <n v="115203"/>
    <s v="Completed"/>
    <x v="0"/>
    <s v="Vania Simanjuntak"/>
    <s v="Laki-laki"/>
    <s v="Jl. Kenanga No.361, Denpasar, Bali, 80111"/>
    <x v="1"/>
  </r>
  <r>
    <s v="TX-006006"/>
    <x v="750"/>
    <s v="C01286"/>
    <x v="2"/>
    <s v="Pentagio"/>
    <n v="4500"/>
    <n v="1"/>
    <n v="4500"/>
    <n v="0"/>
    <n v="4500"/>
    <n v="0"/>
    <n v="0"/>
    <s v="Completed"/>
    <x v="0"/>
    <s v="Vania Simanjuntak"/>
    <s v="Laki-laki"/>
    <s v="Jl. Kenanga No.361, Denpasar, Bali, 80111"/>
    <x v="1"/>
  </r>
  <r>
    <s v="TX-006007"/>
    <x v="750"/>
    <s v="C03541"/>
    <x v="14"/>
    <s v="Flowline"/>
    <n v="175000"/>
    <n v="3"/>
    <n v="525000"/>
    <n v="131250"/>
    <n v="393750"/>
    <n v="18142"/>
    <n v="411892"/>
    <s v="Pending"/>
    <x v="0"/>
    <s v="Rina Maulana"/>
    <s v="Laki-laki"/>
    <s v="Jl. Kenanga No.28, Jakarta, DKI, 10110"/>
    <x v="3"/>
  </r>
  <r>
    <s v="TX-006008"/>
    <x v="750"/>
    <s v="C03187"/>
    <x v="9"/>
    <s v="Pensta"/>
    <n v="7000"/>
    <n v="2"/>
    <n v="14000"/>
    <n v="0"/>
    <n v="14000"/>
    <n v="29049"/>
    <n v="43049"/>
    <s v="Return"/>
    <x v="2"/>
    <s v="Bintang Simanjuntak"/>
    <s v="Perempuan"/>
    <s v="Jl. Mawar No.280, Yogyakarta, DIY, 55111"/>
    <x v="6"/>
  </r>
  <r>
    <s v="TX-006009"/>
    <x v="751"/>
    <s v="C01286"/>
    <x v="15"/>
    <s v="Vectro"/>
    <n v="2200"/>
    <n v="2"/>
    <n v="4400"/>
    <n v="0"/>
    <n v="4400"/>
    <n v="49859"/>
    <n v="73759"/>
    <s v="Completed"/>
    <x v="2"/>
    <s v="Vania Simanjuntak"/>
    <s v="Laki-laki"/>
    <s v="Jl. Kenanga No.361, Denpasar, Bali, 80111"/>
    <x v="1"/>
  </r>
  <r>
    <s v="TX-006010"/>
    <x v="751"/>
    <s v="C01389"/>
    <x v="14"/>
    <s v="Inklite"/>
    <n v="175000"/>
    <n v="2"/>
    <n v="350000"/>
    <n v="0"/>
    <n v="350000"/>
    <n v="34246"/>
    <n v="384246"/>
    <s v="Return"/>
    <x v="0"/>
    <s v="Bella Wijaya"/>
    <s v="Laki-laki"/>
    <s v="Jl. Cempaka No.315, Surabaya, Jatim, 60111"/>
    <x v="0"/>
  </r>
  <r>
    <s v="TX-006011"/>
    <x v="751"/>
    <s v="C01059"/>
    <x v="8"/>
    <s v="Papirus"/>
    <n v="12000"/>
    <n v="5"/>
    <n v="60000"/>
    <n v="4200"/>
    <n v="55800"/>
    <n v="45647"/>
    <n v="101447"/>
    <s v="Completed"/>
    <x v="0"/>
    <s v="Reza Aditya"/>
    <s v="Perempuan"/>
    <s v="Jl. Anggrek No.368, Denpasar, Bali, 80111"/>
    <x v="1"/>
  </r>
  <r>
    <s v="TX-006012"/>
    <x v="751"/>
    <s v="C01286"/>
    <x v="2"/>
    <s v="Inklite"/>
    <n v="4500"/>
    <n v="4"/>
    <n v="18000"/>
    <n v="900"/>
    <n v="17100"/>
    <n v="0"/>
    <n v="0"/>
    <s v="Completed"/>
    <x v="2"/>
    <s v="Vania Simanjuntak"/>
    <s v="Laki-laki"/>
    <s v="Jl. Kenanga No.361, Denpasar, Bali, 80111"/>
    <x v="1"/>
  </r>
  <r>
    <s v="TX-006013"/>
    <x v="751"/>
    <s v="C04380"/>
    <x v="9"/>
    <s v="Lumo"/>
    <n v="7000"/>
    <n v="4"/>
    <n v="28000"/>
    <n v="1960"/>
    <n v="26040"/>
    <n v="62580"/>
    <n v="88620"/>
    <s v="Completed"/>
    <x v="0"/>
    <s v="Vera Mahardika"/>
    <s v="Perempuan"/>
    <s v="Jl. Melati No.101, Denpasar, Bali, 80111"/>
    <x v="1"/>
  </r>
  <r>
    <s v="TX-006014"/>
    <x v="751"/>
    <s v="C01286"/>
    <x v="6"/>
    <s v="Papermark"/>
    <n v="1200"/>
    <n v="2"/>
    <n v="2400"/>
    <n v="0"/>
    <n v="2400"/>
    <n v="0"/>
    <n v="0"/>
    <s v="Completed"/>
    <x v="2"/>
    <s v="Vania Simanjuntak"/>
    <s v="Laki-laki"/>
    <s v="Jl. Kenanga No.361, Denpasar, Bali, 80111"/>
    <x v="1"/>
  </r>
  <r>
    <s v="TX-006015"/>
    <x v="751"/>
    <s v="C01472"/>
    <x v="11"/>
    <s v="Inkspire"/>
    <n v="5000"/>
    <n v="3"/>
    <n v="15000"/>
    <n v="0"/>
    <n v="15000"/>
    <n v="20982"/>
    <n v="35982"/>
    <s v="Canceled"/>
    <x v="2"/>
    <s v="Cahya Utami"/>
    <s v="Perempuan"/>
    <s v="Jl. Cempaka No.292, Jakarta, DKI, 10110"/>
    <x v="3"/>
  </r>
  <r>
    <s v="TX-006016"/>
    <x v="751"/>
    <s v="C03207"/>
    <x v="5"/>
    <s v="Quillo"/>
    <n v="62000"/>
    <n v="3"/>
    <n v="186000"/>
    <n v="0"/>
    <n v="186000"/>
    <n v="51550"/>
    <n v="237550"/>
    <s v="Completed"/>
    <x v="0"/>
    <s v="Daffa Mahardika"/>
    <s v="Laki-laki"/>
    <s v="Jl. Cempaka No.375, Makassar, Sulsel, 90111"/>
    <x v="4"/>
  </r>
  <r>
    <s v="TX-006017"/>
    <x v="752"/>
    <s v="C01286"/>
    <x v="5"/>
    <s v="DraftLab"/>
    <n v="62000"/>
    <n v="5"/>
    <n v="310000"/>
    <n v="55800"/>
    <n v="254200"/>
    <n v="67324"/>
    <n v="327524"/>
    <s v="Completed"/>
    <x v="0"/>
    <s v="Vania Simanjuntak"/>
    <s v="Laki-laki"/>
    <s v="Jl. Kenanga No.361, Denpasar, Bali, 80111"/>
    <x v="1"/>
  </r>
  <r>
    <s v="TX-006018"/>
    <x v="752"/>
    <s v="C00950"/>
    <x v="13"/>
    <s v="DraftLab"/>
    <n v="11000"/>
    <n v="2"/>
    <n v="22000"/>
    <n v="1540"/>
    <n v="20460"/>
    <n v="16465"/>
    <n v="36925"/>
    <s v="Completed"/>
    <x v="1"/>
    <s v="Surya Santoso"/>
    <s v="Laki-laki"/>
    <s v="Jl. Kenanga No.110, Jakarta, DKI, 10110"/>
    <x v="3"/>
  </r>
  <r>
    <s v="TX-006019"/>
    <x v="752"/>
    <s v="C01286"/>
    <x v="6"/>
    <s v="Lumora"/>
    <n v="1200"/>
    <n v="5"/>
    <n v="6000"/>
    <n v="0"/>
    <n v="6000"/>
    <n v="0"/>
    <n v="0"/>
    <s v="Completed"/>
    <x v="0"/>
    <s v="Vania Simanjuntak"/>
    <s v="Laki-laki"/>
    <s v="Jl. Kenanga No.361, Denpasar, Bali, 80111"/>
    <x v="1"/>
  </r>
  <r>
    <s v="TX-006020"/>
    <x v="752"/>
    <s v="C02448"/>
    <x v="2"/>
    <s v="Lumo"/>
    <n v="4500"/>
    <n v="1"/>
    <n v="4500"/>
    <n v="450"/>
    <n v="4050"/>
    <n v="48359"/>
    <n v="52409"/>
    <s v="Return"/>
    <x v="0"/>
    <s v="Putri Widodo"/>
    <s v="Laki-laki"/>
    <s v="Jl. Melati No.299, Medan, Sumut, 20111"/>
    <x v="7"/>
  </r>
  <r>
    <s v="TX-006021"/>
    <x v="752"/>
    <s v="C02308"/>
    <x v="5"/>
    <s v="Pensta"/>
    <n v="62000"/>
    <n v="2"/>
    <n v="124000"/>
    <n v="12400"/>
    <n v="111600"/>
    <n v="38242"/>
    <n v="149842"/>
    <s v="Canceled"/>
    <x v="1"/>
    <s v="Fahri Ginting"/>
    <s v="Perempuan"/>
    <s v="Jl. Cempaka No.52, Surabaya, Jatim, 60111"/>
    <x v="0"/>
  </r>
  <r>
    <s v="TX-006022"/>
    <x v="752"/>
    <s v="C01829"/>
    <x v="15"/>
    <s v="Quillo"/>
    <n v="2200"/>
    <n v="4"/>
    <n v="8800"/>
    <n v="440"/>
    <n v="8360"/>
    <n v="8415"/>
    <n v="16775"/>
    <s v="Completed"/>
    <x v="0"/>
    <s v="Surya Putra"/>
    <s v="Perempuan"/>
    <s v="Jl. Anggrek No.55, Bandung, Jawa Barat, 40111"/>
    <x v="5"/>
  </r>
  <r>
    <s v="TX-006023"/>
    <x v="752"/>
    <s v="C00425"/>
    <x v="6"/>
    <s v="Flowline"/>
    <n v="1200"/>
    <n v="5"/>
    <n v="6000"/>
    <n v="0"/>
    <n v="6000"/>
    <n v="27246"/>
    <n v="33246"/>
    <s v="Completed"/>
    <x v="0"/>
    <s v="Rafi Widodo"/>
    <s v="Laki-laki"/>
    <s v="Jl. Kenanga No.11, Surabaya, Jatim, 60111"/>
    <x v="0"/>
  </r>
  <r>
    <s v="TX-006024"/>
    <x v="752"/>
    <s v="C03590"/>
    <x v="3"/>
    <s v="Markify"/>
    <n v="12000"/>
    <n v="4"/>
    <n v="48000"/>
    <n v="0"/>
    <n v="48000"/>
    <n v="38051"/>
    <n v="86051"/>
    <s v="Completed"/>
    <x v="0"/>
    <s v="Reza Gani"/>
    <s v="Perempuan"/>
    <s v="Jl. Cempaka No.86, Surabaya, Jatim, 60111"/>
    <x v="0"/>
  </r>
  <r>
    <s v="TX-006025"/>
    <x v="753"/>
    <s v="C03589"/>
    <x v="14"/>
    <s v="Flowline"/>
    <n v="175000"/>
    <n v="5"/>
    <n v="875000"/>
    <n v="0"/>
    <n v="875000"/>
    <n v="8457"/>
    <n v="883457"/>
    <s v="Completed"/>
    <x v="0"/>
    <s v="Cahya Simanjuntak"/>
    <s v="Laki-laki"/>
    <s v="Jl. Anggrek No.159, Bandung, Jawa Barat, 40111"/>
    <x v="5"/>
  </r>
  <r>
    <s v="TX-006026"/>
    <x v="753"/>
    <s v="C01389"/>
    <x v="12"/>
    <s v="Papermark"/>
    <n v="3000"/>
    <n v="5"/>
    <n v="15000"/>
    <n v="1500"/>
    <n v="13500"/>
    <n v="32368"/>
    <n v="45868"/>
    <s v="Completed"/>
    <x v="3"/>
    <s v="Bella Wijaya"/>
    <s v="Laki-laki"/>
    <s v="Jl. Cempaka No.315, Surabaya, Jatim, 60111"/>
    <x v="0"/>
  </r>
  <r>
    <s v="TX-006027"/>
    <x v="753"/>
    <s v="C01409"/>
    <x v="13"/>
    <s v="Scriba"/>
    <n v="11000"/>
    <n v="2"/>
    <n v="22000"/>
    <n v="0"/>
    <n v="22000"/>
    <n v="27270"/>
    <n v="49270"/>
    <s v="Completed"/>
    <x v="1"/>
    <s v="Arif Lestari"/>
    <s v="Laki-laki"/>
    <s v="Jl. Anggrek No.279, Yogyakarta, DIY, 55111"/>
    <x v="6"/>
  </r>
  <r>
    <s v="TX-006028"/>
    <x v="753"/>
    <s v="C01371"/>
    <x v="6"/>
    <s v="Mepen"/>
    <n v="1200"/>
    <n v="5"/>
    <n v="6000"/>
    <n v="0"/>
    <n v="6000"/>
    <n v="29849"/>
    <n v="35849"/>
    <s v="Pending"/>
    <x v="2"/>
    <s v="Putri Siregar"/>
    <s v="Perempuan"/>
    <s v="Jl. Cempaka No.252, Yogyakarta, DIY, 55111"/>
    <x v="6"/>
  </r>
  <r>
    <s v="TX-006029"/>
    <x v="753"/>
    <s v="C01315"/>
    <x v="0"/>
    <s v="Quillo"/>
    <n v="10000"/>
    <n v="4"/>
    <n v="40000"/>
    <n v="2800"/>
    <n v="37200"/>
    <n v="31723"/>
    <n v="68923"/>
    <s v="Completed"/>
    <x v="1"/>
    <s v="Arif Mahardika"/>
    <s v="Laki-laki"/>
    <s v="Jl. Cempaka No.169, Semarang, Jateng, 50111"/>
    <x v="2"/>
  </r>
  <r>
    <s v="TX-006030"/>
    <x v="753"/>
    <s v="C01293"/>
    <x v="2"/>
    <s v="Graphen"/>
    <n v="4500"/>
    <n v="3"/>
    <n v="13500"/>
    <n v="0"/>
    <n v="13500"/>
    <n v="26685"/>
    <n v="40185"/>
    <s v="Completed"/>
    <x v="3"/>
    <s v="Bagus Maulana"/>
    <s v="Laki-laki"/>
    <s v="Jl. Kenanga No.236, Yogyakarta, DIY, 55111"/>
    <x v="6"/>
  </r>
  <r>
    <s v="TX-006031"/>
    <x v="753"/>
    <s v="C01850"/>
    <x v="13"/>
    <s v="Papirus"/>
    <n v="11000"/>
    <n v="2"/>
    <n v="22000"/>
    <n v="6600"/>
    <n v="15400"/>
    <n v="30993"/>
    <n v="46393"/>
    <s v="Pending"/>
    <x v="3"/>
    <s v="Nanda Aditya"/>
    <s v="Perempuan"/>
    <s v="Jl. Cempaka No.183, Yogyakarta, DIY, 55111"/>
    <x v="6"/>
  </r>
  <r>
    <s v="TX-006032"/>
    <x v="753"/>
    <s v="C00154"/>
    <x v="13"/>
    <s v="Draftex"/>
    <n v="11000"/>
    <n v="5"/>
    <n v="55000"/>
    <n v="0"/>
    <n v="55000"/>
    <n v="22742"/>
    <n v="77742"/>
    <s v="Completed"/>
    <x v="1"/>
    <s v="Nanda Fauzan"/>
    <s v="Perempuan"/>
    <s v="Jl. Anggrek No.95, Jakarta, DKI, 10110"/>
    <x v="3"/>
  </r>
  <r>
    <s v="TX-006033"/>
    <x v="754"/>
    <s v="C01286"/>
    <x v="12"/>
    <s v="Papirus"/>
    <n v="3000"/>
    <n v="3"/>
    <n v="9000"/>
    <n v="0"/>
    <n v="9000"/>
    <n v="54585"/>
    <n v="111585"/>
    <s v="Completed"/>
    <x v="1"/>
    <s v="Vania Simanjuntak"/>
    <s v="Laki-laki"/>
    <s v="Jl. Kenanga No.361, Denpasar, Bali, 80111"/>
    <x v="1"/>
  </r>
  <r>
    <s v="TX-006034"/>
    <x v="754"/>
    <s v="C02251"/>
    <x v="4"/>
    <s v="DraftLab"/>
    <n v="7000"/>
    <n v="2"/>
    <n v="14000"/>
    <n v="0"/>
    <n v="14000"/>
    <n v="8476"/>
    <n v="22476"/>
    <s v="Completed"/>
    <x v="3"/>
    <s v="Bagus Nainggolan"/>
    <s v="Laki-laki"/>
    <s v="Jl. Kenanga No.83, Bandung, Jawa Barat, 40111"/>
    <x v="5"/>
  </r>
  <r>
    <s v="TX-006035"/>
    <x v="754"/>
    <s v="C00950"/>
    <x v="1"/>
    <s v="Lumora"/>
    <n v="28000"/>
    <n v="3"/>
    <n v="84000"/>
    <n v="0"/>
    <n v="84000"/>
    <n v="24109"/>
    <n v="116209"/>
    <s v="Completed"/>
    <x v="1"/>
    <s v="Surya Santoso"/>
    <s v="Laki-laki"/>
    <s v="Jl. Kenanga No.110, Jakarta, DKI, 10110"/>
    <x v="3"/>
  </r>
  <r>
    <s v="TX-006036"/>
    <x v="754"/>
    <s v="C00030"/>
    <x v="14"/>
    <s v="Artlinez"/>
    <n v="175000"/>
    <n v="2"/>
    <n v="350000"/>
    <n v="0"/>
    <n v="350000"/>
    <n v="15277"/>
    <n v="365277"/>
    <s v="Completed"/>
    <x v="0"/>
    <s v="Arif Mahardika"/>
    <s v="Perempuan"/>
    <s v="Jl. Mawar No.153, Jakarta, DKI, 10110"/>
    <x v="3"/>
  </r>
  <r>
    <s v="TX-006037"/>
    <x v="754"/>
    <s v="C01286"/>
    <x v="8"/>
    <s v="Writex"/>
    <n v="12000"/>
    <n v="4"/>
    <n v="48000"/>
    <n v="0"/>
    <n v="48000"/>
    <n v="0"/>
    <n v="0"/>
    <s v="Completed"/>
    <x v="1"/>
    <s v="Vania Simanjuntak"/>
    <s v="Laki-laki"/>
    <s v="Jl. Kenanga No.361, Denpasar, Bali, 80111"/>
    <x v="1"/>
  </r>
  <r>
    <s v="TX-006038"/>
    <x v="754"/>
    <s v="C00950"/>
    <x v="2"/>
    <s v="Papirus"/>
    <n v="4500"/>
    <n v="2"/>
    <n v="9000"/>
    <n v="900"/>
    <n v="8100"/>
    <n v="0"/>
    <n v="0"/>
    <s v="Completed"/>
    <x v="1"/>
    <s v="Surya Santoso"/>
    <s v="Laki-laki"/>
    <s v="Jl. Kenanga No.110, Jakarta, DKI, 10110"/>
    <x v="3"/>
  </r>
  <r>
    <s v="TX-006039"/>
    <x v="754"/>
    <s v="C00205"/>
    <x v="6"/>
    <s v="Mepen"/>
    <n v="1200"/>
    <n v="1"/>
    <n v="1200"/>
    <n v="0"/>
    <n v="1200"/>
    <n v="32033"/>
    <n v="33233"/>
    <s v="Completed"/>
    <x v="1"/>
    <s v="Deny Siregar"/>
    <s v="Perempuan"/>
    <s v="Jl. Anggrek No.121, Surabaya, Jatim, 60111"/>
    <x v="0"/>
  </r>
  <r>
    <s v="TX-006040"/>
    <x v="754"/>
    <s v="C01389"/>
    <x v="13"/>
    <s v="DraftLab"/>
    <n v="11000"/>
    <n v="1"/>
    <n v="11000"/>
    <n v="0"/>
    <n v="11000"/>
    <n v="35334"/>
    <n v="46334"/>
    <s v="Completed"/>
    <x v="2"/>
    <s v="Bella Wijaya"/>
    <s v="Laki-laki"/>
    <s v="Jl. Cempaka No.315, Surabaya, Jatim, 60111"/>
    <x v="0"/>
  </r>
  <r>
    <s v="TX-006041"/>
    <x v="755"/>
    <s v="C01389"/>
    <x v="3"/>
    <s v="Lumora"/>
    <n v="12000"/>
    <n v="2"/>
    <n v="24000"/>
    <n v="0"/>
    <n v="24000"/>
    <n v="36289"/>
    <n v="80289"/>
    <s v="Completed"/>
    <x v="1"/>
    <s v="Bella Wijaya"/>
    <s v="Laki-laki"/>
    <s v="Jl. Cempaka No.315, Surabaya, Jatim, 60111"/>
    <x v="0"/>
  </r>
  <r>
    <s v="TX-006042"/>
    <x v="755"/>
    <s v="C00950"/>
    <x v="11"/>
    <s v="Writex"/>
    <n v="5000"/>
    <n v="1"/>
    <n v="5000"/>
    <n v="0"/>
    <n v="5000"/>
    <n v="17670"/>
    <n v="22670"/>
    <s v="Completed"/>
    <x v="1"/>
    <s v="Surya Santoso"/>
    <s v="Laki-laki"/>
    <s v="Jl. Kenanga No.110, Jakarta, DKI, 10110"/>
    <x v="3"/>
  </r>
  <r>
    <s v="TX-006043"/>
    <x v="755"/>
    <s v="C01389"/>
    <x v="6"/>
    <s v="Papirus"/>
    <n v="1200"/>
    <n v="5"/>
    <n v="6000"/>
    <n v="0"/>
    <n v="6000"/>
    <n v="0"/>
    <n v="0"/>
    <s v="Completed"/>
    <x v="1"/>
    <s v="Bella Wijaya"/>
    <s v="Laki-laki"/>
    <s v="Jl. Cempaka No.315, Surabaya, Jatim, 60111"/>
    <x v="0"/>
  </r>
  <r>
    <s v="TX-006044"/>
    <x v="755"/>
    <s v="C01286"/>
    <x v="6"/>
    <s v="Notivo"/>
    <n v="1200"/>
    <n v="5"/>
    <n v="6000"/>
    <n v="600"/>
    <n v="5400"/>
    <n v="53284"/>
    <n v="758684"/>
    <s v="Pending"/>
    <x v="3"/>
    <s v="Vania Simanjuntak"/>
    <s v="Laki-laki"/>
    <s v="Jl. Kenanga No.361, Denpasar, Bali, 80111"/>
    <x v="1"/>
  </r>
  <r>
    <s v="TX-006045"/>
    <x v="755"/>
    <s v="C03445"/>
    <x v="5"/>
    <s v="Notivo"/>
    <n v="62000"/>
    <n v="1"/>
    <n v="62000"/>
    <n v="0"/>
    <n v="62000"/>
    <n v="57261"/>
    <n v="119261"/>
    <s v="Pending"/>
    <x v="3"/>
    <s v="Reza Saputra"/>
    <s v="Laki-laki"/>
    <s v="Jl. Kenanga No.128, Makassar, Sulsel, 90111"/>
    <x v="4"/>
  </r>
  <r>
    <s v="TX-006046"/>
    <x v="755"/>
    <s v="C00884"/>
    <x v="1"/>
    <s v="Vectro"/>
    <n v="28000"/>
    <n v="4"/>
    <n v="112000"/>
    <n v="0"/>
    <n v="112000"/>
    <n v="31429"/>
    <n v="143429"/>
    <s v="Completed"/>
    <x v="1"/>
    <s v="Alya Aditya"/>
    <s v="Perempuan"/>
    <s v="Jl. Cempaka No.326, Semarang, Jateng, 50111"/>
    <x v="2"/>
  </r>
  <r>
    <s v="TX-006047"/>
    <x v="755"/>
    <s v="C01286"/>
    <x v="14"/>
    <s v="Quillo"/>
    <n v="175000"/>
    <n v="4"/>
    <n v="700000"/>
    <n v="0"/>
    <n v="700000"/>
    <n v="0"/>
    <n v="0"/>
    <s v="Pending"/>
    <x v="3"/>
    <s v="Vania Simanjuntak"/>
    <s v="Laki-laki"/>
    <s v="Jl. Kenanga No.361, Denpasar, Bali, 80111"/>
    <x v="1"/>
  </r>
  <r>
    <s v="TX-006048"/>
    <x v="755"/>
    <s v="C01389"/>
    <x v="4"/>
    <s v="Writex"/>
    <n v="7000"/>
    <n v="2"/>
    <n v="14000"/>
    <n v="0"/>
    <n v="14000"/>
    <n v="0"/>
    <n v="0"/>
    <s v="Completed"/>
    <x v="1"/>
    <s v="Bella Wijaya"/>
    <s v="Laki-laki"/>
    <s v="Jl. Cempaka No.315, Surabaya, Jatim, 60111"/>
    <x v="0"/>
  </r>
  <r>
    <s v="TX-006049"/>
    <x v="756"/>
    <s v="C03359"/>
    <x v="3"/>
    <s v="Lumo"/>
    <n v="12000"/>
    <n v="1"/>
    <n v="12000"/>
    <n v="0"/>
    <n v="12000"/>
    <n v="8318"/>
    <n v="20318"/>
    <s v="Completed"/>
    <x v="0"/>
    <s v="Miko Rahma"/>
    <s v="Perempuan"/>
    <s v="Jl. Anggrek No.284, Bandung, Jawa Barat, 40111"/>
    <x v="5"/>
  </r>
  <r>
    <s v="TX-006050"/>
    <x v="756"/>
    <s v="C01286"/>
    <x v="4"/>
    <s v="Artlinez"/>
    <n v="7000"/>
    <n v="2"/>
    <n v="14000"/>
    <n v="0"/>
    <n v="14000"/>
    <n v="65218"/>
    <n v="88218"/>
    <s v="Pending"/>
    <x v="2"/>
    <s v="Vania Simanjuntak"/>
    <s v="Laki-laki"/>
    <s v="Jl. Kenanga No.361, Denpasar, Bali, 80111"/>
    <x v="1"/>
  </r>
  <r>
    <s v="TX-006051"/>
    <x v="756"/>
    <s v="C04207"/>
    <x v="1"/>
    <s v="Artlinez"/>
    <n v="28000"/>
    <n v="5"/>
    <n v="140000"/>
    <n v="0"/>
    <n v="140000"/>
    <n v="15120"/>
    <n v="155120"/>
    <s v="Canceled"/>
    <x v="3"/>
    <s v="Rizky Pamungkas"/>
    <s v="Perempuan"/>
    <s v="Jl. Melati No.328, Jakarta, DKI, 10110"/>
    <x v="3"/>
  </r>
  <r>
    <s v="TX-006052"/>
    <x v="756"/>
    <s v="C01286"/>
    <x v="12"/>
    <s v="Graphen"/>
    <n v="3000"/>
    <n v="3"/>
    <n v="9000"/>
    <n v="0"/>
    <n v="9000"/>
    <n v="0"/>
    <n v="0"/>
    <s v="Pending"/>
    <x v="2"/>
    <s v="Vania Simanjuntak"/>
    <s v="Laki-laki"/>
    <s v="Jl. Kenanga No.361, Denpasar, Bali, 80111"/>
    <x v="1"/>
  </r>
  <r>
    <s v="TX-006053"/>
    <x v="756"/>
    <s v="C00639"/>
    <x v="0"/>
    <s v="Statvio"/>
    <n v="10000"/>
    <n v="2"/>
    <n v="20000"/>
    <n v="0"/>
    <n v="20000"/>
    <n v="16154"/>
    <n v="36154"/>
    <s v="Pending"/>
    <x v="0"/>
    <s v="Deny Putri"/>
    <s v="Perempuan"/>
    <s v="Jl. Cempaka No.130, Jakarta, DKI, 10110"/>
    <x v="3"/>
  </r>
  <r>
    <s v="TX-006054"/>
    <x v="756"/>
    <s v="C03004"/>
    <x v="12"/>
    <s v="Markify"/>
    <n v="3000"/>
    <n v="3"/>
    <n v="9000"/>
    <n v="0"/>
    <n v="9000"/>
    <n v="47534"/>
    <n v="56534"/>
    <s v="Completed"/>
    <x v="0"/>
    <s v="Arif Rahma"/>
    <s v="Laki-laki"/>
    <s v="Jl. Cempaka No.167, Denpasar, Bali, 80111"/>
    <x v="1"/>
  </r>
  <r>
    <s v="TX-006055"/>
    <x v="756"/>
    <s v="C03278"/>
    <x v="12"/>
    <s v="Notivo"/>
    <n v="3000"/>
    <n v="1"/>
    <n v="3000"/>
    <n v="0"/>
    <n v="3000"/>
    <n v="37740"/>
    <n v="40740"/>
    <s v="Completed"/>
    <x v="0"/>
    <s v="Salsa Prakoso"/>
    <s v="Laki-laki"/>
    <s v="Jl. Anggrek No.246, Semarang, Jateng, 50111"/>
    <x v="2"/>
  </r>
  <r>
    <s v="TX-006056"/>
    <x v="756"/>
    <s v="C04026"/>
    <x v="3"/>
    <s v="Flowline"/>
    <n v="12000"/>
    <n v="3"/>
    <n v="36000"/>
    <n v="0"/>
    <n v="36000"/>
    <n v="50443"/>
    <n v="86443"/>
    <s v="Canceled"/>
    <x v="3"/>
    <s v="Fajar Gani"/>
    <s v="Perempuan"/>
    <s v="Jl. Anggrek No.360, Makassar, Sulsel, 90111"/>
    <x v="4"/>
  </r>
  <r>
    <s v="TX-006057"/>
    <x v="757"/>
    <s v="C01389"/>
    <x v="13"/>
    <s v="Notivo"/>
    <n v="11000"/>
    <n v="4"/>
    <n v="44000"/>
    <n v="4400"/>
    <n v="39600"/>
    <n v="34131"/>
    <n v="73731"/>
    <s v="Completed"/>
    <x v="0"/>
    <s v="Bella Wijaya"/>
    <s v="Laki-laki"/>
    <s v="Jl. Cempaka No.315, Surabaya, Jatim, 60111"/>
    <x v="0"/>
  </r>
  <r>
    <s v="TX-006058"/>
    <x v="757"/>
    <s v="C01462"/>
    <x v="8"/>
    <s v="Inklite"/>
    <n v="12000"/>
    <n v="1"/>
    <n v="12000"/>
    <n v="0"/>
    <n v="12000"/>
    <n v="24834"/>
    <n v="36834"/>
    <s v="Completed"/>
    <x v="2"/>
    <s v="Nanda Maulana"/>
    <s v="Perempuan"/>
    <s v="Jl. Mawar No.85, Jakarta, DKI, 10110"/>
    <x v="3"/>
  </r>
  <r>
    <s v="TX-006059"/>
    <x v="757"/>
    <s v="C01286"/>
    <x v="13"/>
    <s v="Inkspire"/>
    <n v="11000"/>
    <n v="5"/>
    <n v="55000"/>
    <n v="0"/>
    <n v="55000"/>
    <n v="59641"/>
    <n v="114641"/>
    <s v="Completed"/>
    <x v="0"/>
    <s v="Vania Simanjuntak"/>
    <s v="Laki-laki"/>
    <s v="Jl. Kenanga No.361, Denpasar, Bali, 80111"/>
    <x v="1"/>
  </r>
  <r>
    <s v="TX-006060"/>
    <x v="757"/>
    <s v="C00950"/>
    <x v="1"/>
    <s v="Notivo"/>
    <n v="28000"/>
    <n v="5"/>
    <n v="140000"/>
    <n v="9800"/>
    <n v="130200"/>
    <n v="15902"/>
    <n v="146102"/>
    <s v="Completed"/>
    <x v="3"/>
    <s v="Surya Santoso"/>
    <s v="Laki-laki"/>
    <s v="Jl. Kenanga No.110, Jakarta, DKI, 10110"/>
    <x v="3"/>
  </r>
  <r>
    <s v="TX-006061"/>
    <x v="757"/>
    <s v="C01921"/>
    <x v="13"/>
    <s v="Draftex"/>
    <n v="11000"/>
    <n v="1"/>
    <n v="11000"/>
    <n v="0"/>
    <n v="11000"/>
    <n v="5744"/>
    <n v="16744"/>
    <s v="Completed"/>
    <x v="3"/>
    <s v="Vera Pratama"/>
    <s v="Perempuan"/>
    <s v="Jl. Anggrek No.328, Bandung, Jawa Barat, 40111"/>
    <x v="5"/>
  </r>
  <r>
    <s v="TX-006062"/>
    <x v="757"/>
    <s v="C03515"/>
    <x v="11"/>
    <s v="Papirus"/>
    <n v="5000"/>
    <n v="5"/>
    <n v="25000"/>
    <n v="0"/>
    <n v="25000"/>
    <n v="62101"/>
    <n v="87101"/>
    <s v="Canceled"/>
    <x v="2"/>
    <s v="Vania Ginting"/>
    <s v="Laki-laki"/>
    <s v="Jl. Anggrek No.351, Denpasar, Bali, 80111"/>
    <x v="1"/>
  </r>
  <r>
    <s v="TX-006063"/>
    <x v="757"/>
    <s v="C01088"/>
    <x v="8"/>
    <s v="Graphen"/>
    <n v="12000"/>
    <n v="1"/>
    <n v="12000"/>
    <n v="0"/>
    <n v="12000"/>
    <n v="7652"/>
    <n v="19652"/>
    <s v="Completed"/>
    <x v="0"/>
    <s v="Fajar Wibowo"/>
    <s v="Perempuan"/>
    <s v="Jl. Cempaka No.149, Bandung, Jawa Barat, 40111"/>
    <x v="5"/>
  </r>
  <r>
    <s v="TX-006064"/>
    <x v="757"/>
    <s v="C03355"/>
    <x v="4"/>
    <s v="Draftex"/>
    <n v="7000"/>
    <n v="4"/>
    <n v="28000"/>
    <n v="0"/>
    <n v="28000"/>
    <n v="25720"/>
    <n v="53720"/>
    <s v="Pending"/>
    <x v="2"/>
    <s v="Nanda Hidayat"/>
    <s v="Laki-laki"/>
    <s v="Jl. Melati No.225, Yogyakarta, DIY, 55111"/>
    <x v="6"/>
  </r>
  <r>
    <s v="TX-006065"/>
    <x v="758"/>
    <s v="C01286"/>
    <x v="2"/>
    <s v="Pensta"/>
    <n v="4500"/>
    <n v="2"/>
    <n v="9000"/>
    <n v="450"/>
    <n v="8550"/>
    <n v="45649"/>
    <n v="73779"/>
    <s v="Completed"/>
    <x v="3"/>
    <s v="Vania Simanjuntak"/>
    <s v="Laki-laki"/>
    <s v="Jl. Kenanga No.361, Denpasar, Bali, 80111"/>
    <x v="1"/>
  </r>
  <r>
    <s v="TX-006066"/>
    <x v="758"/>
    <s v="C01483"/>
    <x v="11"/>
    <s v="Scriba"/>
    <n v="5000"/>
    <n v="3"/>
    <n v="15000"/>
    <n v="4500"/>
    <n v="10500"/>
    <n v="35078"/>
    <n v="45578"/>
    <s v="Completed"/>
    <x v="2"/>
    <s v="Eko Wijaya"/>
    <s v="Laki-laki"/>
    <s v="Jl. Melati No.41, Semarang, Jateng, 50111"/>
    <x v="2"/>
  </r>
  <r>
    <s v="TX-006067"/>
    <x v="758"/>
    <s v="C00472"/>
    <x v="4"/>
    <s v="NexWrite"/>
    <n v="7000"/>
    <n v="5"/>
    <n v="35000"/>
    <n v="3500"/>
    <n v="31500"/>
    <n v="51266"/>
    <n v="82766"/>
    <s v="Completed"/>
    <x v="0"/>
    <s v="Alya Pratama"/>
    <s v="Laki-laki"/>
    <s v="Jl. Cempaka No.58, Medan, Sumut, 20111"/>
    <x v="7"/>
  </r>
  <r>
    <s v="TX-006068"/>
    <x v="758"/>
    <s v="C01830"/>
    <x v="10"/>
    <s v="Artlinez"/>
    <n v="15000"/>
    <n v="2"/>
    <n v="30000"/>
    <n v="5400"/>
    <n v="24600"/>
    <n v="37014"/>
    <n v="61614"/>
    <s v="Pending"/>
    <x v="3"/>
    <s v="Deny Hartono"/>
    <s v="Laki-laki"/>
    <s v="Jl. Melati No.330, Surabaya, Jatim, 60111"/>
    <x v="0"/>
  </r>
  <r>
    <s v="TX-006069"/>
    <x v="758"/>
    <s v="C01286"/>
    <x v="6"/>
    <s v="Draftex"/>
    <n v="1200"/>
    <n v="5"/>
    <n v="6000"/>
    <n v="420"/>
    <n v="5580"/>
    <n v="0"/>
    <n v="0"/>
    <s v="Completed"/>
    <x v="3"/>
    <s v="Vania Simanjuntak"/>
    <s v="Laki-laki"/>
    <s v="Jl. Kenanga No.361, Denpasar, Bali, 80111"/>
    <x v="1"/>
  </r>
  <r>
    <s v="TX-006070"/>
    <x v="758"/>
    <s v="C01286"/>
    <x v="9"/>
    <s v="Prograph"/>
    <n v="7000"/>
    <n v="2"/>
    <n v="14000"/>
    <n v="0"/>
    <n v="14000"/>
    <n v="0"/>
    <n v="0"/>
    <s v="Completed"/>
    <x v="3"/>
    <s v="Vania Simanjuntak"/>
    <s v="Laki-laki"/>
    <s v="Jl. Kenanga No.361, Denpasar, Bali, 80111"/>
    <x v="1"/>
  </r>
  <r>
    <s v="TX-006071"/>
    <x v="758"/>
    <s v="C01389"/>
    <x v="3"/>
    <s v="Quillo"/>
    <n v="12000"/>
    <n v="1"/>
    <n v="12000"/>
    <n v="0"/>
    <n v="12000"/>
    <n v="28845"/>
    <n v="40845"/>
    <s v="Completed"/>
    <x v="3"/>
    <s v="Bella Wijaya"/>
    <s v="Laki-laki"/>
    <s v="Jl. Cempaka No.315, Surabaya, Jatim, 60111"/>
    <x v="0"/>
  </r>
  <r>
    <s v="TX-006072"/>
    <x v="758"/>
    <s v="C02882"/>
    <x v="0"/>
    <s v="NexWrite"/>
    <n v="10000"/>
    <n v="2"/>
    <n v="20000"/>
    <n v="1000"/>
    <n v="19000"/>
    <n v="6955"/>
    <n v="25955"/>
    <s v="Completed"/>
    <x v="3"/>
    <s v="Fahri Prakoso"/>
    <s v="Laki-laki"/>
    <s v="Jl. Cempaka No.303, Bandung, Jawa Barat, 40111"/>
    <x v="5"/>
  </r>
  <r>
    <s v="TX-006073"/>
    <x v="759"/>
    <s v="C01286"/>
    <x v="10"/>
    <s v="Officeo"/>
    <n v="15000"/>
    <n v="1"/>
    <n v="15000"/>
    <n v="1050"/>
    <n v="13950"/>
    <n v="40720"/>
    <n v="79670"/>
    <s v="Pending"/>
    <x v="3"/>
    <s v="Vania Simanjuntak"/>
    <s v="Laki-laki"/>
    <s v="Jl. Kenanga No.361, Denpasar, Bali, 80111"/>
    <x v="1"/>
  </r>
  <r>
    <s v="TX-006074"/>
    <x v="759"/>
    <s v="C01409"/>
    <x v="3"/>
    <s v="Pentagio"/>
    <n v="12000"/>
    <n v="3"/>
    <n v="36000"/>
    <n v="10800"/>
    <n v="25200"/>
    <n v="27924"/>
    <n v="53124"/>
    <s v="Canceled"/>
    <x v="1"/>
    <s v="Arif Lestari"/>
    <s v="Laki-laki"/>
    <s v="Jl. Anggrek No.279, Yogyakarta, DIY, 55111"/>
    <x v="6"/>
  </r>
  <r>
    <s v="TX-006075"/>
    <x v="759"/>
    <s v="C04360"/>
    <x v="2"/>
    <s v="Markify"/>
    <n v="4500"/>
    <n v="3"/>
    <n v="13500"/>
    <n v="0"/>
    <n v="13500"/>
    <n v="53635"/>
    <n v="67135"/>
    <s v="Completed"/>
    <x v="3"/>
    <s v="Surya Saputra"/>
    <s v="Perempuan"/>
    <s v="Jl. Kenanga No.257, Denpasar, Bali, 80111"/>
    <x v="1"/>
  </r>
  <r>
    <s v="TX-006076"/>
    <x v="759"/>
    <s v="C01389"/>
    <x v="7"/>
    <s v="Artlinez"/>
    <n v="5000"/>
    <n v="5"/>
    <n v="25000"/>
    <n v="0"/>
    <n v="25000"/>
    <n v="39860"/>
    <n v="64860"/>
    <s v="Return"/>
    <x v="3"/>
    <s v="Bella Wijaya"/>
    <s v="Laki-laki"/>
    <s v="Jl. Cempaka No.315, Surabaya, Jatim, 60111"/>
    <x v="0"/>
  </r>
  <r>
    <s v="TX-006077"/>
    <x v="759"/>
    <s v="C00925"/>
    <x v="13"/>
    <s v="Lumo"/>
    <n v="11000"/>
    <n v="4"/>
    <n v="44000"/>
    <n v="0"/>
    <n v="44000"/>
    <n v="34077"/>
    <n v="78077"/>
    <s v="Pending"/>
    <x v="0"/>
    <s v="Indira Santoso"/>
    <s v="Laki-laki"/>
    <s v="Jl. Kenanga No.242, Surabaya, Jatim, 60111"/>
    <x v="0"/>
  </r>
  <r>
    <s v="TX-006078"/>
    <x v="759"/>
    <s v="C00950"/>
    <x v="7"/>
    <s v="Quillo"/>
    <n v="5000"/>
    <n v="5"/>
    <n v="25000"/>
    <n v="0"/>
    <n v="25000"/>
    <n v="19210"/>
    <n v="44210"/>
    <s v="Canceled"/>
    <x v="0"/>
    <s v="Surya Santoso"/>
    <s v="Laki-laki"/>
    <s v="Jl. Kenanga No.110, Jakarta, DKI, 10110"/>
    <x v="3"/>
  </r>
  <r>
    <s v="TX-006079"/>
    <x v="759"/>
    <s v="C02235"/>
    <x v="9"/>
    <s v="Officeo"/>
    <n v="7000"/>
    <n v="2"/>
    <n v="14000"/>
    <n v="2520"/>
    <n v="11480"/>
    <n v="5031"/>
    <n v="16511"/>
    <s v="Completed"/>
    <x v="1"/>
    <s v="Arif Putri"/>
    <s v="Perempuan"/>
    <s v="Jl. Melati No.16, Bandung, Jawa Barat, 40111"/>
    <x v="5"/>
  </r>
  <r>
    <s v="TX-006080"/>
    <x v="759"/>
    <s v="C01286"/>
    <x v="7"/>
    <s v="Mepen"/>
    <n v="5000"/>
    <n v="5"/>
    <n v="25000"/>
    <n v="0"/>
    <n v="25000"/>
    <n v="0"/>
    <n v="0"/>
    <s v="Pending"/>
    <x v="3"/>
    <s v="Vania Simanjuntak"/>
    <s v="Laki-laki"/>
    <s v="Jl. Kenanga No.361, Denpasar, Bali, 80111"/>
    <x v="1"/>
  </r>
  <r>
    <s v="TX-006081"/>
    <x v="760"/>
    <s v="C01389"/>
    <x v="5"/>
    <s v="Graphen"/>
    <n v="62000"/>
    <n v="2"/>
    <n v="124000"/>
    <n v="0"/>
    <n v="124000"/>
    <n v="29470"/>
    <n v="326070"/>
    <s v="Completed"/>
    <x v="2"/>
    <s v="Bella Wijaya"/>
    <s v="Laki-laki"/>
    <s v="Jl. Cempaka No.315, Surabaya, Jatim, 60111"/>
    <x v="0"/>
  </r>
  <r>
    <s v="TX-006082"/>
    <x v="760"/>
    <s v="C01389"/>
    <x v="1"/>
    <s v="Inkspire"/>
    <n v="28000"/>
    <n v="3"/>
    <n v="84000"/>
    <n v="0"/>
    <n v="84000"/>
    <n v="0"/>
    <n v="0"/>
    <s v="Completed"/>
    <x v="2"/>
    <s v="Bella Wijaya"/>
    <s v="Laki-laki"/>
    <s v="Jl. Cempaka No.315, Surabaya, Jatim, 60111"/>
    <x v="0"/>
  </r>
  <r>
    <s v="TX-006083"/>
    <x v="760"/>
    <s v="C01286"/>
    <x v="1"/>
    <s v="Lumo"/>
    <n v="28000"/>
    <n v="3"/>
    <n v="84000"/>
    <n v="0"/>
    <n v="84000"/>
    <n v="50154"/>
    <n v="134154"/>
    <s v="Completed"/>
    <x v="2"/>
    <s v="Vania Simanjuntak"/>
    <s v="Laki-laki"/>
    <s v="Jl. Kenanga No.361, Denpasar, Bali, 80111"/>
    <x v="1"/>
  </r>
  <r>
    <s v="TX-006084"/>
    <x v="760"/>
    <s v="C01389"/>
    <x v="1"/>
    <s v="Pensta"/>
    <n v="28000"/>
    <n v="1"/>
    <n v="28000"/>
    <n v="1400"/>
    <n v="26600"/>
    <n v="0"/>
    <n v="0"/>
    <s v="Completed"/>
    <x v="2"/>
    <s v="Bella Wijaya"/>
    <s v="Laki-laki"/>
    <s v="Jl. Cempaka No.315, Surabaya, Jatim, 60111"/>
    <x v="0"/>
  </r>
  <r>
    <s v="TX-006085"/>
    <x v="760"/>
    <s v="C01389"/>
    <x v="5"/>
    <s v="Draftex"/>
    <n v="62000"/>
    <n v="1"/>
    <n v="62000"/>
    <n v="0"/>
    <n v="62000"/>
    <n v="0"/>
    <n v="0"/>
    <s v="Completed"/>
    <x v="2"/>
    <s v="Bella Wijaya"/>
    <s v="Laki-laki"/>
    <s v="Jl. Cempaka No.315, Surabaya, Jatim, 60111"/>
    <x v="0"/>
  </r>
  <r>
    <s v="TX-006086"/>
    <x v="760"/>
    <s v="C00950"/>
    <x v="14"/>
    <s v="Artlinez"/>
    <n v="175000"/>
    <n v="2"/>
    <n v="350000"/>
    <n v="0"/>
    <n v="350000"/>
    <n v="18210"/>
    <n v="368210"/>
    <s v="Pending"/>
    <x v="1"/>
    <s v="Surya Santoso"/>
    <s v="Laki-laki"/>
    <s v="Jl. Kenanga No.110, Jakarta, DKI, 10110"/>
    <x v="3"/>
  </r>
  <r>
    <s v="TX-006087"/>
    <x v="760"/>
    <s v="C02261"/>
    <x v="3"/>
    <s v="Draftex"/>
    <n v="12000"/>
    <n v="1"/>
    <n v="12000"/>
    <n v="0"/>
    <n v="12000"/>
    <n v="8527"/>
    <n v="20527"/>
    <s v="Completed"/>
    <x v="2"/>
    <s v="Naufal Ramadhan"/>
    <s v="Perempuan"/>
    <s v="Jl. Kenanga No.179, Bandung, Jawa Barat, 40111"/>
    <x v="5"/>
  </r>
  <r>
    <s v="TX-006088"/>
    <x v="760"/>
    <s v="C03007"/>
    <x v="12"/>
    <s v="Vectro"/>
    <n v="3000"/>
    <n v="2"/>
    <n v="6000"/>
    <n v="1200"/>
    <n v="4800"/>
    <n v="36936"/>
    <n v="41736"/>
    <s v="Completed"/>
    <x v="3"/>
    <s v="Farhan Fauzan"/>
    <s v="Laki-laki"/>
    <s v="Jl. Melati No.151, Semarang, Jateng, 50111"/>
    <x v="2"/>
  </r>
  <r>
    <s v="TX-006089"/>
    <x v="761"/>
    <s v="C01286"/>
    <x v="1"/>
    <s v="Statvio"/>
    <n v="28000"/>
    <n v="4"/>
    <n v="112000"/>
    <n v="0"/>
    <n v="112000"/>
    <n v="45064"/>
    <n v="201064"/>
    <s v="Pending"/>
    <x v="0"/>
    <s v="Vania Simanjuntak"/>
    <s v="Laki-laki"/>
    <s v="Jl. Kenanga No.361, Denpasar, Bali, 80111"/>
    <x v="1"/>
  </r>
  <r>
    <s v="TX-006090"/>
    <x v="761"/>
    <s v="C01410"/>
    <x v="9"/>
    <s v="Markify"/>
    <n v="7000"/>
    <n v="2"/>
    <n v="14000"/>
    <n v="0"/>
    <n v="14000"/>
    <n v="31450"/>
    <n v="45450"/>
    <s v="Canceled"/>
    <x v="3"/>
    <s v="Miko Siregar"/>
    <s v="Perempuan"/>
    <s v="Jl. Kenanga No.73, Surabaya, Jatim, 60111"/>
    <x v="0"/>
  </r>
  <r>
    <s v="TX-006091"/>
    <x v="761"/>
    <s v="C01546"/>
    <x v="11"/>
    <s v="Draftex"/>
    <n v="5000"/>
    <n v="3"/>
    <n v="15000"/>
    <n v="0"/>
    <n v="15000"/>
    <n v="6323"/>
    <n v="21323"/>
    <s v="Completed"/>
    <x v="3"/>
    <s v="Bintang Wibowo"/>
    <s v="Perempuan"/>
    <s v="Jl. Cempaka No.302, Bandung, Jawa Barat, 40111"/>
    <x v="5"/>
  </r>
  <r>
    <s v="TX-006092"/>
    <x v="761"/>
    <s v="C03234"/>
    <x v="8"/>
    <s v="Inkspire"/>
    <n v="12000"/>
    <n v="3"/>
    <n v="36000"/>
    <n v="10800"/>
    <n v="25200"/>
    <n v="39614"/>
    <n v="64814"/>
    <s v="Pending"/>
    <x v="1"/>
    <s v="Putri Gani"/>
    <s v="Perempuan"/>
    <s v="Jl. Melati No.362, Semarang, Jateng, 50111"/>
    <x v="2"/>
  </r>
  <r>
    <s v="TX-006093"/>
    <x v="761"/>
    <s v="C00345"/>
    <x v="13"/>
    <s v="Pensta"/>
    <n v="11000"/>
    <n v="4"/>
    <n v="44000"/>
    <n v="4400"/>
    <n v="39600"/>
    <n v="62878"/>
    <n v="102478"/>
    <s v="Completed"/>
    <x v="2"/>
    <s v="Salsa Lestari"/>
    <s v="Perempuan"/>
    <s v="Jl. Anggrek No.240, Medan, Sumut, 20111"/>
    <x v="7"/>
  </r>
  <r>
    <s v="TX-006094"/>
    <x v="761"/>
    <s v="C01286"/>
    <x v="13"/>
    <s v="NexWrite"/>
    <n v="11000"/>
    <n v="4"/>
    <n v="44000"/>
    <n v="0"/>
    <n v="44000"/>
    <n v="0"/>
    <n v="0"/>
    <s v="Pending"/>
    <x v="0"/>
    <s v="Vania Simanjuntak"/>
    <s v="Laki-laki"/>
    <s v="Jl. Kenanga No.361, Denpasar, Bali, 80111"/>
    <x v="1"/>
  </r>
  <r>
    <s v="TX-006095"/>
    <x v="761"/>
    <s v="C01047"/>
    <x v="15"/>
    <s v="Lumo"/>
    <n v="2200"/>
    <n v="4"/>
    <n v="8800"/>
    <n v="1320"/>
    <n v="7480"/>
    <n v="61904"/>
    <n v="69384"/>
    <s v="Completed"/>
    <x v="3"/>
    <s v="Rafi Pamungkas"/>
    <s v="Laki-laki"/>
    <s v="Jl. Kenanga No.9, Denpasar, Bali, 80111"/>
    <x v="1"/>
  </r>
  <r>
    <s v="TX-006096"/>
    <x v="761"/>
    <s v="C03847"/>
    <x v="12"/>
    <s v="Prograph"/>
    <n v="3000"/>
    <n v="3"/>
    <n v="9000"/>
    <n v="0"/>
    <n v="9000"/>
    <n v="22655"/>
    <n v="31655"/>
    <s v="Pending"/>
    <x v="3"/>
    <s v="Fajar Nainggolan"/>
    <s v="Perempuan"/>
    <s v="Jl. Kenanga No.21, Jakarta, DKI, 10110"/>
    <x v="3"/>
  </r>
  <r>
    <s v="TX-006097"/>
    <x v="762"/>
    <s v="C01631"/>
    <x v="11"/>
    <s v="Papermark"/>
    <n v="5000"/>
    <n v="1"/>
    <n v="5000"/>
    <n v="250"/>
    <n v="4750"/>
    <n v="17573"/>
    <n v="22323"/>
    <s v="Completed"/>
    <x v="1"/>
    <s v="Deny Santoso"/>
    <s v="Perempuan"/>
    <s v="Jl. Mawar No.378, Jakarta, DKI, 10110"/>
    <x v="3"/>
  </r>
  <r>
    <s v="TX-006098"/>
    <x v="762"/>
    <s v="C02749"/>
    <x v="7"/>
    <s v="Writex"/>
    <n v="5000"/>
    <n v="1"/>
    <n v="5000"/>
    <n v="900"/>
    <n v="4100"/>
    <n v="5715"/>
    <n v="9815"/>
    <s v="Return"/>
    <x v="2"/>
    <s v="Tara Wibowo"/>
    <s v="Perempuan"/>
    <s v="Jl. Anggrek No.331, Bandung, Jawa Barat, 40111"/>
    <x v="5"/>
  </r>
  <r>
    <s v="TX-006099"/>
    <x v="762"/>
    <s v="C01389"/>
    <x v="6"/>
    <s v="Prograph"/>
    <n v="1200"/>
    <n v="4"/>
    <n v="4800"/>
    <n v="336"/>
    <n v="4464"/>
    <n v="31756"/>
    <n v="74220"/>
    <s v="Completed"/>
    <x v="3"/>
    <s v="Bella Wijaya"/>
    <s v="Laki-laki"/>
    <s v="Jl. Cempaka No.315, Surabaya, Jatim, 60111"/>
    <x v="0"/>
  </r>
  <r>
    <s v="TX-006100"/>
    <x v="762"/>
    <s v="C04145"/>
    <x v="8"/>
    <s v="NexWrite"/>
    <n v="12000"/>
    <n v="2"/>
    <n v="24000"/>
    <n v="0"/>
    <n v="24000"/>
    <n v="39941"/>
    <n v="63941"/>
    <s v="Completed"/>
    <x v="3"/>
    <s v="Tara Ramadhan"/>
    <s v="Laki-laki"/>
    <s v="Jl. Mawar No.272, Surabaya, Jatim, 60111"/>
    <x v="0"/>
  </r>
  <r>
    <s v="TX-006101"/>
    <x v="762"/>
    <s v="C01389"/>
    <x v="0"/>
    <s v="Officeo"/>
    <n v="10000"/>
    <n v="4"/>
    <n v="40000"/>
    <n v="2000"/>
    <n v="38000"/>
    <n v="0"/>
    <n v="0"/>
    <s v="Completed"/>
    <x v="3"/>
    <s v="Bella Wijaya"/>
    <s v="Laki-laki"/>
    <s v="Jl. Cempaka No.315, Surabaya, Jatim, 60111"/>
    <x v="0"/>
  </r>
  <r>
    <s v="TX-006102"/>
    <x v="762"/>
    <s v="C04168"/>
    <x v="13"/>
    <s v="Statvio"/>
    <n v="11000"/>
    <n v="1"/>
    <n v="11000"/>
    <n v="1100"/>
    <n v="9900"/>
    <n v="6157"/>
    <n v="16057"/>
    <s v="Pending"/>
    <x v="0"/>
    <s v="Cahya Wijaya"/>
    <s v="Laki-laki"/>
    <s v="Jl. Melati No.289, Bandung, Jawa Barat, 40111"/>
    <x v="5"/>
  </r>
  <r>
    <s v="TX-006103"/>
    <x v="762"/>
    <s v="C02164"/>
    <x v="15"/>
    <s v="Mepen"/>
    <n v="2200"/>
    <n v="1"/>
    <n v="2200"/>
    <n v="110"/>
    <n v="2090"/>
    <n v="35694"/>
    <n v="37784"/>
    <s v="Pending"/>
    <x v="2"/>
    <s v="Tomi Simanjuntak"/>
    <s v="Laki-laki"/>
    <s v="Jl. Anggrek No.156, Surabaya, Jatim, 60111"/>
    <x v="0"/>
  </r>
  <r>
    <s v="TX-006104"/>
    <x v="762"/>
    <s v="C01286"/>
    <x v="8"/>
    <s v="Flowline"/>
    <n v="12000"/>
    <n v="4"/>
    <n v="48000"/>
    <n v="0"/>
    <n v="48000"/>
    <n v="50488"/>
    <n v="98488"/>
    <s v="Completed"/>
    <x v="0"/>
    <s v="Vania Simanjuntak"/>
    <s v="Laki-laki"/>
    <s v="Jl. Kenanga No.361, Denpasar, Bali, 80111"/>
    <x v="1"/>
  </r>
  <r>
    <s v="TX-006105"/>
    <x v="763"/>
    <s v="C01286"/>
    <x v="2"/>
    <s v="Markify"/>
    <n v="4500"/>
    <n v="4"/>
    <n v="18000"/>
    <n v="0"/>
    <n v="18000"/>
    <n v="66027"/>
    <n v="504027"/>
    <s v="Completed"/>
    <x v="2"/>
    <s v="Vania Simanjuntak"/>
    <s v="Laki-laki"/>
    <s v="Jl. Kenanga No.361, Denpasar, Bali, 80111"/>
    <x v="1"/>
  </r>
  <r>
    <s v="TX-006106"/>
    <x v="763"/>
    <s v="C04294"/>
    <x v="12"/>
    <s v="DraftLab"/>
    <n v="3000"/>
    <n v="5"/>
    <n v="15000"/>
    <n v="1050"/>
    <n v="13950"/>
    <n v="37040"/>
    <n v="50990"/>
    <s v="Completed"/>
    <x v="3"/>
    <s v="Daffa Santoso"/>
    <s v="Laki-laki"/>
    <s v="Jl. Anggrek No.301, Surabaya, Jatim, 60111"/>
    <x v="0"/>
  </r>
  <r>
    <s v="TX-006107"/>
    <x v="763"/>
    <s v="C02838"/>
    <x v="4"/>
    <s v="Pentagio"/>
    <n v="7000"/>
    <n v="4"/>
    <n v="28000"/>
    <n v="0"/>
    <n v="28000"/>
    <n v="52140"/>
    <n v="80140"/>
    <s v="Completed"/>
    <x v="2"/>
    <s v="Vera Mahardika"/>
    <s v="Perempuan"/>
    <s v="Jl. Melati No.253, Denpasar, Bali, 80111"/>
    <x v="1"/>
  </r>
  <r>
    <s v="TX-006108"/>
    <x v="763"/>
    <s v="C00078"/>
    <x v="13"/>
    <s v="Artlinez"/>
    <n v="11000"/>
    <n v="2"/>
    <n v="22000"/>
    <n v="1100"/>
    <n v="20900"/>
    <n v="25242"/>
    <n v="46142"/>
    <s v="Completed"/>
    <x v="2"/>
    <s v="Arif Lubis"/>
    <s v="Laki-laki"/>
    <s v="Jl. Mawar No.16, Semarang, Jateng, 50111"/>
    <x v="2"/>
  </r>
  <r>
    <s v="TX-006109"/>
    <x v="763"/>
    <s v="C01817"/>
    <x v="10"/>
    <s v="Flowline"/>
    <n v="15000"/>
    <n v="3"/>
    <n v="45000"/>
    <n v="0"/>
    <n v="45000"/>
    <n v="29763"/>
    <n v="74763"/>
    <s v="Completed"/>
    <x v="2"/>
    <s v="Fajar Siregar"/>
    <s v="Perempuan"/>
    <s v="Jl. Mawar No.81, Surabaya, Jatim, 60111"/>
    <x v="0"/>
  </r>
  <r>
    <s v="TX-006110"/>
    <x v="763"/>
    <s v="C02245"/>
    <x v="14"/>
    <s v="Flowline"/>
    <n v="175000"/>
    <n v="4"/>
    <n v="700000"/>
    <n v="0"/>
    <n v="700000"/>
    <n v="47779"/>
    <n v="747779"/>
    <s v="Completed"/>
    <x v="3"/>
    <s v="Bintang Maulana"/>
    <s v="Laki-laki"/>
    <s v="Jl. Mawar No.170, Denpasar, Bali, 80111"/>
    <x v="1"/>
  </r>
  <r>
    <s v="TX-006111"/>
    <x v="763"/>
    <s v="C04008"/>
    <x v="10"/>
    <s v="Notivo"/>
    <n v="15000"/>
    <n v="5"/>
    <n v="75000"/>
    <n v="0"/>
    <n v="75000"/>
    <n v="58343"/>
    <n v="133343"/>
    <s v="Pending"/>
    <x v="2"/>
    <s v="Salsa Putra"/>
    <s v="Perempuan"/>
    <s v="Jl. Cempaka No.229, Makassar, Sulsel, 90111"/>
    <x v="4"/>
  </r>
  <r>
    <s v="TX-006112"/>
    <x v="763"/>
    <s v="C01286"/>
    <x v="14"/>
    <s v="Scriba"/>
    <n v="175000"/>
    <n v="3"/>
    <n v="525000"/>
    <n v="105000"/>
    <n v="420000"/>
    <n v="0"/>
    <n v="0"/>
    <s v="Completed"/>
    <x v="2"/>
    <s v="Vania Simanjuntak"/>
    <s v="Laki-laki"/>
    <s v="Jl. Kenanga No.361, Denpasar, Bali, 80111"/>
    <x v="1"/>
  </r>
  <r>
    <s v="TX-006113"/>
    <x v="764"/>
    <s v="C02245"/>
    <x v="1"/>
    <s v="Markify"/>
    <n v="28000"/>
    <n v="2"/>
    <n v="56000"/>
    <n v="0"/>
    <n v="56000"/>
    <n v="41535"/>
    <n v="97535"/>
    <s v="Completed"/>
    <x v="0"/>
    <s v="Bintang Maulana"/>
    <s v="Laki-laki"/>
    <s v="Jl. Mawar No.170, Denpasar, Bali, 80111"/>
    <x v="1"/>
  </r>
  <r>
    <s v="TX-006114"/>
    <x v="764"/>
    <s v="C01286"/>
    <x v="14"/>
    <s v="Pentagio"/>
    <n v="175000"/>
    <n v="1"/>
    <n v="175000"/>
    <n v="12250"/>
    <n v="162750"/>
    <n v="60042"/>
    <n v="225192"/>
    <s v="Completed"/>
    <x v="0"/>
    <s v="Vania Simanjuntak"/>
    <s v="Laki-laki"/>
    <s v="Jl. Kenanga No.361, Denpasar, Bali, 80111"/>
    <x v="1"/>
  </r>
  <r>
    <s v="TX-006115"/>
    <x v="764"/>
    <s v="C02837"/>
    <x v="7"/>
    <s v="Scriba"/>
    <n v="5000"/>
    <n v="1"/>
    <n v="5000"/>
    <n v="0"/>
    <n v="5000"/>
    <n v="36422"/>
    <n v="41422"/>
    <s v="Completed"/>
    <x v="2"/>
    <s v="Tara Mahardika"/>
    <s v="Perempuan"/>
    <s v="Jl. Cempaka No.181, Yogyakarta, DIY, 55111"/>
    <x v="6"/>
  </r>
  <r>
    <s v="TX-006116"/>
    <x v="764"/>
    <s v="C00950"/>
    <x v="2"/>
    <s v="Graphen"/>
    <n v="4500"/>
    <n v="4"/>
    <n v="18000"/>
    <n v="0"/>
    <n v="18000"/>
    <n v="16170"/>
    <n v="34170"/>
    <s v="Pending"/>
    <x v="0"/>
    <s v="Surya Santoso"/>
    <s v="Laki-laki"/>
    <s v="Jl. Kenanga No.110, Jakarta, DKI, 10110"/>
    <x v="3"/>
  </r>
  <r>
    <s v="TX-006117"/>
    <x v="764"/>
    <s v="C01948"/>
    <x v="14"/>
    <s v="Mepen"/>
    <n v="175000"/>
    <n v="1"/>
    <n v="175000"/>
    <n v="0"/>
    <n v="175000"/>
    <n v="43614"/>
    <n v="218614"/>
    <s v="Completed"/>
    <x v="2"/>
    <s v="Rama Lubis"/>
    <s v="Laki-laki"/>
    <s v="Jl. Kenanga No.226, Makassar, Sulsel, 90111"/>
    <x v="4"/>
  </r>
  <r>
    <s v="TX-006118"/>
    <x v="764"/>
    <s v="C01409"/>
    <x v="10"/>
    <s v="Vectro"/>
    <n v="15000"/>
    <n v="4"/>
    <n v="60000"/>
    <n v="0"/>
    <n v="60000"/>
    <n v="29596"/>
    <n v="89596"/>
    <s v="Completed"/>
    <x v="3"/>
    <s v="Arif Lestari"/>
    <s v="Laki-laki"/>
    <s v="Jl. Anggrek No.279, Yogyakarta, DIY, 55111"/>
    <x v="6"/>
  </r>
  <r>
    <s v="TX-006119"/>
    <x v="764"/>
    <s v="C01286"/>
    <x v="12"/>
    <s v="Vectro"/>
    <n v="3000"/>
    <n v="1"/>
    <n v="3000"/>
    <n v="600"/>
    <n v="2400"/>
    <n v="0"/>
    <n v="0"/>
    <s v="Completed"/>
    <x v="0"/>
    <s v="Vania Simanjuntak"/>
    <s v="Laki-laki"/>
    <s v="Jl. Kenanga No.361, Denpasar, Bali, 80111"/>
    <x v="1"/>
  </r>
  <r>
    <s v="TX-006120"/>
    <x v="764"/>
    <s v="C02955"/>
    <x v="13"/>
    <s v="Flowline"/>
    <n v="11000"/>
    <n v="2"/>
    <n v="22000"/>
    <n v="0"/>
    <n v="22000"/>
    <n v="59120"/>
    <n v="81120"/>
    <s v="Completed"/>
    <x v="2"/>
    <s v="Fahri Gani"/>
    <s v="Laki-laki"/>
    <s v="Jl. Mawar No.371, Denpasar, Bali, 80111"/>
    <x v="1"/>
  </r>
  <r>
    <s v="TX-006121"/>
    <x v="765"/>
    <s v="C01286"/>
    <x v="9"/>
    <s v="Inklite"/>
    <n v="7000"/>
    <n v="1"/>
    <n v="7000"/>
    <n v="0"/>
    <n v="7000"/>
    <n v="47793"/>
    <n v="59293"/>
    <s v="Completed"/>
    <x v="2"/>
    <s v="Vania Simanjuntak"/>
    <s v="Laki-laki"/>
    <s v="Jl. Kenanga No.361, Denpasar, Bali, 80111"/>
    <x v="1"/>
  </r>
  <r>
    <s v="TX-006122"/>
    <x v="765"/>
    <s v="C03311"/>
    <x v="11"/>
    <s v="Lumo"/>
    <n v="5000"/>
    <n v="4"/>
    <n v="20000"/>
    <n v="1000"/>
    <n v="19000"/>
    <n v="59248"/>
    <n v="78248"/>
    <s v="Completed"/>
    <x v="1"/>
    <s v="Dimas Lubis"/>
    <s v="Laki-laki"/>
    <s v="Jl. Cempaka No.212, Medan, Sumut, 20111"/>
    <x v="7"/>
  </r>
  <r>
    <s v="TX-006123"/>
    <x v="765"/>
    <s v="C00950"/>
    <x v="14"/>
    <s v="Inkspire"/>
    <n v="175000"/>
    <n v="5"/>
    <n v="875000"/>
    <n v="157500"/>
    <n v="717500"/>
    <n v="20344"/>
    <n v="755844"/>
    <s v="Completed"/>
    <x v="3"/>
    <s v="Surya Santoso"/>
    <s v="Laki-laki"/>
    <s v="Jl. Kenanga No.110, Jakarta, DKI, 10110"/>
    <x v="3"/>
  </r>
  <r>
    <s v="TX-006124"/>
    <x v="765"/>
    <s v="C01286"/>
    <x v="2"/>
    <s v="Papermark"/>
    <n v="4500"/>
    <n v="1"/>
    <n v="4500"/>
    <n v="0"/>
    <n v="4500"/>
    <n v="0"/>
    <n v="0"/>
    <s v="Completed"/>
    <x v="2"/>
    <s v="Vania Simanjuntak"/>
    <s v="Laki-laki"/>
    <s v="Jl. Kenanga No.361, Denpasar, Bali, 80111"/>
    <x v="1"/>
  </r>
  <r>
    <s v="TX-006125"/>
    <x v="765"/>
    <s v="C01493"/>
    <x v="7"/>
    <s v="Quillo"/>
    <n v="5000"/>
    <n v="4"/>
    <n v="20000"/>
    <n v="1000"/>
    <n v="19000"/>
    <n v="31222"/>
    <n v="50222"/>
    <s v="Completed"/>
    <x v="0"/>
    <s v="Tomi Fauzan"/>
    <s v="Perempuan"/>
    <s v="Jl. Mawar No.314, Yogyakarta, DIY, 55111"/>
    <x v="6"/>
  </r>
  <r>
    <s v="TX-006126"/>
    <x v="765"/>
    <s v="C01357"/>
    <x v="4"/>
    <s v="Papermark"/>
    <n v="7000"/>
    <n v="1"/>
    <n v="7000"/>
    <n v="0"/>
    <n v="7000"/>
    <n v="5382"/>
    <n v="12382"/>
    <s v="Canceled"/>
    <x v="2"/>
    <s v="Salsa Lubis"/>
    <s v="Laki-laki"/>
    <s v="Jl. Cempaka No.9, Bandung, Jawa Barat, 40111"/>
    <x v="5"/>
  </r>
  <r>
    <s v="TX-006127"/>
    <x v="765"/>
    <s v="C01389"/>
    <x v="14"/>
    <s v="Mepen"/>
    <n v="175000"/>
    <n v="1"/>
    <n v="175000"/>
    <n v="0"/>
    <n v="175000"/>
    <n v="26456"/>
    <n v="201456"/>
    <s v="Completed"/>
    <x v="0"/>
    <s v="Bella Wijaya"/>
    <s v="Laki-laki"/>
    <s v="Jl. Cempaka No.315, Surabaya, Jatim, 60111"/>
    <x v="0"/>
  </r>
  <r>
    <s v="TX-006128"/>
    <x v="765"/>
    <s v="C00950"/>
    <x v="2"/>
    <s v="Pensta"/>
    <n v="4500"/>
    <n v="4"/>
    <n v="18000"/>
    <n v="0"/>
    <n v="18000"/>
    <n v="0"/>
    <n v="0"/>
    <s v="Completed"/>
    <x v="3"/>
    <s v="Surya Santoso"/>
    <s v="Laki-laki"/>
    <s v="Jl. Kenanga No.110, Jakarta, DKI, 10110"/>
    <x v="3"/>
  </r>
  <r>
    <s v="TX-006129"/>
    <x v="766"/>
    <s v="C01286"/>
    <x v="15"/>
    <s v="DraftLab"/>
    <n v="2200"/>
    <n v="5"/>
    <n v="11000"/>
    <n v="0"/>
    <n v="11000"/>
    <n v="41745"/>
    <n v="362745"/>
    <s v="Pending"/>
    <x v="0"/>
    <s v="Vania Simanjuntak"/>
    <s v="Laki-laki"/>
    <s v="Jl. Kenanga No.361, Denpasar, Bali, 80111"/>
    <x v="1"/>
  </r>
  <r>
    <s v="TX-006130"/>
    <x v="766"/>
    <s v="C01409"/>
    <x v="8"/>
    <s v="Inklite"/>
    <n v="12000"/>
    <n v="2"/>
    <n v="24000"/>
    <n v="0"/>
    <n v="24000"/>
    <n v="30301"/>
    <n v="54301"/>
    <s v="Completed"/>
    <x v="1"/>
    <s v="Arif Lestari"/>
    <s v="Laki-laki"/>
    <s v="Jl. Anggrek No.279, Yogyakarta, DIY, 55111"/>
    <x v="6"/>
  </r>
  <r>
    <s v="TX-006131"/>
    <x v="766"/>
    <s v="C00950"/>
    <x v="8"/>
    <s v="Draftex"/>
    <n v="12000"/>
    <n v="1"/>
    <n v="12000"/>
    <n v="840"/>
    <n v="11160"/>
    <n v="20877"/>
    <n v="32037"/>
    <s v="Completed"/>
    <x v="2"/>
    <s v="Surya Santoso"/>
    <s v="Laki-laki"/>
    <s v="Jl. Kenanga No.110, Jakarta, DKI, 10110"/>
    <x v="3"/>
  </r>
  <r>
    <s v="TX-006132"/>
    <x v="766"/>
    <s v="C01599"/>
    <x v="3"/>
    <s v="Statvio"/>
    <n v="12000"/>
    <n v="2"/>
    <n v="24000"/>
    <n v="0"/>
    <n v="24000"/>
    <n v="64623"/>
    <n v="88623"/>
    <s v="Completed"/>
    <x v="2"/>
    <s v="Gilang Widodo"/>
    <s v="Laki-laki"/>
    <s v="Jl. Kenanga No.337, Makassar, Sulsel, 90111"/>
    <x v="4"/>
  </r>
  <r>
    <s v="TX-006133"/>
    <x v="766"/>
    <s v="C01389"/>
    <x v="15"/>
    <s v="Lumo"/>
    <n v="2200"/>
    <n v="2"/>
    <n v="4400"/>
    <n v="0"/>
    <n v="4400"/>
    <n v="30256"/>
    <n v="90456"/>
    <s v="Completed"/>
    <x v="0"/>
    <s v="Bella Wijaya"/>
    <s v="Laki-laki"/>
    <s v="Jl. Cempaka No.315, Surabaya, Jatim, 60111"/>
    <x v="0"/>
  </r>
  <r>
    <s v="TX-006134"/>
    <x v="766"/>
    <s v="C01286"/>
    <x v="5"/>
    <s v="Lumora"/>
    <n v="62000"/>
    <n v="5"/>
    <n v="310000"/>
    <n v="0"/>
    <n v="310000"/>
    <n v="0"/>
    <n v="0"/>
    <s v="Pending"/>
    <x v="0"/>
    <s v="Vania Simanjuntak"/>
    <s v="Laki-laki"/>
    <s v="Jl. Kenanga No.361, Denpasar, Bali, 80111"/>
    <x v="1"/>
  </r>
  <r>
    <s v="TX-006135"/>
    <x v="766"/>
    <s v="C01389"/>
    <x v="10"/>
    <s v="Statvio"/>
    <n v="15000"/>
    <n v="4"/>
    <n v="60000"/>
    <n v="4200"/>
    <n v="55800"/>
    <n v="0"/>
    <n v="0"/>
    <s v="Completed"/>
    <x v="0"/>
    <s v="Bella Wijaya"/>
    <s v="Laki-laki"/>
    <s v="Jl. Cempaka No.315, Surabaya, Jatim, 60111"/>
    <x v="0"/>
  </r>
  <r>
    <s v="TX-006136"/>
    <x v="766"/>
    <s v="C02416"/>
    <x v="1"/>
    <s v="Papermark"/>
    <n v="28000"/>
    <n v="2"/>
    <n v="56000"/>
    <n v="0"/>
    <n v="56000"/>
    <n v="38040"/>
    <n v="94040"/>
    <s v="Completed"/>
    <x v="0"/>
    <s v="Fahri Pratama"/>
    <s v="Perempuan"/>
    <s v="Jl. Anggrek No.124, Semarang, Jateng, 50111"/>
    <x v="2"/>
  </r>
  <r>
    <s v="TX-006137"/>
    <x v="767"/>
    <s v="C00293"/>
    <x v="5"/>
    <s v="Quillo"/>
    <n v="62000"/>
    <n v="1"/>
    <n v="62000"/>
    <n v="7440"/>
    <n v="54560"/>
    <n v="36822"/>
    <n v="91382"/>
    <s v="Pending"/>
    <x v="1"/>
    <s v="Nadia Nainggolan"/>
    <s v="Laki-laki"/>
    <s v="Jl. Kenanga No.154, Surabaya, Jatim, 60111"/>
    <x v="0"/>
  </r>
  <r>
    <s v="TX-006138"/>
    <x v="767"/>
    <s v="C01389"/>
    <x v="9"/>
    <s v="NexWrite"/>
    <n v="7000"/>
    <n v="5"/>
    <n v="35000"/>
    <n v="0"/>
    <n v="35000"/>
    <n v="36590"/>
    <n v="244570"/>
    <s v="Canceled"/>
    <x v="2"/>
    <s v="Bella Wijaya"/>
    <s v="Laki-laki"/>
    <s v="Jl. Cempaka No.315, Surabaya, Jatim, 60111"/>
    <x v="0"/>
  </r>
  <r>
    <s v="TX-006139"/>
    <x v="767"/>
    <s v="C00950"/>
    <x v="12"/>
    <s v="Prograph"/>
    <n v="3000"/>
    <n v="4"/>
    <n v="12000"/>
    <n v="0"/>
    <n v="12000"/>
    <n v="19212"/>
    <n v="31212"/>
    <s v="Completed"/>
    <x v="0"/>
    <s v="Surya Santoso"/>
    <s v="Laki-laki"/>
    <s v="Jl. Kenanga No.110, Jakarta, DKI, 10110"/>
    <x v="3"/>
  </r>
  <r>
    <s v="TX-006140"/>
    <x v="767"/>
    <s v="C01030"/>
    <x v="15"/>
    <s v="Vectro"/>
    <n v="2200"/>
    <n v="2"/>
    <n v="4400"/>
    <n v="0"/>
    <n v="4400"/>
    <n v="60709"/>
    <n v="65109"/>
    <s v="Completed"/>
    <x v="0"/>
    <s v="Bintang Hidayat"/>
    <s v="Laki-laki"/>
    <s v="Jl. Melati No.131, Medan, Sumut, 20111"/>
    <x v="7"/>
  </r>
  <r>
    <s v="TX-006141"/>
    <x v="767"/>
    <s v="C01400"/>
    <x v="6"/>
    <s v="Markify"/>
    <n v="1200"/>
    <n v="1"/>
    <n v="1200"/>
    <n v="120"/>
    <n v="1080"/>
    <n v="53346"/>
    <n v="54426"/>
    <s v="Pending"/>
    <x v="0"/>
    <s v="Daffa Gani"/>
    <s v="Perempuan"/>
    <s v="Jl. Kenanga No.220, Medan, Sumut, 20111"/>
    <x v="7"/>
  </r>
  <r>
    <s v="TX-006142"/>
    <x v="767"/>
    <s v="C01286"/>
    <x v="4"/>
    <s v="Papirus"/>
    <n v="7000"/>
    <n v="1"/>
    <n v="7000"/>
    <n v="0"/>
    <n v="7000"/>
    <n v="44304"/>
    <n v="51304"/>
    <s v="Completed"/>
    <x v="1"/>
    <s v="Vania Simanjuntak"/>
    <s v="Laki-laki"/>
    <s v="Jl. Kenanga No.361, Denpasar, Bali, 80111"/>
    <x v="1"/>
  </r>
  <r>
    <s v="TX-006143"/>
    <x v="767"/>
    <s v="C00461"/>
    <x v="2"/>
    <s v="Quillo"/>
    <n v="4500"/>
    <n v="5"/>
    <n v="22500"/>
    <n v="0"/>
    <n v="22500"/>
    <n v="62797"/>
    <n v="85297"/>
    <s v="Completed"/>
    <x v="2"/>
    <s v="Arif Wijaya"/>
    <s v="Laki-laki"/>
    <s v="Jl. Anggrek No.306, Denpasar, Bali, 80111"/>
    <x v="1"/>
  </r>
  <r>
    <s v="TX-006144"/>
    <x v="767"/>
    <s v="C01389"/>
    <x v="5"/>
    <s v="Flowline"/>
    <n v="62000"/>
    <n v="3"/>
    <n v="186000"/>
    <n v="13020"/>
    <n v="172980"/>
    <n v="0"/>
    <n v="0"/>
    <s v="Canceled"/>
    <x v="2"/>
    <s v="Bella Wijaya"/>
    <s v="Laki-laki"/>
    <s v="Jl. Cempaka No.315, Surabaya, Jatim, 60111"/>
    <x v="0"/>
  </r>
  <r>
    <s v="TX-006145"/>
    <x v="768"/>
    <s v="C01389"/>
    <x v="3"/>
    <s v="Markify"/>
    <n v="12000"/>
    <n v="4"/>
    <n v="48000"/>
    <n v="7200"/>
    <n v="40800"/>
    <n v="26541"/>
    <n v="112341"/>
    <s v="Completed"/>
    <x v="3"/>
    <s v="Bella Wijaya"/>
    <s v="Laki-laki"/>
    <s v="Jl. Cempaka No.315, Surabaya, Jatim, 60111"/>
    <x v="0"/>
  </r>
  <r>
    <s v="TX-006146"/>
    <x v="768"/>
    <s v="C01389"/>
    <x v="10"/>
    <s v="Scriba"/>
    <n v="15000"/>
    <n v="3"/>
    <n v="45000"/>
    <n v="0"/>
    <n v="45000"/>
    <n v="0"/>
    <n v="0"/>
    <s v="Completed"/>
    <x v="3"/>
    <s v="Bella Wijaya"/>
    <s v="Laki-laki"/>
    <s v="Jl. Cempaka No.315, Surabaya, Jatim, 60111"/>
    <x v="0"/>
  </r>
  <r>
    <s v="TX-006147"/>
    <x v="768"/>
    <s v="C01286"/>
    <x v="13"/>
    <s v="Writex"/>
    <n v="11000"/>
    <n v="2"/>
    <n v="22000"/>
    <n v="0"/>
    <n v="22000"/>
    <n v="53791"/>
    <n v="87791"/>
    <s v="Completed"/>
    <x v="0"/>
    <s v="Vania Simanjuntak"/>
    <s v="Laki-laki"/>
    <s v="Jl. Kenanga No.361, Denpasar, Bali, 80111"/>
    <x v="1"/>
  </r>
  <r>
    <s v="TX-006148"/>
    <x v="768"/>
    <s v="C03395"/>
    <x v="12"/>
    <s v="Papirus"/>
    <n v="3000"/>
    <n v="1"/>
    <n v="3000"/>
    <n v="0"/>
    <n v="3000"/>
    <n v="42477"/>
    <n v="45477"/>
    <s v="Completed"/>
    <x v="3"/>
    <s v="Naufal Putri"/>
    <s v="Perempuan"/>
    <s v="Jl. Kenanga No.392, Medan, Sumut, 20111"/>
    <x v="7"/>
  </r>
  <r>
    <s v="TX-006149"/>
    <x v="768"/>
    <s v="C02779"/>
    <x v="9"/>
    <s v="Pensta"/>
    <n v="7000"/>
    <n v="1"/>
    <n v="7000"/>
    <n v="1050"/>
    <n v="5950"/>
    <n v="55845"/>
    <n v="61795"/>
    <s v="Completed"/>
    <x v="2"/>
    <s v="Rizky Pamungkas"/>
    <s v="Laki-laki"/>
    <s v="Jl. Kenanga No.229, Denpasar, Bali, 80111"/>
    <x v="1"/>
  </r>
  <r>
    <s v="TX-006150"/>
    <x v="768"/>
    <s v="C03153"/>
    <x v="14"/>
    <s v="Papermark"/>
    <n v="175000"/>
    <n v="1"/>
    <n v="175000"/>
    <n v="0"/>
    <n v="175000"/>
    <n v="63510"/>
    <n v="238510"/>
    <s v="Completed"/>
    <x v="0"/>
    <s v="Bella Siregar"/>
    <s v="Laki-laki"/>
    <s v="Jl. Mawar No.89, Medan, Sumut, 20111"/>
    <x v="7"/>
  </r>
  <r>
    <s v="TX-006151"/>
    <x v="768"/>
    <s v="C01286"/>
    <x v="12"/>
    <s v="Notivo"/>
    <n v="3000"/>
    <n v="5"/>
    <n v="15000"/>
    <n v="3000"/>
    <n v="12000"/>
    <n v="0"/>
    <n v="0"/>
    <s v="Completed"/>
    <x v="0"/>
    <s v="Vania Simanjuntak"/>
    <s v="Laki-laki"/>
    <s v="Jl. Kenanga No.361, Denpasar, Bali, 80111"/>
    <x v="1"/>
  </r>
  <r>
    <s v="TX-006152"/>
    <x v="768"/>
    <s v="C01576"/>
    <x v="13"/>
    <s v="NexWrite"/>
    <n v="11000"/>
    <n v="5"/>
    <n v="55000"/>
    <n v="0"/>
    <n v="55000"/>
    <n v="33695"/>
    <n v="88695"/>
    <s v="Completed"/>
    <x v="0"/>
    <s v="Adit Pamungkas"/>
    <s v="Perempuan"/>
    <s v="Jl. Melati No.372, Surabaya, Jatim, 60111"/>
    <x v="0"/>
  </r>
  <r>
    <s v="TX-006153"/>
    <x v="769"/>
    <s v="C02459"/>
    <x v="3"/>
    <s v="Lumora"/>
    <n v="12000"/>
    <n v="4"/>
    <n v="48000"/>
    <n v="3360"/>
    <n v="44640"/>
    <n v="17422"/>
    <n v="62062"/>
    <s v="Completed"/>
    <x v="3"/>
    <s v="Miko Aditya"/>
    <s v="Perempuan"/>
    <s v="Jl. Melati No.285, Jakarta, DKI, 10110"/>
    <x v="3"/>
  </r>
  <r>
    <s v="TX-006154"/>
    <x v="769"/>
    <s v="C00950"/>
    <x v="12"/>
    <s v="Officeo"/>
    <n v="3000"/>
    <n v="3"/>
    <n v="9000"/>
    <n v="900"/>
    <n v="8100"/>
    <n v="19765"/>
    <n v="27865"/>
    <s v="Pending"/>
    <x v="1"/>
    <s v="Surya Santoso"/>
    <s v="Laki-laki"/>
    <s v="Jl. Kenanga No.110, Jakarta, DKI, 10110"/>
    <x v="3"/>
  </r>
  <r>
    <s v="TX-006155"/>
    <x v="769"/>
    <s v="C03519"/>
    <x v="5"/>
    <s v="Artlinez"/>
    <n v="62000"/>
    <n v="2"/>
    <n v="124000"/>
    <n v="0"/>
    <n v="124000"/>
    <n v="7247"/>
    <n v="131247"/>
    <s v="Pending"/>
    <x v="2"/>
    <s v="Lestari Utami"/>
    <s v="Laki-laki"/>
    <s v="Jl. Anggrek No.109, Bandung, Jawa Barat, 40111"/>
    <x v="5"/>
  </r>
  <r>
    <s v="TX-006156"/>
    <x v="769"/>
    <s v="C02925"/>
    <x v="13"/>
    <s v="Prograph"/>
    <n v="11000"/>
    <n v="5"/>
    <n v="55000"/>
    <n v="0"/>
    <n v="55000"/>
    <n v="60388"/>
    <n v="115388"/>
    <s v="Completed"/>
    <x v="0"/>
    <s v="Rafi Sari"/>
    <s v="Laki-laki"/>
    <s v="Jl. Kenanga No.168, Makassar, Sulsel, 90111"/>
    <x v="4"/>
  </r>
  <r>
    <s v="TX-006157"/>
    <x v="769"/>
    <s v="C01389"/>
    <x v="15"/>
    <s v="Pentagio"/>
    <n v="2200"/>
    <n v="3"/>
    <n v="6600"/>
    <n v="0"/>
    <n v="6600"/>
    <n v="31847"/>
    <n v="38447"/>
    <s v="Return"/>
    <x v="3"/>
    <s v="Bella Wijaya"/>
    <s v="Laki-laki"/>
    <s v="Jl. Cempaka No.315, Surabaya, Jatim, 60111"/>
    <x v="0"/>
  </r>
  <r>
    <s v="TX-006158"/>
    <x v="769"/>
    <s v="C01764"/>
    <x v="3"/>
    <s v="Officeo"/>
    <n v="12000"/>
    <n v="2"/>
    <n v="24000"/>
    <n v="0"/>
    <n v="24000"/>
    <n v="34690"/>
    <n v="58690"/>
    <s v="Pending"/>
    <x v="3"/>
    <s v="Tara Nainggolan"/>
    <s v="Laki-laki"/>
    <s v="Jl. Kenanga No.156, Yogyakarta, DIY, 55111"/>
    <x v="6"/>
  </r>
  <r>
    <s v="TX-006159"/>
    <x v="769"/>
    <s v="C01286"/>
    <x v="1"/>
    <s v="Quillo"/>
    <n v="28000"/>
    <n v="3"/>
    <n v="84000"/>
    <n v="0"/>
    <n v="84000"/>
    <n v="55874"/>
    <n v="1014874"/>
    <s v="Completed"/>
    <x v="0"/>
    <s v="Vania Simanjuntak"/>
    <s v="Laki-laki"/>
    <s v="Jl. Kenanga No.361, Denpasar, Bali, 80111"/>
    <x v="1"/>
  </r>
  <r>
    <s v="TX-006160"/>
    <x v="769"/>
    <s v="C01286"/>
    <x v="14"/>
    <s v="Artlinez"/>
    <n v="175000"/>
    <n v="5"/>
    <n v="875000"/>
    <n v="0"/>
    <n v="875000"/>
    <n v="0"/>
    <n v="0"/>
    <s v="Completed"/>
    <x v="0"/>
    <s v="Vania Simanjuntak"/>
    <s v="Laki-laki"/>
    <s v="Jl. Kenanga No.361, Denpasar, Bali, 80111"/>
    <x v="1"/>
  </r>
  <r>
    <s v="TX-006161"/>
    <x v="770"/>
    <s v="C04297"/>
    <x v="13"/>
    <s v="Writex"/>
    <n v="11000"/>
    <n v="4"/>
    <n v="44000"/>
    <n v="0"/>
    <n v="44000"/>
    <n v="64789"/>
    <n v="108789"/>
    <s v="Completed"/>
    <x v="0"/>
    <s v="Bella Putri"/>
    <s v="Laki-laki"/>
    <s v="Jl. Kenanga No.22, Makassar, Sulsel, 90111"/>
    <x v="4"/>
  </r>
  <r>
    <s v="TX-006162"/>
    <x v="770"/>
    <s v="C01286"/>
    <x v="10"/>
    <s v="Graphen"/>
    <n v="15000"/>
    <n v="5"/>
    <n v="75000"/>
    <n v="0"/>
    <n v="75000"/>
    <n v="49504"/>
    <n v="164104"/>
    <s v="Completed"/>
    <x v="3"/>
    <s v="Vania Simanjuntak"/>
    <s v="Laki-laki"/>
    <s v="Jl. Kenanga No.361, Denpasar, Bali, 80111"/>
    <x v="1"/>
  </r>
  <r>
    <s v="TX-006163"/>
    <x v="770"/>
    <s v="C04023"/>
    <x v="13"/>
    <s v="Pentagio"/>
    <n v="11000"/>
    <n v="5"/>
    <n v="55000"/>
    <n v="3850"/>
    <n v="51150"/>
    <n v="27074"/>
    <n v="78224"/>
    <s v="Completed"/>
    <x v="3"/>
    <s v="Rafi Pratama"/>
    <s v="Perempuan"/>
    <s v="Jl. Anggrek No.92, Yogyakarta, DIY, 55111"/>
    <x v="6"/>
  </r>
  <r>
    <s v="TX-006164"/>
    <x v="770"/>
    <s v="C03389"/>
    <x v="15"/>
    <s v="Pentagio"/>
    <n v="2200"/>
    <n v="5"/>
    <n v="11000"/>
    <n v="550"/>
    <n v="10450"/>
    <n v="28793"/>
    <n v="39243"/>
    <s v="Pending"/>
    <x v="0"/>
    <s v="Dimas Saputra"/>
    <s v="Laki-laki"/>
    <s v="Jl. Melati No.367, Yogyakarta, DIY, 55111"/>
    <x v="6"/>
  </r>
  <r>
    <s v="TX-006165"/>
    <x v="770"/>
    <s v="C01389"/>
    <x v="10"/>
    <s v="Vectro"/>
    <n v="15000"/>
    <n v="4"/>
    <n v="60000"/>
    <n v="4200"/>
    <n v="55800"/>
    <n v="34187"/>
    <n v="96987"/>
    <s v="Completed"/>
    <x v="2"/>
    <s v="Bella Wijaya"/>
    <s v="Laki-laki"/>
    <s v="Jl. Cempaka No.315, Surabaya, Jatim, 60111"/>
    <x v="0"/>
  </r>
  <r>
    <s v="TX-006166"/>
    <x v="770"/>
    <s v="C01286"/>
    <x v="6"/>
    <s v="Inkspire"/>
    <n v="1200"/>
    <n v="3"/>
    <n v="3600"/>
    <n v="0"/>
    <n v="3600"/>
    <n v="0"/>
    <n v="0"/>
    <s v="Completed"/>
    <x v="3"/>
    <s v="Vania Simanjuntak"/>
    <s v="Laki-laki"/>
    <s v="Jl. Kenanga No.361, Denpasar, Bali, 80111"/>
    <x v="1"/>
  </r>
  <r>
    <s v="TX-006167"/>
    <x v="770"/>
    <s v="C01389"/>
    <x v="4"/>
    <s v="Inklite"/>
    <n v="7000"/>
    <n v="1"/>
    <n v="7000"/>
    <n v="0"/>
    <n v="7000"/>
    <n v="0"/>
    <n v="0"/>
    <s v="Completed"/>
    <x v="2"/>
    <s v="Bella Wijaya"/>
    <s v="Laki-laki"/>
    <s v="Jl. Cempaka No.315, Surabaya, Jatim, 60111"/>
    <x v="0"/>
  </r>
  <r>
    <s v="TX-006168"/>
    <x v="770"/>
    <s v="C01286"/>
    <x v="8"/>
    <s v="Pensta"/>
    <n v="12000"/>
    <n v="3"/>
    <n v="36000"/>
    <n v="0"/>
    <n v="36000"/>
    <n v="0"/>
    <n v="0"/>
    <s v="Completed"/>
    <x v="3"/>
    <s v="Vania Simanjuntak"/>
    <s v="Laki-laki"/>
    <s v="Jl. Kenanga No.361, Denpasar, Bali, 80111"/>
    <x v="1"/>
  </r>
  <r>
    <s v="TX-006169"/>
    <x v="771"/>
    <s v="C01286"/>
    <x v="6"/>
    <s v="Draftex"/>
    <n v="1200"/>
    <n v="4"/>
    <n v="4800"/>
    <n v="0"/>
    <n v="4800"/>
    <n v="49977"/>
    <n v="57777"/>
    <s v="Completed"/>
    <x v="1"/>
    <s v="Vania Simanjuntak"/>
    <s v="Laki-laki"/>
    <s v="Jl. Kenanga No.361, Denpasar, Bali, 80111"/>
    <x v="1"/>
  </r>
  <r>
    <s v="TX-006170"/>
    <x v="771"/>
    <s v="C00305"/>
    <x v="5"/>
    <s v="Flowline"/>
    <n v="62000"/>
    <n v="3"/>
    <n v="186000"/>
    <n v="0"/>
    <n v="186000"/>
    <n v="45862"/>
    <n v="231862"/>
    <s v="Pending"/>
    <x v="3"/>
    <s v="Eko Simanjuntak"/>
    <s v="Perempuan"/>
    <s v="Jl. Kenanga No.315, Medan, Sumut, 20111"/>
    <x v="7"/>
  </r>
  <r>
    <s v="TX-006171"/>
    <x v="771"/>
    <s v="C01389"/>
    <x v="3"/>
    <s v="Papermark"/>
    <n v="12000"/>
    <n v="3"/>
    <n v="36000"/>
    <n v="9000"/>
    <n v="27000"/>
    <n v="27635"/>
    <n v="90915"/>
    <s v="Pending"/>
    <x v="1"/>
    <s v="Bella Wijaya"/>
    <s v="Laki-laki"/>
    <s v="Jl. Cempaka No.315, Surabaya, Jatim, 60111"/>
    <x v="0"/>
  </r>
  <r>
    <s v="TX-006172"/>
    <x v="771"/>
    <s v="C01389"/>
    <x v="3"/>
    <s v="DraftLab"/>
    <n v="12000"/>
    <n v="1"/>
    <n v="12000"/>
    <n v="1200"/>
    <n v="10800"/>
    <n v="0"/>
    <n v="0"/>
    <s v="Pending"/>
    <x v="1"/>
    <s v="Bella Wijaya"/>
    <s v="Laki-laki"/>
    <s v="Jl. Cempaka No.315, Surabaya, Jatim, 60111"/>
    <x v="0"/>
  </r>
  <r>
    <s v="TX-006173"/>
    <x v="771"/>
    <s v="C01389"/>
    <x v="0"/>
    <s v="Lumora"/>
    <n v="10000"/>
    <n v="1"/>
    <n v="10000"/>
    <n v="0"/>
    <n v="10000"/>
    <n v="0"/>
    <n v="0"/>
    <s v="Pending"/>
    <x v="1"/>
    <s v="Bella Wijaya"/>
    <s v="Laki-laki"/>
    <s v="Jl. Cempaka No.315, Surabaya, Jatim, 60111"/>
    <x v="0"/>
  </r>
  <r>
    <s v="TX-006174"/>
    <x v="771"/>
    <s v="C01389"/>
    <x v="15"/>
    <s v="Papirus"/>
    <n v="2200"/>
    <n v="5"/>
    <n v="11000"/>
    <n v="1100"/>
    <n v="9900"/>
    <n v="0"/>
    <n v="0"/>
    <s v="Pending"/>
    <x v="1"/>
    <s v="Bella Wijaya"/>
    <s v="Laki-laki"/>
    <s v="Jl. Cempaka No.315, Surabaya, Jatim, 60111"/>
    <x v="0"/>
  </r>
  <r>
    <s v="TX-006175"/>
    <x v="771"/>
    <s v="C01286"/>
    <x v="12"/>
    <s v="Prograph"/>
    <n v="3000"/>
    <n v="1"/>
    <n v="3000"/>
    <n v="0"/>
    <n v="3000"/>
    <n v="0"/>
    <n v="0"/>
    <s v="Completed"/>
    <x v="1"/>
    <s v="Vania Simanjuntak"/>
    <s v="Laki-laki"/>
    <s v="Jl. Kenanga No.361, Denpasar, Bali, 80111"/>
    <x v="1"/>
  </r>
  <r>
    <s v="TX-006176"/>
    <x v="771"/>
    <s v="C01389"/>
    <x v="6"/>
    <s v="Writex"/>
    <n v="1200"/>
    <n v="5"/>
    <n v="6000"/>
    <n v="420"/>
    <n v="5580"/>
    <n v="0"/>
    <n v="0"/>
    <s v="Pending"/>
    <x v="1"/>
    <s v="Bella Wijaya"/>
    <s v="Laki-laki"/>
    <s v="Jl. Cempaka No.315, Surabaya, Jatim, 60111"/>
    <x v="0"/>
  </r>
  <r>
    <s v="TX-006177"/>
    <x v="772"/>
    <s v="C03075"/>
    <x v="5"/>
    <s v="Flowline"/>
    <n v="62000"/>
    <n v="3"/>
    <n v="186000"/>
    <n v="0"/>
    <n v="186000"/>
    <n v="54788"/>
    <n v="240788"/>
    <s v="Completed"/>
    <x v="0"/>
    <s v="Arif Fauzan"/>
    <s v="Perempuan"/>
    <s v="Jl. Melati No.65, Medan, Sumut, 20111"/>
    <x v="7"/>
  </r>
  <r>
    <s v="TX-006178"/>
    <x v="772"/>
    <s v="C03539"/>
    <x v="5"/>
    <s v="DraftLab"/>
    <n v="62000"/>
    <n v="5"/>
    <n v="310000"/>
    <n v="0"/>
    <n v="310000"/>
    <n v="54736"/>
    <n v="377936"/>
    <s v="Pending"/>
    <x v="2"/>
    <s v="Bella Lestari"/>
    <s v="Laki-laki"/>
    <s v="Jl. Mawar No.241, Medan, Sumut, 20111"/>
    <x v="7"/>
  </r>
  <r>
    <s v="TX-006179"/>
    <x v="772"/>
    <s v="C03539"/>
    <x v="11"/>
    <s v="Lumora"/>
    <n v="5000"/>
    <n v="3"/>
    <n v="15000"/>
    <n v="1800"/>
    <n v="13200"/>
    <n v="0"/>
    <n v="0"/>
    <s v="Pending"/>
    <x v="2"/>
    <s v="Bella Lestari"/>
    <s v="Laki-laki"/>
    <s v="Jl. Mawar No.241, Medan, Sumut, 20111"/>
    <x v="7"/>
  </r>
  <r>
    <s v="TX-006180"/>
    <x v="772"/>
    <s v="C01389"/>
    <x v="3"/>
    <s v="Notivo"/>
    <n v="12000"/>
    <n v="2"/>
    <n v="24000"/>
    <n v="0"/>
    <n v="24000"/>
    <n v="36327"/>
    <n v="164487"/>
    <s v="Completed"/>
    <x v="0"/>
    <s v="Bella Wijaya"/>
    <s v="Laki-laki"/>
    <s v="Jl. Cempaka No.315, Surabaya, Jatim, 60111"/>
    <x v="0"/>
  </r>
  <r>
    <s v="TX-006181"/>
    <x v="772"/>
    <s v="C00091"/>
    <x v="12"/>
    <s v="Scriba"/>
    <n v="3000"/>
    <n v="3"/>
    <n v="9000"/>
    <n v="1080"/>
    <n v="7920"/>
    <n v="42099"/>
    <n v="50019"/>
    <s v="Completed"/>
    <x v="0"/>
    <s v="Yuli Ramadhan"/>
    <s v="Perempuan"/>
    <s v="Jl. Melati No.346, Denpasar, Bali, 80111"/>
    <x v="1"/>
  </r>
  <r>
    <s v="TX-006182"/>
    <x v="772"/>
    <s v="C04209"/>
    <x v="8"/>
    <s v="Inkspire"/>
    <n v="12000"/>
    <n v="1"/>
    <n v="12000"/>
    <n v="0"/>
    <n v="12000"/>
    <n v="6581"/>
    <n v="18581"/>
    <s v="Pending"/>
    <x v="0"/>
    <s v="Miko Putri"/>
    <s v="Perempuan"/>
    <s v="Jl. Cempaka No.290, Bandung, Jawa Barat, 40111"/>
    <x v="5"/>
  </r>
  <r>
    <s v="TX-006183"/>
    <x v="772"/>
    <s v="C00176"/>
    <x v="3"/>
    <s v="Inkspire"/>
    <n v="12000"/>
    <n v="1"/>
    <n v="12000"/>
    <n v="840"/>
    <n v="11160"/>
    <n v="59489"/>
    <n v="70649"/>
    <s v="Pending"/>
    <x v="3"/>
    <s v="Dinda Aditya"/>
    <s v="Perempuan"/>
    <s v="Jl. Melati No.212, Makassar, Sulsel, 90111"/>
    <x v="4"/>
  </r>
  <r>
    <s v="TX-006184"/>
    <x v="772"/>
    <s v="C01389"/>
    <x v="1"/>
    <s v="Quillo"/>
    <n v="28000"/>
    <n v="4"/>
    <n v="112000"/>
    <n v="7840"/>
    <n v="104160"/>
    <n v="0"/>
    <n v="0"/>
    <s v="Completed"/>
    <x v="0"/>
    <s v="Bella Wijaya"/>
    <s v="Laki-laki"/>
    <s v="Jl. Cempaka No.315, Surabaya, Jatim, 60111"/>
    <x v="0"/>
  </r>
  <r>
    <s v="TX-006185"/>
    <x v="773"/>
    <s v="C01510"/>
    <x v="4"/>
    <s v="Inklite"/>
    <n v="7000"/>
    <n v="2"/>
    <n v="14000"/>
    <n v="2520"/>
    <n v="11480"/>
    <n v="39341"/>
    <n v="50821"/>
    <s v="Completed"/>
    <x v="2"/>
    <s v="Surya Widodo"/>
    <s v="Laki-laki"/>
    <s v="Jl. Cempaka No.230, Yogyakarta, DIY, 55111"/>
    <x v="6"/>
  </r>
  <r>
    <s v="TX-006186"/>
    <x v="773"/>
    <s v="C01541"/>
    <x v="13"/>
    <s v="Quillo"/>
    <n v="11000"/>
    <n v="5"/>
    <n v="55000"/>
    <n v="13750"/>
    <n v="41250"/>
    <n v="25607"/>
    <n v="66857"/>
    <s v="Completed"/>
    <x v="1"/>
    <s v="Bella Maulana"/>
    <s v="Laki-laki"/>
    <s v="Jl. Mawar No.398, Semarang, Jateng, 50111"/>
    <x v="2"/>
  </r>
  <r>
    <s v="TX-006187"/>
    <x v="773"/>
    <s v="C01734"/>
    <x v="9"/>
    <s v="Artlinez"/>
    <n v="7000"/>
    <n v="1"/>
    <n v="7000"/>
    <n v="840"/>
    <n v="6160"/>
    <n v="27922"/>
    <n v="34082"/>
    <s v="Completed"/>
    <x v="1"/>
    <s v="Rizky Fauzan"/>
    <s v="Laki-laki"/>
    <s v="Jl. Mawar No.383, Yogyakarta, DIY, 55111"/>
    <x v="6"/>
  </r>
  <r>
    <s v="TX-006188"/>
    <x v="773"/>
    <s v="C02531"/>
    <x v="4"/>
    <s v="Lumora"/>
    <n v="7000"/>
    <n v="4"/>
    <n v="28000"/>
    <n v="1960"/>
    <n v="26040"/>
    <n v="35484"/>
    <n v="61524"/>
    <s v="Completed"/>
    <x v="0"/>
    <s v="Zahra Siregar"/>
    <s v="Laki-laki"/>
    <s v="Jl. Anggrek No.383, Semarang, Jateng, 50111"/>
    <x v="2"/>
  </r>
  <r>
    <s v="TX-006189"/>
    <x v="773"/>
    <s v="C00778"/>
    <x v="3"/>
    <s v="Prograph"/>
    <n v="12000"/>
    <n v="4"/>
    <n v="48000"/>
    <n v="4800"/>
    <n v="43200"/>
    <n v="39250"/>
    <n v="82450"/>
    <s v="Completed"/>
    <x v="2"/>
    <s v="Naufal Aditya"/>
    <s v="Perempuan"/>
    <s v="Jl. Mawar No.335, Surabaya, Jatim, 60111"/>
    <x v="0"/>
  </r>
  <r>
    <s v="TX-006190"/>
    <x v="773"/>
    <s v="C00705"/>
    <x v="3"/>
    <s v="Pensta"/>
    <n v="12000"/>
    <n v="4"/>
    <n v="48000"/>
    <n v="4800"/>
    <n v="43200"/>
    <n v="7780"/>
    <n v="50980"/>
    <s v="Completed"/>
    <x v="1"/>
    <s v="Indira Saputra"/>
    <s v="Laki-laki"/>
    <s v="Jl. Melati No.7, Bandung, Jawa Barat, 40111"/>
    <x v="5"/>
  </r>
  <r>
    <s v="TX-006191"/>
    <x v="773"/>
    <s v="C01286"/>
    <x v="1"/>
    <s v="Officeo"/>
    <n v="28000"/>
    <n v="1"/>
    <n v="28000"/>
    <n v="0"/>
    <n v="28000"/>
    <n v="50349"/>
    <n v="88249"/>
    <s v="Completed"/>
    <x v="0"/>
    <s v="Vania Simanjuntak"/>
    <s v="Laki-laki"/>
    <s v="Jl. Kenanga No.361, Denpasar, Bali, 80111"/>
    <x v="1"/>
  </r>
  <r>
    <s v="TX-006192"/>
    <x v="773"/>
    <s v="C01286"/>
    <x v="13"/>
    <s v="Mepen"/>
    <n v="11000"/>
    <n v="1"/>
    <n v="11000"/>
    <n v="1100"/>
    <n v="9900"/>
    <n v="0"/>
    <n v="0"/>
    <s v="Completed"/>
    <x v="0"/>
    <s v="Vania Simanjuntak"/>
    <s v="Laki-laki"/>
    <s v="Jl. Kenanga No.361, Denpasar, Bali, 80111"/>
    <x v="1"/>
  </r>
  <r>
    <s v="TX-006193"/>
    <x v="774"/>
    <s v="C02950"/>
    <x v="0"/>
    <s v="Officeo"/>
    <n v="10000"/>
    <n v="3"/>
    <n v="30000"/>
    <n v="0"/>
    <n v="30000"/>
    <n v="68486"/>
    <n v="98486"/>
    <s v="Completed"/>
    <x v="0"/>
    <s v="Salsa Utami"/>
    <s v="Perempuan"/>
    <s v="Jl. Kenanga No.38, Denpasar, Bali, 80111"/>
    <x v="1"/>
  </r>
  <r>
    <s v="TX-006194"/>
    <x v="774"/>
    <s v="C00950"/>
    <x v="6"/>
    <s v="Mepen"/>
    <n v="1200"/>
    <n v="2"/>
    <n v="2400"/>
    <n v="0"/>
    <n v="2400"/>
    <n v="16337"/>
    <n v="38987"/>
    <s v="Completed"/>
    <x v="0"/>
    <s v="Surya Santoso"/>
    <s v="Laki-laki"/>
    <s v="Jl. Kenanga No.110, Jakarta, DKI, 10110"/>
    <x v="3"/>
  </r>
  <r>
    <s v="TX-006195"/>
    <x v="774"/>
    <s v="C00950"/>
    <x v="6"/>
    <s v="Lumo"/>
    <n v="1200"/>
    <n v="4"/>
    <n v="4800"/>
    <n v="0"/>
    <n v="4800"/>
    <n v="0"/>
    <n v="0"/>
    <s v="Completed"/>
    <x v="0"/>
    <s v="Surya Santoso"/>
    <s v="Laki-laki"/>
    <s v="Jl. Kenanga No.110, Jakarta, DKI, 10110"/>
    <x v="3"/>
  </r>
  <r>
    <s v="TX-006196"/>
    <x v="774"/>
    <s v="C02968"/>
    <x v="10"/>
    <s v="Artlinez"/>
    <n v="15000"/>
    <n v="3"/>
    <n v="45000"/>
    <n v="0"/>
    <n v="45000"/>
    <n v="42398"/>
    <n v="87398"/>
    <s v="Completed"/>
    <x v="0"/>
    <s v="Naufal Siregar"/>
    <s v="Laki-laki"/>
    <s v="Jl. Melati No.245, Medan, Sumut, 20111"/>
    <x v="7"/>
  </r>
  <r>
    <s v="TX-006197"/>
    <x v="774"/>
    <s v="C00950"/>
    <x v="15"/>
    <s v="Statvio"/>
    <n v="2200"/>
    <n v="5"/>
    <n v="11000"/>
    <n v="550"/>
    <n v="10450"/>
    <n v="0"/>
    <n v="0"/>
    <s v="Completed"/>
    <x v="0"/>
    <s v="Surya Santoso"/>
    <s v="Laki-laki"/>
    <s v="Jl. Kenanga No.110, Jakarta, DKI, 10110"/>
    <x v="3"/>
  </r>
  <r>
    <s v="TX-006198"/>
    <x v="774"/>
    <s v="C01389"/>
    <x v="13"/>
    <s v="Artlinez"/>
    <n v="11000"/>
    <n v="1"/>
    <n v="11000"/>
    <n v="2200"/>
    <n v="8800"/>
    <n v="27897"/>
    <n v="36697"/>
    <s v="Pending"/>
    <x v="2"/>
    <s v="Bella Wijaya"/>
    <s v="Laki-laki"/>
    <s v="Jl. Cempaka No.315, Surabaya, Jatim, 60111"/>
    <x v="0"/>
  </r>
  <r>
    <s v="TX-006199"/>
    <x v="774"/>
    <s v="C00950"/>
    <x v="11"/>
    <s v="NexWrite"/>
    <n v="5000"/>
    <n v="1"/>
    <n v="5000"/>
    <n v="0"/>
    <n v="5000"/>
    <n v="0"/>
    <n v="0"/>
    <s v="Completed"/>
    <x v="0"/>
    <s v="Surya Santoso"/>
    <s v="Laki-laki"/>
    <s v="Jl. Kenanga No.110, Jakarta, DKI, 10110"/>
    <x v="3"/>
  </r>
  <r>
    <s v="TX-006200"/>
    <x v="774"/>
    <s v="C03046"/>
    <x v="9"/>
    <s v="Officeo"/>
    <n v="7000"/>
    <n v="5"/>
    <n v="35000"/>
    <n v="1750"/>
    <n v="33250"/>
    <n v="15628"/>
    <n v="48878"/>
    <s v="Completed"/>
    <x v="3"/>
    <s v="Surya Simanjuntak"/>
    <s v="Laki-laki"/>
    <s v="Jl. Cempaka No.333, Jakarta, DKI, 10110"/>
    <x v="3"/>
  </r>
  <r>
    <s v="TX-006201"/>
    <x v="775"/>
    <s v="C01389"/>
    <x v="13"/>
    <s v="Graphen"/>
    <n v="11000"/>
    <n v="4"/>
    <n v="44000"/>
    <n v="3080"/>
    <n v="40920"/>
    <n v="27654"/>
    <n v="192574"/>
    <s v="Completed"/>
    <x v="2"/>
    <s v="Bella Wijaya"/>
    <s v="Laki-laki"/>
    <s v="Jl. Cempaka No.315, Surabaya, Jatim, 60111"/>
    <x v="0"/>
  </r>
  <r>
    <s v="TX-006202"/>
    <x v="775"/>
    <s v="C01286"/>
    <x v="0"/>
    <s v="Lumo"/>
    <n v="10000"/>
    <n v="1"/>
    <n v="10000"/>
    <n v="0"/>
    <n v="10000"/>
    <n v="59771"/>
    <n v="901911"/>
    <s v="Completed"/>
    <x v="0"/>
    <s v="Vania Simanjuntak"/>
    <s v="Laki-laki"/>
    <s v="Jl. Kenanga No.361, Denpasar, Bali, 80111"/>
    <x v="1"/>
  </r>
  <r>
    <s v="TX-006203"/>
    <x v="775"/>
    <s v="C03559"/>
    <x v="2"/>
    <s v="Prograph"/>
    <n v="4500"/>
    <n v="3"/>
    <n v="13500"/>
    <n v="4050"/>
    <n v="9450"/>
    <n v="36430"/>
    <n v="45880"/>
    <s v="Pending"/>
    <x v="0"/>
    <s v="Rama Putra"/>
    <s v="Perempuan"/>
    <s v="Jl. Kenanga No.228, Surabaya, Jatim, 60111"/>
    <x v="0"/>
  </r>
  <r>
    <s v="TX-006204"/>
    <x v="775"/>
    <s v="C01389"/>
    <x v="5"/>
    <s v="Inkspire"/>
    <n v="62000"/>
    <n v="2"/>
    <n v="124000"/>
    <n v="0"/>
    <n v="124000"/>
    <n v="0"/>
    <n v="0"/>
    <s v="Completed"/>
    <x v="2"/>
    <s v="Bella Wijaya"/>
    <s v="Laki-laki"/>
    <s v="Jl. Cempaka No.315, Surabaya, Jatim, 60111"/>
    <x v="0"/>
  </r>
  <r>
    <s v="TX-006205"/>
    <x v="775"/>
    <s v="C01286"/>
    <x v="3"/>
    <s v="Statvio"/>
    <n v="12000"/>
    <n v="4"/>
    <n v="48000"/>
    <n v="3360"/>
    <n v="44640"/>
    <n v="0"/>
    <n v="0"/>
    <s v="Completed"/>
    <x v="0"/>
    <s v="Vania Simanjuntak"/>
    <s v="Laki-laki"/>
    <s v="Jl. Kenanga No.361, Denpasar, Bali, 80111"/>
    <x v="1"/>
  </r>
  <r>
    <s v="TX-006206"/>
    <x v="775"/>
    <s v="C01286"/>
    <x v="14"/>
    <s v="NexWrite"/>
    <n v="175000"/>
    <n v="5"/>
    <n v="875000"/>
    <n v="87500"/>
    <n v="787500"/>
    <n v="0"/>
    <n v="0"/>
    <s v="Completed"/>
    <x v="0"/>
    <s v="Vania Simanjuntak"/>
    <s v="Laki-laki"/>
    <s v="Jl. Kenanga No.361, Denpasar, Bali, 80111"/>
    <x v="1"/>
  </r>
  <r>
    <s v="TX-006207"/>
    <x v="775"/>
    <s v="C03805"/>
    <x v="15"/>
    <s v="Flowline"/>
    <n v="2200"/>
    <n v="1"/>
    <n v="2200"/>
    <n v="0"/>
    <n v="2200"/>
    <n v="6495"/>
    <n v="8695"/>
    <s v="Completed"/>
    <x v="3"/>
    <s v="Tara Pratama"/>
    <s v="Laki-laki"/>
    <s v="Jl. Anggrek No.346, Bandung, Jawa Barat, 40111"/>
    <x v="5"/>
  </r>
  <r>
    <s v="TX-006208"/>
    <x v="775"/>
    <s v="C01800"/>
    <x v="4"/>
    <s v="DraftLab"/>
    <n v="7000"/>
    <n v="5"/>
    <n v="35000"/>
    <n v="0"/>
    <n v="35000"/>
    <n v="34950"/>
    <n v="69950"/>
    <s v="Pending"/>
    <x v="3"/>
    <s v="Indira Hartono"/>
    <s v="Perempuan"/>
    <s v="Jl. Melati No.243, Yogyakarta, DIY, 55111"/>
    <x v="6"/>
  </r>
  <r>
    <s v="TX-006209"/>
    <x v="776"/>
    <s v="C03576"/>
    <x v="15"/>
    <s v="Notivo"/>
    <n v="2200"/>
    <n v="5"/>
    <n v="11000"/>
    <n v="0"/>
    <n v="11000"/>
    <n v="17887"/>
    <n v="28887"/>
    <s v="Completed"/>
    <x v="1"/>
    <s v="Rama Nainggolan"/>
    <s v="Perempuan"/>
    <s v="Jl. Mawar No.343, Jakarta, DKI, 10110"/>
    <x v="3"/>
  </r>
  <r>
    <s v="TX-006210"/>
    <x v="776"/>
    <s v="C01286"/>
    <x v="4"/>
    <s v="Flowline"/>
    <n v="7000"/>
    <n v="1"/>
    <n v="7000"/>
    <n v="0"/>
    <n v="7000"/>
    <n v="50891"/>
    <n v="113891"/>
    <s v="Completed"/>
    <x v="2"/>
    <s v="Vania Simanjuntak"/>
    <s v="Laki-laki"/>
    <s v="Jl. Kenanga No.361, Denpasar, Bali, 80111"/>
    <x v="1"/>
  </r>
  <r>
    <s v="TX-006211"/>
    <x v="776"/>
    <s v="C03607"/>
    <x v="11"/>
    <s v="Prograph"/>
    <n v="5000"/>
    <n v="4"/>
    <n v="20000"/>
    <n v="0"/>
    <n v="20000"/>
    <n v="30850"/>
    <n v="50850"/>
    <s v="Completed"/>
    <x v="0"/>
    <s v="Dimas Hartono"/>
    <s v="Laki-laki"/>
    <s v="Jl. Kenanga No.122, Yogyakarta, DIY, 55111"/>
    <x v="6"/>
  </r>
  <r>
    <s v="TX-006212"/>
    <x v="776"/>
    <s v="C01286"/>
    <x v="9"/>
    <s v="Markify"/>
    <n v="7000"/>
    <n v="1"/>
    <n v="7000"/>
    <n v="0"/>
    <n v="7000"/>
    <n v="0"/>
    <n v="0"/>
    <s v="Completed"/>
    <x v="2"/>
    <s v="Vania Simanjuntak"/>
    <s v="Laki-laki"/>
    <s v="Jl. Kenanga No.361, Denpasar, Bali, 80111"/>
    <x v="1"/>
  </r>
  <r>
    <s v="TX-006213"/>
    <x v="776"/>
    <s v="C01389"/>
    <x v="10"/>
    <s v="Pensta"/>
    <n v="15000"/>
    <n v="4"/>
    <n v="60000"/>
    <n v="0"/>
    <n v="60000"/>
    <n v="29856"/>
    <n v="89856"/>
    <s v="Completed"/>
    <x v="3"/>
    <s v="Bella Wijaya"/>
    <s v="Laki-laki"/>
    <s v="Jl. Cempaka No.315, Surabaya, Jatim, 60111"/>
    <x v="0"/>
  </r>
  <r>
    <s v="TX-006214"/>
    <x v="776"/>
    <s v="C00076"/>
    <x v="7"/>
    <s v="Notivo"/>
    <n v="5000"/>
    <n v="5"/>
    <n v="25000"/>
    <n v="4500"/>
    <n v="20500"/>
    <n v="33692"/>
    <n v="54192"/>
    <s v="Completed"/>
    <x v="0"/>
    <s v="Dinda Lubis"/>
    <s v="Laki-laki"/>
    <s v="Jl. Mawar No.286, Surabaya, Jatim, 60111"/>
    <x v="0"/>
  </r>
  <r>
    <s v="TX-006215"/>
    <x v="776"/>
    <s v="C01286"/>
    <x v="10"/>
    <s v="Scriba"/>
    <n v="15000"/>
    <n v="2"/>
    <n v="30000"/>
    <n v="0"/>
    <n v="30000"/>
    <n v="0"/>
    <n v="0"/>
    <s v="Completed"/>
    <x v="2"/>
    <s v="Vania Simanjuntak"/>
    <s v="Laki-laki"/>
    <s v="Jl. Kenanga No.361, Denpasar, Bali, 80111"/>
    <x v="1"/>
  </r>
  <r>
    <s v="TX-006216"/>
    <x v="776"/>
    <s v="C01286"/>
    <x v="0"/>
    <s v="Pentagio"/>
    <n v="10000"/>
    <n v="2"/>
    <n v="20000"/>
    <n v="1000"/>
    <n v="19000"/>
    <n v="0"/>
    <n v="0"/>
    <s v="Completed"/>
    <x v="2"/>
    <s v="Vania Simanjuntak"/>
    <s v="Laki-laki"/>
    <s v="Jl. Kenanga No.361, Denpasar, Bali, 80111"/>
    <x v="1"/>
  </r>
  <r>
    <s v="TX-006217"/>
    <x v="777"/>
    <s v="C01847"/>
    <x v="14"/>
    <s v="Papermark"/>
    <n v="175000"/>
    <n v="5"/>
    <n v="875000"/>
    <n v="43750"/>
    <n v="831250"/>
    <n v="28685"/>
    <n v="859935"/>
    <s v="Completed"/>
    <x v="0"/>
    <s v="Rama Wibowo"/>
    <s v="Perempuan"/>
    <s v="Jl. Kenanga No.361, Yogyakarta, DIY, 55111"/>
    <x v="6"/>
  </r>
  <r>
    <s v="TX-006218"/>
    <x v="777"/>
    <s v="C00681"/>
    <x v="14"/>
    <s v="Pensta"/>
    <n v="175000"/>
    <n v="2"/>
    <n v="350000"/>
    <n v="35000"/>
    <n v="315000"/>
    <n v="54487"/>
    <n v="369487"/>
    <s v="Completed"/>
    <x v="2"/>
    <s v="Bella Aditya"/>
    <s v="Perempuan"/>
    <s v="Jl. Kenanga No.306, Denpasar, Bali, 80111"/>
    <x v="1"/>
  </r>
  <r>
    <s v="TX-006219"/>
    <x v="777"/>
    <s v="C01286"/>
    <x v="6"/>
    <s v="Vectro"/>
    <n v="1200"/>
    <n v="2"/>
    <n v="2400"/>
    <n v="0"/>
    <n v="2400"/>
    <n v="66451"/>
    <n v="83851"/>
    <s v="Completed"/>
    <x v="0"/>
    <s v="Vania Simanjuntak"/>
    <s v="Laki-laki"/>
    <s v="Jl. Kenanga No.361, Denpasar, Bali, 80111"/>
    <x v="1"/>
  </r>
  <r>
    <s v="TX-006220"/>
    <x v="777"/>
    <s v="C01875"/>
    <x v="14"/>
    <s v="Writex"/>
    <n v="175000"/>
    <n v="5"/>
    <n v="875000"/>
    <n v="0"/>
    <n v="875000"/>
    <n v="64393"/>
    <n v="939393"/>
    <s v="Pending"/>
    <x v="2"/>
    <s v="Surya Sari"/>
    <s v="Laki-laki"/>
    <s v="Jl. Mawar No.165, Denpasar, Bali, 80111"/>
    <x v="1"/>
  </r>
  <r>
    <s v="TX-006221"/>
    <x v="777"/>
    <s v="C00512"/>
    <x v="5"/>
    <s v="Inkspire"/>
    <n v="62000"/>
    <n v="3"/>
    <n v="186000"/>
    <n v="0"/>
    <n v="186000"/>
    <n v="30814"/>
    <n v="216814"/>
    <s v="Pending"/>
    <x v="0"/>
    <s v="Bagus Aditya"/>
    <s v="Perempuan"/>
    <s v="Jl. Mawar No.205, Yogyakarta, DIY, 55111"/>
    <x v="6"/>
  </r>
  <r>
    <s v="TX-006222"/>
    <x v="777"/>
    <s v="C00950"/>
    <x v="8"/>
    <s v="Flowline"/>
    <n v="12000"/>
    <n v="2"/>
    <n v="24000"/>
    <n v="0"/>
    <n v="24000"/>
    <n v="20927"/>
    <n v="108677"/>
    <s v="Canceled"/>
    <x v="2"/>
    <s v="Surya Santoso"/>
    <s v="Laki-laki"/>
    <s v="Jl. Kenanga No.110, Jakarta, DKI, 10110"/>
    <x v="3"/>
  </r>
  <r>
    <s v="TX-006223"/>
    <x v="777"/>
    <s v="C00950"/>
    <x v="10"/>
    <s v="Markify"/>
    <n v="15000"/>
    <n v="5"/>
    <n v="75000"/>
    <n v="11250"/>
    <n v="63750"/>
    <n v="0"/>
    <n v="0"/>
    <s v="Canceled"/>
    <x v="2"/>
    <s v="Surya Santoso"/>
    <s v="Laki-laki"/>
    <s v="Jl. Kenanga No.110, Jakarta, DKI, 10110"/>
    <x v="3"/>
  </r>
  <r>
    <s v="TX-006224"/>
    <x v="777"/>
    <s v="C01286"/>
    <x v="11"/>
    <s v="Inklite"/>
    <n v="5000"/>
    <n v="4"/>
    <n v="20000"/>
    <n v="5000"/>
    <n v="15000"/>
    <n v="0"/>
    <n v="0"/>
    <s v="Completed"/>
    <x v="0"/>
    <s v="Vania Simanjuntak"/>
    <s v="Laki-laki"/>
    <s v="Jl. Kenanga No.361, Denpasar, Bali, 80111"/>
    <x v="1"/>
  </r>
  <r>
    <s v="TX-006225"/>
    <x v="778"/>
    <s v="C00719"/>
    <x v="2"/>
    <s v="DraftLab"/>
    <n v="4500"/>
    <n v="4"/>
    <n v="18000"/>
    <n v="1800"/>
    <n v="16200"/>
    <n v="8280"/>
    <n v="24480"/>
    <s v="Completed"/>
    <x v="1"/>
    <s v="Nadia Hartono"/>
    <s v="Perempuan"/>
    <s v="Jl. Anggrek No.168, Bandung, Jawa Barat, 40111"/>
    <x v="5"/>
  </r>
  <r>
    <s v="TX-006226"/>
    <x v="778"/>
    <s v="C00959"/>
    <x v="11"/>
    <s v="Inklite"/>
    <n v="5000"/>
    <n v="5"/>
    <n v="25000"/>
    <n v="0"/>
    <n v="25000"/>
    <n v="51421"/>
    <n v="76421"/>
    <s v="Completed"/>
    <x v="2"/>
    <s v="Fahri Pamungkas"/>
    <s v="Laki-laki"/>
    <s v="Jl. Mawar No.322, Medan, Sumut, 20111"/>
    <x v="7"/>
  </r>
  <r>
    <s v="TX-006227"/>
    <x v="778"/>
    <s v="C01286"/>
    <x v="11"/>
    <s v="Papermark"/>
    <n v="5000"/>
    <n v="4"/>
    <n v="20000"/>
    <n v="0"/>
    <n v="20000"/>
    <n v="57755"/>
    <n v="166255"/>
    <s v="Completed"/>
    <x v="0"/>
    <s v="Vania Simanjuntak"/>
    <s v="Laki-laki"/>
    <s v="Jl. Kenanga No.361, Denpasar, Bali, 80111"/>
    <x v="1"/>
  </r>
  <r>
    <s v="TX-006228"/>
    <x v="778"/>
    <s v="C00950"/>
    <x v="4"/>
    <s v="Scriba"/>
    <n v="7000"/>
    <n v="2"/>
    <n v="14000"/>
    <n v="2800"/>
    <n v="11200"/>
    <n v="19889"/>
    <n v="31089"/>
    <s v="Return"/>
    <x v="0"/>
    <s v="Surya Santoso"/>
    <s v="Laki-laki"/>
    <s v="Jl. Kenanga No.110, Jakarta, DKI, 10110"/>
    <x v="3"/>
  </r>
  <r>
    <s v="TX-006229"/>
    <x v="778"/>
    <s v="C01286"/>
    <x v="2"/>
    <s v="DraftLab"/>
    <n v="4500"/>
    <n v="3"/>
    <n v="13500"/>
    <n v="0"/>
    <n v="13500"/>
    <n v="0"/>
    <n v="0"/>
    <s v="Completed"/>
    <x v="0"/>
    <s v="Vania Simanjuntak"/>
    <s v="Laki-laki"/>
    <s v="Jl. Kenanga No.361, Denpasar, Bali, 80111"/>
    <x v="1"/>
  </r>
  <r>
    <s v="TX-006230"/>
    <x v="778"/>
    <s v="C03539"/>
    <x v="11"/>
    <s v="Papirus"/>
    <n v="5000"/>
    <n v="3"/>
    <n v="15000"/>
    <n v="0"/>
    <n v="15000"/>
    <n v="65544"/>
    <n v="134544"/>
    <s v="Completed"/>
    <x v="2"/>
    <s v="Bella Lestari"/>
    <s v="Laki-laki"/>
    <s v="Jl. Mawar No.241, Medan, Sumut, 20111"/>
    <x v="7"/>
  </r>
  <r>
    <s v="TX-006231"/>
    <x v="778"/>
    <s v="C01286"/>
    <x v="10"/>
    <s v="Lumora"/>
    <n v="15000"/>
    <n v="5"/>
    <n v="75000"/>
    <n v="0"/>
    <n v="75000"/>
    <n v="0"/>
    <n v="0"/>
    <s v="Completed"/>
    <x v="0"/>
    <s v="Vania Simanjuntak"/>
    <s v="Laki-laki"/>
    <s v="Jl. Kenanga No.361, Denpasar, Bali, 80111"/>
    <x v="1"/>
  </r>
  <r>
    <s v="TX-006232"/>
    <x v="778"/>
    <s v="C03539"/>
    <x v="8"/>
    <s v="Writex"/>
    <n v="12000"/>
    <n v="5"/>
    <n v="60000"/>
    <n v="6000"/>
    <n v="54000"/>
    <n v="0"/>
    <n v="0"/>
    <s v="Completed"/>
    <x v="2"/>
    <s v="Bella Lestari"/>
    <s v="Laki-laki"/>
    <s v="Jl. Mawar No.241, Medan, Sumut, 20111"/>
    <x v="7"/>
  </r>
  <r>
    <s v="TX-006233"/>
    <x v="779"/>
    <s v="C01286"/>
    <x v="7"/>
    <s v="Papirus"/>
    <n v="5000"/>
    <n v="1"/>
    <n v="5000"/>
    <n v="0"/>
    <n v="5000"/>
    <n v="45924"/>
    <n v="84424"/>
    <s v="Completed"/>
    <x v="3"/>
    <s v="Vania Simanjuntak"/>
    <s v="Laki-laki"/>
    <s v="Jl. Kenanga No.361, Denpasar, Bali, 80111"/>
    <x v="1"/>
  </r>
  <r>
    <s v="TX-006234"/>
    <x v="779"/>
    <s v="C04023"/>
    <x v="9"/>
    <s v="Vectro"/>
    <n v="7000"/>
    <n v="3"/>
    <n v="21000"/>
    <n v="3780"/>
    <n v="17220"/>
    <n v="26261"/>
    <n v="43481"/>
    <s v="Pending"/>
    <x v="0"/>
    <s v="Rafi Pratama"/>
    <s v="Perempuan"/>
    <s v="Jl. Anggrek No.92, Yogyakarta, DIY, 55111"/>
    <x v="6"/>
  </r>
  <r>
    <s v="TX-006235"/>
    <x v="779"/>
    <s v="C00424"/>
    <x v="3"/>
    <s v="NexWrite"/>
    <n v="12000"/>
    <n v="3"/>
    <n v="36000"/>
    <n v="0"/>
    <n v="36000"/>
    <n v="47366"/>
    <n v="83366"/>
    <s v="Canceled"/>
    <x v="2"/>
    <s v="Surya Lubis"/>
    <s v="Laki-laki"/>
    <s v="Jl. Melati No.263, Denpasar, Bali, 80111"/>
    <x v="1"/>
  </r>
  <r>
    <s v="TX-006236"/>
    <x v="779"/>
    <s v="C00463"/>
    <x v="12"/>
    <s v="Graphen"/>
    <n v="3000"/>
    <n v="2"/>
    <n v="6000"/>
    <n v="600"/>
    <n v="5400"/>
    <n v="38849"/>
    <n v="44249"/>
    <s v="Completed"/>
    <x v="0"/>
    <s v="Dimas Fauzan"/>
    <s v="Perempuan"/>
    <s v="Jl. Cempaka No.173, Yogyakarta, DIY, 55111"/>
    <x v="6"/>
  </r>
  <r>
    <s v="TX-006237"/>
    <x v="779"/>
    <s v="C03500"/>
    <x v="6"/>
    <s v="Prograph"/>
    <n v="1200"/>
    <n v="3"/>
    <n v="3600"/>
    <n v="0"/>
    <n v="3600"/>
    <n v="53891"/>
    <n v="57491"/>
    <s v="Pending"/>
    <x v="0"/>
    <s v="Eko Widodo"/>
    <s v="Perempuan"/>
    <s v="Jl. Mawar No.222, Makassar, Sulsel, 90111"/>
    <x v="4"/>
  </r>
  <r>
    <s v="TX-006238"/>
    <x v="779"/>
    <s v="C00990"/>
    <x v="14"/>
    <s v="Quillo"/>
    <n v="175000"/>
    <n v="1"/>
    <n v="175000"/>
    <n v="8750"/>
    <n v="166250"/>
    <n v="39037"/>
    <n v="205287"/>
    <s v="Pending"/>
    <x v="3"/>
    <s v="Bagus Wijaya"/>
    <s v="Laki-laki"/>
    <s v="Jl. Mawar No.199, Semarang, Jateng, 50111"/>
    <x v="2"/>
  </r>
  <r>
    <s v="TX-006239"/>
    <x v="779"/>
    <s v="C01286"/>
    <x v="13"/>
    <s v="Writex"/>
    <n v="11000"/>
    <n v="1"/>
    <n v="11000"/>
    <n v="0"/>
    <n v="11000"/>
    <n v="0"/>
    <n v="0"/>
    <s v="Completed"/>
    <x v="3"/>
    <s v="Vania Simanjuntak"/>
    <s v="Laki-laki"/>
    <s v="Jl. Kenanga No.361, Denpasar, Bali, 80111"/>
    <x v="1"/>
  </r>
  <r>
    <s v="TX-006240"/>
    <x v="779"/>
    <s v="C01286"/>
    <x v="11"/>
    <s v="Notivo"/>
    <n v="5000"/>
    <n v="5"/>
    <n v="25000"/>
    <n v="2500"/>
    <n v="22500"/>
    <n v="0"/>
    <n v="0"/>
    <s v="Completed"/>
    <x v="3"/>
    <s v="Vania Simanjuntak"/>
    <s v="Laki-laki"/>
    <s v="Jl. Kenanga No.361, Denpasar, Bali, 80111"/>
    <x v="1"/>
  </r>
  <r>
    <s v="TX-006241"/>
    <x v="780"/>
    <s v="C00644"/>
    <x v="10"/>
    <s v="Pentagio"/>
    <n v="15000"/>
    <n v="5"/>
    <n v="75000"/>
    <n v="0"/>
    <n v="75000"/>
    <n v="59818"/>
    <n v="134818"/>
    <s v="Completed"/>
    <x v="3"/>
    <s v="Vera Fauzan"/>
    <s v="Laki-laki"/>
    <s v="Jl. Melati No.270, Makassar, Sulsel, 90111"/>
    <x v="4"/>
  </r>
  <r>
    <s v="TX-006242"/>
    <x v="780"/>
    <s v="C02667"/>
    <x v="7"/>
    <s v="Flowline"/>
    <n v="5000"/>
    <n v="3"/>
    <n v="15000"/>
    <n v="0"/>
    <n v="15000"/>
    <n v="16882"/>
    <n v="31882"/>
    <s v="Completed"/>
    <x v="0"/>
    <s v="Reza Prakoso"/>
    <s v="Perempuan"/>
    <s v="Jl. Mawar No.68, Jakarta, DKI, 10110"/>
    <x v="3"/>
  </r>
  <r>
    <s v="TX-006243"/>
    <x v="780"/>
    <s v="C00950"/>
    <x v="1"/>
    <s v="Pentagio"/>
    <n v="28000"/>
    <n v="4"/>
    <n v="112000"/>
    <n v="28000"/>
    <n v="84000"/>
    <n v="17830"/>
    <n v="101830"/>
    <s v="Pending"/>
    <x v="0"/>
    <s v="Surya Santoso"/>
    <s v="Laki-laki"/>
    <s v="Jl. Kenanga No.110, Jakarta, DKI, 10110"/>
    <x v="3"/>
  </r>
  <r>
    <s v="TX-006244"/>
    <x v="780"/>
    <s v="C01389"/>
    <x v="13"/>
    <s v="Draftex"/>
    <n v="11000"/>
    <n v="1"/>
    <n v="11000"/>
    <n v="0"/>
    <n v="11000"/>
    <n v="30893"/>
    <n v="41893"/>
    <s v="Completed"/>
    <x v="0"/>
    <s v="Bella Wijaya"/>
    <s v="Laki-laki"/>
    <s v="Jl. Cempaka No.315, Surabaya, Jatim, 60111"/>
    <x v="0"/>
  </r>
  <r>
    <s v="TX-006245"/>
    <x v="780"/>
    <s v="C01076"/>
    <x v="1"/>
    <s v="Scriba"/>
    <n v="28000"/>
    <n v="5"/>
    <n v="140000"/>
    <n v="7000"/>
    <n v="133000"/>
    <n v="58327"/>
    <n v="191327"/>
    <s v="Completed"/>
    <x v="0"/>
    <s v="Surya Siregar"/>
    <s v="Perempuan"/>
    <s v="Jl. Kenanga No.374, Medan, Sumut, 20111"/>
    <x v="7"/>
  </r>
  <r>
    <s v="TX-006246"/>
    <x v="780"/>
    <s v="C01286"/>
    <x v="4"/>
    <s v="Quillo"/>
    <n v="7000"/>
    <n v="3"/>
    <n v="21000"/>
    <n v="1050"/>
    <n v="19950"/>
    <n v="45345"/>
    <n v="78315"/>
    <s v="Completed"/>
    <x v="3"/>
    <s v="Vania Simanjuntak"/>
    <s v="Laki-laki"/>
    <s v="Jl. Kenanga No.361, Denpasar, Bali, 80111"/>
    <x v="1"/>
  </r>
  <r>
    <s v="TX-006247"/>
    <x v="780"/>
    <s v="C01286"/>
    <x v="4"/>
    <s v="Artlinez"/>
    <n v="7000"/>
    <n v="2"/>
    <n v="14000"/>
    <n v="980"/>
    <n v="13020"/>
    <n v="0"/>
    <n v="0"/>
    <s v="Completed"/>
    <x v="3"/>
    <s v="Vania Simanjuntak"/>
    <s v="Laki-laki"/>
    <s v="Jl. Kenanga No.361, Denpasar, Bali, 80111"/>
    <x v="1"/>
  </r>
  <r>
    <s v="TX-006248"/>
    <x v="780"/>
    <s v="C03806"/>
    <x v="9"/>
    <s v="Markify"/>
    <n v="7000"/>
    <n v="3"/>
    <n v="21000"/>
    <n v="2100"/>
    <n v="18900"/>
    <n v="38680"/>
    <n v="57580"/>
    <s v="Canceled"/>
    <x v="0"/>
    <s v="Bella Sari"/>
    <s v="Perempuan"/>
    <s v="Jl. Melati No.40, Yogyakarta, DIY, 55111"/>
    <x v="6"/>
  </r>
  <r>
    <s v="TX-006249"/>
    <x v="781"/>
    <s v="C01389"/>
    <x v="6"/>
    <s v="Prograph"/>
    <n v="1200"/>
    <n v="2"/>
    <n v="2400"/>
    <n v="0"/>
    <n v="2400"/>
    <n v="37653"/>
    <n v="40053"/>
    <s v="Canceled"/>
    <x v="0"/>
    <s v="Bella Wijaya"/>
    <s v="Laki-laki"/>
    <s v="Jl. Cempaka No.315, Surabaya, Jatim, 60111"/>
    <x v="0"/>
  </r>
  <r>
    <s v="TX-006250"/>
    <x v="781"/>
    <s v="C03643"/>
    <x v="2"/>
    <s v="Papermark"/>
    <n v="4500"/>
    <n v="4"/>
    <n v="18000"/>
    <n v="900"/>
    <n v="17100"/>
    <n v="25639"/>
    <n v="42739"/>
    <s v="Completed"/>
    <x v="0"/>
    <s v="Eko Utami"/>
    <s v="Laki-laki"/>
    <s v="Jl. Melati No.328, Yogyakarta, DIY, 55111"/>
    <x v="6"/>
  </r>
  <r>
    <s v="TX-006251"/>
    <x v="781"/>
    <s v="C02642"/>
    <x v="9"/>
    <s v="NexWrite"/>
    <n v="7000"/>
    <n v="3"/>
    <n v="21000"/>
    <n v="2100"/>
    <n v="18900"/>
    <n v="23478"/>
    <n v="42378"/>
    <s v="Pending"/>
    <x v="0"/>
    <s v="Bintang Hartono"/>
    <s v="Perempuan"/>
    <s v="Jl. Cempaka No.246, Jakarta, DKI, 10110"/>
    <x v="3"/>
  </r>
  <r>
    <s v="TX-006252"/>
    <x v="781"/>
    <s v="C00136"/>
    <x v="7"/>
    <s v="NexWrite"/>
    <n v="5000"/>
    <n v="5"/>
    <n v="25000"/>
    <n v="2500"/>
    <n v="22500"/>
    <n v="6196"/>
    <n v="28696"/>
    <s v="Completed"/>
    <x v="0"/>
    <s v="Deny Pratama"/>
    <s v="Perempuan"/>
    <s v="Jl. Cempaka No.273, Bandung, Jawa Barat, 40111"/>
    <x v="5"/>
  </r>
  <r>
    <s v="TX-006253"/>
    <x v="781"/>
    <s v="C03224"/>
    <x v="5"/>
    <s v="Inklite"/>
    <n v="62000"/>
    <n v="5"/>
    <n v="310000"/>
    <n v="0"/>
    <n v="310000"/>
    <n v="35462"/>
    <n v="345462"/>
    <s v="Return"/>
    <x v="2"/>
    <s v="Zahra Aditya"/>
    <s v="Perempuan"/>
    <s v="Jl. Kenanga No.267, Yogyakarta, DIY, 55111"/>
    <x v="6"/>
  </r>
  <r>
    <s v="TX-006254"/>
    <x v="781"/>
    <s v="C01999"/>
    <x v="3"/>
    <s v="NexWrite"/>
    <n v="12000"/>
    <n v="1"/>
    <n v="12000"/>
    <n v="0"/>
    <n v="12000"/>
    <n v="51168"/>
    <n v="63168"/>
    <s v="Completed"/>
    <x v="1"/>
    <s v="Satria Lubis"/>
    <s v="Perempuan"/>
    <s v="Jl. Mawar No.334, Medan, Sumut, 20111"/>
    <x v="7"/>
  </r>
  <r>
    <s v="TX-006255"/>
    <x v="781"/>
    <s v="C01286"/>
    <x v="8"/>
    <s v="Graphen"/>
    <n v="12000"/>
    <n v="5"/>
    <n v="60000"/>
    <n v="6000"/>
    <n v="54000"/>
    <n v="56969"/>
    <n v="119969"/>
    <s v="Completed"/>
    <x v="3"/>
    <s v="Vania Simanjuntak"/>
    <s v="Laki-laki"/>
    <s v="Jl. Kenanga No.361, Denpasar, Bali, 80111"/>
    <x v="1"/>
  </r>
  <r>
    <s v="TX-006256"/>
    <x v="781"/>
    <s v="C01286"/>
    <x v="12"/>
    <s v="Inkspire"/>
    <n v="3000"/>
    <n v="3"/>
    <n v="9000"/>
    <n v="0"/>
    <n v="9000"/>
    <n v="0"/>
    <n v="0"/>
    <s v="Completed"/>
    <x v="3"/>
    <s v="Vania Simanjuntak"/>
    <s v="Laki-laki"/>
    <s v="Jl. Kenanga No.361, Denpasar, Bali, 80111"/>
    <x v="1"/>
  </r>
  <r>
    <s v="TX-006257"/>
    <x v="782"/>
    <s v="C03899"/>
    <x v="10"/>
    <s v="Statvio"/>
    <n v="15000"/>
    <n v="1"/>
    <n v="15000"/>
    <n v="0"/>
    <n v="15000"/>
    <n v="34317"/>
    <n v="49317"/>
    <s v="Completed"/>
    <x v="0"/>
    <s v="Rama Wibowo"/>
    <s v="Laki-laki"/>
    <s v="Jl. Mawar No.46, Surabaya, Jatim, 60111"/>
    <x v="0"/>
  </r>
  <r>
    <s v="TX-006258"/>
    <x v="782"/>
    <s v="C00950"/>
    <x v="5"/>
    <s v="Vectro"/>
    <n v="62000"/>
    <n v="3"/>
    <n v="186000"/>
    <n v="0"/>
    <n v="186000"/>
    <n v="18076"/>
    <n v="204076"/>
    <s v="Completed"/>
    <x v="0"/>
    <s v="Surya Santoso"/>
    <s v="Laki-laki"/>
    <s v="Jl. Kenanga No.110, Jakarta, DKI, 10110"/>
    <x v="3"/>
  </r>
  <r>
    <s v="TX-006259"/>
    <x v="782"/>
    <s v="C03078"/>
    <x v="9"/>
    <s v="Pentagio"/>
    <n v="7000"/>
    <n v="3"/>
    <n v="21000"/>
    <n v="3780"/>
    <n v="17220"/>
    <n v="53549"/>
    <n v="70769"/>
    <s v="Completed"/>
    <x v="0"/>
    <s v="Gilang Pamungkas"/>
    <s v="Laki-laki"/>
    <s v="Jl. Cempaka No.136, Makassar, Sulsel, 90111"/>
    <x v="4"/>
  </r>
  <r>
    <s v="TX-006260"/>
    <x v="782"/>
    <s v="C04023"/>
    <x v="5"/>
    <s v="Inklite"/>
    <n v="62000"/>
    <n v="5"/>
    <n v="310000"/>
    <n v="0"/>
    <n v="310000"/>
    <n v="39866"/>
    <n v="349866"/>
    <s v="Completed"/>
    <x v="1"/>
    <s v="Rafi Pratama"/>
    <s v="Perempuan"/>
    <s v="Jl. Anggrek No.92, Yogyakarta, DIY, 55111"/>
    <x v="6"/>
  </r>
  <r>
    <s v="TX-006261"/>
    <x v="782"/>
    <s v="C01249"/>
    <x v="12"/>
    <s v="DraftLab"/>
    <n v="3000"/>
    <n v="3"/>
    <n v="9000"/>
    <n v="450"/>
    <n v="8550"/>
    <n v="15366"/>
    <n v="23916"/>
    <s v="Completed"/>
    <x v="0"/>
    <s v="Dian Sari"/>
    <s v="Laki-laki"/>
    <s v="Jl. Anggrek No.142, Jakarta, DKI, 10110"/>
    <x v="3"/>
  </r>
  <r>
    <s v="TX-006262"/>
    <x v="782"/>
    <s v="C01176"/>
    <x v="12"/>
    <s v="Papermark"/>
    <n v="3000"/>
    <n v="3"/>
    <n v="9000"/>
    <n v="0"/>
    <n v="9000"/>
    <n v="8264"/>
    <n v="17264"/>
    <s v="Completed"/>
    <x v="3"/>
    <s v="Vera Wibowo"/>
    <s v="Laki-laki"/>
    <s v="Jl. Anggrek No.20, Bandung, Jawa Barat, 40111"/>
    <x v="5"/>
  </r>
  <r>
    <s v="TX-006263"/>
    <x v="782"/>
    <s v="C03539"/>
    <x v="7"/>
    <s v="Notivo"/>
    <n v="5000"/>
    <n v="3"/>
    <n v="15000"/>
    <n v="1050"/>
    <n v="13950"/>
    <n v="67076"/>
    <n v="81026"/>
    <s v="Completed"/>
    <x v="2"/>
    <s v="Bella Lestari"/>
    <s v="Laki-laki"/>
    <s v="Jl. Mawar No.241, Medan, Sumut, 20111"/>
    <x v="7"/>
  </r>
  <r>
    <s v="TX-006264"/>
    <x v="782"/>
    <s v="C01286"/>
    <x v="8"/>
    <s v="Pensta"/>
    <n v="12000"/>
    <n v="4"/>
    <n v="48000"/>
    <n v="0"/>
    <n v="48000"/>
    <n v="68590"/>
    <n v="116590"/>
    <s v="Canceled"/>
    <x v="0"/>
    <s v="Vania Simanjuntak"/>
    <s v="Laki-laki"/>
    <s v="Jl. Kenanga No.361, Denpasar, Bali, 80111"/>
    <x v="1"/>
  </r>
  <r>
    <s v="TX-006265"/>
    <x v="783"/>
    <s v="C02540"/>
    <x v="15"/>
    <s v="Draftex"/>
    <n v="2200"/>
    <n v="5"/>
    <n v="11000"/>
    <n v="3300"/>
    <n v="7700"/>
    <n v="59031"/>
    <n v="66731"/>
    <s v="Completed"/>
    <x v="2"/>
    <s v="Salsa Kusuma"/>
    <s v="Perempuan"/>
    <s v="Jl. Melati No.72, Medan, Sumut, 20111"/>
    <x v="7"/>
  </r>
  <r>
    <s v="TX-006266"/>
    <x v="783"/>
    <s v="C01582"/>
    <x v="9"/>
    <s v="Inklite"/>
    <n v="7000"/>
    <n v="5"/>
    <n v="35000"/>
    <n v="1750"/>
    <n v="33250"/>
    <n v="22742"/>
    <n v="55992"/>
    <s v="Pending"/>
    <x v="2"/>
    <s v="Gilang Hartono"/>
    <s v="Perempuan"/>
    <s v="Jl. Cempaka No.180, Jakarta, DKI, 10110"/>
    <x v="3"/>
  </r>
  <r>
    <s v="TX-006267"/>
    <x v="783"/>
    <s v="C01389"/>
    <x v="4"/>
    <s v="Officeo"/>
    <n v="7000"/>
    <n v="5"/>
    <n v="35000"/>
    <n v="1750"/>
    <n v="33250"/>
    <n v="36498"/>
    <n v="69748"/>
    <s v="Canceled"/>
    <x v="0"/>
    <s v="Bella Wijaya"/>
    <s v="Laki-laki"/>
    <s v="Jl. Cempaka No.315, Surabaya, Jatim, 60111"/>
    <x v="0"/>
  </r>
  <r>
    <s v="TX-006268"/>
    <x v="783"/>
    <s v="C02016"/>
    <x v="4"/>
    <s v="Pensta"/>
    <n v="7000"/>
    <n v="5"/>
    <n v="35000"/>
    <n v="0"/>
    <n v="35000"/>
    <n v="5978"/>
    <n v="40978"/>
    <s v="Completed"/>
    <x v="2"/>
    <s v="Vania Simanjuntak"/>
    <s v="Laki-laki"/>
    <s v="Jl. Cempaka No.105, Bandung, Jawa Barat, 40111"/>
    <x v="5"/>
  </r>
  <r>
    <s v="TX-006269"/>
    <x v="783"/>
    <s v="C04094"/>
    <x v="11"/>
    <s v="Mepen"/>
    <n v="5000"/>
    <n v="5"/>
    <n v="25000"/>
    <n v="0"/>
    <n v="25000"/>
    <n v="50171"/>
    <n v="75171"/>
    <s v="Completed"/>
    <x v="0"/>
    <s v="Dian Sari"/>
    <s v="Laki-laki"/>
    <s v="Jl. Kenanga No.69, Denpasar, Bali, 80111"/>
    <x v="1"/>
  </r>
  <r>
    <s v="TX-006270"/>
    <x v="783"/>
    <s v="C04477"/>
    <x v="2"/>
    <s v="Statvio"/>
    <n v="4500"/>
    <n v="1"/>
    <n v="4500"/>
    <n v="0"/>
    <n v="4500"/>
    <n v="21827"/>
    <n v="26327"/>
    <s v="Completed"/>
    <x v="2"/>
    <s v="Daffa Lestari"/>
    <s v="Perempuan"/>
    <s v="Jl. Mawar No.51, Jakarta, DKI, 10110"/>
    <x v="3"/>
  </r>
  <r>
    <s v="TX-006271"/>
    <x v="783"/>
    <s v="C00333"/>
    <x v="7"/>
    <s v="Vectro"/>
    <n v="5000"/>
    <n v="4"/>
    <n v="20000"/>
    <n v="3600"/>
    <n v="16400"/>
    <n v="28490"/>
    <n v="44890"/>
    <s v="Completed"/>
    <x v="3"/>
    <s v="Deny Kusuma"/>
    <s v="Laki-laki"/>
    <s v="Jl. Mawar No.272, Surabaya, Jatim, 60111"/>
    <x v="0"/>
  </r>
  <r>
    <s v="TX-006272"/>
    <x v="783"/>
    <s v="C00363"/>
    <x v="1"/>
    <s v="Writex"/>
    <n v="28000"/>
    <n v="4"/>
    <n v="112000"/>
    <n v="33600"/>
    <n v="78400"/>
    <n v="37994"/>
    <n v="116394"/>
    <s v="Canceled"/>
    <x v="1"/>
    <s v="Arif Maulana"/>
    <s v="Laki-laki"/>
    <s v="Jl. Kenanga No.346, Surabaya, Jatim, 60111"/>
    <x v="0"/>
  </r>
  <r>
    <s v="TX-006273"/>
    <x v="784"/>
    <s v="C01389"/>
    <x v="13"/>
    <s v="Mepen"/>
    <n v="11000"/>
    <n v="1"/>
    <n v="11000"/>
    <n v="0"/>
    <n v="11000"/>
    <n v="39818"/>
    <n v="50818"/>
    <s v="Return"/>
    <x v="2"/>
    <s v="Bella Wijaya"/>
    <s v="Laki-laki"/>
    <s v="Jl. Cempaka No.315, Surabaya, Jatim, 60111"/>
    <x v="0"/>
  </r>
  <r>
    <s v="TX-006274"/>
    <x v="784"/>
    <s v="C03031"/>
    <x v="6"/>
    <s v="Vectro"/>
    <n v="1200"/>
    <n v="3"/>
    <n v="3600"/>
    <n v="0"/>
    <n v="3600"/>
    <n v="32751"/>
    <n v="36351"/>
    <s v="Pending"/>
    <x v="1"/>
    <s v="Naufal Simanjuntak"/>
    <s v="Laki-laki"/>
    <s v="Jl. Melati No.334, Semarang, Jateng, 50111"/>
    <x v="2"/>
  </r>
  <r>
    <s v="TX-006275"/>
    <x v="784"/>
    <s v="C01286"/>
    <x v="3"/>
    <s v="Draftex"/>
    <n v="12000"/>
    <n v="2"/>
    <n v="24000"/>
    <n v="1680"/>
    <n v="22320"/>
    <n v="69854"/>
    <n v="459774"/>
    <s v="Completed"/>
    <x v="1"/>
    <s v="Vania Simanjuntak"/>
    <s v="Laki-laki"/>
    <s v="Jl. Kenanga No.361, Denpasar, Bali, 80111"/>
    <x v="1"/>
  </r>
  <r>
    <s v="TX-006276"/>
    <x v="784"/>
    <s v="C01286"/>
    <x v="6"/>
    <s v="Prograph"/>
    <n v="1200"/>
    <n v="3"/>
    <n v="3600"/>
    <n v="0"/>
    <n v="3600"/>
    <n v="0"/>
    <n v="0"/>
    <s v="Completed"/>
    <x v="1"/>
    <s v="Vania Simanjuntak"/>
    <s v="Laki-laki"/>
    <s v="Jl. Kenanga No.361, Denpasar, Bali, 80111"/>
    <x v="1"/>
  </r>
  <r>
    <s v="TX-006277"/>
    <x v="784"/>
    <s v="C01286"/>
    <x v="9"/>
    <s v="Officeo"/>
    <n v="7000"/>
    <n v="2"/>
    <n v="14000"/>
    <n v="0"/>
    <n v="14000"/>
    <n v="0"/>
    <n v="0"/>
    <s v="Completed"/>
    <x v="1"/>
    <s v="Vania Simanjuntak"/>
    <s v="Laki-laki"/>
    <s v="Jl. Kenanga No.361, Denpasar, Bali, 80111"/>
    <x v="1"/>
  </r>
  <r>
    <s v="TX-006278"/>
    <x v="784"/>
    <s v="C01286"/>
    <x v="14"/>
    <s v="Mepen"/>
    <n v="175000"/>
    <n v="2"/>
    <n v="350000"/>
    <n v="0"/>
    <n v="350000"/>
    <n v="0"/>
    <n v="0"/>
    <s v="Completed"/>
    <x v="1"/>
    <s v="Vania Simanjuntak"/>
    <s v="Laki-laki"/>
    <s v="Jl. Kenanga No.361, Denpasar, Bali, 80111"/>
    <x v="1"/>
  </r>
  <r>
    <s v="TX-006279"/>
    <x v="784"/>
    <s v="C01519"/>
    <x v="6"/>
    <s v="Graphen"/>
    <n v="1200"/>
    <n v="3"/>
    <n v="3600"/>
    <n v="0"/>
    <n v="3600"/>
    <n v="43828"/>
    <n v="47428"/>
    <s v="Completed"/>
    <x v="0"/>
    <s v="Dian Widodo"/>
    <s v="Perempuan"/>
    <s v="Jl. Kenanga No.292, Denpasar, Bali, 80111"/>
    <x v="1"/>
  </r>
  <r>
    <s v="TX-006280"/>
    <x v="784"/>
    <s v="C01069"/>
    <x v="8"/>
    <s v="Officeo"/>
    <n v="12000"/>
    <n v="1"/>
    <n v="12000"/>
    <n v="0"/>
    <n v="12000"/>
    <n v="34049"/>
    <n v="46049"/>
    <s v="Completed"/>
    <x v="1"/>
    <s v="Bagus Utami"/>
    <s v="Perempuan"/>
    <s v="Jl. Melati No.23, Semarang, Jateng, 50111"/>
    <x v="2"/>
  </r>
  <r>
    <s v="TX-006281"/>
    <x v="785"/>
    <s v="C01389"/>
    <x v="14"/>
    <s v="Lumo"/>
    <n v="175000"/>
    <n v="1"/>
    <n v="175000"/>
    <n v="0"/>
    <n v="175000"/>
    <n v="38155"/>
    <n v="231155"/>
    <s v="Completed"/>
    <x v="0"/>
    <s v="Bella Wijaya"/>
    <s v="Laki-laki"/>
    <s v="Jl. Cempaka No.315, Surabaya, Jatim, 60111"/>
    <x v="0"/>
  </r>
  <r>
    <s v="TX-006282"/>
    <x v="785"/>
    <s v="C00914"/>
    <x v="7"/>
    <s v="Writex"/>
    <n v="5000"/>
    <n v="5"/>
    <n v="25000"/>
    <n v="5000"/>
    <n v="20000"/>
    <n v="43057"/>
    <n v="63057"/>
    <s v="Completed"/>
    <x v="0"/>
    <s v="Deny Putra"/>
    <s v="Perempuan"/>
    <s v="Jl. Melati No.244, Medan, Sumut, 20111"/>
    <x v="7"/>
  </r>
  <r>
    <s v="TX-006283"/>
    <x v="785"/>
    <s v="C01286"/>
    <x v="10"/>
    <s v="Lumo"/>
    <n v="15000"/>
    <n v="1"/>
    <n v="15000"/>
    <n v="0"/>
    <n v="15000"/>
    <n v="46241"/>
    <n v="61241"/>
    <s v="Completed"/>
    <x v="0"/>
    <s v="Vania Simanjuntak"/>
    <s v="Laki-laki"/>
    <s v="Jl. Kenanga No.361, Denpasar, Bali, 80111"/>
    <x v="1"/>
  </r>
  <r>
    <s v="TX-006284"/>
    <x v="785"/>
    <s v="C00950"/>
    <x v="2"/>
    <s v="Inklite"/>
    <n v="4500"/>
    <n v="4"/>
    <n v="18000"/>
    <n v="4500"/>
    <n v="13500"/>
    <n v="18996"/>
    <n v="32496"/>
    <s v="Completed"/>
    <x v="1"/>
    <s v="Surya Santoso"/>
    <s v="Laki-laki"/>
    <s v="Jl. Kenanga No.110, Jakarta, DKI, 10110"/>
    <x v="3"/>
  </r>
  <r>
    <s v="TX-006285"/>
    <x v="785"/>
    <s v="C01389"/>
    <x v="2"/>
    <s v="Statvio"/>
    <n v="4500"/>
    <n v="4"/>
    <n v="18000"/>
    <n v="0"/>
    <n v="18000"/>
    <n v="0"/>
    <n v="0"/>
    <s v="Completed"/>
    <x v="0"/>
    <s v="Bella Wijaya"/>
    <s v="Laki-laki"/>
    <s v="Jl. Cempaka No.315, Surabaya, Jatim, 60111"/>
    <x v="0"/>
  </r>
  <r>
    <s v="TX-006286"/>
    <x v="785"/>
    <s v="C02870"/>
    <x v="12"/>
    <s v="Notivo"/>
    <n v="3000"/>
    <n v="3"/>
    <n v="9000"/>
    <n v="0"/>
    <n v="9000"/>
    <n v="62243"/>
    <n v="71243"/>
    <s v="Completed"/>
    <x v="3"/>
    <s v="Miko Wibowo"/>
    <s v="Laki-laki"/>
    <s v="Jl. Mawar No.316, Makassar, Sulsel, 90111"/>
    <x v="4"/>
  </r>
  <r>
    <s v="TX-006287"/>
    <x v="785"/>
    <s v="C04083"/>
    <x v="0"/>
    <s v="Papirus"/>
    <n v="10000"/>
    <n v="5"/>
    <n v="50000"/>
    <n v="5000"/>
    <n v="45000"/>
    <n v="35153"/>
    <n v="80153"/>
    <s v="Completed"/>
    <x v="0"/>
    <s v="Putri Lubis"/>
    <s v="Perempuan"/>
    <s v="Jl. Cempaka No.184, Surabaya, Jatim, 60111"/>
    <x v="0"/>
  </r>
  <r>
    <s v="TX-006288"/>
    <x v="785"/>
    <s v="C04262"/>
    <x v="6"/>
    <s v="NexWrite"/>
    <n v="1200"/>
    <n v="3"/>
    <n v="3600"/>
    <n v="1080"/>
    <n v="2520"/>
    <n v="38057"/>
    <n v="40577"/>
    <s v="Completed"/>
    <x v="0"/>
    <s v="Dimas Lubis"/>
    <s v="Laki-laki"/>
    <s v="Jl. Mawar No.366, Yogyakarta, DIY, 55111"/>
    <x v="6"/>
  </r>
  <r>
    <s v="TX-006289"/>
    <x v="786"/>
    <s v="C00950"/>
    <x v="13"/>
    <s v="Papermark"/>
    <n v="11000"/>
    <n v="2"/>
    <n v="22000"/>
    <n v="0"/>
    <n v="22000"/>
    <n v="22407"/>
    <n v="306907"/>
    <s v="Completed"/>
    <x v="3"/>
    <s v="Surya Santoso"/>
    <s v="Laki-laki"/>
    <s v="Jl. Kenanga No.110, Jakarta, DKI, 10110"/>
    <x v="3"/>
  </r>
  <r>
    <s v="TX-006290"/>
    <x v="786"/>
    <s v="C02216"/>
    <x v="2"/>
    <s v="Flowline"/>
    <n v="4500"/>
    <n v="4"/>
    <n v="18000"/>
    <n v="0"/>
    <n v="18000"/>
    <n v="7622"/>
    <n v="25622"/>
    <s v="Completed"/>
    <x v="0"/>
    <s v="Rina Pratama"/>
    <s v="Laki-laki"/>
    <s v="Jl. Mawar No.63, Bandung, Jawa Barat, 40111"/>
    <x v="5"/>
  </r>
  <r>
    <s v="TX-006291"/>
    <x v="786"/>
    <s v="C02792"/>
    <x v="14"/>
    <s v="Inklite"/>
    <n v="175000"/>
    <n v="1"/>
    <n v="175000"/>
    <n v="0"/>
    <n v="175000"/>
    <n v="30112"/>
    <n v="205112"/>
    <s v="Completed"/>
    <x v="1"/>
    <s v="Reza Gani"/>
    <s v="Laki-laki"/>
    <s v="Jl. Melati No.230, Yogyakarta, DIY, 55111"/>
    <x v="6"/>
  </r>
  <r>
    <s v="TX-006292"/>
    <x v="786"/>
    <s v="C01286"/>
    <x v="9"/>
    <s v="Statvio"/>
    <n v="7000"/>
    <n v="3"/>
    <n v="21000"/>
    <n v="3780"/>
    <n v="17220"/>
    <n v="58878"/>
    <n v="76098"/>
    <s v="Completed"/>
    <x v="2"/>
    <s v="Vania Simanjuntak"/>
    <s v="Laki-laki"/>
    <s v="Jl. Kenanga No.361, Denpasar, Bali, 80111"/>
    <x v="1"/>
  </r>
  <r>
    <s v="TX-006293"/>
    <x v="786"/>
    <s v="C02663"/>
    <x v="14"/>
    <s v="Mepen"/>
    <n v="175000"/>
    <n v="4"/>
    <n v="700000"/>
    <n v="0"/>
    <n v="700000"/>
    <n v="27187"/>
    <n v="727187"/>
    <s v="Completed"/>
    <x v="0"/>
    <s v="Adit Rahma"/>
    <s v="Laki-laki"/>
    <s v="Jl. Melati No.181, Semarang, Jateng, 50111"/>
    <x v="2"/>
  </r>
  <r>
    <s v="TX-006294"/>
    <x v="786"/>
    <s v="C00074"/>
    <x v="8"/>
    <s v="Papirus"/>
    <n v="12000"/>
    <n v="5"/>
    <n v="60000"/>
    <n v="6000"/>
    <n v="54000"/>
    <n v="27072"/>
    <n v="81072"/>
    <s v="Completed"/>
    <x v="0"/>
    <s v="Deny Hidayat"/>
    <s v="Perempuan"/>
    <s v="Jl. Cempaka No.324, Semarang, Jateng, 50111"/>
    <x v="2"/>
  </r>
  <r>
    <s v="TX-006295"/>
    <x v="786"/>
    <s v="C03840"/>
    <x v="6"/>
    <s v="Notivo"/>
    <n v="1200"/>
    <n v="5"/>
    <n v="6000"/>
    <n v="300"/>
    <n v="5700"/>
    <n v="39268"/>
    <n v="44968"/>
    <s v="Pending"/>
    <x v="0"/>
    <s v="Rama Pamungkas"/>
    <s v="Laki-laki"/>
    <s v="Jl. Anggrek No.205, Surabaya, Jatim, 60111"/>
    <x v="0"/>
  </r>
  <r>
    <s v="TX-006296"/>
    <x v="786"/>
    <s v="C00950"/>
    <x v="14"/>
    <s v="DraftLab"/>
    <n v="175000"/>
    <n v="2"/>
    <n v="350000"/>
    <n v="87500"/>
    <n v="262500"/>
    <n v="0"/>
    <n v="0"/>
    <s v="Completed"/>
    <x v="3"/>
    <s v="Surya Santoso"/>
    <s v="Laki-laki"/>
    <s v="Jl. Kenanga No.110, Jakarta, DKI, 10110"/>
    <x v="3"/>
  </r>
  <r>
    <s v="TX-006297"/>
    <x v="787"/>
    <s v="C03539"/>
    <x v="14"/>
    <s v="Quillo"/>
    <n v="175000"/>
    <n v="4"/>
    <n v="700000"/>
    <n v="70000"/>
    <n v="630000"/>
    <n v="41035"/>
    <n v="671035"/>
    <s v="Completed"/>
    <x v="3"/>
    <s v="Bella Lestari"/>
    <s v="Laki-laki"/>
    <s v="Jl. Mawar No.241, Medan, Sumut, 20111"/>
    <x v="7"/>
  </r>
  <r>
    <s v="TX-006298"/>
    <x v="787"/>
    <s v="C00035"/>
    <x v="12"/>
    <s v="Prograph"/>
    <n v="3000"/>
    <n v="2"/>
    <n v="6000"/>
    <n v="0"/>
    <n v="6000"/>
    <n v="23438"/>
    <n v="29438"/>
    <s v="Return"/>
    <x v="3"/>
    <s v="Miko Fauzan"/>
    <s v="Perempuan"/>
    <s v="Jl. Melati No.179, Jakarta, DKI, 10110"/>
    <x v="3"/>
  </r>
  <r>
    <s v="TX-006299"/>
    <x v="787"/>
    <s v="C00686"/>
    <x v="2"/>
    <s v="Lumo"/>
    <n v="4500"/>
    <n v="2"/>
    <n v="9000"/>
    <n v="1080"/>
    <n v="7920"/>
    <n v="29058"/>
    <n v="36978"/>
    <s v="Pending"/>
    <x v="0"/>
    <s v="Rizky Putri"/>
    <s v="Perempuan"/>
    <s v="Jl. Kenanga No.313, Surabaya, Jatim, 60111"/>
    <x v="0"/>
  </r>
  <r>
    <s v="TX-006300"/>
    <x v="787"/>
    <s v="C01389"/>
    <x v="1"/>
    <s v="NexWrite"/>
    <n v="28000"/>
    <n v="5"/>
    <n v="140000"/>
    <n v="16800"/>
    <n v="123200"/>
    <n v="30179"/>
    <n v="153379"/>
    <s v="Return"/>
    <x v="0"/>
    <s v="Bella Wijaya"/>
    <s v="Laki-laki"/>
    <s v="Jl. Cempaka No.315, Surabaya, Jatim, 60111"/>
    <x v="0"/>
  </r>
  <r>
    <s v="TX-006301"/>
    <x v="787"/>
    <s v="C01286"/>
    <x v="11"/>
    <s v="NexWrite"/>
    <n v="5000"/>
    <n v="2"/>
    <n v="10000"/>
    <n v="0"/>
    <n v="10000"/>
    <n v="45568"/>
    <n v="57768"/>
    <s v="Return"/>
    <x v="0"/>
    <s v="Vania Simanjuntak"/>
    <s v="Laki-laki"/>
    <s v="Jl. Kenanga No.361, Denpasar, Bali, 80111"/>
    <x v="1"/>
  </r>
  <r>
    <s v="TX-006302"/>
    <x v="787"/>
    <s v="C04306"/>
    <x v="15"/>
    <s v="Officeo"/>
    <n v="2200"/>
    <n v="5"/>
    <n v="11000"/>
    <n v="0"/>
    <n v="11000"/>
    <n v="62866"/>
    <n v="73866"/>
    <s v="Pending"/>
    <x v="1"/>
    <s v="Deny Pratama"/>
    <s v="Perempuan"/>
    <s v="Jl. Melati No.197, Medan, Sumut, 20111"/>
    <x v="7"/>
  </r>
  <r>
    <s v="TX-006303"/>
    <x v="787"/>
    <s v="C00941"/>
    <x v="9"/>
    <s v="Artlinez"/>
    <n v="7000"/>
    <n v="1"/>
    <n v="7000"/>
    <n v="700"/>
    <n v="6300"/>
    <n v="36071"/>
    <n v="42371"/>
    <s v="Completed"/>
    <x v="0"/>
    <s v="Bella Siregar"/>
    <s v="Laki-laki"/>
    <s v="Jl. Anggrek No.229, Semarang, Jateng, 50111"/>
    <x v="2"/>
  </r>
  <r>
    <s v="TX-006304"/>
    <x v="787"/>
    <s v="C01286"/>
    <x v="15"/>
    <s v="Flowline"/>
    <n v="2200"/>
    <n v="1"/>
    <n v="2200"/>
    <n v="0"/>
    <n v="2200"/>
    <n v="0"/>
    <n v="0"/>
    <s v="Return"/>
    <x v="0"/>
    <s v="Vania Simanjuntak"/>
    <s v="Laki-laki"/>
    <s v="Jl. Kenanga No.361, Denpasar, Bali, 80111"/>
    <x v="1"/>
  </r>
  <r>
    <s v="TX-006305"/>
    <x v="788"/>
    <s v="C01286"/>
    <x v="0"/>
    <s v="Markify"/>
    <n v="10000"/>
    <n v="2"/>
    <n v="20000"/>
    <n v="0"/>
    <n v="20000"/>
    <n v="61299"/>
    <n v="697299"/>
    <s v="Completed"/>
    <x v="2"/>
    <s v="Vania Simanjuntak"/>
    <s v="Laki-laki"/>
    <s v="Jl. Kenanga No.361, Denpasar, Bali, 80111"/>
    <x v="1"/>
  </r>
  <r>
    <s v="TX-006306"/>
    <x v="788"/>
    <s v="C00619"/>
    <x v="0"/>
    <s v="Scriba"/>
    <n v="10000"/>
    <n v="1"/>
    <n v="10000"/>
    <n v="0"/>
    <n v="10000"/>
    <n v="8092"/>
    <n v="18092"/>
    <s v="Pending"/>
    <x v="2"/>
    <s v="Naufal Maulana"/>
    <s v="Laki-laki"/>
    <s v="Jl. Cempaka No.220, Bandung, Jawa Barat, 40111"/>
    <x v="5"/>
  </r>
  <r>
    <s v="TX-006307"/>
    <x v="788"/>
    <s v="C04210"/>
    <x v="13"/>
    <s v="Pensta"/>
    <n v="11000"/>
    <n v="1"/>
    <n v="11000"/>
    <n v="3300"/>
    <n v="7700"/>
    <n v="15016"/>
    <n v="22716"/>
    <s v="Completed"/>
    <x v="0"/>
    <s v="Deny Gani"/>
    <s v="Perempuan"/>
    <s v="Jl. Melati No.155, Jakarta, DKI, 10110"/>
    <x v="3"/>
  </r>
  <r>
    <s v="TX-006308"/>
    <x v="788"/>
    <s v="C03811"/>
    <x v="7"/>
    <s v="Papermark"/>
    <n v="5000"/>
    <n v="3"/>
    <n v="15000"/>
    <n v="1500"/>
    <n v="13500"/>
    <n v="51665"/>
    <n v="65165"/>
    <s v="Completed"/>
    <x v="0"/>
    <s v="Rama Wijaya"/>
    <s v="Perempuan"/>
    <s v="Jl. Kenanga No.96, Denpasar, Bali, 80111"/>
    <x v="1"/>
  </r>
  <r>
    <s v="TX-006309"/>
    <x v="788"/>
    <s v="C01389"/>
    <x v="11"/>
    <s v="Flowline"/>
    <n v="5000"/>
    <n v="4"/>
    <n v="20000"/>
    <n v="3600"/>
    <n v="16400"/>
    <n v="39021"/>
    <n v="55421"/>
    <s v="Pending"/>
    <x v="0"/>
    <s v="Bella Wijaya"/>
    <s v="Laki-laki"/>
    <s v="Jl. Cempaka No.315, Surabaya, Jatim, 60111"/>
    <x v="0"/>
  </r>
  <r>
    <s v="TX-006310"/>
    <x v="788"/>
    <s v="C03539"/>
    <x v="9"/>
    <s v="Artlinez"/>
    <n v="7000"/>
    <n v="1"/>
    <n v="7000"/>
    <n v="0"/>
    <n v="7000"/>
    <n v="49263"/>
    <n v="56263"/>
    <s v="Pending"/>
    <x v="2"/>
    <s v="Bella Lestari"/>
    <s v="Laki-laki"/>
    <s v="Jl. Mawar No.241, Medan, Sumut, 20111"/>
    <x v="7"/>
  </r>
  <r>
    <s v="TX-006311"/>
    <x v="788"/>
    <s v="C01286"/>
    <x v="14"/>
    <s v="Scriba"/>
    <n v="175000"/>
    <n v="4"/>
    <n v="700000"/>
    <n v="84000"/>
    <n v="616000"/>
    <n v="0"/>
    <n v="0"/>
    <s v="Completed"/>
    <x v="2"/>
    <s v="Vania Simanjuntak"/>
    <s v="Laki-laki"/>
    <s v="Jl. Kenanga No.361, Denpasar, Bali, 80111"/>
    <x v="1"/>
  </r>
  <r>
    <s v="TX-006312"/>
    <x v="788"/>
    <s v="C00516"/>
    <x v="14"/>
    <s v="Officeo"/>
    <n v="175000"/>
    <n v="2"/>
    <n v="350000"/>
    <n v="0"/>
    <n v="350000"/>
    <n v="64421"/>
    <n v="414421"/>
    <s v="Completed"/>
    <x v="0"/>
    <s v="Putri Nainggolan"/>
    <s v="Perempuan"/>
    <s v="Jl. Mawar No.200, Medan, Sumut, 20111"/>
    <x v="7"/>
  </r>
  <r>
    <s v="TX-006313"/>
    <x v="789"/>
    <s v="C01286"/>
    <x v="11"/>
    <s v="Pentagio"/>
    <n v="5000"/>
    <n v="4"/>
    <n v="20000"/>
    <n v="2000"/>
    <n v="18000"/>
    <n v="42313"/>
    <n v="192113"/>
    <s v="Return"/>
    <x v="0"/>
    <s v="Vania Simanjuntak"/>
    <s v="Laki-laki"/>
    <s v="Jl. Kenanga No.361, Denpasar, Bali, 80111"/>
    <x v="1"/>
  </r>
  <r>
    <s v="TX-006314"/>
    <x v="789"/>
    <s v="C01064"/>
    <x v="4"/>
    <s v="Graphen"/>
    <n v="7000"/>
    <n v="4"/>
    <n v="28000"/>
    <n v="1960"/>
    <n v="26040"/>
    <n v="5115"/>
    <n v="31155"/>
    <s v="Completed"/>
    <x v="0"/>
    <s v="Bella Hidayat"/>
    <s v="Laki-laki"/>
    <s v="Jl. Cempaka No.158, Bandung, Jawa Barat, 40111"/>
    <x v="5"/>
  </r>
  <r>
    <s v="TX-006315"/>
    <x v="789"/>
    <s v="C02245"/>
    <x v="11"/>
    <s v="Scriba"/>
    <n v="5000"/>
    <n v="4"/>
    <n v="20000"/>
    <n v="0"/>
    <n v="20000"/>
    <n v="58981"/>
    <n v="78981"/>
    <s v="Completed"/>
    <x v="0"/>
    <s v="Bintang Maulana"/>
    <s v="Laki-laki"/>
    <s v="Jl. Mawar No.170, Denpasar, Bali, 80111"/>
    <x v="1"/>
  </r>
  <r>
    <s v="TX-006316"/>
    <x v="789"/>
    <s v="C01286"/>
    <x v="5"/>
    <s v="Vectro"/>
    <n v="62000"/>
    <n v="2"/>
    <n v="124000"/>
    <n v="6200"/>
    <n v="117800"/>
    <n v="0"/>
    <n v="0"/>
    <s v="Return"/>
    <x v="0"/>
    <s v="Vania Simanjuntak"/>
    <s v="Laki-laki"/>
    <s v="Jl. Kenanga No.361, Denpasar, Bali, 80111"/>
    <x v="1"/>
  </r>
  <r>
    <s v="TX-006317"/>
    <x v="789"/>
    <s v="C01286"/>
    <x v="4"/>
    <s v="Inklite"/>
    <n v="7000"/>
    <n v="2"/>
    <n v="14000"/>
    <n v="0"/>
    <n v="14000"/>
    <n v="0"/>
    <n v="0"/>
    <s v="Return"/>
    <x v="0"/>
    <s v="Vania Simanjuntak"/>
    <s v="Laki-laki"/>
    <s v="Jl. Kenanga No.361, Denpasar, Bali, 80111"/>
    <x v="1"/>
  </r>
  <r>
    <s v="TX-006318"/>
    <x v="789"/>
    <s v="C00950"/>
    <x v="12"/>
    <s v="Lumora"/>
    <n v="3000"/>
    <n v="2"/>
    <n v="6000"/>
    <n v="420"/>
    <n v="5580"/>
    <n v="22540"/>
    <n v="28120"/>
    <s v="Completed"/>
    <x v="2"/>
    <s v="Surya Santoso"/>
    <s v="Laki-laki"/>
    <s v="Jl. Kenanga No.110, Jakarta, DKI, 10110"/>
    <x v="3"/>
  </r>
  <r>
    <s v="TX-006319"/>
    <x v="789"/>
    <s v="C01389"/>
    <x v="0"/>
    <s v="Markify"/>
    <n v="10000"/>
    <n v="3"/>
    <n v="30000"/>
    <n v="0"/>
    <n v="30000"/>
    <n v="36575"/>
    <n v="66575"/>
    <s v="Completed"/>
    <x v="3"/>
    <s v="Bella Wijaya"/>
    <s v="Laki-laki"/>
    <s v="Jl. Cempaka No.315, Surabaya, Jatim, 60111"/>
    <x v="0"/>
  </r>
  <r>
    <s v="TX-006320"/>
    <x v="789"/>
    <s v="C03156"/>
    <x v="10"/>
    <s v="Papirus"/>
    <n v="15000"/>
    <n v="3"/>
    <n v="45000"/>
    <n v="0"/>
    <n v="45000"/>
    <n v="30227"/>
    <n v="75227"/>
    <s v="Completed"/>
    <x v="0"/>
    <s v="Rina Ramadhan"/>
    <s v="Perempuan"/>
    <s v="Jl. Anggrek No.295, Semarang, Jateng, 50111"/>
    <x v="2"/>
  </r>
  <r>
    <s v="TX-006321"/>
    <x v="790"/>
    <s v="C04200"/>
    <x v="9"/>
    <s v="Papermark"/>
    <n v="7000"/>
    <n v="5"/>
    <n v="35000"/>
    <n v="0"/>
    <n v="35000"/>
    <n v="7371"/>
    <n v="42371"/>
    <s v="Pending"/>
    <x v="1"/>
    <s v="Daffa Simanjuntak"/>
    <s v="Laki-laki"/>
    <s v="Jl. Anggrek No.283, Bandung, Jawa Barat, 40111"/>
    <x v="5"/>
  </r>
  <r>
    <s v="TX-006322"/>
    <x v="790"/>
    <s v="C01286"/>
    <x v="9"/>
    <s v="Papermark"/>
    <n v="7000"/>
    <n v="2"/>
    <n v="14000"/>
    <n v="700"/>
    <n v="13300"/>
    <n v="63969"/>
    <n v="222269"/>
    <s v="Pending"/>
    <x v="2"/>
    <s v="Vania Simanjuntak"/>
    <s v="Laki-laki"/>
    <s v="Jl. Kenanga No.361, Denpasar, Bali, 80111"/>
    <x v="1"/>
  </r>
  <r>
    <s v="TX-006323"/>
    <x v="790"/>
    <s v="C01409"/>
    <x v="12"/>
    <s v="Papermark"/>
    <n v="3000"/>
    <n v="1"/>
    <n v="3000"/>
    <n v="0"/>
    <n v="3000"/>
    <n v="38559"/>
    <n v="41559"/>
    <s v="Completed"/>
    <x v="0"/>
    <s v="Arif Lestari"/>
    <s v="Laki-laki"/>
    <s v="Jl. Anggrek No.279, Yogyakarta, DIY, 55111"/>
    <x v="6"/>
  </r>
  <r>
    <s v="TX-006324"/>
    <x v="790"/>
    <s v="C01349"/>
    <x v="5"/>
    <s v="Statvio"/>
    <n v="62000"/>
    <n v="2"/>
    <n v="124000"/>
    <n v="8680"/>
    <n v="115320"/>
    <n v="68480"/>
    <n v="183800"/>
    <s v="Completed"/>
    <x v="2"/>
    <s v="Daffa Sari"/>
    <s v="Perempuan"/>
    <s v="Jl. Anggrek No.288, Denpasar, Bali, 80111"/>
    <x v="1"/>
  </r>
  <r>
    <s v="TX-006325"/>
    <x v="790"/>
    <s v="C01286"/>
    <x v="7"/>
    <s v="DraftLab"/>
    <n v="5000"/>
    <n v="1"/>
    <n v="5000"/>
    <n v="0"/>
    <n v="5000"/>
    <n v="0"/>
    <n v="0"/>
    <s v="Pending"/>
    <x v="2"/>
    <s v="Vania Simanjuntak"/>
    <s v="Laki-laki"/>
    <s v="Jl. Kenanga No.361, Denpasar, Bali, 80111"/>
    <x v="1"/>
  </r>
  <r>
    <s v="TX-006326"/>
    <x v="790"/>
    <s v="C01286"/>
    <x v="1"/>
    <s v="Lumora"/>
    <n v="28000"/>
    <n v="5"/>
    <n v="140000"/>
    <n v="0"/>
    <n v="140000"/>
    <n v="0"/>
    <n v="0"/>
    <s v="Pending"/>
    <x v="2"/>
    <s v="Vania Simanjuntak"/>
    <s v="Laki-laki"/>
    <s v="Jl. Kenanga No.361, Denpasar, Bali, 80111"/>
    <x v="1"/>
  </r>
  <r>
    <s v="TX-006327"/>
    <x v="790"/>
    <s v="C03302"/>
    <x v="10"/>
    <s v="Notivo"/>
    <n v="15000"/>
    <n v="4"/>
    <n v="60000"/>
    <n v="0"/>
    <n v="60000"/>
    <n v="69386"/>
    <n v="129386"/>
    <s v="Completed"/>
    <x v="0"/>
    <s v="Indira Kusuma"/>
    <s v="Perempuan"/>
    <s v="Jl. Kenanga No.395, Medan, Sumut, 20111"/>
    <x v="7"/>
  </r>
  <r>
    <s v="TX-006328"/>
    <x v="790"/>
    <s v="C03916"/>
    <x v="14"/>
    <s v="Inkspire"/>
    <n v="175000"/>
    <n v="4"/>
    <n v="700000"/>
    <n v="35000"/>
    <n v="665000"/>
    <n v="38749"/>
    <n v="703749"/>
    <s v="Completed"/>
    <x v="3"/>
    <s v="Adit Saputra"/>
    <s v="Laki-laki"/>
    <s v="Jl. Melati No.204, Surabaya, Jatim, 60111"/>
    <x v="0"/>
  </r>
  <r>
    <s v="TX-006329"/>
    <x v="791"/>
    <s v="C00079"/>
    <x v="4"/>
    <s v="Graphen"/>
    <n v="7000"/>
    <n v="1"/>
    <n v="7000"/>
    <n v="1400"/>
    <n v="5600"/>
    <n v="45801"/>
    <n v="51401"/>
    <s v="Completed"/>
    <x v="2"/>
    <s v="Rizky Aditya"/>
    <s v="Laki-laki"/>
    <s v="Jl. Cempaka No.217, Medan, Sumut, 20111"/>
    <x v="7"/>
  </r>
  <r>
    <s v="TX-006330"/>
    <x v="791"/>
    <s v="C00950"/>
    <x v="10"/>
    <s v="Papirus"/>
    <n v="15000"/>
    <n v="1"/>
    <n v="15000"/>
    <n v="1500"/>
    <n v="13500"/>
    <n v="24197"/>
    <n v="37697"/>
    <s v="Pending"/>
    <x v="2"/>
    <s v="Surya Santoso"/>
    <s v="Laki-laki"/>
    <s v="Jl. Kenanga No.110, Jakarta, DKI, 10110"/>
    <x v="3"/>
  </r>
  <r>
    <s v="TX-006331"/>
    <x v="791"/>
    <s v="C00109"/>
    <x v="8"/>
    <s v="Mepen"/>
    <n v="12000"/>
    <n v="5"/>
    <n v="60000"/>
    <n v="0"/>
    <n v="60000"/>
    <n v="48777"/>
    <n v="108777"/>
    <s v="Pending"/>
    <x v="2"/>
    <s v="Adit Ramadhan"/>
    <s v="Laki-laki"/>
    <s v="Jl. Melati No.232, Makassar, Sulsel, 90111"/>
    <x v="4"/>
  </r>
  <r>
    <s v="TX-006332"/>
    <x v="791"/>
    <s v="C01572"/>
    <x v="7"/>
    <s v="Officeo"/>
    <n v="5000"/>
    <n v="2"/>
    <n v="10000"/>
    <n v="0"/>
    <n v="10000"/>
    <n v="21078"/>
    <n v="31078"/>
    <s v="Completed"/>
    <x v="2"/>
    <s v="Zahra Harahap"/>
    <s v="Perempuan"/>
    <s v="Jl. Melati No.103, Jakarta, DKI, 10110"/>
    <x v="3"/>
  </r>
  <r>
    <s v="TX-006333"/>
    <x v="791"/>
    <s v="C03267"/>
    <x v="4"/>
    <s v="Flowline"/>
    <n v="7000"/>
    <n v="4"/>
    <n v="28000"/>
    <n v="0"/>
    <n v="28000"/>
    <n v="51586"/>
    <n v="79586"/>
    <s v="Pending"/>
    <x v="0"/>
    <s v="Rama Widodo"/>
    <s v="Perempuan"/>
    <s v="Jl. Anggrek No.388, Medan, Sumut, 20111"/>
    <x v="7"/>
  </r>
  <r>
    <s v="TX-006334"/>
    <x v="791"/>
    <s v="C03844"/>
    <x v="13"/>
    <s v="Inkspire"/>
    <n v="11000"/>
    <n v="5"/>
    <n v="55000"/>
    <n v="3850"/>
    <n v="51150"/>
    <n v="60369"/>
    <n v="111519"/>
    <s v="Completed"/>
    <x v="3"/>
    <s v="Deny Simanjuntak"/>
    <s v="Laki-laki"/>
    <s v="Jl. Melati No.135, Medan, Sumut, 20111"/>
    <x v="7"/>
  </r>
  <r>
    <s v="TX-006335"/>
    <x v="791"/>
    <s v="C00085"/>
    <x v="14"/>
    <s v="Mepen"/>
    <n v="175000"/>
    <n v="4"/>
    <n v="700000"/>
    <n v="0"/>
    <n v="700000"/>
    <n v="29904"/>
    <n v="729904"/>
    <s v="Completed"/>
    <x v="1"/>
    <s v="Rizky Nainggolan"/>
    <s v="Perempuan"/>
    <s v="Jl. Kenanga No.113, Yogyakarta, DIY, 55111"/>
    <x v="6"/>
  </r>
  <r>
    <s v="TX-006336"/>
    <x v="791"/>
    <s v="C01389"/>
    <x v="12"/>
    <s v="Scriba"/>
    <n v="3000"/>
    <n v="5"/>
    <n v="15000"/>
    <n v="0"/>
    <n v="15000"/>
    <n v="28407"/>
    <n v="43407"/>
    <s v="Pending"/>
    <x v="1"/>
    <s v="Bella Wijaya"/>
    <s v="Laki-laki"/>
    <s v="Jl. Cempaka No.315, Surabaya, Jatim, 60111"/>
    <x v="0"/>
  </r>
  <r>
    <s v="TX-006337"/>
    <x v="792"/>
    <s v="C01389"/>
    <x v="10"/>
    <s v="Pentagio"/>
    <n v="15000"/>
    <n v="2"/>
    <n v="30000"/>
    <n v="2100"/>
    <n v="27900"/>
    <n v="31877"/>
    <n v="64777"/>
    <s v="Completed"/>
    <x v="2"/>
    <s v="Bella Wijaya"/>
    <s v="Laki-laki"/>
    <s v="Jl. Cempaka No.315, Surabaya, Jatim, 60111"/>
    <x v="0"/>
  </r>
  <r>
    <s v="TX-006338"/>
    <x v="792"/>
    <s v="C02907"/>
    <x v="2"/>
    <s v="Flowline"/>
    <n v="4500"/>
    <n v="3"/>
    <n v="13500"/>
    <n v="1350"/>
    <n v="12150"/>
    <n v="28031"/>
    <n v="40181"/>
    <s v="Completed"/>
    <x v="0"/>
    <s v="Rafi Prakoso"/>
    <s v="Laki-laki"/>
    <s v="Jl. Kenanga No.87, Semarang, Jateng, 50111"/>
    <x v="2"/>
  </r>
  <r>
    <s v="TX-006339"/>
    <x v="792"/>
    <s v="C03388"/>
    <x v="15"/>
    <s v="Scriba"/>
    <n v="2200"/>
    <n v="1"/>
    <n v="2200"/>
    <n v="0"/>
    <n v="2200"/>
    <n v="5423"/>
    <n v="7623"/>
    <s v="Pending"/>
    <x v="3"/>
    <s v="Nadia Hartono"/>
    <s v="Laki-laki"/>
    <s v="Jl. Cempaka No.193, Bandung, Jawa Barat, 40111"/>
    <x v="5"/>
  </r>
  <r>
    <s v="TX-006340"/>
    <x v="792"/>
    <s v="C03721"/>
    <x v="10"/>
    <s v="Quillo"/>
    <n v="15000"/>
    <n v="2"/>
    <n v="30000"/>
    <n v="4500"/>
    <n v="25500"/>
    <n v="45140"/>
    <n v="70640"/>
    <s v="Return"/>
    <x v="0"/>
    <s v="Indira Putri"/>
    <s v="Perempuan"/>
    <s v="Jl. Melati No.296, Denpasar, Bali, 80111"/>
    <x v="1"/>
  </r>
  <r>
    <s v="TX-006341"/>
    <x v="792"/>
    <s v="C00057"/>
    <x v="12"/>
    <s v="Pensta"/>
    <n v="3000"/>
    <n v="2"/>
    <n v="6000"/>
    <n v="0"/>
    <n v="6000"/>
    <n v="51105"/>
    <n v="57105"/>
    <s v="Return"/>
    <x v="0"/>
    <s v="Bintang Utami"/>
    <s v="Laki-laki"/>
    <s v="Jl. Melati No.167, Makassar, Sulsel, 90111"/>
    <x v="4"/>
  </r>
  <r>
    <s v="TX-006342"/>
    <x v="792"/>
    <s v="C01389"/>
    <x v="11"/>
    <s v="Vectro"/>
    <n v="5000"/>
    <n v="1"/>
    <n v="5000"/>
    <n v="0"/>
    <n v="5000"/>
    <n v="0"/>
    <n v="0"/>
    <s v="Completed"/>
    <x v="2"/>
    <s v="Bella Wijaya"/>
    <s v="Laki-laki"/>
    <s v="Jl. Cempaka No.315, Surabaya, Jatim, 60111"/>
    <x v="0"/>
  </r>
  <r>
    <s v="TX-006343"/>
    <x v="792"/>
    <s v="C01286"/>
    <x v="8"/>
    <s v="Papirus"/>
    <n v="12000"/>
    <n v="2"/>
    <n v="24000"/>
    <n v="0"/>
    <n v="24000"/>
    <n v="56446"/>
    <n v="80446"/>
    <s v="Completed"/>
    <x v="1"/>
    <s v="Vania Simanjuntak"/>
    <s v="Laki-laki"/>
    <s v="Jl. Kenanga No.361, Denpasar, Bali, 80111"/>
    <x v="1"/>
  </r>
  <r>
    <s v="TX-006344"/>
    <x v="792"/>
    <s v="C04155"/>
    <x v="3"/>
    <s v="Papirus"/>
    <n v="12000"/>
    <n v="2"/>
    <n v="24000"/>
    <n v="7200"/>
    <n v="16800"/>
    <n v="30324"/>
    <n v="47124"/>
    <s v="Completed"/>
    <x v="0"/>
    <s v="Rina Putri"/>
    <s v="Laki-laki"/>
    <s v="Jl. Cempaka No.226, Surabaya, Jatim, 60111"/>
    <x v="0"/>
  </r>
  <r>
    <s v="TX-006345"/>
    <x v="793"/>
    <s v="C01389"/>
    <x v="12"/>
    <s v="Inklite"/>
    <n v="3000"/>
    <n v="5"/>
    <n v="15000"/>
    <n v="0"/>
    <n v="15000"/>
    <n v="28184"/>
    <n v="76184"/>
    <s v="Return"/>
    <x v="1"/>
    <s v="Bella Wijaya"/>
    <s v="Laki-laki"/>
    <s v="Jl. Cempaka No.315, Surabaya, Jatim, 60111"/>
    <x v="0"/>
  </r>
  <r>
    <s v="TX-006346"/>
    <x v="793"/>
    <s v="C00665"/>
    <x v="13"/>
    <s v="Flowline"/>
    <n v="11000"/>
    <n v="2"/>
    <n v="22000"/>
    <n v="0"/>
    <n v="22000"/>
    <n v="39105"/>
    <n v="61105"/>
    <s v="Completed"/>
    <x v="0"/>
    <s v="Indira Saputra"/>
    <s v="Laki-laki"/>
    <s v="Jl. Cempaka No.44, Surabaya, Jatim, 60111"/>
    <x v="0"/>
  </r>
  <r>
    <s v="TX-006347"/>
    <x v="793"/>
    <s v="C01286"/>
    <x v="3"/>
    <s v="Writex"/>
    <n v="12000"/>
    <n v="3"/>
    <n v="36000"/>
    <n v="1800"/>
    <n v="34200"/>
    <n v="43001"/>
    <n v="113201"/>
    <s v="Completed"/>
    <x v="0"/>
    <s v="Vania Simanjuntak"/>
    <s v="Laki-laki"/>
    <s v="Jl. Kenanga No.361, Denpasar, Bali, 80111"/>
    <x v="1"/>
  </r>
  <r>
    <s v="TX-006348"/>
    <x v="793"/>
    <s v="C00636"/>
    <x v="3"/>
    <s v="Officeo"/>
    <n v="12000"/>
    <n v="2"/>
    <n v="24000"/>
    <n v="0"/>
    <n v="24000"/>
    <n v="21822"/>
    <n v="45822"/>
    <s v="Return"/>
    <x v="3"/>
    <s v="Alya Fauzan"/>
    <s v="Perempuan"/>
    <s v="Jl. Melati No.158, Jakarta, DKI, 10110"/>
    <x v="3"/>
  </r>
  <r>
    <s v="TX-006349"/>
    <x v="793"/>
    <s v="C01286"/>
    <x v="3"/>
    <s v="Notivo"/>
    <n v="12000"/>
    <n v="3"/>
    <n v="36000"/>
    <n v="0"/>
    <n v="36000"/>
    <n v="0"/>
    <n v="0"/>
    <s v="Completed"/>
    <x v="0"/>
    <s v="Vania Simanjuntak"/>
    <s v="Laki-laki"/>
    <s v="Jl. Kenanga No.361, Denpasar, Bali, 80111"/>
    <x v="1"/>
  </r>
  <r>
    <s v="TX-006350"/>
    <x v="793"/>
    <s v="C01331"/>
    <x v="12"/>
    <s v="Vectro"/>
    <n v="3000"/>
    <n v="2"/>
    <n v="6000"/>
    <n v="0"/>
    <n v="6000"/>
    <n v="31709"/>
    <n v="37709"/>
    <s v="Completed"/>
    <x v="0"/>
    <s v="Lestari Santoso"/>
    <s v="Perempuan"/>
    <s v="Jl. Melati No.249, Yogyakarta, DIY, 55111"/>
    <x v="6"/>
  </r>
  <r>
    <s v="TX-006351"/>
    <x v="793"/>
    <s v="C02168"/>
    <x v="1"/>
    <s v="Flowline"/>
    <n v="28000"/>
    <n v="5"/>
    <n v="140000"/>
    <n v="0"/>
    <n v="140000"/>
    <n v="68694"/>
    <n v="208694"/>
    <s v="Completed"/>
    <x v="3"/>
    <s v="Alya Putra"/>
    <s v="Laki-laki"/>
    <s v="Jl. Anggrek No.169, Denpasar, Bali, 80111"/>
    <x v="1"/>
  </r>
  <r>
    <s v="TX-006352"/>
    <x v="793"/>
    <s v="C01389"/>
    <x v="13"/>
    <s v="Papermark"/>
    <n v="11000"/>
    <n v="3"/>
    <n v="33000"/>
    <n v="0"/>
    <n v="33000"/>
    <n v="0"/>
    <n v="0"/>
    <s v="Return"/>
    <x v="1"/>
    <s v="Bella Wijaya"/>
    <s v="Laki-laki"/>
    <s v="Jl. Cempaka No.315, Surabaya, Jatim, 60111"/>
    <x v="0"/>
  </r>
  <r>
    <s v="TX-006353"/>
    <x v="794"/>
    <s v="C01286"/>
    <x v="2"/>
    <s v="Quillo"/>
    <n v="4500"/>
    <n v="3"/>
    <n v="13500"/>
    <n v="0"/>
    <n v="13500"/>
    <n v="60237"/>
    <n v="98237"/>
    <s v="Return"/>
    <x v="1"/>
    <s v="Vania Simanjuntak"/>
    <s v="Laki-laki"/>
    <s v="Jl. Kenanga No.361, Denpasar, Bali, 80111"/>
    <x v="1"/>
  </r>
  <r>
    <s v="TX-006354"/>
    <x v="794"/>
    <s v="C01389"/>
    <x v="8"/>
    <s v="DraftLab"/>
    <n v="12000"/>
    <n v="5"/>
    <n v="60000"/>
    <n v="9000"/>
    <n v="51000"/>
    <n v="32442"/>
    <n v="121962"/>
    <s v="Canceled"/>
    <x v="0"/>
    <s v="Bella Wijaya"/>
    <s v="Laki-laki"/>
    <s v="Jl. Cempaka No.315, Surabaya, Jatim, 60111"/>
    <x v="0"/>
  </r>
  <r>
    <s v="TX-006355"/>
    <x v="794"/>
    <s v="C01389"/>
    <x v="9"/>
    <s v="Lumora"/>
    <n v="7000"/>
    <n v="5"/>
    <n v="35000"/>
    <n v="0"/>
    <n v="35000"/>
    <n v="0"/>
    <n v="0"/>
    <s v="Canceled"/>
    <x v="0"/>
    <s v="Bella Wijaya"/>
    <s v="Laki-laki"/>
    <s v="Jl. Cempaka No.315, Surabaya, Jatim, 60111"/>
    <x v="0"/>
  </r>
  <r>
    <s v="TX-006356"/>
    <x v="794"/>
    <s v="C00251"/>
    <x v="3"/>
    <s v="Prograph"/>
    <n v="12000"/>
    <n v="1"/>
    <n v="12000"/>
    <n v="0"/>
    <n v="12000"/>
    <n v="33025"/>
    <n v="45025"/>
    <s v="Canceled"/>
    <x v="3"/>
    <s v="Alya Fauzan"/>
    <s v="Perempuan"/>
    <s v="Jl. Kenanga No.78, Surabaya, Jatim, 60111"/>
    <x v="0"/>
  </r>
  <r>
    <s v="TX-006357"/>
    <x v="794"/>
    <s v="C02245"/>
    <x v="0"/>
    <s v="Pentagio"/>
    <n v="10000"/>
    <n v="2"/>
    <n v="20000"/>
    <n v="1000"/>
    <n v="19000"/>
    <n v="62398"/>
    <n v="81398"/>
    <s v="Completed"/>
    <x v="3"/>
    <s v="Bintang Maulana"/>
    <s v="Laki-laki"/>
    <s v="Jl. Mawar No.170, Denpasar, Bali, 80111"/>
    <x v="1"/>
  </r>
  <r>
    <s v="TX-006358"/>
    <x v="794"/>
    <s v="C01389"/>
    <x v="15"/>
    <s v="Papirus"/>
    <n v="2200"/>
    <n v="2"/>
    <n v="4400"/>
    <n v="880"/>
    <n v="3520"/>
    <n v="0"/>
    <n v="0"/>
    <s v="Canceled"/>
    <x v="0"/>
    <s v="Bella Wijaya"/>
    <s v="Laki-laki"/>
    <s v="Jl. Cempaka No.315, Surabaya, Jatim, 60111"/>
    <x v="0"/>
  </r>
  <r>
    <s v="TX-006359"/>
    <x v="794"/>
    <s v="C01286"/>
    <x v="7"/>
    <s v="Artlinez"/>
    <n v="5000"/>
    <n v="1"/>
    <n v="5000"/>
    <n v="500"/>
    <n v="4500"/>
    <n v="0"/>
    <n v="0"/>
    <s v="Return"/>
    <x v="1"/>
    <s v="Vania Simanjuntak"/>
    <s v="Laki-laki"/>
    <s v="Jl. Kenanga No.361, Denpasar, Bali, 80111"/>
    <x v="1"/>
  </r>
  <r>
    <s v="TX-006360"/>
    <x v="794"/>
    <s v="C01286"/>
    <x v="11"/>
    <s v="Graphen"/>
    <n v="5000"/>
    <n v="4"/>
    <n v="20000"/>
    <n v="0"/>
    <n v="20000"/>
    <n v="0"/>
    <n v="0"/>
    <s v="Return"/>
    <x v="1"/>
    <s v="Vania Simanjuntak"/>
    <s v="Laki-laki"/>
    <s v="Jl. Kenanga No.361, Denpasar, Bali, 80111"/>
    <x v="1"/>
  </r>
  <r>
    <s v="TX-006361"/>
    <x v="795"/>
    <s v="C00950"/>
    <x v="10"/>
    <s v="Writex"/>
    <n v="15000"/>
    <n v="5"/>
    <n v="75000"/>
    <n v="0"/>
    <n v="75000"/>
    <n v="16285"/>
    <n v="91285"/>
    <s v="Completed"/>
    <x v="2"/>
    <s v="Surya Santoso"/>
    <s v="Laki-laki"/>
    <s v="Jl. Kenanga No.110, Jakarta, DKI, 10110"/>
    <x v="3"/>
  </r>
  <r>
    <s v="TX-006362"/>
    <x v="795"/>
    <s v="C01286"/>
    <x v="4"/>
    <s v="Inkspire"/>
    <n v="7000"/>
    <n v="3"/>
    <n v="21000"/>
    <n v="6300"/>
    <n v="14700"/>
    <n v="65305"/>
    <n v="80005"/>
    <s v="Completed"/>
    <x v="0"/>
    <s v="Vania Simanjuntak"/>
    <s v="Laki-laki"/>
    <s v="Jl. Kenanga No.361, Denpasar, Bali, 80111"/>
    <x v="1"/>
  </r>
  <r>
    <s v="TX-006363"/>
    <x v="795"/>
    <s v="C01025"/>
    <x v="1"/>
    <s v="NexWrite"/>
    <n v="28000"/>
    <n v="2"/>
    <n v="56000"/>
    <n v="0"/>
    <n v="56000"/>
    <n v="17490"/>
    <n v="73490"/>
    <s v="Pending"/>
    <x v="2"/>
    <s v="Fajar Nainggolan"/>
    <s v="Laki-laki"/>
    <s v="Jl. Kenanga No.62, Jakarta, DKI, 10110"/>
    <x v="3"/>
  </r>
  <r>
    <s v="TX-006364"/>
    <x v="795"/>
    <s v="C03573"/>
    <x v="4"/>
    <s v="Lumora"/>
    <n v="7000"/>
    <n v="5"/>
    <n v="35000"/>
    <n v="6300"/>
    <n v="28700"/>
    <n v="38665"/>
    <n v="67365"/>
    <s v="Pending"/>
    <x v="1"/>
    <s v="Deny Maulana"/>
    <s v="Laki-laki"/>
    <s v="Jl. Anggrek No.113, Surabaya, Jatim, 60111"/>
    <x v="0"/>
  </r>
  <r>
    <s v="TX-006365"/>
    <x v="795"/>
    <s v="C00824"/>
    <x v="0"/>
    <s v="Pensta"/>
    <n v="10000"/>
    <n v="2"/>
    <n v="20000"/>
    <n v="0"/>
    <n v="20000"/>
    <n v="53140"/>
    <n v="73140"/>
    <s v="Pending"/>
    <x v="2"/>
    <s v="Indira Saputra"/>
    <s v="Laki-laki"/>
    <s v="Jl. Anggrek No.356, Medan, Sumut, 20111"/>
    <x v="7"/>
  </r>
  <r>
    <s v="TX-006366"/>
    <x v="795"/>
    <s v="C01389"/>
    <x v="4"/>
    <s v="Writex"/>
    <n v="7000"/>
    <n v="3"/>
    <n v="21000"/>
    <n v="6300"/>
    <n v="14700"/>
    <n v="28919"/>
    <n v="103619"/>
    <s v="Pending"/>
    <x v="3"/>
    <s v="Bella Wijaya"/>
    <s v="Laki-laki"/>
    <s v="Jl. Cempaka No.315, Surabaya, Jatim, 60111"/>
    <x v="0"/>
  </r>
  <r>
    <s v="TX-006367"/>
    <x v="795"/>
    <s v="C01389"/>
    <x v="3"/>
    <s v="Notivo"/>
    <n v="12000"/>
    <n v="5"/>
    <n v="60000"/>
    <n v="0"/>
    <n v="60000"/>
    <n v="0"/>
    <n v="0"/>
    <s v="Pending"/>
    <x v="3"/>
    <s v="Bella Wijaya"/>
    <s v="Laki-laki"/>
    <s v="Jl. Cempaka No.315, Surabaya, Jatim, 60111"/>
    <x v="0"/>
  </r>
  <r>
    <s v="TX-006368"/>
    <x v="795"/>
    <s v="C01986"/>
    <x v="3"/>
    <s v="Writex"/>
    <n v="12000"/>
    <n v="2"/>
    <n v="24000"/>
    <n v="0"/>
    <n v="24000"/>
    <n v="29315"/>
    <n v="53315"/>
    <s v="Completed"/>
    <x v="0"/>
    <s v="Bintang Putra"/>
    <s v="Perempuan"/>
    <s v="Jl. Mawar No.12, Semarang, Jateng, 50111"/>
    <x v="2"/>
  </r>
  <r>
    <s v="TX-006369"/>
    <x v="796"/>
    <s v="C01286"/>
    <x v="14"/>
    <s v="Pensta"/>
    <n v="175000"/>
    <n v="3"/>
    <n v="525000"/>
    <n v="105000"/>
    <n v="420000"/>
    <n v="65612"/>
    <n v="485612"/>
    <s v="Canceled"/>
    <x v="3"/>
    <s v="Vania Simanjuntak"/>
    <s v="Laki-laki"/>
    <s v="Jl. Kenanga No.361, Denpasar, Bali, 80111"/>
    <x v="1"/>
  </r>
  <r>
    <s v="TX-006370"/>
    <x v="796"/>
    <s v="C03001"/>
    <x v="8"/>
    <s v="Statvio"/>
    <n v="12000"/>
    <n v="3"/>
    <n v="36000"/>
    <n v="0"/>
    <n v="36000"/>
    <n v="26932"/>
    <n v="62932"/>
    <s v="Completed"/>
    <x v="2"/>
    <s v="Bintang Gani"/>
    <s v="Perempuan"/>
    <s v="Jl. Cempaka No.383, Semarang, Jateng, 50111"/>
    <x v="2"/>
  </r>
  <r>
    <s v="TX-006371"/>
    <x v="796"/>
    <s v="C03291"/>
    <x v="9"/>
    <s v="Flowline"/>
    <n v="7000"/>
    <n v="2"/>
    <n v="14000"/>
    <n v="0"/>
    <n v="14000"/>
    <n v="7616"/>
    <n v="21616"/>
    <s v="Completed"/>
    <x v="0"/>
    <s v="Rizky Utami"/>
    <s v="Perempuan"/>
    <s v="Jl. Mawar No.389, Bandung, Jawa Barat, 40111"/>
    <x v="5"/>
  </r>
  <r>
    <s v="TX-006372"/>
    <x v="796"/>
    <s v="C01389"/>
    <x v="13"/>
    <s v="Quillo"/>
    <n v="11000"/>
    <n v="2"/>
    <n v="22000"/>
    <n v="0"/>
    <n v="22000"/>
    <n v="39307"/>
    <n v="61307"/>
    <s v="Return"/>
    <x v="0"/>
    <s v="Bella Wijaya"/>
    <s v="Laki-laki"/>
    <s v="Jl. Cempaka No.315, Surabaya, Jatim, 60111"/>
    <x v="0"/>
  </r>
  <r>
    <s v="TX-006373"/>
    <x v="796"/>
    <s v="C01565"/>
    <x v="7"/>
    <s v="Quillo"/>
    <n v="5000"/>
    <n v="5"/>
    <n v="25000"/>
    <n v="0"/>
    <n v="25000"/>
    <n v="23758"/>
    <n v="48758"/>
    <s v="Completed"/>
    <x v="2"/>
    <s v="Nanda Kusuma"/>
    <s v="Laki-laki"/>
    <s v="Jl. Melati No.67, Jakarta, DKI, 10110"/>
    <x v="3"/>
  </r>
  <r>
    <s v="TX-006374"/>
    <x v="796"/>
    <s v="C03011"/>
    <x v="3"/>
    <s v="Lumora"/>
    <n v="12000"/>
    <n v="1"/>
    <n v="12000"/>
    <n v="600"/>
    <n v="11400"/>
    <n v="61673"/>
    <n v="73073"/>
    <s v="Canceled"/>
    <x v="3"/>
    <s v="Reza Hidayat"/>
    <s v="Perempuan"/>
    <s v="Jl. Mawar No.267, Medan, Sumut, 20111"/>
    <x v="7"/>
  </r>
  <r>
    <s v="TX-006375"/>
    <x v="796"/>
    <s v="C04245"/>
    <x v="7"/>
    <s v="Pentagio"/>
    <n v="5000"/>
    <n v="4"/>
    <n v="20000"/>
    <n v="1400"/>
    <n v="18600"/>
    <n v="5896"/>
    <n v="24496"/>
    <s v="Completed"/>
    <x v="3"/>
    <s v="Naufal Hidayat"/>
    <s v="Laki-laki"/>
    <s v="Jl. Melati No.47, Bandung, Jawa Barat, 40111"/>
    <x v="5"/>
  </r>
  <r>
    <s v="TX-006376"/>
    <x v="796"/>
    <s v="C03511"/>
    <x v="5"/>
    <s v="Inklite"/>
    <n v="62000"/>
    <n v="3"/>
    <n v="186000"/>
    <n v="0"/>
    <n v="186000"/>
    <n v="20678"/>
    <n v="206678"/>
    <s v="Completed"/>
    <x v="2"/>
    <s v="Eko Pratama"/>
    <s v="Laki-laki"/>
    <s v="Jl. Cempaka No.283, Jakarta, DKI, 10110"/>
    <x v="3"/>
  </r>
  <r>
    <s v="TX-006377"/>
    <x v="797"/>
    <s v="C00198"/>
    <x v="0"/>
    <s v="Artlinez"/>
    <n v="10000"/>
    <n v="2"/>
    <n v="20000"/>
    <n v="3600"/>
    <n v="16400"/>
    <n v="23029"/>
    <n v="39429"/>
    <s v="Completed"/>
    <x v="0"/>
    <s v="Rama Putra"/>
    <s v="Laki-laki"/>
    <s v="Jl. Melati No.199, Jakarta, DKI, 10110"/>
    <x v="3"/>
  </r>
  <r>
    <s v="TX-006378"/>
    <x v="797"/>
    <s v="C01389"/>
    <x v="15"/>
    <s v="Artlinez"/>
    <n v="2200"/>
    <n v="3"/>
    <n v="6600"/>
    <n v="1980"/>
    <n v="4620"/>
    <n v="30886"/>
    <n v="765506"/>
    <s v="Completed"/>
    <x v="3"/>
    <s v="Bella Wijaya"/>
    <s v="Laki-laki"/>
    <s v="Jl. Cempaka No.315, Surabaya, Jatim, 60111"/>
    <x v="0"/>
  </r>
  <r>
    <s v="TX-006379"/>
    <x v="797"/>
    <s v="C03539"/>
    <x v="1"/>
    <s v="Graphen"/>
    <n v="28000"/>
    <n v="1"/>
    <n v="28000"/>
    <n v="8400"/>
    <n v="19600"/>
    <n v="62583"/>
    <n v="82183"/>
    <s v="Completed"/>
    <x v="3"/>
    <s v="Bella Lestari"/>
    <s v="Laki-laki"/>
    <s v="Jl. Mawar No.241, Medan, Sumut, 20111"/>
    <x v="7"/>
  </r>
  <r>
    <s v="TX-006380"/>
    <x v="797"/>
    <s v="C01286"/>
    <x v="13"/>
    <s v="Draftex"/>
    <n v="11000"/>
    <n v="5"/>
    <n v="55000"/>
    <n v="0"/>
    <n v="55000"/>
    <n v="65991"/>
    <n v="120991"/>
    <s v="Completed"/>
    <x v="3"/>
    <s v="Vania Simanjuntak"/>
    <s v="Laki-laki"/>
    <s v="Jl. Kenanga No.361, Denpasar, Bali, 80111"/>
    <x v="1"/>
  </r>
  <r>
    <s v="TX-006381"/>
    <x v="797"/>
    <s v="C01389"/>
    <x v="0"/>
    <s v="Graphen"/>
    <n v="10000"/>
    <n v="3"/>
    <n v="30000"/>
    <n v="0"/>
    <n v="30000"/>
    <n v="0"/>
    <n v="0"/>
    <s v="Completed"/>
    <x v="3"/>
    <s v="Bella Wijaya"/>
    <s v="Laki-laki"/>
    <s v="Jl. Cempaka No.315, Surabaya, Jatim, 60111"/>
    <x v="0"/>
  </r>
  <r>
    <s v="TX-006382"/>
    <x v="797"/>
    <s v="C00950"/>
    <x v="9"/>
    <s v="Notivo"/>
    <n v="7000"/>
    <n v="4"/>
    <n v="28000"/>
    <n v="7000"/>
    <n v="21000"/>
    <n v="23691"/>
    <n v="44691"/>
    <s v="Completed"/>
    <x v="2"/>
    <s v="Surya Santoso"/>
    <s v="Laki-laki"/>
    <s v="Jl. Kenanga No.110, Jakarta, DKI, 10110"/>
    <x v="3"/>
  </r>
  <r>
    <s v="TX-006383"/>
    <x v="797"/>
    <s v="C01389"/>
    <x v="14"/>
    <s v="Inkspire"/>
    <n v="175000"/>
    <n v="4"/>
    <n v="700000"/>
    <n v="0"/>
    <n v="700000"/>
    <n v="0"/>
    <n v="0"/>
    <s v="Completed"/>
    <x v="3"/>
    <s v="Bella Wijaya"/>
    <s v="Laki-laki"/>
    <s v="Jl. Cempaka No.315, Surabaya, Jatim, 60111"/>
    <x v="0"/>
  </r>
  <r>
    <s v="TX-006384"/>
    <x v="797"/>
    <s v="C01266"/>
    <x v="0"/>
    <s v="Flowline"/>
    <n v="10000"/>
    <n v="2"/>
    <n v="20000"/>
    <n v="2000"/>
    <n v="18000"/>
    <n v="34793"/>
    <n v="52793"/>
    <s v="Canceled"/>
    <x v="2"/>
    <s v="Farhan Hidayat"/>
    <s v="Perempuan"/>
    <s v="Jl. Kenanga No.35, Surabaya, Jatim, 60111"/>
    <x v="0"/>
  </r>
  <r>
    <s v="TX-006385"/>
    <x v="798"/>
    <s v="C01286"/>
    <x v="6"/>
    <s v="Prograph"/>
    <n v="1200"/>
    <n v="3"/>
    <n v="3600"/>
    <n v="360"/>
    <n v="3240"/>
    <n v="45444"/>
    <n v="48684"/>
    <s v="Canceled"/>
    <x v="2"/>
    <s v="Vania Simanjuntak"/>
    <s v="Laki-laki"/>
    <s v="Jl. Kenanga No.361, Denpasar, Bali, 80111"/>
    <x v="1"/>
  </r>
  <r>
    <s v="TX-006386"/>
    <x v="798"/>
    <s v="C04023"/>
    <x v="9"/>
    <s v="Papermark"/>
    <n v="7000"/>
    <n v="2"/>
    <n v="14000"/>
    <n v="700"/>
    <n v="13300"/>
    <n v="29057"/>
    <n v="42357"/>
    <s v="Completed"/>
    <x v="3"/>
    <s v="Rafi Pratama"/>
    <s v="Perempuan"/>
    <s v="Jl. Anggrek No.92, Yogyakarta, DIY, 55111"/>
    <x v="6"/>
  </r>
  <r>
    <s v="TX-006387"/>
    <x v="798"/>
    <s v="C01038"/>
    <x v="13"/>
    <s v="Quillo"/>
    <n v="11000"/>
    <n v="2"/>
    <n v="22000"/>
    <n v="1100"/>
    <n v="20900"/>
    <n v="16183"/>
    <n v="37083"/>
    <s v="Completed"/>
    <x v="1"/>
    <s v="Nadia Putra"/>
    <s v="Perempuan"/>
    <s v="Jl. Cempaka No.74, Jakarta, DKI, 10110"/>
    <x v="3"/>
  </r>
  <r>
    <s v="TX-006388"/>
    <x v="798"/>
    <s v="C03539"/>
    <x v="7"/>
    <s v="Inkspire"/>
    <n v="5000"/>
    <n v="4"/>
    <n v="20000"/>
    <n v="0"/>
    <n v="20000"/>
    <n v="59350"/>
    <n v="79350"/>
    <s v="Completed"/>
    <x v="0"/>
    <s v="Bella Lestari"/>
    <s v="Laki-laki"/>
    <s v="Jl. Mawar No.241, Medan, Sumut, 20111"/>
    <x v="7"/>
  </r>
  <r>
    <s v="TX-006389"/>
    <x v="798"/>
    <s v="C00055"/>
    <x v="6"/>
    <s v="Graphen"/>
    <n v="1200"/>
    <n v="3"/>
    <n v="3600"/>
    <n v="900"/>
    <n v="2700"/>
    <n v="28081"/>
    <n v="30781"/>
    <s v="Pending"/>
    <x v="0"/>
    <s v="Fahri Hidayat"/>
    <s v="Perempuan"/>
    <s v="Jl. Kenanga No.309, Surabaya, Jatim, 60111"/>
    <x v="0"/>
  </r>
  <r>
    <s v="TX-006390"/>
    <x v="798"/>
    <s v="C01389"/>
    <x v="3"/>
    <s v="Pensta"/>
    <n v="12000"/>
    <n v="4"/>
    <n v="48000"/>
    <n v="0"/>
    <n v="48000"/>
    <n v="29539"/>
    <n v="112539"/>
    <s v="Completed"/>
    <x v="2"/>
    <s v="Bella Wijaya"/>
    <s v="Laki-laki"/>
    <s v="Jl. Cempaka No.315, Surabaya, Jatim, 60111"/>
    <x v="0"/>
  </r>
  <r>
    <s v="TX-006391"/>
    <x v="798"/>
    <s v="C01389"/>
    <x v="4"/>
    <s v="Draftex"/>
    <n v="7000"/>
    <n v="5"/>
    <n v="35000"/>
    <n v="0"/>
    <n v="35000"/>
    <n v="0"/>
    <n v="0"/>
    <s v="Completed"/>
    <x v="2"/>
    <s v="Bella Wijaya"/>
    <s v="Laki-laki"/>
    <s v="Jl. Cempaka No.315, Surabaya, Jatim, 60111"/>
    <x v="0"/>
  </r>
  <r>
    <s v="TX-006392"/>
    <x v="798"/>
    <s v="C02145"/>
    <x v="4"/>
    <s v="Markify"/>
    <n v="7000"/>
    <n v="1"/>
    <n v="7000"/>
    <n v="0"/>
    <n v="7000"/>
    <n v="24257"/>
    <n v="31257"/>
    <s v="Completed"/>
    <x v="0"/>
    <s v="Nanda Aditya"/>
    <s v="Laki-laki"/>
    <s v="Jl. Anggrek No.372, Jakarta, DKI, 10110"/>
    <x v="3"/>
  </r>
  <r>
    <s v="TX-006393"/>
    <x v="799"/>
    <s v="C01286"/>
    <x v="8"/>
    <s v="Officeo"/>
    <n v="12000"/>
    <n v="5"/>
    <n v="60000"/>
    <n v="0"/>
    <n v="60000"/>
    <n v="59006"/>
    <n v="179006"/>
    <s v="Completed"/>
    <x v="3"/>
    <s v="Vania Simanjuntak"/>
    <s v="Laki-laki"/>
    <s v="Jl. Kenanga No.361, Denpasar, Bali, 80111"/>
    <x v="1"/>
  </r>
  <r>
    <s v="TX-006394"/>
    <x v="799"/>
    <s v="C01861"/>
    <x v="13"/>
    <s v="Mepen"/>
    <n v="11000"/>
    <n v="1"/>
    <n v="11000"/>
    <n v="1100"/>
    <n v="9900"/>
    <n v="8792"/>
    <n v="18692"/>
    <s v="Return"/>
    <x v="0"/>
    <s v="Salsa Utami"/>
    <s v="Laki-laki"/>
    <s v="Jl. Melati No.247, Bandung, Jawa Barat, 40111"/>
    <x v="5"/>
  </r>
  <r>
    <s v="TX-006395"/>
    <x v="799"/>
    <s v="C00950"/>
    <x v="15"/>
    <s v="Quillo"/>
    <n v="2200"/>
    <n v="4"/>
    <n v="8800"/>
    <n v="0"/>
    <n v="8800"/>
    <n v="24248"/>
    <n v="33048"/>
    <s v="Completed"/>
    <x v="2"/>
    <s v="Surya Santoso"/>
    <s v="Laki-laki"/>
    <s v="Jl. Kenanga No.110, Jakarta, DKI, 10110"/>
    <x v="3"/>
  </r>
  <r>
    <s v="TX-006396"/>
    <x v="799"/>
    <s v="C01125"/>
    <x v="4"/>
    <s v="Pentagio"/>
    <n v="7000"/>
    <n v="3"/>
    <n v="21000"/>
    <n v="0"/>
    <n v="21000"/>
    <n v="23029"/>
    <n v="44029"/>
    <s v="Completed"/>
    <x v="3"/>
    <s v="Deny Widodo"/>
    <s v="Laki-laki"/>
    <s v="Jl. Kenanga No.290, Jakarta, DKI, 10110"/>
    <x v="3"/>
  </r>
  <r>
    <s v="TX-006397"/>
    <x v="799"/>
    <s v="C01502"/>
    <x v="13"/>
    <s v="Lumo"/>
    <n v="11000"/>
    <n v="3"/>
    <n v="33000"/>
    <n v="0"/>
    <n v="33000"/>
    <n v="43352"/>
    <n v="76352"/>
    <s v="Completed"/>
    <x v="0"/>
    <s v="Bella Hidayat"/>
    <s v="Perempuan"/>
    <s v="Jl. Kenanga No.66, Medan, Sumut, 20111"/>
    <x v="7"/>
  </r>
  <r>
    <s v="TX-006398"/>
    <x v="799"/>
    <s v="C01286"/>
    <x v="10"/>
    <s v="Mepen"/>
    <n v="15000"/>
    <n v="4"/>
    <n v="60000"/>
    <n v="0"/>
    <n v="60000"/>
    <n v="0"/>
    <n v="0"/>
    <s v="Completed"/>
    <x v="3"/>
    <s v="Vania Simanjuntak"/>
    <s v="Laki-laki"/>
    <s v="Jl. Kenanga No.361, Denpasar, Bali, 80111"/>
    <x v="1"/>
  </r>
  <r>
    <s v="TX-006399"/>
    <x v="799"/>
    <s v="C03841"/>
    <x v="5"/>
    <s v="Quillo"/>
    <n v="62000"/>
    <n v="1"/>
    <n v="62000"/>
    <n v="0"/>
    <n v="62000"/>
    <n v="47620"/>
    <n v="109620"/>
    <s v="Return"/>
    <x v="0"/>
    <s v="Vania Siregar"/>
    <s v="Laki-laki"/>
    <s v="Jl. Mawar No.143, Makassar, Sulsel, 90111"/>
    <x v="4"/>
  </r>
  <r>
    <s v="TX-006400"/>
    <x v="799"/>
    <s v="C02069"/>
    <x v="4"/>
    <s v="Lumo"/>
    <n v="7000"/>
    <n v="5"/>
    <n v="35000"/>
    <n v="0"/>
    <n v="35000"/>
    <n v="30919"/>
    <n v="65919"/>
    <s v="Completed"/>
    <x v="3"/>
    <s v="Yuli Mahardika"/>
    <s v="Laki-laki"/>
    <s v="Jl. Mawar No.106, Semarang, Jateng, 50111"/>
    <x v="2"/>
  </r>
  <r>
    <s v="TX-006401"/>
    <x v="800"/>
    <s v="C02052"/>
    <x v="7"/>
    <s v="Vectro"/>
    <n v="5000"/>
    <n v="1"/>
    <n v="5000"/>
    <n v="0"/>
    <n v="5000"/>
    <n v="64531"/>
    <n v="69531"/>
    <s v="Completed"/>
    <x v="0"/>
    <s v="Farhan Simanjuntak"/>
    <s v="Laki-laki"/>
    <s v="Jl. Mawar No.60, Denpasar, Bali, 80111"/>
    <x v="1"/>
  </r>
  <r>
    <s v="TX-006402"/>
    <x v="800"/>
    <s v="C02245"/>
    <x v="9"/>
    <s v="Vectro"/>
    <n v="7000"/>
    <n v="1"/>
    <n v="7000"/>
    <n v="490"/>
    <n v="6510"/>
    <n v="47663"/>
    <n v="54173"/>
    <s v="Completed"/>
    <x v="0"/>
    <s v="Bintang Maulana"/>
    <s v="Laki-laki"/>
    <s v="Jl. Mawar No.170, Denpasar, Bali, 80111"/>
    <x v="1"/>
  </r>
  <r>
    <s v="TX-006403"/>
    <x v="800"/>
    <s v="C04388"/>
    <x v="12"/>
    <s v="Inklite"/>
    <n v="3000"/>
    <n v="1"/>
    <n v="3000"/>
    <n v="0"/>
    <n v="3000"/>
    <n v="62495"/>
    <n v="65495"/>
    <s v="Completed"/>
    <x v="0"/>
    <s v="Rina Mahardika"/>
    <s v="Perempuan"/>
    <s v="Jl. Cempaka No.392, Makassar, Sulsel, 90111"/>
    <x v="4"/>
  </r>
  <r>
    <s v="TX-006404"/>
    <x v="800"/>
    <s v="C02475"/>
    <x v="4"/>
    <s v="Flowline"/>
    <n v="7000"/>
    <n v="5"/>
    <n v="35000"/>
    <n v="0"/>
    <n v="35000"/>
    <n v="54291"/>
    <n v="89291"/>
    <s v="Canceled"/>
    <x v="0"/>
    <s v="Tomi Hartono"/>
    <s v="Perempuan"/>
    <s v="Jl. Cempaka No.210, Makassar, Sulsel, 90111"/>
    <x v="4"/>
  </r>
  <r>
    <s v="TX-006405"/>
    <x v="800"/>
    <s v="C01406"/>
    <x v="3"/>
    <s v="DraftLab"/>
    <n v="12000"/>
    <n v="2"/>
    <n v="24000"/>
    <n v="0"/>
    <n v="24000"/>
    <n v="37161"/>
    <n v="61161"/>
    <s v="Return"/>
    <x v="2"/>
    <s v="Cahya Aditya"/>
    <s v="Perempuan"/>
    <s v="Jl. Anggrek No.90, Surabaya, Jatim, 60111"/>
    <x v="0"/>
  </r>
  <r>
    <s v="TX-006406"/>
    <x v="800"/>
    <s v="C03210"/>
    <x v="4"/>
    <s v="Inkspire"/>
    <n v="7000"/>
    <n v="2"/>
    <n v="14000"/>
    <n v="0"/>
    <n v="14000"/>
    <n v="7558"/>
    <n v="21558"/>
    <s v="Completed"/>
    <x v="1"/>
    <s v="Dinda Lestari"/>
    <s v="Laki-laki"/>
    <s v="Jl. Kenanga No.45, Bandung, Jawa Barat, 40111"/>
    <x v="5"/>
  </r>
  <r>
    <s v="TX-006407"/>
    <x v="800"/>
    <s v="C00960"/>
    <x v="4"/>
    <s v="Papermark"/>
    <n v="7000"/>
    <n v="3"/>
    <n v="21000"/>
    <n v="2100"/>
    <n v="18900"/>
    <n v="15267"/>
    <n v="34167"/>
    <s v="Completed"/>
    <x v="1"/>
    <s v="Vania Lubis"/>
    <s v="Laki-laki"/>
    <s v="Jl. Cempaka No.93, Jakarta, DKI, 10110"/>
    <x v="3"/>
  </r>
  <r>
    <s v="TX-006408"/>
    <x v="800"/>
    <s v="C00411"/>
    <x v="3"/>
    <s v="Writex"/>
    <n v="12000"/>
    <n v="3"/>
    <n v="36000"/>
    <n v="9000"/>
    <n v="27000"/>
    <n v="59740"/>
    <n v="86740"/>
    <s v="Canceled"/>
    <x v="2"/>
    <s v="Rizky Putri"/>
    <s v="Perempuan"/>
    <s v="Jl. Anggrek No.223, Denpasar, Bali, 80111"/>
    <x v="1"/>
  </r>
  <r>
    <s v="TX-006409"/>
    <x v="801"/>
    <s v="C01744"/>
    <x v="13"/>
    <s v="NexWrite"/>
    <n v="11000"/>
    <n v="3"/>
    <n v="33000"/>
    <n v="3300"/>
    <n v="29700"/>
    <n v="62962"/>
    <n v="92662"/>
    <s v="Completed"/>
    <x v="2"/>
    <s v="Zahra Pamungkas"/>
    <s v="Perempuan"/>
    <s v="Jl. Anggrek No.358, Makassar, Sulsel, 90111"/>
    <x v="4"/>
  </r>
  <r>
    <s v="TX-006410"/>
    <x v="801"/>
    <s v="C01389"/>
    <x v="14"/>
    <s v="Prograph"/>
    <n v="175000"/>
    <n v="2"/>
    <n v="350000"/>
    <n v="0"/>
    <n v="350000"/>
    <n v="37876"/>
    <n v="398876"/>
    <s v="Completed"/>
    <x v="0"/>
    <s v="Bella Wijaya"/>
    <s v="Laki-laki"/>
    <s v="Jl. Cempaka No.315, Surabaya, Jatim, 60111"/>
    <x v="0"/>
  </r>
  <r>
    <s v="TX-006411"/>
    <x v="801"/>
    <s v="C01666"/>
    <x v="1"/>
    <s v="Draftex"/>
    <n v="28000"/>
    <n v="5"/>
    <n v="140000"/>
    <n v="0"/>
    <n v="140000"/>
    <n v="32782"/>
    <n v="172782"/>
    <s v="Completed"/>
    <x v="0"/>
    <s v="Adit Siregar"/>
    <s v="Laki-laki"/>
    <s v="Jl. Kenanga No.77, Surabaya, Jatim, 60111"/>
    <x v="0"/>
  </r>
  <r>
    <s v="TX-006412"/>
    <x v="801"/>
    <s v="C04216"/>
    <x v="5"/>
    <s v="Statvio"/>
    <n v="62000"/>
    <n v="4"/>
    <n v="248000"/>
    <n v="17360"/>
    <n v="230640"/>
    <n v="69964"/>
    <n v="300604"/>
    <s v="Completed"/>
    <x v="3"/>
    <s v="Gilang Utami"/>
    <s v="Perempuan"/>
    <s v="Jl. Cempaka No.184, Makassar, Sulsel, 90111"/>
    <x v="4"/>
  </r>
  <r>
    <s v="TX-006413"/>
    <x v="801"/>
    <s v="C00950"/>
    <x v="13"/>
    <s v="Artlinez"/>
    <n v="11000"/>
    <n v="2"/>
    <n v="22000"/>
    <n v="0"/>
    <n v="22000"/>
    <n v="22206"/>
    <n v="64206"/>
    <s v="Canceled"/>
    <x v="0"/>
    <s v="Surya Santoso"/>
    <s v="Laki-laki"/>
    <s v="Jl. Kenanga No.110, Jakarta, DKI, 10110"/>
    <x v="3"/>
  </r>
  <r>
    <s v="TX-006414"/>
    <x v="801"/>
    <s v="C00950"/>
    <x v="11"/>
    <s v="Graphen"/>
    <n v="5000"/>
    <n v="4"/>
    <n v="20000"/>
    <n v="0"/>
    <n v="20000"/>
    <n v="0"/>
    <n v="0"/>
    <s v="Canceled"/>
    <x v="0"/>
    <s v="Surya Santoso"/>
    <s v="Laki-laki"/>
    <s v="Jl. Kenanga No.110, Jakarta, DKI, 10110"/>
    <x v="3"/>
  </r>
  <r>
    <s v="TX-006415"/>
    <x v="801"/>
    <s v="C01389"/>
    <x v="15"/>
    <s v="Officeo"/>
    <n v="2200"/>
    <n v="5"/>
    <n v="11000"/>
    <n v="0"/>
    <n v="11000"/>
    <n v="0"/>
    <n v="0"/>
    <s v="Completed"/>
    <x v="0"/>
    <s v="Bella Wijaya"/>
    <s v="Laki-laki"/>
    <s v="Jl. Cempaka No.315, Surabaya, Jatim, 60111"/>
    <x v="0"/>
  </r>
  <r>
    <s v="TX-006416"/>
    <x v="801"/>
    <s v="C04500"/>
    <x v="2"/>
    <s v="NexWrite"/>
    <n v="4500"/>
    <n v="2"/>
    <n v="9000"/>
    <n v="0"/>
    <n v="9000"/>
    <n v="57552"/>
    <n v="66552"/>
    <s v="Pending"/>
    <x v="3"/>
    <s v="Vania Mahardika"/>
    <s v="Laki-laki"/>
    <s v="Jl. Anggrek No.8, Denpasar, Bali, 80111"/>
    <x v="1"/>
  </r>
  <r>
    <s v="TX-006417"/>
    <x v="802"/>
    <s v="C01389"/>
    <x v="9"/>
    <s v="Mepen"/>
    <n v="7000"/>
    <n v="2"/>
    <n v="14000"/>
    <n v="980"/>
    <n v="13020"/>
    <n v="31449"/>
    <n v="44469"/>
    <s v="Completed"/>
    <x v="3"/>
    <s v="Bella Wijaya"/>
    <s v="Laki-laki"/>
    <s v="Jl. Cempaka No.315, Surabaya, Jatim, 60111"/>
    <x v="0"/>
  </r>
  <r>
    <s v="TX-006418"/>
    <x v="802"/>
    <s v="C01286"/>
    <x v="5"/>
    <s v="Lumo"/>
    <n v="62000"/>
    <n v="2"/>
    <n v="124000"/>
    <n v="22320"/>
    <n v="101680"/>
    <n v="69400"/>
    <n v="283580"/>
    <s v="Completed"/>
    <x v="0"/>
    <s v="Vania Simanjuntak"/>
    <s v="Laki-laki"/>
    <s v="Jl. Kenanga No.361, Denpasar, Bali, 80111"/>
    <x v="1"/>
  </r>
  <r>
    <s v="TX-006419"/>
    <x v="802"/>
    <s v="C01286"/>
    <x v="2"/>
    <s v="Statvio"/>
    <n v="4500"/>
    <n v="3"/>
    <n v="13500"/>
    <n v="0"/>
    <n v="13500"/>
    <n v="0"/>
    <n v="0"/>
    <s v="Completed"/>
    <x v="0"/>
    <s v="Vania Simanjuntak"/>
    <s v="Laki-laki"/>
    <s v="Jl. Kenanga No.361, Denpasar, Bali, 80111"/>
    <x v="1"/>
  </r>
  <r>
    <s v="TX-006420"/>
    <x v="802"/>
    <s v="C01286"/>
    <x v="2"/>
    <s v="NexWrite"/>
    <n v="4500"/>
    <n v="4"/>
    <n v="18000"/>
    <n v="0"/>
    <n v="18000"/>
    <n v="0"/>
    <n v="0"/>
    <s v="Completed"/>
    <x v="0"/>
    <s v="Vania Simanjuntak"/>
    <s v="Laki-laki"/>
    <s v="Jl. Kenanga No.361, Denpasar, Bali, 80111"/>
    <x v="1"/>
  </r>
  <r>
    <s v="TX-006421"/>
    <x v="802"/>
    <s v="C01384"/>
    <x v="9"/>
    <s v="Papirus"/>
    <n v="7000"/>
    <n v="1"/>
    <n v="7000"/>
    <n v="490"/>
    <n v="6510"/>
    <n v="57077"/>
    <n v="63587"/>
    <s v="Completed"/>
    <x v="3"/>
    <s v="Surya Aditya"/>
    <s v="Laki-laki"/>
    <s v="Jl. Kenanga No.40, Makassar, Sulsel, 90111"/>
    <x v="4"/>
  </r>
  <r>
    <s v="TX-006422"/>
    <x v="802"/>
    <s v="C01286"/>
    <x v="3"/>
    <s v="Flowline"/>
    <n v="12000"/>
    <n v="5"/>
    <n v="60000"/>
    <n v="3000"/>
    <n v="57000"/>
    <n v="0"/>
    <n v="0"/>
    <s v="Completed"/>
    <x v="0"/>
    <s v="Vania Simanjuntak"/>
    <s v="Laki-laki"/>
    <s v="Jl. Kenanga No.361, Denpasar, Bali, 80111"/>
    <x v="1"/>
  </r>
  <r>
    <s v="TX-006423"/>
    <x v="802"/>
    <s v="C03298"/>
    <x v="2"/>
    <s v="DraftLab"/>
    <n v="4500"/>
    <n v="5"/>
    <n v="22500"/>
    <n v="1125"/>
    <n v="21375"/>
    <n v="5836"/>
    <n v="27211"/>
    <s v="Completed"/>
    <x v="2"/>
    <s v="Nadia Ginting"/>
    <s v="Laki-laki"/>
    <s v="Jl. Cempaka No.135, Bandung, Jawa Barat, 40111"/>
    <x v="5"/>
  </r>
  <r>
    <s v="TX-006424"/>
    <x v="802"/>
    <s v="C01286"/>
    <x v="8"/>
    <s v="Markify"/>
    <n v="12000"/>
    <n v="2"/>
    <n v="24000"/>
    <n v="0"/>
    <n v="24000"/>
    <n v="0"/>
    <n v="0"/>
    <s v="Completed"/>
    <x v="0"/>
    <s v="Vania Simanjuntak"/>
    <s v="Laki-laki"/>
    <s v="Jl. Kenanga No.361, Denpasar, Bali, 80111"/>
    <x v="1"/>
  </r>
  <r>
    <s v="TX-006425"/>
    <x v="803"/>
    <s v="C01389"/>
    <x v="7"/>
    <s v="Lumo"/>
    <n v="5000"/>
    <n v="3"/>
    <n v="15000"/>
    <n v="0"/>
    <n v="15000"/>
    <n v="37738"/>
    <n v="70588"/>
    <s v="Completed"/>
    <x v="0"/>
    <s v="Bella Wijaya"/>
    <s v="Laki-laki"/>
    <s v="Jl. Cempaka No.315, Surabaya, Jatim, 60111"/>
    <x v="0"/>
  </r>
  <r>
    <s v="TX-006426"/>
    <x v="803"/>
    <s v="C01389"/>
    <x v="9"/>
    <s v="Statvio"/>
    <n v="7000"/>
    <n v="3"/>
    <n v="21000"/>
    <n v="3150"/>
    <n v="17850"/>
    <n v="0"/>
    <n v="0"/>
    <s v="Completed"/>
    <x v="0"/>
    <s v="Bella Wijaya"/>
    <s v="Laki-laki"/>
    <s v="Jl. Cempaka No.315, Surabaya, Jatim, 60111"/>
    <x v="0"/>
  </r>
  <r>
    <s v="TX-006427"/>
    <x v="803"/>
    <s v="C01286"/>
    <x v="4"/>
    <s v="Scriba"/>
    <n v="7000"/>
    <n v="4"/>
    <n v="28000"/>
    <n v="0"/>
    <n v="28000"/>
    <n v="60195"/>
    <n v="109795"/>
    <s v="Pending"/>
    <x v="3"/>
    <s v="Vania Simanjuntak"/>
    <s v="Laki-laki"/>
    <s v="Jl. Kenanga No.361, Denpasar, Bali, 80111"/>
    <x v="1"/>
  </r>
  <r>
    <s v="TX-006428"/>
    <x v="803"/>
    <s v="C00569"/>
    <x v="11"/>
    <s v="Flowline"/>
    <n v="5000"/>
    <n v="3"/>
    <n v="15000"/>
    <n v="0"/>
    <n v="15000"/>
    <n v="39306"/>
    <n v="54306"/>
    <s v="Completed"/>
    <x v="0"/>
    <s v="Vera Hartono"/>
    <s v="Laki-laki"/>
    <s v="Jl. Mawar No.368, Surabaya, Jatim, 60111"/>
    <x v="0"/>
  </r>
  <r>
    <s v="TX-006429"/>
    <x v="803"/>
    <s v="C04322"/>
    <x v="15"/>
    <s v="Notivo"/>
    <n v="2200"/>
    <n v="5"/>
    <n v="11000"/>
    <n v="0"/>
    <n v="11000"/>
    <n v="8124"/>
    <n v="19124"/>
    <s v="Canceled"/>
    <x v="1"/>
    <s v="Rama Prakoso"/>
    <s v="Perempuan"/>
    <s v="Jl. Kenanga No.230, Bandung, Jawa Barat, 40111"/>
    <x v="5"/>
  </r>
  <r>
    <s v="TX-006430"/>
    <x v="803"/>
    <s v="C01286"/>
    <x v="8"/>
    <s v="Pentagio"/>
    <n v="12000"/>
    <n v="1"/>
    <n v="12000"/>
    <n v="0"/>
    <n v="12000"/>
    <n v="0"/>
    <n v="0"/>
    <s v="Pending"/>
    <x v="3"/>
    <s v="Vania Simanjuntak"/>
    <s v="Laki-laki"/>
    <s v="Jl. Kenanga No.361, Denpasar, Bali, 80111"/>
    <x v="1"/>
  </r>
  <r>
    <s v="TX-006431"/>
    <x v="803"/>
    <s v="C01286"/>
    <x v="8"/>
    <s v="Vectro"/>
    <n v="12000"/>
    <n v="1"/>
    <n v="12000"/>
    <n v="2400"/>
    <n v="9600"/>
    <n v="0"/>
    <n v="0"/>
    <s v="Pending"/>
    <x v="3"/>
    <s v="Vania Simanjuntak"/>
    <s v="Laki-laki"/>
    <s v="Jl. Kenanga No.361, Denpasar, Bali, 80111"/>
    <x v="1"/>
  </r>
  <r>
    <s v="TX-006432"/>
    <x v="803"/>
    <s v="C03539"/>
    <x v="8"/>
    <s v="Pensta"/>
    <n v="12000"/>
    <n v="2"/>
    <n v="24000"/>
    <n v="2400"/>
    <n v="21600"/>
    <n v="51956"/>
    <n v="73556"/>
    <s v="Pending"/>
    <x v="1"/>
    <s v="Bella Lestari"/>
    <s v="Laki-laki"/>
    <s v="Jl. Mawar No.241, Medan, Sumut, 20111"/>
    <x v="7"/>
  </r>
  <r>
    <s v="TX-006433"/>
    <x v="804"/>
    <s v="C01389"/>
    <x v="15"/>
    <s v="NexWrite"/>
    <n v="2200"/>
    <n v="1"/>
    <n v="2200"/>
    <n v="660"/>
    <n v="1540"/>
    <n v="29082"/>
    <n v="178822"/>
    <s v="Completed"/>
    <x v="0"/>
    <s v="Bella Wijaya"/>
    <s v="Laki-laki"/>
    <s v="Jl. Cempaka No.315, Surabaya, Jatim, 60111"/>
    <x v="0"/>
  </r>
  <r>
    <s v="TX-006434"/>
    <x v="804"/>
    <s v="C01389"/>
    <x v="13"/>
    <s v="Flowline"/>
    <n v="11000"/>
    <n v="5"/>
    <n v="55000"/>
    <n v="0"/>
    <n v="55000"/>
    <n v="0"/>
    <n v="0"/>
    <s v="Completed"/>
    <x v="0"/>
    <s v="Bella Wijaya"/>
    <s v="Laki-laki"/>
    <s v="Jl. Cempaka No.315, Surabaya, Jatim, 60111"/>
    <x v="0"/>
  </r>
  <r>
    <s v="TX-006435"/>
    <x v="804"/>
    <s v="C00950"/>
    <x v="14"/>
    <s v="Inkspire"/>
    <n v="175000"/>
    <n v="4"/>
    <n v="700000"/>
    <n v="49000"/>
    <n v="651000"/>
    <n v="19762"/>
    <n v="732762"/>
    <s v="Canceled"/>
    <x v="3"/>
    <s v="Surya Santoso"/>
    <s v="Laki-laki"/>
    <s v="Jl. Kenanga No.110, Jakarta, DKI, 10110"/>
    <x v="3"/>
  </r>
  <r>
    <s v="TX-006436"/>
    <x v="804"/>
    <s v="C01389"/>
    <x v="3"/>
    <s v="Markify"/>
    <n v="12000"/>
    <n v="4"/>
    <n v="48000"/>
    <n v="4800"/>
    <n v="43200"/>
    <n v="0"/>
    <n v="0"/>
    <s v="Completed"/>
    <x v="0"/>
    <s v="Bella Wijaya"/>
    <s v="Laki-laki"/>
    <s v="Jl. Cempaka No.315, Surabaya, Jatim, 60111"/>
    <x v="0"/>
  </r>
  <r>
    <s v="TX-006437"/>
    <x v="804"/>
    <s v="C01286"/>
    <x v="4"/>
    <s v="Inklite"/>
    <n v="7000"/>
    <n v="4"/>
    <n v="28000"/>
    <n v="0"/>
    <n v="28000"/>
    <n v="67529"/>
    <n v="95529"/>
    <s v="Completed"/>
    <x v="0"/>
    <s v="Vania Simanjuntak"/>
    <s v="Laki-laki"/>
    <s v="Jl. Kenanga No.361, Denpasar, Bali, 80111"/>
    <x v="1"/>
  </r>
  <r>
    <s v="TX-006438"/>
    <x v="804"/>
    <s v="C00950"/>
    <x v="5"/>
    <s v="Pensta"/>
    <n v="62000"/>
    <n v="1"/>
    <n v="62000"/>
    <n v="0"/>
    <n v="62000"/>
    <n v="0"/>
    <n v="0"/>
    <s v="Canceled"/>
    <x v="3"/>
    <s v="Surya Santoso"/>
    <s v="Laki-laki"/>
    <s v="Jl. Kenanga No.110, Jakarta, DKI, 10110"/>
    <x v="3"/>
  </r>
  <r>
    <s v="TX-006439"/>
    <x v="804"/>
    <s v="C01389"/>
    <x v="0"/>
    <s v="Scriba"/>
    <n v="10000"/>
    <n v="5"/>
    <n v="50000"/>
    <n v="0"/>
    <n v="50000"/>
    <n v="0"/>
    <n v="0"/>
    <s v="Completed"/>
    <x v="0"/>
    <s v="Bella Wijaya"/>
    <s v="Laki-laki"/>
    <s v="Jl. Cempaka No.315, Surabaya, Jatim, 60111"/>
    <x v="0"/>
  </r>
  <r>
    <s v="TX-006440"/>
    <x v="804"/>
    <s v="C03082"/>
    <x v="8"/>
    <s v="DraftLab"/>
    <n v="12000"/>
    <n v="2"/>
    <n v="24000"/>
    <n v="0"/>
    <n v="24000"/>
    <n v="46973"/>
    <n v="70973"/>
    <s v="Pending"/>
    <x v="3"/>
    <s v="Dinda Putra"/>
    <s v="Perempuan"/>
    <s v="Jl. Mawar No.143, Medan, Sumut, 20111"/>
    <x v="7"/>
  </r>
  <r>
    <s v="TX-006441"/>
    <x v="805"/>
    <s v="C01389"/>
    <x v="11"/>
    <s v="Pentagio"/>
    <n v="5000"/>
    <n v="2"/>
    <n v="10000"/>
    <n v="0"/>
    <n v="10000"/>
    <n v="34866"/>
    <n v="44866"/>
    <s v="Completed"/>
    <x v="0"/>
    <s v="Bella Wijaya"/>
    <s v="Laki-laki"/>
    <s v="Jl. Cempaka No.315, Surabaya, Jatim, 60111"/>
    <x v="0"/>
  </r>
  <r>
    <s v="TX-006442"/>
    <x v="805"/>
    <s v="C01550"/>
    <x v="15"/>
    <s v="Lumo"/>
    <n v="2200"/>
    <n v="1"/>
    <n v="2200"/>
    <n v="0"/>
    <n v="2200"/>
    <n v="42472"/>
    <n v="44672"/>
    <s v="Completed"/>
    <x v="0"/>
    <s v="Bella Simanjuntak"/>
    <s v="Perempuan"/>
    <s v="Jl. Anggrek No.291, Makassar, Sulsel, 90111"/>
    <x v="4"/>
  </r>
  <r>
    <s v="TX-006443"/>
    <x v="805"/>
    <s v="C01131"/>
    <x v="4"/>
    <s v="Papirus"/>
    <n v="7000"/>
    <n v="2"/>
    <n v="14000"/>
    <n v="0"/>
    <n v="14000"/>
    <n v="28763"/>
    <n v="42763"/>
    <s v="Completed"/>
    <x v="2"/>
    <s v="Surya Gani"/>
    <s v="Perempuan"/>
    <s v="Jl. Cempaka No.132, Semarang, Jateng, 50111"/>
    <x v="2"/>
  </r>
  <r>
    <s v="TX-006444"/>
    <x v="805"/>
    <s v="C01286"/>
    <x v="2"/>
    <s v="Papermark"/>
    <n v="4500"/>
    <n v="4"/>
    <n v="18000"/>
    <n v="0"/>
    <n v="18000"/>
    <n v="68449"/>
    <n v="112849"/>
    <s v="Completed"/>
    <x v="3"/>
    <s v="Vania Simanjuntak"/>
    <s v="Laki-laki"/>
    <s v="Jl. Kenanga No.361, Denpasar, Bali, 80111"/>
    <x v="1"/>
  </r>
  <r>
    <s v="TX-006445"/>
    <x v="805"/>
    <s v="C01453"/>
    <x v="13"/>
    <s v="Mepen"/>
    <n v="11000"/>
    <n v="5"/>
    <n v="55000"/>
    <n v="16500"/>
    <n v="38500"/>
    <n v="68279"/>
    <n v="106779"/>
    <s v="Pending"/>
    <x v="1"/>
    <s v="Daffa Lestari"/>
    <s v="Perempuan"/>
    <s v="Jl. Cempaka No.240, Makassar, Sulsel, 90111"/>
    <x v="4"/>
  </r>
  <r>
    <s v="TX-006446"/>
    <x v="805"/>
    <s v="C01286"/>
    <x v="0"/>
    <s v="DraftLab"/>
    <n v="10000"/>
    <n v="3"/>
    <n v="30000"/>
    <n v="3600"/>
    <n v="26400"/>
    <n v="0"/>
    <n v="0"/>
    <s v="Completed"/>
    <x v="3"/>
    <s v="Vania Simanjuntak"/>
    <s v="Laki-laki"/>
    <s v="Jl. Kenanga No.361, Denpasar, Bali, 80111"/>
    <x v="1"/>
  </r>
  <r>
    <s v="TX-006447"/>
    <x v="805"/>
    <s v="C03979"/>
    <x v="9"/>
    <s v="Papermark"/>
    <n v="7000"/>
    <n v="1"/>
    <n v="7000"/>
    <n v="0"/>
    <n v="7000"/>
    <n v="62912"/>
    <n v="69912"/>
    <s v="Completed"/>
    <x v="2"/>
    <s v="Rama Nainggolan"/>
    <s v="Laki-laki"/>
    <s v="Jl. Kenanga No.156, Medan, Sumut, 20111"/>
    <x v="7"/>
  </r>
  <r>
    <s v="TX-006448"/>
    <x v="805"/>
    <s v="C03539"/>
    <x v="14"/>
    <s v="Draftex"/>
    <n v="175000"/>
    <n v="1"/>
    <n v="175000"/>
    <n v="0"/>
    <n v="175000"/>
    <n v="43471"/>
    <n v="218471"/>
    <s v="Completed"/>
    <x v="0"/>
    <s v="Bella Lestari"/>
    <s v="Laki-laki"/>
    <s v="Jl. Mawar No.241, Medan, Sumut, 20111"/>
    <x v="7"/>
  </r>
  <r>
    <s v="TX-006449"/>
    <x v="806"/>
    <s v="C01900"/>
    <x v="9"/>
    <s v="Prograph"/>
    <n v="7000"/>
    <n v="2"/>
    <n v="14000"/>
    <n v="2520"/>
    <n v="11480"/>
    <n v="44541"/>
    <n v="56021"/>
    <s v="Completed"/>
    <x v="1"/>
    <s v="Dinda Nainggolan"/>
    <s v="Laki-laki"/>
    <s v="Jl. Cempaka No.372, Denpasar, Bali, 80111"/>
    <x v="1"/>
  </r>
  <r>
    <s v="TX-006450"/>
    <x v="806"/>
    <s v="C01286"/>
    <x v="13"/>
    <s v="Lumora"/>
    <n v="11000"/>
    <n v="3"/>
    <n v="33000"/>
    <n v="0"/>
    <n v="33000"/>
    <n v="64234"/>
    <n v="154434"/>
    <s v="Completed"/>
    <x v="0"/>
    <s v="Vania Simanjuntak"/>
    <s v="Laki-laki"/>
    <s v="Jl. Kenanga No.361, Denpasar, Bali, 80111"/>
    <x v="1"/>
  </r>
  <r>
    <s v="TX-006451"/>
    <x v="806"/>
    <s v="C01286"/>
    <x v="13"/>
    <s v="Papirus"/>
    <n v="11000"/>
    <n v="5"/>
    <n v="55000"/>
    <n v="0"/>
    <n v="55000"/>
    <n v="0"/>
    <n v="0"/>
    <s v="Completed"/>
    <x v="0"/>
    <s v="Vania Simanjuntak"/>
    <s v="Laki-laki"/>
    <s v="Jl. Kenanga No.361, Denpasar, Bali, 80111"/>
    <x v="1"/>
  </r>
  <r>
    <s v="TX-006452"/>
    <x v="806"/>
    <s v="C01286"/>
    <x v="15"/>
    <s v="Writex"/>
    <n v="2200"/>
    <n v="1"/>
    <n v="2200"/>
    <n v="0"/>
    <n v="2200"/>
    <n v="0"/>
    <n v="0"/>
    <s v="Completed"/>
    <x v="0"/>
    <s v="Vania Simanjuntak"/>
    <s v="Laki-laki"/>
    <s v="Jl. Kenanga No.361, Denpasar, Bali, 80111"/>
    <x v="1"/>
  </r>
  <r>
    <s v="TX-006453"/>
    <x v="806"/>
    <s v="C02410"/>
    <x v="7"/>
    <s v="Statvio"/>
    <n v="5000"/>
    <n v="5"/>
    <n v="25000"/>
    <n v="4500"/>
    <n v="20500"/>
    <n v="5635"/>
    <n v="26135"/>
    <s v="Pending"/>
    <x v="3"/>
    <s v="Tara Prakoso"/>
    <s v="Laki-laki"/>
    <s v="Jl. Kenanga No.42, Bandung, Jawa Barat, 40111"/>
    <x v="5"/>
  </r>
  <r>
    <s v="TX-006454"/>
    <x v="806"/>
    <s v="C00950"/>
    <x v="10"/>
    <s v="Draftex"/>
    <n v="15000"/>
    <n v="1"/>
    <n v="15000"/>
    <n v="0"/>
    <n v="15000"/>
    <n v="18975"/>
    <n v="44975"/>
    <s v="Completed"/>
    <x v="3"/>
    <s v="Surya Santoso"/>
    <s v="Laki-laki"/>
    <s v="Jl. Kenanga No.110, Jakarta, DKI, 10110"/>
    <x v="3"/>
  </r>
  <r>
    <s v="TX-006455"/>
    <x v="806"/>
    <s v="C03776"/>
    <x v="5"/>
    <s v="Officeo"/>
    <n v="62000"/>
    <n v="2"/>
    <n v="124000"/>
    <n v="0"/>
    <n v="124000"/>
    <n v="56723"/>
    <n v="180723"/>
    <s v="Completed"/>
    <x v="3"/>
    <s v="Dewi Mahardika"/>
    <s v="Perempuan"/>
    <s v="Jl. Mawar No.294, Denpasar, Bali, 80111"/>
    <x v="1"/>
  </r>
  <r>
    <s v="TX-006456"/>
    <x v="806"/>
    <s v="C00950"/>
    <x v="15"/>
    <s v="Prograph"/>
    <n v="2200"/>
    <n v="5"/>
    <n v="11000"/>
    <n v="0"/>
    <n v="11000"/>
    <n v="0"/>
    <n v="0"/>
    <s v="Completed"/>
    <x v="3"/>
    <s v="Surya Santoso"/>
    <s v="Laki-laki"/>
    <s v="Jl. Kenanga No.110, Jakarta, DKI, 10110"/>
    <x v="3"/>
  </r>
  <r>
    <s v="TX-006457"/>
    <x v="807"/>
    <s v="C00950"/>
    <x v="10"/>
    <s v="Officeo"/>
    <n v="15000"/>
    <n v="3"/>
    <n v="45000"/>
    <n v="0"/>
    <n v="45000"/>
    <n v="15615"/>
    <n v="60615"/>
    <s v="Completed"/>
    <x v="2"/>
    <s v="Surya Santoso"/>
    <s v="Laki-laki"/>
    <s v="Jl. Kenanga No.110, Jakarta, DKI, 10110"/>
    <x v="3"/>
  </r>
  <r>
    <s v="TX-006458"/>
    <x v="807"/>
    <s v="C01286"/>
    <x v="9"/>
    <s v="Notivo"/>
    <n v="7000"/>
    <n v="3"/>
    <n v="21000"/>
    <n v="1470"/>
    <n v="19530"/>
    <n v="67033"/>
    <n v="100513"/>
    <s v="Completed"/>
    <x v="0"/>
    <s v="Vania Simanjuntak"/>
    <s v="Laki-laki"/>
    <s v="Jl. Kenanga No.361, Denpasar, Bali, 80111"/>
    <x v="1"/>
  </r>
  <r>
    <s v="TX-006459"/>
    <x v="807"/>
    <s v="C01286"/>
    <x v="11"/>
    <s v="Quillo"/>
    <n v="5000"/>
    <n v="3"/>
    <n v="15000"/>
    <n v="1050"/>
    <n v="13950"/>
    <n v="0"/>
    <n v="0"/>
    <s v="Completed"/>
    <x v="0"/>
    <s v="Vania Simanjuntak"/>
    <s v="Laki-laki"/>
    <s v="Jl. Kenanga No.361, Denpasar, Bali, 80111"/>
    <x v="1"/>
  </r>
  <r>
    <s v="TX-006460"/>
    <x v="807"/>
    <s v="C03229"/>
    <x v="13"/>
    <s v="Writex"/>
    <n v="11000"/>
    <n v="2"/>
    <n v="22000"/>
    <n v="2200"/>
    <n v="19800"/>
    <n v="39489"/>
    <n v="59289"/>
    <s v="Completed"/>
    <x v="2"/>
    <s v="Dimas Saputra"/>
    <s v="Perempuan"/>
    <s v="Jl. Cempaka No.326, Surabaya, Jatim, 60111"/>
    <x v="0"/>
  </r>
  <r>
    <s v="TX-006461"/>
    <x v="807"/>
    <s v="C02479"/>
    <x v="10"/>
    <s v="Vectro"/>
    <n v="15000"/>
    <n v="5"/>
    <n v="75000"/>
    <n v="0"/>
    <n v="75000"/>
    <n v="59681"/>
    <n v="134681"/>
    <s v="Canceled"/>
    <x v="0"/>
    <s v="Tomi Maulana"/>
    <s v="Laki-laki"/>
    <s v="Jl. Melati No.59, Makassar, Sulsel, 90111"/>
    <x v="4"/>
  </r>
  <r>
    <s v="TX-006462"/>
    <x v="807"/>
    <s v="C02278"/>
    <x v="4"/>
    <s v="Writex"/>
    <n v="7000"/>
    <n v="4"/>
    <n v="28000"/>
    <n v="0"/>
    <n v="28000"/>
    <n v="69202"/>
    <n v="97202"/>
    <s v="Completed"/>
    <x v="0"/>
    <s v="Satria Pratama"/>
    <s v="Perempuan"/>
    <s v="Jl. Kenanga No.255, Makassar, Sulsel, 90111"/>
    <x v="4"/>
  </r>
  <r>
    <s v="TX-006463"/>
    <x v="807"/>
    <s v="C00316"/>
    <x v="8"/>
    <s v="Notivo"/>
    <n v="12000"/>
    <n v="4"/>
    <n v="48000"/>
    <n v="3360"/>
    <n v="44640"/>
    <n v="8759"/>
    <n v="53399"/>
    <s v="Pending"/>
    <x v="0"/>
    <s v="Vera Pamungkas"/>
    <s v="Laki-laki"/>
    <s v="Jl. Anggrek No.142, Bandung, Jawa Barat, 40111"/>
    <x v="5"/>
  </r>
  <r>
    <s v="TX-006464"/>
    <x v="807"/>
    <s v="C04228"/>
    <x v="7"/>
    <s v="Writex"/>
    <n v="5000"/>
    <n v="4"/>
    <n v="20000"/>
    <n v="1000"/>
    <n v="19000"/>
    <n v="32036"/>
    <n v="51036"/>
    <s v="Completed"/>
    <x v="0"/>
    <s v="Tomi Ramadhan"/>
    <s v="Laki-laki"/>
    <s v="Jl. Melati No.183, Yogyakarta, DIY, 55111"/>
    <x v="6"/>
  </r>
  <r>
    <s v="TX-006465"/>
    <x v="808"/>
    <s v="C01286"/>
    <x v="3"/>
    <s v="Artlinez"/>
    <n v="12000"/>
    <n v="5"/>
    <n v="60000"/>
    <n v="0"/>
    <n v="60000"/>
    <n v="69062"/>
    <n v="297062"/>
    <s v="Completed"/>
    <x v="1"/>
    <s v="Vania Simanjuntak"/>
    <s v="Laki-laki"/>
    <s v="Jl. Kenanga No.361, Denpasar, Bali, 80111"/>
    <x v="1"/>
  </r>
  <r>
    <s v="TX-006466"/>
    <x v="808"/>
    <s v="C01286"/>
    <x v="13"/>
    <s v="Graphen"/>
    <n v="11000"/>
    <n v="2"/>
    <n v="22000"/>
    <n v="0"/>
    <n v="22000"/>
    <n v="0"/>
    <n v="0"/>
    <s v="Completed"/>
    <x v="1"/>
    <s v="Vania Simanjuntak"/>
    <s v="Laki-laki"/>
    <s v="Jl. Kenanga No.361, Denpasar, Bali, 80111"/>
    <x v="1"/>
  </r>
  <r>
    <s v="TX-006467"/>
    <x v="808"/>
    <s v="C01286"/>
    <x v="7"/>
    <s v="Inkspire"/>
    <n v="5000"/>
    <n v="5"/>
    <n v="25000"/>
    <n v="3000"/>
    <n v="22000"/>
    <n v="0"/>
    <n v="0"/>
    <s v="Completed"/>
    <x v="1"/>
    <s v="Vania Simanjuntak"/>
    <s v="Laki-laki"/>
    <s v="Jl. Kenanga No.361, Denpasar, Bali, 80111"/>
    <x v="1"/>
  </r>
  <r>
    <s v="TX-006468"/>
    <x v="808"/>
    <s v="C01286"/>
    <x v="5"/>
    <s v="Pensta"/>
    <n v="62000"/>
    <n v="2"/>
    <n v="124000"/>
    <n v="0"/>
    <n v="124000"/>
    <n v="0"/>
    <n v="0"/>
    <s v="Completed"/>
    <x v="1"/>
    <s v="Vania Simanjuntak"/>
    <s v="Laki-laki"/>
    <s v="Jl. Kenanga No.361, Denpasar, Bali, 80111"/>
    <x v="1"/>
  </r>
  <r>
    <s v="TX-006469"/>
    <x v="808"/>
    <s v="C01389"/>
    <x v="6"/>
    <s v="Vectro"/>
    <n v="1200"/>
    <n v="4"/>
    <n v="4800"/>
    <n v="1440"/>
    <n v="3360"/>
    <n v="25911"/>
    <n v="29271"/>
    <s v="Completed"/>
    <x v="0"/>
    <s v="Bella Wijaya"/>
    <s v="Laki-laki"/>
    <s v="Jl. Cempaka No.315, Surabaya, Jatim, 60111"/>
    <x v="0"/>
  </r>
  <r>
    <s v="TX-006470"/>
    <x v="808"/>
    <s v="C00950"/>
    <x v="5"/>
    <s v="Mepen"/>
    <n v="62000"/>
    <n v="3"/>
    <n v="186000"/>
    <n v="0"/>
    <n v="186000"/>
    <n v="15372"/>
    <n v="207672"/>
    <s v="Canceled"/>
    <x v="3"/>
    <s v="Surya Santoso"/>
    <s v="Laki-laki"/>
    <s v="Jl. Kenanga No.110, Jakarta, DKI, 10110"/>
    <x v="3"/>
  </r>
  <r>
    <s v="TX-006471"/>
    <x v="808"/>
    <s v="C03148"/>
    <x v="14"/>
    <s v="Markify"/>
    <n v="175000"/>
    <n v="5"/>
    <n v="875000"/>
    <n v="43750"/>
    <n v="831250"/>
    <n v="26726"/>
    <n v="857976"/>
    <s v="Pending"/>
    <x v="3"/>
    <s v="Cahya Hartono"/>
    <s v="Laki-laki"/>
    <s v="Jl. Melati No.177, Semarang, Jateng, 50111"/>
    <x v="2"/>
  </r>
  <r>
    <s v="TX-006472"/>
    <x v="808"/>
    <s v="C00950"/>
    <x v="9"/>
    <s v="Lumo"/>
    <n v="7000"/>
    <n v="1"/>
    <n v="7000"/>
    <n v="700"/>
    <n v="6300"/>
    <n v="0"/>
    <n v="0"/>
    <s v="Canceled"/>
    <x v="3"/>
    <s v="Surya Santoso"/>
    <s v="Laki-laki"/>
    <s v="Jl. Kenanga No.110, Jakarta, DKI, 10110"/>
    <x v="3"/>
  </r>
  <r>
    <s v="TX-006473"/>
    <x v="809"/>
    <s v="C01409"/>
    <x v="5"/>
    <s v="DraftLab"/>
    <n v="62000"/>
    <n v="3"/>
    <n v="186000"/>
    <n v="0"/>
    <n v="186000"/>
    <n v="32790"/>
    <n v="218790"/>
    <s v="Completed"/>
    <x v="0"/>
    <s v="Arif Lestari"/>
    <s v="Laki-laki"/>
    <s v="Jl. Anggrek No.279, Yogyakarta, DIY, 55111"/>
    <x v="6"/>
  </r>
  <r>
    <s v="TX-006474"/>
    <x v="809"/>
    <s v="C01286"/>
    <x v="8"/>
    <s v="Draftex"/>
    <n v="12000"/>
    <n v="3"/>
    <n v="36000"/>
    <n v="0"/>
    <n v="36000"/>
    <n v="55885"/>
    <n v="100885"/>
    <s v="Completed"/>
    <x v="0"/>
    <s v="Vania Simanjuntak"/>
    <s v="Laki-laki"/>
    <s v="Jl. Kenanga No.361, Denpasar, Bali, 80111"/>
    <x v="1"/>
  </r>
  <r>
    <s v="TX-006475"/>
    <x v="809"/>
    <s v="C00654"/>
    <x v="3"/>
    <s v="Artlinez"/>
    <n v="12000"/>
    <n v="1"/>
    <n v="12000"/>
    <n v="2400"/>
    <n v="9600"/>
    <n v="34561"/>
    <n v="44161"/>
    <s v="Completed"/>
    <x v="0"/>
    <s v="Adit Fauzan"/>
    <s v="Perempuan"/>
    <s v="Jl. Melati No.385, Surabaya, Jatim, 60111"/>
    <x v="0"/>
  </r>
  <r>
    <s v="TX-006476"/>
    <x v="809"/>
    <s v="C01286"/>
    <x v="2"/>
    <s v="Prograph"/>
    <n v="4500"/>
    <n v="2"/>
    <n v="9000"/>
    <n v="0"/>
    <n v="9000"/>
    <n v="0"/>
    <n v="0"/>
    <s v="Completed"/>
    <x v="0"/>
    <s v="Vania Simanjuntak"/>
    <s v="Laki-laki"/>
    <s v="Jl. Kenanga No.361, Denpasar, Bali, 80111"/>
    <x v="1"/>
  </r>
  <r>
    <s v="TX-006477"/>
    <x v="809"/>
    <s v="C01389"/>
    <x v="8"/>
    <s v="Inklite"/>
    <n v="12000"/>
    <n v="1"/>
    <n v="12000"/>
    <n v="1200"/>
    <n v="10800"/>
    <n v="30034"/>
    <n v="513334"/>
    <s v="Pending"/>
    <x v="0"/>
    <s v="Bella Wijaya"/>
    <s v="Laki-laki"/>
    <s v="Jl. Cempaka No.315, Surabaya, Jatim, 60111"/>
    <x v="0"/>
  </r>
  <r>
    <s v="TX-006478"/>
    <x v="809"/>
    <s v="C01900"/>
    <x v="13"/>
    <s v="Officeo"/>
    <n v="11000"/>
    <n v="2"/>
    <n v="22000"/>
    <n v="0"/>
    <n v="22000"/>
    <n v="58842"/>
    <n v="80842"/>
    <s v="Completed"/>
    <x v="2"/>
    <s v="Dinda Nainggolan"/>
    <s v="Laki-laki"/>
    <s v="Jl. Cempaka No.372, Denpasar, Bali, 80111"/>
    <x v="1"/>
  </r>
  <r>
    <s v="TX-006479"/>
    <x v="809"/>
    <s v="C01389"/>
    <x v="14"/>
    <s v="Papermark"/>
    <n v="175000"/>
    <n v="3"/>
    <n v="525000"/>
    <n v="52500"/>
    <n v="472500"/>
    <n v="0"/>
    <n v="0"/>
    <s v="Pending"/>
    <x v="0"/>
    <s v="Bella Wijaya"/>
    <s v="Laki-laki"/>
    <s v="Jl. Cempaka No.315, Surabaya, Jatim, 60111"/>
    <x v="0"/>
  </r>
  <r>
    <s v="TX-006480"/>
    <x v="809"/>
    <s v="C02393"/>
    <x v="5"/>
    <s v="Inklite"/>
    <n v="62000"/>
    <n v="3"/>
    <n v="186000"/>
    <n v="0"/>
    <n v="186000"/>
    <n v="56373"/>
    <n v="242373"/>
    <s v="Pending"/>
    <x v="1"/>
    <s v="Bella Simanjuntak"/>
    <s v="Laki-laki"/>
    <s v="Jl. Kenanga No.316, Medan, Sumut, 20111"/>
    <x v="7"/>
  </r>
  <r>
    <s v="TX-006481"/>
    <x v="810"/>
    <s v="C01389"/>
    <x v="2"/>
    <s v="DraftLab"/>
    <n v="4500"/>
    <n v="1"/>
    <n v="4500"/>
    <n v="0"/>
    <n v="4500"/>
    <n v="25371"/>
    <n v="39871"/>
    <s v="Pending"/>
    <x v="0"/>
    <s v="Bella Wijaya"/>
    <s v="Laki-laki"/>
    <s v="Jl. Cempaka No.315, Surabaya, Jatim, 60111"/>
    <x v="0"/>
  </r>
  <r>
    <s v="TX-006482"/>
    <x v="810"/>
    <s v="C01286"/>
    <x v="1"/>
    <s v="Officeo"/>
    <n v="28000"/>
    <n v="5"/>
    <n v="140000"/>
    <n v="0"/>
    <n v="140000"/>
    <n v="45034"/>
    <n v="185034"/>
    <s v="Completed"/>
    <x v="0"/>
    <s v="Vania Simanjuntak"/>
    <s v="Laki-laki"/>
    <s v="Jl. Kenanga No.361, Denpasar, Bali, 80111"/>
    <x v="1"/>
  </r>
  <r>
    <s v="TX-006483"/>
    <x v="810"/>
    <s v="C03923"/>
    <x v="6"/>
    <s v="Statvio"/>
    <n v="1200"/>
    <n v="3"/>
    <n v="3600"/>
    <n v="0"/>
    <n v="3600"/>
    <n v="37421"/>
    <n v="41021"/>
    <s v="Completed"/>
    <x v="0"/>
    <s v="Nanda Pratama"/>
    <s v="Laki-laki"/>
    <s v="Jl. Melati No.109, Yogyakarta, DIY, 55111"/>
    <x v="6"/>
  </r>
  <r>
    <s v="TX-006484"/>
    <x v="810"/>
    <s v="C01389"/>
    <x v="11"/>
    <s v="Lumora"/>
    <n v="5000"/>
    <n v="2"/>
    <n v="10000"/>
    <n v="0"/>
    <n v="10000"/>
    <n v="0"/>
    <n v="0"/>
    <s v="Pending"/>
    <x v="0"/>
    <s v="Bella Wijaya"/>
    <s v="Laki-laki"/>
    <s v="Jl. Cempaka No.315, Surabaya, Jatim, 60111"/>
    <x v="0"/>
  </r>
  <r>
    <s v="TX-006485"/>
    <x v="810"/>
    <s v="C03405"/>
    <x v="11"/>
    <s v="Officeo"/>
    <n v="5000"/>
    <n v="4"/>
    <n v="20000"/>
    <n v="4000"/>
    <n v="16000"/>
    <n v="8284"/>
    <n v="24284"/>
    <s v="Completed"/>
    <x v="3"/>
    <s v="Bagus Wijaya"/>
    <s v="Perempuan"/>
    <s v="Jl. Anggrek No.259, Bandung, Jawa Barat, 40111"/>
    <x v="5"/>
  </r>
  <r>
    <s v="TX-006486"/>
    <x v="810"/>
    <s v="C01707"/>
    <x v="8"/>
    <s v="Writex"/>
    <n v="12000"/>
    <n v="2"/>
    <n v="24000"/>
    <n v="0"/>
    <n v="24000"/>
    <n v="66772"/>
    <n v="90772"/>
    <s v="Completed"/>
    <x v="1"/>
    <s v="Surya Prakoso"/>
    <s v="Perempuan"/>
    <s v="Jl. Cempaka No.111, Denpasar, Bali, 80111"/>
    <x v="1"/>
  </r>
  <r>
    <s v="TX-006487"/>
    <x v="810"/>
    <s v="C02474"/>
    <x v="15"/>
    <s v="NexWrite"/>
    <n v="2200"/>
    <n v="1"/>
    <n v="2200"/>
    <n v="110"/>
    <n v="2090"/>
    <n v="28760"/>
    <n v="30850"/>
    <s v="Pending"/>
    <x v="2"/>
    <s v="Tara Pamungkas"/>
    <s v="Laki-laki"/>
    <s v="Jl. Melati No.326, Semarang, Jateng, 50111"/>
    <x v="2"/>
  </r>
  <r>
    <s v="TX-006488"/>
    <x v="810"/>
    <s v="C01609"/>
    <x v="2"/>
    <s v="Lumora"/>
    <n v="4500"/>
    <n v="5"/>
    <n v="22500"/>
    <n v="1575"/>
    <n v="20925"/>
    <n v="50947"/>
    <n v="71872"/>
    <s v="Completed"/>
    <x v="2"/>
    <s v="Putri Hidayat"/>
    <s v="Laki-laki"/>
    <s v="Jl. Anggrek No.175, Medan, Sumut, 20111"/>
    <x v="7"/>
  </r>
  <r>
    <s v="TX-006489"/>
    <x v="811"/>
    <s v="C00950"/>
    <x v="7"/>
    <s v="Statvio"/>
    <n v="5000"/>
    <n v="3"/>
    <n v="15000"/>
    <n v="0"/>
    <n v="15000"/>
    <n v="18270"/>
    <n v="33270"/>
    <s v="Return"/>
    <x v="1"/>
    <s v="Surya Santoso"/>
    <s v="Laki-laki"/>
    <s v="Jl. Kenanga No.110, Jakarta, DKI, 10110"/>
    <x v="3"/>
  </r>
  <r>
    <s v="TX-006490"/>
    <x v="811"/>
    <s v="C01802"/>
    <x v="14"/>
    <s v="Papirus"/>
    <n v="175000"/>
    <n v="3"/>
    <n v="525000"/>
    <n v="157500"/>
    <n v="367500"/>
    <n v="25626"/>
    <n v="393126"/>
    <s v="Pending"/>
    <x v="1"/>
    <s v="Adit Lubis"/>
    <s v="Perempuan"/>
    <s v="Jl. Kenanga No.132, Surabaya, Jatim, 60111"/>
    <x v="0"/>
  </r>
  <r>
    <s v="TX-006491"/>
    <x v="811"/>
    <s v="C03932"/>
    <x v="9"/>
    <s v="DraftLab"/>
    <n v="7000"/>
    <n v="2"/>
    <n v="14000"/>
    <n v="1680"/>
    <n v="12320"/>
    <n v="37714"/>
    <n v="50034"/>
    <s v="Pending"/>
    <x v="2"/>
    <s v="Dinda Putra"/>
    <s v="Laki-laki"/>
    <s v="Jl. Cempaka No.368, Surabaya, Jatim, 60111"/>
    <x v="0"/>
  </r>
  <r>
    <s v="TX-006492"/>
    <x v="811"/>
    <s v="C01286"/>
    <x v="3"/>
    <s v="Mepen"/>
    <n v="12000"/>
    <n v="3"/>
    <n v="36000"/>
    <n v="1800"/>
    <n v="34200"/>
    <n v="41542"/>
    <n v="75742"/>
    <s v="Pending"/>
    <x v="0"/>
    <s v="Vania Simanjuntak"/>
    <s v="Laki-laki"/>
    <s v="Jl. Kenanga No.361, Denpasar, Bali, 80111"/>
    <x v="1"/>
  </r>
  <r>
    <s v="TX-006493"/>
    <x v="811"/>
    <s v="C00526"/>
    <x v="15"/>
    <s v="Inklite"/>
    <n v="2200"/>
    <n v="2"/>
    <n v="4400"/>
    <n v="0"/>
    <n v="4400"/>
    <n v="54563"/>
    <n v="58963"/>
    <s v="Completed"/>
    <x v="0"/>
    <s v="Zahra Hartono"/>
    <s v="Perempuan"/>
    <s v="Jl. Mawar No.134, Denpasar, Bali, 80111"/>
    <x v="1"/>
  </r>
  <r>
    <s v="TX-006494"/>
    <x v="811"/>
    <s v="C00445"/>
    <x v="6"/>
    <s v="Mepen"/>
    <n v="1200"/>
    <n v="1"/>
    <n v="1200"/>
    <n v="60"/>
    <n v="1140"/>
    <n v="47937"/>
    <n v="49077"/>
    <s v="Completed"/>
    <x v="0"/>
    <s v="Yuli Gani"/>
    <s v="Perempuan"/>
    <s v="Jl. Mawar No.216, Denpasar, Bali, 80111"/>
    <x v="1"/>
  </r>
  <r>
    <s v="TX-006495"/>
    <x v="811"/>
    <s v="C00280"/>
    <x v="13"/>
    <s v="NexWrite"/>
    <n v="11000"/>
    <n v="4"/>
    <n v="44000"/>
    <n v="3080"/>
    <n v="40920"/>
    <n v="34288"/>
    <n v="75208"/>
    <s v="Completed"/>
    <x v="1"/>
    <s v="Bella Harahap"/>
    <s v="Perempuan"/>
    <s v="Jl. Cempaka No.294, Semarang, Jateng, 50111"/>
    <x v="2"/>
  </r>
  <r>
    <s v="TX-006496"/>
    <x v="811"/>
    <s v="C01389"/>
    <x v="9"/>
    <s v="Papirus"/>
    <n v="7000"/>
    <n v="4"/>
    <n v="28000"/>
    <n v="0"/>
    <n v="28000"/>
    <n v="39060"/>
    <n v="67060"/>
    <s v="Pending"/>
    <x v="0"/>
    <s v="Bella Wijaya"/>
    <s v="Laki-laki"/>
    <s v="Jl. Cempaka No.315, Surabaya, Jatim, 60111"/>
    <x v="0"/>
  </r>
  <r>
    <s v="TX-006497"/>
    <x v="812"/>
    <s v="C01987"/>
    <x v="13"/>
    <s v="Notivo"/>
    <n v="11000"/>
    <n v="2"/>
    <n v="22000"/>
    <n v="0"/>
    <n v="22000"/>
    <n v="65599"/>
    <n v="87599"/>
    <s v="Pending"/>
    <x v="0"/>
    <s v="Zahra Widodo"/>
    <s v="Laki-laki"/>
    <s v="Jl. Cempaka No.320, Denpasar, Bali, 80111"/>
    <x v="1"/>
  </r>
  <r>
    <s v="TX-006498"/>
    <x v="812"/>
    <s v="C00687"/>
    <x v="3"/>
    <s v="Statvio"/>
    <n v="12000"/>
    <n v="1"/>
    <n v="12000"/>
    <n v="0"/>
    <n v="12000"/>
    <n v="42543"/>
    <n v="54543"/>
    <s v="Completed"/>
    <x v="1"/>
    <s v="Salsa Fauzan"/>
    <s v="Laki-laki"/>
    <s v="Jl. Cempaka No.39, Medan, Sumut, 20111"/>
    <x v="7"/>
  </r>
  <r>
    <s v="TX-006499"/>
    <x v="812"/>
    <s v="C02105"/>
    <x v="9"/>
    <s v="Papirus"/>
    <n v="7000"/>
    <n v="4"/>
    <n v="28000"/>
    <n v="0"/>
    <n v="28000"/>
    <n v="45246"/>
    <n v="73246"/>
    <s v="Completed"/>
    <x v="0"/>
    <s v="Rina Siregar"/>
    <s v="Laki-laki"/>
    <s v="Jl. Anggrek No.394, Denpasar, Bali, 80111"/>
    <x v="1"/>
  </r>
  <r>
    <s v="TX-006500"/>
    <x v="812"/>
    <s v="C03685"/>
    <x v="1"/>
    <s v="Flowline"/>
    <n v="28000"/>
    <n v="2"/>
    <n v="56000"/>
    <n v="0"/>
    <n v="56000"/>
    <n v="42914"/>
    <n v="98914"/>
    <s v="Canceled"/>
    <x v="2"/>
    <s v="Tomi Lestari"/>
    <s v="Laki-laki"/>
    <s v="Jl. Cempaka No.261, Medan, Sumut, 20111"/>
    <x v="7"/>
  </r>
  <r>
    <s v="TX-006501"/>
    <x v="812"/>
    <s v="C02611"/>
    <x v="10"/>
    <s v="Pensta"/>
    <n v="15000"/>
    <n v="4"/>
    <n v="60000"/>
    <n v="0"/>
    <n v="60000"/>
    <n v="63153"/>
    <n v="123153"/>
    <s v="Pending"/>
    <x v="0"/>
    <s v="Surya Ramadhan"/>
    <s v="Perempuan"/>
    <s v="Jl. Kenanga No.305, Medan, Sumut, 20111"/>
    <x v="7"/>
  </r>
  <r>
    <s v="TX-006502"/>
    <x v="812"/>
    <s v="C03146"/>
    <x v="8"/>
    <s v="NexWrite"/>
    <n v="12000"/>
    <n v="1"/>
    <n v="12000"/>
    <n v="0"/>
    <n v="12000"/>
    <n v="24484"/>
    <n v="36484"/>
    <s v="Completed"/>
    <x v="0"/>
    <s v="Satria Maulana"/>
    <s v="Laki-laki"/>
    <s v="Jl. Melati No.97, Jakarta, DKI, 10110"/>
    <x v="3"/>
  </r>
  <r>
    <s v="TX-006503"/>
    <x v="812"/>
    <s v="C01389"/>
    <x v="15"/>
    <s v="Writex"/>
    <n v="2200"/>
    <n v="4"/>
    <n v="8800"/>
    <n v="1760"/>
    <n v="7040"/>
    <n v="30842"/>
    <n v="37882"/>
    <s v="Completed"/>
    <x v="1"/>
    <s v="Bella Wijaya"/>
    <s v="Laki-laki"/>
    <s v="Jl. Cempaka No.315, Surabaya, Jatim, 60111"/>
    <x v="0"/>
  </r>
  <r>
    <s v="TX-006504"/>
    <x v="812"/>
    <s v="C00056"/>
    <x v="1"/>
    <s v="Inkspire"/>
    <n v="28000"/>
    <n v="3"/>
    <n v="84000"/>
    <n v="0"/>
    <n v="84000"/>
    <n v="38025"/>
    <n v="122025"/>
    <s v="Completed"/>
    <x v="2"/>
    <s v="Tara Widodo"/>
    <s v="Perempuan"/>
    <s v="Jl. Anggrek No.372, Surabaya, Jatim, 60111"/>
    <x v="0"/>
  </r>
  <r>
    <s v="TX-006505"/>
    <x v="813"/>
    <s v="C01389"/>
    <x v="7"/>
    <s v="Notivo"/>
    <n v="5000"/>
    <n v="4"/>
    <n v="20000"/>
    <n v="0"/>
    <n v="20000"/>
    <n v="39922"/>
    <n v="59922"/>
    <s v="Completed"/>
    <x v="2"/>
    <s v="Bella Wijaya"/>
    <s v="Laki-laki"/>
    <s v="Jl. Cempaka No.315, Surabaya, Jatim, 60111"/>
    <x v="0"/>
  </r>
  <r>
    <s v="TX-006506"/>
    <x v="813"/>
    <s v="C01286"/>
    <x v="2"/>
    <s v="Lumo"/>
    <n v="4500"/>
    <n v="1"/>
    <n v="4500"/>
    <n v="315"/>
    <n v="4185"/>
    <n v="49767"/>
    <n v="72352"/>
    <s v="Completed"/>
    <x v="0"/>
    <s v="Vania Simanjuntak"/>
    <s v="Laki-laki"/>
    <s v="Jl. Kenanga No.361, Denpasar, Bali, 80111"/>
    <x v="1"/>
  </r>
  <r>
    <s v="TX-006507"/>
    <x v="813"/>
    <s v="C01286"/>
    <x v="4"/>
    <s v="Statvio"/>
    <n v="7000"/>
    <n v="1"/>
    <n v="7000"/>
    <n v="0"/>
    <n v="7000"/>
    <n v="0"/>
    <n v="0"/>
    <s v="Completed"/>
    <x v="0"/>
    <s v="Vania Simanjuntak"/>
    <s v="Laki-laki"/>
    <s v="Jl. Kenanga No.361, Denpasar, Bali, 80111"/>
    <x v="1"/>
  </r>
  <r>
    <s v="TX-006508"/>
    <x v="813"/>
    <s v="C00950"/>
    <x v="14"/>
    <s v="NexWrite"/>
    <n v="175000"/>
    <n v="3"/>
    <n v="525000"/>
    <n v="0"/>
    <n v="525000"/>
    <n v="22090"/>
    <n v="547090"/>
    <s v="Completed"/>
    <x v="2"/>
    <s v="Surya Santoso"/>
    <s v="Laki-laki"/>
    <s v="Jl. Kenanga No.110, Jakarta, DKI, 10110"/>
    <x v="3"/>
  </r>
  <r>
    <s v="TX-006509"/>
    <x v="813"/>
    <s v="C01409"/>
    <x v="6"/>
    <s v="Lumora"/>
    <n v="1200"/>
    <n v="2"/>
    <n v="2400"/>
    <n v="0"/>
    <n v="2400"/>
    <n v="38704"/>
    <n v="41104"/>
    <s v="Pending"/>
    <x v="2"/>
    <s v="Arif Lestari"/>
    <s v="Laki-laki"/>
    <s v="Jl. Anggrek No.279, Yogyakarta, DIY, 55111"/>
    <x v="6"/>
  </r>
  <r>
    <s v="TX-006510"/>
    <x v="813"/>
    <s v="C01172"/>
    <x v="7"/>
    <s v="Scriba"/>
    <n v="5000"/>
    <n v="2"/>
    <n v="10000"/>
    <n v="1800"/>
    <n v="8200"/>
    <n v="29368"/>
    <n v="37568"/>
    <s v="Completed"/>
    <x v="3"/>
    <s v="Cahya Santoso"/>
    <s v="Laki-laki"/>
    <s v="Jl. Kenanga No.308, Surabaya, Jatim, 60111"/>
    <x v="0"/>
  </r>
  <r>
    <s v="TX-006511"/>
    <x v="813"/>
    <s v="C01286"/>
    <x v="15"/>
    <s v="NexWrite"/>
    <n v="2200"/>
    <n v="2"/>
    <n v="4400"/>
    <n v="0"/>
    <n v="4400"/>
    <n v="0"/>
    <n v="0"/>
    <s v="Completed"/>
    <x v="0"/>
    <s v="Vania Simanjuntak"/>
    <s v="Laki-laki"/>
    <s v="Jl. Kenanga No.361, Denpasar, Bali, 80111"/>
    <x v="1"/>
  </r>
  <r>
    <s v="TX-006512"/>
    <x v="813"/>
    <s v="C01286"/>
    <x v="4"/>
    <s v="Flowline"/>
    <n v="7000"/>
    <n v="1"/>
    <n v="7000"/>
    <n v="0"/>
    <n v="7000"/>
    <n v="0"/>
    <n v="0"/>
    <s v="Completed"/>
    <x v="0"/>
    <s v="Vania Simanjuntak"/>
    <s v="Laki-laki"/>
    <s v="Jl. Kenanga No.361, Denpasar, Bali, 80111"/>
    <x v="1"/>
  </r>
  <r>
    <s v="TX-006513"/>
    <x v="814"/>
    <s v="C04415"/>
    <x v="13"/>
    <s v="Lumora"/>
    <n v="11000"/>
    <n v="5"/>
    <n v="55000"/>
    <n v="2750"/>
    <n v="52250"/>
    <n v="38276"/>
    <n v="90526"/>
    <s v="Return"/>
    <x v="1"/>
    <s v="Putri Kusuma"/>
    <s v="Laki-laki"/>
    <s v="Jl. Melati No.43, Semarang, Jateng, 50111"/>
    <x v="2"/>
  </r>
  <r>
    <s v="TX-006514"/>
    <x v="814"/>
    <s v="C01778"/>
    <x v="6"/>
    <s v="Papirus"/>
    <n v="1200"/>
    <n v="3"/>
    <n v="3600"/>
    <n v="0"/>
    <n v="3600"/>
    <n v="30978"/>
    <n v="34578"/>
    <s v="Completed"/>
    <x v="1"/>
    <s v="Nanda Fauzan"/>
    <s v="Laki-laki"/>
    <s v="Jl. Melati No.31, Yogyakarta, DIY, 55111"/>
    <x v="6"/>
  </r>
  <r>
    <s v="TX-006515"/>
    <x v="814"/>
    <s v="C01389"/>
    <x v="3"/>
    <s v="Quillo"/>
    <n v="12000"/>
    <n v="2"/>
    <n v="24000"/>
    <n v="1200"/>
    <n v="22800"/>
    <n v="25977"/>
    <n v="57777"/>
    <s v="Completed"/>
    <x v="0"/>
    <s v="Bella Wijaya"/>
    <s v="Laki-laki"/>
    <s v="Jl. Cempaka No.315, Surabaya, Jatim, 60111"/>
    <x v="0"/>
  </r>
  <r>
    <s v="TX-006516"/>
    <x v="814"/>
    <s v="C00575"/>
    <x v="0"/>
    <s v="Papermark"/>
    <n v="10000"/>
    <n v="2"/>
    <n v="20000"/>
    <n v="0"/>
    <n v="20000"/>
    <n v="55906"/>
    <n v="75906"/>
    <s v="Completed"/>
    <x v="0"/>
    <s v="Putri Lestari"/>
    <s v="Laki-laki"/>
    <s v="Jl. Mawar No.331, Medan, Sumut, 20111"/>
    <x v="7"/>
  </r>
  <r>
    <s v="TX-006517"/>
    <x v="814"/>
    <s v="C00257"/>
    <x v="15"/>
    <s v="Flowline"/>
    <n v="2200"/>
    <n v="1"/>
    <n v="2200"/>
    <n v="330"/>
    <n v="1870"/>
    <n v="29292"/>
    <n v="31162"/>
    <s v="Pending"/>
    <x v="1"/>
    <s v="Farhan Wibowo"/>
    <s v="Laki-laki"/>
    <s v="Jl. Melati No.38, Surabaya, Jatim, 60111"/>
    <x v="0"/>
  </r>
  <r>
    <s v="TX-006518"/>
    <x v="814"/>
    <s v="C04410"/>
    <x v="0"/>
    <s v="Pentagio"/>
    <n v="10000"/>
    <n v="3"/>
    <n v="30000"/>
    <n v="0"/>
    <n v="30000"/>
    <n v="29735"/>
    <n v="59735"/>
    <s v="Canceled"/>
    <x v="1"/>
    <s v="Bella Saputra"/>
    <s v="Perempuan"/>
    <s v="Jl. Anggrek No.192, Yogyakarta, DIY, 55111"/>
    <x v="6"/>
  </r>
  <r>
    <s v="TX-006519"/>
    <x v="814"/>
    <s v="C01389"/>
    <x v="12"/>
    <s v="Artlinez"/>
    <n v="3000"/>
    <n v="3"/>
    <n v="9000"/>
    <n v="0"/>
    <n v="9000"/>
    <n v="0"/>
    <n v="0"/>
    <s v="Completed"/>
    <x v="0"/>
    <s v="Bella Wijaya"/>
    <s v="Laki-laki"/>
    <s v="Jl. Cempaka No.315, Surabaya, Jatim, 60111"/>
    <x v="0"/>
  </r>
  <r>
    <s v="TX-006520"/>
    <x v="814"/>
    <s v="C01005"/>
    <x v="11"/>
    <s v="Pentagio"/>
    <n v="5000"/>
    <n v="1"/>
    <n v="5000"/>
    <n v="0"/>
    <n v="5000"/>
    <n v="30902"/>
    <n v="35902"/>
    <s v="Completed"/>
    <x v="0"/>
    <s v="Satria Mahardika"/>
    <s v="Perempuan"/>
    <s v="Jl. Cempaka No.47, Surabaya, Jatim, 60111"/>
    <x v="0"/>
  </r>
  <r>
    <s v="TX-006521"/>
    <x v="815"/>
    <s v="C03551"/>
    <x v="9"/>
    <s v="Writex"/>
    <n v="7000"/>
    <n v="4"/>
    <n v="28000"/>
    <n v="0"/>
    <n v="28000"/>
    <n v="26390"/>
    <n v="54390"/>
    <s v="Completed"/>
    <x v="0"/>
    <s v="Dewi Kusuma"/>
    <s v="Perempuan"/>
    <s v="Jl. Anggrek No.8, Semarang, Jateng, 50111"/>
    <x v="2"/>
  </r>
  <r>
    <s v="TX-006522"/>
    <x v="815"/>
    <s v="C01286"/>
    <x v="1"/>
    <s v="Markify"/>
    <n v="28000"/>
    <n v="5"/>
    <n v="140000"/>
    <n v="0"/>
    <n v="140000"/>
    <n v="67204"/>
    <n v="211604"/>
    <s v="Pending"/>
    <x v="1"/>
    <s v="Vania Simanjuntak"/>
    <s v="Laki-laki"/>
    <s v="Jl. Kenanga No.361, Denpasar, Bali, 80111"/>
    <x v="1"/>
  </r>
  <r>
    <s v="TX-006523"/>
    <x v="815"/>
    <s v="C01389"/>
    <x v="5"/>
    <s v="Graphen"/>
    <n v="62000"/>
    <n v="4"/>
    <n v="248000"/>
    <n v="17360"/>
    <n v="230640"/>
    <n v="39275"/>
    <n v="279365"/>
    <s v="Completed"/>
    <x v="2"/>
    <s v="Bella Wijaya"/>
    <s v="Laki-laki"/>
    <s v="Jl. Cempaka No.315, Surabaya, Jatim, 60111"/>
    <x v="0"/>
  </r>
  <r>
    <s v="TX-006524"/>
    <x v="815"/>
    <s v="C01389"/>
    <x v="2"/>
    <s v="Inkspire"/>
    <n v="4500"/>
    <n v="3"/>
    <n v="13500"/>
    <n v="4050"/>
    <n v="9450"/>
    <n v="0"/>
    <n v="0"/>
    <s v="Completed"/>
    <x v="2"/>
    <s v="Bella Wijaya"/>
    <s v="Laki-laki"/>
    <s v="Jl. Cempaka No.315, Surabaya, Jatim, 60111"/>
    <x v="0"/>
  </r>
  <r>
    <s v="TX-006525"/>
    <x v="815"/>
    <s v="C01286"/>
    <x v="15"/>
    <s v="Scriba"/>
    <n v="2200"/>
    <n v="2"/>
    <n v="4400"/>
    <n v="0"/>
    <n v="4400"/>
    <n v="0"/>
    <n v="0"/>
    <s v="Pending"/>
    <x v="1"/>
    <s v="Vania Simanjuntak"/>
    <s v="Laki-laki"/>
    <s v="Jl. Kenanga No.361, Denpasar, Bali, 80111"/>
    <x v="1"/>
  </r>
  <r>
    <s v="TX-006526"/>
    <x v="815"/>
    <s v="C00239"/>
    <x v="4"/>
    <s v="Papermark"/>
    <n v="7000"/>
    <n v="1"/>
    <n v="7000"/>
    <n v="0"/>
    <n v="7000"/>
    <n v="19534"/>
    <n v="26534"/>
    <s v="Completed"/>
    <x v="2"/>
    <s v="Zahra Wibowo"/>
    <s v="Laki-laki"/>
    <s v="Jl. Mawar No.120, Jakarta, DKI, 10110"/>
    <x v="3"/>
  </r>
  <r>
    <s v="TX-006527"/>
    <x v="815"/>
    <s v="C00650"/>
    <x v="9"/>
    <s v="Papirus"/>
    <n v="7000"/>
    <n v="3"/>
    <n v="21000"/>
    <n v="0"/>
    <n v="21000"/>
    <n v="59224"/>
    <n v="80224"/>
    <s v="Completed"/>
    <x v="0"/>
    <s v="Rama Wibowo"/>
    <s v="Laki-laki"/>
    <s v="Jl. Cempaka No.173, Denpasar, Bali, 80111"/>
    <x v="1"/>
  </r>
  <r>
    <s v="TX-006528"/>
    <x v="815"/>
    <s v="C00584"/>
    <x v="6"/>
    <s v="Inkspire"/>
    <n v="1200"/>
    <n v="3"/>
    <n v="3600"/>
    <n v="0"/>
    <n v="3600"/>
    <n v="5512"/>
    <n v="9112"/>
    <s v="Completed"/>
    <x v="0"/>
    <s v="Miko Ginting"/>
    <s v="Perempuan"/>
    <s v="Jl. Kenanga No.39, Bandung, Jawa Barat, 40111"/>
    <x v="5"/>
  </r>
  <r>
    <s v="TX-006529"/>
    <x v="816"/>
    <s v="C01286"/>
    <x v="3"/>
    <s v="Pentagio"/>
    <n v="12000"/>
    <n v="5"/>
    <n v="60000"/>
    <n v="0"/>
    <n v="60000"/>
    <n v="62264"/>
    <n v="154664"/>
    <s v="Completed"/>
    <x v="0"/>
    <s v="Vania Simanjuntak"/>
    <s v="Laki-laki"/>
    <s v="Jl. Kenanga No.361, Denpasar, Bali, 80111"/>
    <x v="1"/>
  </r>
  <r>
    <s v="TX-006530"/>
    <x v="816"/>
    <s v="C04361"/>
    <x v="3"/>
    <s v="Scriba"/>
    <n v="12000"/>
    <n v="5"/>
    <n v="60000"/>
    <n v="0"/>
    <n v="60000"/>
    <n v="5706"/>
    <n v="65706"/>
    <s v="Completed"/>
    <x v="1"/>
    <s v="Adit Pamungkas"/>
    <s v="Perempuan"/>
    <s v="Jl. Mawar No.345, Bandung, Jawa Barat, 40111"/>
    <x v="5"/>
  </r>
  <r>
    <s v="TX-006531"/>
    <x v="816"/>
    <s v="C00560"/>
    <x v="3"/>
    <s v="Inkspire"/>
    <n v="12000"/>
    <n v="3"/>
    <n v="36000"/>
    <n v="0"/>
    <n v="36000"/>
    <n v="44564"/>
    <n v="80564"/>
    <s v="Completed"/>
    <x v="2"/>
    <s v="Dewi Wibowo"/>
    <s v="Laki-laki"/>
    <s v="Jl. Mawar No.294, Makassar, Sulsel, 90111"/>
    <x v="4"/>
  </r>
  <r>
    <s v="TX-006532"/>
    <x v="816"/>
    <s v="C04474"/>
    <x v="0"/>
    <s v="Officeo"/>
    <n v="10000"/>
    <n v="5"/>
    <n v="50000"/>
    <n v="0"/>
    <n v="50000"/>
    <n v="35063"/>
    <n v="85063"/>
    <s v="Completed"/>
    <x v="1"/>
    <s v="Lestari Lestari"/>
    <s v="Perempuan"/>
    <s v="Jl. Melati No.125, Surabaya, Jatim, 60111"/>
    <x v="0"/>
  </r>
  <r>
    <s v="TX-006533"/>
    <x v="816"/>
    <s v="C03105"/>
    <x v="15"/>
    <s v="Papermark"/>
    <n v="2200"/>
    <n v="5"/>
    <n v="11000"/>
    <n v="0"/>
    <n v="11000"/>
    <n v="58264"/>
    <n v="69264"/>
    <s v="Completed"/>
    <x v="0"/>
    <s v="Yuli Utami"/>
    <s v="Laki-laki"/>
    <s v="Jl. Cempaka No.267, Denpasar, Bali, 80111"/>
    <x v="1"/>
  </r>
  <r>
    <s v="TX-006534"/>
    <x v="816"/>
    <s v="C01286"/>
    <x v="8"/>
    <s v="Vectro"/>
    <n v="12000"/>
    <n v="3"/>
    <n v="36000"/>
    <n v="3600"/>
    <n v="32400"/>
    <n v="0"/>
    <n v="0"/>
    <s v="Completed"/>
    <x v="0"/>
    <s v="Vania Simanjuntak"/>
    <s v="Laki-laki"/>
    <s v="Jl. Kenanga No.361, Denpasar, Bali, 80111"/>
    <x v="1"/>
  </r>
  <r>
    <s v="TX-006535"/>
    <x v="816"/>
    <s v="C01719"/>
    <x v="6"/>
    <s v="Statvio"/>
    <n v="1200"/>
    <n v="2"/>
    <n v="2400"/>
    <n v="0"/>
    <n v="2400"/>
    <n v="58563"/>
    <n v="60963"/>
    <s v="Completed"/>
    <x v="0"/>
    <s v="Fajar Gani"/>
    <s v="Perempuan"/>
    <s v="Jl. Anggrek No.250, Makassar, Sulsel, 90111"/>
    <x v="4"/>
  </r>
  <r>
    <s v="TX-006536"/>
    <x v="816"/>
    <s v="C04197"/>
    <x v="11"/>
    <s v="Pentagio"/>
    <n v="5000"/>
    <n v="2"/>
    <n v="10000"/>
    <n v="0"/>
    <n v="10000"/>
    <n v="6213"/>
    <n v="16213"/>
    <s v="Completed"/>
    <x v="2"/>
    <s v="Rizky Widodo"/>
    <s v="Laki-laki"/>
    <s v="Jl. Anggrek No.271, Bandung, Jawa Barat, 40111"/>
    <x v="5"/>
  </r>
  <r>
    <s v="TX-006537"/>
    <x v="817"/>
    <s v="C02494"/>
    <x v="14"/>
    <s v="Officeo"/>
    <n v="175000"/>
    <n v="5"/>
    <n v="875000"/>
    <n v="0"/>
    <n v="875000"/>
    <n v="62353"/>
    <n v="937353"/>
    <s v="Completed"/>
    <x v="1"/>
    <s v="Rafi Harahap"/>
    <s v="Perempuan"/>
    <s v="Jl. Kenanga No.159, Medan, Sumut, 20111"/>
    <x v="7"/>
  </r>
  <r>
    <s v="TX-006538"/>
    <x v="817"/>
    <s v="C02688"/>
    <x v="8"/>
    <s v="Lumo"/>
    <n v="12000"/>
    <n v="2"/>
    <n v="24000"/>
    <n v="1200"/>
    <n v="22800"/>
    <n v="69498"/>
    <n v="92298"/>
    <s v="Completed"/>
    <x v="0"/>
    <s v="Rafi Maulana"/>
    <s v="Laki-laki"/>
    <s v="Jl. Mawar No.358, Makassar, Sulsel, 90111"/>
    <x v="4"/>
  </r>
  <r>
    <s v="TX-006539"/>
    <x v="817"/>
    <s v="C01286"/>
    <x v="9"/>
    <s v="Inklite"/>
    <n v="7000"/>
    <n v="1"/>
    <n v="7000"/>
    <n v="0"/>
    <n v="7000"/>
    <n v="56345"/>
    <n v="77345"/>
    <s v="Completed"/>
    <x v="2"/>
    <s v="Vania Simanjuntak"/>
    <s v="Laki-laki"/>
    <s v="Jl. Kenanga No.361, Denpasar, Bali, 80111"/>
    <x v="1"/>
  </r>
  <r>
    <s v="TX-006540"/>
    <x v="817"/>
    <s v="C03863"/>
    <x v="1"/>
    <s v="Writex"/>
    <n v="28000"/>
    <n v="2"/>
    <n v="56000"/>
    <n v="11200"/>
    <n v="44800"/>
    <n v="41218"/>
    <n v="86018"/>
    <s v="Completed"/>
    <x v="2"/>
    <s v="Satria Lestari"/>
    <s v="Laki-laki"/>
    <s v="Jl. Anggrek No.112, Makassar, Sulsel, 90111"/>
    <x v="4"/>
  </r>
  <r>
    <s v="TX-006541"/>
    <x v="817"/>
    <s v="C03877"/>
    <x v="8"/>
    <s v="Flowline"/>
    <n v="12000"/>
    <n v="5"/>
    <n v="60000"/>
    <n v="0"/>
    <n v="60000"/>
    <n v="39420"/>
    <n v="99420"/>
    <s v="Completed"/>
    <x v="3"/>
    <s v="Deny Gani"/>
    <s v="Laki-laki"/>
    <s v="Jl. Mawar No.135, Yogyakarta, DIY, 55111"/>
    <x v="6"/>
  </r>
  <r>
    <s v="TX-006542"/>
    <x v="817"/>
    <s v="C03285"/>
    <x v="15"/>
    <s v="Prograph"/>
    <n v="2200"/>
    <n v="5"/>
    <n v="11000"/>
    <n v="550"/>
    <n v="10450"/>
    <n v="45817"/>
    <n v="56267"/>
    <s v="Pending"/>
    <x v="0"/>
    <s v="Vania Maulana"/>
    <s v="Perempuan"/>
    <s v="Jl. Kenanga No.10, Denpasar, Bali, 80111"/>
    <x v="1"/>
  </r>
  <r>
    <s v="TX-006543"/>
    <x v="817"/>
    <s v="C01389"/>
    <x v="14"/>
    <s v="Pensta"/>
    <n v="175000"/>
    <n v="5"/>
    <n v="875000"/>
    <n v="0"/>
    <n v="875000"/>
    <n v="37548"/>
    <n v="912548"/>
    <s v="Completed"/>
    <x v="0"/>
    <s v="Bella Wijaya"/>
    <s v="Laki-laki"/>
    <s v="Jl. Cempaka No.315, Surabaya, Jatim, 60111"/>
    <x v="0"/>
  </r>
  <r>
    <s v="TX-006544"/>
    <x v="817"/>
    <s v="C01286"/>
    <x v="4"/>
    <s v="Papermark"/>
    <n v="7000"/>
    <n v="2"/>
    <n v="14000"/>
    <n v="0"/>
    <n v="14000"/>
    <n v="0"/>
    <n v="0"/>
    <s v="Completed"/>
    <x v="2"/>
    <s v="Vania Simanjuntak"/>
    <s v="Laki-laki"/>
    <s v="Jl. Kenanga No.361, Denpasar, Bali, 80111"/>
    <x v="1"/>
  </r>
  <r>
    <s v="TX-006545"/>
    <x v="818"/>
    <s v="C03427"/>
    <x v="9"/>
    <s v="Draftex"/>
    <n v="7000"/>
    <n v="3"/>
    <n v="21000"/>
    <n v="0"/>
    <n v="21000"/>
    <n v="36491"/>
    <n v="57491"/>
    <s v="Pending"/>
    <x v="2"/>
    <s v="Dian Santoso"/>
    <s v="Perempuan"/>
    <s v="Jl. Cempaka No.198, Surabaya, Jatim, 60111"/>
    <x v="0"/>
  </r>
  <r>
    <s v="TX-006546"/>
    <x v="818"/>
    <s v="C01294"/>
    <x v="12"/>
    <s v="Inkspire"/>
    <n v="3000"/>
    <n v="1"/>
    <n v="3000"/>
    <n v="0"/>
    <n v="3000"/>
    <n v="62049"/>
    <n v="65049"/>
    <s v="Completed"/>
    <x v="0"/>
    <s v="Vera Ramadhan"/>
    <s v="Laki-laki"/>
    <s v="Jl. Kenanga No.41, Makassar, Sulsel, 90111"/>
    <x v="4"/>
  </r>
  <r>
    <s v="TX-006547"/>
    <x v="818"/>
    <s v="C02245"/>
    <x v="11"/>
    <s v="Inklite"/>
    <n v="5000"/>
    <n v="5"/>
    <n v="25000"/>
    <n v="0"/>
    <n v="25000"/>
    <n v="54176"/>
    <n v="79176"/>
    <s v="Pending"/>
    <x v="0"/>
    <s v="Bintang Maulana"/>
    <s v="Laki-laki"/>
    <s v="Jl. Mawar No.170, Denpasar, Bali, 80111"/>
    <x v="1"/>
  </r>
  <r>
    <s v="TX-006548"/>
    <x v="818"/>
    <s v="C01286"/>
    <x v="9"/>
    <s v="DraftLab"/>
    <n v="7000"/>
    <n v="2"/>
    <n v="14000"/>
    <n v="0"/>
    <n v="14000"/>
    <n v="65285"/>
    <n v="127285"/>
    <s v="Completed"/>
    <x v="1"/>
    <s v="Vania Simanjuntak"/>
    <s v="Laki-laki"/>
    <s v="Jl. Kenanga No.361, Denpasar, Bali, 80111"/>
    <x v="1"/>
  </r>
  <r>
    <s v="TX-006549"/>
    <x v="818"/>
    <s v="C01286"/>
    <x v="8"/>
    <s v="Lumora"/>
    <n v="12000"/>
    <n v="4"/>
    <n v="48000"/>
    <n v="0"/>
    <n v="48000"/>
    <n v="0"/>
    <n v="0"/>
    <s v="Completed"/>
    <x v="1"/>
    <s v="Vania Simanjuntak"/>
    <s v="Laki-laki"/>
    <s v="Jl. Kenanga No.361, Denpasar, Bali, 80111"/>
    <x v="1"/>
  </r>
  <r>
    <s v="TX-006550"/>
    <x v="818"/>
    <s v="C02095"/>
    <x v="13"/>
    <s v="NexWrite"/>
    <n v="11000"/>
    <n v="5"/>
    <n v="55000"/>
    <n v="2750"/>
    <n v="52250"/>
    <n v="7881"/>
    <n v="60131"/>
    <s v="Completed"/>
    <x v="2"/>
    <s v="Miko Kusuma"/>
    <s v="Perempuan"/>
    <s v="Jl. Kenanga No.93, Bandung, Jawa Barat, 40111"/>
    <x v="5"/>
  </r>
  <r>
    <s v="TX-006551"/>
    <x v="818"/>
    <s v="C01945"/>
    <x v="9"/>
    <s v="Draftex"/>
    <n v="7000"/>
    <n v="1"/>
    <n v="7000"/>
    <n v="1750"/>
    <n v="5250"/>
    <n v="17817"/>
    <n v="23067"/>
    <s v="Completed"/>
    <x v="3"/>
    <s v="Vera Siregar"/>
    <s v="Perempuan"/>
    <s v="Jl. Anggrek No.212, Jakarta, DKI, 10110"/>
    <x v="3"/>
  </r>
  <r>
    <s v="TX-006552"/>
    <x v="818"/>
    <s v="C04320"/>
    <x v="6"/>
    <s v="Papirus"/>
    <n v="1200"/>
    <n v="5"/>
    <n v="6000"/>
    <n v="0"/>
    <n v="6000"/>
    <n v="38552"/>
    <n v="44552"/>
    <s v="Completed"/>
    <x v="1"/>
    <s v="Rama Mahardika"/>
    <s v="Laki-laki"/>
    <s v="Jl. Melati No.127, Semarang, Jateng, 50111"/>
    <x v="2"/>
  </r>
  <r>
    <s v="TX-006553"/>
    <x v="819"/>
    <s v="C01286"/>
    <x v="7"/>
    <s v="Papirus"/>
    <n v="5000"/>
    <n v="4"/>
    <n v="20000"/>
    <n v="0"/>
    <n v="20000"/>
    <n v="44439"/>
    <n v="101439"/>
    <s v="Completed"/>
    <x v="0"/>
    <s v="Vania Simanjuntak"/>
    <s v="Laki-laki"/>
    <s v="Jl. Kenanga No.361, Denpasar, Bali, 80111"/>
    <x v="1"/>
  </r>
  <r>
    <s v="TX-006554"/>
    <x v="819"/>
    <s v="C04273"/>
    <x v="14"/>
    <s v="Writex"/>
    <n v="175000"/>
    <n v="4"/>
    <n v="700000"/>
    <n v="35000"/>
    <n v="665000"/>
    <n v="56196"/>
    <n v="721196"/>
    <s v="Completed"/>
    <x v="3"/>
    <s v="Vania Harahap"/>
    <s v="Perempuan"/>
    <s v="Jl. Cempaka No.187, Makassar, Sulsel, 90111"/>
    <x v="4"/>
  </r>
  <r>
    <s v="TX-006555"/>
    <x v="819"/>
    <s v="C01389"/>
    <x v="15"/>
    <s v="Draftex"/>
    <n v="2200"/>
    <n v="1"/>
    <n v="2200"/>
    <n v="0"/>
    <n v="2200"/>
    <n v="26992"/>
    <n v="40192"/>
    <s v="Pending"/>
    <x v="2"/>
    <s v="Bella Wijaya"/>
    <s v="Laki-laki"/>
    <s v="Jl. Cempaka No.315, Surabaya, Jatim, 60111"/>
    <x v="0"/>
  </r>
  <r>
    <s v="TX-006556"/>
    <x v="819"/>
    <s v="C02672"/>
    <x v="1"/>
    <s v="Inklite"/>
    <n v="28000"/>
    <n v="3"/>
    <n v="84000"/>
    <n v="0"/>
    <n v="84000"/>
    <n v="24362"/>
    <n v="108362"/>
    <s v="Completed"/>
    <x v="3"/>
    <s v="Salsa Fauzan"/>
    <s v="Laki-laki"/>
    <s v="Jl. Melati No.184, Jakarta, DKI, 10110"/>
    <x v="3"/>
  </r>
  <r>
    <s v="TX-006557"/>
    <x v="819"/>
    <s v="C01389"/>
    <x v="13"/>
    <s v="Prograph"/>
    <n v="11000"/>
    <n v="1"/>
    <n v="11000"/>
    <n v="0"/>
    <n v="11000"/>
    <n v="0"/>
    <n v="0"/>
    <s v="Pending"/>
    <x v="2"/>
    <s v="Bella Wijaya"/>
    <s v="Laki-laki"/>
    <s v="Jl. Cempaka No.315, Surabaya, Jatim, 60111"/>
    <x v="0"/>
  </r>
  <r>
    <s v="TX-006558"/>
    <x v="819"/>
    <s v="C01286"/>
    <x v="1"/>
    <s v="Writex"/>
    <n v="28000"/>
    <n v="1"/>
    <n v="28000"/>
    <n v="0"/>
    <n v="28000"/>
    <n v="0"/>
    <n v="0"/>
    <s v="Completed"/>
    <x v="0"/>
    <s v="Vania Simanjuntak"/>
    <s v="Laki-laki"/>
    <s v="Jl. Kenanga No.361, Denpasar, Bali, 80111"/>
    <x v="1"/>
  </r>
  <r>
    <s v="TX-006559"/>
    <x v="819"/>
    <s v="C00950"/>
    <x v="6"/>
    <s v="Flowline"/>
    <n v="1200"/>
    <n v="4"/>
    <n v="4800"/>
    <n v="0"/>
    <n v="4800"/>
    <n v="20912"/>
    <n v="25712"/>
    <s v="Completed"/>
    <x v="1"/>
    <s v="Surya Santoso"/>
    <s v="Laki-laki"/>
    <s v="Jl. Kenanga No.110, Jakarta, DKI, 10110"/>
    <x v="3"/>
  </r>
  <r>
    <s v="TX-006560"/>
    <x v="819"/>
    <s v="C01286"/>
    <x v="12"/>
    <s v="Notivo"/>
    <n v="3000"/>
    <n v="3"/>
    <n v="9000"/>
    <n v="0"/>
    <n v="9000"/>
    <n v="0"/>
    <n v="0"/>
    <s v="Completed"/>
    <x v="0"/>
    <s v="Vania Simanjuntak"/>
    <s v="Laki-laki"/>
    <s v="Jl. Kenanga No.361, Denpasar, Bali, 80111"/>
    <x v="1"/>
  </r>
  <r>
    <s v="TX-006561"/>
    <x v="820"/>
    <s v="C01140"/>
    <x v="14"/>
    <s v="Prograph"/>
    <n v="175000"/>
    <n v="3"/>
    <n v="525000"/>
    <n v="26250"/>
    <n v="498750"/>
    <n v="40476"/>
    <n v="539226"/>
    <s v="Completed"/>
    <x v="0"/>
    <s v="Bella Prakoso"/>
    <s v="Laki-laki"/>
    <s v="Jl. Melati No.99, Makassar, Sulsel, 90111"/>
    <x v="4"/>
  </r>
  <r>
    <s v="TX-006562"/>
    <x v="820"/>
    <s v="C01601"/>
    <x v="5"/>
    <s v="Flowline"/>
    <n v="62000"/>
    <n v="2"/>
    <n v="124000"/>
    <n v="0"/>
    <n v="124000"/>
    <n v="7476"/>
    <n v="131476"/>
    <s v="Completed"/>
    <x v="1"/>
    <s v="Alya Wijaya"/>
    <s v="Laki-laki"/>
    <s v="Jl. Kenanga No.103, Bandung, Jawa Barat, 40111"/>
    <x v="5"/>
  </r>
  <r>
    <s v="TX-006563"/>
    <x v="820"/>
    <s v="C03214"/>
    <x v="3"/>
    <s v="Officeo"/>
    <n v="12000"/>
    <n v="4"/>
    <n v="48000"/>
    <n v="9600"/>
    <n v="38400"/>
    <n v="28794"/>
    <n v="67194"/>
    <s v="Completed"/>
    <x v="2"/>
    <s v="Arif Maulana"/>
    <s v="Laki-laki"/>
    <s v="Jl. Melati No.6, Surabaya, Jatim, 60111"/>
    <x v="0"/>
  </r>
  <r>
    <s v="TX-006564"/>
    <x v="820"/>
    <s v="C04180"/>
    <x v="14"/>
    <s v="Writex"/>
    <n v="175000"/>
    <n v="4"/>
    <n v="700000"/>
    <n v="105000"/>
    <n v="595000"/>
    <n v="69475"/>
    <n v="664475"/>
    <s v="Completed"/>
    <x v="0"/>
    <s v="Naufal Harahap"/>
    <s v="Perempuan"/>
    <s v="Jl. Melati No.78, Medan, Sumut, 20111"/>
    <x v="7"/>
  </r>
  <r>
    <s v="TX-006565"/>
    <x v="820"/>
    <s v="C01233"/>
    <x v="2"/>
    <s v="Inkspire"/>
    <n v="4500"/>
    <n v="2"/>
    <n v="9000"/>
    <n v="0"/>
    <n v="9000"/>
    <n v="45302"/>
    <n v="54302"/>
    <s v="Completed"/>
    <x v="2"/>
    <s v="Satria Simanjuntak"/>
    <s v="Perempuan"/>
    <s v="Jl. Kenanga No.397, Medan, Sumut, 20111"/>
    <x v="7"/>
  </r>
  <r>
    <s v="TX-006566"/>
    <x v="820"/>
    <s v="C03588"/>
    <x v="12"/>
    <s v="NexWrite"/>
    <n v="3000"/>
    <n v="4"/>
    <n v="12000"/>
    <n v="0"/>
    <n v="12000"/>
    <n v="39953"/>
    <n v="51953"/>
    <s v="Canceled"/>
    <x v="3"/>
    <s v="Lestari Kusuma"/>
    <s v="Perempuan"/>
    <s v="Jl. Kenanga No.41, Semarang, Jateng, 50111"/>
    <x v="2"/>
  </r>
  <r>
    <s v="TX-006567"/>
    <x v="820"/>
    <s v="C01286"/>
    <x v="8"/>
    <s v="Quillo"/>
    <n v="12000"/>
    <n v="3"/>
    <n v="36000"/>
    <n v="0"/>
    <n v="36000"/>
    <n v="47385"/>
    <n v="83385"/>
    <s v="Completed"/>
    <x v="0"/>
    <s v="Vania Simanjuntak"/>
    <s v="Laki-laki"/>
    <s v="Jl. Kenanga No.361, Denpasar, Bali, 80111"/>
    <x v="1"/>
  </r>
  <r>
    <s v="TX-006568"/>
    <x v="820"/>
    <s v="C00131"/>
    <x v="14"/>
    <s v="Prograph"/>
    <n v="175000"/>
    <n v="2"/>
    <n v="350000"/>
    <n v="0"/>
    <n v="350000"/>
    <n v="66944"/>
    <n v="416944"/>
    <s v="Completed"/>
    <x v="2"/>
    <s v="Deny Ramadhan"/>
    <s v="Perempuan"/>
    <s v="Jl. Mawar No.135, Makassar, Sulsel, 90111"/>
    <x v="4"/>
  </r>
  <r>
    <s v="TX-006569"/>
    <x v="821"/>
    <s v="C00546"/>
    <x v="9"/>
    <s v="Markify"/>
    <n v="7000"/>
    <n v="1"/>
    <n v="7000"/>
    <n v="0"/>
    <n v="7000"/>
    <n v="36548"/>
    <n v="43548"/>
    <s v="Return"/>
    <x v="2"/>
    <s v="Satria Aditya"/>
    <s v="Perempuan"/>
    <s v="Jl. Cempaka No.62, Yogyakarta, DIY, 55111"/>
    <x v="6"/>
  </r>
  <r>
    <s v="TX-006570"/>
    <x v="821"/>
    <s v="C03539"/>
    <x v="13"/>
    <s v="Prograph"/>
    <n v="11000"/>
    <n v="2"/>
    <n v="22000"/>
    <n v="4400"/>
    <n v="17600"/>
    <n v="65241"/>
    <n v="82841"/>
    <s v="Completed"/>
    <x v="2"/>
    <s v="Bella Lestari"/>
    <s v="Laki-laki"/>
    <s v="Jl. Mawar No.241, Medan, Sumut, 20111"/>
    <x v="7"/>
  </r>
  <r>
    <s v="TX-006571"/>
    <x v="821"/>
    <s v="C01389"/>
    <x v="12"/>
    <s v="Officeo"/>
    <n v="3000"/>
    <n v="1"/>
    <n v="3000"/>
    <n v="450"/>
    <n v="2550"/>
    <n v="30394"/>
    <n v="32944"/>
    <s v="Completed"/>
    <x v="2"/>
    <s v="Bella Wijaya"/>
    <s v="Laki-laki"/>
    <s v="Jl. Cempaka No.315, Surabaya, Jatim, 60111"/>
    <x v="0"/>
  </r>
  <r>
    <s v="TX-006572"/>
    <x v="821"/>
    <s v="C00973"/>
    <x v="14"/>
    <s v="Officeo"/>
    <n v="175000"/>
    <n v="4"/>
    <n v="700000"/>
    <n v="35000"/>
    <n v="665000"/>
    <n v="38470"/>
    <n v="703470"/>
    <s v="Pending"/>
    <x v="0"/>
    <s v="Vania Lestari"/>
    <s v="Laki-laki"/>
    <s v="Jl. Anggrek No.323, Semarang, Jateng, 50111"/>
    <x v="2"/>
  </r>
  <r>
    <s v="TX-006573"/>
    <x v="821"/>
    <s v="C03665"/>
    <x v="1"/>
    <s v="Vectro"/>
    <n v="28000"/>
    <n v="2"/>
    <n v="56000"/>
    <n v="3920"/>
    <n v="52080"/>
    <n v="17061"/>
    <n v="69141"/>
    <s v="Completed"/>
    <x v="0"/>
    <s v="Deny Mahardika"/>
    <s v="Laki-laki"/>
    <s v="Jl. Mawar No.221, Jakarta, DKI, 10110"/>
    <x v="3"/>
  </r>
  <r>
    <s v="TX-006574"/>
    <x v="821"/>
    <s v="C01286"/>
    <x v="14"/>
    <s v="Artlinez"/>
    <n v="175000"/>
    <n v="1"/>
    <n v="175000"/>
    <n v="12250"/>
    <n v="162750"/>
    <n v="63968"/>
    <n v="274718"/>
    <s v="Completed"/>
    <x v="0"/>
    <s v="Vania Simanjuntak"/>
    <s v="Laki-laki"/>
    <s v="Jl. Kenanga No.361, Denpasar, Bali, 80111"/>
    <x v="1"/>
  </r>
  <r>
    <s v="TX-006575"/>
    <x v="821"/>
    <s v="C01286"/>
    <x v="8"/>
    <s v="Graphen"/>
    <n v="12000"/>
    <n v="2"/>
    <n v="24000"/>
    <n v="0"/>
    <n v="24000"/>
    <n v="0"/>
    <n v="0"/>
    <s v="Completed"/>
    <x v="0"/>
    <s v="Vania Simanjuntak"/>
    <s v="Laki-laki"/>
    <s v="Jl. Kenanga No.361, Denpasar, Bali, 80111"/>
    <x v="1"/>
  </r>
  <r>
    <s v="TX-006576"/>
    <x v="821"/>
    <s v="C01286"/>
    <x v="3"/>
    <s v="Inkspire"/>
    <n v="12000"/>
    <n v="2"/>
    <n v="24000"/>
    <n v="0"/>
    <n v="24000"/>
    <n v="0"/>
    <n v="0"/>
    <s v="Completed"/>
    <x v="0"/>
    <s v="Vania Simanjuntak"/>
    <s v="Laki-laki"/>
    <s v="Jl. Kenanga No.361, Denpasar, Bali, 80111"/>
    <x v="1"/>
  </r>
  <r>
    <s v="TX-006577"/>
    <x v="822"/>
    <s v="C03623"/>
    <x v="3"/>
    <s v="Writex"/>
    <n v="12000"/>
    <n v="3"/>
    <n v="36000"/>
    <n v="0"/>
    <n v="36000"/>
    <n v="15860"/>
    <n v="51860"/>
    <s v="Completed"/>
    <x v="3"/>
    <s v="Eko Putri"/>
    <s v="Laki-laki"/>
    <s v="Jl. Anggrek No.229, Jakarta, DKI, 10110"/>
    <x v="3"/>
  </r>
  <r>
    <s v="TX-006578"/>
    <x v="822"/>
    <s v="C02869"/>
    <x v="15"/>
    <s v="Writex"/>
    <n v="2200"/>
    <n v="4"/>
    <n v="8800"/>
    <n v="1760"/>
    <n v="7040"/>
    <n v="31307"/>
    <n v="38347"/>
    <s v="Completed"/>
    <x v="0"/>
    <s v="Rina Widodo"/>
    <s v="Laki-laki"/>
    <s v="Jl. Cempaka No.102, Yogyakarta, DIY, 55111"/>
    <x v="6"/>
  </r>
  <r>
    <s v="TX-006579"/>
    <x v="822"/>
    <s v="C03833"/>
    <x v="11"/>
    <s v="Vectro"/>
    <n v="5000"/>
    <n v="3"/>
    <n v="15000"/>
    <n v="750"/>
    <n v="14250"/>
    <n v="29244"/>
    <n v="43494"/>
    <s v="Completed"/>
    <x v="1"/>
    <s v="Naufal Nainggolan"/>
    <s v="Laki-laki"/>
    <s v="Jl. Kenanga No.263, Semarang, Jateng, 50111"/>
    <x v="2"/>
  </r>
  <r>
    <s v="TX-006580"/>
    <x v="822"/>
    <s v="C01286"/>
    <x v="6"/>
    <s v="Pensta"/>
    <n v="1200"/>
    <n v="4"/>
    <n v="4800"/>
    <n v="0"/>
    <n v="4800"/>
    <n v="60785"/>
    <n v="65585"/>
    <s v="Completed"/>
    <x v="0"/>
    <s v="Vania Simanjuntak"/>
    <s v="Laki-laki"/>
    <s v="Jl. Kenanga No.361, Denpasar, Bali, 80111"/>
    <x v="1"/>
  </r>
  <r>
    <s v="TX-006581"/>
    <x v="822"/>
    <s v="C02084"/>
    <x v="4"/>
    <s v="Quillo"/>
    <n v="7000"/>
    <n v="2"/>
    <n v="14000"/>
    <n v="0"/>
    <n v="14000"/>
    <n v="30069"/>
    <n v="44069"/>
    <s v="Return"/>
    <x v="2"/>
    <s v="Eko Gani"/>
    <s v="Perempuan"/>
    <s v="Jl. Melati No.31, Semarang, Jateng, 50111"/>
    <x v="2"/>
  </r>
  <r>
    <s v="TX-006582"/>
    <x v="822"/>
    <s v="C01389"/>
    <x v="13"/>
    <s v="Mepen"/>
    <n v="11000"/>
    <n v="3"/>
    <n v="33000"/>
    <n v="6600"/>
    <n v="26400"/>
    <n v="33822"/>
    <n v="60222"/>
    <s v="Completed"/>
    <x v="0"/>
    <s v="Bella Wijaya"/>
    <s v="Laki-laki"/>
    <s v="Jl. Cempaka No.315, Surabaya, Jatim, 60111"/>
    <x v="0"/>
  </r>
  <r>
    <s v="TX-006583"/>
    <x v="822"/>
    <s v="C00963"/>
    <x v="4"/>
    <s v="Papirus"/>
    <n v="7000"/>
    <n v="5"/>
    <n v="35000"/>
    <n v="8750"/>
    <n v="26250"/>
    <n v="25355"/>
    <n v="51605"/>
    <s v="Completed"/>
    <x v="3"/>
    <s v="Putri Wibowo"/>
    <s v="Laki-laki"/>
    <s v="Jl. Cempaka No.296, Surabaya, Jatim, 60111"/>
    <x v="0"/>
  </r>
  <r>
    <s v="TX-006584"/>
    <x v="822"/>
    <s v="C00950"/>
    <x v="9"/>
    <s v="Markify"/>
    <n v="7000"/>
    <n v="2"/>
    <n v="14000"/>
    <n v="980"/>
    <n v="13020"/>
    <n v="18667"/>
    <n v="31687"/>
    <s v="Completed"/>
    <x v="1"/>
    <s v="Surya Santoso"/>
    <s v="Laki-laki"/>
    <s v="Jl. Kenanga No.110, Jakarta, DKI, 10110"/>
    <x v="3"/>
  </r>
  <r>
    <s v="TX-006585"/>
    <x v="823"/>
    <s v="C02802"/>
    <x v="13"/>
    <s v="Inkspire"/>
    <n v="11000"/>
    <n v="2"/>
    <n v="22000"/>
    <n v="2200"/>
    <n v="19800"/>
    <n v="16722"/>
    <n v="36522"/>
    <s v="Completed"/>
    <x v="1"/>
    <s v="Rina Aditya"/>
    <s v="Laki-laki"/>
    <s v="Jl. Anggrek No.287, Jakarta, DKI, 10110"/>
    <x v="3"/>
  </r>
  <r>
    <s v="TX-006586"/>
    <x v="823"/>
    <s v="C01389"/>
    <x v="0"/>
    <s v="Lumo"/>
    <n v="10000"/>
    <n v="4"/>
    <n v="40000"/>
    <n v="0"/>
    <n v="40000"/>
    <n v="30595"/>
    <n v="70595"/>
    <s v="Completed"/>
    <x v="0"/>
    <s v="Bella Wijaya"/>
    <s v="Laki-laki"/>
    <s v="Jl. Cempaka No.315, Surabaya, Jatim, 60111"/>
    <x v="0"/>
  </r>
  <r>
    <s v="TX-006587"/>
    <x v="823"/>
    <s v="C00582"/>
    <x v="13"/>
    <s v="Artlinez"/>
    <n v="11000"/>
    <n v="5"/>
    <n v="55000"/>
    <n v="13750"/>
    <n v="41250"/>
    <n v="51920"/>
    <n v="93170"/>
    <s v="Completed"/>
    <x v="0"/>
    <s v="Rizky Lestari"/>
    <s v="Laki-laki"/>
    <s v="Jl. Kenanga No.131, Makassar, Sulsel, 90111"/>
    <x v="4"/>
  </r>
  <r>
    <s v="TX-006588"/>
    <x v="823"/>
    <s v="C02515"/>
    <x v="6"/>
    <s v="Pensta"/>
    <n v="1200"/>
    <n v="4"/>
    <n v="4800"/>
    <n v="240"/>
    <n v="4560"/>
    <n v="19540"/>
    <n v="24100"/>
    <s v="Completed"/>
    <x v="3"/>
    <s v="Adit Putri"/>
    <s v="Perempuan"/>
    <s v="Jl. Melati No.117, Jakarta, DKI, 10110"/>
    <x v="3"/>
  </r>
  <r>
    <s v="TX-006589"/>
    <x v="823"/>
    <s v="C03704"/>
    <x v="6"/>
    <s v="Officeo"/>
    <n v="1200"/>
    <n v="3"/>
    <n v="3600"/>
    <n v="0"/>
    <n v="3600"/>
    <n v="57274"/>
    <n v="60874"/>
    <s v="Completed"/>
    <x v="3"/>
    <s v="Bagus Pamungkas"/>
    <s v="Laki-laki"/>
    <s v="Jl. Mawar No.215, Denpasar, Bali, 80111"/>
    <x v="1"/>
  </r>
  <r>
    <s v="TX-006590"/>
    <x v="823"/>
    <s v="C03804"/>
    <x v="6"/>
    <s v="NexWrite"/>
    <n v="1200"/>
    <n v="4"/>
    <n v="4800"/>
    <n v="0"/>
    <n v="4800"/>
    <n v="66843"/>
    <n v="71643"/>
    <s v="Completed"/>
    <x v="0"/>
    <s v="Tomi Aditya"/>
    <s v="Laki-laki"/>
    <s v="Jl. Kenanga No.288, Makassar, Sulsel, 90111"/>
    <x v="4"/>
  </r>
  <r>
    <s v="TX-006591"/>
    <x v="823"/>
    <s v="C02245"/>
    <x v="14"/>
    <s v="Papermark"/>
    <n v="175000"/>
    <n v="3"/>
    <n v="525000"/>
    <n v="63000"/>
    <n v="462000"/>
    <n v="47029"/>
    <n v="509029"/>
    <s v="Pending"/>
    <x v="0"/>
    <s v="Bintang Maulana"/>
    <s v="Laki-laki"/>
    <s v="Jl. Mawar No.170, Denpasar, Bali, 80111"/>
    <x v="1"/>
  </r>
  <r>
    <s v="TX-006592"/>
    <x v="823"/>
    <s v="C00191"/>
    <x v="12"/>
    <s v="Papermark"/>
    <n v="3000"/>
    <n v="5"/>
    <n v="15000"/>
    <n v="0"/>
    <n v="15000"/>
    <n v="32126"/>
    <n v="47126"/>
    <s v="Completed"/>
    <x v="0"/>
    <s v="Naufal Prakoso"/>
    <s v="Laki-laki"/>
    <s v="Jl. Melati No.390, Semarang, Jateng, 50111"/>
    <x v="2"/>
  </r>
  <r>
    <s v="TX-006593"/>
    <x v="824"/>
    <s v="C01286"/>
    <x v="1"/>
    <s v="Draftex"/>
    <n v="28000"/>
    <n v="3"/>
    <n v="84000"/>
    <n v="0"/>
    <n v="84000"/>
    <n v="40708"/>
    <n v="160708"/>
    <s v="Canceled"/>
    <x v="3"/>
    <s v="Vania Simanjuntak"/>
    <s v="Laki-laki"/>
    <s v="Jl. Kenanga No.361, Denpasar, Bali, 80111"/>
    <x v="1"/>
  </r>
  <r>
    <s v="TX-006594"/>
    <x v="824"/>
    <s v="C02881"/>
    <x v="4"/>
    <s v="Statvio"/>
    <n v="7000"/>
    <n v="4"/>
    <n v="28000"/>
    <n v="5600"/>
    <n v="22400"/>
    <n v="45718"/>
    <n v="68118"/>
    <s v="Completed"/>
    <x v="1"/>
    <s v="Adit Gani"/>
    <s v="Perempuan"/>
    <s v="Jl. Kenanga No.111, Denpasar, Bali, 80111"/>
    <x v="1"/>
  </r>
  <r>
    <s v="TX-006595"/>
    <x v="824"/>
    <s v="C00252"/>
    <x v="3"/>
    <s v="Officeo"/>
    <n v="12000"/>
    <n v="4"/>
    <n v="48000"/>
    <n v="4800"/>
    <n v="43200"/>
    <n v="62915"/>
    <n v="106115"/>
    <s v="Completed"/>
    <x v="0"/>
    <s v="Nadia Aditya"/>
    <s v="Laki-laki"/>
    <s v="Jl. Kenanga No.348, Medan, Sumut, 20111"/>
    <x v="7"/>
  </r>
  <r>
    <s v="TX-006596"/>
    <x v="824"/>
    <s v="C00799"/>
    <x v="13"/>
    <s v="Inkspire"/>
    <n v="11000"/>
    <n v="5"/>
    <n v="55000"/>
    <n v="0"/>
    <n v="55000"/>
    <n v="55018"/>
    <n v="110018"/>
    <s v="Completed"/>
    <x v="0"/>
    <s v="Tomi Ramadhan"/>
    <s v="Perempuan"/>
    <s v="Jl. Cempaka No.164, Denpasar, Bali, 80111"/>
    <x v="1"/>
  </r>
  <r>
    <s v="TX-006597"/>
    <x v="824"/>
    <s v="C01189"/>
    <x v="15"/>
    <s v="Officeo"/>
    <n v="2200"/>
    <n v="1"/>
    <n v="2200"/>
    <n v="154"/>
    <n v="2046"/>
    <n v="36335"/>
    <n v="38381"/>
    <s v="Canceled"/>
    <x v="1"/>
    <s v="Salsa Rahma"/>
    <s v="Perempuan"/>
    <s v="Jl. Anggrek No.332, Yogyakarta, DIY, 55111"/>
    <x v="6"/>
  </r>
  <r>
    <s v="TX-006598"/>
    <x v="824"/>
    <s v="C01286"/>
    <x v="0"/>
    <s v="Prograph"/>
    <n v="10000"/>
    <n v="4"/>
    <n v="40000"/>
    <n v="4000"/>
    <n v="36000"/>
    <n v="0"/>
    <n v="0"/>
    <s v="Canceled"/>
    <x v="3"/>
    <s v="Vania Simanjuntak"/>
    <s v="Laki-laki"/>
    <s v="Jl. Kenanga No.361, Denpasar, Bali, 80111"/>
    <x v="1"/>
  </r>
  <r>
    <s v="TX-006599"/>
    <x v="824"/>
    <s v="C02143"/>
    <x v="2"/>
    <s v="NexWrite"/>
    <n v="4500"/>
    <n v="2"/>
    <n v="9000"/>
    <n v="0"/>
    <n v="9000"/>
    <n v="69874"/>
    <n v="78874"/>
    <s v="Completed"/>
    <x v="2"/>
    <s v="Dian Hidayat"/>
    <s v="Perempuan"/>
    <s v="Jl. Melati No.40, Denpasar, Bali, 80111"/>
    <x v="1"/>
  </r>
  <r>
    <s v="TX-006600"/>
    <x v="824"/>
    <s v="C00950"/>
    <x v="7"/>
    <s v="Scriba"/>
    <n v="5000"/>
    <n v="2"/>
    <n v="10000"/>
    <n v="0"/>
    <n v="10000"/>
    <n v="15928"/>
    <n v="25928"/>
    <s v="Completed"/>
    <x v="0"/>
    <s v="Surya Santoso"/>
    <s v="Laki-laki"/>
    <s v="Jl. Kenanga No.110, Jakarta, DKI, 10110"/>
    <x v="3"/>
  </r>
  <r>
    <s v="TX-006601"/>
    <x v="825"/>
    <s v="C00950"/>
    <x v="0"/>
    <s v="Pentagio"/>
    <n v="10000"/>
    <n v="4"/>
    <n v="40000"/>
    <n v="2000"/>
    <n v="38000"/>
    <n v="21010"/>
    <n v="59010"/>
    <s v="Completed"/>
    <x v="0"/>
    <s v="Surya Santoso"/>
    <s v="Laki-laki"/>
    <s v="Jl. Kenanga No.110, Jakarta, DKI, 10110"/>
    <x v="3"/>
  </r>
  <r>
    <s v="TX-006602"/>
    <x v="825"/>
    <s v="C03807"/>
    <x v="15"/>
    <s v="Scriba"/>
    <n v="2200"/>
    <n v="4"/>
    <n v="8800"/>
    <n v="1320"/>
    <n v="7480"/>
    <n v="53293"/>
    <n v="60773"/>
    <s v="Return"/>
    <x v="0"/>
    <s v="Dimas Sari"/>
    <s v="Laki-laki"/>
    <s v="Jl. Anggrek No.146, Medan, Sumut, 20111"/>
    <x v="7"/>
  </r>
  <r>
    <s v="TX-006603"/>
    <x v="825"/>
    <s v="C02650"/>
    <x v="11"/>
    <s v="DraftLab"/>
    <n v="5000"/>
    <n v="5"/>
    <n v="25000"/>
    <n v="0"/>
    <n v="25000"/>
    <n v="5293"/>
    <n v="30293"/>
    <s v="Pending"/>
    <x v="3"/>
    <s v="Rafi Sari"/>
    <s v="Laki-laki"/>
    <s v="Jl. Cempaka No.73, Bandung, Jawa Barat, 40111"/>
    <x v="5"/>
  </r>
  <r>
    <s v="TX-006604"/>
    <x v="825"/>
    <s v="C01389"/>
    <x v="0"/>
    <s v="Statvio"/>
    <n v="10000"/>
    <n v="1"/>
    <n v="10000"/>
    <n v="0"/>
    <n v="10000"/>
    <n v="31874"/>
    <n v="77874"/>
    <s v="Completed"/>
    <x v="2"/>
    <s v="Bella Wijaya"/>
    <s v="Laki-laki"/>
    <s v="Jl. Cempaka No.315, Surabaya, Jatim, 60111"/>
    <x v="0"/>
  </r>
  <r>
    <s v="TX-006605"/>
    <x v="825"/>
    <s v="C01389"/>
    <x v="12"/>
    <s v="NexWrite"/>
    <n v="3000"/>
    <n v="3"/>
    <n v="9000"/>
    <n v="0"/>
    <n v="9000"/>
    <n v="0"/>
    <n v="0"/>
    <s v="Completed"/>
    <x v="2"/>
    <s v="Bella Wijaya"/>
    <s v="Laki-laki"/>
    <s v="Jl. Cempaka No.315, Surabaya, Jatim, 60111"/>
    <x v="0"/>
  </r>
  <r>
    <s v="TX-006606"/>
    <x v="825"/>
    <s v="C01409"/>
    <x v="1"/>
    <s v="Papirus"/>
    <n v="28000"/>
    <n v="2"/>
    <n v="56000"/>
    <n v="0"/>
    <n v="56000"/>
    <n v="35752"/>
    <n v="91752"/>
    <s v="Return"/>
    <x v="3"/>
    <s v="Arif Lestari"/>
    <s v="Laki-laki"/>
    <s v="Jl. Anggrek No.279, Yogyakarta, DIY, 55111"/>
    <x v="6"/>
  </r>
  <r>
    <s v="TX-006607"/>
    <x v="825"/>
    <s v="C00264"/>
    <x v="15"/>
    <s v="DraftLab"/>
    <n v="2200"/>
    <n v="2"/>
    <n v="4400"/>
    <n v="0"/>
    <n v="4400"/>
    <n v="35669"/>
    <n v="40069"/>
    <s v="Completed"/>
    <x v="0"/>
    <s v="Bintang Sari"/>
    <s v="Laki-laki"/>
    <s v="Jl. Melati No.219, Surabaya, Jatim, 60111"/>
    <x v="0"/>
  </r>
  <r>
    <s v="TX-006608"/>
    <x v="825"/>
    <s v="C01389"/>
    <x v="0"/>
    <s v="Flowline"/>
    <n v="10000"/>
    <n v="3"/>
    <n v="30000"/>
    <n v="3000"/>
    <n v="27000"/>
    <n v="0"/>
    <n v="0"/>
    <s v="Completed"/>
    <x v="2"/>
    <s v="Bella Wijaya"/>
    <s v="Laki-laki"/>
    <s v="Jl. Cempaka No.315, Surabaya, Jatim, 60111"/>
    <x v="0"/>
  </r>
  <r>
    <s v="TX-006609"/>
    <x v="826"/>
    <s v="C03240"/>
    <x v="11"/>
    <s v="Lumo"/>
    <n v="5000"/>
    <n v="1"/>
    <n v="5000"/>
    <n v="0"/>
    <n v="5000"/>
    <n v="20295"/>
    <n v="25295"/>
    <s v="Completed"/>
    <x v="3"/>
    <s v="Yuli Lestari"/>
    <s v="Perempuan"/>
    <s v="Jl. Mawar No.391, Jakarta, DKI, 10110"/>
    <x v="3"/>
  </r>
  <r>
    <s v="TX-006610"/>
    <x v="826"/>
    <s v="C01105"/>
    <x v="5"/>
    <s v="DraftLab"/>
    <n v="62000"/>
    <n v="3"/>
    <n v="186000"/>
    <n v="0"/>
    <n v="186000"/>
    <n v="50333"/>
    <n v="236333"/>
    <s v="Completed"/>
    <x v="0"/>
    <s v="Yuli Harahap"/>
    <s v="Laki-laki"/>
    <s v="Jl. Cempaka No.241, Makassar, Sulsel, 90111"/>
    <x v="4"/>
  </r>
  <r>
    <s v="TX-006611"/>
    <x v="826"/>
    <s v="C00950"/>
    <x v="1"/>
    <s v="Vectro"/>
    <n v="28000"/>
    <n v="2"/>
    <n v="56000"/>
    <n v="5600"/>
    <n v="50400"/>
    <n v="16475"/>
    <n v="66875"/>
    <s v="Completed"/>
    <x v="3"/>
    <s v="Surya Santoso"/>
    <s v="Laki-laki"/>
    <s v="Jl. Kenanga No.110, Jakarta, DKI, 10110"/>
    <x v="3"/>
  </r>
  <r>
    <s v="TX-006612"/>
    <x v="826"/>
    <s v="C01389"/>
    <x v="13"/>
    <s v="Markify"/>
    <n v="11000"/>
    <n v="4"/>
    <n v="44000"/>
    <n v="0"/>
    <n v="44000"/>
    <n v="30224"/>
    <n v="896044"/>
    <s v="Completed"/>
    <x v="3"/>
    <s v="Bella Wijaya"/>
    <s v="Laki-laki"/>
    <s v="Jl. Cempaka No.315, Surabaya, Jatim, 60111"/>
    <x v="0"/>
  </r>
  <r>
    <s v="TX-006613"/>
    <x v="826"/>
    <s v="C01389"/>
    <x v="0"/>
    <s v="Scriba"/>
    <n v="10000"/>
    <n v="3"/>
    <n v="30000"/>
    <n v="0"/>
    <n v="30000"/>
    <n v="0"/>
    <n v="0"/>
    <s v="Completed"/>
    <x v="3"/>
    <s v="Bella Wijaya"/>
    <s v="Laki-laki"/>
    <s v="Jl. Cempaka No.315, Surabaya, Jatim, 60111"/>
    <x v="0"/>
  </r>
  <r>
    <s v="TX-006614"/>
    <x v="826"/>
    <s v="C04166"/>
    <x v="0"/>
    <s v="Mepen"/>
    <n v="10000"/>
    <n v="3"/>
    <n v="30000"/>
    <n v="0"/>
    <n v="30000"/>
    <n v="56262"/>
    <n v="86262"/>
    <s v="Completed"/>
    <x v="0"/>
    <s v="Bintang Prakoso"/>
    <s v="Laki-laki"/>
    <s v="Jl. Cempaka No.11, Denpasar, Bali, 80111"/>
    <x v="1"/>
  </r>
  <r>
    <s v="TX-006615"/>
    <x v="826"/>
    <s v="C01389"/>
    <x v="14"/>
    <s v="Pentagio"/>
    <n v="175000"/>
    <n v="5"/>
    <n v="875000"/>
    <n v="87500"/>
    <n v="787500"/>
    <n v="0"/>
    <n v="0"/>
    <s v="Completed"/>
    <x v="3"/>
    <s v="Bella Wijaya"/>
    <s v="Laki-laki"/>
    <s v="Jl. Cempaka No.315, Surabaya, Jatim, 60111"/>
    <x v="0"/>
  </r>
  <r>
    <s v="TX-006616"/>
    <x v="826"/>
    <s v="C01389"/>
    <x v="6"/>
    <s v="Vectro"/>
    <n v="1200"/>
    <n v="4"/>
    <n v="4800"/>
    <n v="480"/>
    <n v="4320"/>
    <n v="0"/>
    <n v="0"/>
    <s v="Completed"/>
    <x v="3"/>
    <s v="Bella Wijaya"/>
    <s v="Laki-laki"/>
    <s v="Jl. Cempaka No.315, Surabaya, Jatim, 60111"/>
    <x v="0"/>
  </r>
  <r>
    <s v="TX-006617"/>
    <x v="827"/>
    <s v="C00950"/>
    <x v="14"/>
    <s v="Inklite"/>
    <n v="175000"/>
    <n v="5"/>
    <n v="875000"/>
    <n v="0"/>
    <n v="875000"/>
    <n v="24174"/>
    <n v="927674"/>
    <s v="Canceled"/>
    <x v="3"/>
    <s v="Surya Santoso"/>
    <s v="Laki-laki"/>
    <s v="Jl. Kenanga No.110, Jakarta, DKI, 10110"/>
    <x v="3"/>
  </r>
  <r>
    <s v="TX-006618"/>
    <x v="827"/>
    <s v="C01286"/>
    <x v="3"/>
    <s v="Officeo"/>
    <n v="12000"/>
    <n v="4"/>
    <n v="48000"/>
    <n v="14400"/>
    <n v="33600"/>
    <n v="40996"/>
    <n v="74596"/>
    <s v="Completed"/>
    <x v="3"/>
    <s v="Vania Simanjuntak"/>
    <s v="Laki-laki"/>
    <s v="Jl. Kenanga No.361, Denpasar, Bali, 80111"/>
    <x v="1"/>
  </r>
  <r>
    <s v="TX-006619"/>
    <x v="827"/>
    <s v="C02929"/>
    <x v="11"/>
    <s v="Statvio"/>
    <n v="5000"/>
    <n v="4"/>
    <n v="20000"/>
    <n v="0"/>
    <n v="20000"/>
    <n v="32703"/>
    <n v="52703"/>
    <s v="Canceled"/>
    <x v="0"/>
    <s v="Tomi Ginting"/>
    <s v="Laki-laki"/>
    <s v="Jl. Mawar No.380, Surabaya, Jatim, 60111"/>
    <x v="0"/>
  </r>
  <r>
    <s v="TX-006620"/>
    <x v="827"/>
    <s v="C01203"/>
    <x v="8"/>
    <s v="Papirus"/>
    <n v="12000"/>
    <n v="1"/>
    <n v="12000"/>
    <n v="0"/>
    <n v="12000"/>
    <n v="32198"/>
    <n v="44198"/>
    <s v="Pending"/>
    <x v="0"/>
    <s v="Rizky Putri"/>
    <s v="Perempuan"/>
    <s v="Jl. Anggrek No.357, Surabaya, Jatim, 60111"/>
    <x v="0"/>
  </r>
  <r>
    <s v="TX-006621"/>
    <x v="827"/>
    <s v="C00683"/>
    <x v="11"/>
    <s v="Prograph"/>
    <n v="5000"/>
    <n v="3"/>
    <n v="15000"/>
    <n v="0"/>
    <n v="15000"/>
    <n v="5670"/>
    <n v="20670"/>
    <s v="Completed"/>
    <x v="2"/>
    <s v="Alya Maulana"/>
    <s v="Perempuan"/>
    <s v="Jl. Kenanga No.150, Bandung, Jawa Barat, 40111"/>
    <x v="5"/>
  </r>
  <r>
    <s v="TX-006622"/>
    <x v="827"/>
    <s v="C00161"/>
    <x v="11"/>
    <s v="Flowline"/>
    <n v="5000"/>
    <n v="5"/>
    <n v="25000"/>
    <n v="0"/>
    <n v="25000"/>
    <n v="20367"/>
    <n v="45367"/>
    <s v="Canceled"/>
    <x v="3"/>
    <s v="Deny Putri"/>
    <s v="Perempuan"/>
    <s v="Jl. Melati No.317, Jakarta, DKI, 10110"/>
    <x v="3"/>
  </r>
  <r>
    <s v="TX-006623"/>
    <x v="827"/>
    <s v="C01389"/>
    <x v="2"/>
    <s v="Inklite"/>
    <n v="4500"/>
    <n v="4"/>
    <n v="18000"/>
    <n v="0"/>
    <n v="18000"/>
    <n v="26552"/>
    <n v="44552"/>
    <s v="Completed"/>
    <x v="0"/>
    <s v="Bella Wijaya"/>
    <s v="Laki-laki"/>
    <s v="Jl. Cempaka No.315, Surabaya, Jatim, 60111"/>
    <x v="0"/>
  </r>
  <r>
    <s v="TX-006624"/>
    <x v="827"/>
    <s v="C00950"/>
    <x v="0"/>
    <s v="Papermark"/>
    <n v="10000"/>
    <n v="3"/>
    <n v="30000"/>
    <n v="1500"/>
    <n v="28500"/>
    <n v="0"/>
    <n v="0"/>
    <s v="Canceled"/>
    <x v="3"/>
    <s v="Surya Santoso"/>
    <s v="Laki-laki"/>
    <s v="Jl. Kenanga No.110, Jakarta, DKI, 10110"/>
    <x v="3"/>
  </r>
  <r>
    <s v="TX-006625"/>
    <x v="828"/>
    <s v="C01286"/>
    <x v="11"/>
    <s v="Mepen"/>
    <n v="5000"/>
    <n v="5"/>
    <n v="25000"/>
    <n v="0"/>
    <n v="25000"/>
    <n v="49874"/>
    <n v="124154"/>
    <s v="Completed"/>
    <x v="0"/>
    <s v="Vania Simanjuntak"/>
    <s v="Laki-laki"/>
    <s v="Jl. Kenanga No.361, Denpasar, Bali, 80111"/>
    <x v="1"/>
  </r>
  <r>
    <s v="TX-006626"/>
    <x v="828"/>
    <s v="C00950"/>
    <x v="12"/>
    <s v="DraftLab"/>
    <n v="3000"/>
    <n v="4"/>
    <n v="12000"/>
    <n v="0"/>
    <n v="12000"/>
    <n v="22313"/>
    <n v="51913"/>
    <s v="Completed"/>
    <x v="3"/>
    <s v="Surya Santoso"/>
    <s v="Laki-laki"/>
    <s v="Jl. Kenanga No.110, Jakarta, DKI, 10110"/>
    <x v="3"/>
  </r>
  <r>
    <s v="TX-006627"/>
    <x v="828"/>
    <s v="C01389"/>
    <x v="6"/>
    <s v="Papermark"/>
    <n v="1200"/>
    <n v="4"/>
    <n v="4800"/>
    <n v="0"/>
    <n v="4800"/>
    <n v="31045"/>
    <n v="35845"/>
    <s v="Completed"/>
    <x v="0"/>
    <s v="Bella Wijaya"/>
    <s v="Laki-laki"/>
    <s v="Jl. Cempaka No.315, Surabaya, Jatim, 60111"/>
    <x v="0"/>
  </r>
  <r>
    <s v="TX-006628"/>
    <x v="828"/>
    <s v="C03566"/>
    <x v="0"/>
    <s v="Markify"/>
    <n v="10000"/>
    <n v="1"/>
    <n v="10000"/>
    <n v="0"/>
    <n v="10000"/>
    <n v="23258"/>
    <n v="33258"/>
    <s v="Completed"/>
    <x v="1"/>
    <s v="Surya Maulana"/>
    <s v="Perempuan"/>
    <s v="Jl. Mawar No.137, Jakarta, DKI, 10110"/>
    <x v="3"/>
  </r>
  <r>
    <s v="TX-006629"/>
    <x v="828"/>
    <s v="C01620"/>
    <x v="8"/>
    <s v="Officeo"/>
    <n v="12000"/>
    <n v="3"/>
    <n v="36000"/>
    <n v="0"/>
    <n v="36000"/>
    <n v="68574"/>
    <n v="104574"/>
    <s v="Pending"/>
    <x v="0"/>
    <s v="Eko Lubis"/>
    <s v="Laki-laki"/>
    <s v="Jl. Anggrek No.266, Medan, Sumut, 20111"/>
    <x v="7"/>
  </r>
  <r>
    <s v="TX-006630"/>
    <x v="828"/>
    <s v="C01286"/>
    <x v="1"/>
    <s v="Lumo"/>
    <n v="28000"/>
    <n v="2"/>
    <n v="56000"/>
    <n v="6720"/>
    <n v="49280"/>
    <n v="0"/>
    <n v="0"/>
    <s v="Completed"/>
    <x v="0"/>
    <s v="Vania Simanjuntak"/>
    <s v="Laki-laki"/>
    <s v="Jl. Kenanga No.361, Denpasar, Bali, 80111"/>
    <x v="1"/>
  </r>
  <r>
    <s v="TX-006631"/>
    <x v="828"/>
    <s v="C02348"/>
    <x v="2"/>
    <s v="Lumora"/>
    <n v="4500"/>
    <n v="5"/>
    <n v="22500"/>
    <n v="1575"/>
    <n v="20925"/>
    <n v="50857"/>
    <n v="71782"/>
    <s v="Completed"/>
    <x v="0"/>
    <s v="Cahya Saputra"/>
    <s v="Perempuan"/>
    <s v="Jl. Anggrek No.124, Makassar, Sulsel, 90111"/>
    <x v="4"/>
  </r>
  <r>
    <s v="TX-006632"/>
    <x v="828"/>
    <s v="C00950"/>
    <x v="7"/>
    <s v="Lumora"/>
    <n v="5000"/>
    <n v="4"/>
    <n v="20000"/>
    <n v="2400"/>
    <n v="17600"/>
    <n v="0"/>
    <n v="0"/>
    <s v="Completed"/>
    <x v="3"/>
    <s v="Surya Santoso"/>
    <s v="Laki-laki"/>
    <s v="Jl. Kenanga No.110, Jakarta, DKI, 10110"/>
    <x v="3"/>
  </r>
  <r>
    <s v="TX-006633"/>
    <x v="829"/>
    <s v="C01442"/>
    <x v="6"/>
    <s v="Papirus"/>
    <n v="1200"/>
    <n v="2"/>
    <n v="2400"/>
    <n v="0"/>
    <n v="2400"/>
    <n v="33275"/>
    <n v="35675"/>
    <s v="Canceled"/>
    <x v="2"/>
    <s v="Tara Lubis"/>
    <s v="Perempuan"/>
    <s v="Jl. Kenanga No.297, Surabaya, Jatim, 60111"/>
    <x v="0"/>
  </r>
  <r>
    <s v="TX-006634"/>
    <x v="829"/>
    <s v="C01286"/>
    <x v="15"/>
    <s v="Statvio"/>
    <n v="2200"/>
    <n v="2"/>
    <n v="4400"/>
    <n v="220"/>
    <n v="4180"/>
    <n v="40619"/>
    <n v="87399"/>
    <s v="Completed"/>
    <x v="0"/>
    <s v="Vania Simanjuntak"/>
    <s v="Laki-laki"/>
    <s v="Jl. Kenanga No.361, Denpasar, Bali, 80111"/>
    <x v="1"/>
  </r>
  <r>
    <s v="TX-006635"/>
    <x v="829"/>
    <s v="C01286"/>
    <x v="9"/>
    <s v="NexWrite"/>
    <n v="7000"/>
    <n v="4"/>
    <n v="28000"/>
    <n v="0"/>
    <n v="28000"/>
    <n v="0"/>
    <n v="0"/>
    <s v="Completed"/>
    <x v="0"/>
    <s v="Vania Simanjuntak"/>
    <s v="Laki-laki"/>
    <s v="Jl. Kenanga No.361, Denpasar, Bali, 80111"/>
    <x v="1"/>
  </r>
  <r>
    <s v="TX-006636"/>
    <x v="829"/>
    <s v="C00361"/>
    <x v="9"/>
    <s v="Lumora"/>
    <n v="7000"/>
    <n v="3"/>
    <n v="21000"/>
    <n v="0"/>
    <n v="21000"/>
    <n v="45523"/>
    <n v="66523"/>
    <s v="Completed"/>
    <x v="1"/>
    <s v="Alya Putra"/>
    <s v="Perempuan"/>
    <s v="Jl. Anggrek No.283, Medan, Sumut, 20111"/>
    <x v="7"/>
  </r>
  <r>
    <s v="TX-006637"/>
    <x v="829"/>
    <s v="C01389"/>
    <x v="13"/>
    <s v="DraftLab"/>
    <n v="11000"/>
    <n v="5"/>
    <n v="55000"/>
    <n v="0"/>
    <n v="55000"/>
    <n v="35461"/>
    <n v="100911"/>
    <s v="Return"/>
    <x v="3"/>
    <s v="Bella Wijaya"/>
    <s v="Laki-laki"/>
    <s v="Jl. Cempaka No.315, Surabaya, Jatim, 60111"/>
    <x v="0"/>
  </r>
  <r>
    <s v="TX-006638"/>
    <x v="829"/>
    <s v="C01286"/>
    <x v="13"/>
    <s v="Flowline"/>
    <n v="11000"/>
    <n v="1"/>
    <n v="11000"/>
    <n v="0"/>
    <n v="11000"/>
    <n v="0"/>
    <n v="0"/>
    <s v="Completed"/>
    <x v="0"/>
    <s v="Vania Simanjuntak"/>
    <s v="Laki-laki"/>
    <s v="Jl. Kenanga No.361, Denpasar, Bali, 80111"/>
    <x v="1"/>
  </r>
  <r>
    <s v="TX-006639"/>
    <x v="829"/>
    <s v="C01286"/>
    <x v="6"/>
    <s v="Markify"/>
    <n v="1200"/>
    <n v="3"/>
    <n v="3600"/>
    <n v="0"/>
    <n v="3600"/>
    <n v="0"/>
    <n v="0"/>
    <s v="Completed"/>
    <x v="0"/>
    <s v="Vania Simanjuntak"/>
    <s v="Laki-laki"/>
    <s v="Jl. Kenanga No.361, Denpasar, Bali, 80111"/>
    <x v="1"/>
  </r>
  <r>
    <s v="TX-006640"/>
    <x v="829"/>
    <s v="C01389"/>
    <x v="13"/>
    <s v="Lumora"/>
    <n v="11000"/>
    <n v="1"/>
    <n v="11000"/>
    <n v="550"/>
    <n v="10450"/>
    <n v="0"/>
    <n v="0"/>
    <s v="Return"/>
    <x v="3"/>
    <s v="Bella Wijaya"/>
    <s v="Laki-laki"/>
    <s v="Jl. Cempaka No.315, Surabaya, Jatim, 60111"/>
    <x v="0"/>
  </r>
  <r>
    <s v="TX-006641"/>
    <x v="830"/>
    <s v="C01389"/>
    <x v="14"/>
    <s v="Papirus"/>
    <n v="175000"/>
    <n v="2"/>
    <n v="350000"/>
    <n v="0"/>
    <n v="350000"/>
    <n v="31050"/>
    <n v="429050"/>
    <s v="Completed"/>
    <x v="2"/>
    <s v="Bella Wijaya"/>
    <s v="Laki-laki"/>
    <s v="Jl. Cempaka No.315, Surabaya, Jatim, 60111"/>
    <x v="0"/>
  </r>
  <r>
    <s v="TX-006642"/>
    <x v="830"/>
    <s v="C01286"/>
    <x v="2"/>
    <s v="Scriba"/>
    <n v="4500"/>
    <n v="3"/>
    <n v="13500"/>
    <n v="0"/>
    <n v="13500"/>
    <n v="47606"/>
    <n v="61106"/>
    <s v="Completed"/>
    <x v="0"/>
    <s v="Vania Simanjuntak"/>
    <s v="Laki-laki"/>
    <s v="Jl. Kenanga No.361, Denpasar, Bali, 80111"/>
    <x v="1"/>
  </r>
  <r>
    <s v="TX-006643"/>
    <x v="830"/>
    <s v="C01626"/>
    <x v="3"/>
    <s v="Markify"/>
    <n v="12000"/>
    <n v="5"/>
    <n v="60000"/>
    <n v="3000"/>
    <n v="57000"/>
    <n v="58777"/>
    <n v="115777"/>
    <s v="Completed"/>
    <x v="0"/>
    <s v="Rama Hartono"/>
    <s v="Perempuan"/>
    <s v="Jl. Cempaka No.379, Denpasar, Bali, 80111"/>
    <x v="1"/>
  </r>
  <r>
    <s v="TX-006644"/>
    <x v="830"/>
    <s v="C03965"/>
    <x v="11"/>
    <s v="Pensta"/>
    <n v="5000"/>
    <n v="3"/>
    <n v="15000"/>
    <n v="2700"/>
    <n v="12300"/>
    <n v="27373"/>
    <n v="39673"/>
    <s v="Completed"/>
    <x v="2"/>
    <s v="Rafi Utami"/>
    <s v="Perempuan"/>
    <s v="Jl. Kenanga No.191, Surabaya, Jatim, 60111"/>
    <x v="0"/>
  </r>
  <r>
    <s v="TX-006645"/>
    <x v="830"/>
    <s v="C01503"/>
    <x v="13"/>
    <s v="Statvio"/>
    <n v="11000"/>
    <n v="2"/>
    <n v="22000"/>
    <n v="2640"/>
    <n v="19360"/>
    <n v="46746"/>
    <n v="66106"/>
    <s v="Completed"/>
    <x v="0"/>
    <s v="Daffa Fauzan"/>
    <s v="Perempuan"/>
    <s v="Jl. Cempaka No.322, Medan, Sumut, 20111"/>
    <x v="7"/>
  </r>
  <r>
    <s v="TX-006646"/>
    <x v="830"/>
    <s v="C01389"/>
    <x v="8"/>
    <s v="Writex"/>
    <n v="12000"/>
    <n v="4"/>
    <n v="48000"/>
    <n v="0"/>
    <n v="48000"/>
    <n v="0"/>
    <n v="0"/>
    <s v="Completed"/>
    <x v="2"/>
    <s v="Bella Wijaya"/>
    <s v="Laki-laki"/>
    <s v="Jl. Cempaka No.315, Surabaya, Jatim, 60111"/>
    <x v="0"/>
  </r>
  <r>
    <s v="TX-006647"/>
    <x v="830"/>
    <s v="C00950"/>
    <x v="7"/>
    <s v="Papirus"/>
    <n v="5000"/>
    <n v="1"/>
    <n v="5000"/>
    <n v="0"/>
    <n v="5000"/>
    <n v="22103"/>
    <n v="27103"/>
    <s v="Pending"/>
    <x v="0"/>
    <s v="Surya Santoso"/>
    <s v="Laki-laki"/>
    <s v="Jl. Kenanga No.110, Jakarta, DKI, 10110"/>
    <x v="3"/>
  </r>
  <r>
    <s v="TX-006648"/>
    <x v="830"/>
    <s v="C01746"/>
    <x v="7"/>
    <s v="Markify"/>
    <n v="5000"/>
    <n v="4"/>
    <n v="20000"/>
    <n v="1000"/>
    <n v="19000"/>
    <n v="34748"/>
    <n v="53748"/>
    <s v="Completed"/>
    <x v="0"/>
    <s v="Deny Hidayat"/>
    <s v="Laki-laki"/>
    <s v="Jl. Anggrek No.260, Surabaya, Jatim, 60111"/>
    <x v="0"/>
  </r>
  <r>
    <s v="TX-006649"/>
    <x v="831"/>
    <s v="C01286"/>
    <x v="4"/>
    <s v="Pentagio"/>
    <n v="7000"/>
    <n v="5"/>
    <n v="35000"/>
    <n v="0"/>
    <n v="35000"/>
    <n v="69001"/>
    <n v="113001"/>
    <s v="Completed"/>
    <x v="0"/>
    <s v="Vania Simanjuntak"/>
    <s v="Laki-laki"/>
    <s v="Jl. Kenanga No.361, Denpasar, Bali, 80111"/>
    <x v="1"/>
  </r>
  <r>
    <s v="TX-006650"/>
    <x v="831"/>
    <s v="C01286"/>
    <x v="2"/>
    <s v="Vectro"/>
    <n v="4500"/>
    <n v="2"/>
    <n v="9000"/>
    <n v="0"/>
    <n v="9000"/>
    <n v="0"/>
    <n v="0"/>
    <s v="Completed"/>
    <x v="0"/>
    <s v="Vania Simanjuntak"/>
    <s v="Laki-laki"/>
    <s v="Jl. Kenanga No.361, Denpasar, Bali, 80111"/>
    <x v="1"/>
  </r>
  <r>
    <s v="TX-006651"/>
    <x v="831"/>
    <s v="C00045"/>
    <x v="11"/>
    <s v="Vectro"/>
    <n v="5000"/>
    <n v="5"/>
    <n v="25000"/>
    <n v="0"/>
    <n v="25000"/>
    <n v="30176"/>
    <n v="55176"/>
    <s v="Pending"/>
    <x v="1"/>
    <s v="Dimas Kusuma"/>
    <s v="Perempuan"/>
    <s v="Jl. Anggrek No.264, Surabaya, Jatim, 60111"/>
    <x v="0"/>
  </r>
  <r>
    <s v="TX-006652"/>
    <x v="831"/>
    <s v="C01389"/>
    <x v="6"/>
    <s v="Notivo"/>
    <n v="1200"/>
    <n v="3"/>
    <n v="3600"/>
    <n v="0"/>
    <n v="3600"/>
    <n v="26267"/>
    <n v="58415"/>
    <s v="Completed"/>
    <x v="1"/>
    <s v="Bella Wijaya"/>
    <s v="Laki-laki"/>
    <s v="Jl. Cempaka No.315, Surabaya, Jatim, 60111"/>
    <x v="0"/>
  </r>
  <r>
    <s v="TX-006653"/>
    <x v="831"/>
    <s v="C01389"/>
    <x v="10"/>
    <s v="Quillo"/>
    <n v="15000"/>
    <n v="1"/>
    <n v="15000"/>
    <n v="4500"/>
    <n v="10500"/>
    <n v="0"/>
    <n v="0"/>
    <s v="Completed"/>
    <x v="1"/>
    <s v="Bella Wijaya"/>
    <s v="Laki-laki"/>
    <s v="Jl. Cempaka No.315, Surabaya, Jatim, 60111"/>
    <x v="0"/>
  </r>
  <r>
    <s v="TX-006654"/>
    <x v="831"/>
    <s v="C01389"/>
    <x v="6"/>
    <s v="Artlinez"/>
    <n v="1200"/>
    <n v="3"/>
    <n v="3600"/>
    <n v="252"/>
    <n v="3348"/>
    <n v="0"/>
    <n v="0"/>
    <s v="Completed"/>
    <x v="1"/>
    <s v="Bella Wijaya"/>
    <s v="Laki-laki"/>
    <s v="Jl. Cempaka No.315, Surabaya, Jatim, 60111"/>
    <x v="0"/>
  </r>
  <r>
    <s v="TX-006655"/>
    <x v="831"/>
    <s v="C00321"/>
    <x v="6"/>
    <s v="Pensta"/>
    <n v="1200"/>
    <n v="2"/>
    <n v="2400"/>
    <n v="0"/>
    <n v="2400"/>
    <n v="63803"/>
    <n v="66203"/>
    <s v="Completed"/>
    <x v="1"/>
    <s v="Yuli Ginting"/>
    <s v="Perempuan"/>
    <s v="Jl. Anggrek No.321, Makassar, Sulsel, 90111"/>
    <x v="4"/>
  </r>
  <r>
    <s v="TX-006656"/>
    <x v="831"/>
    <s v="C01389"/>
    <x v="9"/>
    <s v="Graphen"/>
    <n v="7000"/>
    <n v="3"/>
    <n v="21000"/>
    <n v="6300"/>
    <n v="14700"/>
    <n v="0"/>
    <n v="0"/>
    <s v="Completed"/>
    <x v="1"/>
    <s v="Bella Wijaya"/>
    <s v="Laki-laki"/>
    <s v="Jl. Cempaka No.315, Surabaya, Jatim, 60111"/>
    <x v="0"/>
  </r>
  <r>
    <s v="TX-006657"/>
    <x v="832"/>
    <s v="C00950"/>
    <x v="8"/>
    <s v="Writex"/>
    <n v="12000"/>
    <n v="5"/>
    <n v="60000"/>
    <n v="0"/>
    <n v="60000"/>
    <n v="15606"/>
    <n v="75606"/>
    <s v="Completed"/>
    <x v="3"/>
    <s v="Surya Santoso"/>
    <s v="Laki-laki"/>
    <s v="Jl. Kenanga No.110, Jakarta, DKI, 10110"/>
    <x v="3"/>
  </r>
  <r>
    <s v="TX-006658"/>
    <x v="832"/>
    <s v="C01286"/>
    <x v="5"/>
    <s v="Inklite"/>
    <n v="62000"/>
    <n v="5"/>
    <n v="310000"/>
    <n v="0"/>
    <n v="310000"/>
    <n v="57410"/>
    <n v="379410"/>
    <s v="Completed"/>
    <x v="1"/>
    <s v="Vania Simanjuntak"/>
    <s v="Laki-laki"/>
    <s v="Jl. Kenanga No.361, Denpasar, Bali, 80111"/>
    <x v="1"/>
  </r>
  <r>
    <s v="TX-006659"/>
    <x v="832"/>
    <s v="C00815"/>
    <x v="14"/>
    <s v="DraftLab"/>
    <n v="175000"/>
    <n v="4"/>
    <n v="700000"/>
    <n v="0"/>
    <n v="700000"/>
    <n v="54205"/>
    <n v="754205"/>
    <s v="Pending"/>
    <x v="2"/>
    <s v="Zahra Fauzan"/>
    <s v="Laki-laki"/>
    <s v="Jl. Kenanga No.369, Makassar, Sulsel, 90111"/>
    <x v="4"/>
  </r>
  <r>
    <s v="TX-006660"/>
    <x v="832"/>
    <s v="C04305"/>
    <x v="2"/>
    <s v="Prograph"/>
    <n v="4500"/>
    <n v="2"/>
    <n v="9000"/>
    <n v="450"/>
    <n v="8550"/>
    <n v="34788"/>
    <n v="43338"/>
    <s v="Completed"/>
    <x v="3"/>
    <s v="Rafi Maulana"/>
    <s v="Laki-laki"/>
    <s v="Jl. Anggrek No.169, Semarang, Jateng, 50111"/>
    <x v="2"/>
  </r>
  <r>
    <s v="TX-006661"/>
    <x v="832"/>
    <s v="C04458"/>
    <x v="5"/>
    <s v="Pentagio"/>
    <n v="62000"/>
    <n v="3"/>
    <n v="186000"/>
    <n v="0"/>
    <n v="186000"/>
    <n v="17112"/>
    <n v="203112"/>
    <s v="Completed"/>
    <x v="3"/>
    <s v="Vera Nainggolan"/>
    <s v="Laki-laki"/>
    <s v="Jl. Anggrek No.164, Jakarta, DKI, 10110"/>
    <x v="3"/>
  </r>
  <r>
    <s v="TX-006662"/>
    <x v="832"/>
    <s v="C02381"/>
    <x v="6"/>
    <s v="Draftex"/>
    <n v="1200"/>
    <n v="4"/>
    <n v="4800"/>
    <n v="0"/>
    <n v="4800"/>
    <n v="40228"/>
    <n v="45028"/>
    <s v="Pending"/>
    <x v="1"/>
    <s v="Surya Ginting"/>
    <s v="Laki-laki"/>
    <s v="Jl. Anggrek No.73, Denpasar, Bali, 80111"/>
    <x v="1"/>
  </r>
  <r>
    <s v="TX-006663"/>
    <x v="832"/>
    <s v="C01095"/>
    <x v="9"/>
    <s v="Lumo"/>
    <n v="7000"/>
    <n v="5"/>
    <n v="35000"/>
    <n v="0"/>
    <n v="35000"/>
    <n v="62191"/>
    <n v="97191"/>
    <s v="Pending"/>
    <x v="0"/>
    <s v="Miko Saputra"/>
    <s v="Laki-laki"/>
    <s v="Jl. Melati No.335, Makassar, Sulsel, 90111"/>
    <x v="4"/>
  </r>
  <r>
    <s v="TX-006664"/>
    <x v="832"/>
    <s v="C01286"/>
    <x v="3"/>
    <s v="Papermark"/>
    <n v="12000"/>
    <n v="1"/>
    <n v="12000"/>
    <n v="0"/>
    <n v="12000"/>
    <n v="0"/>
    <n v="0"/>
    <s v="Completed"/>
    <x v="1"/>
    <s v="Vania Simanjuntak"/>
    <s v="Laki-laki"/>
    <s v="Jl. Kenanga No.361, Denpasar, Bali, 80111"/>
    <x v="1"/>
  </r>
  <r>
    <s v="TX-006665"/>
    <x v="833"/>
    <s v="C01389"/>
    <x v="2"/>
    <s v="Inkspire"/>
    <n v="4500"/>
    <n v="4"/>
    <n v="18000"/>
    <n v="900"/>
    <n v="17100"/>
    <n v="27055"/>
    <n v="44155"/>
    <s v="Completed"/>
    <x v="0"/>
    <s v="Bella Wijaya"/>
    <s v="Laki-laki"/>
    <s v="Jl. Cempaka No.315, Surabaya, Jatim, 60111"/>
    <x v="0"/>
  </r>
  <r>
    <s v="TX-006666"/>
    <x v="833"/>
    <s v="C03121"/>
    <x v="8"/>
    <s v="Statvio"/>
    <n v="12000"/>
    <n v="2"/>
    <n v="24000"/>
    <n v="0"/>
    <n v="24000"/>
    <n v="47161"/>
    <n v="71161"/>
    <s v="Pending"/>
    <x v="0"/>
    <s v="Vania Wibowo"/>
    <s v="Laki-laki"/>
    <s v="Jl. Melati No.286, Medan, Sumut, 20111"/>
    <x v="7"/>
  </r>
  <r>
    <s v="TX-006667"/>
    <x v="833"/>
    <s v="C02760"/>
    <x v="6"/>
    <s v="Lumo"/>
    <n v="1200"/>
    <n v="3"/>
    <n v="3600"/>
    <n v="0"/>
    <n v="3600"/>
    <n v="28233"/>
    <n v="31833"/>
    <s v="Completed"/>
    <x v="2"/>
    <s v="Adit Hartono"/>
    <s v="Laki-laki"/>
    <s v="Jl. Mawar No.192, Semarang, Jateng, 50111"/>
    <x v="2"/>
  </r>
  <r>
    <s v="TX-006668"/>
    <x v="833"/>
    <s v="C01314"/>
    <x v="6"/>
    <s v="Notivo"/>
    <n v="1200"/>
    <n v="3"/>
    <n v="3600"/>
    <n v="0"/>
    <n v="3600"/>
    <n v="35576"/>
    <n v="39176"/>
    <s v="Pending"/>
    <x v="2"/>
    <s v="Eko Rahma"/>
    <s v="Perempuan"/>
    <s v="Jl. Melati No.287, Yogyakarta, DIY, 55111"/>
    <x v="6"/>
  </r>
  <r>
    <s v="TX-006669"/>
    <x v="833"/>
    <s v="C02577"/>
    <x v="8"/>
    <s v="Papermark"/>
    <n v="12000"/>
    <n v="1"/>
    <n v="12000"/>
    <n v="0"/>
    <n v="12000"/>
    <n v="36975"/>
    <n v="48975"/>
    <s v="Completed"/>
    <x v="2"/>
    <s v="Dian Putri"/>
    <s v="Laki-laki"/>
    <s v="Jl. Mawar No.346, Semarang, Jateng, 50111"/>
    <x v="2"/>
  </r>
  <r>
    <s v="TX-006670"/>
    <x v="833"/>
    <s v="C04227"/>
    <x v="13"/>
    <s v="Papirus"/>
    <n v="11000"/>
    <n v="5"/>
    <n v="55000"/>
    <n v="11000"/>
    <n v="44000"/>
    <n v="31744"/>
    <n v="75744"/>
    <s v="Completed"/>
    <x v="2"/>
    <s v="Satria Hartono"/>
    <s v="Perempuan"/>
    <s v="Jl. Cempaka No.179, Yogyakarta, DIY, 55111"/>
    <x v="6"/>
  </r>
  <r>
    <s v="TX-006671"/>
    <x v="833"/>
    <s v="C03539"/>
    <x v="13"/>
    <s v="Officeo"/>
    <n v="11000"/>
    <n v="4"/>
    <n v="44000"/>
    <n v="0"/>
    <n v="44000"/>
    <n v="43743"/>
    <n v="87743"/>
    <s v="Completed"/>
    <x v="2"/>
    <s v="Bella Lestari"/>
    <s v="Laki-laki"/>
    <s v="Jl. Mawar No.241, Medan, Sumut, 20111"/>
    <x v="7"/>
  </r>
  <r>
    <s v="TX-006672"/>
    <x v="833"/>
    <s v="C01954"/>
    <x v="8"/>
    <s v="Scriba"/>
    <n v="12000"/>
    <n v="3"/>
    <n v="36000"/>
    <n v="0"/>
    <n v="36000"/>
    <n v="17304"/>
    <n v="53304"/>
    <s v="Pending"/>
    <x v="0"/>
    <s v="Fahri Siregar"/>
    <s v="Perempuan"/>
    <s v="Jl. Anggrek No.174, Jakarta, DKI, 10110"/>
    <x v="3"/>
  </r>
  <r>
    <s v="TX-006673"/>
    <x v="834"/>
    <s v="C00669"/>
    <x v="8"/>
    <s v="Vectro"/>
    <n v="12000"/>
    <n v="2"/>
    <n v="24000"/>
    <n v="0"/>
    <n v="24000"/>
    <n v="43192"/>
    <n v="67192"/>
    <s v="Completed"/>
    <x v="2"/>
    <s v="Bella Siregar"/>
    <s v="Perempuan"/>
    <s v="Jl. Cempaka No.336, Makassar, Sulsel, 90111"/>
    <x v="4"/>
  </r>
  <r>
    <s v="TX-006674"/>
    <x v="834"/>
    <s v="C01286"/>
    <x v="7"/>
    <s v="DraftLab"/>
    <n v="5000"/>
    <n v="3"/>
    <n v="15000"/>
    <n v="750"/>
    <n v="14250"/>
    <n v="63710"/>
    <n v="108250"/>
    <s v="Completed"/>
    <x v="2"/>
    <s v="Vania Simanjuntak"/>
    <s v="Laki-laki"/>
    <s v="Jl. Kenanga No.361, Denpasar, Bali, 80111"/>
    <x v="1"/>
  </r>
  <r>
    <s v="TX-006675"/>
    <x v="834"/>
    <s v="C01914"/>
    <x v="14"/>
    <s v="Writex"/>
    <n v="175000"/>
    <n v="2"/>
    <n v="350000"/>
    <n v="17500"/>
    <n v="332500"/>
    <n v="37071"/>
    <n v="369571"/>
    <s v="Completed"/>
    <x v="2"/>
    <s v="Tomi Maulana"/>
    <s v="Perempuan"/>
    <s v="Jl. Cempaka No.375, Semarang, Jateng, 50111"/>
    <x v="2"/>
  </r>
  <r>
    <s v="TX-006676"/>
    <x v="834"/>
    <s v="C01286"/>
    <x v="1"/>
    <s v="Lumora"/>
    <n v="28000"/>
    <n v="1"/>
    <n v="28000"/>
    <n v="1960"/>
    <n v="26040"/>
    <n v="0"/>
    <n v="0"/>
    <s v="Completed"/>
    <x v="2"/>
    <s v="Vania Simanjuntak"/>
    <s v="Laki-laki"/>
    <s v="Jl. Kenanga No.361, Denpasar, Bali, 80111"/>
    <x v="1"/>
  </r>
  <r>
    <s v="TX-006677"/>
    <x v="834"/>
    <s v="C01286"/>
    <x v="11"/>
    <s v="Papirus"/>
    <n v="5000"/>
    <n v="1"/>
    <n v="5000"/>
    <n v="750"/>
    <n v="4250"/>
    <n v="0"/>
    <n v="0"/>
    <s v="Completed"/>
    <x v="2"/>
    <s v="Vania Simanjuntak"/>
    <s v="Laki-laki"/>
    <s v="Jl. Kenanga No.361, Denpasar, Bali, 80111"/>
    <x v="1"/>
  </r>
  <r>
    <s v="TX-006678"/>
    <x v="834"/>
    <s v="C03539"/>
    <x v="1"/>
    <s v="Mepen"/>
    <n v="28000"/>
    <n v="1"/>
    <n v="28000"/>
    <n v="0"/>
    <n v="28000"/>
    <n v="57755"/>
    <n v="85755"/>
    <s v="Completed"/>
    <x v="0"/>
    <s v="Bella Lestari"/>
    <s v="Laki-laki"/>
    <s v="Jl. Mawar No.241, Medan, Sumut, 20111"/>
    <x v="7"/>
  </r>
  <r>
    <s v="TX-006679"/>
    <x v="834"/>
    <s v="C02119"/>
    <x v="11"/>
    <s v="NexWrite"/>
    <n v="5000"/>
    <n v="5"/>
    <n v="25000"/>
    <n v="1750"/>
    <n v="23250"/>
    <n v="38750"/>
    <n v="62000"/>
    <s v="Completed"/>
    <x v="0"/>
    <s v="Fahri Wibowo"/>
    <s v="Laki-laki"/>
    <s v="Jl. Anggrek No.47, Surabaya, Jatim, 60111"/>
    <x v="0"/>
  </r>
  <r>
    <s v="TX-006680"/>
    <x v="834"/>
    <s v="C01110"/>
    <x v="10"/>
    <s v="Quillo"/>
    <n v="15000"/>
    <n v="3"/>
    <n v="45000"/>
    <n v="0"/>
    <n v="45000"/>
    <n v="32117"/>
    <n v="77117"/>
    <s v="Completed"/>
    <x v="3"/>
    <s v="Nanda Widodo"/>
    <s v="Laki-laki"/>
    <s v="Jl. Kenanga No.202, Surabaya, Jatim, 60111"/>
    <x v="0"/>
  </r>
  <r>
    <s v="TX-006681"/>
    <x v="835"/>
    <s v="C01389"/>
    <x v="6"/>
    <s v="Pensta"/>
    <n v="1200"/>
    <n v="4"/>
    <n v="4800"/>
    <n v="0"/>
    <n v="4800"/>
    <n v="37893"/>
    <n v="43893"/>
    <s v="Pending"/>
    <x v="0"/>
    <s v="Bella Wijaya"/>
    <s v="Laki-laki"/>
    <s v="Jl. Cempaka No.315, Surabaya, Jatim, 60111"/>
    <x v="0"/>
  </r>
  <r>
    <s v="TX-006682"/>
    <x v="835"/>
    <s v="C01286"/>
    <x v="5"/>
    <s v="Writex"/>
    <n v="62000"/>
    <n v="5"/>
    <n v="310000"/>
    <n v="93000"/>
    <n v="217000"/>
    <n v="52885"/>
    <n v="282710"/>
    <s v="Completed"/>
    <x v="1"/>
    <s v="Vania Simanjuntak"/>
    <s v="Laki-laki"/>
    <s v="Jl. Kenanga No.361, Denpasar, Bali, 80111"/>
    <x v="1"/>
  </r>
  <r>
    <s v="TX-006683"/>
    <x v="835"/>
    <s v="C01389"/>
    <x v="6"/>
    <s v="Draftex"/>
    <n v="1200"/>
    <n v="1"/>
    <n v="1200"/>
    <n v="0"/>
    <n v="1200"/>
    <n v="0"/>
    <n v="0"/>
    <s v="Pending"/>
    <x v="0"/>
    <s v="Bella Wijaya"/>
    <s v="Laki-laki"/>
    <s v="Jl. Cempaka No.315, Surabaya, Jatim, 60111"/>
    <x v="0"/>
  </r>
  <r>
    <s v="TX-006684"/>
    <x v="835"/>
    <s v="C02075"/>
    <x v="6"/>
    <s v="Pentagio"/>
    <n v="1200"/>
    <n v="1"/>
    <n v="1200"/>
    <n v="216"/>
    <n v="984"/>
    <n v="39054"/>
    <n v="40038"/>
    <s v="Completed"/>
    <x v="3"/>
    <s v="Cahya Maulana"/>
    <s v="Perempuan"/>
    <s v="Jl. Mawar No.178, Surabaya, Jatim, 60111"/>
    <x v="0"/>
  </r>
  <r>
    <s v="TX-006685"/>
    <x v="835"/>
    <s v="C00950"/>
    <x v="2"/>
    <s v="Notivo"/>
    <n v="4500"/>
    <n v="1"/>
    <n v="4500"/>
    <n v="0"/>
    <n v="4500"/>
    <n v="24707"/>
    <n v="29207"/>
    <s v="Completed"/>
    <x v="3"/>
    <s v="Surya Santoso"/>
    <s v="Laki-laki"/>
    <s v="Jl. Kenanga No.110, Jakarta, DKI, 10110"/>
    <x v="3"/>
  </r>
  <r>
    <s v="TX-006686"/>
    <x v="835"/>
    <s v="C01286"/>
    <x v="2"/>
    <s v="Notivo"/>
    <n v="4500"/>
    <n v="3"/>
    <n v="13500"/>
    <n v="675"/>
    <n v="12825"/>
    <n v="0"/>
    <n v="0"/>
    <s v="Completed"/>
    <x v="1"/>
    <s v="Vania Simanjuntak"/>
    <s v="Laki-laki"/>
    <s v="Jl. Kenanga No.361, Denpasar, Bali, 80111"/>
    <x v="1"/>
  </r>
  <r>
    <s v="TX-006687"/>
    <x v="835"/>
    <s v="C04264"/>
    <x v="6"/>
    <s v="Markify"/>
    <n v="1200"/>
    <n v="2"/>
    <n v="2400"/>
    <n v="0"/>
    <n v="2400"/>
    <n v="56105"/>
    <n v="58505"/>
    <s v="Completed"/>
    <x v="3"/>
    <s v="Fajar Kusuma"/>
    <s v="Laki-laki"/>
    <s v="Jl. Anggrek No.180, Medan, Sumut, 20111"/>
    <x v="7"/>
  </r>
  <r>
    <s v="TX-006688"/>
    <x v="835"/>
    <s v="C03274"/>
    <x v="15"/>
    <s v="DraftLab"/>
    <n v="2200"/>
    <n v="3"/>
    <n v="6600"/>
    <n v="0"/>
    <n v="6600"/>
    <n v="39879"/>
    <n v="46479"/>
    <s v="Completed"/>
    <x v="1"/>
    <s v="Putri Putri"/>
    <s v="Laki-laki"/>
    <s v="Jl. Kenanga No.126, Surabaya, Jatim, 60111"/>
    <x v="0"/>
  </r>
  <r>
    <s v="TX-006689"/>
    <x v="836"/>
    <s v="C02099"/>
    <x v="1"/>
    <s v="Pentagio"/>
    <n v="28000"/>
    <n v="5"/>
    <n v="140000"/>
    <n v="0"/>
    <n v="140000"/>
    <n v="68732"/>
    <n v="208732"/>
    <s v="Completed"/>
    <x v="0"/>
    <s v="Vera Hidayat"/>
    <s v="Laki-laki"/>
    <s v="Jl. Cempaka No.334, Makassar, Sulsel, 90111"/>
    <x v="4"/>
  </r>
  <r>
    <s v="TX-006690"/>
    <x v="836"/>
    <s v="C02000"/>
    <x v="5"/>
    <s v="Flowline"/>
    <n v="62000"/>
    <n v="4"/>
    <n v="248000"/>
    <n v="0"/>
    <n v="248000"/>
    <n v="33601"/>
    <n v="281601"/>
    <s v="Completed"/>
    <x v="1"/>
    <s v="Dimas Ginting"/>
    <s v="Laki-laki"/>
    <s v="Jl. Mawar No.58, Semarang, Jateng, 50111"/>
    <x v="2"/>
  </r>
  <r>
    <s v="TX-006691"/>
    <x v="836"/>
    <s v="C01389"/>
    <x v="2"/>
    <s v="Prograph"/>
    <n v="4500"/>
    <n v="4"/>
    <n v="18000"/>
    <n v="1260"/>
    <n v="16740"/>
    <n v="25479"/>
    <n v="87219"/>
    <s v="Completed"/>
    <x v="2"/>
    <s v="Bella Wijaya"/>
    <s v="Laki-laki"/>
    <s v="Jl. Cempaka No.315, Surabaya, Jatim, 60111"/>
    <x v="0"/>
  </r>
  <r>
    <s v="TX-006692"/>
    <x v="836"/>
    <s v="C00950"/>
    <x v="15"/>
    <s v="Quillo"/>
    <n v="2200"/>
    <n v="4"/>
    <n v="8800"/>
    <n v="1320"/>
    <n v="7480"/>
    <n v="23070"/>
    <n v="30550"/>
    <s v="Completed"/>
    <x v="3"/>
    <s v="Surya Santoso"/>
    <s v="Laki-laki"/>
    <s v="Jl. Kenanga No.110, Jakarta, DKI, 10110"/>
    <x v="3"/>
  </r>
  <r>
    <s v="TX-006693"/>
    <x v="836"/>
    <s v="C01563"/>
    <x v="2"/>
    <s v="Writex"/>
    <n v="4500"/>
    <n v="4"/>
    <n v="18000"/>
    <n v="900"/>
    <n v="17100"/>
    <n v="7859"/>
    <n v="24959"/>
    <s v="Completed"/>
    <x v="0"/>
    <s v="Nadia Mahardika"/>
    <s v="Laki-laki"/>
    <s v="Jl. Anggrek No.374, Bandung, Jawa Barat, 40111"/>
    <x v="5"/>
  </r>
  <r>
    <s v="TX-006694"/>
    <x v="836"/>
    <s v="C01389"/>
    <x v="10"/>
    <s v="Officeo"/>
    <n v="15000"/>
    <n v="3"/>
    <n v="45000"/>
    <n v="0"/>
    <n v="45000"/>
    <n v="0"/>
    <n v="0"/>
    <s v="Completed"/>
    <x v="2"/>
    <s v="Bella Wijaya"/>
    <s v="Laki-laki"/>
    <s v="Jl. Cempaka No.315, Surabaya, Jatim, 60111"/>
    <x v="0"/>
  </r>
  <r>
    <s v="TX-006695"/>
    <x v="836"/>
    <s v="C03518"/>
    <x v="3"/>
    <s v="Quillo"/>
    <n v="12000"/>
    <n v="1"/>
    <n v="12000"/>
    <n v="2160"/>
    <n v="9840"/>
    <n v="65249"/>
    <n v="75089"/>
    <s v="Completed"/>
    <x v="2"/>
    <s v="Yuli Utami"/>
    <s v="Perempuan"/>
    <s v="Jl. Mawar No.113, Makassar, Sulsel, 90111"/>
    <x v="4"/>
  </r>
  <r>
    <s v="TX-006696"/>
    <x v="836"/>
    <s v="C00369"/>
    <x v="3"/>
    <s v="Pensta"/>
    <n v="12000"/>
    <n v="5"/>
    <n v="60000"/>
    <n v="3000"/>
    <n v="57000"/>
    <n v="61659"/>
    <n v="118659"/>
    <s v="Completed"/>
    <x v="3"/>
    <s v="Nanda Lubis"/>
    <s v="Laki-laki"/>
    <s v="Jl. Anggrek No.41, Medan, Sumut, 20111"/>
    <x v="7"/>
  </r>
  <r>
    <s v="TX-006697"/>
    <x v="837"/>
    <s v="C01286"/>
    <x v="9"/>
    <s v="Quillo"/>
    <n v="7000"/>
    <n v="1"/>
    <n v="7000"/>
    <n v="0"/>
    <n v="7000"/>
    <n v="48592"/>
    <n v="79592"/>
    <s v="Pending"/>
    <x v="3"/>
    <s v="Vania Simanjuntak"/>
    <s v="Laki-laki"/>
    <s v="Jl. Kenanga No.361, Denpasar, Bali, 80111"/>
    <x v="1"/>
  </r>
  <r>
    <s v="TX-006698"/>
    <x v="837"/>
    <s v="C01389"/>
    <x v="5"/>
    <s v="Mepen"/>
    <n v="62000"/>
    <n v="1"/>
    <n v="62000"/>
    <n v="11160"/>
    <n v="50840"/>
    <n v="39942"/>
    <n v="95782"/>
    <s v="Completed"/>
    <x v="2"/>
    <s v="Bella Wijaya"/>
    <s v="Laki-laki"/>
    <s v="Jl. Cempaka No.315, Surabaya, Jatim, 60111"/>
    <x v="0"/>
  </r>
  <r>
    <s v="TX-006699"/>
    <x v="837"/>
    <s v="C03798"/>
    <x v="10"/>
    <s v="Draftex"/>
    <n v="15000"/>
    <n v="2"/>
    <n v="30000"/>
    <n v="0"/>
    <n v="30000"/>
    <n v="31310"/>
    <n v="61310"/>
    <s v="Return"/>
    <x v="2"/>
    <s v="Fajar Hartono"/>
    <s v="Laki-laki"/>
    <s v="Jl. Anggrek No.147, Surabaya, Jatim, 60111"/>
    <x v="0"/>
  </r>
  <r>
    <s v="TX-006700"/>
    <x v="837"/>
    <s v="C01389"/>
    <x v="11"/>
    <s v="Lumo"/>
    <n v="5000"/>
    <n v="1"/>
    <n v="5000"/>
    <n v="0"/>
    <n v="5000"/>
    <n v="0"/>
    <n v="0"/>
    <s v="Completed"/>
    <x v="2"/>
    <s v="Bella Wijaya"/>
    <s v="Laki-laki"/>
    <s v="Jl. Cempaka No.315, Surabaya, Jatim, 60111"/>
    <x v="0"/>
  </r>
  <r>
    <s v="TX-006701"/>
    <x v="837"/>
    <s v="C02102"/>
    <x v="8"/>
    <s v="Papermark"/>
    <n v="12000"/>
    <n v="4"/>
    <n v="48000"/>
    <n v="0"/>
    <n v="48000"/>
    <n v="25432"/>
    <n v="73432"/>
    <s v="Completed"/>
    <x v="0"/>
    <s v="Eko Saputra"/>
    <s v="Perempuan"/>
    <s v="Jl. Mawar No.357, Surabaya, Jatim, 60111"/>
    <x v="0"/>
  </r>
  <r>
    <s v="TX-006702"/>
    <x v="837"/>
    <s v="C01286"/>
    <x v="3"/>
    <s v="Artlinez"/>
    <n v="12000"/>
    <n v="2"/>
    <n v="24000"/>
    <n v="0"/>
    <n v="24000"/>
    <n v="0"/>
    <n v="0"/>
    <s v="Pending"/>
    <x v="3"/>
    <s v="Vania Simanjuntak"/>
    <s v="Laki-laki"/>
    <s v="Jl. Kenanga No.361, Denpasar, Bali, 80111"/>
    <x v="1"/>
  </r>
  <r>
    <s v="TX-006703"/>
    <x v="837"/>
    <s v="C04358"/>
    <x v="10"/>
    <s v="NexWrite"/>
    <n v="15000"/>
    <n v="2"/>
    <n v="30000"/>
    <n v="0"/>
    <n v="30000"/>
    <n v="51370"/>
    <n v="81370"/>
    <s v="Completed"/>
    <x v="0"/>
    <s v="Tomi Hidayat"/>
    <s v="Laki-laki"/>
    <s v="Jl. Kenanga No.168, Makassar, Sulsel, 90111"/>
    <x v="4"/>
  </r>
  <r>
    <s v="TX-006704"/>
    <x v="837"/>
    <s v="C03653"/>
    <x v="2"/>
    <s v="Pensta"/>
    <n v="4500"/>
    <n v="3"/>
    <n v="13500"/>
    <n v="0"/>
    <n v="13500"/>
    <n v="66950"/>
    <n v="80450"/>
    <s v="Completed"/>
    <x v="3"/>
    <s v="Yuli Sari"/>
    <s v="Laki-laki"/>
    <s v="Jl. Anggrek No.186, Makassar, Sulsel, 90111"/>
    <x v="4"/>
  </r>
  <r>
    <s v="TX-006705"/>
    <x v="838"/>
    <s v="C01389"/>
    <x v="13"/>
    <s v="Statvio"/>
    <n v="11000"/>
    <n v="5"/>
    <n v="55000"/>
    <n v="0"/>
    <n v="55000"/>
    <n v="29604"/>
    <n v="90004"/>
    <s v="Completed"/>
    <x v="2"/>
    <s v="Bella Wijaya"/>
    <s v="Laki-laki"/>
    <s v="Jl. Cempaka No.315, Surabaya, Jatim, 60111"/>
    <x v="0"/>
  </r>
  <r>
    <s v="TX-006706"/>
    <x v="838"/>
    <s v="C01286"/>
    <x v="11"/>
    <s v="Graphen"/>
    <n v="5000"/>
    <n v="1"/>
    <n v="5000"/>
    <n v="500"/>
    <n v="4500"/>
    <n v="56825"/>
    <n v="61325"/>
    <s v="Pending"/>
    <x v="2"/>
    <s v="Vania Simanjuntak"/>
    <s v="Laki-laki"/>
    <s v="Jl. Kenanga No.361, Denpasar, Bali, 80111"/>
    <x v="1"/>
  </r>
  <r>
    <s v="TX-006707"/>
    <x v="838"/>
    <s v="C00653"/>
    <x v="3"/>
    <s v="Quillo"/>
    <n v="12000"/>
    <n v="2"/>
    <n v="24000"/>
    <n v="0"/>
    <n v="24000"/>
    <n v="19142"/>
    <n v="43142"/>
    <s v="Completed"/>
    <x v="0"/>
    <s v="Miko Ramadhan"/>
    <s v="Laki-laki"/>
    <s v="Jl. Anggrek No.304, Jakarta, DKI, 10110"/>
    <x v="3"/>
  </r>
  <r>
    <s v="TX-006708"/>
    <x v="838"/>
    <s v="C03469"/>
    <x v="14"/>
    <s v="Notivo"/>
    <n v="175000"/>
    <n v="5"/>
    <n v="875000"/>
    <n v="0"/>
    <n v="875000"/>
    <n v="16800"/>
    <n v="891800"/>
    <s v="Completed"/>
    <x v="2"/>
    <s v="Surya Saputra"/>
    <s v="Laki-laki"/>
    <s v="Jl. Kenanga No.353, Jakarta, DKI, 10110"/>
    <x v="3"/>
  </r>
  <r>
    <s v="TX-006709"/>
    <x v="838"/>
    <s v="C00950"/>
    <x v="4"/>
    <s v="Artlinez"/>
    <n v="7000"/>
    <n v="2"/>
    <n v="14000"/>
    <n v="0"/>
    <n v="14000"/>
    <n v="22371"/>
    <n v="42881"/>
    <s v="Completed"/>
    <x v="2"/>
    <s v="Surya Santoso"/>
    <s v="Laki-laki"/>
    <s v="Jl. Kenanga No.110, Jakarta, DKI, 10110"/>
    <x v="3"/>
  </r>
  <r>
    <s v="TX-006710"/>
    <x v="838"/>
    <s v="C00500"/>
    <x v="3"/>
    <s v="Pentagio"/>
    <n v="12000"/>
    <n v="3"/>
    <n v="36000"/>
    <n v="0"/>
    <n v="36000"/>
    <n v="63289"/>
    <n v="99289"/>
    <s v="Completed"/>
    <x v="2"/>
    <s v="Rafi Putri"/>
    <s v="Laki-laki"/>
    <s v="Jl. Melati No.395, Denpasar, Bali, 80111"/>
    <x v="1"/>
  </r>
  <r>
    <s v="TX-006711"/>
    <x v="838"/>
    <s v="C01389"/>
    <x v="12"/>
    <s v="NexWrite"/>
    <n v="3000"/>
    <n v="2"/>
    <n v="6000"/>
    <n v="600"/>
    <n v="5400"/>
    <n v="0"/>
    <n v="0"/>
    <s v="Completed"/>
    <x v="2"/>
    <s v="Bella Wijaya"/>
    <s v="Laki-laki"/>
    <s v="Jl. Cempaka No.315, Surabaya, Jatim, 60111"/>
    <x v="0"/>
  </r>
  <r>
    <s v="TX-006712"/>
    <x v="838"/>
    <s v="C00950"/>
    <x v="4"/>
    <s v="Graphen"/>
    <n v="7000"/>
    <n v="1"/>
    <n v="7000"/>
    <n v="490"/>
    <n v="6510"/>
    <n v="0"/>
    <n v="0"/>
    <s v="Completed"/>
    <x v="2"/>
    <s v="Surya Santoso"/>
    <s v="Laki-laki"/>
    <s v="Jl. Kenanga No.110, Jakarta, DKI, 10110"/>
    <x v="3"/>
  </r>
  <r>
    <s v="TX-006713"/>
    <x v="839"/>
    <s v="C02849"/>
    <x v="6"/>
    <s v="Graphen"/>
    <n v="1200"/>
    <n v="1"/>
    <n v="1200"/>
    <n v="0"/>
    <n v="1200"/>
    <n v="51659"/>
    <n v="52859"/>
    <s v="Completed"/>
    <x v="0"/>
    <s v="Adit Fauzan"/>
    <s v="Laki-laki"/>
    <s v="Jl. Anggrek No.270, Makassar, Sulsel, 90111"/>
    <x v="4"/>
  </r>
  <r>
    <s v="TX-006714"/>
    <x v="839"/>
    <s v="C04498"/>
    <x v="10"/>
    <s v="Lumo"/>
    <n v="15000"/>
    <n v="3"/>
    <n v="45000"/>
    <n v="4500"/>
    <n v="40500"/>
    <n v="7223"/>
    <n v="47723"/>
    <s v="Completed"/>
    <x v="0"/>
    <s v="Tomi Nainggolan"/>
    <s v="Laki-laki"/>
    <s v="Jl. Kenanga No.341, Bandung, Jawa Barat, 40111"/>
    <x v="5"/>
  </r>
  <r>
    <s v="TX-006715"/>
    <x v="839"/>
    <s v="C00718"/>
    <x v="15"/>
    <s v="Papermark"/>
    <n v="2200"/>
    <n v="3"/>
    <n v="6600"/>
    <n v="0"/>
    <n v="6600"/>
    <n v="39875"/>
    <n v="46475"/>
    <s v="Completed"/>
    <x v="3"/>
    <s v="Cahya Hidayat"/>
    <s v="Laki-laki"/>
    <s v="Jl. Melati No.55, Semarang, Jateng, 50111"/>
    <x v="2"/>
  </r>
  <r>
    <s v="TX-006716"/>
    <x v="839"/>
    <s v="C03727"/>
    <x v="3"/>
    <s v="Prograph"/>
    <n v="12000"/>
    <n v="5"/>
    <n v="60000"/>
    <n v="10800"/>
    <n v="49200"/>
    <n v="39859"/>
    <n v="89059"/>
    <s v="Return"/>
    <x v="0"/>
    <s v="Bagus Putra"/>
    <s v="Laki-laki"/>
    <s v="Jl. Mawar No.243, Surabaya, Jatim, 60111"/>
    <x v="0"/>
  </r>
  <r>
    <s v="TX-006717"/>
    <x v="839"/>
    <s v="C01389"/>
    <x v="5"/>
    <s v="Flowline"/>
    <n v="62000"/>
    <n v="2"/>
    <n v="124000"/>
    <n v="0"/>
    <n v="124000"/>
    <n v="33505"/>
    <n v="157505"/>
    <s v="Completed"/>
    <x v="1"/>
    <s v="Bella Wijaya"/>
    <s v="Laki-laki"/>
    <s v="Jl. Cempaka No.315, Surabaya, Jatim, 60111"/>
    <x v="0"/>
  </r>
  <r>
    <s v="TX-006718"/>
    <x v="839"/>
    <s v="C01286"/>
    <x v="4"/>
    <s v="Inkspire"/>
    <n v="7000"/>
    <n v="4"/>
    <n v="28000"/>
    <n v="0"/>
    <n v="28000"/>
    <n v="66881"/>
    <n v="94881"/>
    <s v="Completed"/>
    <x v="2"/>
    <s v="Vania Simanjuntak"/>
    <s v="Laki-laki"/>
    <s v="Jl. Kenanga No.361, Denpasar, Bali, 80111"/>
    <x v="1"/>
  </r>
  <r>
    <s v="TX-006719"/>
    <x v="839"/>
    <s v="C04355"/>
    <x v="4"/>
    <s v="Mepen"/>
    <n v="7000"/>
    <n v="1"/>
    <n v="7000"/>
    <n v="840"/>
    <n v="6160"/>
    <n v="50920"/>
    <n v="57080"/>
    <s v="Completed"/>
    <x v="3"/>
    <s v="Surya Hartono"/>
    <s v="Perempuan"/>
    <s v="Jl. Cempaka No.97, Denpasar, Bali, 80111"/>
    <x v="1"/>
  </r>
  <r>
    <s v="TX-006720"/>
    <x v="839"/>
    <s v="C03116"/>
    <x v="7"/>
    <s v="Draftex"/>
    <n v="5000"/>
    <n v="5"/>
    <n v="25000"/>
    <n v="1250"/>
    <n v="23750"/>
    <n v="35889"/>
    <n v="59639"/>
    <s v="Pending"/>
    <x v="2"/>
    <s v="Bintang Rahma"/>
    <s v="Perempuan"/>
    <s v="Jl. Kenanga No.398, Surabaya, Jatim, 60111"/>
    <x v="0"/>
  </r>
  <r>
    <s v="TX-006721"/>
    <x v="840"/>
    <s v="C00508"/>
    <x v="13"/>
    <s v="Notivo"/>
    <n v="11000"/>
    <n v="5"/>
    <n v="55000"/>
    <n v="0"/>
    <n v="55000"/>
    <n v="31053"/>
    <n v="86053"/>
    <s v="Completed"/>
    <x v="2"/>
    <s v="Nadia Ginting"/>
    <s v="Perempuan"/>
    <s v="Jl. Anggrek No.341, Semarang, Jateng, 50111"/>
    <x v="2"/>
  </r>
  <r>
    <s v="TX-006722"/>
    <x v="840"/>
    <s v="C01286"/>
    <x v="13"/>
    <s v="Pensta"/>
    <n v="11000"/>
    <n v="3"/>
    <n v="33000"/>
    <n v="2310"/>
    <n v="30690"/>
    <n v="64789"/>
    <n v="187214"/>
    <s v="Canceled"/>
    <x v="0"/>
    <s v="Vania Simanjuntak"/>
    <s v="Laki-laki"/>
    <s v="Jl. Kenanga No.361, Denpasar, Bali, 80111"/>
    <x v="1"/>
  </r>
  <r>
    <s v="TX-006723"/>
    <x v="840"/>
    <s v="C01286"/>
    <x v="2"/>
    <s v="Draftex"/>
    <n v="4500"/>
    <n v="3"/>
    <n v="13500"/>
    <n v="945"/>
    <n v="12555"/>
    <n v="0"/>
    <n v="0"/>
    <s v="Canceled"/>
    <x v="0"/>
    <s v="Vania Simanjuntak"/>
    <s v="Laki-laki"/>
    <s v="Jl. Kenanga No.361, Denpasar, Bali, 80111"/>
    <x v="1"/>
  </r>
  <r>
    <s v="TX-006724"/>
    <x v="840"/>
    <s v="C02485"/>
    <x v="14"/>
    <s v="Writex"/>
    <n v="175000"/>
    <n v="4"/>
    <n v="700000"/>
    <n v="210000"/>
    <n v="490000"/>
    <n v="15848"/>
    <n v="505848"/>
    <s v="Completed"/>
    <x v="3"/>
    <s v="Gilang Gani"/>
    <s v="Perempuan"/>
    <s v="Jl. Kenanga No.119, Jakarta, DKI, 10110"/>
    <x v="3"/>
  </r>
  <r>
    <s v="TX-006725"/>
    <x v="840"/>
    <s v="C00994"/>
    <x v="6"/>
    <s v="Pensta"/>
    <n v="1200"/>
    <n v="5"/>
    <n v="6000"/>
    <n v="300"/>
    <n v="5700"/>
    <n v="24058"/>
    <n v="29758"/>
    <s v="Return"/>
    <x v="2"/>
    <s v="Reza Sari"/>
    <s v="Laki-laki"/>
    <s v="Jl. Mawar No.347, Jakarta, DKI, 10110"/>
    <x v="3"/>
  </r>
  <r>
    <s v="TX-006726"/>
    <x v="840"/>
    <s v="C04494"/>
    <x v="12"/>
    <s v="Inkspire"/>
    <n v="3000"/>
    <n v="1"/>
    <n v="3000"/>
    <n v="300"/>
    <n v="2700"/>
    <n v="8619"/>
    <n v="11319"/>
    <s v="Pending"/>
    <x v="2"/>
    <s v="Adit Harahap"/>
    <s v="Laki-laki"/>
    <s v="Jl. Melati No.192, Bandung, Jawa Barat, 40111"/>
    <x v="5"/>
  </r>
  <r>
    <s v="TX-006727"/>
    <x v="840"/>
    <s v="C01286"/>
    <x v="15"/>
    <s v="Prograph"/>
    <n v="2200"/>
    <n v="2"/>
    <n v="4400"/>
    <n v="220"/>
    <n v="4180"/>
    <n v="0"/>
    <n v="0"/>
    <s v="Canceled"/>
    <x v="0"/>
    <s v="Vania Simanjuntak"/>
    <s v="Laki-laki"/>
    <s v="Jl. Kenanga No.361, Denpasar, Bali, 80111"/>
    <x v="1"/>
  </r>
  <r>
    <s v="TX-006728"/>
    <x v="840"/>
    <s v="C01286"/>
    <x v="10"/>
    <s v="Officeo"/>
    <n v="15000"/>
    <n v="5"/>
    <n v="75000"/>
    <n v="0"/>
    <n v="75000"/>
    <n v="0"/>
    <n v="0"/>
    <s v="Canceled"/>
    <x v="0"/>
    <s v="Vania Simanjuntak"/>
    <s v="Laki-laki"/>
    <s v="Jl. Kenanga No.361, Denpasar, Bali, 80111"/>
    <x v="1"/>
  </r>
  <r>
    <s v="TX-006729"/>
    <x v="841"/>
    <s v="C01895"/>
    <x v="5"/>
    <s v="Papermark"/>
    <n v="62000"/>
    <n v="5"/>
    <n v="310000"/>
    <n v="21700"/>
    <n v="288300"/>
    <n v="6477"/>
    <n v="294777"/>
    <s v="Completed"/>
    <x v="3"/>
    <s v="Vania Saputra"/>
    <s v="Laki-laki"/>
    <s v="Jl. Anggrek No.18, Bandung, Jawa Barat, 40111"/>
    <x v="5"/>
  </r>
  <r>
    <s v="TX-006730"/>
    <x v="841"/>
    <s v="C03173"/>
    <x v="14"/>
    <s v="Scriba"/>
    <n v="175000"/>
    <n v="1"/>
    <n v="175000"/>
    <n v="12250"/>
    <n v="162750"/>
    <n v="69929"/>
    <n v="232679"/>
    <s v="Completed"/>
    <x v="0"/>
    <s v="Vera Widodo"/>
    <s v="Perempuan"/>
    <s v="Jl. Anggrek No.141, Makassar, Sulsel, 90111"/>
    <x v="4"/>
  </r>
  <r>
    <s v="TX-006731"/>
    <x v="841"/>
    <s v="C01389"/>
    <x v="11"/>
    <s v="Markify"/>
    <n v="5000"/>
    <n v="2"/>
    <n v="10000"/>
    <n v="0"/>
    <n v="10000"/>
    <n v="32217"/>
    <n v="42217"/>
    <s v="Completed"/>
    <x v="1"/>
    <s v="Bella Wijaya"/>
    <s v="Laki-laki"/>
    <s v="Jl. Cempaka No.315, Surabaya, Jatim, 60111"/>
    <x v="0"/>
  </r>
  <r>
    <s v="TX-006732"/>
    <x v="841"/>
    <s v="C02799"/>
    <x v="2"/>
    <s v="Quillo"/>
    <n v="4500"/>
    <n v="2"/>
    <n v="9000"/>
    <n v="0"/>
    <n v="9000"/>
    <n v="22259"/>
    <n v="31259"/>
    <s v="Completed"/>
    <x v="0"/>
    <s v="Satria Nainggolan"/>
    <s v="Laki-laki"/>
    <s v="Jl. Kenanga No.235, Jakarta, DKI, 10110"/>
    <x v="3"/>
  </r>
  <r>
    <s v="TX-006733"/>
    <x v="841"/>
    <s v="C02199"/>
    <x v="7"/>
    <s v="DraftLab"/>
    <n v="5000"/>
    <n v="2"/>
    <n v="10000"/>
    <n v="1800"/>
    <n v="8200"/>
    <n v="29814"/>
    <n v="38014"/>
    <s v="Completed"/>
    <x v="1"/>
    <s v="Bagus Santoso"/>
    <s v="Laki-laki"/>
    <s v="Jl. Anggrek No.379, Yogyakarta, DIY, 55111"/>
    <x v="6"/>
  </r>
  <r>
    <s v="TX-006734"/>
    <x v="841"/>
    <s v="C01286"/>
    <x v="12"/>
    <s v="Mepen"/>
    <n v="3000"/>
    <n v="5"/>
    <n v="15000"/>
    <n v="0"/>
    <n v="15000"/>
    <n v="58941"/>
    <n v="73941"/>
    <s v="Completed"/>
    <x v="0"/>
    <s v="Vania Simanjuntak"/>
    <s v="Laki-laki"/>
    <s v="Jl. Kenanga No.361, Denpasar, Bali, 80111"/>
    <x v="1"/>
  </r>
  <r>
    <s v="TX-006735"/>
    <x v="841"/>
    <s v="C03327"/>
    <x v="11"/>
    <s v="Artlinez"/>
    <n v="5000"/>
    <n v="4"/>
    <n v="20000"/>
    <n v="0"/>
    <n v="20000"/>
    <n v="38950"/>
    <n v="58950"/>
    <s v="Completed"/>
    <x v="0"/>
    <s v="Rina Lestari"/>
    <s v="Laki-laki"/>
    <s v="Jl. Melati No.283, Surabaya, Jatim, 60111"/>
    <x v="0"/>
  </r>
  <r>
    <s v="TX-006736"/>
    <x v="841"/>
    <s v="C02738"/>
    <x v="10"/>
    <s v="NexWrite"/>
    <n v="15000"/>
    <n v="2"/>
    <n v="30000"/>
    <n v="0"/>
    <n v="30000"/>
    <n v="17484"/>
    <n v="47484"/>
    <s v="Completed"/>
    <x v="1"/>
    <s v="Tomi Aditya"/>
    <s v="Laki-laki"/>
    <s v="Jl. Anggrek No.104, Jakarta, DKI, 10110"/>
    <x v="3"/>
  </r>
  <r>
    <s v="TX-006737"/>
    <x v="842"/>
    <s v="C01389"/>
    <x v="2"/>
    <s v="Scriba"/>
    <n v="4500"/>
    <n v="4"/>
    <n v="18000"/>
    <n v="1260"/>
    <n v="16740"/>
    <n v="30930"/>
    <n v="47670"/>
    <s v="Completed"/>
    <x v="1"/>
    <s v="Bella Wijaya"/>
    <s v="Laki-laki"/>
    <s v="Jl. Cempaka No.315, Surabaya, Jatim, 60111"/>
    <x v="0"/>
  </r>
  <r>
    <s v="TX-006738"/>
    <x v="842"/>
    <s v="C01286"/>
    <x v="7"/>
    <s v="Lumo"/>
    <n v="5000"/>
    <n v="4"/>
    <n v="20000"/>
    <n v="0"/>
    <n v="20000"/>
    <n v="58856"/>
    <n v="85856"/>
    <s v="Pending"/>
    <x v="0"/>
    <s v="Vania Simanjuntak"/>
    <s v="Laki-laki"/>
    <s v="Jl. Kenanga No.361, Denpasar, Bali, 80111"/>
    <x v="1"/>
  </r>
  <r>
    <s v="TX-006739"/>
    <x v="842"/>
    <s v="C01484"/>
    <x v="13"/>
    <s v="Pentagio"/>
    <n v="11000"/>
    <n v="3"/>
    <n v="33000"/>
    <n v="5940"/>
    <n v="27060"/>
    <n v="15806"/>
    <n v="42866"/>
    <s v="Completed"/>
    <x v="3"/>
    <s v="Nadia Utami"/>
    <s v="Laki-laki"/>
    <s v="Jl. Anggrek No.258, Jakarta, DKI, 10110"/>
    <x v="3"/>
  </r>
  <r>
    <s v="TX-006740"/>
    <x v="842"/>
    <s v="C01286"/>
    <x v="4"/>
    <s v="Statvio"/>
    <n v="7000"/>
    <n v="1"/>
    <n v="7000"/>
    <n v="0"/>
    <n v="7000"/>
    <n v="0"/>
    <n v="0"/>
    <s v="Pending"/>
    <x v="0"/>
    <s v="Vania Simanjuntak"/>
    <s v="Laki-laki"/>
    <s v="Jl. Kenanga No.361, Denpasar, Bali, 80111"/>
    <x v="1"/>
  </r>
  <r>
    <s v="TX-006741"/>
    <x v="842"/>
    <s v="C04066"/>
    <x v="5"/>
    <s v="Pensta"/>
    <n v="62000"/>
    <n v="2"/>
    <n v="124000"/>
    <n v="0"/>
    <n v="124000"/>
    <n v="55382"/>
    <n v="179382"/>
    <s v="Canceled"/>
    <x v="3"/>
    <s v="Nadia Gani"/>
    <s v="Laki-laki"/>
    <s v="Jl. Kenanga No.177, Denpasar, Bali, 80111"/>
    <x v="1"/>
  </r>
  <r>
    <s v="TX-006742"/>
    <x v="842"/>
    <s v="C03895"/>
    <x v="8"/>
    <s v="Prograph"/>
    <n v="12000"/>
    <n v="3"/>
    <n v="36000"/>
    <n v="3600"/>
    <n v="32400"/>
    <n v="37790"/>
    <n v="70190"/>
    <s v="Completed"/>
    <x v="0"/>
    <s v="Zahra Utami"/>
    <s v="Perempuan"/>
    <s v="Jl. Cempaka No.322, Yogyakarta, DIY, 55111"/>
    <x v="6"/>
  </r>
  <r>
    <s v="TX-006743"/>
    <x v="842"/>
    <s v="C01568"/>
    <x v="4"/>
    <s v="Inkspire"/>
    <n v="7000"/>
    <n v="2"/>
    <n v="14000"/>
    <n v="0"/>
    <n v="14000"/>
    <n v="65240"/>
    <n v="79240"/>
    <s v="Completed"/>
    <x v="3"/>
    <s v="Naufal Ginting"/>
    <s v="Perempuan"/>
    <s v="Jl. Anggrek No.79, Medan, Sumut, 20111"/>
    <x v="7"/>
  </r>
  <r>
    <s v="TX-006744"/>
    <x v="842"/>
    <s v="C02406"/>
    <x v="14"/>
    <s v="Prograph"/>
    <n v="175000"/>
    <n v="3"/>
    <n v="525000"/>
    <n v="52500"/>
    <n v="472500"/>
    <n v="46917"/>
    <n v="519417"/>
    <s v="Completed"/>
    <x v="2"/>
    <s v="Salsa Maulana"/>
    <s v="Perempuan"/>
    <s v="Jl. Cempaka No.323, Makassar, Sulsel, 90111"/>
    <x v="4"/>
  </r>
  <r>
    <s v="TX-006745"/>
    <x v="843"/>
    <s v="C02300"/>
    <x v="1"/>
    <s v="Lumora"/>
    <n v="28000"/>
    <n v="1"/>
    <n v="28000"/>
    <n v="0"/>
    <n v="28000"/>
    <n v="35744"/>
    <n v="63744"/>
    <s v="Completed"/>
    <x v="0"/>
    <s v="Bella Siregar"/>
    <s v="Perempuan"/>
    <s v="Jl. Cempaka No.41, Semarang, Jateng, 50111"/>
    <x v="2"/>
  </r>
  <r>
    <s v="TX-006746"/>
    <x v="843"/>
    <s v="C01286"/>
    <x v="15"/>
    <s v="NexWrite"/>
    <n v="2200"/>
    <n v="4"/>
    <n v="8800"/>
    <n v="0"/>
    <n v="8800"/>
    <n v="50510"/>
    <n v="140310"/>
    <s v="Completed"/>
    <x v="1"/>
    <s v="Vania Simanjuntak"/>
    <s v="Laki-laki"/>
    <s v="Jl. Kenanga No.361, Denpasar, Bali, 80111"/>
    <x v="1"/>
  </r>
  <r>
    <s v="TX-006747"/>
    <x v="843"/>
    <s v="C01286"/>
    <x v="11"/>
    <s v="Flowline"/>
    <n v="5000"/>
    <n v="5"/>
    <n v="25000"/>
    <n v="0"/>
    <n v="25000"/>
    <n v="0"/>
    <n v="0"/>
    <s v="Completed"/>
    <x v="1"/>
    <s v="Vania Simanjuntak"/>
    <s v="Laki-laki"/>
    <s v="Jl. Kenanga No.361, Denpasar, Bali, 80111"/>
    <x v="1"/>
  </r>
  <r>
    <s v="TX-006748"/>
    <x v="843"/>
    <s v="C00950"/>
    <x v="10"/>
    <s v="Inkspire"/>
    <n v="15000"/>
    <n v="1"/>
    <n v="15000"/>
    <n v="0"/>
    <n v="15000"/>
    <n v="15538"/>
    <n v="30538"/>
    <s v="Completed"/>
    <x v="2"/>
    <s v="Surya Santoso"/>
    <s v="Laki-laki"/>
    <s v="Jl. Kenanga No.110, Jakarta, DKI, 10110"/>
    <x v="3"/>
  </r>
  <r>
    <s v="TX-006749"/>
    <x v="843"/>
    <s v="C04222"/>
    <x v="15"/>
    <s v="Vectro"/>
    <n v="2200"/>
    <n v="2"/>
    <n v="4400"/>
    <n v="0"/>
    <n v="4400"/>
    <n v="18524"/>
    <n v="22924"/>
    <s v="Completed"/>
    <x v="3"/>
    <s v="Satria Saputra"/>
    <s v="Laki-laki"/>
    <s v="Jl. Mawar No.394, Jakarta, DKI, 10110"/>
    <x v="3"/>
  </r>
  <r>
    <s v="TX-006750"/>
    <x v="843"/>
    <s v="C01286"/>
    <x v="0"/>
    <s v="Markify"/>
    <n v="10000"/>
    <n v="2"/>
    <n v="20000"/>
    <n v="2400"/>
    <n v="17600"/>
    <n v="0"/>
    <n v="0"/>
    <s v="Completed"/>
    <x v="1"/>
    <s v="Vania Simanjuntak"/>
    <s v="Laki-laki"/>
    <s v="Jl. Kenanga No.361, Denpasar, Bali, 80111"/>
    <x v="1"/>
  </r>
  <r>
    <s v="TX-006751"/>
    <x v="843"/>
    <s v="C01389"/>
    <x v="4"/>
    <s v="Pentagio"/>
    <n v="7000"/>
    <n v="2"/>
    <n v="14000"/>
    <n v="1400"/>
    <n v="12600"/>
    <n v="28700"/>
    <n v="41300"/>
    <s v="Completed"/>
    <x v="0"/>
    <s v="Bella Wijaya"/>
    <s v="Laki-laki"/>
    <s v="Jl. Cempaka No.315, Surabaya, Jatim, 60111"/>
    <x v="0"/>
  </r>
  <r>
    <s v="TX-006752"/>
    <x v="843"/>
    <s v="C01286"/>
    <x v="3"/>
    <s v="Scriba"/>
    <n v="12000"/>
    <n v="4"/>
    <n v="48000"/>
    <n v="9600"/>
    <n v="38400"/>
    <n v="0"/>
    <n v="0"/>
    <s v="Completed"/>
    <x v="1"/>
    <s v="Vania Simanjuntak"/>
    <s v="Laki-laki"/>
    <s v="Jl. Kenanga No.361, Denpasar, Bali, 80111"/>
    <x v="1"/>
  </r>
  <r>
    <s v="TX-006753"/>
    <x v="844"/>
    <s v="C03350"/>
    <x v="8"/>
    <s v="Quillo"/>
    <n v="12000"/>
    <n v="5"/>
    <n v="60000"/>
    <n v="4200"/>
    <n v="55800"/>
    <n v="37765"/>
    <n v="93565"/>
    <s v="Pending"/>
    <x v="3"/>
    <s v="Rama Wijaya"/>
    <s v="Perempuan"/>
    <s v="Jl. Anggrek No.209, Semarang, Jateng, 50111"/>
    <x v="2"/>
  </r>
  <r>
    <s v="TX-006754"/>
    <x v="844"/>
    <s v="C00950"/>
    <x v="0"/>
    <s v="Pensta"/>
    <n v="10000"/>
    <n v="4"/>
    <n v="40000"/>
    <n v="0"/>
    <n v="40000"/>
    <n v="19011"/>
    <n v="409011"/>
    <s v="Pending"/>
    <x v="1"/>
    <s v="Surya Santoso"/>
    <s v="Laki-laki"/>
    <s v="Jl. Kenanga No.110, Jakarta, DKI, 10110"/>
    <x v="3"/>
  </r>
  <r>
    <s v="TX-006755"/>
    <x v="844"/>
    <s v="C00950"/>
    <x v="14"/>
    <s v="Draftex"/>
    <n v="175000"/>
    <n v="2"/>
    <n v="350000"/>
    <n v="0"/>
    <n v="350000"/>
    <n v="0"/>
    <n v="0"/>
    <s v="Pending"/>
    <x v="1"/>
    <s v="Surya Santoso"/>
    <s v="Laki-laki"/>
    <s v="Jl. Kenanga No.110, Jakarta, DKI, 10110"/>
    <x v="3"/>
  </r>
  <r>
    <s v="TX-006756"/>
    <x v="844"/>
    <s v="C01286"/>
    <x v="12"/>
    <s v="Pentagio"/>
    <n v="3000"/>
    <n v="1"/>
    <n v="3000"/>
    <n v="0"/>
    <n v="3000"/>
    <n v="62533"/>
    <n v="110533"/>
    <s v="Pending"/>
    <x v="0"/>
    <s v="Vania Simanjuntak"/>
    <s v="Laki-laki"/>
    <s v="Jl. Kenanga No.361, Denpasar, Bali, 80111"/>
    <x v="1"/>
  </r>
  <r>
    <s v="TX-006757"/>
    <x v="844"/>
    <s v="C02226"/>
    <x v="13"/>
    <s v="Writex"/>
    <n v="11000"/>
    <n v="1"/>
    <n v="11000"/>
    <n v="0"/>
    <n v="11000"/>
    <n v="7921"/>
    <n v="18921"/>
    <s v="Completed"/>
    <x v="1"/>
    <s v="Gilang Siregar"/>
    <s v="Perempuan"/>
    <s v="Jl. Anggrek No.193, Bandung, Jawa Barat, 40111"/>
    <x v="5"/>
  </r>
  <r>
    <s v="TX-006758"/>
    <x v="844"/>
    <s v="C01286"/>
    <x v="7"/>
    <s v="Vectro"/>
    <n v="5000"/>
    <n v="3"/>
    <n v="15000"/>
    <n v="0"/>
    <n v="15000"/>
    <n v="0"/>
    <n v="0"/>
    <s v="Pending"/>
    <x v="0"/>
    <s v="Vania Simanjuntak"/>
    <s v="Laki-laki"/>
    <s v="Jl. Kenanga No.361, Denpasar, Bali, 80111"/>
    <x v="1"/>
  </r>
  <r>
    <s v="TX-006759"/>
    <x v="844"/>
    <s v="C01286"/>
    <x v="10"/>
    <s v="Inklite"/>
    <n v="15000"/>
    <n v="2"/>
    <n v="30000"/>
    <n v="0"/>
    <n v="30000"/>
    <n v="0"/>
    <n v="0"/>
    <s v="Pending"/>
    <x v="0"/>
    <s v="Vania Simanjuntak"/>
    <s v="Laki-laki"/>
    <s v="Jl. Kenanga No.361, Denpasar, Bali, 80111"/>
    <x v="1"/>
  </r>
  <r>
    <s v="TX-006760"/>
    <x v="844"/>
    <s v="C01389"/>
    <x v="11"/>
    <s v="Vectro"/>
    <n v="5000"/>
    <n v="5"/>
    <n v="25000"/>
    <n v="1250"/>
    <n v="23750"/>
    <n v="29524"/>
    <n v="53274"/>
    <s v="Completed"/>
    <x v="0"/>
    <s v="Bella Wijaya"/>
    <s v="Laki-laki"/>
    <s v="Jl. Cempaka No.315, Surabaya, Jatim, 60111"/>
    <x v="0"/>
  </r>
  <r>
    <s v="TX-006761"/>
    <x v="845"/>
    <s v="C01389"/>
    <x v="3"/>
    <s v="Inklite"/>
    <n v="12000"/>
    <n v="2"/>
    <n v="24000"/>
    <n v="2400"/>
    <n v="21600"/>
    <n v="28617"/>
    <n v="84417"/>
    <s v="Pending"/>
    <x v="3"/>
    <s v="Bella Wijaya"/>
    <s v="Laki-laki"/>
    <s v="Jl. Cempaka No.315, Surabaya, Jatim, 60111"/>
    <x v="0"/>
  </r>
  <r>
    <s v="TX-006762"/>
    <x v="845"/>
    <s v="C02851"/>
    <x v="1"/>
    <s v="Pensta"/>
    <n v="28000"/>
    <n v="5"/>
    <n v="140000"/>
    <n v="14000"/>
    <n v="126000"/>
    <n v="5181"/>
    <n v="131181"/>
    <s v="Completed"/>
    <x v="0"/>
    <s v="Zahra Pratama"/>
    <s v="Perempuan"/>
    <s v="Jl. Cempaka No.367, Bandung, Jawa Barat, 40111"/>
    <x v="5"/>
  </r>
  <r>
    <s v="TX-006763"/>
    <x v="845"/>
    <s v="C01389"/>
    <x v="3"/>
    <s v="Papermark"/>
    <n v="12000"/>
    <n v="3"/>
    <n v="36000"/>
    <n v="1800"/>
    <n v="34200"/>
    <n v="0"/>
    <n v="0"/>
    <s v="Pending"/>
    <x v="3"/>
    <s v="Bella Wijaya"/>
    <s v="Laki-laki"/>
    <s v="Jl. Cempaka No.315, Surabaya, Jatim, 60111"/>
    <x v="0"/>
  </r>
  <r>
    <s v="TX-006764"/>
    <x v="845"/>
    <s v="C03448"/>
    <x v="14"/>
    <s v="Graphen"/>
    <n v="175000"/>
    <n v="3"/>
    <n v="525000"/>
    <n v="0"/>
    <n v="525000"/>
    <n v="16782"/>
    <n v="541782"/>
    <s v="Completed"/>
    <x v="2"/>
    <s v="Gilang Ramadhan"/>
    <s v="Laki-laki"/>
    <s v="Jl. Kenanga No.39, Jakarta, DKI, 10110"/>
    <x v="3"/>
  </r>
  <r>
    <s v="TX-006765"/>
    <x v="845"/>
    <s v="C02245"/>
    <x v="11"/>
    <s v="DraftLab"/>
    <n v="5000"/>
    <n v="5"/>
    <n v="25000"/>
    <n v="0"/>
    <n v="25000"/>
    <n v="43234"/>
    <n v="68234"/>
    <s v="Completed"/>
    <x v="0"/>
    <s v="Bintang Maulana"/>
    <s v="Laki-laki"/>
    <s v="Jl. Mawar No.170, Denpasar, Bali, 80111"/>
    <x v="1"/>
  </r>
  <r>
    <s v="TX-006766"/>
    <x v="845"/>
    <s v="C01286"/>
    <x v="2"/>
    <s v="Papermark"/>
    <n v="4500"/>
    <n v="2"/>
    <n v="9000"/>
    <n v="1620"/>
    <n v="7380"/>
    <n v="56552"/>
    <n v="536432"/>
    <s v="Completed"/>
    <x v="3"/>
    <s v="Vania Simanjuntak"/>
    <s v="Laki-laki"/>
    <s v="Jl. Kenanga No.361, Denpasar, Bali, 80111"/>
    <x v="1"/>
  </r>
  <r>
    <s v="TX-006767"/>
    <x v="845"/>
    <s v="C00879"/>
    <x v="8"/>
    <s v="NexWrite"/>
    <n v="12000"/>
    <n v="2"/>
    <n v="24000"/>
    <n v="0"/>
    <n v="24000"/>
    <n v="5295"/>
    <n v="29295"/>
    <s v="Completed"/>
    <x v="0"/>
    <s v="Miko Gani"/>
    <s v="Laki-laki"/>
    <s v="Jl. Mawar No.136, Bandung, Jawa Barat, 40111"/>
    <x v="5"/>
  </r>
  <r>
    <s v="TX-006768"/>
    <x v="845"/>
    <s v="C01286"/>
    <x v="14"/>
    <s v="DraftLab"/>
    <n v="175000"/>
    <n v="3"/>
    <n v="525000"/>
    <n v="52500"/>
    <n v="472500"/>
    <n v="0"/>
    <n v="0"/>
    <s v="Completed"/>
    <x v="3"/>
    <s v="Vania Simanjuntak"/>
    <s v="Laki-laki"/>
    <s v="Jl. Kenanga No.361, Denpasar, Bali, 80111"/>
    <x v="1"/>
  </r>
  <r>
    <s v="TX-006769"/>
    <x v="846"/>
    <s v="C00748"/>
    <x v="2"/>
    <s v="Quillo"/>
    <n v="4500"/>
    <n v="5"/>
    <n v="22500"/>
    <n v="0"/>
    <n v="22500"/>
    <n v="63226"/>
    <n v="85726"/>
    <s v="Pending"/>
    <x v="2"/>
    <s v="Dian Maulana"/>
    <s v="Perempuan"/>
    <s v="Jl. Cempaka No.87, Medan, Sumut, 20111"/>
    <x v="7"/>
  </r>
  <r>
    <s v="TX-006770"/>
    <x v="846"/>
    <s v="C01286"/>
    <x v="15"/>
    <s v="Lumora"/>
    <n v="2200"/>
    <n v="3"/>
    <n v="6600"/>
    <n v="0"/>
    <n v="6600"/>
    <n v="56128"/>
    <n v="82728"/>
    <s v="Pending"/>
    <x v="0"/>
    <s v="Vania Simanjuntak"/>
    <s v="Laki-laki"/>
    <s v="Jl. Kenanga No.361, Denpasar, Bali, 80111"/>
    <x v="1"/>
  </r>
  <r>
    <s v="TX-006771"/>
    <x v="846"/>
    <s v="C00495"/>
    <x v="14"/>
    <s v="Statvio"/>
    <n v="175000"/>
    <n v="2"/>
    <n v="350000"/>
    <n v="35000"/>
    <n v="315000"/>
    <n v="39180"/>
    <n v="354180"/>
    <s v="Completed"/>
    <x v="3"/>
    <s v="Cahya Hartono"/>
    <s v="Perempuan"/>
    <s v="Jl. Anggrek No.389, Semarang, Jateng, 50111"/>
    <x v="2"/>
  </r>
  <r>
    <s v="TX-006772"/>
    <x v="846"/>
    <s v="C03351"/>
    <x v="4"/>
    <s v="Artlinez"/>
    <n v="7000"/>
    <n v="4"/>
    <n v="28000"/>
    <n v="0"/>
    <n v="28000"/>
    <n v="31055"/>
    <n v="59055"/>
    <s v="Return"/>
    <x v="2"/>
    <s v="Eko Lubis"/>
    <s v="Laki-laki"/>
    <s v="Jl. Kenanga No.107, Yogyakarta, DIY, 55111"/>
    <x v="6"/>
  </r>
  <r>
    <s v="TX-006773"/>
    <x v="846"/>
    <s v="C03534"/>
    <x v="1"/>
    <s v="Vectro"/>
    <n v="28000"/>
    <n v="4"/>
    <n v="112000"/>
    <n v="0"/>
    <n v="112000"/>
    <n v="52699"/>
    <n v="164699"/>
    <s v="Completed"/>
    <x v="3"/>
    <s v="Bella Widodo"/>
    <s v="Perempuan"/>
    <s v="Jl. Cempaka No.261, Medan, Sumut, 20111"/>
    <x v="7"/>
  </r>
  <r>
    <s v="TX-006774"/>
    <x v="846"/>
    <s v="C01389"/>
    <x v="7"/>
    <s v="DraftLab"/>
    <n v="5000"/>
    <n v="3"/>
    <n v="15000"/>
    <n v="1500"/>
    <n v="13500"/>
    <n v="29246"/>
    <n v="42746"/>
    <s v="Completed"/>
    <x v="0"/>
    <s v="Bella Wijaya"/>
    <s v="Laki-laki"/>
    <s v="Jl. Cempaka No.315, Surabaya, Jatim, 60111"/>
    <x v="0"/>
  </r>
  <r>
    <s v="TX-006775"/>
    <x v="846"/>
    <s v="C01286"/>
    <x v="11"/>
    <s v="Papirus"/>
    <n v="5000"/>
    <n v="4"/>
    <n v="20000"/>
    <n v="0"/>
    <n v="20000"/>
    <n v="0"/>
    <n v="0"/>
    <s v="Pending"/>
    <x v="0"/>
    <s v="Vania Simanjuntak"/>
    <s v="Laki-laki"/>
    <s v="Jl. Kenanga No.361, Denpasar, Bali, 80111"/>
    <x v="1"/>
  </r>
  <r>
    <s v="TX-006776"/>
    <x v="846"/>
    <s v="C01103"/>
    <x v="2"/>
    <s v="Inklite"/>
    <n v="4500"/>
    <n v="1"/>
    <n v="4500"/>
    <n v="0"/>
    <n v="4500"/>
    <n v="40597"/>
    <n v="45097"/>
    <s v="Canceled"/>
    <x v="0"/>
    <s v="Putri Fauzan"/>
    <s v="Laki-laki"/>
    <s v="Jl. Anggrek No.335, Makassar, Sulsel, 90111"/>
    <x v="4"/>
  </r>
  <r>
    <s v="TX-006777"/>
    <x v="847"/>
    <s v="C03961"/>
    <x v="2"/>
    <s v="Quillo"/>
    <n v="4500"/>
    <n v="5"/>
    <n v="22500"/>
    <n v="2250"/>
    <n v="20250"/>
    <n v="38961"/>
    <n v="59211"/>
    <s v="Completed"/>
    <x v="0"/>
    <s v="Fajar Putra"/>
    <s v="Perempuan"/>
    <s v="Jl. Kenanga No.235, Surabaya, Jatim, 60111"/>
    <x v="0"/>
  </r>
  <r>
    <s v="TX-006778"/>
    <x v="847"/>
    <s v="C01091"/>
    <x v="4"/>
    <s v="Draftex"/>
    <n v="7000"/>
    <n v="4"/>
    <n v="28000"/>
    <n v="0"/>
    <n v="28000"/>
    <n v="64783"/>
    <n v="92783"/>
    <s v="Pending"/>
    <x v="2"/>
    <s v="Rafi Widodo"/>
    <s v="Perempuan"/>
    <s v="Jl. Melati No.25, Medan, Sumut, 20111"/>
    <x v="7"/>
  </r>
  <r>
    <s v="TX-006779"/>
    <x v="847"/>
    <s v="C01286"/>
    <x v="1"/>
    <s v="Writex"/>
    <n v="28000"/>
    <n v="5"/>
    <n v="140000"/>
    <n v="7000"/>
    <n v="133000"/>
    <n v="64152"/>
    <n v="1028402"/>
    <s v="Completed"/>
    <x v="0"/>
    <s v="Vania Simanjuntak"/>
    <s v="Laki-laki"/>
    <s v="Jl. Kenanga No.361, Denpasar, Bali, 80111"/>
    <x v="1"/>
  </r>
  <r>
    <s v="TX-006780"/>
    <x v="847"/>
    <s v="C02780"/>
    <x v="6"/>
    <s v="Draftex"/>
    <n v="1200"/>
    <n v="2"/>
    <n v="2400"/>
    <n v="0"/>
    <n v="2400"/>
    <n v="23722"/>
    <n v="26122"/>
    <s v="Pending"/>
    <x v="2"/>
    <s v="Yuli Putra"/>
    <s v="Laki-laki"/>
    <s v="Jl. Cempaka No.365, Jakarta, DKI, 10110"/>
    <x v="3"/>
  </r>
  <r>
    <s v="TX-006781"/>
    <x v="847"/>
    <s v="C00950"/>
    <x v="4"/>
    <s v="Prograph"/>
    <n v="7000"/>
    <n v="3"/>
    <n v="21000"/>
    <n v="0"/>
    <n v="21000"/>
    <n v="23720"/>
    <n v="44720"/>
    <s v="Completed"/>
    <x v="1"/>
    <s v="Surya Santoso"/>
    <s v="Laki-laki"/>
    <s v="Jl. Kenanga No.110, Jakarta, DKI, 10110"/>
    <x v="3"/>
  </r>
  <r>
    <s v="TX-006782"/>
    <x v="847"/>
    <s v="C03321"/>
    <x v="3"/>
    <s v="DraftLab"/>
    <n v="12000"/>
    <n v="1"/>
    <n v="12000"/>
    <n v="0"/>
    <n v="12000"/>
    <n v="69613"/>
    <n v="81613"/>
    <s v="Completed"/>
    <x v="3"/>
    <s v="Lestari Pratama"/>
    <s v="Perempuan"/>
    <s v="Jl. Cempaka No.254, Makassar, Sulsel, 90111"/>
    <x v="4"/>
  </r>
  <r>
    <s v="TX-006783"/>
    <x v="847"/>
    <s v="C01286"/>
    <x v="14"/>
    <s v="Notivo"/>
    <n v="175000"/>
    <n v="5"/>
    <n v="875000"/>
    <n v="43750"/>
    <n v="831250"/>
    <n v="0"/>
    <n v="0"/>
    <s v="Completed"/>
    <x v="0"/>
    <s v="Vania Simanjuntak"/>
    <s v="Laki-laki"/>
    <s v="Jl. Kenanga No.361, Denpasar, Bali, 80111"/>
    <x v="1"/>
  </r>
  <r>
    <s v="TX-006784"/>
    <x v="847"/>
    <s v="C04420"/>
    <x v="2"/>
    <s v="Artlinez"/>
    <n v="4500"/>
    <n v="1"/>
    <n v="4500"/>
    <n v="0"/>
    <n v="4500"/>
    <n v="54839"/>
    <n v="59339"/>
    <s v="Canceled"/>
    <x v="0"/>
    <s v="Rafi Ramadhan"/>
    <s v="Laki-laki"/>
    <s v="Jl. Melati No.121, Denpasar, Bali, 80111"/>
    <x v="1"/>
  </r>
  <r>
    <s v="TX-006785"/>
    <x v="848"/>
    <s v="C01286"/>
    <x v="4"/>
    <s v="Quillo"/>
    <n v="7000"/>
    <n v="3"/>
    <n v="21000"/>
    <n v="4200"/>
    <n v="16800"/>
    <n v="65864"/>
    <n v="104144"/>
    <s v="Completed"/>
    <x v="0"/>
    <s v="Vania Simanjuntak"/>
    <s v="Laki-laki"/>
    <s v="Jl. Kenanga No.361, Denpasar, Bali, 80111"/>
    <x v="1"/>
  </r>
  <r>
    <s v="TX-006786"/>
    <x v="848"/>
    <s v="C04407"/>
    <x v="5"/>
    <s v="Flowline"/>
    <n v="62000"/>
    <n v="1"/>
    <n v="62000"/>
    <n v="0"/>
    <n v="62000"/>
    <n v="44195"/>
    <n v="106195"/>
    <s v="Return"/>
    <x v="1"/>
    <s v="Nadia Utami"/>
    <s v="Laki-laki"/>
    <s v="Jl. Mawar No.13, Medan, Sumut, 20111"/>
    <x v="7"/>
  </r>
  <r>
    <s v="TX-006787"/>
    <x v="848"/>
    <s v="C02551"/>
    <x v="1"/>
    <s v="Vectro"/>
    <n v="28000"/>
    <n v="4"/>
    <n v="112000"/>
    <n v="0"/>
    <n v="112000"/>
    <n v="63637"/>
    <n v="175637"/>
    <s v="Completed"/>
    <x v="3"/>
    <s v="Bella Hartono"/>
    <s v="Laki-laki"/>
    <s v="Jl. Anggrek No.141, Medan, Sumut, 20111"/>
    <x v="7"/>
  </r>
  <r>
    <s v="TX-006788"/>
    <x v="848"/>
    <s v="C01389"/>
    <x v="15"/>
    <s v="Lumora"/>
    <n v="2200"/>
    <n v="1"/>
    <n v="2200"/>
    <n v="0"/>
    <n v="2200"/>
    <n v="39771"/>
    <n v="78271"/>
    <s v="Completed"/>
    <x v="2"/>
    <s v="Bella Wijaya"/>
    <s v="Laki-laki"/>
    <s v="Jl. Cempaka No.315, Surabaya, Jatim, 60111"/>
    <x v="0"/>
  </r>
  <r>
    <s v="TX-006789"/>
    <x v="848"/>
    <s v="C01389"/>
    <x v="12"/>
    <s v="Papirus"/>
    <n v="3000"/>
    <n v="5"/>
    <n v="15000"/>
    <n v="2700"/>
    <n v="12300"/>
    <n v="0"/>
    <n v="0"/>
    <s v="Completed"/>
    <x v="2"/>
    <s v="Bella Wijaya"/>
    <s v="Laki-laki"/>
    <s v="Jl. Cempaka No.315, Surabaya, Jatim, 60111"/>
    <x v="0"/>
  </r>
  <r>
    <s v="TX-006790"/>
    <x v="848"/>
    <s v="C01286"/>
    <x v="4"/>
    <s v="Artlinez"/>
    <n v="7000"/>
    <n v="2"/>
    <n v="14000"/>
    <n v="2520"/>
    <n v="11480"/>
    <n v="0"/>
    <n v="0"/>
    <s v="Completed"/>
    <x v="0"/>
    <s v="Vania Simanjuntak"/>
    <s v="Laki-laki"/>
    <s v="Jl. Kenanga No.361, Denpasar, Bali, 80111"/>
    <x v="1"/>
  </r>
  <r>
    <s v="TX-006791"/>
    <x v="848"/>
    <s v="C01286"/>
    <x v="0"/>
    <s v="Graphen"/>
    <n v="10000"/>
    <n v="1"/>
    <n v="10000"/>
    <n v="0"/>
    <n v="10000"/>
    <n v="0"/>
    <n v="0"/>
    <s v="Completed"/>
    <x v="0"/>
    <s v="Vania Simanjuntak"/>
    <s v="Laki-laki"/>
    <s v="Jl. Kenanga No.361, Denpasar, Bali, 80111"/>
    <x v="1"/>
  </r>
  <r>
    <s v="TX-006792"/>
    <x v="848"/>
    <s v="C01389"/>
    <x v="8"/>
    <s v="Writex"/>
    <n v="12000"/>
    <n v="2"/>
    <n v="24000"/>
    <n v="0"/>
    <n v="24000"/>
    <n v="0"/>
    <n v="0"/>
    <s v="Completed"/>
    <x v="2"/>
    <s v="Bella Wijaya"/>
    <s v="Laki-laki"/>
    <s v="Jl. Cempaka No.315, Surabaya, Jatim, 60111"/>
    <x v="0"/>
  </r>
  <r>
    <s v="TX-006793"/>
    <x v="849"/>
    <s v="C00950"/>
    <x v="6"/>
    <s v="Officeo"/>
    <n v="1200"/>
    <n v="2"/>
    <n v="2400"/>
    <n v="240"/>
    <n v="2160"/>
    <n v="17125"/>
    <n v="19285"/>
    <s v="Completed"/>
    <x v="2"/>
    <s v="Surya Santoso"/>
    <s v="Laki-laki"/>
    <s v="Jl. Kenanga No.110, Jakarta, DKI, 10110"/>
    <x v="3"/>
  </r>
  <r>
    <s v="TX-006794"/>
    <x v="849"/>
    <s v="C02592"/>
    <x v="4"/>
    <s v="Lumo"/>
    <n v="7000"/>
    <n v="2"/>
    <n v="14000"/>
    <n v="700"/>
    <n v="13300"/>
    <n v="19271"/>
    <n v="32571"/>
    <s v="Completed"/>
    <x v="3"/>
    <s v="Nadia Gani"/>
    <s v="Perempuan"/>
    <s v="Jl. Kenanga No.174, Jakarta, DKI, 10110"/>
    <x v="3"/>
  </r>
  <r>
    <s v="TX-006795"/>
    <x v="849"/>
    <s v="C01389"/>
    <x v="1"/>
    <s v="Notivo"/>
    <n v="28000"/>
    <n v="1"/>
    <n v="28000"/>
    <n v="0"/>
    <n v="28000"/>
    <n v="38348"/>
    <n v="102348"/>
    <s v="Completed"/>
    <x v="1"/>
    <s v="Bella Wijaya"/>
    <s v="Laki-laki"/>
    <s v="Jl. Cempaka No.315, Surabaya, Jatim, 60111"/>
    <x v="0"/>
  </r>
  <r>
    <s v="TX-006796"/>
    <x v="849"/>
    <s v="C01389"/>
    <x v="3"/>
    <s v="Quillo"/>
    <n v="12000"/>
    <n v="3"/>
    <n v="36000"/>
    <n v="0"/>
    <n v="36000"/>
    <n v="0"/>
    <n v="0"/>
    <s v="Completed"/>
    <x v="1"/>
    <s v="Bella Wijaya"/>
    <s v="Laki-laki"/>
    <s v="Jl. Cempaka No.315, Surabaya, Jatim, 60111"/>
    <x v="0"/>
  </r>
  <r>
    <s v="TX-006797"/>
    <x v="849"/>
    <s v="C03940"/>
    <x v="0"/>
    <s v="Inkspire"/>
    <n v="10000"/>
    <n v="3"/>
    <n v="30000"/>
    <n v="0"/>
    <n v="30000"/>
    <n v="19402"/>
    <n v="49402"/>
    <s v="Completed"/>
    <x v="1"/>
    <s v="Nanda Maulana"/>
    <s v="Perempuan"/>
    <s v="Jl. Mawar No.164, Jakarta, DKI, 10110"/>
    <x v="3"/>
  </r>
  <r>
    <s v="TX-006798"/>
    <x v="849"/>
    <s v="C01286"/>
    <x v="9"/>
    <s v="Inkspire"/>
    <n v="7000"/>
    <n v="4"/>
    <n v="28000"/>
    <n v="0"/>
    <n v="28000"/>
    <n v="47954"/>
    <n v="75954"/>
    <s v="Completed"/>
    <x v="0"/>
    <s v="Vania Simanjuntak"/>
    <s v="Laki-laki"/>
    <s v="Jl. Kenanga No.361, Denpasar, Bali, 80111"/>
    <x v="1"/>
  </r>
  <r>
    <s v="TX-006799"/>
    <x v="849"/>
    <s v="C00375"/>
    <x v="12"/>
    <s v="Statvio"/>
    <n v="3000"/>
    <n v="5"/>
    <n v="15000"/>
    <n v="1050"/>
    <n v="13950"/>
    <n v="36393"/>
    <n v="50343"/>
    <s v="Completed"/>
    <x v="0"/>
    <s v="Bella Utami"/>
    <s v="Laki-laki"/>
    <s v="Jl. Mawar No.380, Surabaya, Jatim, 60111"/>
    <x v="0"/>
  </r>
  <r>
    <s v="TX-006800"/>
    <x v="849"/>
    <s v="C00314"/>
    <x v="1"/>
    <s v="Papirus"/>
    <n v="28000"/>
    <n v="3"/>
    <n v="84000"/>
    <n v="0"/>
    <n v="84000"/>
    <n v="64079"/>
    <n v="148079"/>
    <s v="Pending"/>
    <x v="3"/>
    <s v="Fajar Rahma"/>
    <s v="Perempuan"/>
    <s v="Jl. Anggrek No.296, Makassar, Sulsel, 90111"/>
    <x v="4"/>
  </r>
  <r>
    <s v="TX-006801"/>
    <x v="850"/>
    <s v="C01559"/>
    <x v="14"/>
    <s v="Papermark"/>
    <n v="175000"/>
    <n v="2"/>
    <n v="350000"/>
    <n v="52500"/>
    <n v="297500"/>
    <n v="6159"/>
    <n v="303659"/>
    <s v="Completed"/>
    <x v="3"/>
    <s v="Reza Simanjuntak"/>
    <s v="Laki-laki"/>
    <s v="Jl. Melati No.210, Bandung, Jawa Barat, 40111"/>
    <x v="5"/>
  </r>
  <r>
    <s v="TX-006802"/>
    <x v="850"/>
    <s v="C00126"/>
    <x v="12"/>
    <s v="Artlinez"/>
    <n v="3000"/>
    <n v="3"/>
    <n v="9000"/>
    <n v="0"/>
    <n v="9000"/>
    <n v="21808"/>
    <n v="30808"/>
    <s v="Canceled"/>
    <x v="1"/>
    <s v="Dinda Siregar"/>
    <s v="Perempuan"/>
    <s v="Jl. Kenanga No.89, Jakarta, DKI, 10110"/>
    <x v="3"/>
  </r>
  <r>
    <s v="TX-006803"/>
    <x v="850"/>
    <s v="C01389"/>
    <x v="5"/>
    <s v="Artlinez"/>
    <n v="62000"/>
    <n v="4"/>
    <n v="248000"/>
    <n v="0"/>
    <n v="248000"/>
    <n v="35246"/>
    <n v="283246"/>
    <s v="Completed"/>
    <x v="1"/>
    <s v="Bella Wijaya"/>
    <s v="Laki-laki"/>
    <s v="Jl. Cempaka No.315, Surabaya, Jatim, 60111"/>
    <x v="0"/>
  </r>
  <r>
    <s v="TX-006804"/>
    <x v="850"/>
    <s v="C00290"/>
    <x v="7"/>
    <s v="Papirus"/>
    <n v="5000"/>
    <n v="3"/>
    <n v="15000"/>
    <n v="750"/>
    <n v="14250"/>
    <n v="17137"/>
    <n v="31387"/>
    <s v="Pending"/>
    <x v="1"/>
    <s v="Adit Nainggolan"/>
    <s v="Laki-laki"/>
    <s v="Jl. Melati No.147, Jakarta, DKI, 10110"/>
    <x v="3"/>
  </r>
  <r>
    <s v="TX-006805"/>
    <x v="850"/>
    <s v="C01286"/>
    <x v="4"/>
    <s v="Pensta"/>
    <n v="7000"/>
    <n v="4"/>
    <n v="28000"/>
    <n v="0"/>
    <n v="28000"/>
    <n v="56258"/>
    <n v="84258"/>
    <s v="Completed"/>
    <x v="2"/>
    <s v="Vania Simanjuntak"/>
    <s v="Laki-laki"/>
    <s v="Jl. Kenanga No.361, Denpasar, Bali, 80111"/>
    <x v="1"/>
  </r>
  <r>
    <s v="TX-006806"/>
    <x v="850"/>
    <s v="C00950"/>
    <x v="9"/>
    <s v="Mepen"/>
    <n v="7000"/>
    <n v="5"/>
    <n v="35000"/>
    <n v="0"/>
    <n v="35000"/>
    <n v="21520"/>
    <n v="56520"/>
    <s v="Completed"/>
    <x v="0"/>
    <s v="Surya Santoso"/>
    <s v="Laki-laki"/>
    <s v="Jl. Kenanga No.110, Jakarta, DKI, 10110"/>
    <x v="3"/>
  </r>
  <r>
    <s v="TX-006807"/>
    <x v="850"/>
    <s v="C03539"/>
    <x v="11"/>
    <s v="Lumo"/>
    <n v="5000"/>
    <n v="2"/>
    <n v="10000"/>
    <n v="2000"/>
    <n v="8000"/>
    <n v="68317"/>
    <n v="76317"/>
    <s v="Completed"/>
    <x v="0"/>
    <s v="Bella Lestari"/>
    <s v="Laki-laki"/>
    <s v="Jl. Mawar No.241, Medan, Sumut, 20111"/>
    <x v="7"/>
  </r>
  <r>
    <s v="TX-006808"/>
    <x v="850"/>
    <s v="C04074"/>
    <x v="3"/>
    <s v="Flowline"/>
    <n v="12000"/>
    <n v="4"/>
    <n v="48000"/>
    <n v="0"/>
    <n v="48000"/>
    <n v="8360"/>
    <n v="56360"/>
    <s v="Pending"/>
    <x v="0"/>
    <s v="Bella Wijaya"/>
    <s v="Perempuan"/>
    <s v="Jl. Mawar No.109, Bandung, Jawa Barat, 40111"/>
    <x v="5"/>
  </r>
  <r>
    <s v="TX-006809"/>
    <x v="851"/>
    <s v="C04472"/>
    <x v="3"/>
    <s v="Draftex"/>
    <n v="12000"/>
    <n v="4"/>
    <n v="48000"/>
    <n v="2400"/>
    <n v="45600"/>
    <n v="55471"/>
    <n v="101071"/>
    <s v="Completed"/>
    <x v="1"/>
    <s v="Deny Fauzan"/>
    <s v="Laki-laki"/>
    <s v="Jl. Kenanga No.192, Denpasar, Bali, 80111"/>
    <x v="1"/>
  </r>
  <r>
    <s v="TX-006810"/>
    <x v="851"/>
    <s v="C03760"/>
    <x v="9"/>
    <s v="Pentagio"/>
    <n v="7000"/>
    <n v="2"/>
    <n v="14000"/>
    <n v="0"/>
    <n v="14000"/>
    <n v="47260"/>
    <n v="61260"/>
    <s v="Completed"/>
    <x v="2"/>
    <s v="Fajar Saputra"/>
    <s v="Laki-laki"/>
    <s v="Jl. Anggrek No.386, Denpasar, Bali, 80111"/>
    <x v="1"/>
  </r>
  <r>
    <s v="TX-006811"/>
    <x v="851"/>
    <s v="C04127"/>
    <x v="1"/>
    <s v="Inklite"/>
    <n v="28000"/>
    <n v="5"/>
    <n v="140000"/>
    <n v="0"/>
    <n v="140000"/>
    <n v="20072"/>
    <n v="160072"/>
    <s v="Completed"/>
    <x v="2"/>
    <s v="Cahya Ginting"/>
    <s v="Perempuan"/>
    <s v="Jl. Melati No.109, Jakarta, DKI, 10110"/>
    <x v="3"/>
  </r>
  <r>
    <s v="TX-006812"/>
    <x v="851"/>
    <s v="C01286"/>
    <x v="7"/>
    <s v="Draftex"/>
    <n v="5000"/>
    <n v="4"/>
    <n v="20000"/>
    <n v="2000"/>
    <n v="18000"/>
    <n v="51868"/>
    <n v="69868"/>
    <s v="Completed"/>
    <x v="0"/>
    <s v="Vania Simanjuntak"/>
    <s v="Laki-laki"/>
    <s v="Jl. Kenanga No.361, Denpasar, Bali, 80111"/>
    <x v="1"/>
  </r>
  <r>
    <s v="TX-006813"/>
    <x v="851"/>
    <s v="C00486"/>
    <x v="13"/>
    <s v="Artlinez"/>
    <n v="11000"/>
    <n v="3"/>
    <n v="33000"/>
    <n v="5940"/>
    <n v="27060"/>
    <n v="63109"/>
    <n v="90169"/>
    <s v="Pending"/>
    <x v="0"/>
    <s v="Eko Santoso"/>
    <s v="Laki-laki"/>
    <s v="Jl. Anggrek No.317, Medan, Sumut, 20111"/>
    <x v="7"/>
  </r>
  <r>
    <s v="TX-006814"/>
    <x v="851"/>
    <s v="C01389"/>
    <x v="3"/>
    <s v="Graphen"/>
    <n v="12000"/>
    <n v="3"/>
    <n v="36000"/>
    <n v="0"/>
    <n v="36000"/>
    <n v="36158"/>
    <n v="168158"/>
    <s v="Completed"/>
    <x v="2"/>
    <s v="Bella Wijaya"/>
    <s v="Laki-laki"/>
    <s v="Jl. Cempaka No.315, Surabaya, Jatim, 60111"/>
    <x v="0"/>
  </r>
  <r>
    <s v="TX-006815"/>
    <x v="851"/>
    <s v="C01389"/>
    <x v="4"/>
    <s v="Inkspire"/>
    <n v="7000"/>
    <n v="3"/>
    <n v="21000"/>
    <n v="0"/>
    <n v="21000"/>
    <n v="0"/>
    <n v="0"/>
    <s v="Completed"/>
    <x v="2"/>
    <s v="Bella Wijaya"/>
    <s v="Laki-laki"/>
    <s v="Jl. Cempaka No.315, Surabaya, Jatim, 60111"/>
    <x v="0"/>
  </r>
  <r>
    <s v="TX-006816"/>
    <x v="851"/>
    <s v="C01389"/>
    <x v="10"/>
    <s v="Pensta"/>
    <n v="15000"/>
    <n v="5"/>
    <n v="75000"/>
    <n v="0"/>
    <n v="75000"/>
    <n v="0"/>
    <n v="0"/>
    <s v="Completed"/>
    <x v="2"/>
    <s v="Bella Wijaya"/>
    <s v="Laki-laki"/>
    <s v="Jl. Cempaka No.315, Surabaya, Jatim, 60111"/>
    <x v="0"/>
  </r>
  <r>
    <s v="TX-006817"/>
    <x v="852"/>
    <s v="C01389"/>
    <x v="1"/>
    <s v="Draftex"/>
    <n v="28000"/>
    <n v="1"/>
    <n v="28000"/>
    <n v="0"/>
    <n v="28000"/>
    <n v="25251"/>
    <n v="53251"/>
    <s v="Completed"/>
    <x v="3"/>
    <s v="Bella Wijaya"/>
    <s v="Laki-laki"/>
    <s v="Jl. Cempaka No.315, Surabaya, Jatim, 60111"/>
    <x v="0"/>
  </r>
  <r>
    <s v="TX-006818"/>
    <x v="852"/>
    <s v="C00950"/>
    <x v="10"/>
    <s v="Lumo"/>
    <n v="15000"/>
    <n v="2"/>
    <n v="30000"/>
    <n v="0"/>
    <n v="30000"/>
    <n v="15448"/>
    <n v="45448"/>
    <s v="Completed"/>
    <x v="3"/>
    <s v="Surya Santoso"/>
    <s v="Laki-laki"/>
    <s v="Jl. Kenanga No.110, Jakarta, DKI, 10110"/>
    <x v="3"/>
  </r>
  <r>
    <s v="TX-006819"/>
    <x v="852"/>
    <s v="C04124"/>
    <x v="13"/>
    <s v="Scriba"/>
    <n v="11000"/>
    <n v="4"/>
    <n v="44000"/>
    <n v="7920"/>
    <n v="36080"/>
    <n v="5411"/>
    <n v="41491"/>
    <s v="Completed"/>
    <x v="0"/>
    <s v="Yuli Simanjuntak"/>
    <s v="Laki-laki"/>
    <s v="Jl. Mawar No.237, Bandung, Jawa Barat, 40111"/>
    <x v="5"/>
  </r>
  <r>
    <s v="TX-006820"/>
    <x v="852"/>
    <s v="C01747"/>
    <x v="7"/>
    <s v="Scriba"/>
    <n v="5000"/>
    <n v="4"/>
    <n v="20000"/>
    <n v="3600"/>
    <n v="16400"/>
    <n v="40790"/>
    <n v="57190"/>
    <s v="Completed"/>
    <x v="1"/>
    <s v="Rama Gani"/>
    <s v="Perempuan"/>
    <s v="Jl. Cempaka No.184, Denpasar, Bali, 80111"/>
    <x v="1"/>
  </r>
  <r>
    <s v="TX-006821"/>
    <x v="852"/>
    <s v="C03539"/>
    <x v="8"/>
    <s v="Statvio"/>
    <n v="12000"/>
    <n v="3"/>
    <n v="36000"/>
    <n v="3600"/>
    <n v="32400"/>
    <n v="41443"/>
    <n v="123843"/>
    <s v="Canceled"/>
    <x v="0"/>
    <s v="Bella Lestari"/>
    <s v="Laki-laki"/>
    <s v="Jl. Mawar No.241, Medan, Sumut, 20111"/>
    <x v="7"/>
  </r>
  <r>
    <s v="TX-006822"/>
    <x v="852"/>
    <s v="C03539"/>
    <x v="0"/>
    <s v="NexWrite"/>
    <n v="10000"/>
    <n v="5"/>
    <n v="50000"/>
    <n v="0"/>
    <n v="50000"/>
    <n v="0"/>
    <n v="0"/>
    <s v="Canceled"/>
    <x v="0"/>
    <s v="Bella Lestari"/>
    <s v="Laki-laki"/>
    <s v="Jl. Mawar No.241, Medan, Sumut, 20111"/>
    <x v="7"/>
  </r>
  <r>
    <s v="TX-006823"/>
    <x v="852"/>
    <s v="C01286"/>
    <x v="12"/>
    <s v="Prograph"/>
    <n v="3000"/>
    <n v="4"/>
    <n v="12000"/>
    <n v="0"/>
    <n v="12000"/>
    <n v="68208"/>
    <n v="80208"/>
    <s v="Completed"/>
    <x v="0"/>
    <s v="Vania Simanjuntak"/>
    <s v="Laki-laki"/>
    <s v="Jl. Kenanga No.361, Denpasar, Bali, 80111"/>
    <x v="1"/>
  </r>
  <r>
    <s v="TX-006824"/>
    <x v="852"/>
    <s v="C00825"/>
    <x v="3"/>
    <s v="Draftex"/>
    <n v="12000"/>
    <n v="2"/>
    <n v="24000"/>
    <n v="6000"/>
    <n v="18000"/>
    <n v="32753"/>
    <n v="50753"/>
    <s v="Pending"/>
    <x v="0"/>
    <s v="Surya Lubis"/>
    <s v="Perempuan"/>
    <s v="Jl. Anggrek No.9, Semarang, Jateng, 50111"/>
    <x v="2"/>
  </r>
  <r>
    <s v="TX-006825"/>
    <x v="853"/>
    <s v="C01390"/>
    <x v="5"/>
    <s v="Inkspire"/>
    <n v="62000"/>
    <n v="4"/>
    <n v="248000"/>
    <n v="24800"/>
    <n v="223200"/>
    <n v="32123"/>
    <n v="255323"/>
    <s v="Completed"/>
    <x v="3"/>
    <s v="Rama Hidayat"/>
    <s v="Laki-laki"/>
    <s v="Jl. Melati No.22, Surabaya, Jatim, 60111"/>
    <x v="0"/>
  </r>
  <r>
    <s v="TX-006826"/>
    <x v="853"/>
    <s v="C03853"/>
    <x v="14"/>
    <s v="Flowline"/>
    <n v="175000"/>
    <n v="2"/>
    <n v="350000"/>
    <n v="0"/>
    <n v="350000"/>
    <n v="37150"/>
    <n v="387150"/>
    <s v="Canceled"/>
    <x v="0"/>
    <s v="Vera Wijaya"/>
    <s v="Laki-laki"/>
    <s v="Jl. Cempaka No.392, Yogyakarta, DIY, 55111"/>
    <x v="6"/>
  </r>
  <r>
    <s v="TX-006827"/>
    <x v="853"/>
    <s v="C03702"/>
    <x v="7"/>
    <s v="Draftex"/>
    <n v="5000"/>
    <n v="4"/>
    <n v="20000"/>
    <n v="0"/>
    <n v="20000"/>
    <n v="55314"/>
    <n v="75314"/>
    <s v="Pending"/>
    <x v="3"/>
    <s v="Rafi Wijaya"/>
    <s v="Perempuan"/>
    <s v="Jl. Cempaka No.184, Makassar, Sulsel, 90111"/>
    <x v="4"/>
  </r>
  <r>
    <s v="TX-006828"/>
    <x v="853"/>
    <s v="C01706"/>
    <x v="13"/>
    <s v="Papirus"/>
    <n v="11000"/>
    <n v="1"/>
    <n v="11000"/>
    <n v="770"/>
    <n v="10230"/>
    <n v="27867"/>
    <n v="38097"/>
    <s v="Completed"/>
    <x v="3"/>
    <s v="Arif Wijaya"/>
    <s v="Laki-laki"/>
    <s v="Jl. Melati No.373, Yogyakarta, DIY, 55111"/>
    <x v="6"/>
  </r>
  <r>
    <s v="TX-006829"/>
    <x v="853"/>
    <s v="C04247"/>
    <x v="9"/>
    <s v="Inklite"/>
    <n v="7000"/>
    <n v="1"/>
    <n v="7000"/>
    <n v="1400"/>
    <n v="5600"/>
    <n v="6097"/>
    <n v="11697"/>
    <s v="Completed"/>
    <x v="2"/>
    <s v="Surya Kusuma"/>
    <s v="Laki-laki"/>
    <s v="Jl. Mawar No.200, Bandung, Jawa Barat, 40111"/>
    <x v="5"/>
  </r>
  <r>
    <s v="TX-006830"/>
    <x v="853"/>
    <s v="C03185"/>
    <x v="4"/>
    <s v="Graphen"/>
    <n v="7000"/>
    <n v="1"/>
    <n v="7000"/>
    <n v="0"/>
    <n v="7000"/>
    <n v="56624"/>
    <n v="63624"/>
    <s v="Completed"/>
    <x v="3"/>
    <s v="Vania Ginting"/>
    <s v="Perempuan"/>
    <s v="Jl. Cempaka No.114, Makassar, Sulsel, 90111"/>
    <x v="4"/>
  </r>
  <r>
    <s v="TX-006831"/>
    <x v="853"/>
    <s v="C00950"/>
    <x v="12"/>
    <s v="Statvio"/>
    <n v="3000"/>
    <n v="1"/>
    <n v="3000"/>
    <n v="0"/>
    <n v="3000"/>
    <n v="24610"/>
    <n v="27610"/>
    <s v="Pending"/>
    <x v="1"/>
    <s v="Surya Santoso"/>
    <s v="Laki-laki"/>
    <s v="Jl. Kenanga No.110, Jakarta, DKI, 10110"/>
    <x v="3"/>
  </r>
  <r>
    <s v="TX-006832"/>
    <x v="853"/>
    <s v="C01286"/>
    <x v="13"/>
    <s v="Officeo"/>
    <n v="11000"/>
    <n v="3"/>
    <n v="33000"/>
    <n v="0"/>
    <n v="33000"/>
    <n v="42405"/>
    <n v="75405"/>
    <s v="Completed"/>
    <x v="0"/>
    <s v="Vania Simanjuntak"/>
    <s v="Laki-laki"/>
    <s v="Jl. Kenanga No.361, Denpasar, Bali, 80111"/>
    <x v="1"/>
  </r>
  <r>
    <s v="TX-006833"/>
    <x v="854"/>
    <s v="C01389"/>
    <x v="0"/>
    <s v="Prograph"/>
    <n v="10000"/>
    <n v="3"/>
    <n v="30000"/>
    <n v="2100"/>
    <n v="27900"/>
    <n v="35364"/>
    <n v="106014"/>
    <s v="Completed"/>
    <x v="3"/>
    <s v="Bella Wijaya"/>
    <s v="Laki-laki"/>
    <s v="Jl. Cempaka No.315, Surabaya, Jatim, 60111"/>
    <x v="0"/>
  </r>
  <r>
    <s v="TX-006834"/>
    <x v="854"/>
    <s v="C01286"/>
    <x v="10"/>
    <s v="Mepen"/>
    <n v="15000"/>
    <n v="5"/>
    <n v="75000"/>
    <n v="0"/>
    <n v="75000"/>
    <n v="63285"/>
    <n v="138285"/>
    <s v="Completed"/>
    <x v="3"/>
    <s v="Vania Simanjuntak"/>
    <s v="Laki-laki"/>
    <s v="Jl. Kenanga No.361, Denpasar, Bali, 80111"/>
    <x v="1"/>
  </r>
  <r>
    <s v="TX-006835"/>
    <x v="854"/>
    <s v="C00544"/>
    <x v="12"/>
    <s v="NexWrite"/>
    <n v="3000"/>
    <n v="3"/>
    <n v="9000"/>
    <n v="450"/>
    <n v="8550"/>
    <n v="41860"/>
    <n v="50410"/>
    <s v="Completed"/>
    <x v="2"/>
    <s v="Rama Harahap"/>
    <s v="Perempuan"/>
    <s v="Jl. Anggrek No.278, Denpasar, Bali, 80111"/>
    <x v="1"/>
  </r>
  <r>
    <s v="TX-006836"/>
    <x v="854"/>
    <s v="C03479"/>
    <x v="13"/>
    <s v="Lumo"/>
    <n v="11000"/>
    <n v="4"/>
    <n v="44000"/>
    <n v="0"/>
    <n v="44000"/>
    <n v="59312"/>
    <n v="103312"/>
    <s v="Completed"/>
    <x v="1"/>
    <s v="Tomi Ramadhan"/>
    <s v="Perempuan"/>
    <s v="Jl. Cempaka No.223, Medan, Sumut, 20111"/>
    <x v="7"/>
  </r>
  <r>
    <s v="TX-006837"/>
    <x v="854"/>
    <s v="C00950"/>
    <x v="0"/>
    <s v="NexWrite"/>
    <n v="10000"/>
    <n v="2"/>
    <n v="20000"/>
    <n v="0"/>
    <n v="20000"/>
    <n v="19079"/>
    <n v="39079"/>
    <s v="Pending"/>
    <x v="2"/>
    <s v="Surya Santoso"/>
    <s v="Laki-laki"/>
    <s v="Jl. Kenanga No.110, Jakarta, DKI, 10110"/>
    <x v="3"/>
  </r>
  <r>
    <s v="TX-006838"/>
    <x v="854"/>
    <s v="C01389"/>
    <x v="7"/>
    <s v="Officeo"/>
    <n v="5000"/>
    <n v="3"/>
    <n v="15000"/>
    <n v="750"/>
    <n v="14250"/>
    <n v="0"/>
    <n v="0"/>
    <s v="Completed"/>
    <x v="3"/>
    <s v="Bella Wijaya"/>
    <s v="Laki-laki"/>
    <s v="Jl. Cempaka No.315, Surabaya, Jatim, 60111"/>
    <x v="0"/>
  </r>
  <r>
    <s v="TX-006839"/>
    <x v="854"/>
    <s v="C01713"/>
    <x v="2"/>
    <s v="Pensta"/>
    <n v="4500"/>
    <n v="3"/>
    <n v="13500"/>
    <n v="945"/>
    <n v="12555"/>
    <n v="29408"/>
    <n v="41963"/>
    <s v="Completed"/>
    <x v="2"/>
    <s v="Alya Harahap"/>
    <s v="Laki-laki"/>
    <s v="Jl. Cempaka No.279, Yogyakarta, DIY, 55111"/>
    <x v="6"/>
  </r>
  <r>
    <s v="TX-006840"/>
    <x v="854"/>
    <s v="C01389"/>
    <x v="0"/>
    <s v="Mepen"/>
    <n v="10000"/>
    <n v="3"/>
    <n v="30000"/>
    <n v="1500"/>
    <n v="28500"/>
    <n v="0"/>
    <n v="0"/>
    <s v="Completed"/>
    <x v="3"/>
    <s v="Bella Wijaya"/>
    <s v="Laki-laki"/>
    <s v="Jl. Cempaka No.315, Surabaya, Jatim, 60111"/>
    <x v="0"/>
  </r>
  <r>
    <s v="TX-006841"/>
    <x v="855"/>
    <s v="C03323"/>
    <x v="1"/>
    <s v="Papirus"/>
    <n v="28000"/>
    <n v="3"/>
    <n v="84000"/>
    <n v="8400"/>
    <n v="75600"/>
    <n v="5634"/>
    <n v="81234"/>
    <s v="Pending"/>
    <x v="0"/>
    <s v="Rama Widodo"/>
    <s v="Perempuan"/>
    <s v="Jl. Melati No.220, Bandung, Jawa Barat, 40111"/>
    <x v="5"/>
  </r>
  <r>
    <s v="TX-006842"/>
    <x v="855"/>
    <s v="C02843"/>
    <x v="13"/>
    <s v="Lumora"/>
    <n v="11000"/>
    <n v="1"/>
    <n v="11000"/>
    <n v="2200"/>
    <n v="8800"/>
    <n v="47657"/>
    <n v="56457"/>
    <s v="Completed"/>
    <x v="0"/>
    <s v="Rama Santoso"/>
    <s v="Perempuan"/>
    <s v="Jl. Kenanga No.389, Medan, Sumut, 20111"/>
    <x v="7"/>
  </r>
  <r>
    <s v="TX-006843"/>
    <x v="855"/>
    <s v="C03407"/>
    <x v="15"/>
    <s v="Lumo"/>
    <n v="2200"/>
    <n v="1"/>
    <n v="2200"/>
    <n v="220"/>
    <n v="1980"/>
    <n v="23466"/>
    <n v="25446"/>
    <s v="Completed"/>
    <x v="3"/>
    <s v="Putri Wibowo"/>
    <s v="Perempuan"/>
    <s v="Jl. Mawar No.343, Jakarta, DKI, 10110"/>
    <x v="3"/>
  </r>
  <r>
    <s v="TX-006844"/>
    <x v="855"/>
    <s v="C00002"/>
    <x v="13"/>
    <s v="Papirus"/>
    <n v="11000"/>
    <n v="2"/>
    <n v="22000"/>
    <n v="0"/>
    <n v="22000"/>
    <n v="59735"/>
    <n v="81735"/>
    <s v="Completed"/>
    <x v="0"/>
    <s v="Bintang Gani"/>
    <s v="Perempuan"/>
    <s v="Jl. Cempaka No.323, Medan, Sumut, 20111"/>
    <x v="7"/>
  </r>
  <r>
    <s v="TX-006845"/>
    <x v="855"/>
    <s v="C01389"/>
    <x v="15"/>
    <s v="Lumo"/>
    <n v="2200"/>
    <n v="1"/>
    <n v="2200"/>
    <n v="154"/>
    <n v="2046"/>
    <n v="38103"/>
    <n v="40149"/>
    <s v="Completed"/>
    <x v="0"/>
    <s v="Bella Wijaya"/>
    <s v="Laki-laki"/>
    <s v="Jl. Cempaka No.315, Surabaya, Jatim, 60111"/>
    <x v="0"/>
  </r>
  <r>
    <s v="TX-006846"/>
    <x v="855"/>
    <s v="C04299"/>
    <x v="0"/>
    <s v="Quillo"/>
    <n v="10000"/>
    <n v="3"/>
    <n v="30000"/>
    <n v="2100"/>
    <n v="27900"/>
    <n v="53965"/>
    <n v="81865"/>
    <s v="Completed"/>
    <x v="3"/>
    <s v="Vania Gani"/>
    <s v="Perempuan"/>
    <s v="Jl. Kenanga No.332, Denpasar, Bali, 80111"/>
    <x v="1"/>
  </r>
  <r>
    <s v="TX-006847"/>
    <x v="855"/>
    <s v="C01981"/>
    <x v="1"/>
    <s v="Inklite"/>
    <n v="28000"/>
    <n v="4"/>
    <n v="112000"/>
    <n v="7840"/>
    <n v="104160"/>
    <n v="31379"/>
    <n v="135539"/>
    <s v="Completed"/>
    <x v="0"/>
    <s v="Tara Ramadhan"/>
    <s v="Laki-laki"/>
    <s v="Jl. Cempaka No.191, Semarang, Jateng, 50111"/>
    <x v="2"/>
  </r>
  <r>
    <s v="TX-006848"/>
    <x v="855"/>
    <s v="C01286"/>
    <x v="4"/>
    <s v="Lumo"/>
    <n v="7000"/>
    <n v="2"/>
    <n v="14000"/>
    <n v="0"/>
    <n v="14000"/>
    <n v="61013"/>
    <n v="75013"/>
    <s v="Return"/>
    <x v="3"/>
    <s v="Vania Simanjuntak"/>
    <s v="Laki-laki"/>
    <s v="Jl. Kenanga No.361, Denpasar, Bali, 80111"/>
    <x v="1"/>
  </r>
  <r>
    <s v="TX-006849"/>
    <x v="856"/>
    <s v="C00235"/>
    <x v="8"/>
    <s v="Scriba"/>
    <n v="12000"/>
    <n v="4"/>
    <n v="48000"/>
    <n v="0"/>
    <n v="48000"/>
    <n v="64967"/>
    <n v="112967"/>
    <s v="Completed"/>
    <x v="0"/>
    <s v="Farhan Gani"/>
    <s v="Laki-laki"/>
    <s v="Jl. Melati No.325, Makassar, Sulsel, 90111"/>
    <x v="4"/>
  </r>
  <r>
    <s v="TX-006850"/>
    <x v="856"/>
    <s v="C01286"/>
    <x v="1"/>
    <s v="Statvio"/>
    <n v="28000"/>
    <n v="2"/>
    <n v="56000"/>
    <n v="0"/>
    <n v="56000"/>
    <n v="54418"/>
    <n v="779158"/>
    <s v="Pending"/>
    <x v="0"/>
    <s v="Vania Simanjuntak"/>
    <s v="Laki-laki"/>
    <s v="Jl. Kenanga No.361, Denpasar, Bali, 80111"/>
    <x v="1"/>
  </r>
  <r>
    <s v="TX-006851"/>
    <x v="856"/>
    <s v="C04023"/>
    <x v="3"/>
    <s v="DraftLab"/>
    <n v="12000"/>
    <n v="3"/>
    <n v="36000"/>
    <n v="0"/>
    <n v="36000"/>
    <n v="26117"/>
    <n v="62117"/>
    <s v="Completed"/>
    <x v="3"/>
    <s v="Rafi Pratama"/>
    <s v="Perempuan"/>
    <s v="Jl. Anggrek No.92, Yogyakarta, DIY, 55111"/>
    <x v="6"/>
  </r>
  <r>
    <s v="TX-006852"/>
    <x v="856"/>
    <s v="C01286"/>
    <x v="14"/>
    <s v="NexWrite"/>
    <n v="175000"/>
    <n v="4"/>
    <n v="700000"/>
    <n v="35000"/>
    <n v="665000"/>
    <n v="0"/>
    <n v="0"/>
    <s v="Pending"/>
    <x v="0"/>
    <s v="Vania Simanjuntak"/>
    <s v="Laki-laki"/>
    <s v="Jl. Kenanga No.361, Denpasar, Bali, 80111"/>
    <x v="1"/>
  </r>
  <r>
    <s v="TX-006853"/>
    <x v="856"/>
    <s v="C01286"/>
    <x v="15"/>
    <s v="Flowline"/>
    <n v="2200"/>
    <n v="2"/>
    <n v="4400"/>
    <n v="660"/>
    <n v="3740"/>
    <n v="0"/>
    <n v="0"/>
    <s v="Pending"/>
    <x v="0"/>
    <s v="Vania Simanjuntak"/>
    <s v="Laki-laki"/>
    <s v="Jl. Kenanga No.361, Denpasar, Bali, 80111"/>
    <x v="1"/>
  </r>
  <r>
    <s v="TX-006854"/>
    <x v="856"/>
    <s v="C01389"/>
    <x v="5"/>
    <s v="Statvio"/>
    <n v="62000"/>
    <n v="1"/>
    <n v="62000"/>
    <n v="0"/>
    <n v="62000"/>
    <n v="33355"/>
    <n v="126155"/>
    <s v="Completed"/>
    <x v="0"/>
    <s v="Bella Wijaya"/>
    <s v="Laki-laki"/>
    <s v="Jl. Cempaka No.315, Surabaya, Jatim, 60111"/>
    <x v="0"/>
  </r>
  <r>
    <s v="TX-006855"/>
    <x v="856"/>
    <s v="C01389"/>
    <x v="13"/>
    <s v="NexWrite"/>
    <n v="11000"/>
    <n v="4"/>
    <n v="44000"/>
    <n v="13200"/>
    <n v="30800"/>
    <n v="0"/>
    <n v="0"/>
    <s v="Completed"/>
    <x v="0"/>
    <s v="Bella Wijaya"/>
    <s v="Laki-laki"/>
    <s v="Jl. Cempaka No.315, Surabaya, Jatim, 60111"/>
    <x v="0"/>
  </r>
  <r>
    <s v="TX-006856"/>
    <x v="856"/>
    <s v="C02737"/>
    <x v="6"/>
    <s v="Statvio"/>
    <n v="1200"/>
    <n v="2"/>
    <n v="2400"/>
    <n v="0"/>
    <n v="2400"/>
    <n v="20613"/>
    <n v="23013"/>
    <s v="Completed"/>
    <x v="0"/>
    <s v="Reza Pamungkas"/>
    <s v="Laki-laki"/>
    <s v="Jl. Kenanga No.226, Jakarta, DKI, 10110"/>
    <x v="3"/>
  </r>
  <r>
    <s v="TX-006857"/>
    <x v="857"/>
    <s v="C03931"/>
    <x v="8"/>
    <s v="Papermark"/>
    <n v="12000"/>
    <n v="1"/>
    <n v="12000"/>
    <n v="1440"/>
    <n v="10560"/>
    <n v="42422"/>
    <n v="52982"/>
    <s v="Canceled"/>
    <x v="1"/>
    <s v="Vania Putra"/>
    <s v="Perempuan"/>
    <s v="Jl. Kenanga No.283, Makassar, Sulsel, 90111"/>
    <x v="4"/>
  </r>
  <r>
    <s v="TX-006858"/>
    <x v="857"/>
    <s v="C01286"/>
    <x v="7"/>
    <s v="Markify"/>
    <n v="5000"/>
    <n v="5"/>
    <n v="25000"/>
    <n v="0"/>
    <n v="25000"/>
    <n v="45139"/>
    <n v="70139"/>
    <s v="Completed"/>
    <x v="2"/>
    <s v="Vania Simanjuntak"/>
    <s v="Laki-laki"/>
    <s v="Jl. Kenanga No.361, Denpasar, Bali, 80111"/>
    <x v="1"/>
  </r>
  <r>
    <s v="TX-006859"/>
    <x v="857"/>
    <s v="C00950"/>
    <x v="1"/>
    <s v="Flowline"/>
    <n v="28000"/>
    <n v="3"/>
    <n v="84000"/>
    <n v="0"/>
    <n v="84000"/>
    <n v="17182"/>
    <n v="258932"/>
    <s v="Completed"/>
    <x v="0"/>
    <s v="Surya Santoso"/>
    <s v="Laki-laki"/>
    <s v="Jl. Kenanga No.110, Jakarta, DKI, 10110"/>
    <x v="3"/>
  </r>
  <r>
    <s v="TX-006860"/>
    <x v="857"/>
    <s v="C01389"/>
    <x v="13"/>
    <s v="Flowline"/>
    <n v="11000"/>
    <n v="4"/>
    <n v="44000"/>
    <n v="5280"/>
    <n v="38720"/>
    <n v="35649"/>
    <n v="424369"/>
    <s v="Completed"/>
    <x v="0"/>
    <s v="Bella Wijaya"/>
    <s v="Laki-laki"/>
    <s v="Jl. Cempaka No.315, Surabaya, Jatim, 60111"/>
    <x v="0"/>
  </r>
  <r>
    <s v="TX-006861"/>
    <x v="857"/>
    <s v="C00950"/>
    <x v="5"/>
    <s v="Markify"/>
    <n v="62000"/>
    <n v="2"/>
    <n v="124000"/>
    <n v="0"/>
    <n v="124000"/>
    <n v="0"/>
    <n v="0"/>
    <s v="Completed"/>
    <x v="0"/>
    <s v="Surya Santoso"/>
    <s v="Laki-laki"/>
    <s v="Jl. Kenanga No.110, Jakarta, DKI, 10110"/>
    <x v="3"/>
  </r>
  <r>
    <s v="TX-006862"/>
    <x v="857"/>
    <s v="C00950"/>
    <x v="13"/>
    <s v="Scriba"/>
    <n v="11000"/>
    <n v="3"/>
    <n v="33000"/>
    <n v="1650"/>
    <n v="31350"/>
    <n v="0"/>
    <n v="0"/>
    <s v="Completed"/>
    <x v="0"/>
    <s v="Surya Santoso"/>
    <s v="Laki-laki"/>
    <s v="Jl. Kenanga No.110, Jakarta, DKI, 10110"/>
    <x v="3"/>
  </r>
  <r>
    <s v="TX-006863"/>
    <x v="857"/>
    <s v="C00950"/>
    <x v="12"/>
    <s v="Pentagio"/>
    <n v="3000"/>
    <n v="1"/>
    <n v="3000"/>
    <n v="600"/>
    <n v="2400"/>
    <n v="0"/>
    <n v="0"/>
    <s v="Completed"/>
    <x v="0"/>
    <s v="Surya Santoso"/>
    <s v="Laki-laki"/>
    <s v="Jl. Kenanga No.110, Jakarta, DKI, 10110"/>
    <x v="3"/>
  </r>
  <r>
    <s v="TX-006864"/>
    <x v="857"/>
    <s v="C01389"/>
    <x v="14"/>
    <s v="Markify"/>
    <n v="175000"/>
    <n v="2"/>
    <n v="350000"/>
    <n v="0"/>
    <n v="350000"/>
    <n v="0"/>
    <n v="0"/>
    <s v="Completed"/>
    <x v="0"/>
    <s v="Bella Wijaya"/>
    <s v="Laki-laki"/>
    <s v="Jl. Cempaka No.315, Surabaya, Jatim, 60111"/>
    <x v="0"/>
  </r>
  <r>
    <s v="TX-006865"/>
    <x v="858"/>
    <s v="C02610"/>
    <x v="6"/>
    <s v="Inkspire"/>
    <n v="1200"/>
    <n v="5"/>
    <n v="6000"/>
    <n v="0"/>
    <n v="6000"/>
    <n v="47929"/>
    <n v="53929"/>
    <s v="Completed"/>
    <x v="1"/>
    <s v="Bella Harahap"/>
    <s v="Laki-laki"/>
    <s v="Jl. Cempaka No.74, Denpasar, Bali, 80111"/>
    <x v="1"/>
  </r>
  <r>
    <s v="TX-006866"/>
    <x v="858"/>
    <s v="C03255"/>
    <x v="0"/>
    <s v="Quillo"/>
    <n v="10000"/>
    <n v="1"/>
    <n v="10000"/>
    <n v="0"/>
    <n v="10000"/>
    <n v="54466"/>
    <n v="64466"/>
    <s v="Pending"/>
    <x v="1"/>
    <s v="Rafi Sari"/>
    <s v="Laki-laki"/>
    <s v="Jl. Mawar No.265, Denpasar, Bali, 80111"/>
    <x v="1"/>
  </r>
  <r>
    <s v="TX-006867"/>
    <x v="858"/>
    <s v="C00214"/>
    <x v="12"/>
    <s v="Inklite"/>
    <n v="3000"/>
    <n v="4"/>
    <n v="12000"/>
    <n v="0"/>
    <n v="12000"/>
    <n v="6333"/>
    <n v="18333"/>
    <s v="Completed"/>
    <x v="2"/>
    <s v="Alya Simanjuntak"/>
    <s v="Laki-laki"/>
    <s v="Jl. Melati No.193, Bandung, Jawa Barat, 40111"/>
    <x v="5"/>
  </r>
  <r>
    <s v="TX-006868"/>
    <x v="858"/>
    <s v="C00420"/>
    <x v="15"/>
    <s v="Officeo"/>
    <n v="2200"/>
    <n v="1"/>
    <n v="2200"/>
    <n v="0"/>
    <n v="2200"/>
    <n v="44223"/>
    <n v="46423"/>
    <s v="Completed"/>
    <x v="0"/>
    <s v="Rizky Simanjuntak"/>
    <s v="Perempuan"/>
    <s v="Jl. Cempaka No.175, Denpasar, Bali, 80111"/>
    <x v="1"/>
  </r>
  <r>
    <s v="TX-006869"/>
    <x v="858"/>
    <s v="C02302"/>
    <x v="7"/>
    <s v="Writex"/>
    <n v="5000"/>
    <n v="5"/>
    <n v="25000"/>
    <n v="0"/>
    <n v="25000"/>
    <n v="37267"/>
    <n v="62267"/>
    <s v="Pending"/>
    <x v="0"/>
    <s v="Vania Saputra"/>
    <s v="Perempuan"/>
    <s v="Jl. Anggrek No.16, Surabaya, Jatim, 60111"/>
    <x v="0"/>
  </r>
  <r>
    <s v="TX-006870"/>
    <x v="858"/>
    <s v="C02203"/>
    <x v="15"/>
    <s v="Notivo"/>
    <n v="2200"/>
    <n v="1"/>
    <n v="2200"/>
    <n v="0"/>
    <n v="2200"/>
    <n v="19132"/>
    <n v="21332"/>
    <s v="Completed"/>
    <x v="2"/>
    <s v="Lestari Santoso"/>
    <s v="Perempuan"/>
    <s v="Jl. Kenanga No.58, Jakarta, DKI, 10110"/>
    <x v="3"/>
  </r>
  <r>
    <s v="TX-006871"/>
    <x v="858"/>
    <s v="C01389"/>
    <x v="5"/>
    <s v="Scriba"/>
    <n v="62000"/>
    <n v="4"/>
    <n v="248000"/>
    <n v="17360"/>
    <n v="230640"/>
    <n v="29307"/>
    <n v="259947"/>
    <s v="Completed"/>
    <x v="1"/>
    <s v="Bella Wijaya"/>
    <s v="Laki-laki"/>
    <s v="Jl. Cempaka No.315, Surabaya, Jatim, 60111"/>
    <x v="0"/>
  </r>
  <r>
    <s v="TX-006872"/>
    <x v="858"/>
    <s v="C00950"/>
    <x v="8"/>
    <s v="Vectro"/>
    <n v="12000"/>
    <n v="3"/>
    <n v="36000"/>
    <n v="0"/>
    <n v="36000"/>
    <n v="24000"/>
    <n v="60000"/>
    <s v="Completed"/>
    <x v="3"/>
    <s v="Surya Santoso"/>
    <s v="Laki-laki"/>
    <s v="Jl. Kenanga No.110, Jakarta, DKI, 10110"/>
    <x v="3"/>
  </r>
  <r>
    <s v="TX-006873"/>
    <x v="859"/>
    <s v="C01335"/>
    <x v="9"/>
    <s v="Lumora"/>
    <n v="7000"/>
    <n v="2"/>
    <n v="14000"/>
    <n v="0"/>
    <n v="14000"/>
    <n v="38935"/>
    <n v="52935"/>
    <s v="Completed"/>
    <x v="0"/>
    <s v="Lestari Mahardika"/>
    <s v="Perempuan"/>
    <s v="Jl. Cempaka No.27, Surabaya, Jatim, 60111"/>
    <x v="0"/>
  </r>
  <r>
    <s v="TX-006874"/>
    <x v="859"/>
    <s v="C01286"/>
    <x v="10"/>
    <s v="Scriba"/>
    <n v="15000"/>
    <n v="1"/>
    <n v="15000"/>
    <n v="0"/>
    <n v="15000"/>
    <n v="59065"/>
    <n v="103255"/>
    <s v="Completed"/>
    <x v="0"/>
    <s v="Vania Simanjuntak"/>
    <s v="Laki-laki"/>
    <s v="Jl. Kenanga No.361, Denpasar, Bali, 80111"/>
    <x v="1"/>
  </r>
  <r>
    <s v="TX-006875"/>
    <x v="859"/>
    <s v="C01286"/>
    <x v="12"/>
    <s v="Pentagio"/>
    <n v="3000"/>
    <n v="1"/>
    <n v="3000"/>
    <n v="210"/>
    <n v="2790"/>
    <n v="0"/>
    <n v="0"/>
    <s v="Completed"/>
    <x v="0"/>
    <s v="Vania Simanjuntak"/>
    <s v="Laki-laki"/>
    <s v="Jl. Kenanga No.361, Denpasar, Bali, 80111"/>
    <x v="1"/>
  </r>
  <r>
    <s v="TX-006876"/>
    <x v="859"/>
    <s v="C04005"/>
    <x v="3"/>
    <s v="Lumora"/>
    <n v="12000"/>
    <n v="3"/>
    <n v="36000"/>
    <n v="3600"/>
    <n v="32400"/>
    <n v="22077"/>
    <n v="54477"/>
    <s v="Completed"/>
    <x v="1"/>
    <s v="Rina Santoso"/>
    <s v="Perempuan"/>
    <s v="Jl. Mawar No.303, Jakarta, DKI, 10110"/>
    <x v="3"/>
  </r>
  <r>
    <s v="TX-006877"/>
    <x v="859"/>
    <s v="C01286"/>
    <x v="13"/>
    <s v="Vectro"/>
    <n v="11000"/>
    <n v="3"/>
    <n v="33000"/>
    <n v="6600"/>
    <n v="26400"/>
    <n v="0"/>
    <n v="0"/>
    <s v="Completed"/>
    <x v="0"/>
    <s v="Vania Simanjuntak"/>
    <s v="Laki-laki"/>
    <s v="Jl. Kenanga No.361, Denpasar, Bali, 80111"/>
    <x v="1"/>
  </r>
  <r>
    <s v="TX-006878"/>
    <x v="859"/>
    <s v="C03539"/>
    <x v="9"/>
    <s v="Flowline"/>
    <n v="7000"/>
    <n v="5"/>
    <n v="35000"/>
    <n v="0"/>
    <n v="35000"/>
    <n v="64868"/>
    <n v="99868"/>
    <s v="Completed"/>
    <x v="2"/>
    <s v="Bella Lestari"/>
    <s v="Laki-laki"/>
    <s v="Jl. Mawar No.241, Medan, Sumut, 20111"/>
    <x v="7"/>
  </r>
  <r>
    <s v="TX-006879"/>
    <x v="859"/>
    <s v="C04435"/>
    <x v="0"/>
    <s v="Vectro"/>
    <n v="10000"/>
    <n v="3"/>
    <n v="30000"/>
    <n v="2100"/>
    <n v="27900"/>
    <n v="63305"/>
    <n v="91205"/>
    <s v="Completed"/>
    <x v="2"/>
    <s v="Farhan Utami"/>
    <s v="Perempuan"/>
    <s v="Jl. Mawar No.365, Denpasar, Bali, 80111"/>
    <x v="1"/>
  </r>
  <r>
    <s v="TX-006880"/>
    <x v="859"/>
    <s v="C02488"/>
    <x v="4"/>
    <s v="Artlinez"/>
    <n v="7000"/>
    <n v="2"/>
    <n v="14000"/>
    <n v="1400"/>
    <n v="12600"/>
    <n v="60276"/>
    <n v="72876"/>
    <s v="Pending"/>
    <x v="1"/>
    <s v="Cahya Harahap"/>
    <s v="Perempuan"/>
    <s v="Jl. Mawar No.137, Denpasar, Bali, 80111"/>
    <x v="1"/>
  </r>
  <r>
    <s v="TX-006881"/>
    <x v="860"/>
    <s v="C01389"/>
    <x v="14"/>
    <s v="Pentagio"/>
    <n v="175000"/>
    <n v="2"/>
    <n v="350000"/>
    <n v="24500"/>
    <n v="325500"/>
    <n v="26387"/>
    <n v="355487"/>
    <s v="Completed"/>
    <x v="0"/>
    <s v="Bella Wijaya"/>
    <s v="Laki-laki"/>
    <s v="Jl. Cempaka No.315, Surabaya, Jatim, 60111"/>
    <x v="0"/>
  </r>
  <r>
    <s v="TX-006882"/>
    <x v="860"/>
    <s v="C00668"/>
    <x v="11"/>
    <s v="Pentagio"/>
    <n v="5000"/>
    <n v="2"/>
    <n v="10000"/>
    <n v="0"/>
    <n v="10000"/>
    <n v="44934"/>
    <n v="54934"/>
    <s v="Completed"/>
    <x v="1"/>
    <s v="Dimas Prakoso"/>
    <s v="Laki-laki"/>
    <s v="Jl. Mawar No.388, Medan, Sumut, 20111"/>
    <x v="7"/>
  </r>
  <r>
    <s v="TX-006883"/>
    <x v="860"/>
    <s v="C01286"/>
    <x v="7"/>
    <s v="Inklite"/>
    <n v="5000"/>
    <n v="5"/>
    <n v="25000"/>
    <n v="0"/>
    <n v="25000"/>
    <n v="40886"/>
    <n v="111136"/>
    <s v="Completed"/>
    <x v="0"/>
    <s v="Vania Simanjuntak"/>
    <s v="Laki-laki"/>
    <s v="Jl. Kenanga No.361, Denpasar, Bali, 80111"/>
    <x v="1"/>
  </r>
  <r>
    <s v="TX-006884"/>
    <x v="860"/>
    <s v="C01389"/>
    <x v="6"/>
    <s v="Vectro"/>
    <n v="1200"/>
    <n v="3"/>
    <n v="3600"/>
    <n v="0"/>
    <n v="3600"/>
    <n v="0"/>
    <n v="0"/>
    <s v="Completed"/>
    <x v="0"/>
    <s v="Bella Wijaya"/>
    <s v="Laki-laki"/>
    <s v="Jl. Cempaka No.315, Surabaya, Jatim, 60111"/>
    <x v="0"/>
  </r>
  <r>
    <s v="TX-006885"/>
    <x v="860"/>
    <s v="C01286"/>
    <x v="11"/>
    <s v="Papermark"/>
    <n v="5000"/>
    <n v="3"/>
    <n v="15000"/>
    <n v="750"/>
    <n v="14250"/>
    <n v="0"/>
    <n v="0"/>
    <s v="Completed"/>
    <x v="0"/>
    <s v="Vania Simanjuntak"/>
    <s v="Laki-laki"/>
    <s v="Jl. Kenanga No.361, Denpasar, Bali, 80111"/>
    <x v="1"/>
  </r>
  <r>
    <s v="TX-006886"/>
    <x v="860"/>
    <s v="C01286"/>
    <x v="11"/>
    <s v="DraftLab"/>
    <n v="5000"/>
    <n v="4"/>
    <n v="20000"/>
    <n v="0"/>
    <n v="20000"/>
    <n v="0"/>
    <n v="0"/>
    <s v="Completed"/>
    <x v="0"/>
    <s v="Vania Simanjuntak"/>
    <s v="Laki-laki"/>
    <s v="Jl. Kenanga No.361, Denpasar, Bali, 80111"/>
    <x v="1"/>
  </r>
  <r>
    <s v="TX-006887"/>
    <x v="860"/>
    <s v="C01409"/>
    <x v="5"/>
    <s v="Writex"/>
    <n v="62000"/>
    <n v="3"/>
    <n v="186000"/>
    <n v="37200"/>
    <n v="148800"/>
    <n v="36130"/>
    <n v="184930"/>
    <s v="Pending"/>
    <x v="2"/>
    <s v="Arif Lestari"/>
    <s v="Laki-laki"/>
    <s v="Jl. Anggrek No.279, Yogyakarta, DIY, 55111"/>
    <x v="6"/>
  </r>
  <r>
    <s v="TX-006888"/>
    <x v="860"/>
    <s v="C01286"/>
    <x v="13"/>
    <s v="Lumora"/>
    <n v="11000"/>
    <n v="1"/>
    <n v="11000"/>
    <n v="0"/>
    <n v="11000"/>
    <n v="0"/>
    <n v="0"/>
    <s v="Completed"/>
    <x v="0"/>
    <s v="Vania Simanjuntak"/>
    <s v="Laki-laki"/>
    <s v="Jl. Kenanga No.361, Denpasar, Bali, 80111"/>
    <x v="1"/>
  </r>
  <r>
    <s v="TX-006889"/>
    <x v="861"/>
    <s v="C01389"/>
    <x v="10"/>
    <s v="Inklite"/>
    <n v="15000"/>
    <n v="1"/>
    <n v="15000"/>
    <n v="2700"/>
    <n v="12300"/>
    <n v="38136"/>
    <n v="50436"/>
    <s v="Completed"/>
    <x v="0"/>
    <s v="Bella Wijaya"/>
    <s v="Laki-laki"/>
    <s v="Jl. Cempaka No.315, Surabaya, Jatim, 60111"/>
    <x v="0"/>
  </r>
  <r>
    <s v="TX-006890"/>
    <x v="861"/>
    <s v="C01286"/>
    <x v="10"/>
    <s v="Papirus"/>
    <n v="15000"/>
    <n v="1"/>
    <n v="15000"/>
    <n v="0"/>
    <n v="15000"/>
    <n v="57020"/>
    <n v="108020"/>
    <s v="Pending"/>
    <x v="2"/>
    <s v="Vania Simanjuntak"/>
    <s v="Laki-laki"/>
    <s v="Jl. Kenanga No.361, Denpasar, Bali, 80111"/>
    <x v="1"/>
  </r>
  <r>
    <s v="TX-006891"/>
    <x v="861"/>
    <s v="C01796"/>
    <x v="7"/>
    <s v="Pentagio"/>
    <n v="5000"/>
    <n v="3"/>
    <n v="15000"/>
    <n v="0"/>
    <n v="15000"/>
    <n v="55711"/>
    <n v="70711"/>
    <s v="Pending"/>
    <x v="3"/>
    <s v="Surya Saputra"/>
    <s v="Perempuan"/>
    <s v="Jl. Kenanga No.48, Makassar, Sulsel, 90111"/>
    <x v="4"/>
  </r>
  <r>
    <s v="TX-006892"/>
    <x v="861"/>
    <s v="C03130"/>
    <x v="5"/>
    <s v="DraftLab"/>
    <n v="62000"/>
    <n v="3"/>
    <n v="186000"/>
    <n v="0"/>
    <n v="186000"/>
    <n v="18140"/>
    <n v="204140"/>
    <s v="Completed"/>
    <x v="0"/>
    <s v="Deny Hidayat"/>
    <s v="Perempuan"/>
    <s v="Jl. Mawar No.244, Jakarta, DKI, 10110"/>
    <x v="3"/>
  </r>
  <r>
    <s v="TX-006893"/>
    <x v="861"/>
    <s v="C00143"/>
    <x v="12"/>
    <s v="Papermark"/>
    <n v="3000"/>
    <n v="4"/>
    <n v="12000"/>
    <n v="1200"/>
    <n v="10800"/>
    <n v="15391"/>
    <n v="26191"/>
    <s v="Completed"/>
    <x v="3"/>
    <s v="Rizky Maulana"/>
    <s v="Perempuan"/>
    <s v="Jl. Cempaka No.317, Jakarta, DKI, 10110"/>
    <x v="3"/>
  </r>
  <r>
    <s v="TX-006894"/>
    <x v="861"/>
    <s v="C01067"/>
    <x v="1"/>
    <s v="Draftex"/>
    <n v="28000"/>
    <n v="1"/>
    <n v="28000"/>
    <n v="0"/>
    <n v="28000"/>
    <n v="63702"/>
    <n v="91702"/>
    <s v="Pending"/>
    <x v="3"/>
    <s v="Satria Ginting"/>
    <s v="Laki-laki"/>
    <s v="Jl. Kenanga No.350, Makassar, Sulsel, 90111"/>
    <x v="4"/>
  </r>
  <r>
    <s v="TX-006895"/>
    <x v="861"/>
    <s v="C02245"/>
    <x v="4"/>
    <s v="Lumora"/>
    <n v="7000"/>
    <n v="1"/>
    <n v="7000"/>
    <n v="0"/>
    <n v="7000"/>
    <n v="40795"/>
    <n v="47795"/>
    <s v="Pending"/>
    <x v="1"/>
    <s v="Bintang Maulana"/>
    <s v="Laki-laki"/>
    <s v="Jl. Mawar No.170, Denpasar, Bali, 80111"/>
    <x v="1"/>
  </r>
  <r>
    <s v="TX-006896"/>
    <x v="861"/>
    <s v="C01286"/>
    <x v="8"/>
    <s v="Writex"/>
    <n v="12000"/>
    <n v="3"/>
    <n v="36000"/>
    <n v="0"/>
    <n v="36000"/>
    <n v="0"/>
    <n v="0"/>
    <s v="Pending"/>
    <x v="2"/>
    <s v="Vania Simanjuntak"/>
    <s v="Laki-laki"/>
    <s v="Jl. Kenanga No.361, Denpasar, Bali, 80111"/>
    <x v="1"/>
  </r>
  <r>
    <s v="TX-006897"/>
    <x v="862"/>
    <s v="C01286"/>
    <x v="10"/>
    <s v="Notivo"/>
    <n v="15000"/>
    <n v="1"/>
    <n v="15000"/>
    <n v="0"/>
    <n v="15000"/>
    <n v="44998"/>
    <n v="69498"/>
    <s v="Completed"/>
    <x v="3"/>
    <s v="Vania Simanjuntak"/>
    <s v="Laki-laki"/>
    <s v="Jl. Kenanga No.361, Denpasar, Bali, 80111"/>
    <x v="1"/>
  </r>
  <r>
    <s v="TX-006898"/>
    <x v="862"/>
    <s v="C03539"/>
    <x v="2"/>
    <s v="Markify"/>
    <n v="4500"/>
    <n v="2"/>
    <n v="9000"/>
    <n v="0"/>
    <n v="9000"/>
    <n v="69442"/>
    <n v="78442"/>
    <s v="Completed"/>
    <x v="0"/>
    <s v="Bella Lestari"/>
    <s v="Laki-laki"/>
    <s v="Jl. Mawar No.241, Medan, Sumut, 20111"/>
    <x v="7"/>
  </r>
  <r>
    <s v="TX-006899"/>
    <x v="862"/>
    <s v="C01286"/>
    <x v="11"/>
    <s v="Quillo"/>
    <n v="5000"/>
    <n v="2"/>
    <n v="10000"/>
    <n v="500"/>
    <n v="9500"/>
    <n v="0"/>
    <n v="0"/>
    <s v="Completed"/>
    <x v="3"/>
    <s v="Vania Simanjuntak"/>
    <s v="Laki-laki"/>
    <s v="Jl. Kenanga No.361, Denpasar, Bali, 80111"/>
    <x v="1"/>
  </r>
  <r>
    <s v="TX-006900"/>
    <x v="862"/>
    <s v="C01656"/>
    <x v="8"/>
    <s v="DraftLab"/>
    <n v="12000"/>
    <n v="4"/>
    <n v="48000"/>
    <n v="4800"/>
    <n v="43200"/>
    <n v="25720"/>
    <n v="68920"/>
    <s v="Completed"/>
    <x v="1"/>
    <s v="Fahri Sari"/>
    <s v="Laki-laki"/>
    <s v="Jl. Melati No.65, Yogyakarta, DIY, 55111"/>
    <x v="6"/>
  </r>
  <r>
    <s v="TX-006901"/>
    <x v="862"/>
    <s v="C03920"/>
    <x v="3"/>
    <s v="Officeo"/>
    <n v="12000"/>
    <n v="4"/>
    <n v="48000"/>
    <n v="0"/>
    <n v="48000"/>
    <n v="23658"/>
    <n v="71658"/>
    <s v="Completed"/>
    <x v="3"/>
    <s v="Bintang Saputra"/>
    <s v="Perempuan"/>
    <s v="Jl. Anggrek No.198, Jakarta, DKI, 10110"/>
    <x v="3"/>
  </r>
  <r>
    <s v="TX-006902"/>
    <x v="862"/>
    <s v="C01389"/>
    <x v="10"/>
    <s v="Papermark"/>
    <n v="15000"/>
    <n v="4"/>
    <n v="60000"/>
    <n v="0"/>
    <n v="60000"/>
    <n v="35967"/>
    <n v="95967"/>
    <s v="Pending"/>
    <x v="0"/>
    <s v="Bella Wijaya"/>
    <s v="Laki-laki"/>
    <s v="Jl. Cempaka No.315, Surabaya, Jatim, 60111"/>
    <x v="0"/>
  </r>
  <r>
    <s v="TX-006903"/>
    <x v="862"/>
    <s v="C01934"/>
    <x v="12"/>
    <s v="Papermark"/>
    <n v="3000"/>
    <n v="1"/>
    <n v="3000"/>
    <n v="600"/>
    <n v="2400"/>
    <n v="28985"/>
    <n v="31385"/>
    <s v="Completed"/>
    <x v="0"/>
    <s v="Lestari Hartono"/>
    <s v="Perempuan"/>
    <s v="Jl. Mawar No.235, Yogyakarta, DIY, 55111"/>
    <x v="6"/>
  </r>
  <r>
    <s v="TX-006904"/>
    <x v="862"/>
    <s v="C02613"/>
    <x v="3"/>
    <s v="Prograph"/>
    <n v="12000"/>
    <n v="2"/>
    <n v="24000"/>
    <n v="0"/>
    <n v="24000"/>
    <n v="7816"/>
    <n v="31816"/>
    <s v="Completed"/>
    <x v="1"/>
    <s v="Alya Rahma"/>
    <s v="Laki-laki"/>
    <s v="Jl. Melati No.289, Bandung, Jawa Barat, 40111"/>
    <x v="5"/>
  </r>
  <r>
    <s v="TX-006905"/>
    <x v="863"/>
    <s v="C00950"/>
    <x v="12"/>
    <s v="Inklite"/>
    <n v="3000"/>
    <n v="5"/>
    <n v="15000"/>
    <n v="750"/>
    <n v="14250"/>
    <n v="17654"/>
    <n v="37904"/>
    <s v="Pending"/>
    <x v="1"/>
    <s v="Surya Santoso"/>
    <s v="Laki-laki"/>
    <s v="Jl. Kenanga No.110, Jakarta, DKI, 10110"/>
    <x v="3"/>
  </r>
  <r>
    <s v="TX-006906"/>
    <x v="863"/>
    <s v="C01286"/>
    <x v="4"/>
    <s v="Artlinez"/>
    <n v="7000"/>
    <n v="5"/>
    <n v="35000"/>
    <n v="0"/>
    <n v="35000"/>
    <n v="50144"/>
    <n v="152644"/>
    <s v="Return"/>
    <x v="3"/>
    <s v="Vania Simanjuntak"/>
    <s v="Laki-laki"/>
    <s v="Jl. Kenanga No.361, Denpasar, Bali, 80111"/>
    <x v="1"/>
  </r>
  <r>
    <s v="TX-006907"/>
    <x v="863"/>
    <s v="C01286"/>
    <x v="10"/>
    <s v="Graphen"/>
    <n v="15000"/>
    <n v="5"/>
    <n v="75000"/>
    <n v="7500"/>
    <n v="67500"/>
    <n v="0"/>
    <n v="0"/>
    <s v="Return"/>
    <x v="3"/>
    <s v="Vania Simanjuntak"/>
    <s v="Laki-laki"/>
    <s v="Jl. Kenanga No.361, Denpasar, Bali, 80111"/>
    <x v="1"/>
  </r>
  <r>
    <s v="TX-006908"/>
    <x v="863"/>
    <s v="C00950"/>
    <x v="6"/>
    <s v="Papermark"/>
    <n v="1200"/>
    <n v="5"/>
    <n v="6000"/>
    <n v="0"/>
    <n v="6000"/>
    <n v="0"/>
    <n v="0"/>
    <s v="Pending"/>
    <x v="1"/>
    <s v="Surya Santoso"/>
    <s v="Laki-laki"/>
    <s v="Jl. Kenanga No.110, Jakarta, DKI, 10110"/>
    <x v="3"/>
  </r>
  <r>
    <s v="TX-006909"/>
    <x v="863"/>
    <s v="C01409"/>
    <x v="4"/>
    <s v="Notivo"/>
    <n v="7000"/>
    <n v="2"/>
    <n v="14000"/>
    <n v="0"/>
    <n v="14000"/>
    <n v="25045"/>
    <n v="39045"/>
    <s v="Completed"/>
    <x v="1"/>
    <s v="Arif Lestari"/>
    <s v="Laki-laki"/>
    <s v="Jl. Anggrek No.279, Yogyakarta, DIY, 55111"/>
    <x v="6"/>
  </r>
  <r>
    <s v="TX-006910"/>
    <x v="863"/>
    <s v="C00858"/>
    <x v="14"/>
    <s v="Scriba"/>
    <n v="175000"/>
    <n v="5"/>
    <n v="875000"/>
    <n v="0"/>
    <n v="875000"/>
    <n v="23002"/>
    <n v="898002"/>
    <s v="Completed"/>
    <x v="2"/>
    <s v="Lestari Prakoso"/>
    <s v="Perempuan"/>
    <s v="Jl. Kenanga No.29, Jakarta, DKI, 10110"/>
    <x v="3"/>
  </r>
  <r>
    <s v="TX-006911"/>
    <x v="863"/>
    <s v="C01389"/>
    <x v="9"/>
    <s v="DraftLab"/>
    <n v="7000"/>
    <n v="3"/>
    <n v="21000"/>
    <n v="0"/>
    <n v="21000"/>
    <n v="30585"/>
    <n v="107385"/>
    <s v="Completed"/>
    <x v="1"/>
    <s v="Bella Wijaya"/>
    <s v="Laki-laki"/>
    <s v="Jl. Cempaka No.315, Surabaya, Jatim, 60111"/>
    <x v="0"/>
  </r>
  <r>
    <s v="TX-006912"/>
    <x v="863"/>
    <s v="C01389"/>
    <x v="3"/>
    <s v="Lumora"/>
    <n v="12000"/>
    <n v="5"/>
    <n v="60000"/>
    <n v="4200"/>
    <n v="55800"/>
    <n v="0"/>
    <n v="0"/>
    <s v="Completed"/>
    <x v="1"/>
    <s v="Bella Wijaya"/>
    <s v="Laki-laki"/>
    <s v="Jl. Cempaka No.315, Surabaya, Jatim, 60111"/>
    <x v="0"/>
  </r>
  <r>
    <s v="TX-006913"/>
    <x v="864"/>
    <s v="C03377"/>
    <x v="15"/>
    <s v="Inkspire"/>
    <n v="2200"/>
    <n v="1"/>
    <n v="2200"/>
    <n v="0"/>
    <n v="2200"/>
    <n v="55026"/>
    <n v="57226"/>
    <s v="Return"/>
    <x v="0"/>
    <s v="Naufal Sari"/>
    <s v="Perempuan"/>
    <s v="Jl. Mawar No.140, Makassar, Sulsel, 90111"/>
    <x v="4"/>
  </r>
  <r>
    <s v="TX-006914"/>
    <x v="864"/>
    <s v="C01286"/>
    <x v="6"/>
    <s v="Inkspire"/>
    <n v="1200"/>
    <n v="3"/>
    <n v="3600"/>
    <n v="540"/>
    <n v="3060"/>
    <n v="58862"/>
    <n v="117662"/>
    <s v="Completed"/>
    <x v="0"/>
    <s v="Vania Simanjuntak"/>
    <s v="Laki-laki"/>
    <s v="Jl. Kenanga No.361, Denpasar, Bali, 80111"/>
    <x v="1"/>
  </r>
  <r>
    <s v="TX-006915"/>
    <x v="864"/>
    <s v="C01255"/>
    <x v="8"/>
    <s v="Artlinez"/>
    <n v="12000"/>
    <n v="5"/>
    <n v="60000"/>
    <n v="4200"/>
    <n v="55800"/>
    <n v="36265"/>
    <n v="92065"/>
    <s v="Completed"/>
    <x v="2"/>
    <s v="Salsa Ginting"/>
    <s v="Perempuan"/>
    <s v="Jl. Melati No.125, Yogyakarta, DIY, 55111"/>
    <x v="6"/>
  </r>
  <r>
    <s v="TX-006916"/>
    <x v="864"/>
    <s v="C02759"/>
    <x v="14"/>
    <s v="Mepen"/>
    <n v="175000"/>
    <n v="1"/>
    <n v="175000"/>
    <n v="0"/>
    <n v="175000"/>
    <n v="27914"/>
    <n v="202914"/>
    <s v="Completed"/>
    <x v="1"/>
    <s v="Dimas Prakoso"/>
    <s v="Laki-laki"/>
    <s v="Jl. Kenanga No.35, Surabaya, Jatim, 60111"/>
    <x v="0"/>
  </r>
  <r>
    <s v="TX-006917"/>
    <x v="864"/>
    <s v="C01286"/>
    <x v="13"/>
    <s v="Pensta"/>
    <n v="11000"/>
    <n v="3"/>
    <n v="33000"/>
    <n v="3300"/>
    <n v="29700"/>
    <n v="0"/>
    <n v="0"/>
    <s v="Completed"/>
    <x v="0"/>
    <s v="Vania Simanjuntak"/>
    <s v="Laki-laki"/>
    <s v="Jl. Kenanga No.361, Denpasar, Bali, 80111"/>
    <x v="1"/>
  </r>
  <r>
    <s v="TX-006918"/>
    <x v="864"/>
    <s v="C02618"/>
    <x v="7"/>
    <s v="NexWrite"/>
    <n v="5000"/>
    <n v="1"/>
    <n v="5000"/>
    <n v="750"/>
    <n v="4250"/>
    <n v="37856"/>
    <n v="42106"/>
    <s v="Completed"/>
    <x v="2"/>
    <s v="Gilang Kusuma"/>
    <s v="Laki-laki"/>
    <s v="Jl. Kenanga No.230, Surabaya, Jatim, 60111"/>
    <x v="0"/>
  </r>
  <r>
    <s v="TX-006919"/>
    <x v="864"/>
    <s v="C01286"/>
    <x v="1"/>
    <s v="Draftex"/>
    <n v="28000"/>
    <n v="1"/>
    <n v="28000"/>
    <n v="1960"/>
    <n v="26040"/>
    <n v="0"/>
    <n v="0"/>
    <s v="Completed"/>
    <x v="0"/>
    <s v="Vania Simanjuntak"/>
    <s v="Laki-laki"/>
    <s v="Jl. Kenanga No.361, Denpasar, Bali, 80111"/>
    <x v="1"/>
  </r>
  <r>
    <s v="TX-006920"/>
    <x v="864"/>
    <s v="C03570"/>
    <x v="8"/>
    <s v="Inklite"/>
    <n v="12000"/>
    <n v="2"/>
    <n v="24000"/>
    <n v="3600"/>
    <n v="20400"/>
    <n v="8058"/>
    <n v="28458"/>
    <s v="Completed"/>
    <x v="0"/>
    <s v="Reza Nainggolan"/>
    <s v="Laki-laki"/>
    <s v="Jl. Cempaka No.106, Bandung, Jawa Barat, 40111"/>
    <x v="5"/>
  </r>
  <r>
    <s v="TX-006921"/>
    <x v="865"/>
    <s v="C01287"/>
    <x v="7"/>
    <s v="Lumora"/>
    <n v="5000"/>
    <n v="1"/>
    <n v="5000"/>
    <n v="0"/>
    <n v="5000"/>
    <n v="39061"/>
    <n v="44061"/>
    <s v="Pending"/>
    <x v="0"/>
    <s v="Alya Putri"/>
    <s v="Laki-laki"/>
    <s v="Jl. Anggrek No.68, Surabaya, Jatim, 60111"/>
    <x v="0"/>
  </r>
  <r>
    <s v="TX-006922"/>
    <x v="865"/>
    <s v="C01286"/>
    <x v="13"/>
    <s v="Prograph"/>
    <n v="11000"/>
    <n v="5"/>
    <n v="55000"/>
    <n v="3850"/>
    <n v="51150"/>
    <n v="52809"/>
    <n v="103959"/>
    <s v="Pending"/>
    <x v="3"/>
    <s v="Vania Simanjuntak"/>
    <s v="Laki-laki"/>
    <s v="Jl. Kenanga No.361, Denpasar, Bali, 80111"/>
    <x v="1"/>
  </r>
  <r>
    <s v="TX-006923"/>
    <x v="865"/>
    <s v="C00804"/>
    <x v="12"/>
    <s v="Mepen"/>
    <n v="3000"/>
    <n v="2"/>
    <n v="6000"/>
    <n v="0"/>
    <n v="6000"/>
    <n v="65124"/>
    <n v="71124"/>
    <s v="Completed"/>
    <x v="3"/>
    <s v="Yuli Wijaya"/>
    <s v="Laki-laki"/>
    <s v="Jl. Anggrek No.92, Makassar, Sulsel, 90111"/>
    <x v="4"/>
  </r>
  <r>
    <s v="TX-006924"/>
    <x v="865"/>
    <s v="C01409"/>
    <x v="6"/>
    <s v="Quillo"/>
    <n v="1200"/>
    <n v="5"/>
    <n v="6000"/>
    <n v="0"/>
    <n v="6000"/>
    <n v="28045"/>
    <n v="34045"/>
    <s v="Completed"/>
    <x v="3"/>
    <s v="Arif Lestari"/>
    <s v="Laki-laki"/>
    <s v="Jl. Anggrek No.279, Yogyakarta, DIY, 55111"/>
    <x v="6"/>
  </r>
  <r>
    <s v="TX-006925"/>
    <x v="865"/>
    <s v="C01389"/>
    <x v="14"/>
    <s v="Papirus"/>
    <n v="175000"/>
    <n v="5"/>
    <n v="875000"/>
    <n v="0"/>
    <n v="875000"/>
    <n v="34474"/>
    <n v="909474"/>
    <s v="Return"/>
    <x v="3"/>
    <s v="Bella Wijaya"/>
    <s v="Laki-laki"/>
    <s v="Jl. Cempaka No.315, Surabaya, Jatim, 60111"/>
    <x v="0"/>
  </r>
  <r>
    <s v="TX-006926"/>
    <x v="865"/>
    <s v="C00186"/>
    <x v="14"/>
    <s v="Markify"/>
    <n v="175000"/>
    <n v="4"/>
    <n v="700000"/>
    <n v="70000"/>
    <n v="630000"/>
    <n v="38256"/>
    <n v="668256"/>
    <s v="Completed"/>
    <x v="2"/>
    <s v="Bintang Widodo"/>
    <s v="Laki-laki"/>
    <s v="Jl. Anggrek No.287, Surabaya, Jatim, 60111"/>
    <x v="0"/>
  </r>
  <r>
    <s v="TX-006927"/>
    <x v="865"/>
    <s v="C02457"/>
    <x v="9"/>
    <s v="Papermark"/>
    <n v="7000"/>
    <n v="3"/>
    <n v="21000"/>
    <n v="1470"/>
    <n v="19530"/>
    <n v="6703"/>
    <n v="26233"/>
    <s v="Completed"/>
    <x v="2"/>
    <s v="Salsa Wibowo"/>
    <s v="Laki-laki"/>
    <s v="Jl. Kenanga No.151, Bandung, Jawa Barat, 40111"/>
    <x v="5"/>
  </r>
  <r>
    <s v="TX-006928"/>
    <x v="865"/>
    <s v="C00950"/>
    <x v="4"/>
    <s v="DraftLab"/>
    <n v="7000"/>
    <n v="3"/>
    <n v="21000"/>
    <n v="1470"/>
    <n v="19530"/>
    <n v="24635"/>
    <n v="44165"/>
    <s v="Completed"/>
    <x v="0"/>
    <s v="Surya Santoso"/>
    <s v="Laki-laki"/>
    <s v="Jl. Kenanga No.110, Jakarta, DKI, 10110"/>
    <x v="3"/>
  </r>
  <r>
    <s v="TX-006929"/>
    <x v="866"/>
    <s v="C00350"/>
    <x v="8"/>
    <s v="Lumo"/>
    <n v="12000"/>
    <n v="3"/>
    <n v="36000"/>
    <n v="2520"/>
    <n v="33480"/>
    <n v="7406"/>
    <n v="40886"/>
    <s v="Pending"/>
    <x v="3"/>
    <s v="Alya Prakoso"/>
    <s v="Laki-laki"/>
    <s v="Jl. Mawar No.266, Bandung, Jawa Barat, 40111"/>
    <x v="5"/>
  </r>
  <r>
    <s v="TX-006930"/>
    <x v="866"/>
    <s v="C01286"/>
    <x v="15"/>
    <s v="Officeo"/>
    <n v="2200"/>
    <n v="5"/>
    <n v="11000"/>
    <n v="1650"/>
    <n v="9350"/>
    <n v="58250"/>
    <n v="73760"/>
    <s v="Canceled"/>
    <x v="3"/>
    <s v="Vania Simanjuntak"/>
    <s v="Laki-laki"/>
    <s v="Jl. Kenanga No.361, Denpasar, Bali, 80111"/>
    <x v="1"/>
  </r>
  <r>
    <s v="TX-006931"/>
    <x v="866"/>
    <s v="C01431"/>
    <x v="9"/>
    <s v="Statvio"/>
    <n v="7000"/>
    <n v="5"/>
    <n v="35000"/>
    <n v="0"/>
    <n v="35000"/>
    <n v="57292"/>
    <n v="92292"/>
    <s v="Completed"/>
    <x v="0"/>
    <s v="Nanda Wijaya"/>
    <s v="Perempuan"/>
    <s v="Jl. Cempaka No.177, Makassar, Sulsel, 90111"/>
    <x v="4"/>
  </r>
  <r>
    <s v="TX-006932"/>
    <x v="866"/>
    <s v="C01985"/>
    <x v="9"/>
    <s v="Papirus"/>
    <n v="7000"/>
    <n v="5"/>
    <n v="35000"/>
    <n v="5250"/>
    <n v="29750"/>
    <n v="39019"/>
    <n v="68769"/>
    <s v="Pending"/>
    <x v="1"/>
    <s v="Rina Lubis"/>
    <s v="Laki-laki"/>
    <s v="Jl. Kenanga No.371, Surabaya, Jatim, 60111"/>
    <x v="0"/>
  </r>
  <r>
    <s v="TX-006933"/>
    <x v="866"/>
    <s v="C00777"/>
    <x v="14"/>
    <s v="Draftex"/>
    <n v="175000"/>
    <n v="2"/>
    <n v="350000"/>
    <n v="0"/>
    <n v="350000"/>
    <n v="39453"/>
    <n v="389453"/>
    <s v="Completed"/>
    <x v="2"/>
    <s v="Dian Fauzan"/>
    <s v="Perempuan"/>
    <s v="Jl. Anggrek No.202, Yogyakarta, DIY, 55111"/>
    <x v="6"/>
  </r>
  <r>
    <s v="TX-006934"/>
    <x v="866"/>
    <s v="C03539"/>
    <x v="14"/>
    <s v="Scriba"/>
    <n v="175000"/>
    <n v="2"/>
    <n v="350000"/>
    <n v="0"/>
    <n v="350000"/>
    <n v="46498"/>
    <n v="396498"/>
    <s v="Pending"/>
    <x v="0"/>
    <s v="Bella Lestari"/>
    <s v="Laki-laki"/>
    <s v="Jl. Mawar No.241, Medan, Sumut, 20111"/>
    <x v="7"/>
  </r>
  <r>
    <s v="TX-006935"/>
    <x v="866"/>
    <s v="C01286"/>
    <x v="9"/>
    <s v="Mepen"/>
    <n v="7000"/>
    <n v="1"/>
    <n v="7000"/>
    <n v="840"/>
    <n v="6160"/>
    <n v="0"/>
    <n v="0"/>
    <s v="Canceled"/>
    <x v="3"/>
    <s v="Vania Simanjuntak"/>
    <s v="Laki-laki"/>
    <s v="Jl. Kenanga No.361, Denpasar, Bali, 80111"/>
    <x v="1"/>
  </r>
  <r>
    <s v="TX-006936"/>
    <x v="866"/>
    <s v="C02798"/>
    <x v="15"/>
    <s v="Notivo"/>
    <n v="2200"/>
    <n v="4"/>
    <n v="8800"/>
    <n v="0"/>
    <n v="8800"/>
    <n v="61102"/>
    <n v="69902"/>
    <s v="Pending"/>
    <x v="3"/>
    <s v="Alya Pratama"/>
    <s v="Laki-laki"/>
    <s v="Jl. Cempaka No.208, Medan, Sumut, 20111"/>
    <x v="7"/>
  </r>
  <r>
    <s v="TX-006937"/>
    <x v="867"/>
    <s v="C00156"/>
    <x v="5"/>
    <s v="Officeo"/>
    <n v="62000"/>
    <n v="5"/>
    <n v="310000"/>
    <n v="0"/>
    <n v="310000"/>
    <n v="25886"/>
    <n v="335886"/>
    <s v="Completed"/>
    <x v="0"/>
    <s v="Surya Ramadhan"/>
    <s v="Perempuan"/>
    <s v="Jl. Melati No.356, Yogyakarta, DIY, 55111"/>
    <x v="6"/>
  </r>
  <r>
    <s v="TX-006938"/>
    <x v="867"/>
    <s v="C02702"/>
    <x v="0"/>
    <s v="Notivo"/>
    <n v="10000"/>
    <n v="2"/>
    <n v="20000"/>
    <n v="5000"/>
    <n v="15000"/>
    <n v="19961"/>
    <n v="34961"/>
    <s v="Pending"/>
    <x v="0"/>
    <s v="Nanda Lubis"/>
    <s v="Laki-laki"/>
    <s v="Jl. Mawar No.390, Jakarta, DKI, 10110"/>
    <x v="3"/>
  </r>
  <r>
    <s v="TX-006939"/>
    <x v="867"/>
    <s v="C01389"/>
    <x v="7"/>
    <s v="Writex"/>
    <n v="5000"/>
    <n v="5"/>
    <n v="25000"/>
    <n v="2500"/>
    <n v="22500"/>
    <n v="39761"/>
    <n v="62261"/>
    <s v="Pending"/>
    <x v="3"/>
    <s v="Bella Wijaya"/>
    <s v="Laki-laki"/>
    <s v="Jl. Cempaka No.315, Surabaya, Jatim, 60111"/>
    <x v="0"/>
  </r>
  <r>
    <s v="TX-006940"/>
    <x v="867"/>
    <s v="C01286"/>
    <x v="9"/>
    <s v="Lumo"/>
    <n v="7000"/>
    <n v="1"/>
    <n v="7000"/>
    <n v="0"/>
    <n v="7000"/>
    <n v="50304"/>
    <n v="117104"/>
    <s v="Completed"/>
    <x v="1"/>
    <s v="Vania Simanjuntak"/>
    <s v="Laki-laki"/>
    <s v="Jl. Kenanga No.361, Denpasar, Bali, 80111"/>
    <x v="1"/>
  </r>
  <r>
    <s v="TX-006941"/>
    <x v="867"/>
    <s v="C01584"/>
    <x v="0"/>
    <s v="DraftLab"/>
    <n v="10000"/>
    <n v="1"/>
    <n v="10000"/>
    <n v="1200"/>
    <n v="8800"/>
    <n v="33031"/>
    <n v="41831"/>
    <s v="Completed"/>
    <x v="3"/>
    <s v="Alya Hartono"/>
    <s v="Laki-laki"/>
    <s v="Jl. Kenanga No.195, Yogyakarta, DIY, 55111"/>
    <x v="6"/>
  </r>
  <r>
    <s v="TX-006942"/>
    <x v="867"/>
    <s v="C01286"/>
    <x v="0"/>
    <s v="Statvio"/>
    <n v="10000"/>
    <n v="4"/>
    <n v="40000"/>
    <n v="0"/>
    <n v="40000"/>
    <n v="0"/>
    <n v="0"/>
    <s v="Completed"/>
    <x v="1"/>
    <s v="Vania Simanjuntak"/>
    <s v="Laki-laki"/>
    <s v="Jl. Kenanga No.361, Denpasar, Bali, 80111"/>
    <x v="1"/>
  </r>
  <r>
    <s v="TX-006943"/>
    <x v="867"/>
    <s v="C01286"/>
    <x v="13"/>
    <s v="NexWrite"/>
    <n v="11000"/>
    <n v="2"/>
    <n v="22000"/>
    <n v="2200"/>
    <n v="19800"/>
    <n v="0"/>
    <n v="0"/>
    <s v="Completed"/>
    <x v="1"/>
    <s v="Vania Simanjuntak"/>
    <s v="Laki-laki"/>
    <s v="Jl. Kenanga No.361, Denpasar, Bali, 80111"/>
    <x v="1"/>
  </r>
  <r>
    <s v="TX-006944"/>
    <x v="867"/>
    <s v="C00950"/>
    <x v="11"/>
    <s v="Lumora"/>
    <n v="5000"/>
    <n v="2"/>
    <n v="10000"/>
    <n v="1000"/>
    <n v="9000"/>
    <n v="16364"/>
    <n v="25364"/>
    <s v="Return"/>
    <x v="0"/>
    <s v="Surya Santoso"/>
    <s v="Laki-laki"/>
    <s v="Jl. Kenanga No.110, Jakarta, DKI, 10110"/>
    <x v="3"/>
  </r>
  <r>
    <s v="TX-006945"/>
    <x v="868"/>
    <s v="C04023"/>
    <x v="12"/>
    <s v="Lumora"/>
    <n v="3000"/>
    <n v="1"/>
    <n v="3000"/>
    <n v="300"/>
    <n v="2700"/>
    <n v="36792"/>
    <n v="39492"/>
    <s v="Canceled"/>
    <x v="3"/>
    <s v="Rafi Pratama"/>
    <s v="Perempuan"/>
    <s v="Jl. Anggrek No.92, Yogyakarta, DIY, 55111"/>
    <x v="6"/>
  </r>
  <r>
    <s v="TX-006946"/>
    <x v="868"/>
    <s v="C01389"/>
    <x v="3"/>
    <s v="Notivo"/>
    <n v="12000"/>
    <n v="4"/>
    <n v="48000"/>
    <n v="0"/>
    <n v="48000"/>
    <n v="28111"/>
    <n v="355111"/>
    <s v="Completed"/>
    <x v="0"/>
    <s v="Bella Wijaya"/>
    <s v="Laki-laki"/>
    <s v="Jl. Cempaka No.315, Surabaya, Jatim, 60111"/>
    <x v="0"/>
  </r>
  <r>
    <s v="TX-006947"/>
    <x v="868"/>
    <s v="C02428"/>
    <x v="2"/>
    <s v="Markify"/>
    <n v="4500"/>
    <n v="1"/>
    <n v="4500"/>
    <n v="0"/>
    <n v="4500"/>
    <n v="52224"/>
    <n v="56724"/>
    <s v="Completed"/>
    <x v="2"/>
    <s v="Dimas Sari"/>
    <s v="Laki-laki"/>
    <s v="Jl. Kenanga No.15, Makassar, Sulsel, 90111"/>
    <x v="4"/>
  </r>
  <r>
    <s v="TX-006948"/>
    <x v="868"/>
    <s v="C01389"/>
    <x v="5"/>
    <s v="Quillo"/>
    <n v="62000"/>
    <n v="5"/>
    <n v="310000"/>
    <n v="31000"/>
    <n v="279000"/>
    <n v="0"/>
    <n v="0"/>
    <s v="Completed"/>
    <x v="0"/>
    <s v="Bella Wijaya"/>
    <s v="Laki-laki"/>
    <s v="Jl. Cempaka No.315, Surabaya, Jatim, 60111"/>
    <x v="0"/>
  </r>
  <r>
    <s v="TX-006949"/>
    <x v="868"/>
    <s v="C01129"/>
    <x v="9"/>
    <s v="DraftLab"/>
    <n v="7000"/>
    <n v="4"/>
    <n v="28000"/>
    <n v="5040"/>
    <n v="22960"/>
    <n v="7737"/>
    <n v="30697"/>
    <s v="Pending"/>
    <x v="0"/>
    <s v="Vania Widodo"/>
    <s v="Laki-laki"/>
    <s v="Jl. Mawar No.30, Bandung, Jawa Barat, 40111"/>
    <x v="5"/>
  </r>
  <r>
    <s v="TX-006950"/>
    <x v="868"/>
    <s v="C00855"/>
    <x v="6"/>
    <s v="NexWrite"/>
    <n v="1200"/>
    <n v="4"/>
    <n v="4800"/>
    <n v="0"/>
    <n v="4800"/>
    <n v="24762"/>
    <n v="29562"/>
    <s v="Completed"/>
    <x v="3"/>
    <s v="Cahya Saputra"/>
    <s v="Perempuan"/>
    <s v="Jl. Melati No.348, Jakarta, DKI, 10110"/>
    <x v="3"/>
  </r>
  <r>
    <s v="TX-006951"/>
    <x v="868"/>
    <s v="C00950"/>
    <x v="6"/>
    <s v="Papirus"/>
    <n v="1200"/>
    <n v="3"/>
    <n v="3600"/>
    <n v="0"/>
    <n v="3600"/>
    <n v="20466"/>
    <n v="84066"/>
    <s v="Completed"/>
    <x v="3"/>
    <s v="Surya Santoso"/>
    <s v="Laki-laki"/>
    <s v="Jl. Kenanga No.110, Jakarta, DKI, 10110"/>
    <x v="3"/>
  </r>
  <r>
    <s v="TX-006952"/>
    <x v="868"/>
    <s v="C00950"/>
    <x v="3"/>
    <s v="Writex"/>
    <n v="12000"/>
    <n v="5"/>
    <n v="60000"/>
    <n v="0"/>
    <n v="60000"/>
    <n v="0"/>
    <n v="0"/>
    <s v="Completed"/>
    <x v="3"/>
    <s v="Surya Santoso"/>
    <s v="Laki-laki"/>
    <s v="Jl. Kenanga No.110, Jakarta, DKI, 10110"/>
    <x v="3"/>
  </r>
  <r>
    <s v="TX-006953"/>
    <x v="869"/>
    <s v="C04206"/>
    <x v="2"/>
    <s v="Quillo"/>
    <n v="4500"/>
    <n v="4"/>
    <n v="18000"/>
    <n v="0"/>
    <n v="18000"/>
    <n v="28321"/>
    <n v="46321"/>
    <s v="Completed"/>
    <x v="2"/>
    <s v="Nadia Lubis"/>
    <s v="Perempuan"/>
    <s v="Jl. Mawar No.217, Yogyakarta, DIY, 55111"/>
    <x v="6"/>
  </r>
  <r>
    <s v="TX-006954"/>
    <x v="869"/>
    <s v="C01286"/>
    <x v="15"/>
    <s v="Flowline"/>
    <n v="2200"/>
    <n v="3"/>
    <n v="6600"/>
    <n v="330"/>
    <n v="6270"/>
    <n v="69931"/>
    <n v="98411"/>
    <s v="Pending"/>
    <x v="3"/>
    <s v="Vania Simanjuntak"/>
    <s v="Laki-laki"/>
    <s v="Jl. Kenanga No.361, Denpasar, Bali, 80111"/>
    <x v="1"/>
  </r>
  <r>
    <s v="TX-006955"/>
    <x v="869"/>
    <s v="C01286"/>
    <x v="6"/>
    <s v="Markify"/>
    <n v="1200"/>
    <n v="1"/>
    <n v="1200"/>
    <n v="240"/>
    <n v="960"/>
    <n v="0"/>
    <n v="0"/>
    <s v="Pending"/>
    <x v="3"/>
    <s v="Vania Simanjuntak"/>
    <s v="Laki-laki"/>
    <s v="Jl. Kenanga No.361, Denpasar, Bali, 80111"/>
    <x v="1"/>
  </r>
  <r>
    <s v="TX-006956"/>
    <x v="869"/>
    <s v="C01286"/>
    <x v="0"/>
    <s v="Scriba"/>
    <n v="10000"/>
    <n v="1"/>
    <n v="10000"/>
    <n v="0"/>
    <n v="10000"/>
    <n v="0"/>
    <n v="0"/>
    <s v="Pending"/>
    <x v="3"/>
    <s v="Vania Simanjuntak"/>
    <s v="Laki-laki"/>
    <s v="Jl. Kenanga No.361, Denpasar, Bali, 80111"/>
    <x v="1"/>
  </r>
  <r>
    <s v="TX-006957"/>
    <x v="869"/>
    <s v="C01389"/>
    <x v="12"/>
    <s v="Artlinez"/>
    <n v="3000"/>
    <n v="2"/>
    <n v="6000"/>
    <n v="900"/>
    <n v="5100"/>
    <n v="30109"/>
    <n v="35209"/>
    <s v="Completed"/>
    <x v="0"/>
    <s v="Bella Wijaya"/>
    <s v="Laki-laki"/>
    <s v="Jl. Cempaka No.315, Surabaya, Jatim, 60111"/>
    <x v="0"/>
  </r>
  <r>
    <s v="TX-006958"/>
    <x v="869"/>
    <s v="C04312"/>
    <x v="2"/>
    <s v="Markify"/>
    <n v="4500"/>
    <n v="4"/>
    <n v="18000"/>
    <n v="1800"/>
    <n v="16200"/>
    <n v="54092"/>
    <n v="70292"/>
    <s v="Canceled"/>
    <x v="3"/>
    <s v="Rina Pratama"/>
    <s v="Laki-laki"/>
    <s v="Jl. Mawar No.95, Denpasar, Bali, 80111"/>
    <x v="1"/>
  </r>
  <r>
    <s v="TX-006959"/>
    <x v="869"/>
    <s v="C00950"/>
    <x v="13"/>
    <s v="Notivo"/>
    <n v="11000"/>
    <n v="5"/>
    <n v="55000"/>
    <n v="0"/>
    <n v="55000"/>
    <n v="23707"/>
    <n v="78707"/>
    <s v="Completed"/>
    <x v="0"/>
    <s v="Surya Santoso"/>
    <s v="Laki-laki"/>
    <s v="Jl. Kenanga No.110, Jakarta, DKI, 10110"/>
    <x v="3"/>
  </r>
  <r>
    <s v="TX-006960"/>
    <x v="869"/>
    <s v="C01286"/>
    <x v="7"/>
    <s v="Pentagio"/>
    <n v="5000"/>
    <n v="3"/>
    <n v="15000"/>
    <n v="3750"/>
    <n v="11250"/>
    <n v="0"/>
    <n v="0"/>
    <s v="Pending"/>
    <x v="3"/>
    <s v="Vania Simanjuntak"/>
    <s v="Laki-laki"/>
    <s v="Jl. Kenanga No.361, Denpasar, Bali, 80111"/>
    <x v="1"/>
  </r>
  <r>
    <s v="TX-006961"/>
    <x v="870"/>
    <s v="C02098"/>
    <x v="6"/>
    <s v="Scriba"/>
    <n v="1200"/>
    <n v="2"/>
    <n v="2400"/>
    <n v="720"/>
    <n v="1680"/>
    <n v="56730"/>
    <n v="58410"/>
    <s v="Pending"/>
    <x v="3"/>
    <s v="Rizky Nainggolan"/>
    <s v="Perempuan"/>
    <s v="Jl. Cempaka No.256, Denpasar, Bali, 80111"/>
    <x v="1"/>
  </r>
  <r>
    <s v="TX-006962"/>
    <x v="870"/>
    <s v="C02217"/>
    <x v="4"/>
    <s v="Markify"/>
    <n v="7000"/>
    <n v="4"/>
    <n v="28000"/>
    <n v="1400"/>
    <n v="26600"/>
    <n v="31786"/>
    <n v="58386"/>
    <s v="Pending"/>
    <x v="0"/>
    <s v="Daffa Maulana"/>
    <s v="Perempuan"/>
    <s v="Jl. Mawar No.271, Surabaya, Jatim, 60111"/>
    <x v="0"/>
  </r>
  <r>
    <s v="TX-006963"/>
    <x v="870"/>
    <s v="C02562"/>
    <x v="2"/>
    <s v="Inkspire"/>
    <n v="4500"/>
    <n v="2"/>
    <n v="9000"/>
    <n v="1800"/>
    <n v="7200"/>
    <n v="66309"/>
    <n v="73509"/>
    <s v="Completed"/>
    <x v="2"/>
    <s v="Rizky Hartono"/>
    <s v="Laki-laki"/>
    <s v="Jl. Mawar No.26, Medan, Sumut, 20111"/>
    <x v="7"/>
  </r>
  <r>
    <s v="TX-006964"/>
    <x v="870"/>
    <s v="C02676"/>
    <x v="0"/>
    <s v="Papirus"/>
    <n v="10000"/>
    <n v="1"/>
    <n v="10000"/>
    <n v="0"/>
    <n v="10000"/>
    <n v="6584"/>
    <n v="16584"/>
    <s v="Pending"/>
    <x v="1"/>
    <s v="Dewi Pamungkas"/>
    <s v="Laki-laki"/>
    <s v="Jl. Cempaka No.226, Bandung, Jawa Barat, 40111"/>
    <x v="5"/>
  </r>
  <r>
    <s v="TX-006965"/>
    <x v="870"/>
    <s v="C02312"/>
    <x v="0"/>
    <s v="Mepen"/>
    <n v="10000"/>
    <n v="2"/>
    <n v="20000"/>
    <n v="1000"/>
    <n v="19000"/>
    <n v="8890"/>
    <n v="27890"/>
    <s v="Completed"/>
    <x v="0"/>
    <s v="Vera Maulana"/>
    <s v="Laki-laki"/>
    <s v="Jl. Melati No.142, Bandung, Jawa Barat, 40111"/>
    <x v="5"/>
  </r>
  <r>
    <s v="TX-006966"/>
    <x v="870"/>
    <s v="C01389"/>
    <x v="9"/>
    <s v="Graphen"/>
    <n v="7000"/>
    <n v="2"/>
    <n v="14000"/>
    <n v="2100"/>
    <n v="11900"/>
    <n v="25624"/>
    <n v="37524"/>
    <s v="Completed"/>
    <x v="0"/>
    <s v="Bella Wijaya"/>
    <s v="Laki-laki"/>
    <s v="Jl. Cempaka No.315, Surabaya, Jatim, 60111"/>
    <x v="0"/>
  </r>
  <r>
    <s v="TX-006967"/>
    <x v="870"/>
    <s v="C04058"/>
    <x v="12"/>
    <s v="Lumora"/>
    <n v="3000"/>
    <n v="3"/>
    <n v="9000"/>
    <n v="0"/>
    <n v="9000"/>
    <n v="8570"/>
    <n v="17570"/>
    <s v="Canceled"/>
    <x v="0"/>
    <s v="Satria Putra"/>
    <s v="Laki-laki"/>
    <s v="Jl. Anggrek No.75, Bandung, Jawa Barat, 40111"/>
    <x v="5"/>
  </r>
  <r>
    <s v="TX-006968"/>
    <x v="870"/>
    <s v="C01409"/>
    <x v="10"/>
    <s v="Artlinez"/>
    <n v="15000"/>
    <n v="3"/>
    <n v="45000"/>
    <n v="0"/>
    <n v="45000"/>
    <n v="37513"/>
    <n v="82513"/>
    <s v="Canceled"/>
    <x v="0"/>
    <s v="Arif Lestari"/>
    <s v="Laki-laki"/>
    <s v="Jl. Anggrek No.279, Yogyakarta, DIY, 55111"/>
    <x v="6"/>
  </r>
  <r>
    <s v="TX-006969"/>
    <x v="871"/>
    <s v="C00950"/>
    <x v="12"/>
    <s v="Quillo"/>
    <n v="3000"/>
    <n v="2"/>
    <n v="6000"/>
    <n v="300"/>
    <n v="5700"/>
    <n v="21016"/>
    <n v="106916"/>
    <s v="Completed"/>
    <x v="3"/>
    <s v="Surya Santoso"/>
    <s v="Laki-laki"/>
    <s v="Jl. Kenanga No.110, Jakarta, DKI, 10110"/>
    <x v="3"/>
  </r>
  <r>
    <s v="TX-006970"/>
    <x v="871"/>
    <s v="C01774"/>
    <x v="1"/>
    <s v="Inklite"/>
    <n v="28000"/>
    <n v="4"/>
    <n v="112000"/>
    <n v="0"/>
    <n v="112000"/>
    <n v="54648"/>
    <n v="166648"/>
    <s v="Completed"/>
    <x v="0"/>
    <s v="Cahya Pamungkas"/>
    <s v="Laki-laki"/>
    <s v="Jl. Melati No.9, Denpasar, Bali, 80111"/>
    <x v="1"/>
  </r>
  <r>
    <s v="TX-006971"/>
    <x v="871"/>
    <s v="C01286"/>
    <x v="14"/>
    <s v="Vectro"/>
    <n v="175000"/>
    <n v="3"/>
    <n v="525000"/>
    <n v="0"/>
    <n v="525000"/>
    <n v="59770"/>
    <n v="605170"/>
    <s v="Completed"/>
    <x v="1"/>
    <s v="Vania Simanjuntak"/>
    <s v="Laki-laki"/>
    <s v="Jl. Kenanga No.361, Denpasar, Bali, 80111"/>
    <x v="1"/>
  </r>
  <r>
    <s v="TX-006972"/>
    <x v="871"/>
    <s v="C03432"/>
    <x v="15"/>
    <s v="Statvio"/>
    <n v="2200"/>
    <n v="2"/>
    <n v="4400"/>
    <n v="220"/>
    <n v="4180"/>
    <n v="57131"/>
    <n v="61311"/>
    <s v="Completed"/>
    <x v="1"/>
    <s v="Indira Pamungkas"/>
    <s v="Perempuan"/>
    <s v="Jl. Kenanga No.47, Medan, Sumut, 20111"/>
    <x v="7"/>
  </r>
  <r>
    <s v="TX-006973"/>
    <x v="871"/>
    <s v="C00950"/>
    <x v="12"/>
    <s v="Artlinez"/>
    <n v="3000"/>
    <n v="3"/>
    <n v="9000"/>
    <n v="0"/>
    <n v="9000"/>
    <n v="0"/>
    <n v="0"/>
    <s v="Completed"/>
    <x v="3"/>
    <s v="Surya Santoso"/>
    <s v="Laki-laki"/>
    <s v="Jl. Kenanga No.110, Jakarta, DKI, 10110"/>
    <x v="3"/>
  </r>
  <r>
    <s v="TX-006974"/>
    <x v="871"/>
    <s v="C00950"/>
    <x v="1"/>
    <s v="Graphen"/>
    <n v="28000"/>
    <n v="1"/>
    <n v="28000"/>
    <n v="0"/>
    <n v="28000"/>
    <n v="0"/>
    <n v="0"/>
    <s v="Completed"/>
    <x v="3"/>
    <s v="Surya Santoso"/>
    <s v="Laki-laki"/>
    <s v="Jl. Kenanga No.110, Jakarta, DKI, 10110"/>
    <x v="3"/>
  </r>
  <r>
    <s v="TX-006975"/>
    <x v="871"/>
    <s v="C00950"/>
    <x v="8"/>
    <s v="Inkspire"/>
    <n v="12000"/>
    <n v="4"/>
    <n v="48000"/>
    <n v="4800"/>
    <n v="43200"/>
    <n v="0"/>
    <n v="0"/>
    <s v="Completed"/>
    <x v="3"/>
    <s v="Surya Santoso"/>
    <s v="Laki-laki"/>
    <s v="Jl. Kenanga No.110, Jakarta, DKI, 10110"/>
    <x v="3"/>
  </r>
  <r>
    <s v="TX-006976"/>
    <x v="871"/>
    <s v="C01286"/>
    <x v="3"/>
    <s v="Inklite"/>
    <n v="12000"/>
    <n v="2"/>
    <n v="24000"/>
    <n v="3600"/>
    <n v="20400"/>
    <n v="0"/>
    <n v="0"/>
    <s v="Completed"/>
    <x v="1"/>
    <s v="Vania Simanjuntak"/>
    <s v="Laki-laki"/>
    <s v="Jl. Kenanga No.361, Denpasar, Bali, 80111"/>
    <x v="1"/>
  </r>
  <r>
    <s v="TX-006977"/>
    <x v="872"/>
    <s v="C02584"/>
    <x v="4"/>
    <s v="Artlinez"/>
    <n v="7000"/>
    <n v="1"/>
    <n v="7000"/>
    <n v="490"/>
    <n v="6510"/>
    <n v="34666"/>
    <n v="41176"/>
    <s v="Canceled"/>
    <x v="0"/>
    <s v="Satria Pamungkas"/>
    <s v="Perempuan"/>
    <s v="Jl. Melati No.364, Semarang, Jateng, 50111"/>
    <x v="2"/>
  </r>
  <r>
    <s v="TX-006978"/>
    <x v="872"/>
    <s v="C01389"/>
    <x v="1"/>
    <s v="Inkspire"/>
    <n v="28000"/>
    <n v="3"/>
    <n v="84000"/>
    <n v="0"/>
    <n v="84000"/>
    <n v="25759"/>
    <n v="292259"/>
    <s v="Completed"/>
    <x v="1"/>
    <s v="Bella Wijaya"/>
    <s v="Laki-laki"/>
    <s v="Jl. Cempaka No.315, Surabaya, Jatim, 60111"/>
    <x v="0"/>
  </r>
  <r>
    <s v="TX-006979"/>
    <x v="872"/>
    <s v="C01389"/>
    <x v="14"/>
    <s v="Pensta"/>
    <n v="175000"/>
    <n v="1"/>
    <n v="175000"/>
    <n v="17500"/>
    <n v="157500"/>
    <n v="0"/>
    <n v="0"/>
    <s v="Completed"/>
    <x v="1"/>
    <s v="Bella Wijaya"/>
    <s v="Laki-laki"/>
    <s v="Jl. Cempaka No.315, Surabaya, Jatim, 60111"/>
    <x v="0"/>
  </r>
  <r>
    <s v="TX-006980"/>
    <x v="872"/>
    <s v="C00254"/>
    <x v="8"/>
    <s v="Lumo"/>
    <n v="12000"/>
    <n v="5"/>
    <n v="60000"/>
    <n v="0"/>
    <n v="60000"/>
    <n v="25088"/>
    <n v="85088"/>
    <s v="Pending"/>
    <x v="1"/>
    <s v="Daffa Harahap"/>
    <s v="Laki-laki"/>
    <s v="Jl. Melati No.188, Surabaya, Jatim, 60111"/>
    <x v="0"/>
  </r>
  <r>
    <s v="TX-006981"/>
    <x v="872"/>
    <s v="C02413"/>
    <x v="8"/>
    <s v="Markify"/>
    <n v="12000"/>
    <n v="5"/>
    <n v="60000"/>
    <n v="3000"/>
    <n v="57000"/>
    <n v="28802"/>
    <n v="85802"/>
    <s v="Completed"/>
    <x v="2"/>
    <s v="Dian Widodo"/>
    <s v="Perempuan"/>
    <s v="Jl. Mawar No.71, Surabaya, Jatim, 60111"/>
    <x v="0"/>
  </r>
  <r>
    <s v="TX-006982"/>
    <x v="872"/>
    <s v="C01286"/>
    <x v="10"/>
    <s v="Papermark"/>
    <n v="15000"/>
    <n v="5"/>
    <n v="75000"/>
    <n v="0"/>
    <n v="75000"/>
    <n v="42647"/>
    <n v="117647"/>
    <s v="Completed"/>
    <x v="0"/>
    <s v="Vania Simanjuntak"/>
    <s v="Laki-laki"/>
    <s v="Jl. Kenanga No.361, Denpasar, Bali, 80111"/>
    <x v="1"/>
  </r>
  <r>
    <s v="TX-006983"/>
    <x v="872"/>
    <s v="C01389"/>
    <x v="7"/>
    <s v="Draftex"/>
    <n v="5000"/>
    <n v="5"/>
    <n v="25000"/>
    <n v="0"/>
    <n v="25000"/>
    <n v="0"/>
    <n v="0"/>
    <s v="Completed"/>
    <x v="1"/>
    <s v="Bella Wijaya"/>
    <s v="Laki-laki"/>
    <s v="Jl. Cempaka No.315, Surabaya, Jatim, 60111"/>
    <x v="0"/>
  </r>
  <r>
    <s v="TX-006984"/>
    <x v="872"/>
    <s v="C03532"/>
    <x v="5"/>
    <s v="Scriba"/>
    <n v="62000"/>
    <n v="1"/>
    <n v="62000"/>
    <n v="0"/>
    <n v="62000"/>
    <n v="5195"/>
    <n v="67195"/>
    <s v="Canceled"/>
    <x v="0"/>
    <s v="Vania Harahap"/>
    <s v="Laki-laki"/>
    <s v="Jl. Melati No.317, Bandung, Jawa Barat, 40111"/>
    <x v="5"/>
  </r>
  <r>
    <s v="TX-006985"/>
    <x v="873"/>
    <s v="C01286"/>
    <x v="11"/>
    <s v="DraftLab"/>
    <n v="5000"/>
    <n v="5"/>
    <n v="25000"/>
    <n v="0"/>
    <n v="25000"/>
    <n v="60043"/>
    <n v="85043"/>
    <s v="Completed"/>
    <x v="2"/>
    <s v="Vania Simanjuntak"/>
    <s v="Laki-laki"/>
    <s v="Jl. Kenanga No.361, Denpasar, Bali, 80111"/>
    <x v="1"/>
  </r>
  <r>
    <s v="TX-006986"/>
    <x v="873"/>
    <s v="C00950"/>
    <x v="9"/>
    <s v="Pensta"/>
    <n v="7000"/>
    <n v="4"/>
    <n v="28000"/>
    <n v="0"/>
    <n v="28000"/>
    <n v="24295"/>
    <n v="88295"/>
    <s v="Completed"/>
    <x v="2"/>
    <s v="Surya Santoso"/>
    <s v="Laki-laki"/>
    <s v="Jl. Kenanga No.110, Jakarta, DKI, 10110"/>
    <x v="3"/>
  </r>
  <r>
    <s v="TX-006987"/>
    <x v="873"/>
    <s v="C00950"/>
    <x v="0"/>
    <s v="Draftex"/>
    <n v="10000"/>
    <n v="4"/>
    <n v="40000"/>
    <n v="4000"/>
    <n v="36000"/>
    <n v="0"/>
    <n v="0"/>
    <s v="Completed"/>
    <x v="2"/>
    <s v="Surya Santoso"/>
    <s v="Laki-laki"/>
    <s v="Jl. Kenanga No.110, Jakarta, DKI, 10110"/>
    <x v="3"/>
  </r>
  <r>
    <s v="TX-006988"/>
    <x v="873"/>
    <s v="C04152"/>
    <x v="11"/>
    <s v="Papermark"/>
    <n v="5000"/>
    <n v="2"/>
    <n v="10000"/>
    <n v="0"/>
    <n v="10000"/>
    <n v="58453"/>
    <n v="68453"/>
    <s v="Completed"/>
    <x v="1"/>
    <s v="Yuli Lubis"/>
    <s v="Laki-laki"/>
    <s v="Jl. Kenanga No.258, Denpasar, Bali, 80111"/>
    <x v="1"/>
  </r>
  <r>
    <s v="TX-006989"/>
    <x v="873"/>
    <s v="C00165"/>
    <x v="5"/>
    <s v="Vectro"/>
    <n v="62000"/>
    <n v="4"/>
    <n v="248000"/>
    <n v="0"/>
    <n v="248000"/>
    <n v="16255"/>
    <n v="264255"/>
    <s v="Completed"/>
    <x v="0"/>
    <s v="Gilang Saputra"/>
    <s v="Laki-laki"/>
    <s v="Jl. Cempaka No.70, Jakarta, DKI, 10110"/>
    <x v="3"/>
  </r>
  <r>
    <s v="TX-006990"/>
    <x v="873"/>
    <s v="C02752"/>
    <x v="3"/>
    <s v="Artlinez"/>
    <n v="12000"/>
    <n v="5"/>
    <n v="60000"/>
    <n v="0"/>
    <n v="60000"/>
    <n v="36616"/>
    <n v="96616"/>
    <s v="Completed"/>
    <x v="2"/>
    <s v="Naufal Prakoso"/>
    <s v="Laki-laki"/>
    <s v="Jl. Cempaka No.300, Yogyakarta, DIY, 55111"/>
    <x v="6"/>
  </r>
  <r>
    <s v="TX-006991"/>
    <x v="873"/>
    <s v="C03699"/>
    <x v="8"/>
    <s v="Graphen"/>
    <n v="12000"/>
    <n v="5"/>
    <n v="60000"/>
    <n v="6000"/>
    <n v="54000"/>
    <n v="25256"/>
    <n v="79256"/>
    <s v="Pending"/>
    <x v="0"/>
    <s v="Miko Pamungkas"/>
    <s v="Laki-laki"/>
    <s v="Jl. Mawar No.374, Surabaya, Jatim, 60111"/>
    <x v="0"/>
  </r>
  <r>
    <s v="TX-006992"/>
    <x v="873"/>
    <s v="C02245"/>
    <x v="6"/>
    <s v="Papirus"/>
    <n v="1200"/>
    <n v="1"/>
    <n v="1200"/>
    <n v="0"/>
    <n v="1200"/>
    <n v="53340"/>
    <n v="54540"/>
    <s v="Completed"/>
    <x v="2"/>
    <s v="Bintang Maulana"/>
    <s v="Laki-laki"/>
    <s v="Jl. Mawar No.170, Denpasar, Bali, 80111"/>
    <x v="1"/>
  </r>
  <r>
    <s v="TX-006993"/>
    <x v="874"/>
    <s v="C03539"/>
    <x v="6"/>
    <s v="Pentagio"/>
    <n v="1200"/>
    <n v="4"/>
    <n v="4800"/>
    <n v="576"/>
    <n v="4224"/>
    <n v="41958"/>
    <n v="46182"/>
    <s v="Completed"/>
    <x v="0"/>
    <s v="Bella Lestari"/>
    <s v="Laki-laki"/>
    <s v="Jl. Mawar No.241, Medan, Sumut, 20111"/>
    <x v="7"/>
  </r>
  <r>
    <s v="TX-006994"/>
    <x v="874"/>
    <s v="C00142"/>
    <x v="12"/>
    <s v="Inklite"/>
    <n v="3000"/>
    <n v="1"/>
    <n v="3000"/>
    <n v="0"/>
    <n v="3000"/>
    <n v="51005"/>
    <n v="54005"/>
    <s v="Completed"/>
    <x v="0"/>
    <s v="Nadia Ramadhan"/>
    <s v="Laki-laki"/>
    <s v="Jl. Cempaka No.127, Medan, Sumut, 20111"/>
    <x v="7"/>
  </r>
  <r>
    <s v="TX-006995"/>
    <x v="874"/>
    <s v="C01286"/>
    <x v="2"/>
    <s v="Lumora"/>
    <n v="4500"/>
    <n v="4"/>
    <n v="18000"/>
    <n v="1800"/>
    <n v="16200"/>
    <n v="55866"/>
    <n v="72066"/>
    <s v="Completed"/>
    <x v="2"/>
    <s v="Vania Simanjuntak"/>
    <s v="Laki-laki"/>
    <s v="Jl. Kenanga No.361, Denpasar, Bali, 80111"/>
    <x v="1"/>
  </r>
  <r>
    <s v="TX-006996"/>
    <x v="874"/>
    <s v="C01409"/>
    <x v="13"/>
    <s v="Graphen"/>
    <n v="11000"/>
    <n v="2"/>
    <n v="22000"/>
    <n v="2200"/>
    <n v="19800"/>
    <n v="26696"/>
    <n v="46496"/>
    <s v="Completed"/>
    <x v="0"/>
    <s v="Arif Lestari"/>
    <s v="Laki-laki"/>
    <s v="Jl. Anggrek No.279, Yogyakarta, DIY, 55111"/>
    <x v="6"/>
  </r>
  <r>
    <s v="TX-006997"/>
    <x v="874"/>
    <s v="C01021"/>
    <x v="3"/>
    <s v="Officeo"/>
    <n v="12000"/>
    <n v="1"/>
    <n v="12000"/>
    <n v="1440"/>
    <n v="10560"/>
    <n v="6047"/>
    <n v="16607"/>
    <s v="Return"/>
    <x v="0"/>
    <s v="Dinda Pamungkas"/>
    <s v="Laki-laki"/>
    <s v="Jl. Mawar No.348, Bandung, Jawa Barat, 40111"/>
    <x v="5"/>
  </r>
  <r>
    <s v="TX-006998"/>
    <x v="874"/>
    <s v="C00692"/>
    <x v="1"/>
    <s v="Pentagio"/>
    <n v="28000"/>
    <n v="4"/>
    <n v="112000"/>
    <n v="7840"/>
    <n v="104160"/>
    <n v="39520"/>
    <n v="143680"/>
    <s v="Canceled"/>
    <x v="3"/>
    <s v="Tomi Siregar"/>
    <s v="Laki-laki"/>
    <s v="Jl. Mawar No.277, Semarang, Jateng, 50111"/>
    <x v="2"/>
  </r>
  <r>
    <s v="TX-006999"/>
    <x v="874"/>
    <s v="C01956"/>
    <x v="1"/>
    <s v="Vectro"/>
    <n v="28000"/>
    <n v="4"/>
    <n v="112000"/>
    <n v="5600"/>
    <n v="106400"/>
    <n v="54698"/>
    <n v="161098"/>
    <s v="Canceled"/>
    <x v="2"/>
    <s v="Tara Putra"/>
    <s v="Perempuan"/>
    <s v="Jl. Anggrek No.30, Makassar, Sulsel, 90111"/>
    <x v="4"/>
  </r>
  <r>
    <s v="TX-007000"/>
    <x v="874"/>
    <s v="C00988"/>
    <x v="14"/>
    <s v="Writex"/>
    <n v="175000"/>
    <n v="1"/>
    <n v="175000"/>
    <n v="0"/>
    <n v="175000"/>
    <n v="7960"/>
    <n v="182960"/>
    <s v="Pending"/>
    <x v="1"/>
    <s v="Dewi Putri"/>
    <s v="Perempuan"/>
    <s v="Jl. Melati No.8, Bandung, Jawa Barat, 40111"/>
    <x v="5"/>
  </r>
  <r>
    <s v="TX-007001"/>
    <x v="875"/>
    <s v="C02283"/>
    <x v="7"/>
    <s v="Inkspire"/>
    <n v="5000"/>
    <n v="5"/>
    <n v="25000"/>
    <n v="0"/>
    <n v="25000"/>
    <n v="8303"/>
    <n v="33303"/>
    <s v="Pending"/>
    <x v="0"/>
    <s v="Alya Fauzan"/>
    <s v="Laki-laki"/>
    <s v="Jl. Melati No.19, Bandung, Jawa Barat, 40111"/>
    <x v="5"/>
  </r>
  <r>
    <s v="TX-007002"/>
    <x v="875"/>
    <s v="C01389"/>
    <x v="7"/>
    <s v="Prograph"/>
    <n v="5000"/>
    <n v="4"/>
    <n v="20000"/>
    <n v="0"/>
    <n v="20000"/>
    <n v="26045"/>
    <n v="153045"/>
    <s v="Pending"/>
    <x v="2"/>
    <s v="Bella Wijaya"/>
    <s v="Laki-laki"/>
    <s v="Jl. Cempaka No.315, Surabaya, Jatim, 60111"/>
    <x v="0"/>
  </r>
  <r>
    <s v="TX-007003"/>
    <x v="875"/>
    <s v="C01389"/>
    <x v="8"/>
    <s v="Officeo"/>
    <n v="12000"/>
    <n v="4"/>
    <n v="48000"/>
    <n v="0"/>
    <n v="48000"/>
    <n v="0"/>
    <n v="0"/>
    <s v="Pending"/>
    <x v="2"/>
    <s v="Bella Wijaya"/>
    <s v="Laki-laki"/>
    <s v="Jl. Cempaka No.315, Surabaya, Jatim, 60111"/>
    <x v="0"/>
  </r>
  <r>
    <s v="TX-007004"/>
    <x v="875"/>
    <s v="C00351"/>
    <x v="0"/>
    <s v="Statvio"/>
    <n v="10000"/>
    <n v="1"/>
    <n v="10000"/>
    <n v="700"/>
    <n v="9300"/>
    <n v="26342"/>
    <n v="35642"/>
    <s v="Pending"/>
    <x v="1"/>
    <s v="Nanda Putri"/>
    <s v="Laki-laki"/>
    <s v="Jl. Cempaka No.333, Semarang, Jateng, 50111"/>
    <x v="2"/>
  </r>
  <r>
    <s v="TX-007005"/>
    <x v="875"/>
    <s v="C01389"/>
    <x v="12"/>
    <s v="Mepen"/>
    <n v="3000"/>
    <n v="5"/>
    <n v="15000"/>
    <n v="0"/>
    <n v="15000"/>
    <n v="0"/>
    <n v="0"/>
    <s v="Pending"/>
    <x v="2"/>
    <s v="Bella Wijaya"/>
    <s v="Laki-laki"/>
    <s v="Jl. Cempaka No.315, Surabaya, Jatim, 60111"/>
    <x v="0"/>
  </r>
  <r>
    <s v="TX-007006"/>
    <x v="875"/>
    <s v="C01389"/>
    <x v="13"/>
    <s v="Lumo"/>
    <n v="11000"/>
    <n v="4"/>
    <n v="44000"/>
    <n v="0"/>
    <n v="44000"/>
    <n v="0"/>
    <n v="0"/>
    <s v="Pending"/>
    <x v="2"/>
    <s v="Bella Wijaya"/>
    <s v="Laki-laki"/>
    <s v="Jl. Cempaka No.315, Surabaya, Jatim, 60111"/>
    <x v="0"/>
  </r>
  <r>
    <s v="TX-007007"/>
    <x v="875"/>
    <s v="C02668"/>
    <x v="11"/>
    <s v="Markify"/>
    <n v="5000"/>
    <n v="2"/>
    <n v="10000"/>
    <n v="500"/>
    <n v="9500"/>
    <n v="38173"/>
    <n v="47673"/>
    <s v="Completed"/>
    <x v="3"/>
    <s v="Rafi Prakoso"/>
    <s v="Laki-laki"/>
    <s v="Jl. Cempaka No.45, Semarang, Jateng, 50111"/>
    <x v="2"/>
  </r>
  <r>
    <s v="TX-007008"/>
    <x v="875"/>
    <s v="C00629"/>
    <x v="9"/>
    <s v="Quillo"/>
    <n v="7000"/>
    <n v="4"/>
    <n v="28000"/>
    <n v="3360"/>
    <n v="24640"/>
    <n v="21615"/>
    <n v="46255"/>
    <s v="Completed"/>
    <x v="2"/>
    <s v="Rafi Wijaya"/>
    <s v="Perempuan"/>
    <s v="Jl. Mawar No.278, Jakarta, DKI, 10110"/>
    <x v="3"/>
  </r>
  <r>
    <s v="TX-007009"/>
    <x v="876"/>
    <s v="C02835"/>
    <x v="9"/>
    <s v="Flowline"/>
    <n v="7000"/>
    <n v="5"/>
    <n v="35000"/>
    <n v="4200"/>
    <n v="30800"/>
    <n v="55566"/>
    <n v="86366"/>
    <s v="Completed"/>
    <x v="3"/>
    <s v="Rizky Hidayat"/>
    <s v="Perempuan"/>
    <s v="Jl. Anggrek No.5, Makassar, Sulsel, 90111"/>
    <x v="4"/>
  </r>
  <r>
    <s v="TX-007010"/>
    <x v="876"/>
    <s v="C03414"/>
    <x v="15"/>
    <s v="Vectro"/>
    <n v="2200"/>
    <n v="2"/>
    <n v="4400"/>
    <n v="440"/>
    <n v="3960"/>
    <n v="32509"/>
    <n v="36469"/>
    <s v="Completed"/>
    <x v="0"/>
    <s v="Nanda Hartono"/>
    <s v="Perempuan"/>
    <s v="Jl. Anggrek No.237, Surabaya, Jatim, 60111"/>
    <x v="0"/>
  </r>
  <r>
    <s v="TX-007011"/>
    <x v="876"/>
    <s v="C01286"/>
    <x v="3"/>
    <s v="Papirus"/>
    <n v="12000"/>
    <n v="5"/>
    <n v="60000"/>
    <n v="0"/>
    <n v="60000"/>
    <n v="68597"/>
    <n v="128597"/>
    <s v="Completed"/>
    <x v="3"/>
    <s v="Vania Simanjuntak"/>
    <s v="Laki-laki"/>
    <s v="Jl. Kenanga No.361, Denpasar, Bali, 80111"/>
    <x v="1"/>
  </r>
  <r>
    <s v="TX-007012"/>
    <x v="876"/>
    <s v="C03282"/>
    <x v="4"/>
    <s v="Inkspire"/>
    <n v="7000"/>
    <n v="4"/>
    <n v="28000"/>
    <n v="0"/>
    <n v="28000"/>
    <n v="51908"/>
    <n v="79908"/>
    <s v="Completed"/>
    <x v="0"/>
    <s v="Yuli Putri"/>
    <s v="Perempuan"/>
    <s v="Jl. Kenanga No.263, Medan, Sumut, 20111"/>
    <x v="7"/>
  </r>
  <r>
    <s v="TX-007013"/>
    <x v="876"/>
    <s v="C01389"/>
    <x v="12"/>
    <s v="Statvio"/>
    <n v="3000"/>
    <n v="1"/>
    <n v="3000"/>
    <n v="150"/>
    <n v="2850"/>
    <n v="39250"/>
    <n v="90100"/>
    <s v="Completed"/>
    <x v="0"/>
    <s v="Bella Wijaya"/>
    <s v="Laki-laki"/>
    <s v="Jl. Cempaka No.315, Surabaya, Jatim, 60111"/>
    <x v="0"/>
  </r>
  <r>
    <s v="TX-007014"/>
    <x v="876"/>
    <s v="C01389"/>
    <x v="3"/>
    <s v="NexWrite"/>
    <n v="12000"/>
    <n v="4"/>
    <n v="48000"/>
    <n v="0"/>
    <n v="48000"/>
    <n v="0"/>
    <n v="0"/>
    <s v="Completed"/>
    <x v="0"/>
    <s v="Bella Wijaya"/>
    <s v="Laki-laki"/>
    <s v="Jl. Cempaka No.315, Surabaya, Jatim, 60111"/>
    <x v="0"/>
  </r>
  <r>
    <s v="TX-007015"/>
    <x v="876"/>
    <s v="C00601"/>
    <x v="2"/>
    <s v="Lumora"/>
    <n v="4500"/>
    <n v="1"/>
    <n v="4500"/>
    <n v="450"/>
    <n v="4050"/>
    <n v="38574"/>
    <n v="42624"/>
    <s v="Completed"/>
    <x v="1"/>
    <s v="Farhan Kusuma"/>
    <s v="Laki-laki"/>
    <s v="Jl. Anggrek No.325, Semarang, Jateng, 50111"/>
    <x v="2"/>
  </r>
  <r>
    <s v="TX-007016"/>
    <x v="876"/>
    <s v="C02407"/>
    <x v="2"/>
    <s v="Officeo"/>
    <n v="4500"/>
    <n v="2"/>
    <n v="9000"/>
    <n v="0"/>
    <n v="9000"/>
    <n v="69636"/>
    <n v="78636"/>
    <s v="Completed"/>
    <x v="0"/>
    <s v="Fahri Widodo"/>
    <s v="Laki-laki"/>
    <s v="Jl. Mawar No.263, Medan, Sumut, 20111"/>
    <x v="7"/>
  </r>
  <r>
    <s v="TX-007017"/>
    <x v="877"/>
    <s v="C01286"/>
    <x v="0"/>
    <s v="Writex"/>
    <n v="10000"/>
    <n v="3"/>
    <n v="30000"/>
    <n v="0"/>
    <n v="30000"/>
    <n v="56750"/>
    <n v="86750"/>
    <s v="Completed"/>
    <x v="0"/>
    <s v="Vania Simanjuntak"/>
    <s v="Laki-laki"/>
    <s v="Jl. Kenanga No.361, Denpasar, Bali, 80111"/>
    <x v="1"/>
  </r>
  <r>
    <s v="TX-007018"/>
    <x v="877"/>
    <s v="C03545"/>
    <x v="12"/>
    <s v="Vectro"/>
    <n v="3000"/>
    <n v="4"/>
    <n v="12000"/>
    <n v="1800"/>
    <n v="10200"/>
    <n v="69719"/>
    <n v="79919"/>
    <s v="Canceled"/>
    <x v="2"/>
    <s v="Salsa Saputra"/>
    <s v="Laki-laki"/>
    <s v="Jl. Kenanga No.10, Makassar, Sulsel, 90111"/>
    <x v="4"/>
  </r>
  <r>
    <s v="TX-007019"/>
    <x v="877"/>
    <s v="C00365"/>
    <x v="2"/>
    <s v="Quillo"/>
    <n v="4500"/>
    <n v="5"/>
    <n v="22500"/>
    <n v="0"/>
    <n v="22500"/>
    <n v="20544"/>
    <n v="43044"/>
    <s v="Completed"/>
    <x v="1"/>
    <s v="Vania Wibowo"/>
    <s v="Perempuan"/>
    <s v="Jl. Anggrek No.9, Jakarta, DKI, 10110"/>
    <x v="3"/>
  </r>
  <r>
    <s v="TX-007020"/>
    <x v="877"/>
    <s v="C01389"/>
    <x v="4"/>
    <s v="Flowline"/>
    <n v="7000"/>
    <n v="5"/>
    <n v="35000"/>
    <n v="2450"/>
    <n v="32550"/>
    <n v="32635"/>
    <n v="70185"/>
    <s v="Completed"/>
    <x v="3"/>
    <s v="Bella Wijaya"/>
    <s v="Laki-laki"/>
    <s v="Jl. Cempaka No.315, Surabaya, Jatim, 60111"/>
    <x v="0"/>
  </r>
  <r>
    <s v="TX-007021"/>
    <x v="877"/>
    <s v="C01389"/>
    <x v="7"/>
    <s v="Markify"/>
    <n v="5000"/>
    <n v="1"/>
    <n v="5000"/>
    <n v="0"/>
    <n v="5000"/>
    <n v="0"/>
    <n v="0"/>
    <s v="Completed"/>
    <x v="3"/>
    <s v="Bella Wijaya"/>
    <s v="Laki-laki"/>
    <s v="Jl. Cempaka No.315, Surabaya, Jatim, 60111"/>
    <x v="0"/>
  </r>
  <r>
    <s v="TX-007022"/>
    <x v="877"/>
    <s v="C02616"/>
    <x v="5"/>
    <s v="Lumo"/>
    <n v="62000"/>
    <n v="4"/>
    <n v="248000"/>
    <n v="0"/>
    <n v="248000"/>
    <n v="69756"/>
    <n v="317756"/>
    <s v="Completed"/>
    <x v="1"/>
    <s v="Naufal Prakoso"/>
    <s v="Laki-laki"/>
    <s v="Jl. Anggrek No.240, Makassar, Sulsel, 90111"/>
    <x v="4"/>
  </r>
  <r>
    <s v="TX-007023"/>
    <x v="877"/>
    <s v="C01855"/>
    <x v="9"/>
    <s v="Graphen"/>
    <n v="7000"/>
    <n v="2"/>
    <n v="14000"/>
    <n v="0"/>
    <n v="14000"/>
    <n v="8366"/>
    <n v="22366"/>
    <s v="Completed"/>
    <x v="1"/>
    <s v="Lestari Santoso"/>
    <s v="Perempuan"/>
    <s v="Jl. Cempaka No.83, Bandung, Jawa Barat, 40111"/>
    <x v="5"/>
  </r>
  <r>
    <s v="TX-007024"/>
    <x v="877"/>
    <s v="C01737"/>
    <x v="8"/>
    <s v="Pensta"/>
    <n v="12000"/>
    <n v="4"/>
    <n v="48000"/>
    <n v="9600"/>
    <n v="38400"/>
    <n v="18306"/>
    <n v="56706"/>
    <s v="Canceled"/>
    <x v="2"/>
    <s v="Alya Aditya"/>
    <s v="Perempuan"/>
    <s v="Jl. Cempaka No.112, Jakarta, DKI, 10110"/>
    <x v="3"/>
  </r>
  <r>
    <s v="TX-007025"/>
    <x v="878"/>
    <s v="C01389"/>
    <x v="6"/>
    <s v="Scriba"/>
    <n v="1200"/>
    <n v="3"/>
    <n v="3600"/>
    <n v="360"/>
    <n v="3240"/>
    <n v="37045"/>
    <n v="127285"/>
    <s v="Completed"/>
    <x v="1"/>
    <s v="Bella Wijaya"/>
    <s v="Laki-laki"/>
    <s v="Jl. Cempaka No.315, Surabaya, Jatim, 60111"/>
    <x v="0"/>
  </r>
  <r>
    <s v="TX-007026"/>
    <x v="878"/>
    <s v="C00950"/>
    <x v="6"/>
    <s v="Prograph"/>
    <n v="1200"/>
    <n v="1"/>
    <n v="1200"/>
    <n v="0"/>
    <n v="1200"/>
    <n v="16096"/>
    <n v="17296"/>
    <s v="Completed"/>
    <x v="3"/>
    <s v="Surya Santoso"/>
    <s v="Laki-laki"/>
    <s v="Jl. Kenanga No.110, Jakarta, DKI, 10110"/>
    <x v="3"/>
  </r>
  <r>
    <s v="TX-007027"/>
    <x v="878"/>
    <s v="C02487"/>
    <x v="0"/>
    <s v="Quillo"/>
    <n v="10000"/>
    <n v="1"/>
    <n v="10000"/>
    <n v="0"/>
    <n v="10000"/>
    <n v="53321"/>
    <n v="63321"/>
    <s v="Completed"/>
    <x v="0"/>
    <s v="Vania Maulana"/>
    <s v="Perempuan"/>
    <s v="Jl. Mawar No.398, Denpasar, Bali, 80111"/>
    <x v="1"/>
  </r>
  <r>
    <s v="TX-007028"/>
    <x v="878"/>
    <s v="C03193"/>
    <x v="14"/>
    <s v="Statvio"/>
    <n v="175000"/>
    <n v="2"/>
    <n v="350000"/>
    <n v="0"/>
    <n v="350000"/>
    <n v="16972"/>
    <n v="366972"/>
    <s v="Pending"/>
    <x v="0"/>
    <s v="Adit Ginting"/>
    <s v="Perempuan"/>
    <s v="Jl. Melati No.236, Jakarta, DKI, 10110"/>
    <x v="3"/>
  </r>
  <r>
    <s v="TX-007029"/>
    <x v="878"/>
    <s v="C03539"/>
    <x v="14"/>
    <s v="Vectro"/>
    <n v="175000"/>
    <n v="3"/>
    <n v="525000"/>
    <n v="26250"/>
    <n v="498750"/>
    <n v="58306"/>
    <n v="557056"/>
    <s v="Completed"/>
    <x v="2"/>
    <s v="Bella Lestari"/>
    <s v="Laki-laki"/>
    <s v="Jl. Mawar No.241, Medan, Sumut, 20111"/>
    <x v="7"/>
  </r>
  <r>
    <s v="TX-007030"/>
    <x v="878"/>
    <s v="C01389"/>
    <x v="8"/>
    <s v="Pentagio"/>
    <n v="12000"/>
    <n v="1"/>
    <n v="12000"/>
    <n v="0"/>
    <n v="12000"/>
    <n v="0"/>
    <n v="0"/>
    <s v="Completed"/>
    <x v="1"/>
    <s v="Bella Wijaya"/>
    <s v="Laki-laki"/>
    <s v="Jl. Cempaka No.315, Surabaya, Jatim, 60111"/>
    <x v="0"/>
  </r>
  <r>
    <s v="TX-007031"/>
    <x v="878"/>
    <s v="C01389"/>
    <x v="10"/>
    <s v="Vectro"/>
    <n v="15000"/>
    <n v="5"/>
    <n v="75000"/>
    <n v="0"/>
    <n v="75000"/>
    <n v="0"/>
    <n v="0"/>
    <s v="Completed"/>
    <x v="1"/>
    <s v="Bella Wijaya"/>
    <s v="Laki-laki"/>
    <s v="Jl. Cempaka No.315, Surabaya, Jatim, 60111"/>
    <x v="0"/>
  </r>
  <r>
    <s v="TX-007032"/>
    <x v="878"/>
    <s v="C00008"/>
    <x v="3"/>
    <s v="Inkspire"/>
    <n v="12000"/>
    <n v="4"/>
    <n v="48000"/>
    <n v="0"/>
    <n v="48000"/>
    <n v="57964"/>
    <n v="105964"/>
    <s v="Completed"/>
    <x v="0"/>
    <s v="Nanda Putra"/>
    <s v="Laki-laki"/>
    <s v="Jl. Melati No.398, Medan, Sumut, 20111"/>
    <x v="7"/>
  </r>
  <r>
    <s v="TX-007033"/>
    <x v="879"/>
    <s v="C01389"/>
    <x v="12"/>
    <s v="Inklite"/>
    <n v="3000"/>
    <n v="5"/>
    <n v="15000"/>
    <n v="1500"/>
    <n v="13500"/>
    <n v="35877"/>
    <n v="63627"/>
    <s v="Completed"/>
    <x v="0"/>
    <s v="Bella Wijaya"/>
    <s v="Laki-laki"/>
    <s v="Jl. Cempaka No.315, Surabaya, Jatim, 60111"/>
    <x v="0"/>
  </r>
  <r>
    <s v="TX-007034"/>
    <x v="879"/>
    <s v="C04023"/>
    <x v="4"/>
    <s v="Papirus"/>
    <n v="7000"/>
    <n v="2"/>
    <n v="14000"/>
    <n v="0"/>
    <n v="14000"/>
    <n v="36526"/>
    <n v="50526"/>
    <s v="Completed"/>
    <x v="1"/>
    <s v="Rafi Pratama"/>
    <s v="Perempuan"/>
    <s v="Jl. Anggrek No.92, Yogyakarta, DIY, 55111"/>
    <x v="6"/>
  </r>
  <r>
    <s v="TX-007035"/>
    <x v="879"/>
    <s v="C01128"/>
    <x v="0"/>
    <s v="Papermark"/>
    <n v="10000"/>
    <n v="1"/>
    <n v="10000"/>
    <n v="700"/>
    <n v="9300"/>
    <n v="24319"/>
    <n v="33619"/>
    <s v="Pending"/>
    <x v="2"/>
    <s v="Reza Mahardika"/>
    <s v="Perempuan"/>
    <s v="Jl. Melati No.41, Jakarta, DKI, 10110"/>
    <x v="3"/>
  </r>
  <r>
    <s v="TX-007036"/>
    <x v="879"/>
    <s v="C02716"/>
    <x v="4"/>
    <s v="Markify"/>
    <n v="7000"/>
    <n v="4"/>
    <n v="28000"/>
    <n v="1400"/>
    <n v="26600"/>
    <n v="39555"/>
    <n v="66155"/>
    <s v="Pending"/>
    <x v="0"/>
    <s v="Bella Ginting"/>
    <s v="Laki-laki"/>
    <s v="Jl. Melati No.349, Semarang, Jateng, 50111"/>
    <x v="2"/>
  </r>
  <r>
    <s v="TX-007037"/>
    <x v="879"/>
    <s v="C01389"/>
    <x v="11"/>
    <s v="Papermark"/>
    <n v="5000"/>
    <n v="3"/>
    <n v="15000"/>
    <n v="750"/>
    <n v="14250"/>
    <n v="0"/>
    <n v="0"/>
    <s v="Completed"/>
    <x v="0"/>
    <s v="Bella Wijaya"/>
    <s v="Laki-laki"/>
    <s v="Jl. Cempaka No.315, Surabaya, Jatim, 60111"/>
    <x v="0"/>
  </r>
  <r>
    <s v="TX-007038"/>
    <x v="879"/>
    <s v="C00950"/>
    <x v="12"/>
    <s v="Officeo"/>
    <n v="3000"/>
    <n v="5"/>
    <n v="15000"/>
    <n v="0"/>
    <n v="15000"/>
    <n v="16529"/>
    <n v="31529"/>
    <s v="Completed"/>
    <x v="1"/>
    <s v="Surya Santoso"/>
    <s v="Laki-laki"/>
    <s v="Jl. Kenanga No.110, Jakarta, DKI, 10110"/>
    <x v="3"/>
  </r>
  <r>
    <s v="TX-007039"/>
    <x v="879"/>
    <s v="C01286"/>
    <x v="6"/>
    <s v="Notivo"/>
    <n v="1200"/>
    <n v="4"/>
    <n v="4800"/>
    <n v="0"/>
    <n v="4800"/>
    <n v="60980"/>
    <n v="65780"/>
    <s v="Completed"/>
    <x v="0"/>
    <s v="Vania Simanjuntak"/>
    <s v="Laki-laki"/>
    <s v="Jl. Kenanga No.361, Denpasar, Bali, 80111"/>
    <x v="1"/>
  </r>
  <r>
    <s v="TX-007040"/>
    <x v="879"/>
    <s v="C00340"/>
    <x v="14"/>
    <s v="Notivo"/>
    <n v="175000"/>
    <n v="3"/>
    <n v="525000"/>
    <n v="0"/>
    <n v="525000"/>
    <n v="33494"/>
    <n v="558494"/>
    <s v="Canceled"/>
    <x v="0"/>
    <s v="Gilang Pamungkas"/>
    <s v="Perempuan"/>
    <s v="Jl. Anggrek No.394, Yogyakarta, DIY, 55111"/>
    <x v="6"/>
  </r>
  <r>
    <s v="TX-007041"/>
    <x v="880"/>
    <s v="C03205"/>
    <x v="5"/>
    <s v="Writex"/>
    <n v="62000"/>
    <n v="4"/>
    <n v="248000"/>
    <n v="0"/>
    <n v="248000"/>
    <n v="7274"/>
    <n v="255274"/>
    <s v="Completed"/>
    <x v="2"/>
    <s v="Vera Aditya"/>
    <s v="Laki-laki"/>
    <s v="Jl. Kenanga No.239, Bandung, Jawa Barat, 40111"/>
    <x v="5"/>
  </r>
  <r>
    <s v="TX-007042"/>
    <x v="880"/>
    <s v="C01286"/>
    <x v="15"/>
    <s v="Quillo"/>
    <n v="2200"/>
    <n v="5"/>
    <n v="11000"/>
    <n v="0"/>
    <n v="11000"/>
    <n v="46266"/>
    <n v="90746"/>
    <s v="Completed"/>
    <x v="0"/>
    <s v="Vania Simanjuntak"/>
    <s v="Laki-laki"/>
    <s v="Jl. Kenanga No.361, Denpasar, Bali, 80111"/>
    <x v="1"/>
  </r>
  <r>
    <s v="TX-007043"/>
    <x v="880"/>
    <s v="C03830"/>
    <x v="1"/>
    <s v="Markify"/>
    <n v="28000"/>
    <n v="4"/>
    <n v="112000"/>
    <n v="0"/>
    <n v="112000"/>
    <n v="19951"/>
    <n v="131951"/>
    <s v="Pending"/>
    <x v="2"/>
    <s v="Vania Rahma"/>
    <s v="Perempuan"/>
    <s v="Jl. Cempaka No.381, Jakarta, DKI, 10110"/>
    <x v="3"/>
  </r>
  <r>
    <s v="TX-007044"/>
    <x v="880"/>
    <s v="C00703"/>
    <x v="12"/>
    <s v="Graphen"/>
    <n v="3000"/>
    <n v="4"/>
    <n v="12000"/>
    <n v="0"/>
    <n v="12000"/>
    <n v="25718"/>
    <n v="37718"/>
    <s v="Return"/>
    <x v="0"/>
    <s v="Nanda Kusuma"/>
    <s v="Laki-laki"/>
    <s v="Jl. Melati No.134, Surabaya, Jatim, 60111"/>
    <x v="0"/>
  </r>
  <r>
    <s v="TX-007045"/>
    <x v="880"/>
    <s v="C01018"/>
    <x v="6"/>
    <s v="Pensta"/>
    <n v="1200"/>
    <n v="1"/>
    <n v="1200"/>
    <n v="0"/>
    <n v="1200"/>
    <n v="16245"/>
    <n v="17445"/>
    <s v="Pending"/>
    <x v="1"/>
    <s v="Gilang Wijaya"/>
    <s v="Perempuan"/>
    <s v="Jl. Anggrek No.200, Jakarta, DKI, 10110"/>
    <x v="3"/>
  </r>
  <r>
    <s v="TX-007046"/>
    <x v="880"/>
    <s v="C03118"/>
    <x v="5"/>
    <s v="Officeo"/>
    <n v="62000"/>
    <n v="5"/>
    <n v="310000"/>
    <n v="31000"/>
    <n v="279000"/>
    <n v="23969"/>
    <n v="302969"/>
    <s v="Completed"/>
    <x v="0"/>
    <s v="Zahra Maulana"/>
    <s v="Perempuan"/>
    <s v="Jl. Anggrek No.293, Jakarta, DKI, 10110"/>
    <x v="3"/>
  </r>
  <r>
    <s v="TX-007047"/>
    <x v="880"/>
    <s v="C00950"/>
    <x v="10"/>
    <s v="Mepen"/>
    <n v="15000"/>
    <n v="1"/>
    <n v="15000"/>
    <n v="0"/>
    <n v="15000"/>
    <n v="22687"/>
    <n v="37687"/>
    <s v="Completed"/>
    <x v="0"/>
    <s v="Surya Santoso"/>
    <s v="Laki-laki"/>
    <s v="Jl. Kenanga No.110, Jakarta, DKI, 10110"/>
    <x v="3"/>
  </r>
  <r>
    <s v="TX-007048"/>
    <x v="880"/>
    <s v="C01286"/>
    <x v="8"/>
    <s v="Artlinez"/>
    <n v="12000"/>
    <n v="3"/>
    <n v="36000"/>
    <n v="2520"/>
    <n v="33480"/>
    <n v="0"/>
    <n v="0"/>
    <s v="Completed"/>
    <x v="0"/>
    <s v="Vania Simanjuntak"/>
    <s v="Laki-laki"/>
    <s v="Jl. Kenanga No.361, Denpasar, Bali, 80111"/>
    <x v="1"/>
  </r>
  <r>
    <s v="TX-007049"/>
    <x v="881"/>
    <s v="C01286"/>
    <x v="9"/>
    <s v="Graphen"/>
    <n v="7000"/>
    <n v="4"/>
    <n v="28000"/>
    <n v="0"/>
    <n v="28000"/>
    <n v="42634"/>
    <n v="73634"/>
    <s v="Completed"/>
    <x v="0"/>
    <s v="Vania Simanjuntak"/>
    <s v="Laki-laki"/>
    <s v="Jl. Kenanga No.361, Denpasar, Bali, 80111"/>
    <x v="1"/>
  </r>
  <r>
    <s v="TX-007050"/>
    <x v="881"/>
    <s v="C01738"/>
    <x v="9"/>
    <s v="Draftex"/>
    <n v="7000"/>
    <n v="1"/>
    <n v="7000"/>
    <n v="0"/>
    <n v="7000"/>
    <n v="29968"/>
    <n v="36968"/>
    <s v="Completed"/>
    <x v="2"/>
    <s v="Nadia Pratama"/>
    <s v="Laki-laki"/>
    <s v="Jl. Cempaka No.234, Yogyakarta, DIY, 55111"/>
    <x v="6"/>
  </r>
  <r>
    <s v="TX-007051"/>
    <x v="881"/>
    <s v="C00070"/>
    <x v="11"/>
    <s v="Inklite"/>
    <n v="5000"/>
    <n v="4"/>
    <n v="20000"/>
    <n v="1400"/>
    <n v="18600"/>
    <n v="39869"/>
    <n v="58469"/>
    <s v="Completed"/>
    <x v="3"/>
    <s v="Surya Kusuma"/>
    <s v="Perempuan"/>
    <s v="Jl. Kenanga No.194, Surabaya, Jatim, 60111"/>
    <x v="0"/>
  </r>
  <r>
    <s v="TX-007052"/>
    <x v="881"/>
    <s v="C00950"/>
    <x v="0"/>
    <s v="Lumo"/>
    <n v="10000"/>
    <n v="1"/>
    <n v="10000"/>
    <n v="1800"/>
    <n v="8200"/>
    <n v="17782"/>
    <n v="900982"/>
    <s v="Pending"/>
    <x v="1"/>
    <s v="Surya Santoso"/>
    <s v="Laki-laki"/>
    <s v="Jl. Kenanga No.110, Jakarta, DKI, 10110"/>
    <x v="3"/>
  </r>
  <r>
    <s v="TX-007053"/>
    <x v="881"/>
    <s v="C03458"/>
    <x v="3"/>
    <s v="Flowline"/>
    <n v="12000"/>
    <n v="5"/>
    <n v="60000"/>
    <n v="3000"/>
    <n v="57000"/>
    <n v="20518"/>
    <n v="77518"/>
    <s v="Completed"/>
    <x v="2"/>
    <s v="Tomi Nainggolan"/>
    <s v="Laki-laki"/>
    <s v="Jl. Mawar No.338, Jakarta, DKI, 10110"/>
    <x v="3"/>
  </r>
  <r>
    <s v="TX-007054"/>
    <x v="881"/>
    <s v="C00950"/>
    <x v="14"/>
    <s v="Statvio"/>
    <n v="175000"/>
    <n v="5"/>
    <n v="875000"/>
    <n v="0"/>
    <n v="875000"/>
    <n v="0"/>
    <n v="0"/>
    <s v="Pending"/>
    <x v="1"/>
    <s v="Surya Santoso"/>
    <s v="Laki-laki"/>
    <s v="Jl. Kenanga No.110, Jakarta, DKI, 10110"/>
    <x v="3"/>
  </r>
  <r>
    <s v="TX-007055"/>
    <x v="881"/>
    <s v="C04442"/>
    <x v="15"/>
    <s v="Notivo"/>
    <n v="2200"/>
    <n v="5"/>
    <n v="11000"/>
    <n v="1100"/>
    <n v="9900"/>
    <n v="23308"/>
    <n v="33208"/>
    <s v="Completed"/>
    <x v="0"/>
    <s v="Dewi Siregar"/>
    <s v="Perempuan"/>
    <s v="Jl. Anggrek No.15, Jakarta, DKI, 10110"/>
    <x v="3"/>
  </r>
  <r>
    <s v="TX-007056"/>
    <x v="881"/>
    <s v="C01286"/>
    <x v="12"/>
    <s v="Inkspire"/>
    <n v="3000"/>
    <n v="1"/>
    <n v="3000"/>
    <n v="0"/>
    <n v="3000"/>
    <n v="0"/>
    <n v="0"/>
    <s v="Completed"/>
    <x v="0"/>
    <s v="Vania Simanjuntak"/>
    <s v="Laki-laki"/>
    <s v="Jl. Kenanga No.361, Denpasar, Bali, 80111"/>
    <x v="1"/>
  </r>
  <r>
    <s v="TX-007057"/>
    <x v="882"/>
    <s v="C04131"/>
    <x v="1"/>
    <s v="Papirus"/>
    <n v="28000"/>
    <n v="5"/>
    <n v="140000"/>
    <n v="0"/>
    <n v="140000"/>
    <n v="69676"/>
    <n v="209676"/>
    <s v="Pending"/>
    <x v="0"/>
    <s v="Rafi Nainggolan"/>
    <s v="Laki-laki"/>
    <s v="Jl. Cempaka No.383, Medan, Sumut, 20111"/>
    <x v="7"/>
  </r>
  <r>
    <s v="TX-007058"/>
    <x v="882"/>
    <s v="C03945"/>
    <x v="13"/>
    <s v="Mepen"/>
    <n v="11000"/>
    <n v="1"/>
    <n v="11000"/>
    <n v="1100"/>
    <n v="9900"/>
    <n v="67929"/>
    <n v="77829"/>
    <s v="Completed"/>
    <x v="0"/>
    <s v="Arif Simanjuntak"/>
    <s v="Perempuan"/>
    <s v="Jl. Kenanga No.69, Denpasar, Bali, 80111"/>
    <x v="1"/>
  </r>
  <r>
    <s v="TX-007059"/>
    <x v="882"/>
    <s v="C01337"/>
    <x v="9"/>
    <s v="Writex"/>
    <n v="7000"/>
    <n v="1"/>
    <n v="7000"/>
    <n v="1400"/>
    <n v="5600"/>
    <n v="59885"/>
    <n v="65485"/>
    <s v="Completed"/>
    <x v="3"/>
    <s v="Vania Ramadhan"/>
    <s v="Perempuan"/>
    <s v="Jl. Cempaka No.124, Denpasar, Bali, 80111"/>
    <x v="1"/>
  </r>
  <r>
    <s v="TX-007060"/>
    <x v="882"/>
    <s v="C00950"/>
    <x v="6"/>
    <s v="NexWrite"/>
    <n v="1200"/>
    <n v="3"/>
    <n v="3600"/>
    <n v="0"/>
    <n v="3600"/>
    <n v="19190"/>
    <n v="22790"/>
    <s v="Completed"/>
    <x v="2"/>
    <s v="Surya Santoso"/>
    <s v="Laki-laki"/>
    <s v="Jl. Kenanga No.110, Jakarta, DKI, 10110"/>
    <x v="3"/>
  </r>
  <r>
    <s v="TX-007061"/>
    <x v="882"/>
    <s v="C02803"/>
    <x v="15"/>
    <s v="Pensta"/>
    <n v="2200"/>
    <n v="2"/>
    <n v="4400"/>
    <n v="0"/>
    <n v="4400"/>
    <n v="60168"/>
    <n v="64568"/>
    <s v="Canceled"/>
    <x v="0"/>
    <s v="Fajar Simanjuntak"/>
    <s v="Laki-laki"/>
    <s v="Jl. Mawar No.89, Makassar, Sulsel, 90111"/>
    <x v="4"/>
  </r>
  <r>
    <s v="TX-007062"/>
    <x v="882"/>
    <s v="C01389"/>
    <x v="14"/>
    <s v="DraftLab"/>
    <n v="175000"/>
    <n v="3"/>
    <n v="525000"/>
    <n v="52500"/>
    <n v="472500"/>
    <n v="35249"/>
    <n v="507749"/>
    <s v="Pending"/>
    <x v="2"/>
    <s v="Bella Wijaya"/>
    <s v="Laki-laki"/>
    <s v="Jl. Cempaka No.315, Surabaya, Jatim, 60111"/>
    <x v="0"/>
  </r>
  <r>
    <s v="TX-007063"/>
    <x v="882"/>
    <s v="C04293"/>
    <x v="4"/>
    <s v="Papermark"/>
    <n v="7000"/>
    <n v="2"/>
    <n v="14000"/>
    <n v="0"/>
    <n v="14000"/>
    <n v="37886"/>
    <n v="51886"/>
    <s v="Completed"/>
    <x v="3"/>
    <s v="Rizky Rahma"/>
    <s v="Laki-laki"/>
    <s v="Jl. Anggrek No.355, Yogyakarta, DIY, 55111"/>
    <x v="6"/>
  </r>
  <r>
    <s v="TX-007064"/>
    <x v="882"/>
    <s v="C02035"/>
    <x v="0"/>
    <s v="Notivo"/>
    <n v="10000"/>
    <n v="4"/>
    <n v="40000"/>
    <n v="0"/>
    <n v="40000"/>
    <n v="38900"/>
    <n v="78900"/>
    <s v="Completed"/>
    <x v="0"/>
    <s v="Alya Pamungkas"/>
    <s v="Perempuan"/>
    <s v="Jl. Anggrek No.390, Semarang, Jateng, 50111"/>
    <x v="2"/>
  </r>
  <r>
    <s v="TX-007065"/>
    <x v="883"/>
    <s v="C02765"/>
    <x v="2"/>
    <s v="Scriba"/>
    <n v="4500"/>
    <n v="2"/>
    <n v="9000"/>
    <n v="0"/>
    <n v="9000"/>
    <n v="32966"/>
    <n v="41966"/>
    <s v="Completed"/>
    <x v="0"/>
    <s v="Naufal Rahma"/>
    <s v="Laki-laki"/>
    <s v="Jl. Mawar No.360, Semarang, Jateng, 50111"/>
    <x v="2"/>
  </r>
  <r>
    <s v="TX-007066"/>
    <x v="883"/>
    <s v="C02320"/>
    <x v="15"/>
    <s v="Vectro"/>
    <n v="2200"/>
    <n v="4"/>
    <n v="8800"/>
    <n v="0"/>
    <n v="8800"/>
    <n v="54848"/>
    <n v="63648"/>
    <s v="Pending"/>
    <x v="1"/>
    <s v="Daffa Hartono"/>
    <s v="Laki-laki"/>
    <s v="Jl. Mawar No.393, Makassar, Sulsel, 90111"/>
    <x v="4"/>
  </r>
  <r>
    <s v="TX-007067"/>
    <x v="883"/>
    <s v="C01389"/>
    <x v="7"/>
    <s v="Lumora"/>
    <n v="5000"/>
    <n v="2"/>
    <n v="10000"/>
    <n v="0"/>
    <n v="10000"/>
    <n v="35706"/>
    <n v="395706"/>
    <s v="Completed"/>
    <x v="0"/>
    <s v="Bella Wijaya"/>
    <s v="Laki-laki"/>
    <s v="Jl. Cempaka No.315, Surabaya, Jatim, 60111"/>
    <x v="0"/>
  </r>
  <r>
    <s v="TX-007068"/>
    <x v="883"/>
    <s v="C01389"/>
    <x v="14"/>
    <s v="Papirus"/>
    <n v="175000"/>
    <n v="2"/>
    <n v="350000"/>
    <n v="0"/>
    <n v="350000"/>
    <n v="0"/>
    <n v="0"/>
    <s v="Completed"/>
    <x v="0"/>
    <s v="Bella Wijaya"/>
    <s v="Laki-laki"/>
    <s v="Jl. Cempaka No.315, Surabaya, Jatim, 60111"/>
    <x v="0"/>
  </r>
  <r>
    <s v="TX-007069"/>
    <x v="883"/>
    <s v="C01286"/>
    <x v="10"/>
    <s v="Pensta"/>
    <n v="15000"/>
    <n v="4"/>
    <n v="60000"/>
    <n v="0"/>
    <n v="60000"/>
    <n v="67832"/>
    <n v="142832"/>
    <s v="Pending"/>
    <x v="2"/>
    <s v="Vania Simanjuntak"/>
    <s v="Laki-laki"/>
    <s v="Jl. Kenanga No.361, Denpasar, Bali, 80111"/>
    <x v="1"/>
  </r>
  <r>
    <s v="TX-007070"/>
    <x v="883"/>
    <s v="C03703"/>
    <x v="10"/>
    <s v="Prograph"/>
    <n v="15000"/>
    <n v="5"/>
    <n v="75000"/>
    <n v="0"/>
    <n v="75000"/>
    <n v="15501"/>
    <n v="90501"/>
    <s v="Completed"/>
    <x v="0"/>
    <s v="Yuli Harahap"/>
    <s v="Laki-laki"/>
    <s v="Jl. Kenanga No.372, Jakarta, DKI, 10110"/>
    <x v="3"/>
  </r>
  <r>
    <s v="TX-007071"/>
    <x v="883"/>
    <s v="C01409"/>
    <x v="0"/>
    <s v="Inkspire"/>
    <n v="10000"/>
    <n v="3"/>
    <n v="30000"/>
    <n v="2100"/>
    <n v="27900"/>
    <n v="37068"/>
    <n v="64968"/>
    <s v="Completed"/>
    <x v="1"/>
    <s v="Arif Lestari"/>
    <s v="Laki-laki"/>
    <s v="Jl. Anggrek No.279, Yogyakarta, DIY, 55111"/>
    <x v="6"/>
  </r>
  <r>
    <s v="TX-007072"/>
    <x v="883"/>
    <s v="C01286"/>
    <x v="10"/>
    <s v="Draftex"/>
    <n v="15000"/>
    <n v="1"/>
    <n v="15000"/>
    <n v="0"/>
    <n v="15000"/>
    <n v="0"/>
    <n v="0"/>
    <s v="Pending"/>
    <x v="2"/>
    <s v="Vania Simanjuntak"/>
    <s v="Laki-laki"/>
    <s v="Jl. Kenanga No.361, Denpasar, Bali, 80111"/>
    <x v="1"/>
  </r>
  <r>
    <s v="TX-007073"/>
    <x v="884"/>
    <s v="C00132"/>
    <x v="3"/>
    <s v="Officeo"/>
    <n v="12000"/>
    <n v="1"/>
    <n v="12000"/>
    <n v="1440"/>
    <n v="10560"/>
    <n v="37734"/>
    <n v="48294"/>
    <s v="Canceled"/>
    <x v="1"/>
    <s v="Surya Putri"/>
    <s v="Perempuan"/>
    <s v="Jl. Anggrek No.306, Yogyakarta, DIY, 55111"/>
    <x v="6"/>
  </r>
  <r>
    <s v="TX-007074"/>
    <x v="884"/>
    <s v="C01286"/>
    <x v="7"/>
    <s v="Prograph"/>
    <n v="5000"/>
    <n v="5"/>
    <n v="25000"/>
    <n v="2500"/>
    <n v="22500"/>
    <n v="49698"/>
    <n v="412608"/>
    <s v="Completed"/>
    <x v="3"/>
    <s v="Vania Simanjuntak"/>
    <s v="Laki-laki"/>
    <s v="Jl. Kenanga No.361, Denpasar, Bali, 80111"/>
    <x v="1"/>
  </r>
  <r>
    <s v="TX-007075"/>
    <x v="884"/>
    <s v="C01286"/>
    <x v="6"/>
    <s v="Officeo"/>
    <n v="1200"/>
    <n v="1"/>
    <n v="1200"/>
    <n v="240"/>
    <n v="960"/>
    <n v="0"/>
    <n v="0"/>
    <s v="Completed"/>
    <x v="3"/>
    <s v="Vania Simanjuntak"/>
    <s v="Laki-laki"/>
    <s v="Jl. Kenanga No.361, Denpasar, Bali, 80111"/>
    <x v="1"/>
  </r>
  <r>
    <s v="TX-007076"/>
    <x v="884"/>
    <s v="C01286"/>
    <x v="12"/>
    <s v="Mepen"/>
    <n v="3000"/>
    <n v="1"/>
    <n v="3000"/>
    <n v="150"/>
    <n v="2850"/>
    <n v="0"/>
    <n v="0"/>
    <s v="Completed"/>
    <x v="3"/>
    <s v="Vania Simanjuntak"/>
    <s v="Laki-laki"/>
    <s v="Jl. Kenanga No.361, Denpasar, Bali, 80111"/>
    <x v="1"/>
  </r>
  <r>
    <s v="TX-007077"/>
    <x v="884"/>
    <s v="C01286"/>
    <x v="5"/>
    <s v="Lumo"/>
    <n v="62000"/>
    <n v="5"/>
    <n v="310000"/>
    <n v="0"/>
    <n v="310000"/>
    <n v="0"/>
    <n v="0"/>
    <s v="Completed"/>
    <x v="3"/>
    <s v="Vania Simanjuntak"/>
    <s v="Laki-laki"/>
    <s v="Jl. Kenanga No.361, Denpasar, Bali, 80111"/>
    <x v="1"/>
  </r>
  <r>
    <s v="TX-007078"/>
    <x v="884"/>
    <s v="C01389"/>
    <x v="2"/>
    <s v="Writex"/>
    <n v="4500"/>
    <n v="1"/>
    <n v="4500"/>
    <n v="0"/>
    <n v="4500"/>
    <n v="27582"/>
    <n v="32082"/>
    <s v="Completed"/>
    <x v="3"/>
    <s v="Bella Wijaya"/>
    <s v="Laki-laki"/>
    <s v="Jl. Cempaka No.315, Surabaya, Jatim, 60111"/>
    <x v="0"/>
  </r>
  <r>
    <s v="TX-007079"/>
    <x v="884"/>
    <s v="C00098"/>
    <x v="0"/>
    <s v="Papirus"/>
    <n v="10000"/>
    <n v="5"/>
    <n v="50000"/>
    <n v="0"/>
    <n v="50000"/>
    <n v="31467"/>
    <n v="81467"/>
    <s v="Completed"/>
    <x v="2"/>
    <s v="Rama Hartono"/>
    <s v="Perempuan"/>
    <s v="Jl. Anggrek No.318, Surabaya, Jatim, 60111"/>
    <x v="0"/>
  </r>
  <r>
    <s v="TX-007080"/>
    <x v="884"/>
    <s v="C01286"/>
    <x v="9"/>
    <s v="Statvio"/>
    <n v="7000"/>
    <n v="4"/>
    <n v="28000"/>
    <n v="1400"/>
    <n v="26600"/>
    <n v="0"/>
    <n v="0"/>
    <s v="Completed"/>
    <x v="3"/>
    <s v="Vania Simanjuntak"/>
    <s v="Laki-laki"/>
    <s v="Jl. Kenanga No.361, Denpasar, Bali, 80111"/>
    <x v="1"/>
  </r>
  <r>
    <s v="TX-007081"/>
    <x v="885"/>
    <s v="C01555"/>
    <x v="15"/>
    <s v="Scriba"/>
    <n v="2200"/>
    <n v="1"/>
    <n v="2200"/>
    <n v="0"/>
    <n v="2200"/>
    <n v="46590"/>
    <n v="48790"/>
    <s v="Completed"/>
    <x v="0"/>
    <s v="Dinda Maulana"/>
    <s v="Laki-laki"/>
    <s v="Jl. Mawar No.361, Medan, Sumut, 20111"/>
    <x v="7"/>
  </r>
  <r>
    <s v="TX-007082"/>
    <x v="885"/>
    <s v="C01286"/>
    <x v="7"/>
    <s v="NexWrite"/>
    <n v="5000"/>
    <n v="1"/>
    <n v="5000"/>
    <n v="0"/>
    <n v="5000"/>
    <n v="68839"/>
    <n v="87839"/>
    <s v="Completed"/>
    <x v="1"/>
    <s v="Vania Simanjuntak"/>
    <s v="Laki-laki"/>
    <s v="Jl. Kenanga No.361, Denpasar, Bali, 80111"/>
    <x v="1"/>
  </r>
  <r>
    <s v="TX-007083"/>
    <x v="885"/>
    <s v="C01904"/>
    <x v="10"/>
    <s v="Flowline"/>
    <n v="15000"/>
    <n v="4"/>
    <n v="60000"/>
    <n v="0"/>
    <n v="60000"/>
    <n v="51885"/>
    <n v="111885"/>
    <s v="Completed"/>
    <x v="3"/>
    <s v="Dian Saputra"/>
    <s v="Perempuan"/>
    <s v="Jl. Melati No.112, Medan, Sumut, 20111"/>
    <x v="7"/>
  </r>
  <r>
    <s v="TX-007084"/>
    <x v="885"/>
    <s v="C03988"/>
    <x v="15"/>
    <s v="Inkspire"/>
    <n v="2200"/>
    <n v="2"/>
    <n v="4400"/>
    <n v="0"/>
    <n v="4400"/>
    <n v="19455"/>
    <n v="23855"/>
    <s v="Completed"/>
    <x v="2"/>
    <s v="Reza Wijaya"/>
    <s v="Perempuan"/>
    <s v="Jl. Kenanga No.289, Jakarta, DKI, 10110"/>
    <x v="3"/>
  </r>
  <r>
    <s v="TX-007085"/>
    <x v="885"/>
    <s v="C03544"/>
    <x v="9"/>
    <s v="Pentagio"/>
    <n v="7000"/>
    <n v="2"/>
    <n v="14000"/>
    <n v="980"/>
    <n v="13020"/>
    <n v="30590"/>
    <n v="43610"/>
    <s v="Pending"/>
    <x v="0"/>
    <s v="Miko Prakoso"/>
    <s v="Laki-laki"/>
    <s v="Jl. Kenanga No.348, Yogyakarta, DIY, 55111"/>
    <x v="6"/>
  </r>
  <r>
    <s v="TX-007086"/>
    <x v="885"/>
    <s v="C03880"/>
    <x v="11"/>
    <s v="Pentagio"/>
    <n v="5000"/>
    <n v="1"/>
    <n v="5000"/>
    <n v="500"/>
    <n v="4500"/>
    <n v="5222"/>
    <n v="9722"/>
    <s v="Completed"/>
    <x v="0"/>
    <s v="Vera Santoso"/>
    <s v="Laki-laki"/>
    <s v="Jl. Cempaka No.73, Bandung, Jawa Barat, 40111"/>
    <x v="5"/>
  </r>
  <r>
    <s v="TX-007087"/>
    <x v="885"/>
    <s v="C03681"/>
    <x v="11"/>
    <s v="Mepen"/>
    <n v="5000"/>
    <n v="4"/>
    <n v="20000"/>
    <n v="0"/>
    <n v="20000"/>
    <n v="15572"/>
    <n v="35572"/>
    <s v="Completed"/>
    <x v="3"/>
    <s v="Indira Ramadhan"/>
    <s v="Laki-laki"/>
    <s v="Jl. Melati No.109, Jakarta, DKI, 10110"/>
    <x v="3"/>
  </r>
  <r>
    <s v="TX-007088"/>
    <x v="885"/>
    <s v="C01286"/>
    <x v="9"/>
    <s v="Flowline"/>
    <n v="7000"/>
    <n v="2"/>
    <n v="14000"/>
    <n v="0"/>
    <n v="14000"/>
    <n v="0"/>
    <n v="0"/>
    <s v="Completed"/>
    <x v="1"/>
    <s v="Vania Simanjuntak"/>
    <s v="Laki-laki"/>
    <s v="Jl. Kenanga No.361, Denpasar, Bali, 80111"/>
    <x v="1"/>
  </r>
  <r>
    <s v="TX-007089"/>
    <x v="886"/>
    <s v="C00571"/>
    <x v="5"/>
    <s v="Scriba"/>
    <n v="62000"/>
    <n v="5"/>
    <n v="310000"/>
    <n v="31000"/>
    <n v="279000"/>
    <n v="24748"/>
    <n v="303748"/>
    <s v="Pending"/>
    <x v="0"/>
    <s v="Surya Pratama"/>
    <s v="Laki-laki"/>
    <s v="Jl. Melati No.324, Jakarta, DKI, 10110"/>
    <x v="3"/>
  </r>
  <r>
    <s v="TX-007090"/>
    <x v="886"/>
    <s v="C01389"/>
    <x v="3"/>
    <s v="Notivo"/>
    <n v="12000"/>
    <n v="2"/>
    <n v="24000"/>
    <n v="0"/>
    <n v="24000"/>
    <n v="33281"/>
    <n v="57281"/>
    <s v="Pending"/>
    <x v="1"/>
    <s v="Bella Wijaya"/>
    <s v="Laki-laki"/>
    <s v="Jl. Cempaka No.315, Surabaya, Jatim, 60111"/>
    <x v="0"/>
  </r>
  <r>
    <s v="TX-007091"/>
    <x v="886"/>
    <s v="C04151"/>
    <x v="15"/>
    <s v="Inklite"/>
    <n v="2200"/>
    <n v="4"/>
    <n v="8800"/>
    <n v="616"/>
    <n v="8184"/>
    <n v="50745"/>
    <n v="58929"/>
    <s v="Pending"/>
    <x v="1"/>
    <s v="Eko Wijaya"/>
    <s v="Laki-laki"/>
    <s v="Jl. Anggrek No.118, Medan, Sumut, 20111"/>
    <x v="7"/>
  </r>
  <r>
    <s v="TX-007092"/>
    <x v="886"/>
    <s v="C01286"/>
    <x v="15"/>
    <s v="Markify"/>
    <n v="2200"/>
    <n v="4"/>
    <n v="8800"/>
    <n v="880"/>
    <n v="7920"/>
    <n v="49427"/>
    <n v="99287"/>
    <s v="Pending"/>
    <x v="0"/>
    <s v="Vania Simanjuntak"/>
    <s v="Laki-laki"/>
    <s v="Jl. Kenanga No.361, Denpasar, Bali, 80111"/>
    <x v="1"/>
  </r>
  <r>
    <s v="TX-007093"/>
    <x v="886"/>
    <s v="C01286"/>
    <x v="3"/>
    <s v="Scriba"/>
    <n v="12000"/>
    <n v="3"/>
    <n v="36000"/>
    <n v="0"/>
    <n v="36000"/>
    <n v="0"/>
    <n v="0"/>
    <s v="Pending"/>
    <x v="0"/>
    <s v="Vania Simanjuntak"/>
    <s v="Laki-laki"/>
    <s v="Jl. Kenanga No.361, Denpasar, Bali, 80111"/>
    <x v="1"/>
  </r>
  <r>
    <s v="TX-007094"/>
    <x v="886"/>
    <s v="C00950"/>
    <x v="14"/>
    <s v="Flowline"/>
    <n v="175000"/>
    <n v="1"/>
    <n v="175000"/>
    <n v="0"/>
    <n v="175000"/>
    <n v="20002"/>
    <n v="195002"/>
    <s v="Completed"/>
    <x v="1"/>
    <s v="Surya Santoso"/>
    <s v="Laki-laki"/>
    <s v="Jl. Kenanga No.110, Jakarta, DKI, 10110"/>
    <x v="3"/>
  </r>
  <r>
    <s v="TX-007095"/>
    <x v="886"/>
    <s v="C01286"/>
    <x v="15"/>
    <s v="Pentagio"/>
    <n v="2200"/>
    <n v="3"/>
    <n v="6600"/>
    <n v="660"/>
    <n v="5940"/>
    <n v="0"/>
    <n v="0"/>
    <s v="Pending"/>
    <x v="0"/>
    <s v="Vania Simanjuntak"/>
    <s v="Laki-laki"/>
    <s v="Jl. Kenanga No.361, Denpasar, Bali, 80111"/>
    <x v="1"/>
  </r>
  <r>
    <s v="TX-007096"/>
    <x v="886"/>
    <s v="C03026"/>
    <x v="12"/>
    <s v="NexWrite"/>
    <n v="3000"/>
    <n v="1"/>
    <n v="3000"/>
    <n v="0"/>
    <n v="3000"/>
    <n v="39785"/>
    <n v="42785"/>
    <s v="Completed"/>
    <x v="1"/>
    <s v="Dimas Simanjuntak"/>
    <s v="Laki-laki"/>
    <s v="Jl. Kenanga No.49, Surabaya, Jatim, 60111"/>
    <x v="0"/>
  </r>
  <r>
    <s v="TX-007097"/>
    <x v="887"/>
    <s v="C03616"/>
    <x v="15"/>
    <s v="Pentagio"/>
    <n v="2200"/>
    <n v="4"/>
    <n v="8800"/>
    <n v="0"/>
    <n v="8800"/>
    <n v="37416"/>
    <n v="46216"/>
    <s v="Completed"/>
    <x v="2"/>
    <s v="Bintang Putri"/>
    <s v="Perempuan"/>
    <s v="Jl. Cempaka No.212, Yogyakarta, DIY, 55111"/>
    <x v="6"/>
  </r>
  <r>
    <s v="TX-007098"/>
    <x v="887"/>
    <s v="C03245"/>
    <x v="4"/>
    <s v="Scriba"/>
    <n v="7000"/>
    <n v="5"/>
    <n v="35000"/>
    <n v="2450"/>
    <n v="32550"/>
    <n v="29449"/>
    <n v="61999"/>
    <s v="Completed"/>
    <x v="3"/>
    <s v="Tara Pratama"/>
    <s v="Perempuan"/>
    <s v="Jl. Mawar No.108, Yogyakarta, DIY, 55111"/>
    <x v="6"/>
  </r>
  <r>
    <s v="TX-007099"/>
    <x v="887"/>
    <s v="C01286"/>
    <x v="2"/>
    <s v="Vectro"/>
    <n v="4500"/>
    <n v="2"/>
    <n v="9000"/>
    <n v="0"/>
    <n v="9000"/>
    <n v="52656"/>
    <n v="61656"/>
    <s v="Completed"/>
    <x v="1"/>
    <s v="Vania Simanjuntak"/>
    <s v="Laki-laki"/>
    <s v="Jl. Kenanga No.361, Denpasar, Bali, 80111"/>
    <x v="1"/>
  </r>
  <r>
    <s v="TX-007100"/>
    <x v="887"/>
    <s v="C03539"/>
    <x v="5"/>
    <s v="Inklite"/>
    <n v="62000"/>
    <n v="2"/>
    <n v="124000"/>
    <n v="0"/>
    <n v="124000"/>
    <n v="54188"/>
    <n v="178188"/>
    <s v="Pending"/>
    <x v="2"/>
    <s v="Bella Lestari"/>
    <s v="Laki-laki"/>
    <s v="Jl. Mawar No.241, Medan, Sumut, 20111"/>
    <x v="7"/>
  </r>
  <r>
    <s v="TX-007101"/>
    <x v="887"/>
    <s v="C00670"/>
    <x v="11"/>
    <s v="Inklite"/>
    <n v="5000"/>
    <n v="2"/>
    <n v="10000"/>
    <n v="0"/>
    <n v="10000"/>
    <n v="35778"/>
    <n v="45778"/>
    <s v="Completed"/>
    <x v="0"/>
    <s v="Deny Wibowo"/>
    <s v="Perempuan"/>
    <s v="Jl. Anggrek No.5, Yogyakarta, DIY, 55111"/>
    <x v="6"/>
  </r>
  <r>
    <s v="TX-007102"/>
    <x v="887"/>
    <s v="C01860"/>
    <x v="14"/>
    <s v="Officeo"/>
    <n v="175000"/>
    <n v="2"/>
    <n v="350000"/>
    <n v="0"/>
    <n v="350000"/>
    <n v="27465"/>
    <n v="377465"/>
    <s v="Completed"/>
    <x v="0"/>
    <s v="Gilang Widodo"/>
    <s v="Perempuan"/>
    <s v="Jl. Melati No.189, Yogyakarta, DIY, 55111"/>
    <x v="6"/>
  </r>
  <r>
    <s v="TX-007103"/>
    <x v="887"/>
    <s v="C00287"/>
    <x v="15"/>
    <s v="Papermark"/>
    <n v="2200"/>
    <n v="2"/>
    <n v="4400"/>
    <n v="0"/>
    <n v="4400"/>
    <n v="63993"/>
    <n v="68393"/>
    <s v="Completed"/>
    <x v="1"/>
    <s v="Lestari Hartono"/>
    <s v="Laki-laki"/>
    <s v="Jl. Cempaka No.286, Medan, Sumut, 20111"/>
    <x v="7"/>
  </r>
  <r>
    <s v="TX-007104"/>
    <x v="887"/>
    <s v="C00950"/>
    <x v="10"/>
    <s v="Markify"/>
    <n v="15000"/>
    <n v="5"/>
    <n v="75000"/>
    <n v="0"/>
    <n v="75000"/>
    <n v="18283"/>
    <n v="93283"/>
    <s v="Completed"/>
    <x v="3"/>
    <s v="Surya Santoso"/>
    <s v="Laki-laki"/>
    <s v="Jl. Kenanga No.110, Jakarta, DKI, 10110"/>
    <x v="3"/>
  </r>
  <r>
    <s v="TX-007105"/>
    <x v="888"/>
    <s v="C00950"/>
    <x v="2"/>
    <s v="Scriba"/>
    <n v="4500"/>
    <n v="5"/>
    <n v="22500"/>
    <n v="0"/>
    <n v="22500"/>
    <n v="17498"/>
    <n v="39998"/>
    <s v="Completed"/>
    <x v="0"/>
    <s v="Surya Santoso"/>
    <s v="Laki-laki"/>
    <s v="Jl. Kenanga No.110, Jakarta, DKI, 10110"/>
    <x v="3"/>
  </r>
  <r>
    <s v="TX-007106"/>
    <x v="888"/>
    <s v="C02318"/>
    <x v="7"/>
    <s v="Scriba"/>
    <n v="5000"/>
    <n v="5"/>
    <n v="25000"/>
    <n v="0"/>
    <n v="25000"/>
    <n v="28959"/>
    <n v="53959"/>
    <s v="Completed"/>
    <x v="0"/>
    <s v="Rama Wibowo"/>
    <s v="Laki-laki"/>
    <s v="Jl. Anggrek No.166, Semarang, Jateng, 50111"/>
    <x v="2"/>
  </r>
  <r>
    <s v="TX-007107"/>
    <x v="888"/>
    <s v="C01389"/>
    <x v="1"/>
    <s v="Quillo"/>
    <n v="28000"/>
    <n v="2"/>
    <n v="56000"/>
    <n v="10080"/>
    <n v="45920"/>
    <n v="30602"/>
    <n v="76522"/>
    <s v="Completed"/>
    <x v="1"/>
    <s v="Bella Wijaya"/>
    <s v="Laki-laki"/>
    <s v="Jl. Cempaka No.315, Surabaya, Jatim, 60111"/>
    <x v="0"/>
  </r>
  <r>
    <s v="TX-007108"/>
    <x v="888"/>
    <s v="C01286"/>
    <x v="10"/>
    <s v="Inklite"/>
    <n v="15000"/>
    <n v="3"/>
    <n v="45000"/>
    <n v="0"/>
    <n v="45000"/>
    <n v="55374"/>
    <n v="126974"/>
    <s v="Completed"/>
    <x v="0"/>
    <s v="Vania Simanjuntak"/>
    <s v="Laki-laki"/>
    <s v="Jl. Kenanga No.361, Denpasar, Bali, 80111"/>
    <x v="1"/>
  </r>
  <r>
    <s v="TX-007109"/>
    <x v="888"/>
    <s v="C03023"/>
    <x v="2"/>
    <s v="Mepen"/>
    <n v="4500"/>
    <n v="5"/>
    <n v="22500"/>
    <n v="2250"/>
    <n v="20250"/>
    <n v="32911"/>
    <n v="53161"/>
    <s v="Completed"/>
    <x v="0"/>
    <s v="Bella Hartono"/>
    <s v="Laki-laki"/>
    <s v="Jl. Cempaka No.274, Semarang, Jateng, 50111"/>
    <x v="2"/>
  </r>
  <r>
    <s v="TX-007110"/>
    <x v="888"/>
    <s v="C02383"/>
    <x v="12"/>
    <s v="Officeo"/>
    <n v="3000"/>
    <n v="2"/>
    <n v="6000"/>
    <n v="0"/>
    <n v="6000"/>
    <n v="27060"/>
    <n v="33060"/>
    <s v="Completed"/>
    <x v="0"/>
    <s v="Tomi Fauzan"/>
    <s v="Laki-laki"/>
    <s v="Jl. Anggrek No.219, Semarang, Jateng, 50111"/>
    <x v="2"/>
  </r>
  <r>
    <s v="TX-007111"/>
    <x v="888"/>
    <s v="C03523"/>
    <x v="12"/>
    <s v="Draftex"/>
    <n v="3000"/>
    <n v="4"/>
    <n v="12000"/>
    <n v="0"/>
    <n v="12000"/>
    <n v="68164"/>
    <n v="80164"/>
    <s v="Pending"/>
    <x v="2"/>
    <s v="Vania Harahap"/>
    <s v="Perempuan"/>
    <s v="Jl. Cempaka No.184, Medan, Sumut, 20111"/>
    <x v="7"/>
  </r>
  <r>
    <s v="TX-007112"/>
    <x v="888"/>
    <s v="C01286"/>
    <x v="4"/>
    <s v="Papermark"/>
    <n v="7000"/>
    <n v="4"/>
    <n v="28000"/>
    <n v="1400"/>
    <n v="26600"/>
    <n v="0"/>
    <n v="0"/>
    <s v="Completed"/>
    <x v="0"/>
    <s v="Vania Simanjuntak"/>
    <s v="Laki-laki"/>
    <s v="Jl. Kenanga No.361, Denpasar, Bali, 80111"/>
    <x v="1"/>
  </r>
  <r>
    <s v="TX-007113"/>
    <x v="889"/>
    <s v="C01389"/>
    <x v="4"/>
    <s v="Artlinez"/>
    <n v="7000"/>
    <n v="2"/>
    <n v="14000"/>
    <n v="0"/>
    <n v="14000"/>
    <n v="26461"/>
    <n v="183961"/>
    <s v="Pending"/>
    <x v="3"/>
    <s v="Bella Wijaya"/>
    <s v="Laki-laki"/>
    <s v="Jl. Cempaka No.315, Surabaya, Jatim, 60111"/>
    <x v="0"/>
  </r>
  <r>
    <s v="TX-007114"/>
    <x v="889"/>
    <s v="C03648"/>
    <x v="0"/>
    <s v="Notivo"/>
    <n v="10000"/>
    <n v="1"/>
    <n v="10000"/>
    <n v="0"/>
    <n v="10000"/>
    <n v="41176"/>
    <n v="51176"/>
    <s v="Return"/>
    <x v="2"/>
    <s v="Rizky Wijaya"/>
    <s v="Perempuan"/>
    <s v="Jl. Anggrek No.227, Medan, Sumut, 20111"/>
    <x v="7"/>
  </r>
  <r>
    <s v="TX-007115"/>
    <x v="889"/>
    <s v="C01286"/>
    <x v="9"/>
    <s v="DraftLab"/>
    <n v="7000"/>
    <n v="2"/>
    <n v="14000"/>
    <n v="2800"/>
    <n v="11200"/>
    <n v="62884"/>
    <n v="78134"/>
    <s v="Pending"/>
    <x v="0"/>
    <s v="Vania Simanjuntak"/>
    <s v="Laki-laki"/>
    <s v="Jl. Kenanga No.361, Denpasar, Bali, 80111"/>
    <x v="1"/>
  </r>
  <r>
    <s v="TX-007116"/>
    <x v="889"/>
    <s v="C01286"/>
    <x v="2"/>
    <s v="Lumora"/>
    <n v="4500"/>
    <n v="1"/>
    <n v="4500"/>
    <n v="450"/>
    <n v="4050"/>
    <n v="0"/>
    <n v="0"/>
    <s v="Pending"/>
    <x v="0"/>
    <s v="Vania Simanjuntak"/>
    <s v="Laki-laki"/>
    <s v="Jl. Kenanga No.361, Denpasar, Bali, 80111"/>
    <x v="1"/>
  </r>
  <r>
    <s v="TX-007117"/>
    <x v="889"/>
    <s v="C00549"/>
    <x v="3"/>
    <s v="Vectro"/>
    <n v="12000"/>
    <n v="5"/>
    <n v="60000"/>
    <n v="0"/>
    <n v="60000"/>
    <n v="34970"/>
    <n v="94970"/>
    <s v="Pending"/>
    <x v="2"/>
    <s v="Putri Gani"/>
    <s v="Perempuan"/>
    <s v="Jl. Anggrek No.158, Yogyakarta, DIY, 55111"/>
    <x v="6"/>
  </r>
  <r>
    <s v="TX-007118"/>
    <x v="889"/>
    <s v="C01389"/>
    <x v="14"/>
    <s v="Graphen"/>
    <n v="175000"/>
    <n v="1"/>
    <n v="175000"/>
    <n v="31500"/>
    <n v="143500"/>
    <n v="0"/>
    <n v="0"/>
    <s v="Pending"/>
    <x v="3"/>
    <s v="Bella Wijaya"/>
    <s v="Laki-laki"/>
    <s v="Jl. Cempaka No.315, Surabaya, Jatim, 60111"/>
    <x v="0"/>
  </r>
  <r>
    <s v="TX-007119"/>
    <x v="889"/>
    <s v="C00476"/>
    <x v="8"/>
    <s v="Pentagio"/>
    <n v="12000"/>
    <n v="1"/>
    <n v="12000"/>
    <n v="0"/>
    <n v="12000"/>
    <n v="69461"/>
    <n v="81461"/>
    <s v="Canceled"/>
    <x v="0"/>
    <s v="Bagus Gani"/>
    <s v="Laki-laki"/>
    <s v="Jl. Kenanga No.39, Makassar, Sulsel, 90111"/>
    <x v="4"/>
  </r>
  <r>
    <s v="TX-007120"/>
    <x v="889"/>
    <s v="C01889"/>
    <x v="0"/>
    <s v="Flowline"/>
    <n v="10000"/>
    <n v="5"/>
    <n v="50000"/>
    <n v="9000"/>
    <n v="41000"/>
    <n v="16351"/>
    <n v="57351"/>
    <s v="Pending"/>
    <x v="0"/>
    <s v="Bagus Siregar"/>
    <s v="Perempuan"/>
    <s v="Jl. Anggrek No.205, Jakarta, DKI, 10110"/>
    <x v="3"/>
  </r>
  <r>
    <s v="TX-007121"/>
    <x v="890"/>
    <s v="C02416"/>
    <x v="5"/>
    <s v="DraftLab"/>
    <n v="62000"/>
    <n v="1"/>
    <n v="62000"/>
    <n v="3100"/>
    <n v="58900"/>
    <n v="27232"/>
    <n v="86132"/>
    <s v="Completed"/>
    <x v="3"/>
    <s v="Fahri Pratama"/>
    <s v="Perempuan"/>
    <s v="Jl. Anggrek No.124, Semarang, Jateng, 50111"/>
    <x v="2"/>
  </r>
  <r>
    <s v="TX-007122"/>
    <x v="890"/>
    <s v="C00737"/>
    <x v="9"/>
    <s v="Markify"/>
    <n v="7000"/>
    <n v="2"/>
    <n v="14000"/>
    <n v="0"/>
    <n v="14000"/>
    <n v="37404"/>
    <n v="51404"/>
    <s v="Pending"/>
    <x v="0"/>
    <s v="Vera Ginting"/>
    <s v="Perempuan"/>
    <s v="Jl. Mawar No.36, Surabaya, Jatim, 60111"/>
    <x v="0"/>
  </r>
  <r>
    <s v="TX-007123"/>
    <x v="890"/>
    <s v="C02294"/>
    <x v="8"/>
    <s v="Scriba"/>
    <n v="12000"/>
    <n v="5"/>
    <n v="60000"/>
    <n v="3000"/>
    <n v="57000"/>
    <n v="26189"/>
    <n v="83189"/>
    <s v="Completed"/>
    <x v="2"/>
    <s v="Alya Putri"/>
    <s v="Perempuan"/>
    <s v="Jl. Melati No.379, Semarang, Jateng, 50111"/>
    <x v="2"/>
  </r>
  <r>
    <s v="TX-007124"/>
    <x v="890"/>
    <s v="C00950"/>
    <x v="1"/>
    <s v="Pentagio"/>
    <n v="28000"/>
    <n v="1"/>
    <n v="28000"/>
    <n v="1960"/>
    <n v="26040"/>
    <n v="24555"/>
    <n v="71595"/>
    <s v="Completed"/>
    <x v="3"/>
    <s v="Surya Santoso"/>
    <s v="Laki-laki"/>
    <s v="Jl. Kenanga No.110, Jakarta, DKI, 10110"/>
    <x v="3"/>
  </r>
  <r>
    <s v="TX-007125"/>
    <x v="890"/>
    <s v="C00950"/>
    <x v="9"/>
    <s v="Vectro"/>
    <n v="7000"/>
    <n v="4"/>
    <n v="28000"/>
    <n v="7000"/>
    <n v="21000"/>
    <n v="0"/>
    <n v="0"/>
    <s v="Completed"/>
    <x v="3"/>
    <s v="Surya Santoso"/>
    <s v="Laki-laki"/>
    <s v="Jl. Kenanga No.110, Jakarta, DKI, 10110"/>
    <x v="3"/>
  </r>
  <r>
    <s v="TX-007126"/>
    <x v="890"/>
    <s v="C01286"/>
    <x v="11"/>
    <s v="Papirus"/>
    <n v="5000"/>
    <n v="5"/>
    <n v="25000"/>
    <n v="0"/>
    <n v="25000"/>
    <n v="51515"/>
    <n v="76515"/>
    <s v="Canceled"/>
    <x v="1"/>
    <s v="Vania Simanjuntak"/>
    <s v="Laki-laki"/>
    <s v="Jl. Kenanga No.361, Denpasar, Bali, 80111"/>
    <x v="1"/>
  </r>
  <r>
    <s v="TX-007127"/>
    <x v="890"/>
    <s v="C03063"/>
    <x v="1"/>
    <s v="Quillo"/>
    <n v="28000"/>
    <n v="3"/>
    <n v="84000"/>
    <n v="0"/>
    <n v="84000"/>
    <n v="36928"/>
    <n v="120928"/>
    <s v="Completed"/>
    <x v="0"/>
    <s v="Daffa Rahma"/>
    <s v="Perempuan"/>
    <s v="Jl. Melati No.118, Surabaya, Jatim, 60111"/>
    <x v="0"/>
  </r>
  <r>
    <s v="TX-007128"/>
    <x v="890"/>
    <s v="C03539"/>
    <x v="12"/>
    <s v="Papermark"/>
    <n v="3000"/>
    <n v="5"/>
    <n v="15000"/>
    <n v="0"/>
    <n v="15000"/>
    <n v="53323"/>
    <n v="68323"/>
    <s v="Completed"/>
    <x v="0"/>
    <s v="Bella Lestari"/>
    <s v="Laki-laki"/>
    <s v="Jl. Mawar No.241, Medan, Sumut, 20111"/>
    <x v="7"/>
  </r>
  <r>
    <s v="TX-007129"/>
    <x v="891"/>
    <s v="C01807"/>
    <x v="14"/>
    <s v="Graphen"/>
    <n v="175000"/>
    <n v="1"/>
    <n v="175000"/>
    <n v="0"/>
    <n v="175000"/>
    <n v="60411"/>
    <n v="235411"/>
    <s v="Pending"/>
    <x v="2"/>
    <s v="Miko Ginting"/>
    <s v="Perempuan"/>
    <s v="Jl. Mawar No.370, Denpasar, Bali, 80111"/>
    <x v="1"/>
  </r>
  <r>
    <s v="TX-007130"/>
    <x v="891"/>
    <s v="C03396"/>
    <x v="11"/>
    <s v="Writex"/>
    <n v="5000"/>
    <n v="1"/>
    <n v="5000"/>
    <n v="1250"/>
    <n v="3750"/>
    <n v="44955"/>
    <n v="48705"/>
    <s v="Completed"/>
    <x v="2"/>
    <s v="Surya Lestari"/>
    <s v="Perempuan"/>
    <s v="Jl. Anggrek No.311, Denpasar, Bali, 80111"/>
    <x v="1"/>
  </r>
  <r>
    <s v="TX-007131"/>
    <x v="891"/>
    <s v="C02652"/>
    <x v="0"/>
    <s v="Papirus"/>
    <n v="10000"/>
    <n v="1"/>
    <n v="10000"/>
    <n v="500"/>
    <n v="9500"/>
    <n v="25113"/>
    <n v="34613"/>
    <s v="Completed"/>
    <x v="3"/>
    <s v="Dinda Santoso"/>
    <s v="Perempuan"/>
    <s v="Jl. Mawar No.362, Surabaya, Jatim, 60111"/>
    <x v="0"/>
  </r>
  <r>
    <s v="TX-007132"/>
    <x v="891"/>
    <s v="C02055"/>
    <x v="15"/>
    <s v="DraftLab"/>
    <n v="2200"/>
    <n v="3"/>
    <n v="6600"/>
    <n v="0"/>
    <n v="6600"/>
    <n v="25043"/>
    <n v="31643"/>
    <s v="Completed"/>
    <x v="0"/>
    <s v="Arif Prakoso"/>
    <s v="Perempuan"/>
    <s v="Jl. Melati No.138, Yogyakarta, DIY, 55111"/>
    <x v="6"/>
  </r>
  <r>
    <s v="TX-007133"/>
    <x v="891"/>
    <s v="C00950"/>
    <x v="9"/>
    <s v="Inklite"/>
    <n v="7000"/>
    <n v="1"/>
    <n v="7000"/>
    <n v="490"/>
    <n v="6510"/>
    <n v="20070"/>
    <n v="26580"/>
    <s v="Pending"/>
    <x v="1"/>
    <s v="Surya Santoso"/>
    <s v="Laki-laki"/>
    <s v="Jl. Kenanga No.110, Jakarta, DKI, 10110"/>
    <x v="3"/>
  </r>
  <r>
    <s v="TX-007134"/>
    <x v="891"/>
    <s v="C00213"/>
    <x v="9"/>
    <s v="Vectro"/>
    <n v="7000"/>
    <n v="4"/>
    <n v="28000"/>
    <n v="0"/>
    <n v="28000"/>
    <n v="6898"/>
    <n v="34898"/>
    <s v="Completed"/>
    <x v="1"/>
    <s v="Naufal Rahma"/>
    <s v="Laki-laki"/>
    <s v="Jl. Melati No.70, Bandung, Jawa Barat, 40111"/>
    <x v="5"/>
  </r>
  <r>
    <s v="TX-007135"/>
    <x v="891"/>
    <s v="C04434"/>
    <x v="7"/>
    <s v="Pentagio"/>
    <n v="5000"/>
    <n v="4"/>
    <n v="20000"/>
    <n v="0"/>
    <n v="20000"/>
    <n v="25511"/>
    <n v="45511"/>
    <s v="Return"/>
    <x v="0"/>
    <s v="Surya Lestari"/>
    <s v="Laki-laki"/>
    <s v="Jl. Mawar No.305, Semarang, Jateng, 50111"/>
    <x v="2"/>
  </r>
  <r>
    <s v="TX-007136"/>
    <x v="891"/>
    <s v="C04023"/>
    <x v="14"/>
    <s v="Writex"/>
    <n v="175000"/>
    <n v="2"/>
    <n v="350000"/>
    <n v="0"/>
    <n v="350000"/>
    <n v="26387"/>
    <n v="376387"/>
    <s v="Completed"/>
    <x v="0"/>
    <s v="Rafi Pratama"/>
    <s v="Perempuan"/>
    <s v="Jl. Anggrek No.92, Yogyakarta, DIY, 55111"/>
    <x v="6"/>
  </r>
  <r>
    <s v="TX-007137"/>
    <x v="892"/>
    <s v="C01389"/>
    <x v="10"/>
    <s v="Inkspire"/>
    <n v="15000"/>
    <n v="1"/>
    <n v="15000"/>
    <n v="0"/>
    <n v="15000"/>
    <n v="34510"/>
    <n v="52510"/>
    <s v="Completed"/>
    <x v="1"/>
    <s v="Bella Wijaya"/>
    <s v="Laki-laki"/>
    <s v="Jl. Cempaka No.315, Surabaya, Jatim, 60111"/>
    <x v="0"/>
  </r>
  <r>
    <s v="TX-007138"/>
    <x v="892"/>
    <s v="C04283"/>
    <x v="8"/>
    <s v="Mepen"/>
    <n v="12000"/>
    <n v="5"/>
    <n v="60000"/>
    <n v="0"/>
    <n v="60000"/>
    <n v="26675"/>
    <n v="86675"/>
    <s v="Completed"/>
    <x v="0"/>
    <s v="Vera Fauzan"/>
    <s v="Perempuan"/>
    <s v="Jl. Kenanga No.96, Semarang, Jateng, 50111"/>
    <x v="2"/>
  </r>
  <r>
    <s v="TX-007139"/>
    <x v="892"/>
    <s v="C03964"/>
    <x v="10"/>
    <s v="Inkspire"/>
    <n v="15000"/>
    <n v="1"/>
    <n v="15000"/>
    <n v="0"/>
    <n v="15000"/>
    <n v="34918"/>
    <n v="49918"/>
    <s v="Completed"/>
    <x v="1"/>
    <s v="Dinda Harahap"/>
    <s v="Perempuan"/>
    <s v="Jl. Cempaka No.349, Surabaya, Jatim, 60111"/>
    <x v="0"/>
  </r>
  <r>
    <s v="TX-007140"/>
    <x v="892"/>
    <s v="C03539"/>
    <x v="15"/>
    <s v="DraftLab"/>
    <n v="2200"/>
    <n v="5"/>
    <n v="11000"/>
    <n v="0"/>
    <n v="11000"/>
    <n v="51978"/>
    <n v="62978"/>
    <s v="Completed"/>
    <x v="1"/>
    <s v="Bella Lestari"/>
    <s v="Laki-laki"/>
    <s v="Jl. Mawar No.241, Medan, Sumut, 20111"/>
    <x v="7"/>
  </r>
  <r>
    <s v="TX-007141"/>
    <x v="892"/>
    <s v="C01409"/>
    <x v="6"/>
    <s v="Pensta"/>
    <n v="1200"/>
    <n v="4"/>
    <n v="4800"/>
    <n v="864"/>
    <n v="3936"/>
    <n v="28948"/>
    <n v="32884"/>
    <s v="Completed"/>
    <x v="0"/>
    <s v="Arif Lestari"/>
    <s v="Laki-laki"/>
    <s v="Jl. Anggrek No.279, Yogyakarta, DIY, 55111"/>
    <x v="6"/>
  </r>
  <r>
    <s v="TX-007142"/>
    <x v="892"/>
    <s v="C01286"/>
    <x v="5"/>
    <s v="Writex"/>
    <n v="62000"/>
    <n v="1"/>
    <n v="62000"/>
    <n v="3100"/>
    <n v="58900"/>
    <n v="49169"/>
    <n v="108069"/>
    <s v="Completed"/>
    <x v="0"/>
    <s v="Vania Simanjuntak"/>
    <s v="Laki-laki"/>
    <s v="Jl. Kenanga No.361, Denpasar, Bali, 80111"/>
    <x v="1"/>
  </r>
  <r>
    <s v="TX-007143"/>
    <x v="892"/>
    <s v="C02416"/>
    <x v="2"/>
    <s v="Lumora"/>
    <n v="4500"/>
    <n v="2"/>
    <n v="9000"/>
    <n v="0"/>
    <n v="9000"/>
    <n v="27369"/>
    <n v="36369"/>
    <s v="Completed"/>
    <x v="1"/>
    <s v="Fahri Pratama"/>
    <s v="Perempuan"/>
    <s v="Jl. Anggrek No.124, Semarang, Jateng, 50111"/>
    <x v="2"/>
  </r>
  <r>
    <s v="TX-007144"/>
    <x v="892"/>
    <s v="C01389"/>
    <x v="12"/>
    <s v="Pensta"/>
    <n v="3000"/>
    <n v="1"/>
    <n v="3000"/>
    <n v="0"/>
    <n v="3000"/>
    <n v="0"/>
    <n v="0"/>
    <s v="Completed"/>
    <x v="1"/>
    <s v="Bella Wijaya"/>
    <s v="Laki-laki"/>
    <s v="Jl. Cempaka No.315, Surabaya, Jatim, 60111"/>
    <x v="0"/>
  </r>
  <r>
    <s v="TX-007145"/>
    <x v="893"/>
    <s v="C00950"/>
    <x v="2"/>
    <s v="Papermark"/>
    <n v="4500"/>
    <n v="2"/>
    <n v="9000"/>
    <n v="0"/>
    <n v="9000"/>
    <n v="17236"/>
    <n v="29836"/>
    <s v="Completed"/>
    <x v="0"/>
    <s v="Surya Santoso"/>
    <s v="Laki-laki"/>
    <s v="Jl. Kenanga No.110, Jakarta, DKI, 10110"/>
    <x v="3"/>
  </r>
  <r>
    <s v="TX-007146"/>
    <x v="893"/>
    <s v="C01844"/>
    <x v="1"/>
    <s v="Pentagio"/>
    <n v="28000"/>
    <n v="2"/>
    <n v="56000"/>
    <n v="0"/>
    <n v="56000"/>
    <n v="51865"/>
    <n v="107865"/>
    <s v="Completed"/>
    <x v="2"/>
    <s v="Zahra Fauzan"/>
    <s v="Perempuan"/>
    <s v="Jl. Cempaka No.139, Makassar, Sulsel, 90111"/>
    <x v="4"/>
  </r>
  <r>
    <s v="TX-007147"/>
    <x v="893"/>
    <s v="C01286"/>
    <x v="8"/>
    <s v="Notivo"/>
    <n v="12000"/>
    <n v="1"/>
    <n v="12000"/>
    <n v="0"/>
    <n v="12000"/>
    <n v="53671"/>
    <n v="91671"/>
    <s v="Return"/>
    <x v="0"/>
    <s v="Vania Simanjuntak"/>
    <s v="Laki-laki"/>
    <s v="Jl. Kenanga No.361, Denpasar, Bali, 80111"/>
    <x v="1"/>
  </r>
  <r>
    <s v="TX-007148"/>
    <x v="893"/>
    <s v="C01286"/>
    <x v="15"/>
    <s v="Quillo"/>
    <n v="2200"/>
    <n v="5"/>
    <n v="11000"/>
    <n v="0"/>
    <n v="11000"/>
    <n v="0"/>
    <n v="0"/>
    <s v="Return"/>
    <x v="0"/>
    <s v="Vania Simanjuntak"/>
    <s v="Laki-laki"/>
    <s v="Jl. Kenanga No.361, Denpasar, Bali, 80111"/>
    <x v="1"/>
  </r>
  <r>
    <s v="TX-007149"/>
    <x v="893"/>
    <s v="C00950"/>
    <x v="6"/>
    <s v="DraftLab"/>
    <n v="1200"/>
    <n v="3"/>
    <n v="3600"/>
    <n v="0"/>
    <n v="3600"/>
    <n v="0"/>
    <n v="0"/>
    <s v="Completed"/>
    <x v="0"/>
    <s v="Surya Santoso"/>
    <s v="Laki-laki"/>
    <s v="Jl. Kenanga No.110, Jakarta, DKI, 10110"/>
    <x v="3"/>
  </r>
  <r>
    <s v="TX-007150"/>
    <x v="893"/>
    <s v="C02336"/>
    <x v="14"/>
    <s v="Mepen"/>
    <n v="175000"/>
    <n v="1"/>
    <n v="175000"/>
    <n v="12250"/>
    <n v="162750"/>
    <n v="7091"/>
    <n v="169841"/>
    <s v="Completed"/>
    <x v="0"/>
    <s v="Cahya Ramadhan"/>
    <s v="Perempuan"/>
    <s v="Jl. Mawar No.25, Bandung, Jawa Barat, 40111"/>
    <x v="5"/>
  </r>
  <r>
    <s v="TX-007151"/>
    <x v="893"/>
    <s v="C01286"/>
    <x v="10"/>
    <s v="Artlinez"/>
    <n v="15000"/>
    <n v="1"/>
    <n v="15000"/>
    <n v="0"/>
    <n v="15000"/>
    <n v="0"/>
    <n v="0"/>
    <s v="Return"/>
    <x v="0"/>
    <s v="Vania Simanjuntak"/>
    <s v="Laki-laki"/>
    <s v="Jl. Kenanga No.361, Denpasar, Bali, 80111"/>
    <x v="1"/>
  </r>
  <r>
    <s v="TX-007152"/>
    <x v="893"/>
    <s v="C01389"/>
    <x v="6"/>
    <s v="Draftex"/>
    <n v="1200"/>
    <n v="5"/>
    <n v="6000"/>
    <n v="300"/>
    <n v="5700"/>
    <n v="33110"/>
    <n v="38810"/>
    <s v="Completed"/>
    <x v="1"/>
    <s v="Bella Wijaya"/>
    <s v="Laki-laki"/>
    <s v="Jl. Cempaka No.315, Surabaya, Jatim, 60111"/>
    <x v="0"/>
  </r>
  <r>
    <s v="TX-007153"/>
    <x v="894"/>
    <s v="C03102"/>
    <x v="15"/>
    <s v="Pentagio"/>
    <n v="2200"/>
    <n v="2"/>
    <n v="4400"/>
    <n v="308"/>
    <n v="4092"/>
    <n v="37679"/>
    <n v="41771"/>
    <s v="Completed"/>
    <x v="2"/>
    <s v="Reza Siregar"/>
    <s v="Perempuan"/>
    <s v="Jl. Cempaka No.193, Yogyakarta, DIY, 55111"/>
    <x v="6"/>
  </r>
  <r>
    <s v="TX-007154"/>
    <x v="894"/>
    <s v="C01389"/>
    <x v="1"/>
    <s v="Prograph"/>
    <n v="28000"/>
    <n v="1"/>
    <n v="28000"/>
    <n v="7000"/>
    <n v="21000"/>
    <n v="36862"/>
    <n v="57862"/>
    <s v="Pending"/>
    <x v="3"/>
    <s v="Bella Wijaya"/>
    <s v="Laki-laki"/>
    <s v="Jl. Cempaka No.315, Surabaya, Jatim, 60111"/>
    <x v="0"/>
  </r>
  <r>
    <s v="TX-007155"/>
    <x v="894"/>
    <s v="C01286"/>
    <x v="5"/>
    <s v="Graphen"/>
    <n v="62000"/>
    <n v="2"/>
    <n v="124000"/>
    <n v="0"/>
    <n v="124000"/>
    <n v="58925"/>
    <n v="242925"/>
    <s v="Pending"/>
    <x v="2"/>
    <s v="Vania Simanjuntak"/>
    <s v="Laki-laki"/>
    <s v="Jl. Kenanga No.361, Denpasar, Bali, 80111"/>
    <x v="1"/>
  </r>
  <r>
    <s v="TX-007156"/>
    <x v="894"/>
    <s v="C01191"/>
    <x v="7"/>
    <s v="Lumo"/>
    <n v="5000"/>
    <n v="4"/>
    <n v="20000"/>
    <n v="0"/>
    <n v="20000"/>
    <n v="56418"/>
    <n v="76418"/>
    <s v="Completed"/>
    <x v="2"/>
    <s v="Daffa Pratama"/>
    <s v="Laki-laki"/>
    <s v="Jl. Cempaka No.93, Medan, Sumut, 20111"/>
    <x v="7"/>
  </r>
  <r>
    <s v="TX-007157"/>
    <x v="894"/>
    <s v="C04051"/>
    <x v="3"/>
    <s v="Markify"/>
    <n v="12000"/>
    <n v="3"/>
    <n v="36000"/>
    <n v="0"/>
    <n v="36000"/>
    <n v="30779"/>
    <n v="66779"/>
    <s v="Completed"/>
    <x v="0"/>
    <s v="Fajar Ramadhan"/>
    <s v="Perempuan"/>
    <s v="Jl. Kenanga No.378, Surabaya, Jatim, 60111"/>
    <x v="0"/>
  </r>
  <r>
    <s v="TX-007158"/>
    <x v="894"/>
    <s v="C01082"/>
    <x v="15"/>
    <s v="Lumora"/>
    <n v="2200"/>
    <n v="1"/>
    <n v="2200"/>
    <n v="0"/>
    <n v="2200"/>
    <n v="54252"/>
    <n v="56452"/>
    <s v="Completed"/>
    <x v="0"/>
    <s v="Nadia Putri"/>
    <s v="Perempuan"/>
    <s v="Jl. Kenanga No.20, Medan, Sumut, 20111"/>
    <x v="7"/>
  </r>
  <r>
    <s v="TX-007159"/>
    <x v="894"/>
    <s v="C01286"/>
    <x v="3"/>
    <s v="Inkspire"/>
    <n v="12000"/>
    <n v="5"/>
    <n v="60000"/>
    <n v="0"/>
    <n v="60000"/>
    <n v="0"/>
    <n v="0"/>
    <s v="Pending"/>
    <x v="2"/>
    <s v="Vania Simanjuntak"/>
    <s v="Laki-laki"/>
    <s v="Jl. Kenanga No.361, Denpasar, Bali, 80111"/>
    <x v="1"/>
  </r>
  <r>
    <s v="TX-007160"/>
    <x v="894"/>
    <s v="C00950"/>
    <x v="11"/>
    <s v="Lumora"/>
    <n v="5000"/>
    <n v="2"/>
    <n v="10000"/>
    <n v="2500"/>
    <n v="7500"/>
    <n v="16769"/>
    <n v="24269"/>
    <s v="Completed"/>
    <x v="1"/>
    <s v="Surya Santoso"/>
    <s v="Laki-laki"/>
    <s v="Jl. Kenanga No.110, Jakarta, DKI, 10110"/>
    <x v="3"/>
  </r>
  <r>
    <s v="TX-007161"/>
    <x v="895"/>
    <s v="C01389"/>
    <x v="8"/>
    <s v="Officeo"/>
    <n v="12000"/>
    <n v="5"/>
    <n v="60000"/>
    <n v="0"/>
    <n v="60000"/>
    <n v="33936"/>
    <n v="102936"/>
    <s v="Completed"/>
    <x v="0"/>
    <s v="Bella Wijaya"/>
    <s v="Laki-laki"/>
    <s v="Jl. Cempaka No.315, Surabaya, Jatim, 60111"/>
    <x v="0"/>
  </r>
  <r>
    <s v="TX-007162"/>
    <x v="895"/>
    <s v="C04171"/>
    <x v="1"/>
    <s v="Markify"/>
    <n v="28000"/>
    <n v="5"/>
    <n v="140000"/>
    <n v="0"/>
    <n v="140000"/>
    <n v="6032"/>
    <n v="146032"/>
    <s v="Completed"/>
    <x v="1"/>
    <s v="Nanda Lestari"/>
    <s v="Laki-laki"/>
    <s v="Jl. Melati No.362, Bandung, Jawa Barat, 40111"/>
    <x v="5"/>
  </r>
  <r>
    <s v="TX-007163"/>
    <x v="895"/>
    <s v="C03155"/>
    <x v="1"/>
    <s v="Lumora"/>
    <n v="28000"/>
    <n v="2"/>
    <n v="56000"/>
    <n v="5600"/>
    <n v="50400"/>
    <n v="19657"/>
    <n v="70057"/>
    <s v="Pending"/>
    <x v="2"/>
    <s v="Daffa Maulana"/>
    <s v="Perempuan"/>
    <s v="Jl. Anggrek No.132, Jakarta, DKI, 10110"/>
    <x v="3"/>
  </r>
  <r>
    <s v="TX-007164"/>
    <x v="895"/>
    <s v="C01389"/>
    <x v="12"/>
    <s v="Mepen"/>
    <n v="3000"/>
    <n v="3"/>
    <n v="9000"/>
    <n v="0"/>
    <n v="9000"/>
    <n v="0"/>
    <n v="0"/>
    <s v="Completed"/>
    <x v="0"/>
    <s v="Bella Wijaya"/>
    <s v="Laki-laki"/>
    <s v="Jl. Cempaka No.315, Surabaya, Jatim, 60111"/>
    <x v="0"/>
  </r>
  <r>
    <s v="TX-007165"/>
    <x v="895"/>
    <s v="C02893"/>
    <x v="5"/>
    <s v="Writex"/>
    <n v="62000"/>
    <n v="2"/>
    <n v="124000"/>
    <n v="22320"/>
    <n v="101680"/>
    <n v="36197"/>
    <n v="137877"/>
    <s v="Completed"/>
    <x v="1"/>
    <s v="Tomi Saputra"/>
    <s v="Laki-laki"/>
    <s v="Jl. Melati No.126, Surabaya, Jatim, 60111"/>
    <x v="0"/>
  </r>
  <r>
    <s v="TX-007166"/>
    <x v="895"/>
    <s v="C01286"/>
    <x v="1"/>
    <s v="Pensta"/>
    <n v="28000"/>
    <n v="1"/>
    <n v="28000"/>
    <n v="0"/>
    <n v="28000"/>
    <n v="53513"/>
    <n v="81513"/>
    <s v="Completed"/>
    <x v="0"/>
    <s v="Vania Simanjuntak"/>
    <s v="Laki-laki"/>
    <s v="Jl. Kenanga No.361, Denpasar, Bali, 80111"/>
    <x v="1"/>
  </r>
  <r>
    <s v="TX-007167"/>
    <x v="895"/>
    <s v="C00950"/>
    <x v="9"/>
    <s v="Papirus"/>
    <n v="7000"/>
    <n v="1"/>
    <n v="7000"/>
    <n v="1260"/>
    <n v="5740"/>
    <n v="23195"/>
    <n v="28935"/>
    <s v="Completed"/>
    <x v="1"/>
    <s v="Surya Santoso"/>
    <s v="Laki-laki"/>
    <s v="Jl. Kenanga No.110, Jakarta, DKI, 10110"/>
    <x v="3"/>
  </r>
  <r>
    <s v="TX-007168"/>
    <x v="895"/>
    <s v="C00928"/>
    <x v="4"/>
    <s v="Flowline"/>
    <n v="7000"/>
    <n v="5"/>
    <n v="35000"/>
    <n v="7000"/>
    <n v="28000"/>
    <n v="23332"/>
    <n v="51332"/>
    <s v="Completed"/>
    <x v="3"/>
    <s v="Dimas Santoso"/>
    <s v="Perempuan"/>
    <s v="Jl. Mawar No.271, Jakarta, DKI, 10110"/>
    <x v="3"/>
  </r>
  <r>
    <s v="TX-007169"/>
    <x v="896"/>
    <s v="C01389"/>
    <x v="7"/>
    <s v="Lumo"/>
    <n v="5000"/>
    <n v="3"/>
    <n v="15000"/>
    <n v="0"/>
    <n v="15000"/>
    <n v="30661"/>
    <n v="60181"/>
    <s v="Pending"/>
    <x v="0"/>
    <s v="Bella Wijaya"/>
    <s v="Laki-laki"/>
    <s v="Jl. Cempaka No.315, Surabaya, Jatim, 60111"/>
    <x v="0"/>
  </r>
  <r>
    <s v="TX-007170"/>
    <x v="896"/>
    <s v="C01389"/>
    <x v="12"/>
    <s v="Statvio"/>
    <n v="3000"/>
    <n v="3"/>
    <n v="9000"/>
    <n v="1080"/>
    <n v="7920"/>
    <n v="0"/>
    <n v="0"/>
    <s v="Pending"/>
    <x v="0"/>
    <s v="Bella Wijaya"/>
    <s v="Laki-laki"/>
    <s v="Jl. Cempaka No.315, Surabaya, Jatim, 60111"/>
    <x v="0"/>
  </r>
  <r>
    <s v="TX-007171"/>
    <x v="896"/>
    <s v="C00347"/>
    <x v="8"/>
    <s v="Prograph"/>
    <n v="12000"/>
    <n v="4"/>
    <n v="48000"/>
    <n v="0"/>
    <n v="48000"/>
    <n v="50312"/>
    <n v="98312"/>
    <s v="Completed"/>
    <x v="2"/>
    <s v="Dewi Ginting"/>
    <s v="Perempuan"/>
    <s v="Jl. Kenanga No.42, Makassar, Sulsel, 90111"/>
    <x v="4"/>
  </r>
  <r>
    <s v="TX-007172"/>
    <x v="896"/>
    <s v="C01286"/>
    <x v="7"/>
    <s v="Draftex"/>
    <n v="5000"/>
    <n v="2"/>
    <n v="10000"/>
    <n v="700"/>
    <n v="9300"/>
    <n v="66139"/>
    <n v="75439"/>
    <s v="Pending"/>
    <x v="3"/>
    <s v="Vania Simanjuntak"/>
    <s v="Laki-laki"/>
    <s v="Jl. Kenanga No.361, Denpasar, Bali, 80111"/>
    <x v="1"/>
  </r>
  <r>
    <s v="TX-007173"/>
    <x v="896"/>
    <s v="C00929"/>
    <x v="14"/>
    <s v="Markify"/>
    <n v="175000"/>
    <n v="1"/>
    <n v="175000"/>
    <n v="0"/>
    <n v="175000"/>
    <n v="64888"/>
    <n v="239888"/>
    <s v="Completed"/>
    <x v="2"/>
    <s v="Indira Putri"/>
    <s v="Laki-laki"/>
    <s v="Jl. Melati No.301, Denpasar, Bali, 80111"/>
    <x v="1"/>
  </r>
  <r>
    <s v="TX-007174"/>
    <x v="896"/>
    <s v="C01389"/>
    <x v="15"/>
    <s v="NexWrite"/>
    <n v="2200"/>
    <n v="3"/>
    <n v="6600"/>
    <n v="0"/>
    <n v="6600"/>
    <n v="0"/>
    <n v="0"/>
    <s v="Pending"/>
    <x v="0"/>
    <s v="Bella Wijaya"/>
    <s v="Laki-laki"/>
    <s v="Jl. Cempaka No.315, Surabaya, Jatim, 60111"/>
    <x v="0"/>
  </r>
  <r>
    <s v="TX-007175"/>
    <x v="896"/>
    <s v="C04277"/>
    <x v="1"/>
    <s v="Graphen"/>
    <n v="28000"/>
    <n v="2"/>
    <n v="56000"/>
    <n v="5600"/>
    <n v="50400"/>
    <n v="6136"/>
    <n v="56536"/>
    <s v="Completed"/>
    <x v="0"/>
    <s v="Dewi Mahardika"/>
    <s v="Perempuan"/>
    <s v="Jl. Cempaka No.89, Bandung, Jawa Barat, 40111"/>
    <x v="5"/>
  </r>
  <r>
    <s v="TX-007176"/>
    <x v="896"/>
    <s v="C04287"/>
    <x v="8"/>
    <s v="Flowline"/>
    <n v="12000"/>
    <n v="2"/>
    <n v="24000"/>
    <n v="7200"/>
    <n v="16800"/>
    <n v="59353"/>
    <n v="76153"/>
    <s v="Completed"/>
    <x v="0"/>
    <s v="Putri Santoso"/>
    <s v="Laki-laki"/>
    <s v="Jl. Kenanga No.217, Makassar, Sulsel, 90111"/>
    <x v="4"/>
  </r>
  <r>
    <s v="TX-007177"/>
    <x v="897"/>
    <s v="C01286"/>
    <x v="10"/>
    <s v="Prograph"/>
    <n v="15000"/>
    <n v="2"/>
    <n v="30000"/>
    <n v="0"/>
    <n v="30000"/>
    <n v="57226"/>
    <n v="150496"/>
    <s v="Canceled"/>
    <x v="3"/>
    <s v="Vania Simanjuntak"/>
    <s v="Laki-laki"/>
    <s v="Jl. Kenanga No.361, Denpasar, Bali, 80111"/>
    <x v="1"/>
  </r>
  <r>
    <s v="TX-007178"/>
    <x v="897"/>
    <s v="C03539"/>
    <x v="9"/>
    <s v="Lumora"/>
    <n v="7000"/>
    <n v="3"/>
    <n v="21000"/>
    <n v="0"/>
    <n v="21000"/>
    <n v="69727"/>
    <n v="90727"/>
    <s v="Completed"/>
    <x v="0"/>
    <s v="Bella Lestari"/>
    <s v="Laki-laki"/>
    <s v="Jl. Mawar No.241, Medan, Sumut, 20111"/>
    <x v="7"/>
  </r>
  <r>
    <s v="TX-007179"/>
    <x v="897"/>
    <s v="C00849"/>
    <x v="14"/>
    <s v="Draftex"/>
    <n v="175000"/>
    <n v="5"/>
    <n v="875000"/>
    <n v="105000"/>
    <n v="770000"/>
    <n v="52097"/>
    <n v="822097"/>
    <s v="Pending"/>
    <x v="0"/>
    <s v="Yuli Harahap"/>
    <s v="Laki-laki"/>
    <s v="Jl. Mawar No.43, Makassar, Sulsel, 90111"/>
    <x v="4"/>
  </r>
  <r>
    <s v="TX-007180"/>
    <x v="897"/>
    <s v="C02545"/>
    <x v="11"/>
    <s v="Statvio"/>
    <n v="5000"/>
    <n v="1"/>
    <n v="5000"/>
    <n v="0"/>
    <n v="5000"/>
    <n v="5043"/>
    <n v="10043"/>
    <s v="Pending"/>
    <x v="3"/>
    <s v="Dinda Hidayat"/>
    <s v="Perempuan"/>
    <s v="Jl. Kenanga No.76, Bandung, Jawa Barat, 40111"/>
    <x v="5"/>
  </r>
  <r>
    <s v="TX-007181"/>
    <x v="897"/>
    <s v="C01286"/>
    <x v="15"/>
    <s v="Officeo"/>
    <n v="2200"/>
    <n v="3"/>
    <n v="6600"/>
    <n v="330"/>
    <n v="6270"/>
    <n v="0"/>
    <n v="0"/>
    <s v="Canceled"/>
    <x v="3"/>
    <s v="Vania Simanjuntak"/>
    <s v="Laki-laki"/>
    <s v="Jl. Kenanga No.361, Denpasar, Bali, 80111"/>
    <x v="1"/>
  </r>
  <r>
    <s v="TX-007182"/>
    <x v="897"/>
    <s v="C01389"/>
    <x v="13"/>
    <s v="Flowline"/>
    <n v="11000"/>
    <n v="5"/>
    <n v="55000"/>
    <n v="0"/>
    <n v="55000"/>
    <n v="34164"/>
    <n v="114364"/>
    <s v="Return"/>
    <x v="0"/>
    <s v="Bella Wijaya"/>
    <s v="Laki-laki"/>
    <s v="Jl. Cempaka No.315, Surabaya, Jatim, 60111"/>
    <x v="0"/>
  </r>
  <r>
    <s v="TX-007183"/>
    <x v="897"/>
    <s v="C01286"/>
    <x v="3"/>
    <s v="Mepen"/>
    <n v="12000"/>
    <n v="5"/>
    <n v="60000"/>
    <n v="3000"/>
    <n v="57000"/>
    <n v="0"/>
    <n v="0"/>
    <s v="Canceled"/>
    <x v="3"/>
    <s v="Vania Simanjuntak"/>
    <s v="Laki-laki"/>
    <s v="Jl. Kenanga No.361, Denpasar, Bali, 80111"/>
    <x v="1"/>
  </r>
  <r>
    <s v="TX-007184"/>
    <x v="897"/>
    <s v="C01389"/>
    <x v="9"/>
    <s v="Markify"/>
    <n v="7000"/>
    <n v="4"/>
    <n v="28000"/>
    <n v="2800"/>
    <n v="25200"/>
    <n v="0"/>
    <n v="0"/>
    <s v="Return"/>
    <x v="0"/>
    <s v="Bella Wijaya"/>
    <s v="Laki-laki"/>
    <s v="Jl. Cempaka No.315, Surabaya, Jatim, 60111"/>
    <x v="0"/>
  </r>
  <r>
    <s v="TX-007185"/>
    <x v="898"/>
    <s v="C01848"/>
    <x v="14"/>
    <s v="DraftLab"/>
    <n v="175000"/>
    <n v="5"/>
    <n v="875000"/>
    <n v="61250"/>
    <n v="813750"/>
    <n v="22070"/>
    <n v="835820"/>
    <s v="Canceled"/>
    <x v="0"/>
    <s v="Deny Lubis"/>
    <s v="Perempuan"/>
    <s v="Jl. Melati No.142, Jakarta, DKI, 10110"/>
    <x v="3"/>
  </r>
  <r>
    <s v="TX-007186"/>
    <x v="898"/>
    <s v="C04276"/>
    <x v="11"/>
    <s v="Artlinez"/>
    <n v="5000"/>
    <n v="4"/>
    <n v="20000"/>
    <n v="0"/>
    <n v="20000"/>
    <n v="39056"/>
    <n v="59056"/>
    <s v="Pending"/>
    <x v="1"/>
    <s v="Vania Rahma"/>
    <s v="Perempuan"/>
    <s v="Jl. Mawar No.30, Yogyakarta, DIY, 55111"/>
    <x v="6"/>
  </r>
  <r>
    <s v="TX-007187"/>
    <x v="898"/>
    <s v="C02956"/>
    <x v="13"/>
    <s v="Markify"/>
    <n v="11000"/>
    <n v="1"/>
    <n v="11000"/>
    <n v="770"/>
    <n v="10230"/>
    <n v="40995"/>
    <n v="51225"/>
    <s v="Pending"/>
    <x v="3"/>
    <s v="Rizky Putra"/>
    <s v="Laki-laki"/>
    <s v="Jl. Mawar No.234, Medan, Sumut, 20111"/>
    <x v="7"/>
  </r>
  <r>
    <s v="TX-007188"/>
    <x v="898"/>
    <s v="C03927"/>
    <x v="11"/>
    <s v="Scriba"/>
    <n v="5000"/>
    <n v="4"/>
    <n v="20000"/>
    <n v="0"/>
    <n v="20000"/>
    <n v="44044"/>
    <n v="64044"/>
    <s v="Completed"/>
    <x v="3"/>
    <s v="Putri Prakoso"/>
    <s v="Laki-laki"/>
    <s v="Jl. Melati No.47, Denpasar, Bali, 80111"/>
    <x v="1"/>
  </r>
  <r>
    <s v="TX-007189"/>
    <x v="898"/>
    <s v="C04443"/>
    <x v="2"/>
    <s v="Quillo"/>
    <n v="4500"/>
    <n v="1"/>
    <n v="4500"/>
    <n v="0"/>
    <n v="4500"/>
    <n v="34793"/>
    <n v="39293"/>
    <s v="Pending"/>
    <x v="0"/>
    <s v="Farhan Hartono"/>
    <s v="Perempuan"/>
    <s v="Jl. Melati No.350, Yogyakarta, DIY, 55111"/>
    <x v="6"/>
  </r>
  <r>
    <s v="TX-007190"/>
    <x v="898"/>
    <s v="C00950"/>
    <x v="7"/>
    <s v="Writex"/>
    <n v="5000"/>
    <n v="5"/>
    <n v="25000"/>
    <n v="0"/>
    <n v="25000"/>
    <n v="23873"/>
    <n v="48873"/>
    <s v="Completed"/>
    <x v="3"/>
    <s v="Surya Santoso"/>
    <s v="Laki-laki"/>
    <s v="Jl. Kenanga No.110, Jakarta, DKI, 10110"/>
    <x v="3"/>
  </r>
  <r>
    <s v="TX-007191"/>
    <x v="898"/>
    <s v="C01099"/>
    <x v="15"/>
    <s v="Markify"/>
    <n v="2200"/>
    <n v="1"/>
    <n v="2200"/>
    <n v="0"/>
    <n v="2200"/>
    <n v="24847"/>
    <n v="27047"/>
    <s v="Completed"/>
    <x v="2"/>
    <s v="Reza Sari"/>
    <s v="Laki-laki"/>
    <s v="Jl. Cempaka No.92, Jakarta, DKI, 10110"/>
    <x v="3"/>
  </r>
  <r>
    <s v="TX-007192"/>
    <x v="898"/>
    <s v="C03810"/>
    <x v="4"/>
    <s v="Inklite"/>
    <n v="7000"/>
    <n v="2"/>
    <n v="14000"/>
    <n v="980"/>
    <n v="13020"/>
    <n v="17851"/>
    <n v="30871"/>
    <s v="Completed"/>
    <x v="0"/>
    <s v="Bagus Sari"/>
    <s v="Perempuan"/>
    <s v="Jl. Anggrek No.300, Jakarta, DKI, 10110"/>
    <x v="3"/>
  </r>
  <r>
    <s v="TX-007193"/>
    <x v="899"/>
    <s v="C02198"/>
    <x v="4"/>
    <s v="Papermark"/>
    <n v="7000"/>
    <n v="4"/>
    <n v="28000"/>
    <n v="0"/>
    <n v="28000"/>
    <n v="59192"/>
    <n v="87192"/>
    <s v="Return"/>
    <x v="2"/>
    <s v="Rama Saputra"/>
    <s v="Laki-laki"/>
    <s v="Jl. Cempaka No.250, Makassar, Sulsel, 90111"/>
    <x v="4"/>
  </r>
  <r>
    <s v="TX-007194"/>
    <x v="899"/>
    <s v="C01389"/>
    <x v="1"/>
    <s v="Scriba"/>
    <n v="28000"/>
    <n v="5"/>
    <n v="140000"/>
    <n v="0"/>
    <n v="140000"/>
    <n v="38204"/>
    <n v="183004"/>
    <s v="Completed"/>
    <x v="2"/>
    <s v="Bella Wijaya"/>
    <s v="Laki-laki"/>
    <s v="Jl. Cempaka No.315, Surabaya, Jatim, 60111"/>
    <x v="0"/>
  </r>
  <r>
    <s v="TX-007195"/>
    <x v="899"/>
    <s v="C03539"/>
    <x v="4"/>
    <s v="Papirus"/>
    <n v="7000"/>
    <n v="2"/>
    <n v="14000"/>
    <n v="0"/>
    <n v="14000"/>
    <n v="57673"/>
    <n v="71673"/>
    <s v="Canceled"/>
    <x v="0"/>
    <s v="Bella Lestari"/>
    <s v="Laki-laki"/>
    <s v="Jl. Mawar No.241, Medan, Sumut, 20111"/>
    <x v="7"/>
  </r>
  <r>
    <s v="TX-007196"/>
    <x v="899"/>
    <s v="C00229"/>
    <x v="9"/>
    <s v="Mepen"/>
    <n v="7000"/>
    <n v="2"/>
    <n v="14000"/>
    <n v="0"/>
    <n v="14000"/>
    <n v="7650"/>
    <n v="21650"/>
    <s v="Completed"/>
    <x v="2"/>
    <s v="Vera Utami"/>
    <s v="Perempuan"/>
    <s v="Jl. Mawar No.38, Bandung, Jawa Barat, 40111"/>
    <x v="5"/>
  </r>
  <r>
    <s v="TX-007197"/>
    <x v="899"/>
    <s v="C01139"/>
    <x v="13"/>
    <s v="Draftex"/>
    <n v="11000"/>
    <n v="5"/>
    <n v="55000"/>
    <n v="3850"/>
    <n v="51150"/>
    <n v="33216"/>
    <n v="84366"/>
    <s v="Completed"/>
    <x v="2"/>
    <s v="Surya Nainggolan"/>
    <s v="Laki-laki"/>
    <s v="Jl. Melati No.128, Semarang, Jateng, 50111"/>
    <x v="2"/>
  </r>
  <r>
    <s v="TX-007198"/>
    <x v="899"/>
    <s v="C00440"/>
    <x v="14"/>
    <s v="Inkspire"/>
    <n v="175000"/>
    <n v="5"/>
    <n v="875000"/>
    <n v="0"/>
    <n v="875000"/>
    <n v="16616"/>
    <n v="891616"/>
    <s v="Pending"/>
    <x v="0"/>
    <s v="Rizky Santoso"/>
    <s v="Laki-laki"/>
    <s v="Jl. Cempaka No.96, Jakarta, DKI, 10110"/>
    <x v="3"/>
  </r>
  <r>
    <s v="TX-007199"/>
    <x v="899"/>
    <s v="C01286"/>
    <x v="0"/>
    <s v="Lumo"/>
    <n v="10000"/>
    <n v="3"/>
    <n v="30000"/>
    <n v="0"/>
    <n v="30000"/>
    <n v="67841"/>
    <n v="97841"/>
    <s v="Completed"/>
    <x v="3"/>
    <s v="Vania Simanjuntak"/>
    <s v="Laki-laki"/>
    <s v="Jl. Kenanga No.361, Denpasar, Bali, 80111"/>
    <x v="1"/>
  </r>
  <r>
    <s v="TX-007200"/>
    <x v="899"/>
    <s v="C01389"/>
    <x v="6"/>
    <s v="Pentagio"/>
    <n v="1200"/>
    <n v="4"/>
    <n v="4800"/>
    <n v="0"/>
    <n v="4800"/>
    <n v="0"/>
    <n v="0"/>
    <s v="Completed"/>
    <x v="2"/>
    <s v="Bella Wijaya"/>
    <s v="Laki-laki"/>
    <s v="Jl. Cempaka No.315, Surabaya, Jatim, 60111"/>
    <x v="0"/>
  </r>
  <r>
    <s v="TX-007201"/>
    <x v="900"/>
    <s v="C00950"/>
    <x v="13"/>
    <s v="Notivo"/>
    <n v="11000"/>
    <n v="4"/>
    <n v="44000"/>
    <n v="0"/>
    <n v="44000"/>
    <n v="17559"/>
    <n v="79559"/>
    <s v="Completed"/>
    <x v="2"/>
    <s v="Surya Santoso"/>
    <s v="Laki-laki"/>
    <s v="Jl. Kenanga No.110, Jakarta, DKI, 10110"/>
    <x v="3"/>
  </r>
  <r>
    <s v="TX-007202"/>
    <x v="900"/>
    <s v="C00930"/>
    <x v="9"/>
    <s v="Scriba"/>
    <n v="7000"/>
    <n v="2"/>
    <n v="14000"/>
    <n v="0"/>
    <n v="14000"/>
    <n v="59973"/>
    <n v="73973"/>
    <s v="Canceled"/>
    <x v="3"/>
    <s v="Satria Putri"/>
    <s v="Laki-laki"/>
    <s v="Jl. Anggrek No.117, Makassar, Sulsel, 90111"/>
    <x v="4"/>
  </r>
  <r>
    <s v="TX-007203"/>
    <x v="900"/>
    <s v="C01389"/>
    <x v="0"/>
    <s v="Vectro"/>
    <n v="10000"/>
    <n v="2"/>
    <n v="20000"/>
    <n v="0"/>
    <n v="20000"/>
    <n v="26380"/>
    <n v="46380"/>
    <s v="Completed"/>
    <x v="0"/>
    <s v="Bella Wijaya"/>
    <s v="Laki-laki"/>
    <s v="Jl. Cempaka No.315, Surabaya, Jatim, 60111"/>
    <x v="0"/>
  </r>
  <r>
    <s v="TX-007204"/>
    <x v="900"/>
    <s v="C01286"/>
    <x v="10"/>
    <s v="Statvio"/>
    <n v="15000"/>
    <n v="2"/>
    <n v="30000"/>
    <n v="1500"/>
    <n v="28500"/>
    <n v="41564"/>
    <n v="92064"/>
    <s v="Pending"/>
    <x v="3"/>
    <s v="Vania Simanjuntak"/>
    <s v="Laki-laki"/>
    <s v="Jl. Kenanga No.361, Denpasar, Bali, 80111"/>
    <x v="1"/>
  </r>
  <r>
    <s v="TX-007205"/>
    <x v="900"/>
    <s v="C01286"/>
    <x v="13"/>
    <s v="NexWrite"/>
    <n v="11000"/>
    <n v="2"/>
    <n v="22000"/>
    <n v="0"/>
    <n v="22000"/>
    <n v="0"/>
    <n v="0"/>
    <s v="Pending"/>
    <x v="3"/>
    <s v="Vania Simanjuntak"/>
    <s v="Laki-laki"/>
    <s v="Jl. Kenanga No.361, Denpasar, Bali, 80111"/>
    <x v="1"/>
  </r>
  <r>
    <s v="TX-007206"/>
    <x v="900"/>
    <s v="C00950"/>
    <x v="2"/>
    <s v="Quillo"/>
    <n v="4500"/>
    <n v="4"/>
    <n v="18000"/>
    <n v="0"/>
    <n v="18000"/>
    <n v="0"/>
    <n v="0"/>
    <s v="Completed"/>
    <x v="2"/>
    <s v="Surya Santoso"/>
    <s v="Laki-laki"/>
    <s v="Jl. Kenanga No.110, Jakarta, DKI, 10110"/>
    <x v="3"/>
  </r>
  <r>
    <s v="TX-007207"/>
    <x v="900"/>
    <s v="C03603"/>
    <x v="13"/>
    <s v="Graphen"/>
    <n v="11000"/>
    <n v="5"/>
    <n v="55000"/>
    <n v="0"/>
    <n v="55000"/>
    <n v="56251"/>
    <n v="111251"/>
    <s v="Completed"/>
    <x v="0"/>
    <s v="Dimas Widodo"/>
    <s v="Laki-laki"/>
    <s v="Jl. Cempaka No.244, Makassar, Sulsel, 90111"/>
    <x v="4"/>
  </r>
  <r>
    <s v="TX-007208"/>
    <x v="900"/>
    <s v="C04075"/>
    <x v="8"/>
    <s v="Markify"/>
    <n v="12000"/>
    <n v="3"/>
    <n v="36000"/>
    <n v="1800"/>
    <n v="34200"/>
    <n v="27814"/>
    <n v="62014"/>
    <s v="Pending"/>
    <x v="0"/>
    <s v="Dian Utami"/>
    <s v="Perempuan"/>
    <s v="Jl. Kenanga No.218, Surabaya, Jatim, 60111"/>
    <x v="0"/>
  </r>
  <r>
    <s v="TX-007209"/>
    <x v="901"/>
    <s v="C01389"/>
    <x v="3"/>
    <s v="Inklite"/>
    <n v="12000"/>
    <n v="1"/>
    <n v="12000"/>
    <n v="0"/>
    <n v="12000"/>
    <n v="26023"/>
    <n v="72023"/>
    <s v="Completed"/>
    <x v="1"/>
    <s v="Bella Wijaya"/>
    <s v="Laki-laki"/>
    <s v="Jl. Cempaka No.315, Surabaya, Jatim, 60111"/>
    <x v="0"/>
  </r>
  <r>
    <s v="TX-007210"/>
    <x v="901"/>
    <s v="C01286"/>
    <x v="14"/>
    <s v="Flowline"/>
    <n v="175000"/>
    <n v="2"/>
    <n v="350000"/>
    <n v="0"/>
    <n v="350000"/>
    <n v="54974"/>
    <n v="404974"/>
    <s v="Canceled"/>
    <x v="2"/>
    <s v="Vania Simanjuntak"/>
    <s v="Laki-laki"/>
    <s v="Jl. Kenanga No.361, Denpasar, Bali, 80111"/>
    <x v="1"/>
  </r>
  <r>
    <s v="TX-007211"/>
    <x v="901"/>
    <s v="C01389"/>
    <x v="7"/>
    <s v="Papermark"/>
    <n v="5000"/>
    <n v="5"/>
    <n v="25000"/>
    <n v="0"/>
    <n v="25000"/>
    <n v="0"/>
    <n v="0"/>
    <s v="Completed"/>
    <x v="1"/>
    <s v="Bella Wijaya"/>
    <s v="Laki-laki"/>
    <s v="Jl. Cempaka No.315, Surabaya, Jatim, 60111"/>
    <x v="0"/>
  </r>
  <r>
    <s v="TX-007212"/>
    <x v="901"/>
    <s v="C03779"/>
    <x v="5"/>
    <s v="Statvio"/>
    <n v="62000"/>
    <n v="3"/>
    <n v="186000"/>
    <n v="0"/>
    <n v="186000"/>
    <n v="30170"/>
    <n v="216170"/>
    <s v="Completed"/>
    <x v="2"/>
    <s v="Bintang Hidayat"/>
    <s v="Perempuan"/>
    <s v="Jl. Kenanga No.174, Yogyakarta, DIY, 55111"/>
    <x v="6"/>
  </r>
  <r>
    <s v="TX-007213"/>
    <x v="901"/>
    <s v="C01389"/>
    <x v="12"/>
    <s v="DraftLab"/>
    <n v="3000"/>
    <n v="3"/>
    <n v="9000"/>
    <n v="0"/>
    <n v="9000"/>
    <n v="0"/>
    <n v="0"/>
    <s v="Completed"/>
    <x v="1"/>
    <s v="Bella Wijaya"/>
    <s v="Laki-laki"/>
    <s v="Jl. Cempaka No.315, Surabaya, Jatim, 60111"/>
    <x v="0"/>
  </r>
  <r>
    <s v="TX-007214"/>
    <x v="901"/>
    <s v="C01729"/>
    <x v="14"/>
    <s v="Lumora"/>
    <n v="175000"/>
    <n v="3"/>
    <n v="525000"/>
    <n v="0"/>
    <n v="525000"/>
    <n v="39103"/>
    <n v="564103"/>
    <s v="Completed"/>
    <x v="0"/>
    <s v="Dewi Harahap"/>
    <s v="Laki-laki"/>
    <s v="Jl. Anggrek No.281, Yogyakarta, DIY, 55111"/>
    <x v="6"/>
  </r>
  <r>
    <s v="TX-007215"/>
    <x v="901"/>
    <s v="C03353"/>
    <x v="4"/>
    <s v="Inkspire"/>
    <n v="7000"/>
    <n v="5"/>
    <n v="35000"/>
    <n v="2450"/>
    <n v="32550"/>
    <n v="63200"/>
    <n v="95750"/>
    <s v="Completed"/>
    <x v="1"/>
    <s v="Tomi Putri"/>
    <s v="Perempuan"/>
    <s v="Jl. Cempaka No.177, Makassar, Sulsel, 90111"/>
    <x v="4"/>
  </r>
  <r>
    <s v="TX-007216"/>
    <x v="901"/>
    <s v="C02884"/>
    <x v="15"/>
    <s v="Markify"/>
    <n v="2200"/>
    <n v="1"/>
    <n v="2200"/>
    <n v="396"/>
    <n v="1804"/>
    <n v="25652"/>
    <n v="27456"/>
    <s v="Completed"/>
    <x v="1"/>
    <s v="Dinda Widodo"/>
    <s v="Laki-laki"/>
    <s v="Jl. Melati No.51, Semarang, Jateng, 50111"/>
    <x v="2"/>
  </r>
  <r>
    <s v="TX-007217"/>
    <x v="902"/>
    <s v="C02322"/>
    <x v="11"/>
    <s v="Papermark"/>
    <n v="5000"/>
    <n v="2"/>
    <n v="10000"/>
    <n v="700"/>
    <n v="9300"/>
    <n v="36375"/>
    <n v="45675"/>
    <s v="Canceled"/>
    <x v="0"/>
    <s v="Dimas Ramadhan"/>
    <s v="Perempuan"/>
    <s v="Jl. Kenanga No.16, Yogyakarta, DIY, 55111"/>
    <x v="6"/>
  </r>
  <r>
    <s v="TX-007218"/>
    <x v="902"/>
    <s v="C00807"/>
    <x v="7"/>
    <s v="NexWrite"/>
    <n v="5000"/>
    <n v="2"/>
    <n v="10000"/>
    <n v="0"/>
    <n v="10000"/>
    <n v="65906"/>
    <n v="75906"/>
    <s v="Pending"/>
    <x v="3"/>
    <s v="Tara Rahma"/>
    <s v="Laki-laki"/>
    <s v="Jl. Mawar No.33, Denpasar, Bali, 80111"/>
    <x v="1"/>
  </r>
  <r>
    <s v="TX-007219"/>
    <x v="902"/>
    <s v="C01286"/>
    <x v="15"/>
    <s v="Markify"/>
    <n v="2200"/>
    <n v="4"/>
    <n v="8800"/>
    <n v="1584"/>
    <n v="7216"/>
    <n v="55263"/>
    <n v="97479"/>
    <s v="Completed"/>
    <x v="0"/>
    <s v="Vania Simanjuntak"/>
    <s v="Laki-laki"/>
    <s v="Jl. Kenanga No.361, Denpasar, Bali, 80111"/>
    <x v="1"/>
  </r>
  <r>
    <s v="TX-007220"/>
    <x v="902"/>
    <s v="C01286"/>
    <x v="9"/>
    <s v="Scriba"/>
    <n v="7000"/>
    <n v="5"/>
    <n v="35000"/>
    <n v="0"/>
    <n v="35000"/>
    <n v="0"/>
    <n v="0"/>
    <s v="Completed"/>
    <x v="0"/>
    <s v="Vania Simanjuntak"/>
    <s v="Laki-laki"/>
    <s v="Jl. Kenanga No.361, Denpasar, Bali, 80111"/>
    <x v="1"/>
  </r>
  <r>
    <s v="TX-007221"/>
    <x v="902"/>
    <s v="C01389"/>
    <x v="13"/>
    <s v="Lumora"/>
    <n v="11000"/>
    <n v="1"/>
    <n v="11000"/>
    <n v="0"/>
    <n v="11000"/>
    <n v="28713"/>
    <n v="39713"/>
    <s v="Completed"/>
    <x v="0"/>
    <s v="Bella Wijaya"/>
    <s v="Laki-laki"/>
    <s v="Jl. Cempaka No.315, Surabaya, Jatim, 60111"/>
    <x v="0"/>
  </r>
  <r>
    <s v="TX-007222"/>
    <x v="902"/>
    <s v="C04347"/>
    <x v="5"/>
    <s v="Quillo"/>
    <n v="62000"/>
    <n v="1"/>
    <n v="62000"/>
    <n v="0"/>
    <n v="62000"/>
    <n v="32708"/>
    <n v="94708"/>
    <s v="Completed"/>
    <x v="1"/>
    <s v="Tara Hartono"/>
    <s v="Perempuan"/>
    <s v="Jl. Anggrek No.140, Semarang, Jateng, 50111"/>
    <x v="2"/>
  </r>
  <r>
    <s v="TX-007223"/>
    <x v="902"/>
    <s v="C01535"/>
    <x v="3"/>
    <s v="Papermark"/>
    <n v="12000"/>
    <n v="3"/>
    <n v="36000"/>
    <n v="0"/>
    <n v="36000"/>
    <n v="54440"/>
    <n v="90440"/>
    <s v="Completed"/>
    <x v="0"/>
    <s v="Tomi Mahardika"/>
    <s v="Perempuan"/>
    <s v="Jl. Melati No.130, Medan, Sumut, 20111"/>
    <x v="7"/>
  </r>
  <r>
    <s v="TX-007224"/>
    <x v="902"/>
    <s v="C02306"/>
    <x v="4"/>
    <s v="Graphen"/>
    <n v="7000"/>
    <n v="5"/>
    <n v="35000"/>
    <n v="3500"/>
    <n v="31500"/>
    <n v="26902"/>
    <n v="58402"/>
    <s v="Return"/>
    <x v="2"/>
    <s v="Naufal Lubis"/>
    <s v="Perempuan"/>
    <s v="Jl. Cempaka No.213, Yogyakarta, DIY, 55111"/>
    <x v="6"/>
  </r>
  <r>
    <s v="TX-007225"/>
    <x v="903"/>
    <s v="C01389"/>
    <x v="10"/>
    <s v="Papirus"/>
    <n v="15000"/>
    <n v="5"/>
    <n v="75000"/>
    <n v="0"/>
    <n v="75000"/>
    <n v="37197"/>
    <n v="115617"/>
    <s v="Completed"/>
    <x v="0"/>
    <s v="Bella Wijaya"/>
    <s v="Laki-laki"/>
    <s v="Jl. Cempaka No.315, Surabaya, Jatim, 60111"/>
    <x v="0"/>
  </r>
  <r>
    <s v="TX-007226"/>
    <x v="903"/>
    <s v="C00950"/>
    <x v="1"/>
    <s v="Artlinez"/>
    <n v="28000"/>
    <n v="4"/>
    <n v="112000"/>
    <n v="0"/>
    <n v="112000"/>
    <n v="20511"/>
    <n v="143911"/>
    <s v="Pending"/>
    <x v="3"/>
    <s v="Surya Santoso"/>
    <s v="Laki-laki"/>
    <s v="Jl. Kenanga No.110, Jakarta, DKI, 10110"/>
    <x v="3"/>
  </r>
  <r>
    <s v="TX-007227"/>
    <x v="903"/>
    <s v="C01286"/>
    <x v="9"/>
    <s v="Pentagio"/>
    <n v="7000"/>
    <n v="1"/>
    <n v="7000"/>
    <n v="0"/>
    <n v="7000"/>
    <n v="63260"/>
    <n v="71910"/>
    <s v="Completed"/>
    <x v="2"/>
    <s v="Vania Simanjuntak"/>
    <s v="Laki-laki"/>
    <s v="Jl. Kenanga No.361, Denpasar, Bali, 80111"/>
    <x v="1"/>
  </r>
  <r>
    <s v="TX-007228"/>
    <x v="903"/>
    <s v="C00950"/>
    <x v="15"/>
    <s v="Graphen"/>
    <n v="2200"/>
    <n v="2"/>
    <n v="4400"/>
    <n v="0"/>
    <n v="4400"/>
    <n v="0"/>
    <n v="0"/>
    <s v="Pending"/>
    <x v="3"/>
    <s v="Surya Santoso"/>
    <s v="Laki-laki"/>
    <s v="Jl. Kenanga No.110, Jakarta, DKI, 10110"/>
    <x v="3"/>
  </r>
  <r>
    <s v="TX-007229"/>
    <x v="903"/>
    <s v="C01286"/>
    <x v="15"/>
    <s v="Vectro"/>
    <n v="2200"/>
    <n v="1"/>
    <n v="2200"/>
    <n v="550"/>
    <n v="1650"/>
    <n v="0"/>
    <n v="0"/>
    <s v="Completed"/>
    <x v="2"/>
    <s v="Vania Simanjuntak"/>
    <s v="Laki-laki"/>
    <s v="Jl. Kenanga No.361, Denpasar, Bali, 80111"/>
    <x v="1"/>
  </r>
  <r>
    <s v="TX-007230"/>
    <x v="903"/>
    <s v="C00950"/>
    <x v="9"/>
    <s v="Inkspire"/>
    <n v="7000"/>
    <n v="1"/>
    <n v="7000"/>
    <n v="0"/>
    <n v="7000"/>
    <n v="0"/>
    <n v="0"/>
    <s v="Pending"/>
    <x v="3"/>
    <s v="Surya Santoso"/>
    <s v="Laki-laki"/>
    <s v="Jl. Kenanga No.110, Jakarta, DKI, 10110"/>
    <x v="3"/>
  </r>
  <r>
    <s v="TX-007231"/>
    <x v="903"/>
    <s v="C01389"/>
    <x v="6"/>
    <s v="Writex"/>
    <n v="1200"/>
    <n v="3"/>
    <n v="3600"/>
    <n v="180"/>
    <n v="3420"/>
    <n v="0"/>
    <n v="0"/>
    <s v="Completed"/>
    <x v="0"/>
    <s v="Bella Wijaya"/>
    <s v="Laki-laki"/>
    <s v="Jl. Cempaka No.315, Surabaya, Jatim, 60111"/>
    <x v="0"/>
  </r>
  <r>
    <s v="TX-007232"/>
    <x v="903"/>
    <s v="C00484"/>
    <x v="0"/>
    <s v="Notivo"/>
    <n v="10000"/>
    <n v="3"/>
    <n v="30000"/>
    <n v="0"/>
    <n v="30000"/>
    <n v="39112"/>
    <n v="69112"/>
    <s v="Completed"/>
    <x v="0"/>
    <s v="Gilang Aditya"/>
    <s v="Laki-laki"/>
    <s v="Jl. Melati No.361, Surabaya, Jatim, 60111"/>
    <x v="0"/>
  </r>
  <r>
    <s v="TX-007233"/>
    <x v="904"/>
    <s v="C02125"/>
    <x v="12"/>
    <s v="Inklite"/>
    <n v="3000"/>
    <n v="1"/>
    <n v="3000"/>
    <n v="300"/>
    <n v="2700"/>
    <n v="25796"/>
    <n v="28496"/>
    <s v="Completed"/>
    <x v="1"/>
    <s v="Rafi Wibowo"/>
    <s v="Laki-laki"/>
    <s v="Jl. Kenanga No.294, Surabaya, Jatim, 60111"/>
    <x v="0"/>
  </r>
  <r>
    <s v="TX-007234"/>
    <x v="904"/>
    <s v="C00168"/>
    <x v="11"/>
    <s v="DraftLab"/>
    <n v="5000"/>
    <n v="2"/>
    <n v="10000"/>
    <n v="0"/>
    <n v="10000"/>
    <n v="7670"/>
    <n v="17670"/>
    <s v="Completed"/>
    <x v="0"/>
    <s v="Bella Widodo"/>
    <s v="Laki-laki"/>
    <s v="Jl. Anggrek No.94, Bandung, Jawa Barat, 40111"/>
    <x v="5"/>
  </r>
  <r>
    <s v="TX-007235"/>
    <x v="904"/>
    <s v="C01459"/>
    <x v="4"/>
    <s v="Scriba"/>
    <n v="7000"/>
    <n v="5"/>
    <n v="35000"/>
    <n v="5250"/>
    <n v="29750"/>
    <n v="68871"/>
    <n v="98621"/>
    <s v="Completed"/>
    <x v="0"/>
    <s v="Naufal Rahma"/>
    <s v="Laki-laki"/>
    <s v="Jl. Anggrek No.174, Denpasar, Bali, 80111"/>
    <x v="1"/>
  </r>
  <r>
    <s v="TX-007236"/>
    <x v="904"/>
    <s v="C00620"/>
    <x v="2"/>
    <s v="Pentagio"/>
    <n v="4500"/>
    <n v="2"/>
    <n v="9000"/>
    <n v="2700"/>
    <n v="6300"/>
    <n v="69672"/>
    <n v="75972"/>
    <s v="Completed"/>
    <x v="2"/>
    <s v="Lestari Gani"/>
    <s v="Perempuan"/>
    <s v="Jl. Melati No.358, Medan, Sumut, 20111"/>
    <x v="7"/>
  </r>
  <r>
    <s v="TX-007237"/>
    <x v="904"/>
    <s v="C00204"/>
    <x v="5"/>
    <s v="Officeo"/>
    <n v="62000"/>
    <n v="3"/>
    <n v="186000"/>
    <n v="0"/>
    <n v="186000"/>
    <n v="8686"/>
    <n v="194686"/>
    <s v="Canceled"/>
    <x v="2"/>
    <s v="Vania Widodo"/>
    <s v="Laki-laki"/>
    <s v="Jl. Mawar No.88, Bandung, Jawa Barat, 40111"/>
    <x v="5"/>
  </r>
  <r>
    <s v="TX-007238"/>
    <x v="904"/>
    <s v="C02355"/>
    <x v="3"/>
    <s v="Inkspire"/>
    <n v="12000"/>
    <n v="3"/>
    <n v="36000"/>
    <n v="0"/>
    <n v="36000"/>
    <n v="62879"/>
    <n v="98879"/>
    <s v="Completed"/>
    <x v="2"/>
    <s v="Naufal Aditya"/>
    <s v="Perempuan"/>
    <s v="Jl. Melati No.97, Makassar, Sulsel, 90111"/>
    <x v="4"/>
  </r>
  <r>
    <s v="TX-007239"/>
    <x v="904"/>
    <s v="C01389"/>
    <x v="2"/>
    <s v="Notivo"/>
    <n v="4500"/>
    <n v="2"/>
    <n v="9000"/>
    <n v="630"/>
    <n v="8370"/>
    <n v="36410"/>
    <n v="44780"/>
    <s v="Completed"/>
    <x v="1"/>
    <s v="Bella Wijaya"/>
    <s v="Laki-laki"/>
    <s v="Jl. Cempaka No.315, Surabaya, Jatim, 60111"/>
    <x v="0"/>
  </r>
  <r>
    <s v="TX-007240"/>
    <x v="904"/>
    <s v="C01716"/>
    <x v="12"/>
    <s v="Officeo"/>
    <n v="3000"/>
    <n v="1"/>
    <n v="3000"/>
    <n v="0"/>
    <n v="3000"/>
    <n v="5072"/>
    <n v="8072"/>
    <s v="Completed"/>
    <x v="0"/>
    <s v="Vera Aditya"/>
    <s v="Laki-laki"/>
    <s v="Jl. Mawar No.87, Bandung, Jawa Barat, 40111"/>
    <x v="5"/>
  </r>
  <r>
    <s v="TX-007241"/>
    <x v="905"/>
    <s v="C00064"/>
    <x v="2"/>
    <s v="NexWrite"/>
    <n v="4500"/>
    <n v="5"/>
    <n v="22500"/>
    <n v="2250"/>
    <n v="20250"/>
    <n v="7801"/>
    <n v="28051"/>
    <s v="Completed"/>
    <x v="3"/>
    <s v="Fahri Mahardika"/>
    <s v="Laki-laki"/>
    <s v="Jl. Anggrek No.298, Bandung, Jawa Barat, 40111"/>
    <x v="5"/>
  </r>
  <r>
    <s v="TX-007242"/>
    <x v="905"/>
    <s v="C02277"/>
    <x v="3"/>
    <s v="Papirus"/>
    <n v="12000"/>
    <n v="3"/>
    <n v="36000"/>
    <n v="3600"/>
    <n v="32400"/>
    <n v="18640"/>
    <n v="51040"/>
    <s v="Pending"/>
    <x v="2"/>
    <s v="Bintang Siregar"/>
    <s v="Perempuan"/>
    <s v="Jl. Mawar No.121, Jakarta, DKI, 10110"/>
    <x v="3"/>
  </r>
  <r>
    <s v="TX-007243"/>
    <x v="905"/>
    <s v="C01286"/>
    <x v="10"/>
    <s v="Inklite"/>
    <n v="15000"/>
    <n v="1"/>
    <n v="15000"/>
    <n v="0"/>
    <n v="15000"/>
    <n v="48150"/>
    <n v="228350"/>
    <s v="Canceled"/>
    <x v="0"/>
    <s v="Vania Simanjuntak"/>
    <s v="Laki-laki"/>
    <s v="Jl. Kenanga No.361, Denpasar, Bali, 80111"/>
    <x v="1"/>
  </r>
  <r>
    <s v="TX-007244"/>
    <x v="905"/>
    <s v="C00950"/>
    <x v="11"/>
    <s v="Pensta"/>
    <n v="5000"/>
    <n v="3"/>
    <n v="15000"/>
    <n v="750"/>
    <n v="14250"/>
    <n v="24704"/>
    <n v="47754"/>
    <s v="Completed"/>
    <x v="3"/>
    <s v="Surya Santoso"/>
    <s v="Laki-laki"/>
    <s v="Jl. Kenanga No.110, Jakarta, DKI, 10110"/>
    <x v="3"/>
  </r>
  <r>
    <s v="TX-007245"/>
    <x v="905"/>
    <s v="C00950"/>
    <x v="15"/>
    <s v="Draftex"/>
    <n v="2200"/>
    <n v="4"/>
    <n v="8800"/>
    <n v="0"/>
    <n v="8800"/>
    <n v="0"/>
    <n v="0"/>
    <s v="Completed"/>
    <x v="3"/>
    <s v="Surya Santoso"/>
    <s v="Laki-laki"/>
    <s v="Jl. Kenanga No.110, Jakarta, DKI, 10110"/>
    <x v="3"/>
  </r>
  <r>
    <s v="TX-007246"/>
    <x v="905"/>
    <s v="C01286"/>
    <x v="9"/>
    <s v="Papermark"/>
    <n v="7000"/>
    <n v="5"/>
    <n v="35000"/>
    <n v="7000"/>
    <n v="28000"/>
    <n v="0"/>
    <n v="0"/>
    <s v="Canceled"/>
    <x v="0"/>
    <s v="Vania Simanjuntak"/>
    <s v="Laki-laki"/>
    <s v="Jl. Kenanga No.361, Denpasar, Bali, 80111"/>
    <x v="1"/>
  </r>
  <r>
    <s v="TX-007247"/>
    <x v="905"/>
    <s v="C01286"/>
    <x v="4"/>
    <s v="DraftLab"/>
    <n v="7000"/>
    <n v="1"/>
    <n v="7000"/>
    <n v="0"/>
    <n v="7000"/>
    <n v="0"/>
    <n v="0"/>
    <s v="Canceled"/>
    <x v="0"/>
    <s v="Vania Simanjuntak"/>
    <s v="Laki-laki"/>
    <s v="Jl. Kenanga No.361, Denpasar, Bali, 80111"/>
    <x v="1"/>
  </r>
  <r>
    <s v="TX-007248"/>
    <x v="905"/>
    <s v="C01286"/>
    <x v="1"/>
    <s v="Lumora"/>
    <n v="28000"/>
    <n v="5"/>
    <n v="140000"/>
    <n v="9800"/>
    <n v="130200"/>
    <n v="0"/>
    <n v="0"/>
    <s v="Canceled"/>
    <x v="0"/>
    <s v="Vania Simanjuntak"/>
    <s v="Laki-laki"/>
    <s v="Jl. Kenanga No.361, Denpasar, Bali, 80111"/>
    <x v="1"/>
  </r>
  <r>
    <s v="TX-007249"/>
    <x v="906"/>
    <s v="C01611"/>
    <x v="14"/>
    <s v="Writex"/>
    <n v="175000"/>
    <n v="5"/>
    <n v="875000"/>
    <n v="157500"/>
    <n v="717500"/>
    <n v="33830"/>
    <n v="751330"/>
    <s v="Return"/>
    <x v="0"/>
    <s v="Fajar Prakoso"/>
    <s v="Perempuan"/>
    <s v="Jl. Kenanga No.128, Semarang, Jateng, 50111"/>
    <x v="2"/>
  </r>
  <r>
    <s v="TX-007250"/>
    <x v="906"/>
    <s v="C02864"/>
    <x v="13"/>
    <s v="Inklite"/>
    <n v="11000"/>
    <n v="2"/>
    <n v="22000"/>
    <n v="3300"/>
    <n v="18700"/>
    <n v="31607"/>
    <n v="50307"/>
    <s v="Pending"/>
    <x v="0"/>
    <s v="Alya Pratama"/>
    <s v="Perempuan"/>
    <s v="Jl. Cempaka No.170, Yogyakarta, DIY, 55111"/>
    <x v="6"/>
  </r>
  <r>
    <s v="TX-007251"/>
    <x v="906"/>
    <s v="C02706"/>
    <x v="4"/>
    <s v="Inkspire"/>
    <n v="7000"/>
    <n v="1"/>
    <n v="7000"/>
    <n v="0"/>
    <n v="7000"/>
    <n v="17930"/>
    <n v="24930"/>
    <s v="Pending"/>
    <x v="3"/>
    <s v="Eko Siregar"/>
    <s v="Laki-laki"/>
    <s v="Jl. Cempaka No.108, Jakarta, DKI, 10110"/>
    <x v="3"/>
  </r>
  <r>
    <s v="TX-007252"/>
    <x v="906"/>
    <s v="C00233"/>
    <x v="1"/>
    <s v="Flowline"/>
    <n v="28000"/>
    <n v="1"/>
    <n v="28000"/>
    <n v="2800"/>
    <n v="25200"/>
    <n v="33638"/>
    <n v="58838"/>
    <s v="Pending"/>
    <x v="0"/>
    <s v="Cahya Utami"/>
    <s v="Laki-laki"/>
    <s v="Jl. Kenanga No.179, Surabaya, Jatim, 60111"/>
    <x v="0"/>
  </r>
  <r>
    <s v="TX-007253"/>
    <x v="906"/>
    <s v="C00950"/>
    <x v="7"/>
    <s v="Prograph"/>
    <n v="5000"/>
    <n v="1"/>
    <n v="5000"/>
    <n v="0"/>
    <n v="5000"/>
    <n v="17759"/>
    <n v="22759"/>
    <s v="Completed"/>
    <x v="0"/>
    <s v="Surya Santoso"/>
    <s v="Laki-laki"/>
    <s v="Jl. Kenanga No.110, Jakarta, DKI, 10110"/>
    <x v="3"/>
  </r>
  <r>
    <s v="TX-007254"/>
    <x v="906"/>
    <s v="C01094"/>
    <x v="13"/>
    <s v="Mepen"/>
    <n v="11000"/>
    <n v="4"/>
    <n v="44000"/>
    <n v="3080"/>
    <n v="40920"/>
    <n v="45463"/>
    <n v="86383"/>
    <s v="Pending"/>
    <x v="0"/>
    <s v="Satria Hartono"/>
    <s v="Laki-laki"/>
    <s v="Jl. Melati No.330, Medan, Sumut, 20111"/>
    <x v="7"/>
  </r>
  <r>
    <s v="TX-007255"/>
    <x v="906"/>
    <s v="C01389"/>
    <x v="10"/>
    <s v="Quillo"/>
    <n v="15000"/>
    <n v="1"/>
    <n v="15000"/>
    <n v="0"/>
    <n v="15000"/>
    <n v="33060"/>
    <n v="48060"/>
    <s v="Completed"/>
    <x v="3"/>
    <s v="Bella Wijaya"/>
    <s v="Laki-laki"/>
    <s v="Jl. Cempaka No.315, Surabaya, Jatim, 60111"/>
    <x v="0"/>
  </r>
  <r>
    <s v="TX-007256"/>
    <x v="906"/>
    <s v="C01251"/>
    <x v="4"/>
    <s v="Papirus"/>
    <n v="7000"/>
    <n v="1"/>
    <n v="7000"/>
    <n v="0"/>
    <n v="7000"/>
    <n v="66023"/>
    <n v="73023"/>
    <s v="Completed"/>
    <x v="2"/>
    <s v="Dian Widodo"/>
    <s v="Laki-laki"/>
    <s v="Jl. Mawar No.76, Medan, Sumut, 20111"/>
    <x v="7"/>
  </r>
  <r>
    <s v="TX-007257"/>
    <x v="907"/>
    <s v="C02412"/>
    <x v="0"/>
    <s v="Flowline"/>
    <n v="10000"/>
    <n v="5"/>
    <n v="50000"/>
    <n v="0"/>
    <n v="50000"/>
    <n v="29065"/>
    <n v="79065"/>
    <s v="Completed"/>
    <x v="1"/>
    <s v="Eko Nainggolan"/>
    <s v="Perempuan"/>
    <s v="Jl. Melati No.24, Surabaya, Jatim, 60111"/>
    <x v="0"/>
  </r>
  <r>
    <s v="TX-007258"/>
    <x v="907"/>
    <s v="C01389"/>
    <x v="8"/>
    <s v="Artlinez"/>
    <n v="12000"/>
    <n v="5"/>
    <n v="60000"/>
    <n v="0"/>
    <n v="60000"/>
    <n v="32795"/>
    <n v="105911"/>
    <s v="Completed"/>
    <x v="3"/>
    <s v="Bella Wijaya"/>
    <s v="Laki-laki"/>
    <s v="Jl. Cempaka No.315, Surabaya, Jatim, 60111"/>
    <x v="0"/>
  </r>
  <r>
    <s v="TX-007259"/>
    <x v="907"/>
    <s v="C03160"/>
    <x v="7"/>
    <s v="Artlinez"/>
    <n v="5000"/>
    <n v="3"/>
    <n v="15000"/>
    <n v="750"/>
    <n v="14250"/>
    <n v="6371"/>
    <n v="20621"/>
    <s v="Canceled"/>
    <x v="3"/>
    <s v="Naufal Lestari"/>
    <s v="Perempuan"/>
    <s v="Jl. Cempaka No.371, Bandung, Jawa Barat, 40111"/>
    <x v="5"/>
  </r>
  <r>
    <s v="TX-007260"/>
    <x v="907"/>
    <s v="C00950"/>
    <x v="5"/>
    <s v="Officeo"/>
    <n v="62000"/>
    <n v="4"/>
    <n v="248000"/>
    <n v="37200"/>
    <n v="210800"/>
    <n v="20347"/>
    <n v="231147"/>
    <s v="Completed"/>
    <x v="0"/>
    <s v="Surya Santoso"/>
    <s v="Laki-laki"/>
    <s v="Jl. Kenanga No.110, Jakarta, DKI, 10110"/>
    <x v="3"/>
  </r>
  <r>
    <s v="TX-007261"/>
    <x v="907"/>
    <s v="C01389"/>
    <x v="6"/>
    <s v="Graphen"/>
    <n v="1200"/>
    <n v="1"/>
    <n v="1200"/>
    <n v="84"/>
    <n v="1116"/>
    <n v="0"/>
    <n v="0"/>
    <s v="Completed"/>
    <x v="3"/>
    <s v="Bella Wijaya"/>
    <s v="Laki-laki"/>
    <s v="Jl. Cempaka No.315, Surabaya, Jatim, 60111"/>
    <x v="0"/>
  </r>
  <r>
    <s v="TX-007262"/>
    <x v="907"/>
    <s v="C01389"/>
    <x v="3"/>
    <s v="Inkspire"/>
    <n v="12000"/>
    <n v="1"/>
    <n v="12000"/>
    <n v="0"/>
    <n v="12000"/>
    <n v="0"/>
    <n v="0"/>
    <s v="Completed"/>
    <x v="3"/>
    <s v="Bella Wijaya"/>
    <s v="Laki-laki"/>
    <s v="Jl. Cempaka No.315, Surabaya, Jatim, 60111"/>
    <x v="0"/>
  </r>
  <r>
    <s v="TX-007263"/>
    <x v="907"/>
    <s v="C00473"/>
    <x v="7"/>
    <s v="Flowline"/>
    <n v="5000"/>
    <n v="2"/>
    <n v="10000"/>
    <n v="1800"/>
    <n v="8200"/>
    <n v="7385"/>
    <n v="15585"/>
    <s v="Completed"/>
    <x v="2"/>
    <s v="Dian Rahma"/>
    <s v="Perempuan"/>
    <s v="Jl. Cempaka No.264, Bandung, Jawa Barat, 40111"/>
    <x v="5"/>
  </r>
  <r>
    <s v="TX-007264"/>
    <x v="907"/>
    <s v="C01286"/>
    <x v="1"/>
    <s v="Papirus"/>
    <n v="28000"/>
    <n v="2"/>
    <n v="56000"/>
    <n v="5600"/>
    <n v="50400"/>
    <n v="43840"/>
    <n v="94240"/>
    <s v="Pending"/>
    <x v="2"/>
    <s v="Vania Simanjuntak"/>
    <s v="Laki-laki"/>
    <s v="Jl. Kenanga No.361, Denpasar, Bali, 80111"/>
    <x v="1"/>
  </r>
  <r>
    <s v="TX-007265"/>
    <x v="908"/>
    <s v="C01389"/>
    <x v="0"/>
    <s v="Pensta"/>
    <n v="10000"/>
    <n v="5"/>
    <n v="50000"/>
    <n v="15000"/>
    <n v="35000"/>
    <n v="28950"/>
    <n v="125950"/>
    <s v="Completed"/>
    <x v="0"/>
    <s v="Bella Wijaya"/>
    <s v="Laki-laki"/>
    <s v="Jl. Cempaka No.315, Surabaya, Jatim, 60111"/>
    <x v="0"/>
  </r>
  <r>
    <s v="TX-007266"/>
    <x v="908"/>
    <s v="C01833"/>
    <x v="14"/>
    <s v="Pensta"/>
    <n v="175000"/>
    <n v="3"/>
    <n v="525000"/>
    <n v="0"/>
    <n v="525000"/>
    <n v="51262"/>
    <n v="576262"/>
    <s v="Canceled"/>
    <x v="3"/>
    <s v="Yuli Pamungkas"/>
    <s v="Perempuan"/>
    <s v="Jl. Mawar No.85, Makassar, Sulsel, 90111"/>
    <x v="4"/>
  </r>
  <r>
    <s v="TX-007267"/>
    <x v="908"/>
    <s v="C01002"/>
    <x v="2"/>
    <s v="Flowline"/>
    <n v="4500"/>
    <n v="4"/>
    <n v="18000"/>
    <n v="0"/>
    <n v="18000"/>
    <n v="60554"/>
    <n v="78554"/>
    <s v="Completed"/>
    <x v="2"/>
    <s v="Surya Siregar"/>
    <s v="Perempuan"/>
    <s v="Jl. Mawar No.280, Makassar, Sulsel, 90111"/>
    <x v="4"/>
  </r>
  <r>
    <s v="TX-007268"/>
    <x v="908"/>
    <s v="C03258"/>
    <x v="13"/>
    <s v="Inkspire"/>
    <n v="11000"/>
    <n v="2"/>
    <n v="22000"/>
    <n v="0"/>
    <n v="22000"/>
    <n v="31708"/>
    <n v="53708"/>
    <s v="Completed"/>
    <x v="0"/>
    <s v="Bella Gani"/>
    <s v="Laki-laki"/>
    <s v="Jl. Cempaka No.393, Surabaya, Jatim, 60111"/>
    <x v="0"/>
  </r>
  <r>
    <s v="TX-007269"/>
    <x v="908"/>
    <s v="C01389"/>
    <x v="5"/>
    <s v="Draftex"/>
    <n v="62000"/>
    <n v="1"/>
    <n v="62000"/>
    <n v="0"/>
    <n v="62000"/>
    <n v="0"/>
    <n v="0"/>
    <s v="Completed"/>
    <x v="0"/>
    <s v="Bella Wijaya"/>
    <s v="Laki-laki"/>
    <s v="Jl. Cempaka No.315, Surabaya, Jatim, 60111"/>
    <x v="0"/>
  </r>
  <r>
    <s v="TX-007270"/>
    <x v="908"/>
    <s v="C00950"/>
    <x v="11"/>
    <s v="Mepen"/>
    <n v="5000"/>
    <n v="2"/>
    <n v="10000"/>
    <n v="0"/>
    <n v="10000"/>
    <n v="23298"/>
    <n v="33298"/>
    <s v="Completed"/>
    <x v="1"/>
    <s v="Surya Santoso"/>
    <s v="Laki-laki"/>
    <s v="Jl. Kenanga No.110, Jakarta, DKI, 10110"/>
    <x v="3"/>
  </r>
  <r>
    <s v="TX-007271"/>
    <x v="908"/>
    <s v="C01583"/>
    <x v="8"/>
    <s v="Papermark"/>
    <n v="12000"/>
    <n v="2"/>
    <n v="24000"/>
    <n v="2400"/>
    <n v="21600"/>
    <n v="39232"/>
    <n v="60832"/>
    <s v="Pending"/>
    <x v="2"/>
    <s v="Eko Widodo"/>
    <s v="Perempuan"/>
    <s v="Jl. Mawar No.58, Yogyakarta, DIY, 55111"/>
    <x v="6"/>
  </r>
  <r>
    <s v="TX-007272"/>
    <x v="908"/>
    <s v="C01286"/>
    <x v="5"/>
    <s v="Writex"/>
    <n v="62000"/>
    <n v="4"/>
    <n v="248000"/>
    <n v="37200"/>
    <n v="210800"/>
    <n v="44388"/>
    <n v="255188"/>
    <s v="Pending"/>
    <x v="0"/>
    <s v="Vania Simanjuntak"/>
    <s v="Laki-laki"/>
    <s v="Jl. Kenanga No.361, Denpasar, Bali, 80111"/>
    <x v="1"/>
  </r>
  <r>
    <s v="TX-007273"/>
    <x v="909"/>
    <s v="C01388"/>
    <x v="9"/>
    <s v="Artlinez"/>
    <n v="7000"/>
    <n v="4"/>
    <n v="28000"/>
    <n v="0"/>
    <n v="28000"/>
    <n v="19835"/>
    <n v="47835"/>
    <s v="Pending"/>
    <x v="0"/>
    <s v="Vania Hidayat"/>
    <s v="Perempuan"/>
    <s v="Jl. Kenanga No.152, Jakarta, DKI, 10110"/>
    <x v="3"/>
  </r>
  <r>
    <s v="TX-007274"/>
    <x v="909"/>
    <s v="C01286"/>
    <x v="14"/>
    <s v="Notivo"/>
    <n v="175000"/>
    <n v="2"/>
    <n v="350000"/>
    <n v="0"/>
    <n v="350000"/>
    <n v="55712"/>
    <n v="405712"/>
    <s v="Completed"/>
    <x v="3"/>
    <s v="Vania Simanjuntak"/>
    <s v="Laki-laki"/>
    <s v="Jl. Kenanga No.361, Denpasar, Bali, 80111"/>
    <x v="1"/>
  </r>
  <r>
    <s v="TX-007275"/>
    <x v="909"/>
    <s v="C01409"/>
    <x v="8"/>
    <s v="Draftex"/>
    <n v="12000"/>
    <n v="5"/>
    <n v="60000"/>
    <n v="0"/>
    <n v="60000"/>
    <n v="30500"/>
    <n v="90500"/>
    <s v="Completed"/>
    <x v="0"/>
    <s v="Arif Lestari"/>
    <s v="Laki-laki"/>
    <s v="Jl. Anggrek No.279, Yogyakarta, DIY, 55111"/>
    <x v="6"/>
  </r>
  <r>
    <s v="TX-007276"/>
    <x v="909"/>
    <s v="C01389"/>
    <x v="9"/>
    <s v="Prograph"/>
    <n v="7000"/>
    <n v="1"/>
    <n v="7000"/>
    <n v="490"/>
    <n v="6510"/>
    <n v="39332"/>
    <n v="955842"/>
    <s v="Completed"/>
    <x v="3"/>
    <s v="Bella Wijaya"/>
    <s v="Laki-laki"/>
    <s v="Jl. Cempaka No.315, Surabaya, Jatim, 60111"/>
    <x v="0"/>
  </r>
  <r>
    <s v="TX-007277"/>
    <x v="909"/>
    <s v="C01389"/>
    <x v="14"/>
    <s v="Officeo"/>
    <n v="175000"/>
    <n v="4"/>
    <n v="700000"/>
    <n v="140000"/>
    <n v="560000"/>
    <n v="0"/>
    <n v="0"/>
    <s v="Completed"/>
    <x v="3"/>
    <s v="Bella Wijaya"/>
    <s v="Laki-laki"/>
    <s v="Jl. Cempaka No.315, Surabaya, Jatim, 60111"/>
    <x v="0"/>
  </r>
  <r>
    <s v="TX-007278"/>
    <x v="909"/>
    <s v="C03838"/>
    <x v="0"/>
    <s v="Papirus"/>
    <n v="10000"/>
    <n v="5"/>
    <n v="50000"/>
    <n v="9000"/>
    <n v="41000"/>
    <n v="64685"/>
    <n v="105685"/>
    <s v="Completed"/>
    <x v="0"/>
    <s v="Eko Lestari"/>
    <s v="Perempuan"/>
    <s v="Jl. Kenanga No.135, Denpasar, Bali, 80111"/>
    <x v="1"/>
  </r>
  <r>
    <s v="TX-007279"/>
    <x v="909"/>
    <s v="C01389"/>
    <x v="14"/>
    <s v="Mepen"/>
    <n v="175000"/>
    <n v="2"/>
    <n v="350000"/>
    <n v="0"/>
    <n v="350000"/>
    <n v="0"/>
    <n v="0"/>
    <s v="Completed"/>
    <x v="3"/>
    <s v="Bella Wijaya"/>
    <s v="Laki-laki"/>
    <s v="Jl. Cempaka No.315, Surabaya, Jatim, 60111"/>
    <x v="0"/>
  </r>
  <r>
    <s v="TX-007280"/>
    <x v="909"/>
    <s v="C03602"/>
    <x v="5"/>
    <s v="Artlinez"/>
    <n v="62000"/>
    <n v="2"/>
    <n v="124000"/>
    <n v="0"/>
    <n v="124000"/>
    <n v="29513"/>
    <n v="153513"/>
    <s v="Completed"/>
    <x v="0"/>
    <s v="Bella Fauzan"/>
    <s v="Laki-laki"/>
    <s v="Jl. Kenanga No.337, Semarang, Jateng, 50111"/>
    <x v="2"/>
  </r>
  <r>
    <s v="TX-007281"/>
    <x v="910"/>
    <s v="C01286"/>
    <x v="8"/>
    <s v="Quillo"/>
    <n v="12000"/>
    <n v="3"/>
    <n v="36000"/>
    <n v="0"/>
    <n v="36000"/>
    <n v="64402"/>
    <n v="100402"/>
    <s v="Completed"/>
    <x v="2"/>
    <s v="Vania Simanjuntak"/>
    <s v="Laki-laki"/>
    <s v="Jl. Kenanga No.361, Denpasar, Bali, 80111"/>
    <x v="1"/>
  </r>
  <r>
    <s v="TX-007282"/>
    <x v="910"/>
    <s v="C00873"/>
    <x v="4"/>
    <s v="Draftex"/>
    <n v="7000"/>
    <n v="3"/>
    <n v="21000"/>
    <n v="0"/>
    <n v="21000"/>
    <n v="52426"/>
    <n v="73426"/>
    <s v="Return"/>
    <x v="1"/>
    <s v="Indira Gani"/>
    <s v="Perempuan"/>
    <s v="Jl. Mawar No.377, Makassar, Sulsel, 90111"/>
    <x v="4"/>
  </r>
  <r>
    <s v="TX-007283"/>
    <x v="910"/>
    <s v="C01274"/>
    <x v="3"/>
    <s v="Lumora"/>
    <n v="12000"/>
    <n v="1"/>
    <n v="12000"/>
    <n v="600"/>
    <n v="11400"/>
    <n v="33522"/>
    <n v="44922"/>
    <s v="Pending"/>
    <x v="2"/>
    <s v="Alya Wibowo"/>
    <s v="Laki-laki"/>
    <s v="Jl. Anggrek No.284, Semarang, Jateng, 50111"/>
    <x v="2"/>
  </r>
  <r>
    <s v="TX-007284"/>
    <x v="910"/>
    <s v="C02225"/>
    <x v="9"/>
    <s v="Papirus"/>
    <n v="7000"/>
    <n v="2"/>
    <n v="14000"/>
    <n v="0"/>
    <n v="14000"/>
    <n v="46685"/>
    <n v="60685"/>
    <s v="Completed"/>
    <x v="3"/>
    <s v="Rizky Putra"/>
    <s v="Perempuan"/>
    <s v="Jl. Anggrek No.107, Denpasar, Bali, 80111"/>
    <x v="1"/>
  </r>
  <r>
    <s v="TX-007285"/>
    <x v="910"/>
    <s v="C00950"/>
    <x v="4"/>
    <s v="Lumo"/>
    <n v="7000"/>
    <n v="2"/>
    <n v="14000"/>
    <n v="0"/>
    <n v="14000"/>
    <n v="24212"/>
    <n v="38212"/>
    <s v="Pending"/>
    <x v="0"/>
    <s v="Surya Santoso"/>
    <s v="Laki-laki"/>
    <s v="Jl. Kenanga No.110, Jakarta, DKI, 10110"/>
    <x v="3"/>
  </r>
  <r>
    <s v="TX-007286"/>
    <x v="910"/>
    <s v="C03539"/>
    <x v="10"/>
    <s v="Writex"/>
    <n v="15000"/>
    <n v="1"/>
    <n v="15000"/>
    <n v="0"/>
    <n v="15000"/>
    <n v="57284"/>
    <n v="72284"/>
    <s v="Completed"/>
    <x v="0"/>
    <s v="Bella Lestari"/>
    <s v="Laki-laki"/>
    <s v="Jl. Mawar No.241, Medan, Sumut, 20111"/>
    <x v="7"/>
  </r>
  <r>
    <s v="TX-007287"/>
    <x v="910"/>
    <s v="C04023"/>
    <x v="3"/>
    <s v="Notivo"/>
    <n v="12000"/>
    <n v="1"/>
    <n v="12000"/>
    <n v="0"/>
    <n v="12000"/>
    <n v="28388"/>
    <n v="40388"/>
    <s v="Completed"/>
    <x v="0"/>
    <s v="Rafi Pratama"/>
    <s v="Perempuan"/>
    <s v="Jl. Anggrek No.92, Yogyakarta, DIY, 55111"/>
    <x v="6"/>
  </r>
  <r>
    <s v="TX-007288"/>
    <x v="910"/>
    <s v="C01389"/>
    <x v="8"/>
    <s v="Lumo"/>
    <n v="12000"/>
    <n v="4"/>
    <n v="48000"/>
    <n v="2400"/>
    <n v="45600"/>
    <n v="36932"/>
    <n v="82532"/>
    <s v="Pending"/>
    <x v="0"/>
    <s v="Bella Wijaya"/>
    <s v="Laki-laki"/>
    <s v="Jl. Cempaka No.315, Surabaya, Jatim, 60111"/>
    <x v="0"/>
  </r>
  <r>
    <s v="TX-007289"/>
    <x v="911"/>
    <s v="C01389"/>
    <x v="5"/>
    <s v="Statvio"/>
    <n v="62000"/>
    <n v="3"/>
    <n v="186000"/>
    <n v="0"/>
    <n v="186000"/>
    <n v="28085"/>
    <n v="245585"/>
    <s v="Completed"/>
    <x v="0"/>
    <s v="Bella Wijaya"/>
    <s v="Laki-laki"/>
    <s v="Jl. Cempaka No.315, Surabaya, Jatim, 60111"/>
    <x v="0"/>
  </r>
  <r>
    <s v="TX-007290"/>
    <x v="911"/>
    <s v="C01286"/>
    <x v="8"/>
    <s v="Artlinez"/>
    <n v="12000"/>
    <n v="2"/>
    <n v="24000"/>
    <n v="0"/>
    <n v="24000"/>
    <n v="68860"/>
    <n v="106860"/>
    <s v="Completed"/>
    <x v="0"/>
    <s v="Vania Simanjuntak"/>
    <s v="Laki-laki"/>
    <s v="Jl. Kenanga No.361, Denpasar, Bali, 80111"/>
    <x v="1"/>
  </r>
  <r>
    <s v="TX-007291"/>
    <x v="911"/>
    <s v="C02747"/>
    <x v="13"/>
    <s v="Lumora"/>
    <n v="11000"/>
    <n v="5"/>
    <n v="55000"/>
    <n v="2750"/>
    <n v="52250"/>
    <n v="56738"/>
    <n v="108988"/>
    <s v="Completed"/>
    <x v="2"/>
    <s v="Putri Rahma"/>
    <s v="Laki-laki"/>
    <s v="Jl. Cempaka No.122, Medan, Sumut, 20111"/>
    <x v="7"/>
  </r>
  <r>
    <s v="TX-007292"/>
    <x v="911"/>
    <s v="C01286"/>
    <x v="9"/>
    <s v="Graphen"/>
    <n v="7000"/>
    <n v="2"/>
    <n v="14000"/>
    <n v="0"/>
    <n v="14000"/>
    <n v="0"/>
    <n v="0"/>
    <s v="Completed"/>
    <x v="0"/>
    <s v="Vania Simanjuntak"/>
    <s v="Laki-laki"/>
    <s v="Jl. Kenanga No.361, Denpasar, Bali, 80111"/>
    <x v="1"/>
  </r>
  <r>
    <s v="TX-007293"/>
    <x v="911"/>
    <s v="C03539"/>
    <x v="11"/>
    <s v="Notivo"/>
    <n v="5000"/>
    <n v="5"/>
    <n v="25000"/>
    <n v="1250"/>
    <n v="23750"/>
    <n v="57125"/>
    <n v="80875"/>
    <s v="Completed"/>
    <x v="0"/>
    <s v="Bella Lestari"/>
    <s v="Laki-laki"/>
    <s v="Jl. Mawar No.241, Medan, Sumut, 20111"/>
    <x v="7"/>
  </r>
  <r>
    <s v="TX-007294"/>
    <x v="911"/>
    <s v="C03997"/>
    <x v="15"/>
    <s v="Flowline"/>
    <n v="2200"/>
    <n v="3"/>
    <n v="6600"/>
    <n v="0"/>
    <n v="6600"/>
    <n v="62243"/>
    <n v="68843"/>
    <s v="Pending"/>
    <x v="2"/>
    <s v="Vania Lestari"/>
    <s v="Laki-laki"/>
    <s v="Jl. Mawar No.57, Medan, Sumut, 20111"/>
    <x v="7"/>
  </r>
  <r>
    <s v="TX-007295"/>
    <x v="911"/>
    <s v="C01389"/>
    <x v="9"/>
    <s v="NexWrite"/>
    <n v="7000"/>
    <n v="5"/>
    <n v="35000"/>
    <n v="3500"/>
    <n v="31500"/>
    <n v="0"/>
    <n v="0"/>
    <s v="Completed"/>
    <x v="0"/>
    <s v="Bella Wijaya"/>
    <s v="Laki-laki"/>
    <s v="Jl. Cempaka No.315, Surabaya, Jatim, 60111"/>
    <x v="0"/>
  </r>
  <r>
    <s v="TX-007296"/>
    <x v="911"/>
    <s v="C00950"/>
    <x v="0"/>
    <s v="Statvio"/>
    <n v="10000"/>
    <n v="3"/>
    <n v="30000"/>
    <n v="7500"/>
    <n v="22500"/>
    <n v="20974"/>
    <n v="43474"/>
    <s v="Completed"/>
    <x v="1"/>
    <s v="Surya Santoso"/>
    <s v="Laki-laki"/>
    <s v="Jl. Kenanga No.110, Jakarta, DKI, 10110"/>
    <x v="3"/>
  </r>
  <r>
    <s v="TX-007297"/>
    <x v="912"/>
    <s v="C01286"/>
    <x v="13"/>
    <s v="Inkspire"/>
    <n v="11000"/>
    <n v="5"/>
    <n v="55000"/>
    <n v="0"/>
    <n v="55000"/>
    <n v="45054"/>
    <n v="123604"/>
    <s v="Completed"/>
    <x v="2"/>
    <s v="Vania Simanjuntak"/>
    <s v="Laki-laki"/>
    <s v="Jl. Kenanga No.361, Denpasar, Bali, 80111"/>
    <x v="1"/>
  </r>
  <r>
    <s v="TX-007298"/>
    <x v="912"/>
    <s v="C04469"/>
    <x v="9"/>
    <s v="Graphen"/>
    <n v="7000"/>
    <n v="5"/>
    <n v="35000"/>
    <n v="0"/>
    <n v="35000"/>
    <n v="54954"/>
    <n v="89954"/>
    <s v="Pending"/>
    <x v="0"/>
    <s v="Alya Sari"/>
    <s v="Perempuan"/>
    <s v="Jl. Anggrek No.172, Denpasar, Bali, 80111"/>
    <x v="1"/>
  </r>
  <r>
    <s v="TX-007299"/>
    <x v="912"/>
    <s v="C02296"/>
    <x v="5"/>
    <s v="Vectro"/>
    <n v="62000"/>
    <n v="1"/>
    <n v="62000"/>
    <n v="0"/>
    <n v="62000"/>
    <n v="5474"/>
    <n v="67474"/>
    <s v="Completed"/>
    <x v="3"/>
    <s v="Rafi Hidayat"/>
    <s v="Laki-laki"/>
    <s v="Jl. Anggrek No.216, Bandung, Jawa Barat, 40111"/>
    <x v="5"/>
  </r>
  <r>
    <s v="TX-007300"/>
    <x v="912"/>
    <s v="C01389"/>
    <x v="9"/>
    <s v="Flowline"/>
    <n v="7000"/>
    <n v="3"/>
    <n v="21000"/>
    <n v="0"/>
    <n v="21000"/>
    <n v="28956"/>
    <n v="49956"/>
    <s v="Pending"/>
    <x v="2"/>
    <s v="Bella Wijaya"/>
    <s v="Laki-laki"/>
    <s v="Jl. Cempaka No.315, Surabaya, Jatim, 60111"/>
    <x v="0"/>
  </r>
  <r>
    <s v="TX-007301"/>
    <x v="912"/>
    <s v="C00543"/>
    <x v="14"/>
    <s v="Statvio"/>
    <n v="175000"/>
    <n v="3"/>
    <n v="525000"/>
    <n v="36750"/>
    <n v="488250"/>
    <n v="57572"/>
    <n v="545822"/>
    <s v="Completed"/>
    <x v="2"/>
    <s v="Nanda Gani"/>
    <s v="Laki-laki"/>
    <s v="Jl. Anggrek No.273, Medan, Sumut, 20111"/>
    <x v="7"/>
  </r>
  <r>
    <s v="TX-007302"/>
    <x v="912"/>
    <s v="C01286"/>
    <x v="12"/>
    <s v="Pensta"/>
    <n v="3000"/>
    <n v="1"/>
    <n v="3000"/>
    <n v="450"/>
    <n v="2550"/>
    <n v="0"/>
    <n v="0"/>
    <s v="Completed"/>
    <x v="2"/>
    <s v="Vania Simanjuntak"/>
    <s v="Laki-laki"/>
    <s v="Jl. Kenanga No.361, Denpasar, Bali, 80111"/>
    <x v="1"/>
  </r>
  <r>
    <s v="TX-007303"/>
    <x v="912"/>
    <s v="C01286"/>
    <x v="9"/>
    <s v="Draftex"/>
    <n v="7000"/>
    <n v="3"/>
    <n v="21000"/>
    <n v="0"/>
    <n v="21000"/>
    <n v="0"/>
    <n v="0"/>
    <s v="Completed"/>
    <x v="2"/>
    <s v="Vania Simanjuntak"/>
    <s v="Laki-laki"/>
    <s v="Jl. Kenanga No.361, Denpasar, Bali, 80111"/>
    <x v="1"/>
  </r>
  <r>
    <s v="TX-007304"/>
    <x v="912"/>
    <s v="C00114"/>
    <x v="9"/>
    <s v="Markify"/>
    <n v="7000"/>
    <n v="3"/>
    <n v="21000"/>
    <n v="0"/>
    <n v="21000"/>
    <n v="29462"/>
    <n v="50462"/>
    <s v="Canceled"/>
    <x v="0"/>
    <s v="Cahya Aditya"/>
    <s v="Laki-laki"/>
    <s v="Jl. Kenanga No.47, Yogyakarta, DIY, 55111"/>
    <x v="6"/>
  </r>
  <r>
    <s v="TX-007305"/>
    <x v="913"/>
    <s v="C01286"/>
    <x v="9"/>
    <s v="Prograph"/>
    <n v="7000"/>
    <n v="1"/>
    <n v="7000"/>
    <n v="2100"/>
    <n v="4900"/>
    <n v="49290"/>
    <n v="151190"/>
    <s v="Completed"/>
    <x v="0"/>
    <s v="Vania Simanjuntak"/>
    <s v="Laki-laki"/>
    <s v="Jl. Kenanga No.361, Denpasar, Bali, 80111"/>
    <x v="1"/>
  </r>
  <r>
    <s v="TX-007306"/>
    <x v="913"/>
    <s v="C03539"/>
    <x v="8"/>
    <s v="Quillo"/>
    <n v="12000"/>
    <n v="1"/>
    <n v="12000"/>
    <n v="0"/>
    <n v="12000"/>
    <n v="54769"/>
    <n v="66769"/>
    <s v="Completed"/>
    <x v="2"/>
    <s v="Bella Lestari"/>
    <s v="Laki-laki"/>
    <s v="Jl. Mawar No.241, Medan, Sumut, 20111"/>
    <x v="7"/>
  </r>
  <r>
    <s v="TX-007307"/>
    <x v="913"/>
    <s v="C01409"/>
    <x v="5"/>
    <s v="Prograph"/>
    <n v="62000"/>
    <n v="4"/>
    <n v="248000"/>
    <n v="0"/>
    <n v="248000"/>
    <n v="35957"/>
    <n v="283957"/>
    <s v="Pending"/>
    <x v="0"/>
    <s v="Arif Lestari"/>
    <s v="Laki-laki"/>
    <s v="Jl. Anggrek No.279, Yogyakarta, DIY, 55111"/>
    <x v="6"/>
  </r>
  <r>
    <s v="TX-007308"/>
    <x v="913"/>
    <s v="C01286"/>
    <x v="8"/>
    <s v="Officeo"/>
    <n v="12000"/>
    <n v="5"/>
    <n v="60000"/>
    <n v="3000"/>
    <n v="57000"/>
    <n v="0"/>
    <n v="0"/>
    <s v="Completed"/>
    <x v="0"/>
    <s v="Vania Simanjuntak"/>
    <s v="Laki-laki"/>
    <s v="Jl. Kenanga No.361, Denpasar, Bali, 80111"/>
    <x v="1"/>
  </r>
  <r>
    <s v="TX-007309"/>
    <x v="913"/>
    <s v="C01819"/>
    <x v="7"/>
    <s v="Scriba"/>
    <n v="5000"/>
    <n v="3"/>
    <n v="15000"/>
    <n v="0"/>
    <n v="15000"/>
    <n v="8290"/>
    <n v="23290"/>
    <s v="Completed"/>
    <x v="2"/>
    <s v="Satria Hidayat"/>
    <s v="Perempuan"/>
    <s v="Jl. Kenanga No.128, Bandung, Jawa Barat, 40111"/>
    <x v="5"/>
  </r>
  <r>
    <s v="TX-007310"/>
    <x v="913"/>
    <s v="C01286"/>
    <x v="0"/>
    <s v="Mepen"/>
    <n v="10000"/>
    <n v="4"/>
    <n v="40000"/>
    <n v="0"/>
    <n v="40000"/>
    <n v="0"/>
    <n v="0"/>
    <s v="Completed"/>
    <x v="0"/>
    <s v="Vania Simanjuntak"/>
    <s v="Laki-laki"/>
    <s v="Jl. Kenanga No.361, Denpasar, Bali, 80111"/>
    <x v="1"/>
  </r>
  <r>
    <s v="TX-007311"/>
    <x v="913"/>
    <s v="C04453"/>
    <x v="10"/>
    <s v="Statvio"/>
    <n v="15000"/>
    <n v="3"/>
    <n v="45000"/>
    <n v="2250"/>
    <n v="42750"/>
    <n v="35760"/>
    <n v="78510"/>
    <s v="Completed"/>
    <x v="2"/>
    <s v="Zahra Simanjuntak"/>
    <s v="Perempuan"/>
    <s v="Jl. Kenanga No.169, Semarang, Jateng, 50111"/>
    <x v="2"/>
  </r>
  <r>
    <s v="TX-007312"/>
    <x v="913"/>
    <s v="C00950"/>
    <x v="14"/>
    <s v="NexWrite"/>
    <n v="175000"/>
    <n v="4"/>
    <n v="700000"/>
    <n v="84000"/>
    <n v="616000"/>
    <n v="19428"/>
    <n v="635428"/>
    <s v="Completed"/>
    <x v="2"/>
    <s v="Surya Santoso"/>
    <s v="Laki-laki"/>
    <s v="Jl. Kenanga No.110, Jakarta, DKI, 10110"/>
    <x v="3"/>
  </r>
  <r>
    <s v="TX-007313"/>
    <x v="914"/>
    <s v="C02126"/>
    <x v="15"/>
    <s v="Papermark"/>
    <n v="2200"/>
    <n v="5"/>
    <n v="11000"/>
    <n v="0"/>
    <n v="11000"/>
    <n v="33389"/>
    <n v="44389"/>
    <s v="Completed"/>
    <x v="0"/>
    <s v="Zahra Hartono"/>
    <s v="Perempuan"/>
    <s v="Jl. Cempaka No.60, Surabaya, Jatim, 60111"/>
    <x v="0"/>
  </r>
  <r>
    <s v="TX-007314"/>
    <x v="914"/>
    <s v="C01389"/>
    <x v="8"/>
    <s v="Markify"/>
    <n v="12000"/>
    <n v="2"/>
    <n v="24000"/>
    <n v="0"/>
    <n v="24000"/>
    <n v="25538"/>
    <n v="64538"/>
    <s v="Completed"/>
    <x v="0"/>
    <s v="Bella Wijaya"/>
    <s v="Laki-laki"/>
    <s v="Jl. Cempaka No.315, Surabaya, Jatim, 60111"/>
    <x v="0"/>
  </r>
  <r>
    <s v="TX-007315"/>
    <x v="914"/>
    <s v="C00950"/>
    <x v="15"/>
    <s v="Flowline"/>
    <n v="2200"/>
    <n v="5"/>
    <n v="11000"/>
    <n v="0"/>
    <n v="11000"/>
    <n v="21364"/>
    <n v="32364"/>
    <s v="Canceled"/>
    <x v="0"/>
    <s v="Surya Santoso"/>
    <s v="Laki-laki"/>
    <s v="Jl. Kenanga No.110, Jakarta, DKI, 10110"/>
    <x v="3"/>
  </r>
  <r>
    <s v="TX-007316"/>
    <x v="914"/>
    <s v="C01286"/>
    <x v="3"/>
    <s v="Lumo"/>
    <n v="12000"/>
    <n v="5"/>
    <n v="60000"/>
    <n v="3000"/>
    <n v="57000"/>
    <n v="58438"/>
    <n v="301438"/>
    <s v="Completed"/>
    <x v="2"/>
    <s v="Vania Simanjuntak"/>
    <s v="Laki-laki"/>
    <s v="Jl. Kenanga No.361, Denpasar, Bali, 80111"/>
    <x v="1"/>
  </r>
  <r>
    <s v="TX-007317"/>
    <x v="914"/>
    <s v="C01389"/>
    <x v="7"/>
    <s v="Scriba"/>
    <n v="5000"/>
    <n v="3"/>
    <n v="15000"/>
    <n v="0"/>
    <n v="15000"/>
    <n v="0"/>
    <n v="0"/>
    <s v="Completed"/>
    <x v="0"/>
    <s v="Bella Wijaya"/>
    <s v="Laki-laki"/>
    <s v="Jl. Cempaka No.315, Surabaya, Jatim, 60111"/>
    <x v="0"/>
  </r>
  <r>
    <s v="TX-007318"/>
    <x v="914"/>
    <s v="C01286"/>
    <x v="5"/>
    <s v="Statvio"/>
    <n v="62000"/>
    <n v="3"/>
    <n v="186000"/>
    <n v="0"/>
    <n v="186000"/>
    <n v="0"/>
    <n v="0"/>
    <s v="Completed"/>
    <x v="2"/>
    <s v="Vania Simanjuntak"/>
    <s v="Laki-laki"/>
    <s v="Jl. Kenanga No.361, Denpasar, Bali, 80111"/>
    <x v="1"/>
  </r>
  <r>
    <s v="TX-007319"/>
    <x v="914"/>
    <s v="C00117"/>
    <x v="9"/>
    <s v="Vectro"/>
    <n v="7000"/>
    <n v="3"/>
    <n v="21000"/>
    <n v="0"/>
    <n v="21000"/>
    <n v="27310"/>
    <n v="48310"/>
    <s v="Completed"/>
    <x v="0"/>
    <s v="Tomi Prakoso"/>
    <s v="Perempuan"/>
    <s v="Jl. Mawar No.3, Semarang, Jateng, 50111"/>
    <x v="2"/>
  </r>
  <r>
    <s v="TX-007320"/>
    <x v="914"/>
    <s v="C00577"/>
    <x v="5"/>
    <s v="Lumora"/>
    <n v="62000"/>
    <n v="3"/>
    <n v="186000"/>
    <n v="9300"/>
    <n v="176700"/>
    <n v="39041"/>
    <n v="215741"/>
    <s v="Completed"/>
    <x v="0"/>
    <s v="Putri Mahardika"/>
    <s v="Laki-laki"/>
    <s v="Jl. Kenanga No.314, Yogyakarta, DIY, 55111"/>
    <x v="6"/>
  </r>
  <r>
    <s v="TX-007321"/>
    <x v="915"/>
    <s v="C01286"/>
    <x v="8"/>
    <s v="NexWrite"/>
    <n v="12000"/>
    <n v="4"/>
    <n v="48000"/>
    <n v="0"/>
    <n v="48000"/>
    <n v="51106"/>
    <n v="769106"/>
    <s v="Completed"/>
    <x v="0"/>
    <s v="Vania Simanjuntak"/>
    <s v="Laki-laki"/>
    <s v="Jl. Kenanga No.361, Denpasar, Bali, 80111"/>
    <x v="1"/>
  </r>
  <r>
    <s v="TX-007322"/>
    <x v="915"/>
    <s v="C01286"/>
    <x v="10"/>
    <s v="Flowline"/>
    <n v="15000"/>
    <n v="5"/>
    <n v="75000"/>
    <n v="0"/>
    <n v="75000"/>
    <n v="0"/>
    <n v="0"/>
    <s v="Completed"/>
    <x v="0"/>
    <s v="Vania Simanjuntak"/>
    <s v="Laki-laki"/>
    <s v="Jl. Kenanga No.361, Denpasar, Bali, 80111"/>
    <x v="1"/>
  </r>
  <r>
    <s v="TX-007323"/>
    <x v="915"/>
    <s v="C01389"/>
    <x v="0"/>
    <s v="Pentagio"/>
    <n v="10000"/>
    <n v="3"/>
    <n v="30000"/>
    <n v="5400"/>
    <n v="24600"/>
    <n v="39450"/>
    <n v="90300"/>
    <s v="Completed"/>
    <x v="3"/>
    <s v="Bella Wijaya"/>
    <s v="Laki-laki"/>
    <s v="Jl. Cempaka No.315, Surabaya, Jatim, 60111"/>
    <x v="0"/>
  </r>
  <r>
    <s v="TX-007324"/>
    <x v="915"/>
    <s v="C04495"/>
    <x v="12"/>
    <s v="Pensta"/>
    <n v="3000"/>
    <n v="3"/>
    <n v="9000"/>
    <n v="0"/>
    <n v="9000"/>
    <n v="33361"/>
    <n v="42361"/>
    <s v="Pending"/>
    <x v="0"/>
    <s v="Cahya Simanjuntak"/>
    <s v="Laki-laki"/>
    <s v="Jl. Melati No.285, Semarang, Jateng, 50111"/>
    <x v="2"/>
  </r>
  <r>
    <s v="TX-007325"/>
    <x v="915"/>
    <s v="C01286"/>
    <x v="14"/>
    <s v="Markify"/>
    <n v="175000"/>
    <n v="4"/>
    <n v="700000"/>
    <n v="105000"/>
    <n v="595000"/>
    <n v="0"/>
    <n v="0"/>
    <s v="Completed"/>
    <x v="0"/>
    <s v="Vania Simanjuntak"/>
    <s v="Laki-laki"/>
    <s v="Jl. Kenanga No.361, Denpasar, Bali, 80111"/>
    <x v="1"/>
  </r>
  <r>
    <s v="TX-007326"/>
    <x v="915"/>
    <s v="C01389"/>
    <x v="12"/>
    <s v="Vectro"/>
    <n v="3000"/>
    <n v="5"/>
    <n v="15000"/>
    <n v="750"/>
    <n v="14250"/>
    <n v="0"/>
    <n v="0"/>
    <s v="Completed"/>
    <x v="3"/>
    <s v="Bella Wijaya"/>
    <s v="Laki-laki"/>
    <s v="Jl. Cempaka No.315, Surabaya, Jatim, 60111"/>
    <x v="0"/>
  </r>
  <r>
    <s v="TX-007327"/>
    <x v="915"/>
    <s v="C01389"/>
    <x v="8"/>
    <s v="Inklite"/>
    <n v="12000"/>
    <n v="1"/>
    <n v="12000"/>
    <n v="0"/>
    <n v="12000"/>
    <n v="0"/>
    <n v="0"/>
    <s v="Completed"/>
    <x v="3"/>
    <s v="Bella Wijaya"/>
    <s v="Laki-laki"/>
    <s v="Jl. Cempaka No.315, Surabaya, Jatim, 60111"/>
    <x v="0"/>
  </r>
  <r>
    <s v="TX-007328"/>
    <x v="915"/>
    <s v="C00309"/>
    <x v="11"/>
    <s v="Vectro"/>
    <n v="5000"/>
    <n v="2"/>
    <n v="10000"/>
    <n v="0"/>
    <n v="10000"/>
    <n v="66949"/>
    <n v="76949"/>
    <s v="Completed"/>
    <x v="1"/>
    <s v="Farhan Prakoso"/>
    <s v="Perempuan"/>
    <s v="Jl. Kenanga No.171, Medan, Sumut, 20111"/>
    <x v="7"/>
  </r>
  <r>
    <s v="TX-007329"/>
    <x v="916"/>
    <s v="C03266"/>
    <x v="12"/>
    <s v="NexWrite"/>
    <n v="3000"/>
    <n v="5"/>
    <n v="15000"/>
    <n v="1050"/>
    <n v="13950"/>
    <n v="8712"/>
    <n v="22662"/>
    <s v="Completed"/>
    <x v="0"/>
    <s v="Miko Lestari"/>
    <s v="Perempuan"/>
    <s v="Jl. Kenanga No.293, Bandung, Jawa Barat, 40111"/>
    <x v="5"/>
  </r>
  <r>
    <s v="TX-007330"/>
    <x v="916"/>
    <s v="C01389"/>
    <x v="3"/>
    <s v="Papermark"/>
    <n v="12000"/>
    <n v="4"/>
    <n v="48000"/>
    <n v="0"/>
    <n v="48000"/>
    <n v="32693"/>
    <n v="104693"/>
    <s v="Completed"/>
    <x v="3"/>
    <s v="Bella Wijaya"/>
    <s v="Laki-laki"/>
    <s v="Jl. Cempaka No.315, Surabaya, Jatim, 60111"/>
    <x v="0"/>
  </r>
  <r>
    <s v="TX-007331"/>
    <x v="916"/>
    <s v="C01389"/>
    <x v="2"/>
    <s v="DraftLab"/>
    <n v="4500"/>
    <n v="4"/>
    <n v="18000"/>
    <n v="0"/>
    <n v="18000"/>
    <n v="0"/>
    <n v="0"/>
    <s v="Completed"/>
    <x v="3"/>
    <s v="Bella Wijaya"/>
    <s v="Laki-laki"/>
    <s v="Jl. Cempaka No.315, Surabaya, Jatim, 60111"/>
    <x v="0"/>
  </r>
  <r>
    <s v="TX-007332"/>
    <x v="916"/>
    <s v="C01389"/>
    <x v="12"/>
    <s v="Lumora"/>
    <n v="3000"/>
    <n v="2"/>
    <n v="6000"/>
    <n v="0"/>
    <n v="6000"/>
    <n v="0"/>
    <n v="0"/>
    <s v="Completed"/>
    <x v="3"/>
    <s v="Bella Wijaya"/>
    <s v="Laki-laki"/>
    <s v="Jl. Cempaka No.315, Surabaya, Jatim, 60111"/>
    <x v="0"/>
  </r>
  <r>
    <s v="TX-007333"/>
    <x v="916"/>
    <s v="C01286"/>
    <x v="15"/>
    <s v="Scriba"/>
    <n v="2200"/>
    <n v="1"/>
    <n v="2200"/>
    <n v="220"/>
    <n v="1980"/>
    <n v="46498"/>
    <n v="187478"/>
    <s v="Completed"/>
    <x v="0"/>
    <s v="Vania Simanjuntak"/>
    <s v="Laki-laki"/>
    <s v="Jl. Kenanga No.361, Denpasar, Bali, 80111"/>
    <x v="1"/>
  </r>
  <r>
    <s v="TX-007334"/>
    <x v="916"/>
    <s v="C01286"/>
    <x v="10"/>
    <s v="Pentagio"/>
    <n v="15000"/>
    <n v="1"/>
    <n v="15000"/>
    <n v="0"/>
    <n v="15000"/>
    <n v="0"/>
    <n v="0"/>
    <s v="Completed"/>
    <x v="0"/>
    <s v="Vania Simanjuntak"/>
    <s v="Laki-laki"/>
    <s v="Jl. Kenanga No.361, Denpasar, Bali, 80111"/>
    <x v="1"/>
  </r>
  <r>
    <s v="TX-007335"/>
    <x v="916"/>
    <s v="C01286"/>
    <x v="5"/>
    <s v="Vectro"/>
    <n v="62000"/>
    <n v="2"/>
    <n v="124000"/>
    <n v="0"/>
    <n v="124000"/>
    <n v="0"/>
    <n v="0"/>
    <s v="Completed"/>
    <x v="0"/>
    <s v="Vania Simanjuntak"/>
    <s v="Laki-laki"/>
    <s v="Jl. Kenanga No.361, Denpasar, Bali, 80111"/>
    <x v="1"/>
  </r>
  <r>
    <s v="TX-007336"/>
    <x v="916"/>
    <s v="C03049"/>
    <x v="6"/>
    <s v="Statvio"/>
    <n v="1200"/>
    <n v="1"/>
    <n v="1200"/>
    <n v="0"/>
    <n v="1200"/>
    <n v="8521"/>
    <n v="9721"/>
    <s v="Completed"/>
    <x v="0"/>
    <s v="Vania Ginting"/>
    <s v="Laki-laki"/>
    <s v="Jl. Kenanga No.280, Bandung, Jawa Barat, 40111"/>
    <x v="5"/>
  </r>
  <r>
    <s v="TX-007337"/>
    <x v="917"/>
    <s v="C01443"/>
    <x v="6"/>
    <s v="Writex"/>
    <n v="1200"/>
    <n v="3"/>
    <n v="3600"/>
    <n v="0"/>
    <n v="3600"/>
    <n v="16341"/>
    <n v="19941"/>
    <s v="Return"/>
    <x v="3"/>
    <s v="Dimas Saputra"/>
    <s v="Perempuan"/>
    <s v="Jl. Anggrek No.148, Jakarta, DKI, 10110"/>
    <x v="3"/>
  </r>
  <r>
    <s v="TX-007338"/>
    <x v="917"/>
    <s v="C02552"/>
    <x v="15"/>
    <s v="Inklite"/>
    <n v="2200"/>
    <n v="4"/>
    <n v="8800"/>
    <n v="880"/>
    <n v="7920"/>
    <n v="42390"/>
    <n v="50310"/>
    <s v="Completed"/>
    <x v="1"/>
    <s v="Eko Kusuma"/>
    <s v="Laki-laki"/>
    <s v="Jl. Cempaka No.335, Makassar, Sulsel, 90111"/>
    <x v="4"/>
  </r>
  <r>
    <s v="TX-007339"/>
    <x v="917"/>
    <s v="C01286"/>
    <x v="1"/>
    <s v="Inklite"/>
    <n v="28000"/>
    <n v="1"/>
    <n v="28000"/>
    <n v="0"/>
    <n v="28000"/>
    <n v="42001"/>
    <n v="70001"/>
    <s v="Completed"/>
    <x v="2"/>
    <s v="Vania Simanjuntak"/>
    <s v="Laki-laki"/>
    <s v="Jl. Kenanga No.361, Denpasar, Bali, 80111"/>
    <x v="1"/>
  </r>
  <r>
    <s v="TX-007340"/>
    <x v="917"/>
    <s v="C00950"/>
    <x v="4"/>
    <s v="Markify"/>
    <n v="7000"/>
    <n v="3"/>
    <n v="21000"/>
    <n v="0"/>
    <n v="21000"/>
    <n v="23881"/>
    <n v="59881"/>
    <s v="Completed"/>
    <x v="1"/>
    <s v="Surya Santoso"/>
    <s v="Laki-laki"/>
    <s v="Jl. Kenanga No.110, Jakarta, DKI, 10110"/>
    <x v="3"/>
  </r>
  <r>
    <s v="TX-007341"/>
    <x v="917"/>
    <s v="C00950"/>
    <x v="11"/>
    <s v="Scriba"/>
    <n v="5000"/>
    <n v="3"/>
    <n v="15000"/>
    <n v="0"/>
    <n v="15000"/>
    <n v="0"/>
    <n v="0"/>
    <s v="Completed"/>
    <x v="1"/>
    <s v="Surya Santoso"/>
    <s v="Laki-laki"/>
    <s v="Jl. Kenanga No.110, Jakarta, DKI, 10110"/>
    <x v="3"/>
  </r>
  <r>
    <s v="TX-007342"/>
    <x v="917"/>
    <s v="C00985"/>
    <x v="12"/>
    <s v="DraftLab"/>
    <n v="3000"/>
    <n v="3"/>
    <n v="9000"/>
    <n v="1800"/>
    <n v="7200"/>
    <n v="8739"/>
    <n v="15939"/>
    <s v="Completed"/>
    <x v="0"/>
    <s v="Bagus Aditya"/>
    <s v="Laki-laki"/>
    <s v="Jl. Anggrek No.300, Bandung, Jawa Barat, 40111"/>
    <x v="5"/>
  </r>
  <r>
    <s v="TX-007343"/>
    <x v="917"/>
    <s v="C03204"/>
    <x v="5"/>
    <s v="Papirus"/>
    <n v="62000"/>
    <n v="1"/>
    <n v="62000"/>
    <n v="6200"/>
    <n v="55800"/>
    <n v="34375"/>
    <n v="90175"/>
    <s v="Completed"/>
    <x v="2"/>
    <s v="Rina Kusuma"/>
    <s v="Perempuan"/>
    <s v="Jl. Kenanga No.336, Yogyakarta, DIY, 55111"/>
    <x v="6"/>
  </r>
  <r>
    <s v="TX-007344"/>
    <x v="917"/>
    <s v="C01980"/>
    <x v="1"/>
    <s v="Vectro"/>
    <n v="28000"/>
    <n v="3"/>
    <n v="84000"/>
    <n v="0"/>
    <n v="84000"/>
    <n v="37332"/>
    <n v="121332"/>
    <s v="Completed"/>
    <x v="3"/>
    <s v="Vania Rahma"/>
    <s v="Laki-laki"/>
    <s v="Jl. Anggrek No.182, Semarang, Jateng, 50111"/>
    <x v="2"/>
  </r>
  <r>
    <s v="TX-007345"/>
    <x v="918"/>
    <s v="C01389"/>
    <x v="4"/>
    <s v="Papirus"/>
    <n v="7000"/>
    <n v="5"/>
    <n v="35000"/>
    <n v="0"/>
    <n v="35000"/>
    <n v="27341"/>
    <n v="77341"/>
    <s v="Completed"/>
    <x v="0"/>
    <s v="Bella Wijaya"/>
    <s v="Laki-laki"/>
    <s v="Jl. Cempaka No.315, Surabaya, Jatim, 60111"/>
    <x v="0"/>
  </r>
  <r>
    <s v="TX-007346"/>
    <x v="918"/>
    <s v="C01106"/>
    <x v="10"/>
    <s v="Lumora"/>
    <n v="15000"/>
    <n v="3"/>
    <n v="45000"/>
    <n v="0"/>
    <n v="45000"/>
    <n v="58985"/>
    <n v="103985"/>
    <s v="Completed"/>
    <x v="3"/>
    <s v="Bagus Wibowo"/>
    <s v="Laki-laki"/>
    <s v="Jl. Kenanga No.334, Denpasar, Bali, 80111"/>
    <x v="1"/>
  </r>
  <r>
    <s v="TX-007347"/>
    <x v="918"/>
    <s v="C03752"/>
    <x v="0"/>
    <s v="Officeo"/>
    <n v="10000"/>
    <n v="2"/>
    <n v="20000"/>
    <n v="2000"/>
    <n v="18000"/>
    <n v="8809"/>
    <n v="26809"/>
    <s v="Completed"/>
    <x v="3"/>
    <s v="Rama Ginting"/>
    <s v="Perempuan"/>
    <s v="Jl. Mawar No.72, Bandung, Jawa Barat, 40111"/>
    <x v="5"/>
  </r>
  <r>
    <s v="TX-007348"/>
    <x v="918"/>
    <s v="C02814"/>
    <x v="11"/>
    <s v="Pentagio"/>
    <n v="5000"/>
    <n v="4"/>
    <n v="20000"/>
    <n v="0"/>
    <n v="20000"/>
    <n v="7706"/>
    <n v="27706"/>
    <s v="Completed"/>
    <x v="0"/>
    <s v="Tomi Saputra"/>
    <s v="Laki-laki"/>
    <s v="Jl. Mawar No.59, Bandung, Jawa Barat, 40111"/>
    <x v="5"/>
  </r>
  <r>
    <s v="TX-007349"/>
    <x v="918"/>
    <s v="C01389"/>
    <x v="12"/>
    <s v="Writex"/>
    <n v="3000"/>
    <n v="5"/>
    <n v="15000"/>
    <n v="0"/>
    <n v="15000"/>
    <n v="0"/>
    <n v="0"/>
    <s v="Completed"/>
    <x v="0"/>
    <s v="Bella Wijaya"/>
    <s v="Laki-laki"/>
    <s v="Jl. Cempaka No.315, Surabaya, Jatim, 60111"/>
    <x v="0"/>
  </r>
  <r>
    <s v="TX-007350"/>
    <x v="918"/>
    <s v="C03736"/>
    <x v="6"/>
    <s v="Pentagio"/>
    <n v="1200"/>
    <n v="2"/>
    <n v="2400"/>
    <n v="480"/>
    <n v="1920"/>
    <n v="37235"/>
    <n v="39155"/>
    <s v="Canceled"/>
    <x v="3"/>
    <s v="Yuli Harahap"/>
    <s v="Laki-laki"/>
    <s v="Jl. Mawar No.135, Semarang, Jateng, 50111"/>
    <x v="2"/>
  </r>
  <r>
    <s v="TX-007351"/>
    <x v="918"/>
    <s v="C01286"/>
    <x v="9"/>
    <s v="Papermark"/>
    <n v="7000"/>
    <n v="3"/>
    <n v="21000"/>
    <n v="1470"/>
    <n v="19530"/>
    <n v="58709"/>
    <n v="78239"/>
    <s v="Completed"/>
    <x v="0"/>
    <s v="Vania Simanjuntak"/>
    <s v="Laki-laki"/>
    <s v="Jl. Kenanga No.361, Denpasar, Bali, 80111"/>
    <x v="1"/>
  </r>
  <r>
    <s v="TX-007352"/>
    <x v="918"/>
    <s v="C02778"/>
    <x v="1"/>
    <s v="Inkspire"/>
    <n v="28000"/>
    <n v="3"/>
    <n v="84000"/>
    <n v="8400"/>
    <n v="75600"/>
    <n v="25662"/>
    <n v="101262"/>
    <s v="Completed"/>
    <x v="3"/>
    <s v="Bella Harahap"/>
    <s v="Perempuan"/>
    <s v="Jl. Cempaka No.121, Semarang, Jateng, 50111"/>
    <x v="2"/>
  </r>
  <r>
    <s v="TX-007353"/>
    <x v="919"/>
    <s v="C01389"/>
    <x v="5"/>
    <s v="Notivo"/>
    <n v="62000"/>
    <n v="4"/>
    <n v="248000"/>
    <n v="0"/>
    <n v="248000"/>
    <n v="34982"/>
    <n v="282982"/>
    <s v="Return"/>
    <x v="3"/>
    <s v="Bella Wijaya"/>
    <s v="Laki-laki"/>
    <s v="Jl. Cempaka No.315, Surabaya, Jatim, 60111"/>
    <x v="0"/>
  </r>
  <r>
    <s v="TX-007354"/>
    <x v="919"/>
    <s v="C02862"/>
    <x v="11"/>
    <s v="Pentagio"/>
    <n v="5000"/>
    <n v="3"/>
    <n v="15000"/>
    <n v="1500"/>
    <n v="13500"/>
    <n v="42702"/>
    <n v="56202"/>
    <s v="Completed"/>
    <x v="1"/>
    <s v="Bagus Wibowo"/>
    <s v="Perempuan"/>
    <s v="Jl. Melati No.108, Makassar, Sulsel, 90111"/>
    <x v="4"/>
  </r>
  <r>
    <s v="TX-007355"/>
    <x v="919"/>
    <s v="C02755"/>
    <x v="3"/>
    <s v="Pensta"/>
    <n v="12000"/>
    <n v="3"/>
    <n v="36000"/>
    <n v="0"/>
    <n v="36000"/>
    <n v="30206"/>
    <n v="66206"/>
    <s v="Completed"/>
    <x v="3"/>
    <s v="Deny Ginting"/>
    <s v="Laki-laki"/>
    <s v="Jl. Melati No.76, Semarang, Jateng, 50111"/>
    <x v="2"/>
  </r>
  <r>
    <s v="TX-007356"/>
    <x v="919"/>
    <s v="C02914"/>
    <x v="15"/>
    <s v="DraftLab"/>
    <n v="2200"/>
    <n v="1"/>
    <n v="2200"/>
    <n v="0"/>
    <n v="2200"/>
    <n v="6736"/>
    <n v="8936"/>
    <s v="Completed"/>
    <x v="3"/>
    <s v="Satria Saputra"/>
    <s v="Laki-laki"/>
    <s v="Jl. Mawar No.58, Bandung, Jawa Barat, 40111"/>
    <x v="5"/>
  </r>
  <r>
    <s v="TX-007357"/>
    <x v="919"/>
    <s v="C01286"/>
    <x v="10"/>
    <s v="DraftLab"/>
    <n v="15000"/>
    <n v="4"/>
    <n v="60000"/>
    <n v="0"/>
    <n v="60000"/>
    <n v="50415"/>
    <n v="124425"/>
    <s v="Pending"/>
    <x v="2"/>
    <s v="Vania Simanjuntak"/>
    <s v="Laki-laki"/>
    <s v="Jl. Kenanga No.361, Denpasar, Bali, 80111"/>
    <x v="1"/>
  </r>
  <r>
    <s v="TX-007358"/>
    <x v="919"/>
    <s v="C01286"/>
    <x v="12"/>
    <s v="Lumora"/>
    <n v="3000"/>
    <n v="4"/>
    <n v="12000"/>
    <n v="840"/>
    <n v="11160"/>
    <n v="0"/>
    <n v="0"/>
    <s v="Pending"/>
    <x v="2"/>
    <s v="Vania Simanjuntak"/>
    <s v="Laki-laki"/>
    <s v="Jl. Kenanga No.361, Denpasar, Bali, 80111"/>
    <x v="1"/>
  </r>
  <r>
    <s v="TX-007359"/>
    <x v="919"/>
    <s v="C01286"/>
    <x v="12"/>
    <s v="Papirus"/>
    <n v="3000"/>
    <n v="1"/>
    <n v="3000"/>
    <n v="150"/>
    <n v="2850"/>
    <n v="0"/>
    <n v="0"/>
    <s v="Pending"/>
    <x v="2"/>
    <s v="Vania Simanjuntak"/>
    <s v="Laki-laki"/>
    <s v="Jl. Kenanga No.361, Denpasar, Bali, 80111"/>
    <x v="1"/>
  </r>
  <r>
    <s v="TX-007360"/>
    <x v="919"/>
    <s v="C01170"/>
    <x v="12"/>
    <s v="Flowline"/>
    <n v="3000"/>
    <n v="3"/>
    <n v="9000"/>
    <n v="630"/>
    <n v="8370"/>
    <n v="49408"/>
    <n v="57778"/>
    <s v="Return"/>
    <x v="2"/>
    <s v="Alya Utami"/>
    <s v="Laki-laki"/>
    <s v="Jl. Kenanga No.113, Denpasar, Bali, 80111"/>
    <x v="1"/>
  </r>
  <r>
    <s v="TX-007361"/>
    <x v="920"/>
    <s v="C04190"/>
    <x v="11"/>
    <s v="Mepen"/>
    <n v="5000"/>
    <n v="1"/>
    <n v="5000"/>
    <n v="0"/>
    <n v="5000"/>
    <n v="34833"/>
    <n v="39833"/>
    <s v="Completed"/>
    <x v="3"/>
    <s v="Daffa Lestari"/>
    <s v="Perempuan"/>
    <s v="Jl. Anggrek No.34, Semarang, Jateng, 50111"/>
    <x v="2"/>
  </r>
  <r>
    <s v="TX-007362"/>
    <x v="920"/>
    <s v="C01286"/>
    <x v="12"/>
    <s v="Writex"/>
    <n v="3000"/>
    <n v="5"/>
    <n v="15000"/>
    <n v="0"/>
    <n v="15000"/>
    <n v="60300"/>
    <n v="93300"/>
    <s v="Canceled"/>
    <x v="1"/>
    <s v="Vania Simanjuntak"/>
    <s v="Laki-laki"/>
    <s v="Jl. Kenanga No.361, Denpasar, Bali, 80111"/>
    <x v="1"/>
  </r>
  <r>
    <s v="TX-007363"/>
    <x v="920"/>
    <s v="C02104"/>
    <x v="12"/>
    <s v="Lumora"/>
    <n v="3000"/>
    <n v="2"/>
    <n v="6000"/>
    <n v="0"/>
    <n v="6000"/>
    <n v="8748"/>
    <n v="14748"/>
    <s v="Pending"/>
    <x v="0"/>
    <s v="Dimas Gani"/>
    <s v="Laki-laki"/>
    <s v="Jl. Anggrek No.328, Bandung, Jawa Barat, 40111"/>
    <x v="5"/>
  </r>
  <r>
    <s v="TX-007364"/>
    <x v="920"/>
    <s v="C03539"/>
    <x v="3"/>
    <s v="Artlinez"/>
    <n v="12000"/>
    <n v="1"/>
    <n v="12000"/>
    <n v="1200"/>
    <n v="10800"/>
    <n v="40183"/>
    <n v="50983"/>
    <s v="Canceled"/>
    <x v="0"/>
    <s v="Bella Lestari"/>
    <s v="Laki-laki"/>
    <s v="Jl. Mawar No.241, Medan, Sumut, 20111"/>
    <x v="7"/>
  </r>
  <r>
    <s v="TX-007365"/>
    <x v="920"/>
    <s v="C01286"/>
    <x v="2"/>
    <s v="Notivo"/>
    <n v="4500"/>
    <n v="4"/>
    <n v="18000"/>
    <n v="0"/>
    <n v="18000"/>
    <n v="0"/>
    <n v="0"/>
    <s v="Canceled"/>
    <x v="1"/>
    <s v="Vania Simanjuntak"/>
    <s v="Laki-laki"/>
    <s v="Jl. Kenanga No.361, Denpasar, Bali, 80111"/>
    <x v="1"/>
  </r>
  <r>
    <s v="TX-007366"/>
    <x v="920"/>
    <s v="C00438"/>
    <x v="7"/>
    <s v="Artlinez"/>
    <n v="5000"/>
    <n v="1"/>
    <n v="5000"/>
    <n v="0"/>
    <n v="5000"/>
    <n v="25853"/>
    <n v="30853"/>
    <s v="Pending"/>
    <x v="2"/>
    <s v="Dewi Hartono"/>
    <s v="Perempuan"/>
    <s v="Jl. Anggrek No.317, Surabaya, Jatim, 60111"/>
    <x v="0"/>
  </r>
  <r>
    <s v="TX-007367"/>
    <x v="920"/>
    <s v="C03802"/>
    <x v="12"/>
    <s v="Lumo"/>
    <n v="3000"/>
    <n v="5"/>
    <n v="15000"/>
    <n v="1050"/>
    <n v="13950"/>
    <n v="22183"/>
    <n v="36133"/>
    <s v="Pending"/>
    <x v="3"/>
    <s v="Fajar Rahma"/>
    <s v="Laki-laki"/>
    <s v="Jl. Kenanga No.304, Jakarta, DKI, 10110"/>
    <x v="3"/>
  </r>
  <r>
    <s v="TX-007368"/>
    <x v="920"/>
    <s v="C00936"/>
    <x v="1"/>
    <s v="Lumora"/>
    <n v="28000"/>
    <n v="3"/>
    <n v="84000"/>
    <n v="0"/>
    <n v="84000"/>
    <n v="29264"/>
    <n v="113264"/>
    <s v="Pending"/>
    <x v="0"/>
    <s v="Farhan Saputra"/>
    <s v="Perempuan"/>
    <s v="Jl. Cempaka No.81, Semarang, Jateng, 50111"/>
    <x v="2"/>
  </r>
  <r>
    <s v="TX-007369"/>
    <x v="921"/>
    <s v="C03068"/>
    <x v="9"/>
    <s v="Draftex"/>
    <n v="7000"/>
    <n v="3"/>
    <n v="21000"/>
    <n v="0"/>
    <n v="21000"/>
    <n v="6689"/>
    <n v="27689"/>
    <s v="Canceled"/>
    <x v="2"/>
    <s v="Bintang Hidayat"/>
    <s v="Laki-laki"/>
    <s v="Jl. Anggrek No.206, Bandung, Jawa Barat, 40111"/>
    <x v="5"/>
  </r>
  <r>
    <s v="TX-007370"/>
    <x v="921"/>
    <s v="C01286"/>
    <x v="4"/>
    <s v="Quillo"/>
    <n v="7000"/>
    <n v="3"/>
    <n v="21000"/>
    <n v="6300"/>
    <n v="14700"/>
    <n v="59342"/>
    <n v="85442"/>
    <s v="Pending"/>
    <x v="1"/>
    <s v="Vania Simanjuntak"/>
    <s v="Laki-laki"/>
    <s v="Jl. Kenanga No.361, Denpasar, Bali, 80111"/>
    <x v="1"/>
  </r>
  <r>
    <s v="TX-007371"/>
    <x v="921"/>
    <s v="C00649"/>
    <x v="13"/>
    <s v="Lumora"/>
    <n v="11000"/>
    <n v="5"/>
    <n v="55000"/>
    <n v="0"/>
    <n v="55000"/>
    <n v="26874"/>
    <n v="81874"/>
    <s v="Completed"/>
    <x v="0"/>
    <s v="Putri Fauzan"/>
    <s v="Laki-laki"/>
    <s v="Jl. Kenanga No.306, Semarang, Jateng, 50111"/>
    <x v="2"/>
  </r>
  <r>
    <s v="TX-007372"/>
    <x v="921"/>
    <s v="C01286"/>
    <x v="4"/>
    <s v="Artlinez"/>
    <n v="7000"/>
    <n v="1"/>
    <n v="7000"/>
    <n v="0"/>
    <n v="7000"/>
    <n v="0"/>
    <n v="0"/>
    <s v="Pending"/>
    <x v="1"/>
    <s v="Vania Simanjuntak"/>
    <s v="Laki-laki"/>
    <s v="Jl. Kenanga No.361, Denpasar, Bali, 80111"/>
    <x v="1"/>
  </r>
  <r>
    <s v="TX-007373"/>
    <x v="921"/>
    <s v="C01286"/>
    <x v="15"/>
    <s v="Graphen"/>
    <n v="2200"/>
    <n v="2"/>
    <n v="4400"/>
    <n v="0"/>
    <n v="4400"/>
    <n v="0"/>
    <n v="0"/>
    <s v="Pending"/>
    <x v="1"/>
    <s v="Vania Simanjuntak"/>
    <s v="Laki-laki"/>
    <s v="Jl. Kenanga No.361, Denpasar, Bali, 80111"/>
    <x v="1"/>
  </r>
  <r>
    <s v="TX-007374"/>
    <x v="921"/>
    <s v="C02657"/>
    <x v="9"/>
    <s v="Graphen"/>
    <n v="7000"/>
    <n v="2"/>
    <n v="14000"/>
    <n v="1400"/>
    <n v="12600"/>
    <n v="60467"/>
    <n v="73067"/>
    <s v="Completed"/>
    <x v="2"/>
    <s v="Bintang Gani"/>
    <s v="Perempuan"/>
    <s v="Jl. Melati No.66, Medan, Sumut, 20111"/>
    <x v="7"/>
  </r>
  <r>
    <s v="TX-007375"/>
    <x v="921"/>
    <s v="C01389"/>
    <x v="4"/>
    <s v="Quillo"/>
    <n v="7000"/>
    <n v="3"/>
    <n v="21000"/>
    <n v="0"/>
    <n v="21000"/>
    <n v="25253"/>
    <n v="52253"/>
    <s v="Completed"/>
    <x v="3"/>
    <s v="Bella Wijaya"/>
    <s v="Laki-laki"/>
    <s v="Jl. Cempaka No.315, Surabaya, Jatim, 60111"/>
    <x v="0"/>
  </r>
  <r>
    <s v="TX-007376"/>
    <x v="921"/>
    <s v="C01389"/>
    <x v="6"/>
    <s v="Artlinez"/>
    <n v="1200"/>
    <n v="5"/>
    <n v="6000"/>
    <n v="0"/>
    <n v="6000"/>
    <n v="0"/>
    <n v="0"/>
    <s v="Completed"/>
    <x v="3"/>
    <s v="Bella Wijaya"/>
    <s v="Laki-laki"/>
    <s v="Jl. Cempaka No.315, Surabaya, Jatim, 60111"/>
    <x v="0"/>
  </r>
  <r>
    <s v="TX-007377"/>
    <x v="922"/>
    <s v="C04271"/>
    <x v="0"/>
    <s v="Lumora"/>
    <n v="10000"/>
    <n v="3"/>
    <n v="30000"/>
    <n v="0"/>
    <n v="30000"/>
    <n v="65165"/>
    <n v="95165"/>
    <s v="Completed"/>
    <x v="1"/>
    <s v="Alya Pratama"/>
    <s v="Perempuan"/>
    <s v="Jl. Mawar No.123, Denpasar, Bali, 80111"/>
    <x v="1"/>
  </r>
  <r>
    <s v="TX-007378"/>
    <x v="922"/>
    <s v="C01286"/>
    <x v="5"/>
    <s v="Inkspire"/>
    <n v="62000"/>
    <n v="2"/>
    <n v="124000"/>
    <n v="0"/>
    <n v="124000"/>
    <n v="50613"/>
    <n v="181593"/>
    <s v="Completed"/>
    <x v="2"/>
    <s v="Vania Simanjuntak"/>
    <s v="Laki-laki"/>
    <s v="Jl. Kenanga No.361, Denpasar, Bali, 80111"/>
    <x v="1"/>
  </r>
  <r>
    <s v="TX-007379"/>
    <x v="922"/>
    <s v="C01856"/>
    <x v="0"/>
    <s v="Inkspire"/>
    <n v="10000"/>
    <n v="1"/>
    <n v="10000"/>
    <n v="500"/>
    <n v="9500"/>
    <n v="49657"/>
    <n v="59157"/>
    <s v="Completed"/>
    <x v="3"/>
    <s v="Fajar Lubis"/>
    <s v="Perempuan"/>
    <s v="Jl. Kenanga No.356, Denpasar, Bali, 80111"/>
    <x v="1"/>
  </r>
  <r>
    <s v="TX-007380"/>
    <x v="922"/>
    <s v="C01286"/>
    <x v="7"/>
    <s v="Pensta"/>
    <n v="5000"/>
    <n v="1"/>
    <n v="5000"/>
    <n v="0"/>
    <n v="5000"/>
    <n v="0"/>
    <n v="0"/>
    <s v="Completed"/>
    <x v="2"/>
    <s v="Vania Simanjuntak"/>
    <s v="Laki-laki"/>
    <s v="Jl. Kenanga No.361, Denpasar, Bali, 80111"/>
    <x v="1"/>
  </r>
  <r>
    <s v="TX-007381"/>
    <x v="922"/>
    <s v="C04460"/>
    <x v="1"/>
    <s v="Inklite"/>
    <n v="28000"/>
    <n v="1"/>
    <n v="28000"/>
    <n v="1960"/>
    <n v="26040"/>
    <n v="17048"/>
    <n v="43088"/>
    <s v="Return"/>
    <x v="2"/>
    <s v="Vania Saputra"/>
    <s v="Laki-laki"/>
    <s v="Jl. Cempaka No.319, Jakarta, DKI, 10110"/>
    <x v="3"/>
  </r>
  <r>
    <s v="TX-007382"/>
    <x v="922"/>
    <s v="C01286"/>
    <x v="15"/>
    <s v="Draftex"/>
    <n v="2200"/>
    <n v="1"/>
    <n v="2200"/>
    <n v="220"/>
    <n v="1980"/>
    <n v="0"/>
    <n v="0"/>
    <s v="Completed"/>
    <x v="2"/>
    <s v="Vania Simanjuntak"/>
    <s v="Laki-laki"/>
    <s v="Jl. Kenanga No.361, Denpasar, Bali, 80111"/>
    <x v="1"/>
  </r>
  <r>
    <s v="TX-007383"/>
    <x v="922"/>
    <s v="C01389"/>
    <x v="12"/>
    <s v="Graphen"/>
    <n v="3000"/>
    <n v="4"/>
    <n v="12000"/>
    <n v="600"/>
    <n v="11400"/>
    <n v="31377"/>
    <n v="42777"/>
    <s v="Canceled"/>
    <x v="0"/>
    <s v="Bella Wijaya"/>
    <s v="Laki-laki"/>
    <s v="Jl. Cempaka No.315, Surabaya, Jatim, 60111"/>
    <x v="0"/>
  </r>
  <r>
    <s v="TX-007384"/>
    <x v="922"/>
    <s v="C03425"/>
    <x v="1"/>
    <s v="Inkspire"/>
    <n v="28000"/>
    <n v="1"/>
    <n v="28000"/>
    <n v="5040"/>
    <n v="22960"/>
    <n v="38391"/>
    <n v="61351"/>
    <s v="Completed"/>
    <x v="0"/>
    <s v="Rafi Ramadhan"/>
    <s v="Perempuan"/>
    <s v="Jl. Kenanga No.71, Semarang, Jateng, 50111"/>
    <x v="2"/>
  </r>
  <r>
    <s v="TX-007385"/>
    <x v="923"/>
    <s v="C02434"/>
    <x v="10"/>
    <s v="DraftLab"/>
    <n v="15000"/>
    <n v="5"/>
    <n v="75000"/>
    <n v="0"/>
    <n v="75000"/>
    <n v="58230"/>
    <n v="133230"/>
    <s v="Completed"/>
    <x v="0"/>
    <s v="Dewi Aditya"/>
    <s v="Perempuan"/>
    <s v="Jl. Kenanga No.196, Denpasar, Bali, 80111"/>
    <x v="1"/>
  </r>
  <r>
    <s v="TX-007386"/>
    <x v="923"/>
    <s v="C01286"/>
    <x v="15"/>
    <s v="Prograph"/>
    <n v="2200"/>
    <n v="2"/>
    <n v="4400"/>
    <n v="792"/>
    <n v="3608"/>
    <n v="62310"/>
    <n v="65918"/>
    <s v="Completed"/>
    <x v="2"/>
    <s v="Vania Simanjuntak"/>
    <s v="Laki-laki"/>
    <s v="Jl. Kenanga No.361, Denpasar, Bali, 80111"/>
    <x v="1"/>
  </r>
  <r>
    <s v="TX-007387"/>
    <x v="923"/>
    <s v="C01389"/>
    <x v="8"/>
    <s v="Inkspire"/>
    <n v="12000"/>
    <n v="5"/>
    <n v="60000"/>
    <n v="0"/>
    <n v="60000"/>
    <n v="29314"/>
    <n v="89314"/>
    <s v="Completed"/>
    <x v="2"/>
    <s v="Bella Wijaya"/>
    <s v="Laki-laki"/>
    <s v="Jl. Cempaka No.315, Surabaya, Jatim, 60111"/>
    <x v="0"/>
  </r>
  <r>
    <s v="TX-007388"/>
    <x v="923"/>
    <s v="C00498"/>
    <x v="14"/>
    <s v="Markify"/>
    <n v="175000"/>
    <n v="4"/>
    <n v="700000"/>
    <n v="0"/>
    <n v="700000"/>
    <n v="34370"/>
    <n v="734370"/>
    <s v="Completed"/>
    <x v="2"/>
    <s v="Satria Wibowo"/>
    <s v="Perempuan"/>
    <s v="Jl. Anggrek No.186, Surabaya, Jatim, 60111"/>
    <x v="0"/>
  </r>
  <r>
    <s v="TX-007389"/>
    <x v="923"/>
    <s v="C02011"/>
    <x v="4"/>
    <s v="Notivo"/>
    <n v="7000"/>
    <n v="4"/>
    <n v="28000"/>
    <n v="0"/>
    <n v="28000"/>
    <n v="60174"/>
    <n v="88174"/>
    <s v="Completed"/>
    <x v="3"/>
    <s v="Nadia Fauzan"/>
    <s v="Perempuan"/>
    <s v="Jl. Anggrek No.216, Makassar, Sulsel, 90111"/>
    <x v="4"/>
  </r>
  <r>
    <s v="TX-007390"/>
    <x v="923"/>
    <s v="C00950"/>
    <x v="13"/>
    <s v="Pentagio"/>
    <n v="11000"/>
    <n v="4"/>
    <n v="44000"/>
    <n v="0"/>
    <n v="44000"/>
    <n v="17167"/>
    <n v="61167"/>
    <s v="Completed"/>
    <x v="0"/>
    <s v="Surya Santoso"/>
    <s v="Laki-laki"/>
    <s v="Jl. Kenanga No.110, Jakarta, DKI, 10110"/>
    <x v="3"/>
  </r>
  <r>
    <s v="TX-007391"/>
    <x v="923"/>
    <s v="C04340"/>
    <x v="12"/>
    <s v="Inklite"/>
    <n v="3000"/>
    <n v="5"/>
    <n v="15000"/>
    <n v="0"/>
    <n v="15000"/>
    <n v="64592"/>
    <n v="79592"/>
    <s v="Completed"/>
    <x v="3"/>
    <s v="Surya Lubis"/>
    <s v="Laki-laki"/>
    <s v="Jl. Mawar No.382, Medan, Sumut, 20111"/>
    <x v="7"/>
  </r>
  <r>
    <s v="TX-007392"/>
    <x v="923"/>
    <s v="C04441"/>
    <x v="6"/>
    <s v="Writex"/>
    <n v="1200"/>
    <n v="3"/>
    <n v="3600"/>
    <n v="0"/>
    <n v="3600"/>
    <n v="35381"/>
    <n v="38981"/>
    <s v="Completed"/>
    <x v="0"/>
    <s v="Naufal Wijaya"/>
    <s v="Laki-laki"/>
    <s v="Jl. Mawar No.230, Yogyakarta, DIY, 55111"/>
    <x v="6"/>
  </r>
  <r>
    <s v="TX-007393"/>
    <x v="924"/>
    <s v="C00568"/>
    <x v="7"/>
    <s v="NexWrite"/>
    <n v="5000"/>
    <n v="2"/>
    <n v="10000"/>
    <n v="700"/>
    <n v="9300"/>
    <n v="66509"/>
    <n v="75809"/>
    <s v="Pending"/>
    <x v="2"/>
    <s v="Vania Lubis"/>
    <s v="Perempuan"/>
    <s v="Jl. Melati No.126, Denpasar, Bali, 80111"/>
    <x v="1"/>
  </r>
  <r>
    <s v="TX-007394"/>
    <x v="924"/>
    <s v="C01389"/>
    <x v="6"/>
    <s v="Pensta"/>
    <n v="1200"/>
    <n v="3"/>
    <n v="3600"/>
    <n v="0"/>
    <n v="3600"/>
    <n v="34379"/>
    <n v="40139"/>
    <s v="Completed"/>
    <x v="3"/>
    <s v="Bella Wijaya"/>
    <s v="Laki-laki"/>
    <s v="Jl. Cempaka No.315, Surabaya, Jatim, 60111"/>
    <x v="0"/>
  </r>
  <r>
    <s v="TX-007395"/>
    <x v="924"/>
    <s v="C01389"/>
    <x v="6"/>
    <s v="Draftex"/>
    <n v="1200"/>
    <n v="2"/>
    <n v="2400"/>
    <n v="240"/>
    <n v="2160"/>
    <n v="0"/>
    <n v="0"/>
    <s v="Completed"/>
    <x v="3"/>
    <s v="Bella Wijaya"/>
    <s v="Laki-laki"/>
    <s v="Jl. Cempaka No.315, Surabaya, Jatim, 60111"/>
    <x v="0"/>
  </r>
  <r>
    <s v="TX-007396"/>
    <x v="924"/>
    <s v="C03539"/>
    <x v="6"/>
    <s v="Graphen"/>
    <n v="1200"/>
    <n v="2"/>
    <n v="2400"/>
    <n v="240"/>
    <n v="2160"/>
    <n v="46339"/>
    <n v="48499"/>
    <s v="Return"/>
    <x v="2"/>
    <s v="Bella Lestari"/>
    <s v="Laki-laki"/>
    <s v="Jl. Mawar No.241, Medan, Sumut, 20111"/>
    <x v="7"/>
  </r>
  <r>
    <s v="TX-007397"/>
    <x v="924"/>
    <s v="C01448"/>
    <x v="11"/>
    <s v="Inkspire"/>
    <n v="5000"/>
    <n v="2"/>
    <n v="10000"/>
    <n v="0"/>
    <n v="10000"/>
    <n v="27369"/>
    <n v="37369"/>
    <s v="Canceled"/>
    <x v="0"/>
    <s v="Rafi Saputra"/>
    <s v="Laki-laki"/>
    <s v="Jl. Anggrek No.162, Yogyakarta, DIY, 55111"/>
    <x v="6"/>
  </r>
  <r>
    <s v="TX-007398"/>
    <x v="924"/>
    <s v="C02975"/>
    <x v="13"/>
    <s v="Mepen"/>
    <n v="11000"/>
    <n v="4"/>
    <n v="44000"/>
    <n v="3080"/>
    <n v="40920"/>
    <n v="7683"/>
    <n v="48603"/>
    <s v="Completed"/>
    <x v="2"/>
    <s v="Adit Rahma"/>
    <s v="Laki-laki"/>
    <s v="Jl. Anggrek No.373, Bandung, Jawa Barat, 40111"/>
    <x v="5"/>
  </r>
  <r>
    <s v="TX-007399"/>
    <x v="924"/>
    <s v="C01286"/>
    <x v="3"/>
    <s v="Officeo"/>
    <n v="12000"/>
    <n v="1"/>
    <n v="12000"/>
    <n v="0"/>
    <n v="12000"/>
    <n v="49894"/>
    <n v="61894"/>
    <s v="Completed"/>
    <x v="1"/>
    <s v="Vania Simanjuntak"/>
    <s v="Laki-laki"/>
    <s v="Jl. Kenanga No.361, Denpasar, Bali, 80111"/>
    <x v="1"/>
  </r>
  <r>
    <s v="TX-007400"/>
    <x v="924"/>
    <s v="C03466"/>
    <x v="10"/>
    <s v="Lumora"/>
    <n v="15000"/>
    <n v="3"/>
    <n v="45000"/>
    <n v="3150"/>
    <n v="41850"/>
    <n v="46362"/>
    <n v="88212"/>
    <s v="Completed"/>
    <x v="0"/>
    <s v="Rama Wibowo"/>
    <s v="Laki-laki"/>
    <s v="Jl. Kenanga No.91, Makassar, Sulsel, 90111"/>
    <x v="4"/>
  </r>
  <r>
    <s v="TX-007401"/>
    <x v="925"/>
    <s v="C01307"/>
    <x v="9"/>
    <s v="Vectro"/>
    <n v="7000"/>
    <n v="3"/>
    <n v="21000"/>
    <n v="0"/>
    <n v="21000"/>
    <n v="16868"/>
    <n v="37868"/>
    <s v="Completed"/>
    <x v="0"/>
    <s v="Bintang Kusuma"/>
    <s v="Laki-laki"/>
    <s v="Jl. Cempaka No.198, Jakarta, DKI, 10110"/>
    <x v="3"/>
  </r>
  <r>
    <s v="TX-007402"/>
    <x v="925"/>
    <s v="C01286"/>
    <x v="3"/>
    <s v="Mepen"/>
    <n v="12000"/>
    <n v="3"/>
    <n v="36000"/>
    <n v="0"/>
    <n v="36000"/>
    <n v="54160"/>
    <n v="90160"/>
    <s v="Pending"/>
    <x v="0"/>
    <s v="Vania Simanjuntak"/>
    <s v="Laki-laki"/>
    <s v="Jl. Kenanga No.361, Denpasar, Bali, 80111"/>
    <x v="1"/>
  </r>
  <r>
    <s v="TX-007403"/>
    <x v="925"/>
    <s v="C00950"/>
    <x v="6"/>
    <s v="Vectro"/>
    <n v="1200"/>
    <n v="3"/>
    <n v="3600"/>
    <n v="0"/>
    <n v="3600"/>
    <n v="24775"/>
    <n v="28375"/>
    <s v="Completed"/>
    <x v="0"/>
    <s v="Surya Santoso"/>
    <s v="Laki-laki"/>
    <s v="Jl. Kenanga No.110, Jakarta, DKI, 10110"/>
    <x v="3"/>
  </r>
  <r>
    <s v="TX-007404"/>
    <x v="925"/>
    <s v="C03739"/>
    <x v="12"/>
    <s v="Papermark"/>
    <n v="3000"/>
    <n v="2"/>
    <n v="6000"/>
    <n v="0"/>
    <n v="6000"/>
    <n v="23042"/>
    <n v="29042"/>
    <s v="Pending"/>
    <x v="0"/>
    <s v="Dian Fauzan"/>
    <s v="Laki-laki"/>
    <s v="Jl. Anggrek No.166, Jakarta, DKI, 10110"/>
    <x v="3"/>
  </r>
  <r>
    <s v="TX-007405"/>
    <x v="925"/>
    <s v="C01593"/>
    <x v="10"/>
    <s v="Pensta"/>
    <n v="15000"/>
    <n v="2"/>
    <n v="30000"/>
    <n v="3600"/>
    <n v="26400"/>
    <n v="31773"/>
    <n v="58173"/>
    <s v="Completed"/>
    <x v="0"/>
    <s v="Farhan Utami"/>
    <s v="Laki-laki"/>
    <s v="Jl. Melati No.243, Surabaya, Jatim, 60111"/>
    <x v="0"/>
  </r>
  <r>
    <s v="TX-007406"/>
    <x v="925"/>
    <s v="C01389"/>
    <x v="4"/>
    <s v="Prograph"/>
    <n v="7000"/>
    <n v="3"/>
    <n v="21000"/>
    <n v="0"/>
    <n v="21000"/>
    <n v="30710"/>
    <n v="53870"/>
    <s v="Canceled"/>
    <x v="2"/>
    <s v="Bella Wijaya"/>
    <s v="Laki-laki"/>
    <s v="Jl. Cempaka No.315, Surabaya, Jatim, 60111"/>
    <x v="0"/>
  </r>
  <r>
    <s v="TX-007407"/>
    <x v="925"/>
    <s v="C02801"/>
    <x v="6"/>
    <s v="Graphen"/>
    <n v="1200"/>
    <n v="4"/>
    <n v="4800"/>
    <n v="0"/>
    <n v="4800"/>
    <n v="20590"/>
    <n v="25390"/>
    <s v="Completed"/>
    <x v="3"/>
    <s v="Putri Kusuma"/>
    <s v="Laki-laki"/>
    <s v="Jl. Kenanga No.41, Jakarta, DKI, 10110"/>
    <x v="3"/>
  </r>
  <r>
    <s v="TX-007408"/>
    <x v="925"/>
    <s v="C01389"/>
    <x v="6"/>
    <s v="Officeo"/>
    <n v="1200"/>
    <n v="2"/>
    <n v="2400"/>
    <n v="240"/>
    <n v="2160"/>
    <n v="0"/>
    <n v="0"/>
    <s v="Canceled"/>
    <x v="2"/>
    <s v="Bella Wijaya"/>
    <s v="Laki-laki"/>
    <s v="Jl. Cempaka No.315, Surabaya, Jatim, 60111"/>
    <x v="0"/>
  </r>
  <r>
    <s v="TX-007409"/>
    <x v="926"/>
    <s v="C03832"/>
    <x v="0"/>
    <s v="Pentagio"/>
    <n v="10000"/>
    <n v="1"/>
    <n v="10000"/>
    <n v="0"/>
    <n v="10000"/>
    <n v="27357"/>
    <n v="37357"/>
    <s v="Completed"/>
    <x v="0"/>
    <s v="Dinda Ramadhan"/>
    <s v="Perempuan"/>
    <s v="Jl. Anggrek No.49, Yogyakarta, DIY, 55111"/>
    <x v="6"/>
  </r>
  <r>
    <s v="TX-007410"/>
    <x v="926"/>
    <s v="C01286"/>
    <x v="9"/>
    <s v="Lumo"/>
    <n v="7000"/>
    <n v="1"/>
    <n v="7000"/>
    <n v="0"/>
    <n v="7000"/>
    <n v="46823"/>
    <n v="53823"/>
    <s v="Pending"/>
    <x v="0"/>
    <s v="Vania Simanjuntak"/>
    <s v="Laki-laki"/>
    <s v="Jl. Kenanga No.361, Denpasar, Bali, 80111"/>
    <x v="1"/>
  </r>
  <r>
    <s v="TX-007411"/>
    <x v="926"/>
    <s v="C00565"/>
    <x v="0"/>
    <s v="Mepen"/>
    <n v="10000"/>
    <n v="5"/>
    <n v="50000"/>
    <n v="0"/>
    <n v="50000"/>
    <n v="67503"/>
    <n v="117503"/>
    <s v="Pending"/>
    <x v="1"/>
    <s v="Nadia Putra"/>
    <s v="Perempuan"/>
    <s v="Jl. Mawar No.241, Denpasar, Bali, 80111"/>
    <x v="1"/>
  </r>
  <r>
    <s v="TX-007412"/>
    <x v="926"/>
    <s v="C01389"/>
    <x v="0"/>
    <s v="Mepen"/>
    <n v="10000"/>
    <n v="5"/>
    <n v="50000"/>
    <n v="0"/>
    <n v="50000"/>
    <n v="30784"/>
    <n v="80784"/>
    <s v="Completed"/>
    <x v="0"/>
    <s v="Bella Wijaya"/>
    <s v="Laki-laki"/>
    <s v="Jl. Cempaka No.315, Surabaya, Jatim, 60111"/>
    <x v="0"/>
  </r>
  <r>
    <s v="TX-007413"/>
    <x v="926"/>
    <s v="C04013"/>
    <x v="11"/>
    <s v="Pensta"/>
    <n v="5000"/>
    <n v="5"/>
    <n v="25000"/>
    <n v="0"/>
    <n v="25000"/>
    <n v="18328"/>
    <n v="43328"/>
    <s v="Pending"/>
    <x v="3"/>
    <s v="Farhan Saputra"/>
    <s v="Laki-laki"/>
    <s v="Jl. Melati No.118, Jakarta, DKI, 10110"/>
    <x v="3"/>
  </r>
  <r>
    <s v="TX-007414"/>
    <x v="926"/>
    <s v="C02902"/>
    <x v="14"/>
    <s v="Officeo"/>
    <n v="175000"/>
    <n v="3"/>
    <n v="525000"/>
    <n v="52500"/>
    <n v="472500"/>
    <n v="29301"/>
    <n v="501801"/>
    <s v="Completed"/>
    <x v="2"/>
    <s v="Lestari Prakoso"/>
    <s v="Perempuan"/>
    <s v="Jl. Cempaka No.287, Semarang, Jateng, 50111"/>
    <x v="2"/>
  </r>
  <r>
    <s v="TX-007415"/>
    <x v="926"/>
    <s v="C03539"/>
    <x v="13"/>
    <s v="Inkspire"/>
    <n v="11000"/>
    <n v="3"/>
    <n v="33000"/>
    <n v="0"/>
    <n v="33000"/>
    <n v="43944"/>
    <n v="76944"/>
    <s v="Pending"/>
    <x v="2"/>
    <s v="Bella Lestari"/>
    <s v="Laki-laki"/>
    <s v="Jl. Mawar No.241, Medan, Sumut, 20111"/>
    <x v="7"/>
  </r>
  <r>
    <s v="TX-007416"/>
    <x v="926"/>
    <s v="C01073"/>
    <x v="12"/>
    <s v="NexWrite"/>
    <n v="3000"/>
    <n v="5"/>
    <n v="15000"/>
    <n v="1500"/>
    <n v="13500"/>
    <n v="37841"/>
    <n v="51341"/>
    <s v="Completed"/>
    <x v="2"/>
    <s v="Rina Hartono"/>
    <s v="Laki-laki"/>
    <s v="Jl. Melati No.140, Yogyakarta, DIY, 55111"/>
    <x v="6"/>
  </r>
  <r>
    <s v="TX-007417"/>
    <x v="927"/>
    <s v="C00782"/>
    <x v="2"/>
    <s v="Statvio"/>
    <n v="4500"/>
    <n v="1"/>
    <n v="4500"/>
    <n v="0"/>
    <n v="4500"/>
    <n v="66896"/>
    <n v="71396"/>
    <s v="Completed"/>
    <x v="0"/>
    <s v="Bella Simanjuntak"/>
    <s v="Laki-laki"/>
    <s v="Jl. Melati No.20, Denpasar, Bali, 80111"/>
    <x v="1"/>
  </r>
  <r>
    <s v="TX-007418"/>
    <x v="927"/>
    <s v="C01286"/>
    <x v="10"/>
    <s v="Statvio"/>
    <n v="15000"/>
    <n v="1"/>
    <n v="15000"/>
    <n v="1500"/>
    <n v="13500"/>
    <n v="65630"/>
    <n v="111450"/>
    <s v="Completed"/>
    <x v="0"/>
    <s v="Vania Simanjuntak"/>
    <s v="Laki-laki"/>
    <s v="Jl. Kenanga No.361, Denpasar, Bali, 80111"/>
    <x v="1"/>
  </r>
  <r>
    <s v="TX-007419"/>
    <x v="927"/>
    <s v="C01389"/>
    <x v="9"/>
    <s v="Lumo"/>
    <n v="7000"/>
    <n v="5"/>
    <n v="35000"/>
    <n v="4200"/>
    <n v="30800"/>
    <n v="26772"/>
    <n v="132572"/>
    <s v="Completed"/>
    <x v="3"/>
    <s v="Bella Wijaya"/>
    <s v="Laki-laki"/>
    <s v="Jl. Cempaka No.315, Surabaya, Jatim, 60111"/>
    <x v="0"/>
  </r>
  <r>
    <s v="TX-007420"/>
    <x v="927"/>
    <s v="C01389"/>
    <x v="10"/>
    <s v="Statvio"/>
    <n v="15000"/>
    <n v="5"/>
    <n v="75000"/>
    <n v="0"/>
    <n v="75000"/>
    <n v="0"/>
    <n v="0"/>
    <s v="Completed"/>
    <x v="3"/>
    <s v="Bella Wijaya"/>
    <s v="Laki-laki"/>
    <s v="Jl. Cempaka No.315, Surabaya, Jatim, 60111"/>
    <x v="0"/>
  </r>
  <r>
    <s v="TX-007421"/>
    <x v="927"/>
    <s v="C01689"/>
    <x v="9"/>
    <s v="Pensta"/>
    <n v="7000"/>
    <n v="3"/>
    <n v="21000"/>
    <n v="0"/>
    <n v="21000"/>
    <n v="53568"/>
    <n v="74568"/>
    <s v="Completed"/>
    <x v="0"/>
    <s v="Satria Harahap"/>
    <s v="Laki-laki"/>
    <s v="Jl. Mawar No.327, Medan, Sumut, 20111"/>
    <x v="7"/>
  </r>
  <r>
    <s v="TX-007422"/>
    <x v="927"/>
    <s v="C01286"/>
    <x v="3"/>
    <s v="NexWrite"/>
    <n v="12000"/>
    <n v="2"/>
    <n v="24000"/>
    <n v="1680"/>
    <n v="22320"/>
    <n v="0"/>
    <n v="0"/>
    <s v="Completed"/>
    <x v="0"/>
    <s v="Vania Simanjuntak"/>
    <s v="Laki-laki"/>
    <s v="Jl. Kenanga No.361, Denpasar, Bali, 80111"/>
    <x v="1"/>
  </r>
  <r>
    <s v="TX-007423"/>
    <x v="927"/>
    <s v="C01286"/>
    <x v="7"/>
    <s v="Flowline"/>
    <n v="5000"/>
    <n v="2"/>
    <n v="10000"/>
    <n v="0"/>
    <n v="10000"/>
    <n v="0"/>
    <n v="0"/>
    <s v="Completed"/>
    <x v="0"/>
    <s v="Vania Simanjuntak"/>
    <s v="Laki-laki"/>
    <s v="Jl. Kenanga No.361, Denpasar, Bali, 80111"/>
    <x v="1"/>
  </r>
  <r>
    <s v="TX-007424"/>
    <x v="927"/>
    <s v="C03090"/>
    <x v="14"/>
    <s v="Inkspire"/>
    <n v="175000"/>
    <n v="5"/>
    <n v="875000"/>
    <n v="0"/>
    <n v="875000"/>
    <n v="8566"/>
    <n v="883566"/>
    <s v="Completed"/>
    <x v="0"/>
    <s v="Yuli Santoso"/>
    <s v="Laki-laki"/>
    <s v="Jl. Anggrek No.107, Bandung, Jawa Barat, 40111"/>
    <x v="5"/>
  </r>
  <r>
    <s v="TX-007425"/>
    <x v="928"/>
    <s v="C01389"/>
    <x v="8"/>
    <s v="NexWrite"/>
    <n v="12000"/>
    <n v="1"/>
    <n v="12000"/>
    <n v="0"/>
    <n v="12000"/>
    <n v="28463"/>
    <n v="797963"/>
    <s v="Completed"/>
    <x v="1"/>
    <s v="Bella Wijaya"/>
    <s v="Laki-laki"/>
    <s v="Jl. Cempaka No.315, Surabaya, Jatim, 60111"/>
    <x v="0"/>
  </r>
  <r>
    <s v="TX-007426"/>
    <x v="928"/>
    <s v="C01389"/>
    <x v="14"/>
    <s v="Flowline"/>
    <n v="175000"/>
    <n v="4"/>
    <n v="700000"/>
    <n v="0"/>
    <n v="700000"/>
    <n v="0"/>
    <n v="0"/>
    <s v="Completed"/>
    <x v="1"/>
    <s v="Bella Wijaya"/>
    <s v="Laki-laki"/>
    <s v="Jl. Cempaka No.315, Surabaya, Jatim, 60111"/>
    <x v="0"/>
  </r>
  <r>
    <s v="TX-007427"/>
    <x v="928"/>
    <s v="C01389"/>
    <x v="9"/>
    <s v="Markify"/>
    <n v="7000"/>
    <n v="5"/>
    <n v="35000"/>
    <n v="0"/>
    <n v="35000"/>
    <n v="0"/>
    <n v="0"/>
    <s v="Completed"/>
    <x v="1"/>
    <s v="Bella Wijaya"/>
    <s v="Laki-laki"/>
    <s v="Jl. Cempaka No.315, Surabaya, Jatim, 60111"/>
    <x v="0"/>
  </r>
  <r>
    <s v="TX-007428"/>
    <x v="928"/>
    <s v="C01389"/>
    <x v="11"/>
    <s v="Scriba"/>
    <n v="5000"/>
    <n v="5"/>
    <n v="25000"/>
    <n v="2500"/>
    <n v="22500"/>
    <n v="0"/>
    <n v="0"/>
    <s v="Completed"/>
    <x v="1"/>
    <s v="Bella Wijaya"/>
    <s v="Laki-laki"/>
    <s v="Jl. Cempaka No.315, Surabaya, Jatim, 60111"/>
    <x v="0"/>
  </r>
  <r>
    <s v="TX-007429"/>
    <x v="928"/>
    <s v="C01286"/>
    <x v="3"/>
    <s v="Markify"/>
    <n v="12000"/>
    <n v="2"/>
    <n v="24000"/>
    <n v="0"/>
    <n v="24000"/>
    <n v="65344"/>
    <n v="166344"/>
    <s v="Completed"/>
    <x v="2"/>
    <s v="Vania Simanjuntak"/>
    <s v="Laki-laki"/>
    <s v="Jl. Kenanga No.361, Denpasar, Bali, 80111"/>
    <x v="1"/>
  </r>
  <r>
    <s v="TX-007430"/>
    <x v="928"/>
    <s v="C00950"/>
    <x v="15"/>
    <s v="Inklite"/>
    <n v="2200"/>
    <n v="1"/>
    <n v="2200"/>
    <n v="0"/>
    <n v="2200"/>
    <n v="17421"/>
    <n v="19621"/>
    <s v="Completed"/>
    <x v="3"/>
    <s v="Surya Santoso"/>
    <s v="Laki-laki"/>
    <s v="Jl. Kenanga No.110, Jakarta, DKI, 10110"/>
    <x v="3"/>
  </r>
  <r>
    <s v="TX-007431"/>
    <x v="928"/>
    <s v="C01286"/>
    <x v="7"/>
    <s v="Scriba"/>
    <n v="5000"/>
    <n v="3"/>
    <n v="15000"/>
    <n v="0"/>
    <n v="15000"/>
    <n v="0"/>
    <n v="0"/>
    <s v="Completed"/>
    <x v="2"/>
    <s v="Vania Simanjuntak"/>
    <s v="Laki-laki"/>
    <s v="Jl. Kenanga No.361, Denpasar, Bali, 80111"/>
    <x v="1"/>
  </r>
  <r>
    <s v="TX-007432"/>
    <x v="928"/>
    <s v="C01286"/>
    <x v="5"/>
    <s v="Pentagio"/>
    <n v="62000"/>
    <n v="1"/>
    <n v="62000"/>
    <n v="0"/>
    <n v="62000"/>
    <n v="0"/>
    <n v="0"/>
    <s v="Completed"/>
    <x v="2"/>
    <s v="Vania Simanjuntak"/>
    <s v="Laki-laki"/>
    <s v="Jl. Kenanga No.361, Denpasar, Bali, 80111"/>
    <x v="1"/>
  </r>
  <r>
    <s v="TX-007433"/>
    <x v="929"/>
    <s v="C01607"/>
    <x v="8"/>
    <s v="Papermark"/>
    <n v="12000"/>
    <n v="2"/>
    <n v="24000"/>
    <n v="2880"/>
    <n v="21120"/>
    <n v="6712"/>
    <n v="27832"/>
    <s v="Completed"/>
    <x v="3"/>
    <s v="Naufal Sari"/>
    <s v="Laki-laki"/>
    <s v="Jl. Mawar No.77, Bandung, Jawa Barat, 40111"/>
    <x v="5"/>
  </r>
  <r>
    <s v="TX-007434"/>
    <x v="929"/>
    <s v="C00950"/>
    <x v="8"/>
    <s v="Papermark"/>
    <n v="12000"/>
    <n v="4"/>
    <n v="48000"/>
    <n v="0"/>
    <n v="48000"/>
    <n v="17267"/>
    <n v="65267"/>
    <s v="Return"/>
    <x v="0"/>
    <s v="Surya Santoso"/>
    <s v="Laki-laki"/>
    <s v="Jl. Kenanga No.110, Jakarta, DKI, 10110"/>
    <x v="3"/>
  </r>
  <r>
    <s v="TX-007435"/>
    <x v="929"/>
    <s v="C02201"/>
    <x v="13"/>
    <s v="Papirus"/>
    <n v="11000"/>
    <n v="3"/>
    <n v="33000"/>
    <n v="2310"/>
    <n v="30690"/>
    <n v="7068"/>
    <n v="37758"/>
    <s v="Canceled"/>
    <x v="1"/>
    <s v="Reza Saputra"/>
    <s v="Laki-laki"/>
    <s v="Jl. Anggrek No.256, Bandung, Jawa Barat, 40111"/>
    <x v="5"/>
  </r>
  <r>
    <s v="TX-007436"/>
    <x v="929"/>
    <s v="C02047"/>
    <x v="7"/>
    <s v="NexWrite"/>
    <n v="5000"/>
    <n v="5"/>
    <n v="25000"/>
    <n v="1750"/>
    <n v="23250"/>
    <n v="53795"/>
    <n v="77045"/>
    <s v="Completed"/>
    <x v="3"/>
    <s v="Rina Kusuma"/>
    <s v="Perempuan"/>
    <s v="Jl. Mawar No.210, Denpasar, Bali, 80111"/>
    <x v="1"/>
  </r>
  <r>
    <s v="TX-007437"/>
    <x v="929"/>
    <s v="C02142"/>
    <x v="2"/>
    <s v="Statvio"/>
    <n v="4500"/>
    <n v="4"/>
    <n v="18000"/>
    <n v="0"/>
    <n v="18000"/>
    <n v="57662"/>
    <n v="75662"/>
    <s v="Completed"/>
    <x v="3"/>
    <s v="Bella Kusuma"/>
    <s v="Laki-laki"/>
    <s v="Jl. Melati No.146, Denpasar, Bali, 80111"/>
    <x v="1"/>
  </r>
  <r>
    <s v="TX-007438"/>
    <x v="929"/>
    <s v="C00711"/>
    <x v="4"/>
    <s v="Statvio"/>
    <n v="7000"/>
    <n v="3"/>
    <n v="21000"/>
    <n v="0"/>
    <n v="21000"/>
    <n v="16937"/>
    <n v="37937"/>
    <s v="Return"/>
    <x v="0"/>
    <s v="Adit Mahardika"/>
    <s v="Perempuan"/>
    <s v="Jl. Melati No.383, Jakarta, DKI, 10110"/>
    <x v="3"/>
  </r>
  <r>
    <s v="TX-007439"/>
    <x v="929"/>
    <s v="C01409"/>
    <x v="0"/>
    <s v="Officeo"/>
    <n v="10000"/>
    <n v="2"/>
    <n v="20000"/>
    <n v="0"/>
    <n v="20000"/>
    <n v="32087"/>
    <n v="52087"/>
    <s v="Completed"/>
    <x v="0"/>
    <s v="Arif Lestari"/>
    <s v="Laki-laki"/>
    <s v="Jl. Anggrek No.279, Yogyakarta, DIY, 55111"/>
    <x v="6"/>
  </r>
  <r>
    <s v="TX-007440"/>
    <x v="929"/>
    <s v="C00789"/>
    <x v="11"/>
    <s v="Inklite"/>
    <n v="5000"/>
    <n v="1"/>
    <n v="5000"/>
    <n v="600"/>
    <n v="4400"/>
    <n v="65353"/>
    <n v="69753"/>
    <s v="Pending"/>
    <x v="3"/>
    <s v="Dewi Mahardika"/>
    <s v="Perempuan"/>
    <s v="Jl. Melati No.269, Makassar, Sulsel, 90111"/>
    <x v="4"/>
  </r>
  <r>
    <s v="TX-007441"/>
    <x v="930"/>
    <s v="C03134"/>
    <x v="13"/>
    <s v="Notivo"/>
    <n v="11000"/>
    <n v="2"/>
    <n v="22000"/>
    <n v="0"/>
    <n v="22000"/>
    <n v="8752"/>
    <n v="30752"/>
    <s v="Completed"/>
    <x v="0"/>
    <s v="Dewi Santoso"/>
    <s v="Perempuan"/>
    <s v="Jl. Melati No.346, Bandung, Jawa Barat, 40111"/>
    <x v="5"/>
  </r>
  <r>
    <s v="TX-007442"/>
    <x v="930"/>
    <s v="C01389"/>
    <x v="8"/>
    <s v="Pentagio"/>
    <n v="12000"/>
    <n v="5"/>
    <n v="60000"/>
    <n v="0"/>
    <n v="60000"/>
    <n v="27802"/>
    <n v="87802"/>
    <s v="Completed"/>
    <x v="1"/>
    <s v="Bella Wijaya"/>
    <s v="Laki-laki"/>
    <s v="Jl. Cempaka No.315, Surabaya, Jatim, 60111"/>
    <x v="0"/>
  </r>
  <r>
    <s v="TX-007443"/>
    <x v="930"/>
    <s v="C01633"/>
    <x v="14"/>
    <s v="Lumora"/>
    <n v="175000"/>
    <n v="5"/>
    <n v="875000"/>
    <n v="157500"/>
    <n v="717500"/>
    <n v="31877"/>
    <n v="749377"/>
    <s v="Completed"/>
    <x v="3"/>
    <s v="Surya Lubis"/>
    <s v="Laki-laki"/>
    <s v="Jl. Anggrek No.267, Yogyakarta, DIY, 55111"/>
    <x v="6"/>
  </r>
  <r>
    <s v="TX-007444"/>
    <x v="930"/>
    <s v="C03892"/>
    <x v="2"/>
    <s v="Inkspire"/>
    <n v="4500"/>
    <n v="3"/>
    <n v="13500"/>
    <n v="0"/>
    <n v="13500"/>
    <n v="33534"/>
    <n v="47034"/>
    <s v="Completed"/>
    <x v="0"/>
    <s v="Fajar Wibowo"/>
    <s v="Laki-laki"/>
    <s v="Jl. Cempaka No.230, Semarang, Jateng, 50111"/>
    <x v="2"/>
  </r>
  <r>
    <s v="TX-007445"/>
    <x v="930"/>
    <s v="C01286"/>
    <x v="13"/>
    <s v="Vectro"/>
    <n v="11000"/>
    <n v="2"/>
    <n v="22000"/>
    <n v="2200"/>
    <n v="19800"/>
    <n v="69919"/>
    <n v="89719"/>
    <s v="Completed"/>
    <x v="0"/>
    <s v="Vania Simanjuntak"/>
    <s v="Laki-laki"/>
    <s v="Jl. Kenanga No.361, Denpasar, Bali, 80111"/>
    <x v="1"/>
  </r>
  <r>
    <s v="TX-007446"/>
    <x v="930"/>
    <s v="C02044"/>
    <x v="4"/>
    <s v="Mepen"/>
    <n v="7000"/>
    <n v="4"/>
    <n v="28000"/>
    <n v="0"/>
    <n v="28000"/>
    <n v="32163"/>
    <n v="60163"/>
    <s v="Completed"/>
    <x v="3"/>
    <s v="Putri Sari"/>
    <s v="Perempuan"/>
    <s v="Jl. Mawar No.274, Surabaya, Jatim, 60111"/>
    <x v="0"/>
  </r>
  <r>
    <s v="TX-007447"/>
    <x v="930"/>
    <s v="C00479"/>
    <x v="8"/>
    <s v="Papermark"/>
    <n v="12000"/>
    <n v="4"/>
    <n v="48000"/>
    <n v="0"/>
    <n v="48000"/>
    <n v="32174"/>
    <n v="80174"/>
    <s v="Completed"/>
    <x v="1"/>
    <s v="Yuli Pamungkas"/>
    <s v="Perempuan"/>
    <s v="Jl. Cempaka No.317, Semarang, Jateng, 50111"/>
    <x v="2"/>
  </r>
  <r>
    <s v="TX-007448"/>
    <x v="930"/>
    <s v="C00938"/>
    <x v="2"/>
    <s v="Writex"/>
    <n v="4500"/>
    <n v="3"/>
    <n v="13500"/>
    <n v="675"/>
    <n v="12825"/>
    <n v="19263"/>
    <n v="32088"/>
    <s v="Pending"/>
    <x v="0"/>
    <s v="Reza Hartono"/>
    <s v="Perempuan"/>
    <s v="Jl. Kenanga No.277, Jakarta, DKI, 10110"/>
    <x v="3"/>
  </r>
  <r>
    <s v="TX-007449"/>
    <x v="931"/>
    <s v="C01199"/>
    <x v="11"/>
    <s v="Inklite"/>
    <n v="5000"/>
    <n v="4"/>
    <n v="20000"/>
    <n v="0"/>
    <n v="20000"/>
    <n v="65881"/>
    <n v="85881"/>
    <s v="Completed"/>
    <x v="0"/>
    <s v="Bella Rahma"/>
    <s v="Laki-laki"/>
    <s v="Jl. Kenanga No.263, Makassar, Sulsel, 90111"/>
    <x v="4"/>
  </r>
  <r>
    <s v="TX-007450"/>
    <x v="931"/>
    <s v="C01286"/>
    <x v="0"/>
    <s v="Inklite"/>
    <n v="10000"/>
    <n v="1"/>
    <n v="10000"/>
    <n v="0"/>
    <n v="10000"/>
    <n v="44730"/>
    <n v="75850"/>
    <s v="Completed"/>
    <x v="3"/>
    <s v="Vania Simanjuntak"/>
    <s v="Laki-laki"/>
    <s v="Jl. Kenanga No.361, Denpasar, Bali, 80111"/>
    <x v="1"/>
  </r>
  <r>
    <s v="TX-007451"/>
    <x v="931"/>
    <s v="C03246"/>
    <x v="0"/>
    <s v="Pentagio"/>
    <n v="10000"/>
    <n v="1"/>
    <n v="10000"/>
    <n v="0"/>
    <n v="10000"/>
    <n v="5135"/>
    <n v="15135"/>
    <s v="Completed"/>
    <x v="0"/>
    <s v="Rizky Pratama"/>
    <s v="Perempuan"/>
    <s v="Jl. Cempaka No.81, Bandung, Jawa Barat, 40111"/>
    <x v="5"/>
  </r>
  <r>
    <s v="TX-007452"/>
    <x v="931"/>
    <s v="C00950"/>
    <x v="0"/>
    <s v="DraftLab"/>
    <n v="10000"/>
    <n v="1"/>
    <n v="10000"/>
    <n v="0"/>
    <n v="10000"/>
    <n v="20659"/>
    <n v="30659"/>
    <s v="Completed"/>
    <x v="0"/>
    <s v="Surya Santoso"/>
    <s v="Laki-laki"/>
    <s v="Jl. Kenanga No.110, Jakarta, DKI, 10110"/>
    <x v="3"/>
  </r>
  <r>
    <s v="TX-007453"/>
    <x v="931"/>
    <s v="C04339"/>
    <x v="15"/>
    <s v="Vectro"/>
    <n v="2200"/>
    <n v="3"/>
    <n v="6600"/>
    <n v="462"/>
    <n v="6138"/>
    <n v="51622"/>
    <n v="57760"/>
    <s v="Completed"/>
    <x v="0"/>
    <s v="Rafi Ginting"/>
    <s v="Perempuan"/>
    <s v="Jl. Mawar No.327, Denpasar, Bali, 80111"/>
    <x v="1"/>
  </r>
  <r>
    <s v="TX-007454"/>
    <x v="931"/>
    <s v="C03751"/>
    <x v="9"/>
    <s v="Prograph"/>
    <n v="7000"/>
    <n v="5"/>
    <n v="35000"/>
    <n v="0"/>
    <n v="35000"/>
    <n v="33558"/>
    <n v="68558"/>
    <s v="Return"/>
    <x v="1"/>
    <s v="Farhan Rahma"/>
    <s v="Perempuan"/>
    <s v="Jl. Anggrek No.316, Surabaya, Jatim, 60111"/>
    <x v="0"/>
  </r>
  <r>
    <s v="TX-007455"/>
    <x v="931"/>
    <s v="C01286"/>
    <x v="3"/>
    <s v="Papermark"/>
    <n v="12000"/>
    <n v="2"/>
    <n v="24000"/>
    <n v="2880"/>
    <n v="21120"/>
    <n v="0"/>
    <n v="0"/>
    <s v="Completed"/>
    <x v="3"/>
    <s v="Vania Simanjuntak"/>
    <s v="Laki-laki"/>
    <s v="Jl. Kenanga No.361, Denpasar, Bali, 80111"/>
    <x v="1"/>
  </r>
  <r>
    <s v="TX-007456"/>
    <x v="931"/>
    <s v="C01389"/>
    <x v="3"/>
    <s v="Vectro"/>
    <n v="12000"/>
    <n v="3"/>
    <n v="36000"/>
    <n v="0"/>
    <n v="36000"/>
    <n v="34715"/>
    <n v="70715"/>
    <s v="Completed"/>
    <x v="3"/>
    <s v="Bella Wijaya"/>
    <s v="Laki-laki"/>
    <s v="Jl. Cempaka No.315, Surabaya, Jatim, 60111"/>
    <x v="0"/>
  </r>
  <r>
    <s v="TX-007457"/>
    <x v="932"/>
    <s v="C01521"/>
    <x v="11"/>
    <s v="Pensta"/>
    <n v="5000"/>
    <n v="1"/>
    <n v="5000"/>
    <n v="0"/>
    <n v="5000"/>
    <n v="68382"/>
    <n v="73382"/>
    <s v="Pending"/>
    <x v="0"/>
    <s v="Adit Ramadhan"/>
    <s v="Perempuan"/>
    <s v="Jl. Mawar No.299, Denpasar, Bali, 80111"/>
    <x v="1"/>
  </r>
  <r>
    <s v="TX-007458"/>
    <x v="932"/>
    <s v="C01286"/>
    <x v="3"/>
    <s v="DraftLab"/>
    <n v="12000"/>
    <n v="4"/>
    <n v="48000"/>
    <n v="0"/>
    <n v="48000"/>
    <n v="55802"/>
    <n v="213602"/>
    <s v="Completed"/>
    <x v="0"/>
    <s v="Vania Simanjuntak"/>
    <s v="Laki-laki"/>
    <s v="Jl. Kenanga No.361, Denpasar, Bali, 80111"/>
    <x v="1"/>
  </r>
  <r>
    <s v="TX-007459"/>
    <x v="932"/>
    <s v="C01286"/>
    <x v="11"/>
    <s v="Lumora"/>
    <n v="5000"/>
    <n v="2"/>
    <n v="10000"/>
    <n v="1200"/>
    <n v="8800"/>
    <n v="0"/>
    <n v="0"/>
    <s v="Completed"/>
    <x v="0"/>
    <s v="Vania Simanjuntak"/>
    <s v="Laki-laki"/>
    <s v="Jl. Kenanga No.361, Denpasar, Bali, 80111"/>
    <x v="1"/>
  </r>
  <r>
    <s v="TX-007460"/>
    <x v="932"/>
    <s v="C01389"/>
    <x v="3"/>
    <s v="Inklite"/>
    <n v="12000"/>
    <n v="2"/>
    <n v="24000"/>
    <n v="0"/>
    <n v="24000"/>
    <n v="29501"/>
    <n v="53501"/>
    <s v="Completed"/>
    <x v="0"/>
    <s v="Bella Wijaya"/>
    <s v="Laki-laki"/>
    <s v="Jl. Cempaka No.315, Surabaya, Jatim, 60111"/>
    <x v="0"/>
  </r>
  <r>
    <s v="TX-007461"/>
    <x v="932"/>
    <s v="C01936"/>
    <x v="11"/>
    <s v="Lumora"/>
    <n v="5000"/>
    <n v="3"/>
    <n v="15000"/>
    <n v="750"/>
    <n v="14250"/>
    <n v="27594"/>
    <n v="41844"/>
    <s v="Completed"/>
    <x v="3"/>
    <s v="Fahri Lubis"/>
    <s v="Perempuan"/>
    <s v="Jl. Melati No.168, Yogyakarta, DIY, 55111"/>
    <x v="6"/>
  </r>
  <r>
    <s v="TX-007462"/>
    <x v="932"/>
    <s v="C01286"/>
    <x v="0"/>
    <s v="Papirus"/>
    <n v="10000"/>
    <n v="3"/>
    <n v="30000"/>
    <n v="0"/>
    <n v="30000"/>
    <n v="0"/>
    <n v="0"/>
    <s v="Completed"/>
    <x v="0"/>
    <s v="Vania Simanjuntak"/>
    <s v="Laki-laki"/>
    <s v="Jl. Kenanga No.361, Denpasar, Bali, 80111"/>
    <x v="1"/>
  </r>
  <r>
    <s v="TX-007463"/>
    <x v="932"/>
    <s v="C01286"/>
    <x v="15"/>
    <s v="Writex"/>
    <n v="2200"/>
    <n v="5"/>
    <n v="11000"/>
    <n v="0"/>
    <n v="11000"/>
    <n v="0"/>
    <n v="0"/>
    <s v="Completed"/>
    <x v="0"/>
    <s v="Vania Simanjuntak"/>
    <s v="Laki-laki"/>
    <s v="Jl. Kenanga No.361, Denpasar, Bali, 80111"/>
    <x v="1"/>
  </r>
  <r>
    <s v="TX-007464"/>
    <x v="932"/>
    <s v="C01286"/>
    <x v="3"/>
    <s v="Notivo"/>
    <n v="12000"/>
    <n v="5"/>
    <n v="60000"/>
    <n v="0"/>
    <n v="60000"/>
    <n v="0"/>
    <n v="0"/>
    <s v="Completed"/>
    <x v="0"/>
    <s v="Vania Simanjuntak"/>
    <s v="Laki-laki"/>
    <s v="Jl. Kenanga No.361, Denpasar, Bali, 80111"/>
    <x v="1"/>
  </r>
  <r>
    <s v="TX-007465"/>
    <x v="933"/>
    <s v="C00531"/>
    <x v="4"/>
    <s v="Writex"/>
    <n v="7000"/>
    <n v="1"/>
    <n v="7000"/>
    <n v="490"/>
    <n v="6510"/>
    <n v="47412"/>
    <n v="53922"/>
    <s v="Completed"/>
    <x v="2"/>
    <s v="Rafi Wijaya"/>
    <s v="Laki-laki"/>
    <s v="Jl. Kenanga No.166, Makassar, Sulsel, 90111"/>
    <x v="4"/>
  </r>
  <r>
    <s v="TX-007466"/>
    <x v="933"/>
    <s v="C01286"/>
    <x v="3"/>
    <s v="Quillo"/>
    <n v="12000"/>
    <n v="2"/>
    <n v="24000"/>
    <n v="3600"/>
    <n v="20400"/>
    <n v="50438"/>
    <n v="98838"/>
    <s v="Completed"/>
    <x v="1"/>
    <s v="Vania Simanjuntak"/>
    <s v="Laki-laki"/>
    <s v="Jl. Kenanga No.361, Denpasar, Bali, 80111"/>
    <x v="1"/>
  </r>
  <r>
    <s v="TX-007467"/>
    <x v="933"/>
    <s v="C01286"/>
    <x v="4"/>
    <s v="Artlinez"/>
    <n v="7000"/>
    <n v="4"/>
    <n v="28000"/>
    <n v="0"/>
    <n v="28000"/>
    <n v="0"/>
    <n v="0"/>
    <s v="Completed"/>
    <x v="1"/>
    <s v="Vania Simanjuntak"/>
    <s v="Laki-laki"/>
    <s v="Jl. Kenanga No.361, Denpasar, Bali, 80111"/>
    <x v="1"/>
  </r>
  <r>
    <s v="TX-007468"/>
    <x v="933"/>
    <s v="C00564"/>
    <x v="10"/>
    <s v="Officeo"/>
    <n v="15000"/>
    <n v="5"/>
    <n v="75000"/>
    <n v="0"/>
    <n v="75000"/>
    <n v="5791"/>
    <n v="80791"/>
    <s v="Pending"/>
    <x v="0"/>
    <s v="Dimas Simanjuntak"/>
    <s v="Laki-laki"/>
    <s v="Jl. Melati No.164, Bandung, Jawa Barat, 40111"/>
    <x v="5"/>
  </r>
  <r>
    <s v="TX-007469"/>
    <x v="933"/>
    <s v="C00502"/>
    <x v="3"/>
    <s v="Inklite"/>
    <n v="12000"/>
    <n v="3"/>
    <n v="36000"/>
    <n v="0"/>
    <n v="36000"/>
    <n v="44449"/>
    <n v="80449"/>
    <s v="Pending"/>
    <x v="0"/>
    <s v="Bagus Putri"/>
    <s v="Perempuan"/>
    <s v="Jl. Melati No.185, Denpasar, Bali, 80111"/>
    <x v="1"/>
  </r>
  <r>
    <s v="TX-007470"/>
    <x v="933"/>
    <s v="C02807"/>
    <x v="2"/>
    <s v="Mepen"/>
    <n v="4500"/>
    <n v="4"/>
    <n v="18000"/>
    <n v="0"/>
    <n v="18000"/>
    <n v="21839"/>
    <n v="39839"/>
    <s v="Completed"/>
    <x v="1"/>
    <s v="Reza Lestari"/>
    <s v="Laki-laki"/>
    <s v="Jl. Melati No.251, Jakarta, DKI, 10110"/>
    <x v="3"/>
  </r>
  <r>
    <s v="TX-007471"/>
    <x v="933"/>
    <s v="C01389"/>
    <x v="15"/>
    <s v="Papermark"/>
    <n v="2200"/>
    <n v="2"/>
    <n v="4400"/>
    <n v="0"/>
    <n v="4400"/>
    <n v="34136"/>
    <n v="38536"/>
    <s v="Completed"/>
    <x v="0"/>
    <s v="Bella Wijaya"/>
    <s v="Laki-laki"/>
    <s v="Jl. Cempaka No.315, Surabaya, Jatim, 60111"/>
    <x v="0"/>
  </r>
  <r>
    <s v="TX-007472"/>
    <x v="933"/>
    <s v="C00950"/>
    <x v="10"/>
    <s v="Lumora"/>
    <n v="15000"/>
    <n v="3"/>
    <n v="45000"/>
    <n v="0"/>
    <n v="45000"/>
    <n v="20755"/>
    <n v="65755"/>
    <s v="Completed"/>
    <x v="0"/>
    <s v="Surya Santoso"/>
    <s v="Laki-laki"/>
    <s v="Jl. Kenanga No.110, Jakarta, DKI, 10110"/>
    <x v="3"/>
  </r>
  <r>
    <s v="TX-007473"/>
    <x v="934"/>
    <s v="C00048"/>
    <x v="4"/>
    <s v="DraftLab"/>
    <n v="7000"/>
    <n v="2"/>
    <n v="14000"/>
    <n v="0"/>
    <n v="14000"/>
    <n v="28328"/>
    <n v="42328"/>
    <s v="Pending"/>
    <x v="3"/>
    <s v="Surya Prakoso"/>
    <s v="Laki-laki"/>
    <s v="Jl. Cempaka No.195, Surabaya, Jatim, 60111"/>
    <x v="0"/>
  </r>
  <r>
    <s v="TX-007474"/>
    <x v="934"/>
    <s v="C02939"/>
    <x v="8"/>
    <s v="Lumora"/>
    <n v="12000"/>
    <n v="3"/>
    <n v="36000"/>
    <n v="2520"/>
    <n v="33480"/>
    <n v="51847"/>
    <n v="85327"/>
    <s v="Completed"/>
    <x v="0"/>
    <s v="Deny Simanjuntak"/>
    <s v="Perempuan"/>
    <s v="Jl. Melati No.160, Denpasar, Bali, 80111"/>
    <x v="1"/>
  </r>
  <r>
    <s v="TX-007475"/>
    <x v="934"/>
    <s v="C01072"/>
    <x v="2"/>
    <s v="Statvio"/>
    <n v="4500"/>
    <n v="5"/>
    <n v="22500"/>
    <n v="5625"/>
    <n v="16875"/>
    <n v="19459"/>
    <n v="36334"/>
    <s v="Completed"/>
    <x v="1"/>
    <s v="Tara Utami"/>
    <s v="Perempuan"/>
    <s v="Jl. Mawar No.87, Jakarta, DKI, 10110"/>
    <x v="3"/>
  </r>
  <r>
    <s v="TX-007476"/>
    <x v="934"/>
    <s v="C01012"/>
    <x v="0"/>
    <s v="Writex"/>
    <n v="10000"/>
    <n v="4"/>
    <n v="40000"/>
    <n v="0"/>
    <n v="40000"/>
    <n v="42084"/>
    <n v="82084"/>
    <s v="Completed"/>
    <x v="1"/>
    <s v="Tomi Hidayat"/>
    <s v="Perempuan"/>
    <s v="Jl. Kenanga No.32, Denpasar, Bali, 80111"/>
    <x v="1"/>
  </r>
  <r>
    <s v="TX-007477"/>
    <x v="934"/>
    <s v="C02245"/>
    <x v="10"/>
    <s v="Writex"/>
    <n v="15000"/>
    <n v="5"/>
    <n v="75000"/>
    <n v="0"/>
    <n v="75000"/>
    <n v="60408"/>
    <n v="135408"/>
    <s v="Completed"/>
    <x v="2"/>
    <s v="Bintang Maulana"/>
    <s v="Laki-laki"/>
    <s v="Jl. Mawar No.170, Denpasar, Bali, 80111"/>
    <x v="1"/>
  </r>
  <r>
    <s v="TX-007478"/>
    <x v="934"/>
    <s v="C02476"/>
    <x v="7"/>
    <s v="Markify"/>
    <n v="5000"/>
    <n v="2"/>
    <n v="10000"/>
    <n v="700"/>
    <n v="9300"/>
    <n v="29588"/>
    <n v="38888"/>
    <s v="Pending"/>
    <x v="1"/>
    <s v="Salsa Ginting"/>
    <s v="Laki-laki"/>
    <s v="Jl. Mawar No.198, Yogyakarta, DIY, 55111"/>
    <x v="6"/>
  </r>
  <r>
    <s v="TX-007479"/>
    <x v="934"/>
    <s v="C04440"/>
    <x v="1"/>
    <s v="Papirus"/>
    <n v="28000"/>
    <n v="5"/>
    <n v="140000"/>
    <n v="7000"/>
    <n v="133000"/>
    <n v="32401"/>
    <n v="165401"/>
    <s v="Completed"/>
    <x v="3"/>
    <s v="Dimas Lubis"/>
    <s v="Perempuan"/>
    <s v="Jl. Kenanga No.77, Semarang, Jateng, 50111"/>
    <x v="2"/>
  </r>
  <r>
    <s v="TX-007480"/>
    <x v="934"/>
    <s v="C01286"/>
    <x v="5"/>
    <s v="Graphen"/>
    <n v="62000"/>
    <n v="1"/>
    <n v="62000"/>
    <n v="0"/>
    <n v="62000"/>
    <n v="42823"/>
    <n v="104823"/>
    <s v="Pending"/>
    <x v="3"/>
    <s v="Vania Simanjuntak"/>
    <s v="Laki-laki"/>
    <s v="Jl. Kenanga No.361, Denpasar, Bali, 80111"/>
    <x v="1"/>
  </r>
  <r>
    <s v="TX-007481"/>
    <x v="935"/>
    <s v="C01389"/>
    <x v="0"/>
    <s v="DraftLab"/>
    <n v="10000"/>
    <n v="3"/>
    <n v="30000"/>
    <n v="0"/>
    <n v="30000"/>
    <n v="31929"/>
    <n v="72929"/>
    <s v="Completed"/>
    <x v="0"/>
    <s v="Bella Wijaya"/>
    <s v="Laki-laki"/>
    <s v="Jl. Cempaka No.315, Surabaya, Jatim, 60111"/>
    <x v="0"/>
  </r>
  <r>
    <s v="TX-007482"/>
    <x v="935"/>
    <s v="C00950"/>
    <x v="9"/>
    <s v="Papirus"/>
    <n v="7000"/>
    <n v="3"/>
    <n v="21000"/>
    <n v="0"/>
    <n v="21000"/>
    <n v="15333"/>
    <n v="66333"/>
    <s v="Return"/>
    <x v="3"/>
    <s v="Surya Santoso"/>
    <s v="Laki-laki"/>
    <s v="Jl. Kenanga No.110, Jakarta, DKI, 10110"/>
    <x v="3"/>
  </r>
  <r>
    <s v="TX-007483"/>
    <x v="935"/>
    <s v="C01286"/>
    <x v="13"/>
    <s v="Inkspire"/>
    <n v="11000"/>
    <n v="5"/>
    <n v="55000"/>
    <n v="0"/>
    <n v="55000"/>
    <n v="66748"/>
    <n v="171748"/>
    <s v="Completed"/>
    <x v="0"/>
    <s v="Vania Simanjuntak"/>
    <s v="Laki-laki"/>
    <s v="Jl. Kenanga No.361, Denpasar, Bali, 80111"/>
    <x v="1"/>
  </r>
  <r>
    <s v="TX-007484"/>
    <x v="935"/>
    <s v="C01389"/>
    <x v="15"/>
    <s v="Lumora"/>
    <n v="2200"/>
    <n v="5"/>
    <n v="11000"/>
    <n v="0"/>
    <n v="11000"/>
    <n v="0"/>
    <n v="0"/>
    <s v="Completed"/>
    <x v="0"/>
    <s v="Bella Wijaya"/>
    <s v="Laki-laki"/>
    <s v="Jl. Cempaka No.315, Surabaya, Jatim, 60111"/>
    <x v="0"/>
  </r>
  <r>
    <s v="TX-007485"/>
    <x v="935"/>
    <s v="C00950"/>
    <x v="10"/>
    <s v="Writex"/>
    <n v="15000"/>
    <n v="2"/>
    <n v="30000"/>
    <n v="0"/>
    <n v="30000"/>
    <n v="0"/>
    <n v="0"/>
    <s v="Return"/>
    <x v="3"/>
    <s v="Surya Santoso"/>
    <s v="Laki-laki"/>
    <s v="Jl. Kenanga No.110, Jakarta, DKI, 10110"/>
    <x v="3"/>
  </r>
  <r>
    <s v="TX-007486"/>
    <x v="935"/>
    <s v="C01286"/>
    <x v="0"/>
    <s v="Pensta"/>
    <n v="10000"/>
    <n v="5"/>
    <n v="50000"/>
    <n v="0"/>
    <n v="50000"/>
    <n v="0"/>
    <n v="0"/>
    <s v="Completed"/>
    <x v="0"/>
    <s v="Vania Simanjuntak"/>
    <s v="Laki-laki"/>
    <s v="Jl. Kenanga No.361, Denpasar, Bali, 80111"/>
    <x v="1"/>
  </r>
  <r>
    <s v="TX-007487"/>
    <x v="935"/>
    <s v="C01588"/>
    <x v="5"/>
    <s v="Notivo"/>
    <n v="62000"/>
    <n v="4"/>
    <n v="248000"/>
    <n v="24800"/>
    <n v="223200"/>
    <n v="39710"/>
    <n v="262910"/>
    <s v="Pending"/>
    <x v="2"/>
    <s v="Farhan Fauzan"/>
    <s v="Perempuan"/>
    <s v="Jl. Kenanga No.354, Surabaya, Jatim, 60111"/>
    <x v="0"/>
  </r>
  <r>
    <s v="TX-007488"/>
    <x v="935"/>
    <s v="C01212"/>
    <x v="13"/>
    <s v="Prograph"/>
    <n v="11000"/>
    <n v="4"/>
    <n v="44000"/>
    <n v="2200"/>
    <n v="41800"/>
    <n v="28218"/>
    <n v="70018"/>
    <s v="Pending"/>
    <x v="1"/>
    <s v="Nanda Putri"/>
    <s v="Laki-laki"/>
    <s v="Jl. Mawar No.136, Yogyakarta, DIY, 55111"/>
    <x v="6"/>
  </r>
  <r>
    <s v="TX-007489"/>
    <x v="936"/>
    <s v="C04275"/>
    <x v="7"/>
    <s v="Quillo"/>
    <n v="5000"/>
    <n v="1"/>
    <n v="5000"/>
    <n v="0"/>
    <n v="5000"/>
    <n v="47091"/>
    <n v="52091"/>
    <s v="Completed"/>
    <x v="2"/>
    <s v="Tomi Saputra"/>
    <s v="Perempuan"/>
    <s v="Jl. Cempaka No.264, Medan, Sumut, 20111"/>
    <x v="7"/>
  </r>
  <r>
    <s v="TX-007490"/>
    <x v="936"/>
    <s v="C03073"/>
    <x v="14"/>
    <s v="Statvio"/>
    <n v="175000"/>
    <n v="1"/>
    <n v="175000"/>
    <n v="0"/>
    <n v="175000"/>
    <n v="32549"/>
    <n v="207549"/>
    <s v="Pending"/>
    <x v="0"/>
    <s v="Nadia Kusuma"/>
    <s v="Laki-laki"/>
    <s v="Jl. Kenanga No.113, Semarang, Jateng, 50111"/>
    <x v="2"/>
  </r>
  <r>
    <s v="TX-007491"/>
    <x v="936"/>
    <s v="C02429"/>
    <x v="13"/>
    <s v="Scriba"/>
    <n v="11000"/>
    <n v="2"/>
    <n v="22000"/>
    <n v="2200"/>
    <n v="19800"/>
    <n v="59882"/>
    <n v="79682"/>
    <s v="Completed"/>
    <x v="0"/>
    <s v="Vania Wibowo"/>
    <s v="Perempuan"/>
    <s v="Jl. Mawar No.64, Denpasar, Bali, 80111"/>
    <x v="1"/>
  </r>
  <r>
    <s v="TX-007492"/>
    <x v="936"/>
    <s v="C04023"/>
    <x v="2"/>
    <s v="Quillo"/>
    <n v="4500"/>
    <n v="2"/>
    <n v="9000"/>
    <n v="1800"/>
    <n v="7200"/>
    <n v="26219"/>
    <n v="33419"/>
    <s v="Completed"/>
    <x v="3"/>
    <s v="Rafi Pratama"/>
    <s v="Perempuan"/>
    <s v="Jl. Anggrek No.92, Yogyakarta, DIY, 55111"/>
    <x v="6"/>
  </r>
  <r>
    <s v="TX-007493"/>
    <x v="936"/>
    <s v="C01286"/>
    <x v="3"/>
    <s v="Draftex"/>
    <n v="12000"/>
    <n v="4"/>
    <n v="48000"/>
    <n v="0"/>
    <n v="48000"/>
    <n v="61533"/>
    <n v="239733"/>
    <s v="Completed"/>
    <x v="2"/>
    <s v="Vania Simanjuntak"/>
    <s v="Laki-laki"/>
    <s v="Jl. Kenanga No.361, Denpasar, Bali, 80111"/>
    <x v="1"/>
  </r>
  <r>
    <s v="TX-007494"/>
    <x v="936"/>
    <s v="C01286"/>
    <x v="1"/>
    <s v="Prograph"/>
    <n v="28000"/>
    <n v="5"/>
    <n v="140000"/>
    <n v="9800"/>
    <n v="130200"/>
    <n v="0"/>
    <n v="0"/>
    <s v="Completed"/>
    <x v="2"/>
    <s v="Vania Simanjuntak"/>
    <s v="Laki-laki"/>
    <s v="Jl. Kenanga No.361, Denpasar, Bali, 80111"/>
    <x v="1"/>
  </r>
  <r>
    <s v="TX-007495"/>
    <x v="936"/>
    <s v="C04491"/>
    <x v="7"/>
    <s v="Quillo"/>
    <n v="5000"/>
    <n v="1"/>
    <n v="5000"/>
    <n v="0"/>
    <n v="5000"/>
    <n v="66224"/>
    <n v="71224"/>
    <s v="Completed"/>
    <x v="0"/>
    <s v="Bagus Siregar"/>
    <s v="Laki-laki"/>
    <s v="Jl. Melati No.115, Makassar, Sulsel, 90111"/>
    <x v="4"/>
  </r>
  <r>
    <s v="TX-007496"/>
    <x v="936"/>
    <s v="C01389"/>
    <x v="7"/>
    <s v="Papirus"/>
    <n v="5000"/>
    <n v="3"/>
    <n v="15000"/>
    <n v="0"/>
    <n v="15000"/>
    <n v="39420"/>
    <n v="54420"/>
    <s v="Completed"/>
    <x v="0"/>
    <s v="Bella Wijaya"/>
    <s v="Laki-laki"/>
    <s v="Jl. Cempaka No.315, Surabaya, Jatim, 60111"/>
    <x v="0"/>
  </r>
  <r>
    <s v="TX-007497"/>
    <x v="937"/>
    <s v="C03296"/>
    <x v="8"/>
    <s v="Inklite"/>
    <n v="12000"/>
    <n v="5"/>
    <n v="60000"/>
    <n v="0"/>
    <n v="60000"/>
    <n v="51902"/>
    <n v="111902"/>
    <s v="Canceled"/>
    <x v="3"/>
    <s v="Rina Utami"/>
    <s v="Perempuan"/>
    <s v="Jl. Mawar No.212, Makassar, Sulsel, 90111"/>
    <x v="4"/>
  </r>
  <r>
    <s v="TX-007498"/>
    <x v="937"/>
    <s v="C01389"/>
    <x v="12"/>
    <s v="Writex"/>
    <n v="3000"/>
    <n v="2"/>
    <n v="6000"/>
    <n v="0"/>
    <n v="6000"/>
    <n v="25317"/>
    <n v="63717"/>
    <s v="Pending"/>
    <x v="2"/>
    <s v="Bella Wijaya"/>
    <s v="Laki-laki"/>
    <s v="Jl. Cempaka No.315, Surabaya, Jatim, 60111"/>
    <x v="0"/>
  </r>
  <r>
    <s v="TX-007499"/>
    <x v="937"/>
    <s v="C00950"/>
    <x v="4"/>
    <s v="Notivo"/>
    <n v="7000"/>
    <n v="1"/>
    <n v="7000"/>
    <n v="700"/>
    <n v="6300"/>
    <n v="21972"/>
    <n v="28272"/>
    <s v="Completed"/>
    <x v="3"/>
    <s v="Surya Santoso"/>
    <s v="Laki-laki"/>
    <s v="Jl. Kenanga No.110, Jakarta, DKI, 10110"/>
    <x v="3"/>
  </r>
  <r>
    <s v="TX-007500"/>
    <x v="937"/>
    <s v="C01286"/>
    <x v="15"/>
    <s v="Officeo"/>
    <n v="2200"/>
    <n v="5"/>
    <n v="11000"/>
    <n v="0"/>
    <n v="11000"/>
    <n v="48253"/>
    <n v="63753"/>
    <s v="Completed"/>
    <x v="0"/>
    <s v="Vania Simanjuntak"/>
    <s v="Laki-laki"/>
    <s v="Jl. Kenanga No.361, Denpasar, Bali, 80111"/>
    <x v="1"/>
  </r>
  <r>
    <s v="TX-007501"/>
    <x v="937"/>
    <s v="C02416"/>
    <x v="7"/>
    <s v="Papirus"/>
    <n v="5000"/>
    <n v="3"/>
    <n v="15000"/>
    <n v="2250"/>
    <n v="12750"/>
    <n v="34690"/>
    <n v="47440"/>
    <s v="Pending"/>
    <x v="0"/>
    <s v="Fahri Pratama"/>
    <s v="Perempuan"/>
    <s v="Jl. Anggrek No.124, Semarang, Jateng, 50111"/>
    <x v="2"/>
  </r>
  <r>
    <s v="TX-007502"/>
    <x v="937"/>
    <s v="C01389"/>
    <x v="3"/>
    <s v="Notivo"/>
    <n v="12000"/>
    <n v="3"/>
    <n v="36000"/>
    <n v="3600"/>
    <n v="32400"/>
    <n v="0"/>
    <n v="0"/>
    <s v="Pending"/>
    <x v="2"/>
    <s v="Bella Wijaya"/>
    <s v="Laki-laki"/>
    <s v="Jl. Cempaka No.315, Surabaya, Jatim, 60111"/>
    <x v="0"/>
  </r>
  <r>
    <s v="TX-007503"/>
    <x v="937"/>
    <s v="C01286"/>
    <x v="12"/>
    <s v="Mepen"/>
    <n v="3000"/>
    <n v="2"/>
    <n v="6000"/>
    <n v="1500"/>
    <n v="4500"/>
    <n v="0"/>
    <n v="0"/>
    <s v="Completed"/>
    <x v="0"/>
    <s v="Vania Simanjuntak"/>
    <s v="Laki-laki"/>
    <s v="Jl. Kenanga No.361, Denpasar, Bali, 80111"/>
    <x v="1"/>
  </r>
  <r>
    <s v="TX-007504"/>
    <x v="937"/>
    <s v="C02245"/>
    <x v="2"/>
    <s v="Notivo"/>
    <n v="4500"/>
    <n v="2"/>
    <n v="9000"/>
    <n v="1800"/>
    <n v="7200"/>
    <n v="56580"/>
    <n v="63780"/>
    <s v="Completed"/>
    <x v="0"/>
    <s v="Bintang Maulana"/>
    <s v="Laki-laki"/>
    <s v="Jl. Mawar No.170, Denpasar, Bali, 80111"/>
    <x v="1"/>
  </r>
  <r>
    <s v="TX-007505"/>
    <x v="938"/>
    <s v="C01389"/>
    <x v="12"/>
    <s v="Quillo"/>
    <n v="3000"/>
    <n v="4"/>
    <n v="12000"/>
    <n v="0"/>
    <n v="12000"/>
    <n v="36444"/>
    <n v="136444"/>
    <s v="Return"/>
    <x v="0"/>
    <s v="Bella Wijaya"/>
    <s v="Laki-laki"/>
    <s v="Jl. Cempaka No.315, Surabaya, Jatim, 60111"/>
    <x v="0"/>
  </r>
  <r>
    <s v="TX-007506"/>
    <x v="938"/>
    <s v="C00950"/>
    <x v="3"/>
    <s v="Quillo"/>
    <n v="12000"/>
    <n v="5"/>
    <n v="60000"/>
    <n v="4200"/>
    <n v="55800"/>
    <n v="23972"/>
    <n v="80852"/>
    <s v="Completed"/>
    <x v="2"/>
    <s v="Surya Santoso"/>
    <s v="Laki-laki"/>
    <s v="Jl. Kenanga No.110, Jakarta, DKI, 10110"/>
    <x v="3"/>
  </r>
  <r>
    <s v="TX-007507"/>
    <x v="938"/>
    <s v="C01286"/>
    <x v="10"/>
    <s v="Lumo"/>
    <n v="15000"/>
    <n v="3"/>
    <n v="45000"/>
    <n v="0"/>
    <n v="45000"/>
    <n v="42530"/>
    <n v="99530"/>
    <s v="Completed"/>
    <x v="0"/>
    <s v="Vania Simanjuntak"/>
    <s v="Laki-laki"/>
    <s v="Jl. Kenanga No.361, Denpasar, Bali, 80111"/>
    <x v="1"/>
  </r>
  <r>
    <s v="TX-007508"/>
    <x v="938"/>
    <s v="C00950"/>
    <x v="6"/>
    <s v="Artlinez"/>
    <n v="1200"/>
    <n v="1"/>
    <n v="1200"/>
    <n v="120"/>
    <n v="1080"/>
    <n v="0"/>
    <n v="0"/>
    <s v="Completed"/>
    <x v="2"/>
    <s v="Surya Santoso"/>
    <s v="Laki-laki"/>
    <s v="Jl. Kenanga No.110, Jakarta, DKI, 10110"/>
    <x v="3"/>
  </r>
  <r>
    <s v="TX-007509"/>
    <x v="938"/>
    <s v="C01389"/>
    <x v="10"/>
    <s v="Artlinez"/>
    <n v="15000"/>
    <n v="4"/>
    <n v="60000"/>
    <n v="0"/>
    <n v="60000"/>
    <n v="0"/>
    <n v="0"/>
    <s v="Return"/>
    <x v="0"/>
    <s v="Bella Wijaya"/>
    <s v="Laki-laki"/>
    <s v="Jl. Cempaka No.315, Surabaya, Jatim, 60111"/>
    <x v="0"/>
  </r>
  <r>
    <s v="TX-007510"/>
    <x v="938"/>
    <s v="C02648"/>
    <x v="2"/>
    <s v="Inklite"/>
    <n v="4500"/>
    <n v="1"/>
    <n v="4500"/>
    <n v="0"/>
    <n v="4500"/>
    <n v="5893"/>
    <n v="10393"/>
    <s v="Completed"/>
    <x v="2"/>
    <s v="Daffa Fauzan"/>
    <s v="Perempuan"/>
    <s v="Jl. Melati No.270, Bandung, Jawa Barat, 40111"/>
    <x v="5"/>
  </r>
  <r>
    <s v="TX-007511"/>
    <x v="938"/>
    <s v="C01286"/>
    <x v="12"/>
    <s v="Statvio"/>
    <n v="3000"/>
    <n v="4"/>
    <n v="12000"/>
    <n v="0"/>
    <n v="12000"/>
    <n v="0"/>
    <n v="0"/>
    <s v="Completed"/>
    <x v="0"/>
    <s v="Vania Simanjuntak"/>
    <s v="Laki-laki"/>
    <s v="Jl. Kenanga No.361, Denpasar, Bali, 80111"/>
    <x v="1"/>
  </r>
  <r>
    <s v="TX-007512"/>
    <x v="938"/>
    <s v="C01389"/>
    <x v="9"/>
    <s v="Graphen"/>
    <n v="7000"/>
    <n v="4"/>
    <n v="28000"/>
    <n v="0"/>
    <n v="28000"/>
    <n v="0"/>
    <n v="0"/>
    <s v="Return"/>
    <x v="0"/>
    <s v="Bella Wijaya"/>
    <s v="Laki-laki"/>
    <s v="Jl. Cempaka No.315, Surabaya, Jatim, 60111"/>
    <x v="0"/>
  </r>
  <r>
    <s v="TX-007513"/>
    <x v="939"/>
    <s v="C00111"/>
    <x v="0"/>
    <s v="Statvio"/>
    <n v="10000"/>
    <n v="1"/>
    <n v="10000"/>
    <n v="0"/>
    <n v="10000"/>
    <n v="49897"/>
    <n v="59897"/>
    <s v="Completed"/>
    <x v="3"/>
    <s v="Bintang Gani"/>
    <s v="Perempuan"/>
    <s v="Jl. Mawar No.77, Makassar, Sulsel, 90111"/>
    <x v="4"/>
  </r>
  <r>
    <s v="TX-007514"/>
    <x v="939"/>
    <s v="C03452"/>
    <x v="1"/>
    <s v="Prograph"/>
    <n v="28000"/>
    <n v="3"/>
    <n v="84000"/>
    <n v="5880"/>
    <n v="78120"/>
    <n v="63488"/>
    <n v="141608"/>
    <s v="Return"/>
    <x v="3"/>
    <s v="Vania Sari"/>
    <s v="Perempuan"/>
    <s v="Jl. Anggrek No.228, Denpasar, Bali, 80111"/>
    <x v="1"/>
  </r>
  <r>
    <s v="TX-007515"/>
    <x v="939"/>
    <s v="C01657"/>
    <x v="7"/>
    <s v="Lumora"/>
    <n v="5000"/>
    <n v="4"/>
    <n v="20000"/>
    <n v="1400"/>
    <n v="18600"/>
    <n v="19762"/>
    <n v="38362"/>
    <s v="Pending"/>
    <x v="3"/>
    <s v="Fahri Sari"/>
    <s v="Laki-laki"/>
    <s v="Jl. Cempaka No.33, Jakarta, DKI, 10110"/>
    <x v="3"/>
  </r>
  <r>
    <s v="TX-007516"/>
    <x v="939"/>
    <s v="C01389"/>
    <x v="1"/>
    <s v="Inkspire"/>
    <n v="28000"/>
    <n v="5"/>
    <n v="140000"/>
    <n v="21000"/>
    <n v="119000"/>
    <n v="39679"/>
    <n v="200529"/>
    <s v="Completed"/>
    <x v="0"/>
    <s v="Bella Wijaya"/>
    <s v="Laki-laki"/>
    <s v="Jl. Cempaka No.315, Surabaya, Jatim, 60111"/>
    <x v="0"/>
  </r>
  <r>
    <s v="TX-007517"/>
    <x v="939"/>
    <s v="C01389"/>
    <x v="10"/>
    <s v="Pensta"/>
    <n v="15000"/>
    <n v="3"/>
    <n v="45000"/>
    <n v="3150"/>
    <n v="41850"/>
    <n v="0"/>
    <n v="0"/>
    <s v="Completed"/>
    <x v="0"/>
    <s v="Bella Wijaya"/>
    <s v="Laki-laki"/>
    <s v="Jl. Cempaka No.315, Surabaya, Jatim, 60111"/>
    <x v="0"/>
  </r>
  <r>
    <s v="TX-007518"/>
    <x v="939"/>
    <s v="C00950"/>
    <x v="13"/>
    <s v="Graphen"/>
    <n v="11000"/>
    <n v="5"/>
    <n v="55000"/>
    <n v="0"/>
    <n v="55000"/>
    <n v="18851"/>
    <n v="73851"/>
    <s v="Completed"/>
    <x v="0"/>
    <s v="Surya Santoso"/>
    <s v="Laki-laki"/>
    <s v="Jl. Kenanga No.110, Jakarta, DKI, 10110"/>
    <x v="3"/>
  </r>
  <r>
    <s v="TX-007519"/>
    <x v="939"/>
    <s v="C03947"/>
    <x v="7"/>
    <s v="Statvio"/>
    <n v="5000"/>
    <n v="3"/>
    <n v="15000"/>
    <n v="4500"/>
    <n v="10500"/>
    <n v="28142"/>
    <n v="38642"/>
    <s v="Pending"/>
    <x v="3"/>
    <s v="Vania Ginting"/>
    <s v="Laki-laki"/>
    <s v="Jl. Melati No.300, Semarang, Jateng, 50111"/>
    <x v="2"/>
  </r>
  <r>
    <s v="TX-007520"/>
    <x v="939"/>
    <s v="C01286"/>
    <x v="5"/>
    <s v="NexWrite"/>
    <n v="62000"/>
    <n v="5"/>
    <n v="310000"/>
    <n v="0"/>
    <n v="310000"/>
    <n v="54887"/>
    <n v="364887"/>
    <s v="Completed"/>
    <x v="3"/>
    <s v="Vania Simanjuntak"/>
    <s v="Laki-laki"/>
    <s v="Jl. Kenanga No.361, Denpasar, Bali, 80111"/>
    <x v="1"/>
  </r>
  <r>
    <s v="TX-007521"/>
    <x v="940"/>
    <s v="C01389"/>
    <x v="8"/>
    <s v="Draftex"/>
    <n v="12000"/>
    <n v="1"/>
    <n v="12000"/>
    <n v="0"/>
    <n v="12000"/>
    <n v="34642"/>
    <n v="46642"/>
    <s v="Completed"/>
    <x v="2"/>
    <s v="Bella Wijaya"/>
    <s v="Laki-laki"/>
    <s v="Jl. Cempaka No.315, Surabaya, Jatim, 60111"/>
    <x v="0"/>
  </r>
  <r>
    <s v="TX-007522"/>
    <x v="940"/>
    <s v="C01286"/>
    <x v="12"/>
    <s v="Flowline"/>
    <n v="3000"/>
    <n v="1"/>
    <n v="3000"/>
    <n v="0"/>
    <n v="3000"/>
    <n v="56839"/>
    <n v="59839"/>
    <s v="Completed"/>
    <x v="2"/>
    <s v="Vania Simanjuntak"/>
    <s v="Laki-laki"/>
    <s v="Jl. Kenanga No.361, Denpasar, Bali, 80111"/>
    <x v="1"/>
  </r>
  <r>
    <s v="TX-007523"/>
    <x v="940"/>
    <s v="C00426"/>
    <x v="4"/>
    <s v="Markify"/>
    <n v="7000"/>
    <n v="1"/>
    <n v="7000"/>
    <n v="700"/>
    <n v="6300"/>
    <n v="8452"/>
    <n v="14752"/>
    <s v="Canceled"/>
    <x v="0"/>
    <s v="Adit Mahardika"/>
    <s v="Perempuan"/>
    <s v="Jl. Mawar No.222, Bandung, Jawa Barat, 40111"/>
    <x v="5"/>
  </r>
  <r>
    <s v="TX-007524"/>
    <x v="940"/>
    <s v="C00950"/>
    <x v="6"/>
    <s v="Inkspire"/>
    <n v="1200"/>
    <n v="3"/>
    <n v="3600"/>
    <n v="0"/>
    <n v="3600"/>
    <n v="17389"/>
    <n v="575989"/>
    <s v="Completed"/>
    <x v="1"/>
    <s v="Surya Santoso"/>
    <s v="Laki-laki"/>
    <s v="Jl. Kenanga No.110, Jakarta, DKI, 10110"/>
    <x v="3"/>
  </r>
  <r>
    <s v="TX-007525"/>
    <x v="940"/>
    <s v="C00950"/>
    <x v="14"/>
    <s v="Pensta"/>
    <n v="175000"/>
    <n v="3"/>
    <n v="525000"/>
    <n v="0"/>
    <n v="525000"/>
    <n v="0"/>
    <n v="0"/>
    <s v="Completed"/>
    <x v="1"/>
    <s v="Surya Santoso"/>
    <s v="Laki-laki"/>
    <s v="Jl. Kenanga No.110, Jakarta, DKI, 10110"/>
    <x v="3"/>
  </r>
  <r>
    <s v="TX-007526"/>
    <x v="940"/>
    <s v="C00950"/>
    <x v="10"/>
    <s v="Draftex"/>
    <n v="15000"/>
    <n v="2"/>
    <n v="30000"/>
    <n v="0"/>
    <n v="30000"/>
    <n v="0"/>
    <n v="0"/>
    <s v="Completed"/>
    <x v="1"/>
    <s v="Surya Santoso"/>
    <s v="Laki-laki"/>
    <s v="Jl. Kenanga No.110, Jakarta, DKI, 10110"/>
    <x v="3"/>
  </r>
  <r>
    <s v="TX-007527"/>
    <x v="940"/>
    <s v="C02094"/>
    <x v="0"/>
    <s v="Statvio"/>
    <n v="10000"/>
    <n v="5"/>
    <n v="50000"/>
    <n v="0"/>
    <n v="50000"/>
    <n v="37495"/>
    <n v="87495"/>
    <s v="Canceled"/>
    <x v="0"/>
    <s v="Daffa Lestari"/>
    <s v="Perempuan"/>
    <s v="Jl. Mawar No.132, Yogyakarta, DIY, 55111"/>
    <x v="6"/>
  </r>
  <r>
    <s v="TX-007528"/>
    <x v="940"/>
    <s v="C02681"/>
    <x v="0"/>
    <s v="Graphen"/>
    <n v="10000"/>
    <n v="3"/>
    <n v="30000"/>
    <n v="0"/>
    <n v="30000"/>
    <n v="59974"/>
    <n v="89974"/>
    <s v="Pending"/>
    <x v="0"/>
    <s v="Vania Santoso"/>
    <s v="Laki-laki"/>
    <s v="Jl. Melati No.84, Makassar, Sulsel, 90111"/>
    <x v="4"/>
  </r>
  <r>
    <s v="TX-007529"/>
    <x v="941"/>
    <s v="C03503"/>
    <x v="6"/>
    <s v="Lumo"/>
    <n v="1200"/>
    <n v="3"/>
    <n v="3600"/>
    <n v="0"/>
    <n v="3600"/>
    <n v="54920"/>
    <n v="58520"/>
    <s v="Completed"/>
    <x v="0"/>
    <s v="Reza Kusuma"/>
    <s v="Perempuan"/>
    <s v="Jl. Mawar No.100, Denpasar, Bali, 80111"/>
    <x v="1"/>
  </r>
  <r>
    <s v="TX-007530"/>
    <x v="941"/>
    <s v="C02192"/>
    <x v="14"/>
    <s v="Flowline"/>
    <n v="175000"/>
    <n v="4"/>
    <n v="700000"/>
    <n v="0"/>
    <n v="700000"/>
    <n v="37700"/>
    <n v="737700"/>
    <s v="Completed"/>
    <x v="0"/>
    <s v="Vania Hartono"/>
    <s v="Laki-laki"/>
    <s v="Jl. Melati No.124, Yogyakarta, DIY, 55111"/>
    <x v="6"/>
  </r>
  <r>
    <s v="TX-007531"/>
    <x v="941"/>
    <s v="C00950"/>
    <x v="5"/>
    <s v="Prograph"/>
    <n v="62000"/>
    <n v="3"/>
    <n v="186000"/>
    <n v="9300"/>
    <n v="176700"/>
    <n v="18893"/>
    <n v="195593"/>
    <s v="Completed"/>
    <x v="2"/>
    <s v="Surya Santoso"/>
    <s v="Laki-laki"/>
    <s v="Jl. Kenanga No.110, Jakarta, DKI, 10110"/>
    <x v="3"/>
  </r>
  <r>
    <s v="TX-007532"/>
    <x v="941"/>
    <s v="C01543"/>
    <x v="10"/>
    <s v="Graphen"/>
    <n v="15000"/>
    <n v="2"/>
    <n v="30000"/>
    <n v="0"/>
    <n v="30000"/>
    <n v="8028"/>
    <n v="38028"/>
    <s v="Pending"/>
    <x v="1"/>
    <s v="Fajar Sari"/>
    <s v="Laki-laki"/>
    <s v="Jl. Cempaka No.93, Bandung, Jawa Barat, 40111"/>
    <x v="5"/>
  </r>
  <r>
    <s v="TX-007533"/>
    <x v="941"/>
    <s v="C01389"/>
    <x v="6"/>
    <s v="Prograph"/>
    <n v="1200"/>
    <n v="2"/>
    <n v="2400"/>
    <n v="0"/>
    <n v="2400"/>
    <n v="36314"/>
    <n v="46458"/>
    <s v="Completed"/>
    <x v="0"/>
    <s v="Bella Wijaya"/>
    <s v="Laki-laki"/>
    <s v="Jl. Cempaka No.315, Surabaya, Jatim, 60111"/>
    <x v="0"/>
  </r>
  <r>
    <s v="TX-007534"/>
    <x v="941"/>
    <s v="C03530"/>
    <x v="4"/>
    <s v="Flowline"/>
    <n v="7000"/>
    <n v="3"/>
    <n v="21000"/>
    <n v="0"/>
    <n v="21000"/>
    <n v="58458"/>
    <n v="79458"/>
    <s v="Completed"/>
    <x v="3"/>
    <s v="Tara Fauzan"/>
    <s v="Perempuan"/>
    <s v="Jl. Mawar No.176, Medan, Sumut, 20111"/>
    <x v="7"/>
  </r>
  <r>
    <s v="TX-007535"/>
    <x v="941"/>
    <s v="C01389"/>
    <x v="15"/>
    <s v="Officeo"/>
    <n v="2200"/>
    <n v="4"/>
    <n v="8800"/>
    <n v="1056"/>
    <n v="7744"/>
    <n v="0"/>
    <n v="0"/>
    <s v="Completed"/>
    <x v="0"/>
    <s v="Bella Wijaya"/>
    <s v="Laki-laki"/>
    <s v="Jl. Cempaka No.315, Surabaya, Jatim, 60111"/>
    <x v="0"/>
  </r>
  <r>
    <s v="TX-007536"/>
    <x v="941"/>
    <s v="C00573"/>
    <x v="10"/>
    <s v="Vectro"/>
    <n v="15000"/>
    <n v="1"/>
    <n v="15000"/>
    <n v="0"/>
    <n v="15000"/>
    <n v="33403"/>
    <n v="48403"/>
    <s v="Completed"/>
    <x v="0"/>
    <s v="Nanda Ramadhan"/>
    <s v="Perempuan"/>
    <s v="Jl. Cempaka No.306, Semarang, Jateng, 50111"/>
    <x v="2"/>
  </r>
  <r>
    <s v="TX-007537"/>
    <x v="942"/>
    <s v="C01286"/>
    <x v="12"/>
    <s v="Markify"/>
    <n v="3000"/>
    <n v="1"/>
    <n v="3000"/>
    <n v="300"/>
    <n v="2700"/>
    <n v="64982"/>
    <n v="109682"/>
    <s v="Pending"/>
    <x v="3"/>
    <s v="Vania Simanjuntak"/>
    <s v="Laki-laki"/>
    <s v="Jl. Kenanga No.361, Denpasar, Bali, 80111"/>
    <x v="1"/>
  </r>
  <r>
    <s v="TX-007538"/>
    <x v="942"/>
    <s v="C02071"/>
    <x v="11"/>
    <s v="NexWrite"/>
    <n v="5000"/>
    <n v="2"/>
    <n v="10000"/>
    <n v="0"/>
    <n v="10000"/>
    <n v="7839"/>
    <n v="17839"/>
    <s v="Completed"/>
    <x v="1"/>
    <s v="Cahya Wibowo"/>
    <s v="Laki-laki"/>
    <s v="Jl. Kenanga No.220, Bandung, Jawa Barat, 40111"/>
    <x v="5"/>
  </r>
  <r>
    <s v="TX-007539"/>
    <x v="942"/>
    <s v="C01286"/>
    <x v="9"/>
    <s v="Scriba"/>
    <n v="7000"/>
    <n v="1"/>
    <n v="7000"/>
    <n v="0"/>
    <n v="7000"/>
    <n v="0"/>
    <n v="0"/>
    <s v="Pending"/>
    <x v="3"/>
    <s v="Vania Simanjuntak"/>
    <s v="Laki-laki"/>
    <s v="Jl. Kenanga No.361, Denpasar, Bali, 80111"/>
    <x v="1"/>
  </r>
  <r>
    <s v="TX-007540"/>
    <x v="942"/>
    <s v="C01389"/>
    <x v="0"/>
    <s v="Mepen"/>
    <n v="10000"/>
    <n v="1"/>
    <n v="10000"/>
    <n v="0"/>
    <n v="10000"/>
    <n v="36530"/>
    <n v="158530"/>
    <s v="Completed"/>
    <x v="1"/>
    <s v="Bella Wijaya"/>
    <s v="Laki-laki"/>
    <s v="Jl. Cempaka No.315, Surabaya, Jatim, 60111"/>
    <x v="0"/>
  </r>
  <r>
    <s v="TX-007541"/>
    <x v="942"/>
    <s v="C01286"/>
    <x v="11"/>
    <s v="Pentagio"/>
    <n v="5000"/>
    <n v="4"/>
    <n v="20000"/>
    <n v="0"/>
    <n v="20000"/>
    <n v="0"/>
    <n v="0"/>
    <s v="Pending"/>
    <x v="3"/>
    <s v="Vania Simanjuntak"/>
    <s v="Laki-laki"/>
    <s v="Jl. Kenanga No.361, Denpasar, Bali, 80111"/>
    <x v="1"/>
  </r>
  <r>
    <s v="TX-007542"/>
    <x v="942"/>
    <s v="C00950"/>
    <x v="13"/>
    <s v="Officeo"/>
    <n v="11000"/>
    <n v="1"/>
    <n v="11000"/>
    <n v="0"/>
    <n v="11000"/>
    <n v="18811"/>
    <n v="29811"/>
    <s v="Pending"/>
    <x v="1"/>
    <s v="Surya Santoso"/>
    <s v="Laki-laki"/>
    <s v="Jl. Kenanga No.110, Jakarta, DKI, 10110"/>
    <x v="3"/>
  </r>
  <r>
    <s v="TX-007543"/>
    <x v="942"/>
    <s v="C01389"/>
    <x v="1"/>
    <s v="Lumo"/>
    <n v="28000"/>
    <n v="4"/>
    <n v="112000"/>
    <n v="0"/>
    <n v="112000"/>
    <n v="0"/>
    <n v="0"/>
    <s v="Completed"/>
    <x v="1"/>
    <s v="Bella Wijaya"/>
    <s v="Laki-laki"/>
    <s v="Jl. Cempaka No.315, Surabaya, Jatim, 60111"/>
    <x v="0"/>
  </r>
  <r>
    <s v="TX-007544"/>
    <x v="942"/>
    <s v="C01286"/>
    <x v="12"/>
    <s v="Vectro"/>
    <n v="3000"/>
    <n v="5"/>
    <n v="15000"/>
    <n v="0"/>
    <n v="15000"/>
    <n v="0"/>
    <n v="0"/>
    <s v="Pending"/>
    <x v="3"/>
    <s v="Vania Simanjuntak"/>
    <s v="Laki-laki"/>
    <s v="Jl. Kenanga No.361, Denpasar, Bali, 80111"/>
    <x v="1"/>
  </r>
  <r>
    <s v="TX-007545"/>
    <x v="943"/>
    <s v="C01389"/>
    <x v="8"/>
    <s v="Statvio"/>
    <n v="12000"/>
    <n v="2"/>
    <n v="24000"/>
    <n v="0"/>
    <n v="24000"/>
    <n v="36237"/>
    <n v="60237"/>
    <s v="Canceled"/>
    <x v="3"/>
    <s v="Bella Wijaya"/>
    <s v="Laki-laki"/>
    <s v="Jl. Cempaka No.315, Surabaya, Jatim, 60111"/>
    <x v="0"/>
  </r>
  <r>
    <s v="TX-007546"/>
    <x v="943"/>
    <s v="C01286"/>
    <x v="2"/>
    <s v="Inklite"/>
    <n v="4500"/>
    <n v="4"/>
    <n v="18000"/>
    <n v="0"/>
    <n v="18000"/>
    <n v="63032"/>
    <n v="179032"/>
    <s v="Completed"/>
    <x v="0"/>
    <s v="Vania Simanjuntak"/>
    <s v="Laki-laki"/>
    <s v="Jl. Kenanga No.361, Denpasar, Bali, 80111"/>
    <x v="1"/>
  </r>
  <r>
    <s v="TX-007547"/>
    <x v="943"/>
    <s v="C01286"/>
    <x v="11"/>
    <s v="Papermark"/>
    <n v="5000"/>
    <n v="4"/>
    <n v="20000"/>
    <n v="0"/>
    <n v="20000"/>
    <n v="0"/>
    <n v="0"/>
    <s v="Completed"/>
    <x v="0"/>
    <s v="Vania Simanjuntak"/>
    <s v="Laki-laki"/>
    <s v="Jl. Kenanga No.361, Denpasar, Bali, 80111"/>
    <x v="1"/>
  </r>
  <r>
    <s v="TX-007548"/>
    <x v="943"/>
    <s v="C02059"/>
    <x v="10"/>
    <s v="Notivo"/>
    <n v="15000"/>
    <n v="1"/>
    <n v="15000"/>
    <n v="1050"/>
    <n v="13950"/>
    <n v="59045"/>
    <n v="72995"/>
    <s v="Return"/>
    <x v="0"/>
    <s v="Nadia Wibowo"/>
    <s v="Perempuan"/>
    <s v="Jl. Anggrek No.177, Medan, Sumut, 20111"/>
    <x v="7"/>
  </r>
  <r>
    <s v="TX-007549"/>
    <x v="943"/>
    <s v="C01286"/>
    <x v="3"/>
    <s v="DraftLab"/>
    <n v="12000"/>
    <n v="4"/>
    <n v="48000"/>
    <n v="0"/>
    <n v="48000"/>
    <n v="0"/>
    <n v="0"/>
    <s v="Completed"/>
    <x v="0"/>
    <s v="Vania Simanjuntak"/>
    <s v="Laki-laki"/>
    <s v="Jl. Kenanga No.361, Denpasar, Bali, 80111"/>
    <x v="1"/>
  </r>
  <r>
    <s v="TX-007550"/>
    <x v="943"/>
    <s v="C01286"/>
    <x v="10"/>
    <s v="Lumora"/>
    <n v="15000"/>
    <n v="2"/>
    <n v="30000"/>
    <n v="0"/>
    <n v="30000"/>
    <n v="0"/>
    <n v="0"/>
    <s v="Completed"/>
    <x v="0"/>
    <s v="Vania Simanjuntak"/>
    <s v="Laki-laki"/>
    <s v="Jl. Kenanga No.361, Denpasar, Bali, 80111"/>
    <x v="1"/>
  </r>
  <r>
    <s v="TX-007551"/>
    <x v="943"/>
    <s v="C00033"/>
    <x v="13"/>
    <s v="Pensta"/>
    <n v="11000"/>
    <n v="5"/>
    <n v="55000"/>
    <n v="0"/>
    <n v="55000"/>
    <n v="15034"/>
    <n v="70034"/>
    <s v="Completed"/>
    <x v="3"/>
    <s v="Farhan Mahardika"/>
    <s v="Laki-laki"/>
    <s v="Jl. Cempaka No.260, Jakarta, DKI, 10110"/>
    <x v="3"/>
  </r>
  <r>
    <s v="TX-007552"/>
    <x v="943"/>
    <s v="C01597"/>
    <x v="2"/>
    <s v="Mepen"/>
    <n v="4500"/>
    <n v="2"/>
    <n v="9000"/>
    <n v="1350"/>
    <n v="7650"/>
    <n v="34742"/>
    <n v="42392"/>
    <s v="Canceled"/>
    <x v="0"/>
    <s v="Nanda Hartono"/>
    <s v="Perempuan"/>
    <s v="Jl. Cempaka No.241, Yogyakarta, DIY, 55111"/>
    <x v="6"/>
  </r>
  <r>
    <s v="TX-007553"/>
    <x v="944"/>
    <s v="C01286"/>
    <x v="6"/>
    <s v="Papirus"/>
    <n v="1200"/>
    <n v="4"/>
    <n v="4800"/>
    <n v="0"/>
    <n v="4800"/>
    <n v="49630"/>
    <n v="121830"/>
    <s v="Pending"/>
    <x v="2"/>
    <s v="Vania Simanjuntak"/>
    <s v="Laki-laki"/>
    <s v="Jl. Kenanga No.361, Denpasar, Bali, 80111"/>
    <x v="1"/>
  </r>
  <r>
    <s v="TX-007554"/>
    <x v="944"/>
    <s v="C01286"/>
    <x v="0"/>
    <s v="Writex"/>
    <n v="10000"/>
    <n v="5"/>
    <n v="50000"/>
    <n v="15000"/>
    <n v="35000"/>
    <n v="0"/>
    <n v="0"/>
    <s v="Pending"/>
    <x v="2"/>
    <s v="Vania Simanjuntak"/>
    <s v="Laki-laki"/>
    <s v="Jl. Kenanga No.361, Denpasar, Bali, 80111"/>
    <x v="1"/>
  </r>
  <r>
    <s v="TX-007555"/>
    <x v="944"/>
    <s v="C00950"/>
    <x v="3"/>
    <s v="Mepen"/>
    <n v="12000"/>
    <n v="5"/>
    <n v="60000"/>
    <n v="0"/>
    <n v="60000"/>
    <n v="22452"/>
    <n v="107652"/>
    <s v="Completed"/>
    <x v="0"/>
    <s v="Surya Santoso"/>
    <s v="Laki-laki"/>
    <s v="Jl. Kenanga No.110, Jakarta, DKI, 10110"/>
    <x v="3"/>
  </r>
  <r>
    <s v="TX-007556"/>
    <x v="944"/>
    <s v="C00950"/>
    <x v="3"/>
    <s v="Lumo"/>
    <n v="12000"/>
    <n v="3"/>
    <n v="36000"/>
    <n v="10800"/>
    <n v="25200"/>
    <n v="0"/>
    <n v="0"/>
    <s v="Completed"/>
    <x v="0"/>
    <s v="Surya Santoso"/>
    <s v="Laki-laki"/>
    <s v="Jl. Kenanga No.110, Jakarta, DKI, 10110"/>
    <x v="3"/>
  </r>
  <r>
    <s v="TX-007557"/>
    <x v="944"/>
    <s v="C01354"/>
    <x v="7"/>
    <s v="Pentagio"/>
    <n v="5000"/>
    <n v="2"/>
    <n v="10000"/>
    <n v="0"/>
    <n v="10000"/>
    <n v="37548"/>
    <n v="47548"/>
    <s v="Pending"/>
    <x v="0"/>
    <s v="Surya Siregar"/>
    <s v="Laki-laki"/>
    <s v="Jl. Cempaka No.216, Surabaya, Jatim, 60111"/>
    <x v="0"/>
  </r>
  <r>
    <s v="TX-007558"/>
    <x v="944"/>
    <s v="C01224"/>
    <x v="1"/>
    <s v="Papermark"/>
    <n v="28000"/>
    <n v="5"/>
    <n v="140000"/>
    <n v="0"/>
    <n v="140000"/>
    <n v="37588"/>
    <n v="177588"/>
    <s v="Pending"/>
    <x v="0"/>
    <s v="Fajar Prakoso"/>
    <s v="Perempuan"/>
    <s v="Jl. Kenanga No.313, Semarang, Jateng, 50111"/>
    <x v="2"/>
  </r>
  <r>
    <s v="TX-007559"/>
    <x v="944"/>
    <s v="C01286"/>
    <x v="15"/>
    <s v="Notivo"/>
    <n v="2200"/>
    <n v="5"/>
    <n v="11000"/>
    <n v="1100"/>
    <n v="9900"/>
    <n v="0"/>
    <n v="0"/>
    <s v="Pending"/>
    <x v="2"/>
    <s v="Vania Simanjuntak"/>
    <s v="Laki-laki"/>
    <s v="Jl. Kenanga No.361, Denpasar, Bali, 80111"/>
    <x v="1"/>
  </r>
  <r>
    <s v="TX-007560"/>
    <x v="944"/>
    <s v="C01286"/>
    <x v="2"/>
    <s v="Quillo"/>
    <n v="4500"/>
    <n v="5"/>
    <n v="22500"/>
    <n v="0"/>
    <n v="22500"/>
    <n v="0"/>
    <n v="0"/>
    <s v="Pending"/>
    <x v="2"/>
    <s v="Vania Simanjuntak"/>
    <s v="Laki-laki"/>
    <s v="Jl. Kenanga No.361, Denpasar, Bali, 80111"/>
    <x v="1"/>
  </r>
  <r>
    <s v="TX-007561"/>
    <x v="945"/>
    <s v="C00950"/>
    <x v="1"/>
    <s v="Statvio"/>
    <n v="28000"/>
    <n v="5"/>
    <n v="140000"/>
    <n v="0"/>
    <n v="140000"/>
    <n v="15922"/>
    <n v="159522"/>
    <s v="Completed"/>
    <x v="3"/>
    <s v="Surya Santoso"/>
    <s v="Laki-laki"/>
    <s v="Jl. Kenanga No.110, Jakarta, DKI, 10110"/>
    <x v="3"/>
  </r>
  <r>
    <s v="TX-007562"/>
    <x v="945"/>
    <s v="C00950"/>
    <x v="6"/>
    <s v="NexWrite"/>
    <n v="1200"/>
    <n v="3"/>
    <n v="3600"/>
    <n v="0"/>
    <n v="3600"/>
    <n v="0"/>
    <n v="0"/>
    <s v="Completed"/>
    <x v="3"/>
    <s v="Surya Santoso"/>
    <s v="Laki-laki"/>
    <s v="Jl. Kenanga No.110, Jakarta, DKI, 10110"/>
    <x v="3"/>
  </r>
  <r>
    <s v="TX-007563"/>
    <x v="945"/>
    <s v="C01286"/>
    <x v="1"/>
    <s v="Artlinez"/>
    <n v="28000"/>
    <n v="1"/>
    <n v="28000"/>
    <n v="1400"/>
    <n v="26600"/>
    <n v="57089"/>
    <n v="331689"/>
    <s v="Pending"/>
    <x v="1"/>
    <s v="Vania Simanjuntak"/>
    <s v="Laki-laki"/>
    <s v="Jl. Kenanga No.361, Denpasar, Bali, 80111"/>
    <x v="1"/>
  </r>
  <r>
    <s v="TX-007564"/>
    <x v="945"/>
    <s v="C01286"/>
    <x v="5"/>
    <s v="Graphen"/>
    <n v="62000"/>
    <n v="4"/>
    <n v="248000"/>
    <n v="0"/>
    <n v="248000"/>
    <n v="0"/>
    <n v="0"/>
    <s v="Pending"/>
    <x v="1"/>
    <s v="Vania Simanjuntak"/>
    <s v="Laki-laki"/>
    <s v="Jl. Kenanga No.361, Denpasar, Bali, 80111"/>
    <x v="1"/>
  </r>
  <r>
    <s v="TX-007565"/>
    <x v="945"/>
    <s v="C01409"/>
    <x v="14"/>
    <s v="Mepen"/>
    <n v="175000"/>
    <n v="3"/>
    <n v="525000"/>
    <n v="36750"/>
    <n v="488250"/>
    <n v="34749"/>
    <n v="522999"/>
    <s v="Pending"/>
    <x v="2"/>
    <s v="Arif Lestari"/>
    <s v="Laki-laki"/>
    <s v="Jl. Anggrek No.279, Yogyakarta, DIY, 55111"/>
    <x v="6"/>
  </r>
  <r>
    <s v="TX-007566"/>
    <x v="945"/>
    <s v="C03163"/>
    <x v="1"/>
    <s v="Pensta"/>
    <n v="28000"/>
    <n v="5"/>
    <n v="140000"/>
    <n v="35000"/>
    <n v="105000"/>
    <n v="7447"/>
    <n v="112447"/>
    <s v="Completed"/>
    <x v="3"/>
    <s v="Alya Gani"/>
    <s v="Laki-laki"/>
    <s v="Jl. Kenanga No.336, Bandung, Jawa Barat, 40111"/>
    <x v="5"/>
  </r>
  <r>
    <s v="TX-007567"/>
    <x v="945"/>
    <s v="C01389"/>
    <x v="5"/>
    <s v="NexWrite"/>
    <n v="62000"/>
    <n v="3"/>
    <n v="186000"/>
    <n v="0"/>
    <n v="186000"/>
    <n v="29707"/>
    <n v="239707"/>
    <s v="Completed"/>
    <x v="0"/>
    <s v="Bella Wijaya"/>
    <s v="Laki-laki"/>
    <s v="Jl. Cempaka No.315, Surabaya, Jatim, 60111"/>
    <x v="0"/>
  </r>
  <r>
    <s v="TX-007568"/>
    <x v="945"/>
    <s v="C01389"/>
    <x v="8"/>
    <s v="Flowline"/>
    <n v="12000"/>
    <n v="2"/>
    <n v="24000"/>
    <n v="0"/>
    <n v="24000"/>
    <n v="0"/>
    <n v="0"/>
    <s v="Completed"/>
    <x v="0"/>
    <s v="Bella Wijaya"/>
    <s v="Laki-laki"/>
    <s v="Jl. Cempaka No.315, Surabaya, Jatim, 60111"/>
    <x v="0"/>
  </r>
  <r>
    <s v="TX-007569"/>
    <x v="946"/>
    <s v="C01286"/>
    <x v="2"/>
    <s v="Inkspire"/>
    <n v="4500"/>
    <n v="3"/>
    <n v="13500"/>
    <n v="3375"/>
    <n v="10125"/>
    <n v="43338"/>
    <n v="84663"/>
    <s v="Completed"/>
    <x v="0"/>
    <s v="Vania Simanjuntak"/>
    <s v="Laki-laki"/>
    <s v="Jl. Kenanga No.361, Denpasar, Bali, 80111"/>
    <x v="1"/>
  </r>
  <r>
    <s v="TX-007570"/>
    <x v="946"/>
    <s v="C01286"/>
    <x v="4"/>
    <s v="Pensta"/>
    <n v="7000"/>
    <n v="3"/>
    <n v="21000"/>
    <n v="1050"/>
    <n v="19950"/>
    <n v="0"/>
    <n v="0"/>
    <s v="Completed"/>
    <x v="0"/>
    <s v="Vania Simanjuntak"/>
    <s v="Laki-laki"/>
    <s v="Jl. Kenanga No.361, Denpasar, Bali, 80111"/>
    <x v="1"/>
  </r>
  <r>
    <s v="TX-007571"/>
    <x v="946"/>
    <s v="C00189"/>
    <x v="15"/>
    <s v="Vectro"/>
    <n v="2200"/>
    <n v="3"/>
    <n v="6600"/>
    <n v="792"/>
    <n v="5808"/>
    <n v="63108"/>
    <n v="68916"/>
    <s v="Completed"/>
    <x v="1"/>
    <s v="Alya Simanjuntak"/>
    <s v="Laki-laki"/>
    <s v="Jl. Cempaka No.357, Makassar, Sulsel, 90111"/>
    <x v="4"/>
  </r>
  <r>
    <s v="TX-007572"/>
    <x v="946"/>
    <s v="C00193"/>
    <x v="7"/>
    <s v="Lumora"/>
    <n v="5000"/>
    <n v="5"/>
    <n v="25000"/>
    <n v="0"/>
    <n v="25000"/>
    <n v="18198"/>
    <n v="43198"/>
    <s v="Completed"/>
    <x v="3"/>
    <s v="Yuli Saputra"/>
    <s v="Laki-laki"/>
    <s v="Jl. Melati No.179, Jakarta, DKI, 10110"/>
    <x v="3"/>
  </r>
  <r>
    <s v="TX-007573"/>
    <x v="946"/>
    <s v="C01389"/>
    <x v="3"/>
    <s v="Markify"/>
    <n v="12000"/>
    <n v="2"/>
    <n v="24000"/>
    <n v="0"/>
    <n v="24000"/>
    <n v="31504"/>
    <n v="55504"/>
    <s v="Completed"/>
    <x v="0"/>
    <s v="Bella Wijaya"/>
    <s v="Laki-laki"/>
    <s v="Jl. Cempaka No.315, Surabaya, Jatim, 60111"/>
    <x v="0"/>
  </r>
  <r>
    <s v="TX-007574"/>
    <x v="946"/>
    <s v="C01286"/>
    <x v="10"/>
    <s v="Draftex"/>
    <n v="15000"/>
    <n v="1"/>
    <n v="15000"/>
    <n v="3750"/>
    <n v="11250"/>
    <n v="0"/>
    <n v="0"/>
    <s v="Completed"/>
    <x v="0"/>
    <s v="Vania Simanjuntak"/>
    <s v="Laki-laki"/>
    <s v="Jl. Kenanga No.361, Denpasar, Bali, 80111"/>
    <x v="1"/>
  </r>
  <r>
    <s v="TX-007575"/>
    <x v="946"/>
    <s v="C02245"/>
    <x v="14"/>
    <s v="Quillo"/>
    <n v="175000"/>
    <n v="5"/>
    <n v="875000"/>
    <n v="0"/>
    <n v="875000"/>
    <n v="40284"/>
    <n v="915284"/>
    <s v="Completed"/>
    <x v="2"/>
    <s v="Bintang Maulana"/>
    <s v="Laki-laki"/>
    <s v="Jl. Mawar No.170, Denpasar, Bali, 80111"/>
    <x v="1"/>
  </r>
  <r>
    <s v="TX-007576"/>
    <x v="946"/>
    <s v="C04429"/>
    <x v="0"/>
    <s v="Statvio"/>
    <n v="10000"/>
    <n v="2"/>
    <n v="20000"/>
    <n v="0"/>
    <n v="20000"/>
    <n v="27504"/>
    <n v="47504"/>
    <s v="Completed"/>
    <x v="3"/>
    <s v="Rizky Kusuma"/>
    <s v="Laki-laki"/>
    <s v="Jl. Mawar No.30, Surabaya, Jatim, 60111"/>
    <x v="0"/>
  </r>
  <r>
    <s v="TX-007577"/>
    <x v="947"/>
    <s v="C00950"/>
    <x v="15"/>
    <s v="Flowline"/>
    <n v="2200"/>
    <n v="1"/>
    <n v="2200"/>
    <n v="110"/>
    <n v="2090"/>
    <n v="24723"/>
    <n v="26813"/>
    <s v="Canceled"/>
    <x v="0"/>
    <s v="Surya Santoso"/>
    <s v="Laki-laki"/>
    <s v="Jl. Kenanga No.110, Jakarta, DKI, 10110"/>
    <x v="3"/>
  </r>
  <r>
    <s v="TX-007578"/>
    <x v="947"/>
    <s v="C01389"/>
    <x v="6"/>
    <s v="Scriba"/>
    <n v="1200"/>
    <n v="4"/>
    <n v="4800"/>
    <n v="240"/>
    <n v="4560"/>
    <n v="25573"/>
    <n v="42033"/>
    <s v="Completed"/>
    <x v="0"/>
    <s v="Bella Wijaya"/>
    <s v="Laki-laki"/>
    <s v="Jl. Cempaka No.315, Surabaya, Jatim, 60111"/>
    <x v="0"/>
  </r>
  <r>
    <s v="TX-007579"/>
    <x v="947"/>
    <s v="C01389"/>
    <x v="9"/>
    <s v="Pentagio"/>
    <n v="7000"/>
    <n v="2"/>
    <n v="14000"/>
    <n v="2100"/>
    <n v="11900"/>
    <n v="0"/>
    <n v="0"/>
    <s v="Completed"/>
    <x v="0"/>
    <s v="Bella Wijaya"/>
    <s v="Laki-laki"/>
    <s v="Jl. Cempaka No.315, Surabaya, Jatim, 60111"/>
    <x v="0"/>
  </r>
  <r>
    <s v="TX-007580"/>
    <x v="947"/>
    <s v="C02933"/>
    <x v="9"/>
    <s v="Scriba"/>
    <n v="7000"/>
    <n v="4"/>
    <n v="28000"/>
    <n v="0"/>
    <n v="28000"/>
    <n v="5893"/>
    <n v="33893"/>
    <s v="Pending"/>
    <x v="2"/>
    <s v="Yuli Lubis"/>
    <s v="Laki-laki"/>
    <s v="Jl. Mawar No.304, Bandung, Jawa Barat, 40111"/>
    <x v="5"/>
  </r>
  <r>
    <s v="TX-007581"/>
    <x v="947"/>
    <s v="C03235"/>
    <x v="2"/>
    <s v="Pensta"/>
    <n v="4500"/>
    <n v="4"/>
    <n v="18000"/>
    <n v="1800"/>
    <n v="16200"/>
    <n v="8780"/>
    <n v="24980"/>
    <s v="Completed"/>
    <x v="0"/>
    <s v="Reza Maulana"/>
    <s v="Perempuan"/>
    <s v="Jl. Kenanga No.98, Bandung, Jawa Barat, 40111"/>
    <x v="5"/>
  </r>
  <r>
    <s v="TX-007582"/>
    <x v="947"/>
    <s v="C03620"/>
    <x v="2"/>
    <s v="DraftLab"/>
    <n v="4500"/>
    <n v="5"/>
    <n v="22500"/>
    <n v="1125"/>
    <n v="21375"/>
    <n v="38008"/>
    <n v="59383"/>
    <s v="Completed"/>
    <x v="2"/>
    <s v="Deny Mahardika"/>
    <s v="Perempuan"/>
    <s v="Jl. Mawar No.192, Yogyakarta, DIY, 55111"/>
    <x v="6"/>
  </r>
  <r>
    <s v="TX-007583"/>
    <x v="947"/>
    <s v="C01286"/>
    <x v="15"/>
    <s v="Prograph"/>
    <n v="2200"/>
    <n v="5"/>
    <n v="11000"/>
    <n v="0"/>
    <n v="11000"/>
    <n v="50035"/>
    <n v="61035"/>
    <s v="Return"/>
    <x v="3"/>
    <s v="Vania Simanjuntak"/>
    <s v="Laki-laki"/>
    <s v="Jl. Kenanga No.361, Denpasar, Bali, 80111"/>
    <x v="1"/>
  </r>
  <r>
    <s v="TX-007584"/>
    <x v="947"/>
    <s v="C00403"/>
    <x v="5"/>
    <s v="Scriba"/>
    <n v="62000"/>
    <n v="4"/>
    <n v="248000"/>
    <n v="0"/>
    <n v="248000"/>
    <n v="29293"/>
    <n v="277293"/>
    <s v="Completed"/>
    <x v="2"/>
    <s v="Putri Fauzan"/>
    <s v="Perempuan"/>
    <s v="Jl. Mawar No.267, Semarang, Jateng, 50111"/>
    <x v="2"/>
  </r>
  <r>
    <s v="TX-007585"/>
    <x v="948"/>
    <s v="C01286"/>
    <x v="1"/>
    <s v="Officeo"/>
    <n v="28000"/>
    <n v="4"/>
    <n v="112000"/>
    <n v="33600"/>
    <n v="78400"/>
    <n v="54610"/>
    <n v="168410"/>
    <s v="Completed"/>
    <x v="2"/>
    <s v="Vania Simanjuntak"/>
    <s v="Laki-laki"/>
    <s v="Jl. Kenanga No.361, Denpasar, Bali, 80111"/>
    <x v="1"/>
  </r>
  <r>
    <s v="TX-007586"/>
    <x v="948"/>
    <s v="C01389"/>
    <x v="11"/>
    <s v="Vectro"/>
    <n v="5000"/>
    <n v="1"/>
    <n v="5000"/>
    <n v="0"/>
    <n v="5000"/>
    <n v="34056"/>
    <n v="392056"/>
    <s v="Canceled"/>
    <x v="0"/>
    <s v="Bella Wijaya"/>
    <s v="Laki-laki"/>
    <s v="Jl. Cempaka No.315, Surabaya, Jatim, 60111"/>
    <x v="0"/>
  </r>
  <r>
    <s v="TX-007587"/>
    <x v="948"/>
    <s v="C01389"/>
    <x v="1"/>
    <s v="Inklite"/>
    <n v="28000"/>
    <n v="5"/>
    <n v="140000"/>
    <n v="7000"/>
    <n v="133000"/>
    <n v="0"/>
    <n v="0"/>
    <s v="Canceled"/>
    <x v="0"/>
    <s v="Bella Wijaya"/>
    <s v="Laki-laki"/>
    <s v="Jl. Cempaka No.315, Surabaya, Jatim, 60111"/>
    <x v="0"/>
  </r>
  <r>
    <s v="TX-007588"/>
    <x v="948"/>
    <s v="C01286"/>
    <x v="13"/>
    <s v="Mepen"/>
    <n v="11000"/>
    <n v="3"/>
    <n v="33000"/>
    <n v="0"/>
    <n v="33000"/>
    <n v="0"/>
    <n v="0"/>
    <s v="Completed"/>
    <x v="2"/>
    <s v="Vania Simanjuntak"/>
    <s v="Laki-laki"/>
    <s v="Jl. Kenanga No.361, Denpasar, Bali, 80111"/>
    <x v="1"/>
  </r>
  <r>
    <s v="TX-007589"/>
    <x v="948"/>
    <s v="C00371"/>
    <x v="10"/>
    <s v="Prograph"/>
    <n v="15000"/>
    <n v="5"/>
    <n v="75000"/>
    <n v="13500"/>
    <n v="61500"/>
    <n v="32423"/>
    <n v="93923"/>
    <s v="Pending"/>
    <x v="0"/>
    <s v="Rama Hartono"/>
    <s v="Perempuan"/>
    <s v="Jl. Anggrek No.39, Surabaya, Jatim, 60111"/>
    <x v="0"/>
  </r>
  <r>
    <s v="TX-007590"/>
    <x v="948"/>
    <s v="C01389"/>
    <x v="10"/>
    <s v="Papermark"/>
    <n v="15000"/>
    <n v="3"/>
    <n v="45000"/>
    <n v="0"/>
    <n v="45000"/>
    <n v="0"/>
    <n v="0"/>
    <s v="Canceled"/>
    <x v="0"/>
    <s v="Bella Wijaya"/>
    <s v="Laki-laki"/>
    <s v="Jl. Cempaka No.315, Surabaya, Jatim, 60111"/>
    <x v="0"/>
  </r>
  <r>
    <s v="TX-007591"/>
    <x v="948"/>
    <s v="C01286"/>
    <x v="6"/>
    <s v="Lumo"/>
    <n v="1200"/>
    <n v="2"/>
    <n v="2400"/>
    <n v="0"/>
    <n v="2400"/>
    <n v="0"/>
    <n v="0"/>
    <s v="Completed"/>
    <x v="2"/>
    <s v="Vania Simanjuntak"/>
    <s v="Laki-laki"/>
    <s v="Jl. Kenanga No.361, Denpasar, Bali, 80111"/>
    <x v="1"/>
  </r>
  <r>
    <s v="TX-007592"/>
    <x v="948"/>
    <s v="C01389"/>
    <x v="14"/>
    <s v="DraftLab"/>
    <n v="175000"/>
    <n v="1"/>
    <n v="175000"/>
    <n v="0"/>
    <n v="175000"/>
    <n v="0"/>
    <n v="0"/>
    <s v="Canceled"/>
    <x v="0"/>
    <s v="Bella Wijaya"/>
    <s v="Laki-laki"/>
    <s v="Jl. Cempaka No.315, Surabaya, Jatim, 60111"/>
    <x v="0"/>
  </r>
  <r>
    <s v="TX-007593"/>
    <x v="949"/>
    <s v="C02972"/>
    <x v="13"/>
    <s v="Draftex"/>
    <n v="11000"/>
    <n v="3"/>
    <n v="33000"/>
    <n v="0"/>
    <n v="33000"/>
    <n v="36895"/>
    <n v="69895"/>
    <s v="Completed"/>
    <x v="0"/>
    <s v="Rina Hartono"/>
    <s v="Perempuan"/>
    <s v="Jl. Melati No.21, Yogyakarta, DIY, 55111"/>
    <x v="6"/>
  </r>
  <r>
    <s v="TX-007594"/>
    <x v="949"/>
    <s v="C03165"/>
    <x v="7"/>
    <s v="Prograph"/>
    <n v="5000"/>
    <n v="1"/>
    <n v="5000"/>
    <n v="0"/>
    <n v="5000"/>
    <n v="50578"/>
    <n v="55578"/>
    <s v="Completed"/>
    <x v="0"/>
    <s v="Miko Ramadhan"/>
    <s v="Laki-laki"/>
    <s v="Jl. Cempaka No.70, Medan, Sumut, 20111"/>
    <x v="7"/>
  </r>
  <r>
    <s v="TX-007595"/>
    <x v="949"/>
    <s v="C03271"/>
    <x v="1"/>
    <s v="Vectro"/>
    <n v="28000"/>
    <n v="4"/>
    <n v="112000"/>
    <n v="0"/>
    <n v="112000"/>
    <n v="48287"/>
    <n v="160287"/>
    <s v="Completed"/>
    <x v="2"/>
    <s v="Adit Harahap"/>
    <s v="Laki-laki"/>
    <s v="Jl. Anggrek No.68, Makassar, Sulsel, 90111"/>
    <x v="4"/>
  </r>
  <r>
    <s v="TX-007596"/>
    <x v="949"/>
    <s v="C02017"/>
    <x v="5"/>
    <s v="Draftex"/>
    <n v="62000"/>
    <n v="2"/>
    <n v="124000"/>
    <n v="0"/>
    <n v="124000"/>
    <n v="67922"/>
    <n v="191922"/>
    <s v="Pending"/>
    <x v="0"/>
    <s v="Indira Wijaya"/>
    <s v="Laki-laki"/>
    <s v="Jl. Mawar No.225, Denpasar, Bali, 80111"/>
    <x v="1"/>
  </r>
  <r>
    <s v="TX-007597"/>
    <x v="949"/>
    <s v="C03539"/>
    <x v="14"/>
    <s v="Pensta"/>
    <n v="175000"/>
    <n v="5"/>
    <n v="875000"/>
    <n v="61250"/>
    <n v="813750"/>
    <n v="44571"/>
    <n v="858321"/>
    <s v="Completed"/>
    <x v="0"/>
    <s v="Bella Lestari"/>
    <s v="Laki-laki"/>
    <s v="Jl. Mawar No.241, Medan, Sumut, 20111"/>
    <x v="7"/>
  </r>
  <r>
    <s v="TX-007598"/>
    <x v="949"/>
    <s v="C01409"/>
    <x v="6"/>
    <s v="Lumo"/>
    <n v="1200"/>
    <n v="4"/>
    <n v="4800"/>
    <n v="0"/>
    <n v="4800"/>
    <n v="35387"/>
    <n v="40187"/>
    <s v="Completed"/>
    <x v="2"/>
    <s v="Arif Lestari"/>
    <s v="Laki-laki"/>
    <s v="Jl. Anggrek No.279, Yogyakarta, DIY, 55111"/>
    <x v="6"/>
  </r>
  <r>
    <s v="TX-007599"/>
    <x v="949"/>
    <s v="C01286"/>
    <x v="0"/>
    <s v="Statvio"/>
    <n v="10000"/>
    <n v="2"/>
    <n v="20000"/>
    <n v="6000"/>
    <n v="14000"/>
    <n v="40037"/>
    <n v="63037"/>
    <s v="Return"/>
    <x v="0"/>
    <s v="Vania Simanjuntak"/>
    <s v="Laki-laki"/>
    <s v="Jl. Kenanga No.361, Denpasar, Bali, 80111"/>
    <x v="1"/>
  </r>
  <r>
    <s v="TX-007600"/>
    <x v="949"/>
    <s v="C01286"/>
    <x v="2"/>
    <s v="NexWrite"/>
    <n v="4500"/>
    <n v="2"/>
    <n v="9000"/>
    <n v="0"/>
    <n v="9000"/>
    <n v="0"/>
    <n v="0"/>
    <s v="Return"/>
    <x v="0"/>
    <s v="Vania Simanjuntak"/>
    <s v="Laki-laki"/>
    <s v="Jl. Kenanga No.361, Denpasar, Bali, 80111"/>
    <x v="1"/>
  </r>
  <r>
    <s v="TX-007601"/>
    <x v="950"/>
    <s v="C01409"/>
    <x v="1"/>
    <s v="Statvio"/>
    <n v="28000"/>
    <n v="4"/>
    <n v="112000"/>
    <n v="0"/>
    <n v="112000"/>
    <n v="28374"/>
    <n v="140374"/>
    <s v="Completed"/>
    <x v="0"/>
    <s v="Arif Lestari"/>
    <s v="Laki-laki"/>
    <s v="Jl. Anggrek No.279, Yogyakarta, DIY, 55111"/>
    <x v="6"/>
  </r>
  <r>
    <s v="TX-007602"/>
    <x v="950"/>
    <s v="C01389"/>
    <x v="7"/>
    <s v="Lumora"/>
    <n v="5000"/>
    <n v="2"/>
    <n v="10000"/>
    <n v="0"/>
    <n v="10000"/>
    <n v="34278"/>
    <n v="72278"/>
    <s v="Completed"/>
    <x v="2"/>
    <s v="Bella Wijaya"/>
    <s v="Laki-laki"/>
    <s v="Jl. Cempaka No.315, Surabaya, Jatim, 60111"/>
    <x v="0"/>
  </r>
  <r>
    <s v="TX-007603"/>
    <x v="950"/>
    <s v="C02795"/>
    <x v="15"/>
    <s v="Lumora"/>
    <n v="2200"/>
    <n v="2"/>
    <n v="4400"/>
    <n v="220"/>
    <n v="4180"/>
    <n v="36748"/>
    <n v="40928"/>
    <s v="Completed"/>
    <x v="1"/>
    <s v="Rafi Nainggolan"/>
    <s v="Laki-laki"/>
    <s v="Jl. Kenanga No.285, Surabaya, Jatim, 60111"/>
    <x v="0"/>
  </r>
  <r>
    <s v="TX-007604"/>
    <x v="950"/>
    <s v="C01286"/>
    <x v="3"/>
    <s v="Flowline"/>
    <n v="12000"/>
    <n v="3"/>
    <n v="36000"/>
    <n v="0"/>
    <n v="36000"/>
    <n v="69558"/>
    <n v="105558"/>
    <s v="Completed"/>
    <x v="2"/>
    <s v="Vania Simanjuntak"/>
    <s v="Laki-laki"/>
    <s v="Jl. Kenanga No.361, Denpasar, Bali, 80111"/>
    <x v="1"/>
  </r>
  <r>
    <s v="TX-007605"/>
    <x v="950"/>
    <s v="C01389"/>
    <x v="9"/>
    <s v="Papirus"/>
    <n v="7000"/>
    <n v="4"/>
    <n v="28000"/>
    <n v="0"/>
    <n v="28000"/>
    <n v="0"/>
    <n v="0"/>
    <s v="Completed"/>
    <x v="2"/>
    <s v="Bella Wijaya"/>
    <s v="Laki-laki"/>
    <s v="Jl. Cempaka No.315, Surabaya, Jatim, 60111"/>
    <x v="0"/>
  </r>
  <r>
    <s v="TX-007606"/>
    <x v="950"/>
    <s v="C01682"/>
    <x v="9"/>
    <s v="Papirus"/>
    <n v="7000"/>
    <n v="1"/>
    <n v="7000"/>
    <n v="490"/>
    <n v="6510"/>
    <n v="7816"/>
    <n v="14326"/>
    <s v="Completed"/>
    <x v="1"/>
    <s v="Bagus Putri"/>
    <s v="Laki-laki"/>
    <s v="Jl. Kenanga No.12, Bandung, Jawa Barat, 40111"/>
    <x v="5"/>
  </r>
  <r>
    <s v="TX-007607"/>
    <x v="950"/>
    <s v="C02816"/>
    <x v="13"/>
    <s v="Inklite"/>
    <n v="11000"/>
    <n v="4"/>
    <n v="44000"/>
    <n v="0"/>
    <n v="44000"/>
    <n v="26792"/>
    <n v="70792"/>
    <s v="Pending"/>
    <x v="3"/>
    <s v="Alya Utami"/>
    <s v="Perempuan"/>
    <s v="Jl. Kenanga No.240, Yogyakarta, DIY, 55111"/>
    <x v="6"/>
  </r>
  <r>
    <s v="TX-007608"/>
    <x v="950"/>
    <s v="C03796"/>
    <x v="11"/>
    <s v="Inkspire"/>
    <n v="5000"/>
    <n v="5"/>
    <n v="25000"/>
    <n v="1750"/>
    <n v="23250"/>
    <n v="53840"/>
    <n v="77090"/>
    <s v="Completed"/>
    <x v="3"/>
    <s v="Salsa Aditya"/>
    <s v="Perempuan"/>
    <s v="Jl. Anggrek No.366, Makassar, Sulsel, 90111"/>
    <x v="4"/>
  </r>
  <r>
    <s v="TX-007609"/>
    <x v="951"/>
    <s v="C03058"/>
    <x v="2"/>
    <s v="DraftLab"/>
    <n v="4500"/>
    <n v="2"/>
    <n v="9000"/>
    <n v="0"/>
    <n v="9000"/>
    <n v="5358"/>
    <n v="14358"/>
    <s v="Completed"/>
    <x v="2"/>
    <s v="Nanda Hartono"/>
    <s v="Laki-laki"/>
    <s v="Jl. Anggrek No.233, Bandung, Jawa Barat, 40111"/>
    <x v="5"/>
  </r>
  <r>
    <s v="TX-007610"/>
    <x v="951"/>
    <s v="C01389"/>
    <x v="12"/>
    <s v="Writex"/>
    <n v="3000"/>
    <n v="4"/>
    <n v="12000"/>
    <n v="0"/>
    <n v="12000"/>
    <n v="35248"/>
    <n v="75848"/>
    <s v="Completed"/>
    <x v="3"/>
    <s v="Bella Wijaya"/>
    <s v="Laki-laki"/>
    <s v="Jl. Cempaka No.315, Surabaya, Jatim, 60111"/>
    <x v="0"/>
  </r>
  <r>
    <s v="TX-007611"/>
    <x v="951"/>
    <s v="C01389"/>
    <x v="12"/>
    <s v="Notivo"/>
    <n v="3000"/>
    <n v="4"/>
    <n v="12000"/>
    <n v="0"/>
    <n v="12000"/>
    <n v="0"/>
    <n v="0"/>
    <s v="Completed"/>
    <x v="3"/>
    <s v="Bella Wijaya"/>
    <s v="Laki-laki"/>
    <s v="Jl. Cempaka No.315, Surabaya, Jatim, 60111"/>
    <x v="0"/>
  </r>
  <r>
    <s v="TX-007612"/>
    <x v="951"/>
    <s v="C01389"/>
    <x v="15"/>
    <s v="Quillo"/>
    <n v="2200"/>
    <n v="3"/>
    <n v="6600"/>
    <n v="0"/>
    <n v="6600"/>
    <n v="0"/>
    <n v="0"/>
    <s v="Completed"/>
    <x v="3"/>
    <s v="Bella Wijaya"/>
    <s v="Laki-laki"/>
    <s v="Jl. Cempaka No.315, Surabaya, Jatim, 60111"/>
    <x v="0"/>
  </r>
  <r>
    <s v="TX-007613"/>
    <x v="951"/>
    <s v="C01286"/>
    <x v="13"/>
    <s v="Markify"/>
    <n v="11000"/>
    <n v="5"/>
    <n v="55000"/>
    <n v="0"/>
    <n v="55000"/>
    <n v="62903"/>
    <n v="117903"/>
    <s v="Completed"/>
    <x v="3"/>
    <s v="Vania Simanjuntak"/>
    <s v="Laki-laki"/>
    <s v="Jl. Kenanga No.361, Denpasar, Bali, 80111"/>
    <x v="1"/>
  </r>
  <r>
    <s v="TX-007614"/>
    <x v="951"/>
    <s v="C03903"/>
    <x v="10"/>
    <s v="Scriba"/>
    <n v="15000"/>
    <n v="1"/>
    <n v="15000"/>
    <n v="0"/>
    <n v="15000"/>
    <n v="62290"/>
    <n v="77290"/>
    <s v="Canceled"/>
    <x v="3"/>
    <s v="Surya Simanjuntak"/>
    <s v="Laki-laki"/>
    <s v="Jl. Cempaka No.308, Makassar, Sulsel, 90111"/>
    <x v="4"/>
  </r>
  <r>
    <s v="TX-007615"/>
    <x v="951"/>
    <s v="C01389"/>
    <x v="11"/>
    <s v="Artlinez"/>
    <n v="5000"/>
    <n v="2"/>
    <n v="10000"/>
    <n v="0"/>
    <n v="10000"/>
    <n v="0"/>
    <n v="0"/>
    <s v="Completed"/>
    <x v="3"/>
    <s v="Bella Wijaya"/>
    <s v="Laki-laki"/>
    <s v="Jl. Cempaka No.315, Surabaya, Jatim, 60111"/>
    <x v="0"/>
  </r>
  <r>
    <s v="TX-007616"/>
    <x v="951"/>
    <s v="C01409"/>
    <x v="5"/>
    <s v="NexWrite"/>
    <n v="62000"/>
    <n v="1"/>
    <n v="62000"/>
    <n v="3100"/>
    <n v="58900"/>
    <n v="33856"/>
    <n v="92756"/>
    <s v="Pending"/>
    <x v="0"/>
    <s v="Arif Lestari"/>
    <s v="Laki-laki"/>
    <s v="Jl. Anggrek No.279, Yogyakarta, DIY, 55111"/>
    <x v="6"/>
  </r>
  <r>
    <s v="TX-007617"/>
    <x v="952"/>
    <s v="C01389"/>
    <x v="14"/>
    <s v="Graphen"/>
    <n v="175000"/>
    <n v="2"/>
    <n v="350000"/>
    <n v="0"/>
    <n v="350000"/>
    <n v="27747"/>
    <n v="421147"/>
    <s v="Completed"/>
    <x v="3"/>
    <s v="Bella Wijaya"/>
    <s v="Laki-laki"/>
    <s v="Jl. Cempaka No.315, Surabaya, Jatim, 60111"/>
    <x v="0"/>
  </r>
  <r>
    <s v="TX-007618"/>
    <x v="952"/>
    <s v="C01870"/>
    <x v="12"/>
    <s v="Inklite"/>
    <n v="3000"/>
    <n v="4"/>
    <n v="12000"/>
    <n v="0"/>
    <n v="12000"/>
    <n v="48041"/>
    <n v="60041"/>
    <s v="Completed"/>
    <x v="1"/>
    <s v="Naufal Harahap"/>
    <s v="Laki-laki"/>
    <s v="Jl. Kenanga No.303, Denpasar, Bali, 80111"/>
    <x v="1"/>
  </r>
  <r>
    <s v="TX-007619"/>
    <x v="952"/>
    <s v="C02360"/>
    <x v="15"/>
    <s v="Mepen"/>
    <n v="2200"/>
    <n v="1"/>
    <n v="2200"/>
    <n v="0"/>
    <n v="2200"/>
    <n v="27180"/>
    <n v="29380"/>
    <s v="Pending"/>
    <x v="2"/>
    <s v="Indira Gani"/>
    <s v="Laki-laki"/>
    <s v="Jl. Mawar No.391, Yogyakarta, DIY, 55111"/>
    <x v="6"/>
  </r>
  <r>
    <s v="TX-007620"/>
    <x v="952"/>
    <s v="C01389"/>
    <x v="6"/>
    <s v="Inkspire"/>
    <n v="1200"/>
    <n v="5"/>
    <n v="6000"/>
    <n v="0"/>
    <n v="6000"/>
    <n v="0"/>
    <n v="0"/>
    <s v="Completed"/>
    <x v="3"/>
    <s v="Bella Wijaya"/>
    <s v="Laki-laki"/>
    <s v="Jl. Cempaka No.315, Surabaya, Jatim, 60111"/>
    <x v="0"/>
  </r>
  <r>
    <s v="TX-007621"/>
    <x v="952"/>
    <s v="C04143"/>
    <x v="8"/>
    <s v="Lumo"/>
    <n v="12000"/>
    <n v="3"/>
    <n v="36000"/>
    <n v="1800"/>
    <n v="34200"/>
    <n v="57185"/>
    <n v="91385"/>
    <s v="Completed"/>
    <x v="2"/>
    <s v="Yuli Fauzan"/>
    <s v="Laki-laki"/>
    <s v="Jl. Melati No.36, Medan, Sumut, 20111"/>
    <x v="7"/>
  </r>
  <r>
    <s v="TX-007622"/>
    <x v="952"/>
    <s v="C01389"/>
    <x v="13"/>
    <s v="Pensta"/>
    <n v="11000"/>
    <n v="4"/>
    <n v="44000"/>
    <n v="6600"/>
    <n v="37400"/>
    <n v="0"/>
    <n v="0"/>
    <s v="Completed"/>
    <x v="3"/>
    <s v="Bella Wijaya"/>
    <s v="Laki-laki"/>
    <s v="Jl. Cempaka No.315, Surabaya, Jatim, 60111"/>
    <x v="0"/>
  </r>
  <r>
    <s v="TX-007623"/>
    <x v="952"/>
    <s v="C01506"/>
    <x v="12"/>
    <s v="Markify"/>
    <n v="3000"/>
    <n v="2"/>
    <n v="6000"/>
    <n v="0"/>
    <n v="6000"/>
    <n v="61107"/>
    <n v="67107"/>
    <s v="Canceled"/>
    <x v="0"/>
    <s v="Adit Nainggolan"/>
    <s v="Laki-laki"/>
    <s v="Jl. Melati No.15, Medan, Sumut, 20111"/>
    <x v="7"/>
  </r>
  <r>
    <s v="TX-007624"/>
    <x v="952"/>
    <s v="C01286"/>
    <x v="2"/>
    <s v="Scriba"/>
    <n v="4500"/>
    <n v="3"/>
    <n v="13500"/>
    <n v="0"/>
    <n v="13500"/>
    <n v="65057"/>
    <n v="78557"/>
    <s v="Completed"/>
    <x v="3"/>
    <s v="Vania Simanjuntak"/>
    <s v="Laki-laki"/>
    <s v="Jl. Kenanga No.361, Denpasar, Bali, 80111"/>
    <x v="1"/>
  </r>
  <r>
    <s v="TX-007625"/>
    <x v="953"/>
    <s v="C04080"/>
    <x v="14"/>
    <s v="Papermark"/>
    <n v="175000"/>
    <n v="3"/>
    <n v="525000"/>
    <n v="105000"/>
    <n v="420000"/>
    <n v="37247"/>
    <n v="457247"/>
    <s v="Completed"/>
    <x v="3"/>
    <s v="Daffa Mahardika"/>
    <s v="Laki-laki"/>
    <s v="Jl. Cempaka No.371, Semarang, Jateng, 50111"/>
    <x v="2"/>
  </r>
  <r>
    <s v="TX-007626"/>
    <x v="953"/>
    <s v="C03539"/>
    <x v="8"/>
    <s v="Draftex"/>
    <n v="12000"/>
    <n v="4"/>
    <n v="48000"/>
    <n v="4800"/>
    <n v="43200"/>
    <n v="42013"/>
    <n v="145213"/>
    <s v="Pending"/>
    <x v="2"/>
    <s v="Bella Lestari"/>
    <s v="Laki-laki"/>
    <s v="Jl. Mawar No.241, Medan, Sumut, 20111"/>
    <x v="7"/>
  </r>
  <r>
    <s v="TX-007627"/>
    <x v="953"/>
    <s v="C01389"/>
    <x v="4"/>
    <s v="Draftex"/>
    <n v="7000"/>
    <n v="4"/>
    <n v="28000"/>
    <n v="0"/>
    <n v="28000"/>
    <n v="35378"/>
    <n v="63378"/>
    <s v="Pending"/>
    <x v="0"/>
    <s v="Bella Wijaya"/>
    <s v="Laki-laki"/>
    <s v="Jl. Cempaka No.315, Surabaya, Jatim, 60111"/>
    <x v="0"/>
  </r>
  <r>
    <s v="TX-007628"/>
    <x v="953"/>
    <s v="C01409"/>
    <x v="3"/>
    <s v="Flowline"/>
    <n v="12000"/>
    <n v="2"/>
    <n v="24000"/>
    <n v="0"/>
    <n v="24000"/>
    <n v="25606"/>
    <n v="49606"/>
    <s v="Completed"/>
    <x v="0"/>
    <s v="Arif Lestari"/>
    <s v="Laki-laki"/>
    <s v="Jl. Anggrek No.279, Yogyakarta, DIY, 55111"/>
    <x v="6"/>
  </r>
  <r>
    <s v="TX-007629"/>
    <x v="953"/>
    <s v="C01675"/>
    <x v="0"/>
    <s v="Scriba"/>
    <n v="10000"/>
    <n v="1"/>
    <n v="10000"/>
    <n v="0"/>
    <n v="10000"/>
    <n v="62056"/>
    <n v="72056"/>
    <s v="Completed"/>
    <x v="0"/>
    <s v="Arif Putra"/>
    <s v="Laki-laki"/>
    <s v="Jl. Anggrek No.313, Medan, Sumut, 20111"/>
    <x v="7"/>
  </r>
  <r>
    <s v="TX-007630"/>
    <x v="953"/>
    <s v="C03539"/>
    <x v="10"/>
    <s v="Prograph"/>
    <n v="15000"/>
    <n v="4"/>
    <n v="60000"/>
    <n v="0"/>
    <n v="60000"/>
    <n v="0"/>
    <n v="0"/>
    <s v="Pending"/>
    <x v="2"/>
    <s v="Bella Lestari"/>
    <s v="Laki-laki"/>
    <s v="Jl. Mawar No.241, Medan, Sumut, 20111"/>
    <x v="7"/>
  </r>
  <r>
    <s v="TX-007631"/>
    <x v="953"/>
    <s v="C00950"/>
    <x v="4"/>
    <s v="Markify"/>
    <n v="7000"/>
    <n v="5"/>
    <n v="35000"/>
    <n v="6300"/>
    <n v="28700"/>
    <n v="17813"/>
    <n v="46513"/>
    <s v="Completed"/>
    <x v="3"/>
    <s v="Surya Santoso"/>
    <s v="Laki-laki"/>
    <s v="Jl. Kenanga No.110, Jakarta, DKI, 10110"/>
    <x v="3"/>
  </r>
  <r>
    <s v="TX-007632"/>
    <x v="953"/>
    <s v="C02029"/>
    <x v="0"/>
    <s v="Inklite"/>
    <n v="10000"/>
    <n v="2"/>
    <n v="20000"/>
    <n v="0"/>
    <n v="20000"/>
    <n v="67677"/>
    <n v="87677"/>
    <s v="Completed"/>
    <x v="2"/>
    <s v="Vania Wijaya"/>
    <s v="Laki-laki"/>
    <s v="Jl. Kenanga No.383, Makassar, Sulsel, 90111"/>
    <x v="4"/>
  </r>
  <r>
    <s v="TX-007633"/>
    <x v="954"/>
    <s v="C01286"/>
    <x v="7"/>
    <s v="Pentagio"/>
    <n v="5000"/>
    <n v="4"/>
    <n v="20000"/>
    <n v="0"/>
    <n v="20000"/>
    <n v="51204"/>
    <n v="71204"/>
    <s v="Return"/>
    <x v="2"/>
    <s v="Vania Simanjuntak"/>
    <s v="Laki-laki"/>
    <s v="Jl. Kenanga No.361, Denpasar, Bali, 80111"/>
    <x v="1"/>
  </r>
  <r>
    <s v="TX-007634"/>
    <x v="954"/>
    <s v="C00224"/>
    <x v="14"/>
    <s v="Inkspire"/>
    <n v="175000"/>
    <n v="3"/>
    <n v="525000"/>
    <n v="0"/>
    <n v="525000"/>
    <n v="17080"/>
    <n v="542080"/>
    <s v="Canceled"/>
    <x v="3"/>
    <s v="Reza Kusuma"/>
    <s v="Laki-laki"/>
    <s v="Jl. Mawar No.196, Jakarta, DKI, 10110"/>
    <x v="3"/>
  </r>
  <r>
    <s v="TX-007635"/>
    <x v="954"/>
    <s v="C01389"/>
    <x v="0"/>
    <s v="Prograph"/>
    <n v="10000"/>
    <n v="2"/>
    <n v="20000"/>
    <n v="0"/>
    <n v="20000"/>
    <n v="38068"/>
    <n v="58068"/>
    <s v="Completed"/>
    <x v="0"/>
    <s v="Bella Wijaya"/>
    <s v="Laki-laki"/>
    <s v="Jl. Cempaka No.315, Surabaya, Jatim, 60111"/>
    <x v="0"/>
  </r>
  <r>
    <s v="TX-007636"/>
    <x v="954"/>
    <s v="C03473"/>
    <x v="10"/>
    <s v="Inkspire"/>
    <n v="15000"/>
    <n v="4"/>
    <n v="60000"/>
    <n v="0"/>
    <n v="60000"/>
    <n v="31316"/>
    <n v="91316"/>
    <s v="Completed"/>
    <x v="1"/>
    <s v="Miko Rahma"/>
    <s v="Laki-laki"/>
    <s v="Jl. Cempaka No.32, Semarang, Jateng, 50111"/>
    <x v="2"/>
  </r>
  <r>
    <s v="TX-007637"/>
    <x v="954"/>
    <s v="C01127"/>
    <x v="2"/>
    <s v="Inklite"/>
    <n v="4500"/>
    <n v="3"/>
    <n v="13500"/>
    <n v="0"/>
    <n v="13500"/>
    <n v="54236"/>
    <n v="67736"/>
    <s v="Completed"/>
    <x v="0"/>
    <s v="Rizky Pratama"/>
    <s v="Laki-laki"/>
    <s v="Jl. Cempaka No.209, Denpasar, Bali, 80111"/>
    <x v="1"/>
  </r>
  <r>
    <s v="TX-007638"/>
    <x v="954"/>
    <s v="C03926"/>
    <x v="4"/>
    <s v="Markify"/>
    <n v="7000"/>
    <n v="2"/>
    <n v="14000"/>
    <n v="980"/>
    <n v="13020"/>
    <n v="65140"/>
    <n v="78160"/>
    <s v="Completed"/>
    <x v="1"/>
    <s v="Tara Nainggolan"/>
    <s v="Perempuan"/>
    <s v="Jl. Mawar No.68, Makassar, Sulsel, 90111"/>
    <x v="4"/>
  </r>
  <r>
    <s v="TX-007639"/>
    <x v="954"/>
    <s v="C03539"/>
    <x v="14"/>
    <s v="Officeo"/>
    <n v="175000"/>
    <n v="2"/>
    <n v="350000"/>
    <n v="0"/>
    <n v="350000"/>
    <n v="45718"/>
    <n v="395718"/>
    <s v="Pending"/>
    <x v="0"/>
    <s v="Bella Lestari"/>
    <s v="Laki-laki"/>
    <s v="Jl. Mawar No.241, Medan, Sumut, 20111"/>
    <x v="7"/>
  </r>
  <r>
    <s v="TX-007640"/>
    <x v="954"/>
    <s v="C02997"/>
    <x v="6"/>
    <s v="Prograph"/>
    <n v="1200"/>
    <n v="2"/>
    <n v="2400"/>
    <n v="480"/>
    <n v="1920"/>
    <n v="41590"/>
    <n v="43510"/>
    <s v="Completed"/>
    <x v="3"/>
    <s v="Tara Ramadhan"/>
    <s v="Laki-laki"/>
    <s v="Jl. Melati No.368, Makassar, Sulsel, 90111"/>
    <x v="4"/>
  </r>
  <r>
    <s v="TX-007641"/>
    <x v="955"/>
    <s v="C01389"/>
    <x v="10"/>
    <s v="Officeo"/>
    <n v="15000"/>
    <n v="2"/>
    <n v="30000"/>
    <n v="0"/>
    <n v="30000"/>
    <n v="36784"/>
    <n v="110784"/>
    <s v="Completed"/>
    <x v="0"/>
    <s v="Bella Wijaya"/>
    <s v="Laki-laki"/>
    <s v="Jl. Cempaka No.315, Surabaya, Jatim, 60111"/>
    <x v="0"/>
  </r>
  <r>
    <s v="TX-007642"/>
    <x v="955"/>
    <s v="C01356"/>
    <x v="6"/>
    <s v="Inklite"/>
    <n v="1200"/>
    <n v="5"/>
    <n v="6000"/>
    <n v="0"/>
    <n v="6000"/>
    <n v="57639"/>
    <n v="63639"/>
    <s v="Canceled"/>
    <x v="3"/>
    <s v="Putri Sari"/>
    <s v="Perempuan"/>
    <s v="Jl. Cempaka No.361, Makassar, Sulsel, 90111"/>
    <x v="4"/>
  </r>
  <r>
    <s v="TX-007643"/>
    <x v="955"/>
    <s v="C00694"/>
    <x v="15"/>
    <s v="Inklite"/>
    <n v="2200"/>
    <n v="5"/>
    <n v="11000"/>
    <n v="770"/>
    <n v="10230"/>
    <n v="6303"/>
    <n v="16533"/>
    <s v="Completed"/>
    <x v="2"/>
    <s v="Putri Maulana"/>
    <s v="Perempuan"/>
    <s v="Jl. Anggrek No.173, Bandung, Jawa Barat, 40111"/>
    <x v="5"/>
  </r>
  <r>
    <s v="TX-007644"/>
    <x v="955"/>
    <s v="C00946"/>
    <x v="3"/>
    <s v="Prograph"/>
    <n v="12000"/>
    <n v="3"/>
    <n v="36000"/>
    <n v="0"/>
    <n v="36000"/>
    <n v="25765"/>
    <n v="61765"/>
    <s v="Completed"/>
    <x v="0"/>
    <s v="Miko Saputra"/>
    <s v="Laki-laki"/>
    <s v="Jl. Kenanga No.313, Yogyakarta, DIY, 55111"/>
    <x v="6"/>
  </r>
  <r>
    <s v="TX-007645"/>
    <x v="955"/>
    <s v="C00950"/>
    <x v="11"/>
    <s v="Scriba"/>
    <n v="5000"/>
    <n v="3"/>
    <n v="15000"/>
    <n v="0"/>
    <n v="15000"/>
    <n v="21859"/>
    <n v="36859"/>
    <s v="Completed"/>
    <x v="0"/>
    <s v="Surya Santoso"/>
    <s v="Laki-laki"/>
    <s v="Jl. Kenanga No.110, Jakarta, DKI, 10110"/>
    <x v="3"/>
  </r>
  <r>
    <s v="TX-007646"/>
    <x v="955"/>
    <s v="C01286"/>
    <x v="14"/>
    <s v="Vectro"/>
    <n v="175000"/>
    <n v="3"/>
    <n v="525000"/>
    <n v="0"/>
    <n v="525000"/>
    <n v="53756"/>
    <n v="578756"/>
    <s v="Pending"/>
    <x v="2"/>
    <s v="Vania Simanjuntak"/>
    <s v="Laki-laki"/>
    <s v="Jl. Kenanga No.361, Denpasar, Bali, 80111"/>
    <x v="1"/>
  </r>
  <r>
    <s v="TX-007647"/>
    <x v="955"/>
    <s v="C00671"/>
    <x v="6"/>
    <s v="Papermark"/>
    <n v="1200"/>
    <n v="4"/>
    <n v="4800"/>
    <n v="336"/>
    <n v="4464"/>
    <n v="5056"/>
    <n v="9520"/>
    <s v="Completed"/>
    <x v="1"/>
    <s v="Tomi Aditya"/>
    <s v="Laki-laki"/>
    <s v="Jl. Anggrek No.198, Bandung, Jawa Barat, 40111"/>
    <x v="5"/>
  </r>
  <r>
    <s v="TX-007648"/>
    <x v="955"/>
    <s v="C01389"/>
    <x v="13"/>
    <s v="Mepen"/>
    <n v="11000"/>
    <n v="4"/>
    <n v="44000"/>
    <n v="0"/>
    <n v="44000"/>
    <n v="0"/>
    <n v="0"/>
    <s v="Completed"/>
    <x v="0"/>
    <s v="Bella Wijaya"/>
    <s v="Laki-laki"/>
    <s v="Jl. Cempaka No.315, Surabaya, Jatim, 60111"/>
    <x v="0"/>
  </r>
  <r>
    <s v="TX-007649"/>
    <x v="956"/>
    <s v="C03147"/>
    <x v="9"/>
    <s v="Flowline"/>
    <n v="7000"/>
    <n v="1"/>
    <n v="7000"/>
    <n v="0"/>
    <n v="7000"/>
    <n v="30836"/>
    <n v="37836"/>
    <s v="Completed"/>
    <x v="2"/>
    <s v="Nadia Prakoso"/>
    <s v="Laki-laki"/>
    <s v="Jl. Kenanga No.253, Surabaya, Jatim, 60111"/>
    <x v="0"/>
  </r>
  <r>
    <s v="TX-007650"/>
    <x v="956"/>
    <s v="C00950"/>
    <x v="6"/>
    <s v="Pentagio"/>
    <n v="1200"/>
    <n v="5"/>
    <n v="6000"/>
    <n v="900"/>
    <n v="5100"/>
    <n v="24645"/>
    <n v="160995"/>
    <s v="Completed"/>
    <x v="3"/>
    <s v="Surya Santoso"/>
    <s v="Laki-laki"/>
    <s v="Jl. Kenanga No.110, Jakarta, DKI, 10110"/>
    <x v="3"/>
  </r>
  <r>
    <s v="TX-007651"/>
    <x v="956"/>
    <s v="C01389"/>
    <x v="7"/>
    <s v="Lumo"/>
    <n v="5000"/>
    <n v="5"/>
    <n v="25000"/>
    <n v="0"/>
    <n v="25000"/>
    <n v="36784"/>
    <n v="499284"/>
    <s v="Completed"/>
    <x v="1"/>
    <s v="Bella Wijaya"/>
    <s v="Laki-laki"/>
    <s v="Jl. Cempaka No.315, Surabaya, Jatim, 60111"/>
    <x v="0"/>
  </r>
  <r>
    <s v="TX-007652"/>
    <x v="956"/>
    <s v="C02609"/>
    <x v="5"/>
    <s v="Graphen"/>
    <n v="62000"/>
    <n v="3"/>
    <n v="186000"/>
    <n v="0"/>
    <n v="186000"/>
    <n v="8806"/>
    <n v="194806"/>
    <s v="Pending"/>
    <x v="2"/>
    <s v="Indira Ramadhan"/>
    <s v="Laki-laki"/>
    <s v="Jl. Cempaka No.299, Bandung, Jawa Barat, 40111"/>
    <x v="5"/>
  </r>
  <r>
    <s v="TX-007653"/>
    <x v="956"/>
    <s v="C00950"/>
    <x v="14"/>
    <s v="Vectro"/>
    <n v="175000"/>
    <n v="1"/>
    <n v="175000"/>
    <n v="43750"/>
    <n v="131250"/>
    <n v="0"/>
    <n v="0"/>
    <s v="Completed"/>
    <x v="3"/>
    <s v="Surya Santoso"/>
    <s v="Laki-laki"/>
    <s v="Jl. Kenanga No.110, Jakarta, DKI, 10110"/>
    <x v="3"/>
  </r>
  <r>
    <s v="TX-007654"/>
    <x v="956"/>
    <s v="C01389"/>
    <x v="1"/>
    <s v="Statvio"/>
    <n v="28000"/>
    <n v="4"/>
    <n v="112000"/>
    <n v="0"/>
    <n v="112000"/>
    <n v="0"/>
    <n v="0"/>
    <s v="Completed"/>
    <x v="1"/>
    <s v="Bella Wijaya"/>
    <s v="Laki-laki"/>
    <s v="Jl. Cempaka No.315, Surabaya, Jatim, 60111"/>
    <x v="0"/>
  </r>
  <r>
    <s v="TX-007655"/>
    <x v="956"/>
    <s v="C00762"/>
    <x v="0"/>
    <s v="Scriba"/>
    <n v="10000"/>
    <n v="2"/>
    <n v="20000"/>
    <n v="0"/>
    <n v="20000"/>
    <n v="57549"/>
    <n v="77549"/>
    <s v="Completed"/>
    <x v="0"/>
    <s v="Dinda Pratama"/>
    <s v="Laki-laki"/>
    <s v="Jl. Anggrek No.132, Denpasar, Bali, 80111"/>
    <x v="1"/>
  </r>
  <r>
    <s v="TX-007656"/>
    <x v="956"/>
    <s v="C01389"/>
    <x v="14"/>
    <s v="NexWrite"/>
    <n v="175000"/>
    <n v="2"/>
    <n v="350000"/>
    <n v="24500"/>
    <n v="325500"/>
    <n v="0"/>
    <n v="0"/>
    <s v="Completed"/>
    <x v="1"/>
    <s v="Bella Wijaya"/>
    <s v="Laki-laki"/>
    <s v="Jl. Cempaka No.315, Surabaya, Jatim, 60111"/>
    <x v="0"/>
  </r>
  <r>
    <s v="TX-007657"/>
    <x v="957"/>
    <s v="C01389"/>
    <x v="15"/>
    <s v="Flowline"/>
    <n v="2200"/>
    <n v="5"/>
    <n v="11000"/>
    <n v="0"/>
    <n v="11000"/>
    <n v="38843"/>
    <n v="49843"/>
    <s v="Completed"/>
    <x v="3"/>
    <s v="Bella Wijaya"/>
    <s v="Laki-laki"/>
    <s v="Jl. Cempaka No.315, Surabaya, Jatim, 60111"/>
    <x v="0"/>
  </r>
  <r>
    <s v="TX-007658"/>
    <x v="957"/>
    <s v="C03154"/>
    <x v="15"/>
    <s v="DraftLab"/>
    <n v="2200"/>
    <n v="5"/>
    <n v="11000"/>
    <n v="0"/>
    <n v="11000"/>
    <n v="51318"/>
    <n v="62318"/>
    <s v="Canceled"/>
    <x v="3"/>
    <s v="Surya Simanjuntak"/>
    <s v="Laki-laki"/>
    <s v="Jl. Anggrek No.103, Makassar, Sulsel, 90111"/>
    <x v="4"/>
  </r>
  <r>
    <s v="TX-007659"/>
    <x v="957"/>
    <s v="C02345"/>
    <x v="7"/>
    <s v="Inklite"/>
    <n v="5000"/>
    <n v="4"/>
    <n v="20000"/>
    <n v="2000"/>
    <n v="18000"/>
    <n v="16454"/>
    <n v="34454"/>
    <s v="Completed"/>
    <x v="0"/>
    <s v="Vera Maulana"/>
    <s v="Laki-laki"/>
    <s v="Jl. Mawar No.55, Jakarta, DKI, 10110"/>
    <x v="3"/>
  </r>
  <r>
    <s v="TX-007660"/>
    <x v="957"/>
    <s v="C00950"/>
    <x v="7"/>
    <s v="Inklite"/>
    <n v="5000"/>
    <n v="3"/>
    <n v="15000"/>
    <n v="0"/>
    <n v="15000"/>
    <n v="24644"/>
    <n v="39644"/>
    <s v="Completed"/>
    <x v="0"/>
    <s v="Surya Santoso"/>
    <s v="Laki-laki"/>
    <s v="Jl. Kenanga No.110, Jakarta, DKI, 10110"/>
    <x v="3"/>
  </r>
  <r>
    <s v="TX-007661"/>
    <x v="957"/>
    <s v="C02223"/>
    <x v="8"/>
    <s v="DraftLab"/>
    <n v="12000"/>
    <n v="4"/>
    <n v="48000"/>
    <n v="0"/>
    <n v="48000"/>
    <n v="59276"/>
    <n v="107276"/>
    <s v="Completed"/>
    <x v="2"/>
    <s v="Fahri Fauzan"/>
    <s v="Laki-laki"/>
    <s v="Jl. Cempaka No.50, Denpasar, Bali, 80111"/>
    <x v="1"/>
  </r>
  <r>
    <s v="TX-007662"/>
    <x v="957"/>
    <s v="C04419"/>
    <x v="5"/>
    <s v="Quillo"/>
    <n v="62000"/>
    <n v="3"/>
    <n v="186000"/>
    <n v="18600"/>
    <n v="167400"/>
    <n v="17229"/>
    <n v="184629"/>
    <s v="Completed"/>
    <x v="3"/>
    <s v="Fajar Putri"/>
    <s v="Laki-laki"/>
    <s v="Jl. Cempaka No.161, Jakarta, DKI, 10110"/>
    <x v="3"/>
  </r>
  <r>
    <s v="TX-007663"/>
    <x v="957"/>
    <s v="C01554"/>
    <x v="5"/>
    <s v="Markify"/>
    <n v="62000"/>
    <n v="4"/>
    <n v="248000"/>
    <n v="17360"/>
    <n v="230640"/>
    <n v="68560"/>
    <n v="299200"/>
    <s v="Completed"/>
    <x v="3"/>
    <s v="Rizky Wibowo"/>
    <s v="Perempuan"/>
    <s v="Jl. Kenanga No.36, Makassar, Sulsel, 90111"/>
    <x v="4"/>
  </r>
  <r>
    <s v="TX-007664"/>
    <x v="957"/>
    <s v="C02484"/>
    <x v="13"/>
    <s v="Papirus"/>
    <n v="11000"/>
    <n v="5"/>
    <n v="55000"/>
    <n v="9900"/>
    <n v="45100"/>
    <n v="17213"/>
    <n v="62313"/>
    <s v="Completed"/>
    <x v="2"/>
    <s v="Eko Lestari"/>
    <s v="Laki-laki"/>
    <s v="Jl. Mawar No.55, Jakarta, DKI, 10110"/>
    <x v="3"/>
  </r>
  <r>
    <s v="TX-007665"/>
    <x v="958"/>
    <s v="C03754"/>
    <x v="1"/>
    <s v="Lumo"/>
    <n v="28000"/>
    <n v="2"/>
    <n v="56000"/>
    <n v="0"/>
    <n v="56000"/>
    <n v="63112"/>
    <n v="119112"/>
    <s v="Pending"/>
    <x v="0"/>
    <s v="Surya Simanjuntak"/>
    <s v="Perempuan"/>
    <s v="Jl. Kenanga No.227, Denpasar, Bali, 80111"/>
    <x v="1"/>
  </r>
  <r>
    <s v="TX-007666"/>
    <x v="958"/>
    <s v="C02927"/>
    <x v="4"/>
    <s v="Mepen"/>
    <n v="7000"/>
    <n v="5"/>
    <n v="35000"/>
    <n v="0"/>
    <n v="35000"/>
    <n v="6831"/>
    <n v="41831"/>
    <s v="Completed"/>
    <x v="1"/>
    <s v="Alya Wijaya"/>
    <s v="Perempuan"/>
    <s v="Jl. Anggrek No.355, Bandung, Jawa Barat, 40111"/>
    <x v="5"/>
  </r>
  <r>
    <s v="TX-007667"/>
    <x v="958"/>
    <s v="C00788"/>
    <x v="2"/>
    <s v="Vectro"/>
    <n v="4500"/>
    <n v="5"/>
    <n v="22500"/>
    <n v="1125"/>
    <n v="21375"/>
    <n v="8947"/>
    <n v="30322"/>
    <s v="Pending"/>
    <x v="0"/>
    <s v="Fahri Lubis"/>
    <s v="Laki-laki"/>
    <s v="Jl. Mawar No.323, Bandung, Jawa Barat, 40111"/>
    <x v="5"/>
  </r>
  <r>
    <s v="TX-007668"/>
    <x v="958"/>
    <s v="C03103"/>
    <x v="3"/>
    <s v="Vectro"/>
    <n v="12000"/>
    <n v="3"/>
    <n v="36000"/>
    <n v="5400"/>
    <n v="30600"/>
    <n v="29934"/>
    <n v="60534"/>
    <s v="Return"/>
    <x v="3"/>
    <s v="Tomi Ginting"/>
    <s v="Laki-laki"/>
    <s v="Jl. Anggrek No.127, Yogyakarta, DIY, 55111"/>
    <x v="6"/>
  </r>
  <r>
    <s v="TX-007669"/>
    <x v="958"/>
    <s v="C03055"/>
    <x v="1"/>
    <s v="Vectro"/>
    <n v="28000"/>
    <n v="5"/>
    <n v="140000"/>
    <n v="0"/>
    <n v="140000"/>
    <n v="62791"/>
    <n v="202791"/>
    <s v="Completed"/>
    <x v="1"/>
    <s v="Alya Utami"/>
    <s v="Perempuan"/>
    <s v="Jl. Mawar No.5, Makassar, Sulsel, 90111"/>
    <x v="4"/>
  </r>
  <r>
    <s v="TX-007670"/>
    <x v="958"/>
    <s v="C01041"/>
    <x v="2"/>
    <s v="Inkspire"/>
    <n v="4500"/>
    <n v="3"/>
    <n v="13500"/>
    <n v="1350"/>
    <n v="12150"/>
    <n v="22784"/>
    <n v="34934"/>
    <s v="Completed"/>
    <x v="2"/>
    <s v="Bagus Harahap"/>
    <s v="Perempuan"/>
    <s v="Jl. Anggrek No.256, Jakarta, DKI, 10110"/>
    <x v="3"/>
  </r>
  <r>
    <s v="TX-007671"/>
    <x v="958"/>
    <s v="C01273"/>
    <x v="10"/>
    <s v="DraftLab"/>
    <n v="15000"/>
    <n v="4"/>
    <n v="60000"/>
    <n v="0"/>
    <n v="60000"/>
    <n v="33866"/>
    <n v="93866"/>
    <s v="Pending"/>
    <x v="3"/>
    <s v="Vera Sari"/>
    <s v="Laki-laki"/>
    <s v="Jl. Mawar No.142, Yogyakarta, DIY, 55111"/>
    <x v="6"/>
  </r>
  <r>
    <s v="TX-007672"/>
    <x v="958"/>
    <s v="C01286"/>
    <x v="5"/>
    <s v="Inklite"/>
    <n v="62000"/>
    <n v="1"/>
    <n v="62000"/>
    <n v="0"/>
    <n v="62000"/>
    <n v="42368"/>
    <n v="104368"/>
    <s v="Completed"/>
    <x v="1"/>
    <s v="Vania Simanjuntak"/>
    <s v="Laki-laki"/>
    <s v="Jl. Kenanga No.361, Denpasar, Bali, 80111"/>
    <x v="1"/>
  </r>
  <r>
    <s v="TX-007673"/>
    <x v="959"/>
    <s v="C01389"/>
    <x v="1"/>
    <s v="Markify"/>
    <n v="28000"/>
    <n v="5"/>
    <n v="140000"/>
    <n v="0"/>
    <n v="140000"/>
    <n v="28561"/>
    <n v="174141"/>
    <s v="Completed"/>
    <x v="1"/>
    <s v="Bella Wijaya"/>
    <s v="Laki-laki"/>
    <s v="Jl. Cempaka No.315, Surabaya, Jatim, 60111"/>
    <x v="0"/>
  </r>
  <r>
    <s v="TX-007674"/>
    <x v="959"/>
    <s v="C01389"/>
    <x v="12"/>
    <s v="Scriba"/>
    <n v="3000"/>
    <n v="2"/>
    <n v="6000"/>
    <n v="420"/>
    <n v="5580"/>
    <n v="0"/>
    <n v="0"/>
    <s v="Completed"/>
    <x v="1"/>
    <s v="Bella Wijaya"/>
    <s v="Laki-laki"/>
    <s v="Jl. Cempaka No.315, Surabaya, Jatim, 60111"/>
    <x v="0"/>
  </r>
  <r>
    <s v="TX-007675"/>
    <x v="959"/>
    <s v="C03891"/>
    <x v="7"/>
    <s v="Graphen"/>
    <n v="5000"/>
    <n v="2"/>
    <n v="10000"/>
    <n v="500"/>
    <n v="9500"/>
    <n v="29927"/>
    <n v="39427"/>
    <s v="Completed"/>
    <x v="2"/>
    <s v="Dimas Putra"/>
    <s v="Laki-laki"/>
    <s v="Jl. Cempaka No.103, Surabaya, Jatim, 60111"/>
    <x v="0"/>
  </r>
  <r>
    <s v="TX-007676"/>
    <x v="959"/>
    <s v="C00950"/>
    <x v="15"/>
    <s v="Papermark"/>
    <n v="2200"/>
    <n v="5"/>
    <n v="11000"/>
    <n v="0"/>
    <n v="11000"/>
    <n v="23949"/>
    <n v="34949"/>
    <s v="Completed"/>
    <x v="2"/>
    <s v="Surya Santoso"/>
    <s v="Laki-laki"/>
    <s v="Jl. Kenanga No.110, Jakarta, DKI, 10110"/>
    <x v="3"/>
  </r>
  <r>
    <s v="TX-007677"/>
    <x v="959"/>
    <s v="C01286"/>
    <x v="13"/>
    <s v="Papermark"/>
    <n v="11000"/>
    <n v="5"/>
    <n v="55000"/>
    <n v="0"/>
    <n v="55000"/>
    <n v="43773"/>
    <n v="164473"/>
    <s v="Completed"/>
    <x v="0"/>
    <s v="Vania Simanjuntak"/>
    <s v="Laki-laki"/>
    <s v="Jl. Kenanga No.361, Denpasar, Bali, 80111"/>
    <x v="1"/>
  </r>
  <r>
    <s v="TX-007678"/>
    <x v="959"/>
    <s v="C01929"/>
    <x v="11"/>
    <s v="Markify"/>
    <n v="5000"/>
    <n v="3"/>
    <n v="15000"/>
    <n v="1500"/>
    <n v="13500"/>
    <n v="33849"/>
    <n v="47349"/>
    <s v="Completed"/>
    <x v="1"/>
    <s v="Bintang Aditya"/>
    <s v="Perempuan"/>
    <s v="Jl. Kenanga No.241, Semarang, Jateng, 50111"/>
    <x v="2"/>
  </r>
  <r>
    <s v="TX-007679"/>
    <x v="959"/>
    <s v="C01286"/>
    <x v="12"/>
    <s v="DraftLab"/>
    <n v="3000"/>
    <n v="2"/>
    <n v="6000"/>
    <n v="300"/>
    <n v="5700"/>
    <n v="0"/>
    <n v="0"/>
    <s v="Completed"/>
    <x v="0"/>
    <s v="Vania Simanjuntak"/>
    <s v="Laki-laki"/>
    <s v="Jl. Kenanga No.361, Denpasar, Bali, 80111"/>
    <x v="1"/>
  </r>
  <r>
    <s v="TX-007680"/>
    <x v="959"/>
    <s v="C01286"/>
    <x v="3"/>
    <s v="Lumora"/>
    <n v="12000"/>
    <n v="5"/>
    <n v="60000"/>
    <n v="0"/>
    <n v="60000"/>
    <n v="0"/>
    <n v="0"/>
    <s v="Completed"/>
    <x v="0"/>
    <s v="Vania Simanjuntak"/>
    <s v="Laki-laki"/>
    <s v="Jl. Kenanga No.361, Denpasar, Bali, 80111"/>
    <x v="1"/>
  </r>
  <r>
    <s v="TX-007681"/>
    <x v="960"/>
    <s v="C01389"/>
    <x v="11"/>
    <s v="Pentagio"/>
    <n v="5000"/>
    <n v="1"/>
    <n v="5000"/>
    <n v="600"/>
    <n v="4400"/>
    <n v="36362"/>
    <n v="565762"/>
    <s v="Completed"/>
    <x v="0"/>
    <s v="Bella Wijaya"/>
    <s v="Laki-laki"/>
    <s v="Jl. Cempaka No.315, Surabaya, Jatim, 60111"/>
    <x v="0"/>
  </r>
  <r>
    <s v="TX-007682"/>
    <x v="960"/>
    <s v="C00950"/>
    <x v="14"/>
    <s v="DraftLab"/>
    <n v="175000"/>
    <n v="5"/>
    <n v="875000"/>
    <n v="61250"/>
    <n v="813750"/>
    <n v="16719"/>
    <n v="856249"/>
    <s v="Completed"/>
    <x v="0"/>
    <s v="Surya Santoso"/>
    <s v="Laki-laki"/>
    <s v="Jl. Kenanga No.110, Jakarta, DKI, 10110"/>
    <x v="3"/>
  </r>
  <r>
    <s v="TX-007683"/>
    <x v="960"/>
    <s v="C00950"/>
    <x v="6"/>
    <s v="Lumora"/>
    <n v="1200"/>
    <n v="5"/>
    <n v="6000"/>
    <n v="720"/>
    <n v="5280"/>
    <n v="0"/>
    <n v="0"/>
    <s v="Completed"/>
    <x v="0"/>
    <s v="Surya Santoso"/>
    <s v="Laki-laki"/>
    <s v="Jl. Kenanga No.110, Jakarta, DKI, 10110"/>
    <x v="3"/>
  </r>
  <r>
    <s v="TX-007684"/>
    <x v="960"/>
    <s v="C00950"/>
    <x v="2"/>
    <s v="Papirus"/>
    <n v="4500"/>
    <n v="1"/>
    <n v="4500"/>
    <n v="0"/>
    <n v="4500"/>
    <n v="0"/>
    <n v="0"/>
    <s v="Completed"/>
    <x v="0"/>
    <s v="Surya Santoso"/>
    <s v="Laki-laki"/>
    <s v="Jl. Kenanga No.110, Jakarta, DKI, 10110"/>
    <x v="3"/>
  </r>
  <r>
    <s v="TX-007685"/>
    <x v="960"/>
    <s v="C02917"/>
    <x v="8"/>
    <s v="Writex"/>
    <n v="12000"/>
    <n v="3"/>
    <n v="36000"/>
    <n v="3600"/>
    <n v="32400"/>
    <n v="48369"/>
    <n v="80769"/>
    <s v="Pending"/>
    <x v="2"/>
    <s v="Farhan Aditya"/>
    <s v="Laki-laki"/>
    <s v="Jl. Mawar No.81, Medan, Sumut, 20111"/>
    <x v="7"/>
  </r>
  <r>
    <s v="TX-007686"/>
    <x v="960"/>
    <s v="C00950"/>
    <x v="0"/>
    <s v="Writex"/>
    <n v="10000"/>
    <n v="2"/>
    <n v="20000"/>
    <n v="4000"/>
    <n v="16000"/>
    <n v="0"/>
    <n v="0"/>
    <s v="Completed"/>
    <x v="0"/>
    <s v="Surya Santoso"/>
    <s v="Laki-laki"/>
    <s v="Jl. Kenanga No.110, Jakarta, DKI, 10110"/>
    <x v="3"/>
  </r>
  <r>
    <s v="TX-007687"/>
    <x v="960"/>
    <s v="C01389"/>
    <x v="14"/>
    <s v="Vectro"/>
    <n v="175000"/>
    <n v="3"/>
    <n v="525000"/>
    <n v="0"/>
    <n v="525000"/>
    <n v="0"/>
    <n v="0"/>
    <s v="Completed"/>
    <x v="0"/>
    <s v="Bella Wijaya"/>
    <s v="Laki-laki"/>
    <s v="Jl. Cempaka No.315, Surabaya, Jatim, 60111"/>
    <x v="0"/>
  </r>
  <r>
    <s v="TX-007688"/>
    <x v="960"/>
    <s v="C01957"/>
    <x v="5"/>
    <s v="Inklite"/>
    <n v="62000"/>
    <n v="4"/>
    <n v="248000"/>
    <n v="17360"/>
    <n v="230640"/>
    <n v="24034"/>
    <n v="254674"/>
    <s v="Completed"/>
    <x v="2"/>
    <s v="Tomi Hidayat"/>
    <s v="Laki-laki"/>
    <s v="Jl. Mawar No.178, Jakarta, DKI, 10110"/>
    <x v="3"/>
  </r>
  <r>
    <s v="TX-007689"/>
    <x v="961"/>
    <s v="C00950"/>
    <x v="15"/>
    <s v="Notivo"/>
    <n v="2200"/>
    <n v="1"/>
    <n v="2200"/>
    <n v="0"/>
    <n v="2200"/>
    <n v="16798"/>
    <n v="18998"/>
    <s v="Completed"/>
    <x v="0"/>
    <s v="Surya Santoso"/>
    <s v="Laki-laki"/>
    <s v="Jl. Kenanga No.110, Jakarta, DKI, 10110"/>
    <x v="3"/>
  </r>
  <r>
    <s v="TX-007690"/>
    <x v="961"/>
    <s v="C01466"/>
    <x v="4"/>
    <s v="Papirus"/>
    <n v="7000"/>
    <n v="3"/>
    <n v="21000"/>
    <n v="0"/>
    <n v="21000"/>
    <n v="18194"/>
    <n v="39194"/>
    <s v="Canceled"/>
    <x v="0"/>
    <s v="Nadia Fauzan"/>
    <s v="Perempuan"/>
    <s v="Jl. Anggrek No.35, Jakarta, DKI, 10110"/>
    <x v="3"/>
  </r>
  <r>
    <s v="TX-007691"/>
    <x v="961"/>
    <s v="C01389"/>
    <x v="11"/>
    <s v="Inklite"/>
    <n v="5000"/>
    <n v="4"/>
    <n v="20000"/>
    <n v="0"/>
    <n v="20000"/>
    <n v="25756"/>
    <n v="85756"/>
    <s v="Completed"/>
    <x v="3"/>
    <s v="Bella Wijaya"/>
    <s v="Laki-laki"/>
    <s v="Jl. Cempaka No.315, Surabaya, Jatim, 60111"/>
    <x v="0"/>
  </r>
  <r>
    <s v="TX-007692"/>
    <x v="961"/>
    <s v="C01907"/>
    <x v="0"/>
    <s v="Pentagio"/>
    <n v="10000"/>
    <n v="5"/>
    <n v="50000"/>
    <n v="0"/>
    <n v="50000"/>
    <n v="49121"/>
    <n v="99121"/>
    <s v="Completed"/>
    <x v="3"/>
    <s v="Miko Ramadhan"/>
    <s v="Perempuan"/>
    <s v="Jl. Cempaka No.141, Medan, Sumut, 20111"/>
    <x v="7"/>
  </r>
  <r>
    <s v="TX-007693"/>
    <x v="961"/>
    <s v="C01036"/>
    <x v="3"/>
    <s v="Writex"/>
    <n v="12000"/>
    <n v="1"/>
    <n v="12000"/>
    <n v="0"/>
    <n v="12000"/>
    <n v="56460"/>
    <n v="68460"/>
    <s v="Completed"/>
    <x v="0"/>
    <s v="Arif Pamungkas"/>
    <s v="Perempuan"/>
    <s v="Jl. Mawar No.124, Makassar, Sulsel, 90111"/>
    <x v="4"/>
  </r>
  <r>
    <s v="TX-007694"/>
    <x v="961"/>
    <s v="C01286"/>
    <x v="9"/>
    <s v="Papirus"/>
    <n v="7000"/>
    <n v="3"/>
    <n v="21000"/>
    <n v="0"/>
    <n v="21000"/>
    <n v="62957"/>
    <n v="98957"/>
    <s v="Completed"/>
    <x v="0"/>
    <s v="Vania Simanjuntak"/>
    <s v="Laki-laki"/>
    <s v="Jl. Kenanga No.361, Denpasar, Bali, 80111"/>
    <x v="1"/>
  </r>
  <r>
    <s v="TX-007695"/>
    <x v="961"/>
    <s v="C01286"/>
    <x v="12"/>
    <s v="Writex"/>
    <n v="3000"/>
    <n v="5"/>
    <n v="15000"/>
    <n v="0"/>
    <n v="15000"/>
    <n v="0"/>
    <n v="0"/>
    <s v="Completed"/>
    <x v="0"/>
    <s v="Vania Simanjuntak"/>
    <s v="Laki-laki"/>
    <s v="Jl. Kenanga No.361, Denpasar, Bali, 80111"/>
    <x v="1"/>
  </r>
  <r>
    <s v="TX-007696"/>
    <x v="961"/>
    <s v="C01389"/>
    <x v="0"/>
    <s v="Papermark"/>
    <n v="10000"/>
    <n v="4"/>
    <n v="40000"/>
    <n v="0"/>
    <n v="40000"/>
    <n v="0"/>
    <n v="0"/>
    <s v="Completed"/>
    <x v="3"/>
    <s v="Bella Wijaya"/>
    <s v="Laki-laki"/>
    <s v="Jl. Cempaka No.315, Surabaya, Jatim, 60111"/>
    <x v="0"/>
  </r>
  <r>
    <s v="TX-007697"/>
    <x v="962"/>
    <s v="C01389"/>
    <x v="13"/>
    <s v="DraftLab"/>
    <n v="11000"/>
    <n v="4"/>
    <n v="44000"/>
    <n v="0"/>
    <n v="44000"/>
    <n v="37125"/>
    <n v="81125"/>
    <s v="Completed"/>
    <x v="2"/>
    <s v="Bella Wijaya"/>
    <s v="Laki-laki"/>
    <s v="Jl. Cempaka No.315, Surabaya, Jatim, 60111"/>
    <x v="0"/>
  </r>
  <r>
    <s v="TX-007698"/>
    <x v="962"/>
    <s v="C04231"/>
    <x v="11"/>
    <s v="Artlinez"/>
    <n v="5000"/>
    <n v="5"/>
    <n v="25000"/>
    <n v="0"/>
    <n v="25000"/>
    <n v="18357"/>
    <n v="43357"/>
    <s v="Return"/>
    <x v="0"/>
    <s v="Bella Putra"/>
    <s v="Perempuan"/>
    <s v="Jl. Mawar No.99, Jakarta, DKI, 10110"/>
    <x v="3"/>
  </r>
  <r>
    <s v="TX-007699"/>
    <x v="962"/>
    <s v="C01057"/>
    <x v="6"/>
    <s v="DraftLab"/>
    <n v="1200"/>
    <n v="4"/>
    <n v="4800"/>
    <n v="0"/>
    <n v="4800"/>
    <n v="37734"/>
    <n v="42534"/>
    <s v="Return"/>
    <x v="1"/>
    <s v="Daffa Prakoso"/>
    <s v="Perempuan"/>
    <s v="Jl. Anggrek No.96, Yogyakarta, DIY, 55111"/>
    <x v="6"/>
  </r>
  <r>
    <s v="TX-007700"/>
    <x v="962"/>
    <s v="C03689"/>
    <x v="7"/>
    <s v="Vectro"/>
    <n v="5000"/>
    <n v="5"/>
    <n v="25000"/>
    <n v="2500"/>
    <n v="22500"/>
    <n v="5069"/>
    <n v="27569"/>
    <s v="Pending"/>
    <x v="0"/>
    <s v="Bintang Rahma"/>
    <s v="Perempuan"/>
    <s v="Jl. Cempaka No.315, Bandung, Jawa Barat, 40111"/>
    <x v="5"/>
  </r>
  <r>
    <s v="TX-007701"/>
    <x v="962"/>
    <s v="C03649"/>
    <x v="14"/>
    <s v="Quillo"/>
    <n v="175000"/>
    <n v="3"/>
    <n v="525000"/>
    <n v="36750"/>
    <n v="488250"/>
    <n v="26550"/>
    <n v="514800"/>
    <s v="Completed"/>
    <x v="2"/>
    <s v="Dimas Sari"/>
    <s v="Perempuan"/>
    <s v="Jl. Mawar No.345, Semarang, Jateng, 50111"/>
    <x v="2"/>
  </r>
  <r>
    <s v="TX-007702"/>
    <x v="962"/>
    <s v="C04291"/>
    <x v="6"/>
    <s v="Vectro"/>
    <n v="1200"/>
    <n v="5"/>
    <n v="6000"/>
    <n v="1200"/>
    <n v="4800"/>
    <n v="27094"/>
    <n v="31894"/>
    <s v="Completed"/>
    <x v="3"/>
    <s v="Fajar Widodo"/>
    <s v="Laki-laki"/>
    <s v="Jl. Melati No.319, Yogyakarta, DIY, 55111"/>
    <x v="6"/>
  </r>
  <r>
    <s v="TX-007703"/>
    <x v="962"/>
    <s v="C03053"/>
    <x v="11"/>
    <s v="Scriba"/>
    <n v="5000"/>
    <n v="3"/>
    <n v="15000"/>
    <n v="0"/>
    <n v="15000"/>
    <n v="64892"/>
    <n v="79892"/>
    <s v="Pending"/>
    <x v="0"/>
    <s v="Dimas Santoso"/>
    <s v="Laki-laki"/>
    <s v="Jl. Mawar No.157, Denpasar, Bali, 80111"/>
    <x v="1"/>
  </r>
  <r>
    <s v="TX-007704"/>
    <x v="962"/>
    <s v="C02899"/>
    <x v="5"/>
    <s v="Pensta"/>
    <n v="62000"/>
    <n v="4"/>
    <n v="248000"/>
    <n v="17360"/>
    <n v="230640"/>
    <n v="6211"/>
    <n v="236851"/>
    <s v="Completed"/>
    <x v="2"/>
    <s v="Naufal Fauzan"/>
    <s v="Perempuan"/>
    <s v="Jl. Melati No.396, Bandung, Jawa Barat, 40111"/>
    <x v="5"/>
  </r>
  <r>
    <s v="TX-007705"/>
    <x v="963"/>
    <s v="C00950"/>
    <x v="9"/>
    <s v="Quillo"/>
    <n v="7000"/>
    <n v="1"/>
    <n v="7000"/>
    <n v="0"/>
    <n v="7000"/>
    <n v="23628"/>
    <n v="30628"/>
    <s v="Completed"/>
    <x v="0"/>
    <s v="Surya Santoso"/>
    <s v="Laki-laki"/>
    <s v="Jl. Kenanga No.110, Jakarta, DKI, 10110"/>
    <x v="3"/>
  </r>
  <r>
    <s v="TX-007706"/>
    <x v="963"/>
    <s v="C03248"/>
    <x v="12"/>
    <s v="Inklite"/>
    <n v="3000"/>
    <n v="3"/>
    <n v="9000"/>
    <n v="1620"/>
    <n v="7380"/>
    <n v="7170"/>
    <n v="14550"/>
    <s v="Completed"/>
    <x v="3"/>
    <s v="Tara Utami"/>
    <s v="Perempuan"/>
    <s v="Jl. Mawar No.114, Bandung, Jawa Barat, 40111"/>
    <x v="5"/>
  </r>
  <r>
    <s v="TX-007707"/>
    <x v="963"/>
    <s v="C01389"/>
    <x v="4"/>
    <s v="Lumora"/>
    <n v="7000"/>
    <n v="2"/>
    <n v="14000"/>
    <n v="1400"/>
    <n v="12600"/>
    <n v="27258"/>
    <n v="48218"/>
    <s v="Completed"/>
    <x v="3"/>
    <s v="Bella Wijaya"/>
    <s v="Laki-laki"/>
    <s v="Jl. Cempaka No.315, Surabaya, Jatim, 60111"/>
    <x v="0"/>
  </r>
  <r>
    <s v="TX-007708"/>
    <x v="963"/>
    <s v="C01389"/>
    <x v="15"/>
    <s v="Papirus"/>
    <n v="2200"/>
    <n v="4"/>
    <n v="8800"/>
    <n v="440"/>
    <n v="8360"/>
    <n v="0"/>
    <n v="0"/>
    <s v="Completed"/>
    <x v="3"/>
    <s v="Bella Wijaya"/>
    <s v="Laki-laki"/>
    <s v="Jl. Cempaka No.315, Surabaya, Jatim, 60111"/>
    <x v="0"/>
  </r>
  <r>
    <s v="TX-007709"/>
    <x v="963"/>
    <s v="C01286"/>
    <x v="6"/>
    <s v="Notivo"/>
    <n v="1200"/>
    <n v="3"/>
    <n v="3600"/>
    <n v="720"/>
    <n v="2880"/>
    <n v="40505"/>
    <n v="77585"/>
    <s v="Completed"/>
    <x v="0"/>
    <s v="Vania Simanjuntak"/>
    <s v="Laki-laki"/>
    <s v="Jl. Kenanga No.361, Denpasar, Bali, 80111"/>
    <x v="1"/>
  </r>
  <r>
    <s v="TX-007710"/>
    <x v="963"/>
    <s v="C01286"/>
    <x v="3"/>
    <s v="Quillo"/>
    <n v="12000"/>
    <n v="3"/>
    <n v="36000"/>
    <n v="1800"/>
    <n v="34200"/>
    <n v="0"/>
    <n v="0"/>
    <s v="Completed"/>
    <x v="0"/>
    <s v="Vania Simanjuntak"/>
    <s v="Laki-laki"/>
    <s v="Jl. Kenanga No.361, Denpasar, Bali, 80111"/>
    <x v="1"/>
  </r>
  <r>
    <s v="TX-007711"/>
    <x v="963"/>
    <s v="C01215"/>
    <x v="5"/>
    <s v="Lumo"/>
    <n v="62000"/>
    <n v="4"/>
    <n v="248000"/>
    <n v="0"/>
    <n v="248000"/>
    <n v="17970"/>
    <n v="265970"/>
    <s v="Completed"/>
    <x v="0"/>
    <s v="Zahra Lubis"/>
    <s v="Perempuan"/>
    <s v="Jl. Kenanga No.55, Jakarta, DKI, 10110"/>
    <x v="3"/>
  </r>
  <r>
    <s v="TX-007712"/>
    <x v="963"/>
    <s v="C04425"/>
    <x v="1"/>
    <s v="Prograph"/>
    <n v="28000"/>
    <n v="4"/>
    <n v="112000"/>
    <n v="0"/>
    <n v="112000"/>
    <n v="53327"/>
    <n v="165327"/>
    <s v="Completed"/>
    <x v="2"/>
    <s v="Salsa Maulana"/>
    <s v="Perempuan"/>
    <s v="Jl. Melati No.182, Makassar, Sulsel, 90111"/>
    <x v="4"/>
  </r>
  <r>
    <s v="TX-007713"/>
    <x v="964"/>
    <s v="C01286"/>
    <x v="12"/>
    <s v="Artlinez"/>
    <n v="3000"/>
    <n v="5"/>
    <n v="15000"/>
    <n v="0"/>
    <n v="15000"/>
    <n v="59085"/>
    <n v="229085"/>
    <s v="Completed"/>
    <x v="0"/>
    <s v="Vania Simanjuntak"/>
    <s v="Laki-laki"/>
    <s v="Jl. Kenanga No.361, Denpasar, Bali, 80111"/>
    <x v="1"/>
  </r>
  <r>
    <s v="TX-007714"/>
    <x v="964"/>
    <s v="C01286"/>
    <x v="1"/>
    <s v="Graphen"/>
    <n v="28000"/>
    <n v="3"/>
    <n v="84000"/>
    <n v="0"/>
    <n v="84000"/>
    <n v="0"/>
    <n v="0"/>
    <s v="Completed"/>
    <x v="0"/>
    <s v="Vania Simanjuntak"/>
    <s v="Laki-laki"/>
    <s v="Jl. Kenanga No.361, Denpasar, Bali, 80111"/>
    <x v="1"/>
  </r>
  <r>
    <s v="TX-007715"/>
    <x v="964"/>
    <s v="C03398"/>
    <x v="7"/>
    <s v="Quillo"/>
    <n v="5000"/>
    <n v="1"/>
    <n v="5000"/>
    <n v="350"/>
    <n v="4650"/>
    <n v="25086"/>
    <n v="29736"/>
    <s v="Completed"/>
    <x v="3"/>
    <s v="Eko Saputra"/>
    <s v="Perempuan"/>
    <s v="Jl. Anggrek No.161, Surabaya, Jatim, 60111"/>
    <x v="0"/>
  </r>
  <r>
    <s v="TX-007716"/>
    <x v="964"/>
    <s v="C00889"/>
    <x v="3"/>
    <s v="Papirus"/>
    <n v="12000"/>
    <n v="3"/>
    <n v="36000"/>
    <n v="1800"/>
    <n v="34200"/>
    <n v="31829"/>
    <n v="66029"/>
    <s v="Completed"/>
    <x v="1"/>
    <s v="Indira Prakoso"/>
    <s v="Perempuan"/>
    <s v="Jl. Melati No.93, Yogyakarta, DIY, 55111"/>
    <x v="6"/>
  </r>
  <r>
    <s v="TX-007717"/>
    <x v="964"/>
    <s v="C01286"/>
    <x v="10"/>
    <s v="Inkspire"/>
    <n v="15000"/>
    <n v="5"/>
    <n v="75000"/>
    <n v="9000"/>
    <n v="66000"/>
    <n v="0"/>
    <n v="0"/>
    <s v="Completed"/>
    <x v="0"/>
    <s v="Vania Simanjuntak"/>
    <s v="Laki-laki"/>
    <s v="Jl. Kenanga No.361, Denpasar, Bali, 80111"/>
    <x v="1"/>
  </r>
  <r>
    <s v="TX-007718"/>
    <x v="964"/>
    <s v="C03539"/>
    <x v="0"/>
    <s v="Mepen"/>
    <n v="10000"/>
    <n v="2"/>
    <n v="20000"/>
    <n v="0"/>
    <n v="20000"/>
    <n v="63746"/>
    <n v="83746"/>
    <s v="Completed"/>
    <x v="0"/>
    <s v="Bella Lestari"/>
    <s v="Laki-laki"/>
    <s v="Jl. Mawar No.241, Medan, Sumut, 20111"/>
    <x v="7"/>
  </r>
  <r>
    <s v="TX-007719"/>
    <x v="964"/>
    <s v="C01286"/>
    <x v="11"/>
    <s v="Pensta"/>
    <n v="5000"/>
    <n v="1"/>
    <n v="5000"/>
    <n v="0"/>
    <n v="5000"/>
    <n v="0"/>
    <n v="0"/>
    <s v="Completed"/>
    <x v="0"/>
    <s v="Vania Simanjuntak"/>
    <s v="Laki-laki"/>
    <s v="Jl. Kenanga No.361, Denpasar, Bali, 80111"/>
    <x v="1"/>
  </r>
  <r>
    <s v="TX-007720"/>
    <x v="964"/>
    <s v="C04060"/>
    <x v="0"/>
    <s v="Writex"/>
    <n v="10000"/>
    <n v="5"/>
    <n v="50000"/>
    <n v="0"/>
    <n v="50000"/>
    <n v="30058"/>
    <n v="80058"/>
    <s v="Completed"/>
    <x v="3"/>
    <s v="Fajar Wibowo"/>
    <s v="Laki-laki"/>
    <s v="Jl. Mawar No.129, Semarang, Jateng, 50111"/>
    <x v="2"/>
  </r>
  <r>
    <s v="TX-007721"/>
    <x v="965"/>
    <s v="C00950"/>
    <x v="14"/>
    <s v="Artlinez"/>
    <n v="175000"/>
    <n v="4"/>
    <n v="700000"/>
    <n v="70000"/>
    <n v="630000"/>
    <n v="24620"/>
    <n v="654620"/>
    <s v="Completed"/>
    <x v="2"/>
    <s v="Surya Santoso"/>
    <s v="Laki-laki"/>
    <s v="Jl. Kenanga No.110, Jakarta, DKI, 10110"/>
    <x v="3"/>
  </r>
  <r>
    <s v="TX-007722"/>
    <x v="965"/>
    <s v="C00364"/>
    <x v="7"/>
    <s v="Notivo"/>
    <n v="5000"/>
    <n v="5"/>
    <n v="25000"/>
    <n v="0"/>
    <n v="25000"/>
    <n v="62653"/>
    <n v="87653"/>
    <s v="Completed"/>
    <x v="2"/>
    <s v="Bella Siregar"/>
    <s v="Laki-laki"/>
    <s v="Jl. Anggrek No.102, Denpasar, Bali, 80111"/>
    <x v="1"/>
  </r>
  <r>
    <s v="TX-007723"/>
    <x v="965"/>
    <s v="C01286"/>
    <x v="12"/>
    <s v="Draftex"/>
    <n v="3000"/>
    <n v="5"/>
    <n v="15000"/>
    <n v="0"/>
    <n v="15000"/>
    <n v="49768"/>
    <n v="101818"/>
    <s v="Pending"/>
    <x v="2"/>
    <s v="Vania Simanjuntak"/>
    <s v="Laki-laki"/>
    <s v="Jl. Kenanga No.361, Denpasar, Bali, 80111"/>
    <x v="1"/>
  </r>
  <r>
    <s v="TX-007724"/>
    <x v="965"/>
    <s v="C01286"/>
    <x v="13"/>
    <s v="Prograph"/>
    <n v="11000"/>
    <n v="3"/>
    <n v="33000"/>
    <n v="0"/>
    <n v="33000"/>
    <n v="0"/>
    <n v="0"/>
    <s v="Pending"/>
    <x v="2"/>
    <s v="Vania Simanjuntak"/>
    <s v="Laki-laki"/>
    <s v="Jl. Kenanga No.361, Denpasar, Bali, 80111"/>
    <x v="1"/>
  </r>
  <r>
    <s v="TX-007725"/>
    <x v="965"/>
    <s v="C04123"/>
    <x v="2"/>
    <s v="Markify"/>
    <n v="4500"/>
    <n v="1"/>
    <n v="4500"/>
    <n v="0"/>
    <n v="4500"/>
    <n v="35297"/>
    <n v="39797"/>
    <s v="Pending"/>
    <x v="3"/>
    <s v="Rafi Widodo"/>
    <s v="Laki-laki"/>
    <s v="Jl. Kenanga No.85, Surabaya, Jatim, 60111"/>
    <x v="0"/>
  </r>
  <r>
    <s v="TX-007726"/>
    <x v="965"/>
    <s v="C04170"/>
    <x v="9"/>
    <s v="Flowline"/>
    <n v="7000"/>
    <n v="2"/>
    <n v="14000"/>
    <n v="1680"/>
    <n v="12320"/>
    <n v="67800"/>
    <n v="80120"/>
    <s v="Completed"/>
    <x v="0"/>
    <s v="Tomi Pratama"/>
    <s v="Laki-laki"/>
    <s v="Jl. Mawar No.149, Denpasar, Bali, 80111"/>
    <x v="1"/>
  </r>
  <r>
    <s v="TX-007727"/>
    <x v="965"/>
    <s v="C01286"/>
    <x v="2"/>
    <s v="Officeo"/>
    <n v="4500"/>
    <n v="1"/>
    <n v="4500"/>
    <n v="450"/>
    <n v="4050"/>
    <n v="0"/>
    <n v="0"/>
    <s v="Pending"/>
    <x v="2"/>
    <s v="Vania Simanjuntak"/>
    <s v="Laki-laki"/>
    <s v="Jl. Kenanga No.361, Denpasar, Bali, 80111"/>
    <x v="1"/>
  </r>
  <r>
    <s v="TX-007728"/>
    <x v="965"/>
    <s v="C04326"/>
    <x v="4"/>
    <s v="Inkspire"/>
    <n v="7000"/>
    <n v="4"/>
    <n v="28000"/>
    <n v="0"/>
    <n v="28000"/>
    <n v="19456"/>
    <n v="47456"/>
    <s v="Completed"/>
    <x v="3"/>
    <s v="Dian Putra"/>
    <s v="Perempuan"/>
    <s v="Jl. Mawar No.97, Jakarta, DKI, 10110"/>
    <x v="3"/>
  </r>
  <r>
    <s v="TX-007729"/>
    <x v="966"/>
    <s v="C02133"/>
    <x v="9"/>
    <s v="Artlinez"/>
    <n v="7000"/>
    <n v="1"/>
    <n v="7000"/>
    <n v="0"/>
    <n v="7000"/>
    <n v="42614"/>
    <n v="49614"/>
    <s v="Completed"/>
    <x v="0"/>
    <s v="Dimas Harahap"/>
    <s v="Laki-laki"/>
    <s v="Jl. Melati No.149, Medan, Sumut, 20111"/>
    <x v="7"/>
  </r>
  <r>
    <s v="TX-007730"/>
    <x v="966"/>
    <s v="C01409"/>
    <x v="12"/>
    <s v="Markify"/>
    <n v="3000"/>
    <n v="2"/>
    <n v="6000"/>
    <n v="0"/>
    <n v="6000"/>
    <n v="34526"/>
    <n v="40526"/>
    <s v="Canceled"/>
    <x v="3"/>
    <s v="Arif Lestari"/>
    <s v="Laki-laki"/>
    <s v="Jl. Anggrek No.279, Yogyakarta, DIY, 55111"/>
    <x v="6"/>
  </r>
  <r>
    <s v="TX-007731"/>
    <x v="966"/>
    <s v="C00950"/>
    <x v="8"/>
    <s v="Graphen"/>
    <n v="12000"/>
    <n v="3"/>
    <n v="36000"/>
    <n v="2520"/>
    <n v="33480"/>
    <n v="15556"/>
    <n v="49036"/>
    <s v="Pending"/>
    <x v="0"/>
    <s v="Surya Santoso"/>
    <s v="Laki-laki"/>
    <s v="Jl. Kenanga No.110, Jakarta, DKI, 10110"/>
    <x v="3"/>
  </r>
  <r>
    <s v="TX-007732"/>
    <x v="966"/>
    <s v="C01286"/>
    <x v="6"/>
    <s v="Mepen"/>
    <n v="1200"/>
    <n v="1"/>
    <n v="1200"/>
    <n v="0"/>
    <n v="1200"/>
    <n v="50759"/>
    <n v="58097"/>
    <s v="Completed"/>
    <x v="0"/>
    <s v="Vania Simanjuntak"/>
    <s v="Laki-laki"/>
    <s v="Jl. Kenanga No.361, Denpasar, Bali, 80111"/>
    <x v="1"/>
  </r>
  <r>
    <s v="TX-007733"/>
    <x v="966"/>
    <s v="C01286"/>
    <x v="15"/>
    <s v="Lumo"/>
    <n v="2200"/>
    <n v="3"/>
    <n v="6600"/>
    <n v="462"/>
    <n v="6138"/>
    <n v="0"/>
    <n v="0"/>
    <s v="Completed"/>
    <x v="0"/>
    <s v="Vania Simanjuntak"/>
    <s v="Laki-laki"/>
    <s v="Jl. Kenanga No.361, Denpasar, Bali, 80111"/>
    <x v="1"/>
  </r>
  <r>
    <s v="TX-007734"/>
    <x v="966"/>
    <s v="C00658"/>
    <x v="2"/>
    <s v="Draftex"/>
    <n v="4500"/>
    <n v="1"/>
    <n v="4500"/>
    <n v="0"/>
    <n v="4500"/>
    <n v="35112"/>
    <n v="39612"/>
    <s v="Completed"/>
    <x v="2"/>
    <s v="Fahri Simanjuntak"/>
    <s v="Perempuan"/>
    <s v="Jl. Cempaka No.380, Semarang, Jateng, 50111"/>
    <x v="2"/>
  </r>
  <r>
    <s v="TX-007735"/>
    <x v="966"/>
    <s v="C03750"/>
    <x v="10"/>
    <s v="Draftex"/>
    <n v="15000"/>
    <n v="5"/>
    <n v="75000"/>
    <n v="3750"/>
    <n v="71250"/>
    <n v="19590"/>
    <n v="90840"/>
    <s v="Pending"/>
    <x v="0"/>
    <s v="Daffa Aditya"/>
    <s v="Laki-laki"/>
    <s v="Jl. Anggrek No.200, Jakarta, DKI, 10110"/>
    <x v="3"/>
  </r>
  <r>
    <s v="TX-007736"/>
    <x v="966"/>
    <s v="C02313"/>
    <x v="15"/>
    <s v="Lumo"/>
    <n v="2200"/>
    <n v="5"/>
    <n v="11000"/>
    <n v="550"/>
    <n v="10450"/>
    <n v="6735"/>
    <n v="17185"/>
    <s v="Canceled"/>
    <x v="0"/>
    <s v="Bintang Nainggolan"/>
    <s v="Perempuan"/>
    <s v="Jl. Kenanga No.56, Bandung, Jawa Barat, 40111"/>
    <x v="5"/>
  </r>
  <r>
    <s v="TX-007737"/>
    <x v="967"/>
    <s v="C01409"/>
    <x v="14"/>
    <s v="Scriba"/>
    <n v="175000"/>
    <n v="5"/>
    <n v="875000"/>
    <n v="43750"/>
    <n v="831250"/>
    <n v="37584"/>
    <n v="868834"/>
    <s v="Completed"/>
    <x v="3"/>
    <s v="Arif Lestari"/>
    <s v="Laki-laki"/>
    <s v="Jl. Anggrek No.279, Yogyakarta, DIY, 55111"/>
    <x v="6"/>
  </r>
  <r>
    <s v="TX-007738"/>
    <x v="967"/>
    <s v="C02826"/>
    <x v="0"/>
    <s v="Inkspire"/>
    <n v="10000"/>
    <n v="3"/>
    <n v="30000"/>
    <n v="2100"/>
    <n v="27900"/>
    <n v="24309"/>
    <n v="52209"/>
    <s v="Completed"/>
    <x v="2"/>
    <s v="Zahra Hartono"/>
    <s v="Perempuan"/>
    <s v="Jl. Kenanga No.81, Jakarta, DKI, 10110"/>
    <x v="3"/>
  </r>
  <r>
    <s v="TX-007739"/>
    <x v="967"/>
    <s v="C03774"/>
    <x v="14"/>
    <s v="Draftex"/>
    <n v="175000"/>
    <n v="3"/>
    <n v="525000"/>
    <n v="0"/>
    <n v="525000"/>
    <n v="38092"/>
    <n v="563092"/>
    <s v="Completed"/>
    <x v="0"/>
    <s v="Gilang Mahardika"/>
    <s v="Laki-laki"/>
    <s v="Jl. Melati No.222, Semarang, Jateng, 50111"/>
    <x v="2"/>
  </r>
  <r>
    <s v="TX-007740"/>
    <x v="967"/>
    <s v="C01389"/>
    <x v="15"/>
    <s v="Writex"/>
    <n v="2200"/>
    <n v="4"/>
    <n v="8800"/>
    <n v="616"/>
    <n v="8184"/>
    <n v="32957"/>
    <n v="41141"/>
    <s v="Completed"/>
    <x v="1"/>
    <s v="Bella Wijaya"/>
    <s v="Laki-laki"/>
    <s v="Jl. Cempaka No.315, Surabaya, Jatim, 60111"/>
    <x v="0"/>
  </r>
  <r>
    <s v="TX-007741"/>
    <x v="967"/>
    <s v="C03539"/>
    <x v="15"/>
    <s v="Lumo"/>
    <n v="2200"/>
    <n v="4"/>
    <n v="8800"/>
    <n v="0"/>
    <n v="8800"/>
    <n v="62244"/>
    <n v="71044"/>
    <s v="Completed"/>
    <x v="0"/>
    <s v="Bella Lestari"/>
    <s v="Laki-laki"/>
    <s v="Jl. Mawar No.241, Medan, Sumut, 20111"/>
    <x v="7"/>
  </r>
  <r>
    <s v="TX-007742"/>
    <x v="967"/>
    <s v="C00950"/>
    <x v="7"/>
    <s v="Inkspire"/>
    <n v="5000"/>
    <n v="1"/>
    <n v="5000"/>
    <n v="0"/>
    <n v="5000"/>
    <n v="20632"/>
    <n v="25632"/>
    <s v="Pending"/>
    <x v="0"/>
    <s v="Surya Santoso"/>
    <s v="Laki-laki"/>
    <s v="Jl. Kenanga No.110, Jakarta, DKI, 10110"/>
    <x v="3"/>
  </r>
  <r>
    <s v="TX-007743"/>
    <x v="967"/>
    <s v="C03269"/>
    <x v="6"/>
    <s v="Scriba"/>
    <n v="1200"/>
    <n v="2"/>
    <n v="2400"/>
    <n v="0"/>
    <n v="2400"/>
    <n v="39099"/>
    <n v="41499"/>
    <s v="Pending"/>
    <x v="3"/>
    <s v="Vania Putra"/>
    <s v="Perempuan"/>
    <s v="Jl. Kenanga No.262, Semarang, Jateng, 50111"/>
    <x v="2"/>
  </r>
  <r>
    <s v="TX-007744"/>
    <x v="967"/>
    <s v="C01286"/>
    <x v="1"/>
    <s v="Statvio"/>
    <n v="28000"/>
    <n v="4"/>
    <n v="112000"/>
    <n v="7840"/>
    <n v="104160"/>
    <n v="67436"/>
    <n v="171596"/>
    <s v="Pending"/>
    <x v="2"/>
    <s v="Vania Simanjuntak"/>
    <s v="Laki-laki"/>
    <s v="Jl. Kenanga No.361, Denpasar, Bali, 80111"/>
    <x v="1"/>
  </r>
  <r>
    <s v="TX-007745"/>
    <x v="968"/>
    <s v="C01286"/>
    <x v="1"/>
    <s v="NexWrite"/>
    <n v="28000"/>
    <n v="5"/>
    <n v="140000"/>
    <n v="25200"/>
    <n v="114800"/>
    <n v="65141"/>
    <n v="328741"/>
    <s v="Completed"/>
    <x v="3"/>
    <s v="Vania Simanjuntak"/>
    <s v="Laki-laki"/>
    <s v="Jl. Kenanga No.361, Denpasar, Bali, 80111"/>
    <x v="1"/>
  </r>
  <r>
    <s v="TX-007746"/>
    <x v="968"/>
    <s v="C01286"/>
    <x v="1"/>
    <s v="Flowline"/>
    <n v="28000"/>
    <n v="5"/>
    <n v="140000"/>
    <n v="0"/>
    <n v="140000"/>
    <n v="0"/>
    <n v="0"/>
    <s v="Completed"/>
    <x v="3"/>
    <s v="Vania Simanjuntak"/>
    <s v="Laki-laki"/>
    <s v="Jl. Kenanga No.361, Denpasar, Bali, 80111"/>
    <x v="1"/>
  </r>
  <r>
    <s v="TX-007747"/>
    <x v="968"/>
    <s v="C02691"/>
    <x v="10"/>
    <s v="Flowline"/>
    <n v="15000"/>
    <n v="4"/>
    <n v="60000"/>
    <n v="0"/>
    <n v="60000"/>
    <n v="35125"/>
    <n v="95125"/>
    <s v="Completed"/>
    <x v="3"/>
    <s v="Putri Sari"/>
    <s v="Perempuan"/>
    <s v="Jl. Anggrek No.211, Yogyakarta, DIY, 55111"/>
    <x v="6"/>
  </r>
  <r>
    <s v="TX-007748"/>
    <x v="968"/>
    <s v="C01286"/>
    <x v="15"/>
    <s v="Markify"/>
    <n v="2200"/>
    <n v="4"/>
    <n v="8800"/>
    <n v="0"/>
    <n v="8800"/>
    <n v="0"/>
    <n v="0"/>
    <s v="Completed"/>
    <x v="3"/>
    <s v="Vania Simanjuntak"/>
    <s v="Laki-laki"/>
    <s v="Jl. Kenanga No.361, Denpasar, Bali, 80111"/>
    <x v="1"/>
  </r>
  <r>
    <s v="TX-007749"/>
    <x v="968"/>
    <s v="C03882"/>
    <x v="9"/>
    <s v="Inklite"/>
    <n v="7000"/>
    <n v="2"/>
    <n v="14000"/>
    <n v="0"/>
    <n v="14000"/>
    <n v="18812"/>
    <n v="32812"/>
    <s v="Completed"/>
    <x v="2"/>
    <s v="Dinda Widodo"/>
    <s v="Laki-laki"/>
    <s v="Jl. Anggrek No.81, Jakarta, DKI, 10110"/>
    <x v="3"/>
  </r>
  <r>
    <s v="TX-007750"/>
    <x v="968"/>
    <s v="C03091"/>
    <x v="0"/>
    <s v="Pensta"/>
    <n v="10000"/>
    <n v="2"/>
    <n v="20000"/>
    <n v="4000"/>
    <n v="16000"/>
    <n v="31181"/>
    <n v="47181"/>
    <s v="Completed"/>
    <x v="3"/>
    <s v="Indira Hidayat"/>
    <s v="Laki-laki"/>
    <s v="Jl. Mawar No.373, Semarang, Jateng, 50111"/>
    <x v="2"/>
  </r>
  <r>
    <s v="TX-007751"/>
    <x v="968"/>
    <s v="C02022"/>
    <x v="12"/>
    <s v="Statvio"/>
    <n v="3000"/>
    <n v="3"/>
    <n v="9000"/>
    <n v="900"/>
    <n v="8100"/>
    <n v="29328"/>
    <n v="37428"/>
    <s v="Completed"/>
    <x v="0"/>
    <s v="Vera Harahap"/>
    <s v="Perempuan"/>
    <s v="Jl. Cempaka No.306, Surabaya, Jatim, 60111"/>
    <x v="0"/>
  </r>
  <r>
    <s v="TX-007752"/>
    <x v="968"/>
    <s v="C00952"/>
    <x v="6"/>
    <s v="Statvio"/>
    <n v="1200"/>
    <n v="2"/>
    <n v="2400"/>
    <n v="0"/>
    <n v="2400"/>
    <n v="31430"/>
    <n v="33830"/>
    <s v="Completed"/>
    <x v="0"/>
    <s v="Satria Nainggolan"/>
    <s v="Laki-laki"/>
    <s v="Jl. Anggrek No.48, Yogyakarta, DIY, 55111"/>
    <x v="6"/>
  </r>
  <r>
    <s v="TX-007753"/>
    <x v="969"/>
    <s v="C01409"/>
    <x v="13"/>
    <s v="Pentagio"/>
    <n v="11000"/>
    <n v="1"/>
    <n v="11000"/>
    <n v="550"/>
    <n v="10450"/>
    <n v="34475"/>
    <n v="44925"/>
    <s v="Completed"/>
    <x v="0"/>
    <s v="Arif Lestari"/>
    <s v="Laki-laki"/>
    <s v="Jl. Anggrek No.279, Yogyakarta, DIY, 55111"/>
    <x v="6"/>
  </r>
  <r>
    <s v="TX-007754"/>
    <x v="969"/>
    <s v="C01286"/>
    <x v="12"/>
    <s v="Scriba"/>
    <n v="3000"/>
    <n v="2"/>
    <n v="6000"/>
    <n v="0"/>
    <n v="6000"/>
    <n v="51400"/>
    <n v="236190"/>
    <s v="Completed"/>
    <x v="2"/>
    <s v="Vania Simanjuntak"/>
    <s v="Laki-laki"/>
    <s v="Jl. Kenanga No.361, Denpasar, Bali, 80111"/>
    <x v="1"/>
  </r>
  <r>
    <s v="TX-007755"/>
    <x v="969"/>
    <s v="C02962"/>
    <x v="4"/>
    <s v="DraftLab"/>
    <n v="7000"/>
    <n v="5"/>
    <n v="35000"/>
    <n v="0"/>
    <n v="35000"/>
    <n v="36607"/>
    <n v="71607"/>
    <s v="Canceled"/>
    <x v="2"/>
    <s v="Bagus Prakoso"/>
    <s v="Perempuan"/>
    <s v="Jl. Anggrek No.348, Semarang, Jateng, 50111"/>
    <x v="2"/>
  </r>
  <r>
    <s v="TX-007756"/>
    <x v="969"/>
    <s v="C02732"/>
    <x v="2"/>
    <s v="Draftex"/>
    <n v="4500"/>
    <n v="3"/>
    <n v="13500"/>
    <n v="0"/>
    <n v="13500"/>
    <n v="39251"/>
    <n v="52751"/>
    <s v="Completed"/>
    <x v="3"/>
    <s v="Nadia Nainggolan"/>
    <s v="Perempuan"/>
    <s v="Jl. Mawar No.375, Surabaya, Jatim, 60111"/>
    <x v="0"/>
  </r>
  <r>
    <s v="TX-007757"/>
    <x v="969"/>
    <s v="C01389"/>
    <x v="6"/>
    <s v="Notivo"/>
    <n v="1200"/>
    <n v="2"/>
    <n v="2400"/>
    <n v="168"/>
    <n v="2232"/>
    <n v="38446"/>
    <n v="40678"/>
    <s v="Completed"/>
    <x v="2"/>
    <s v="Bella Wijaya"/>
    <s v="Laki-laki"/>
    <s v="Jl. Cempaka No.315, Surabaya, Jatim, 60111"/>
    <x v="0"/>
  </r>
  <r>
    <s v="TX-007758"/>
    <x v="969"/>
    <s v="C01286"/>
    <x v="15"/>
    <s v="Pentagio"/>
    <n v="2200"/>
    <n v="1"/>
    <n v="2200"/>
    <n v="110"/>
    <n v="2090"/>
    <n v="0"/>
    <n v="0"/>
    <s v="Completed"/>
    <x v="2"/>
    <s v="Vania Simanjuntak"/>
    <s v="Laki-laki"/>
    <s v="Jl. Kenanga No.361, Denpasar, Bali, 80111"/>
    <x v="1"/>
  </r>
  <r>
    <s v="TX-007759"/>
    <x v="969"/>
    <s v="C01286"/>
    <x v="5"/>
    <s v="Vectro"/>
    <n v="62000"/>
    <n v="3"/>
    <n v="186000"/>
    <n v="9300"/>
    <n v="176700"/>
    <n v="0"/>
    <n v="0"/>
    <s v="Completed"/>
    <x v="2"/>
    <s v="Vania Simanjuntak"/>
    <s v="Laki-laki"/>
    <s v="Jl. Kenanga No.361, Denpasar, Bali, 80111"/>
    <x v="1"/>
  </r>
  <r>
    <s v="TX-007760"/>
    <x v="969"/>
    <s v="C01813"/>
    <x v="15"/>
    <s v="Mepen"/>
    <n v="2200"/>
    <n v="4"/>
    <n v="8800"/>
    <n v="0"/>
    <n v="8800"/>
    <n v="18369"/>
    <n v="27169"/>
    <s v="Completed"/>
    <x v="1"/>
    <s v="Satria Putra"/>
    <s v="Laki-laki"/>
    <s v="Jl. Melati No.332, Jakarta, DKI, 10110"/>
    <x v="3"/>
  </r>
  <r>
    <s v="TX-007761"/>
    <x v="970"/>
    <s v="C04308"/>
    <x v="10"/>
    <s v="Lumo"/>
    <n v="15000"/>
    <n v="4"/>
    <n v="60000"/>
    <n v="4200"/>
    <n v="55800"/>
    <n v="37017"/>
    <n v="92817"/>
    <s v="Completed"/>
    <x v="3"/>
    <s v="Nanda Mahardika"/>
    <s v="Laki-laki"/>
    <s v="Jl. Anggrek No.355, Surabaya, Jatim, 60111"/>
    <x v="0"/>
  </r>
  <r>
    <s v="TX-007762"/>
    <x v="970"/>
    <s v="C01286"/>
    <x v="1"/>
    <s v="Inklite"/>
    <n v="28000"/>
    <n v="3"/>
    <n v="84000"/>
    <n v="0"/>
    <n v="84000"/>
    <n v="45343"/>
    <n v="177343"/>
    <s v="Canceled"/>
    <x v="3"/>
    <s v="Vania Simanjuntak"/>
    <s v="Laki-laki"/>
    <s v="Jl. Kenanga No.361, Denpasar, Bali, 80111"/>
    <x v="1"/>
  </r>
  <r>
    <s v="TX-007763"/>
    <x v="970"/>
    <s v="C01286"/>
    <x v="3"/>
    <s v="Papermark"/>
    <n v="12000"/>
    <n v="4"/>
    <n v="48000"/>
    <n v="0"/>
    <n v="48000"/>
    <n v="0"/>
    <n v="0"/>
    <s v="Canceled"/>
    <x v="3"/>
    <s v="Vania Simanjuntak"/>
    <s v="Laki-laki"/>
    <s v="Jl. Kenanga No.361, Denpasar, Bali, 80111"/>
    <x v="1"/>
  </r>
  <r>
    <s v="TX-007764"/>
    <x v="970"/>
    <s v="C03539"/>
    <x v="1"/>
    <s v="Statvio"/>
    <n v="28000"/>
    <n v="3"/>
    <n v="84000"/>
    <n v="12600"/>
    <n v="71400"/>
    <n v="46295"/>
    <n v="117695"/>
    <s v="Pending"/>
    <x v="0"/>
    <s v="Bella Lestari"/>
    <s v="Laki-laki"/>
    <s v="Jl. Mawar No.241, Medan, Sumut, 20111"/>
    <x v="7"/>
  </r>
  <r>
    <s v="TX-007765"/>
    <x v="970"/>
    <s v="C02245"/>
    <x v="5"/>
    <s v="Artlinez"/>
    <n v="62000"/>
    <n v="5"/>
    <n v="310000"/>
    <n v="0"/>
    <n v="310000"/>
    <n v="63775"/>
    <n v="373775"/>
    <s v="Completed"/>
    <x v="0"/>
    <s v="Bintang Maulana"/>
    <s v="Laki-laki"/>
    <s v="Jl. Mawar No.170, Denpasar, Bali, 80111"/>
    <x v="1"/>
  </r>
  <r>
    <s v="TX-007766"/>
    <x v="970"/>
    <s v="C00093"/>
    <x v="9"/>
    <s v="Vectro"/>
    <n v="7000"/>
    <n v="5"/>
    <n v="35000"/>
    <n v="7000"/>
    <n v="28000"/>
    <n v="31474"/>
    <n v="59474"/>
    <s v="Completed"/>
    <x v="3"/>
    <s v="Rafi Harahap"/>
    <s v="Perempuan"/>
    <s v="Jl. Melati No.253, Yogyakarta, DIY, 55111"/>
    <x v="6"/>
  </r>
  <r>
    <s v="TX-007767"/>
    <x v="970"/>
    <s v="C00796"/>
    <x v="4"/>
    <s v="Quillo"/>
    <n v="7000"/>
    <n v="3"/>
    <n v="21000"/>
    <n v="0"/>
    <n v="21000"/>
    <n v="21405"/>
    <n v="42405"/>
    <s v="Pending"/>
    <x v="0"/>
    <s v="Fajar Hartono"/>
    <s v="Laki-laki"/>
    <s v="Jl. Anggrek No.135, Jakarta, DKI, 10110"/>
    <x v="3"/>
  </r>
  <r>
    <s v="TX-007768"/>
    <x v="970"/>
    <s v="C01589"/>
    <x v="10"/>
    <s v="Quillo"/>
    <n v="15000"/>
    <n v="2"/>
    <n v="30000"/>
    <n v="4500"/>
    <n v="25500"/>
    <n v="6633"/>
    <n v="32133"/>
    <s v="Completed"/>
    <x v="0"/>
    <s v="Dimas Fauzan"/>
    <s v="Laki-laki"/>
    <s v="Jl. Cempaka No.183, Bandung, Jawa Barat, 40111"/>
    <x v="5"/>
  </r>
  <r>
    <s v="TX-007769"/>
    <x v="971"/>
    <s v="C03183"/>
    <x v="1"/>
    <s v="Quillo"/>
    <n v="28000"/>
    <n v="4"/>
    <n v="112000"/>
    <n v="0"/>
    <n v="112000"/>
    <n v="43665"/>
    <n v="155665"/>
    <s v="Completed"/>
    <x v="0"/>
    <s v="Zahra Putra"/>
    <s v="Laki-laki"/>
    <s v="Jl. Melati No.202, Medan, Sumut, 20111"/>
    <x v="7"/>
  </r>
  <r>
    <s v="TX-007770"/>
    <x v="971"/>
    <s v="C01389"/>
    <x v="11"/>
    <s v="Quillo"/>
    <n v="5000"/>
    <n v="4"/>
    <n v="20000"/>
    <n v="0"/>
    <n v="20000"/>
    <n v="25120"/>
    <n v="45120"/>
    <s v="Canceled"/>
    <x v="1"/>
    <s v="Bella Wijaya"/>
    <s v="Laki-laki"/>
    <s v="Jl. Cempaka No.315, Surabaya, Jatim, 60111"/>
    <x v="0"/>
  </r>
  <r>
    <s v="TX-007771"/>
    <x v="971"/>
    <s v="C01780"/>
    <x v="11"/>
    <s v="Notivo"/>
    <n v="5000"/>
    <n v="5"/>
    <n v="25000"/>
    <n v="0"/>
    <n v="25000"/>
    <n v="27536"/>
    <n v="52536"/>
    <s v="Completed"/>
    <x v="2"/>
    <s v="Bella Wijaya"/>
    <s v="Laki-laki"/>
    <s v="Jl. Cempaka No.263, Surabaya, Jatim, 60111"/>
    <x v="0"/>
  </r>
  <r>
    <s v="TX-007772"/>
    <x v="971"/>
    <s v="C01286"/>
    <x v="10"/>
    <s v="DraftLab"/>
    <n v="15000"/>
    <n v="2"/>
    <n v="30000"/>
    <n v="0"/>
    <n v="30000"/>
    <n v="51336"/>
    <n v="81336"/>
    <s v="Completed"/>
    <x v="0"/>
    <s v="Vania Simanjuntak"/>
    <s v="Laki-laki"/>
    <s v="Jl. Kenanga No.361, Denpasar, Bali, 80111"/>
    <x v="1"/>
  </r>
  <r>
    <s v="TX-007773"/>
    <x v="971"/>
    <s v="C03111"/>
    <x v="3"/>
    <s v="Quillo"/>
    <n v="12000"/>
    <n v="3"/>
    <n v="36000"/>
    <n v="0"/>
    <n v="36000"/>
    <n v="6937"/>
    <n v="42937"/>
    <s v="Completed"/>
    <x v="0"/>
    <s v="Rama Santoso"/>
    <s v="Laki-laki"/>
    <s v="Jl. Kenanga No.156, Bandung, Jawa Barat, 40111"/>
    <x v="5"/>
  </r>
  <r>
    <s v="TX-007774"/>
    <x v="971"/>
    <s v="C02446"/>
    <x v="10"/>
    <s v="Officeo"/>
    <n v="15000"/>
    <n v="5"/>
    <n v="75000"/>
    <n v="0"/>
    <n v="75000"/>
    <n v="35456"/>
    <n v="110456"/>
    <s v="Completed"/>
    <x v="0"/>
    <s v="Cahya Hartono"/>
    <s v="Perempuan"/>
    <s v="Jl. Cempaka No.340, Surabaya, Jatim, 60111"/>
    <x v="0"/>
  </r>
  <r>
    <s v="TX-007775"/>
    <x v="971"/>
    <s v="C00950"/>
    <x v="12"/>
    <s v="Pensta"/>
    <n v="3000"/>
    <n v="5"/>
    <n v="15000"/>
    <n v="0"/>
    <n v="15000"/>
    <n v="24735"/>
    <n v="39735"/>
    <s v="Completed"/>
    <x v="0"/>
    <s v="Surya Santoso"/>
    <s v="Laki-laki"/>
    <s v="Jl. Kenanga No.110, Jakarta, DKI, 10110"/>
    <x v="3"/>
  </r>
  <r>
    <s v="TX-007776"/>
    <x v="971"/>
    <s v="C00457"/>
    <x v="0"/>
    <s v="Lumora"/>
    <n v="10000"/>
    <n v="5"/>
    <n v="50000"/>
    <n v="2500"/>
    <n v="47500"/>
    <n v="28894"/>
    <n v="76394"/>
    <s v="Canceled"/>
    <x v="2"/>
    <s v="Rama Putra"/>
    <s v="Laki-laki"/>
    <s v="Jl. Kenanga No.179, Surabaya, Jatim, 60111"/>
    <x v="0"/>
  </r>
  <r>
    <s v="TX-007777"/>
    <x v="972"/>
    <s v="C01286"/>
    <x v="4"/>
    <s v="Lumora"/>
    <n v="7000"/>
    <n v="2"/>
    <n v="14000"/>
    <n v="0"/>
    <n v="14000"/>
    <n v="49352"/>
    <n v="121352"/>
    <s v="Completed"/>
    <x v="2"/>
    <s v="Vania Simanjuntak"/>
    <s v="Laki-laki"/>
    <s v="Jl. Kenanga No.361, Denpasar, Bali, 80111"/>
    <x v="1"/>
  </r>
  <r>
    <s v="TX-007778"/>
    <x v="972"/>
    <s v="C02934"/>
    <x v="9"/>
    <s v="Pentagio"/>
    <n v="7000"/>
    <n v="4"/>
    <n v="28000"/>
    <n v="0"/>
    <n v="28000"/>
    <n v="5287"/>
    <n v="33287"/>
    <s v="Completed"/>
    <x v="2"/>
    <s v="Cahya Simanjuntak"/>
    <s v="Perempuan"/>
    <s v="Jl. Anggrek No.175, Bandung, Jawa Barat, 40111"/>
    <x v="5"/>
  </r>
  <r>
    <s v="TX-007779"/>
    <x v="972"/>
    <s v="C01389"/>
    <x v="3"/>
    <s v="Artlinez"/>
    <n v="12000"/>
    <n v="1"/>
    <n v="12000"/>
    <n v="600"/>
    <n v="11400"/>
    <n v="32259"/>
    <n v="743659"/>
    <s v="Return"/>
    <x v="3"/>
    <s v="Bella Wijaya"/>
    <s v="Laki-laki"/>
    <s v="Jl. Cempaka No.315, Surabaya, Jatim, 60111"/>
    <x v="0"/>
  </r>
  <r>
    <s v="TX-007780"/>
    <x v="972"/>
    <s v="C03539"/>
    <x v="0"/>
    <s v="NexWrite"/>
    <n v="10000"/>
    <n v="4"/>
    <n v="40000"/>
    <n v="0"/>
    <n v="40000"/>
    <n v="44050"/>
    <n v="84050"/>
    <s v="Return"/>
    <x v="0"/>
    <s v="Bella Lestari"/>
    <s v="Laki-laki"/>
    <s v="Jl. Mawar No.241, Medan, Sumut, 20111"/>
    <x v="7"/>
  </r>
  <r>
    <s v="TX-007781"/>
    <x v="972"/>
    <s v="C00844"/>
    <x v="0"/>
    <s v="Quillo"/>
    <n v="10000"/>
    <n v="3"/>
    <n v="30000"/>
    <n v="0"/>
    <n v="30000"/>
    <n v="41864"/>
    <n v="71864"/>
    <s v="Return"/>
    <x v="0"/>
    <s v="Zahra Gani"/>
    <s v="Laki-laki"/>
    <s v="Jl. Kenanga No.318, Makassar, Sulsel, 90111"/>
    <x v="4"/>
  </r>
  <r>
    <s v="TX-007782"/>
    <x v="972"/>
    <s v="C01389"/>
    <x v="14"/>
    <s v="Graphen"/>
    <n v="175000"/>
    <n v="4"/>
    <n v="700000"/>
    <n v="0"/>
    <n v="700000"/>
    <n v="0"/>
    <n v="0"/>
    <s v="Return"/>
    <x v="3"/>
    <s v="Bella Wijaya"/>
    <s v="Laki-laki"/>
    <s v="Jl. Cempaka No.315, Surabaya, Jatim, 60111"/>
    <x v="0"/>
  </r>
  <r>
    <s v="TX-007783"/>
    <x v="972"/>
    <s v="C01286"/>
    <x v="2"/>
    <s v="Papirus"/>
    <n v="4500"/>
    <n v="4"/>
    <n v="18000"/>
    <n v="0"/>
    <n v="18000"/>
    <n v="0"/>
    <n v="0"/>
    <s v="Completed"/>
    <x v="2"/>
    <s v="Vania Simanjuntak"/>
    <s v="Laki-laki"/>
    <s v="Jl. Kenanga No.361, Denpasar, Bali, 80111"/>
    <x v="1"/>
  </r>
  <r>
    <s v="TX-007784"/>
    <x v="972"/>
    <s v="C01286"/>
    <x v="0"/>
    <s v="Writex"/>
    <n v="10000"/>
    <n v="4"/>
    <n v="40000"/>
    <n v="0"/>
    <n v="40000"/>
    <n v="0"/>
    <n v="0"/>
    <s v="Completed"/>
    <x v="2"/>
    <s v="Vania Simanjuntak"/>
    <s v="Laki-laki"/>
    <s v="Jl. Kenanga No.361, Denpasar, Bali, 80111"/>
    <x v="1"/>
  </r>
  <r>
    <s v="TX-007785"/>
    <x v="973"/>
    <s v="C02392"/>
    <x v="7"/>
    <s v="Vectro"/>
    <n v="5000"/>
    <n v="2"/>
    <n v="10000"/>
    <n v="2500"/>
    <n v="7500"/>
    <n v="45385"/>
    <n v="52885"/>
    <s v="Completed"/>
    <x v="3"/>
    <s v="Surya Wibowo"/>
    <s v="Perempuan"/>
    <s v="Jl. Anggrek No.75, Makassar, Sulsel, 90111"/>
    <x v="4"/>
  </r>
  <r>
    <s v="TX-007786"/>
    <x v="973"/>
    <s v="C01389"/>
    <x v="2"/>
    <s v="Inkspire"/>
    <n v="4500"/>
    <n v="3"/>
    <n v="13500"/>
    <n v="2700"/>
    <n v="10800"/>
    <n v="34891"/>
    <n v="227291"/>
    <s v="Completed"/>
    <x v="0"/>
    <s v="Bella Wijaya"/>
    <s v="Laki-laki"/>
    <s v="Jl. Cempaka No.315, Surabaya, Jatim, 60111"/>
    <x v="0"/>
  </r>
  <r>
    <s v="TX-007787"/>
    <x v="973"/>
    <s v="C03315"/>
    <x v="1"/>
    <s v="Markify"/>
    <n v="28000"/>
    <n v="1"/>
    <n v="28000"/>
    <n v="0"/>
    <n v="28000"/>
    <n v="30140"/>
    <n v="58140"/>
    <s v="Completed"/>
    <x v="2"/>
    <s v="Eko Maulana"/>
    <s v="Perempuan"/>
    <s v="Jl. Anggrek No.324, Yogyakarta, DIY, 55111"/>
    <x v="6"/>
  </r>
  <r>
    <s v="TX-007788"/>
    <x v="973"/>
    <s v="C01286"/>
    <x v="14"/>
    <s v="Notivo"/>
    <n v="175000"/>
    <n v="1"/>
    <n v="175000"/>
    <n v="12250"/>
    <n v="162750"/>
    <n v="52719"/>
    <n v="215469"/>
    <s v="Return"/>
    <x v="0"/>
    <s v="Vania Simanjuntak"/>
    <s v="Laki-laki"/>
    <s v="Jl. Kenanga No.361, Denpasar, Bali, 80111"/>
    <x v="1"/>
  </r>
  <r>
    <s v="TX-007789"/>
    <x v="973"/>
    <s v="C01389"/>
    <x v="15"/>
    <s v="Pensta"/>
    <n v="2200"/>
    <n v="3"/>
    <n v="6600"/>
    <n v="0"/>
    <n v="6600"/>
    <n v="0"/>
    <n v="0"/>
    <s v="Completed"/>
    <x v="0"/>
    <s v="Bella Wijaya"/>
    <s v="Laki-laki"/>
    <s v="Jl. Cempaka No.315, Surabaya, Jatim, 60111"/>
    <x v="0"/>
  </r>
  <r>
    <s v="TX-007790"/>
    <x v="973"/>
    <s v="C02416"/>
    <x v="10"/>
    <s v="Writex"/>
    <n v="15000"/>
    <n v="5"/>
    <n v="75000"/>
    <n v="0"/>
    <n v="75000"/>
    <n v="35202"/>
    <n v="110202"/>
    <s v="Pending"/>
    <x v="0"/>
    <s v="Fahri Pratama"/>
    <s v="Perempuan"/>
    <s v="Jl. Anggrek No.124, Semarang, Jateng, 50111"/>
    <x v="2"/>
  </r>
  <r>
    <s v="TX-007791"/>
    <x v="973"/>
    <s v="C01389"/>
    <x v="14"/>
    <s v="Draftex"/>
    <n v="175000"/>
    <n v="1"/>
    <n v="175000"/>
    <n v="0"/>
    <n v="175000"/>
    <n v="0"/>
    <n v="0"/>
    <s v="Completed"/>
    <x v="0"/>
    <s v="Bella Wijaya"/>
    <s v="Laki-laki"/>
    <s v="Jl. Cempaka No.315, Surabaya, Jatim, 60111"/>
    <x v="0"/>
  </r>
  <r>
    <s v="TX-007792"/>
    <x v="973"/>
    <s v="C03836"/>
    <x v="13"/>
    <s v="DraftLab"/>
    <n v="11000"/>
    <n v="3"/>
    <n v="33000"/>
    <n v="2310"/>
    <n v="30690"/>
    <n v="27940"/>
    <n v="58630"/>
    <s v="Completed"/>
    <x v="3"/>
    <s v="Vania Hidayat"/>
    <s v="Laki-laki"/>
    <s v="Jl. Melati No.184, Yogyakarta, DIY, 55111"/>
    <x v="6"/>
  </r>
  <r>
    <s v="TX-007793"/>
    <x v="974"/>
    <s v="C01286"/>
    <x v="11"/>
    <s v="Quillo"/>
    <n v="5000"/>
    <n v="2"/>
    <n v="10000"/>
    <n v="1800"/>
    <n v="8200"/>
    <n v="61213"/>
    <n v="105413"/>
    <s v="Completed"/>
    <x v="0"/>
    <s v="Vania Simanjuntak"/>
    <s v="Laki-laki"/>
    <s v="Jl. Kenanga No.361, Denpasar, Bali, 80111"/>
    <x v="1"/>
  </r>
  <r>
    <s v="TX-007794"/>
    <x v="974"/>
    <s v="C04366"/>
    <x v="3"/>
    <s v="DraftLab"/>
    <n v="12000"/>
    <n v="3"/>
    <n v="36000"/>
    <n v="3600"/>
    <n v="32400"/>
    <n v="17839"/>
    <n v="50239"/>
    <s v="Completed"/>
    <x v="3"/>
    <s v="Lestari Pratama"/>
    <s v="Laki-laki"/>
    <s v="Jl. Anggrek No.252, Jakarta, DKI, 10110"/>
    <x v="3"/>
  </r>
  <r>
    <s v="TX-007795"/>
    <x v="974"/>
    <s v="C01286"/>
    <x v="3"/>
    <s v="Artlinez"/>
    <n v="12000"/>
    <n v="3"/>
    <n v="36000"/>
    <n v="0"/>
    <n v="36000"/>
    <n v="0"/>
    <n v="0"/>
    <s v="Completed"/>
    <x v="0"/>
    <s v="Vania Simanjuntak"/>
    <s v="Laki-laki"/>
    <s v="Jl. Kenanga No.361, Denpasar, Bali, 80111"/>
    <x v="1"/>
  </r>
  <r>
    <s v="TX-007796"/>
    <x v="974"/>
    <s v="C00950"/>
    <x v="2"/>
    <s v="Draftex"/>
    <n v="4500"/>
    <n v="2"/>
    <n v="9000"/>
    <n v="1620"/>
    <n v="7380"/>
    <n v="22326"/>
    <n v="29706"/>
    <s v="Completed"/>
    <x v="0"/>
    <s v="Surya Santoso"/>
    <s v="Laki-laki"/>
    <s v="Jl. Kenanga No.110, Jakarta, DKI, 10110"/>
    <x v="3"/>
  </r>
  <r>
    <s v="TX-007797"/>
    <x v="974"/>
    <s v="C02708"/>
    <x v="15"/>
    <s v="Draftex"/>
    <n v="2200"/>
    <n v="3"/>
    <n v="6600"/>
    <n v="462"/>
    <n v="6138"/>
    <n v="57412"/>
    <n v="63550"/>
    <s v="Completed"/>
    <x v="1"/>
    <s v="Eko Harahap"/>
    <s v="Laki-laki"/>
    <s v="Jl. Mawar No.136, Medan, Sumut, 20111"/>
    <x v="7"/>
  </r>
  <r>
    <s v="TX-007798"/>
    <x v="974"/>
    <s v="C02543"/>
    <x v="11"/>
    <s v="Mepen"/>
    <n v="5000"/>
    <n v="2"/>
    <n v="10000"/>
    <n v="2000"/>
    <n v="8000"/>
    <n v="6494"/>
    <n v="14494"/>
    <s v="Completed"/>
    <x v="2"/>
    <s v="Reza Rahma"/>
    <s v="Laki-laki"/>
    <s v="Jl. Kenanga No.205, Bandung, Jawa Barat, 40111"/>
    <x v="5"/>
  </r>
  <r>
    <s v="TX-007799"/>
    <x v="974"/>
    <s v="C00393"/>
    <x v="5"/>
    <s v="Pensta"/>
    <n v="62000"/>
    <n v="1"/>
    <n v="62000"/>
    <n v="0"/>
    <n v="62000"/>
    <n v="43317"/>
    <n v="105317"/>
    <s v="Completed"/>
    <x v="3"/>
    <s v="Zahra Mahardika"/>
    <s v="Laki-laki"/>
    <s v="Jl. Anggrek No.11, Medan, Sumut, 20111"/>
    <x v="7"/>
  </r>
  <r>
    <s v="TX-007800"/>
    <x v="974"/>
    <s v="C00539"/>
    <x v="14"/>
    <s v="Prograph"/>
    <n v="175000"/>
    <n v="4"/>
    <n v="700000"/>
    <n v="0"/>
    <n v="700000"/>
    <n v="18194"/>
    <n v="718194"/>
    <s v="Completed"/>
    <x v="0"/>
    <s v="Gilang Ramadhan"/>
    <s v="Perempuan"/>
    <s v="Jl. Anggrek No.171, Jakarta, DKI, 10110"/>
    <x v="3"/>
  </r>
  <r>
    <s v="TX-007801"/>
    <x v="975"/>
    <s v="C01286"/>
    <x v="6"/>
    <s v="Graphen"/>
    <n v="1200"/>
    <n v="3"/>
    <n v="3600"/>
    <n v="0"/>
    <n v="3600"/>
    <n v="43801"/>
    <n v="63001"/>
    <s v="Completed"/>
    <x v="3"/>
    <s v="Vania Simanjuntak"/>
    <s v="Laki-laki"/>
    <s v="Jl. Kenanga No.361, Denpasar, Bali, 80111"/>
    <x v="1"/>
  </r>
  <r>
    <s v="TX-007802"/>
    <x v="975"/>
    <s v="C02974"/>
    <x v="9"/>
    <s v="Officeo"/>
    <n v="7000"/>
    <n v="2"/>
    <n v="14000"/>
    <n v="2100"/>
    <n v="11900"/>
    <n v="19844"/>
    <n v="31744"/>
    <s v="Completed"/>
    <x v="0"/>
    <s v="Yuli Prakoso"/>
    <s v="Laki-laki"/>
    <s v="Jl. Cempaka No.300, Jakarta, DKI, 10110"/>
    <x v="3"/>
  </r>
  <r>
    <s v="TX-007803"/>
    <x v="975"/>
    <s v="C01286"/>
    <x v="6"/>
    <s v="Inkspire"/>
    <n v="1200"/>
    <n v="3"/>
    <n v="3600"/>
    <n v="0"/>
    <n v="3600"/>
    <n v="0"/>
    <n v="0"/>
    <s v="Completed"/>
    <x v="3"/>
    <s v="Vania Simanjuntak"/>
    <s v="Laki-laki"/>
    <s v="Jl. Kenanga No.361, Denpasar, Bali, 80111"/>
    <x v="1"/>
  </r>
  <r>
    <s v="TX-007804"/>
    <x v="975"/>
    <s v="C01286"/>
    <x v="3"/>
    <s v="Pensta"/>
    <n v="12000"/>
    <n v="1"/>
    <n v="12000"/>
    <n v="0"/>
    <n v="12000"/>
    <n v="0"/>
    <n v="0"/>
    <s v="Completed"/>
    <x v="3"/>
    <s v="Vania Simanjuntak"/>
    <s v="Laki-laki"/>
    <s v="Jl. Kenanga No.361, Denpasar, Bali, 80111"/>
    <x v="1"/>
  </r>
  <r>
    <s v="TX-007805"/>
    <x v="975"/>
    <s v="C01389"/>
    <x v="5"/>
    <s v="Prograph"/>
    <n v="62000"/>
    <n v="5"/>
    <n v="310000"/>
    <n v="0"/>
    <n v="310000"/>
    <n v="30585"/>
    <n v="410505"/>
    <s v="Completed"/>
    <x v="2"/>
    <s v="Bella Wijaya"/>
    <s v="Laki-laki"/>
    <s v="Jl. Cempaka No.315, Surabaya, Jatim, 60111"/>
    <x v="0"/>
  </r>
  <r>
    <s v="TX-007806"/>
    <x v="975"/>
    <s v="C01389"/>
    <x v="5"/>
    <s v="Officeo"/>
    <n v="62000"/>
    <n v="1"/>
    <n v="62000"/>
    <n v="0"/>
    <n v="62000"/>
    <n v="0"/>
    <n v="0"/>
    <s v="Completed"/>
    <x v="2"/>
    <s v="Bella Wijaya"/>
    <s v="Laki-laki"/>
    <s v="Jl. Cempaka No.315, Surabaya, Jatim, 60111"/>
    <x v="0"/>
  </r>
  <r>
    <s v="TX-007807"/>
    <x v="975"/>
    <s v="C03714"/>
    <x v="6"/>
    <s v="Inklite"/>
    <n v="1200"/>
    <n v="4"/>
    <n v="4800"/>
    <n v="960"/>
    <n v="3840"/>
    <n v="31453"/>
    <n v="35293"/>
    <s v="Pending"/>
    <x v="2"/>
    <s v="Rama Hidayat"/>
    <s v="Perempuan"/>
    <s v="Jl. Mawar No.330, Yogyakarta, DIY, 55111"/>
    <x v="6"/>
  </r>
  <r>
    <s v="TX-007808"/>
    <x v="975"/>
    <s v="C01389"/>
    <x v="15"/>
    <s v="Mepen"/>
    <n v="2200"/>
    <n v="4"/>
    <n v="8800"/>
    <n v="880"/>
    <n v="7920"/>
    <n v="0"/>
    <n v="0"/>
    <s v="Completed"/>
    <x v="2"/>
    <s v="Bella Wijaya"/>
    <s v="Laki-laki"/>
    <s v="Jl. Cempaka No.315, Surabaya, Jatim, 60111"/>
    <x v="0"/>
  </r>
  <r>
    <s v="TX-007809"/>
    <x v="976"/>
    <s v="C01286"/>
    <x v="13"/>
    <s v="Draftex"/>
    <n v="11000"/>
    <n v="1"/>
    <n v="11000"/>
    <n v="0"/>
    <n v="11000"/>
    <n v="46783"/>
    <n v="68553"/>
    <s v="Return"/>
    <x v="1"/>
    <s v="Vania Simanjuntak"/>
    <s v="Laki-laki"/>
    <s v="Jl. Kenanga No.361, Denpasar, Bali, 80111"/>
    <x v="1"/>
  </r>
  <r>
    <s v="TX-007810"/>
    <x v="976"/>
    <s v="C00950"/>
    <x v="2"/>
    <s v="Prograph"/>
    <n v="4500"/>
    <n v="1"/>
    <n v="4500"/>
    <n v="225"/>
    <n v="4275"/>
    <n v="19436"/>
    <n v="23711"/>
    <s v="Pending"/>
    <x v="2"/>
    <s v="Surya Santoso"/>
    <s v="Laki-laki"/>
    <s v="Jl. Kenanga No.110, Jakarta, DKI, 10110"/>
    <x v="3"/>
  </r>
  <r>
    <s v="TX-007811"/>
    <x v="976"/>
    <s v="C01881"/>
    <x v="2"/>
    <s v="Pensta"/>
    <n v="4500"/>
    <n v="4"/>
    <n v="18000"/>
    <n v="0"/>
    <n v="18000"/>
    <n v="19801"/>
    <n v="37801"/>
    <s v="Completed"/>
    <x v="0"/>
    <s v="Zahra Nainggolan"/>
    <s v="Perempuan"/>
    <s v="Jl. Mawar No.40, Jakarta, DKI, 10110"/>
    <x v="3"/>
  </r>
  <r>
    <s v="TX-007812"/>
    <x v="976"/>
    <s v="C01286"/>
    <x v="2"/>
    <s v="Prograph"/>
    <n v="4500"/>
    <n v="2"/>
    <n v="9000"/>
    <n v="630"/>
    <n v="8370"/>
    <n v="0"/>
    <n v="0"/>
    <s v="Return"/>
    <x v="1"/>
    <s v="Vania Simanjuntak"/>
    <s v="Laki-laki"/>
    <s v="Jl. Kenanga No.361, Denpasar, Bali, 80111"/>
    <x v="1"/>
  </r>
  <r>
    <s v="TX-007813"/>
    <x v="976"/>
    <s v="C04218"/>
    <x v="1"/>
    <s v="Flowline"/>
    <n v="28000"/>
    <n v="4"/>
    <n v="112000"/>
    <n v="0"/>
    <n v="112000"/>
    <n v="34959"/>
    <n v="146959"/>
    <s v="Completed"/>
    <x v="0"/>
    <s v="Adit Rahma"/>
    <s v="Perempuan"/>
    <s v="Jl. Kenanga No.79, Surabaya, Jatim, 60111"/>
    <x v="0"/>
  </r>
  <r>
    <s v="TX-007814"/>
    <x v="976"/>
    <s v="C01286"/>
    <x v="6"/>
    <s v="Officeo"/>
    <n v="1200"/>
    <n v="2"/>
    <n v="2400"/>
    <n v="0"/>
    <n v="2400"/>
    <n v="0"/>
    <n v="0"/>
    <s v="Return"/>
    <x v="1"/>
    <s v="Vania Simanjuntak"/>
    <s v="Laki-laki"/>
    <s v="Jl. Kenanga No.361, Denpasar, Bali, 80111"/>
    <x v="1"/>
  </r>
  <r>
    <s v="TX-007815"/>
    <x v="976"/>
    <s v="C02432"/>
    <x v="2"/>
    <s v="Inklite"/>
    <n v="4500"/>
    <n v="4"/>
    <n v="18000"/>
    <n v="2160"/>
    <n v="15840"/>
    <n v="17486"/>
    <n v="33326"/>
    <s v="Completed"/>
    <x v="3"/>
    <s v="Rama Hartono"/>
    <s v="Laki-laki"/>
    <s v="Jl. Kenanga No.14, Jakarta, DKI, 10110"/>
    <x v="3"/>
  </r>
  <r>
    <s v="TX-007816"/>
    <x v="976"/>
    <s v="C03339"/>
    <x v="0"/>
    <s v="Markify"/>
    <n v="10000"/>
    <n v="3"/>
    <n v="30000"/>
    <n v="0"/>
    <n v="30000"/>
    <n v="69323"/>
    <n v="99323"/>
    <s v="Completed"/>
    <x v="2"/>
    <s v="Fajar Siregar"/>
    <s v="Laki-laki"/>
    <s v="Jl. Melati No.337, Makassar, Sulsel, 90111"/>
    <x v="4"/>
  </r>
  <r>
    <s v="TX-007817"/>
    <x v="977"/>
    <s v="C02377"/>
    <x v="1"/>
    <s v="Artlinez"/>
    <n v="28000"/>
    <n v="3"/>
    <n v="84000"/>
    <n v="16800"/>
    <n v="67200"/>
    <n v="6887"/>
    <n v="74087"/>
    <s v="Completed"/>
    <x v="0"/>
    <s v="Deny Siregar"/>
    <s v="Laki-laki"/>
    <s v="Jl. Anggrek No.95, Bandung, Jawa Barat, 40111"/>
    <x v="5"/>
  </r>
  <r>
    <s v="TX-007818"/>
    <x v="977"/>
    <s v="C01338"/>
    <x v="14"/>
    <s v="Notivo"/>
    <n v="175000"/>
    <n v="3"/>
    <n v="525000"/>
    <n v="0"/>
    <n v="525000"/>
    <n v="55509"/>
    <n v="580509"/>
    <s v="Completed"/>
    <x v="1"/>
    <s v="Vera Utami"/>
    <s v="Laki-laki"/>
    <s v="Jl. Anggrek No.336, Medan, Sumut, 20111"/>
    <x v="7"/>
  </r>
  <r>
    <s v="TX-007819"/>
    <x v="977"/>
    <s v="C03052"/>
    <x v="4"/>
    <s v="Markify"/>
    <n v="7000"/>
    <n v="2"/>
    <n v="14000"/>
    <n v="700"/>
    <n v="13300"/>
    <n v="35803"/>
    <n v="49103"/>
    <s v="Pending"/>
    <x v="3"/>
    <s v="Yuli Nainggolan"/>
    <s v="Perempuan"/>
    <s v="Jl. Cempaka No.162, Yogyakarta, DIY, 55111"/>
    <x v="6"/>
  </r>
  <r>
    <s v="TX-007820"/>
    <x v="977"/>
    <s v="C01286"/>
    <x v="5"/>
    <s v="Mepen"/>
    <n v="62000"/>
    <n v="2"/>
    <n v="124000"/>
    <n v="12400"/>
    <n v="111600"/>
    <n v="45241"/>
    <n v="185341"/>
    <s v="Completed"/>
    <x v="0"/>
    <s v="Vania Simanjuntak"/>
    <s v="Laki-laki"/>
    <s v="Jl. Kenanga No.361, Denpasar, Bali, 80111"/>
    <x v="1"/>
  </r>
  <r>
    <s v="TX-007821"/>
    <x v="977"/>
    <s v="C01286"/>
    <x v="0"/>
    <s v="Lumo"/>
    <n v="10000"/>
    <n v="3"/>
    <n v="30000"/>
    <n v="1500"/>
    <n v="28500"/>
    <n v="0"/>
    <n v="0"/>
    <s v="Completed"/>
    <x v="0"/>
    <s v="Vania Simanjuntak"/>
    <s v="Laki-laki"/>
    <s v="Jl. Kenanga No.361, Denpasar, Bali, 80111"/>
    <x v="1"/>
  </r>
  <r>
    <s v="TX-007822"/>
    <x v="977"/>
    <s v="C03024"/>
    <x v="10"/>
    <s v="Lumo"/>
    <n v="15000"/>
    <n v="3"/>
    <n v="45000"/>
    <n v="0"/>
    <n v="45000"/>
    <n v="32755"/>
    <n v="77755"/>
    <s v="Completed"/>
    <x v="2"/>
    <s v="Rafi Ginting"/>
    <s v="Perempuan"/>
    <s v="Jl. Melati No.149, Yogyakarta, DIY, 55111"/>
    <x v="6"/>
  </r>
  <r>
    <s v="TX-007823"/>
    <x v="977"/>
    <s v="C02246"/>
    <x v="4"/>
    <s v="Scriba"/>
    <n v="7000"/>
    <n v="3"/>
    <n v="21000"/>
    <n v="2100"/>
    <n v="18900"/>
    <n v="58164"/>
    <n v="77064"/>
    <s v="Canceled"/>
    <x v="0"/>
    <s v="Surya Wibowo"/>
    <s v="Laki-laki"/>
    <s v="Jl. Mawar No.216, Medan, Sumut, 20111"/>
    <x v="7"/>
  </r>
  <r>
    <s v="TX-007824"/>
    <x v="977"/>
    <s v="C00895"/>
    <x v="11"/>
    <s v="Inkspire"/>
    <n v="5000"/>
    <n v="2"/>
    <n v="10000"/>
    <n v="0"/>
    <n v="10000"/>
    <n v="27316"/>
    <n v="37316"/>
    <s v="Completed"/>
    <x v="0"/>
    <s v="Vania Pamungkas"/>
    <s v="Perempuan"/>
    <s v="Jl. Cempaka No.175, Yogyakarta, DIY, 55111"/>
    <x v="6"/>
  </r>
  <r>
    <s v="TX-007825"/>
    <x v="978"/>
    <s v="C03843"/>
    <x v="4"/>
    <s v="Graphen"/>
    <n v="7000"/>
    <n v="2"/>
    <n v="14000"/>
    <n v="980"/>
    <n v="13020"/>
    <n v="55970"/>
    <n v="68990"/>
    <s v="Canceled"/>
    <x v="3"/>
    <s v="Cahya Gani"/>
    <s v="Laki-laki"/>
    <s v="Jl. Cempaka No.68, Makassar, Sulsel, 90111"/>
    <x v="4"/>
  </r>
  <r>
    <s v="TX-007826"/>
    <x v="978"/>
    <s v="C00950"/>
    <x v="0"/>
    <s v="Officeo"/>
    <n v="10000"/>
    <n v="2"/>
    <n v="20000"/>
    <n v="0"/>
    <n v="20000"/>
    <n v="17182"/>
    <n v="61182"/>
    <s v="Canceled"/>
    <x v="2"/>
    <s v="Surya Santoso"/>
    <s v="Laki-laki"/>
    <s v="Jl. Kenanga No.110, Jakarta, DKI, 10110"/>
    <x v="3"/>
  </r>
  <r>
    <s v="TX-007827"/>
    <x v="978"/>
    <s v="C01286"/>
    <x v="8"/>
    <s v="Statvio"/>
    <n v="12000"/>
    <n v="3"/>
    <n v="36000"/>
    <n v="0"/>
    <n v="36000"/>
    <n v="48397"/>
    <n v="85597"/>
    <s v="Pending"/>
    <x v="0"/>
    <s v="Vania Simanjuntak"/>
    <s v="Laki-laki"/>
    <s v="Jl. Kenanga No.361, Denpasar, Bali, 80111"/>
    <x v="1"/>
  </r>
  <r>
    <s v="TX-007828"/>
    <x v="978"/>
    <s v="C04485"/>
    <x v="4"/>
    <s v="Papermark"/>
    <n v="7000"/>
    <n v="3"/>
    <n v="21000"/>
    <n v="4200"/>
    <n v="16800"/>
    <n v="31050"/>
    <n v="47850"/>
    <s v="Completed"/>
    <x v="0"/>
    <s v="Bagus Pamungkas"/>
    <s v="Perempuan"/>
    <s v="Jl. Melati No.300, Semarang, Jateng, 50111"/>
    <x v="2"/>
  </r>
  <r>
    <s v="TX-007829"/>
    <x v="978"/>
    <s v="C02579"/>
    <x v="3"/>
    <s v="Lumora"/>
    <n v="12000"/>
    <n v="1"/>
    <n v="12000"/>
    <n v="0"/>
    <n v="12000"/>
    <n v="30594"/>
    <n v="42594"/>
    <s v="Completed"/>
    <x v="2"/>
    <s v="Fajar Sari"/>
    <s v="Perempuan"/>
    <s v="Jl. Anggrek No.259, Semarang, Jateng, 50111"/>
    <x v="2"/>
  </r>
  <r>
    <s v="TX-007830"/>
    <x v="978"/>
    <s v="C01286"/>
    <x v="6"/>
    <s v="NexWrite"/>
    <n v="1200"/>
    <n v="1"/>
    <n v="1200"/>
    <n v="0"/>
    <n v="1200"/>
    <n v="0"/>
    <n v="0"/>
    <s v="Pending"/>
    <x v="0"/>
    <s v="Vania Simanjuntak"/>
    <s v="Laki-laki"/>
    <s v="Jl. Kenanga No.361, Denpasar, Bali, 80111"/>
    <x v="1"/>
  </r>
  <r>
    <s v="TX-007831"/>
    <x v="978"/>
    <s v="C00691"/>
    <x v="8"/>
    <s v="Scriba"/>
    <n v="12000"/>
    <n v="4"/>
    <n v="48000"/>
    <n v="4800"/>
    <n v="43200"/>
    <n v="55138"/>
    <n v="98338"/>
    <s v="Completed"/>
    <x v="0"/>
    <s v="Tomi Gani"/>
    <s v="Laki-laki"/>
    <s v="Jl. Kenanga No.356, Denpasar, Bali, 80111"/>
    <x v="1"/>
  </r>
  <r>
    <s v="TX-007832"/>
    <x v="978"/>
    <s v="C00950"/>
    <x v="8"/>
    <s v="Mepen"/>
    <n v="12000"/>
    <n v="2"/>
    <n v="24000"/>
    <n v="0"/>
    <n v="24000"/>
    <n v="0"/>
    <n v="0"/>
    <s v="Canceled"/>
    <x v="2"/>
    <s v="Surya Santoso"/>
    <s v="Laki-laki"/>
    <s v="Jl. Kenanga No.110, Jakarta, DKI, 10110"/>
    <x v="3"/>
  </r>
  <r>
    <s v="TX-007833"/>
    <x v="979"/>
    <s v="C00170"/>
    <x v="2"/>
    <s v="Papirus"/>
    <n v="4500"/>
    <n v="3"/>
    <n v="13500"/>
    <n v="0"/>
    <n v="13500"/>
    <n v="6001"/>
    <n v="19501"/>
    <s v="Pending"/>
    <x v="1"/>
    <s v="Alya Wijaya"/>
    <s v="Laki-laki"/>
    <s v="Jl. Cempaka No.331, Bandung, Jawa Barat, 40111"/>
    <x v="5"/>
  </r>
  <r>
    <s v="TX-007834"/>
    <x v="979"/>
    <s v="C01286"/>
    <x v="8"/>
    <s v="Flowline"/>
    <n v="12000"/>
    <n v="1"/>
    <n v="12000"/>
    <n v="0"/>
    <n v="12000"/>
    <n v="43157"/>
    <n v="71157"/>
    <s v="Return"/>
    <x v="3"/>
    <s v="Vania Simanjuntak"/>
    <s v="Laki-laki"/>
    <s v="Jl. Kenanga No.361, Denpasar, Bali, 80111"/>
    <x v="1"/>
  </r>
  <r>
    <s v="TX-007835"/>
    <x v="979"/>
    <s v="C01286"/>
    <x v="12"/>
    <s v="Markify"/>
    <n v="3000"/>
    <n v="3"/>
    <n v="9000"/>
    <n v="0"/>
    <n v="9000"/>
    <n v="0"/>
    <n v="0"/>
    <s v="Return"/>
    <x v="3"/>
    <s v="Vania Simanjuntak"/>
    <s v="Laki-laki"/>
    <s v="Jl. Kenanga No.361, Denpasar, Bali, 80111"/>
    <x v="1"/>
  </r>
  <r>
    <s v="TX-007836"/>
    <x v="979"/>
    <s v="C03297"/>
    <x v="4"/>
    <s v="Papermark"/>
    <n v="7000"/>
    <n v="1"/>
    <n v="7000"/>
    <n v="0"/>
    <n v="7000"/>
    <n v="29154"/>
    <n v="36154"/>
    <s v="Pending"/>
    <x v="2"/>
    <s v="Fahri Sari"/>
    <s v="Laki-laki"/>
    <s v="Jl. Anggrek No.48, Yogyakarta, DIY, 55111"/>
    <x v="6"/>
  </r>
  <r>
    <s v="TX-007837"/>
    <x v="979"/>
    <s v="C01389"/>
    <x v="7"/>
    <s v="Lumo"/>
    <n v="5000"/>
    <n v="4"/>
    <n v="20000"/>
    <n v="2000"/>
    <n v="18000"/>
    <n v="39877"/>
    <n v="57877"/>
    <s v="Completed"/>
    <x v="2"/>
    <s v="Bella Wijaya"/>
    <s v="Laki-laki"/>
    <s v="Jl. Cempaka No.315, Surabaya, Jatim, 60111"/>
    <x v="0"/>
  </r>
  <r>
    <s v="TX-007838"/>
    <x v="979"/>
    <s v="C03621"/>
    <x v="10"/>
    <s v="Lumora"/>
    <n v="15000"/>
    <n v="5"/>
    <n v="75000"/>
    <n v="15000"/>
    <n v="60000"/>
    <n v="56934"/>
    <n v="116934"/>
    <s v="Pending"/>
    <x v="0"/>
    <s v="Dimas Santoso"/>
    <s v="Laki-laki"/>
    <s v="Jl. Mawar No.236, Medan, Sumut, 20111"/>
    <x v="7"/>
  </r>
  <r>
    <s v="TX-007839"/>
    <x v="979"/>
    <s v="C03076"/>
    <x v="0"/>
    <s v="Markify"/>
    <n v="10000"/>
    <n v="2"/>
    <n v="20000"/>
    <n v="0"/>
    <n v="20000"/>
    <n v="16482"/>
    <n v="36482"/>
    <s v="Completed"/>
    <x v="1"/>
    <s v="Bella Aditya"/>
    <s v="Perempuan"/>
    <s v="Jl. Melati No.326, Jakarta, DKI, 10110"/>
    <x v="3"/>
  </r>
  <r>
    <s v="TX-007840"/>
    <x v="979"/>
    <s v="C01286"/>
    <x v="4"/>
    <s v="Scriba"/>
    <n v="7000"/>
    <n v="1"/>
    <n v="7000"/>
    <n v="0"/>
    <n v="7000"/>
    <n v="0"/>
    <n v="0"/>
    <s v="Return"/>
    <x v="3"/>
    <s v="Vania Simanjuntak"/>
    <s v="Laki-laki"/>
    <s v="Jl. Kenanga No.361, Denpasar, Bali, 80111"/>
    <x v="1"/>
  </r>
  <r>
    <s v="TX-007841"/>
    <x v="980"/>
    <s v="C02118"/>
    <x v="15"/>
    <s v="Statvio"/>
    <n v="2200"/>
    <n v="2"/>
    <n v="4400"/>
    <n v="0"/>
    <n v="4400"/>
    <n v="49361"/>
    <n v="53761"/>
    <s v="Pending"/>
    <x v="1"/>
    <s v="Zahra Sari"/>
    <s v="Perempuan"/>
    <s v="Jl. Melati No.224, Medan, Sumut, 20111"/>
    <x v="7"/>
  </r>
  <r>
    <s v="TX-007842"/>
    <x v="980"/>
    <s v="C01286"/>
    <x v="0"/>
    <s v="Pentagio"/>
    <n v="10000"/>
    <n v="5"/>
    <n v="50000"/>
    <n v="0"/>
    <n v="50000"/>
    <n v="58615"/>
    <n v="113615"/>
    <s v="Canceled"/>
    <x v="3"/>
    <s v="Vania Simanjuntak"/>
    <s v="Laki-laki"/>
    <s v="Jl. Kenanga No.361, Denpasar, Bali, 80111"/>
    <x v="1"/>
  </r>
  <r>
    <s v="TX-007843"/>
    <x v="980"/>
    <s v="C01286"/>
    <x v="11"/>
    <s v="Vectro"/>
    <n v="5000"/>
    <n v="1"/>
    <n v="5000"/>
    <n v="0"/>
    <n v="5000"/>
    <n v="0"/>
    <n v="0"/>
    <s v="Canceled"/>
    <x v="3"/>
    <s v="Vania Simanjuntak"/>
    <s v="Laki-laki"/>
    <s v="Jl. Kenanga No.361, Denpasar, Bali, 80111"/>
    <x v="1"/>
  </r>
  <r>
    <s v="TX-007844"/>
    <x v="980"/>
    <s v="C00950"/>
    <x v="11"/>
    <s v="Lumo"/>
    <n v="5000"/>
    <n v="1"/>
    <n v="5000"/>
    <n v="350"/>
    <n v="4650"/>
    <n v="17518"/>
    <n v="22168"/>
    <s v="Canceled"/>
    <x v="0"/>
    <s v="Surya Santoso"/>
    <s v="Laki-laki"/>
    <s v="Jl. Kenanga No.110, Jakarta, DKI, 10110"/>
    <x v="3"/>
  </r>
  <r>
    <s v="TX-007845"/>
    <x v="980"/>
    <s v="C01741"/>
    <x v="7"/>
    <s v="Mepen"/>
    <n v="5000"/>
    <n v="5"/>
    <n v="25000"/>
    <n v="0"/>
    <n v="25000"/>
    <n v="50606"/>
    <n v="75606"/>
    <s v="Completed"/>
    <x v="1"/>
    <s v="Adit Gani"/>
    <s v="Perempuan"/>
    <s v="Jl. Melati No.364, Denpasar, Bali, 80111"/>
    <x v="1"/>
  </r>
  <r>
    <s v="TX-007846"/>
    <x v="980"/>
    <s v="C01389"/>
    <x v="12"/>
    <s v="Statvio"/>
    <n v="3000"/>
    <n v="5"/>
    <n v="15000"/>
    <n v="1500"/>
    <n v="13500"/>
    <n v="38222"/>
    <n v="51722"/>
    <s v="Completed"/>
    <x v="1"/>
    <s v="Bella Wijaya"/>
    <s v="Laki-laki"/>
    <s v="Jl. Cempaka No.315, Surabaya, Jatim, 60111"/>
    <x v="0"/>
  </r>
  <r>
    <s v="TX-007847"/>
    <x v="980"/>
    <s v="C03950"/>
    <x v="15"/>
    <s v="Markify"/>
    <n v="2200"/>
    <n v="3"/>
    <n v="6600"/>
    <n v="462"/>
    <n v="6138"/>
    <n v="24506"/>
    <n v="30644"/>
    <s v="Pending"/>
    <x v="1"/>
    <s v="Adit Sari"/>
    <s v="Perempuan"/>
    <s v="Jl. Anggrek No.155, Jakarta, DKI, 10110"/>
    <x v="3"/>
  </r>
  <r>
    <s v="TX-007848"/>
    <x v="980"/>
    <s v="C01828"/>
    <x v="13"/>
    <s v="Notivo"/>
    <n v="11000"/>
    <n v="5"/>
    <n v="55000"/>
    <n v="3850"/>
    <n v="51150"/>
    <n v="50168"/>
    <n v="101318"/>
    <s v="Completed"/>
    <x v="0"/>
    <s v="Tara Harahap"/>
    <s v="Laki-laki"/>
    <s v="Jl. Mawar No.215, Makassar, Sulsel, 90111"/>
    <x v="4"/>
  </r>
  <r>
    <s v="TX-007849"/>
    <x v="981"/>
    <s v="C01389"/>
    <x v="2"/>
    <s v="NexWrite"/>
    <n v="4500"/>
    <n v="5"/>
    <n v="22500"/>
    <n v="0"/>
    <n v="22500"/>
    <n v="26672"/>
    <n v="64872"/>
    <s v="Completed"/>
    <x v="3"/>
    <s v="Bella Wijaya"/>
    <s v="Laki-laki"/>
    <s v="Jl. Cempaka No.315, Surabaya, Jatim, 60111"/>
    <x v="0"/>
  </r>
  <r>
    <s v="TX-007850"/>
    <x v="981"/>
    <s v="C01389"/>
    <x v="15"/>
    <s v="Flowline"/>
    <n v="2200"/>
    <n v="1"/>
    <n v="2200"/>
    <n v="0"/>
    <n v="2200"/>
    <n v="0"/>
    <n v="0"/>
    <s v="Completed"/>
    <x v="3"/>
    <s v="Bella Wijaya"/>
    <s v="Laki-laki"/>
    <s v="Jl. Cempaka No.315, Surabaya, Jatim, 60111"/>
    <x v="0"/>
  </r>
  <r>
    <s v="TX-007851"/>
    <x v="981"/>
    <s v="C01389"/>
    <x v="2"/>
    <s v="Markify"/>
    <n v="4500"/>
    <n v="3"/>
    <n v="13500"/>
    <n v="0"/>
    <n v="13500"/>
    <n v="0"/>
    <n v="0"/>
    <s v="Completed"/>
    <x v="3"/>
    <s v="Bella Wijaya"/>
    <s v="Laki-laki"/>
    <s v="Jl. Cempaka No.315, Surabaya, Jatim, 60111"/>
    <x v="0"/>
  </r>
  <r>
    <s v="TX-007852"/>
    <x v="981"/>
    <s v="C04466"/>
    <x v="13"/>
    <s v="Notivo"/>
    <n v="11000"/>
    <n v="3"/>
    <n v="33000"/>
    <n v="4950"/>
    <n v="28050"/>
    <n v="7320"/>
    <n v="35370"/>
    <s v="Completed"/>
    <x v="2"/>
    <s v="Bintang Sari"/>
    <s v="Perempuan"/>
    <s v="Jl. Kenanga No.140, Bandung, Jawa Barat, 40111"/>
    <x v="5"/>
  </r>
  <r>
    <s v="TX-007853"/>
    <x v="981"/>
    <s v="C03287"/>
    <x v="1"/>
    <s v="Mepen"/>
    <n v="28000"/>
    <n v="3"/>
    <n v="84000"/>
    <n v="21000"/>
    <n v="63000"/>
    <n v="28467"/>
    <n v="91467"/>
    <s v="Completed"/>
    <x v="0"/>
    <s v="Dian Siregar"/>
    <s v="Laki-laki"/>
    <s v="Jl. Melati No.70, Yogyakarta, DIY, 55111"/>
    <x v="6"/>
  </r>
  <r>
    <s v="TX-007854"/>
    <x v="981"/>
    <s v="C01696"/>
    <x v="7"/>
    <s v="NexWrite"/>
    <n v="5000"/>
    <n v="3"/>
    <n v="15000"/>
    <n v="0"/>
    <n v="15000"/>
    <n v="18128"/>
    <n v="33128"/>
    <s v="Completed"/>
    <x v="0"/>
    <s v="Daffa Siregar"/>
    <s v="Perempuan"/>
    <s v="Jl. Melati No.283, Jakarta, DKI, 10110"/>
    <x v="3"/>
  </r>
  <r>
    <s v="TX-007855"/>
    <x v="981"/>
    <s v="C01409"/>
    <x v="3"/>
    <s v="Vectro"/>
    <n v="12000"/>
    <n v="3"/>
    <n v="36000"/>
    <n v="0"/>
    <n v="36000"/>
    <n v="38126"/>
    <n v="74126"/>
    <s v="Completed"/>
    <x v="3"/>
    <s v="Arif Lestari"/>
    <s v="Laki-laki"/>
    <s v="Jl. Anggrek No.279, Yogyakarta, DIY, 55111"/>
    <x v="6"/>
  </r>
  <r>
    <s v="TX-007856"/>
    <x v="981"/>
    <s v="C00695"/>
    <x v="12"/>
    <s v="Papermark"/>
    <n v="3000"/>
    <n v="1"/>
    <n v="3000"/>
    <n v="210"/>
    <n v="2790"/>
    <n v="25426"/>
    <n v="28216"/>
    <s v="Pending"/>
    <x v="3"/>
    <s v="Rizky Lestari"/>
    <s v="Perempuan"/>
    <s v="Jl. Mawar No.79, Semarang, Jateng, 50111"/>
    <x v="2"/>
  </r>
  <r>
    <s v="TX-007857"/>
    <x v="982"/>
    <s v="C01286"/>
    <x v="8"/>
    <s v="Inklite"/>
    <n v="12000"/>
    <n v="1"/>
    <n v="12000"/>
    <n v="0"/>
    <n v="12000"/>
    <n v="69601"/>
    <n v="114151"/>
    <s v="Completed"/>
    <x v="0"/>
    <s v="Vania Simanjuntak"/>
    <s v="Laki-laki"/>
    <s v="Jl. Kenanga No.361, Denpasar, Bali, 80111"/>
    <x v="1"/>
  </r>
  <r>
    <s v="TX-007858"/>
    <x v="982"/>
    <s v="C01286"/>
    <x v="9"/>
    <s v="Papermark"/>
    <n v="7000"/>
    <n v="5"/>
    <n v="35000"/>
    <n v="2450"/>
    <n v="32550"/>
    <n v="0"/>
    <n v="0"/>
    <s v="Completed"/>
    <x v="0"/>
    <s v="Vania Simanjuntak"/>
    <s v="Laki-laki"/>
    <s v="Jl. Kenanga No.361, Denpasar, Bali, 80111"/>
    <x v="1"/>
  </r>
  <r>
    <s v="TX-007859"/>
    <x v="982"/>
    <s v="C00449"/>
    <x v="15"/>
    <s v="Flowline"/>
    <n v="2200"/>
    <n v="1"/>
    <n v="2200"/>
    <n v="154"/>
    <n v="2046"/>
    <n v="7482"/>
    <n v="9528"/>
    <s v="Pending"/>
    <x v="0"/>
    <s v="Dewi Lubis"/>
    <s v="Laki-laki"/>
    <s v="Jl. Cempaka No.4, Bandung, Jawa Barat, 40111"/>
    <x v="5"/>
  </r>
  <r>
    <s v="TX-007860"/>
    <x v="982"/>
    <s v="C01269"/>
    <x v="10"/>
    <s v="Pentagio"/>
    <n v="15000"/>
    <n v="3"/>
    <n v="45000"/>
    <n v="11250"/>
    <n v="33750"/>
    <n v="33326"/>
    <n v="67076"/>
    <s v="Completed"/>
    <x v="2"/>
    <s v="Lestari Mahardika"/>
    <s v="Perempuan"/>
    <s v="Jl. Anggrek No.149, Yogyakarta, DIY, 55111"/>
    <x v="6"/>
  </r>
  <r>
    <s v="TX-007861"/>
    <x v="982"/>
    <s v="C02373"/>
    <x v="1"/>
    <s v="Papirus"/>
    <n v="28000"/>
    <n v="2"/>
    <n v="56000"/>
    <n v="0"/>
    <n v="56000"/>
    <n v="22504"/>
    <n v="78504"/>
    <s v="Canceled"/>
    <x v="1"/>
    <s v="Arif Siregar"/>
    <s v="Laki-laki"/>
    <s v="Jl. Anggrek No.353, Jakarta, DKI, 10110"/>
    <x v="3"/>
  </r>
  <r>
    <s v="TX-007862"/>
    <x v="982"/>
    <s v="C01339"/>
    <x v="3"/>
    <s v="Quillo"/>
    <n v="12000"/>
    <n v="3"/>
    <n v="36000"/>
    <n v="0"/>
    <n v="36000"/>
    <n v="60402"/>
    <n v="96402"/>
    <s v="Return"/>
    <x v="3"/>
    <s v="Adit Fauzan"/>
    <s v="Perempuan"/>
    <s v="Jl. Kenanga No.338, Denpasar, Bali, 80111"/>
    <x v="1"/>
  </r>
  <r>
    <s v="TX-007863"/>
    <x v="982"/>
    <s v="C01389"/>
    <x v="2"/>
    <s v="Scriba"/>
    <n v="4500"/>
    <n v="4"/>
    <n v="18000"/>
    <n v="0"/>
    <n v="18000"/>
    <n v="25907"/>
    <n v="43907"/>
    <s v="Completed"/>
    <x v="0"/>
    <s v="Bella Wijaya"/>
    <s v="Laki-laki"/>
    <s v="Jl. Cempaka No.315, Surabaya, Jatim, 60111"/>
    <x v="0"/>
  </r>
  <r>
    <s v="TX-007864"/>
    <x v="982"/>
    <s v="C01900"/>
    <x v="1"/>
    <s v="Mepen"/>
    <n v="28000"/>
    <n v="1"/>
    <n v="28000"/>
    <n v="1960"/>
    <n v="26040"/>
    <n v="45009"/>
    <n v="71049"/>
    <s v="Completed"/>
    <x v="3"/>
    <s v="Dinda Nainggolan"/>
    <s v="Laki-laki"/>
    <s v="Jl. Cempaka No.372, Denpasar, Bali, 80111"/>
    <x v="1"/>
  </r>
  <r>
    <s v="TX-007865"/>
    <x v="983"/>
    <s v="C01516"/>
    <x v="4"/>
    <s v="Notivo"/>
    <n v="7000"/>
    <n v="2"/>
    <n v="14000"/>
    <n v="0"/>
    <n v="14000"/>
    <n v="30226"/>
    <n v="44226"/>
    <s v="Canceled"/>
    <x v="3"/>
    <s v="Fajar Saputra"/>
    <s v="Laki-laki"/>
    <s v="Jl. Cempaka No.258, Semarang, Jateng, 50111"/>
    <x v="2"/>
  </r>
  <r>
    <s v="TX-007866"/>
    <x v="983"/>
    <s v="C03140"/>
    <x v="15"/>
    <s v="Draftex"/>
    <n v="2200"/>
    <n v="1"/>
    <n v="2200"/>
    <n v="0"/>
    <n v="2200"/>
    <n v="66544"/>
    <n v="68744"/>
    <s v="Completed"/>
    <x v="3"/>
    <s v="Lestari Utami"/>
    <s v="Perempuan"/>
    <s v="Jl. Kenanga No.220, Medan, Sumut, 20111"/>
    <x v="7"/>
  </r>
  <r>
    <s v="TX-007867"/>
    <x v="983"/>
    <s v="C00664"/>
    <x v="6"/>
    <s v="NexWrite"/>
    <n v="1200"/>
    <n v="1"/>
    <n v="1200"/>
    <n v="0"/>
    <n v="1200"/>
    <n v="65040"/>
    <n v="66240"/>
    <s v="Pending"/>
    <x v="2"/>
    <s v="Nadia Nainggolan"/>
    <s v="Perempuan"/>
    <s v="Jl. Melati No.209, Medan, Sumut, 20111"/>
    <x v="7"/>
  </r>
  <r>
    <s v="TX-007868"/>
    <x v="983"/>
    <s v="C01863"/>
    <x v="9"/>
    <s v="Statvio"/>
    <n v="7000"/>
    <n v="3"/>
    <n v="21000"/>
    <n v="0"/>
    <n v="21000"/>
    <n v="35801"/>
    <n v="56801"/>
    <s v="Completed"/>
    <x v="0"/>
    <s v="Bagus Santoso"/>
    <s v="Perempuan"/>
    <s v="Jl. Anggrek No.380, Yogyakarta, DIY, 55111"/>
    <x v="6"/>
  </r>
  <r>
    <s v="TX-007869"/>
    <x v="983"/>
    <s v="C02632"/>
    <x v="8"/>
    <s v="Artlinez"/>
    <n v="12000"/>
    <n v="5"/>
    <n v="60000"/>
    <n v="7200"/>
    <n v="52800"/>
    <n v="46661"/>
    <n v="99461"/>
    <s v="Completed"/>
    <x v="2"/>
    <s v="Daffa Rahma"/>
    <s v="Perempuan"/>
    <s v="Jl. Cempaka No.309, Makassar, Sulsel, 90111"/>
    <x v="4"/>
  </r>
  <r>
    <s v="TX-007870"/>
    <x v="983"/>
    <s v="C02245"/>
    <x v="10"/>
    <s v="Graphen"/>
    <n v="15000"/>
    <n v="5"/>
    <n v="75000"/>
    <n v="0"/>
    <n v="75000"/>
    <n v="46471"/>
    <n v="121471"/>
    <s v="Completed"/>
    <x v="0"/>
    <s v="Bintang Maulana"/>
    <s v="Laki-laki"/>
    <s v="Jl. Mawar No.170, Denpasar, Bali, 80111"/>
    <x v="1"/>
  </r>
  <r>
    <s v="TX-007871"/>
    <x v="983"/>
    <s v="C01032"/>
    <x v="9"/>
    <s v="Papermark"/>
    <n v="7000"/>
    <n v="3"/>
    <n v="21000"/>
    <n v="1470"/>
    <n v="19530"/>
    <n v="69773"/>
    <n v="89303"/>
    <s v="Completed"/>
    <x v="3"/>
    <s v="Alya Lestari"/>
    <s v="Perempuan"/>
    <s v="Jl. Cempaka No.311, Makassar, Sulsel, 90111"/>
    <x v="4"/>
  </r>
  <r>
    <s v="TX-007872"/>
    <x v="983"/>
    <s v="C04244"/>
    <x v="4"/>
    <s v="Scriba"/>
    <n v="7000"/>
    <n v="2"/>
    <n v="14000"/>
    <n v="0"/>
    <n v="14000"/>
    <n v="62207"/>
    <n v="76207"/>
    <s v="Completed"/>
    <x v="2"/>
    <s v="Surya Widodo"/>
    <s v="Perempuan"/>
    <s v="Jl. Anggrek No.347, Denpasar, Bali, 80111"/>
    <x v="1"/>
  </r>
  <r>
    <s v="TX-007873"/>
    <x v="984"/>
    <s v="C02378"/>
    <x v="0"/>
    <s v="Graphen"/>
    <n v="10000"/>
    <n v="2"/>
    <n v="20000"/>
    <n v="0"/>
    <n v="20000"/>
    <n v="34493"/>
    <n v="54493"/>
    <s v="Completed"/>
    <x v="2"/>
    <s v="Arif Simanjuntak"/>
    <s v="Laki-laki"/>
    <s v="Jl. Kenanga No.65, Yogyakarta, DIY, 55111"/>
    <x v="6"/>
  </r>
  <r>
    <s v="TX-007874"/>
    <x v="984"/>
    <s v="C01545"/>
    <x v="6"/>
    <s v="Pensta"/>
    <n v="1200"/>
    <n v="2"/>
    <n v="2400"/>
    <n v="120"/>
    <n v="2280"/>
    <n v="66042"/>
    <n v="68322"/>
    <s v="Completed"/>
    <x v="1"/>
    <s v="Cahya Putra"/>
    <s v="Laki-laki"/>
    <s v="Jl. Mawar No.390, Medan, Sumut, 20111"/>
    <x v="7"/>
  </r>
  <r>
    <s v="TX-007875"/>
    <x v="984"/>
    <s v="C01286"/>
    <x v="9"/>
    <s v="DraftLab"/>
    <n v="7000"/>
    <n v="1"/>
    <n v="7000"/>
    <n v="0"/>
    <n v="7000"/>
    <n v="43624"/>
    <n v="62874"/>
    <s v="Canceled"/>
    <x v="2"/>
    <s v="Vania Simanjuntak"/>
    <s v="Laki-laki"/>
    <s v="Jl. Kenanga No.361, Denpasar, Bali, 80111"/>
    <x v="1"/>
  </r>
  <r>
    <s v="TX-007876"/>
    <x v="984"/>
    <s v="C00950"/>
    <x v="7"/>
    <s v="Statvio"/>
    <n v="5000"/>
    <n v="1"/>
    <n v="5000"/>
    <n v="0"/>
    <n v="5000"/>
    <n v="19958"/>
    <n v="24958"/>
    <s v="Pending"/>
    <x v="0"/>
    <s v="Surya Santoso"/>
    <s v="Laki-laki"/>
    <s v="Jl. Kenanga No.110, Jakarta, DKI, 10110"/>
    <x v="3"/>
  </r>
  <r>
    <s v="TX-007877"/>
    <x v="984"/>
    <s v="C02427"/>
    <x v="11"/>
    <s v="Flowline"/>
    <n v="5000"/>
    <n v="5"/>
    <n v="25000"/>
    <n v="0"/>
    <n v="25000"/>
    <n v="28073"/>
    <n v="53073"/>
    <s v="Pending"/>
    <x v="0"/>
    <s v="Dinda Siregar"/>
    <s v="Laki-laki"/>
    <s v="Jl. Cempaka No.214, Yogyakarta, DIY, 55111"/>
    <x v="6"/>
  </r>
  <r>
    <s v="TX-007878"/>
    <x v="984"/>
    <s v="C01286"/>
    <x v="11"/>
    <s v="Lumora"/>
    <n v="5000"/>
    <n v="2"/>
    <n v="10000"/>
    <n v="2500"/>
    <n v="7500"/>
    <n v="0"/>
    <n v="0"/>
    <s v="Canceled"/>
    <x v="2"/>
    <s v="Vania Simanjuntak"/>
    <s v="Laki-laki"/>
    <s v="Jl. Kenanga No.361, Denpasar, Bali, 80111"/>
    <x v="1"/>
  </r>
  <r>
    <s v="TX-007879"/>
    <x v="984"/>
    <s v="C01286"/>
    <x v="7"/>
    <s v="Papirus"/>
    <n v="5000"/>
    <n v="1"/>
    <n v="5000"/>
    <n v="250"/>
    <n v="4750"/>
    <n v="0"/>
    <n v="0"/>
    <s v="Canceled"/>
    <x v="2"/>
    <s v="Vania Simanjuntak"/>
    <s v="Laki-laki"/>
    <s v="Jl. Kenanga No.361, Denpasar, Bali, 80111"/>
    <x v="1"/>
  </r>
  <r>
    <s v="TX-007880"/>
    <x v="984"/>
    <s v="C03539"/>
    <x v="7"/>
    <s v="Flowline"/>
    <n v="5000"/>
    <n v="5"/>
    <n v="25000"/>
    <n v="0"/>
    <n v="25000"/>
    <n v="49416"/>
    <n v="74416"/>
    <s v="Completed"/>
    <x v="1"/>
    <s v="Bella Lestari"/>
    <s v="Laki-laki"/>
    <s v="Jl. Mawar No.241, Medan, Sumut, 20111"/>
    <x v="7"/>
  </r>
  <r>
    <s v="TX-007881"/>
    <x v="985"/>
    <s v="C03482"/>
    <x v="13"/>
    <s v="Flowline"/>
    <n v="11000"/>
    <n v="1"/>
    <n v="11000"/>
    <n v="0"/>
    <n v="11000"/>
    <n v="5787"/>
    <n v="16787"/>
    <s v="Completed"/>
    <x v="1"/>
    <s v="Rama Fauzan"/>
    <s v="Perempuan"/>
    <s v="Jl. Mawar No.200, Bandung, Jawa Barat, 40111"/>
    <x v="5"/>
  </r>
  <r>
    <s v="TX-007882"/>
    <x v="985"/>
    <s v="C04077"/>
    <x v="9"/>
    <s v="Pentagio"/>
    <n v="7000"/>
    <n v="1"/>
    <n v="7000"/>
    <n v="0"/>
    <n v="7000"/>
    <n v="39466"/>
    <n v="46466"/>
    <s v="Completed"/>
    <x v="3"/>
    <s v="Zahra Sari"/>
    <s v="Laki-laki"/>
    <s v="Jl. Mawar No.202, Yogyakarta, DIY, 55111"/>
    <x v="6"/>
  </r>
  <r>
    <s v="TX-007883"/>
    <x v="985"/>
    <s v="C03488"/>
    <x v="6"/>
    <s v="Papermark"/>
    <n v="1200"/>
    <n v="3"/>
    <n v="3600"/>
    <n v="180"/>
    <n v="3420"/>
    <n v="57431"/>
    <n v="60851"/>
    <s v="Completed"/>
    <x v="3"/>
    <s v="Tara Siregar"/>
    <s v="Laki-laki"/>
    <s v="Jl. Anggrek No.162, Makassar, Sulsel, 90111"/>
    <x v="4"/>
  </r>
  <r>
    <s v="TX-007884"/>
    <x v="985"/>
    <s v="C00950"/>
    <x v="12"/>
    <s v="NexWrite"/>
    <n v="3000"/>
    <n v="2"/>
    <n v="6000"/>
    <n v="0"/>
    <n v="6000"/>
    <n v="20246"/>
    <n v="26246"/>
    <s v="Return"/>
    <x v="2"/>
    <s v="Surya Santoso"/>
    <s v="Laki-laki"/>
    <s v="Jl. Kenanga No.110, Jakarta, DKI, 10110"/>
    <x v="3"/>
  </r>
  <r>
    <s v="TX-007885"/>
    <x v="985"/>
    <s v="C01286"/>
    <x v="10"/>
    <s v="Writex"/>
    <n v="15000"/>
    <n v="5"/>
    <n v="75000"/>
    <n v="3750"/>
    <n v="71250"/>
    <n v="56183"/>
    <n v="127433"/>
    <s v="Completed"/>
    <x v="2"/>
    <s v="Vania Simanjuntak"/>
    <s v="Laki-laki"/>
    <s v="Jl. Kenanga No.361, Denpasar, Bali, 80111"/>
    <x v="1"/>
  </r>
  <r>
    <s v="TX-007886"/>
    <x v="985"/>
    <s v="C02461"/>
    <x v="2"/>
    <s v="Writex"/>
    <n v="4500"/>
    <n v="3"/>
    <n v="13500"/>
    <n v="0"/>
    <n v="13500"/>
    <n v="39793"/>
    <n v="53293"/>
    <s v="Completed"/>
    <x v="2"/>
    <s v="Lestari Hidayat"/>
    <s v="Laki-laki"/>
    <s v="Jl. Melati No.324, Semarang, Jateng, 50111"/>
    <x v="2"/>
  </r>
  <r>
    <s v="TX-007887"/>
    <x v="985"/>
    <s v="C01154"/>
    <x v="14"/>
    <s v="Lumora"/>
    <n v="175000"/>
    <n v="2"/>
    <n v="350000"/>
    <n v="0"/>
    <n v="350000"/>
    <n v="7749"/>
    <n v="357749"/>
    <s v="Return"/>
    <x v="3"/>
    <s v="Putri Hidayat"/>
    <s v="Laki-laki"/>
    <s v="Jl. Kenanga No.245, Bandung, Jawa Barat, 40111"/>
    <x v="5"/>
  </r>
  <r>
    <s v="TX-007888"/>
    <x v="985"/>
    <s v="C00468"/>
    <x v="7"/>
    <s v="Officeo"/>
    <n v="5000"/>
    <n v="1"/>
    <n v="5000"/>
    <n v="0"/>
    <n v="5000"/>
    <n v="8371"/>
    <n v="13371"/>
    <s v="Completed"/>
    <x v="1"/>
    <s v="Miko Saputra"/>
    <s v="Laki-laki"/>
    <s v="Jl. Mawar No.45, Bandung, Jawa Barat, 40111"/>
    <x v="5"/>
  </r>
  <r>
    <s v="TX-007889"/>
    <x v="986"/>
    <s v="C01544"/>
    <x v="14"/>
    <s v="Inkspire"/>
    <n v="175000"/>
    <n v="1"/>
    <n v="175000"/>
    <n v="31500"/>
    <n v="143500"/>
    <n v="30116"/>
    <n v="173616"/>
    <s v="Canceled"/>
    <x v="0"/>
    <s v="Vania Nainggolan"/>
    <s v="Perempuan"/>
    <s v="Jl. Mawar No.243, Yogyakarta, DIY, 55111"/>
    <x v="6"/>
  </r>
  <r>
    <s v="TX-007890"/>
    <x v="986"/>
    <s v="C01286"/>
    <x v="7"/>
    <s v="Notivo"/>
    <n v="5000"/>
    <n v="4"/>
    <n v="20000"/>
    <n v="2400"/>
    <n v="17600"/>
    <n v="58385"/>
    <n v="176785"/>
    <s v="Completed"/>
    <x v="2"/>
    <s v="Vania Simanjuntak"/>
    <s v="Laki-laki"/>
    <s v="Jl. Kenanga No.361, Denpasar, Bali, 80111"/>
    <x v="1"/>
  </r>
  <r>
    <s v="TX-007891"/>
    <x v="986"/>
    <s v="C01389"/>
    <x v="13"/>
    <s v="Pentagio"/>
    <n v="11000"/>
    <n v="1"/>
    <n v="11000"/>
    <n v="550"/>
    <n v="10450"/>
    <n v="37559"/>
    <n v="104009"/>
    <s v="Completed"/>
    <x v="3"/>
    <s v="Bella Wijaya"/>
    <s v="Laki-laki"/>
    <s v="Jl. Cempaka No.315, Surabaya, Jatim, 60111"/>
    <x v="0"/>
  </r>
  <r>
    <s v="TX-007892"/>
    <x v="986"/>
    <s v="C00886"/>
    <x v="2"/>
    <s v="Papermark"/>
    <n v="4500"/>
    <n v="4"/>
    <n v="18000"/>
    <n v="0"/>
    <n v="18000"/>
    <n v="22321"/>
    <n v="40321"/>
    <s v="Completed"/>
    <x v="0"/>
    <s v="Vera Saputra"/>
    <s v="Laki-laki"/>
    <s v="Jl. Melati No.251, Jakarta, DKI, 10110"/>
    <x v="3"/>
  </r>
  <r>
    <s v="TX-007893"/>
    <x v="986"/>
    <s v="C03539"/>
    <x v="3"/>
    <s v="Markify"/>
    <n v="12000"/>
    <n v="4"/>
    <n v="48000"/>
    <n v="0"/>
    <n v="48000"/>
    <n v="53274"/>
    <n v="101274"/>
    <s v="Canceled"/>
    <x v="0"/>
    <s v="Bella Lestari"/>
    <s v="Laki-laki"/>
    <s v="Jl. Mawar No.241, Medan, Sumut, 20111"/>
    <x v="7"/>
  </r>
  <r>
    <s v="TX-007894"/>
    <x v="986"/>
    <s v="C01286"/>
    <x v="1"/>
    <s v="Quillo"/>
    <n v="28000"/>
    <n v="4"/>
    <n v="112000"/>
    <n v="11200"/>
    <n v="100800"/>
    <n v="0"/>
    <n v="0"/>
    <s v="Completed"/>
    <x v="2"/>
    <s v="Vania Simanjuntak"/>
    <s v="Laki-laki"/>
    <s v="Jl. Kenanga No.361, Denpasar, Bali, 80111"/>
    <x v="1"/>
  </r>
  <r>
    <s v="TX-007895"/>
    <x v="986"/>
    <s v="C04376"/>
    <x v="15"/>
    <s v="Draftex"/>
    <n v="2200"/>
    <n v="2"/>
    <n v="4400"/>
    <n v="440"/>
    <n v="3960"/>
    <n v="39268"/>
    <n v="43228"/>
    <s v="Pending"/>
    <x v="3"/>
    <s v="Rizky Rahma"/>
    <s v="Laki-laki"/>
    <s v="Jl. Kenanga No.137, Semarang, Jateng, 50111"/>
    <x v="2"/>
  </r>
  <r>
    <s v="TX-007896"/>
    <x v="986"/>
    <s v="C01389"/>
    <x v="1"/>
    <s v="Vectro"/>
    <n v="28000"/>
    <n v="2"/>
    <n v="56000"/>
    <n v="0"/>
    <n v="56000"/>
    <n v="0"/>
    <n v="0"/>
    <s v="Completed"/>
    <x v="3"/>
    <s v="Bella Wijaya"/>
    <s v="Laki-laki"/>
    <s v="Jl. Cempaka No.315, Surabaya, Jatim, 60111"/>
    <x v="0"/>
  </r>
  <r>
    <s v="TX-007897"/>
    <x v="987"/>
    <s v="C01286"/>
    <x v="4"/>
    <s v="Artlinez"/>
    <n v="7000"/>
    <n v="3"/>
    <n v="21000"/>
    <n v="1050"/>
    <n v="19950"/>
    <n v="62326"/>
    <n v="82276"/>
    <s v="Completed"/>
    <x v="2"/>
    <s v="Vania Simanjuntak"/>
    <s v="Laki-laki"/>
    <s v="Jl. Kenanga No.361, Denpasar, Bali, 80111"/>
    <x v="1"/>
  </r>
  <r>
    <s v="TX-007898"/>
    <x v="987"/>
    <s v="C01672"/>
    <x v="7"/>
    <s v="NexWrite"/>
    <n v="5000"/>
    <n v="4"/>
    <n v="20000"/>
    <n v="0"/>
    <n v="20000"/>
    <n v="26895"/>
    <n v="46895"/>
    <s v="Completed"/>
    <x v="3"/>
    <s v="Tomi Rahma"/>
    <s v="Laki-laki"/>
    <s v="Jl. Anggrek No.162, Surabaya, Jatim, 60111"/>
    <x v="0"/>
  </r>
  <r>
    <s v="TX-007899"/>
    <x v="987"/>
    <s v="C04257"/>
    <x v="5"/>
    <s v="Prograph"/>
    <n v="62000"/>
    <n v="3"/>
    <n v="186000"/>
    <n v="37200"/>
    <n v="148800"/>
    <n v="6025"/>
    <n v="154825"/>
    <s v="Pending"/>
    <x v="0"/>
    <s v="Lestari Pamungkas"/>
    <s v="Laki-laki"/>
    <s v="Jl. Cempaka No.281, Bandung, Jawa Barat, 40111"/>
    <x v="5"/>
  </r>
  <r>
    <s v="TX-007900"/>
    <x v="987"/>
    <s v="C03524"/>
    <x v="10"/>
    <s v="Prograph"/>
    <n v="15000"/>
    <n v="1"/>
    <n v="15000"/>
    <n v="0"/>
    <n v="15000"/>
    <n v="6002"/>
    <n v="21002"/>
    <s v="Completed"/>
    <x v="0"/>
    <s v="Nadia Fauzan"/>
    <s v="Perempuan"/>
    <s v="Jl. Mawar No.86, Bandung, Jawa Barat, 40111"/>
    <x v="5"/>
  </r>
  <r>
    <s v="TX-007901"/>
    <x v="987"/>
    <s v="C02782"/>
    <x v="15"/>
    <s v="Officeo"/>
    <n v="2200"/>
    <n v="3"/>
    <n v="6600"/>
    <n v="0"/>
    <n v="6600"/>
    <n v="34875"/>
    <n v="41475"/>
    <s v="Completed"/>
    <x v="0"/>
    <s v="Salsa Gani"/>
    <s v="Laki-laki"/>
    <s v="Jl. Kenanga No.144, Surabaya, Jatim, 60111"/>
    <x v="0"/>
  </r>
  <r>
    <s v="TX-007902"/>
    <x v="987"/>
    <s v="C02486"/>
    <x v="12"/>
    <s v="Notivo"/>
    <n v="3000"/>
    <n v="4"/>
    <n v="12000"/>
    <n v="0"/>
    <n v="12000"/>
    <n v="16383"/>
    <n v="28383"/>
    <s v="Completed"/>
    <x v="0"/>
    <s v="Tara Widodo"/>
    <s v="Perempuan"/>
    <s v="Jl. Anggrek No.178, Jakarta, DKI, 10110"/>
    <x v="3"/>
  </r>
  <r>
    <s v="TX-007903"/>
    <x v="987"/>
    <s v="C01319"/>
    <x v="3"/>
    <s v="Pensta"/>
    <n v="12000"/>
    <n v="5"/>
    <n v="60000"/>
    <n v="0"/>
    <n v="60000"/>
    <n v="30449"/>
    <n v="90449"/>
    <s v="Completed"/>
    <x v="3"/>
    <s v="Deny Lestari"/>
    <s v="Laki-laki"/>
    <s v="Jl. Anggrek No.255, Semarang, Jateng, 50111"/>
    <x v="2"/>
  </r>
  <r>
    <s v="TX-007904"/>
    <x v="987"/>
    <s v="C02982"/>
    <x v="4"/>
    <s v="Pentagio"/>
    <n v="7000"/>
    <n v="1"/>
    <n v="7000"/>
    <n v="0"/>
    <n v="7000"/>
    <n v="6352"/>
    <n v="13352"/>
    <s v="Completed"/>
    <x v="0"/>
    <s v="Satria Wijaya"/>
    <s v="Perempuan"/>
    <s v="Jl. Cempaka No.378, Bandung, Jawa Barat, 40111"/>
    <x v="5"/>
  </r>
  <r>
    <s v="TX-007905"/>
    <x v="988"/>
    <s v="C01389"/>
    <x v="9"/>
    <s v="Inklite"/>
    <n v="7000"/>
    <n v="5"/>
    <n v="35000"/>
    <n v="7000"/>
    <n v="28000"/>
    <n v="35142"/>
    <n v="109742"/>
    <s v="Completed"/>
    <x v="0"/>
    <s v="Bella Wijaya"/>
    <s v="Laki-laki"/>
    <s v="Jl. Cempaka No.315, Surabaya, Jatim, 60111"/>
    <x v="0"/>
  </r>
  <r>
    <s v="TX-007906"/>
    <x v="988"/>
    <s v="C00492"/>
    <x v="7"/>
    <s v="Officeo"/>
    <n v="5000"/>
    <n v="3"/>
    <n v="15000"/>
    <n v="1050"/>
    <n v="13950"/>
    <n v="30549"/>
    <n v="44499"/>
    <s v="Pending"/>
    <x v="2"/>
    <s v="Arif Wijaya"/>
    <s v="Laki-laki"/>
    <s v="Jl. Melati No.360, Semarang, Jateng, 50111"/>
    <x v="2"/>
  </r>
  <r>
    <s v="TX-007907"/>
    <x v="988"/>
    <s v="C01389"/>
    <x v="4"/>
    <s v="Papermark"/>
    <n v="7000"/>
    <n v="4"/>
    <n v="28000"/>
    <n v="0"/>
    <n v="28000"/>
    <n v="0"/>
    <n v="0"/>
    <s v="Completed"/>
    <x v="0"/>
    <s v="Bella Wijaya"/>
    <s v="Laki-laki"/>
    <s v="Jl. Cempaka No.315, Surabaya, Jatim, 60111"/>
    <x v="0"/>
  </r>
  <r>
    <s v="TX-007908"/>
    <x v="988"/>
    <s v="C01389"/>
    <x v="7"/>
    <s v="DraftLab"/>
    <n v="5000"/>
    <n v="4"/>
    <n v="20000"/>
    <n v="1400"/>
    <n v="18600"/>
    <n v="0"/>
    <n v="0"/>
    <s v="Completed"/>
    <x v="0"/>
    <s v="Bella Wijaya"/>
    <s v="Laki-laki"/>
    <s v="Jl. Cempaka No.315, Surabaya, Jatim, 60111"/>
    <x v="0"/>
  </r>
  <r>
    <s v="TX-007909"/>
    <x v="988"/>
    <s v="C02325"/>
    <x v="1"/>
    <s v="Papirus"/>
    <n v="28000"/>
    <n v="5"/>
    <n v="140000"/>
    <n v="7000"/>
    <n v="133000"/>
    <n v="34414"/>
    <n v="167414"/>
    <s v="Completed"/>
    <x v="2"/>
    <s v="Satria Siregar"/>
    <s v="Laki-laki"/>
    <s v="Jl. Melati No.305, Semarang, Jateng, 50111"/>
    <x v="2"/>
  </r>
  <r>
    <s v="TX-007910"/>
    <x v="988"/>
    <s v="C03585"/>
    <x v="12"/>
    <s v="Mepen"/>
    <n v="3000"/>
    <n v="3"/>
    <n v="9000"/>
    <n v="900"/>
    <n v="8100"/>
    <n v="29902"/>
    <n v="38002"/>
    <s v="Canceled"/>
    <x v="3"/>
    <s v="Farhan Ginting"/>
    <s v="Perempuan"/>
    <s v="Jl. Cempaka No.318, Yogyakarta, DIY, 55111"/>
    <x v="6"/>
  </r>
  <r>
    <s v="TX-007911"/>
    <x v="988"/>
    <s v="C04281"/>
    <x v="2"/>
    <s v="Prograph"/>
    <n v="4500"/>
    <n v="4"/>
    <n v="18000"/>
    <n v="0"/>
    <n v="18000"/>
    <n v="53475"/>
    <n v="71475"/>
    <s v="Completed"/>
    <x v="2"/>
    <s v="Surya Mahardika"/>
    <s v="Perempuan"/>
    <s v="Jl. Anggrek No.308, Makassar, Sulsel, 90111"/>
    <x v="4"/>
  </r>
  <r>
    <s v="TX-007912"/>
    <x v="988"/>
    <s v="C01286"/>
    <x v="15"/>
    <s v="Graphen"/>
    <n v="2200"/>
    <n v="1"/>
    <n v="2200"/>
    <n v="0"/>
    <n v="2200"/>
    <n v="52477"/>
    <n v="54677"/>
    <s v="Completed"/>
    <x v="0"/>
    <s v="Vania Simanjuntak"/>
    <s v="Laki-laki"/>
    <s v="Jl. Kenanga No.361, Denpasar, Bali, 80111"/>
    <x v="1"/>
  </r>
  <r>
    <s v="TX-007913"/>
    <x v="989"/>
    <s v="C00838"/>
    <x v="13"/>
    <s v="Papermark"/>
    <n v="11000"/>
    <n v="2"/>
    <n v="22000"/>
    <n v="0"/>
    <n v="22000"/>
    <n v="65288"/>
    <n v="87288"/>
    <s v="Completed"/>
    <x v="0"/>
    <s v="Rama Putra"/>
    <s v="Laki-laki"/>
    <s v="Jl. Mawar No.375, Medan, Sumut, 20111"/>
    <x v="7"/>
  </r>
  <r>
    <s v="TX-007914"/>
    <x v="989"/>
    <s v="C01389"/>
    <x v="10"/>
    <s v="Lumora"/>
    <n v="15000"/>
    <n v="2"/>
    <n v="30000"/>
    <n v="0"/>
    <n v="30000"/>
    <n v="38385"/>
    <n v="68385"/>
    <s v="Completed"/>
    <x v="0"/>
    <s v="Bella Wijaya"/>
    <s v="Laki-laki"/>
    <s v="Jl. Cempaka No.315, Surabaya, Jatim, 60111"/>
    <x v="0"/>
  </r>
  <r>
    <s v="TX-007915"/>
    <x v="989"/>
    <s v="C00950"/>
    <x v="15"/>
    <s v="Flowline"/>
    <n v="2200"/>
    <n v="1"/>
    <n v="2200"/>
    <n v="0"/>
    <n v="2200"/>
    <n v="24218"/>
    <n v="212418"/>
    <s v="Completed"/>
    <x v="0"/>
    <s v="Surya Santoso"/>
    <s v="Laki-laki"/>
    <s v="Jl. Kenanga No.110, Jakarta, DKI, 10110"/>
    <x v="3"/>
  </r>
  <r>
    <s v="TX-007916"/>
    <x v="989"/>
    <s v="C01286"/>
    <x v="8"/>
    <s v="Inkspire"/>
    <n v="12000"/>
    <n v="3"/>
    <n v="36000"/>
    <n v="0"/>
    <n v="36000"/>
    <n v="58661"/>
    <n v="258341"/>
    <s v="Return"/>
    <x v="0"/>
    <s v="Vania Simanjuntak"/>
    <s v="Laki-laki"/>
    <s v="Jl. Kenanga No.361, Denpasar, Bali, 80111"/>
    <x v="1"/>
  </r>
  <r>
    <s v="TX-007917"/>
    <x v="989"/>
    <s v="C01211"/>
    <x v="15"/>
    <s v="Draftex"/>
    <n v="2200"/>
    <n v="3"/>
    <n v="6600"/>
    <n v="0"/>
    <n v="6600"/>
    <n v="15322"/>
    <n v="21922"/>
    <s v="Completed"/>
    <x v="2"/>
    <s v="Vania Santoso"/>
    <s v="Perempuan"/>
    <s v="Jl. Melati No.248, Jakarta, DKI, 10110"/>
    <x v="3"/>
  </r>
  <r>
    <s v="TX-007918"/>
    <x v="989"/>
    <s v="C00950"/>
    <x v="5"/>
    <s v="Markify"/>
    <n v="62000"/>
    <n v="3"/>
    <n v="186000"/>
    <n v="0"/>
    <n v="186000"/>
    <n v="0"/>
    <n v="0"/>
    <s v="Completed"/>
    <x v="0"/>
    <s v="Surya Santoso"/>
    <s v="Laki-laki"/>
    <s v="Jl. Kenanga No.110, Jakarta, DKI, 10110"/>
    <x v="3"/>
  </r>
  <r>
    <s v="TX-007919"/>
    <x v="989"/>
    <s v="C01286"/>
    <x v="5"/>
    <s v="Pensta"/>
    <n v="62000"/>
    <n v="3"/>
    <n v="186000"/>
    <n v="22320"/>
    <n v="163680"/>
    <n v="0"/>
    <n v="0"/>
    <s v="Return"/>
    <x v="0"/>
    <s v="Vania Simanjuntak"/>
    <s v="Laki-laki"/>
    <s v="Jl. Kenanga No.361, Denpasar, Bali, 80111"/>
    <x v="1"/>
  </r>
  <r>
    <s v="TX-007920"/>
    <x v="989"/>
    <s v="C00532"/>
    <x v="12"/>
    <s v="Notivo"/>
    <n v="3000"/>
    <n v="2"/>
    <n v="6000"/>
    <n v="0"/>
    <n v="6000"/>
    <n v="60027"/>
    <n v="66027"/>
    <s v="Completed"/>
    <x v="3"/>
    <s v="Deny Siregar"/>
    <s v="Laki-laki"/>
    <s v="Jl. Melati No.30, Denpasar, Bali, 80111"/>
    <x v="1"/>
  </r>
  <r>
    <s v="TX-007921"/>
    <x v="990"/>
    <s v="C01286"/>
    <x v="9"/>
    <s v="Draftex"/>
    <n v="7000"/>
    <n v="2"/>
    <n v="14000"/>
    <n v="0"/>
    <n v="14000"/>
    <n v="44951"/>
    <n v="141851"/>
    <s v="Canceled"/>
    <x v="0"/>
    <s v="Vania Simanjuntak"/>
    <s v="Laki-laki"/>
    <s v="Jl. Kenanga No.361, Denpasar, Bali, 80111"/>
    <x v="1"/>
  </r>
  <r>
    <s v="TX-007922"/>
    <x v="990"/>
    <s v="C00950"/>
    <x v="8"/>
    <s v="Scriba"/>
    <n v="12000"/>
    <n v="3"/>
    <n v="36000"/>
    <n v="0"/>
    <n v="36000"/>
    <n v="24361"/>
    <n v="60361"/>
    <s v="Completed"/>
    <x v="3"/>
    <s v="Surya Santoso"/>
    <s v="Laki-laki"/>
    <s v="Jl. Kenanga No.110, Jakarta, DKI, 10110"/>
    <x v="3"/>
  </r>
  <r>
    <s v="TX-007923"/>
    <x v="990"/>
    <s v="C01104"/>
    <x v="13"/>
    <s v="Papermark"/>
    <n v="11000"/>
    <n v="2"/>
    <n v="22000"/>
    <n v="2200"/>
    <n v="19800"/>
    <n v="38314"/>
    <n v="58114"/>
    <s v="Completed"/>
    <x v="0"/>
    <s v="Rafi Fauzan"/>
    <s v="Perempuan"/>
    <s v="Jl. Mawar No.42, Surabaya, Jatim, 60111"/>
    <x v="0"/>
  </r>
  <r>
    <s v="TX-007924"/>
    <x v="990"/>
    <s v="C00001"/>
    <x v="1"/>
    <s v="Lumora"/>
    <n v="28000"/>
    <n v="1"/>
    <n v="28000"/>
    <n v="1400"/>
    <n v="26600"/>
    <n v="5053"/>
    <n v="31653"/>
    <s v="Completed"/>
    <x v="0"/>
    <s v="Zahra Kusuma"/>
    <s v="Perempuan"/>
    <s v="Jl. Mawar No.222, Bandung, Jawa Barat, 40111"/>
    <x v="5"/>
  </r>
  <r>
    <s v="TX-007925"/>
    <x v="990"/>
    <s v="C00774"/>
    <x v="4"/>
    <s v="Graphen"/>
    <n v="7000"/>
    <n v="1"/>
    <n v="7000"/>
    <n v="700"/>
    <n v="6300"/>
    <n v="25697"/>
    <n v="31997"/>
    <s v="Completed"/>
    <x v="2"/>
    <s v="Rafi Lestari"/>
    <s v="Laki-laki"/>
    <s v="Jl. Kenanga No.239, Surabaya, Jatim, 60111"/>
    <x v="0"/>
  </r>
  <r>
    <s v="TX-007926"/>
    <x v="990"/>
    <s v="C01286"/>
    <x v="5"/>
    <s v="Prograph"/>
    <n v="62000"/>
    <n v="1"/>
    <n v="62000"/>
    <n v="0"/>
    <n v="62000"/>
    <n v="0"/>
    <n v="0"/>
    <s v="Canceled"/>
    <x v="0"/>
    <s v="Vania Simanjuntak"/>
    <s v="Laki-laki"/>
    <s v="Jl. Kenanga No.361, Denpasar, Bali, 80111"/>
    <x v="1"/>
  </r>
  <r>
    <s v="TX-007927"/>
    <x v="990"/>
    <s v="C01286"/>
    <x v="13"/>
    <s v="Officeo"/>
    <n v="11000"/>
    <n v="2"/>
    <n v="22000"/>
    <n v="1100"/>
    <n v="20900"/>
    <n v="0"/>
    <n v="0"/>
    <s v="Canceled"/>
    <x v="0"/>
    <s v="Vania Simanjuntak"/>
    <s v="Laki-laki"/>
    <s v="Jl. Kenanga No.361, Denpasar, Bali, 80111"/>
    <x v="1"/>
  </r>
  <r>
    <s v="TX-007928"/>
    <x v="990"/>
    <s v="C03862"/>
    <x v="9"/>
    <s v="Papirus"/>
    <n v="7000"/>
    <n v="2"/>
    <n v="14000"/>
    <n v="980"/>
    <n v="13020"/>
    <n v="63249"/>
    <n v="76269"/>
    <s v="Completed"/>
    <x v="2"/>
    <s v="Vera Aditya"/>
    <s v="Perempuan"/>
    <s v="Jl. Kenanga No.282, Makassar, Sulsel, 90111"/>
    <x v="4"/>
  </r>
  <r>
    <s v="TX-007929"/>
    <x v="991"/>
    <s v="C03865"/>
    <x v="1"/>
    <s v="Quillo"/>
    <n v="28000"/>
    <n v="1"/>
    <n v="28000"/>
    <n v="0"/>
    <n v="28000"/>
    <n v="18275"/>
    <n v="46275"/>
    <s v="Pending"/>
    <x v="2"/>
    <s v="Eko Wibowo"/>
    <s v="Perempuan"/>
    <s v="Jl. Melati No.64, Jakarta, DKI, 10110"/>
    <x v="3"/>
  </r>
  <r>
    <s v="TX-007930"/>
    <x v="991"/>
    <s v="C03991"/>
    <x v="9"/>
    <s v="Prograph"/>
    <n v="7000"/>
    <n v="5"/>
    <n v="35000"/>
    <n v="0"/>
    <n v="35000"/>
    <n v="41042"/>
    <n v="76042"/>
    <s v="Completed"/>
    <x v="0"/>
    <s v="Satria Lestari"/>
    <s v="Perempuan"/>
    <s v="Jl. Cempaka No.64, Denpasar, Bali, 80111"/>
    <x v="1"/>
  </r>
  <r>
    <s v="TX-007931"/>
    <x v="991"/>
    <s v="C01389"/>
    <x v="12"/>
    <s v="Papirus"/>
    <n v="3000"/>
    <n v="3"/>
    <n v="9000"/>
    <n v="0"/>
    <n v="9000"/>
    <n v="25497"/>
    <n v="565497"/>
    <s v="Pending"/>
    <x v="0"/>
    <s v="Bella Wijaya"/>
    <s v="Laki-laki"/>
    <s v="Jl. Cempaka No.315, Surabaya, Jatim, 60111"/>
    <x v="0"/>
  </r>
  <r>
    <s v="TX-007932"/>
    <x v="991"/>
    <s v="C01286"/>
    <x v="9"/>
    <s v="Mepen"/>
    <n v="7000"/>
    <n v="4"/>
    <n v="28000"/>
    <n v="0"/>
    <n v="28000"/>
    <n v="50301"/>
    <n v="82486"/>
    <s v="Completed"/>
    <x v="3"/>
    <s v="Vania Simanjuntak"/>
    <s v="Laki-laki"/>
    <s v="Jl. Kenanga No.361, Denpasar, Bali, 80111"/>
    <x v="1"/>
  </r>
  <r>
    <s v="TX-007933"/>
    <x v="991"/>
    <s v="C01286"/>
    <x v="2"/>
    <s v="Lumo"/>
    <n v="4500"/>
    <n v="1"/>
    <n v="4500"/>
    <n v="315"/>
    <n v="4185"/>
    <n v="0"/>
    <n v="0"/>
    <s v="Completed"/>
    <x v="3"/>
    <s v="Vania Simanjuntak"/>
    <s v="Laki-laki"/>
    <s v="Jl. Kenanga No.361, Denpasar, Bali, 80111"/>
    <x v="1"/>
  </r>
  <r>
    <s v="TX-007934"/>
    <x v="991"/>
    <s v="C01389"/>
    <x v="14"/>
    <s v="Writex"/>
    <n v="175000"/>
    <n v="3"/>
    <n v="525000"/>
    <n v="0"/>
    <n v="525000"/>
    <n v="0"/>
    <n v="0"/>
    <s v="Pending"/>
    <x v="0"/>
    <s v="Bella Wijaya"/>
    <s v="Laki-laki"/>
    <s v="Jl. Cempaka No.315, Surabaya, Jatim, 60111"/>
    <x v="0"/>
  </r>
  <r>
    <s v="TX-007935"/>
    <x v="991"/>
    <s v="C01389"/>
    <x v="12"/>
    <s v="Notivo"/>
    <n v="3000"/>
    <n v="2"/>
    <n v="6000"/>
    <n v="0"/>
    <n v="6000"/>
    <n v="0"/>
    <n v="0"/>
    <s v="Pending"/>
    <x v="0"/>
    <s v="Bella Wijaya"/>
    <s v="Laki-laki"/>
    <s v="Jl. Cempaka No.315, Surabaya, Jatim, 60111"/>
    <x v="0"/>
  </r>
  <r>
    <s v="TX-007936"/>
    <x v="991"/>
    <s v="C01761"/>
    <x v="5"/>
    <s v="Pensta"/>
    <n v="62000"/>
    <n v="5"/>
    <n v="310000"/>
    <n v="31000"/>
    <n v="279000"/>
    <n v="27282"/>
    <n v="306282"/>
    <s v="Completed"/>
    <x v="0"/>
    <s v="Farhan Rahma"/>
    <s v="Laki-laki"/>
    <s v="Jl. Kenanga No.208, Yogyakarta, DIY, 55111"/>
    <x v="6"/>
  </r>
  <r>
    <s v="TX-007937"/>
    <x v="992"/>
    <s v="C01089"/>
    <x v="5"/>
    <s v="Inkspire"/>
    <n v="62000"/>
    <n v="5"/>
    <n v="310000"/>
    <n v="0"/>
    <n v="310000"/>
    <n v="39900"/>
    <n v="349900"/>
    <s v="Completed"/>
    <x v="3"/>
    <s v="Zahra Harahap"/>
    <s v="Laki-laki"/>
    <s v="Jl. Cempaka No.119, Semarang, Jateng, 50111"/>
    <x v="2"/>
  </r>
  <r>
    <s v="TX-007938"/>
    <x v="992"/>
    <s v="C01389"/>
    <x v="1"/>
    <s v="Quillo"/>
    <n v="28000"/>
    <n v="4"/>
    <n v="112000"/>
    <n v="0"/>
    <n v="112000"/>
    <n v="38591"/>
    <n v="157591"/>
    <s v="Completed"/>
    <x v="3"/>
    <s v="Bella Wijaya"/>
    <s v="Laki-laki"/>
    <s v="Jl. Cempaka No.315, Surabaya, Jatim, 60111"/>
    <x v="0"/>
  </r>
  <r>
    <s v="TX-007939"/>
    <x v="992"/>
    <s v="C01389"/>
    <x v="4"/>
    <s v="Artlinez"/>
    <n v="7000"/>
    <n v="1"/>
    <n v="7000"/>
    <n v="0"/>
    <n v="7000"/>
    <n v="0"/>
    <n v="0"/>
    <s v="Completed"/>
    <x v="3"/>
    <s v="Bella Wijaya"/>
    <s v="Laki-laki"/>
    <s v="Jl. Cempaka No.315, Surabaya, Jatim, 60111"/>
    <x v="0"/>
  </r>
  <r>
    <s v="TX-007940"/>
    <x v="992"/>
    <s v="C01286"/>
    <x v="13"/>
    <s v="Statvio"/>
    <n v="11000"/>
    <n v="2"/>
    <n v="22000"/>
    <n v="1540"/>
    <n v="20460"/>
    <n v="57517"/>
    <n v="77977"/>
    <s v="Pending"/>
    <x v="1"/>
    <s v="Vania Simanjuntak"/>
    <s v="Laki-laki"/>
    <s v="Jl. Kenanga No.361, Denpasar, Bali, 80111"/>
    <x v="1"/>
  </r>
  <r>
    <s v="TX-007941"/>
    <x v="992"/>
    <s v="C00124"/>
    <x v="2"/>
    <s v="Notivo"/>
    <n v="4500"/>
    <n v="5"/>
    <n v="22500"/>
    <n v="0"/>
    <n v="22500"/>
    <n v="54865"/>
    <n v="77365"/>
    <s v="Canceled"/>
    <x v="3"/>
    <s v="Miko Sari"/>
    <s v="Laki-laki"/>
    <s v="Jl. Anggrek No.155, Medan, Sumut, 20111"/>
    <x v="7"/>
  </r>
  <r>
    <s v="TX-007942"/>
    <x v="992"/>
    <s v="C04341"/>
    <x v="10"/>
    <s v="Papermark"/>
    <n v="15000"/>
    <n v="2"/>
    <n v="30000"/>
    <n v="0"/>
    <n v="30000"/>
    <n v="64606"/>
    <n v="94606"/>
    <s v="Completed"/>
    <x v="2"/>
    <s v="Vera Rahma"/>
    <s v="Laki-laki"/>
    <s v="Jl. Anggrek No.112, Makassar, Sulsel, 90111"/>
    <x v="4"/>
  </r>
  <r>
    <s v="TX-007943"/>
    <x v="992"/>
    <s v="C03978"/>
    <x v="1"/>
    <s v="Inklite"/>
    <n v="28000"/>
    <n v="5"/>
    <n v="140000"/>
    <n v="7000"/>
    <n v="133000"/>
    <n v="30571"/>
    <n v="163571"/>
    <s v="Completed"/>
    <x v="1"/>
    <s v="Yuli Putra"/>
    <s v="Perempuan"/>
    <s v="Jl. Melati No.76, Semarang, Jateng, 50111"/>
    <x v="2"/>
  </r>
  <r>
    <s v="TX-007944"/>
    <x v="992"/>
    <s v="C04409"/>
    <x v="0"/>
    <s v="Scriba"/>
    <n v="10000"/>
    <n v="1"/>
    <n v="10000"/>
    <n v="700"/>
    <n v="9300"/>
    <n v="5935"/>
    <n v="15235"/>
    <s v="Canceled"/>
    <x v="2"/>
    <s v="Dimas Prakoso"/>
    <s v="Perempuan"/>
    <s v="Jl. Melati No.108, Bandung, Jawa Barat, 40111"/>
    <x v="5"/>
  </r>
  <r>
    <s v="TX-007945"/>
    <x v="993"/>
    <s v="C01231"/>
    <x v="11"/>
    <s v="Artlinez"/>
    <n v="5000"/>
    <n v="2"/>
    <n v="10000"/>
    <n v="0"/>
    <n v="10000"/>
    <n v="55104"/>
    <n v="65104"/>
    <s v="Completed"/>
    <x v="0"/>
    <s v="Dinda Hidayat"/>
    <s v="Perempuan"/>
    <s v="Jl. Cempaka No.147, Makassar, Sulsel, 90111"/>
    <x v="4"/>
  </r>
  <r>
    <s v="TX-007946"/>
    <x v="993"/>
    <s v="C00950"/>
    <x v="4"/>
    <s v="Pentagio"/>
    <n v="7000"/>
    <n v="5"/>
    <n v="35000"/>
    <n v="0"/>
    <n v="35000"/>
    <n v="15834"/>
    <n v="50834"/>
    <s v="Completed"/>
    <x v="1"/>
    <s v="Surya Santoso"/>
    <s v="Laki-laki"/>
    <s v="Jl. Kenanga No.110, Jakarta, DKI, 10110"/>
    <x v="3"/>
  </r>
  <r>
    <s v="TX-007947"/>
    <x v="993"/>
    <s v="C01286"/>
    <x v="11"/>
    <s v="NexWrite"/>
    <n v="5000"/>
    <n v="4"/>
    <n v="20000"/>
    <n v="6000"/>
    <n v="14000"/>
    <n v="51250"/>
    <n v="90250"/>
    <s v="Completed"/>
    <x v="0"/>
    <s v="Vania Simanjuntak"/>
    <s v="Laki-laki"/>
    <s v="Jl. Kenanga No.361, Denpasar, Bali, 80111"/>
    <x v="1"/>
  </r>
  <r>
    <s v="TX-007948"/>
    <x v="993"/>
    <s v="C01286"/>
    <x v="11"/>
    <s v="Flowline"/>
    <n v="5000"/>
    <n v="2"/>
    <n v="10000"/>
    <n v="0"/>
    <n v="10000"/>
    <n v="0"/>
    <n v="0"/>
    <s v="Completed"/>
    <x v="0"/>
    <s v="Vania Simanjuntak"/>
    <s v="Laki-laki"/>
    <s v="Jl. Kenanga No.361, Denpasar, Bali, 80111"/>
    <x v="1"/>
  </r>
  <r>
    <s v="TX-007949"/>
    <x v="993"/>
    <s v="C00068"/>
    <x v="8"/>
    <s v="Pentagio"/>
    <n v="12000"/>
    <n v="4"/>
    <n v="48000"/>
    <n v="0"/>
    <n v="48000"/>
    <n v="53126"/>
    <n v="101126"/>
    <s v="Pending"/>
    <x v="2"/>
    <s v="Rina Pratama"/>
    <s v="Perempuan"/>
    <s v="Jl. Anggrek No.252, Makassar, Sulsel, 90111"/>
    <x v="4"/>
  </r>
  <r>
    <s v="TX-007950"/>
    <x v="993"/>
    <s v="C02335"/>
    <x v="11"/>
    <s v="Officeo"/>
    <n v="5000"/>
    <n v="1"/>
    <n v="5000"/>
    <n v="0"/>
    <n v="5000"/>
    <n v="62952"/>
    <n v="67952"/>
    <s v="Completed"/>
    <x v="0"/>
    <s v="Vania Pratama"/>
    <s v="Perempuan"/>
    <s v="Jl. Melati No.48, Makassar, Sulsel, 90111"/>
    <x v="4"/>
  </r>
  <r>
    <s v="TX-007951"/>
    <x v="993"/>
    <s v="C01389"/>
    <x v="12"/>
    <s v="Graphen"/>
    <n v="3000"/>
    <n v="3"/>
    <n v="9000"/>
    <n v="0"/>
    <n v="9000"/>
    <n v="25283"/>
    <n v="34283"/>
    <s v="Pending"/>
    <x v="0"/>
    <s v="Bella Wijaya"/>
    <s v="Laki-laki"/>
    <s v="Jl. Cempaka No.315, Surabaya, Jatim, 60111"/>
    <x v="0"/>
  </r>
  <r>
    <s v="TX-007952"/>
    <x v="993"/>
    <s v="C01286"/>
    <x v="7"/>
    <s v="Markify"/>
    <n v="5000"/>
    <n v="3"/>
    <n v="15000"/>
    <n v="0"/>
    <n v="15000"/>
    <n v="0"/>
    <n v="0"/>
    <s v="Completed"/>
    <x v="0"/>
    <s v="Vania Simanjuntak"/>
    <s v="Laki-laki"/>
    <s v="Jl. Kenanga No.361, Denpasar, Bali, 80111"/>
    <x v="1"/>
  </r>
  <r>
    <s v="TX-007953"/>
    <x v="994"/>
    <s v="C01389"/>
    <x v="7"/>
    <s v="Inkspire"/>
    <n v="5000"/>
    <n v="2"/>
    <n v="10000"/>
    <n v="0"/>
    <n v="10000"/>
    <n v="36234"/>
    <n v="100234"/>
    <s v="Completed"/>
    <x v="0"/>
    <s v="Bella Wijaya"/>
    <s v="Laki-laki"/>
    <s v="Jl. Cempaka No.315, Surabaya, Jatim, 60111"/>
    <x v="0"/>
  </r>
  <r>
    <s v="TX-007954"/>
    <x v="994"/>
    <s v="C00950"/>
    <x v="7"/>
    <s v="Vectro"/>
    <n v="5000"/>
    <n v="4"/>
    <n v="20000"/>
    <n v="0"/>
    <n v="20000"/>
    <n v="19054"/>
    <n v="39054"/>
    <s v="Return"/>
    <x v="3"/>
    <s v="Surya Santoso"/>
    <s v="Laki-laki"/>
    <s v="Jl. Kenanga No.110, Jakarta, DKI, 10110"/>
    <x v="3"/>
  </r>
  <r>
    <s v="TX-007955"/>
    <x v="994"/>
    <s v="C01286"/>
    <x v="9"/>
    <s v="Scriba"/>
    <n v="7000"/>
    <n v="4"/>
    <n v="28000"/>
    <n v="0"/>
    <n v="28000"/>
    <n v="64344"/>
    <n v="149344"/>
    <s v="Completed"/>
    <x v="0"/>
    <s v="Vania Simanjuntak"/>
    <s v="Laki-laki"/>
    <s v="Jl. Kenanga No.361, Denpasar, Bali, 80111"/>
    <x v="1"/>
  </r>
  <r>
    <s v="TX-007956"/>
    <x v="994"/>
    <s v="C01389"/>
    <x v="0"/>
    <s v="Pensta"/>
    <n v="10000"/>
    <n v="2"/>
    <n v="20000"/>
    <n v="1000"/>
    <n v="19000"/>
    <n v="0"/>
    <n v="0"/>
    <s v="Completed"/>
    <x v="0"/>
    <s v="Bella Wijaya"/>
    <s v="Laki-laki"/>
    <s v="Jl. Cempaka No.315, Surabaya, Jatim, 60111"/>
    <x v="0"/>
  </r>
  <r>
    <s v="TX-007957"/>
    <x v="994"/>
    <s v="C00541"/>
    <x v="4"/>
    <s v="Mepen"/>
    <n v="7000"/>
    <n v="5"/>
    <n v="35000"/>
    <n v="4200"/>
    <n v="30800"/>
    <n v="58519"/>
    <n v="89319"/>
    <s v="Completed"/>
    <x v="2"/>
    <s v="Putri Fauzan"/>
    <s v="Perempuan"/>
    <s v="Jl. Cempaka No.133, Denpasar, Bali, 80111"/>
    <x v="1"/>
  </r>
  <r>
    <s v="TX-007958"/>
    <x v="994"/>
    <s v="C01286"/>
    <x v="8"/>
    <s v="Pentagio"/>
    <n v="12000"/>
    <n v="5"/>
    <n v="60000"/>
    <n v="3000"/>
    <n v="57000"/>
    <n v="0"/>
    <n v="0"/>
    <s v="Completed"/>
    <x v="0"/>
    <s v="Vania Simanjuntak"/>
    <s v="Laki-laki"/>
    <s v="Jl. Kenanga No.361, Denpasar, Bali, 80111"/>
    <x v="1"/>
  </r>
  <r>
    <s v="TX-007959"/>
    <x v="994"/>
    <s v="C01389"/>
    <x v="4"/>
    <s v="Draftex"/>
    <n v="7000"/>
    <n v="5"/>
    <n v="35000"/>
    <n v="0"/>
    <n v="35000"/>
    <n v="0"/>
    <n v="0"/>
    <s v="Completed"/>
    <x v="0"/>
    <s v="Bella Wijaya"/>
    <s v="Laki-laki"/>
    <s v="Jl. Cempaka No.315, Surabaya, Jatim, 60111"/>
    <x v="0"/>
  </r>
  <r>
    <s v="TX-007960"/>
    <x v="994"/>
    <s v="C02140"/>
    <x v="4"/>
    <s v="Mepen"/>
    <n v="7000"/>
    <n v="2"/>
    <n v="14000"/>
    <n v="980"/>
    <n v="13020"/>
    <n v="16863"/>
    <n v="29883"/>
    <s v="Completed"/>
    <x v="2"/>
    <s v="Eko Kusuma"/>
    <s v="Perempuan"/>
    <s v="Jl. Anggrek No.198, Jakarta, DKI, 10110"/>
    <x v="3"/>
  </r>
  <r>
    <s v="TX-007961"/>
    <x v="995"/>
    <s v="C01286"/>
    <x v="0"/>
    <s v="Vectro"/>
    <n v="10000"/>
    <n v="2"/>
    <n v="20000"/>
    <n v="0"/>
    <n v="20000"/>
    <n v="56069"/>
    <n v="135599"/>
    <s v="Return"/>
    <x v="0"/>
    <s v="Vania Simanjuntak"/>
    <s v="Laki-laki"/>
    <s v="Jl. Kenanga No.361, Denpasar, Bali, 80111"/>
    <x v="1"/>
  </r>
  <r>
    <s v="TX-007962"/>
    <x v="995"/>
    <s v="C02604"/>
    <x v="0"/>
    <s v="Papirus"/>
    <n v="10000"/>
    <n v="1"/>
    <n v="10000"/>
    <n v="700"/>
    <n v="9300"/>
    <n v="34647"/>
    <n v="43947"/>
    <s v="Completed"/>
    <x v="1"/>
    <s v="Dinda Nainggolan"/>
    <s v="Laki-laki"/>
    <s v="Jl. Kenanga No.298, Surabaya, Jatim, 60111"/>
    <x v="0"/>
  </r>
  <r>
    <s v="TX-007963"/>
    <x v="995"/>
    <s v="C01286"/>
    <x v="9"/>
    <s v="Inklite"/>
    <n v="7000"/>
    <n v="3"/>
    <n v="21000"/>
    <n v="1470"/>
    <n v="19530"/>
    <n v="0"/>
    <n v="0"/>
    <s v="Return"/>
    <x v="0"/>
    <s v="Vania Simanjuntak"/>
    <s v="Laki-laki"/>
    <s v="Jl. Kenanga No.361, Denpasar, Bali, 80111"/>
    <x v="1"/>
  </r>
  <r>
    <s v="TX-007964"/>
    <x v="995"/>
    <s v="C01286"/>
    <x v="0"/>
    <s v="Papermark"/>
    <n v="10000"/>
    <n v="4"/>
    <n v="40000"/>
    <n v="0"/>
    <n v="40000"/>
    <n v="0"/>
    <n v="0"/>
    <s v="Return"/>
    <x v="0"/>
    <s v="Vania Simanjuntak"/>
    <s v="Laki-laki"/>
    <s v="Jl. Kenanga No.361, Denpasar, Bali, 80111"/>
    <x v="1"/>
  </r>
  <r>
    <s v="TX-007965"/>
    <x v="995"/>
    <s v="C01425"/>
    <x v="5"/>
    <s v="Pensta"/>
    <n v="62000"/>
    <n v="1"/>
    <n v="62000"/>
    <n v="6200"/>
    <n v="55800"/>
    <n v="37158"/>
    <n v="92958"/>
    <s v="Return"/>
    <x v="0"/>
    <s v="Lestari Sari"/>
    <s v="Perempuan"/>
    <s v="Jl. Anggrek No.148, Surabaya, Jatim, 60111"/>
    <x v="0"/>
  </r>
  <r>
    <s v="TX-007966"/>
    <x v="995"/>
    <s v="C02370"/>
    <x v="15"/>
    <s v="Papermark"/>
    <n v="2200"/>
    <n v="4"/>
    <n v="8800"/>
    <n v="0"/>
    <n v="8800"/>
    <n v="21344"/>
    <n v="30144"/>
    <s v="Return"/>
    <x v="2"/>
    <s v="Dimas Gani"/>
    <s v="Perempuan"/>
    <s v="Jl. Anggrek No.140, Jakarta, DKI, 10110"/>
    <x v="3"/>
  </r>
  <r>
    <s v="TX-007967"/>
    <x v="995"/>
    <s v="C00950"/>
    <x v="3"/>
    <s v="Inklite"/>
    <n v="12000"/>
    <n v="2"/>
    <n v="24000"/>
    <n v="0"/>
    <n v="24000"/>
    <n v="19704"/>
    <n v="43704"/>
    <s v="Completed"/>
    <x v="3"/>
    <s v="Surya Santoso"/>
    <s v="Laki-laki"/>
    <s v="Jl. Kenanga No.110, Jakarta, DKI, 10110"/>
    <x v="3"/>
  </r>
  <r>
    <s v="TX-007968"/>
    <x v="995"/>
    <s v="C02456"/>
    <x v="6"/>
    <s v="Inklite"/>
    <n v="1200"/>
    <n v="2"/>
    <n v="2400"/>
    <n v="0"/>
    <n v="2400"/>
    <n v="66129"/>
    <n v="68529"/>
    <s v="Completed"/>
    <x v="0"/>
    <s v="Gilang Maulana"/>
    <s v="Laki-laki"/>
    <s v="Jl. Cempaka No.53, Medan, Sumut, 20111"/>
    <x v="7"/>
  </r>
  <r>
    <s v="TX-007969"/>
    <x v="996"/>
    <s v="C01286"/>
    <x v="13"/>
    <s v="DraftLab"/>
    <n v="11000"/>
    <n v="1"/>
    <n v="11000"/>
    <n v="0"/>
    <n v="11000"/>
    <n v="62896"/>
    <n v="207896"/>
    <s v="Completed"/>
    <x v="2"/>
    <s v="Vania Simanjuntak"/>
    <s v="Laki-laki"/>
    <s v="Jl. Kenanga No.361, Denpasar, Bali, 80111"/>
    <x v="1"/>
  </r>
  <r>
    <s v="TX-007970"/>
    <x v="996"/>
    <s v="C00950"/>
    <x v="2"/>
    <s v="Papermark"/>
    <n v="4500"/>
    <n v="1"/>
    <n v="4500"/>
    <n v="0"/>
    <n v="4500"/>
    <n v="18704"/>
    <n v="23204"/>
    <s v="Completed"/>
    <x v="0"/>
    <s v="Surya Santoso"/>
    <s v="Laki-laki"/>
    <s v="Jl. Kenanga No.110, Jakarta, DKI, 10110"/>
    <x v="3"/>
  </r>
  <r>
    <s v="TX-007971"/>
    <x v="996"/>
    <s v="C01286"/>
    <x v="11"/>
    <s v="Lumora"/>
    <n v="5000"/>
    <n v="2"/>
    <n v="10000"/>
    <n v="0"/>
    <n v="10000"/>
    <n v="0"/>
    <n v="0"/>
    <s v="Completed"/>
    <x v="2"/>
    <s v="Vania Simanjuntak"/>
    <s v="Laki-laki"/>
    <s v="Jl. Kenanga No.361, Denpasar, Bali, 80111"/>
    <x v="1"/>
  </r>
  <r>
    <s v="TX-007972"/>
    <x v="996"/>
    <s v="C01911"/>
    <x v="13"/>
    <s v="DraftLab"/>
    <n v="11000"/>
    <n v="1"/>
    <n v="11000"/>
    <n v="0"/>
    <n v="11000"/>
    <n v="39270"/>
    <n v="50270"/>
    <s v="Pending"/>
    <x v="0"/>
    <s v="Gilang Ramadhan"/>
    <s v="Perempuan"/>
    <s v="Jl. Melati No.318, Surabaya, Jatim, 60111"/>
    <x v="0"/>
  </r>
  <r>
    <s v="TX-007973"/>
    <x v="996"/>
    <s v="C01389"/>
    <x v="15"/>
    <s v="Prograph"/>
    <n v="2200"/>
    <n v="1"/>
    <n v="2200"/>
    <n v="0"/>
    <n v="2200"/>
    <n v="36614"/>
    <n v="59214"/>
    <s v="Pending"/>
    <x v="0"/>
    <s v="Bella Wijaya"/>
    <s v="Laki-laki"/>
    <s v="Jl. Cempaka No.315, Surabaya, Jatim, 60111"/>
    <x v="0"/>
  </r>
  <r>
    <s v="TX-007974"/>
    <x v="996"/>
    <s v="C01286"/>
    <x v="5"/>
    <s v="Papirus"/>
    <n v="62000"/>
    <n v="2"/>
    <n v="124000"/>
    <n v="0"/>
    <n v="124000"/>
    <n v="0"/>
    <n v="0"/>
    <s v="Completed"/>
    <x v="2"/>
    <s v="Vania Simanjuntak"/>
    <s v="Laki-laki"/>
    <s v="Jl. Kenanga No.361, Denpasar, Bali, 80111"/>
    <x v="1"/>
  </r>
  <r>
    <s v="TX-007975"/>
    <x v="996"/>
    <s v="C01389"/>
    <x v="8"/>
    <s v="Officeo"/>
    <n v="12000"/>
    <n v="2"/>
    <n v="24000"/>
    <n v="3600"/>
    <n v="20400"/>
    <n v="0"/>
    <n v="0"/>
    <s v="Pending"/>
    <x v="0"/>
    <s v="Bella Wijaya"/>
    <s v="Laki-laki"/>
    <s v="Jl. Cempaka No.315, Surabaya, Jatim, 60111"/>
    <x v="0"/>
  </r>
  <r>
    <s v="TX-007976"/>
    <x v="996"/>
    <s v="C00014"/>
    <x v="4"/>
    <s v="Lumo"/>
    <n v="7000"/>
    <n v="2"/>
    <n v="14000"/>
    <n v="0"/>
    <n v="14000"/>
    <n v="65549"/>
    <n v="79549"/>
    <s v="Return"/>
    <x v="3"/>
    <s v="Rafi Aditya"/>
    <s v="Perempuan"/>
    <s v="Jl. Mawar No.114, Medan, Sumut, 20111"/>
    <x v="7"/>
  </r>
  <r>
    <s v="TX-007977"/>
    <x v="997"/>
    <s v="C01910"/>
    <x v="14"/>
    <s v="Papermark"/>
    <n v="175000"/>
    <n v="2"/>
    <n v="350000"/>
    <n v="0"/>
    <n v="350000"/>
    <n v="20144"/>
    <n v="370144"/>
    <s v="Completed"/>
    <x v="2"/>
    <s v="Miko Prakoso"/>
    <s v="Perempuan"/>
    <s v="Jl. Kenanga No.314, Jakarta, DKI, 10110"/>
    <x v="3"/>
  </r>
  <r>
    <s v="TX-007978"/>
    <x v="997"/>
    <s v="C01389"/>
    <x v="3"/>
    <s v="Mepen"/>
    <n v="12000"/>
    <n v="3"/>
    <n v="36000"/>
    <n v="0"/>
    <n v="36000"/>
    <n v="38709"/>
    <n v="78309"/>
    <s v="Completed"/>
    <x v="2"/>
    <s v="Bella Wijaya"/>
    <s v="Laki-laki"/>
    <s v="Jl. Cempaka No.315, Surabaya, Jatim, 60111"/>
    <x v="0"/>
  </r>
  <r>
    <s v="TX-007979"/>
    <x v="997"/>
    <s v="C01389"/>
    <x v="6"/>
    <s v="Lumo"/>
    <n v="1200"/>
    <n v="3"/>
    <n v="3600"/>
    <n v="0"/>
    <n v="3600"/>
    <n v="0"/>
    <n v="0"/>
    <s v="Completed"/>
    <x v="2"/>
    <s v="Bella Wijaya"/>
    <s v="Laki-laki"/>
    <s v="Jl. Cempaka No.315, Surabaya, Jatim, 60111"/>
    <x v="0"/>
  </r>
  <r>
    <s v="TX-007980"/>
    <x v="997"/>
    <s v="C00308"/>
    <x v="8"/>
    <s v="Pentagio"/>
    <n v="12000"/>
    <n v="3"/>
    <n v="36000"/>
    <n v="0"/>
    <n v="36000"/>
    <n v="26117"/>
    <n v="62117"/>
    <s v="Completed"/>
    <x v="3"/>
    <s v="Rina Simanjuntak"/>
    <s v="Perempuan"/>
    <s v="Jl. Mawar No.75, Surabaya, Jatim, 60111"/>
    <x v="0"/>
  </r>
  <r>
    <s v="TX-007981"/>
    <x v="997"/>
    <s v="C02245"/>
    <x v="3"/>
    <s v="Inkspire"/>
    <n v="12000"/>
    <n v="5"/>
    <n v="60000"/>
    <n v="0"/>
    <n v="60000"/>
    <n v="48169"/>
    <n v="108169"/>
    <s v="Canceled"/>
    <x v="1"/>
    <s v="Bintang Maulana"/>
    <s v="Laki-laki"/>
    <s v="Jl. Mawar No.170, Denpasar, Bali, 80111"/>
    <x v="1"/>
  </r>
  <r>
    <s v="TX-007982"/>
    <x v="997"/>
    <s v="C04432"/>
    <x v="8"/>
    <s v="Markify"/>
    <n v="12000"/>
    <n v="2"/>
    <n v="24000"/>
    <n v="0"/>
    <n v="24000"/>
    <n v="37561"/>
    <n v="61561"/>
    <s v="Completed"/>
    <x v="3"/>
    <s v="Bagus Putri"/>
    <s v="Perempuan"/>
    <s v="Jl. Kenanga No.246, Yogyakarta, DIY, 55111"/>
    <x v="6"/>
  </r>
  <r>
    <s v="TX-007983"/>
    <x v="997"/>
    <s v="C01497"/>
    <x v="5"/>
    <s v="Pensta"/>
    <n v="62000"/>
    <n v="5"/>
    <n v="310000"/>
    <n v="0"/>
    <n v="310000"/>
    <n v="45833"/>
    <n v="355833"/>
    <s v="Completed"/>
    <x v="3"/>
    <s v="Cahya Mahardika"/>
    <s v="Perempuan"/>
    <s v="Jl. Cempaka No.99, Denpasar, Bali, 80111"/>
    <x v="1"/>
  </r>
  <r>
    <s v="TX-007984"/>
    <x v="997"/>
    <s v="C04329"/>
    <x v="9"/>
    <s v="Prograph"/>
    <n v="7000"/>
    <n v="2"/>
    <n v="14000"/>
    <n v="0"/>
    <n v="14000"/>
    <n v="7288"/>
    <n v="21288"/>
    <s v="Completed"/>
    <x v="2"/>
    <s v="Rizky Gani"/>
    <s v="Perempuan"/>
    <s v="Jl. Cempaka No.68, Bandung, Jawa Barat, 40111"/>
    <x v="5"/>
  </r>
  <r>
    <s v="TX-007985"/>
    <x v="998"/>
    <s v="C02006"/>
    <x v="12"/>
    <s v="Papermark"/>
    <n v="3000"/>
    <n v="3"/>
    <n v="9000"/>
    <n v="0"/>
    <n v="9000"/>
    <n v="61154"/>
    <n v="70154"/>
    <s v="Completed"/>
    <x v="2"/>
    <s v="Cahya Putri"/>
    <s v="Perempuan"/>
    <s v="Jl. Cempaka No.352, Medan, Sumut, 20111"/>
    <x v="7"/>
  </r>
  <r>
    <s v="TX-007986"/>
    <x v="998"/>
    <s v="C01223"/>
    <x v="12"/>
    <s v="Inklite"/>
    <n v="3000"/>
    <n v="2"/>
    <n v="6000"/>
    <n v="0"/>
    <n v="6000"/>
    <n v="36092"/>
    <n v="42092"/>
    <s v="Completed"/>
    <x v="3"/>
    <s v="Fajar Santoso"/>
    <s v="Perempuan"/>
    <s v="Jl. Mawar No.368, Surabaya, Jatim, 60111"/>
    <x v="0"/>
  </r>
  <r>
    <s v="TX-007987"/>
    <x v="998"/>
    <s v="C01389"/>
    <x v="1"/>
    <s v="Statvio"/>
    <n v="28000"/>
    <n v="4"/>
    <n v="112000"/>
    <n v="7840"/>
    <n v="104160"/>
    <n v="26834"/>
    <n v="155994"/>
    <s v="Completed"/>
    <x v="1"/>
    <s v="Bella Wijaya"/>
    <s v="Laki-laki"/>
    <s v="Jl. Cempaka No.315, Surabaya, Jatim, 60111"/>
    <x v="0"/>
  </r>
  <r>
    <s v="TX-007988"/>
    <x v="998"/>
    <s v="C01286"/>
    <x v="2"/>
    <s v="Writex"/>
    <n v="4500"/>
    <n v="1"/>
    <n v="4500"/>
    <n v="900"/>
    <n v="3600"/>
    <n v="45575"/>
    <n v="49175"/>
    <s v="Pending"/>
    <x v="0"/>
    <s v="Vania Simanjuntak"/>
    <s v="Laki-laki"/>
    <s v="Jl. Kenanga No.361, Denpasar, Bali, 80111"/>
    <x v="1"/>
  </r>
  <r>
    <s v="TX-007989"/>
    <x v="998"/>
    <s v="C00950"/>
    <x v="11"/>
    <s v="DraftLab"/>
    <n v="5000"/>
    <n v="1"/>
    <n v="5000"/>
    <n v="0"/>
    <n v="5000"/>
    <n v="22808"/>
    <n v="62808"/>
    <s v="Canceled"/>
    <x v="2"/>
    <s v="Surya Santoso"/>
    <s v="Laki-laki"/>
    <s v="Jl. Kenanga No.110, Jakarta, DKI, 10110"/>
    <x v="3"/>
  </r>
  <r>
    <s v="TX-007990"/>
    <x v="998"/>
    <s v="C01389"/>
    <x v="11"/>
    <s v="NexWrite"/>
    <n v="5000"/>
    <n v="5"/>
    <n v="25000"/>
    <n v="0"/>
    <n v="25000"/>
    <n v="0"/>
    <n v="0"/>
    <s v="Completed"/>
    <x v="1"/>
    <s v="Bella Wijaya"/>
    <s v="Laki-laki"/>
    <s v="Jl. Cempaka No.315, Surabaya, Jatim, 60111"/>
    <x v="0"/>
  </r>
  <r>
    <s v="TX-007991"/>
    <x v="998"/>
    <s v="C03493"/>
    <x v="12"/>
    <s v="Notivo"/>
    <n v="3000"/>
    <n v="1"/>
    <n v="3000"/>
    <n v="0"/>
    <n v="3000"/>
    <n v="28246"/>
    <n v="31246"/>
    <s v="Completed"/>
    <x v="3"/>
    <s v="Yuli Kusuma"/>
    <s v="Laki-laki"/>
    <s v="Jl. Kenanga No.288, Semarang, Jateng, 50111"/>
    <x v="2"/>
  </r>
  <r>
    <s v="TX-007992"/>
    <x v="998"/>
    <s v="C00950"/>
    <x v="9"/>
    <s v="Lumora"/>
    <n v="7000"/>
    <n v="5"/>
    <n v="35000"/>
    <n v="0"/>
    <n v="35000"/>
    <n v="0"/>
    <n v="0"/>
    <s v="Canceled"/>
    <x v="2"/>
    <s v="Surya Santoso"/>
    <s v="Laki-laki"/>
    <s v="Jl. Kenanga No.110, Jakarta, DKI, 10110"/>
    <x v="3"/>
  </r>
  <r>
    <s v="TX-007993"/>
    <x v="999"/>
    <s v="C01389"/>
    <x v="0"/>
    <s v="Flowline"/>
    <n v="10000"/>
    <n v="1"/>
    <n v="10000"/>
    <n v="2500"/>
    <n v="7500"/>
    <n v="33639"/>
    <n v="100139"/>
    <s v="Completed"/>
    <x v="2"/>
    <s v="Bella Wijaya"/>
    <s v="Laki-laki"/>
    <s v="Jl. Cempaka No.315, Surabaya, Jatim, 60111"/>
    <x v="0"/>
  </r>
  <r>
    <s v="TX-007994"/>
    <x v="999"/>
    <s v="C01389"/>
    <x v="7"/>
    <s v="Markify"/>
    <n v="5000"/>
    <n v="2"/>
    <n v="10000"/>
    <n v="1000"/>
    <n v="9000"/>
    <n v="0"/>
    <n v="0"/>
    <s v="Completed"/>
    <x v="2"/>
    <s v="Bella Wijaya"/>
    <s v="Laki-laki"/>
    <s v="Jl. Cempaka No.315, Surabaya, Jatim, 60111"/>
    <x v="0"/>
  </r>
  <r>
    <s v="TX-007995"/>
    <x v="999"/>
    <s v="C03080"/>
    <x v="15"/>
    <s v="Inklite"/>
    <n v="2200"/>
    <n v="4"/>
    <n v="8800"/>
    <n v="1320"/>
    <n v="7480"/>
    <n v="36931"/>
    <n v="44411"/>
    <s v="Completed"/>
    <x v="3"/>
    <s v="Tomi Harahap"/>
    <s v="Laki-laki"/>
    <s v="Jl. Melati No.292, Yogyakarta, DIY, 55111"/>
    <x v="6"/>
  </r>
  <r>
    <s v="TX-007996"/>
    <x v="999"/>
    <s v="C04065"/>
    <x v="6"/>
    <s v="Inkspire"/>
    <n v="1200"/>
    <n v="4"/>
    <n v="4800"/>
    <n v="0"/>
    <n v="4800"/>
    <n v="16331"/>
    <n v="21131"/>
    <s v="Completed"/>
    <x v="0"/>
    <s v="Vera Kusuma"/>
    <s v="Perempuan"/>
    <s v="Jl. Kenanga No.377, Jakarta, DKI, 10110"/>
    <x v="3"/>
  </r>
  <r>
    <s v="TX-007997"/>
    <x v="999"/>
    <s v="C00950"/>
    <x v="14"/>
    <s v="Papirus"/>
    <n v="175000"/>
    <n v="3"/>
    <n v="525000"/>
    <n v="36750"/>
    <n v="488250"/>
    <n v="21774"/>
    <n v="510024"/>
    <s v="Completed"/>
    <x v="1"/>
    <s v="Surya Santoso"/>
    <s v="Laki-laki"/>
    <s v="Jl. Kenanga No.110, Jakarta, DKI, 10110"/>
    <x v="3"/>
  </r>
  <r>
    <s v="TX-007998"/>
    <x v="999"/>
    <s v="C03089"/>
    <x v="6"/>
    <s v="Graphen"/>
    <n v="1200"/>
    <n v="3"/>
    <n v="3600"/>
    <n v="0"/>
    <n v="3600"/>
    <n v="39388"/>
    <n v="42988"/>
    <s v="Completed"/>
    <x v="0"/>
    <s v="Salsa Ginting"/>
    <s v="Laki-laki"/>
    <s v="Jl. Mawar No.107, Semarang, Jateng, 50111"/>
    <x v="2"/>
  </r>
  <r>
    <s v="TX-007999"/>
    <x v="999"/>
    <s v="C02918"/>
    <x v="3"/>
    <s v="Notivo"/>
    <n v="12000"/>
    <n v="2"/>
    <n v="24000"/>
    <n v="0"/>
    <n v="24000"/>
    <n v="55941"/>
    <n v="79941"/>
    <s v="Pending"/>
    <x v="3"/>
    <s v="Dinda Putri"/>
    <s v="Perempuan"/>
    <s v="Jl. Mawar No.119, Makassar, Sulsel, 90111"/>
    <x v="4"/>
  </r>
  <r>
    <s v="TX-008000"/>
    <x v="999"/>
    <s v="C01389"/>
    <x v="0"/>
    <s v="Scriba"/>
    <n v="10000"/>
    <n v="5"/>
    <n v="50000"/>
    <n v="0"/>
    <n v="50000"/>
    <n v="0"/>
    <n v="0"/>
    <s v="Completed"/>
    <x v="2"/>
    <s v="Bella Wijaya"/>
    <s v="Laki-laki"/>
    <s v="Jl. Cempaka No.315, Surabaya, Jatim, 60111"/>
    <x v="0"/>
  </r>
  <r>
    <s v="TX-008001"/>
    <x v="1000"/>
    <s v="C00950"/>
    <x v="4"/>
    <s v="Writex"/>
    <n v="7000"/>
    <n v="1"/>
    <n v="7000"/>
    <n v="0"/>
    <n v="7000"/>
    <n v="17952"/>
    <n v="24952"/>
    <s v="Completed"/>
    <x v="3"/>
    <s v="Surya Santoso"/>
    <s v="Laki-laki"/>
    <s v="Jl. Kenanga No.110, Jakarta, DKI, 10110"/>
    <x v="3"/>
  </r>
  <r>
    <s v="TX-008002"/>
    <x v="1000"/>
    <s v="C01010"/>
    <x v="6"/>
    <s v="Lumora"/>
    <n v="1200"/>
    <n v="5"/>
    <n v="6000"/>
    <n v="0"/>
    <n v="6000"/>
    <n v="23858"/>
    <n v="29858"/>
    <s v="Completed"/>
    <x v="0"/>
    <s v="Dian Sari"/>
    <s v="Perempuan"/>
    <s v="Jl. Cempaka No.98, Jakarta, DKI, 10110"/>
    <x v="3"/>
  </r>
  <r>
    <s v="TX-008003"/>
    <x v="1000"/>
    <s v="C01464"/>
    <x v="5"/>
    <s v="DraftLab"/>
    <n v="62000"/>
    <n v="5"/>
    <n v="310000"/>
    <n v="0"/>
    <n v="310000"/>
    <n v="8354"/>
    <n v="318354"/>
    <s v="Completed"/>
    <x v="0"/>
    <s v="Bagus Lestari"/>
    <s v="Perempuan"/>
    <s v="Jl. Mawar No.258, Bandung, Jawa Barat, 40111"/>
    <x v="5"/>
  </r>
  <r>
    <s v="TX-008004"/>
    <x v="1000"/>
    <s v="C03595"/>
    <x v="12"/>
    <s v="Papermark"/>
    <n v="3000"/>
    <n v="3"/>
    <n v="9000"/>
    <n v="0"/>
    <n v="9000"/>
    <n v="30700"/>
    <n v="39700"/>
    <s v="Completed"/>
    <x v="0"/>
    <s v="Arif Fauzan"/>
    <s v="Laki-laki"/>
    <s v="Jl. Melati No.373, Semarang, Jateng, 50111"/>
    <x v="2"/>
  </r>
  <r>
    <s v="TX-008005"/>
    <x v="1000"/>
    <s v="C01286"/>
    <x v="0"/>
    <s v="Notivo"/>
    <n v="10000"/>
    <n v="4"/>
    <n v="40000"/>
    <n v="2800"/>
    <n v="37200"/>
    <n v="40358"/>
    <n v="77558"/>
    <s v="Completed"/>
    <x v="1"/>
    <s v="Vania Simanjuntak"/>
    <s v="Laki-laki"/>
    <s v="Jl. Kenanga No.361, Denpasar, Bali, 80111"/>
    <x v="1"/>
  </r>
  <r>
    <s v="TX-008006"/>
    <x v="1000"/>
    <s v="C02565"/>
    <x v="3"/>
    <s v="Prograph"/>
    <n v="12000"/>
    <n v="1"/>
    <n v="12000"/>
    <n v="0"/>
    <n v="12000"/>
    <n v="57116"/>
    <n v="69116"/>
    <s v="Canceled"/>
    <x v="0"/>
    <s v="Putri Siregar"/>
    <s v="Laki-laki"/>
    <s v="Jl. Kenanga No.180, Makassar, Sulsel, 90111"/>
    <x v="4"/>
  </r>
  <r>
    <s v="TX-008007"/>
    <x v="1000"/>
    <s v="C00243"/>
    <x v="3"/>
    <s v="Writex"/>
    <n v="12000"/>
    <n v="2"/>
    <n v="24000"/>
    <n v="0"/>
    <n v="24000"/>
    <n v="5254"/>
    <n v="29254"/>
    <s v="Completed"/>
    <x v="0"/>
    <s v="Vania Simanjuntak"/>
    <s v="Perempuan"/>
    <s v="Jl. Kenanga No.218, Bandung, Jawa Barat, 40111"/>
    <x v="5"/>
  </r>
  <r>
    <s v="TX-008008"/>
    <x v="1000"/>
    <s v="C02589"/>
    <x v="0"/>
    <s v="Prograph"/>
    <n v="10000"/>
    <n v="3"/>
    <n v="30000"/>
    <n v="0"/>
    <n v="30000"/>
    <n v="34373"/>
    <n v="64373"/>
    <s v="Completed"/>
    <x v="2"/>
    <s v="Gilang Pamungkas"/>
    <s v="Perempuan"/>
    <s v="Jl. Anggrek No.107, Surabaya, Jatim, 60111"/>
    <x v="0"/>
  </r>
  <r>
    <s v="TX-008009"/>
    <x v="1001"/>
    <s v="C02122"/>
    <x v="1"/>
    <s v="Scriba"/>
    <n v="28000"/>
    <n v="2"/>
    <n v="56000"/>
    <n v="0"/>
    <n v="56000"/>
    <n v="5810"/>
    <n v="61810"/>
    <s v="Pending"/>
    <x v="2"/>
    <s v="Tomi Lestari"/>
    <s v="Laki-laki"/>
    <s v="Jl. Cempaka No.310, Bandung, Jawa Barat, 40111"/>
    <x v="5"/>
  </r>
  <r>
    <s v="TX-008010"/>
    <x v="1001"/>
    <s v="C01389"/>
    <x v="0"/>
    <s v="Pentagio"/>
    <n v="10000"/>
    <n v="3"/>
    <n v="30000"/>
    <n v="0"/>
    <n v="30000"/>
    <n v="39022"/>
    <n v="153022"/>
    <s v="Completed"/>
    <x v="2"/>
    <s v="Bella Wijaya"/>
    <s v="Laki-laki"/>
    <s v="Jl. Cempaka No.315, Surabaya, Jatim, 60111"/>
    <x v="0"/>
  </r>
  <r>
    <s v="TX-008011"/>
    <x v="1001"/>
    <s v="C01286"/>
    <x v="4"/>
    <s v="Quillo"/>
    <n v="7000"/>
    <n v="2"/>
    <n v="14000"/>
    <n v="0"/>
    <n v="14000"/>
    <n v="41271"/>
    <n v="195271"/>
    <s v="Return"/>
    <x v="0"/>
    <s v="Vania Simanjuntak"/>
    <s v="Laki-laki"/>
    <s v="Jl. Kenanga No.361, Denpasar, Bali, 80111"/>
    <x v="1"/>
  </r>
  <r>
    <s v="TX-008012"/>
    <x v="1001"/>
    <s v="C00673"/>
    <x v="7"/>
    <s v="Lumora"/>
    <n v="5000"/>
    <n v="5"/>
    <n v="25000"/>
    <n v="0"/>
    <n v="25000"/>
    <n v="48468"/>
    <n v="73468"/>
    <s v="Completed"/>
    <x v="0"/>
    <s v="Arif Prakoso"/>
    <s v="Laki-laki"/>
    <s v="Jl. Kenanga No.393, Makassar, Sulsel, 90111"/>
    <x v="4"/>
  </r>
  <r>
    <s v="TX-008013"/>
    <x v="1001"/>
    <s v="C01286"/>
    <x v="1"/>
    <s v="Artlinez"/>
    <n v="28000"/>
    <n v="5"/>
    <n v="140000"/>
    <n v="0"/>
    <n v="140000"/>
    <n v="0"/>
    <n v="0"/>
    <s v="Return"/>
    <x v="0"/>
    <s v="Vania Simanjuntak"/>
    <s v="Laki-laki"/>
    <s v="Jl. Kenanga No.361, Denpasar, Bali, 80111"/>
    <x v="1"/>
  </r>
  <r>
    <s v="TX-008014"/>
    <x v="1001"/>
    <s v="C04316"/>
    <x v="9"/>
    <s v="Inklite"/>
    <n v="7000"/>
    <n v="4"/>
    <n v="28000"/>
    <n v="0"/>
    <n v="28000"/>
    <n v="44579"/>
    <n v="72579"/>
    <s v="Completed"/>
    <x v="2"/>
    <s v="Rina Wibowo"/>
    <s v="Perempuan"/>
    <s v="Jl. Mawar No.237, Denpasar, Bali, 80111"/>
    <x v="1"/>
  </r>
  <r>
    <s v="TX-008015"/>
    <x v="1001"/>
    <s v="C01389"/>
    <x v="1"/>
    <s v="Vectro"/>
    <n v="28000"/>
    <n v="3"/>
    <n v="84000"/>
    <n v="0"/>
    <n v="84000"/>
    <n v="0"/>
    <n v="0"/>
    <s v="Completed"/>
    <x v="2"/>
    <s v="Bella Wijaya"/>
    <s v="Laki-laki"/>
    <s v="Jl. Cempaka No.315, Surabaya, Jatim, 60111"/>
    <x v="0"/>
  </r>
  <r>
    <s v="TX-008016"/>
    <x v="1001"/>
    <s v="C01386"/>
    <x v="13"/>
    <s v="Notivo"/>
    <n v="11000"/>
    <n v="1"/>
    <n v="11000"/>
    <n v="0"/>
    <n v="11000"/>
    <n v="42066"/>
    <n v="53066"/>
    <s v="Pending"/>
    <x v="0"/>
    <s v="Nanda Maulana"/>
    <s v="Laki-laki"/>
    <s v="Jl. Melati No.400, Denpasar, Bali, 80111"/>
    <x v="1"/>
  </r>
  <r>
    <s v="TX-008017"/>
    <x v="1002"/>
    <s v="C03380"/>
    <x v="11"/>
    <s v="Prograph"/>
    <n v="5000"/>
    <n v="3"/>
    <n v="15000"/>
    <n v="3750"/>
    <n v="11250"/>
    <n v="29072"/>
    <n v="40322"/>
    <s v="Pending"/>
    <x v="1"/>
    <s v="Dewi Wijaya"/>
    <s v="Laki-laki"/>
    <s v="Jl. Kenanga No.315, Surabaya, Jatim, 60111"/>
    <x v="0"/>
  </r>
  <r>
    <s v="TX-008018"/>
    <x v="1002"/>
    <s v="C04249"/>
    <x v="3"/>
    <s v="DraftLab"/>
    <n v="12000"/>
    <n v="4"/>
    <n v="48000"/>
    <n v="7200"/>
    <n v="40800"/>
    <n v="51322"/>
    <n v="92122"/>
    <s v="Pending"/>
    <x v="1"/>
    <s v="Miko Putra"/>
    <s v="Laki-laki"/>
    <s v="Jl. Mawar No.384, Makassar, Sulsel, 90111"/>
    <x v="4"/>
  </r>
  <r>
    <s v="TX-008019"/>
    <x v="1002"/>
    <s v="C00007"/>
    <x v="4"/>
    <s v="Graphen"/>
    <n v="7000"/>
    <n v="4"/>
    <n v="28000"/>
    <n v="0"/>
    <n v="28000"/>
    <n v="25455"/>
    <n v="53455"/>
    <s v="Pending"/>
    <x v="3"/>
    <s v="Yuli Widodo"/>
    <s v="Perempuan"/>
    <s v="Jl. Mawar No.312, Yogyakarta, DIY, 55111"/>
    <x v="6"/>
  </r>
  <r>
    <s v="TX-008020"/>
    <x v="1002"/>
    <s v="C02343"/>
    <x v="11"/>
    <s v="Pentagio"/>
    <n v="5000"/>
    <n v="5"/>
    <n v="25000"/>
    <n v="2500"/>
    <n v="22500"/>
    <n v="33914"/>
    <n v="56414"/>
    <s v="Pending"/>
    <x v="1"/>
    <s v="Naufal Simanjuntak"/>
    <s v="Perempuan"/>
    <s v="Jl. Kenanga No.341, Surabaya, Jatim, 60111"/>
    <x v="0"/>
  </r>
  <r>
    <s v="TX-008021"/>
    <x v="1002"/>
    <s v="C04100"/>
    <x v="8"/>
    <s v="Scriba"/>
    <n v="12000"/>
    <n v="3"/>
    <n v="36000"/>
    <n v="0"/>
    <n v="36000"/>
    <n v="25356"/>
    <n v="61356"/>
    <s v="Completed"/>
    <x v="0"/>
    <s v="Reza Lubis"/>
    <s v="Laki-laki"/>
    <s v="Jl. Melati No.50, Yogyakarta, DIY, 55111"/>
    <x v="6"/>
  </r>
  <r>
    <s v="TX-008022"/>
    <x v="1002"/>
    <s v="C01286"/>
    <x v="15"/>
    <s v="Graphen"/>
    <n v="2200"/>
    <n v="1"/>
    <n v="2200"/>
    <n v="0"/>
    <n v="2200"/>
    <n v="60058"/>
    <n v="122258"/>
    <s v="Completed"/>
    <x v="0"/>
    <s v="Vania Simanjuntak"/>
    <s v="Laki-laki"/>
    <s v="Jl. Kenanga No.361, Denpasar, Bali, 80111"/>
    <x v="1"/>
  </r>
  <r>
    <s v="TX-008023"/>
    <x v="1002"/>
    <s v="C01286"/>
    <x v="8"/>
    <s v="Inkspire"/>
    <n v="12000"/>
    <n v="5"/>
    <n v="60000"/>
    <n v="0"/>
    <n v="60000"/>
    <n v="0"/>
    <n v="0"/>
    <s v="Completed"/>
    <x v="0"/>
    <s v="Vania Simanjuntak"/>
    <s v="Laki-laki"/>
    <s v="Jl. Kenanga No.361, Denpasar, Bali, 80111"/>
    <x v="1"/>
  </r>
  <r>
    <s v="TX-008024"/>
    <x v="1002"/>
    <s v="C01409"/>
    <x v="3"/>
    <s v="Inklite"/>
    <n v="12000"/>
    <n v="4"/>
    <n v="48000"/>
    <n v="12000"/>
    <n v="36000"/>
    <n v="25898"/>
    <n v="61898"/>
    <s v="Return"/>
    <x v="3"/>
    <s v="Arif Lestari"/>
    <s v="Laki-laki"/>
    <s v="Jl. Anggrek No.279, Yogyakarta, DIY, 55111"/>
    <x v="6"/>
  </r>
  <r>
    <s v="TX-008025"/>
    <x v="1003"/>
    <s v="C00905"/>
    <x v="5"/>
    <s v="Markify"/>
    <n v="62000"/>
    <n v="4"/>
    <n v="248000"/>
    <n v="37200"/>
    <n v="210800"/>
    <n v="30117"/>
    <n v="240917"/>
    <s v="Pending"/>
    <x v="0"/>
    <s v="Nadia Simanjuntak"/>
    <s v="Perempuan"/>
    <s v="Jl. Kenanga No.201, Semarang, Jateng, 50111"/>
    <x v="2"/>
  </r>
  <r>
    <s v="TX-008026"/>
    <x v="1003"/>
    <s v="C03763"/>
    <x v="8"/>
    <s v="Papermark"/>
    <n v="12000"/>
    <n v="4"/>
    <n v="48000"/>
    <n v="0"/>
    <n v="48000"/>
    <n v="21885"/>
    <n v="69885"/>
    <s v="Completed"/>
    <x v="2"/>
    <s v="Putri Prakoso"/>
    <s v="Laki-laki"/>
    <s v="Jl. Kenanga No.199, Jakarta, DKI, 10110"/>
    <x v="3"/>
  </r>
  <r>
    <s v="TX-008027"/>
    <x v="1003"/>
    <s v="C02754"/>
    <x v="12"/>
    <s v="Inkspire"/>
    <n v="3000"/>
    <n v="1"/>
    <n v="3000"/>
    <n v="600"/>
    <n v="2400"/>
    <n v="51964"/>
    <n v="54364"/>
    <s v="Completed"/>
    <x v="3"/>
    <s v="Reza Simanjuntak"/>
    <s v="Perempuan"/>
    <s v="Jl. Anggrek No.241, Makassar, Sulsel, 90111"/>
    <x v="4"/>
  </r>
  <r>
    <s v="TX-008028"/>
    <x v="1003"/>
    <s v="C00950"/>
    <x v="9"/>
    <s v="Notivo"/>
    <n v="7000"/>
    <n v="2"/>
    <n v="14000"/>
    <n v="0"/>
    <n v="14000"/>
    <n v="23690"/>
    <n v="37690"/>
    <s v="Completed"/>
    <x v="3"/>
    <s v="Surya Santoso"/>
    <s v="Laki-laki"/>
    <s v="Jl. Kenanga No.110, Jakarta, DKI, 10110"/>
    <x v="3"/>
  </r>
  <r>
    <s v="TX-008029"/>
    <x v="1003"/>
    <s v="C01286"/>
    <x v="2"/>
    <s v="Pensta"/>
    <n v="4500"/>
    <n v="3"/>
    <n v="13500"/>
    <n v="0"/>
    <n v="13500"/>
    <n v="67961"/>
    <n v="151461"/>
    <s v="Pending"/>
    <x v="0"/>
    <s v="Vania Simanjuntak"/>
    <s v="Laki-laki"/>
    <s v="Jl. Kenanga No.361, Denpasar, Bali, 80111"/>
    <x v="1"/>
  </r>
  <r>
    <s v="TX-008030"/>
    <x v="1003"/>
    <s v="C01286"/>
    <x v="13"/>
    <s v="Draftex"/>
    <n v="11000"/>
    <n v="5"/>
    <n v="55000"/>
    <n v="0"/>
    <n v="55000"/>
    <n v="0"/>
    <n v="0"/>
    <s v="Pending"/>
    <x v="0"/>
    <s v="Vania Simanjuntak"/>
    <s v="Laki-laki"/>
    <s v="Jl. Kenanga No.361, Denpasar, Bali, 80111"/>
    <x v="1"/>
  </r>
  <r>
    <s v="TX-008031"/>
    <x v="1003"/>
    <s v="C01286"/>
    <x v="7"/>
    <s v="Prograph"/>
    <n v="5000"/>
    <n v="3"/>
    <n v="15000"/>
    <n v="0"/>
    <n v="15000"/>
    <n v="0"/>
    <n v="0"/>
    <s v="Pending"/>
    <x v="0"/>
    <s v="Vania Simanjuntak"/>
    <s v="Laki-laki"/>
    <s v="Jl. Kenanga No.361, Denpasar, Bali, 80111"/>
    <x v="1"/>
  </r>
  <r>
    <s v="TX-008032"/>
    <x v="1003"/>
    <s v="C01389"/>
    <x v="15"/>
    <s v="Inklite"/>
    <n v="2200"/>
    <n v="2"/>
    <n v="4400"/>
    <n v="880"/>
    <n v="3520"/>
    <n v="27684"/>
    <n v="31204"/>
    <s v="Completed"/>
    <x v="0"/>
    <s v="Bella Wijaya"/>
    <s v="Laki-laki"/>
    <s v="Jl. Cempaka No.315, Surabaya, Jatim, 60111"/>
    <x v="0"/>
  </r>
  <r>
    <s v="TX-008033"/>
    <x v="1004"/>
    <s v="C01286"/>
    <x v="12"/>
    <s v="Officeo"/>
    <n v="3000"/>
    <n v="4"/>
    <n v="12000"/>
    <n v="1200"/>
    <n v="10800"/>
    <n v="61420"/>
    <n v="72220"/>
    <s v="Completed"/>
    <x v="3"/>
    <s v="Vania Simanjuntak"/>
    <s v="Laki-laki"/>
    <s v="Jl. Kenanga No.361, Denpasar, Bali, 80111"/>
    <x v="1"/>
  </r>
  <r>
    <s v="TX-008034"/>
    <x v="1004"/>
    <s v="C02694"/>
    <x v="9"/>
    <s v="Pentagio"/>
    <n v="7000"/>
    <n v="3"/>
    <n v="21000"/>
    <n v="0"/>
    <n v="21000"/>
    <n v="66157"/>
    <n v="87157"/>
    <s v="Completed"/>
    <x v="3"/>
    <s v="Dewi Kusuma"/>
    <s v="Laki-laki"/>
    <s v="Jl. Kenanga No.306, Medan, Sumut, 20111"/>
    <x v="7"/>
  </r>
  <r>
    <s v="TX-008035"/>
    <x v="1004"/>
    <s v="C00950"/>
    <x v="14"/>
    <s v="Quillo"/>
    <n v="175000"/>
    <n v="5"/>
    <n v="875000"/>
    <n v="175000"/>
    <n v="700000"/>
    <n v="15585"/>
    <n v="715585"/>
    <s v="Completed"/>
    <x v="2"/>
    <s v="Surya Santoso"/>
    <s v="Laki-laki"/>
    <s v="Jl. Kenanga No.110, Jakarta, DKI, 10110"/>
    <x v="3"/>
  </r>
  <r>
    <s v="TX-008036"/>
    <x v="1004"/>
    <s v="C01389"/>
    <x v="10"/>
    <s v="Papermark"/>
    <n v="15000"/>
    <n v="4"/>
    <n v="60000"/>
    <n v="6000"/>
    <n v="54000"/>
    <n v="33083"/>
    <n v="89873"/>
    <s v="Completed"/>
    <x v="0"/>
    <s v="Bella Wijaya"/>
    <s v="Laki-laki"/>
    <s v="Jl. Cempaka No.315, Surabaya, Jatim, 60111"/>
    <x v="0"/>
  </r>
  <r>
    <s v="TX-008037"/>
    <x v="1004"/>
    <s v="C01246"/>
    <x v="1"/>
    <s v="Vectro"/>
    <n v="28000"/>
    <n v="4"/>
    <n v="112000"/>
    <n v="13440"/>
    <n v="98560"/>
    <n v="22942"/>
    <n v="121502"/>
    <s v="Pending"/>
    <x v="0"/>
    <s v="Nadia Hidayat"/>
    <s v="Laki-laki"/>
    <s v="Jl. Anggrek No.326, Jakarta, DKI, 10110"/>
    <x v="3"/>
  </r>
  <r>
    <s v="TX-008038"/>
    <x v="1004"/>
    <s v="C00625"/>
    <x v="12"/>
    <s v="Lumora"/>
    <n v="3000"/>
    <n v="4"/>
    <n v="12000"/>
    <n v="600"/>
    <n v="11400"/>
    <n v="24045"/>
    <n v="35445"/>
    <s v="Completed"/>
    <x v="2"/>
    <s v="Lestari Maulana"/>
    <s v="Perempuan"/>
    <s v="Jl. Anggrek No.335, Jakarta, DKI, 10110"/>
    <x v="3"/>
  </r>
  <r>
    <s v="TX-008039"/>
    <x v="1004"/>
    <s v="C01389"/>
    <x v="12"/>
    <s v="DraftLab"/>
    <n v="3000"/>
    <n v="1"/>
    <n v="3000"/>
    <n v="210"/>
    <n v="2790"/>
    <n v="0"/>
    <n v="0"/>
    <s v="Completed"/>
    <x v="0"/>
    <s v="Bella Wijaya"/>
    <s v="Laki-laki"/>
    <s v="Jl. Cempaka No.315, Surabaya, Jatim, 60111"/>
    <x v="0"/>
  </r>
  <r>
    <s v="TX-008040"/>
    <x v="1004"/>
    <s v="C00036"/>
    <x v="1"/>
    <s v="Officeo"/>
    <n v="28000"/>
    <n v="2"/>
    <n v="56000"/>
    <n v="0"/>
    <n v="56000"/>
    <n v="36677"/>
    <n v="92677"/>
    <s v="Completed"/>
    <x v="2"/>
    <s v="Rizky Hartono"/>
    <s v="Laki-laki"/>
    <s v="Jl. Kenanga No.71, Yogyakarta, DIY, 55111"/>
    <x v="6"/>
  </r>
  <r>
    <s v="TX-008041"/>
    <x v="1005"/>
    <s v="C03539"/>
    <x v="4"/>
    <s v="Scriba"/>
    <n v="7000"/>
    <n v="4"/>
    <n v="28000"/>
    <n v="1960"/>
    <n v="26040"/>
    <n v="51007"/>
    <n v="77047"/>
    <s v="Pending"/>
    <x v="1"/>
    <s v="Bella Lestari"/>
    <s v="Laki-laki"/>
    <s v="Jl. Mawar No.241, Medan, Sumut, 20111"/>
    <x v="7"/>
  </r>
  <r>
    <s v="TX-008042"/>
    <x v="1005"/>
    <s v="C00950"/>
    <x v="4"/>
    <s v="Artlinez"/>
    <n v="7000"/>
    <n v="3"/>
    <n v="21000"/>
    <n v="0"/>
    <n v="21000"/>
    <n v="21390"/>
    <n v="58790"/>
    <s v="Completed"/>
    <x v="2"/>
    <s v="Surya Santoso"/>
    <s v="Laki-laki"/>
    <s v="Jl. Kenanga No.110, Jakarta, DKI, 10110"/>
    <x v="3"/>
  </r>
  <r>
    <s v="TX-008043"/>
    <x v="1005"/>
    <s v="C01147"/>
    <x v="13"/>
    <s v="Markify"/>
    <n v="11000"/>
    <n v="3"/>
    <n v="33000"/>
    <n v="0"/>
    <n v="33000"/>
    <n v="6479"/>
    <n v="39479"/>
    <s v="Canceled"/>
    <x v="0"/>
    <s v="Reza Wibowo"/>
    <s v="Perempuan"/>
    <s v="Jl. Anggrek No.400, Bandung, Jawa Barat, 40111"/>
    <x v="5"/>
  </r>
  <r>
    <s v="TX-008044"/>
    <x v="1005"/>
    <s v="C03817"/>
    <x v="14"/>
    <s v="Quillo"/>
    <n v="175000"/>
    <n v="4"/>
    <n v="700000"/>
    <n v="0"/>
    <n v="700000"/>
    <n v="45686"/>
    <n v="745686"/>
    <s v="Completed"/>
    <x v="1"/>
    <s v="Fahri Simanjuntak"/>
    <s v="Laki-laki"/>
    <s v="Jl. Anggrek No.285, Denpasar, Bali, 80111"/>
    <x v="1"/>
  </r>
  <r>
    <s v="TX-008045"/>
    <x v="1005"/>
    <s v="C03304"/>
    <x v="4"/>
    <s v="Artlinez"/>
    <n v="7000"/>
    <n v="5"/>
    <n v="35000"/>
    <n v="0"/>
    <n v="35000"/>
    <n v="8722"/>
    <n v="43722"/>
    <s v="Completed"/>
    <x v="3"/>
    <s v="Cahya Mahardika"/>
    <s v="Laki-laki"/>
    <s v="Jl. Kenanga No.62, Bandung, Jawa Barat, 40111"/>
    <x v="5"/>
  </r>
  <r>
    <s v="TX-008046"/>
    <x v="1005"/>
    <s v="C01389"/>
    <x v="5"/>
    <s v="Lumora"/>
    <n v="62000"/>
    <n v="2"/>
    <n v="124000"/>
    <n v="0"/>
    <n v="124000"/>
    <n v="39677"/>
    <n v="163677"/>
    <s v="Completed"/>
    <x v="3"/>
    <s v="Bella Wijaya"/>
    <s v="Laki-laki"/>
    <s v="Jl. Cempaka No.315, Surabaya, Jatim, 60111"/>
    <x v="0"/>
  </r>
  <r>
    <s v="TX-008047"/>
    <x v="1005"/>
    <s v="C04468"/>
    <x v="10"/>
    <s v="Artlinez"/>
    <n v="15000"/>
    <n v="3"/>
    <n v="45000"/>
    <n v="0"/>
    <n v="45000"/>
    <n v="43527"/>
    <n v="88527"/>
    <s v="Completed"/>
    <x v="1"/>
    <s v="Rizky Rahma"/>
    <s v="Perempuan"/>
    <s v="Jl. Melati No.52, Denpasar, Bali, 80111"/>
    <x v="1"/>
  </r>
  <r>
    <s v="TX-008048"/>
    <x v="1005"/>
    <s v="C00950"/>
    <x v="11"/>
    <s v="Graphen"/>
    <n v="5000"/>
    <n v="4"/>
    <n v="20000"/>
    <n v="3600"/>
    <n v="16400"/>
    <n v="0"/>
    <n v="0"/>
    <s v="Completed"/>
    <x v="2"/>
    <s v="Surya Santoso"/>
    <s v="Laki-laki"/>
    <s v="Jl. Kenanga No.110, Jakarta, DKI, 10110"/>
    <x v="3"/>
  </r>
  <r>
    <s v="TX-008049"/>
    <x v="1006"/>
    <s v="C04173"/>
    <x v="14"/>
    <s v="Pentagio"/>
    <n v="175000"/>
    <n v="5"/>
    <n v="875000"/>
    <n v="43750"/>
    <n v="831250"/>
    <n v="44832"/>
    <n v="876082"/>
    <s v="Completed"/>
    <x v="1"/>
    <s v="Rama Simanjuntak"/>
    <s v="Laki-laki"/>
    <s v="Jl. Cempaka No.53, Medan, Sumut, 20111"/>
    <x v="7"/>
  </r>
  <r>
    <s v="TX-008050"/>
    <x v="1006"/>
    <s v="C01389"/>
    <x v="6"/>
    <s v="Papirus"/>
    <n v="1200"/>
    <n v="2"/>
    <n v="2400"/>
    <n v="0"/>
    <n v="2400"/>
    <n v="37814"/>
    <n v="40214"/>
    <s v="Completed"/>
    <x v="2"/>
    <s v="Bella Wijaya"/>
    <s v="Laki-laki"/>
    <s v="Jl. Cempaka No.315, Surabaya, Jatim, 60111"/>
    <x v="0"/>
  </r>
  <r>
    <s v="TX-008051"/>
    <x v="1006"/>
    <s v="C03418"/>
    <x v="1"/>
    <s v="Lumora"/>
    <n v="28000"/>
    <n v="1"/>
    <n v="28000"/>
    <n v="2800"/>
    <n v="25200"/>
    <n v="38995"/>
    <n v="64195"/>
    <s v="Completed"/>
    <x v="2"/>
    <s v="Lestari Rahma"/>
    <s v="Laki-laki"/>
    <s v="Jl. Kenanga No.134, Surabaya, Jatim, 60111"/>
    <x v="0"/>
  </r>
  <r>
    <s v="TX-008052"/>
    <x v="1006"/>
    <s v="C01500"/>
    <x v="13"/>
    <s v="Officeo"/>
    <n v="11000"/>
    <n v="4"/>
    <n v="44000"/>
    <n v="0"/>
    <n v="44000"/>
    <n v="41401"/>
    <n v="85401"/>
    <s v="Canceled"/>
    <x v="2"/>
    <s v="Vania Wijaya"/>
    <s v="Laki-laki"/>
    <s v="Jl. Kenanga No.115, Makassar, Sulsel, 90111"/>
    <x v="4"/>
  </r>
  <r>
    <s v="TX-008053"/>
    <x v="1006"/>
    <s v="C01286"/>
    <x v="6"/>
    <s v="Mepen"/>
    <n v="1200"/>
    <n v="3"/>
    <n v="3600"/>
    <n v="0"/>
    <n v="3600"/>
    <n v="65060"/>
    <n v="68660"/>
    <s v="Return"/>
    <x v="2"/>
    <s v="Vania Simanjuntak"/>
    <s v="Laki-laki"/>
    <s v="Jl. Kenanga No.361, Denpasar, Bali, 80111"/>
    <x v="1"/>
  </r>
  <r>
    <s v="TX-008054"/>
    <x v="1006"/>
    <s v="C00950"/>
    <x v="6"/>
    <s v="Inkspire"/>
    <n v="1200"/>
    <n v="2"/>
    <n v="2400"/>
    <n v="120"/>
    <n v="2280"/>
    <n v="22110"/>
    <n v="24390"/>
    <s v="Completed"/>
    <x v="1"/>
    <s v="Surya Santoso"/>
    <s v="Laki-laki"/>
    <s v="Jl. Kenanga No.110, Jakarta, DKI, 10110"/>
    <x v="3"/>
  </r>
  <r>
    <s v="TX-008055"/>
    <x v="1006"/>
    <s v="C02653"/>
    <x v="11"/>
    <s v="Writex"/>
    <n v="5000"/>
    <n v="4"/>
    <n v="20000"/>
    <n v="1000"/>
    <n v="19000"/>
    <n v="40610"/>
    <n v="59610"/>
    <s v="Completed"/>
    <x v="1"/>
    <s v="Arif Simanjuntak"/>
    <s v="Perempuan"/>
    <s v="Jl. Anggrek No.245, Medan, Sumut, 20111"/>
    <x v="7"/>
  </r>
  <r>
    <s v="TX-008056"/>
    <x v="1006"/>
    <s v="C03002"/>
    <x v="15"/>
    <s v="NexWrite"/>
    <n v="2200"/>
    <n v="3"/>
    <n v="6600"/>
    <n v="462"/>
    <n v="6138"/>
    <n v="28286"/>
    <n v="34424"/>
    <s v="Completed"/>
    <x v="0"/>
    <s v="Rizky Utami"/>
    <s v="Perempuan"/>
    <s v="Jl. Anggrek No.234, Yogyakarta, DIY, 55111"/>
    <x v="6"/>
  </r>
  <r>
    <s v="TX-008057"/>
    <x v="1007"/>
    <s v="C01286"/>
    <x v="14"/>
    <s v="Lumo"/>
    <n v="175000"/>
    <n v="4"/>
    <n v="700000"/>
    <n v="0"/>
    <n v="700000"/>
    <n v="66039"/>
    <n v="780289"/>
    <s v="Completed"/>
    <x v="3"/>
    <s v="Vania Simanjuntak"/>
    <s v="Laki-laki"/>
    <s v="Jl. Kenanga No.361, Denpasar, Bali, 80111"/>
    <x v="1"/>
  </r>
  <r>
    <s v="TX-008058"/>
    <x v="1007"/>
    <s v="C03539"/>
    <x v="7"/>
    <s v="Pentagio"/>
    <n v="5000"/>
    <n v="4"/>
    <n v="20000"/>
    <n v="0"/>
    <n v="20000"/>
    <n v="48840"/>
    <n v="68840"/>
    <s v="Pending"/>
    <x v="2"/>
    <s v="Bella Lestari"/>
    <s v="Laki-laki"/>
    <s v="Jl. Mawar No.241, Medan, Sumut, 20111"/>
    <x v="7"/>
  </r>
  <r>
    <s v="TX-008059"/>
    <x v="1007"/>
    <s v="C01286"/>
    <x v="12"/>
    <s v="Statvio"/>
    <n v="3000"/>
    <n v="5"/>
    <n v="15000"/>
    <n v="750"/>
    <n v="14250"/>
    <n v="0"/>
    <n v="0"/>
    <s v="Completed"/>
    <x v="3"/>
    <s v="Vania Simanjuntak"/>
    <s v="Laki-laki"/>
    <s v="Jl. Kenanga No.361, Denpasar, Bali, 80111"/>
    <x v="1"/>
  </r>
  <r>
    <s v="TX-008060"/>
    <x v="1007"/>
    <s v="C01629"/>
    <x v="7"/>
    <s v="Vectro"/>
    <n v="5000"/>
    <n v="4"/>
    <n v="20000"/>
    <n v="0"/>
    <n v="20000"/>
    <n v="25305"/>
    <n v="45305"/>
    <s v="Completed"/>
    <x v="2"/>
    <s v="Miko Hartono"/>
    <s v="Laki-laki"/>
    <s v="Jl. Anggrek No.174, Surabaya, Jatim, 60111"/>
    <x v="0"/>
  </r>
  <r>
    <s v="TX-008061"/>
    <x v="1007"/>
    <s v="C04213"/>
    <x v="14"/>
    <s v="Officeo"/>
    <n v="175000"/>
    <n v="1"/>
    <n v="175000"/>
    <n v="0"/>
    <n v="175000"/>
    <n v="43388"/>
    <n v="218388"/>
    <s v="Completed"/>
    <x v="3"/>
    <s v="Bagus Ramadhan"/>
    <s v="Perempuan"/>
    <s v="Jl. Kenanga No.193, Denpasar, Bali, 80111"/>
    <x v="1"/>
  </r>
  <r>
    <s v="TX-008062"/>
    <x v="1007"/>
    <s v="C01917"/>
    <x v="14"/>
    <s v="Artlinez"/>
    <n v="175000"/>
    <n v="2"/>
    <n v="350000"/>
    <n v="24500"/>
    <n v="325500"/>
    <n v="55444"/>
    <n v="380944"/>
    <s v="Completed"/>
    <x v="0"/>
    <s v="Vera Utami"/>
    <s v="Perempuan"/>
    <s v="Jl. Kenanga No.357, Medan, Sumut, 20111"/>
    <x v="7"/>
  </r>
  <r>
    <s v="TX-008063"/>
    <x v="1007"/>
    <s v="C03201"/>
    <x v="7"/>
    <s v="Papermark"/>
    <n v="5000"/>
    <n v="4"/>
    <n v="20000"/>
    <n v="0"/>
    <n v="20000"/>
    <n v="33809"/>
    <n v="53809"/>
    <s v="Pending"/>
    <x v="0"/>
    <s v="Yuli Aditya"/>
    <s v="Laki-laki"/>
    <s v="Jl. Anggrek No.106, Yogyakarta, DIY, 55111"/>
    <x v="6"/>
  </r>
  <r>
    <s v="TX-008064"/>
    <x v="1007"/>
    <s v="C00950"/>
    <x v="8"/>
    <s v="Pensta"/>
    <n v="12000"/>
    <n v="5"/>
    <n v="60000"/>
    <n v="0"/>
    <n v="60000"/>
    <n v="21042"/>
    <n v="81042"/>
    <s v="Completed"/>
    <x v="3"/>
    <s v="Surya Santoso"/>
    <s v="Laki-laki"/>
    <s v="Jl. Kenanga No.110, Jakarta, DKI, 10110"/>
    <x v="3"/>
  </r>
  <r>
    <s v="TX-008065"/>
    <x v="1008"/>
    <s v="C01286"/>
    <x v="1"/>
    <s v="NexWrite"/>
    <n v="28000"/>
    <n v="3"/>
    <n v="84000"/>
    <n v="5880"/>
    <n v="78120"/>
    <n v="44131"/>
    <n v="234251"/>
    <s v="Canceled"/>
    <x v="0"/>
    <s v="Vania Simanjuntak"/>
    <s v="Laki-laki"/>
    <s v="Jl. Kenanga No.361, Denpasar, Bali, 80111"/>
    <x v="1"/>
  </r>
  <r>
    <s v="TX-008066"/>
    <x v="1008"/>
    <s v="C00950"/>
    <x v="0"/>
    <s v="Draftex"/>
    <n v="10000"/>
    <n v="1"/>
    <n v="10000"/>
    <n v="1800"/>
    <n v="8200"/>
    <n v="18430"/>
    <n v="26630"/>
    <s v="Canceled"/>
    <x v="0"/>
    <s v="Surya Santoso"/>
    <s v="Laki-laki"/>
    <s v="Jl. Kenanga No.110, Jakarta, DKI, 10110"/>
    <x v="3"/>
  </r>
  <r>
    <s v="TX-008067"/>
    <x v="1008"/>
    <s v="C00651"/>
    <x v="12"/>
    <s v="Writex"/>
    <n v="3000"/>
    <n v="2"/>
    <n v="6000"/>
    <n v="0"/>
    <n v="6000"/>
    <n v="31673"/>
    <n v="37673"/>
    <s v="Pending"/>
    <x v="2"/>
    <s v="Rama Wijaya"/>
    <s v="Laki-laki"/>
    <s v="Jl. Kenanga No.78, Semarang, Jateng, 50111"/>
    <x v="2"/>
  </r>
  <r>
    <s v="TX-008068"/>
    <x v="1008"/>
    <s v="C01389"/>
    <x v="14"/>
    <s v="Writex"/>
    <n v="175000"/>
    <n v="3"/>
    <n v="525000"/>
    <n v="0"/>
    <n v="525000"/>
    <n v="36246"/>
    <n v="561246"/>
    <s v="Completed"/>
    <x v="0"/>
    <s v="Bella Wijaya"/>
    <s v="Laki-laki"/>
    <s v="Jl. Cempaka No.315, Surabaya, Jatim, 60111"/>
    <x v="0"/>
  </r>
  <r>
    <s v="TX-008069"/>
    <x v="1008"/>
    <s v="C01286"/>
    <x v="1"/>
    <s v="Flowline"/>
    <n v="28000"/>
    <n v="4"/>
    <n v="112000"/>
    <n v="0"/>
    <n v="112000"/>
    <n v="0"/>
    <n v="0"/>
    <s v="Canceled"/>
    <x v="0"/>
    <s v="Vania Simanjuntak"/>
    <s v="Laki-laki"/>
    <s v="Jl. Kenanga No.361, Denpasar, Bali, 80111"/>
    <x v="1"/>
  </r>
  <r>
    <s v="TX-008070"/>
    <x v="1008"/>
    <s v="C02832"/>
    <x v="2"/>
    <s v="Lumo"/>
    <n v="4500"/>
    <n v="3"/>
    <n v="13500"/>
    <n v="2025"/>
    <n v="11475"/>
    <n v="41261"/>
    <n v="52736"/>
    <s v="Pending"/>
    <x v="1"/>
    <s v="Surya Simanjuntak"/>
    <s v="Laki-laki"/>
    <s v="Jl. Cempaka No.315, Denpasar, Bali, 80111"/>
    <x v="1"/>
  </r>
  <r>
    <s v="TX-008071"/>
    <x v="1008"/>
    <s v="C02054"/>
    <x v="1"/>
    <s v="Papermark"/>
    <n v="28000"/>
    <n v="4"/>
    <n v="112000"/>
    <n v="5600"/>
    <n v="106400"/>
    <n v="32528"/>
    <n v="138928"/>
    <s v="Canceled"/>
    <x v="3"/>
    <s v="Eko Sari"/>
    <s v="Perempuan"/>
    <s v="Jl. Cempaka No.217, Surabaya, Jatim, 60111"/>
    <x v="0"/>
  </r>
  <r>
    <s v="TX-008072"/>
    <x v="1008"/>
    <s v="C01446"/>
    <x v="2"/>
    <s v="Artlinez"/>
    <n v="4500"/>
    <n v="2"/>
    <n v="9000"/>
    <n v="900"/>
    <n v="8100"/>
    <n v="33135"/>
    <n v="41235"/>
    <s v="Completed"/>
    <x v="0"/>
    <s v="Alya Aditya"/>
    <s v="Perempuan"/>
    <s v="Jl. Melati No.202, Semarang, Jateng, 50111"/>
    <x v="2"/>
  </r>
  <r>
    <s v="TX-008073"/>
    <x v="1009"/>
    <s v="C01286"/>
    <x v="3"/>
    <s v="Markify"/>
    <n v="12000"/>
    <n v="1"/>
    <n v="12000"/>
    <n v="0"/>
    <n v="12000"/>
    <n v="59402"/>
    <n v="148902"/>
    <s v="Pending"/>
    <x v="3"/>
    <s v="Vania Simanjuntak"/>
    <s v="Laki-laki"/>
    <s v="Jl. Kenanga No.361, Denpasar, Bali, 80111"/>
    <x v="1"/>
  </r>
  <r>
    <s v="TX-008074"/>
    <x v="1009"/>
    <s v="C00080"/>
    <x v="8"/>
    <s v="Inkspire"/>
    <n v="12000"/>
    <n v="2"/>
    <n v="24000"/>
    <n v="2400"/>
    <n v="21600"/>
    <n v="63909"/>
    <n v="85509"/>
    <s v="Pending"/>
    <x v="2"/>
    <s v="Satria Simanjuntak"/>
    <s v="Laki-laki"/>
    <s v="Jl. Kenanga No.343, Makassar, Sulsel, 90111"/>
    <x v="4"/>
  </r>
  <r>
    <s v="TX-008075"/>
    <x v="1009"/>
    <s v="C01286"/>
    <x v="9"/>
    <s v="Scriba"/>
    <n v="7000"/>
    <n v="4"/>
    <n v="28000"/>
    <n v="0"/>
    <n v="28000"/>
    <n v="0"/>
    <n v="0"/>
    <s v="Pending"/>
    <x v="3"/>
    <s v="Vania Simanjuntak"/>
    <s v="Laki-laki"/>
    <s v="Jl. Kenanga No.361, Denpasar, Bali, 80111"/>
    <x v="1"/>
  </r>
  <r>
    <s v="TX-008076"/>
    <x v="1009"/>
    <s v="C00950"/>
    <x v="1"/>
    <s v="Prograph"/>
    <n v="28000"/>
    <n v="5"/>
    <n v="140000"/>
    <n v="0"/>
    <n v="140000"/>
    <n v="21378"/>
    <n v="161378"/>
    <s v="Completed"/>
    <x v="1"/>
    <s v="Surya Santoso"/>
    <s v="Laki-laki"/>
    <s v="Jl. Kenanga No.110, Jakarta, DKI, 10110"/>
    <x v="3"/>
  </r>
  <r>
    <s v="TX-008077"/>
    <x v="1009"/>
    <s v="C01286"/>
    <x v="13"/>
    <s v="Pentagio"/>
    <n v="11000"/>
    <n v="5"/>
    <n v="55000"/>
    <n v="5500"/>
    <n v="49500"/>
    <n v="0"/>
    <n v="0"/>
    <s v="Pending"/>
    <x v="3"/>
    <s v="Vania Simanjuntak"/>
    <s v="Laki-laki"/>
    <s v="Jl. Kenanga No.361, Denpasar, Bali, 80111"/>
    <x v="1"/>
  </r>
  <r>
    <s v="TX-008078"/>
    <x v="1009"/>
    <s v="C03831"/>
    <x v="4"/>
    <s v="Scriba"/>
    <n v="7000"/>
    <n v="4"/>
    <n v="28000"/>
    <n v="0"/>
    <n v="28000"/>
    <n v="56896"/>
    <n v="84896"/>
    <s v="Completed"/>
    <x v="2"/>
    <s v="Rina Mahardika"/>
    <s v="Perempuan"/>
    <s v="Jl. Kenanga No.31, Makassar, Sulsel, 90111"/>
    <x v="4"/>
  </r>
  <r>
    <s v="TX-008079"/>
    <x v="1009"/>
    <s v="C02245"/>
    <x v="5"/>
    <s v="Pensta"/>
    <n v="62000"/>
    <n v="3"/>
    <n v="186000"/>
    <n v="0"/>
    <n v="186000"/>
    <n v="47936"/>
    <n v="233936"/>
    <s v="Completed"/>
    <x v="0"/>
    <s v="Bintang Maulana"/>
    <s v="Laki-laki"/>
    <s v="Jl. Mawar No.170, Denpasar, Bali, 80111"/>
    <x v="1"/>
  </r>
  <r>
    <s v="TX-008080"/>
    <x v="1009"/>
    <s v="C04148"/>
    <x v="14"/>
    <s v="Scriba"/>
    <n v="175000"/>
    <n v="2"/>
    <n v="350000"/>
    <n v="17500"/>
    <n v="332500"/>
    <n v="50216"/>
    <n v="382716"/>
    <s v="Completed"/>
    <x v="2"/>
    <s v="Indira Hidayat"/>
    <s v="Laki-laki"/>
    <s v="Jl. Melati No.295, Medan, Sumut, 20111"/>
    <x v="7"/>
  </r>
  <r>
    <s v="TX-008081"/>
    <x v="1010"/>
    <s v="C03539"/>
    <x v="5"/>
    <s v="Vectro"/>
    <n v="62000"/>
    <n v="3"/>
    <n v="186000"/>
    <n v="0"/>
    <n v="186000"/>
    <n v="50089"/>
    <n v="236089"/>
    <s v="Completed"/>
    <x v="2"/>
    <s v="Bella Lestari"/>
    <s v="Laki-laki"/>
    <s v="Jl. Mawar No.241, Medan, Sumut, 20111"/>
    <x v="7"/>
  </r>
  <r>
    <s v="TX-008082"/>
    <x v="1010"/>
    <s v="C02634"/>
    <x v="6"/>
    <s v="Inkspire"/>
    <n v="1200"/>
    <n v="4"/>
    <n v="4800"/>
    <n v="0"/>
    <n v="4800"/>
    <n v="6511"/>
    <n v="11311"/>
    <s v="Pending"/>
    <x v="3"/>
    <s v="Reza Sari"/>
    <s v="Laki-laki"/>
    <s v="Jl. Melati No.311, Bandung, Jawa Barat, 40111"/>
    <x v="5"/>
  </r>
  <r>
    <s v="TX-008083"/>
    <x v="1010"/>
    <s v="C01389"/>
    <x v="15"/>
    <s v="Notivo"/>
    <n v="2200"/>
    <n v="2"/>
    <n v="4400"/>
    <n v="308"/>
    <n v="4092"/>
    <n v="36177"/>
    <n v="89869"/>
    <s v="Completed"/>
    <x v="2"/>
    <s v="Bella Wijaya"/>
    <s v="Laki-laki"/>
    <s v="Jl. Cempaka No.315, Surabaya, Jatim, 60111"/>
    <x v="0"/>
  </r>
  <r>
    <s v="TX-008084"/>
    <x v="1010"/>
    <s v="C01389"/>
    <x v="1"/>
    <s v="Quillo"/>
    <n v="28000"/>
    <n v="1"/>
    <n v="28000"/>
    <n v="0"/>
    <n v="28000"/>
    <n v="0"/>
    <n v="0"/>
    <s v="Completed"/>
    <x v="2"/>
    <s v="Bella Wijaya"/>
    <s v="Laki-laki"/>
    <s v="Jl. Cempaka No.315, Surabaya, Jatim, 60111"/>
    <x v="0"/>
  </r>
  <r>
    <s v="TX-008085"/>
    <x v="1010"/>
    <s v="C02245"/>
    <x v="1"/>
    <s v="Draftex"/>
    <n v="28000"/>
    <n v="2"/>
    <n v="56000"/>
    <n v="0"/>
    <n v="56000"/>
    <n v="47063"/>
    <n v="103063"/>
    <s v="Completed"/>
    <x v="0"/>
    <s v="Bintang Maulana"/>
    <s v="Laki-laki"/>
    <s v="Jl. Mawar No.170, Denpasar, Bali, 80111"/>
    <x v="1"/>
  </r>
  <r>
    <s v="TX-008086"/>
    <x v="1010"/>
    <s v="C01389"/>
    <x v="3"/>
    <s v="Artlinez"/>
    <n v="12000"/>
    <n v="2"/>
    <n v="24000"/>
    <n v="2400"/>
    <n v="21600"/>
    <n v="0"/>
    <n v="0"/>
    <s v="Completed"/>
    <x v="2"/>
    <s v="Bella Wijaya"/>
    <s v="Laki-laki"/>
    <s v="Jl. Cempaka No.315, Surabaya, Jatim, 60111"/>
    <x v="0"/>
  </r>
  <r>
    <s v="TX-008087"/>
    <x v="1010"/>
    <s v="C01286"/>
    <x v="9"/>
    <s v="Vectro"/>
    <n v="7000"/>
    <n v="3"/>
    <n v="21000"/>
    <n v="1470"/>
    <n v="19530"/>
    <n v="45466"/>
    <n v="64996"/>
    <s v="Completed"/>
    <x v="1"/>
    <s v="Vania Simanjuntak"/>
    <s v="Laki-laki"/>
    <s v="Jl. Kenanga No.361, Denpasar, Bali, 80111"/>
    <x v="1"/>
  </r>
  <r>
    <s v="TX-008088"/>
    <x v="1010"/>
    <s v="C01585"/>
    <x v="5"/>
    <s v="Lumora"/>
    <n v="62000"/>
    <n v="3"/>
    <n v="186000"/>
    <n v="0"/>
    <n v="186000"/>
    <n v="63681"/>
    <n v="249681"/>
    <s v="Completed"/>
    <x v="1"/>
    <s v="Dewi Santoso"/>
    <s v="Laki-laki"/>
    <s v="Jl. Melati No.242, Makassar, Sulsel, 90111"/>
    <x v="4"/>
  </r>
  <r>
    <s v="TX-008089"/>
    <x v="1011"/>
    <s v="C00017"/>
    <x v="13"/>
    <s v="Flowline"/>
    <n v="11000"/>
    <n v="2"/>
    <n v="22000"/>
    <n v="0"/>
    <n v="22000"/>
    <n v="37829"/>
    <n v="59829"/>
    <s v="Completed"/>
    <x v="3"/>
    <s v="Putri Saputra"/>
    <s v="Laki-laki"/>
    <s v="Jl. Anggrek No.395, Semarang, Jateng, 50111"/>
    <x v="2"/>
  </r>
  <r>
    <s v="TX-008090"/>
    <x v="1011"/>
    <s v="C01397"/>
    <x v="3"/>
    <s v="Statvio"/>
    <n v="12000"/>
    <n v="2"/>
    <n v="24000"/>
    <n v="0"/>
    <n v="24000"/>
    <n v="54317"/>
    <n v="78317"/>
    <s v="Return"/>
    <x v="2"/>
    <s v="Fajar Rahma"/>
    <s v="Laki-laki"/>
    <s v="Jl. Melati No.257, Denpasar, Bali, 80111"/>
    <x v="1"/>
  </r>
  <r>
    <s v="TX-008091"/>
    <x v="1011"/>
    <s v="C01389"/>
    <x v="14"/>
    <s v="Graphen"/>
    <n v="175000"/>
    <n v="5"/>
    <n v="875000"/>
    <n v="43750"/>
    <n v="831250"/>
    <n v="26141"/>
    <n v="857391"/>
    <s v="Completed"/>
    <x v="1"/>
    <s v="Bella Wijaya"/>
    <s v="Laki-laki"/>
    <s v="Jl. Cempaka No.315, Surabaya, Jatim, 60111"/>
    <x v="0"/>
  </r>
  <r>
    <s v="TX-008092"/>
    <x v="1011"/>
    <s v="C01286"/>
    <x v="8"/>
    <s v="Inklite"/>
    <n v="12000"/>
    <n v="3"/>
    <n v="36000"/>
    <n v="0"/>
    <n v="36000"/>
    <n v="52385"/>
    <n v="228385"/>
    <s v="Completed"/>
    <x v="2"/>
    <s v="Vania Simanjuntak"/>
    <s v="Laki-laki"/>
    <s v="Jl. Kenanga No.361, Denpasar, Bali, 80111"/>
    <x v="1"/>
  </r>
  <r>
    <s v="TX-008093"/>
    <x v="1011"/>
    <s v="C03823"/>
    <x v="15"/>
    <s v="Prograph"/>
    <n v="2200"/>
    <n v="2"/>
    <n v="4400"/>
    <n v="0"/>
    <n v="4400"/>
    <n v="37121"/>
    <n v="41521"/>
    <s v="Completed"/>
    <x v="0"/>
    <s v="Rizky Simanjuntak"/>
    <s v="Perempuan"/>
    <s v="Jl. Cempaka No.344, Surabaya, Jatim, 60111"/>
    <x v="0"/>
  </r>
  <r>
    <s v="TX-008094"/>
    <x v="1011"/>
    <s v="C01286"/>
    <x v="1"/>
    <s v="Papermark"/>
    <n v="28000"/>
    <n v="5"/>
    <n v="140000"/>
    <n v="0"/>
    <n v="140000"/>
    <n v="0"/>
    <n v="0"/>
    <s v="Completed"/>
    <x v="2"/>
    <s v="Vania Simanjuntak"/>
    <s v="Laki-laki"/>
    <s v="Jl. Kenanga No.361, Denpasar, Bali, 80111"/>
    <x v="1"/>
  </r>
  <r>
    <s v="TX-008095"/>
    <x v="1011"/>
    <s v="C03780"/>
    <x v="7"/>
    <s v="NexWrite"/>
    <n v="5000"/>
    <n v="5"/>
    <n v="25000"/>
    <n v="7500"/>
    <n v="17500"/>
    <n v="19501"/>
    <n v="37001"/>
    <s v="Completed"/>
    <x v="2"/>
    <s v="Tara Saputra"/>
    <s v="Laki-laki"/>
    <s v="Jl. Mawar No.14, Jakarta, DKI, 10110"/>
    <x v="3"/>
  </r>
  <r>
    <s v="TX-008096"/>
    <x v="1011"/>
    <s v="C01109"/>
    <x v="7"/>
    <s v="Notivo"/>
    <n v="5000"/>
    <n v="5"/>
    <n v="25000"/>
    <n v="0"/>
    <n v="25000"/>
    <n v="42833"/>
    <n v="67833"/>
    <s v="Completed"/>
    <x v="3"/>
    <s v="Fahri Sari"/>
    <s v="Laki-laki"/>
    <s v="Jl. Cempaka No.287, Denpasar, Bali, 80111"/>
    <x v="1"/>
  </r>
  <r>
    <s v="TX-008097"/>
    <x v="1012"/>
    <s v="C00950"/>
    <x v="9"/>
    <s v="Officeo"/>
    <n v="7000"/>
    <n v="2"/>
    <n v="14000"/>
    <n v="0"/>
    <n v="14000"/>
    <n v="23511"/>
    <n v="37511"/>
    <s v="Pending"/>
    <x v="2"/>
    <s v="Surya Santoso"/>
    <s v="Laki-laki"/>
    <s v="Jl. Kenanga No.110, Jakarta, DKI, 10110"/>
    <x v="3"/>
  </r>
  <r>
    <s v="TX-008098"/>
    <x v="1012"/>
    <s v="C00121"/>
    <x v="10"/>
    <s v="Lumora"/>
    <n v="15000"/>
    <n v="2"/>
    <n v="30000"/>
    <n v="3000"/>
    <n v="27000"/>
    <n v="46064"/>
    <n v="73064"/>
    <s v="Pending"/>
    <x v="1"/>
    <s v="Reza Pamungkas"/>
    <s v="Laki-laki"/>
    <s v="Jl. Melati No.27, Denpasar, Bali, 80111"/>
    <x v="1"/>
  </r>
  <r>
    <s v="TX-008099"/>
    <x v="1012"/>
    <s v="C01286"/>
    <x v="10"/>
    <s v="DraftLab"/>
    <n v="15000"/>
    <n v="1"/>
    <n v="15000"/>
    <n v="0"/>
    <n v="15000"/>
    <n v="69386"/>
    <n v="84386"/>
    <s v="Completed"/>
    <x v="0"/>
    <s v="Vania Simanjuntak"/>
    <s v="Laki-laki"/>
    <s v="Jl. Kenanga No.361, Denpasar, Bali, 80111"/>
    <x v="1"/>
  </r>
  <r>
    <s v="TX-008100"/>
    <x v="1012"/>
    <s v="C02812"/>
    <x v="2"/>
    <s v="Markify"/>
    <n v="4500"/>
    <n v="3"/>
    <n v="13500"/>
    <n v="0"/>
    <n v="13500"/>
    <n v="8905"/>
    <n v="22405"/>
    <s v="Completed"/>
    <x v="3"/>
    <s v="Dimas Nainggolan"/>
    <s v="Laki-laki"/>
    <s v="Jl. Mawar No.237, Bandung, Jawa Barat, 40111"/>
    <x v="5"/>
  </r>
  <r>
    <s v="TX-008101"/>
    <x v="1012"/>
    <s v="C04310"/>
    <x v="11"/>
    <s v="NexWrite"/>
    <n v="5000"/>
    <n v="3"/>
    <n v="15000"/>
    <n v="0"/>
    <n v="15000"/>
    <n v="27430"/>
    <n v="42430"/>
    <s v="Completed"/>
    <x v="0"/>
    <s v="Rama Simanjuntak"/>
    <s v="Perempuan"/>
    <s v="Jl. Melati No.14, Surabaya, Jatim, 60111"/>
    <x v="0"/>
  </r>
  <r>
    <s v="TX-008102"/>
    <x v="1012"/>
    <s v="C01389"/>
    <x v="7"/>
    <s v="Inkspire"/>
    <n v="5000"/>
    <n v="2"/>
    <n v="10000"/>
    <n v="1000"/>
    <n v="9000"/>
    <n v="25114"/>
    <n v="117474"/>
    <s v="Return"/>
    <x v="3"/>
    <s v="Bella Wijaya"/>
    <s v="Laki-laki"/>
    <s v="Jl. Cempaka No.315, Surabaya, Jatim, 60111"/>
    <x v="0"/>
  </r>
  <r>
    <s v="TX-008103"/>
    <x v="1012"/>
    <s v="C01389"/>
    <x v="13"/>
    <s v="Pensta"/>
    <n v="11000"/>
    <n v="4"/>
    <n v="44000"/>
    <n v="0"/>
    <n v="44000"/>
    <n v="0"/>
    <n v="0"/>
    <s v="Return"/>
    <x v="3"/>
    <s v="Bella Wijaya"/>
    <s v="Laki-laki"/>
    <s v="Jl. Cempaka No.315, Surabaya, Jatim, 60111"/>
    <x v="0"/>
  </r>
  <r>
    <s v="TX-008104"/>
    <x v="1012"/>
    <s v="C01389"/>
    <x v="3"/>
    <s v="Draftex"/>
    <n v="12000"/>
    <n v="4"/>
    <n v="48000"/>
    <n v="8640"/>
    <n v="39360"/>
    <n v="0"/>
    <n v="0"/>
    <s v="Return"/>
    <x v="3"/>
    <s v="Bella Wijaya"/>
    <s v="Laki-laki"/>
    <s v="Jl. Cempaka No.315, Surabaya, Jatim, 60111"/>
    <x v="0"/>
  </r>
  <r>
    <s v="TX-008105"/>
    <x v="1013"/>
    <s v="C00047"/>
    <x v="13"/>
    <s v="Papermark"/>
    <n v="11000"/>
    <n v="1"/>
    <n v="11000"/>
    <n v="0"/>
    <n v="11000"/>
    <n v="8460"/>
    <n v="19460"/>
    <s v="Pending"/>
    <x v="0"/>
    <s v="Putri Gani"/>
    <s v="Laki-laki"/>
    <s v="Jl. Mawar No.23, Bandung, Jawa Barat, 40111"/>
    <x v="5"/>
  </r>
  <r>
    <s v="TX-008106"/>
    <x v="1013"/>
    <s v="C02568"/>
    <x v="13"/>
    <s v="Lumo"/>
    <n v="11000"/>
    <n v="2"/>
    <n v="22000"/>
    <n v="0"/>
    <n v="22000"/>
    <n v="58952"/>
    <n v="80952"/>
    <s v="Canceled"/>
    <x v="2"/>
    <s v="Bella Lestari"/>
    <s v="Perempuan"/>
    <s v="Jl. Kenanga No.339, Denpasar, Bali, 80111"/>
    <x v="1"/>
  </r>
  <r>
    <s v="TX-008107"/>
    <x v="1013"/>
    <s v="C03059"/>
    <x v="2"/>
    <s v="Lumora"/>
    <n v="4500"/>
    <n v="5"/>
    <n v="22500"/>
    <n v="0"/>
    <n v="22500"/>
    <n v="42627"/>
    <n v="65127"/>
    <s v="Pending"/>
    <x v="3"/>
    <s v="Adit Pratama"/>
    <s v="Laki-laki"/>
    <s v="Jl. Mawar No.390, Medan, Sumut, 20111"/>
    <x v="7"/>
  </r>
  <r>
    <s v="TX-008108"/>
    <x v="1013"/>
    <s v="C03470"/>
    <x v="15"/>
    <s v="Quillo"/>
    <n v="2200"/>
    <n v="1"/>
    <n v="2200"/>
    <n v="0"/>
    <n v="2200"/>
    <n v="62083"/>
    <n v="64283"/>
    <s v="Completed"/>
    <x v="1"/>
    <s v="Daffa Widodo"/>
    <s v="Perempuan"/>
    <s v="Jl. Anggrek No.124, Makassar, Sulsel, 90111"/>
    <x v="4"/>
  </r>
  <r>
    <s v="TX-008109"/>
    <x v="1013"/>
    <s v="C01389"/>
    <x v="0"/>
    <s v="Prograph"/>
    <n v="10000"/>
    <n v="3"/>
    <n v="30000"/>
    <n v="0"/>
    <n v="30000"/>
    <n v="39027"/>
    <n v="70047"/>
    <s v="Completed"/>
    <x v="3"/>
    <s v="Bella Wijaya"/>
    <s v="Laki-laki"/>
    <s v="Jl. Cempaka No.315, Surabaya, Jatim, 60111"/>
    <x v="0"/>
  </r>
  <r>
    <s v="TX-008110"/>
    <x v="1013"/>
    <s v="C00950"/>
    <x v="14"/>
    <s v="Mepen"/>
    <n v="175000"/>
    <n v="4"/>
    <n v="700000"/>
    <n v="0"/>
    <n v="700000"/>
    <n v="16863"/>
    <n v="716863"/>
    <s v="Completed"/>
    <x v="0"/>
    <s v="Surya Santoso"/>
    <s v="Laki-laki"/>
    <s v="Jl. Kenanga No.110, Jakarta, DKI, 10110"/>
    <x v="3"/>
  </r>
  <r>
    <s v="TX-008111"/>
    <x v="1013"/>
    <s v="C03539"/>
    <x v="8"/>
    <s v="Inklite"/>
    <n v="12000"/>
    <n v="2"/>
    <n v="24000"/>
    <n v="1200"/>
    <n v="22800"/>
    <n v="54004"/>
    <n v="76804"/>
    <s v="Pending"/>
    <x v="0"/>
    <s v="Bella Lestari"/>
    <s v="Laki-laki"/>
    <s v="Jl. Mawar No.241, Medan, Sumut, 20111"/>
    <x v="7"/>
  </r>
  <r>
    <s v="TX-008112"/>
    <x v="1013"/>
    <s v="C01389"/>
    <x v="6"/>
    <s v="Officeo"/>
    <n v="1200"/>
    <n v="1"/>
    <n v="1200"/>
    <n v="180"/>
    <n v="1020"/>
    <n v="0"/>
    <n v="0"/>
    <s v="Completed"/>
    <x v="3"/>
    <s v="Bella Wijaya"/>
    <s v="Laki-laki"/>
    <s v="Jl. Cempaka No.315, Surabaya, Jatim, 60111"/>
    <x v="0"/>
  </r>
  <r>
    <s v="TX-008113"/>
    <x v="1014"/>
    <s v="C01286"/>
    <x v="12"/>
    <s v="Lumora"/>
    <n v="3000"/>
    <n v="1"/>
    <n v="3000"/>
    <n v="0"/>
    <n v="3000"/>
    <n v="43484"/>
    <n v="65084"/>
    <s v="Completed"/>
    <x v="2"/>
    <s v="Vania Simanjuntak"/>
    <s v="Laki-laki"/>
    <s v="Jl. Kenanga No.361, Denpasar, Bali, 80111"/>
    <x v="1"/>
  </r>
  <r>
    <s v="TX-008114"/>
    <x v="1014"/>
    <s v="C02053"/>
    <x v="0"/>
    <s v="Inklite"/>
    <n v="10000"/>
    <n v="4"/>
    <n v="40000"/>
    <n v="2800"/>
    <n v="37200"/>
    <n v="50882"/>
    <n v="88082"/>
    <s v="Completed"/>
    <x v="2"/>
    <s v="Rafi Nainggolan"/>
    <s v="Laki-laki"/>
    <s v="Jl. Melati No.345, Denpasar, Bali, 80111"/>
    <x v="1"/>
  </r>
  <r>
    <s v="TX-008115"/>
    <x v="1014"/>
    <s v="C03539"/>
    <x v="13"/>
    <s v="Papermark"/>
    <n v="11000"/>
    <n v="5"/>
    <n v="55000"/>
    <n v="13750"/>
    <n v="41250"/>
    <n v="54373"/>
    <n v="213423"/>
    <s v="Completed"/>
    <x v="0"/>
    <s v="Bella Lestari"/>
    <s v="Laki-laki"/>
    <s v="Jl. Mawar No.241, Medan, Sumut, 20111"/>
    <x v="7"/>
  </r>
  <r>
    <s v="TX-008116"/>
    <x v="1014"/>
    <s v="C01286"/>
    <x v="15"/>
    <s v="Papirus"/>
    <n v="2200"/>
    <n v="3"/>
    <n v="6600"/>
    <n v="0"/>
    <n v="6600"/>
    <n v="0"/>
    <n v="0"/>
    <s v="Completed"/>
    <x v="2"/>
    <s v="Vania Simanjuntak"/>
    <s v="Laki-laki"/>
    <s v="Jl. Kenanga No.361, Denpasar, Bali, 80111"/>
    <x v="1"/>
  </r>
  <r>
    <s v="TX-008117"/>
    <x v="1014"/>
    <s v="C03539"/>
    <x v="5"/>
    <s v="DraftLab"/>
    <n v="62000"/>
    <n v="2"/>
    <n v="124000"/>
    <n v="6200"/>
    <n v="117800"/>
    <n v="0"/>
    <n v="0"/>
    <s v="Completed"/>
    <x v="0"/>
    <s v="Bella Lestari"/>
    <s v="Laki-laki"/>
    <s v="Jl. Mawar No.241, Medan, Sumut, 20111"/>
    <x v="7"/>
  </r>
  <r>
    <s v="TX-008118"/>
    <x v="1014"/>
    <s v="C00477"/>
    <x v="2"/>
    <s v="Vectro"/>
    <n v="4500"/>
    <n v="5"/>
    <n v="22500"/>
    <n v="4050"/>
    <n v="18450"/>
    <n v="27241"/>
    <n v="45691"/>
    <s v="Return"/>
    <x v="0"/>
    <s v="Nanda Siregar"/>
    <s v="Perempuan"/>
    <s v="Jl. Anggrek No.185, Yogyakarta, DIY, 55111"/>
    <x v="6"/>
  </r>
  <r>
    <s v="TX-008119"/>
    <x v="1014"/>
    <s v="C03363"/>
    <x v="2"/>
    <s v="Markify"/>
    <n v="4500"/>
    <n v="2"/>
    <n v="9000"/>
    <n v="0"/>
    <n v="9000"/>
    <n v="34197"/>
    <n v="43197"/>
    <s v="Completed"/>
    <x v="0"/>
    <s v="Rafi Prakoso"/>
    <s v="Perempuan"/>
    <s v="Jl. Melati No.312, Surabaya, Jatim, 60111"/>
    <x v="0"/>
  </r>
  <r>
    <s v="TX-008120"/>
    <x v="1014"/>
    <s v="C01286"/>
    <x v="3"/>
    <s v="Writex"/>
    <n v="12000"/>
    <n v="1"/>
    <n v="12000"/>
    <n v="0"/>
    <n v="12000"/>
    <n v="0"/>
    <n v="0"/>
    <s v="Completed"/>
    <x v="2"/>
    <s v="Vania Simanjuntak"/>
    <s v="Laki-laki"/>
    <s v="Jl. Kenanga No.361, Denpasar, Bali, 80111"/>
    <x v="1"/>
  </r>
  <r>
    <s v="TX-008121"/>
    <x v="1015"/>
    <s v="C01536"/>
    <x v="15"/>
    <s v="DraftLab"/>
    <n v="2200"/>
    <n v="4"/>
    <n v="8800"/>
    <n v="440"/>
    <n v="8360"/>
    <n v="33386"/>
    <n v="41746"/>
    <s v="Pending"/>
    <x v="3"/>
    <s v="Vera Widodo"/>
    <s v="Perempuan"/>
    <s v="Jl. Mawar No.27, Surabaya, Jatim, 60111"/>
    <x v="0"/>
  </r>
  <r>
    <s v="TX-008122"/>
    <x v="1015"/>
    <s v="C03415"/>
    <x v="12"/>
    <s v="Inklite"/>
    <n v="3000"/>
    <n v="3"/>
    <n v="9000"/>
    <n v="0"/>
    <n v="9000"/>
    <n v="49862"/>
    <n v="58862"/>
    <s v="Completed"/>
    <x v="0"/>
    <s v="Tomi Wijaya"/>
    <s v="Laki-laki"/>
    <s v="Jl. Anggrek No.212, Makassar, Sulsel, 90111"/>
    <x v="4"/>
  </r>
  <r>
    <s v="TX-008123"/>
    <x v="1015"/>
    <s v="C04023"/>
    <x v="13"/>
    <s v="Artlinez"/>
    <n v="11000"/>
    <n v="4"/>
    <n v="44000"/>
    <n v="0"/>
    <n v="44000"/>
    <n v="35762"/>
    <n v="79762"/>
    <s v="Return"/>
    <x v="1"/>
    <s v="Rafi Pratama"/>
    <s v="Perempuan"/>
    <s v="Jl. Anggrek No.92, Yogyakarta, DIY, 55111"/>
    <x v="6"/>
  </r>
  <r>
    <s v="TX-008124"/>
    <x v="1015"/>
    <s v="C03539"/>
    <x v="0"/>
    <s v="Lumora"/>
    <n v="10000"/>
    <n v="5"/>
    <n v="50000"/>
    <n v="2500"/>
    <n v="47500"/>
    <n v="66979"/>
    <n v="300479"/>
    <s v="Completed"/>
    <x v="2"/>
    <s v="Bella Lestari"/>
    <s v="Laki-laki"/>
    <s v="Jl. Mawar No.241, Medan, Sumut, 20111"/>
    <x v="7"/>
  </r>
  <r>
    <s v="TX-008125"/>
    <x v="1015"/>
    <s v="C01389"/>
    <x v="6"/>
    <s v="Mepen"/>
    <n v="1200"/>
    <n v="2"/>
    <n v="2400"/>
    <n v="480"/>
    <n v="1920"/>
    <n v="37015"/>
    <n v="38935"/>
    <s v="Completed"/>
    <x v="3"/>
    <s v="Bella Wijaya"/>
    <s v="Laki-laki"/>
    <s v="Jl. Cempaka No.315, Surabaya, Jatim, 60111"/>
    <x v="0"/>
  </r>
  <r>
    <s v="TX-008126"/>
    <x v="1015"/>
    <s v="C03539"/>
    <x v="5"/>
    <s v="Papirus"/>
    <n v="62000"/>
    <n v="3"/>
    <n v="186000"/>
    <n v="0"/>
    <n v="186000"/>
    <n v="0"/>
    <n v="0"/>
    <s v="Completed"/>
    <x v="2"/>
    <s v="Bella Lestari"/>
    <s v="Laki-laki"/>
    <s v="Jl. Mawar No.241, Medan, Sumut, 20111"/>
    <x v="7"/>
  </r>
  <r>
    <s v="TX-008127"/>
    <x v="1015"/>
    <s v="C01286"/>
    <x v="5"/>
    <s v="Notivo"/>
    <n v="62000"/>
    <n v="4"/>
    <n v="248000"/>
    <n v="0"/>
    <n v="248000"/>
    <n v="69687"/>
    <n v="369937"/>
    <s v="Completed"/>
    <x v="0"/>
    <s v="Vania Simanjuntak"/>
    <s v="Laki-laki"/>
    <s v="Jl. Kenanga No.361, Denpasar, Bali, 80111"/>
    <x v="1"/>
  </r>
  <r>
    <s v="TX-008128"/>
    <x v="1015"/>
    <s v="C01286"/>
    <x v="13"/>
    <s v="Quillo"/>
    <n v="11000"/>
    <n v="5"/>
    <n v="55000"/>
    <n v="2750"/>
    <n v="52250"/>
    <n v="0"/>
    <n v="0"/>
    <s v="Completed"/>
    <x v="0"/>
    <s v="Vania Simanjuntak"/>
    <s v="Laki-laki"/>
    <s v="Jl. Kenanga No.361, Denpasar, Bali, 80111"/>
    <x v="1"/>
  </r>
  <r>
    <s v="TX-008129"/>
    <x v="1016"/>
    <s v="C01286"/>
    <x v="3"/>
    <s v="Artlinez"/>
    <n v="12000"/>
    <n v="5"/>
    <n v="60000"/>
    <n v="0"/>
    <n v="60000"/>
    <n v="57900"/>
    <n v="150300"/>
    <s v="Completed"/>
    <x v="2"/>
    <s v="Vania Simanjuntak"/>
    <s v="Laki-laki"/>
    <s v="Jl. Kenanga No.361, Denpasar, Bali, 80111"/>
    <x v="1"/>
  </r>
  <r>
    <s v="TX-008130"/>
    <x v="1016"/>
    <s v="C03584"/>
    <x v="2"/>
    <s v="Officeo"/>
    <n v="4500"/>
    <n v="3"/>
    <n v="13500"/>
    <n v="0"/>
    <n v="13500"/>
    <n v="36366"/>
    <n v="49866"/>
    <s v="Completed"/>
    <x v="0"/>
    <s v="Yuli Hidayat"/>
    <s v="Perempuan"/>
    <s v="Jl. Melati No.189, Surabaya, Jatim, 60111"/>
    <x v="0"/>
  </r>
  <r>
    <s v="TX-008131"/>
    <x v="1016"/>
    <s v="C01389"/>
    <x v="7"/>
    <s v="Lumo"/>
    <n v="5000"/>
    <n v="5"/>
    <n v="25000"/>
    <n v="0"/>
    <n v="25000"/>
    <n v="32682"/>
    <n v="66682"/>
    <s v="Completed"/>
    <x v="0"/>
    <s v="Bella Wijaya"/>
    <s v="Laki-laki"/>
    <s v="Jl. Cempaka No.315, Surabaya, Jatim, 60111"/>
    <x v="0"/>
  </r>
  <r>
    <s v="TX-008132"/>
    <x v="1016"/>
    <s v="C01389"/>
    <x v="2"/>
    <s v="Statvio"/>
    <n v="4500"/>
    <n v="2"/>
    <n v="9000"/>
    <n v="0"/>
    <n v="9000"/>
    <n v="0"/>
    <n v="0"/>
    <s v="Completed"/>
    <x v="0"/>
    <s v="Bella Wijaya"/>
    <s v="Laki-laki"/>
    <s v="Jl. Cempaka No.315, Surabaya, Jatim, 60111"/>
    <x v="0"/>
  </r>
  <r>
    <s v="TX-008133"/>
    <x v="1016"/>
    <s v="C03568"/>
    <x v="0"/>
    <s v="Pentagio"/>
    <n v="10000"/>
    <n v="3"/>
    <n v="30000"/>
    <n v="0"/>
    <n v="30000"/>
    <n v="25567"/>
    <n v="55567"/>
    <s v="Completed"/>
    <x v="0"/>
    <s v="Cahya Mahardika"/>
    <s v="Perempuan"/>
    <s v="Jl. Anggrek No.163, Yogyakarta, DIY, 55111"/>
    <x v="6"/>
  </r>
  <r>
    <s v="TX-008134"/>
    <x v="1016"/>
    <s v="C01286"/>
    <x v="8"/>
    <s v="Graphen"/>
    <n v="12000"/>
    <n v="3"/>
    <n v="36000"/>
    <n v="3600"/>
    <n v="32400"/>
    <n v="0"/>
    <n v="0"/>
    <s v="Completed"/>
    <x v="2"/>
    <s v="Vania Simanjuntak"/>
    <s v="Laki-laki"/>
    <s v="Jl. Kenanga No.361, Denpasar, Bali, 80111"/>
    <x v="1"/>
  </r>
  <r>
    <s v="TX-008135"/>
    <x v="1016"/>
    <s v="C01520"/>
    <x v="4"/>
    <s v="Inkspire"/>
    <n v="7000"/>
    <n v="2"/>
    <n v="14000"/>
    <n v="0"/>
    <n v="14000"/>
    <n v="7540"/>
    <n v="21540"/>
    <s v="Completed"/>
    <x v="3"/>
    <s v="Indira Aditya"/>
    <s v="Laki-laki"/>
    <s v="Jl. Melati No.169, Bandung, Jawa Barat, 40111"/>
    <x v="5"/>
  </r>
  <r>
    <s v="TX-008136"/>
    <x v="1016"/>
    <s v="C03539"/>
    <x v="7"/>
    <s v="Writex"/>
    <n v="5000"/>
    <n v="4"/>
    <n v="20000"/>
    <n v="0"/>
    <n v="20000"/>
    <n v="49921"/>
    <n v="69921"/>
    <s v="Pending"/>
    <x v="0"/>
    <s v="Bella Lestari"/>
    <s v="Laki-laki"/>
    <s v="Jl. Mawar No.241, Medan, Sumut, 20111"/>
    <x v="7"/>
  </r>
  <r>
    <s v="TX-008137"/>
    <x v="1017"/>
    <s v="C01286"/>
    <x v="12"/>
    <s v="Inkspire"/>
    <n v="3000"/>
    <n v="1"/>
    <n v="3000"/>
    <n v="0"/>
    <n v="3000"/>
    <n v="61054"/>
    <n v="85054"/>
    <s v="Completed"/>
    <x v="3"/>
    <s v="Vania Simanjuntak"/>
    <s v="Laki-laki"/>
    <s v="Jl. Kenanga No.361, Denpasar, Bali, 80111"/>
    <x v="1"/>
  </r>
  <r>
    <s v="TX-008138"/>
    <x v="1017"/>
    <s v="C01389"/>
    <x v="3"/>
    <s v="NexWrite"/>
    <n v="12000"/>
    <n v="4"/>
    <n v="48000"/>
    <n v="0"/>
    <n v="48000"/>
    <n v="29885"/>
    <n v="92645"/>
    <s v="Completed"/>
    <x v="1"/>
    <s v="Bella Wijaya"/>
    <s v="Laki-laki"/>
    <s v="Jl. Cempaka No.315, Surabaya, Jatim, 60111"/>
    <x v="0"/>
  </r>
  <r>
    <s v="TX-008139"/>
    <x v="1017"/>
    <s v="C02371"/>
    <x v="15"/>
    <s v="DraftLab"/>
    <n v="2200"/>
    <n v="4"/>
    <n v="8800"/>
    <n v="0"/>
    <n v="8800"/>
    <n v="48727"/>
    <n v="57527"/>
    <s v="Completed"/>
    <x v="2"/>
    <s v="Naufal Hartono"/>
    <s v="Perempuan"/>
    <s v="Jl. Mawar No.218, Medan, Sumut, 20111"/>
    <x v="7"/>
  </r>
  <r>
    <s v="TX-008140"/>
    <x v="1017"/>
    <s v="C01409"/>
    <x v="13"/>
    <s v="Papermark"/>
    <n v="11000"/>
    <n v="2"/>
    <n v="22000"/>
    <n v="1540"/>
    <n v="20460"/>
    <n v="33159"/>
    <n v="53619"/>
    <s v="Completed"/>
    <x v="0"/>
    <s v="Arif Lestari"/>
    <s v="Laki-laki"/>
    <s v="Jl. Anggrek No.279, Yogyakarta, DIY, 55111"/>
    <x v="6"/>
  </r>
  <r>
    <s v="TX-008141"/>
    <x v="1017"/>
    <s v="C00606"/>
    <x v="6"/>
    <s v="Artlinez"/>
    <n v="1200"/>
    <n v="4"/>
    <n v="4800"/>
    <n v="0"/>
    <n v="4800"/>
    <n v="28743"/>
    <n v="33543"/>
    <s v="Completed"/>
    <x v="0"/>
    <s v="Tara Santoso"/>
    <s v="Laki-laki"/>
    <s v="Jl. Anggrek No.158, Surabaya, Jatim, 60111"/>
    <x v="0"/>
  </r>
  <r>
    <s v="TX-008142"/>
    <x v="1017"/>
    <s v="C01286"/>
    <x v="9"/>
    <s v="Pensta"/>
    <n v="7000"/>
    <n v="3"/>
    <n v="21000"/>
    <n v="0"/>
    <n v="21000"/>
    <n v="0"/>
    <n v="0"/>
    <s v="Completed"/>
    <x v="3"/>
    <s v="Vania Simanjuntak"/>
    <s v="Laki-laki"/>
    <s v="Jl. Kenanga No.361, Denpasar, Bali, 80111"/>
    <x v="1"/>
  </r>
  <r>
    <s v="TX-008143"/>
    <x v="1017"/>
    <s v="C01389"/>
    <x v="2"/>
    <s v="Flowline"/>
    <n v="4500"/>
    <n v="4"/>
    <n v="18000"/>
    <n v="3240"/>
    <n v="14760"/>
    <n v="0"/>
    <n v="0"/>
    <s v="Completed"/>
    <x v="1"/>
    <s v="Bella Wijaya"/>
    <s v="Laki-laki"/>
    <s v="Jl. Cempaka No.315, Surabaya, Jatim, 60111"/>
    <x v="0"/>
  </r>
  <r>
    <s v="TX-008144"/>
    <x v="1017"/>
    <s v="C02255"/>
    <x v="8"/>
    <s v="Notivo"/>
    <n v="12000"/>
    <n v="2"/>
    <n v="24000"/>
    <n v="1200"/>
    <n v="22800"/>
    <n v="54740"/>
    <n v="77540"/>
    <s v="Completed"/>
    <x v="0"/>
    <s v="Nanda Pamungkas"/>
    <s v="Perempuan"/>
    <s v="Jl. Anggrek No.356, Denpasar, Bali, 80111"/>
    <x v="1"/>
  </r>
  <r>
    <s v="TX-008145"/>
    <x v="1018"/>
    <s v="C01389"/>
    <x v="13"/>
    <s v="Markify"/>
    <n v="11000"/>
    <n v="3"/>
    <n v="33000"/>
    <n v="6600"/>
    <n v="26400"/>
    <n v="26958"/>
    <n v="67358"/>
    <s v="Completed"/>
    <x v="1"/>
    <s v="Bella Wijaya"/>
    <s v="Laki-laki"/>
    <s v="Jl. Cempaka No.315, Surabaya, Jatim, 60111"/>
    <x v="0"/>
  </r>
  <r>
    <s v="TX-008146"/>
    <x v="1018"/>
    <s v="C00067"/>
    <x v="9"/>
    <s v="Scriba"/>
    <n v="7000"/>
    <n v="2"/>
    <n v="14000"/>
    <n v="1680"/>
    <n v="12320"/>
    <n v="42858"/>
    <n v="55178"/>
    <s v="Completed"/>
    <x v="0"/>
    <s v="Arif Gani"/>
    <s v="Laki-laki"/>
    <s v="Jl. Anggrek No.241, Denpasar, Bali, 80111"/>
    <x v="1"/>
  </r>
  <r>
    <s v="TX-008147"/>
    <x v="1018"/>
    <s v="C02078"/>
    <x v="7"/>
    <s v="Papermark"/>
    <n v="5000"/>
    <n v="1"/>
    <n v="5000"/>
    <n v="500"/>
    <n v="4500"/>
    <n v="30990"/>
    <n v="35490"/>
    <s v="Completed"/>
    <x v="0"/>
    <s v="Arif Hartono"/>
    <s v="Laki-laki"/>
    <s v="Jl. Cempaka No.394, Yogyakarta, DIY, 55111"/>
    <x v="6"/>
  </r>
  <r>
    <s v="TX-008148"/>
    <x v="1018"/>
    <s v="C01286"/>
    <x v="13"/>
    <s v="Draftex"/>
    <n v="11000"/>
    <n v="2"/>
    <n v="22000"/>
    <n v="0"/>
    <n v="22000"/>
    <n v="64891"/>
    <n v="611891"/>
    <s v="Completed"/>
    <x v="3"/>
    <s v="Vania Simanjuntak"/>
    <s v="Laki-laki"/>
    <s v="Jl. Kenanga No.361, Denpasar, Bali, 80111"/>
    <x v="1"/>
  </r>
  <r>
    <s v="TX-008149"/>
    <x v="1018"/>
    <s v="C01389"/>
    <x v="9"/>
    <s v="Scriba"/>
    <n v="7000"/>
    <n v="2"/>
    <n v="14000"/>
    <n v="0"/>
    <n v="14000"/>
    <n v="0"/>
    <n v="0"/>
    <s v="Completed"/>
    <x v="1"/>
    <s v="Bella Wijaya"/>
    <s v="Laki-laki"/>
    <s v="Jl. Cempaka No.315, Surabaya, Jatim, 60111"/>
    <x v="0"/>
  </r>
  <r>
    <s v="TX-008150"/>
    <x v="1018"/>
    <s v="C01852"/>
    <x v="4"/>
    <s v="Notivo"/>
    <n v="7000"/>
    <n v="2"/>
    <n v="14000"/>
    <n v="1680"/>
    <n v="12320"/>
    <n v="33847"/>
    <n v="46167"/>
    <s v="Canceled"/>
    <x v="0"/>
    <s v="Yuli Siregar"/>
    <s v="Laki-laki"/>
    <s v="Jl. Anggrek No.381, Yogyakarta, DIY, 55111"/>
    <x v="6"/>
  </r>
  <r>
    <s v="TX-008151"/>
    <x v="1018"/>
    <s v="C01286"/>
    <x v="14"/>
    <s v="Prograph"/>
    <n v="175000"/>
    <n v="3"/>
    <n v="525000"/>
    <n v="0"/>
    <n v="525000"/>
    <n v="0"/>
    <n v="0"/>
    <s v="Completed"/>
    <x v="3"/>
    <s v="Vania Simanjuntak"/>
    <s v="Laki-laki"/>
    <s v="Jl. Kenanga No.361, Denpasar, Bali, 80111"/>
    <x v="1"/>
  </r>
  <r>
    <s v="TX-008152"/>
    <x v="1018"/>
    <s v="C00209"/>
    <x v="2"/>
    <s v="Flowline"/>
    <n v="4500"/>
    <n v="2"/>
    <n v="9000"/>
    <n v="0"/>
    <n v="9000"/>
    <n v="30869"/>
    <n v="39869"/>
    <s v="Pending"/>
    <x v="3"/>
    <s v="Tara Prakoso"/>
    <s v="Laki-laki"/>
    <s v="Jl. Mawar No.62, Yogyakarta, DIY, 55111"/>
    <x v="6"/>
  </r>
  <r>
    <s v="TX-008153"/>
    <x v="1019"/>
    <s v="C00101"/>
    <x v="10"/>
    <s v="Quillo"/>
    <n v="15000"/>
    <n v="2"/>
    <n v="30000"/>
    <n v="0"/>
    <n v="30000"/>
    <n v="39977"/>
    <n v="69977"/>
    <s v="Completed"/>
    <x v="2"/>
    <s v="Reza Sari"/>
    <s v="Perempuan"/>
    <s v="Jl. Mawar No.391, Semarang, Jateng, 50111"/>
    <x v="2"/>
  </r>
  <r>
    <s v="TX-008154"/>
    <x v="1019"/>
    <s v="C02629"/>
    <x v="14"/>
    <s v="Writex"/>
    <n v="175000"/>
    <n v="4"/>
    <n v="700000"/>
    <n v="70000"/>
    <n v="630000"/>
    <n v="15122"/>
    <n v="645122"/>
    <s v="Pending"/>
    <x v="2"/>
    <s v="Rina Gani"/>
    <s v="Perempuan"/>
    <s v="Jl. Mawar No.242, Jakarta, DKI, 10110"/>
    <x v="3"/>
  </r>
  <r>
    <s v="TX-008155"/>
    <x v="1019"/>
    <s v="C00950"/>
    <x v="1"/>
    <s v="Lumo"/>
    <n v="28000"/>
    <n v="2"/>
    <n v="56000"/>
    <n v="5600"/>
    <n v="50400"/>
    <n v="18127"/>
    <n v="82027"/>
    <s v="Pending"/>
    <x v="2"/>
    <s v="Surya Santoso"/>
    <s v="Laki-laki"/>
    <s v="Jl. Kenanga No.110, Jakarta, DKI, 10110"/>
    <x v="3"/>
  </r>
  <r>
    <s v="TX-008156"/>
    <x v="1019"/>
    <s v="C02141"/>
    <x v="11"/>
    <s v="Lumo"/>
    <n v="5000"/>
    <n v="5"/>
    <n v="25000"/>
    <n v="0"/>
    <n v="25000"/>
    <n v="31258"/>
    <n v="56258"/>
    <s v="Canceled"/>
    <x v="0"/>
    <s v="Naufal Siregar"/>
    <s v="Laki-laki"/>
    <s v="Jl. Kenanga No.67, Surabaya, Jatim, 60111"/>
    <x v="0"/>
  </r>
  <r>
    <s v="TX-008157"/>
    <x v="1019"/>
    <s v="C03730"/>
    <x v="11"/>
    <s v="Lumo"/>
    <n v="5000"/>
    <n v="2"/>
    <n v="10000"/>
    <n v="0"/>
    <n v="10000"/>
    <n v="49326"/>
    <n v="59326"/>
    <s v="Completed"/>
    <x v="2"/>
    <s v="Daffa Nainggolan"/>
    <s v="Laki-laki"/>
    <s v="Jl. Mawar No.97, Denpasar, Bali, 80111"/>
    <x v="1"/>
  </r>
  <r>
    <s v="TX-008158"/>
    <x v="1019"/>
    <s v="C01389"/>
    <x v="2"/>
    <s v="Pentagio"/>
    <n v="4500"/>
    <n v="1"/>
    <n v="4500"/>
    <n v="0"/>
    <n v="4500"/>
    <n v="38681"/>
    <n v="43181"/>
    <s v="Completed"/>
    <x v="1"/>
    <s v="Bella Wijaya"/>
    <s v="Laki-laki"/>
    <s v="Jl. Cempaka No.315, Surabaya, Jatim, 60111"/>
    <x v="0"/>
  </r>
  <r>
    <s v="TX-008159"/>
    <x v="1019"/>
    <s v="C02116"/>
    <x v="12"/>
    <s v="Mepen"/>
    <n v="3000"/>
    <n v="2"/>
    <n v="6000"/>
    <n v="720"/>
    <n v="5280"/>
    <n v="55401"/>
    <n v="60681"/>
    <s v="Completed"/>
    <x v="0"/>
    <s v="Dian Utami"/>
    <s v="Perempuan"/>
    <s v="Jl. Cempaka No.354, Medan, Sumut, 20111"/>
    <x v="7"/>
  </r>
  <r>
    <s v="TX-008160"/>
    <x v="1019"/>
    <s v="C00950"/>
    <x v="2"/>
    <s v="Statvio"/>
    <n v="4500"/>
    <n v="3"/>
    <n v="13500"/>
    <n v="0"/>
    <n v="13500"/>
    <n v="0"/>
    <n v="0"/>
    <s v="Pending"/>
    <x v="2"/>
    <s v="Surya Santoso"/>
    <s v="Laki-laki"/>
    <s v="Jl. Kenanga No.110, Jakarta, DKI, 10110"/>
    <x v="3"/>
  </r>
  <r>
    <s v="TX-008161"/>
    <x v="1020"/>
    <s v="C01286"/>
    <x v="9"/>
    <s v="Officeo"/>
    <n v="7000"/>
    <n v="5"/>
    <n v="35000"/>
    <n v="0"/>
    <n v="35000"/>
    <n v="49939"/>
    <n v="109939"/>
    <s v="Completed"/>
    <x v="0"/>
    <s v="Vania Simanjuntak"/>
    <s v="Laki-laki"/>
    <s v="Jl. Kenanga No.361, Denpasar, Bali, 80111"/>
    <x v="1"/>
  </r>
  <r>
    <s v="TX-008162"/>
    <x v="1020"/>
    <s v="C04374"/>
    <x v="1"/>
    <s v="Inkspire"/>
    <n v="28000"/>
    <n v="1"/>
    <n v="28000"/>
    <n v="0"/>
    <n v="28000"/>
    <n v="49485"/>
    <n v="77485"/>
    <s v="Completed"/>
    <x v="1"/>
    <s v="Arif Sari"/>
    <s v="Perempuan"/>
    <s v="Jl. Cempaka No.82, Denpasar, Bali, 80111"/>
    <x v="1"/>
  </r>
  <r>
    <s v="TX-008163"/>
    <x v="1020"/>
    <s v="C01286"/>
    <x v="12"/>
    <s v="Mepen"/>
    <n v="3000"/>
    <n v="5"/>
    <n v="15000"/>
    <n v="0"/>
    <n v="15000"/>
    <n v="0"/>
    <n v="0"/>
    <s v="Completed"/>
    <x v="0"/>
    <s v="Vania Simanjuntak"/>
    <s v="Laki-laki"/>
    <s v="Jl. Kenanga No.361, Denpasar, Bali, 80111"/>
    <x v="1"/>
  </r>
  <r>
    <s v="TX-008164"/>
    <x v="1020"/>
    <s v="C01839"/>
    <x v="13"/>
    <s v="Statvio"/>
    <n v="11000"/>
    <n v="2"/>
    <n v="22000"/>
    <n v="0"/>
    <n v="22000"/>
    <n v="33818"/>
    <n v="55818"/>
    <s v="Return"/>
    <x v="1"/>
    <s v="Lestari Widodo"/>
    <s v="Perempuan"/>
    <s v="Jl. Cempaka No.216, Surabaya, Jatim, 60111"/>
    <x v="0"/>
  </r>
  <r>
    <s v="TX-008165"/>
    <x v="1020"/>
    <s v="C00822"/>
    <x v="14"/>
    <s v="Graphen"/>
    <n v="175000"/>
    <n v="2"/>
    <n v="350000"/>
    <n v="0"/>
    <n v="350000"/>
    <n v="36436"/>
    <n v="386436"/>
    <s v="Completed"/>
    <x v="0"/>
    <s v="Cahya Pratama"/>
    <s v="Laki-laki"/>
    <s v="Jl. Cempaka No.262, Surabaya, Jatim, 60111"/>
    <x v="0"/>
  </r>
  <r>
    <s v="TX-008166"/>
    <x v="1020"/>
    <s v="C00950"/>
    <x v="5"/>
    <s v="NexWrite"/>
    <n v="62000"/>
    <n v="4"/>
    <n v="248000"/>
    <n v="0"/>
    <n v="248000"/>
    <n v="17174"/>
    <n v="265174"/>
    <s v="Completed"/>
    <x v="2"/>
    <s v="Surya Santoso"/>
    <s v="Laki-laki"/>
    <s v="Jl. Kenanga No.110, Jakarta, DKI, 10110"/>
    <x v="3"/>
  </r>
  <r>
    <s v="TX-008167"/>
    <x v="1020"/>
    <s v="C01286"/>
    <x v="0"/>
    <s v="Lumo"/>
    <n v="10000"/>
    <n v="1"/>
    <n v="10000"/>
    <n v="0"/>
    <n v="10000"/>
    <n v="0"/>
    <n v="0"/>
    <s v="Completed"/>
    <x v="0"/>
    <s v="Vania Simanjuntak"/>
    <s v="Laki-laki"/>
    <s v="Jl. Kenanga No.361, Denpasar, Bali, 80111"/>
    <x v="1"/>
  </r>
  <r>
    <s v="TX-008168"/>
    <x v="1020"/>
    <s v="C02468"/>
    <x v="6"/>
    <s v="Draftex"/>
    <n v="1200"/>
    <n v="2"/>
    <n v="2400"/>
    <n v="0"/>
    <n v="2400"/>
    <n v="17895"/>
    <n v="20295"/>
    <s v="Completed"/>
    <x v="3"/>
    <s v="Dimas Putra"/>
    <s v="Perempuan"/>
    <s v="Jl. Cempaka No.74, Jakarta, DKI, 10110"/>
    <x v="3"/>
  </r>
  <r>
    <s v="TX-008169"/>
    <x v="1021"/>
    <s v="C00950"/>
    <x v="12"/>
    <s v="Flowline"/>
    <n v="3000"/>
    <n v="5"/>
    <n v="15000"/>
    <n v="3000"/>
    <n v="12000"/>
    <n v="18462"/>
    <n v="30462"/>
    <s v="Completed"/>
    <x v="3"/>
    <s v="Surya Santoso"/>
    <s v="Laki-laki"/>
    <s v="Jl. Kenanga No.110, Jakarta, DKI, 10110"/>
    <x v="3"/>
  </r>
  <r>
    <s v="TX-008170"/>
    <x v="1021"/>
    <s v="C01286"/>
    <x v="13"/>
    <s v="Statvio"/>
    <n v="11000"/>
    <n v="5"/>
    <n v="55000"/>
    <n v="2750"/>
    <n v="52250"/>
    <n v="54410"/>
    <n v="118660"/>
    <s v="Completed"/>
    <x v="0"/>
    <s v="Vania Simanjuntak"/>
    <s v="Laki-laki"/>
    <s v="Jl. Kenanga No.361, Denpasar, Bali, 80111"/>
    <x v="1"/>
  </r>
  <r>
    <s v="TX-008171"/>
    <x v="1021"/>
    <s v="C01389"/>
    <x v="8"/>
    <s v="Vectro"/>
    <n v="12000"/>
    <n v="5"/>
    <n v="60000"/>
    <n v="7200"/>
    <n v="52800"/>
    <n v="31821"/>
    <n v="272601"/>
    <s v="Completed"/>
    <x v="0"/>
    <s v="Bella Wijaya"/>
    <s v="Laki-laki"/>
    <s v="Jl. Cempaka No.315, Surabaya, Jatim, 60111"/>
    <x v="0"/>
  </r>
  <r>
    <s v="TX-008172"/>
    <x v="1021"/>
    <s v="C01389"/>
    <x v="11"/>
    <s v="Inklite"/>
    <n v="5000"/>
    <n v="3"/>
    <n v="15000"/>
    <n v="0"/>
    <n v="15000"/>
    <n v="0"/>
    <n v="0"/>
    <s v="Completed"/>
    <x v="0"/>
    <s v="Bella Wijaya"/>
    <s v="Laki-laki"/>
    <s v="Jl. Cempaka No.315, Surabaya, Jatim, 60111"/>
    <x v="0"/>
  </r>
  <r>
    <s v="TX-008173"/>
    <x v="1021"/>
    <s v="C01389"/>
    <x v="5"/>
    <s v="Papermark"/>
    <n v="62000"/>
    <n v="3"/>
    <n v="186000"/>
    <n v="13020"/>
    <n v="172980"/>
    <n v="0"/>
    <n v="0"/>
    <s v="Completed"/>
    <x v="0"/>
    <s v="Bella Wijaya"/>
    <s v="Laki-laki"/>
    <s v="Jl. Cempaka No.315, Surabaya, Jatim, 60111"/>
    <x v="0"/>
  </r>
  <r>
    <s v="TX-008174"/>
    <x v="1021"/>
    <s v="C01286"/>
    <x v="12"/>
    <s v="NexWrite"/>
    <n v="3000"/>
    <n v="4"/>
    <n v="12000"/>
    <n v="0"/>
    <n v="12000"/>
    <n v="0"/>
    <n v="0"/>
    <s v="Completed"/>
    <x v="0"/>
    <s v="Vania Simanjuntak"/>
    <s v="Laki-laki"/>
    <s v="Jl. Kenanga No.361, Denpasar, Bali, 80111"/>
    <x v="1"/>
  </r>
  <r>
    <s v="TX-008175"/>
    <x v="1021"/>
    <s v="C03349"/>
    <x v="12"/>
    <s v="Notivo"/>
    <n v="3000"/>
    <n v="5"/>
    <n v="15000"/>
    <n v="0"/>
    <n v="15000"/>
    <n v="30642"/>
    <n v="45642"/>
    <s v="Completed"/>
    <x v="0"/>
    <s v="Alya Mahardika"/>
    <s v="Laki-laki"/>
    <s v="Jl. Melati No.87, Semarang, Jateng, 50111"/>
    <x v="2"/>
  </r>
  <r>
    <s v="TX-008176"/>
    <x v="1021"/>
    <s v="C04252"/>
    <x v="3"/>
    <s v="Notivo"/>
    <n v="12000"/>
    <n v="4"/>
    <n v="48000"/>
    <n v="9600"/>
    <n v="38400"/>
    <n v="66464"/>
    <n v="104864"/>
    <s v="Pending"/>
    <x v="0"/>
    <s v="Rina Utami"/>
    <s v="Laki-laki"/>
    <s v="Jl. Kenanga No.321, Denpasar, Bali, 80111"/>
    <x v="1"/>
  </r>
  <r>
    <s v="TX-008177"/>
    <x v="1022"/>
    <s v="C01286"/>
    <x v="5"/>
    <s v="Flowline"/>
    <n v="62000"/>
    <n v="5"/>
    <n v="310000"/>
    <n v="0"/>
    <n v="310000"/>
    <n v="60897"/>
    <n v="373097"/>
    <s v="Completed"/>
    <x v="0"/>
    <s v="Vania Simanjuntak"/>
    <s v="Laki-laki"/>
    <s v="Jl. Kenanga No.361, Denpasar, Bali, 80111"/>
    <x v="1"/>
  </r>
  <r>
    <s v="TX-008178"/>
    <x v="1022"/>
    <s v="C00018"/>
    <x v="15"/>
    <s v="Markify"/>
    <n v="2200"/>
    <n v="2"/>
    <n v="4400"/>
    <n v="440"/>
    <n v="3960"/>
    <n v="39370"/>
    <n v="43330"/>
    <s v="Completed"/>
    <x v="0"/>
    <s v="Bagus Kusuma"/>
    <s v="Laki-laki"/>
    <s v="Jl. Mawar No.7, Semarang, Jateng, 50111"/>
    <x v="2"/>
  </r>
  <r>
    <s v="TX-008179"/>
    <x v="1022"/>
    <s v="C02889"/>
    <x v="2"/>
    <s v="Papermark"/>
    <n v="4500"/>
    <n v="3"/>
    <n v="13500"/>
    <n v="0"/>
    <n v="13500"/>
    <n v="44910"/>
    <n v="58410"/>
    <s v="Completed"/>
    <x v="1"/>
    <s v="Deny Hidayat"/>
    <s v="Perempuan"/>
    <s v="Jl. Cempaka No.396, Denpasar, Bali, 80111"/>
    <x v="1"/>
  </r>
  <r>
    <s v="TX-008180"/>
    <x v="1022"/>
    <s v="C04186"/>
    <x v="9"/>
    <s v="Pensta"/>
    <n v="7000"/>
    <n v="5"/>
    <n v="35000"/>
    <n v="0"/>
    <n v="35000"/>
    <n v="58623"/>
    <n v="93623"/>
    <s v="Completed"/>
    <x v="2"/>
    <s v="Nanda Wijaya"/>
    <s v="Perempuan"/>
    <s v="Jl. Melati No.351, Medan, Sumut, 20111"/>
    <x v="7"/>
  </r>
  <r>
    <s v="TX-008181"/>
    <x v="1022"/>
    <s v="C01286"/>
    <x v="15"/>
    <s v="Markify"/>
    <n v="2200"/>
    <n v="1"/>
    <n v="2200"/>
    <n v="0"/>
    <n v="2200"/>
    <n v="0"/>
    <n v="0"/>
    <s v="Completed"/>
    <x v="0"/>
    <s v="Vania Simanjuntak"/>
    <s v="Laki-laki"/>
    <s v="Jl. Kenanga No.361, Denpasar, Bali, 80111"/>
    <x v="1"/>
  </r>
  <r>
    <s v="TX-008182"/>
    <x v="1022"/>
    <s v="C00950"/>
    <x v="12"/>
    <s v="Markify"/>
    <n v="3000"/>
    <n v="5"/>
    <n v="15000"/>
    <n v="750"/>
    <n v="14250"/>
    <n v="20050"/>
    <n v="34300"/>
    <s v="Completed"/>
    <x v="0"/>
    <s v="Surya Santoso"/>
    <s v="Laki-laki"/>
    <s v="Jl. Kenanga No.110, Jakarta, DKI, 10110"/>
    <x v="3"/>
  </r>
  <r>
    <s v="TX-008183"/>
    <x v="1022"/>
    <s v="C01687"/>
    <x v="7"/>
    <s v="Graphen"/>
    <n v="5000"/>
    <n v="2"/>
    <n v="10000"/>
    <n v="700"/>
    <n v="9300"/>
    <n v="62013"/>
    <n v="71313"/>
    <s v="Completed"/>
    <x v="1"/>
    <s v="Reza Kusuma"/>
    <s v="Laki-laki"/>
    <s v="Jl. Mawar No.287, Makassar, Sulsel, 90111"/>
    <x v="4"/>
  </r>
  <r>
    <s v="TX-008184"/>
    <x v="1022"/>
    <s v="C01389"/>
    <x v="4"/>
    <s v="DraftLab"/>
    <n v="7000"/>
    <n v="4"/>
    <n v="28000"/>
    <n v="1960"/>
    <n v="26040"/>
    <n v="33338"/>
    <n v="59378"/>
    <s v="Completed"/>
    <x v="0"/>
    <s v="Bella Wijaya"/>
    <s v="Laki-laki"/>
    <s v="Jl. Cempaka No.315, Surabaya, Jatim, 60111"/>
    <x v="0"/>
  </r>
  <r>
    <s v="TX-008185"/>
    <x v="1023"/>
    <s v="C00027"/>
    <x v="1"/>
    <s v="Writex"/>
    <n v="28000"/>
    <n v="2"/>
    <n v="56000"/>
    <n v="0"/>
    <n v="56000"/>
    <n v="26836"/>
    <n v="82836"/>
    <s v="Completed"/>
    <x v="1"/>
    <s v="Vera Hartono"/>
    <s v="Laki-laki"/>
    <s v="Jl. Anggrek No.336, Semarang, Jateng, 50111"/>
    <x v="2"/>
  </r>
  <r>
    <s v="TX-008186"/>
    <x v="1023"/>
    <s v="C04133"/>
    <x v="3"/>
    <s v="Notivo"/>
    <n v="12000"/>
    <n v="5"/>
    <n v="60000"/>
    <n v="0"/>
    <n v="60000"/>
    <n v="33322"/>
    <n v="93322"/>
    <s v="Completed"/>
    <x v="2"/>
    <s v="Arif Aditya"/>
    <s v="Laki-laki"/>
    <s v="Jl. Melati No.251, Yogyakarta, DIY, 55111"/>
    <x v="6"/>
  </r>
  <r>
    <s v="TX-008187"/>
    <x v="1023"/>
    <s v="C01389"/>
    <x v="8"/>
    <s v="Lumora"/>
    <n v="12000"/>
    <n v="5"/>
    <n v="60000"/>
    <n v="0"/>
    <n v="60000"/>
    <n v="26534"/>
    <n v="737534"/>
    <s v="Completed"/>
    <x v="1"/>
    <s v="Bella Wijaya"/>
    <s v="Laki-laki"/>
    <s v="Jl. Cempaka No.315, Surabaya, Jatim, 60111"/>
    <x v="0"/>
  </r>
  <r>
    <s v="TX-008188"/>
    <x v="1023"/>
    <s v="C01531"/>
    <x v="12"/>
    <s v="Scriba"/>
    <n v="3000"/>
    <n v="4"/>
    <n v="12000"/>
    <n v="840"/>
    <n v="11160"/>
    <n v="24479"/>
    <n v="35639"/>
    <s v="Completed"/>
    <x v="2"/>
    <s v="Salsa Putra"/>
    <s v="Laki-laki"/>
    <s v="Jl. Melati No.209, Jakarta, DKI, 10110"/>
    <x v="3"/>
  </r>
  <r>
    <s v="TX-008189"/>
    <x v="1023"/>
    <s v="C01389"/>
    <x v="14"/>
    <s v="Papirus"/>
    <n v="175000"/>
    <n v="4"/>
    <n v="700000"/>
    <n v="70000"/>
    <n v="630000"/>
    <n v="0"/>
    <n v="0"/>
    <s v="Completed"/>
    <x v="1"/>
    <s v="Bella Wijaya"/>
    <s v="Laki-laki"/>
    <s v="Jl. Cempaka No.315, Surabaya, Jatim, 60111"/>
    <x v="0"/>
  </r>
  <r>
    <s v="TX-008190"/>
    <x v="1023"/>
    <s v="C01389"/>
    <x v="4"/>
    <s v="Writex"/>
    <n v="7000"/>
    <n v="3"/>
    <n v="21000"/>
    <n v="0"/>
    <n v="21000"/>
    <n v="0"/>
    <n v="0"/>
    <s v="Completed"/>
    <x v="1"/>
    <s v="Bella Wijaya"/>
    <s v="Laki-laki"/>
    <s v="Jl. Cempaka No.315, Surabaya, Jatim, 60111"/>
    <x v="0"/>
  </r>
  <r>
    <s v="TX-008191"/>
    <x v="1023"/>
    <s v="C01286"/>
    <x v="8"/>
    <s v="Scriba"/>
    <n v="12000"/>
    <n v="3"/>
    <n v="36000"/>
    <n v="0"/>
    <n v="36000"/>
    <n v="56100"/>
    <n v="171900"/>
    <s v="Canceled"/>
    <x v="0"/>
    <s v="Vania Simanjuntak"/>
    <s v="Laki-laki"/>
    <s v="Jl. Kenanga No.361, Denpasar, Bali, 80111"/>
    <x v="1"/>
  </r>
  <r>
    <s v="TX-008192"/>
    <x v="1023"/>
    <s v="C01286"/>
    <x v="1"/>
    <s v="Pentagio"/>
    <n v="28000"/>
    <n v="3"/>
    <n v="84000"/>
    <n v="4200"/>
    <n v="79800"/>
    <n v="0"/>
    <n v="0"/>
    <s v="Canceled"/>
    <x v="0"/>
    <s v="Vania Simanjuntak"/>
    <s v="Laki-laki"/>
    <s v="Jl. Kenanga No.361, Denpasar, Bali, 80111"/>
    <x v="1"/>
  </r>
  <r>
    <s v="TX-008193"/>
    <x v="1024"/>
    <s v="C01389"/>
    <x v="7"/>
    <s v="Notivo"/>
    <n v="5000"/>
    <n v="3"/>
    <n v="15000"/>
    <n v="1500"/>
    <n v="13500"/>
    <n v="25499"/>
    <n v="38999"/>
    <s v="Return"/>
    <x v="2"/>
    <s v="Bella Wijaya"/>
    <s v="Laki-laki"/>
    <s v="Jl. Cempaka No.315, Surabaya, Jatim, 60111"/>
    <x v="0"/>
  </r>
  <r>
    <s v="TX-008194"/>
    <x v="1024"/>
    <s v="C00806"/>
    <x v="6"/>
    <s v="Statvio"/>
    <n v="1200"/>
    <n v="2"/>
    <n v="2400"/>
    <n v="0"/>
    <n v="2400"/>
    <n v="38524"/>
    <n v="40924"/>
    <s v="Completed"/>
    <x v="2"/>
    <s v="Nanda Siregar"/>
    <s v="Perempuan"/>
    <s v="Jl. Kenanga No.170, Surabaya, Jatim, 60111"/>
    <x v="0"/>
  </r>
  <r>
    <s v="TX-008195"/>
    <x v="1024"/>
    <s v="C00950"/>
    <x v="14"/>
    <s v="Scriba"/>
    <n v="175000"/>
    <n v="1"/>
    <n v="175000"/>
    <n v="0"/>
    <n v="175000"/>
    <n v="17615"/>
    <n v="228615"/>
    <s v="Pending"/>
    <x v="2"/>
    <s v="Surya Santoso"/>
    <s v="Laki-laki"/>
    <s v="Jl. Kenanga No.110, Jakarta, DKI, 10110"/>
    <x v="3"/>
  </r>
  <r>
    <s v="TX-008196"/>
    <x v="1024"/>
    <s v="C00441"/>
    <x v="11"/>
    <s v="Pensta"/>
    <n v="5000"/>
    <n v="5"/>
    <n v="25000"/>
    <n v="0"/>
    <n v="25000"/>
    <n v="26277"/>
    <n v="51277"/>
    <s v="Completed"/>
    <x v="0"/>
    <s v="Arif Nainggolan"/>
    <s v="Laki-laki"/>
    <s v="Jl. Cempaka No.143, Surabaya, Jatim, 60111"/>
    <x v="0"/>
  </r>
  <r>
    <s v="TX-008197"/>
    <x v="1024"/>
    <s v="C03061"/>
    <x v="12"/>
    <s v="Writex"/>
    <n v="3000"/>
    <n v="1"/>
    <n v="3000"/>
    <n v="0"/>
    <n v="3000"/>
    <n v="6500"/>
    <n v="9500"/>
    <s v="Completed"/>
    <x v="3"/>
    <s v="Deny Hidayat"/>
    <s v="Perempuan"/>
    <s v="Jl. Mawar No.247, Bandung, Jawa Barat, 40111"/>
    <x v="5"/>
  </r>
  <r>
    <s v="TX-008198"/>
    <x v="1024"/>
    <s v="C00950"/>
    <x v="8"/>
    <s v="Pentagio"/>
    <n v="12000"/>
    <n v="3"/>
    <n v="36000"/>
    <n v="0"/>
    <n v="36000"/>
    <n v="0"/>
    <n v="0"/>
    <s v="Pending"/>
    <x v="2"/>
    <s v="Surya Santoso"/>
    <s v="Laki-laki"/>
    <s v="Jl. Kenanga No.110, Jakarta, DKI, 10110"/>
    <x v="3"/>
  </r>
  <r>
    <s v="TX-008199"/>
    <x v="1024"/>
    <s v="C03016"/>
    <x v="8"/>
    <s v="Artlinez"/>
    <n v="12000"/>
    <n v="5"/>
    <n v="60000"/>
    <n v="0"/>
    <n v="60000"/>
    <n v="29102"/>
    <n v="89102"/>
    <s v="Pending"/>
    <x v="0"/>
    <s v="Yuli Lestari"/>
    <s v="Perempuan"/>
    <s v="Jl. Kenanga No.275, Yogyakarta, DIY, 55111"/>
    <x v="6"/>
  </r>
  <r>
    <s v="TX-008200"/>
    <x v="1024"/>
    <s v="C01286"/>
    <x v="3"/>
    <s v="Vectro"/>
    <n v="12000"/>
    <n v="1"/>
    <n v="12000"/>
    <n v="0"/>
    <n v="12000"/>
    <n v="49263"/>
    <n v="61263"/>
    <s v="Completed"/>
    <x v="1"/>
    <s v="Vania Simanjuntak"/>
    <s v="Laki-laki"/>
    <s v="Jl. Kenanga No.361, Denpasar, Bali, 80111"/>
    <x v="1"/>
  </r>
  <r>
    <s v="TX-008201"/>
    <x v="1025"/>
    <s v="C01286"/>
    <x v="15"/>
    <s v="Inklite"/>
    <n v="2200"/>
    <n v="3"/>
    <n v="6600"/>
    <n v="0"/>
    <n v="6600"/>
    <n v="64770"/>
    <n v="83880"/>
    <s v="Completed"/>
    <x v="1"/>
    <s v="Vania Simanjuntak"/>
    <s v="Laki-laki"/>
    <s v="Jl. Kenanga No.361, Denpasar, Bali, 80111"/>
    <x v="1"/>
  </r>
  <r>
    <s v="TX-008202"/>
    <x v="1025"/>
    <s v="C03539"/>
    <x v="11"/>
    <s v="Notivo"/>
    <n v="5000"/>
    <n v="4"/>
    <n v="20000"/>
    <n v="4000"/>
    <n v="16000"/>
    <n v="41434"/>
    <n v="57434"/>
    <s v="Completed"/>
    <x v="2"/>
    <s v="Bella Lestari"/>
    <s v="Laki-laki"/>
    <s v="Jl. Mawar No.241, Medan, Sumut, 20111"/>
    <x v="7"/>
  </r>
  <r>
    <s v="TX-008203"/>
    <x v="1025"/>
    <s v="C01286"/>
    <x v="12"/>
    <s v="Papermark"/>
    <n v="3000"/>
    <n v="2"/>
    <n v="6000"/>
    <n v="0"/>
    <n v="6000"/>
    <n v="0"/>
    <n v="0"/>
    <s v="Completed"/>
    <x v="1"/>
    <s v="Vania Simanjuntak"/>
    <s v="Laki-laki"/>
    <s v="Jl. Kenanga No.361, Denpasar, Bali, 80111"/>
    <x v="1"/>
  </r>
  <r>
    <s v="TX-008204"/>
    <x v="1025"/>
    <s v="C01389"/>
    <x v="9"/>
    <s v="Quillo"/>
    <n v="7000"/>
    <n v="3"/>
    <n v="21000"/>
    <n v="3780"/>
    <n v="17220"/>
    <n v="26336"/>
    <n v="43556"/>
    <s v="Completed"/>
    <x v="0"/>
    <s v="Bella Wijaya"/>
    <s v="Laki-laki"/>
    <s v="Jl. Cempaka No.315, Surabaya, Jatim, 60111"/>
    <x v="0"/>
  </r>
  <r>
    <s v="TX-008205"/>
    <x v="1025"/>
    <s v="C04373"/>
    <x v="10"/>
    <s v="Graphen"/>
    <n v="15000"/>
    <n v="4"/>
    <n v="60000"/>
    <n v="4200"/>
    <n v="55800"/>
    <n v="24833"/>
    <n v="80633"/>
    <s v="Pending"/>
    <x v="0"/>
    <s v="Bagus Aditya"/>
    <s v="Perempuan"/>
    <s v="Jl. Melati No.140, Jakarta, DKI, 10110"/>
    <x v="3"/>
  </r>
  <r>
    <s v="TX-008206"/>
    <x v="1025"/>
    <s v="C02785"/>
    <x v="9"/>
    <s v="Statvio"/>
    <n v="7000"/>
    <n v="1"/>
    <n v="7000"/>
    <n v="0"/>
    <n v="7000"/>
    <n v="62575"/>
    <n v="69575"/>
    <s v="Completed"/>
    <x v="1"/>
    <s v="Dimas Gani"/>
    <s v="Laki-laki"/>
    <s v="Jl. Kenanga No.222, Makassar, Sulsel, 90111"/>
    <x v="4"/>
  </r>
  <r>
    <s v="TX-008207"/>
    <x v="1025"/>
    <s v="C01286"/>
    <x v="4"/>
    <s v="DraftLab"/>
    <n v="7000"/>
    <n v="1"/>
    <n v="7000"/>
    <n v="490"/>
    <n v="6510"/>
    <n v="0"/>
    <n v="0"/>
    <s v="Completed"/>
    <x v="1"/>
    <s v="Vania Simanjuntak"/>
    <s v="Laki-laki"/>
    <s v="Jl. Kenanga No.361, Denpasar, Bali, 80111"/>
    <x v="1"/>
  </r>
  <r>
    <s v="TX-008208"/>
    <x v="1025"/>
    <s v="C00632"/>
    <x v="13"/>
    <s v="Inkspire"/>
    <n v="11000"/>
    <n v="1"/>
    <n v="11000"/>
    <n v="0"/>
    <n v="11000"/>
    <n v="46078"/>
    <n v="57078"/>
    <s v="Completed"/>
    <x v="1"/>
    <s v="Yuli Maulana"/>
    <s v="Laki-laki"/>
    <s v="Jl. Mawar No.15, Denpasar, Bali, 80111"/>
    <x v="1"/>
  </r>
  <r>
    <s v="TX-008209"/>
    <x v="1026"/>
    <s v="C01897"/>
    <x v="14"/>
    <s v="Lumora"/>
    <n v="175000"/>
    <n v="1"/>
    <n v="175000"/>
    <n v="8750"/>
    <n v="166250"/>
    <n v="56713"/>
    <n v="222963"/>
    <s v="Completed"/>
    <x v="0"/>
    <s v="Rafi Aditya"/>
    <s v="Perempuan"/>
    <s v="Jl. Cempaka No.179, Makassar, Sulsel, 90111"/>
    <x v="4"/>
  </r>
  <r>
    <s v="TX-008210"/>
    <x v="1026"/>
    <s v="C01286"/>
    <x v="15"/>
    <s v="Lumora"/>
    <n v="2200"/>
    <n v="4"/>
    <n v="8800"/>
    <n v="0"/>
    <n v="8800"/>
    <n v="64326"/>
    <n v="94146"/>
    <s v="Completed"/>
    <x v="0"/>
    <s v="Vania Simanjuntak"/>
    <s v="Laki-laki"/>
    <s v="Jl. Kenanga No.361, Denpasar, Bali, 80111"/>
    <x v="1"/>
  </r>
  <r>
    <s v="TX-008211"/>
    <x v="1026"/>
    <s v="C01286"/>
    <x v="13"/>
    <s v="Papirus"/>
    <n v="11000"/>
    <n v="1"/>
    <n v="11000"/>
    <n v="1980"/>
    <n v="9020"/>
    <n v="0"/>
    <n v="0"/>
    <s v="Completed"/>
    <x v="0"/>
    <s v="Vania Simanjuntak"/>
    <s v="Laki-laki"/>
    <s v="Jl. Kenanga No.361, Denpasar, Bali, 80111"/>
    <x v="1"/>
  </r>
  <r>
    <s v="TX-008212"/>
    <x v="1026"/>
    <s v="C00950"/>
    <x v="14"/>
    <s v="Vectro"/>
    <n v="175000"/>
    <n v="1"/>
    <n v="175000"/>
    <n v="0"/>
    <n v="175000"/>
    <n v="20378"/>
    <n v="195378"/>
    <s v="Completed"/>
    <x v="3"/>
    <s v="Surya Santoso"/>
    <s v="Laki-laki"/>
    <s v="Jl. Kenanga No.110, Jakarta, DKI, 10110"/>
    <x v="3"/>
  </r>
  <r>
    <s v="TX-008213"/>
    <x v="1026"/>
    <s v="C01286"/>
    <x v="12"/>
    <s v="Writex"/>
    <n v="3000"/>
    <n v="4"/>
    <n v="12000"/>
    <n v="0"/>
    <n v="12000"/>
    <n v="0"/>
    <n v="0"/>
    <s v="Completed"/>
    <x v="0"/>
    <s v="Vania Simanjuntak"/>
    <s v="Laki-laki"/>
    <s v="Jl. Kenanga No.361, Denpasar, Bali, 80111"/>
    <x v="1"/>
  </r>
  <r>
    <s v="TX-008214"/>
    <x v="1026"/>
    <s v="C02936"/>
    <x v="1"/>
    <s v="Inklite"/>
    <n v="28000"/>
    <n v="1"/>
    <n v="28000"/>
    <n v="1960"/>
    <n v="26040"/>
    <n v="68109"/>
    <n v="94149"/>
    <s v="Completed"/>
    <x v="0"/>
    <s v="Nadia Prakoso"/>
    <s v="Perempuan"/>
    <s v="Jl. Melati No.14, Denpasar, Bali, 80111"/>
    <x v="1"/>
  </r>
  <r>
    <s v="TX-008215"/>
    <x v="1026"/>
    <s v="C03539"/>
    <x v="4"/>
    <s v="Quillo"/>
    <n v="7000"/>
    <n v="4"/>
    <n v="28000"/>
    <n v="4200"/>
    <n v="23800"/>
    <n v="64095"/>
    <n v="87895"/>
    <s v="Pending"/>
    <x v="0"/>
    <s v="Bella Lestari"/>
    <s v="Laki-laki"/>
    <s v="Jl. Mawar No.241, Medan, Sumut, 20111"/>
    <x v="7"/>
  </r>
  <r>
    <s v="TX-008216"/>
    <x v="1026"/>
    <s v="C01389"/>
    <x v="13"/>
    <s v="Artlinez"/>
    <n v="11000"/>
    <n v="2"/>
    <n v="22000"/>
    <n v="1540"/>
    <n v="20460"/>
    <n v="36020"/>
    <n v="56480"/>
    <s v="Return"/>
    <x v="0"/>
    <s v="Bella Wijaya"/>
    <s v="Laki-laki"/>
    <s v="Jl. Cempaka No.315, Surabaya, Jatim, 60111"/>
    <x v="0"/>
  </r>
  <r>
    <s v="TX-008217"/>
    <x v="1027"/>
    <s v="C01602"/>
    <x v="6"/>
    <s v="Markify"/>
    <n v="1200"/>
    <n v="3"/>
    <n v="3600"/>
    <n v="180"/>
    <n v="3420"/>
    <n v="7077"/>
    <n v="10497"/>
    <s v="Completed"/>
    <x v="0"/>
    <s v="Salsa Simanjuntak"/>
    <s v="Laki-laki"/>
    <s v="Jl. Kenanga No.118, Bandung, Jawa Barat, 40111"/>
    <x v="5"/>
  </r>
  <r>
    <s v="TX-008218"/>
    <x v="1027"/>
    <s v="C00190"/>
    <x v="13"/>
    <s v="Inklite"/>
    <n v="11000"/>
    <n v="3"/>
    <n v="33000"/>
    <n v="0"/>
    <n v="33000"/>
    <n v="45623"/>
    <n v="78623"/>
    <s v="Pending"/>
    <x v="3"/>
    <s v="Dian Prakoso"/>
    <s v="Perempuan"/>
    <s v="Jl. Cempaka No.164, Denpasar, Bali, 80111"/>
    <x v="1"/>
  </r>
  <r>
    <s v="TX-008219"/>
    <x v="1027"/>
    <s v="C00775"/>
    <x v="15"/>
    <s v="Inkspire"/>
    <n v="2200"/>
    <n v="2"/>
    <n v="4400"/>
    <n v="0"/>
    <n v="4400"/>
    <n v="49858"/>
    <n v="54258"/>
    <s v="Canceled"/>
    <x v="0"/>
    <s v="Dewi Pamungkas"/>
    <s v="Laki-laki"/>
    <s v="Jl. Kenanga No.308, Makassar, Sulsel, 90111"/>
    <x v="4"/>
  </r>
  <r>
    <s v="TX-008220"/>
    <x v="1027"/>
    <s v="C01286"/>
    <x v="14"/>
    <s v="Notivo"/>
    <n v="175000"/>
    <n v="5"/>
    <n v="875000"/>
    <n v="43750"/>
    <n v="831250"/>
    <n v="48309"/>
    <n v="879559"/>
    <s v="Completed"/>
    <x v="1"/>
    <s v="Vania Simanjuntak"/>
    <s v="Laki-laki"/>
    <s v="Jl. Kenanga No.361, Denpasar, Bali, 80111"/>
    <x v="1"/>
  </r>
  <r>
    <s v="TX-008221"/>
    <x v="1027"/>
    <s v="C01441"/>
    <x v="11"/>
    <s v="Lumora"/>
    <n v="5000"/>
    <n v="2"/>
    <n v="10000"/>
    <n v="0"/>
    <n v="10000"/>
    <n v="29877"/>
    <n v="39877"/>
    <s v="Pending"/>
    <x v="2"/>
    <s v="Gilang Wibowo"/>
    <s v="Laki-laki"/>
    <s v="Jl. Anggrek No.328, Yogyakarta, DIY, 55111"/>
    <x v="6"/>
  </r>
  <r>
    <s v="TX-008222"/>
    <x v="1027"/>
    <s v="C00950"/>
    <x v="8"/>
    <s v="Inklite"/>
    <n v="12000"/>
    <n v="2"/>
    <n v="24000"/>
    <n v="2880"/>
    <n v="21120"/>
    <n v="22753"/>
    <n v="43873"/>
    <s v="Completed"/>
    <x v="0"/>
    <s v="Surya Santoso"/>
    <s v="Laki-laki"/>
    <s v="Jl. Kenanga No.110, Jakarta, DKI, 10110"/>
    <x v="3"/>
  </r>
  <r>
    <s v="TX-008223"/>
    <x v="1027"/>
    <s v="C02416"/>
    <x v="7"/>
    <s v="Notivo"/>
    <n v="5000"/>
    <n v="4"/>
    <n v="20000"/>
    <n v="1000"/>
    <n v="19000"/>
    <n v="33567"/>
    <n v="52567"/>
    <s v="Pending"/>
    <x v="1"/>
    <s v="Fahri Pratama"/>
    <s v="Perempuan"/>
    <s v="Jl. Anggrek No.124, Semarang, Jateng, 50111"/>
    <x v="2"/>
  </r>
  <r>
    <s v="TX-008224"/>
    <x v="1027"/>
    <s v="C01389"/>
    <x v="5"/>
    <s v="Graphen"/>
    <n v="62000"/>
    <n v="2"/>
    <n v="124000"/>
    <n v="0"/>
    <n v="124000"/>
    <n v="29911"/>
    <n v="153911"/>
    <s v="Canceled"/>
    <x v="2"/>
    <s v="Bella Wijaya"/>
    <s v="Laki-laki"/>
    <s v="Jl. Cempaka No.315, Surabaya, Jatim, 60111"/>
    <x v="0"/>
  </r>
  <r>
    <s v="TX-008225"/>
    <x v="1028"/>
    <s v="C01286"/>
    <x v="0"/>
    <s v="Quillo"/>
    <n v="10000"/>
    <n v="2"/>
    <n v="20000"/>
    <n v="0"/>
    <n v="20000"/>
    <n v="47688"/>
    <n v="96488"/>
    <s v="Pending"/>
    <x v="2"/>
    <s v="Vania Simanjuntak"/>
    <s v="Laki-laki"/>
    <s v="Jl. Kenanga No.361, Denpasar, Bali, 80111"/>
    <x v="1"/>
  </r>
  <r>
    <s v="TX-008226"/>
    <x v="1028"/>
    <s v="C01286"/>
    <x v="0"/>
    <s v="Artlinez"/>
    <n v="10000"/>
    <n v="1"/>
    <n v="10000"/>
    <n v="1200"/>
    <n v="8800"/>
    <n v="0"/>
    <n v="0"/>
    <s v="Pending"/>
    <x v="2"/>
    <s v="Vania Simanjuntak"/>
    <s v="Laki-laki"/>
    <s v="Jl. Kenanga No.361, Denpasar, Bali, 80111"/>
    <x v="1"/>
  </r>
  <r>
    <s v="TX-008227"/>
    <x v="1028"/>
    <s v="C00950"/>
    <x v="3"/>
    <s v="Papermark"/>
    <n v="12000"/>
    <n v="3"/>
    <n v="36000"/>
    <n v="0"/>
    <n v="36000"/>
    <n v="17261"/>
    <n v="59261"/>
    <s v="Pending"/>
    <x v="1"/>
    <s v="Surya Santoso"/>
    <s v="Laki-laki"/>
    <s v="Jl. Kenanga No.110, Jakarta, DKI, 10110"/>
    <x v="3"/>
  </r>
  <r>
    <s v="TX-008228"/>
    <x v="1028"/>
    <s v="C02713"/>
    <x v="1"/>
    <s v="Statvio"/>
    <n v="28000"/>
    <n v="4"/>
    <n v="112000"/>
    <n v="0"/>
    <n v="112000"/>
    <n v="55076"/>
    <n v="167076"/>
    <s v="Completed"/>
    <x v="0"/>
    <s v="Tara Gani"/>
    <s v="Perempuan"/>
    <s v="Jl. Anggrek No.397, Medan, Sumut, 20111"/>
    <x v="7"/>
  </r>
  <r>
    <s v="TX-008229"/>
    <x v="1028"/>
    <s v="C01286"/>
    <x v="7"/>
    <s v="Graphen"/>
    <n v="5000"/>
    <n v="4"/>
    <n v="20000"/>
    <n v="0"/>
    <n v="20000"/>
    <n v="0"/>
    <n v="0"/>
    <s v="Pending"/>
    <x v="2"/>
    <s v="Vania Simanjuntak"/>
    <s v="Laki-laki"/>
    <s v="Jl. Kenanga No.361, Denpasar, Bali, 80111"/>
    <x v="1"/>
  </r>
  <r>
    <s v="TX-008230"/>
    <x v="1028"/>
    <s v="C01530"/>
    <x v="14"/>
    <s v="Markify"/>
    <n v="175000"/>
    <n v="2"/>
    <n v="350000"/>
    <n v="24500"/>
    <n v="325500"/>
    <n v="62632"/>
    <n v="388132"/>
    <s v="Completed"/>
    <x v="0"/>
    <s v="Dimas Aditya"/>
    <s v="Perempuan"/>
    <s v="Jl. Melati No.201, Medan, Sumut, 20111"/>
    <x v="7"/>
  </r>
  <r>
    <s v="TX-008231"/>
    <x v="1028"/>
    <s v="C00950"/>
    <x v="6"/>
    <s v="DraftLab"/>
    <n v="1200"/>
    <n v="5"/>
    <n v="6000"/>
    <n v="0"/>
    <n v="6000"/>
    <n v="0"/>
    <n v="0"/>
    <s v="Pending"/>
    <x v="1"/>
    <s v="Surya Santoso"/>
    <s v="Laki-laki"/>
    <s v="Jl. Kenanga No.110, Jakarta, DKI, 10110"/>
    <x v="3"/>
  </r>
  <r>
    <s v="TX-008232"/>
    <x v="1028"/>
    <s v="C01389"/>
    <x v="10"/>
    <s v="Inkspire"/>
    <n v="15000"/>
    <n v="1"/>
    <n v="15000"/>
    <n v="0"/>
    <n v="15000"/>
    <n v="31436"/>
    <n v="46436"/>
    <s v="Completed"/>
    <x v="1"/>
    <s v="Bella Wijaya"/>
    <s v="Laki-laki"/>
    <s v="Jl. Cempaka No.315, Surabaya, Jatim, 60111"/>
    <x v="0"/>
  </r>
  <r>
    <s v="TX-008233"/>
    <x v="1029"/>
    <s v="C04181"/>
    <x v="4"/>
    <s v="Notivo"/>
    <n v="7000"/>
    <n v="5"/>
    <n v="35000"/>
    <n v="0"/>
    <n v="35000"/>
    <n v="27250"/>
    <n v="62250"/>
    <s v="Completed"/>
    <x v="0"/>
    <s v="Rafi Lestari"/>
    <s v="Perempuan"/>
    <s v="Jl. Melati No.1, Semarang, Jateng, 50111"/>
    <x v="2"/>
  </r>
  <r>
    <s v="TX-008234"/>
    <x v="1029"/>
    <s v="C03367"/>
    <x v="15"/>
    <s v="Inklite"/>
    <n v="2200"/>
    <n v="3"/>
    <n v="6600"/>
    <n v="0"/>
    <n v="6600"/>
    <n v="25410"/>
    <n v="32010"/>
    <s v="Completed"/>
    <x v="0"/>
    <s v="Fajar Siregar"/>
    <s v="Laki-laki"/>
    <s v="Jl. Anggrek No.312, Yogyakarta, DIY, 55111"/>
    <x v="6"/>
  </r>
  <r>
    <s v="TX-008235"/>
    <x v="1029"/>
    <s v="C01286"/>
    <x v="10"/>
    <s v="Inkspire"/>
    <n v="15000"/>
    <n v="1"/>
    <n v="15000"/>
    <n v="1800"/>
    <n v="13200"/>
    <n v="55351"/>
    <n v="88551"/>
    <s v="Return"/>
    <x v="3"/>
    <s v="Vania Simanjuntak"/>
    <s v="Laki-laki"/>
    <s v="Jl. Kenanga No.361, Denpasar, Bali, 80111"/>
    <x v="1"/>
  </r>
  <r>
    <s v="TX-008236"/>
    <x v="1029"/>
    <s v="C03938"/>
    <x v="15"/>
    <s v="Artlinez"/>
    <n v="2200"/>
    <n v="4"/>
    <n v="8800"/>
    <n v="880"/>
    <n v="7920"/>
    <n v="34153"/>
    <n v="42073"/>
    <s v="Canceled"/>
    <x v="0"/>
    <s v="Satria Mahardika"/>
    <s v="Perempuan"/>
    <s v="Jl. Melati No.292, Semarang, Jateng, 50111"/>
    <x v="2"/>
  </r>
  <r>
    <s v="TX-008237"/>
    <x v="1029"/>
    <s v="C01286"/>
    <x v="4"/>
    <s v="Pensta"/>
    <n v="7000"/>
    <n v="2"/>
    <n v="14000"/>
    <n v="0"/>
    <n v="14000"/>
    <n v="0"/>
    <n v="0"/>
    <s v="Return"/>
    <x v="3"/>
    <s v="Vania Simanjuntak"/>
    <s v="Laki-laki"/>
    <s v="Jl. Kenanga No.361, Denpasar, Bali, 80111"/>
    <x v="1"/>
  </r>
  <r>
    <s v="TX-008238"/>
    <x v="1029"/>
    <s v="C03539"/>
    <x v="12"/>
    <s v="Artlinez"/>
    <n v="3000"/>
    <n v="3"/>
    <n v="9000"/>
    <n v="450"/>
    <n v="8550"/>
    <n v="46254"/>
    <n v="54804"/>
    <s v="Completed"/>
    <x v="0"/>
    <s v="Bella Lestari"/>
    <s v="Laki-laki"/>
    <s v="Jl. Mawar No.241, Medan, Sumut, 20111"/>
    <x v="7"/>
  </r>
  <r>
    <s v="TX-008239"/>
    <x v="1029"/>
    <s v="C00917"/>
    <x v="10"/>
    <s v="Artlinez"/>
    <n v="15000"/>
    <n v="2"/>
    <n v="30000"/>
    <n v="0"/>
    <n v="30000"/>
    <n v="38554"/>
    <n v="68554"/>
    <s v="Completed"/>
    <x v="2"/>
    <s v="Nanda Fauzan"/>
    <s v="Laki-laki"/>
    <s v="Jl. Kenanga No.101, Surabaya, Jatim, 60111"/>
    <x v="0"/>
  </r>
  <r>
    <s v="TX-008240"/>
    <x v="1029"/>
    <s v="C01286"/>
    <x v="12"/>
    <s v="Draftex"/>
    <n v="3000"/>
    <n v="2"/>
    <n v="6000"/>
    <n v="0"/>
    <n v="6000"/>
    <n v="0"/>
    <n v="0"/>
    <s v="Return"/>
    <x v="3"/>
    <s v="Vania Simanjuntak"/>
    <s v="Laki-laki"/>
    <s v="Jl. Kenanga No.361, Denpasar, Bali, 80111"/>
    <x v="1"/>
  </r>
  <r>
    <s v="TX-008241"/>
    <x v="1030"/>
    <s v="C03399"/>
    <x v="15"/>
    <s v="Artlinez"/>
    <n v="2200"/>
    <n v="2"/>
    <n v="4400"/>
    <n v="0"/>
    <n v="4400"/>
    <n v="23370"/>
    <n v="27770"/>
    <s v="Completed"/>
    <x v="3"/>
    <s v="Naufal Lubis"/>
    <s v="Perempuan"/>
    <s v="Jl. Melati No.134, Jakarta, DKI, 10110"/>
    <x v="3"/>
  </r>
  <r>
    <s v="TX-008242"/>
    <x v="1030"/>
    <s v="C01286"/>
    <x v="8"/>
    <s v="Prograph"/>
    <n v="12000"/>
    <n v="1"/>
    <n v="12000"/>
    <n v="1800"/>
    <n v="10200"/>
    <n v="47989"/>
    <n v="59329"/>
    <s v="Completed"/>
    <x v="3"/>
    <s v="Vania Simanjuntak"/>
    <s v="Laki-laki"/>
    <s v="Jl. Kenanga No.361, Denpasar, Bali, 80111"/>
    <x v="1"/>
  </r>
  <r>
    <s v="TX-008243"/>
    <x v="1030"/>
    <s v="C01420"/>
    <x v="10"/>
    <s v="Notivo"/>
    <n v="15000"/>
    <n v="2"/>
    <n v="30000"/>
    <n v="0"/>
    <n v="30000"/>
    <n v="49116"/>
    <n v="79116"/>
    <s v="Completed"/>
    <x v="2"/>
    <s v="Nadia Mahardika"/>
    <s v="Laki-laki"/>
    <s v="Jl. Kenanga No.241, Medan, Sumut, 20111"/>
    <x v="7"/>
  </r>
  <r>
    <s v="TX-008244"/>
    <x v="1030"/>
    <s v="C03539"/>
    <x v="8"/>
    <s v="Graphen"/>
    <n v="12000"/>
    <n v="2"/>
    <n v="24000"/>
    <n v="0"/>
    <n v="24000"/>
    <n v="47304"/>
    <n v="71304"/>
    <s v="Completed"/>
    <x v="3"/>
    <s v="Bella Lestari"/>
    <s v="Laki-laki"/>
    <s v="Jl. Mawar No.241, Medan, Sumut, 20111"/>
    <x v="7"/>
  </r>
  <r>
    <s v="TX-008245"/>
    <x v="1030"/>
    <s v="C03617"/>
    <x v="1"/>
    <s v="Vectro"/>
    <n v="28000"/>
    <n v="2"/>
    <n v="56000"/>
    <n v="0"/>
    <n v="56000"/>
    <n v="6488"/>
    <n v="62488"/>
    <s v="Completed"/>
    <x v="0"/>
    <s v="Dewi Putri"/>
    <s v="Perempuan"/>
    <s v="Jl. Melati No.344, Bandung, Jawa Barat, 40111"/>
    <x v="5"/>
  </r>
  <r>
    <s v="TX-008246"/>
    <x v="1030"/>
    <s v="C00950"/>
    <x v="12"/>
    <s v="Lumora"/>
    <n v="3000"/>
    <n v="1"/>
    <n v="3000"/>
    <n v="360"/>
    <n v="2640"/>
    <n v="16901"/>
    <n v="19541"/>
    <s v="Pending"/>
    <x v="1"/>
    <s v="Surya Santoso"/>
    <s v="Laki-laki"/>
    <s v="Jl. Kenanga No.110, Jakarta, DKI, 10110"/>
    <x v="3"/>
  </r>
  <r>
    <s v="TX-008247"/>
    <x v="1030"/>
    <s v="C01286"/>
    <x v="6"/>
    <s v="Officeo"/>
    <n v="1200"/>
    <n v="1"/>
    <n v="1200"/>
    <n v="60"/>
    <n v="1140"/>
    <n v="0"/>
    <n v="0"/>
    <s v="Completed"/>
    <x v="3"/>
    <s v="Vania Simanjuntak"/>
    <s v="Laki-laki"/>
    <s v="Jl. Kenanga No.361, Denpasar, Bali, 80111"/>
    <x v="1"/>
  </r>
  <r>
    <s v="TX-008248"/>
    <x v="1030"/>
    <s v="C02546"/>
    <x v="5"/>
    <s v="NexWrite"/>
    <n v="62000"/>
    <n v="1"/>
    <n v="62000"/>
    <n v="6200"/>
    <n v="55800"/>
    <n v="27564"/>
    <n v="83364"/>
    <s v="Canceled"/>
    <x v="0"/>
    <s v="Bagus Ginting"/>
    <s v="Perempuan"/>
    <s v="Jl. Kenanga No.173, Semarang, Jateng, 50111"/>
    <x v="2"/>
  </r>
  <r>
    <s v="TX-008249"/>
    <x v="1031"/>
    <s v="C01286"/>
    <x v="6"/>
    <s v="Mepen"/>
    <n v="1200"/>
    <n v="3"/>
    <n v="3600"/>
    <n v="0"/>
    <n v="3600"/>
    <n v="67894"/>
    <n v="78394"/>
    <s v="Pending"/>
    <x v="1"/>
    <s v="Vania Simanjuntak"/>
    <s v="Laki-laki"/>
    <s v="Jl. Kenanga No.361, Denpasar, Bali, 80111"/>
    <x v="1"/>
  </r>
  <r>
    <s v="TX-008250"/>
    <x v="1031"/>
    <s v="C01286"/>
    <x v="6"/>
    <s v="Lumo"/>
    <n v="1200"/>
    <n v="2"/>
    <n v="2400"/>
    <n v="0"/>
    <n v="2400"/>
    <n v="0"/>
    <n v="0"/>
    <s v="Pending"/>
    <x v="1"/>
    <s v="Vania Simanjuntak"/>
    <s v="Laki-laki"/>
    <s v="Jl. Kenanga No.361, Denpasar, Bali, 80111"/>
    <x v="1"/>
  </r>
  <r>
    <s v="TX-008251"/>
    <x v="1031"/>
    <s v="C01389"/>
    <x v="13"/>
    <s v="Pensta"/>
    <n v="11000"/>
    <n v="5"/>
    <n v="55000"/>
    <n v="2750"/>
    <n v="52250"/>
    <n v="34529"/>
    <n v="86779"/>
    <s v="Completed"/>
    <x v="0"/>
    <s v="Bella Wijaya"/>
    <s v="Laki-laki"/>
    <s v="Jl. Cempaka No.315, Surabaya, Jatim, 60111"/>
    <x v="0"/>
  </r>
  <r>
    <s v="TX-008252"/>
    <x v="1031"/>
    <s v="C01286"/>
    <x v="2"/>
    <s v="Statvio"/>
    <n v="4500"/>
    <n v="1"/>
    <n v="4500"/>
    <n v="0"/>
    <n v="4500"/>
    <n v="0"/>
    <n v="0"/>
    <s v="Pending"/>
    <x v="1"/>
    <s v="Vania Simanjuntak"/>
    <s v="Laki-laki"/>
    <s v="Jl. Kenanga No.361, Denpasar, Bali, 80111"/>
    <x v="1"/>
  </r>
  <r>
    <s v="TX-008253"/>
    <x v="1031"/>
    <s v="C03086"/>
    <x v="15"/>
    <s v="Notivo"/>
    <n v="2200"/>
    <n v="1"/>
    <n v="2200"/>
    <n v="0"/>
    <n v="2200"/>
    <n v="30948"/>
    <n v="33148"/>
    <s v="Completed"/>
    <x v="2"/>
    <s v="Tomi Lestari"/>
    <s v="Perempuan"/>
    <s v="Jl. Kenanga No.245, Surabaya, Jatim, 60111"/>
    <x v="0"/>
  </r>
  <r>
    <s v="TX-008254"/>
    <x v="1031"/>
    <s v="C01801"/>
    <x v="4"/>
    <s v="Lumora"/>
    <n v="7000"/>
    <n v="5"/>
    <n v="35000"/>
    <n v="0"/>
    <n v="35000"/>
    <n v="20809"/>
    <n v="55809"/>
    <s v="Completed"/>
    <x v="3"/>
    <s v="Dinda Mahardika"/>
    <s v="Perempuan"/>
    <s v="Jl. Mawar No.256, Jakarta, DKI, 10110"/>
    <x v="3"/>
  </r>
  <r>
    <s v="TX-008255"/>
    <x v="1031"/>
    <s v="C00950"/>
    <x v="14"/>
    <s v="Papirus"/>
    <n v="175000"/>
    <n v="4"/>
    <n v="700000"/>
    <n v="0"/>
    <n v="700000"/>
    <n v="17607"/>
    <n v="717607"/>
    <s v="Completed"/>
    <x v="0"/>
    <s v="Surya Santoso"/>
    <s v="Laki-laki"/>
    <s v="Jl. Kenanga No.110, Jakarta, DKI, 10110"/>
    <x v="3"/>
  </r>
  <r>
    <s v="TX-008256"/>
    <x v="1031"/>
    <s v="C03539"/>
    <x v="3"/>
    <s v="Inkspire"/>
    <n v="12000"/>
    <n v="4"/>
    <n v="48000"/>
    <n v="0"/>
    <n v="48000"/>
    <n v="43327"/>
    <n v="91327"/>
    <s v="Pending"/>
    <x v="0"/>
    <s v="Bella Lestari"/>
    <s v="Laki-laki"/>
    <s v="Jl. Mawar No.241, Medan, Sumut, 20111"/>
    <x v="7"/>
  </r>
  <r>
    <s v="TX-008257"/>
    <x v="1032"/>
    <s v="C01008"/>
    <x v="9"/>
    <s v="Papermark"/>
    <n v="7000"/>
    <n v="2"/>
    <n v="14000"/>
    <n v="700"/>
    <n v="13300"/>
    <n v="66951"/>
    <n v="80251"/>
    <s v="Completed"/>
    <x v="0"/>
    <s v="Gilang Ramadhan"/>
    <s v="Laki-laki"/>
    <s v="Jl. Anggrek No.315, Medan, Sumut, 20111"/>
    <x v="7"/>
  </r>
  <r>
    <s v="TX-008258"/>
    <x v="1032"/>
    <s v="C01445"/>
    <x v="8"/>
    <s v="Quillo"/>
    <n v="12000"/>
    <n v="1"/>
    <n v="12000"/>
    <n v="600"/>
    <n v="11400"/>
    <n v="48274"/>
    <n v="59674"/>
    <s v="Completed"/>
    <x v="0"/>
    <s v="Reza Mahardika"/>
    <s v="Perempuan"/>
    <s v="Jl. Melati No.223, Medan, Sumut, 20111"/>
    <x v="7"/>
  </r>
  <r>
    <s v="TX-008259"/>
    <x v="1032"/>
    <s v="C00950"/>
    <x v="13"/>
    <s v="Writex"/>
    <n v="11000"/>
    <n v="1"/>
    <n v="11000"/>
    <n v="0"/>
    <n v="11000"/>
    <n v="24426"/>
    <n v="68426"/>
    <s v="Completed"/>
    <x v="0"/>
    <s v="Surya Santoso"/>
    <s v="Laki-laki"/>
    <s v="Jl. Kenanga No.110, Jakarta, DKI, 10110"/>
    <x v="3"/>
  </r>
  <r>
    <s v="TX-008260"/>
    <x v="1032"/>
    <s v="C03928"/>
    <x v="14"/>
    <s v="Pentagio"/>
    <n v="175000"/>
    <n v="5"/>
    <n v="875000"/>
    <n v="0"/>
    <n v="875000"/>
    <n v="23502"/>
    <n v="898502"/>
    <s v="Pending"/>
    <x v="1"/>
    <s v="Tara Ramadhan"/>
    <s v="Laki-laki"/>
    <s v="Jl. Anggrek No.328, Jakarta, DKI, 10110"/>
    <x v="3"/>
  </r>
  <r>
    <s v="TX-008261"/>
    <x v="1032"/>
    <s v="C01286"/>
    <x v="13"/>
    <s v="NexWrite"/>
    <n v="11000"/>
    <n v="3"/>
    <n v="33000"/>
    <n v="0"/>
    <n v="33000"/>
    <n v="61592"/>
    <n v="94592"/>
    <s v="Completed"/>
    <x v="2"/>
    <s v="Vania Simanjuntak"/>
    <s v="Laki-laki"/>
    <s v="Jl. Kenanga No.361, Denpasar, Bali, 80111"/>
    <x v="1"/>
  </r>
  <r>
    <s v="TX-008262"/>
    <x v="1032"/>
    <s v="C01389"/>
    <x v="3"/>
    <s v="Draftex"/>
    <n v="12000"/>
    <n v="3"/>
    <n v="36000"/>
    <n v="3600"/>
    <n v="32400"/>
    <n v="27393"/>
    <n v="59793"/>
    <s v="Completed"/>
    <x v="1"/>
    <s v="Bella Wijaya"/>
    <s v="Laki-laki"/>
    <s v="Jl. Cempaka No.315, Surabaya, Jatim, 60111"/>
    <x v="0"/>
  </r>
  <r>
    <s v="TX-008263"/>
    <x v="1032"/>
    <s v="C01352"/>
    <x v="7"/>
    <s v="Markify"/>
    <n v="5000"/>
    <n v="1"/>
    <n v="5000"/>
    <n v="250"/>
    <n v="4750"/>
    <n v="8284"/>
    <n v="13034"/>
    <s v="Completed"/>
    <x v="3"/>
    <s v="Bintang Lubis"/>
    <s v="Perempuan"/>
    <s v="Jl. Kenanga No.279, Bandung, Jawa Barat, 40111"/>
    <x v="5"/>
  </r>
  <r>
    <s v="TX-008264"/>
    <x v="1032"/>
    <s v="C00950"/>
    <x v="13"/>
    <s v="Notivo"/>
    <n v="11000"/>
    <n v="3"/>
    <n v="33000"/>
    <n v="0"/>
    <n v="33000"/>
    <n v="0"/>
    <n v="0"/>
    <s v="Completed"/>
    <x v="0"/>
    <s v="Surya Santoso"/>
    <s v="Laki-laki"/>
    <s v="Jl. Kenanga No.110, Jakarta, DKI, 10110"/>
    <x v="3"/>
  </r>
  <r>
    <s v="TX-008265"/>
    <x v="1033"/>
    <s v="C03767"/>
    <x v="4"/>
    <s v="Writex"/>
    <n v="7000"/>
    <n v="2"/>
    <n v="14000"/>
    <n v="2800"/>
    <n v="11200"/>
    <n v="16212"/>
    <n v="27412"/>
    <s v="Completed"/>
    <x v="3"/>
    <s v="Arif Putra"/>
    <s v="Laki-laki"/>
    <s v="Jl. Anggrek No.73, Jakarta, DKI, 10110"/>
    <x v="3"/>
  </r>
  <r>
    <s v="TX-008266"/>
    <x v="1033"/>
    <s v="C03517"/>
    <x v="11"/>
    <s v="Notivo"/>
    <n v="5000"/>
    <n v="5"/>
    <n v="25000"/>
    <n v="0"/>
    <n v="25000"/>
    <n v="41437"/>
    <n v="66437"/>
    <s v="Completed"/>
    <x v="2"/>
    <s v="Satria Ginting"/>
    <s v="Perempuan"/>
    <s v="Jl. Kenanga No.171, Medan, Sumut, 20111"/>
    <x v="7"/>
  </r>
  <r>
    <s v="TX-008267"/>
    <x v="1033"/>
    <s v="C01286"/>
    <x v="13"/>
    <s v="Flowline"/>
    <n v="11000"/>
    <n v="1"/>
    <n v="11000"/>
    <n v="1100"/>
    <n v="9900"/>
    <n v="49517"/>
    <n v="94417"/>
    <s v="Completed"/>
    <x v="2"/>
    <s v="Vania Simanjuntak"/>
    <s v="Laki-laki"/>
    <s v="Jl. Kenanga No.361, Denpasar, Bali, 80111"/>
    <x v="1"/>
  </r>
  <r>
    <s v="TX-008268"/>
    <x v="1033"/>
    <s v="C01286"/>
    <x v="4"/>
    <s v="Markify"/>
    <n v="7000"/>
    <n v="5"/>
    <n v="35000"/>
    <n v="0"/>
    <n v="35000"/>
    <n v="0"/>
    <n v="0"/>
    <s v="Completed"/>
    <x v="2"/>
    <s v="Vania Simanjuntak"/>
    <s v="Laki-laki"/>
    <s v="Jl. Kenanga No.361, Denpasar, Bali, 80111"/>
    <x v="1"/>
  </r>
  <r>
    <s v="TX-008269"/>
    <x v="1033"/>
    <s v="C01389"/>
    <x v="14"/>
    <s v="Prograph"/>
    <n v="175000"/>
    <n v="4"/>
    <n v="700000"/>
    <n v="0"/>
    <n v="700000"/>
    <n v="30705"/>
    <n v="899205"/>
    <s v="Completed"/>
    <x v="0"/>
    <s v="Bella Wijaya"/>
    <s v="Laki-laki"/>
    <s v="Jl. Cempaka No.315, Surabaya, Jatim, 60111"/>
    <x v="0"/>
  </r>
  <r>
    <s v="TX-008270"/>
    <x v="1033"/>
    <s v="C01389"/>
    <x v="10"/>
    <s v="Officeo"/>
    <n v="15000"/>
    <n v="1"/>
    <n v="15000"/>
    <n v="0"/>
    <n v="15000"/>
    <n v="0"/>
    <n v="0"/>
    <s v="Completed"/>
    <x v="0"/>
    <s v="Bella Wijaya"/>
    <s v="Laki-laki"/>
    <s v="Jl. Cempaka No.315, Surabaya, Jatim, 60111"/>
    <x v="0"/>
  </r>
  <r>
    <s v="TX-008271"/>
    <x v="1033"/>
    <s v="C01389"/>
    <x v="2"/>
    <s v="Mepen"/>
    <n v="4500"/>
    <n v="3"/>
    <n v="13500"/>
    <n v="0"/>
    <n v="13500"/>
    <n v="0"/>
    <n v="0"/>
    <s v="Completed"/>
    <x v="0"/>
    <s v="Bella Wijaya"/>
    <s v="Laki-laki"/>
    <s v="Jl. Cempaka No.315, Surabaya, Jatim, 60111"/>
    <x v="0"/>
  </r>
  <r>
    <s v="TX-008272"/>
    <x v="1033"/>
    <s v="C01389"/>
    <x v="1"/>
    <s v="Lumo"/>
    <n v="28000"/>
    <n v="5"/>
    <n v="140000"/>
    <n v="0"/>
    <n v="140000"/>
    <n v="0"/>
    <n v="0"/>
    <s v="Completed"/>
    <x v="0"/>
    <s v="Bella Wijaya"/>
    <s v="Laki-laki"/>
    <s v="Jl. Cempaka No.315, Surabaya, Jatim, 60111"/>
    <x v="0"/>
  </r>
  <r>
    <s v="TX-008273"/>
    <x v="1034"/>
    <s v="C00950"/>
    <x v="3"/>
    <s v="Quillo"/>
    <n v="12000"/>
    <n v="5"/>
    <n v="60000"/>
    <n v="0"/>
    <n v="60000"/>
    <n v="15748"/>
    <n v="75748"/>
    <s v="Completed"/>
    <x v="2"/>
    <s v="Surya Santoso"/>
    <s v="Laki-laki"/>
    <s v="Jl. Kenanga No.110, Jakarta, DKI, 10110"/>
    <x v="3"/>
  </r>
  <r>
    <s v="TX-008274"/>
    <x v="1034"/>
    <s v="C01066"/>
    <x v="12"/>
    <s v="Pensta"/>
    <n v="3000"/>
    <n v="4"/>
    <n v="12000"/>
    <n v="600"/>
    <n v="11400"/>
    <n v="46628"/>
    <n v="58028"/>
    <s v="Completed"/>
    <x v="1"/>
    <s v="Bintang Hidayat"/>
    <s v="Laki-laki"/>
    <s v="Jl. Cempaka No.182, Medan, Sumut, 20111"/>
    <x v="7"/>
  </r>
  <r>
    <s v="TX-008275"/>
    <x v="1034"/>
    <s v="C01389"/>
    <x v="11"/>
    <s v="Statvio"/>
    <n v="5000"/>
    <n v="4"/>
    <n v="20000"/>
    <n v="0"/>
    <n v="20000"/>
    <n v="33868"/>
    <n v="81768"/>
    <s v="Completed"/>
    <x v="1"/>
    <s v="Bella Wijaya"/>
    <s v="Laki-laki"/>
    <s v="Jl. Cempaka No.315, Surabaya, Jatim, 60111"/>
    <x v="0"/>
  </r>
  <r>
    <s v="TX-008276"/>
    <x v="1034"/>
    <s v="C04362"/>
    <x v="3"/>
    <s v="Pentagio"/>
    <n v="12000"/>
    <n v="2"/>
    <n v="24000"/>
    <n v="7200"/>
    <n v="16800"/>
    <n v="40601"/>
    <n v="57401"/>
    <s v="Completed"/>
    <x v="3"/>
    <s v="Adit Sari"/>
    <s v="Perempuan"/>
    <s v="Jl. Kenanga No.231, Denpasar, Bali, 80111"/>
    <x v="1"/>
  </r>
  <r>
    <s v="TX-008277"/>
    <x v="1034"/>
    <s v="C01389"/>
    <x v="0"/>
    <s v="NexWrite"/>
    <n v="10000"/>
    <n v="3"/>
    <n v="30000"/>
    <n v="2100"/>
    <n v="27900"/>
    <n v="0"/>
    <n v="0"/>
    <s v="Completed"/>
    <x v="1"/>
    <s v="Bella Wijaya"/>
    <s v="Laki-laki"/>
    <s v="Jl. Cempaka No.315, Surabaya, Jatim, 60111"/>
    <x v="0"/>
  </r>
  <r>
    <s v="TX-008278"/>
    <x v="1034"/>
    <s v="C01286"/>
    <x v="11"/>
    <s v="Scriba"/>
    <n v="5000"/>
    <n v="3"/>
    <n v="15000"/>
    <n v="2250"/>
    <n v="12750"/>
    <n v="61857"/>
    <n v="114207"/>
    <s v="Pending"/>
    <x v="3"/>
    <s v="Vania Simanjuntak"/>
    <s v="Laki-laki"/>
    <s v="Jl. Kenanga No.361, Denpasar, Bali, 80111"/>
    <x v="1"/>
  </r>
  <r>
    <s v="TX-008279"/>
    <x v="1034"/>
    <s v="C00129"/>
    <x v="4"/>
    <s v="Pensta"/>
    <n v="7000"/>
    <n v="2"/>
    <n v="14000"/>
    <n v="700"/>
    <n v="13300"/>
    <n v="17153"/>
    <n v="30453"/>
    <s v="Completed"/>
    <x v="0"/>
    <s v="Yuli Ramadhan"/>
    <s v="Perempuan"/>
    <s v="Jl. Melati No.206, Jakarta, DKI, 10110"/>
    <x v="3"/>
  </r>
  <r>
    <s v="TX-008280"/>
    <x v="1034"/>
    <s v="C01286"/>
    <x v="13"/>
    <s v="Pentagio"/>
    <n v="11000"/>
    <n v="4"/>
    <n v="44000"/>
    <n v="4400"/>
    <n v="39600"/>
    <n v="0"/>
    <n v="0"/>
    <s v="Pending"/>
    <x v="3"/>
    <s v="Vania Simanjuntak"/>
    <s v="Laki-laki"/>
    <s v="Jl. Kenanga No.361, Denpasar, Bali, 80111"/>
    <x v="1"/>
  </r>
  <r>
    <s v="TX-008281"/>
    <x v="1035"/>
    <s v="C01423"/>
    <x v="15"/>
    <s v="Graphen"/>
    <n v="2200"/>
    <n v="2"/>
    <n v="4400"/>
    <n v="0"/>
    <n v="4400"/>
    <n v="31743"/>
    <n v="36143"/>
    <s v="Completed"/>
    <x v="0"/>
    <s v="Naufal Putra"/>
    <s v="Perempuan"/>
    <s v="Jl. Kenanga No.268, Yogyakarta, DIY, 55111"/>
    <x v="6"/>
  </r>
  <r>
    <s v="TX-008282"/>
    <x v="1035"/>
    <s v="C03641"/>
    <x v="9"/>
    <s v="Vectro"/>
    <n v="7000"/>
    <n v="5"/>
    <n v="35000"/>
    <n v="0"/>
    <n v="35000"/>
    <n v="7186"/>
    <n v="42186"/>
    <s v="Completed"/>
    <x v="3"/>
    <s v="Adit Wijaya"/>
    <s v="Perempuan"/>
    <s v="Jl. Mawar No.20, Bandung, Jawa Barat, 40111"/>
    <x v="5"/>
  </r>
  <r>
    <s v="TX-008283"/>
    <x v="1035"/>
    <s v="C01286"/>
    <x v="2"/>
    <s v="Vectro"/>
    <n v="4500"/>
    <n v="1"/>
    <n v="4500"/>
    <n v="675"/>
    <n v="3825"/>
    <n v="69447"/>
    <n v="109272"/>
    <s v="Completed"/>
    <x v="0"/>
    <s v="Vania Simanjuntak"/>
    <s v="Laki-laki"/>
    <s v="Jl. Kenanga No.361, Denpasar, Bali, 80111"/>
    <x v="1"/>
  </r>
  <r>
    <s v="TX-008284"/>
    <x v="1035"/>
    <s v="C01286"/>
    <x v="2"/>
    <s v="Inklite"/>
    <n v="4500"/>
    <n v="4"/>
    <n v="18000"/>
    <n v="0"/>
    <n v="18000"/>
    <n v="0"/>
    <n v="0"/>
    <s v="Completed"/>
    <x v="0"/>
    <s v="Vania Simanjuntak"/>
    <s v="Laki-laki"/>
    <s v="Jl. Kenanga No.361, Denpasar, Bali, 80111"/>
    <x v="1"/>
  </r>
  <r>
    <s v="TX-008285"/>
    <x v="1035"/>
    <s v="C01286"/>
    <x v="2"/>
    <s v="Papermark"/>
    <n v="4500"/>
    <n v="4"/>
    <n v="18000"/>
    <n v="0"/>
    <n v="18000"/>
    <n v="0"/>
    <n v="0"/>
    <s v="Completed"/>
    <x v="0"/>
    <s v="Vania Simanjuntak"/>
    <s v="Laki-laki"/>
    <s v="Jl. Kenanga No.361, Denpasar, Bali, 80111"/>
    <x v="1"/>
  </r>
  <r>
    <s v="TX-008286"/>
    <x v="1035"/>
    <s v="C00950"/>
    <x v="2"/>
    <s v="Artlinez"/>
    <n v="4500"/>
    <n v="5"/>
    <n v="22500"/>
    <n v="0"/>
    <n v="22500"/>
    <n v="15004"/>
    <n v="37504"/>
    <s v="Return"/>
    <x v="2"/>
    <s v="Surya Santoso"/>
    <s v="Laki-laki"/>
    <s v="Jl. Kenanga No.110, Jakarta, DKI, 10110"/>
    <x v="3"/>
  </r>
  <r>
    <s v="TX-008287"/>
    <x v="1035"/>
    <s v="C03501"/>
    <x v="1"/>
    <s v="Officeo"/>
    <n v="28000"/>
    <n v="5"/>
    <n v="140000"/>
    <n v="7000"/>
    <n v="133000"/>
    <n v="20280"/>
    <n v="153280"/>
    <s v="Completed"/>
    <x v="0"/>
    <s v="Rafi Putra"/>
    <s v="Laki-laki"/>
    <s v="Jl. Kenanga No.370, Jakarta, DKI, 10110"/>
    <x v="3"/>
  </r>
  <r>
    <s v="TX-008288"/>
    <x v="1035"/>
    <s v="C00278"/>
    <x v="9"/>
    <s v="Lumo"/>
    <n v="7000"/>
    <n v="2"/>
    <n v="14000"/>
    <n v="0"/>
    <n v="14000"/>
    <n v="37196"/>
    <n v="51196"/>
    <s v="Completed"/>
    <x v="2"/>
    <s v="Miko Wibowo"/>
    <s v="Perempuan"/>
    <s v="Jl. Melati No.280, Surabaya, Jatim, 60111"/>
    <x v="0"/>
  </r>
  <r>
    <s v="TX-008289"/>
    <x v="1036"/>
    <s v="C01389"/>
    <x v="11"/>
    <s v="Flowline"/>
    <n v="5000"/>
    <n v="5"/>
    <n v="25000"/>
    <n v="3000"/>
    <n v="22000"/>
    <n v="29426"/>
    <n v="60426"/>
    <s v="Completed"/>
    <x v="2"/>
    <s v="Bella Wijaya"/>
    <s v="Laki-laki"/>
    <s v="Jl. Cempaka No.315, Surabaya, Jatim, 60111"/>
    <x v="0"/>
  </r>
  <r>
    <s v="TX-008290"/>
    <x v="1036"/>
    <s v="C02276"/>
    <x v="15"/>
    <s v="Lumora"/>
    <n v="2200"/>
    <n v="5"/>
    <n v="11000"/>
    <n v="1100"/>
    <n v="9900"/>
    <n v="37876"/>
    <n v="47776"/>
    <s v="Completed"/>
    <x v="3"/>
    <s v="Cahya Maulana"/>
    <s v="Laki-laki"/>
    <s v="Jl. Anggrek No.373, Semarang, Jateng, 50111"/>
    <x v="2"/>
  </r>
  <r>
    <s v="TX-008291"/>
    <x v="1036"/>
    <s v="C01286"/>
    <x v="9"/>
    <s v="DraftLab"/>
    <n v="7000"/>
    <n v="3"/>
    <n v="21000"/>
    <n v="0"/>
    <n v="21000"/>
    <n v="46945"/>
    <n v="90445"/>
    <s v="Completed"/>
    <x v="2"/>
    <s v="Vania Simanjuntak"/>
    <s v="Laki-laki"/>
    <s v="Jl. Kenanga No.361, Denpasar, Bali, 80111"/>
    <x v="1"/>
  </r>
  <r>
    <s v="TX-008292"/>
    <x v="1036"/>
    <s v="C01286"/>
    <x v="7"/>
    <s v="Lumora"/>
    <n v="5000"/>
    <n v="5"/>
    <n v="25000"/>
    <n v="2500"/>
    <n v="22500"/>
    <n v="0"/>
    <n v="0"/>
    <s v="Completed"/>
    <x v="2"/>
    <s v="Vania Simanjuntak"/>
    <s v="Laki-laki"/>
    <s v="Jl. Kenanga No.361, Denpasar, Bali, 80111"/>
    <x v="1"/>
  </r>
  <r>
    <s v="TX-008293"/>
    <x v="1036"/>
    <s v="C01389"/>
    <x v="2"/>
    <s v="Markify"/>
    <n v="4500"/>
    <n v="2"/>
    <n v="9000"/>
    <n v="0"/>
    <n v="9000"/>
    <n v="0"/>
    <n v="0"/>
    <s v="Completed"/>
    <x v="2"/>
    <s v="Bella Wijaya"/>
    <s v="Laki-laki"/>
    <s v="Jl. Cempaka No.315, Surabaya, Jatim, 60111"/>
    <x v="0"/>
  </r>
  <r>
    <s v="TX-008294"/>
    <x v="1036"/>
    <s v="C00830"/>
    <x v="15"/>
    <s v="Statvio"/>
    <n v="2200"/>
    <n v="1"/>
    <n v="2200"/>
    <n v="0"/>
    <n v="2200"/>
    <n v="28069"/>
    <n v="30269"/>
    <s v="Completed"/>
    <x v="3"/>
    <s v="Yuli Santoso"/>
    <s v="Perempuan"/>
    <s v="Jl. Melati No.217, Semarang, Jateng, 50111"/>
    <x v="2"/>
  </r>
  <r>
    <s v="TX-008295"/>
    <x v="1036"/>
    <s v="C00950"/>
    <x v="8"/>
    <s v="Graphen"/>
    <n v="12000"/>
    <n v="3"/>
    <n v="36000"/>
    <n v="0"/>
    <n v="36000"/>
    <n v="16139"/>
    <n v="52139"/>
    <s v="Pending"/>
    <x v="0"/>
    <s v="Surya Santoso"/>
    <s v="Laki-laki"/>
    <s v="Jl. Kenanga No.110, Jakarta, DKI, 10110"/>
    <x v="3"/>
  </r>
  <r>
    <s v="TX-008296"/>
    <x v="1036"/>
    <s v="C02526"/>
    <x v="1"/>
    <s v="Pentagio"/>
    <n v="28000"/>
    <n v="2"/>
    <n v="56000"/>
    <n v="0"/>
    <n v="56000"/>
    <n v="51918"/>
    <n v="107918"/>
    <s v="Completed"/>
    <x v="0"/>
    <s v="Farhan Simanjuntak"/>
    <s v="Laki-laki"/>
    <s v="Jl. Anggrek No.121, Makassar, Sulsel, 90111"/>
    <x v="4"/>
  </r>
  <r>
    <s v="TX-008297"/>
    <x v="1037"/>
    <s v="C01286"/>
    <x v="3"/>
    <s v="Papirus"/>
    <n v="12000"/>
    <n v="1"/>
    <n v="12000"/>
    <n v="0"/>
    <n v="12000"/>
    <n v="67953"/>
    <n v="91953"/>
    <s v="Completed"/>
    <x v="2"/>
    <s v="Vania Simanjuntak"/>
    <s v="Laki-laki"/>
    <s v="Jl. Kenanga No.361, Denpasar, Bali, 80111"/>
    <x v="1"/>
  </r>
  <r>
    <s v="TX-008298"/>
    <x v="1037"/>
    <s v="C01389"/>
    <x v="3"/>
    <s v="Scriba"/>
    <n v="12000"/>
    <n v="4"/>
    <n v="48000"/>
    <n v="3360"/>
    <n v="44640"/>
    <n v="28728"/>
    <n v="79506"/>
    <s v="Pending"/>
    <x v="0"/>
    <s v="Bella Wijaya"/>
    <s v="Laki-laki"/>
    <s v="Jl. Cempaka No.315, Surabaya, Jatim, 60111"/>
    <x v="0"/>
  </r>
  <r>
    <s v="TX-008299"/>
    <x v="1037"/>
    <s v="C00396"/>
    <x v="8"/>
    <s v="Officeo"/>
    <n v="12000"/>
    <n v="2"/>
    <n v="24000"/>
    <n v="0"/>
    <n v="24000"/>
    <n v="33822"/>
    <n v="57822"/>
    <s v="Completed"/>
    <x v="1"/>
    <s v="Rina Ginting"/>
    <s v="Perempuan"/>
    <s v="Jl. Anggrek No.181, Yogyakarta, DIY, 55111"/>
    <x v="6"/>
  </r>
  <r>
    <s v="TX-008300"/>
    <x v="1037"/>
    <s v="C04146"/>
    <x v="2"/>
    <s v="Flowline"/>
    <n v="4500"/>
    <n v="4"/>
    <n v="18000"/>
    <n v="0"/>
    <n v="18000"/>
    <n v="61928"/>
    <n v="79928"/>
    <s v="Completed"/>
    <x v="0"/>
    <s v="Deny Harahap"/>
    <s v="Perempuan"/>
    <s v="Jl. Mawar No.398, Medan, Sumut, 20111"/>
    <x v="7"/>
  </r>
  <r>
    <s v="TX-008301"/>
    <x v="1037"/>
    <s v="C01286"/>
    <x v="8"/>
    <s v="Writex"/>
    <n v="12000"/>
    <n v="1"/>
    <n v="12000"/>
    <n v="0"/>
    <n v="12000"/>
    <n v="0"/>
    <n v="0"/>
    <s v="Completed"/>
    <x v="2"/>
    <s v="Vania Simanjuntak"/>
    <s v="Laki-laki"/>
    <s v="Jl. Kenanga No.361, Denpasar, Bali, 80111"/>
    <x v="1"/>
  </r>
  <r>
    <s v="TX-008302"/>
    <x v="1037"/>
    <s v="C01389"/>
    <x v="15"/>
    <s v="Pentagio"/>
    <n v="2200"/>
    <n v="3"/>
    <n v="6600"/>
    <n v="462"/>
    <n v="6138"/>
    <n v="0"/>
    <n v="0"/>
    <s v="Pending"/>
    <x v="0"/>
    <s v="Bella Wijaya"/>
    <s v="Laki-laki"/>
    <s v="Jl. Cempaka No.315, Surabaya, Jatim, 60111"/>
    <x v="0"/>
  </r>
  <r>
    <s v="TX-008303"/>
    <x v="1037"/>
    <s v="C00955"/>
    <x v="5"/>
    <s v="Markify"/>
    <n v="62000"/>
    <n v="5"/>
    <n v="310000"/>
    <n v="0"/>
    <n v="310000"/>
    <n v="32555"/>
    <n v="342555"/>
    <s v="Completed"/>
    <x v="0"/>
    <s v="Bagus Putra"/>
    <s v="Laki-laki"/>
    <s v="Jl. Melati No.126, Surabaya, Jatim, 60111"/>
    <x v="0"/>
  </r>
  <r>
    <s v="TX-008304"/>
    <x v="1037"/>
    <s v="C01984"/>
    <x v="10"/>
    <s v="Lumora"/>
    <n v="15000"/>
    <n v="4"/>
    <n v="60000"/>
    <n v="4200"/>
    <n v="55800"/>
    <n v="43818"/>
    <n v="99618"/>
    <s v="Pending"/>
    <x v="0"/>
    <s v="Vera Aditya"/>
    <s v="Perempuan"/>
    <s v="Jl. Mawar No.37, Denpasar, Bali, 80111"/>
    <x v="1"/>
  </r>
  <r>
    <s v="TX-008305"/>
    <x v="1038"/>
    <s v="C00773"/>
    <x v="8"/>
    <s v="Artlinez"/>
    <n v="12000"/>
    <n v="1"/>
    <n v="12000"/>
    <n v="0"/>
    <n v="12000"/>
    <n v="24098"/>
    <n v="36098"/>
    <s v="Return"/>
    <x v="3"/>
    <s v="Alya Saputra"/>
    <s v="Perempuan"/>
    <s v="Jl. Anggrek No.202, Jakarta, DKI, 10110"/>
    <x v="3"/>
  </r>
  <r>
    <s v="TX-008306"/>
    <x v="1038"/>
    <s v="C03406"/>
    <x v="6"/>
    <s v="Mepen"/>
    <n v="1200"/>
    <n v="1"/>
    <n v="1200"/>
    <n v="60"/>
    <n v="1140"/>
    <n v="32595"/>
    <n v="33735"/>
    <s v="Completed"/>
    <x v="3"/>
    <s v="Rama Pratama"/>
    <s v="Perempuan"/>
    <s v="Jl. Mawar No.398, Yogyakarta, DIY, 55111"/>
    <x v="6"/>
  </r>
  <r>
    <s v="TX-008307"/>
    <x v="1038"/>
    <s v="C00392"/>
    <x v="9"/>
    <s v="Inkspire"/>
    <n v="7000"/>
    <n v="3"/>
    <n v="21000"/>
    <n v="0"/>
    <n v="21000"/>
    <n v="5879"/>
    <n v="26879"/>
    <s v="Completed"/>
    <x v="2"/>
    <s v="Rizky Prakoso"/>
    <s v="Laki-laki"/>
    <s v="Jl. Mawar No.68, Bandung, Jawa Barat, 40111"/>
    <x v="5"/>
  </r>
  <r>
    <s v="TX-008308"/>
    <x v="1038"/>
    <s v="C00439"/>
    <x v="6"/>
    <s v="Graphen"/>
    <n v="1200"/>
    <n v="1"/>
    <n v="1200"/>
    <n v="60"/>
    <n v="1140"/>
    <n v="48222"/>
    <n v="49362"/>
    <s v="Completed"/>
    <x v="1"/>
    <s v="Rama Wijaya"/>
    <s v="Laki-laki"/>
    <s v="Jl. Mawar No.208, Makassar, Sulsel, 90111"/>
    <x v="4"/>
  </r>
  <r>
    <s v="TX-008309"/>
    <x v="1038"/>
    <s v="C00678"/>
    <x v="9"/>
    <s v="Artlinez"/>
    <n v="7000"/>
    <n v="1"/>
    <n v="7000"/>
    <n v="1400"/>
    <n v="5600"/>
    <n v="49657"/>
    <n v="55257"/>
    <s v="Completed"/>
    <x v="1"/>
    <s v="Rina Harahap"/>
    <s v="Laki-laki"/>
    <s v="Jl. Anggrek No.258, Makassar, Sulsel, 90111"/>
    <x v="4"/>
  </r>
  <r>
    <s v="TX-008310"/>
    <x v="1038"/>
    <s v="C01389"/>
    <x v="2"/>
    <s v="Vectro"/>
    <n v="4500"/>
    <n v="3"/>
    <n v="13500"/>
    <n v="0"/>
    <n v="13500"/>
    <n v="35662"/>
    <n v="49162"/>
    <s v="Canceled"/>
    <x v="1"/>
    <s v="Bella Wijaya"/>
    <s v="Laki-laki"/>
    <s v="Jl. Cempaka No.315, Surabaya, Jatim, 60111"/>
    <x v="0"/>
  </r>
  <r>
    <s v="TX-008311"/>
    <x v="1038"/>
    <s v="C02245"/>
    <x v="13"/>
    <s v="Prograph"/>
    <n v="11000"/>
    <n v="2"/>
    <n v="22000"/>
    <n v="1540"/>
    <n v="20460"/>
    <n v="68358"/>
    <n v="88818"/>
    <s v="Pending"/>
    <x v="2"/>
    <s v="Bintang Maulana"/>
    <s v="Laki-laki"/>
    <s v="Jl. Mawar No.170, Denpasar, Bali, 80111"/>
    <x v="1"/>
  </r>
  <r>
    <s v="TX-008312"/>
    <x v="1038"/>
    <s v="C00950"/>
    <x v="5"/>
    <s v="Inkspire"/>
    <n v="62000"/>
    <n v="3"/>
    <n v="186000"/>
    <n v="0"/>
    <n v="186000"/>
    <n v="22798"/>
    <n v="208798"/>
    <s v="Completed"/>
    <x v="0"/>
    <s v="Surya Santoso"/>
    <s v="Laki-laki"/>
    <s v="Jl. Kenanga No.110, Jakarta, DKI, 10110"/>
    <x v="3"/>
  </r>
  <r>
    <s v="TX-008313"/>
    <x v="1039"/>
    <s v="C01389"/>
    <x v="5"/>
    <s v="Inklite"/>
    <n v="62000"/>
    <n v="1"/>
    <n v="62000"/>
    <n v="7440"/>
    <n v="54560"/>
    <n v="27059"/>
    <n v="81619"/>
    <s v="Pending"/>
    <x v="0"/>
    <s v="Bella Wijaya"/>
    <s v="Laki-laki"/>
    <s v="Jl. Cempaka No.315, Surabaya, Jatim, 60111"/>
    <x v="0"/>
  </r>
  <r>
    <s v="TX-008314"/>
    <x v="1039"/>
    <s v="C04003"/>
    <x v="15"/>
    <s v="Papermark"/>
    <n v="2200"/>
    <n v="5"/>
    <n v="11000"/>
    <n v="0"/>
    <n v="11000"/>
    <n v="15264"/>
    <n v="26264"/>
    <s v="Completed"/>
    <x v="2"/>
    <s v="Cahya Simanjuntak"/>
    <s v="Perempuan"/>
    <s v="Jl. Mawar No.313, Jakarta, DKI, 10110"/>
    <x v="3"/>
  </r>
  <r>
    <s v="TX-008315"/>
    <x v="1039"/>
    <s v="C01818"/>
    <x v="14"/>
    <s v="Markify"/>
    <n v="175000"/>
    <n v="1"/>
    <n v="175000"/>
    <n v="52500"/>
    <n v="122500"/>
    <n v="31819"/>
    <n v="154319"/>
    <s v="Completed"/>
    <x v="1"/>
    <s v="Salsa Harahap"/>
    <s v="Perempuan"/>
    <s v="Jl. Cempaka No.294, Yogyakarta, DIY, 55111"/>
    <x v="6"/>
  </r>
  <r>
    <s v="TX-008316"/>
    <x v="1039"/>
    <s v="C00950"/>
    <x v="15"/>
    <s v="Pensta"/>
    <n v="2200"/>
    <n v="5"/>
    <n v="11000"/>
    <n v="1980"/>
    <n v="9020"/>
    <n v="18927"/>
    <n v="32347"/>
    <s v="Completed"/>
    <x v="1"/>
    <s v="Surya Santoso"/>
    <s v="Laki-laki"/>
    <s v="Jl. Kenanga No.110, Jakarta, DKI, 10110"/>
    <x v="3"/>
  </r>
  <r>
    <s v="TX-008317"/>
    <x v="1039"/>
    <s v="C04234"/>
    <x v="15"/>
    <s v="Pensta"/>
    <n v="2200"/>
    <n v="4"/>
    <n v="8800"/>
    <n v="1760"/>
    <n v="7040"/>
    <n v="24105"/>
    <n v="31145"/>
    <s v="Completed"/>
    <x v="2"/>
    <s v="Rizky Rahma"/>
    <s v="Perempuan"/>
    <s v="Jl. Cempaka No.138, Jakarta, DKI, 10110"/>
    <x v="3"/>
  </r>
  <r>
    <s v="TX-008318"/>
    <x v="1039"/>
    <s v="C00950"/>
    <x v="15"/>
    <s v="Draftex"/>
    <n v="2200"/>
    <n v="2"/>
    <n v="4400"/>
    <n v="0"/>
    <n v="4400"/>
    <n v="0"/>
    <n v="0"/>
    <s v="Completed"/>
    <x v="1"/>
    <s v="Surya Santoso"/>
    <s v="Laki-laki"/>
    <s v="Jl. Kenanga No.110, Jakarta, DKI, 10110"/>
    <x v="3"/>
  </r>
  <r>
    <s v="TX-008319"/>
    <x v="1039"/>
    <s v="C01286"/>
    <x v="8"/>
    <s v="Notivo"/>
    <n v="12000"/>
    <n v="5"/>
    <n v="60000"/>
    <n v="0"/>
    <n v="60000"/>
    <n v="67216"/>
    <n v="127216"/>
    <s v="Completed"/>
    <x v="0"/>
    <s v="Vania Simanjuntak"/>
    <s v="Laki-laki"/>
    <s v="Jl. Kenanga No.361, Denpasar, Bali, 80111"/>
    <x v="1"/>
  </r>
  <r>
    <s v="TX-008320"/>
    <x v="1039"/>
    <s v="C00049"/>
    <x v="8"/>
    <s v="Lumora"/>
    <n v="12000"/>
    <n v="2"/>
    <n v="24000"/>
    <n v="4800"/>
    <n v="19200"/>
    <n v="45905"/>
    <n v="65105"/>
    <s v="Canceled"/>
    <x v="0"/>
    <s v="Deny Nainggolan"/>
    <s v="Perempuan"/>
    <s v="Jl. Kenanga No.47, Makassar, Sulsel, 90111"/>
    <x v="4"/>
  </r>
  <r>
    <s v="TX-008321"/>
    <x v="1040"/>
    <s v="C03539"/>
    <x v="10"/>
    <s v="Pensta"/>
    <n v="15000"/>
    <n v="2"/>
    <n v="30000"/>
    <n v="9000"/>
    <n v="21000"/>
    <n v="52066"/>
    <n v="73066"/>
    <s v="Completed"/>
    <x v="2"/>
    <s v="Bella Lestari"/>
    <s v="Laki-laki"/>
    <s v="Jl. Mawar No.241, Medan, Sumut, 20111"/>
    <x v="7"/>
  </r>
  <r>
    <s v="TX-008322"/>
    <x v="1040"/>
    <s v="C01286"/>
    <x v="12"/>
    <s v="Quillo"/>
    <n v="3000"/>
    <n v="2"/>
    <n v="6000"/>
    <n v="0"/>
    <n v="6000"/>
    <n v="63929"/>
    <n v="244929"/>
    <s v="Completed"/>
    <x v="2"/>
    <s v="Vania Simanjuntak"/>
    <s v="Laki-laki"/>
    <s v="Jl. Kenanga No.361, Denpasar, Bali, 80111"/>
    <x v="1"/>
  </r>
  <r>
    <s v="TX-008323"/>
    <x v="1040"/>
    <s v="C01286"/>
    <x v="14"/>
    <s v="Artlinez"/>
    <n v="175000"/>
    <n v="1"/>
    <n v="175000"/>
    <n v="0"/>
    <n v="175000"/>
    <n v="0"/>
    <n v="0"/>
    <s v="Completed"/>
    <x v="2"/>
    <s v="Vania Simanjuntak"/>
    <s v="Laki-laki"/>
    <s v="Jl. Kenanga No.361, Denpasar, Bali, 80111"/>
    <x v="1"/>
  </r>
  <r>
    <s v="TX-008324"/>
    <x v="1040"/>
    <s v="C00200"/>
    <x v="0"/>
    <s v="Inkspire"/>
    <n v="10000"/>
    <n v="3"/>
    <n v="30000"/>
    <n v="6000"/>
    <n v="24000"/>
    <n v="24029"/>
    <n v="48029"/>
    <s v="Completed"/>
    <x v="2"/>
    <s v="Vania Santoso"/>
    <s v="Laki-laki"/>
    <s v="Jl. Kenanga No.226, Jakarta, DKI, 10110"/>
    <x v="3"/>
  </r>
  <r>
    <s v="TX-008325"/>
    <x v="1040"/>
    <s v="C01389"/>
    <x v="4"/>
    <s v="Papermark"/>
    <n v="7000"/>
    <n v="3"/>
    <n v="21000"/>
    <n v="0"/>
    <n v="21000"/>
    <n v="26057"/>
    <n v="74057"/>
    <s v="Pending"/>
    <x v="2"/>
    <s v="Bella Wijaya"/>
    <s v="Laki-laki"/>
    <s v="Jl. Cempaka No.315, Surabaya, Jatim, 60111"/>
    <x v="0"/>
  </r>
  <r>
    <s v="TX-008326"/>
    <x v="1040"/>
    <s v="C03711"/>
    <x v="1"/>
    <s v="Scriba"/>
    <n v="28000"/>
    <n v="3"/>
    <n v="84000"/>
    <n v="0"/>
    <n v="84000"/>
    <n v="54024"/>
    <n v="138024"/>
    <s v="Completed"/>
    <x v="2"/>
    <s v="Dian Aditya"/>
    <s v="Laki-laki"/>
    <s v="Jl. Kenanga No.79, Denpasar, Bali, 80111"/>
    <x v="1"/>
  </r>
  <r>
    <s v="TX-008327"/>
    <x v="1040"/>
    <s v="C02372"/>
    <x v="12"/>
    <s v="Lumora"/>
    <n v="3000"/>
    <n v="1"/>
    <n v="3000"/>
    <n v="540"/>
    <n v="2460"/>
    <n v="51116"/>
    <n v="53576"/>
    <s v="Completed"/>
    <x v="2"/>
    <s v="Yuli Mahardika"/>
    <s v="Perempuan"/>
    <s v="Jl. Melati No.188, Medan, Sumut, 20111"/>
    <x v="7"/>
  </r>
  <r>
    <s v="TX-008328"/>
    <x v="1040"/>
    <s v="C01389"/>
    <x v="0"/>
    <s v="DraftLab"/>
    <n v="10000"/>
    <n v="3"/>
    <n v="30000"/>
    <n v="3000"/>
    <n v="27000"/>
    <n v="0"/>
    <n v="0"/>
    <s v="Pending"/>
    <x v="2"/>
    <s v="Bella Wijaya"/>
    <s v="Laki-laki"/>
    <s v="Jl. Cempaka No.315, Surabaya, Jatim, 60111"/>
    <x v="0"/>
  </r>
  <r>
    <s v="TX-008329"/>
    <x v="1041"/>
    <s v="C00950"/>
    <x v="1"/>
    <s v="Prograph"/>
    <n v="28000"/>
    <n v="4"/>
    <n v="112000"/>
    <n v="0"/>
    <n v="112000"/>
    <n v="24303"/>
    <n v="136303"/>
    <s v="Canceled"/>
    <x v="2"/>
    <s v="Surya Santoso"/>
    <s v="Laki-laki"/>
    <s v="Jl. Kenanga No.110, Jakarta, DKI, 10110"/>
    <x v="3"/>
  </r>
  <r>
    <s v="TX-008330"/>
    <x v="1041"/>
    <s v="C01389"/>
    <x v="5"/>
    <s v="Lumora"/>
    <n v="62000"/>
    <n v="2"/>
    <n v="124000"/>
    <n v="0"/>
    <n v="124000"/>
    <n v="30896"/>
    <n v="154896"/>
    <s v="Completed"/>
    <x v="0"/>
    <s v="Bella Wijaya"/>
    <s v="Laki-laki"/>
    <s v="Jl. Cempaka No.315, Surabaya, Jatim, 60111"/>
    <x v="0"/>
  </r>
  <r>
    <s v="TX-008331"/>
    <x v="1041"/>
    <s v="C00827"/>
    <x v="6"/>
    <s v="Officeo"/>
    <n v="1200"/>
    <n v="1"/>
    <n v="1200"/>
    <n v="0"/>
    <n v="1200"/>
    <n v="7054"/>
    <n v="8254"/>
    <s v="Pending"/>
    <x v="2"/>
    <s v="Nadia Putra"/>
    <s v="Perempuan"/>
    <s v="Jl. Cempaka No.166, Bandung, Jawa Barat, 40111"/>
    <x v="5"/>
  </r>
  <r>
    <s v="TX-008332"/>
    <x v="1041"/>
    <s v="C01286"/>
    <x v="6"/>
    <s v="Graphen"/>
    <n v="1200"/>
    <n v="3"/>
    <n v="3600"/>
    <n v="540"/>
    <n v="3060"/>
    <n v="46512"/>
    <n v="340032"/>
    <s v="Pending"/>
    <x v="0"/>
    <s v="Vania Simanjuntak"/>
    <s v="Laki-laki"/>
    <s v="Jl. Kenanga No.361, Denpasar, Bali, 80111"/>
    <x v="1"/>
  </r>
  <r>
    <s v="TX-008333"/>
    <x v="1041"/>
    <s v="C02292"/>
    <x v="1"/>
    <s v="Flowline"/>
    <n v="28000"/>
    <n v="5"/>
    <n v="140000"/>
    <n v="21000"/>
    <n v="119000"/>
    <n v="7261"/>
    <n v="126261"/>
    <s v="Completed"/>
    <x v="0"/>
    <s v="Fajar Kusuma"/>
    <s v="Laki-laki"/>
    <s v="Jl. Cempaka No.280, Bandung, Jawa Barat, 40111"/>
    <x v="5"/>
  </r>
  <r>
    <s v="TX-008334"/>
    <x v="1041"/>
    <s v="C04205"/>
    <x v="12"/>
    <s v="Notivo"/>
    <n v="3000"/>
    <n v="4"/>
    <n v="12000"/>
    <n v="0"/>
    <n v="12000"/>
    <n v="26997"/>
    <n v="38997"/>
    <s v="Pending"/>
    <x v="2"/>
    <s v="Vera Simanjuntak"/>
    <s v="Perempuan"/>
    <s v="Jl. Cempaka No.173, Surabaya, Jatim, 60111"/>
    <x v="0"/>
  </r>
  <r>
    <s v="TX-008335"/>
    <x v="1041"/>
    <s v="C01286"/>
    <x v="6"/>
    <s v="Inkspire"/>
    <n v="1200"/>
    <n v="2"/>
    <n v="2400"/>
    <n v="240"/>
    <n v="2160"/>
    <n v="0"/>
    <n v="0"/>
    <s v="Pending"/>
    <x v="0"/>
    <s v="Vania Simanjuntak"/>
    <s v="Laki-laki"/>
    <s v="Jl. Kenanga No.361, Denpasar, Bali, 80111"/>
    <x v="1"/>
  </r>
  <r>
    <s v="TX-008336"/>
    <x v="1041"/>
    <s v="C01286"/>
    <x v="5"/>
    <s v="Pensta"/>
    <n v="62000"/>
    <n v="5"/>
    <n v="310000"/>
    <n v="21700"/>
    <n v="288300"/>
    <n v="0"/>
    <n v="0"/>
    <s v="Pending"/>
    <x v="0"/>
    <s v="Vania Simanjuntak"/>
    <s v="Laki-laki"/>
    <s v="Jl. Kenanga No.361, Denpasar, Bali, 80111"/>
    <x v="1"/>
  </r>
  <r>
    <s v="TX-008337"/>
    <x v="1042"/>
    <s v="C01049"/>
    <x v="10"/>
    <s v="NexWrite"/>
    <n v="15000"/>
    <n v="1"/>
    <n v="15000"/>
    <n v="1050"/>
    <n v="13950"/>
    <n v="5458"/>
    <n v="19408"/>
    <s v="Pending"/>
    <x v="3"/>
    <s v="Farhan Lestari"/>
    <s v="Laki-laki"/>
    <s v="Jl. Mawar No.147, Bandung, Jawa Barat, 40111"/>
    <x v="5"/>
  </r>
  <r>
    <s v="TX-008338"/>
    <x v="1042"/>
    <s v="C02068"/>
    <x v="9"/>
    <s v="Mepen"/>
    <n v="7000"/>
    <n v="4"/>
    <n v="28000"/>
    <n v="0"/>
    <n v="28000"/>
    <n v="37315"/>
    <n v="65315"/>
    <s v="Completed"/>
    <x v="0"/>
    <s v="Rina Harahap"/>
    <s v="Perempuan"/>
    <s v="Jl. Kenanga No.88, Yogyakarta, DIY, 55111"/>
    <x v="6"/>
  </r>
  <r>
    <s v="TX-008339"/>
    <x v="1042"/>
    <s v="C03361"/>
    <x v="10"/>
    <s v="NexWrite"/>
    <n v="15000"/>
    <n v="5"/>
    <n v="75000"/>
    <n v="9000"/>
    <n v="66000"/>
    <n v="31309"/>
    <n v="97309"/>
    <s v="Pending"/>
    <x v="1"/>
    <s v="Miko Widodo"/>
    <s v="Perempuan"/>
    <s v="Jl. Melati No.98, Yogyakarta, DIY, 55111"/>
    <x v="6"/>
  </r>
  <r>
    <s v="TX-008340"/>
    <x v="1042"/>
    <s v="C01286"/>
    <x v="0"/>
    <s v="Draftex"/>
    <n v="10000"/>
    <n v="1"/>
    <n v="10000"/>
    <n v="0"/>
    <n v="10000"/>
    <n v="49537"/>
    <n v="64037"/>
    <s v="Completed"/>
    <x v="0"/>
    <s v="Vania Simanjuntak"/>
    <s v="Laki-laki"/>
    <s v="Jl. Kenanga No.361, Denpasar, Bali, 80111"/>
    <x v="1"/>
  </r>
  <r>
    <s v="TX-008341"/>
    <x v="1042"/>
    <s v="C01286"/>
    <x v="2"/>
    <s v="Prograph"/>
    <n v="4500"/>
    <n v="1"/>
    <n v="4500"/>
    <n v="0"/>
    <n v="4500"/>
    <n v="0"/>
    <n v="0"/>
    <s v="Completed"/>
    <x v="0"/>
    <s v="Vania Simanjuntak"/>
    <s v="Laki-laki"/>
    <s v="Jl. Kenanga No.361, Denpasar, Bali, 80111"/>
    <x v="1"/>
  </r>
  <r>
    <s v="TX-008342"/>
    <x v="1042"/>
    <s v="C01060"/>
    <x v="12"/>
    <s v="Writex"/>
    <n v="3000"/>
    <n v="5"/>
    <n v="15000"/>
    <n v="0"/>
    <n v="15000"/>
    <n v="61624"/>
    <n v="76624"/>
    <s v="Completed"/>
    <x v="2"/>
    <s v="Lestari Siregar"/>
    <s v="Laki-laki"/>
    <s v="Jl. Mawar No.390, Denpasar, Bali, 80111"/>
    <x v="1"/>
  </r>
  <r>
    <s v="TX-008343"/>
    <x v="1042"/>
    <s v="C03539"/>
    <x v="13"/>
    <s v="Draftex"/>
    <n v="11000"/>
    <n v="3"/>
    <n v="33000"/>
    <n v="0"/>
    <n v="33000"/>
    <n v="56560"/>
    <n v="89560"/>
    <s v="Completed"/>
    <x v="2"/>
    <s v="Bella Lestari"/>
    <s v="Laki-laki"/>
    <s v="Jl. Mawar No.241, Medan, Sumut, 20111"/>
    <x v="7"/>
  </r>
  <r>
    <s v="TX-008344"/>
    <x v="1042"/>
    <s v="C01409"/>
    <x v="9"/>
    <s v="DraftLab"/>
    <n v="7000"/>
    <n v="1"/>
    <n v="7000"/>
    <n v="0"/>
    <n v="7000"/>
    <n v="35782"/>
    <n v="42782"/>
    <s v="Completed"/>
    <x v="3"/>
    <s v="Arif Lestari"/>
    <s v="Laki-laki"/>
    <s v="Jl. Anggrek No.279, Yogyakarta, DIY, 55111"/>
    <x v="6"/>
  </r>
  <r>
    <s v="TX-008345"/>
    <x v="1043"/>
    <s v="C00181"/>
    <x v="2"/>
    <s v="Mepen"/>
    <n v="4500"/>
    <n v="3"/>
    <n v="13500"/>
    <n v="0"/>
    <n v="13500"/>
    <n v="60400"/>
    <n v="73900"/>
    <s v="Canceled"/>
    <x v="0"/>
    <s v="Dewi Wijaya"/>
    <s v="Perempuan"/>
    <s v="Jl. Melati No.282, Medan, Sumut, 20111"/>
    <x v="7"/>
  </r>
  <r>
    <s v="TX-008346"/>
    <x v="1043"/>
    <s v="C01396"/>
    <x v="3"/>
    <s v="Lumo"/>
    <n v="12000"/>
    <n v="2"/>
    <n v="24000"/>
    <n v="0"/>
    <n v="24000"/>
    <n v="5967"/>
    <n v="29967"/>
    <s v="Pending"/>
    <x v="3"/>
    <s v="Bella Siregar"/>
    <s v="Laki-laki"/>
    <s v="Jl. Melati No.325, Bandung, Jawa Barat, 40111"/>
    <x v="5"/>
  </r>
  <r>
    <s v="TX-008347"/>
    <x v="1043"/>
    <s v="C00950"/>
    <x v="6"/>
    <s v="Officeo"/>
    <n v="1200"/>
    <n v="1"/>
    <n v="1200"/>
    <n v="0"/>
    <n v="1200"/>
    <n v="18091"/>
    <n v="19291"/>
    <s v="Completed"/>
    <x v="1"/>
    <s v="Surya Santoso"/>
    <s v="Laki-laki"/>
    <s v="Jl. Kenanga No.110, Jakarta, DKI, 10110"/>
    <x v="3"/>
  </r>
  <r>
    <s v="TX-008348"/>
    <x v="1043"/>
    <s v="C03487"/>
    <x v="4"/>
    <s v="Inklite"/>
    <n v="7000"/>
    <n v="1"/>
    <n v="7000"/>
    <n v="0"/>
    <n v="7000"/>
    <n v="25628"/>
    <n v="32628"/>
    <s v="Pending"/>
    <x v="3"/>
    <s v="Deny Lestari"/>
    <s v="Laki-laki"/>
    <s v="Jl. Anggrek No.326, Semarang, Jateng, 50111"/>
    <x v="2"/>
  </r>
  <r>
    <s v="TX-008349"/>
    <x v="1043"/>
    <s v="C03281"/>
    <x v="1"/>
    <s v="Graphen"/>
    <n v="28000"/>
    <n v="2"/>
    <n v="56000"/>
    <n v="0"/>
    <n v="56000"/>
    <n v="8250"/>
    <n v="64250"/>
    <s v="Completed"/>
    <x v="1"/>
    <s v="Tomi Harahap"/>
    <s v="Laki-laki"/>
    <s v="Jl. Melati No.158, Bandung, Jawa Barat, 40111"/>
    <x v="5"/>
  </r>
  <r>
    <s v="TX-008350"/>
    <x v="1043"/>
    <s v="C00481"/>
    <x v="2"/>
    <s v="Lumora"/>
    <n v="4500"/>
    <n v="3"/>
    <n v="13500"/>
    <n v="2700"/>
    <n v="10800"/>
    <n v="23312"/>
    <n v="34112"/>
    <s v="Completed"/>
    <x v="0"/>
    <s v="Vania Pratama"/>
    <s v="Perempuan"/>
    <s v="Jl. Mawar No.231, Jakarta, DKI, 10110"/>
    <x v="3"/>
  </r>
  <r>
    <s v="TX-008351"/>
    <x v="1043"/>
    <s v="C01389"/>
    <x v="9"/>
    <s v="Papirus"/>
    <n v="7000"/>
    <n v="2"/>
    <n v="14000"/>
    <n v="0"/>
    <n v="14000"/>
    <n v="37749"/>
    <n v="59849"/>
    <s v="Completed"/>
    <x v="0"/>
    <s v="Bella Wijaya"/>
    <s v="Laki-laki"/>
    <s v="Jl. Cempaka No.315, Surabaya, Jatim, 60111"/>
    <x v="0"/>
  </r>
  <r>
    <s v="TX-008352"/>
    <x v="1043"/>
    <s v="C01389"/>
    <x v="12"/>
    <s v="Writex"/>
    <n v="3000"/>
    <n v="3"/>
    <n v="9000"/>
    <n v="900"/>
    <n v="8100"/>
    <n v="0"/>
    <n v="0"/>
    <s v="Completed"/>
    <x v="0"/>
    <s v="Bella Wijaya"/>
    <s v="Laki-laki"/>
    <s v="Jl. Cempaka No.315, Surabaya, Jatim, 60111"/>
    <x v="0"/>
  </r>
  <r>
    <s v="TX-008353"/>
    <x v="1044"/>
    <s v="C04172"/>
    <x v="14"/>
    <s v="Scriba"/>
    <n v="175000"/>
    <n v="2"/>
    <n v="350000"/>
    <n v="0"/>
    <n v="350000"/>
    <n v="52801"/>
    <n v="402801"/>
    <s v="Completed"/>
    <x v="0"/>
    <s v="Fahri Santoso"/>
    <s v="Laki-laki"/>
    <s v="Jl. Melati No.226, Makassar, Sulsel, 90111"/>
    <x v="4"/>
  </r>
  <r>
    <s v="TX-008354"/>
    <x v="1044"/>
    <s v="C01286"/>
    <x v="9"/>
    <s v="Officeo"/>
    <n v="7000"/>
    <n v="4"/>
    <n v="28000"/>
    <n v="5040"/>
    <n v="22960"/>
    <n v="45967"/>
    <n v="96927"/>
    <s v="Completed"/>
    <x v="0"/>
    <s v="Vania Simanjuntak"/>
    <s v="Laki-laki"/>
    <s v="Jl. Kenanga No.361, Denpasar, Bali, 80111"/>
    <x v="1"/>
  </r>
  <r>
    <s v="TX-008355"/>
    <x v="1044"/>
    <s v="C04220"/>
    <x v="0"/>
    <s v="Scriba"/>
    <n v="10000"/>
    <n v="4"/>
    <n v="40000"/>
    <n v="0"/>
    <n v="40000"/>
    <n v="34800"/>
    <n v="74800"/>
    <s v="Completed"/>
    <x v="1"/>
    <s v="Surya Saputra"/>
    <s v="Perempuan"/>
    <s v="Jl. Anggrek No.290, Surabaya, Jatim, 60111"/>
    <x v="0"/>
  </r>
  <r>
    <s v="TX-008356"/>
    <x v="1044"/>
    <s v="C01286"/>
    <x v="4"/>
    <s v="Mepen"/>
    <n v="7000"/>
    <n v="4"/>
    <n v="28000"/>
    <n v="0"/>
    <n v="28000"/>
    <n v="0"/>
    <n v="0"/>
    <s v="Completed"/>
    <x v="0"/>
    <s v="Vania Simanjuntak"/>
    <s v="Laki-laki"/>
    <s v="Jl. Kenanga No.361, Denpasar, Bali, 80111"/>
    <x v="1"/>
  </r>
  <r>
    <s v="TX-008357"/>
    <x v="1044"/>
    <s v="C02455"/>
    <x v="9"/>
    <s v="Vectro"/>
    <n v="7000"/>
    <n v="4"/>
    <n v="28000"/>
    <n v="0"/>
    <n v="28000"/>
    <n v="8943"/>
    <n v="36943"/>
    <s v="Completed"/>
    <x v="3"/>
    <s v="Reza Simanjuntak"/>
    <s v="Perempuan"/>
    <s v="Jl. Melati No.11, Bandung, Jawa Barat, 40111"/>
    <x v="5"/>
  </r>
  <r>
    <s v="TX-008358"/>
    <x v="1044"/>
    <s v="C03324"/>
    <x v="2"/>
    <s v="Writex"/>
    <n v="4500"/>
    <n v="2"/>
    <n v="9000"/>
    <n v="450"/>
    <n v="8550"/>
    <n v="38822"/>
    <n v="47372"/>
    <s v="Pending"/>
    <x v="0"/>
    <s v="Vera Santoso"/>
    <s v="Laki-laki"/>
    <s v="Jl. Melati No.302, Yogyakarta, DIY, 55111"/>
    <x v="6"/>
  </r>
  <r>
    <s v="TX-008359"/>
    <x v="1044"/>
    <s v="C01389"/>
    <x v="11"/>
    <s v="Notivo"/>
    <n v="5000"/>
    <n v="3"/>
    <n v="15000"/>
    <n v="3750"/>
    <n v="11250"/>
    <n v="29424"/>
    <n v="40674"/>
    <s v="Completed"/>
    <x v="3"/>
    <s v="Bella Wijaya"/>
    <s v="Laki-laki"/>
    <s v="Jl. Cempaka No.315, Surabaya, Jatim, 60111"/>
    <x v="0"/>
  </r>
  <r>
    <s v="TX-008360"/>
    <x v="1044"/>
    <s v="C01946"/>
    <x v="2"/>
    <s v="Prograph"/>
    <n v="4500"/>
    <n v="4"/>
    <n v="18000"/>
    <n v="1260"/>
    <n v="16740"/>
    <n v="36965"/>
    <n v="53705"/>
    <s v="Completed"/>
    <x v="0"/>
    <s v="Rina Wibowo"/>
    <s v="Perempuan"/>
    <s v="Jl. Mawar No.337, Yogyakarta, DIY, 55111"/>
    <x v="6"/>
  </r>
  <r>
    <s v="TX-008361"/>
    <x v="1045"/>
    <s v="C03292"/>
    <x v="13"/>
    <s v="Markify"/>
    <n v="11000"/>
    <n v="3"/>
    <n v="33000"/>
    <n v="0"/>
    <n v="33000"/>
    <n v="56399"/>
    <n v="89399"/>
    <s v="Completed"/>
    <x v="0"/>
    <s v="Satria Ramadhan"/>
    <s v="Perempuan"/>
    <s v="Jl. Kenanga No.352, Medan, Sumut, 20111"/>
    <x v="7"/>
  </r>
  <r>
    <s v="TX-008362"/>
    <x v="1045"/>
    <s v="C04463"/>
    <x v="8"/>
    <s v="Lumora"/>
    <n v="12000"/>
    <n v="5"/>
    <n v="60000"/>
    <n v="0"/>
    <n v="60000"/>
    <n v="37200"/>
    <n v="97200"/>
    <s v="Completed"/>
    <x v="1"/>
    <s v="Reza Wijaya"/>
    <s v="Laki-laki"/>
    <s v="Jl. Kenanga No.260, Semarang, Jateng, 50111"/>
    <x v="2"/>
  </r>
  <r>
    <s v="TX-008363"/>
    <x v="1045"/>
    <s v="C01282"/>
    <x v="0"/>
    <s v="Pensta"/>
    <n v="10000"/>
    <n v="1"/>
    <n v="10000"/>
    <n v="0"/>
    <n v="10000"/>
    <n v="6019"/>
    <n v="16019"/>
    <s v="Canceled"/>
    <x v="3"/>
    <s v="Rama Siregar"/>
    <s v="Perempuan"/>
    <s v="Jl. Cempaka No.321, Bandung, Jawa Barat, 40111"/>
    <x v="5"/>
  </r>
  <r>
    <s v="TX-008364"/>
    <x v="1045"/>
    <s v="C00950"/>
    <x v="6"/>
    <s v="Mepen"/>
    <n v="1200"/>
    <n v="2"/>
    <n v="2400"/>
    <n v="0"/>
    <n v="2400"/>
    <n v="16209"/>
    <n v="18609"/>
    <s v="Canceled"/>
    <x v="0"/>
    <s v="Surya Santoso"/>
    <s v="Laki-laki"/>
    <s v="Jl. Kenanga No.110, Jakarta, DKI, 10110"/>
    <x v="3"/>
  </r>
  <r>
    <s v="TX-008365"/>
    <x v="1045"/>
    <s v="C01389"/>
    <x v="5"/>
    <s v="Quillo"/>
    <n v="62000"/>
    <n v="5"/>
    <n v="310000"/>
    <n v="0"/>
    <n v="310000"/>
    <n v="30246"/>
    <n v="340246"/>
    <s v="Canceled"/>
    <x v="2"/>
    <s v="Bella Wijaya"/>
    <s v="Laki-laki"/>
    <s v="Jl. Cempaka No.315, Surabaya, Jatim, 60111"/>
    <x v="0"/>
  </r>
  <r>
    <s v="TX-008366"/>
    <x v="1045"/>
    <s v="C01286"/>
    <x v="3"/>
    <s v="Lumo"/>
    <n v="12000"/>
    <n v="5"/>
    <n v="60000"/>
    <n v="6000"/>
    <n v="54000"/>
    <n v="46239"/>
    <n v="100239"/>
    <s v="Completed"/>
    <x v="2"/>
    <s v="Vania Simanjuntak"/>
    <s v="Laki-laki"/>
    <s v="Jl. Kenanga No.361, Denpasar, Bali, 80111"/>
    <x v="1"/>
  </r>
  <r>
    <s v="TX-008367"/>
    <x v="1045"/>
    <s v="C00095"/>
    <x v="11"/>
    <s v="Papermark"/>
    <n v="5000"/>
    <n v="5"/>
    <n v="25000"/>
    <n v="0"/>
    <n v="25000"/>
    <n v="32750"/>
    <n v="57750"/>
    <s v="Completed"/>
    <x v="3"/>
    <s v="Nanda Ramadhan"/>
    <s v="Laki-laki"/>
    <s v="Jl. Kenanga No.376, Semarang, Jateng, 50111"/>
    <x v="2"/>
  </r>
  <r>
    <s v="TX-008368"/>
    <x v="1045"/>
    <s v="C00604"/>
    <x v="7"/>
    <s v="Notivo"/>
    <n v="5000"/>
    <n v="4"/>
    <n v="20000"/>
    <n v="0"/>
    <n v="20000"/>
    <n v="6374"/>
    <n v="26374"/>
    <s v="Completed"/>
    <x v="2"/>
    <s v="Daffa Putri"/>
    <s v="Laki-laki"/>
    <s v="Jl. Melati No.260, Bandung, Jawa Barat, 40111"/>
    <x v="5"/>
  </r>
  <r>
    <s v="TX-008369"/>
    <x v="1046"/>
    <s v="C00366"/>
    <x v="13"/>
    <s v="Artlinez"/>
    <n v="11000"/>
    <n v="3"/>
    <n v="33000"/>
    <n v="0"/>
    <n v="33000"/>
    <n v="21512"/>
    <n v="54512"/>
    <s v="Completed"/>
    <x v="0"/>
    <s v="Rina Wijaya"/>
    <s v="Perempuan"/>
    <s v="Jl. Kenanga No.341, Jakarta, DKI, 10110"/>
    <x v="3"/>
  </r>
  <r>
    <s v="TX-008370"/>
    <x v="1046"/>
    <s v="C03992"/>
    <x v="9"/>
    <s v="Officeo"/>
    <n v="7000"/>
    <n v="2"/>
    <n v="14000"/>
    <n v="0"/>
    <n v="14000"/>
    <n v="39358"/>
    <n v="53358"/>
    <s v="Completed"/>
    <x v="3"/>
    <s v="Surya Mahardika"/>
    <s v="Laki-laki"/>
    <s v="Jl. Anggrek No.56, Semarang, Jateng, 50111"/>
    <x v="2"/>
  </r>
  <r>
    <s v="TX-008371"/>
    <x v="1046"/>
    <s v="C01389"/>
    <x v="2"/>
    <s v="Artlinez"/>
    <n v="4500"/>
    <n v="4"/>
    <n v="18000"/>
    <n v="1800"/>
    <n v="16200"/>
    <n v="31533"/>
    <n v="151973"/>
    <s v="Completed"/>
    <x v="0"/>
    <s v="Bella Wijaya"/>
    <s v="Laki-laki"/>
    <s v="Jl. Cempaka No.315, Surabaya, Jatim, 60111"/>
    <x v="0"/>
  </r>
  <r>
    <s v="TX-008372"/>
    <x v="1046"/>
    <s v="C04030"/>
    <x v="14"/>
    <s v="Vectro"/>
    <n v="175000"/>
    <n v="3"/>
    <n v="525000"/>
    <n v="26250"/>
    <n v="498750"/>
    <n v="67559"/>
    <n v="566309"/>
    <s v="Completed"/>
    <x v="1"/>
    <s v="Arif Wibowo"/>
    <s v="Perempuan"/>
    <s v="Jl. Mawar No.331, Medan, Sumut, 20111"/>
    <x v="7"/>
  </r>
  <r>
    <s v="TX-008373"/>
    <x v="1046"/>
    <s v="C01389"/>
    <x v="5"/>
    <s v="Graphen"/>
    <n v="62000"/>
    <n v="1"/>
    <n v="62000"/>
    <n v="0"/>
    <n v="62000"/>
    <n v="0"/>
    <n v="0"/>
    <s v="Completed"/>
    <x v="0"/>
    <s v="Bella Wijaya"/>
    <s v="Laki-laki"/>
    <s v="Jl. Cempaka No.315, Surabaya, Jatim, 60111"/>
    <x v="0"/>
  </r>
  <r>
    <s v="TX-008374"/>
    <x v="1046"/>
    <s v="C01389"/>
    <x v="8"/>
    <s v="Inkspire"/>
    <n v="12000"/>
    <n v="4"/>
    <n v="48000"/>
    <n v="5760"/>
    <n v="42240"/>
    <n v="0"/>
    <n v="0"/>
    <s v="Completed"/>
    <x v="0"/>
    <s v="Bella Wijaya"/>
    <s v="Laki-laki"/>
    <s v="Jl. Cempaka No.315, Surabaya, Jatim, 60111"/>
    <x v="0"/>
  </r>
  <r>
    <s v="TX-008375"/>
    <x v="1046"/>
    <s v="C00747"/>
    <x v="0"/>
    <s v="Notivo"/>
    <n v="10000"/>
    <n v="2"/>
    <n v="20000"/>
    <n v="0"/>
    <n v="20000"/>
    <n v="37040"/>
    <n v="57040"/>
    <s v="Completed"/>
    <x v="1"/>
    <s v="Bintang Pamungkas"/>
    <s v="Perempuan"/>
    <s v="Jl. Melati No.271, Surabaya, Jatim, 60111"/>
    <x v="0"/>
  </r>
  <r>
    <s v="TX-008376"/>
    <x v="1046"/>
    <s v="C01286"/>
    <x v="11"/>
    <s v="Statvio"/>
    <n v="5000"/>
    <n v="5"/>
    <n v="25000"/>
    <n v="0"/>
    <n v="25000"/>
    <n v="67218"/>
    <n v="92218"/>
    <s v="Completed"/>
    <x v="2"/>
    <s v="Vania Simanjuntak"/>
    <s v="Laki-laki"/>
    <s v="Jl. Kenanga No.361, Denpasar, Bali, 80111"/>
    <x v="1"/>
  </r>
  <r>
    <s v="TX-008377"/>
    <x v="1047"/>
    <s v="C04412"/>
    <x v="15"/>
    <s v="Inklite"/>
    <n v="2200"/>
    <n v="2"/>
    <n v="4400"/>
    <n v="792"/>
    <n v="3608"/>
    <n v="35392"/>
    <n v="39000"/>
    <s v="Completed"/>
    <x v="3"/>
    <s v="Nadia Ramadhan"/>
    <s v="Laki-laki"/>
    <s v="Jl. Anggrek No.236, Surabaya, Jatim, 60111"/>
    <x v="0"/>
  </r>
  <r>
    <s v="TX-008378"/>
    <x v="1047"/>
    <s v="C03539"/>
    <x v="9"/>
    <s v="Prograph"/>
    <n v="7000"/>
    <n v="3"/>
    <n v="21000"/>
    <n v="0"/>
    <n v="21000"/>
    <n v="49159"/>
    <n v="70159"/>
    <s v="Completed"/>
    <x v="2"/>
    <s v="Bella Lestari"/>
    <s v="Laki-laki"/>
    <s v="Jl. Mawar No.241, Medan, Sumut, 20111"/>
    <x v="7"/>
  </r>
  <r>
    <s v="TX-008379"/>
    <x v="1047"/>
    <s v="C01286"/>
    <x v="0"/>
    <s v="NexWrite"/>
    <n v="10000"/>
    <n v="4"/>
    <n v="40000"/>
    <n v="0"/>
    <n v="40000"/>
    <n v="48991"/>
    <n v="88991"/>
    <s v="Return"/>
    <x v="0"/>
    <s v="Vania Simanjuntak"/>
    <s v="Laki-laki"/>
    <s v="Jl. Kenanga No.361, Denpasar, Bali, 80111"/>
    <x v="1"/>
  </r>
  <r>
    <s v="TX-008380"/>
    <x v="1047"/>
    <s v="C02220"/>
    <x v="8"/>
    <s v="Vectro"/>
    <n v="12000"/>
    <n v="4"/>
    <n v="48000"/>
    <n v="0"/>
    <n v="48000"/>
    <n v="34679"/>
    <n v="82679"/>
    <s v="Pending"/>
    <x v="0"/>
    <s v="Farhan Lestari"/>
    <s v="Laki-laki"/>
    <s v="Jl. Melati No.17, Yogyakarta, DIY, 55111"/>
    <x v="6"/>
  </r>
  <r>
    <s v="TX-008381"/>
    <x v="1047"/>
    <s v="C04252"/>
    <x v="8"/>
    <s v="Quillo"/>
    <n v="12000"/>
    <n v="4"/>
    <n v="48000"/>
    <n v="0"/>
    <n v="48000"/>
    <n v="59678"/>
    <n v="107678"/>
    <s v="Canceled"/>
    <x v="2"/>
    <s v="Rina Utami"/>
    <s v="Laki-laki"/>
    <s v="Jl. Kenanga No.321, Denpasar, Bali, 80111"/>
    <x v="1"/>
  </r>
  <r>
    <s v="TX-008382"/>
    <x v="1047"/>
    <s v="C02367"/>
    <x v="2"/>
    <s v="Pentagio"/>
    <n v="4500"/>
    <n v="5"/>
    <n v="22500"/>
    <n v="1125"/>
    <n v="21375"/>
    <n v="25922"/>
    <n v="47297"/>
    <s v="Completed"/>
    <x v="3"/>
    <s v="Nadia Pamungkas"/>
    <s v="Laki-laki"/>
    <s v="Jl. Cempaka No.140, Yogyakarta, DIY, 55111"/>
    <x v="6"/>
  </r>
  <r>
    <s v="TX-008383"/>
    <x v="1047"/>
    <s v="C01389"/>
    <x v="7"/>
    <s v="Pensta"/>
    <n v="5000"/>
    <n v="1"/>
    <n v="5000"/>
    <n v="350"/>
    <n v="4650"/>
    <n v="31822"/>
    <n v="45272"/>
    <s v="Completed"/>
    <x v="0"/>
    <s v="Bella Wijaya"/>
    <s v="Laki-laki"/>
    <s v="Jl. Cempaka No.315, Surabaya, Jatim, 60111"/>
    <x v="0"/>
  </r>
  <r>
    <s v="TX-008384"/>
    <x v="1047"/>
    <s v="C01389"/>
    <x v="15"/>
    <s v="Draftex"/>
    <n v="2200"/>
    <n v="4"/>
    <n v="8800"/>
    <n v="0"/>
    <n v="8800"/>
    <n v="0"/>
    <n v="0"/>
    <s v="Completed"/>
    <x v="0"/>
    <s v="Bella Wijaya"/>
    <s v="Laki-laki"/>
    <s v="Jl. Cempaka No.315, Surabaya, Jatim, 60111"/>
    <x v="0"/>
  </r>
  <r>
    <s v="TX-008385"/>
    <x v="1048"/>
    <s v="C01389"/>
    <x v="3"/>
    <s v="Prograph"/>
    <n v="12000"/>
    <n v="2"/>
    <n v="24000"/>
    <n v="4320"/>
    <n v="19680"/>
    <n v="29719"/>
    <n v="55009"/>
    <s v="Completed"/>
    <x v="1"/>
    <s v="Bella Wijaya"/>
    <s v="Laki-laki"/>
    <s v="Jl. Cempaka No.315, Surabaya, Jatim, 60111"/>
    <x v="0"/>
  </r>
  <r>
    <s v="TX-008386"/>
    <x v="1048"/>
    <s v="C00389"/>
    <x v="9"/>
    <s v="Quillo"/>
    <n v="7000"/>
    <n v="2"/>
    <n v="14000"/>
    <n v="0"/>
    <n v="14000"/>
    <n v="56038"/>
    <n v="70038"/>
    <s v="Completed"/>
    <x v="0"/>
    <s v="Rafi Putra"/>
    <s v="Laki-laki"/>
    <s v="Jl. Mawar No.75, Makassar, Sulsel, 90111"/>
    <x v="4"/>
  </r>
  <r>
    <s v="TX-008387"/>
    <x v="1048"/>
    <s v="C03211"/>
    <x v="1"/>
    <s v="Pensta"/>
    <n v="28000"/>
    <n v="1"/>
    <n v="28000"/>
    <n v="3360"/>
    <n v="24640"/>
    <n v="32628"/>
    <n v="57268"/>
    <s v="Completed"/>
    <x v="2"/>
    <s v="Vania Rahma"/>
    <s v="Perempuan"/>
    <s v="Jl. Melati No.108, Semarang, Jateng, 50111"/>
    <x v="2"/>
  </r>
  <r>
    <s v="TX-008388"/>
    <x v="1048"/>
    <s v="C00950"/>
    <x v="4"/>
    <s v="Lumo"/>
    <n v="7000"/>
    <n v="3"/>
    <n v="21000"/>
    <n v="0"/>
    <n v="21000"/>
    <n v="21051"/>
    <n v="42051"/>
    <s v="Pending"/>
    <x v="0"/>
    <s v="Surya Santoso"/>
    <s v="Laki-laki"/>
    <s v="Jl. Kenanga No.110, Jakarta, DKI, 10110"/>
    <x v="3"/>
  </r>
  <r>
    <s v="TX-008389"/>
    <x v="1048"/>
    <s v="C01389"/>
    <x v="15"/>
    <s v="Officeo"/>
    <n v="2200"/>
    <n v="3"/>
    <n v="6600"/>
    <n v="990"/>
    <n v="5610"/>
    <n v="0"/>
    <n v="0"/>
    <s v="Completed"/>
    <x v="1"/>
    <s v="Bella Wijaya"/>
    <s v="Laki-laki"/>
    <s v="Jl. Cempaka No.315, Surabaya, Jatim, 60111"/>
    <x v="0"/>
  </r>
  <r>
    <s v="TX-008390"/>
    <x v="1048"/>
    <s v="C02136"/>
    <x v="11"/>
    <s v="Pensta"/>
    <n v="5000"/>
    <n v="5"/>
    <n v="25000"/>
    <n v="2500"/>
    <n v="22500"/>
    <n v="22969"/>
    <n v="45469"/>
    <s v="Completed"/>
    <x v="3"/>
    <s v="Dian Prakoso"/>
    <s v="Laki-laki"/>
    <s v="Jl. Melati No.312, Jakarta, DKI, 10110"/>
    <x v="3"/>
  </r>
  <r>
    <s v="TX-008391"/>
    <x v="1048"/>
    <s v="C00488"/>
    <x v="7"/>
    <s v="Inkspire"/>
    <n v="5000"/>
    <n v="1"/>
    <n v="5000"/>
    <n v="0"/>
    <n v="5000"/>
    <n v="30414"/>
    <n v="35414"/>
    <s v="Completed"/>
    <x v="3"/>
    <s v="Bella Saputra"/>
    <s v="Laki-laki"/>
    <s v="Jl. Melati No.171, Surabaya, Jatim, 60111"/>
    <x v="0"/>
  </r>
  <r>
    <s v="TX-008392"/>
    <x v="1048"/>
    <s v="C01286"/>
    <x v="3"/>
    <s v="Flowline"/>
    <n v="12000"/>
    <n v="5"/>
    <n v="60000"/>
    <n v="3000"/>
    <n v="57000"/>
    <n v="52976"/>
    <n v="109976"/>
    <s v="Canceled"/>
    <x v="3"/>
    <s v="Vania Simanjuntak"/>
    <s v="Laki-laki"/>
    <s v="Jl. Kenanga No.361, Denpasar, Bali, 80111"/>
    <x v="1"/>
  </r>
  <r>
    <s v="TX-008393"/>
    <x v="1049"/>
    <s v="C00950"/>
    <x v="2"/>
    <s v="Statvio"/>
    <n v="4500"/>
    <n v="2"/>
    <n v="9000"/>
    <n v="0"/>
    <n v="9000"/>
    <n v="15941"/>
    <n v="24941"/>
    <s v="Completed"/>
    <x v="2"/>
    <s v="Surya Santoso"/>
    <s v="Laki-laki"/>
    <s v="Jl. Kenanga No.110, Jakarta, DKI, 10110"/>
    <x v="3"/>
  </r>
  <r>
    <s v="TX-008394"/>
    <x v="1049"/>
    <s v="C01286"/>
    <x v="10"/>
    <s v="Markify"/>
    <n v="15000"/>
    <n v="4"/>
    <n v="60000"/>
    <n v="0"/>
    <n v="60000"/>
    <n v="69588"/>
    <n v="517088"/>
    <s v="Completed"/>
    <x v="1"/>
    <s v="Vania Simanjuntak"/>
    <s v="Laki-laki"/>
    <s v="Jl. Kenanga No.361, Denpasar, Bali, 80111"/>
    <x v="1"/>
  </r>
  <r>
    <s v="TX-008395"/>
    <x v="1049"/>
    <s v="C01168"/>
    <x v="14"/>
    <s v="Statvio"/>
    <n v="175000"/>
    <n v="2"/>
    <n v="350000"/>
    <n v="0"/>
    <n v="350000"/>
    <n v="43966"/>
    <n v="393966"/>
    <s v="Completed"/>
    <x v="3"/>
    <s v="Dian Ramadhan"/>
    <s v="Laki-laki"/>
    <s v="Jl. Anggrek No.169, Denpasar, Bali, 80111"/>
    <x v="1"/>
  </r>
  <r>
    <s v="TX-008396"/>
    <x v="1049"/>
    <s v="C01389"/>
    <x v="3"/>
    <s v="Mepen"/>
    <n v="12000"/>
    <n v="2"/>
    <n v="24000"/>
    <n v="3600"/>
    <n v="20400"/>
    <n v="25659"/>
    <n v="46059"/>
    <s v="Return"/>
    <x v="2"/>
    <s v="Bella Wijaya"/>
    <s v="Laki-laki"/>
    <s v="Jl. Cempaka No.315, Surabaya, Jatim, 60111"/>
    <x v="0"/>
  </r>
  <r>
    <s v="TX-008397"/>
    <x v="1049"/>
    <s v="C02238"/>
    <x v="13"/>
    <s v="Statvio"/>
    <n v="11000"/>
    <n v="2"/>
    <n v="22000"/>
    <n v="1100"/>
    <n v="20900"/>
    <n v="34855"/>
    <n v="55755"/>
    <s v="Completed"/>
    <x v="2"/>
    <s v="Lestari Hartono"/>
    <s v="Laki-laki"/>
    <s v="Jl. Mawar No.260, Yogyakarta, DIY, 55111"/>
    <x v="6"/>
  </r>
  <r>
    <s v="TX-008398"/>
    <x v="1049"/>
    <s v="C01286"/>
    <x v="13"/>
    <s v="Scriba"/>
    <n v="11000"/>
    <n v="5"/>
    <n v="55000"/>
    <n v="0"/>
    <n v="55000"/>
    <n v="0"/>
    <n v="0"/>
    <s v="Completed"/>
    <x v="1"/>
    <s v="Vania Simanjuntak"/>
    <s v="Laki-laki"/>
    <s v="Jl. Kenanga No.361, Denpasar, Bali, 80111"/>
    <x v="1"/>
  </r>
  <r>
    <s v="TX-008399"/>
    <x v="1049"/>
    <s v="C00750"/>
    <x v="6"/>
    <s v="Graphen"/>
    <n v="1200"/>
    <n v="2"/>
    <n v="2400"/>
    <n v="0"/>
    <n v="2400"/>
    <n v="31282"/>
    <n v="33682"/>
    <s v="Canceled"/>
    <x v="0"/>
    <s v="Miko Gani"/>
    <s v="Laki-laki"/>
    <s v="Jl. Anggrek No.265, Semarang, Jateng, 50111"/>
    <x v="2"/>
  </r>
  <r>
    <s v="TX-008400"/>
    <x v="1049"/>
    <s v="C01286"/>
    <x v="14"/>
    <s v="Pentagio"/>
    <n v="175000"/>
    <n v="2"/>
    <n v="350000"/>
    <n v="17500"/>
    <n v="332500"/>
    <n v="0"/>
    <n v="0"/>
    <s v="Completed"/>
    <x v="1"/>
    <s v="Vania Simanjuntak"/>
    <s v="Laki-laki"/>
    <s v="Jl. Kenanga No.361, Denpasar, Bali, 80111"/>
    <x v="1"/>
  </r>
  <r>
    <s v="TX-008401"/>
    <x v="1050"/>
    <s v="C01463"/>
    <x v="0"/>
    <s v="Papermark"/>
    <n v="10000"/>
    <n v="2"/>
    <n v="20000"/>
    <n v="0"/>
    <n v="20000"/>
    <n v="16760"/>
    <n v="36760"/>
    <s v="Completed"/>
    <x v="0"/>
    <s v="Adit Fauzan"/>
    <s v="Perempuan"/>
    <s v="Jl. Melati No.184, Jakarta, DKI, 10110"/>
    <x v="3"/>
  </r>
  <r>
    <s v="TX-008402"/>
    <x v="1050"/>
    <s v="C00919"/>
    <x v="9"/>
    <s v="Inkspire"/>
    <n v="7000"/>
    <n v="4"/>
    <n v="28000"/>
    <n v="5040"/>
    <n v="22960"/>
    <n v="59585"/>
    <n v="82545"/>
    <s v="Pending"/>
    <x v="1"/>
    <s v="Tomi Widodo"/>
    <s v="Perempuan"/>
    <s v="Jl. Anggrek No.283, Denpasar, Bali, 80111"/>
    <x v="1"/>
  </r>
  <r>
    <s v="TX-008403"/>
    <x v="1050"/>
    <s v="C02948"/>
    <x v="5"/>
    <s v="Draftex"/>
    <n v="62000"/>
    <n v="1"/>
    <n v="62000"/>
    <n v="4340"/>
    <n v="57660"/>
    <n v="25572"/>
    <n v="83232"/>
    <s v="Completed"/>
    <x v="1"/>
    <s v="Cahya Siregar"/>
    <s v="Laki-laki"/>
    <s v="Jl. Cempaka No.114, Yogyakarta, DIY, 55111"/>
    <x v="6"/>
  </r>
  <r>
    <s v="TX-008404"/>
    <x v="1050"/>
    <s v="C01894"/>
    <x v="11"/>
    <s v="Inklite"/>
    <n v="5000"/>
    <n v="3"/>
    <n v="15000"/>
    <n v="1500"/>
    <n v="13500"/>
    <n v="7705"/>
    <n v="21205"/>
    <s v="Completed"/>
    <x v="2"/>
    <s v="Fahri Kusuma"/>
    <s v="Perempuan"/>
    <s v="Jl. Kenanga No.340, Bandung, Jawa Barat, 40111"/>
    <x v="5"/>
  </r>
  <r>
    <s v="TX-008405"/>
    <x v="1050"/>
    <s v="C03674"/>
    <x v="6"/>
    <s v="Artlinez"/>
    <n v="1200"/>
    <n v="4"/>
    <n v="4800"/>
    <n v="0"/>
    <n v="4800"/>
    <n v="36779"/>
    <n v="41579"/>
    <s v="Completed"/>
    <x v="2"/>
    <s v="Nadia Putri"/>
    <s v="Laki-laki"/>
    <s v="Jl. Melati No.82, Semarang, Jateng, 50111"/>
    <x v="2"/>
  </r>
  <r>
    <s v="TX-008406"/>
    <x v="1050"/>
    <s v="C01286"/>
    <x v="2"/>
    <s v="Vectro"/>
    <n v="4500"/>
    <n v="3"/>
    <n v="13500"/>
    <n v="675"/>
    <n v="12825"/>
    <n v="64253"/>
    <n v="77078"/>
    <s v="Completed"/>
    <x v="0"/>
    <s v="Vania Simanjuntak"/>
    <s v="Laki-laki"/>
    <s v="Jl. Kenanga No.361, Denpasar, Bali, 80111"/>
    <x v="1"/>
  </r>
  <r>
    <s v="TX-008407"/>
    <x v="1050"/>
    <s v="C01891"/>
    <x v="6"/>
    <s v="Scriba"/>
    <n v="1200"/>
    <n v="1"/>
    <n v="1200"/>
    <n v="0"/>
    <n v="1200"/>
    <n v="34680"/>
    <n v="35880"/>
    <s v="Pending"/>
    <x v="2"/>
    <s v="Dian Lubis"/>
    <s v="Perempuan"/>
    <s v="Jl. Anggrek No.208, Semarang, Jateng, 50111"/>
    <x v="2"/>
  </r>
  <r>
    <s v="TX-008408"/>
    <x v="1050"/>
    <s v="C01667"/>
    <x v="7"/>
    <s v="Prograph"/>
    <n v="5000"/>
    <n v="4"/>
    <n v="20000"/>
    <n v="0"/>
    <n v="20000"/>
    <n v="45286"/>
    <n v="65286"/>
    <s v="Completed"/>
    <x v="2"/>
    <s v="Rina Wibowo"/>
    <s v="Perempuan"/>
    <s v="Jl. Kenanga No.388, Makassar, Sulsel, 90111"/>
    <x v="4"/>
  </r>
  <r>
    <s v="TX-008409"/>
    <x v="1051"/>
    <s v="C03709"/>
    <x v="1"/>
    <s v="Flowline"/>
    <n v="28000"/>
    <n v="1"/>
    <n v="28000"/>
    <n v="0"/>
    <n v="28000"/>
    <n v="19030"/>
    <n v="47030"/>
    <s v="Pending"/>
    <x v="2"/>
    <s v="Nadia Fauzan"/>
    <s v="Laki-laki"/>
    <s v="Jl. Melati No.217, Jakarta, DKI, 10110"/>
    <x v="3"/>
  </r>
  <r>
    <s v="TX-008410"/>
    <x v="1051"/>
    <s v="C00950"/>
    <x v="13"/>
    <s v="NexWrite"/>
    <n v="11000"/>
    <n v="5"/>
    <n v="55000"/>
    <n v="0"/>
    <n v="55000"/>
    <n v="24911"/>
    <n v="321711"/>
    <s v="Completed"/>
    <x v="1"/>
    <s v="Surya Santoso"/>
    <s v="Laki-laki"/>
    <s v="Jl. Kenanga No.110, Jakarta, DKI, 10110"/>
    <x v="3"/>
  </r>
  <r>
    <s v="TX-008411"/>
    <x v="1051"/>
    <s v="C01409"/>
    <x v="13"/>
    <s v="Lumora"/>
    <n v="11000"/>
    <n v="2"/>
    <n v="22000"/>
    <n v="0"/>
    <n v="22000"/>
    <n v="39104"/>
    <n v="61104"/>
    <s v="Completed"/>
    <x v="0"/>
    <s v="Arif Lestari"/>
    <s v="Laki-laki"/>
    <s v="Jl. Anggrek No.279, Yogyakarta, DIY, 55111"/>
    <x v="6"/>
  </r>
  <r>
    <s v="TX-008412"/>
    <x v="1051"/>
    <s v="C00950"/>
    <x v="3"/>
    <s v="Flowline"/>
    <n v="12000"/>
    <n v="5"/>
    <n v="60000"/>
    <n v="4200"/>
    <n v="55800"/>
    <n v="0"/>
    <n v="0"/>
    <s v="Completed"/>
    <x v="1"/>
    <s v="Surya Santoso"/>
    <s v="Laki-laki"/>
    <s v="Jl. Kenanga No.110, Jakarta, DKI, 10110"/>
    <x v="3"/>
  </r>
  <r>
    <s v="TX-008413"/>
    <x v="1051"/>
    <s v="C00950"/>
    <x v="5"/>
    <s v="Markify"/>
    <n v="62000"/>
    <n v="3"/>
    <n v="186000"/>
    <n v="0"/>
    <n v="186000"/>
    <n v="0"/>
    <n v="0"/>
    <s v="Completed"/>
    <x v="1"/>
    <s v="Surya Santoso"/>
    <s v="Laki-laki"/>
    <s v="Jl. Kenanga No.110, Jakarta, DKI, 10110"/>
    <x v="3"/>
  </r>
  <r>
    <s v="TX-008414"/>
    <x v="1051"/>
    <s v="C03000"/>
    <x v="6"/>
    <s v="Lumo"/>
    <n v="1200"/>
    <n v="2"/>
    <n v="2400"/>
    <n v="0"/>
    <n v="2400"/>
    <n v="33926"/>
    <n v="36326"/>
    <s v="Completed"/>
    <x v="0"/>
    <s v="Dinda Pamungkas"/>
    <s v="Laki-laki"/>
    <s v="Jl. Anggrek No.59, Semarang, Jateng, 50111"/>
    <x v="2"/>
  </r>
  <r>
    <s v="TX-008415"/>
    <x v="1051"/>
    <s v="C00953"/>
    <x v="2"/>
    <s v="NexWrite"/>
    <n v="4500"/>
    <n v="4"/>
    <n v="18000"/>
    <n v="0"/>
    <n v="18000"/>
    <n v="28995"/>
    <n v="46995"/>
    <s v="Completed"/>
    <x v="2"/>
    <s v="Salsa Ramadhan"/>
    <s v="Perempuan"/>
    <s v="Jl. Cempaka No.351, Surabaya, Jatim, 60111"/>
    <x v="0"/>
  </r>
  <r>
    <s v="TX-008416"/>
    <x v="1051"/>
    <s v="C03225"/>
    <x v="14"/>
    <s v="Papermark"/>
    <n v="175000"/>
    <n v="1"/>
    <n v="175000"/>
    <n v="12250"/>
    <n v="162750"/>
    <n v="68172"/>
    <n v="230922"/>
    <s v="Pending"/>
    <x v="3"/>
    <s v="Alya Maulana"/>
    <s v="Perempuan"/>
    <s v="Jl. Melati No.214, Makassar, Sulsel, 90111"/>
    <x v="4"/>
  </r>
  <r>
    <s v="TX-008417"/>
    <x v="1052"/>
    <s v="C02354"/>
    <x v="13"/>
    <s v="Graphen"/>
    <n v="11000"/>
    <n v="5"/>
    <n v="55000"/>
    <n v="0"/>
    <n v="55000"/>
    <n v="22403"/>
    <n v="77403"/>
    <s v="Completed"/>
    <x v="0"/>
    <s v="Tomi Putri"/>
    <s v="Laki-laki"/>
    <s v="Jl. Cempaka No.118, Jakarta, DKI, 10110"/>
    <x v="3"/>
  </r>
  <r>
    <s v="TX-008418"/>
    <x v="1052"/>
    <s v="C01286"/>
    <x v="1"/>
    <s v="Inklite"/>
    <n v="28000"/>
    <n v="1"/>
    <n v="28000"/>
    <n v="0"/>
    <n v="28000"/>
    <n v="66038"/>
    <n v="94038"/>
    <s v="Completed"/>
    <x v="0"/>
    <s v="Vania Simanjuntak"/>
    <s v="Laki-laki"/>
    <s v="Jl. Kenanga No.361, Denpasar, Bali, 80111"/>
    <x v="1"/>
  </r>
  <r>
    <s v="TX-008419"/>
    <x v="1052"/>
    <s v="C03626"/>
    <x v="1"/>
    <s v="Artlinez"/>
    <n v="28000"/>
    <n v="1"/>
    <n v="28000"/>
    <n v="1960"/>
    <n v="26040"/>
    <n v="56479"/>
    <n v="82519"/>
    <s v="Completed"/>
    <x v="1"/>
    <s v="Dinda Pamungkas"/>
    <s v="Laki-laki"/>
    <s v="Jl. Melati No.4, Denpasar, Bali, 80111"/>
    <x v="1"/>
  </r>
  <r>
    <s v="TX-008420"/>
    <x v="1052"/>
    <s v="C01389"/>
    <x v="2"/>
    <s v="Lumo"/>
    <n v="4500"/>
    <n v="2"/>
    <n v="9000"/>
    <n v="0"/>
    <n v="9000"/>
    <n v="26251"/>
    <n v="35251"/>
    <s v="Completed"/>
    <x v="0"/>
    <s v="Bella Wijaya"/>
    <s v="Laki-laki"/>
    <s v="Jl. Cempaka No.315, Surabaya, Jatim, 60111"/>
    <x v="0"/>
  </r>
  <r>
    <s v="TX-008421"/>
    <x v="1052"/>
    <s v="C00746"/>
    <x v="7"/>
    <s v="Writex"/>
    <n v="5000"/>
    <n v="3"/>
    <n v="15000"/>
    <n v="750"/>
    <n v="14250"/>
    <n v="34736"/>
    <n v="48986"/>
    <s v="Completed"/>
    <x v="3"/>
    <s v="Bella Lestari"/>
    <s v="Perempuan"/>
    <s v="Jl. Cempaka No.99, Semarang, Jateng, 50111"/>
    <x v="2"/>
  </r>
  <r>
    <s v="TX-008422"/>
    <x v="1052"/>
    <s v="C03539"/>
    <x v="15"/>
    <s v="Officeo"/>
    <n v="2200"/>
    <n v="3"/>
    <n v="6600"/>
    <n v="0"/>
    <n v="6600"/>
    <n v="67896"/>
    <n v="74496"/>
    <s v="Canceled"/>
    <x v="0"/>
    <s v="Bella Lestari"/>
    <s v="Laki-laki"/>
    <s v="Jl. Mawar No.241, Medan, Sumut, 20111"/>
    <x v="7"/>
  </r>
  <r>
    <s v="TX-008423"/>
    <x v="1052"/>
    <s v="C01542"/>
    <x v="15"/>
    <s v="Artlinez"/>
    <n v="2200"/>
    <n v="4"/>
    <n v="8800"/>
    <n v="880"/>
    <n v="7920"/>
    <n v="28337"/>
    <n v="36257"/>
    <s v="Completed"/>
    <x v="3"/>
    <s v="Miko Siregar"/>
    <s v="Perempuan"/>
    <s v="Jl. Kenanga No.204, Yogyakarta, DIY, 55111"/>
    <x v="6"/>
  </r>
  <r>
    <s v="TX-008424"/>
    <x v="1052"/>
    <s v="C00216"/>
    <x v="15"/>
    <s v="DraftLab"/>
    <n v="2200"/>
    <n v="4"/>
    <n v="8800"/>
    <n v="0"/>
    <n v="8800"/>
    <n v="34380"/>
    <n v="43180"/>
    <s v="Completed"/>
    <x v="2"/>
    <s v="Cahya Nainggolan"/>
    <s v="Perempuan"/>
    <s v="Jl. Anggrek No.82, Semarang, Jateng, 50111"/>
    <x v="2"/>
  </r>
  <r>
    <s v="TX-008425"/>
    <x v="1053"/>
    <s v="C01286"/>
    <x v="8"/>
    <s v="Papermark"/>
    <n v="12000"/>
    <n v="1"/>
    <n v="12000"/>
    <n v="2160"/>
    <n v="9840"/>
    <n v="66952"/>
    <n v="76792"/>
    <s v="Completed"/>
    <x v="0"/>
    <s v="Vania Simanjuntak"/>
    <s v="Laki-laki"/>
    <s v="Jl. Kenanga No.361, Denpasar, Bali, 80111"/>
    <x v="1"/>
  </r>
  <r>
    <s v="TX-008426"/>
    <x v="1053"/>
    <s v="C01389"/>
    <x v="2"/>
    <s v="Statvio"/>
    <n v="4500"/>
    <n v="3"/>
    <n v="13500"/>
    <n v="0"/>
    <n v="13500"/>
    <n v="33228"/>
    <n v="115378"/>
    <s v="Pending"/>
    <x v="0"/>
    <s v="Bella Wijaya"/>
    <s v="Laki-laki"/>
    <s v="Jl. Cempaka No.315, Surabaya, Jatim, 60111"/>
    <x v="0"/>
  </r>
  <r>
    <s v="TX-008427"/>
    <x v="1053"/>
    <s v="C01389"/>
    <x v="5"/>
    <s v="NexWrite"/>
    <n v="62000"/>
    <n v="1"/>
    <n v="62000"/>
    <n v="0"/>
    <n v="62000"/>
    <n v="0"/>
    <n v="0"/>
    <s v="Pending"/>
    <x v="0"/>
    <s v="Bella Wijaya"/>
    <s v="Laki-laki"/>
    <s v="Jl. Cempaka No.315, Surabaya, Jatim, 60111"/>
    <x v="0"/>
  </r>
  <r>
    <s v="TX-008428"/>
    <x v="1053"/>
    <s v="C00950"/>
    <x v="2"/>
    <s v="Scriba"/>
    <n v="4500"/>
    <n v="1"/>
    <n v="4500"/>
    <n v="0"/>
    <n v="4500"/>
    <n v="24299"/>
    <n v="39799"/>
    <s v="Completed"/>
    <x v="0"/>
    <s v="Surya Santoso"/>
    <s v="Laki-laki"/>
    <s v="Jl. Kenanga No.110, Jakarta, DKI, 10110"/>
    <x v="3"/>
  </r>
  <r>
    <s v="TX-008429"/>
    <x v="1053"/>
    <s v="C00950"/>
    <x v="15"/>
    <s v="Pentagio"/>
    <n v="2200"/>
    <n v="5"/>
    <n v="11000"/>
    <n v="0"/>
    <n v="11000"/>
    <n v="0"/>
    <n v="0"/>
    <s v="Completed"/>
    <x v="0"/>
    <s v="Surya Santoso"/>
    <s v="Laki-laki"/>
    <s v="Jl. Kenanga No.110, Jakarta, DKI, 10110"/>
    <x v="3"/>
  </r>
  <r>
    <s v="TX-008430"/>
    <x v="1053"/>
    <s v="C04092"/>
    <x v="4"/>
    <s v="Prograph"/>
    <n v="7000"/>
    <n v="3"/>
    <n v="21000"/>
    <n v="0"/>
    <n v="21000"/>
    <n v="37930"/>
    <n v="58930"/>
    <s v="Completed"/>
    <x v="0"/>
    <s v="Tomi Sari"/>
    <s v="Laki-laki"/>
    <s v="Jl. Mawar No.208, Surabaya, Jatim, 60111"/>
    <x v="0"/>
  </r>
  <r>
    <s v="TX-008431"/>
    <x v="1053"/>
    <s v="C01389"/>
    <x v="9"/>
    <s v="Flowline"/>
    <n v="7000"/>
    <n v="1"/>
    <n v="7000"/>
    <n v="350"/>
    <n v="6650"/>
    <n v="0"/>
    <n v="0"/>
    <s v="Pending"/>
    <x v="0"/>
    <s v="Bella Wijaya"/>
    <s v="Laki-laki"/>
    <s v="Jl. Cempaka No.315, Surabaya, Jatim, 60111"/>
    <x v="0"/>
  </r>
  <r>
    <s v="TX-008432"/>
    <x v="1053"/>
    <s v="C02707"/>
    <x v="3"/>
    <s v="Pensta"/>
    <n v="12000"/>
    <n v="3"/>
    <n v="36000"/>
    <n v="0"/>
    <n v="36000"/>
    <n v="28488"/>
    <n v="64488"/>
    <s v="Completed"/>
    <x v="3"/>
    <s v="Dewi Pamungkas"/>
    <s v="Perempuan"/>
    <s v="Jl. Anggrek No.230, Yogyakarta, DIY, 55111"/>
    <x v="6"/>
  </r>
  <r>
    <s v="TX-008433"/>
    <x v="1054"/>
    <s v="C02332"/>
    <x v="1"/>
    <s v="Pensta"/>
    <n v="28000"/>
    <n v="4"/>
    <n v="112000"/>
    <n v="0"/>
    <n v="112000"/>
    <n v="29389"/>
    <n v="141389"/>
    <s v="Completed"/>
    <x v="0"/>
    <s v="Deny Wibowo"/>
    <s v="Perempuan"/>
    <s v="Jl. Kenanga No.344, Semarang, Jateng, 50111"/>
    <x v="2"/>
  </r>
  <r>
    <s v="TX-008434"/>
    <x v="1054"/>
    <s v="C01286"/>
    <x v="2"/>
    <s v="DraftLab"/>
    <n v="4500"/>
    <n v="1"/>
    <n v="4500"/>
    <n v="0"/>
    <n v="4500"/>
    <n v="66386"/>
    <n v="113386"/>
    <s v="Pending"/>
    <x v="0"/>
    <s v="Vania Simanjuntak"/>
    <s v="Laki-laki"/>
    <s v="Jl. Kenanga No.361, Denpasar, Bali, 80111"/>
    <x v="1"/>
  </r>
  <r>
    <s v="TX-008435"/>
    <x v="1054"/>
    <s v="C01286"/>
    <x v="0"/>
    <s v="Lumora"/>
    <n v="10000"/>
    <n v="5"/>
    <n v="50000"/>
    <n v="7500"/>
    <n v="42500"/>
    <n v="0"/>
    <n v="0"/>
    <s v="Pending"/>
    <x v="0"/>
    <s v="Vania Simanjuntak"/>
    <s v="Laki-laki"/>
    <s v="Jl. Kenanga No.361, Denpasar, Bali, 80111"/>
    <x v="1"/>
  </r>
  <r>
    <s v="TX-008436"/>
    <x v="1054"/>
    <s v="C02426"/>
    <x v="3"/>
    <s v="NexWrite"/>
    <n v="12000"/>
    <n v="4"/>
    <n v="48000"/>
    <n v="0"/>
    <n v="48000"/>
    <n v="5156"/>
    <n v="53156"/>
    <s v="Canceled"/>
    <x v="3"/>
    <s v="Nanda Hidayat"/>
    <s v="Perempuan"/>
    <s v="Jl. Anggrek No.285, Bandung, Jawa Barat, 40111"/>
    <x v="5"/>
  </r>
  <r>
    <s v="TX-008437"/>
    <x v="1054"/>
    <s v="C01389"/>
    <x v="1"/>
    <s v="Markify"/>
    <n v="28000"/>
    <n v="5"/>
    <n v="140000"/>
    <n v="7000"/>
    <n v="133000"/>
    <n v="38320"/>
    <n v="171320"/>
    <s v="Completed"/>
    <x v="0"/>
    <s v="Bella Wijaya"/>
    <s v="Laki-laki"/>
    <s v="Jl. Cempaka No.315, Surabaya, Jatim, 60111"/>
    <x v="0"/>
  </r>
  <r>
    <s v="TX-008438"/>
    <x v="1054"/>
    <s v="C00950"/>
    <x v="15"/>
    <s v="Vectro"/>
    <n v="2200"/>
    <n v="5"/>
    <n v="11000"/>
    <n v="0"/>
    <n v="11000"/>
    <n v="15327"/>
    <n v="26327"/>
    <s v="Completed"/>
    <x v="0"/>
    <s v="Surya Santoso"/>
    <s v="Laki-laki"/>
    <s v="Jl. Kenanga No.110, Jakarta, DKI, 10110"/>
    <x v="3"/>
  </r>
  <r>
    <s v="TX-008439"/>
    <x v="1054"/>
    <s v="C04422"/>
    <x v="1"/>
    <s v="Inkspire"/>
    <n v="28000"/>
    <n v="3"/>
    <n v="84000"/>
    <n v="15120"/>
    <n v="68880"/>
    <n v="28474"/>
    <n v="97354"/>
    <s v="Completed"/>
    <x v="3"/>
    <s v="Rina Putra"/>
    <s v="Laki-laki"/>
    <s v="Jl. Anggrek No.259, Surabaya, Jatim, 60111"/>
    <x v="0"/>
  </r>
  <r>
    <s v="TX-008440"/>
    <x v="1054"/>
    <s v="C00525"/>
    <x v="12"/>
    <s v="Vectro"/>
    <n v="3000"/>
    <n v="1"/>
    <n v="3000"/>
    <n v="150"/>
    <n v="2850"/>
    <n v="40301"/>
    <n v="43151"/>
    <s v="Completed"/>
    <x v="1"/>
    <s v="Rizky Kusuma"/>
    <s v="Laki-laki"/>
    <s v="Jl. Melati No.160, Medan, Sumut, 20111"/>
    <x v="7"/>
  </r>
  <r>
    <s v="TX-008441"/>
    <x v="1055"/>
    <s v="C01389"/>
    <x v="5"/>
    <s v="Scriba"/>
    <n v="62000"/>
    <n v="3"/>
    <n v="186000"/>
    <n v="0"/>
    <n v="186000"/>
    <n v="29859"/>
    <n v="226659"/>
    <s v="Completed"/>
    <x v="3"/>
    <s v="Bella Wijaya"/>
    <s v="Laki-laki"/>
    <s v="Jl. Cempaka No.315, Surabaya, Jatim, 60111"/>
    <x v="0"/>
  </r>
  <r>
    <s v="TX-008442"/>
    <x v="1055"/>
    <s v="C01090"/>
    <x v="5"/>
    <s v="Pensta"/>
    <n v="62000"/>
    <n v="5"/>
    <n v="310000"/>
    <n v="0"/>
    <n v="310000"/>
    <n v="7554"/>
    <n v="317554"/>
    <s v="Pending"/>
    <x v="2"/>
    <s v="Naufal Pratama"/>
    <s v="Perempuan"/>
    <s v="Jl. Kenanga No.267, Bandung, Jawa Barat, 40111"/>
    <x v="5"/>
  </r>
  <r>
    <s v="TX-008443"/>
    <x v="1055"/>
    <s v="C00950"/>
    <x v="1"/>
    <s v="Inklite"/>
    <n v="28000"/>
    <n v="2"/>
    <n v="56000"/>
    <n v="16800"/>
    <n v="39200"/>
    <n v="22077"/>
    <n v="80807"/>
    <s v="Return"/>
    <x v="1"/>
    <s v="Surya Santoso"/>
    <s v="Laki-laki"/>
    <s v="Jl. Kenanga No.110, Jakarta, DKI, 10110"/>
    <x v="3"/>
  </r>
  <r>
    <s v="TX-008444"/>
    <x v="1055"/>
    <s v="C01409"/>
    <x v="9"/>
    <s v="Papirus"/>
    <n v="7000"/>
    <n v="3"/>
    <n v="21000"/>
    <n v="2100"/>
    <n v="18900"/>
    <n v="26146"/>
    <n v="45046"/>
    <s v="Completed"/>
    <x v="0"/>
    <s v="Arif Lestari"/>
    <s v="Laki-laki"/>
    <s v="Jl. Anggrek No.279, Yogyakarta, DIY, 55111"/>
    <x v="6"/>
  </r>
  <r>
    <s v="TX-008445"/>
    <x v="1055"/>
    <s v="C00950"/>
    <x v="4"/>
    <s v="Papermark"/>
    <n v="7000"/>
    <n v="3"/>
    <n v="21000"/>
    <n v="1470"/>
    <n v="19530"/>
    <n v="0"/>
    <n v="0"/>
    <s v="Return"/>
    <x v="1"/>
    <s v="Surya Santoso"/>
    <s v="Laki-laki"/>
    <s v="Jl. Kenanga No.110, Jakarta, DKI, 10110"/>
    <x v="3"/>
  </r>
  <r>
    <s v="TX-008446"/>
    <x v="1055"/>
    <s v="C01286"/>
    <x v="7"/>
    <s v="Papirus"/>
    <n v="5000"/>
    <n v="5"/>
    <n v="25000"/>
    <n v="1750"/>
    <n v="23250"/>
    <n v="43663"/>
    <n v="66913"/>
    <s v="Pending"/>
    <x v="0"/>
    <s v="Vania Simanjuntak"/>
    <s v="Laki-laki"/>
    <s v="Jl. Kenanga No.361, Denpasar, Bali, 80111"/>
    <x v="1"/>
  </r>
  <r>
    <s v="TX-008447"/>
    <x v="1055"/>
    <s v="C01014"/>
    <x v="6"/>
    <s v="Quillo"/>
    <n v="1200"/>
    <n v="3"/>
    <n v="3600"/>
    <n v="0"/>
    <n v="3600"/>
    <n v="40963"/>
    <n v="44563"/>
    <s v="Completed"/>
    <x v="2"/>
    <s v="Gilang Gani"/>
    <s v="Perempuan"/>
    <s v="Jl. Anggrek No.129, Makassar, Sulsel, 90111"/>
    <x v="4"/>
  </r>
  <r>
    <s v="TX-008448"/>
    <x v="1055"/>
    <s v="C01389"/>
    <x v="8"/>
    <s v="Pentagio"/>
    <n v="12000"/>
    <n v="1"/>
    <n v="12000"/>
    <n v="1200"/>
    <n v="10800"/>
    <n v="0"/>
    <n v="0"/>
    <s v="Completed"/>
    <x v="3"/>
    <s v="Bella Wijaya"/>
    <s v="Laki-laki"/>
    <s v="Jl. Cempaka No.315, Surabaya, Jatim, 60111"/>
    <x v="0"/>
  </r>
  <r>
    <s v="TX-008449"/>
    <x v="1056"/>
    <s v="C01121"/>
    <x v="2"/>
    <s v="NexWrite"/>
    <n v="4500"/>
    <n v="4"/>
    <n v="18000"/>
    <n v="1260"/>
    <n v="16740"/>
    <n v="68852"/>
    <n v="85592"/>
    <s v="Completed"/>
    <x v="1"/>
    <s v="Farhan Wijaya"/>
    <s v="Laki-laki"/>
    <s v="Jl. Anggrek No.296, Makassar, Sulsel, 90111"/>
    <x v="4"/>
  </r>
  <r>
    <s v="TX-008450"/>
    <x v="1056"/>
    <s v="C01286"/>
    <x v="4"/>
    <s v="Writex"/>
    <n v="7000"/>
    <n v="1"/>
    <n v="7000"/>
    <n v="0"/>
    <n v="7000"/>
    <n v="67863"/>
    <n v="74863"/>
    <s v="Completed"/>
    <x v="2"/>
    <s v="Vania Simanjuntak"/>
    <s v="Laki-laki"/>
    <s v="Jl. Kenanga No.361, Denpasar, Bali, 80111"/>
    <x v="1"/>
  </r>
  <r>
    <s v="TX-008451"/>
    <x v="1056"/>
    <s v="C01389"/>
    <x v="1"/>
    <s v="Vectro"/>
    <n v="28000"/>
    <n v="2"/>
    <n v="56000"/>
    <n v="3920"/>
    <n v="52080"/>
    <n v="38418"/>
    <n v="595748"/>
    <s v="Completed"/>
    <x v="0"/>
    <s v="Bella Wijaya"/>
    <s v="Laki-laki"/>
    <s v="Jl. Cempaka No.315, Surabaya, Jatim, 60111"/>
    <x v="0"/>
  </r>
  <r>
    <s v="TX-008452"/>
    <x v="1056"/>
    <s v="C03070"/>
    <x v="14"/>
    <s v="Officeo"/>
    <n v="175000"/>
    <n v="5"/>
    <n v="875000"/>
    <n v="0"/>
    <n v="875000"/>
    <n v="33626"/>
    <n v="908626"/>
    <s v="Completed"/>
    <x v="3"/>
    <s v="Eko Hartono"/>
    <s v="Laki-laki"/>
    <s v="Jl. Melati No.222, Semarang, Jateng, 50111"/>
    <x v="2"/>
  </r>
  <r>
    <s v="TX-008453"/>
    <x v="1056"/>
    <s v="C02415"/>
    <x v="13"/>
    <s v="Pentagio"/>
    <n v="11000"/>
    <n v="1"/>
    <n v="11000"/>
    <n v="0"/>
    <n v="11000"/>
    <n v="7274"/>
    <n v="18274"/>
    <s v="Completed"/>
    <x v="3"/>
    <s v="Reza Santoso"/>
    <s v="Laki-laki"/>
    <s v="Jl. Anggrek No.211, Bandung, Jawa Barat, 40111"/>
    <x v="5"/>
  </r>
  <r>
    <s v="TX-008454"/>
    <x v="1056"/>
    <s v="C03083"/>
    <x v="5"/>
    <s v="Lumora"/>
    <n v="62000"/>
    <n v="4"/>
    <n v="248000"/>
    <n v="0"/>
    <n v="248000"/>
    <n v="32538"/>
    <n v="280538"/>
    <s v="Pending"/>
    <x v="2"/>
    <s v="Tomi Fauzan"/>
    <s v="Perempuan"/>
    <s v="Jl. Cempaka No.215, Semarang, Jateng, 50111"/>
    <x v="2"/>
  </r>
  <r>
    <s v="TX-008455"/>
    <x v="1056"/>
    <s v="C01389"/>
    <x v="14"/>
    <s v="Inklite"/>
    <n v="175000"/>
    <n v="3"/>
    <n v="525000"/>
    <n v="36750"/>
    <n v="488250"/>
    <n v="0"/>
    <n v="0"/>
    <s v="Completed"/>
    <x v="0"/>
    <s v="Bella Wijaya"/>
    <s v="Laki-laki"/>
    <s v="Jl. Cempaka No.315, Surabaya, Jatim, 60111"/>
    <x v="0"/>
  </r>
  <r>
    <s v="TX-008456"/>
    <x v="1056"/>
    <s v="C01389"/>
    <x v="0"/>
    <s v="Papermark"/>
    <n v="10000"/>
    <n v="2"/>
    <n v="20000"/>
    <n v="3000"/>
    <n v="17000"/>
    <n v="0"/>
    <n v="0"/>
    <s v="Completed"/>
    <x v="0"/>
    <s v="Bella Wijaya"/>
    <s v="Laki-laki"/>
    <s v="Jl. Cempaka No.315, Surabaya, Jatim, 60111"/>
    <x v="0"/>
  </r>
  <r>
    <s v="TX-008457"/>
    <x v="1057"/>
    <s v="C04457"/>
    <x v="11"/>
    <s v="Scriba"/>
    <n v="5000"/>
    <n v="3"/>
    <n v="15000"/>
    <n v="0"/>
    <n v="15000"/>
    <n v="6382"/>
    <n v="21382"/>
    <s v="Completed"/>
    <x v="3"/>
    <s v="Zahra Hartono"/>
    <s v="Perempuan"/>
    <s v="Jl. Anggrek No.172, Bandung, Jawa Barat, 40111"/>
    <x v="5"/>
  </r>
  <r>
    <s v="TX-008458"/>
    <x v="1057"/>
    <s v="C02079"/>
    <x v="14"/>
    <s v="DraftLab"/>
    <n v="175000"/>
    <n v="1"/>
    <n v="175000"/>
    <n v="0"/>
    <n v="175000"/>
    <n v="60150"/>
    <n v="235150"/>
    <s v="Completed"/>
    <x v="0"/>
    <s v="Vera Nainggolan"/>
    <s v="Perempuan"/>
    <s v="Jl. Melati No.322, Medan, Sumut, 20111"/>
    <x v="7"/>
  </r>
  <r>
    <s v="TX-008459"/>
    <x v="1057"/>
    <s v="C01389"/>
    <x v="15"/>
    <s v="DraftLab"/>
    <n v="2200"/>
    <n v="4"/>
    <n v="8800"/>
    <n v="0"/>
    <n v="8800"/>
    <n v="39514"/>
    <n v="48314"/>
    <s v="Completed"/>
    <x v="0"/>
    <s v="Bella Wijaya"/>
    <s v="Laki-laki"/>
    <s v="Jl. Cempaka No.315, Surabaya, Jatim, 60111"/>
    <x v="0"/>
  </r>
  <r>
    <s v="TX-008460"/>
    <x v="1057"/>
    <s v="C00454"/>
    <x v="0"/>
    <s v="Inklite"/>
    <n v="10000"/>
    <n v="3"/>
    <n v="30000"/>
    <n v="2100"/>
    <n v="27900"/>
    <n v="53651"/>
    <n v="81551"/>
    <s v="Completed"/>
    <x v="2"/>
    <s v="Nadia Mahardika"/>
    <s v="Perempuan"/>
    <s v="Jl. Anggrek No.296, Makassar, Sulsel, 90111"/>
    <x v="4"/>
  </r>
  <r>
    <s v="TX-008461"/>
    <x v="1057"/>
    <s v="C01671"/>
    <x v="13"/>
    <s v="Statvio"/>
    <n v="11000"/>
    <n v="2"/>
    <n v="22000"/>
    <n v="3960"/>
    <n v="18040"/>
    <n v="29331"/>
    <n v="47371"/>
    <s v="Completed"/>
    <x v="0"/>
    <s v="Salsa Wijaya"/>
    <s v="Laki-laki"/>
    <s v="Jl. Kenanga No.343, Yogyakarta, DIY, 55111"/>
    <x v="6"/>
  </r>
  <r>
    <s v="TX-008462"/>
    <x v="1057"/>
    <s v="C04125"/>
    <x v="10"/>
    <s v="Pentagio"/>
    <n v="15000"/>
    <n v="5"/>
    <n v="75000"/>
    <n v="0"/>
    <n v="75000"/>
    <n v="45224"/>
    <n v="120224"/>
    <s v="Completed"/>
    <x v="2"/>
    <s v="Dinda Gani"/>
    <s v="Laki-laki"/>
    <s v="Jl. Anggrek No.20, Denpasar, Bali, 80111"/>
    <x v="1"/>
  </r>
  <r>
    <s v="TX-008463"/>
    <x v="1057"/>
    <s v="C02077"/>
    <x v="14"/>
    <s v="Inklite"/>
    <n v="175000"/>
    <n v="1"/>
    <n v="175000"/>
    <n v="0"/>
    <n v="175000"/>
    <n v="64736"/>
    <n v="239736"/>
    <s v="Pending"/>
    <x v="0"/>
    <s v="Bella Pratama"/>
    <s v="Perempuan"/>
    <s v="Jl. Anggrek No.398, Denpasar, Bali, 80111"/>
    <x v="1"/>
  </r>
  <r>
    <s v="TX-008464"/>
    <x v="1057"/>
    <s v="C03688"/>
    <x v="7"/>
    <s v="Pentagio"/>
    <n v="5000"/>
    <n v="4"/>
    <n v="20000"/>
    <n v="0"/>
    <n v="20000"/>
    <n v="39170"/>
    <n v="59170"/>
    <s v="Completed"/>
    <x v="0"/>
    <s v="Satria Simanjuntak"/>
    <s v="Laki-laki"/>
    <s v="Jl. Cempaka No.104, Surabaya, Jatim, 60111"/>
    <x v="0"/>
  </r>
  <r>
    <s v="TX-008465"/>
    <x v="1058"/>
    <s v="C01389"/>
    <x v="6"/>
    <s v="Lumora"/>
    <n v="1200"/>
    <n v="2"/>
    <n v="2400"/>
    <n v="0"/>
    <n v="2400"/>
    <n v="32988"/>
    <n v="40188"/>
    <s v="Completed"/>
    <x v="0"/>
    <s v="Bella Wijaya"/>
    <s v="Laki-laki"/>
    <s v="Jl. Cempaka No.315, Surabaya, Jatim, 60111"/>
    <x v="0"/>
  </r>
  <r>
    <s v="TX-008466"/>
    <x v="1058"/>
    <s v="C00462"/>
    <x v="6"/>
    <s v="Artlinez"/>
    <n v="1200"/>
    <n v="5"/>
    <n v="6000"/>
    <n v="0"/>
    <n v="6000"/>
    <n v="6879"/>
    <n v="12879"/>
    <s v="Completed"/>
    <x v="1"/>
    <s v="Indira Kusuma"/>
    <s v="Perempuan"/>
    <s v="Jl. Melati No.384, Bandung, Jawa Barat, 40111"/>
    <x v="5"/>
  </r>
  <r>
    <s v="TX-008467"/>
    <x v="1058"/>
    <s v="C04348"/>
    <x v="13"/>
    <s v="Artlinez"/>
    <n v="11000"/>
    <n v="3"/>
    <n v="33000"/>
    <n v="0"/>
    <n v="33000"/>
    <n v="55739"/>
    <n v="88739"/>
    <s v="Pending"/>
    <x v="2"/>
    <s v="Rina Utami"/>
    <s v="Perempuan"/>
    <s v="Jl. Kenanga No.46, Medan, Sumut, 20111"/>
    <x v="7"/>
  </r>
  <r>
    <s v="TX-008468"/>
    <x v="1058"/>
    <s v="C01286"/>
    <x v="7"/>
    <s v="Notivo"/>
    <n v="5000"/>
    <n v="4"/>
    <n v="20000"/>
    <n v="0"/>
    <n v="20000"/>
    <n v="44667"/>
    <n v="72147"/>
    <s v="Completed"/>
    <x v="0"/>
    <s v="Vania Simanjuntak"/>
    <s v="Laki-laki"/>
    <s v="Jl. Kenanga No.361, Denpasar, Bali, 80111"/>
    <x v="1"/>
  </r>
  <r>
    <s v="TX-008469"/>
    <x v="1058"/>
    <s v="C01389"/>
    <x v="6"/>
    <s v="Papirus"/>
    <n v="1200"/>
    <n v="4"/>
    <n v="4800"/>
    <n v="0"/>
    <n v="4800"/>
    <n v="0"/>
    <n v="0"/>
    <s v="Completed"/>
    <x v="0"/>
    <s v="Bella Wijaya"/>
    <s v="Laki-laki"/>
    <s v="Jl. Cempaka No.315, Surabaya, Jatim, 60111"/>
    <x v="0"/>
  </r>
  <r>
    <s v="TX-008470"/>
    <x v="1058"/>
    <s v="C01286"/>
    <x v="15"/>
    <s v="Quillo"/>
    <n v="2200"/>
    <n v="4"/>
    <n v="8800"/>
    <n v="1320"/>
    <n v="7480"/>
    <n v="0"/>
    <n v="0"/>
    <s v="Completed"/>
    <x v="0"/>
    <s v="Vania Simanjuntak"/>
    <s v="Laki-laki"/>
    <s v="Jl. Kenanga No.361, Denpasar, Bali, 80111"/>
    <x v="1"/>
  </r>
  <r>
    <s v="TX-008471"/>
    <x v="1058"/>
    <s v="C01310"/>
    <x v="10"/>
    <s v="DraftLab"/>
    <n v="15000"/>
    <n v="2"/>
    <n v="30000"/>
    <n v="0"/>
    <n v="30000"/>
    <n v="45558"/>
    <n v="75558"/>
    <s v="Completed"/>
    <x v="1"/>
    <s v="Dian Putri"/>
    <s v="Laki-laki"/>
    <s v="Jl. Kenanga No.117, Makassar, Sulsel, 90111"/>
    <x v="4"/>
  </r>
  <r>
    <s v="TX-008472"/>
    <x v="1058"/>
    <s v="C04225"/>
    <x v="3"/>
    <s v="DraftLab"/>
    <n v="12000"/>
    <n v="4"/>
    <n v="48000"/>
    <n v="0"/>
    <n v="48000"/>
    <n v="57160"/>
    <n v="105160"/>
    <s v="Completed"/>
    <x v="0"/>
    <s v="Arif Widodo"/>
    <s v="Laki-laki"/>
    <s v="Jl. Mawar No.185, Denpasar, Bali, 80111"/>
    <x v="1"/>
  </r>
  <r>
    <s v="TX-008473"/>
    <x v="1059"/>
    <s v="C01389"/>
    <x v="11"/>
    <s v="Writex"/>
    <n v="5000"/>
    <n v="4"/>
    <n v="20000"/>
    <n v="0"/>
    <n v="20000"/>
    <n v="32301"/>
    <n v="752301"/>
    <s v="Completed"/>
    <x v="2"/>
    <s v="Bella Wijaya"/>
    <s v="Laki-laki"/>
    <s v="Jl. Cempaka No.315, Surabaya, Jatim, 60111"/>
    <x v="0"/>
  </r>
  <r>
    <s v="TX-008474"/>
    <x v="1059"/>
    <s v="C01389"/>
    <x v="14"/>
    <s v="Notivo"/>
    <n v="175000"/>
    <n v="4"/>
    <n v="700000"/>
    <n v="0"/>
    <n v="700000"/>
    <n v="0"/>
    <n v="0"/>
    <s v="Completed"/>
    <x v="2"/>
    <s v="Bella Wijaya"/>
    <s v="Laki-laki"/>
    <s v="Jl. Cempaka No.315, Surabaya, Jatim, 60111"/>
    <x v="0"/>
  </r>
  <r>
    <s v="TX-008475"/>
    <x v="1059"/>
    <s v="C01286"/>
    <x v="9"/>
    <s v="Artlinez"/>
    <n v="7000"/>
    <n v="1"/>
    <n v="7000"/>
    <n v="0"/>
    <n v="7000"/>
    <n v="46431"/>
    <n v="101431"/>
    <s v="Completed"/>
    <x v="3"/>
    <s v="Vania Simanjuntak"/>
    <s v="Laki-laki"/>
    <s v="Jl. Kenanga No.361, Denpasar, Bali, 80111"/>
    <x v="1"/>
  </r>
  <r>
    <s v="TX-008476"/>
    <x v="1059"/>
    <s v="C01935"/>
    <x v="4"/>
    <s v="DraftLab"/>
    <n v="7000"/>
    <n v="5"/>
    <n v="35000"/>
    <n v="1750"/>
    <n v="33250"/>
    <n v="15812"/>
    <n v="49062"/>
    <s v="Completed"/>
    <x v="2"/>
    <s v="Dian Santoso"/>
    <s v="Perempuan"/>
    <s v="Jl. Mawar No.355, Jakarta, DKI, 10110"/>
    <x v="3"/>
  </r>
  <r>
    <s v="TX-008477"/>
    <x v="1059"/>
    <s v="C03129"/>
    <x v="1"/>
    <s v="Papermark"/>
    <n v="28000"/>
    <n v="5"/>
    <n v="140000"/>
    <n v="16800"/>
    <n v="123200"/>
    <n v="33290"/>
    <n v="156490"/>
    <s v="Completed"/>
    <x v="0"/>
    <s v="Rizky Putra"/>
    <s v="Laki-laki"/>
    <s v="Jl. Anggrek No.219, Semarang, Jateng, 50111"/>
    <x v="2"/>
  </r>
  <r>
    <s v="TX-008478"/>
    <x v="1059"/>
    <s v="C01286"/>
    <x v="3"/>
    <s v="Graphen"/>
    <n v="12000"/>
    <n v="4"/>
    <n v="48000"/>
    <n v="0"/>
    <n v="48000"/>
    <n v="0"/>
    <n v="0"/>
    <s v="Completed"/>
    <x v="3"/>
    <s v="Vania Simanjuntak"/>
    <s v="Laki-laki"/>
    <s v="Jl. Kenanga No.361, Denpasar, Bali, 80111"/>
    <x v="1"/>
  </r>
  <r>
    <s v="TX-008479"/>
    <x v="1059"/>
    <s v="C02258"/>
    <x v="9"/>
    <s v="Graphen"/>
    <n v="7000"/>
    <n v="1"/>
    <n v="7000"/>
    <n v="840"/>
    <n v="6160"/>
    <n v="19467"/>
    <n v="25627"/>
    <s v="Pending"/>
    <x v="2"/>
    <s v="Dinda Prakoso"/>
    <s v="Perempuan"/>
    <s v="Jl. Mawar No.48, Jakarta, DKI, 10110"/>
    <x v="3"/>
  </r>
  <r>
    <s v="TX-008480"/>
    <x v="1059"/>
    <s v="C00447"/>
    <x v="14"/>
    <s v="Statvio"/>
    <n v="175000"/>
    <n v="4"/>
    <n v="700000"/>
    <n v="0"/>
    <n v="700000"/>
    <n v="30404"/>
    <n v="730404"/>
    <s v="Completed"/>
    <x v="0"/>
    <s v="Eko Putri"/>
    <s v="Laki-laki"/>
    <s v="Jl. Mawar No.44, Yogyakarta, DIY, 55111"/>
    <x v="6"/>
  </r>
  <r>
    <s v="TX-008481"/>
    <x v="1060"/>
    <s v="C04328"/>
    <x v="4"/>
    <s v="Draftex"/>
    <n v="7000"/>
    <n v="4"/>
    <n v="28000"/>
    <n v="0"/>
    <n v="28000"/>
    <n v="46812"/>
    <n v="74812"/>
    <s v="Completed"/>
    <x v="1"/>
    <s v="Dimas Hartono"/>
    <s v="Laki-laki"/>
    <s v="Jl. Melati No.393, Denpasar, Bali, 80111"/>
    <x v="1"/>
  </r>
  <r>
    <s v="TX-008482"/>
    <x v="1060"/>
    <s v="C03018"/>
    <x v="15"/>
    <s v="Inkspire"/>
    <n v="2200"/>
    <n v="4"/>
    <n v="8800"/>
    <n v="1320"/>
    <n v="7480"/>
    <n v="18614"/>
    <n v="26094"/>
    <s v="Completed"/>
    <x v="1"/>
    <s v="Nanda Saputra"/>
    <s v="Laki-laki"/>
    <s v="Jl. Mawar No.257, Jakarta, DKI, 10110"/>
    <x v="3"/>
  </r>
  <r>
    <s v="TX-008483"/>
    <x v="1060"/>
    <s v="C02722"/>
    <x v="7"/>
    <s v="DraftLab"/>
    <n v="5000"/>
    <n v="3"/>
    <n v="15000"/>
    <n v="0"/>
    <n v="15000"/>
    <n v="39991"/>
    <n v="54991"/>
    <s v="Completed"/>
    <x v="3"/>
    <s v="Daffa Pamungkas"/>
    <s v="Perempuan"/>
    <s v="Jl. Cempaka No.9, Semarang, Jateng, 50111"/>
    <x v="2"/>
  </r>
  <r>
    <s v="TX-008484"/>
    <x v="1060"/>
    <s v="C01286"/>
    <x v="5"/>
    <s v="Inkspire"/>
    <n v="62000"/>
    <n v="3"/>
    <n v="186000"/>
    <n v="18600"/>
    <n v="167400"/>
    <n v="59786"/>
    <n v="1102186"/>
    <s v="Completed"/>
    <x v="0"/>
    <s v="Vania Simanjuntak"/>
    <s v="Laki-laki"/>
    <s v="Jl. Kenanga No.361, Denpasar, Bali, 80111"/>
    <x v="1"/>
  </r>
  <r>
    <s v="TX-008485"/>
    <x v="1060"/>
    <s v="C01389"/>
    <x v="10"/>
    <s v="Quillo"/>
    <n v="15000"/>
    <n v="1"/>
    <n v="15000"/>
    <n v="0"/>
    <n v="15000"/>
    <n v="31355"/>
    <n v="148035"/>
    <s v="Completed"/>
    <x v="2"/>
    <s v="Bella Wijaya"/>
    <s v="Laki-laki"/>
    <s v="Jl. Cempaka No.315, Surabaya, Jatim, 60111"/>
    <x v="0"/>
  </r>
  <r>
    <s v="TX-008486"/>
    <x v="1060"/>
    <s v="C00950"/>
    <x v="8"/>
    <s v="DraftLab"/>
    <n v="12000"/>
    <n v="5"/>
    <n v="60000"/>
    <n v="6000"/>
    <n v="54000"/>
    <n v="16389"/>
    <n v="70389"/>
    <s v="Canceled"/>
    <x v="0"/>
    <s v="Surya Santoso"/>
    <s v="Laki-laki"/>
    <s v="Jl. Kenanga No.110, Jakarta, DKI, 10110"/>
    <x v="3"/>
  </r>
  <r>
    <s v="TX-008487"/>
    <x v="1060"/>
    <s v="C01389"/>
    <x v="5"/>
    <s v="Artlinez"/>
    <n v="62000"/>
    <n v="2"/>
    <n v="124000"/>
    <n v="22320"/>
    <n v="101680"/>
    <n v="0"/>
    <n v="0"/>
    <s v="Completed"/>
    <x v="2"/>
    <s v="Bella Wijaya"/>
    <s v="Laki-laki"/>
    <s v="Jl. Cempaka No.315, Surabaya, Jatim, 60111"/>
    <x v="0"/>
  </r>
  <r>
    <s v="TX-008488"/>
    <x v="1060"/>
    <s v="C01286"/>
    <x v="14"/>
    <s v="Pensta"/>
    <n v="175000"/>
    <n v="5"/>
    <n v="875000"/>
    <n v="0"/>
    <n v="875000"/>
    <n v="0"/>
    <n v="0"/>
    <s v="Completed"/>
    <x v="0"/>
    <s v="Vania Simanjuntak"/>
    <s v="Laki-laki"/>
    <s v="Jl. Kenanga No.361, Denpasar, Bali, 80111"/>
    <x v="1"/>
  </r>
  <r>
    <s v="TX-008489"/>
    <x v="1061"/>
    <s v="C03924"/>
    <x v="14"/>
    <s v="NexWrite"/>
    <n v="175000"/>
    <n v="1"/>
    <n v="175000"/>
    <n v="0"/>
    <n v="175000"/>
    <n v="66012"/>
    <n v="241012"/>
    <s v="Completed"/>
    <x v="3"/>
    <s v="Deny Wibowo"/>
    <s v="Laki-laki"/>
    <s v="Jl. Anggrek No.251, Medan, Sumut, 20111"/>
    <x v="7"/>
  </r>
  <r>
    <s v="TX-008490"/>
    <x v="1061"/>
    <s v="C04052"/>
    <x v="14"/>
    <s v="Scriba"/>
    <n v="175000"/>
    <n v="1"/>
    <n v="175000"/>
    <n v="12250"/>
    <n v="162750"/>
    <n v="21479"/>
    <n v="184229"/>
    <s v="Pending"/>
    <x v="3"/>
    <s v="Dewi Rahma"/>
    <s v="Perempuan"/>
    <s v="Jl. Anggrek No.159, Jakarta, DKI, 10110"/>
    <x v="3"/>
  </r>
  <r>
    <s v="TX-008491"/>
    <x v="1061"/>
    <s v="C04041"/>
    <x v="12"/>
    <s v="Inkspire"/>
    <n v="3000"/>
    <n v="4"/>
    <n v="12000"/>
    <n v="1200"/>
    <n v="10800"/>
    <n v="55403"/>
    <n v="66203"/>
    <s v="Completed"/>
    <x v="1"/>
    <s v="Salsa Kusuma"/>
    <s v="Perempuan"/>
    <s v="Jl. Mawar No.182, Denpasar, Bali, 80111"/>
    <x v="1"/>
  </r>
  <r>
    <s v="TX-008492"/>
    <x v="1061"/>
    <s v="C01286"/>
    <x v="10"/>
    <s v="Draftex"/>
    <n v="15000"/>
    <n v="5"/>
    <n v="75000"/>
    <n v="0"/>
    <n v="75000"/>
    <n v="53401"/>
    <n v="128401"/>
    <s v="Completed"/>
    <x v="0"/>
    <s v="Vania Simanjuntak"/>
    <s v="Laki-laki"/>
    <s v="Jl. Kenanga No.361, Denpasar, Bali, 80111"/>
    <x v="1"/>
  </r>
  <r>
    <s v="TX-008493"/>
    <x v="1061"/>
    <s v="C04269"/>
    <x v="4"/>
    <s v="Papermark"/>
    <n v="7000"/>
    <n v="4"/>
    <n v="28000"/>
    <n v="0"/>
    <n v="28000"/>
    <n v="50938"/>
    <n v="78938"/>
    <s v="Return"/>
    <x v="0"/>
    <s v="Dimas Sari"/>
    <s v="Laki-laki"/>
    <s v="Jl. Melati No.377, Medan, Sumut, 20111"/>
    <x v="7"/>
  </r>
  <r>
    <s v="TX-008494"/>
    <x v="1061"/>
    <s v="C00201"/>
    <x v="7"/>
    <s v="Pensta"/>
    <n v="5000"/>
    <n v="2"/>
    <n v="10000"/>
    <n v="0"/>
    <n v="10000"/>
    <n v="29810"/>
    <n v="39810"/>
    <s v="Completed"/>
    <x v="1"/>
    <s v="Satria Putra"/>
    <s v="Perempuan"/>
    <s v="Jl. Melati No.329, Yogyakarta, DIY, 55111"/>
    <x v="6"/>
  </r>
  <r>
    <s v="TX-008495"/>
    <x v="1061"/>
    <s v="C01389"/>
    <x v="11"/>
    <s v="Graphen"/>
    <n v="5000"/>
    <n v="3"/>
    <n v="15000"/>
    <n v="0"/>
    <n v="15000"/>
    <n v="32721"/>
    <n v="47721"/>
    <s v="Completed"/>
    <x v="3"/>
    <s v="Bella Wijaya"/>
    <s v="Laki-laki"/>
    <s v="Jl. Cempaka No.315, Surabaya, Jatim, 60111"/>
    <x v="0"/>
  </r>
  <r>
    <s v="TX-008496"/>
    <x v="1061"/>
    <s v="C00506"/>
    <x v="14"/>
    <s v="Papirus"/>
    <n v="175000"/>
    <n v="5"/>
    <n v="875000"/>
    <n v="262500"/>
    <n v="612500"/>
    <n v="7427"/>
    <n v="619927"/>
    <s v="Pending"/>
    <x v="0"/>
    <s v="Alya Santoso"/>
    <s v="Laki-laki"/>
    <s v="Jl. Cempaka No.182, Bandung, Jawa Barat, 40111"/>
    <x v="5"/>
  </r>
  <r>
    <s v="TX-008497"/>
    <x v="1062"/>
    <s v="C01389"/>
    <x v="6"/>
    <s v="Inkspire"/>
    <n v="1200"/>
    <n v="1"/>
    <n v="1200"/>
    <n v="0"/>
    <n v="1200"/>
    <n v="27832"/>
    <n v="44732"/>
    <s v="Completed"/>
    <x v="1"/>
    <s v="Bella Wijaya"/>
    <s v="Laki-laki"/>
    <s v="Jl. Cempaka No.315, Surabaya, Jatim, 60111"/>
    <x v="0"/>
  </r>
  <r>
    <s v="TX-008498"/>
    <x v="1062"/>
    <s v="C00220"/>
    <x v="12"/>
    <s v="Notivo"/>
    <n v="3000"/>
    <n v="2"/>
    <n v="6000"/>
    <n v="420"/>
    <n v="5580"/>
    <n v="55002"/>
    <n v="60582"/>
    <s v="Completed"/>
    <x v="3"/>
    <s v="Miko Saputra"/>
    <s v="Laki-laki"/>
    <s v="Jl. Cempaka No.40, Medan, Sumut, 20111"/>
    <x v="7"/>
  </r>
  <r>
    <s v="TX-008499"/>
    <x v="1062"/>
    <s v="C01389"/>
    <x v="6"/>
    <s v="Pensta"/>
    <n v="1200"/>
    <n v="2"/>
    <n v="2400"/>
    <n v="0"/>
    <n v="2400"/>
    <n v="0"/>
    <n v="0"/>
    <s v="Completed"/>
    <x v="1"/>
    <s v="Bella Wijaya"/>
    <s v="Laki-laki"/>
    <s v="Jl. Cempaka No.315, Surabaya, Jatim, 60111"/>
    <x v="0"/>
  </r>
  <r>
    <s v="TX-008500"/>
    <x v="1062"/>
    <s v="C02211"/>
    <x v="14"/>
    <s v="Officeo"/>
    <n v="175000"/>
    <n v="4"/>
    <n v="700000"/>
    <n v="0"/>
    <n v="700000"/>
    <n v="15636"/>
    <n v="715636"/>
    <s v="Completed"/>
    <x v="2"/>
    <s v="Bella Prakoso"/>
    <s v="Laki-laki"/>
    <s v="Jl. Kenanga No.167, Jakarta, DKI, 10110"/>
    <x v="3"/>
  </r>
  <r>
    <s v="TX-008501"/>
    <x v="1062"/>
    <s v="C00944"/>
    <x v="13"/>
    <s v="Pensta"/>
    <n v="11000"/>
    <n v="3"/>
    <n v="33000"/>
    <n v="0"/>
    <n v="33000"/>
    <n v="31565"/>
    <n v="64565"/>
    <s v="Completed"/>
    <x v="2"/>
    <s v="Indira Santoso"/>
    <s v="Laki-laki"/>
    <s v="Jl. Anggrek No.333, Yogyakarta, DIY, 55111"/>
    <x v="6"/>
  </r>
  <r>
    <s v="TX-008502"/>
    <x v="1062"/>
    <s v="C01286"/>
    <x v="12"/>
    <s v="Prograph"/>
    <n v="3000"/>
    <n v="2"/>
    <n v="6000"/>
    <n v="0"/>
    <n v="6000"/>
    <n v="65972"/>
    <n v="71972"/>
    <s v="Pending"/>
    <x v="0"/>
    <s v="Vania Simanjuntak"/>
    <s v="Laki-laki"/>
    <s v="Jl. Kenanga No.361, Denpasar, Bali, 80111"/>
    <x v="1"/>
  </r>
  <r>
    <s v="TX-008503"/>
    <x v="1062"/>
    <s v="C04022"/>
    <x v="13"/>
    <s v="Markify"/>
    <n v="11000"/>
    <n v="5"/>
    <n v="55000"/>
    <n v="0"/>
    <n v="55000"/>
    <n v="28595"/>
    <n v="83595"/>
    <s v="Completed"/>
    <x v="3"/>
    <s v="Nanda Widodo"/>
    <s v="Perempuan"/>
    <s v="Jl. Cempaka No.208, Semarang, Jateng, 50111"/>
    <x v="2"/>
  </r>
  <r>
    <s v="TX-008504"/>
    <x v="1062"/>
    <s v="C01389"/>
    <x v="9"/>
    <s v="Draftex"/>
    <n v="7000"/>
    <n v="2"/>
    <n v="14000"/>
    <n v="700"/>
    <n v="13300"/>
    <n v="0"/>
    <n v="0"/>
    <s v="Completed"/>
    <x v="1"/>
    <s v="Bella Wijaya"/>
    <s v="Laki-laki"/>
    <s v="Jl. Cempaka No.315, Surabaya, Jatim, 60111"/>
    <x v="0"/>
  </r>
  <r>
    <s v="TX-008505"/>
    <x v="1063"/>
    <s v="C01389"/>
    <x v="8"/>
    <s v="Prograph"/>
    <n v="12000"/>
    <n v="2"/>
    <n v="24000"/>
    <n v="0"/>
    <n v="24000"/>
    <n v="28669"/>
    <n v="61869"/>
    <s v="Completed"/>
    <x v="1"/>
    <s v="Bella Wijaya"/>
    <s v="Laki-laki"/>
    <s v="Jl. Cempaka No.315, Surabaya, Jatim, 60111"/>
    <x v="0"/>
  </r>
  <r>
    <s v="TX-008506"/>
    <x v="1063"/>
    <s v="C01389"/>
    <x v="6"/>
    <s v="Officeo"/>
    <n v="1200"/>
    <n v="4"/>
    <n v="4800"/>
    <n v="0"/>
    <n v="4800"/>
    <n v="0"/>
    <n v="0"/>
    <s v="Completed"/>
    <x v="1"/>
    <s v="Bella Wijaya"/>
    <s v="Laki-laki"/>
    <s v="Jl. Cempaka No.315, Surabaya, Jatim, 60111"/>
    <x v="0"/>
  </r>
  <r>
    <s v="TX-008507"/>
    <x v="1063"/>
    <s v="C00950"/>
    <x v="1"/>
    <s v="Lumora"/>
    <n v="28000"/>
    <n v="2"/>
    <n v="56000"/>
    <n v="3920"/>
    <n v="52080"/>
    <n v="18749"/>
    <n v="70829"/>
    <s v="Completed"/>
    <x v="0"/>
    <s v="Surya Santoso"/>
    <s v="Laki-laki"/>
    <s v="Jl. Kenanga No.110, Jakarta, DKI, 10110"/>
    <x v="3"/>
  </r>
  <r>
    <s v="TX-008508"/>
    <x v="1063"/>
    <s v="C01389"/>
    <x v="15"/>
    <s v="Mepen"/>
    <n v="2200"/>
    <n v="2"/>
    <n v="4400"/>
    <n v="0"/>
    <n v="4400"/>
    <n v="0"/>
    <n v="0"/>
    <s v="Completed"/>
    <x v="1"/>
    <s v="Bella Wijaya"/>
    <s v="Laki-laki"/>
    <s v="Jl. Cempaka No.315, Surabaya, Jatim, 60111"/>
    <x v="0"/>
  </r>
  <r>
    <s v="TX-008509"/>
    <x v="1063"/>
    <s v="C02180"/>
    <x v="14"/>
    <s v="Quillo"/>
    <n v="175000"/>
    <n v="5"/>
    <n v="875000"/>
    <n v="0"/>
    <n v="875000"/>
    <n v="68653"/>
    <n v="943653"/>
    <s v="Completed"/>
    <x v="2"/>
    <s v="Tara Putra"/>
    <s v="Perempuan"/>
    <s v="Jl. Anggrek No.164, Makassar, Sulsel, 90111"/>
    <x v="4"/>
  </r>
  <r>
    <s v="TX-008510"/>
    <x v="1063"/>
    <s v="C04036"/>
    <x v="5"/>
    <s v="Writex"/>
    <n v="62000"/>
    <n v="5"/>
    <n v="310000"/>
    <n v="0"/>
    <n v="310000"/>
    <n v="61572"/>
    <n v="371572"/>
    <s v="Completed"/>
    <x v="0"/>
    <s v="Lestari Siregar"/>
    <s v="Perempuan"/>
    <s v="Jl. Kenanga No.249, Denpasar, Bali, 80111"/>
    <x v="1"/>
  </r>
  <r>
    <s v="TX-008511"/>
    <x v="1063"/>
    <s v="C01963"/>
    <x v="4"/>
    <s v="Notivo"/>
    <n v="7000"/>
    <n v="4"/>
    <n v="28000"/>
    <n v="0"/>
    <n v="28000"/>
    <n v="30313"/>
    <n v="58313"/>
    <s v="Completed"/>
    <x v="0"/>
    <s v="Reza Pamungkas"/>
    <s v="Perempuan"/>
    <s v="Jl. Anggrek No.319, Surabaya, Jatim, 60111"/>
    <x v="0"/>
  </r>
  <r>
    <s v="TX-008512"/>
    <x v="1063"/>
    <s v="C00118"/>
    <x v="1"/>
    <s v="Inklite"/>
    <n v="28000"/>
    <n v="1"/>
    <n v="28000"/>
    <n v="0"/>
    <n v="28000"/>
    <n v="7815"/>
    <n v="35815"/>
    <s v="Completed"/>
    <x v="2"/>
    <s v="Farhan Sari"/>
    <s v="Perempuan"/>
    <s v="Jl. Mawar No.188, Bandung, Jawa Barat, 40111"/>
    <x v="5"/>
  </r>
  <r>
    <s v="TX-008513"/>
    <x v="1064"/>
    <s v="C03839"/>
    <x v="15"/>
    <s v="Writex"/>
    <n v="2200"/>
    <n v="4"/>
    <n v="8800"/>
    <n v="0"/>
    <n v="8800"/>
    <n v="41184"/>
    <n v="49984"/>
    <s v="Completed"/>
    <x v="0"/>
    <s v="Naufal Utami"/>
    <s v="Laki-laki"/>
    <s v="Jl. Kenanga No.371, Medan, Sumut, 20111"/>
    <x v="7"/>
  </r>
  <r>
    <s v="TX-008514"/>
    <x v="1064"/>
    <s v="C00677"/>
    <x v="2"/>
    <s v="Quillo"/>
    <n v="4500"/>
    <n v="1"/>
    <n v="4500"/>
    <n v="315"/>
    <n v="4185"/>
    <n v="5723"/>
    <n v="9908"/>
    <s v="Completed"/>
    <x v="3"/>
    <s v="Bagus Sari"/>
    <s v="Perempuan"/>
    <s v="Jl. Melati No.105, Bandung, Jawa Barat, 40111"/>
    <x v="5"/>
  </r>
  <r>
    <s v="TX-008515"/>
    <x v="1064"/>
    <s v="C01389"/>
    <x v="15"/>
    <s v="Lumo"/>
    <n v="2200"/>
    <n v="5"/>
    <n v="11000"/>
    <n v="0"/>
    <n v="11000"/>
    <n v="36064"/>
    <n v="47064"/>
    <s v="Completed"/>
    <x v="2"/>
    <s v="Bella Wijaya"/>
    <s v="Laki-laki"/>
    <s v="Jl. Cempaka No.315, Surabaya, Jatim, 60111"/>
    <x v="0"/>
  </r>
  <r>
    <s v="TX-008516"/>
    <x v="1064"/>
    <s v="C04252"/>
    <x v="3"/>
    <s v="Artlinez"/>
    <n v="12000"/>
    <n v="5"/>
    <n v="60000"/>
    <n v="4200"/>
    <n v="55800"/>
    <n v="68903"/>
    <n v="124703"/>
    <s v="Completed"/>
    <x v="0"/>
    <s v="Rina Utami"/>
    <s v="Laki-laki"/>
    <s v="Jl. Kenanga No.321, Denpasar, Bali, 80111"/>
    <x v="1"/>
  </r>
  <r>
    <s v="TX-008517"/>
    <x v="1064"/>
    <s v="C01286"/>
    <x v="3"/>
    <s v="Officeo"/>
    <n v="12000"/>
    <n v="1"/>
    <n v="12000"/>
    <n v="840"/>
    <n v="11160"/>
    <n v="65530"/>
    <n v="132690"/>
    <s v="Pending"/>
    <x v="0"/>
    <s v="Vania Simanjuntak"/>
    <s v="Laki-laki"/>
    <s v="Jl. Kenanga No.361, Denpasar, Bali, 80111"/>
    <x v="1"/>
  </r>
  <r>
    <s v="TX-008518"/>
    <x v="1064"/>
    <s v="C00950"/>
    <x v="7"/>
    <s v="Papirus"/>
    <n v="5000"/>
    <n v="4"/>
    <n v="20000"/>
    <n v="1000"/>
    <n v="19000"/>
    <n v="17112"/>
    <n v="36112"/>
    <s v="Completed"/>
    <x v="0"/>
    <s v="Surya Santoso"/>
    <s v="Laki-laki"/>
    <s v="Jl. Kenanga No.110, Jakarta, DKI, 10110"/>
    <x v="3"/>
  </r>
  <r>
    <s v="TX-008519"/>
    <x v="1064"/>
    <s v="C02505"/>
    <x v="4"/>
    <s v="Papermark"/>
    <n v="7000"/>
    <n v="1"/>
    <n v="7000"/>
    <n v="0"/>
    <n v="7000"/>
    <n v="37079"/>
    <n v="44079"/>
    <s v="Completed"/>
    <x v="1"/>
    <s v="Salsa Santoso"/>
    <s v="Laki-laki"/>
    <s v="Jl. Melati No.144, Surabaya, Jatim, 60111"/>
    <x v="0"/>
  </r>
  <r>
    <s v="TX-008520"/>
    <x v="1064"/>
    <s v="C01286"/>
    <x v="1"/>
    <s v="Mepen"/>
    <n v="28000"/>
    <n v="2"/>
    <n v="56000"/>
    <n v="0"/>
    <n v="56000"/>
    <n v="0"/>
    <n v="0"/>
    <s v="Pending"/>
    <x v="0"/>
    <s v="Vania Simanjuntak"/>
    <s v="Laki-laki"/>
    <s v="Jl. Kenanga No.361, Denpasar, Bali, 80111"/>
    <x v="1"/>
  </r>
  <r>
    <s v="TX-008521"/>
    <x v="1065"/>
    <s v="C00950"/>
    <x v="2"/>
    <s v="Writex"/>
    <n v="4500"/>
    <n v="3"/>
    <n v="13500"/>
    <n v="0"/>
    <n v="13500"/>
    <n v="23224"/>
    <n v="36724"/>
    <s v="Completed"/>
    <x v="3"/>
    <s v="Surya Santoso"/>
    <s v="Laki-laki"/>
    <s v="Jl. Kenanga No.110, Jakarta, DKI, 10110"/>
    <x v="3"/>
  </r>
  <r>
    <s v="TX-008522"/>
    <x v="1065"/>
    <s v="C01389"/>
    <x v="15"/>
    <s v="Statvio"/>
    <n v="2200"/>
    <n v="5"/>
    <n v="11000"/>
    <n v="0"/>
    <n v="11000"/>
    <n v="35215"/>
    <n v="136715"/>
    <s v="Pending"/>
    <x v="2"/>
    <s v="Bella Wijaya"/>
    <s v="Laki-laki"/>
    <s v="Jl. Cempaka No.315, Surabaya, Jatim, 60111"/>
    <x v="0"/>
  </r>
  <r>
    <s v="TX-008523"/>
    <x v="1065"/>
    <s v="C00448"/>
    <x v="10"/>
    <s v="NexWrite"/>
    <n v="15000"/>
    <n v="4"/>
    <n v="60000"/>
    <n v="0"/>
    <n v="60000"/>
    <n v="58432"/>
    <n v="118432"/>
    <s v="Completed"/>
    <x v="3"/>
    <s v="Rina Gani"/>
    <s v="Laki-laki"/>
    <s v="Jl. Mawar No.197, Makassar, Sulsel, 90111"/>
    <x v="4"/>
  </r>
  <r>
    <s v="TX-008524"/>
    <x v="1065"/>
    <s v="C01389"/>
    <x v="12"/>
    <s v="NexWrite"/>
    <n v="3000"/>
    <n v="5"/>
    <n v="15000"/>
    <n v="0"/>
    <n v="15000"/>
    <n v="0"/>
    <n v="0"/>
    <s v="Pending"/>
    <x v="2"/>
    <s v="Bella Wijaya"/>
    <s v="Laki-laki"/>
    <s v="Jl. Cempaka No.315, Surabaya, Jatim, 60111"/>
    <x v="0"/>
  </r>
  <r>
    <s v="TX-008525"/>
    <x v="1065"/>
    <s v="C01389"/>
    <x v="10"/>
    <s v="Flowline"/>
    <n v="15000"/>
    <n v="1"/>
    <n v="15000"/>
    <n v="1500"/>
    <n v="13500"/>
    <n v="0"/>
    <n v="0"/>
    <s v="Pending"/>
    <x v="2"/>
    <s v="Bella Wijaya"/>
    <s v="Laki-laki"/>
    <s v="Jl. Cempaka No.315, Surabaya, Jatim, 60111"/>
    <x v="0"/>
  </r>
  <r>
    <s v="TX-008526"/>
    <x v="1065"/>
    <s v="C00727"/>
    <x v="15"/>
    <s v="Inkspire"/>
    <n v="2200"/>
    <n v="2"/>
    <n v="4400"/>
    <n v="308"/>
    <n v="4092"/>
    <n v="50515"/>
    <n v="54607"/>
    <s v="Pending"/>
    <x v="1"/>
    <s v="Vera Utami"/>
    <s v="Laki-laki"/>
    <s v="Jl. Mawar No.248, Medan, Sumut, 20111"/>
    <x v="7"/>
  </r>
  <r>
    <s v="TX-008527"/>
    <x v="1065"/>
    <s v="C01286"/>
    <x v="11"/>
    <s v="Lumo"/>
    <n v="5000"/>
    <n v="5"/>
    <n v="25000"/>
    <n v="0"/>
    <n v="25000"/>
    <n v="60765"/>
    <n v="85765"/>
    <s v="Completed"/>
    <x v="0"/>
    <s v="Vania Simanjuntak"/>
    <s v="Laki-laki"/>
    <s v="Jl. Kenanga No.361, Denpasar, Bali, 80111"/>
    <x v="1"/>
  </r>
  <r>
    <s v="TX-008528"/>
    <x v="1065"/>
    <s v="C01389"/>
    <x v="5"/>
    <s v="Markify"/>
    <n v="62000"/>
    <n v="1"/>
    <n v="62000"/>
    <n v="0"/>
    <n v="62000"/>
    <n v="0"/>
    <n v="0"/>
    <s v="Pending"/>
    <x v="2"/>
    <s v="Bella Wijaya"/>
    <s v="Laki-laki"/>
    <s v="Jl. Cempaka No.315, Surabaya, Jatim, 60111"/>
    <x v="0"/>
  </r>
  <r>
    <s v="TX-008529"/>
    <x v="1066"/>
    <s v="C03929"/>
    <x v="11"/>
    <s v="Vectro"/>
    <n v="5000"/>
    <n v="5"/>
    <n v="25000"/>
    <n v="0"/>
    <n v="25000"/>
    <n v="38977"/>
    <n v="63977"/>
    <s v="Completed"/>
    <x v="1"/>
    <s v="Adit Santoso"/>
    <s v="Perempuan"/>
    <s v="Jl. Kenanga No.333, Semarang, Jateng, 50111"/>
    <x v="2"/>
  </r>
  <r>
    <s v="TX-008530"/>
    <x v="1066"/>
    <s v="C01286"/>
    <x v="14"/>
    <s v="Statvio"/>
    <n v="175000"/>
    <n v="5"/>
    <n v="875000"/>
    <n v="218750"/>
    <n v="656250"/>
    <n v="61309"/>
    <n v="777559"/>
    <s v="Completed"/>
    <x v="0"/>
    <s v="Vania Simanjuntak"/>
    <s v="Laki-laki"/>
    <s v="Jl. Kenanga No.361, Denpasar, Bali, 80111"/>
    <x v="1"/>
  </r>
  <r>
    <s v="TX-008531"/>
    <x v="1066"/>
    <s v="C02665"/>
    <x v="8"/>
    <s v="Statvio"/>
    <n v="12000"/>
    <n v="3"/>
    <n v="36000"/>
    <n v="2520"/>
    <n v="33480"/>
    <n v="42030"/>
    <n v="75510"/>
    <s v="Completed"/>
    <x v="0"/>
    <s v="Nadia Widodo"/>
    <s v="Perempuan"/>
    <s v="Jl. Kenanga No.300, Medan, Sumut, 20111"/>
    <x v="7"/>
  </r>
  <r>
    <s v="TX-008532"/>
    <x v="1066"/>
    <s v="C01286"/>
    <x v="8"/>
    <s v="NexWrite"/>
    <n v="12000"/>
    <n v="5"/>
    <n v="60000"/>
    <n v="0"/>
    <n v="60000"/>
    <n v="0"/>
    <n v="0"/>
    <s v="Completed"/>
    <x v="0"/>
    <s v="Vania Simanjuntak"/>
    <s v="Laki-laki"/>
    <s v="Jl. Kenanga No.361, Denpasar, Bali, 80111"/>
    <x v="1"/>
  </r>
  <r>
    <s v="TX-008533"/>
    <x v="1066"/>
    <s v="C01389"/>
    <x v="10"/>
    <s v="Scriba"/>
    <n v="15000"/>
    <n v="2"/>
    <n v="30000"/>
    <n v="0"/>
    <n v="30000"/>
    <n v="31684"/>
    <n v="68684"/>
    <s v="Completed"/>
    <x v="0"/>
    <s v="Bella Wijaya"/>
    <s v="Laki-laki"/>
    <s v="Jl. Cempaka No.315, Surabaya, Jatim, 60111"/>
    <x v="0"/>
  </r>
  <r>
    <s v="TX-008534"/>
    <x v="1066"/>
    <s v="C00311"/>
    <x v="4"/>
    <s v="Papermark"/>
    <n v="7000"/>
    <n v="2"/>
    <n v="14000"/>
    <n v="700"/>
    <n v="13300"/>
    <n v="57555"/>
    <n v="70855"/>
    <s v="Completed"/>
    <x v="1"/>
    <s v="Indira Siregar"/>
    <s v="Perempuan"/>
    <s v="Jl. Mawar No.124, Denpasar, Bali, 80111"/>
    <x v="1"/>
  </r>
  <r>
    <s v="TX-008535"/>
    <x v="1066"/>
    <s v="C00871"/>
    <x v="6"/>
    <s v="Inkspire"/>
    <n v="1200"/>
    <n v="5"/>
    <n v="6000"/>
    <n v="1800"/>
    <n v="4200"/>
    <n v="22422"/>
    <n v="26622"/>
    <s v="Completed"/>
    <x v="0"/>
    <s v="Putri Siregar"/>
    <s v="Perempuan"/>
    <s v="Jl. Cempaka No.387, Jakarta, DKI, 10110"/>
    <x v="3"/>
  </r>
  <r>
    <s v="TX-008536"/>
    <x v="1066"/>
    <s v="C01389"/>
    <x v="9"/>
    <s v="Pentagio"/>
    <n v="7000"/>
    <n v="1"/>
    <n v="7000"/>
    <n v="0"/>
    <n v="7000"/>
    <n v="0"/>
    <n v="0"/>
    <s v="Completed"/>
    <x v="0"/>
    <s v="Bella Wijaya"/>
    <s v="Laki-laki"/>
    <s v="Jl. Cempaka No.315, Surabaya, Jatim, 60111"/>
    <x v="0"/>
  </r>
  <r>
    <s v="TX-008537"/>
    <x v="1067"/>
    <s v="C02971"/>
    <x v="14"/>
    <s v="Pensta"/>
    <n v="175000"/>
    <n v="1"/>
    <n v="175000"/>
    <n v="8750"/>
    <n v="166250"/>
    <n v="32718"/>
    <n v="198968"/>
    <s v="Completed"/>
    <x v="0"/>
    <s v="Miko Lubis"/>
    <s v="Perempuan"/>
    <s v="Jl. Kenanga No.295, Surabaya, Jatim, 60111"/>
    <x v="0"/>
  </r>
  <r>
    <s v="TX-008538"/>
    <x v="1067"/>
    <s v="C01389"/>
    <x v="11"/>
    <s v="Vectro"/>
    <n v="5000"/>
    <n v="5"/>
    <n v="25000"/>
    <n v="1750"/>
    <n v="23250"/>
    <n v="27798"/>
    <n v="66048"/>
    <s v="Pending"/>
    <x v="3"/>
    <s v="Bella Wijaya"/>
    <s v="Laki-laki"/>
    <s v="Jl. Cempaka No.315, Surabaya, Jatim, 60111"/>
    <x v="0"/>
  </r>
  <r>
    <s v="TX-008539"/>
    <x v="1067"/>
    <s v="C00906"/>
    <x v="8"/>
    <s v="Scriba"/>
    <n v="12000"/>
    <n v="5"/>
    <n v="60000"/>
    <n v="0"/>
    <n v="60000"/>
    <n v="56129"/>
    <n v="116129"/>
    <s v="Pending"/>
    <x v="1"/>
    <s v="Naufal Putri"/>
    <s v="Perempuan"/>
    <s v="Jl. Melati No.269, Denpasar, Bali, 80111"/>
    <x v="1"/>
  </r>
  <r>
    <s v="TX-008540"/>
    <x v="1067"/>
    <s v="C02390"/>
    <x v="13"/>
    <s v="Scriba"/>
    <n v="11000"/>
    <n v="5"/>
    <n v="55000"/>
    <n v="6600"/>
    <n v="48400"/>
    <n v="63544"/>
    <n v="111944"/>
    <s v="Completed"/>
    <x v="0"/>
    <s v="Rama Pamungkas"/>
    <s v="Laki-laki"/>
    <s v="Jl. Anggrek No.332, Medan, Sumut, 20111"/>
    <x v="7"/>
  </r>
  <r>
    <s v="TX-008541"/>
    <x v="1067"/>
    <s v="C00991"/>
    <x v="2"/>
    <s v="Artlinez"/>
    <n v="4500"/>
    <n v="1"/>
    <n v="4500"/>
    <n v="0"/>
    <n v="4500"/>
    <n v="38086"/>
    <n v="42586"/>
    <s v="Pending"/>
    <x v="3"/>
    <s v="Dinda Wibowo"/>
    <s v="Laki-laki"/>
    <s v="Jl. Melati No.216, Surabaya, Jatim, 60111"/>
    <x v="0"/>
  </r>
  <r>
    <s v="TX-008542"/>
    <x v="1067"/>
    <s v="C01286"/>
    <x v="6"/>
    <s v="Flowline"/>
    <n v="1200"/>
    <n v="2"/>
    <n v="2400"/>
    <n v="240"/>
    <n v="2160"/>
    <n v="65139"/>
    <n v="67299"/>
    <s v="Completed"/>
    <x v="3"/>
    <s v="Vania Simanjuntak"/>
    <s v="Laki-laki"/>
    <s v="Jl. Kenanga No.361, Denpasar, Bali, 80111"/>
    <x v="1"/>
  </r>
  <r>
    <s v="TX-008543"/>
    <x v="1067"/>
    <s v="C03330"/>
    <x v="1"/>
    <s v="Pensta"/>
    <n v="28000"/>
    <n v="4"/>
    <n v="112000"/>
    <n v="22400"/>
    <n v="89600"/>
    <n v="27440"/>
    <n v="117040"/>
    <s v="Completed"/>
    <x v="2"/>
    <s v="Vania Sari"/>
    <s v="Laki-laki"/>
    <s v="Jl. Anggrek No.80, Semarang, Jateng, 50111"/>
    <x v="2"/>
  </r>
  <r>
    <s v="TX-008544"/>
    <x v="1067"/>
    <s v="C01389"/>
    <x v="7"/>
    <s v="Inklite"/>
    <n v="5000"/>
    <n v="3"/>
    <n v="15000"/>
    <n v="0"/>
    <n v="15000"/>
    <n v="0"/>
    <n v="0"/>
    <s v="Pending"/>
    <x v="3"/>
    <s v="Bella Wijaya"/>
    <s v="Laki-laki"/>
    <s v="Jl. Cempaka No.315, Surabaya, Jatim, 60111"/>
    <x v="0"/>
  </r>
  <r>
    <s v="TX-008545"/>
    <x v="1068"/>
    <s v="C00907"/>
    <x v="10"/>
    <s v="Pentagio"/>
    <n v="15000"/>
    <n v="1"/>
    <n v="15000"/>
    <n v="0"/>
    <n v="15000"/>
    <n v="38560"/>
    <n v="53560"/>
    <s v="Completed"/>
    <x v="0"/>
    <s v="Nanda Hartono"/>
    <s v="Perempuan"/>
    <s v="Jl. Kenanga No.198, Semarang, Jateng, 50111"/>
    <x v="2"/>
  </r>
  <r>
    <s v="TX-008546"/>
    <x v="1068"/>
    <s v="C02470"/>
    <x v="12"/>
    <s v="Officeo"/>
    <n v="3000"/>
    <n v="5"/>
    <n v="15000"/>
    <n v="1500"/>
    <n v="13500"/>
    <n v="25006"/>
    <n v="38506"/>
    <s v="Completed"/>
    <x v="0"/>
    <s v="Indira Nainggolan"/>
    <s v="Perempuan"/>
    <s v="Jl. Kenanga No.113, Yogyakarta, DIY, 55111"/>
    <x v="6"/>
  </r>
  <r>
    <s v="TX-008547"/>
    <x v="1068"/>
    <s v="C01286"/>
    <x v="8"/>
    <s v="Markify"/>
    <n v="12000"/>
    <n v="4"/>
    <n v="48000"/>
    <n v="0"/>
    <n v="48000"/>
    <n v="41328"/>
    <n v="100328"/>
    <s v="Completed"/>
    <x v="3"/>
    <s v="Vania Simanjuntak"/>
    <s v="Laki-laki"/>
    <s v="Jl. Kenanga No.361, Denpasar, Bali, 80111"/>
    <x v="1"/>
  </r>
  <r>
    <s v="TX-008548"/>
    <x v="1068"/>
    <s v="C00950"/>
    <x v="8"/>
    <s v="Notivo"/>
    <n v="12000"/>
    <n v="2"/>
    <n v="24000"/>
    <n v="0"/>
    <n v="24000"/>
    <n v="20298"/>
    <n v="44298"/>
    <s v="Pending"/>
    <x v="1"/>
    <s v="Surya Santoso"/>
    <s v="Laki-laki"/>
    <s v="Jl. Kenanga No.110, Jakarta, DKI, 10110"/>
    <x v="3"/>
  </r>
  <r>
    <s v="TX-008549"/>
    <x v="1068"/>
    <s v="C01389"/>
    <x v="11"/>
    <s v="Papermark"/>
    <n v="5000"/>
    <n v="5"/>
    <n v="25000"/>
    <n v="1250"/>
    <n v="23750"/>
    <n v="39609"/>
    <n v="84359"/>
    <s v="Pending"/>
    <x v="0"/>
    <s v="Bella Wijaya"/>
    <s v="Laki-laki"/>
    <s v="Jl. Cempaka No.315, Surabaya, Jatim, 60111"/>
    <x v="0"/>
  </r>
  <r>
    <s v="TX-008550"/>
    <x v="1068"/>
    <s v="C01880"/>
    <x v="11"/>
    <s v="Inkspire"/>
    <n v="5000"/>
    <n v="4"/>
    <n v="20000"/>
    <n v="0"/>
    <n v="20000"/>
    <n v="38491"/>
    <n v="58491"/>
    <s v="Canceled"/>
    <x v="2"/>
    <s v="Tomi Saputra"/>
    <s v="Laki-laki"/>
    <s v="Jl. Anggrek No.205, Surabaya, Jatim, 60111"/>
    <x v="0"/>
  </r>
  <r>
    <s v="TX-008551"/>
    <x v="1068"/>
    <s v="C01286"/>
    <x v="15"/>
    <s v="Scriba"/>
    <n v="2200"/>
    <n v="5"/>
    <n v="11000"/>
    <n v="0"/>
    <n v="11000"/>
    <n v="0"/>
    <n v="0"/>
    <s v="Completed"/>
    <x v="3"/>
    <s v="Vania Simanjuntak"/>
    <s v="Laki-laki"/>
    <s v="Jl. Kenanga No.361, Denpasar, Bali, 80111"/>
    <x v="1"/>
  </r>
  <r>
    <s v="TX-008552"/>
    <x v="1068"/>
    <s v="C01389"/>
    <x v="9"/>
    <s v="DraftLab"/>
    <n v="7000"/>
    <n v="3"/>
    <n v="21000"/>
    <n v="0"/>
    <n v="21000"/>
    <n v="0"/>
    <n v="0"/>
    <s v="Pending"/>
    <x v="0"/>
    <s v="Bella Wijaya"/>
    <s v="Laki-laki"/>
    <s v="Jl. Cempaka No.315, Surabaya, Jatim, 60111"/>
    <x v="0"/>
  </r>
  <r>
    <s v="TX-008553"/>
    <x v="1069"/>
    <s v="C01286"/>
    <x v="9"/>
    <s v="Pentagio"/>
    <n v="7000"/>
    <n v="2"/>
    <n v="14000"/>
    <n v="0"/>
    <n v="14000"/>
    <n v="59101"/>
    <n v="81471"/>
    <s v="Completed"/>
    <x v="3"/>
    <s v="Vania Simanjuntak"/>
    <s v="Laki-laki"/>
    <s v="Jl. Kenanga No.361, Denpasar, Bali, 80111"/>
    <x v="1"/>
  </r>
  <r>
    <s v="TX-008554"/>
    <x v="1069"/>
    <s v="C00950"/>
    <x v="3"/>
    <s v="Quillo"/>
    <n v="12000"/>
    <n v="2"/>
    <n v="24000"/>
    <n v="0"/>
    <n v="24000"/>
    <n v="15792"/>
    <n v="39792"/>
    <s v="Completed"/>
    <x v="0"/>
    <s v="Surya Santoso"/>
    <s v="Laki-laki"/>
    <s v="Jl. Kenanga No.110, Jakarta, DKI, 10110"/>
    <x v="3"/>
  </r>
  <r>
    <s v="TX-008555"/>
    <x v="1069"/>
    <s v="C01389"/>
    <x v="15"/>
    <s v="Lumora"/>
    <n v="2200"/>
    <n v="3"/>
    <n v="6600"/>
    <n v="0"/>
    <n v="6600"/>
    <n v="31275"/>
    <n v="85875"/>
    <s v="Completed"/>
    <x v="2"/>
    <s v="Bella Wijaya"/>
    <s v="Laki-laki"/>
    <s v="Jl. Cempaka No.315, Surabaya, Jatim, 60111"/>
    <x v="0"/>
  </r>
  <r>
    <s v="TX-008556"/>
    <x v="1069"/>
    <s v="C02245"/>
    <x v="14"/>
    <s v="Officeo"/>
    <n v="175000"/>
    <n v="2"/>
    <n v="350000"/>
    <n v="17500"/>
    <n v="332500"/>
    <n v="65463"/>
    <n v="397963"/>
    <s v="Canceled"/>
    <x v="3"/>
    <s v="Bintang Maulana"/>
    <s v="Laki-laki"/>
    <s v="Jl. Mawar No.170, Denpasar, Bali, 80111"/>
    <x v="1"/>
  </r>
  <r>
    <s v="TX-008557"/>
    <x v="1069"/>
    <s v="C01389"/>
    <x v="3"/>
    <s v="Papirus"/>
    <n v="12000"/>
    <n v="4"/>
    <n v="48000"/>
    <n v="0"/>
    <n v="48000"/>
    <n v="0"/>
    <n v="0"/>
    <s v="Completed"/>
    <x v="2"/>
    <s v="Bella Wijaya"/>
    <s v="Laki-laki"/>
    <s v="Jl. Cempaka No.315, Surabaya, Jatim, 60111"/>
    <x v="0"/>
  </r>
  <r>
    <s v="TX-008558"/>
    <x v="1069"/>
    <s v="C01286"/>
    <x v="12"/>
    <s v="Vectro"/>
    <n v="3000"/>
    <n v="3"/>
    <n v="9000"/>
    <n v="630"/>
    <n v="8370"/>
    <n v="0"/>
    <n v="0"/>
    <s v="Completed"/>
    <x v="3"/>
    <s v="Vania Simanjuntak"/>
    <s v="Laki-laki"/>
    <s v="Jl. Kenanga No.361, Denpasar, Bali, 80111"/>
    <x v="1"/>
  </r>
  <r>
    <s v="TX-008559"/>
    <x v="1069"/>
    <s v="C01366"/>
    <x v="4"/>
    <s v="Inkspire"/>
    <n v="7000"/>
    <n v="5"/>
    <n v="35000"/>
    <n v="2450"/>
    <n v="32550"/>
    <n v="42276"/>
    <n v="74826"/>
    <s v="Pending"/>
    <x v="3"/>
    <s v="Zahra Pratama"/>
    <s v="Perempuan"/>
    <s v="Jl. Melati No.245, Denpasar, Bali, 80111"/>
    <x v="1"/>
  </r>
  <r>
    <s v="TX-008560"/>
    <x v="1069"/>
    <s v="C00329"/>
    <x v="7"/>
    <s v="Flowline"/>
    <n v="5000"/>
    <n v="2"/>
    <n v="10000"/>
    <n v="3000"/>
    <n v="7000"/>
    <n v="63722"/>
    <n v="70722"/>
    <s v="Completed"/>
    <x v="3"/>
    <s v="Dimas Wijaya"/>
    <s v="Laki-laki"/>
    <s v="Jl. Mawar No.20, Medan, Sumut, 20111"/>
    <x v="7"/>
  </r>
  <r>
    <s v="TX-008561"/>
    <x v="1070"/>
    <s v="C01286"/>
    <x v="2"/>
    <s v="Inklite"/>
    <n v="4500"/>
    <n v="3"/>
    <n v="13500"/>
    <n v="945"/>
    <n v="12555"/>
    <n v="67890"/>
    <n v="158195"/>
    <s v="Completed"/>
    <x v="3"/>
    <s v="Vania Simanjuntak"/>
    <s v="Laki-laki"/>
    <s v="Jl. Kenanga No.361, Denpasar, Bali, 80111"/>
    <x v="1"/>
  </r>
  <r>
    <s v="TX-008562"/>
    <x v="1070"/>
    <s v="C01286"/>
    <x v="0"/>
    <s v="Papermark"/>
    <n v="10000"/>
    <n v="4"/>
    <n v="40000"/>
    <n v="0"/>
    <n v="40000"/>
    <n v="0"/>
    <n v="0"/>
    <s v="Completed"/>
    <x v="3"/>
    <s v="Vania Simanjuntak"/>
    <s v="Laki-laki"/>
    <s v="Jl. Kenanga No.361, Denpasar, Bali, 80111"/>
    <x v="1"/>
  </r>
  <r>
    <s v="TX-008563"/>
    <x v="1070"/>
    <s v="C00950"/>
    <x v="3"/>
    <s v="Artlinez"/>
    <n v="12000"/>
    <n v="4"/>
    <n v="48000"/>
    <n v="5760"/>
    <n v="42240"/>
    <n v="16035"/>
    <n v="58275"/>
    <s v="Completed"/>
    <x v="3"/>
    <s v="Surya Santoso"/>
    <s v="Laki-laki"/>
    <s v="Jl. Kenanga No.110, Jakarta, DKI, 10110"/>
    <x v="3"/>
  </r>
  <r>
    <s v="TX-008564"/>
    <x v="1070"/>
    <s v="C01286"/>
    <x v="7"/>
    <s v="DraftLab"/>
    <n v="5000"/>
    <n v="5"/>
    <n v="25000"/>
    <n v="0"/>
    <n v="25000"/>
    <n v="0"/>
    <n v="0"/>
    <s v="Completed"/>
    <x v="3"/>
    <s v="Vania Simanjuntak"/>
    <s v="Laki-laki"/>
    <s v="Jl. Kenanga No.361, Denpasar, Bali, 80111"/>
    <x v="1"/>
  </r>
  <r>
    <s v="TX-008565"/>
    <x v="1070"/>
    <s v="C01943"/>
    <x v="1"/>
    <s v="Inkspire"/>
    <n v="28000"/>
    <n v="3"/>
    <n v="84000"/>
    <n v="0"/>
    <n v="84000"/>
    <n v="34797"/>
    <n v="118797"/>
    <s v="Completed"/>
    <x v="1"/>
    <s v="Tara Sari"/>
    <s v="Perempuan"/>
    <s v="Jl. Cempaka No.245, Semarang, Jateng, 50111"/>
    <x v="2"/>
  </r>
  <r>
    <s v="TX-008566"/>
    <x v="1070"/>
    <s v="C00163"/>
    <x v="6"/>
    <s v="Scriba"/>
    <n v="1200"/>
    <n v="3"/>
    <n v="3600"/>
    <n v="0"/>
    <n v="3600"/>
    <n v="25259"/>
    <n v="28859"/>
    <s v="Completed"/>
    <x v="2"/>
    <s v="Dimas Rahma"/>
    <s v="Perempuan"/>
    <s v="Jl. Melati No.128, Surabaya, Jatim, 60111"/>
    <x v="0"/>
  </r>
  <r>
    <s v="TX-008567"/>
    <x v="1070"/>
    <s v="C01286"/>
    <x v="11"/>
    <s v="Lumora"/>
    <n v="5000"/>
    <n v="3"/>
    <n v="15000"/>
    <n v="2250"/>
    <n v="12750"/>
    <n v="0"/>
    <n v="0"/>
    <s v="Completed"/>
    <x v="3"/>
    <s v="Vania Simanjuntak"/>
    <s v="Laki-laki"/>
    <s v="Jl. Kenanga No.361, Denpasar, Bali, 80111"/>
    <x v="1"/>
  </r>
  <r>
    <s v="TX-008568"/>
    <x v="1070"/>
    <s v="C02680"/>
    <x v="13"/>
    <s v="Artlinez"/>
    <n v="11000"/>
    <n v="2"/>
    <n v="22000"/>
    <n v="2200"/>
    <n v="19800"/>
    <n v="33302"/>
    <n v="53102"/>
    <s v="Completed"/>
    <x v="1"/>
    <s v="Tomi Hidayat"/>
    <s v="Laki-laki"/>
    <s v="Jl. Mawar No.353, Semarang, Jateng, 50111"/>
    <x v="2"/>
  </r>
  <r>
    <s v="TX-008569"/>
    <x v="1071"/>
    <s v="C03898"/>
    <x v="10"/>
    <s v="Lumo"/>
    <n v="15000"/>
    <n v="1"/>
    <n v="15000"/>
    <n v="0"/>
    <n v="15000"/>
    <n v="7582"/>
    <n v="22582"/>
    <s v="Canceled"/>
    <x v="0"/>
    <s v="Deny Maulana"/>
    <s v="Perempuan"/>
    <s v="Jl. Kenanga No.212, Bandung, Jawa Barat, 40111"/>
    <x v="5"/>
  </r>
  <r>
    <s v="TX-008570"/>
    <x v="1071"/>
    <s v="C01286"/>
    <x v="10"/>
    <s v="Papirus"/>
    <n v="15000"/>
    <n v="4"/>
    <n v="60000"/>
    <n v="15000"/>
    <n v="45000"/>
    <n v="63003"/>
    <n v="808003"/>
    <s v="Completed"/>
    <x v="2"/>
    <s v="Vania Simanjuntak"/>
    <s v="Laki-laki"/>
    <s v="Jl. Kenanga No.361, Denpasar, Bali, 80111"/>
    <x v="1"/>
  </r>
  <r>
    <s v="TX-008571"/>
    <x v="1071"/>
    <s v="C01389"/>
    <x v="12"/>
    <s v="Writex"/>
    <n v="3000"/>
    <n v="1"/>
    <n v="3000"/>
    <n v="0"/>
    <n v="3000"/>
    <n v="34739"/>
    <n v="37739"/>
    <s v="Completed"/>
    <x v="0"/>
    <s v="Bella Wijaya"/>
    <s v="Laki-laki"/>
    <s v="Jl. Cempaka No.315, Surabaya, Jatim, 60111"/>
    <x v="0"/>
  </r>
  <r>
    <s v="TX-008572"/>
    <x v="1071"/>
    <s v="C01286"/>
    <x v="14"/>
    <s v="Writex"/>
    <n v="175000"/>
    <n v="4"/>
    <n v="700000"/>
    <n v="0"/>
    <n v="700000"/>
    <n v="0"/>
    <n v="0"/>
    <s v="Completed"/>
    <x v="2"/>
    <s v="Vania Simanjuntak"/>
    <s v="Laki-laki"/>
    <s v="Jl. Kenanga No.361, Denpasar, Bali, 80111"/>
    <x v="1"/>
  </r>
  <r>
    <s v="TX-008573"/>
    <x v="1071"/>
    <s v="C03206"/>
    <x v="4"/>
    <s v="Notivo"/>
    <n v="7000"/>
    <n v="3"/>
    <n v="21000"/>
    <n v="3150"/>
    <n v="17850"/>
    <n v="25079"/>
    <n v="42929"/>
    <s v="Return"/>
    <x v="1"/>
    <s v="Fajar Simanjuntak"/>
    <s v="Perempuan"/>
    <s v="Jl. Mawar No.355, Semarang, Jateng, 50111"/>
    <x v="2"/>
  </r>
  <r>
    <s v="TX-008574"/>
    <x v="1071"/>
    <s v="C03416"/>
    <x v="2"/>
    <s v="Papermark"/>
    <n v="4500"/>
    <n v="5"/>
    <n v="22500"/>
    <n v="0"/>
    <n v="22500"/>
    <n v="8707"/>
    <n v="31207"/>
    <s v="Pending"/>
    <x v="0"/>
    <s v="Rama Putra"/>
    <s v="Perempuan"/>
    <s v="Jl. Cempaka No.67, Bandung, Jawa Barat, 40111"/>
    <x v="5"/>
  </r>
  <r>
    <s v="TX-008575"/>
    <x v="1071"/>
    <s v="C02081"/>
    <x v="5"/>
    <s v="Papirus"/>
    <n v="62000"/>
    <n v="2"/>
    <n v="124000"/>
    <n v="0"/>
    <n v="124000"/>
    <n v="68992"/>
    <n v="192992"/>
    <s v="Completed"/>
    <x v="2"/>
    <s v="Zahra Hidayat"/>
    <s v="Laki-laki"/>
    <s v="Jl. Melati No.392, Medan, Sumut, 20111"/>
    <x v="7"/>
  </r>
  <r>
    <s v="TX-008576"/>
    <x v="1071"/>
    <s v="C01677"/>
    <x v="15"/>
    <s v="Vectro"/>
    <n v="2200"/>
    <n v="4"/>
    <n v="8800"/>
    <n v="0"/>
    <n v="8800"/>
    <n v="47510"/>
    <n v="56310"/>
    <s v="Completed"/>
    <x v="0"/>
    <s v="Arif Sari"/>
    <s v="Perempuan"/>
    <s v="Jl. Cempaka No.204, Denpasar, Bali, 80111"/>
    <x v="1"/>
  </r>
  <r>
    <s v="TX-008577"/>
    <x v="1072"/>
    <s v="C01286"/>
    <x v="15"/>
    <s v="Notivo"/>
    <n v="2200"/>
    <n v="2"/>
    <n v="4400"/>
    <n v="0"/>
    <n v="4400"/>
    <n v="41641"/>
    <n v="106305"/>
    <s v="Completed"/>
    <x v="1"/>
    <s v="Vania Simanjuntak"/>
    <s v="Laki-laki"/>
    <s v="Jl. Kenanga No.361, Denpasar, Bali, 80111"/>
    <x v="1"/>
  </r>
  <r>
    <s v="TX-008578"/>
    <x v="1072"/>
    <s v="C01286"/>
    <x v="6"/>
    <s v="Quillo"/>
    <n v="1200"/>
    <n v="4"/>
    <n v="4800"/>
    <n v="336"/>
    <n v="4464"/>
    <n v="0"/>
    <n v="0"/>
    <s v="Completed"/>
    <x v="1"/>
    <s v="Vania Simanjuntak"/>
    <s v="Laki-laki"/>
    <s v="Jl. Kenanga No.361, Denpasar, Bali, 80111"/>
    <x v="1"/>
  </r>
  <r>
    <s v="TX-008579"/>
    <x v="1072"/>
    <s v="C02389"/>
    <x v="11"/>
    <s v="Markify"/>
    <n v="5000"/>
    <n v="4"/>
    <n v="20000"/>
    <n v="4000"/>
    <n v="16000"/>
    <n v="36079"/>
    <n v="52079"/>
    <s v="Completed"/>
    <x v="2"/>
    <s v="Nadia Sari"/>
    <s v="Perempuan"/>
    <s v="Jl. Mawar No.169, Yogyakarta, DIY, 55111"/>
    <x v="6"/>
  </r>
  <r>
    <s v="TX-008580"/>
    <x v="1072"/>
    <s v="C03385"/>
    <x v="8"/>
    <s v="NexWrite"/>
    <n v="12000"/>
    <n v="2"/>
    <n v="24000"/>
    <n v="0"/>
    <n v="24000"/>
    <n v="24657"/>
    <n v="48657"/>
    <s v="Pending"/>
    <x v="0"/>
    <s v="Nanda Ginting"/>
    <s v="Laki-laki"/>
    <s v="Jl. Anggrek No.357, Jakarta, DKI, 10110"/>
    <x v="3"/>
  </r>
  <r>
    <s v="TX-008581"/>
    <x v="1072"/>
    <s v="C01286"/>
    <x v="13"/>
    <s v="Artlinez"/>
    <n v="11000"/>
    <n v="4"/>
    <n v="44000"/>
    <n v="13200"/>
    <n v="30800"/>
    <n v="0"/>
    <n v="0"/>
    <s v="Completed"/>
    <x v="1"/>
    <s v="Vania Simanjuntak"/>
    <s v="Laki-laki"/>
    <s v="Jl. Kenanga No.361, Denpasar, Bali, 80111"/>
    <x v="1"/>
  </r>
  <r>
    <s v="TX-008582"/>
    <x v="1072"/>
    <s v="C01389"/>
    <x v="13"/>
    <s v="Notivo"/>
    <n v="11000"/>
    <n v="5"/>
    <n v="55000"/>
    <n v="6600"/>
    <n v="48400"/>
    <n v="37485"/>
    <n v="85885"/>
    <s v="Pending"/>
    <x v="0"/>
    <s v="Bella Wijaya"/>
    <s v="Laki-laki"/>
    <s v="Jl. Cempaka No.315, Surabaya, Jatim, 60111"/>
    <x v="0"/>
  </r>
  <r>
    <s v="TX-008583"/>
    <x v="1072"/>
    <s v="C01286"/>
    <x v="11"/>
    <s v="Graphen"/>
    <n v="5000"/>
    <n v="5"/>
    <n v="25000"/>
    <n v="0"/>
    <n v="25000"/>
    <n v="0"/>
    <n v="0"/>
    <s v="Completed"/>
    <x v="1"/>
    <s v="Vania Simanjuntak"/>
    <s v="Laki-laki"/>
    <s v="Jl. Kenanga No.361, Denpasar, Bali, 80111"/>
    <x v="1"/>
  </r>
  <r>
    <s v="TX-008584"/>
    <x v="1072"/>
    <s v="C04382"/>
    <x v="4"/>
    <s v="NexWrite"/>
    <n v="7000"/>
    <n v="1"/>
    <n v="7000"/>
    <n v="700"/>
    <n v="6300"/>
    <n v="27930"/>
    <n v="34230"/>
    <s v="Canceled"/>
    <x v="3"/>
    <s v="Salsa Santoso"/>
    <s v="Laki-laki"/>
    <s v="Jl. Mawar No.307, Semarang, Jateng, 50111"/>
    <x v="2"/>
  </r>
  <r>
    <s v="TX-008585"/>
    <x v="1073"/>
    <s v="C01286"/>
    <x v="12"/>
    <s v="Inkspire"/>
    <n v="3000"/>
    <n v="4"/>
    <n v="12000"/>
    <n v="0"/>
    <n v="12000"/>
    <n v="64716"/>
    <n v="76716"/>
    <s v="Completed"/>
    <x v="2"/>
    <s v="Vania Simanjuntak"/>
    <s v="Laki-laki"/>
    <s v="Jl. Kenanga No.361, Denpasar, Bali, 80111"/>
    <x v="1"/>
  </r>
  <r>
    <s v="TX-008586"/>
    <x v="1073"/>
    <s v="C00950"/>
    <x v="4"/>
    <s v="Graphen"/>
    <n v="7000"/>
    <n v="5"/>
    <n v="35000"/>
    <n v="0"/>
    <n v="35000"/>
    <n v="22553"/>
    <n v="57553"/>
    <s v="Pending"/>
    <x v="3"/>
    <s v="Surya Santoso"/>
    <s v="Laki-laki"/>
    <s v="Jl. Kenanga No.110, Jakarta, DKI, 10110"/>
    <x v="3"/>
  </r>
  <r>
    <s v="TX-008587"/>
    <x v="1073"/>
    <s v="C01451"/>
    <x v="7"/>
    <s v="Prograph"/>
    <n v="5000"/>
    <n v="3"/>
    <n v="15000"/>
    <n v="0"/>
    <n v="15000"/>
    <n v="55992"/>
    <n v="70992"/>
    <s v="Pending"/>
    <x v="2"/>
    <s v="Putri Simanjuntak"/>
    <s v="Laki-laki"/>
    <s v="Jl. Cempaka No.295, Medan, Sumut, 20111"/>
    <x v="7"/>
  </r>
  <r>
    <s v="TX-008588"/>
    <x v="1073"/>
    <s v="C04000"/>
    <x v="4"/>
    <s v="Pentagio"/>
    <n v="7000"/>
    <n v="1"/>
    <n v="7000"/>
    <n v="0"/>
    <n v="7000"/>
    <n v="48304"/>
    <n v="55304"/>
    <s v="Pending"/>
    <x v="2"/>
    <s v="Dian Wibowo"/>
    <s v="Perempuan"/>
    <s v="Jl. Anggrek No.35, Makassar, Sulsel, 90111"/>
    <x v="4"/>
  </r>
  <r>
    <s v="TX-008589"/>
    <x v="1073"/>
    <s v="C02111"/>
    <x v="14"/>
    <s v="Inkspire"/>
    <n v="175000"/>
    <n v="2"/>
    <n v="350000"/>
    <n v="17500"/>
    <n v="332500"/>
    <n v="60162"/>
    <n v="392662"/>
    <s v="Completed"/>
    <x v="1"/>
    <s v="Reza Saputra"/>
    <s v="Perempuan"/>
    <s v="Jl. Mawar No.66, Medan, Sumut, 20111"/>
    <x v="7"/>
  </r>
  <r>
    <s v="TX-008590"/>
    <x v="1073"/>
    <s v="C01389"/>
    <x v="4"/>
    <s v="Quillo"/>
    <n v="7000"/>
    <n v="3"/>
    <n v="21000"/>
    <n v="0"/>
    <n v="21000"/>
    <n v="27836"/>
    <n v="48836"/>
    <s v="Completed"/>
    <x v="0"/>
    <s v="Bella Wijaya"/>
    <s v="Laki-laki"/>
    <s v="Jl. Cempaka No.315, Surabaya, Jatim, 60111"/>
    <x v="0"/>
  </r>
  <r>
    <s v="TX-008591"/>
    <x v="1073"/>
    <s v="C03539"/>
    <x v="8"/>
    <s v="Mepen"/>
    <n v="12000"/>
    <n v="1"/>
    <n v="12000"/>
    <n v="0"/>
    <n v="12000"/>
    <n v="62028"/>
    <n v="74028"/>
    <s v="Completed"/>
    <x v="2"/>
    <s v="Bella Lestari"/>
    <s v="Laki-laki"/>
    <s v="Jl. Mawar No.241, Medan, Sumut, 20111"/>
    <x v="7"/>
  </r>
  <r>
    <s v="TX-008592"/>
    <x v="1073"/>
    <s v="C02169"/>
    <x v="2"/>
    <s v="Markify"/>
    <n v="4500"/>
    <n v="4"/>
    <n v="18000"/>
    <n v="0"/>
    <n v="18000"/>
    <n v="54258"/>
    <n v="72258"/>
    <s v="Completed"/>
    <x v="1"/>
    <s v="Reza Putri"/>
    <s v="Perempuan"/>
    <s v="Jl. Anggrek No.253, Makassar, Sulsel, 90111"/>
    <x v="4"/>
  </r>
  <r>
    <s v="TX-008593"/>
    <x v="1074"/>
    <s v="C01389"/>
    <x v="9"/>
    <s v="Artlinez"/>
    <n v="7000"/>
    <n v="3"/>
    <n v="21000"/>
    <n v="0"/>
    <n v="21000"/>
    <n v="25470"/>
    <n v="46470"/>
    <s v="Completed"/>
    <x v="0"/>
    <s v="Bella Wijaya"/>
    <s v="Laki-laki"/>
    <s v="Jl. Cempaka No.315, Surabaya, Jatim, 60111"/>
    <x v="0"/>
  </r>
  <r>
    <s v="TX-008594"/>
    <x v="1074"/>
    <s v="C01615"/>
    <x v="3"/>
    <s v="Graphen"/>
    <n v="12000"/>
    <n v="1"/>
    <n v="12000"/>
    <n v="0"/>
    <n v="12000"/>
    <n v="54115"/>
    <n v="66115"/>
    <s v="Completed"/>
    <x v="2"/>
    <s v="Reza Harahap"/>
    <s v="Laki-laki"/>
    <s v="Jl. Mawar No.307, Medan, Sumut, 20111"/>
    <x v="7"/>
  </r>
  <r>
    <s v="TX-008595"/>
    <x v="1074"/>
    <s v="C01409"/>
    <x v="8"/>
    <s v="Writex"/>
    <n v="12000"/>
    <n v="2"/>
    <n v="24000"/>
    <n v="1680"/>
    <n v="22320"/>
    <n v="34684"/>
    <n v="57004"/>
    <s v="Completed"/>
    <x v="1"/>
    <s v="Arif Lestari"/>
    <s v="Laki-laki"/>
    <s v="Jl. Anggrek No.279, Yogyakarta, DIY, 55111"/>
    <x v="6"/>
  </r>
  <r>
    <s v="TX-008596"/>
    <x v="1074"/>
    <s v="C01286"/>
    <x v="3"/>
    <s v="Pensta"/>
    <n v="12000"/>
    <n v="5"/>
    <n v="60000"/>
    <n v="0"/>
    <n v="60000"/>
    <n v="42529"/>
    <n v="896029"/>
    <s v="Completed"/>
    <x v="2"/>
    <s v="Vania Simanjuntak"/>
    <s v="Laki-laki"/>
    <s v="Jl. Kenanga No.361, Denpasar, Bali, 80111"/>
    <x v="1"/>
  </r>
  <r>
    <s v="TX-008597"/>
    <x v="1074"/>
    <s v="C00283"/>
    <x v="6"/>
    <s v="Scriba"/>
    <n v="1200"/>
    <n v="1"/>
    <n v="1200"/>
    <n v="0"/>
    <n v="1200"/>
    <n v="8582"/>
    <n v="9782"/>
    <s v="Completed"/>
    <x v="0"/>
    <s v="Dian Fauzan"/>
    <s v="Perempuan"/>
    <s v="Jl. Kenanga No.361, Bandung, Jawa Barat, 40111"/>
    <x v="5"/>
  </r>
  <r>
    <s v="TX-008598"/>
    <x v="1074"/>
    <s v="C01286"/>
    <x v="6"/>
    <s v="Draftex"/>
    <n v="1200"/>
    <n v="5"/>
    <n v="6000"/>
    <n v="0"/>
    <n v="6000"/>
    <n v="0"/>
    <n v="0"/>
    <s v="Completed"/>
    <x v="2"/>
    <s v="Vania Simanjuntak"/>
    <s v="Laki-laki"/>
    <s v="Jl. Kenanga No.361, Denpasar, Bali, 80111"/>
    <x v="1"/>
  </r>
  <r>
    <s v="TX-008599"/>
    <x v="1074"/>
    <s v="C00912"/>
    <x v="6"/>
    <s v="Lumora"/>
    <n v="1200"/>
    <n v="3"/>
    <n v="3600"/>
    <n v="0"/>
    <n v="3600"/>
    <n v="41376"/>
    <n v="44976"/>
    <s v="Completed"/>
    <x v="1"/>
    <s v="Yuli Wijaya"/>
    <s v="Laki-laki"/>
    <s v="Jl. Cempaka No.247, Medan, Sumut, 20111"/>
    <x v="7"/>
  </r>
  <r>
    <s v="TX-008600"/>
    <x v="1074"/>
    <s v="C01286"/>
    <x v="14"/>
    <s v="Prograph"/>
    <n v="175000"/>
    <n v="5"/>
    <n v="875000"/>
    <n v="87500"/>
    <n v="787500"/>
    <n v="0"/>
    <n v="0"/>
    <s v="Completed"/>
    <x v="2"/>
    <s v="Vania Simanjuntak"/>
    <s v="Laki-laki"/>
    <s v="Jl. Kenanga No.361, Denpasar, Bali, 80111"/>
    <x v="1"/>
  </r>
  <r>
    <s v="TX-008601"/>
    <x v="1075"/>
    <s v="C01286"/>
    <x v="0"/>
    <s v="Officeo"/>
    <n v="10000"/>
    <n v="2"/>
    <n v="20000"/>
    <n v="0"/>
    <n v="20000"/>
    <n v="45480"/>
    <n v="122760"/>
    <s v="Completed"/>
    <x v="3"/>
    <s v="Vania Simanjuntak"/>
    <s v="Laki-laki"/>
    <s v="Jl. Kenanga No.361, Denpasar, Bali, 80111"/>
    <x v="1"/>
  </r>
  <r>
    <s v="TX-008602"/>
    <x v="1075"/>
    <s v="C01389"/>
    <x v="8"/>
    <s v="Graphen"/>
    <n v="12000"/>
    <n v="3"/>
    <n v="36000"/>
    <n v="0"/>
    <n v="36000"/>
    <n v="33907"/>
    <n v="100707"/>
    <s v="Pending"/>
    <x v="0"/>
    <s v="Bella Wijaya"/>
    <s v="Laki-laki"/>
    <s v="Jl. Cempaka No.315, Surabaya, Jatim, 60111"/>
    <x v="0"/>
  </r>
  <r>
    <s v="TX-008603"/>
    <x v="1075"/>
    <s v="C00950"/>
    <x v="14"/>
    <s v="Inkspire"/>
    <n v="175000"/>
    <n v="5"/>
    <n v="875000"/>
    <n v="0"/>
    <n v="875000"/>
    <n v="22069"/>
    <n v="897069"/>
    <s v="Canceled"/>
    <x v="1"/>
    <s v="Surya Santoso"/>
    <s v="Laki-laki"/>
    <s v="Jl. Kenanga No.110, Jakarta, DKI, 10110"/>
    <x v="3"/>
  </r>
  <r>
    <s v="TX-008604"/>
    <x v="1075"/>
    <s v="C01286"/>
    <x v="7"/>
    <s v="Mepen"/>
    <n v="5000"/>
    <n v="3"/>
    <n v="15000"/>
    <n v="0"/>
    <n v="15000"/>
    <n v="0"/>
    <n v="0"/>
    <s v="Completed"/>
    <x v="3"/>
    <s v="Vania Simanjuntak"/>
    <s v="Laki-laki"/>
    <s v="Jl. Kenanga No.361, Denpasar, Bali, 80111"/>
    <x v="1"/>
  </r>
  <r>
    <s v="TX-008605"/>
    <x v="1075"/>
    <s v="C01286"/>
    <x v="3"/>
    <s v="Lumo"/>
    <n v="12000"/>
    <n v="3"/>
    <n v="36000"/>
    <n v="2520"/>
    <n v="33480"/>
    <n v="0"/>
    <n v="0"/>
    <s v="Completed"/>
    <x v="3"/>
    <s v="Vania Simanjuntak"/>
    <s v="Laki-laki"/>
    <s v="Jl. Kenanga No.361, Denpasar, Bali, 80111"/>
    <x v="1"/>
  </r>
  <r>
    <s v="TX-008606"/>
    <x v="1075"/>
    <s v="C00622"/>
    <x v="14"/>
    <s v="Inklite"/>
    <n v="175000"/>
    <n v="2"/>
    <n v="350000"/>
    <n v="0"/>
    <n v="350000"/>
    <n v="61833"/>
    <n v="411833"/>
    <s v="Canceled"/>
    <x v="0"/>
    <s v="Farhan Hartono"/>
    <s v="Perempuan"/>
    <s v="Jl. Melati No.13, Makassar, Sulsel, 90111"/>
    <x v="4"/>
  </r>
  <r>
    <s v="TX-008607"/>
    <x v="1075"/>
    <s v="C01389"/>
    <x v="9"/>
    <s v="Inkspire"/>
    <n v="7000"/>
    <n v="5"/>
    <n v="35000"/>
    <n v="4200"/>
    <n v="30800"/>
    <n v="0"/>
    <n v="0"/>
    <s v="Pending"/>
    <x v="0"/>
    <s v="Bella Wijaya"/>
    <s v="Laki-laki"/>
    <s v="Jl. Cempaka No.315, Surabaya, Jatim, 60111"/>
    <x v="0"/>
  </r>
  <r>
    <s v="TX-008608"/>
    <x v="1075"/>
    <s v="C01286"/>
    <x v="15"/>
    <s v="Statvio"/>
    <n v="2200"/>
    <n v="4"/>
    <n v="8800"/>
    <n v="0"/>
    <n v="8800"/>
    <n v="0"/>
    <n v="0"/>
    <s v="Completed"/>
    <x v="3"/>
    <s v="Vania Simanjuntak"/>
    <s v="Laki-laki"/>
    <s v="Jl. Kenanga No.361, Denpasar, Bali, 80111"/>
    <x v="1"/>
  </r>
  <r>
    <s v="TX-008609"/>
    <x v="1076"/>
    <s v="C01286"/>
    <x v="7"/>
    <s v="NexWrite"/>
    <n v="5000"/>
    <n v="4"/>
    <n v="20000"/>
    <n v="1400"/>
    <n v="18600"/>
    <n v="66374"/>
    <n v="294974"/>
    <s v="Canceled"/>
    <x v="0"/>
    <s v="Vania Simanjuntak"/>
    <s v="Laki-laki"/>
    <s v="Jl. Kenanga No.361, Denpasar, Bali, 80111"/>
    <x v="1"/>
  </r>
  <r>
    <s v="TX-008610"/>
    <x v="1076"/>
    <s v="C01389"/>
    <x v="1"/>
    <s v="Pensta"/>
    <n v="28000"/>
    <n v="1"/>
    <n v="28000"/>
    <n v="0"/>
    <n v="28000"/>
    <n v="31544"/>
    <n v="59544"/>
    <s v="Pending"/>
    <x v="2"/>
    <s v="Bella Wijaya"/>
    <s v="Laki-laki"/>
    <s v="Jl. Cempaka No.315, Surabaya, Jatim, 60111"/>
    <x v="0"/>
  </r>
  <r>
    <s v="TX-008611"/>
    <x v="1076"/>
    <s v="C03611"/>
    <x v="11"/>
    <s v="Statvio"/>
    <n v="5000"/>
    <n v="5"/>
    <n v="25000"/>
    <n v="0"/>
    <n v="25000"/>
    <n v="6024"/>
    <n v="31024"/>
    <s v="Completed"/>
    <x v="0"/>
    <s v="Surya Prakoso"/>
    <s v="Laki-laki"/>
    <s v="Jl. Anggrek No.328, Bandung, Jawa Barat, 40111"/>
    <x v="5"/>
  </r>
  <r>
    <s v="TX-008612"/>
    <x v="1076"/>
    <s v="C03360"/>
    <x v="4"/>
    <s v="Statvio"/>
    <n v="7000"/>
    <n v="4"/>
    <n v="28000"/>
    <n v="0"/>
    <n v="28000"/>
    <n v="6064"/>
    <n v="34064"/>
    <s v="Completed"/>
    <x v="2"/>
    <s v="Deny Lestari"/>
    <s v="Perempuan"/>
    <s v="Jl. Kenanga No.75, Bandung, Jawa Barat, 40111"/>
    <x v="5"/>
  </r>
  <r>
    <s v="TX-008613"/>
    <x v="1076"/>
    <s v="C00950"/>
    <x v="3"/>
    <s v="Pensta"/>
    <n v="12000"/>
    <n v="3"/>
    <n v="36000"/>
    <n v="0"/>
    <n v="36000"/>
    <n v="15469"/>
    <n v="51469"/>
    <s v="Completed"/>
    <x v="0"/>
    <s v="Surya Santoso"/>
    <s v="Laki-laki"/>
    <s v="Jl. Kenanga No.110, Jakarta, DKI, 10110"/>
    <x v="3"/>
  </r>
  <r>
    <s v="TX-008614"/>
    <x v="1076"/>
    <s v="C01286"/>
    <x v="14"/>
    <s v="Flowline"/>
    <n v="175000"/>
    <n v="1"/>
    <n v="175000"/>
    <n v="0"/>
    <n v="175000"/>
    <n v="0"/>
    <n v="0"/>
    <s v="Canceled"/>
    <x v="0"/>
    <s v="Vania Simanjuntak"/>
    <s v="Laki-laki"/>
    <s v="Jl. Kenanga No.361, Denpasar, Bali, 80111"/>
    <x v="1"/>
  </r>
  <r>
    <s v="TX-008615"/>
    <x v="1076"/>
    <s v="C01286"/>
    <x v="4"/>
    <s v="Markify"/>
    <n v="7000"/>
    <n v="5"/>
    <n v="35000"/>
    <n v="0"/>
    <n v="35000"/>
    <n v="0"/>
    <n v="0"/>
    <s v="Canceled"/>
    <x v="0"/>
    <s v="Vania Simanjuntak"/>
    <s v="Laki-laki"/>
    <s v="Jl. Kenanga No.361, Denpasar, Bali, 80111"/>
    <x v="1"/>
  </r>
  <r>
    <s v="TX-008616"/>
    <x v="1076"/>
    <s v="C01083"/>
    <x v="6"/>
    <s v="Papirus"/>
    <n v="1200"/>
    <n v="3"/>
    <n v="3600"/>
    <n v="252"/>
    <n v="3348"/>
    <n v="67560"/>
    <n v="70908"/>
    <s v="Completed"/>
    <x v="1"/>
    <s v="Rizky Mahardika"/>
    <s v="Perempuan"/>
    <s v="Jl. Cempaka No.334, Denpasar, Bali, 80111"/>
    <x v="1"/>
  </r>
  <r>
    <s v="TX-008617"/>
    <x v="1077"/>
    <s v="C00996"/>
    <x v="3"/>
    <s v="Prograph"/>
    <n v="12000"/>
    <n v="3"/>
    <n v="36000"/>
    <n v="0"/>
    <n v="36000"/>
    <n v="39669"/>
    <n v="75669"/>
    <s v="Completed"/>
    <x v="0"/>
    <s v="Daffa Wijaya"/>
    <s v="Perempuan"/>
    <s v="Jl. Mawar No.292, Yogyakarta, DIY, 55111"/>
    <x v="6"/>
  </r>
  <r>
    <s v="TX-008618"/>
    <x v="1077"/>
    <s v="C04467"/>
    <x v="10"/>
    <s v="Quillo"/>
    <n v="15000"/>
    <n v="2"/>
    <n v="30000"/>
    <n v="3000"/>
    <n v="27000"/>
    <n v="48248"/>
    <n v="75248"/>
    <s v="Completed"/>
    <x v="3"/>
    <s v="Nadia Gani"/>
    <s v="Perempuan"/>
    <s v="Jl. Mawar No.228, Denpasar, Bali, 80111"/>
    <x v="1"/>
  </r>
  <r>
    <s v="TX-008619"/>
    <x v="1077"/>
    <s v="C01286"/>
    <x v="0"/>
    <s v="Scriba"/>
    <n v="10000"/>
    <n v="5"/>
    <n v="50000"/>
    <n v="3500"/>
    <n v="46500"/>
    <n v="46630"/>
    <n v="93130"/>
    <s v="Pending"/>
    <x v="1"/>
    <s v="Vania Simanjuntak"/>
    <s v="Laki-laki"/>
    <s v="Jl. Kenanga No.361, Denpasar, Bali, 80111"/>
    <x v="1"/>
  </r>
  <r>
    <s v="TX-008620"/>
    <x v="1077"/>
    <s v="C01194"/>
    <x v="15"/>
    <s v="Flowline"/>
    <n v="2200"/>
    <n v="5"/>
    <n v="11000"/>
    <n v="770"/>
    <n v="10230"/>
    <n v="7653"/>
    <n v="17883"/>
    <s v="Completed"/>
    <x v="2"/>
    <s v="Bagus Santoso"/>
    <s v="Perempuan"/>
    <s v="Jl. Mawar No.145, Bandung, Jawa Barat, 40111"/>
    <x v="5"/>
  </r>
  <r>
    <s v="TX-008621"/>
    <x v="1077"/>
    <s v="C01389"/>
    <x v="5"/>
    <s v="Draftex"/>
    <n v="62000"/>
    <n v="3"/>
    <n v="186000"/>
    <n v="0"/>
    <n v="186000"/>
    <n v="30905"/>
    <n v="246665"/>
    <s v="Completed"/>
    <x v="2"/>
    <s v="Bella Wijaya"/>
    <s v="Laki-laki"/>
    <s v="Jl. Cempaka No.315, Surabaya, Jatim, 60111"/>
    <x v="0"/>
  </r>
  <r>
    <s v="TX-008622"/>
    <x v="1077"/>
    <s v="C01995"/>
    <x v="14"/>
    <s v="Officeo"/>
    <n v="175000"/>
    <n v="5"/>
    <n v="875000"/>
    <n v="175000"/>
    <n v="700000"/>
    <n v="6531"/>
    <n v="706531"/>
    <s v="Completed"/>
    <x v="2"/>
    <s v="Salsa Utami"/>
    <s v="Perempuan"/>
    <s v="Jl. Cempaka No.139, Bandung, Jawa Barat, 40111"/>
    <x v="5"/>
  </r>
  <r>
    <s v="TX-008623"/>
    <x v="1077"/>
    <s v="C01389"/>
    <x v="7"/>
    <s v="Prograph"/>
    <n v="5000"/>
    <n v="5"/>
    <n v="25000"/>
    <n v="1750"/>
    <n v="23250"/>
    <n v="0"/>
    <n v="0"/>
    <s v="Completed"/>
    <x v="2"/>
    <s v="Bella Wijaya"/>
    <s v="Laki-laki"/>
    <s v="Jl. Cempaka No.315, Surabaya, Jatim, 60111"/>
    <x v="0"/>
  </r>
  <r>
    <s v="TX-008624"/>
    <x v="1077"/>
    <s v="C01389"/>
    <x v="9"/>
    <s v="Officeo"/>
    <n v="7000"/>
    <n v="1"/>
    <n v="7000"/>
    <n v="490"/>
    <n v="6510"/>
    <n v="0"/>
    <n v="0"/>
    <s v="Completed"/>
    <x v="2"/>
    <s v="Bella Wijaya"/>
    <s v="Laki-laki"/>
    <s v="Jl. Cempaka No.315, Surabaya, Jatim, 60111"/>
    <x v="0"/>
  </r>
  <r>
    <s v="TX-008625"/>
    <x v="1078"/>
    <s v="C01286"/>
    <x v="3"/>
    <s v="Pentagio"/>
    <n v="12000"/>
    <n v="4"/>
    <n v="48000"/>
    <n v="12000"/>
    <n v="36000"/>
    <n v="62843"/>
    <n v="125843"/>
    <s v="Pending"/>
    <x v="1"/>
    <s v="Vania Simanjuntak"/>
    <s v="Laki-laki"/>
    <s v="Jl. Kenanga No.361, Denpasar, Bali, 80111"/>
    <x v="1"/>
  </r>
  <r>
    <s v="TX-008626"/>
    <x v="1078"/>
    <s v="C01485"/>
    <x v="11"/>
    <s v="Vectro"/>
    <n v="5000"/>
    <n v="5"/>
    <n v="25000"/>
    <n v="0"/>
    <n v="25000"/>
    <n v="69854"/>
    <n v="94854"/>
    <s v="Canceled"/>
    <x v="2"/>
    <s v="Vania Pamungkas"/>
    <s v="Perempuan"/>
    <s v="Jl. Melati No.215, Makassar, Sulsel, 90111"/>
    <x v="4"/>
  </r>
  <r>
    <s v="TX-008627"/>
    <x v="1078"/>
    <s v="C00547"/>
    <x v="9"/>
    <s v="Scriba"/>
    <n v="7000"/>
    <n v="3"/>
    <n v="21000"/>
    <n v="0"/>
    <n v="21000"/>
    <n v="36391"/>
    <n v="57391"/>
    <s v="Completed"/>
    <x v="2"/>
    <s v="Rina Ramadhan"/>
    <s v="Laki-laki"/>
    <s v="Jl. Kenanga No.67, Surabaya, Jatim, 60111"/>
    <x v="0"/>
  </r>
  <r>
    <s v="TX-008628"/>
    <x v="1078"/>
    <s v="C01286"/>
    <x v="6"/>
    <s v="Vectro"/>
    <n v="1200"/>
    <n v="5"/>
    <n v="6000"/>
    <n v="0"/>
    <n v="6000"/>
    <n v="0"/>
    <n v="0"/>
    <s v="Pending"/>
    <x v="1"/>
    <s v="Vania Simanjuntak"/>
    <s v="Laki-laki"/>
    <s v="Jl. Kenanga No.361, Denpasar, Bali, 80111"/>
    <x v="1"/>
  </r>
  <r>
    <s v="TX-008629"/>
    <x v="1078"/>
    <s v="C01286"/>
    <x v="4"/>
    <s v="Inklite"/>
    <n v="7000"/>
    <n v="3"/>
    <n v="21000"/>
    <n v="0"/>
    <n v="21000"/>
    <n v="0"/>
    <n v="0"/>
    <s v="Pending"/>
    <x v="1"/>
    <s v="Vania Simanjuntak"/>
    <s v="Laki-laki"/>
    <s v="Jl. Kenanga No.361, Denpasar, Bali, 80111"/>
    <x v="1"/>
  </r>
  <r>
    <s v="TX-008630"/>
    <x v="1078"/>
    <s v="C01389"/>
    <x v="10"/>
    <s v="Mepen"/>
    <n v="15000"/>
    <n v="5"/>
    <n v="75000"/>
    <n v="5250"/>
    <n v="69750"/>
    <n v="33563"/>
    <n v="103313"/>
    <s v="Return"/>
    <x v="3"/>
    <s v="Bella Wijaya"/>
    <s v="Laki-laki"/>
    <s v="Jl. Cempaka No.315, Surabaya, Jatim, 60111"/>
    <x v="0"/>
  </r>
  <r>
    <s v="TX-008631"/>
    <x v="1078"/>
    <s v="C02464"/>
    <x v="7"/>
    <s v="Artlinez"/>
    <n v="5000"/>
    <n v="5"/>
    <n v="25000"/>
    <n v="1250"/>
    <n v="23750"/>
    <n v="52608"/>
    <n v="76358"/>
    <s v="Completed"/>
    <x v="0"/>
    <s v="Putri Widodo"/>
    <s v="Laki-laki"/>
    <s v="Jl. Cempaka No.119, Medan, Sumut, 20111"/>
    <x v="7"/>
  </r>
  <r>
    <s v="TX-008632"/>
    <x v="1078"/>
    <s v="C03489"/>
    <x v="2"/>
    <s v="DraftLab"/>
    <n v="4500"/>
    <n v="4"/>
    <n v="18000"/>
    <n v="1800"/>
    <n v="16200"/>
    <n v="17589"/>
    <n v="33789"/>
    <s v="Completed"/>
    <x v="2"/>
    <s v="Rafi Ramadhan"/>
    <s v="Perempuan"/>
    <s v="Jl. Anggrek No.102, Jakarta, DKI, 10110"/>
    <x v="3"/>
  </r>
  <r>
    <s v="TX-008633"/>
    <x v="1079"/>
    <s v="C01389"/>
    <x v="1"/>
    <s v="Lumo"/>
    <n v="28000"/>
    <n v="1"/>
    <n v="28000"/>
    <n v="0"/>
    <n v="28000"/>
    <n v="37331"/>
    <n v="791931"/>
    <s v="Canceled"/>
    <x v="0"/>
    <s v="Bella Wijaya"/>
    <s v="Laki-laki"/>
    <s v="Jl. Cempaka No.315, Surabaya, Jatim, 60111"/>
    <x v="0"/>
  </r>
  <r>
    <s v="TX-008634"/>
    <x v="1079"/>
    <s v="C03335"/>
    <x v="0"/>
    <s v="Lumo"/>
    <n v="10000"/>
    <n v="4"/>
    <n v="40000"/>
    <n v="0"/>
    <n v="40000"/>
    <n v="34919"/>
    <n v="74919"/>
    <s v="Completed"/>
    <x v="0"/>
    <s v="Yuli Rahma"/>
    <s v="Laki-laki"/>
    <s v="Jl. Mawar No.296, Semarang, Jateng, 50111"/>
    <x v="2"/>
  </r>
  <r>
    <s v="TX-008635"/>
    <x v="1079"/>
    <s v="C00716"/>
    <x v="10"/>
    <s v="Vectro"/>
    <n v="15000"/>
    <n v="1"/>
    <n v="15000"/>
    <n v="0"/>
    <n v="15000"/>
    <n v="23507"/>
    <n v="38507"/>
    <s v="Completed"/>
    <x v="0"/>
    <s v="Rama Rahma"/>
    <s v="Laki-laki"/>
    <s v="Jl. Mawar No.296, Jakarta, DKI, 10110"/>
    <x v="3"/>
  </r>
  <r>
    <s v="TX-008636"/>
    <x v="1079"/>
    <s v="C01389"/>
    <x v="14"/>
    <s v="Statvio"/>
    <n v="175000"/>
    <n v="4"/>
    <n v="700000"/>
    <n v="49000"/>
    <n v="651000"/>
    <n v="0"/>
    <n v="0"/>
    <s v="Canceled"/>
    <x v="0"/>
    <s v="Bella Wijaya"/>
    <s v="Laki-laki"/>
    <s v="Jl. Cempaka No.315, Surabaya, Jatim, 60111"/>
    <x v="0"/>
  </r>
  <r>
    <s v="TX-008637"/>
    <x v="1079"/>
    <s v="C01286"/>
    <x v="13"/>
    <s v="Papermark"/>
    <n v="11000"/>
    <n v="2"/>
    <n v="22000"/>
    <n v="0"/>
    <n v="22000"/>
    <n v="46992"/>
    <n v="68992"/>
    <s v="Completed"/>
    <x v="0"/>
    <s v="Vania Simanjuntak"/>
    <s v="Laki-laki"/>
    <s v="Jl. Kenanga No.361, Denpasar, Bali, 80111"/>
    <x v="1"/>
  </r>
  <r>
    <s v="TX-008638"/>
    <x v="1079"/>
    <s v="C01711"/>
    <x v="10"/>
    <s v="Graphen"/>
    <n v="15000"/>
    <n v="1"/>
    <n v="15000"/>
    <n v="0"/>
    <n v="15000"/>
    <n v="68185"/>
    <n v="83185"/>
    <s v="Completed"/>
    <x v="0"/>
    <s v="Bintang Putri"/>
    <s v="Laki-laki"/>
    <s v="Jl. Mawar No.216, Denpasar, Bali, 80111"/>
    <x v="1"/>
  </r>
  <r>
    <s v="TX-008639"/>
    <x v="1079"/>
    <s v="C01120"/>
    <x v="11"/>
    <s v="Statvio"/>
    <n v="5000"/>
    <n v="1"/>
    <n v="5000"/>
    <n v="0"/>
    <n v="5000"/>
    <n v="30283"/>
    <n v="35283"/>
    <s v="Completed"/>
    <x v="2"/>
    <s v="Fajar Lestari"/>
    <s v="Perempuan"/>
    <s v="Jl. Anggrek No.302, Surabaya, Jatim, 60111"/>
    <x v="0"/>
  </r>
  <r>
    <s v="TX-008640"/>
    <x v="1079"/>
    <s v="C01389"/>
    <x v="1"/>
    <s v="NexWrite"/>
    <n v="28000"/>
    <n v="3"/>
    <n v="84000"/>
    <n v="8400"/>
    <n v="75600"/>
    <n v="0"/>
    <n v="0"/>
    <s v="Canceled"/>
    <x v="0"/>
    <s v="Bella Wijaya"/>
    <s v="Laki-laki"/>
    <s v="Jl. Cempaka No.315, Surabaya, Jatim, 60111"/>
    <x v="0"/>
  </r>
  <r>
    <s v="TX-008641"/>
    <x v="1080"/>
    <s v="C00913"/>
    <x v="4"/>
    <s v="Papirus"/>
    <n v="7000"/>
    <n v="1"/>
    <n v="7000"/>
    <n v="0"/>
    <n v="7000"/>
    <n v="29408"/>
    <n v="36408"/>
    <s v="Pending"/>
    <x v="0"/>
    <s v="Rafi Siregar"/>
    <s v="Laki-laki"/>
    <s v="Jl. Mawar No.179, Surabaya, Jatim, 60111"/>
    <x v="0"/>
  </r>
  <r>
    <s v="TX-008642"/>
    <x v="1080"/>
    <s v="C01218"/>
    <x v="1"/>
    <s v="Flowline"/>
    <n v="28000"/>
    <n v="3"/>
    <n v="84000"/>
    <n v="8400"/>
    <n v="75600"/>
    <n v="28829"/>
    <n v="104429"/>
    <s v="Completed"/>
    <x v="3"/>
    <s v="Nanda Maulana"/>
    <s v="Laki-laki"/>
    <s v="Jl. Mawar No.305, Yogyakarta, DIY, 55111"/>
    <x v="6"/>
  </r>
  <r>
    <s v="TX-008643"/>
    <x v="1080"/>
    <s v="C03056"/>
    <x v="3"/>
    <s v="Inklite"/>
    <n v="12000"/>
    <n v="2"/>
    <n v="24000"/>
    <n v="2400"/>
    <n v="21600"/>
    <n v="39428"/>
    <n v="61028"/>
    <s v="Completed"/>
    <x v="2"/>
    <s v="Dimas Mahardika"/>
    <s v="Perempuan"/>
    <s v="Jl. Kenanga No.111, Semarang, Jateng, 50111"/>
    <x v="2"/>
  </r>
  <r>
    <s v="TX-008644"/>
    <x v="1080"/>
    <s v="C01286"/>
    <x v="4"/>
    <s v="DraftLab"/>
    <n v="7000"/>
    <n v="2"/>
    <n v="14000"/>
    <n v="700"/>
    <n v="13300"/>
    <n v="47072"/>
    <n v="60372"/>
    <s v="Completed"/>
    <x v="2"/>
    <s v="Vania Simanjuntak"/>
    <s v="Laki-laki"/>
    <s v="Jl. Kenanga No.361, Denpasar, Bali, 80111"/>
    <x v="1"/>
  </r>
  <r>
    <s v="TX-008645"/>
    <x v="1080"/>
    <s v="C03539"/>
    <x v="15"/>
    <s v="Lumo"/>
    <n v="2200"/>
    <n v="1"/>
    <n v="2200"/>
    <n v="0"/>
    <n v="2200"/>
    <n v="46040"/>
    <n v="48240"/>
    <s v="Pending"/>
    <x v="1"/>
    <s v="Bella Lestari"/>
    <s v="Laki-laki"/>
    <s v="Jl. Mawar No.241, Medan, Sumut, 20111"/>
    <x v="7"/>
  </r>
  <r>
    <s v="TX-008646"/>
    <x v="1080"/>
    <s v="C01742"/>
    <x v="6"/>
    <s v="Lumo"/>
    <n v="1200"/>
    <n v="4"/>
    <n v="4800"/>
    <n v="0"/>
    <n v="4800"/>
    <n v="65717"/>
    <n v="70517"/>
    <s v="Completed"/>
    <x v="0"/>
    <s v="Putri Simanjuntak"/>
    <s v="Laki-laki"/>
    <s v="Jl. Mawar No.33, Medan, Sumut, 20111"/>
    <x v="7"/>
  </r>
  <r>
    <s v="TX-008647"/>
    <x v="1080"/>
    <s v="C01389"/>
    <x v="7"/>
    <s v="Flowline"/>
    <n v="5000"/>
    <n v="2"/>
    <n v="10000"/>
    <n v="0"/>
    <n v="10000"/>
    <n v="31476"/>
    <n v="41476"/>
    <s v="Canceled"/>
    <x v="0"/>
    <s v="Bella Wijaya"/>
    <s v="Laki-laki"/>
    <s v="Jl. Cempaka No.315, Surabaya, Jatim, 60111"/>
    <x v="0"/>
  </r>
  <r>
    <s v="TX-008648"/>
    <x v="1080"/>
    <s v="C02214"/>
    <x v="15"/>
    <s v="Statvio"/>
    <n v="2200"/>
    <n v="1"/>
    <n v="2200"/>
    <n v="0"/>
    <n v="2200"/>
    <n v="58171"/>
    <n v="60371"/>
    <s v="Completed"/>
    <x v="2"/>
    <s v="Tomi Hartono"/>
    <s v="Laki-laki"/>
    <s v="Jl. Mawar No.236, Denpasar, Bali, 80111"/>
    <x v="1"/>
  </r>
  <r>
    <s v="TX-008649"/>
    <x v="1081"/>
    <s v="C01389"/>
    <x v="6"/>
    <s v="Markify"/>
    <n v="1200"/>
    <n v="1"/>
    <n v="1200"/>
    <n v="0"/>
    <n v="1200"/>
    <n v="25812"/>
    <n v="27012"/>
    <s v="Return"/>
    <x v="1"/>
    <s v="Bella Wijaya"/>
    <s v="Laki-laki"/>
    <s v="Jl. Cempaka No.315, Surabaya, Jatim, 60111"/>
    <x v="0"/>
  </r>
  <r>
    <s v="TX-008650"/>
    <x v="1081"/>
    <s v="C02135"/>
    <x v="15"/>
    <s v="Inkspire"/>
    <n v="2200"/>
    <n v="4"/>
    <n v="8800"/>
    <n v="616"/>
    <n v="8184"/>
    <n v="8742"/>
    <n v="16926"/>
    <s v="Pending"/>
    <x v="0"/>
    <s v="Bella Santoso"/>
    <s v="Laki-laki"/>
    <s v="Jl. Melati No.275, Bandung, Jawa Barat, 40111"/>
    <x v="5"/>
  </r>
  <r>
    <s v="TX-008651"/>
    <x v="1081"/>
    <s v="C02762"/>
    <x v="0"/>
    <s v="NexWrite"/>
    <n v="10000"/>
    <n v="3"/>
    <n v="30000"/>
    <n v="6000"/>
    <n v="24000"/>
    <n v="21176"/>
    <n v="45176"/>
    <s v="Completed"/>
    <x v="2"/>
    <s v="Dinda Widodo"/>
    <s v="Laki-laki"/>
    <s v="Jl. Melati No.15, Jakarta, DKI, 10110"/>
    <x v="3"/>
  </r>
  <r>
    <s v="TX-008652"/>
    <x v="1081"/>
    <s v="C03397"/>
    <x v="9"/>
    <s v="Notivo"/>
    <n v="7000"/>
    <n v="1"/>
    <n v="7000"/>
    <n v="0"/>
    <n v="7000"/>
    <n v="34859"/>
    <n v="41859"/>
    <s v="Completed"/>
    <x v="1"/>
    <s v="Rafi Siregar"/>
    <s v="Perempuan"/>
    <s v="Jl. Anggrek No.152, Surabaya, Jatim, 60111"/>
    <x v="0"/>
  </r>
  <r>
    <s v="TX-008653"/>
    <x v="1081"/>
    <s v="C01286"/>
    <x v="12"/>
    <s v="Lumora"/>
    <n v="3000"/>
    <n v="2"/>
    <n v="6000"/>
    <n v="0"/>
    <n v="6000"/>
    <n v="69322"/>
    <n v="97322"/>
    <s v="Canceled"/>
    <x v="3"/>
    <s v="Vania Simanjuntak"/>
    <s v="Laki-laki"/>
    <s v="Jl. Kenanga No.361, Denpasar, Bali, 80111"/>
    <x v="1"/>
  </r>
  <r>
    <s v="TX-008654"/>
    <x v="1081"/>
    <s v="C01286"/>
    <x v="13"/>
    <s v="Papirus"/>
    <n v="11000"/>
    <n v="2"/>
    <n v="22000"/>
    <n v="0"/>
    <n v="22000"/>
    <n v="0"/>
    <n v="0"/>
    <s v="Canceled"/>
    <x v="3"/>
    <s v="Vania Simanjuntak"/>
    <s v="Laki-laki"/>
    <s v="Jl. Kenanga No.361, Denpasar, Bali, 80111"/>
    <x v="1"/>
  </r>
  <r>
    <s v="TX-008655"/>
    <x v="1081"/>
    <s v="C00950"/>
    <x v="9"/>
    <s v="Draftex"/>
    <n v="7000"/>
    <n v="2"/>
    <n v="14000"/>
    <n v="0"/>
    <n v="14000"/>
    <n v="15450"/>
    <n v="29450"/>
    <s v="Completed"/>
    <x v="0"/>
    <s v="Surya Santoso"/>
    <s v="Laki-laki"/>
    <s v="Jl. Kenanga No.110, Jakarta, DKI, 10110"/>
    <x v="3"/>
  </r>
  <r>
    <s v="TX-008656"/>
    <x v="1081"/>
    <s v="C02819"/>
    <x v="14"/>
    <s v="Lumora"/>
    <n v="175000"/>
    <n v="4"/>
    <n v="700000"/>
    <n v="0"/>
    <n v="700000"/>
    <n v="30465"/>
    <n v="730465"/>
    <s v="Completed"/>
    <x v="0"/>
    <s v="Reza Santoso"/>
    <s v="Perempuan"/>
    <s v="Jl. Cempaka No.177, Semarang, Jateng, 50111"/>
    <x v="2"/>
  </r>
  <r>
    <s v="TX-008657"/>
    <x v="1082"/>
    <s v="C00950"/>
    <x v="2"/>
    <s v="Prograph"/>
    <n v="4500"/>
    <n v="1"/>
    <n v="4500"/>
    <n v="450"/>
    <n v="4050"/>
    <n v="17458"/>
    <n v="21508"/>
    <s v="Completed"/>
    <x v="2"/>
    <s v="Surya Santoso"/>
    <s v="Laki-laki"/>
    <s v="Jl. Kenanga No.110, Jakarta, DKI, 10110"/>
    <x v="3"/>
  </r>
  <r>
    <s v="TX-008658"/>
    <x v="1082"/>
    <s v="C01286"/>
    <x v="13"/>
    <s v="Writex"/>
    <n v="11000"/>
    <n v="4"/>
    <n v="44000"/>
    <n v="0"/>
    <n v="44000"/>
    <n v="41712"/>
    <n v="85712"/>
    <s v="Pending"/>
    <x v="0"/>
    <s v="Vania Simanjuntak"/>
    <s v="Laki-laki"/>
    <s v="Jl. Kenanga No.361, Denpasar, Bali, 80111"/>
    <x v="1"/>
  </r>
  <r>
    <s v="TX-008659"/>
    <x v="1082"/>
    <s v="C01901"/>
    <x v="13"/>
    <s v="Lumo"/>
    <n v="11000"/>
    <n v="3"/>
    <n v="33000"/>
    <n v="0"/>
    <n v="33000"/>
    <n v="57901"/>
    <n v="90901"/>
    <s v="Pending"/>
    <x v="0"/>
    <s v="Bagus Aditya"/>
    <s v="Laki-laki"/>
    <s v="Jl. Kenanga No.249, Medan, Sumut, 20111"/>
    <x v="7"/>
  </r>
  <r>
    <s v="TX-008660"/>
    <x v="1082"/>
    <s v="C04034"/>
    <x v="6"/>
    <s v="Lumora"/>
    <n v="1200"/>
    <n v="5"/>
    <n v="6000"/>
    <n v="420"/>
    <n v="5580"/>
    <n v="68137"/>
    <n v="73717"/>
    <s v="Completed"/>
    <x v="0"/>
    <s v="Bagus Widodo"/>
    <s v="Laki-laki"/>
    <s v="Jl. Kenanga No.358, Makassar, Sulsel, 90111"/>
    <x v="4"/>
  </r>
  <r>
    <s v="TX-008661"/>
    <x v="1082"/>
    <s v="C04121"/>
    <x v="4"/>
    <s v="NexWrite"/>
    <n v="7000"/>
    <n v="3"/>
    <n v="21000"/>
    <n v="1470"/>
    <n v="19530"/>
    <n v="7152"/>
    <n v="26682"/>
    <s v="Return"/>
    <x v="2"/>
    <s v="Reza Hartono"/>
    <s v="Laki-laki"/>
    <s v="Jl. Cempaka No.82, Bandung, Jawa Barat, 40111"/>
    <x v="5"/>
  </r>
  <r>
    <s v="TX-008662"/>
    <x v="1082"/>
    <s v="C01389"/>
    <x v="11"/>
    <s v="Scriba"/>
    <n v="5000"/>
    <n v="3"/>
    <n v="15000"/>
    <n v="0"/>
    <n v="15000"/>
    <n v="31776"/>
    <n v="46776"/>
    <s v="Completed"/>
    <x v="1"/>
    <s v="Bella Wijaya"/>
    <s v="Laki-laki"/>
    <s v="Jl. Cempaka No.315, Surabaya, Jatim, 60111"/>
    <x v="0"/>
  </r>
  <r>
    <s v="TX-008663"/>
    <x v="1082"/>
    <s v="C03505"/>
    <x v="13"/>
    <s v="NexWrite"/>
    <n v="11000"/>
    <n v="1"/>
    <n v="11000"/>
    <n v="1980"/>
    <n v="9020"/>
    <n v="49539"/>
    <n v="58559"/>
    <s v="Return"/>
    <x v="0"/>
    <s v="Indira Siregar"/>
    <s v="Laki-laki"/>
    <s v="Jl. Anggrek No.140, Makassar, Sulsel, 90111"/>
    <x v="4"/>
  </r>
  <r>
    <s v="TX-008664"/>
    <x v="1082"/>
    <s v="C02409"/>
    <x v="10"/>
    <s v="Lumo"/>
    <n v="15000"/>
    <n v="2"/>
    <n v="30000"/>
    <n v="0"/>
    <n v="30000"/>
    <n v="33817"/>
    <n v="63817"/>
    <s v="Completed"/>
    <x v="0"/>
    <s v="Arif Prakoso"/>
    <s v="Perempuan"/>
    <s v="Jl. Kenanga No.395, Surabaya, Jatim, 60111"/>
    <x v="0"/>
  </r>
  <r>
    <s v="TX-008665"/>
    <x v="1083"/>
    <s v="C01286"/>
    <x v="3"/>
    <s v="Notivo"/>
    <n v="12000"/>
    <n v="1"/>
    <n v="12000"/>
    <n v="0"/>
    <n v="12000"/>
    <n v="52261"/>
    <n v="243361"/>
    <s v="Canceled"/>
    <x v="0"/>
    <s v="Vania Simanjuntak"/>
    <s v="Laki-laki"/>
    <s v="Jl. Kenanga No.361, Denpasar, Bali, 80111"/>
    <x v="1"/>
  </r>
  <r>
    <s v="TX-008666"/>
    <x v="1083"/>
    <s v="C01043"/>
    <x v="5"/>
    <s v="Draftex"/>
    <n v="62000"/>
    <n v="2"/>
    <n v="124000"/>
    <n v="12400"/>
    <n v="111600"/>
    <n v="51639"/>
    <n v="163239"/>
    <s v="Completed"/>
    <x v="3"/>
    <s v="Surya Ramadhan"/>
    <s v="Perempuan"/>
    <s v="Jl. Kenanga No.138, Medan, Sumut, 20111"/>
    <x v="7"/>
  </r>
  <r>
    <s v="TX-008667"/>
    <x v="1083"/>
    <s v="C01286"/>
    <x v="7"/>
    <s v="Quillo"/>
    <n v="5000"/>
    <n v="1"/>
    <n v="5000"/>
    <n v="900"/>
    <n v="4100"/>
    <n v="0"/>
    <n v="0"/>
    <s v="Canceled"/>
    <x v="0"/>
    <s v="Vania Simanjuntak"/>
    <s v="Laki-laki"/>
    <s v="Jl. Kenanga No.361, Denpasar, Bali, 80111"/>
    <x v="1"/>
  </r>
  <r>
    <s v="TX-008668"/>
    <x v="1083"/>
    <s v="C02813"/>
    <x v="1"/>
    <s v="Scriba"/>
    <n v="28000"/>
    <n v="1"/>
    <n v="28000"/>
    <n v="1400"/>
    <n v="26600"/>
    <n v="26101"/>
    <n v="52701"/>
    <s v="Canceled"/>
    <x v="2"/>
    <s v="Dewi Lestari"/>
    <s v="Perempuan"/>
    <s v="Jl. Mawar No.178, Semarang, Jateng, 50111"/>
    <x v="2"/>
  </r>
  <r>
    <s v="TX-008669"/>
    <x v="1083"/>
    <s v="C03771"/>
    <x v="3"/>
    <s v="Graphen"/>
    <n v="12000"/>
    <n v="2"/>
    <n v="24000"/>
    <n v="0"/>
    <n v="24000"/>
    <n v="39837"/>
    <n v="63837"/>
    <s v="Completed"/>
    <x v="0"/>
    <s v="Satria Putri"/>
    <s v="Laki-laki"/>
    <s v="Jl. Kenanga No.246, Surabaya, Jatim, 60111"/>
    <x v="0"/>
  </r>
  <r>
    <s v="TX-008670"/>
    <x v="1083"/>
    <s v="C01389"/>
    <x v="10"/>
    <s v="Pentagio"/>
    <n v="15000"/>
    <n v="2"/>
    <n v="30000"/>
    <n v="0"/>
    <n v="30000"/>
    <n v="27362"/>
    <n v="57362"/>
    <s v="Completed"/>
    <x v="2"/>
    <s v="Bella Wijaya"/>
    <s v="Laki-laki"/>
    <s v="Jl. Cempaka No.315, Surabaya, Jatim, 60111"/>
    <x v="0"/>
  </r>
  <r>
    <s v="TX-008671"/>
    <x v="1083"/>
    <s v="C01286"/>
    <x v="14"/>
    <s v="Artlinez"/>
    <n v="175000"/>
    <n v="1"/>
    <n v="175000"/>
    <n v="0"/>
    <n v="175000"/>
    <n v="0"/>
    <n v="0"/>
    <s v="Canceled"/>
    <x v="0"/>
    <s v="Vania Simanjuntak"/>
    <s v="Laki-laki"/>
    <s v="Jl. Kenanga No.361, Denpasar, Bali, 80111"/>
    <x v="1"/>
  </r>
  <r>
    <s v="TX-008672"/>
    <x v="1083"/>
    <s v="C03331"/>
    <x v="10"/>
    <s v="Draftex"/>
    <n v="15000"/>
    <n v="1"/>
    <n v="15000"/>
    <n v="0"/>
    <n v="15000"/>
    <n v="18009"/>
    <n v="33009"/>
    <s v="Completed"/>
    <x v="0"/>
    <s v="Rizky Hartono"/>
    <s v="Laki-laki"/>
    <s v="Jl. Kenanga No.196, Jakarta, DKI, 10110"/>
    <x v="3"/>
  </r>
  <r>
    <s v="TX-008673"/>
    <x v="1084"/>
    <s v="C02600"/>
    <x v="12"/>
    <s v="Inklite"/>
    <n v="3000"/>
    <n v="3"/>
    <n v="9000"/>
    <n v="0"/>
    <n v="9000"/>
    <n v="61171"/>
    <n v="70171"/>
    <s v="Completed"/>
    <x v="1"/>
    <s v="Nadia Putri"/>
    <s v="Laki-laki"/>
    <s v="Jl. Kenanga No.220, Denpasar, Bali, 80111"/>
    <x v="1"/>
  </r>
  <r>
    <s v="TX-008674"/>
    <x v="1084"/>
    <s v="C00950"/>
    <x v="13"/>
    <s v="Officeo"/>
    <n v="11000"/>
    <n v="5"/>
    <n v="55000"/>
    <n v="5500"/>
    <n v="49500"/>
    <n v="24337"/>
    <n v="73837"/>
    <s v="Completed"/>
    <x v="3"/>
    <s v="Surya Santoso"/>
    <s v="Laki-laki"/>
    <s v="Jl. Kenanga No.110, Jakarta, DKI, 10110"/>
    <x v="3"/>
  </r>
  <r>
    <s v="TX-008675"/>
    <x v="1084"/>
    <s v="C02139"/>
    <x v="4"/>
    <s v="Officeo"/>
    <n v="7000"/>
    <n v="4"/>
    <n v="28000"/>
    <n v="0"/>
    <n v="28000"/>
    <n v="61087"/>
    <n v="89087"/>
    <s v="Completed"/>
    <x v="0"/>
    <s v="Putri Kusuma"/>
    <s v="Perempuan"/>
    <s v="Jl. Anggrek No.71, Medan, Sumut, 20111"/>
    <x v="7"/>
  </r>
  <r>
    <s v="TX-008676"/>
    <x v="1084"/>
    <s v="C03401"/>
    <x v="4"/>
    <s v="Inkspire"/>
    <n v="7000"/>
    <n v="1"/>
    <n v="7000"/>
    <n v="1750"/>
    <n v="5250"/>
    <n v="5182"/>
    <n v="10432"/>
    <s v="Completed"/>
    <x v="1"/>
    <s v="Deny Kusuma"/>
    <s v="Perempuan"/>
    <s v="Jl. Melati No.341, Bandung, Jawa Barat, 40111"/>
    <x v="5"/>
  </r>
  <r>
    <s v="TX-008677"/>
    <x v="1084"/>
    <s v="C01286"/>
    <x v="12"/>
    <s v="Graphen"/>
    <n v="3000"/>
    <n v="2"/>
    <n v="6000"/>
    <n v="1800"/>
    <n v="4200"/>
    <n v="69271"/>
    <n v="82471"/>
    <s v="Completed"/>
    <x v="3"/>
    <s v="Vania Simanjuntak"/>
    <s v="Laki-laki"/>
    <s v="Jl. Kenanga No.361, Denpasar, Bali, 80111"/>
    <x v="1"/>
  </r>
  <r>
    <s v="TX-008678"/>
    <x v="1084"/>
    <s v="C01286"/>
    <x v="11"/>
    <s v="Inkspire"/>
    <n v="5000"/>
    <n v="2"/>
    <n v="10000"/>
    <n v="1000"/>
    <n v="9000"/>
    <n v="0"/>
    <n v="0"/>
    <s v="Completed"/>
    <x v="3"/>
    <s v="Vania Simanjuntak"/>
    <s v="Laki-laki"/>
    <s v="Jl. Kenanga No.361, Denpasar, Bali, 80111"/>
    <x v="1"/>
  </r>
  <r>
    <s v="TX-008679"/>
    <x v="1084"/>
    <s v="C01389"/>
    <x v="14"/>
    <s v="Vectro"/>
    <n v="175000"/>
    <n v="1"/>
    <n v="175000"/>
    <n v="35000"/>
    <n v="140000"/>
    <n v="35636"/>
    <n v="187636"/>
    <s v="Completed"/>
    <x v="0"/>
    <s v="Bella Wijaya"/>
    <s v="Laki-laki"/>
    <s v="Jl. Cempaka No.315, Surabaya, Jatim, 60111"/>
    <x v="0"/>
  </r>
  <r>
    <s v="TX-008680"/>
    <x v="1084"/>
    <s v="C01389"/>
    <x v="12"/>
    <s v="Inklite"/>
    <n v="3000"/>
    <n v="4"/>
    <n v="12000"/>
    <n v="0"/>
    <n v="12000"/>
    <n v="0"/>
    <n v="0"/>
    <s v="Completed"/>
    <x v="0"/>
    <s v="Bella Wijaya"/>
    <s v="Laki-laki"/>
    <s v="Jl. Cempaka No.315, Surabaya, Jatim, 60111"/>
    <x v="0"/>
  </r>
  <r>
    <s v="TX-008681"/>
    <x v="1085"/>
    <s v="C01286"/>
    <x v="12"/>
    <s v="Pensta"/>
    <n v="3000"/>
    <n v="4"/>
    <n v="12000"/>
    <n v="840"/>
    <n v="11160"/>
    <n v="51232"/>
    <n v="450392"/>
    <s v="Pending"/>
    <x v="1"/>
    <s v="Vania Simanjuntak"/>
    <s v="Laki-laki"/>
    <s v="Jl. Kenanga No.361, Denpasar, Bali, 80111"/>
    <x v="1"/>
  </r>
  <r>
    <s v="TX-008682"/>
    <x v="1085"/>
    <s v="C01286"/>
    <x v="14"/>
    <s v="Draftex"/>
    <n v="175000"/>
    <n v="2"/>
    <n v="350000"/>
    <n v="0"/>
    <n v="350000"/>
    <n v="0"/>
    <n v="0"/>
    <s v="Pending"/>
    <x v="1"/>
    <s v="Vania Simanjuntak"/>
    <s v="Laki-laki"/>
    <s v="Jl. Kenanga No.361, Denpasar, Bali, 80111"/>
    <x v="1"/>
  </r>
  <r>
    <s v="TX-008683"/>
    <x v="1085"/>
    <s v="C01286"/>
    <x v="8"/>
    <s v="Prograph"/>
    <n v="12000"/>
    <n v="2"/>
    <n v="24000"/>
    <n v="0"/>
    <n v="24000"/>
    <n v="0"/>
    <n v="0"/>
    <s v="Pending"/>
    <x v="1"/>
    <s v="Vania Simanjuntak"/>
    <s v="Laki-laki"/>
    <s v="Jl. Kenanga No.361, Denpasar, Bali, 80111"/>
    <x v="1"/>
  </r>
  <r>
    <s v="TX-008684"/>
    <x v="1085"/>
    <s v="C03539"/>
    <x v="5"/>
    <s v="Statvio"/>
    <n v="62000"/>
    <n v="2"/>
    <n v="124000"/>
    <n v="22320"/>
    <n v="101680"/>
    <n v="64822"/>
    <n v="166502"/>
    <s v="Pending"/>
    <x v="3"/>
    <s v="Bella Lestari"/>
    <s v="Laki-laki"/>
    <s v="Jl. Mawar No.241, Medan, Sumut, 20111"/>
    <x v="7"/>
  </r>
  <r>
    <s v="TX-008685"/>
    <x v="1085"/>
    <s v="C01286"/>
    <x v="9"/>
    <s v="Officeo"/>
    <n v="7000"/>
    <n v="1"/>
    <n v="7000"/>
    <n v="0"/>
    <n v="7000"/>
    <n v="0"/>
    <n v="0"/>
    <s v="Pending"/>
    <x v="1"/>
    <s v="Vania Simanjuntak"/>
    <s v="Laki-laki"/>
    <s v="Jl. Kenanga No.361, Denpasar, Bali, 80111"/>
    <x v="1"/>
  </r>
  <r>
    <s v="TX-008686"/>
    <x v="1085"/>
    <s v="C01286"/>
    <x v="9"/>
    <s v="Mepen"/>
    <n v="7000"/>
    <n v="1"/>
    <n v="7000"/>
    <n v="0"/>
    <n v="7000"/>
    <n v="0"/>
    <n v="0"/>
    <s v="Pending"/>
    <x v="1"/>
    <s v="Vania Simanjuntak"/>
    <s v="Laki-laki"/>
    <s v="Jl. Kenanga No.361, Denpasar, Bali, 80111"/>
    <x v="1"/>
  </r>
  <r>
    <s v="TX-008687"/>
    <x v="1085"/>
    <s v="C01166"/>
    <x v="10"/>
    <s v="Mepen"/>
    <n v="15000"/>
    <n v="3"/>
    <n v="45000"/>
    <n v="4500"/>
    <n v="40500"/>
    <n v="33182"/>
    <n v="73682"/>
    <s v="Completed"/>
    <x v="0"/>
    <s v="Salsa Ginting"/>
    <s v="Perempuan"/>
    <s v="Jl. Anggrek No.372, Surabaya, Jatim, 60111"/>
    <x v="0"/>
  </r>
  <r>
    <s v="TX-008688"/>
    <x v="1085"/>
    <s v="C01389"/>
    <x v="3"/>
    <s v="Papermark"/>
    <n v="12000"/>
    <n v="2"/>
    <n v="24000"/>
    <n v="4320"/>
    <n v="19680"/>
    <n v="29095"/>
    <n v="48775"/>
    <s v="Pending"/>
    <x v="2"/>
    <s v="Bella Wijaya"/>
    <s v="Laki-laki"/>
    <s v="Jl. Cempaka No.315, Surabaya, Jatim, 60111"/>
    <x v="0"/>
  </r>
  <r>
    <s v="TX-008689"/>
    <x v="1086"/>
    <s v="C00721"/>
    <x v="8"/>
    <s v="Papirus"/>
    <n v="12000"/>
    <n v="5"/>
    <n v="60000"/>
    <n v="0"/>
    <n v="60000"/>
    <n v="48862"/>
    <n v="108862"/>
    <s v="Completed"/>
    <x v="0"/>
    <s v="Cahya Siregar"/>
    <s v="Laki-laki"/>
    <s v="Jl. Mawar No.233, Medan, Sumut, 20111"/>
    <x v="7"/>
  </r>
  <r>
    <s v="TX-008690"/>
    <x v="1086"/>
    <s v="C00950"/>
    <x v="9"/>
    <s v="Mepen"/>
    <n v="7000"/>
    <n v="2"/>
    <n v="14000"/>
    <n v="0"/>
    <n v="14000"/>
    <n v="21681"/>
    <n v="35681"/>
    <s v="Completed"/>
    <x v="2"/>
    <s v="Surya Santoso"/>
    <s v="Laki-laki"/>
    <s v="Jl. Kenanga No.110, Jakarta, DKI, 10110"/>
    <x v="3"/>
  </r>
  <r>
    <s v="TX-008691"/>
    <x v="1086"/>
    <s v="C03135"/>
    <x v="15"/>
    <s v="Quillo"/>
    <n v="2200"/>
    <n v="5"/>
    <n v="11000"/>
    <n v="0"/>
    <n v="11000"/>
    <n v="6196"/>
    <n v="17196"/>
    <s v="Completed"/>
    <x v="3"/>
    <s v="Nadia Pratama"/>
    <s v="Laki-laki"/>
    <s v="Jl. Mawar No.337, Bandung, Jawa Barat, 40111"/>
    <x v="5"/>
  </r>
  <r>
    <s v="TX-008692"/>
    <x v="1086"/>
    <s v="C01792"/>
    <x v="7"/>
    <s v="NexWrite"/>
    <n v="5000"/>
    <n v="5"/>
    <n v="25000"/>
    <n v="0"/>
    <n v="25000"/>
    <n v="47733"/>
    <n v="72733"/>
    <s v="Completed"/>
    <x v="0"/>
    <s v="Cahya Mahardika"/>
    <s v="Perempuan"/>
    <s v="Jl. Melati No.295, Makassar, Sulsel, 90111"/>
    <x v="4"/>
  </r>
  <r>
    <s v="TX-008693"/>
    <x v="1086"/>
    <s v="C01286"/>
    <x v="4"/>
    <s v="Lumo"/>
    <n v="7000"/>
    <n v="1"/>
    <n v="7000"/>
    <n v="0"/>
    <n v="7000"/>
    <n v="55772"/>
    <n v="70972"/>
    <s v="Completed"/>
    <x v="1"/>
    <s v="Vania Simanjuntak"/>
    <s v="Laki-laki"/>
    <s v="Jl. Kenanga No.361, Denpasar, Bali, 80111"/>
    <x v="1"/>
  </r>
  <r>
    <s v="TX-008694"/>
    <x v="1086"/>
    <s v="C01286"/>
    <x v="0"/>
    <s v="Statvio"/>
    <n v="10000"/>
    <n v="1"/>
    <n v="10000"/>
    <n v="1800"/>
    <n v="8200"/>
    <n v="0"/>
    <n v="0"/>
    <s v="Completed"/>
    <x v="1"/>
    <s v="Vania Simanjuntak"/>
    <s v="Laki-laki"/>
    <s v="Jl. Kenanga No.361, Denpasar, Bali, 80111"/>
    <x v="1"/>
  </r>
  <r>
    <s v="TX-008695"/>
    <x v="1086"/>
    <s v="C01389"/>
    <x v="13"/>
    <s v="DraftLab"/>
    <n v="11000"/>
    <n v="5"/>
    <n v="55000"/>
    <n v="5500"/>
    <n v="49500"/>
    <n v="30958"/>
    <n v="84058"/>
    <s v="Pending"/>
    <x v="3"/>
    <s v="Bella Wijaya"/>
    <s v="Laki-laki"/>
    <s v="Jl. Cempaka No.315, Surabaya, Jatim, 60111"/>
    <x v="0"/>
  </r>
  <r>
    <s v="TX-008696"/>
    <x v="1086"/>
    <s v="C01389"/>
    <x v="6"/>
    <s v="Lumora"/>
    <n v="1200"/>
    <n v="3"/>
    <n v="3600"/>
    <n v="0"/>
    <n v="3600"/>
    <n v="0"/>
    <n v="0"/>
    <s v="Pending"/>
    <x v="3"/>
    <s v="Bella Wijaya"/>
    <s v="Laki-laki"/>
    <s v="Jl. Cempaka No.315, Surabaya, Jatim, 60111"/>
    <x v="0"/>
  </r>
  <r>
    <s v="TX-008697"/>
    <x v="1087"/>
    <s v="C01389"/>
    <x v="2"/>
    <s v="Papirus"/>
    <n v="4500"/>
    <n v="3"/>
    <n v="13500"/>
    <n v="0"/>
    <n v="13500"/>
    <n v="27443"/>
    <n v="54943"/>
    <s v="Canceled"/>
    <x v="2"/>
    <s v="Bella Wijaya"/>
    <s v="Laki-laki"/>
    <s v="Jl. Cempaka No.315, Surabaya, Jatim, 60111"/>
    <x v="0"/>
  </r>
  <r>
    <s v="TX-008698"/>
    <x v="1087"/>
    <s v="C02208"/>
    <x v="0"/>
    <s v="Pensta"/>
    <n v="10000"/>
    <n v="5"/>
    <n v="50000"/>
    <n v="3500"/>
    <n v="46500"/>
    <n v="56573"/>
    <n v="103073"/>
    <s v="Completed"/>
    <x v="2"/>
    <s v="Deny Maulana"/>
    <s v="Perempuan"/>
    <s v="Jl. Melati No.100, Makassar, Sulsel, 90111"/>
    <x v="4"/>
  </r>
  <r>
    <s v="TX-008699"/>
    <x v="1087"/>
    <s v="C01529"/>
    <x v="10"/>
    <s v="Flowline"/>
    <n v="15000"/>
    <n v="5"/>
    <n v="75000"/>
    <n v="0"/>
    <n v="75000"/>
    <n v="26458"/>
    <n v="101458"/>
    <s v="Completed"/>
    <x v="1"/>
    <s v="Yuli Nainggolan"/>
    <s v="Laki-laki"/>
    <s v="Jl. Cempaka No.30, Yogyakarta, DIY, 55111"/>
    <x v="6"/>
  </r>
  <r>
    <s v="TX-008700"/>
    <x v="1087"/>
    <s v="C00081"/>
    <x v="7"/>
    <s v="Pensta"/>
    <n v="5000"/>
    <n v="3"/>
    <n v="15000"/>
    <n v="0"/>
    <n v="15000"/>
    <n v="23557"/>
    <n v="38557"/>
    <s v="Completed"/>
    <x v="3"/>
    <s v="Tara Simanjuntak"/>
    <s v="Perempuan"/>
    <s v="Jl. Cempaka No.174, Jakarta, DKI, 10110"/>
    <x v="3"/>
  </r>
  <r>
    <s v="TX-008701"/>
    <x v="1087"/>
    <s v="C01286"/>
    <x v="14"/>
    <s v="NexWrite"/>
    <n v="175000"/>
    <n v="1"/>
    <n v="175000"/>
    <n v="52500"/>
    <n v="122500"/>
    <n v="69182"/>
    <n v="191682"/>
    <s v="Completed"/>
    <x v="0"/>
    <s v="Vania Simanjuntak"/>
    <s v="Laki-laki"/>
    <s v="Jl. Kenanga No.361, Denpasar, Bali, 80111"/>
    <x v="1"/>
  </r>
  <r>
    <s v="TX-008702"/>
    <x v="1087"/>
    <s v="C02450"/>
    <x v="13"/>
    <s v="NexWrite"/>
    <n v="11000"/>
    <n v="5"/>
    <n v="55000"/>
    <n v="0"/>
    <n v="55000"/>
    <n v="31893"/>
    <n v="86893"/>
    <s v="Completed"/>
    <x v="2"/>
    <s v="Fajar Pratama"/>
    <s v="Laki-laki"/>
    <s v="Jl. Melati No.185, Surabaya, Jatim, 60111"/>
    <x v="0"/>
  </r>
  <r>
    <s v="TX-008703"/>
    <x v="1087"/>
    <s v="C01690"/>
    <x v="5"/>
    <s v="Draftex"/>
    <n v="62000"/>
    <n v="5"/>
    <n v="310000"/>
    <n v="21700"/>
    <n v="288300"/>
    <n v="38222"/>
    <n v="326522"/>
    <s v="Completed"/>
    <x v="3"/>
    <s v="Satria Putri"/>
    <s v="Perempuan"/>
    <s v="Jl. Melati No.277, Semarang, Jateng, 50111"/>
    <x v="2"/>
  </r>
  <r>
    <s v="TX-008704"/>
    <x v="1087"/>
    <s v="C01389"/>
    <x v="4"/>
    <s v="Writex"/>
    <n v="7000"/>
    <n v="2"/>
    <n v="14000"/>
    <n v="0"/>
    <n v="14000"/>
    <n v="0"/>
    <n v="0"/>
    <s v="Canceled"/>
    <x v="2"/>
    <s v="Bella Wijaya"/>
    <s v="Laki-laki"/>
    <s v="Jl. Cempaka No.315, Surabaya, Jatim, 60111"/>
    <x v="0"/>
  </r>
  <r>
    <s v="TX-008705"/>
    <x v="1088"/>
    <s v="C01286"/>
    <x v="6"/>
    <s v="Flowline"/>
    <n v="1200"/>
    <n v="4"/>
    <n v="4800"/>
    <n v="480"/>
    <n v="4320"/>
    <n v="58457"/>
    <n v="276777"/>
    <s v="Pending"/>
    <x v="2"/>
    <s v="Vania Simanjuntak"/>
    <s v="Laki-laki"/>
    <s v="Jl. Kenanga No.361, Denpasar, Bali, 80111"/>
    <x v="1"/>
  </r>
  <r>
    <s v="TX-008706"/>
    <x v="1088"/>
    <s v="C01286"/>
    <x v="5"/>
    <s v="Markify"/>
    <n v="62000"/>
    <n v="3"/>
    <n v="186000"/>
    <n v="0"/>
    <n v="186000"/>
    <n v="0"/>
    <n v="0"/>
    <s v="Pending"/>
    <x v="2"/>
    <s v="Vania Simanjuntak"/>
    <s v="Laki-laki"/>
    <s v="Jl. Kenanga No.361, Denpasar, Bali, 80111"/>
    <x v="1"/>
  </r>
  <r>
    <s v="TX-008707"/>
    <x v="1088"/>
    <s v="C01286"/>
    <x v="1"/>
    <s v="Scriba"/>
    <n v="28000"/>
    <n v="1"/>
    <n v="28000"/>
    <n v="0"/>
    <n v="28000"/>
    <n v="0"/>
    <n v="0"/>
    <s v="Pending"/>
    <x v="2"/>
    <s v="Vania Simanjuntak"/>
    <s v="Laki-laki"/>
    <s v="Jl. Kenanga No.361, Denpasar, Bali, 80111"/>
    <x v="1"/>
  </r>
  <r>
    <s v="TX-008708"/>
    <x v="1088"/>
    <s v="C00950"/>
    <x v="9"/>
    <s v="Lumo"/>
    <n v="7000"/>
    <n v="1"/>
    <n v="7000"/>
    <n v="700"/>
    <n v="6300"/>
    <n v="23108"/>
    <n v="29408"/>
    <s v="Completed"/>
    <x v="2"/>
    <s v="Surya Santoso"/>
    <s v="Laki-laki"/>
    <s v="Jl. Kenanga No.110, Jakarta, DKI, 10110"/>
    <x v="3"/>
  </r>
  <r>
    <s v="TX-008709"/>
    <x v="1088"/>
    <s v="C00550"/>
    <x v="4"/>
    <s v="Inklite"/>
    <n v="7000"/>
    <n v="4"/>
    <n v="28000"/>
    <n v="0"/>
    <n v="28000"/>
    <n v="56524"/>
    <n v="84524"/>
    <s v="Completed"/>
    <x v="2"/>
    <s v="Bella Santoso"/>
    <s v="Laki-laki"/>
    <s v="Jl. Anggrek No.261, Medan, Sumut, 20111"/>
    <x v="7"/>
  </r>
  <r>
    <s v="TX-008710"/>
    <x v="1088"/>
    <s v="C01389"/>
    <x v="13"/>
    <s v="Notivo"/>
    <n v="11000"/>
    <n v="2"/>
    <n v="22000"/>
    <n v="2200"/>
    <n v="19800"/>
    <n v="25152"/>
    <n v="44952"/>
    <s v="Completed"/>
    <x v="1"/>
    <s v="Bella Wijaya"/>
    <s v="Laki-laki"/>
    <s v="Jl. Cempaka No.315, Surabaya, Jatim, 60111"/>
    <x v="0"/>
  </r>
  <r>
    <s v="TX-008711"/>
    <x v="1088"/>
    <s v="C03539"/>
    <x v="4"/>
    <s v="NexWrite"/>
    <n v="7000"/>
    <n v="4"/>
    <n v="28000"/>
    <n v="1400"/>
    <n v="26600"/>
    <n v="46578"/>
    <n v="73178"/>
    <s v="Completed"/>
    <x v="3"/>
    <s v="Bella Lestari"/>
    <s v="Laki-laki"/>
    <s v="Jl. Mawar No.241, Medan, Sumut, 20111"/>
    <x v="7"/>
  </r>
  <r>
    <s v="TX-008712"/>
    <x v="1088"/>
    <s v="C01040"/>
    <x v="9"/>
    <s v="Graphen"/>
    <n v="7000"/>
    <n v="1"/>
    <n v="7000"/>
    <n v="1750"/>
    <n v="5250"/>
    <n v="7571"/>
    <n v="12821"/>
    <s v="Canceled"/>
    <x v="0"/>
    <s v="Cahya Hidayat"/>
    <s v="Laki-laki"/>
    <s v="Jl. Anggrek No.256, Bandung, Jawa Barat, 40111"/>
    <x v="5"/>
  </r>
  <r>
    <s v="TX-008713"/>
    <x v="1089"/>
    <s v="C00950"/>
    <x v="0"/>
    <s v="Statvio"/>
    <n v="10000"/>
    <n v="4"/>
    <n v="40000"/>
    <n v="7200"/>
    <n v="32800"/>
    <n v="20716"/>
    <n v="217196"/>
    <s v="Canceled"/>
    <x v="3"/>
    <s v="Surya Santoso"/>
    <s v="Laki-laki"/>
    <s v="Jl. Kenanga No.110, Jakarta, DKI, 10110"/>
    <x v="3"/>
  </r>
  <r>
    <s v="TX-008714"/>
    <x v="1089"/>
    <s v="C00854"/>
    <x v="9"/>
    <s v="Statvio"/>
    <n v="7000"/>
    <n v="5"/>
    <n v="35000"/>
    <n v="5250"/>
    <n v="29750"/>
    <n v="33127"/>
    <n v="62877"/>
    <s v="Completed"/>
    <x v="0"/>
    <s v="Yuli Putri"/>
    <s v="Perempuan"/>
    <s v="Jl. Mawar No.389, Yogyakarta, DIY, 55111"/>
    <x v="6"/>
  </r>
  <r>
    <s v="TX-008715"/>
    <x v="1089"/>
    <s v="C00867"/>
    <x v="7"/>
    <s v="Notivo"/>
    <n v="5000"/>
    <n v="1"/>
    <n v="5000"/>
    <n v="1500"/>
    <n v="3500"/>
    <n v="35681"/>
    <n v="39181"/>
    <s v="Completed"/>
    <x v="3"/>
    <s v="Tara Putra"/>
    <s v="Perempuan"/>
    <s v="Jl. Mawar No.287, Surabaya, Jatim, 60111"/>
    <x v="0"/>
  </r>
  <r>
    <s v="TX-008716"/>
    <x v="1089"/>
    <s v="C01389"/>
    <x v="4"/>
    <s v="Quillo"/>
    <n v="7000"/>
    <n v="1"/>
    <n v="7000"/>
    <n v="0"/>
    <n v="7000"/>
    <n v="32650"/>
    <n v="188450"/>
    <s v="Completed"/>
    <x v="2"/>
    <s v="Bella Wijaya"/>
    <s v="Laki-laki"/>
    <s v="Jl. Cempaka No.315, Surabaya, Jatim, 60111"/>
    <x v="0"/>
  </r>
  <r>
    <s v="TX-008717"/>
    <x v="1089"/>
    <s v="C03099"/>
    <x v="12"/>
    <s v="Flowline"/>
    <n v="3000"/>
    <n v="1"/>
    <n v="3000"/>
    <n v="210"/>
    <n v="2790"/>
    <n v="25308"/>
    <n v="28098"/>
    <s v="Pending"/>
    <x v="3"/>
    <s v="Yuli Hidayat"/>
    <s v="Laki-laki"/>
    <s v="Jl. Mawar No.331, Yogyakarta, DIY, 55111"/>
    <x v="6"/>
  </r>
  <r>
    <s v="TX-008718"/>
    <x v="1089"/>
    <s v="C01389"/>
    <x v="5"/>
    <s v="Artlinez"/>
    <n v="62000"/>
    <n v="3"/>
    <n v="186000"/>
    <n v="37200"/>
    <n v="148800"/>
    <n v="0"/>
    <n v="0"/>
    <s v="Completed"/>
    <x v="2"/>
    <s v="Bella Wijaya"/>
    <s v="Laki-laki"/>
    <s v="Jl. Cempaka No.315, Surabaya, Jatim, 60111"/>
    <x v="0"/>
  </r>
  <r>
    <s v="TX-008719"/>
    <x v="1089"/>
    <s v="C00342"/>
    <x v="4"/>
    <s v="Artlinez"/>
    <n v="7000"/>
    <n v="2"/>
    <n v="14000"/>
    <n v="0"/>
    <n v="14000"/>
    <n v="17458"/>
    <n v="31458"/>
    <s v="Completed"/>
    <x v="0"/>
    <s v="Dewi Saputra"/>
    <s v="Laki-laki"/>
    <s v="Jl. Kenanga No.171, Jakarta, DKI, 10110"/>
    <x v="3"/>
  </r>
  <r>
    <s v="TX-008720"/>
    <x v="1089"/>
    <s v="C00950"/>
    <x v="5"/>
    <s v="NexWrite"/>
    <n v="62000"/>
    <n v="3"/>
    <n v="186000"/>
    <n v="22320"/>
    <n v="163680"/>
    <n v="0"/>
    <n v="0"/>
    <s v="Canceled"/>
    <x v="3"/>
    <s v="Surya Santoso"/>
    <s v="Laki-laki"/>
    <s v="Jl. Kenanga No.110, Jakarta, DKI, 10110"/>
    <x v="3"/>
  </r>
  <r>
    <s v="TX-008721"/>
    <x v="1090"/>
    <s v="C02774"/>
    <x v="10"/>
    <s v="Notivo"/>
    <n v="15000"/>
    <n v="1"/>
    <n v="15000"/>
    <n v="0"/>
    <n v="15000"/>
    <n v="38868"/>
    <n v="53868"/>
    <s v="Pending"/>
    <x v="1"/>
    <s v="Adit Gani"/>
    <s v="Laki-laki"/>
    <s v="Jl. Melati No.343, Yogyakarta, DIY, 55111"/>
    <x v="6"/>
  </r>
  <r>
    <s v="TX-008722"/>
    <x v="1090"/>
    <s v="C01389"/>
    <x v="8"/>
    <s v="Graphen"/>
    <n v="12000"/>
    <n v="4"/>
    <n v="48000"/>
    <n v="4800"/>
    <n v="43200"/>
    <n v="25994"/>
    <n v="69194"/>
    <s v="Completed"/>
    <x v="1"/>
    <s v="Bella Wijaya"/>
    <s v="Laki-laki"/>
    <s v="Jl. Cempaka No.315, Surabaya, Jatim, 60111"/>
    <x v="0"/>
  </r>
  <r>
    <s v="TX-008723"/>
    <x v="1090"/>
    <s v="C01286"/>
    <x v="11"/>
    <s v="Pentagio"/>
    <n v="5000"/>
    <n v="3"/>
    <n v="15000"/>
    <n v="0"/>
    <n v="15000"/>
    <n v="57788"/>
    <n v="97988"/>
    <s v="Completed"/>
    <x v="3"/>
    <s v="Vania Simanjuntak"/>
    <s v="Laki-laki"/>
    <s v="Jl. Kenanga No.361, Denpasar, Bali, 80111"/>
    <x v="1"/>
  </r>
  <r>
    <s v="TX-008724"/>
    <x v="1090"/>
    <s v="C03539"/>
    <x v="12"/>
    <s v="Flowline"/>
    <n v="3000"/>
    <n v="4"/>
    <n v="12000"/>
    <n v="0"/>
    <n v="12000"/>
    <n v="58254"/>
    <n v="70254"/>
    <s v="Completed"/>
    <x v="1"/>
    <s v="Bella Lestari"/>
    <s v="Laki-laki"/>
    <s v="Jl. Mawar No.241, Medan, Sumut, 20111"/>
    <x v="7"/>
  </r>
  <r>
    <s v="TX-008725"/>
    <x v="1090"/>
    <s v="C01286"/>
    <x v="0"/>
    <s v="Vectro"/>
    <n v="10000"/>
    <n v="1"/>
    <n v="10000"/>
    <n v="500"/>
    <n v="9500"/>
    <n v="0"/>
    <n v="0"/>
    <s v="Completed"/>
    <x v="3"/>
    <s v="Vania Simanjuntak"/>
    <s v="Laki-laki"/>
    <s v="Jl. Kenanga No.361, Denpasar, Bali, 80111"/>
    <x v="1"/>
  </r>
  <r>
    <s v="TX-008726"/>
    <x v="1090"/>
    <s v="C01286"/>
    <x v="6"/>
    <s v="Inklite"/>
    <n v="1200"/>
    <n v="2"/>
    <n v="2400"/>
    <n v="0"/>
    <n v="2400"/>
    <n v="0"/>
    <n v="0"/>
    <s v="Completed"/>
    <x v="3"/>
    <s v="Vania Simanjuntak"/>
    <s v="Laki-laki"/>
    <s v="Jl. Kenanga No.361, Denpasar, Bali, 80111"/>
    <x v="1"/>
  </r>
  <r>
    <s v="TX-008727"/>
    <x v="1090"/>
    <s v="C01329"/>
    <x v="12"/>
    <s v="Scriba"/>
    <n v="3000"/>
    <n v="1"/>
    <n v="3000"/>
    <n v="0"/>
    <n v="3000"/>
    <n v="55527"/>
    <n v="58527"/>
    <s v="Completed"/>
    <x v="3"/>
    <s v="Tomi Saputra"/>
    <s v="Perempuan"/>
    <s v="Jl. Cempaka No.283, Medan, Sumut, 20111"/>
    <x v="7"/>
  </r>
  <r>
    <s v="TX-008728"/>
    <x v="1090"/>
    <s v="C01286"/>
    <x v="9"/>
    <s v="Papermark"/>
    <n v="7000"/>
    <n v="2"/>
    <n v="14000"/>
    <n v="700"/>
    <n v="13300"/>
    <n v="0"/>
    <n v="0"/>
    <s v="Completed"/>
    <x v="3"/>
    <s v="Vania Simanjuntak"/>
    <s v="Laki-laki"/>
    <s v="Jl. Kenanga No.361, Denpasar, Bali, 80111"/>
    <x v="1"/>
  </r>
  <r>
    <s v="TX-008729"/>
    <x v="1091"/>
    <s v="C02922"/>
    <x v="2"/>
    <s v="Inkspire"/>
    <n v="4500"/>
    <n v="5"/>
    <n v="22500"/>
    <n v="0"/>
    <n v="22500"/>
    <n v="39250"/>
    <n v="61750"/>
    <s v="Completed"/>
    <x v="0"/>
    <s v="Lestari Siregar"/>
    <s v="Laki-laki"/>
    <s v="Jl. Anggrek No.344, Surabaya, Jatim, 60111"/>
    <x v="0"/>
  </r>
  <r>
    <s v="TX-008730"/>
    <x v="1091"/>
    <s v="C01389"/>
    <x v="5"/>
    <s v="Inkspire"/>
    <n v="62000"/>
    <n v="5"/>
    <n v="310000"/>
    <n v="0"/>
    <n v="310000"/>
    <n v="33469"/>
    <n v="367469"/>
    <s v="Completed"/>
    <x v="0"/>
    <s v="Bella Wijaya"/>
    <s v="Laki-laki"/>
    <s v="Jl. Cempaka No.315, Surabaya, Jatim, 60111"/>
    <x v="0"/>
  </r>
  <r>
    <s v="TX-008731"/>
    <x v="1091"/>
    <s v="C03087"/>
    <x v="14"/>
    <s v="Quillo"/>
    <n v="175000"/>
    <n v="5"/>
    <n v="875000"/>
    <n v="0"/>
    <n v="875000"/>
    <n v="59289"/>
    <n v="934289"/>
    <s v="Completed"/>
    <x v="3"/>
    <s v="Lestari Wijaya"/>
    <s v="Perempuan"/>
    <s v="Jl. Kenanga No.49, Medan, Sumut, 20111"/>
    <x v="7"/>
  </r>
  <r>
    <s v="TX-008732"/>
    <x v="1091"/>
    <s v="C04332"/>
    <x v="6"/>
    <s v="Lumo"/>
    <n v="1200"/>
    <n v="2"/>
    <n v="2400"/>
    <n v="0"/>
    <n v="2400"/>
    <n v="6214"/>
    <n v="8614"/>
    <s v="Pending"/>
    <x v="3"/>
    <s v="Fahri Wibowo"/>
    <s v="Perempuan"/>
    <s v="Jl. Mawar No.155, Bandung, Jawa Barat, 40111"/>
    <x v="5"/>
  </r>
  <r>
    <s v="TX-008733"/>
    <x v="1091"/>
    <s v="C03539"/>
    <x v="7"/>
    <s v="Markify"/>
    <n v="5000"/>
    <n v="1"/>
    <n v="5000"/>
    <n v="900"/>
    <n v="4100"/>
    <n v="55624"/>
    <n v="59724"/>
    <s v="Completed"/>
    <x v="0"/>
    <s v="Bella Lestari"/>
    <s v="Laki-laki"/>
    <s v="Jl. Mawar No.241, Medan, Sumut, 20111"/>
    <x v="7"/>
  </r>
  <r>
    <s v="TX-008734"/>
    <x v="1091"/>
    <s v="C00385"/>
    <x v="8"/>
    <s v="Lumora"/>
    <n v="12000"/>
    <n v="4"/>
    <n v="48000"/>
    <n v="0"/>
    <n v="48000"/>
    <n v="50450"/>
    <n v="98450"/>
    <s v="Completed"/>
    <x v="0"/>
    <s v="Rina Santoso"/>
    <s v="Laki-laki"/>
    <s v="Jl. Kenanga No.158, Medan, Sumut, 20111"/>
    <x v="7"/>
  </r>
  <r>
    <s v="TX-008735"/>
    <x v="1091"/>
    <s v="C01389"/>
    <x v="8"/>
    <s v="Pensta"/>
    <n v="12000"/>
    <n v="2"/>
    <n v="24000"/>
    <n v="0"/>
    <n v="24000"/>
    <n v="0"/>
    <n v="0"/>
    <s v="Completed"/>
    <x v="0"/>
    <s v="Bella Wijaya"/>
    <s v="Laki-laki"/>
    <s v="Jl. Cempaka No.315, Surabaya, Jatim, 60111"/>
    <x v="0"/>
  </r>
  <r>
    <s v="TX-008736"/>
    <x v="1091"/>
    <s v="C01578"/>
    <x v="3"/>
    <s v="Markify"/>
    <n v="12000"/>
    <n v="4"/>
    <n v="48000"/>
    <n v="0"/>
    <n v="48000"/>
    <n v="66752"/>
    <n v="114752"/>
    <s v="Completed"/>
    <x v="0"/>
    <s v="Cahya Lubis"/>
    <s v="Laki-laki"/>
    <s v="Jl. Cempaka No.196, Denpasar, Bali, 80111"/>
    <x v="1"/>
  </r>
  <r>
    <s v="TX-008737"/>
    <x v="1092"/>
    <s v="C01145"/>
    <x v="8"/>
    <s v="NexWrite"/>
    <n v="12000"/>
    <n v="3"/>
    <n v="36000"/>
    <n v="0"/>
    <n v="36000"/>
    <n v="28502"/>
    <n v="64502"/>
    <s v="Completed"/>
    <x v="1"/>
    <s v="Dian Simanjuntak"/>
    <s v="Laki-laki"/>
    <s v="Jl. Melati No.205, Semarang, Jateng, 50111"/>
    <x v="2"/>
  </r>
  <r>
    <s v="TX-008738"/>
    <x v="1092"/>
    <s v="C00950"/>
    <x v="8"/>
    <s v="Flowline"/>
    <n v="12000"/>
    <n v="2"/>
    <n v="24000"/>
    <n v="0"/>
    <n v="24000"/>
    <n v="17020"/>
    <n v="41020"/>
    <s v="Completed"/>
    <x v="0"/>
    <s v="Surya Santoso"/>
    <s v="Laki-laki"/>
    <s v="Jl. Kenanga No.110, Jakarta, DKI, 10110"/>
    <x v="3"/>
  </r>
  <r>
    <s v="TX-008739"/>
    <x v="1092"/>
    <s v="C01286"/>
    <x v="0"/>
    <s v="DraftLab"/>
    <n v="10000"/>
    <n v="4"/>
    <n v="40000"/>
    <n v="2000"/>
    <n v="38000"/>
    <n v="61823"/>
    <n v="187823"/>
    <s v="Completed"/>
    <x v="2"/>
    <s v="Vania Simanjuntak"/>
    <s v="Laki-laki"/>
    <s v="Jl. Kenanga No.361, Denpasar, Bali, 80111"/>
    <x v="1"/>
  </r>
  <r>
    <s v="TX-008740"/>
    <x v="1092"/>
    <s v="C01286"/>
    <x v="4"/>
    <s v="Lumora"/>
    <n v="7000"/>
    <n v="4"/>
    <n v="28000"/>
    <n v="0"/>
    <n v="28000"/>
    <n v="0"/>
    <n v="0"/>
    <s v="Completed"/>
    <x v="2"/>
    <s v="Vania Simanjuntak"/>
    <s v="Laki-laki"/>
    <s v="Jl. Kenanga No.361, Denpasar, Bali, 80111"/>
    <x v="1"/>
  </r>
  <r>
    <s v="TX-008741"/>
    <x v="1092"/>
    <s v="C01286"/>
    <x v="10"/>
    <s v="Papirus"/>
    <n v="15000"/>
    <n v="4"/>
    <n v="60000"/>
    <n v="0"/>
    <n v="60000"/>
    <n v="0"/>
    <n v="0"/>
    <s v="Completed"/>
    <x v="2"/>
    <s v="Vania Simanjuntak"/>
    <s v="Laki-laki"/>
    <s v="Jl. Kenanga No.361, Denpasar, Bali, 80111"/>
    <x v="1"/>
  </r>
  <r>
    <s v="TX-008742"/>
    <x v="1092"/>
    <s v="C03594"/>
    <x v="13"/>
    <s v="Inklite"/>
    <n v="11000"/>
    <n v="4"/>
    <n v="44000"/>
    <n v="0"/>
    <n v="44000"/>
    <n v="41355"/>
    <n v="85355"/>
    <s v="Completed"/>
    <x v="0"/>
    <s v="Surya Santoso"/>
    <s v="Laki-laki"/>
    <s v="Jl. Cempaka No.34, Makassar, Sulsel, 90111"/>
    <x v="4"/>
  </r>
  <r>
    <s v="TX-008743"/>
    <x v="1092"/>
    <s v="C00231"/>
    <x v="2"/>
    <s v="Statvio"/>
    <n v="4500"/>
    <n v="5"/>
    <n v="22500"/>
    <n v="0"/>
    <n v="22500"/>
    <n v="51865"/>
    <n v="74365"/>
    <s v="Completed"/>
    <x v="0"/>
    <s v="Vania Prakoso"/>
    <s v="Laki-laki"/>
    <s v="Jl. Kenanga No.307, Denpasar, Bali, 80111"/>
    <x v="1"/>
  </r>
  <r>
    <s v="TX-008744"/>
    <x v="1092"/>
    <s v="C01389"/>
    <x v="6"/>
    <s v="Draftex"/>
    <n v="1200"/>
    <n v="3"/>
    <n v="3600"/>
    <n v="0"/>
    <n v="3600"/>
    <n v="35351"/>
    <n v="38951"/>
    <s v="Completed"/>
    <x v="3"/>
    <s v="Bella Wijaya"/>
    <s v="Laki-laki"/>
    <s v="Jl. Cempaka No.315, Surabaya, Jatim, 60111"/>
    <x v="0"/>
  </r>
  <r>
    <s v="TX-008745"/>
    <x v="1093"/>
    <s v="C03191"/>
    <x v="11"/>
    <s v="Mepen"/>
    <n v="5000"/>
    <n v="4"/>
    <n v="20000"/>
    <n v="0"/>
    <n v="20000"/>
    <n v="18701"/>
    <n v="38701"/>
    <s v="Completed"/>
    <x v="2"/>
    <s v="Bagus Siregar"/>
    <s v="Perempuan"/>
    <s v="Jl. Melati No.342, Jakarta, DKI, 10110"/>
    <x v="3"/>
  </r>
  <r>
    <s v="TX-008746"/>
    <x v="1093"/>
    <s v="C01389"/>
    <x v="11"/>
    <s v="Prograph"/>
    <n v="5000"/>
    <n v="3"/>
    <n v="15000"/>
    <n v="0"/>
    <n v="15000"/>
    <n v="38093"/>
    <n v="61893"/>
    <s v="Completed"/>
    <x v="2"/>
    <s v="Bella Wijaya"/>
    <s v="Laki-laki"/>
    <s v="Jl. Cempaka No.315, Surabaya, Jatim, 60111"/>
    <x v="0"/>
  </r>
  <r>
    <s v="TX-008747"/>
    <x v="1093"/>
    <s v="C01389"/>
    <x v="15"/>
    <s v="Officeo"/>
    <n v="2200"/>
    <n v="4"/>
    <n v="8800"/>
    <n v="0"/>
    <n v="8800"/>
    <n v="0"/>
    <n v="0"/>
    <s v="Completed"/>
    <x v="2"/>
    <s v="Bella Wijaya"/>
    <s v="Laki-laki"/>
    <s v="Jl. Cempaka No.315, Surabaya, Jatim, 60111"/>
    <x v="0"/>
  </r>
  <r>
    <s v="TX-008748"/>
    <x v="1093"/>
    <s v="C01286"/>
    <x v="8"/>
    <s v="Writex"/>
    <n v="12000"/>
    <n v="5"/>
    <n v="60000"/>
    <n v="0"/>
    <n v="60000"/>
    <n v="56704"/>
    <n v="149079"/>
    <s v="Pending"/>
    <x v="2"/>
    <s v="Vania Simanjuntak"/>
    <s v="Laki-laki"/>
    <s v="Jl. Kenanga No.361, Denpasar, Bali, 80111"/>
    <x v="1"/>
  </r>
  <r>
    <s v="TX-008749"/>
    <x v="1093"/>
    <s v="C01286"/>
    <x v="13"/>
    <s v="Notivo"/>
    <n v="11000"/>
    <n v="1"/>
    <n v="11000"/>
    <n v="0"/>
    <n v="11000"/>
    <n v="0"/>
    <n v="0"/>
    <s v="Pending"/>
    <x v="2"/>
    <s v="Vania Simanjuntak"/>
    <s v="Laki-laki"/>
    <s v="Jl. Kenanga No.361, Denpasar, Bali, 80111"/>
    <x v="1"/>
  </r>
  <r>
    <s v="TX-008750"/>
    <x v="1093"/>
    <s v="C04313"/>
    <x v="6"/>
    <s v="Scriba"/>
    <n v="1200"/>
    <n v="5"/>
    <n v="6000"/>
    <n v="420"/>
    <n v="5580"/>
    <n v="48943"/>
    <n v="54523"/>
    <s v="Completed"/>
    <x v="0"/>
    <s v="Fajar Rahma"/>
    <s v="Perempuan"/>
    <s v="Jl. Mawar No.343, Makassar, Sulsel, 90111"/>
    <x v="4"/>
  </r>
  <r>
    <s v="TX-008751"/>
    <x v="1093"/>
    <s v="C01286"/>
    <x v="2"/>
    <s v="Quillo"/>
    <n v="4500"/>
    <n v="5"/>
    <n v="22500"/>
    <n v="1125"/>
    <n v="21375"/>
    <n v="0"/>
    <n v="0"/>
    <s v="Pending"/>
    <x v="2"/>
    <s v="Vania Simanjuntak"/>
    <s v="Laki-laki"/>
    <s v="Jl. Kenanga No.361, Denpasar, Bali, 80111"/>
    <x v="1"/>
  </r>
  <r>
    <s v="TX-008752"/>
    <x v="1093"/>
    <s v="C02871"/>
    <x v="7"/>
    <s v="Quillo"/>
    <n v="5000"/>
    <n v="4"/>
    <n v="20000"/>
    <n v="0"/>
    <n v="20000"/>
    <n v="37034"/>
    <n v="57034"/>
    <s v="Completed"/>
    <x v="3"/>
    <s v="Bintang Widodo"/>
    <s v="Laki-laki"/>
    <s v="Jl. Melati No.165, Yogyakarta, DIY, 55111"/>
    <x v="6"/>
  </r>
  <r>
    <s v="TX-008753"/>
    <x v="1094"/>
    <s v="C01389"/>
    <x v="8"/>
    <s v="Mepen"/>
    <n v="12000"/>
    <n v="5"/>
    <n v="60000"/>
    <n v="0"/>
    <n v="60000"/>
    <n v="35357"/>
    <n v="128357"/>
    <s v="Completed"/>
    <x v="2"/>
    <s v="Bella Wijaya"/>
    <s v="Laki-laki"/>
    <s v="Jl. Cempaka No.315, Surabaya, Jatim, 60111"/>
    <x v="0"/>
  </r>
  <r>
    <s v="TX-008754"/>
    <x v="1094"/>
    <s v="C01286"/>
    <x v="2"/>
    <s v="Artlinez"/>
    <n v="4500"/>
    <n v="1"/>
    <n v="4500"/>
    <n v="810"/>
    <n v="3690"/>
    <n v="59091"/>
    <n v="77781"/>
    <s v="Completed"/>
    <x v="0"/>
    <s v="Vania Simanjuntak"/>
    <s v="Laki-laki"/>
    <s v="Jl. Kenanga No.361, Denpasar, Bali, 80111"/>
    <x v="1"/>
  </r>
  <r>
    <s v="TX-008755"/>
    <x v="1094"/>
    <s v="C01884"/>
    <x v="13"/>
    <s v="Officeo"/>
    <n v="11000"/>
    <n v="4"/>
    <n v="44000"/>
    <n v="13200"/>
    <n v="30800"/>
    <n v="26137"/>
    <n v="56937"/>
    <s v="Completed"/>
    <x v="2"/>
    <s v="Tomi Ginting"/>
    <s v="Laki-laki"/>
    <s v="Jl. Cempaka No.376, Surabaya, Jatim, 60111"/>
    <x v="0"/>
  </r>
  <r>
    <s v="TX-008756"/>
    <x v="1094"/>
    <s v="C01389"/>
    <x v="4"/>
    <s v="Lumo"/>
    <n v="7000"/>
    <n v="3"/>
    <n v="21000"/>
    <n v="0"/>
    <n v="21000"/>
    <n v="0"/>
    <n v="0"/>
    <s v="Completed"/>
    <x v="2"/>
    <s v="Bella Wijaya"/>
    <s v="Laki-laki"/>
    <s v="Jl. Cempaka No.315, Surabaya, Jatim, 60111"/>
    <x v="0"/>
  </r>
  <r>
    <s v="TX-008757"/>
    <x v="1094"/>
    <s v="C01286"/>
    <x v="7"/>
    <s v="Graphen"/>
    <n v="5000"/>
    <n v="3"/>
    <n v="15000"/>
    <n v="0"/>
    <n v="15000"/>
    <n v="0"/>
    <n v="0"/>
    <s v="Completed"/>
    <x v="0"/>
    <s v="Vania Simanjuntak"/>
    <s v="Laki-laki"/>
    <s v="Jl. Kenanga No.361, Denpasar, Bali, 80111"/>
    <x v="1"/>
  </r>
  <r>
    <s v="TX-008758"/>
    <x v="1094"/>
    <s v="C02293"/>
    <x v="3"/>
    <s v="Markify"/>
    <n v="12000"/>
    <n v="3"/>
    <n v="36000"/>
    <n v="0"/>
    <n v="36000"/>
    <n v="28329"/>
    <n v="64329"/>
    <s v="Completed"/>
    <x v="3"/>
    <s v="Gilang Mahardika"/>
    <s v="Laki-laki"/>
    <s v="Jl. Anggrek No.242, Semarang, Jateng, 50111"/>
    <x v="2"/>
  </r>
  <r>
    <s v="TX-008759"/>
    <x v="1094"/>
    <s v="C03122"/>
    <x v="14"/>
    <s v="NexWrite"/>
    <n v="175000"/>
    <n v="3"/>
    <n v="525000"/>
    <n v="0"/>
    <n v="525000"/>
    <n v="28585"/>
    <n v="553585"/>
    <s v="Pending"/>
    <x v="0"/>
    <s v="Lestari Sari"/>
    <s v="Laki-laki"/>
    <s v="Jl. Anggrek No.400, Semarang, Jateng, 50111"/>
    <x v="2"/>
  </r>
  <r>
    <s v="TX-008760"/>
    <x v="1094"/>
    <s v="C01389"/>
    <x v="12"/>
    <s v="Statvio"/>
    <n v="3000"/>
    <n v="4"/>
    <n v="12000"/>
    <n v="0"/>
    <n v="12000"/>
    <n v="0"/>
    <n v="0"/>
    <s v="Completed"/>
    <x v="2"/>
    <s v="Bella Wijaya"/>
    <s v="Laki-laki"/>
    <s v="Jl. Cempaka No.315, Surabaya, Jatim, 60111"/>
    <x v="0"/>
  </r>
  <r>
    <s v="TX-008761"/>
    <x v="1095"/>
    <s v="C01389"/>
    <x v="11"/>
    <s v="NexWrite"/>
    <n v="5000"/>
    <n v="4"/>
    <n v="20000"/>
    <n v="1000"/>
    <n v="19000"/>
    <n v="31956"/>
    <n v="60956"/>
    <s v="Completed"/>
    <x v="1"/>
    <s v="Bella Wijaya"/>
    <s v="Laki-laki"/>
    <s v="Jl. Cempaka No.315, Surabaya, Jatim, 60111"/>
    <x v="0"/>
  </r>
  <r>
    <s v="TX-008762"/>
    <x v="1095"/>
    <s v="C03934"/>
    <x v="10"/>
    <s v="Papirus"/>
    <n v="15000"/>
    <n v="5"/>
    <n v="75000"/>
    <n v="3750"/>
    <n v="71250"/>
    <n v="67601"/>
    <n v="138851"/>
    <s v="Completed"/>
    <x v="3"/>
    <s v="Vera Lubis"/>
    <s v="Perempuan"/>
    <s v="Jl. Mawar No.131, Denpasar, Bali, 80111"/>
    <x v="1"/>
  </r>
  <r>
    <s v="TX-008763"/>
    <x v="1095"/>
    <s v="C03692"/>
    <x v="6"/>
    <s v="DraftLab"/>
    <n v="1200"/>
    <n v="1"/>
    <n v="1200"/>
    <n v="0"/>
    <n v="1200"/>
    <n v="15221"/>
    <n v="16421"/>
    <s v="Completed"/>
    <x v="2"/>
    <s v="Cahya Widodo"/>
    <s v="Perempuan"/>
    <s v="Jl. Kenanga No.254, Jakarta, DKI, 10110"/>
    <x v="3"/>
  </r>
  <r>
    <s v="TX-008764"/>
    <x v="1095"/>
    <s v="C00995"/>
    <x v="3"/>
    <s v="Draftex"/>
    <n v="12000"/>
    <n v="5"/>
    <n v="60000"/>
    <n v="0"/>
    <n v="60000"/>
    <n v="69988"/>
    <n v="129988"/>
    <s v="Completed"/>
    <x v="0"/>
    <s v="Naufal Kusuma"/>
    <s v="Perempuan"/>
    <s v="Jl. Cempaka No.389, Medan, Sumut, 20111"/>
    <x v="7"/>
  </r>
  <r>
    <s v="TX-008765"/>
    <x v="1095"/>
    <s v="C01378"/>
    <x v="15"/>
    <s v="Pentagio"/>
    <n v="2200"/>
    <n v="3"/>
    <n v="6600"/>
    <n v="0"/>
    <n v="6600"/>
    <n v="8886"/>
    <n v="15486"/>
    <s v="Pending"/>
    <x v="2"/>
    <s v="Surya Fauzan"/>
    <s v="Laki-laki"/>
    <s v="Jl. Mawar No.81, Bandung, Jawa Barat, 40111"/>
    <x v="5"/>
  </r>
  <r>
    <s v="TX-008766"/>
    <x v="1095"/>
    <s v="C01389"/>
    <x v="0"/>
    <s v="Flowline"/>
    <n v="10000"/>
    <n v="1"/>
    <n v="10000"/>
    <n v="0"/>
    <n v="10000"/>
    <n v="0"/>
    <n v="0"/>
    <s v="Completed"/>
    <x v="1"/>
    <s v="Bella Wijaya"/>
    <s v="Laki-laki"/>
    <s v="Jl. Cempaka No.315, Surabaya, Jatim, 60111"/>
    <x v="0"/>
  </r>
  <r>
    <s v="TX-008767"/>
    <x v="1095"/>
    <s v="C03539"/>
    <x v="10"/>
    <s v="Scriba"/>
    <n v="15000"/>
    <n v="3"/>
    <n v="45000"/>
    <n v="0"/>
    <n v="45000"/>
    <n v="68217"/>
    <n v="113217"/>
    <s v="Completed"/>
    <x v="0"/>
    <s v="Bella Lestari"/>
    <s v="Laki-laki"/>
    <s v="Jl. Mawar No.241, Medan, Sumut, 20111"/>
    <x v="7"/>
  </r>
  <r>
    <s v="TX-008768"/>
    <x v="1095"/>
    <s v="C02374"/>
    <x v="10"/>
    <s v="Writex"/>
    <n v="15000"/>
    <n v="5"/>
    <n v="75000"/>
    <n v="0"/>
    <n v="75000"/>
    <n v="54809"/>
    <n v="129809"/>
    <s v="Pending"/>
    <x v="2"/>
    <s v="Reza Hidayat"/>
    <s v="Perempuan"/>
    <s v="Jl. Cempaka No.287, Denpasar, Bali, 80111"/>
    <x v="1"/>
  </r>
  <r>
    <s v="TX-008769"/>
    <x v="1096"/>
    <s v="C01286"/>
    <x v="9"/>
    <s v="Inkspire"/>
    <n v="7000"/>
    <n v="1"/>
    <n v="7000"/>
    <n v="2100"/>
    <n v="4900"/>
    <n v="64333"/>
    <n v="145233"/>
    <s v="Completed"/>
    <x v="3"/>
    <s v="Vania Simanjuntak"/>
    <s v="Laki-laki"/>
    <s v="Jl. Kenanga No.361, Denpasar, Bali, 80111"/>
    <x v="1"/>
  </r>
  <r>
    <s v="TX-008770"/>
    <x v="1096"/>
    <s v="C01409"/>
    <x v="5"/>
    <s v="Notivo"/>
    <n v="62000"/>
    <n v="5"/>
    <n v="310000"/>
    <n v="0"/>
    <n v="310000"/>
    <n v="26829"/>
    <n v="336829"/>
    <s v="Return"/>
    <x v="0"/>
    <s v="Arif Lestari"/>
    <s v="Laki-laki"/>
    <s v="Jl. Anggrek No.279, Yogyakarta, DIY, 55111"/>
    <x v="6"/>
  </r>
  <r>
    <s v="TX-008771"/>
    <x v="1096"/>
    <s v="C03069"/>
    <x v="3"/>
    <s v="Prograph"/>
    <n v="12000"/>
    <n v="3"/>
    <n v="36000"/>
    <n v="0"/>
    <n v="36000"/>
    <n v="26994"/>
    <n v="62994"/>
    <s v="Completed"/>
    <x v="1"/>
    <s v="Deny Saputra"/>
    <s v="Perempuan"/>
    <s v="Jl. Anggrek No.23, Yogyakarta, DIY, 55111"/>
    <x v="6"/>
  </r>
  <r>
    <s v="TX-008772"/>
    <x v="1096"/>
    <s v="C02937"/>
    <x v="11"/>
    <s v="Papermark"/>
    <n v="5000"/>
    <n v="4"/>
    <n v="20000"/>
    <n v="0"/>
    <n v="20000"/>
    <n v="29599"/>
    <n v="49599"/>
    <s v="Completed"/>
    <x v="3"/>
    <s v="Alya Putra"/>
    <s v="Perempuan"/>
    <s v="Jl. Kenanga No.221, Semarang, Jateng, 50111"/>
    <x v="2"/>
  </r>
  <r>
    <s v="TX-008773"/>
    <x v="1096"/>
    <s v="C01373"/>
    <x v="8"/>
    <s v="Statvio"/>
    <n v="12000"/>
    <n v="2"/>
    <n v="24000"/>
    <n v="1680"/>
    <n v="22320"/>
    <n v="65210"/>
    <n v="87530"/>
    <s v="Completed"/>
    <x v="0"/>
    <s v="Satria Hartono"/>
    <s v="Perempuan"/>
    <s v="Jl. Kenanga No.171, Makassar, Sulsel, 90111"/>
    <x v="4"/>
  </r>
  <r>
    <s v="TX-008774"/>
    <x v="1096"/>
    <s v="C01286"/>
    <x v="0"/>
    <s v="Pensta"/>
    <n v="10000"/>
    <n v="4"/>
    <n v="40000"/>
    <n v="0"/>
    <n v="40000"/>
    <n v="0"/>
    <n v="0"/>
    <s v="Completed"/>
    <x v="3"/>
    <s v="Vania Simanjuntak"/>
    <s v="Laki-laki"/>
    <s v="Jl. Kenanga No.361, Denpasar, Bali, 80111"/>
    <x v="1"/>
  </r>
  <r>
    <s v="TX-008775"/>
    <x v="1096"/>
    <s v="C01389"/>
    <x v="1"/>
    <s v="Markify"/>
    <n v="28000"/>
    <n v="3"/>
    <n v="84000"/>
    <n v="12600"/>
    <n v="71400"/>
    <n v="25050"/>
    <n v="96450"/>
    <s v="Completed"/>
    <x v="0"/>
    <s v="Bella Wijaya"/>
    <s v="Laki-laki"/>
    <s v="Jl. Cempaka No.315, Surabaya, Jatim, 60111"/>
    <x v="0"/>
  </r>
  <r>
    <s v="TX-008776"/>
    <x v="1096"/>
    <s v="C01286"/>
    <x v="8"/>
    <s v="Draftex"/>
    <n v="12000"/>
    <n v="3"/>
    <n v="36000"/>
    <n v="0"/>
    <n v="36000"/>
    <n v="0"/>
    <n v="0"/>
    <s v="Completed"/>
    <x v="3"/>
    <s v="Vania Simanjuntak"/>
    <s v="Laki-laki"/>
    <s v="Jl. Kenanga No.361, Denpasar, Bali, 80111"/>
    <x v="1"/>
  </r>
  <r>
    <s v="TX-008777"/>
    <x v="1097"/>
    <s v="C01389"/>
    <x v="6"/>
    <s v="Scriba"/>
    <n v="1200"/>
    <n v="3"/>
    <n v="3600"/>
    <n v="0"/>
    <n v="3600"/>
    <n v="36401"/>
    <n v="40001"/>
    <s v="Completed"/>
    <x v="0"/>
    <s v="Bella Wijaya"/>
    <s v="Laki-laki"/>
    <s v="Jl. Cempaka No.315, Surabaya, Jatim, 60111"/>
    <x v="0"/>
  </r>
  <r>
    <s v="TX-008778"/>
    <x v="1097"/>
    <s v="C00120"/>
    <x v="13"/>
    <s v="DraftLab"/>
    <n v="11000"/>
    <n v="4"/>
    <n v="44000"/>
    <n v="2200"/>
    <n v="41800"/>
    <n v="26004"/>
    <n v="67804"/>
    <s v="Completed"/>
    <x v="0"/>
    <s v="Rizky Kusuma"/>
    <s v="Laki-laki"/>
    <s v="Jl. Kenanga No.291, Yogyakarta, DIY, 55111"/>
    <x v="6"/>
  </r>
  <r>
    <s v="TX-008779"/>
    <x v="1097"/>
    <s v="C01313"/>
    <x v="5"/>
    <s v="Writex"/>
    <n v="62000"/>
    <n v="4"/>
    <n v="248000"/>
    <n v="0"/>
    <n v="248000"/>
    <n v="32344"/>
    <n v="280344"/>
    <s v="Completed"/>
    <x v="3"/>
    <s v="Nadia Siregar"/>
    <s v="Laki-laki"/>
    <s v="Jl. Kenanga No.84, Surabaya, Jatim, 60111"/>
    <x v="0"/>
  </r>
  <r>
    <s v="TX-008780"/>
    <x v="1097"/>
    <s v="C01286"/>
    <x v="5"/>
    <s v="Prograph"/>
    <n v="62000"/>
    <n v="3"/>
    <n v="186000"/>
    <n v="0"/>
    <n v="186000"/>
    <n v="65017"/>
    <n v="305017"/>
    <s v="Pending"/>
    <x v="3"/>
    <s v="Vania Simanjuntak"/>
    <s v="Laki-laki"/>
    <s v="Jl. Kenanga No.361, Denpasar, Bali, 80111"/>
    <x v="1"/>
  </r>
  <r>
    <s v="TX-008781"/>
    <x v="1097"/>
    <s v="C01286"/>
    <x v="8"/>
    <s v="Officeo"/>
    <n v="12000"/>
    <n v="5"/>
    <n v="60000"/>
    <n v="6000"/>
    <n v="54000"/>
    <n v="0"/>
    <n v="0"/>
    <s v="Pending"/>
    <x v="3"/>
    <s v="Vania Simanjuntak"/>
    <s v="Laki-laki"/>
    <s v="Jl. Kenanga No.361, Denpasar, Bali, 80111"/>
    <x v="1"/>
  </r>
  <r>
    <s v="TX-008782"/>
    <x v="1097"/>
    <s v="C03794"/>
    <x v="4"/>
    <s v="Artlinez"/>
    <n v="7000"/>
    <n v="4"/>
    <n v="28000"/>
    <n v="0"/>
    <n v="28000"/>
    <n v="25030"/>
    <n v="53030"/>
    <s v="Completed"/>
    <x v="0"/>
    <s v="Adit Wijaya"/>
    <s v="Laki-laki"/>
    <s v="Jl. Kenanga No.15, Yogyakarta, DIY, 55111"/>
    <x v="6"/>
  </r>
  <r>
    <s v="TX-008783"/>
    <x v="1097"/>
    <s v="C01797"/>
    <x v="9"/>
    <s v="Vectro"/>
    <n v="7000"/>
    <n v="2"/>
    <n v="14000"/>
    <n v="2800"/>
    <n v="11200"/>
    <n v="68478"/>
    <n v="79678"/>
    <s v="Completed"/>
    <x v="3"/>
    <s v="Salsa Hartono"/>
    <s v="Laki-laki"/>
    <s v="Jl. Anggrek No.194, Denpasar, Bali, 80111"/>
    <x v="1"/>
  </r>
  <r>
    <s v="TX-008784"/>
    <x v="1097"/>
    <s v="C03107"/>
    <x v="3"/>
    <s v="Lumora"/>
    <n v="12000"/>
    <n v="4"/>
    <n v="48000"/>
    <n v="0"/>
    <n v="48000"/>
    <n v="6589"/>
    <n v="54589"/>
    <s v="Completed"/>
    <x v="0"/>
    <s v="Arif Ramadhan"/>
    <s v="Laki-laki"/>
    <s v="Jl. Mawar No.366, Bandung, Jawa Barat, 40111"/>
    <x v="5"/>
  </r>
  <r>
    <s v="TX-008785"/>
    <x v="1098"/>
    <s v="C01389"/>
    <x v="0"/>
    <s v="Pentagio"/>
    <n v="10000"/>
    <n v="3"/>
    <n v="30000"/>
    <n v="0"/>
    <n v="30000"/>
    <n v="39803"/>
    <n v="74803"/>
    <s v="Completed"/>
    <x v="0"/>
    <s v="Bella Wijaya"/>
    <s v="Laki-laki"/>
    <s v="Jl. Cempaka No.315, Surabaya, Jatim, 60111"/>
    <x v="0"/>
  </r>
  <r>
    <s v="TX-008786"/>
    <x v="1098"/>
    <s v="C01389"/>
    <x v="7"/>
    <s v="Vectro"/>
    <n v="5000"/>
    <n v="1"/>
    <n v="5000"/>
    <n v="0"/>
    <n v="5000"/>
    <n v="0"/>
    <n v="0"/>
    <s v="Completed"/>
    <x v="0"/>
    <s v="Bella Wijaya"/>
    <s v="Laki-laki"/>
    <s v="Jl. Cempaka No.315, Surabaya, Jatim, 60111"/>
    <x v="0"/>
  </r>
  <r>
    <s v="TX-008787"/>
    <x v="1098"/>
    <s v="C01286"/>
    <x v="10"/>
    <s v="Mepen"/>
    <n v="15000"/>
    <n v="3"/>
    <n v="45000"/>
    <n v="0"/>
    <n v="45000"/>
    <n v="53574"/>
    <n v="98574"/>
    <s v="Completed"/>
    <x v="0"/>
    <s v="Vania Simanjuntak"/>
    <s v="Laki-laki"/>
    <s v="Jl. Kenanga No.361, Denpasar, Bali, 80111"/>
    <x v="1"/>
  </r>
  <r>
    <s v="TX-008788"/>
    <x v="1098"/>
    <s v="C03554"/>
    <x v="2"/>
    <s v="Artlinez"/>
    <n v="4500"/>
    <n v="5"/>
    <n v="22500"/>
    <n v="0"/>
    <n v="22500"/>
    <n v="68840"/>
    <n v="91340"/>
    <s v="Completed"/>
    <x v="3"/>
    <s v="Dinda Pamungkas"/>
    <s v="Perempuan"/>
    <s v="Jl. Melati No.98, Medan, Sumut, 20111"/>
    <x v="7"/>
  </r>
  <r>
    <s v="TX-008789"/>
    <x v="1098"/>
    <s v="C02181"/>
    <x v="5"/>
    <s v="Artlinez"/>
    <n v="62000"/>
    <n v="5"/>
    <n v="310000"/>
    <n v="0"/>
    <n v="310000"/>
    <n v="64611"/>
    <n v="374611"/>
    <s v="Completed"/>
    <x v="0"/>
    <s v="Rafi Siregar"/>
    <s v="Laki-laki"/>
    <s v="Jl. Mawar No.29, Makassar, Sulsel, 90111"/>
    <x v="4"/>
  </r>
  <r>
    <s v="TX-008790"/>
    <x v="1098"/>
    <s v="C01192"/>
    <x v="13"/>
    <s v="Statvio"/>
    <n v="11000"/>
    <n v="1"/>
    <n v="11000"/>
    <n v="0"/>
    <n v="11000"/>
    <n v="20065"/>
    <n v="31065"/>
    <s v="Pending"/>
    <x v="2"/>
    <s v="Tomi Santoso"/>
    <s v="Laki-laki"/>
    <s v="Jl. Cempaka No.209, Jakarta, DKI, 10110"/>
    <x v="3"/>
  </r>
  <r>
    <s v="TX-008791"/>
    <x v="1098"/>
    <s v="C00950"/>
    <x v="14"/>
    <s v="Markify"/>
    <n v="175000"/>
    <n v="2"/>
    <n v="350000"/>
    <n v="0"/>
    <n v="350000"/>
    <n v="23305"/>
    <n v="373305"/>
    <s v="Completed"/>
    <x v="0"/>
    <s v="Surya Santoso"/>
    <s v="Laki-laki"/>
    <s v="Jl. Kenanga No.110, Jakarta, DKI, 10110"/>
    <x v="3"/>
  </r>
  <r>
    <s v="TX-008792"/>
    <x v="1098"/>
    <s v="C01990"/>
    <x v="10"/>
    <s v="Graphen"/>
    <n v="15000"/>
    <n v="3"/>
    <n v="45000"/>
    <n v="0"/>
    <n v="45000"/>
    <n v="65196"/>
    <n v="110196"/>
    <s v="Completed"/>
    <x v="2"/>
    <s v="Cahya Pratama"/>
    <s v="Laki-laki"/>
    <s v="Jl. Mawar No.23, Denpasar, Bali, 80111"/>
    <x v="1"/>
  </r>
  <r>
    <s v="TX-008793"/>
    <x v="1099"/>
    <s v="C01286"/>
    <x v="15"/>
    <s v="Lumo"/>
    <n v="2200"/>
    <n v="1"/>
    <n v="2200"/>
    <n v="0"/>
    <n v="2200"/>
    <n v="64361"/>
    <n v="131761"/>
    <s v="Canceled"/>
    <x v="0"/>
    <s v="Vania Simanjuntak"/>
    <s v="Laki-laki"/>
    <s v="Jl. Kenanga No.361, Denpasar, Bali, 80111"/>
    <x v="1"/>
  </r>
  <r>
    <s v="TX-008794"/>
    <x v="1099"/>
    <s v="C01286"/>
    <x v="3"/>
    <s v="Statvio"/>
    <n v="12000"/>
    <n v="1"/>
    <n v="12000"/>
    <n v="0"/>
    <n v="12000"/>
    <n v="0"/>
    <n v="0"/>
    <s v="Canceled"/>
    <x v="0"/>
    <s v="Vania Simanjuntak"/>
    <s v="Laki-laki"/>
    <s v="Jl. Kenanga No.361, Denpasar, Bali, 80111"/>
    <x v="1"/>
  </r>
  <r>
    <s v="TX-008795"/>
    <x v="1099"/>
    <s v="C04018"/>
    <x v="1"/>
    <s v="Lumo"/>
    <n v="28000"/>
    <n v="1"/>
    <n v="28000"/>
    <n v="0"/>
    <n v="28000"/>
    <n v="45423"/>
    <n v="73423"/>
    <s v="Return"/>
    <x v="0"/>
    <s v="Fajar Widodo"/>
    <s v="Perempuan"/>
    <s v="Jl. Cempaka No.238, Medan, Sumut, 20111"/>
    <x v="7"/>
  </r>
  <r>
    <s v="TX-008796"/>
    <x v="1099"/>
    <s v="C01286"/>
    <x v="2"/>
    <s v="NexWrite"/>
    <n v="4500"/>
    <n v="4"/>
    <n v="18000"/>
    <n v="0"/>
    <n v="18000"/>
    <n v="0"/>
    <n v="0"/>
    <s v="Canceled"/>
    <x v="0"/>
    <s v="Vania Simanjuntak"/>
    <s v="Laki-laki"/>
    <s v="Jl. Kenanga No.361, Denpasar, Bali, 80111"/>
    <x v="1"/>
  </r>
  <r>
    <s v="TX-008797"/>
    <x v="1099"/>
    <s v="C01286"/>
    <x v="3"/>
    <s v="Flowline"/>
    <n v="12000"/>
    <n v="1"/>
    <n v="12000"/>
    <n v="1800"/>
    <n v="10200"/>
    <n v="0"/>
    <n v="0"/>
    <s v="Canceled"/>
    <x v="0"/>
    <s v="Vania Simanjuntak"/>
    <s v="Laki-laki"/>
    <s v="Jl. Kenanga No.361, Denpasar, Bali, 80111"/>
    <x v="1"/>
  </r>
  <r>
    <s v="TX-008798"/>
    <x v="1099"/>
    <s v="C03176"/>
    <x v="6"/>
    <s v="Inklite"/>
    <n v="1200"/>
    <n v="2"/>
    <n v="2400"/>
    <n v="0"/>
    <n v="2400"/>
    <n v="27705"/>
    <n v="30105"/>
    <s v="Completed"/>
    <x v="0"/>
    <s v="Arif Sari"/>
    <s v="Laki-laki"/>
    <s v="Jl. Cempaka No.59, Surabaya, Jatim, 60111"/>
    <x v="0"/>
  </r>
  <r>
    <s v="TX-008799"/>
    <x v="1099"/>
    <s v="C01286"/>
    <x v="11"/>
    <s v="Markify"/>
    <n v="5000"/>
    <n v="5"/>
    <n v="25000"/>
    <n v="0"/>
    <n v="25000"/>
    <n v="0"/>
    <n v="0"/>
    <s v="Canceled"/>
    <x v="0"/>
    <s v="Vania Simanjuntak"/>
    <s v="Laki-laki"/>
    <s v="Jl. Kenanga No.361, Denpasar, Bali, 80111"/>
    <x v="1"/>
  </r>
  <r>
    <s v="TX-008800"/>
    <x v="1099"/>
    <s v="C00073"/>
    <x v="15"/>
    <s v="Lumora"/>
    <n v="2200"/>
    <n v="5"/>
    <n v="11000"/>
    <n v="0"/>
    <n v="11000"/>
    <n v="27174"/>
    <n v="38174"/>
    <s v="Completed"/>
    <x v="0"/>
    <s v="Eko Rahma"/>
    <s v="Laki-laki"/>
    <s v="Jl. Mawar No.41, Surabaya, Jatim, 60111"/>
    <x v="0"/>
  </r>
  <r>
    <s v="TX-008801"/>
    <x v="1100"/>
    <s v="C01286"/>
    <x v="6"/>
    <s v="Scriba"/>
    <n v="1200"/>
    <n v="5"/>
    <n v="6000"/>
    <n v="0"/>
    <n v="6000"/>
    <n v="57957"/>
    <n v="326957"/>
    <s v="Completed"/>
    <x v="2"/>
    <s v="Vania Simanjuntak"/>
    <s v="Laki-laki"/>
    <s v="Jl. Kenanga No.361, Denpasar, Bali, 80111"/>
    <x v="1"/>
  </r>
  <r>
    <s v="TX-008802"/>
    <x v="1100"/>
    <s v="C00749"/>
    <x v="7"/>
    <s v="Artlinez"/>
    <n v="5000"/>
    <n v="2"/>
    <n v="10000"/>
    <n v="0"/>
    <n v="10000"/>
    <n v="18024"/>
    <n v="28024"/>
    <s v="Pending"/>
    <x v="0"/>
    <s v="Putri Lestari"/>
    <s v="Laki-laki"/>
    <s v="Jl. Anggrek No.323, Jakarta, DKI, 10110"/>
    <x v="3"/>
  </r>
  <r>
    <s v="TX-008803"/>
    <x v="1100"/>
    <s v="C01286"/>
    <x v="5"/>
    <s v="Pentagio"/>
    <n v="62000"/>
    <n v="4"/>
    <n v="248000"/>
    <n v="0"/>
    <n v="248000"/>
    <n v="0"/>
    <n v="0"/>
    <s v="Completed"/>
    <x v="2"/>
    <s v="Vania Simanjuntak"/>
    <s v="Laki-laki"/>
    <s v="Jl. Kenanga No.361, Denpasar, Bali, 80111"/>
    <x v="1"/>
  </r>
  <r>
    <s v="TX-008804"/>
    <x v="1100"/>
    <s v="C01286"/>
    <x v="11"/>
    <s v="Vectro"/>
    <n v="5000"/>
    <n v="3"/>
    <n v="15000"/>
    <n v="0"/>
    <n v="15000"/>
    <n v="0"/>
    <n v="0"/>
    <s v="Completed"/>
    <x v="2"/>
    <s v="Vania Simanjuntak"/>
    <s v="Laki-laki"/>
    <s v="Jl. Kenanga No.361, Denpasar, Bali, 80111"/>
    <x v="1"/>
  </r>
  <r>
    <s v="TX-008805"/>
    <x v="1100"/>
    <s v="C01389"/>
    <x v="3"/>
    <s v="Inklite"/>
    <n v="12000"/>
    <n v="4"/>
    <n v="48000"/>
    <n v="0"/>
    <n v="48000"/>
    <n v="27329"/>
    <n v="120329"/>
    <s v="Completed"/>
    <x v="3"/>
    <s v="Bella Wijaya"/>
    <s v="Laki-laki"/>
    <s v="Jl. Cempaka No.315, Surabaya, Jatim, 60111"/>
    <x v="0"/>
  </r>
  <r>
    <s v="TX-008806"/>
    <x v="1100"/>
    <s v="C00950"/>
    <x v="14"/>
    <s v="Scriba"/>
    <n v="175000"/>
    <n v="2"/>
    <n v="350000"/>
    <n v="17500"/>
    <n v="332500"/>
    <n v="23947"/>
    <n v="367607"/>
    <s v="Completed"/>
    <x v="0"/>
    <s v="Surya Santoso"/>
    <s v="Laki-laki"/>
    <s v="Jl. Kenanga No.110, Jakarta, DKI, 10110"/>
    <x v="3"/>
  </r>
  <r>
    <s v="TX-008807"/>
    <x v="1100"/>
    <s v="C01389"/>
    <x v="10"/>
    <s v="Papermark"/>
    <n v="15000"/>
    <n v="3"/>
    <n v="45000"/>
    <n v="0"/>
    <n v="45000"/>
    <n v="0"/>
    <n v="0"/>
    <s v="Completed"/>
    <x v="3"/>
    <s v="Bella Wijaya"/>
    <s v="Laki-laki"/>
    <s v="Jl. Cempaka No.315, Surabaya, Jatim, 60111"/>
    <x v="0"/>
  </r>
  <r>
    <s v="TX-008808"/>
    <x v="1100"/>
    <s v="C00950"/>
    <x v="3"/>
    <s v="Pentagio"/>
    <n v="12000"/>
    <n v="1"/>
    <n v="12000"/>
    <n v="840"/>
    <n v="11160"/>
    <n v="0"/>
    <n v="0"/>
    <s v="Completed"/>
    <x v="0"/>
    <s v="Surya Santoso"/>
    <s v="Laki-laki"/>
    <s v="Jl. Kenanga No.110, Jakarta, DKI, 10110"/>
    <x v="3"/>
  </r>
  <r>
    <s v="TX-008809"/>
    <x v="1101"/>
    <s v="C00948"/>
    <x v="1"/>
    <s v="Mepen"/>
    <n v="28000"/>
    <n v="3"/>
    <n v="84000"/>
    <n v="0"/>
    <n v="84000"/>
    <n v="8523"/>
    <n v="92523"/>
    <s v="Completed"/>
    <x v="2"/>
    <s v="Rina Sari"/>
    <s v="Laki-laki"/>
    <s v="Jl. Mawar No.113, Bandung, Jawa Barat, 40111"/>
    <x v="5"/>
  </r>
  <r>
    <s v="TX-008810"/>
    <x v="1101"/>
    <s v="C02730"/>
    <x v="3"/>
    <s v="Inkspire"/>
    <n v="12000"/>
    <n v="3"/>
    <n v="36000"/>
    <n v="0"/>
    <n v="36000"/>
    <n v="32217"/>
    <n v="68217"/>
    <s v="Completed"/>
    <x v="0"/>
    <s v="Gilang Prakoso"/>
    <s v="Perempuan"/>
    <s v="Jl. Melati No.344, Semarang, Jateng, 50111"/>
    <x v="2"/>
  </r>
  <r>
    <s v="TX-008811"/>
    <x v="1101"/>
    <s v="C02245"/>
    <x v="3"/>
    <s v="Mepen"/>
    <n v="12000"/>
    <n v="3"/>
    <n v="36000"/>
    <n v="10800"/>
    <n v="25200"/>
    <n v="47029"/>
    <n v="72229"/>
    <s v="Completed"/>
    <x v="2"/>
    <s v="Bintang Maulana"/>
    <s v="Laki-laki"/>
    <s v="Jl. Mawar No.170, Denpasar, Bali, 80111"/>
    <x v="1"/>
  </r>
  <r>
    <s v="TX-008812"/>
    <x v="1101"/>
    <s v="C01691"/>
    <x v="1"/>
    <s v="Prograph"/>
    <n v="28000"/>
    <n v="2"/>
    <n v="56000"/>
    <n v="2800"/>
    <n v="53200"/>
    <n v="30544"/>
    <n v="83744"/>
    <s v="Completed"/>
    <x v="2"/>
    <s v="Satria Rahma"/>
    <s v="Laki-laki"/>
    <s v="Jl. Anggrek No.388, Surabaya, Jatim, 60111"/>
    <x v="0"/>
  </r>
  <r>
    <s v="TX-008813"/>
    <x v="1101"/>
    <s v="C00950"/>
    <x v="5"/>
    <s v="Vectro"/>
    <n v="62000"/>
    <n v="2"/>
    <n v="124000"/>
    <n v="0"/>
    <n v="124000"/>
    <n v="22601"/>
    <n v="146601"/>
    <s v="Completed"/>
    <x v="0"/>
    <s v="Surya Santoso"/>
    <s v="Laki-laki"/>
    <s v="Jl. Kenanga No.110, Jakarta, DKI, 10110"/>
    <x v="3"/>
  </r>
  <r>
    <s v="TX-008814"/>
    <x v="1101"/>
    <s v="C01286"/>
    <x v="3"/>
    <s v="Inklite"/>
    <n v="12000"/>
    <n v="3"/>
    <n v="36000"/>
    <n v="0"/>
    <n v="36000"/>
    <n v="60199"/>
    <n v="96199"/>
    <s v="Completed"/>
    <x v="3"/>
    <s v="Vania Simanjuntak"/>
    <s v="Laki-laki"/>
    <s v="Jl. Kenanga No.361, Denpasar, Bali, 80111"/>
    <x v="1"/>
  </r>
  <r>
    <s v="TX-008815"/>
    <x v="1101"/>
    <s v="C01389"/>
    <x v="5"/>
    <s v="DraftLab"/>
    <n v="62000"/>
    <n v="4"/>
    <n v="248000"/>
    <n v="17360"/>
    <n v="230640"/>
    <n v="31117"/>
    <n v="261757"/>
    <s v="Completed"/>
    <x v="1"/>
    <s v="Bella Wijaya"/>
    <s v="Laki-laki"/>
    <s v="Jl. Cempaka No.315, Surabaya, Jatim, 60111"/>
    <x v="0"/>
  </r>
  <r>
    <s v="TX-008816"/>
    <x v="1101"/>
    <s v="C00499"/>
    <x v="9"/>
    <s v="Scriba"/>
    <n v="7000"/>
    <n v="1"/>
    <n v="7000"/>
    <n v="490"/>
    <n v="6510"/>
    <n v="51328"/>
    <n v="57838"/>
    <s v="Completed"/>
    <x v="0"/>
    <s v="Bella Rahma"/>
    <s v="Perempuan"/>
    <s v="Jl. Mawar No.74, Medan, Sumut, 20111"/>
    <x v="7"/>
  </r>
  <r>
    <s v="TX-008817"/>
    <x v="1102"/>
    <s v="C00950"/>
    <x v="11"/>
    <s v="Inklite"/>
    <n v="5000"/>
    <n v="4"/>
    <n v="20000"/>
    <n v="0"/>
    <n v="20000"/>
    <n v="21069"/>
    <n v="41069"/>
    <s v="Completed"/>
    <x v="0"/>
    <s v="Surya Santoso"/>
    <s v="Laki-laki"/>
    <s v="Jl. Kenanga No.110, Jakarta, DKI, 10110"/>
    <x v="3"/>
  </r>
  <r>
    <s v="TX-008818"/>
    <x v="1102"/>
    <s v="C01389"/>
    <x v="2"/>
    <s v="Lumora"/>
    <n v="4500"/>
    <n v="4"/>
    <n v="18000"/>
    <n v="900"/>
    <n v="17100"/>
    <n v="38725"/>
    <n v="59425"/>
    <s v="Completed"/>
    <x v="0"/>
    <s v="Bella Wijaya"/>
    <s v="Laki-laki"/>
    <s v="Jl. Cempaka No.315, Surabaya, Jatim, 60111"/>
    <x v="0"/>
  </r>
  <r>
    <s v="TX-008819"/>
    <x v="1102"/>
    <s v="C03309"/>
    <x v="11"/>
    <s v="Officeo"/>
    <n v="5000"/>
    <n v="1"/>
    <n v="5000"/>
    <n v="600"/>
    <n v="4400"/>
    <n v="35285"/>
    <n v="39685"/>
    <s v="Completed"/>
    <x v="0"/>
    <s v="Daffa Siregar"/>
    <s v="Laki-laki"/>
    <s v="Jl. Mawar No.23, Semarang, Jateng, 50111"/>
    <x v="2"/>
  </r>
  <r>
    <s v="TX-008820"/>
    <x v="1102"/>
    <s v="C01286"/>
    <x v="4"/>
    <s v="Papermark"/>
    <n v="7000"/>
    <n v="1"/>
    <n v="7000"/>
    <n v="0"/>
    <n v="7000"/>
    <n v="41609"/>
    <n v="48609"/>
    <s v="Canceled"/>
    <x v="1"/>
    <s v="Vania Simanjuntak"/>
    <s v="Laki-laki"/>
    <s v="Jl. Kenanga No.361, Denpasar, Bali, 80111"/>
    <x v="1"/>
  </r>
  <r>
    <s v="TX-008821"/>
    <x v="1102"/>
    <s v="C01389"/>
    <x v="6"/>
    <s v="Papirus"/>
    <n v="1200"/>
    <n v="3"/>
    <n v="3600"/>
    <n v="0"/>
    <n v="3600"/>
    <n v="0"/>
    <n v="0"/>
    <s v="Completed"/>
    <x v="0"/>
    <s v="Bella Wijaya"/>
    <s v="Laki-laki"/>
    <s v="Jl. Cempaka No.315, Surabaya, Jatim, 60111"/>
    <x v="0"/>
  </r>
  <r>
    <s v="TX-008822"/>
    <x v="1102"/>
    <s v="C04096"/>
    <x v="7"/>
    <s v="Statvio"/>
    <n v="5000"/>
    <n v="2"/>
    <n v="10000"/>
    <n v="0"/>
    <n v="10000"/>
    <n v="25395"/>
    <n v="35395"/>
    <s v="Completed"/>
    <x v="1"/>
    <s v="Dian Lubis"/>
    <s v="Laki-laki"/>
    <s v="Jl. Melati No.151, Semarang, Jateng, 50111"/>
    <x v="2"/>
  </r>
  <r>
    <s v="TX-008823"/>
    <x v="1102"/>
    <s v="C00814"/>
    <x v="10"/>
    <s v="Papermark"/>
    <n v="15000"/>
    <n v="2"/>
    <n v="30000"/>
    <n v="0"/>
    <n v="30000"/>
    <n v="33408"/>
    <n v="63408"/>
    <s v="Completed"/>
    <x v="0"/>
    <s v="Satria Siregar"/>
    <s v="Perempuan"/>
    <s v="Jl. Mawar No.194, Yogyakarta, DIY, 55111"/>
    <x v="6"/>
  </r>
  <r>
    <s v="TX-008824"/>
    <x v="1102"/>
    <s v="C03795"/>
    <x v="15"/>
    <s v="Graphen"/>
    <n v="2200"/>
    <n v="4"/>
    <n v="8800"/>
    <n v="0"/>
    <n v="8800"/>
    <n v="37116"/>
    <n v="45916"/>
    <s v="Completed"/>
    <x v="1"/>
    <s v="Yuli Lubis"/>
    <s v="Perempuan"/>
    <s v="Jl. Cempaka No.279, Surabaya, Jatim, 60111"/>
    <x v="0"/>
  </r>
  <r>
    <s v="TX-008825"/>
    <x v="1103"/>
    <s v="C01316"/>
    <x v="12"/>
    <s v="Artlinez"/>
    <n v="3000"/>
    <n v="1"/>
    <n v="3000"/>
    <n v="0"/>
    <n v="3000"/>
    <n v="38522"/>
    <n v="41522"/>
    <s v="Completed"/>
    <x v="0"/>
    <s v="Bella Prakoso"/>
    <s v="Laki-laki"/>
    <s v="Jl. Cempaka No.115, Surabaya, Jatim, 60111"/>
    <x v="0"/>
  </r>
  <r>
    <s v="TX-008826"/>
    <x v="1103"/>
    <s v="C03480"/>
    <x v="12"/>
    <s v="Statvio"/>
    <n v="3000"/>
    <n v="3"/>
    <n v="9000"/>
    <n v="0"/>
    <n v="9000"/>
    <n v="67665"/>
    <n v="76665"/>
    <s v="Return"/>
    <x v="0"/>
    <s v="Cahya Sari"/>
    <s v="Laki-laki"/>
    <s v="Jl. Cempaka No.206, Denpasar, Bali, 80111"/>
    <x v="1"/>
  </r>
  <r>
    <s v="TX-008827"/>
    <x v="1103"/>
    <s v="C01286"/>
    <x v="7"/>
    <s v="DraftLab"/>
    <n v="5000"/>
    <n v="1"/>
    <n v="5000"/>
    <n v="0"/>
    <n v="5000"/>
    <n v="51785"/>
    <n v="242785"/>
    <s v="Completed"/>
    <x v="2"/>
    <s v="Vania Simanjuntak"/>
    <s v="Laki-laki"/>
    <s v="Jl. Kenanga No.361, Denpasar, Bali, 80111"/>
    <x v="1"/>
  </r>
  <r>
    <s v="TX-008828"/>
    <x v="1103"/>
    <s v="C01389"/>
    <x v="2"/>
    <s v="Writex"/>
    <n v="4500"/>
    <n v="3"/>
    <n v="13500"/>
    <n v="0"/>
    <n v="13500"/>
    <n v="34146"/>
    <n v="57646"/>
    <s v="Completed"/>
    <x v="2"/>
    <s v="Bella Wijaya"/>
    <s v="Laki-laki"/>
    <s v="Jl. Cempaka No.315, Surabaya, Jatim, 60111"/>
    <x v="0"/>
  </r>
  <r>
    <s v="TX-008829"/>
    <x v="1103"/>
    <s v="C01286"/>
    <x v="5"/>
    <s v="Lumora"/>
    <n v="62000"/>
    <n v="3"/>
    <n v="186000"/>
    <n v="0"/>
    <n v="186000"/>
    <n v="0"/>
    <n v="0"/>
    <s v="Completed"/>
    <x v="2"/>
    <s v="Vania Simanjuntak"/>
    <s v="Laki-laki"/>
    <s v="Jl. Kenanga No.361, Denpasar, Bali, 80111"/>
    <x v="1"/>
  </r>
  <r>
    <s v="TX-008830"/>
    <x v="1103"/>
    <s v="C01389"/>
    <x v="11"/>
    <s v="Notivo"/>
    <n v="5000"/>
    <n v="2"/>
    <n v="10000"/>
    <n v="0"/>
    <n v="10000"/>
    <n v="0"/>
    <n v="0"/>
    <s v="Completed"/>
    <x v="2"/>
    <s v="Bella Wijaya"/>
    <s v="Laki-laki"/>
    <s v="Jl. Cempaka No.315, Surabaya, Jatim, 60111"/>
    <x v="0"/>
  </r>
  <r>
    <s v="TX-008831"/>
    <x v="1103"/>
    <s v="C01409"/>
    <x v="6"/>
    <s v="Quillo"/>
    <n v="1200"/>
    <n v="1"/>
    <n v="1200"/>
    <n v="240"/>
    <n v="960"/>
    <n v="32351"/>
    <n v="33311"/>
    <s v="Completed"/>
    <x v="2"/>
    <s v="Arif Lestari"/>
    <s v="Laki-laki"/>
    <s v="Jl. Anggrek No.279, Yogyakarta, DIY, 55111"/>
    <x v="6"/>
  </r>
  <r>
    <s v="TX-008832"/>
    <x v="1103"/>
    <s v="C03525"/>
    <x v="9"/>
    <s v="Officeo"/>
    <n v="7000"/>
    <n v="4"/>
    <n v="28000"/>
    <n v="0"/>
    <n v="28000"/>
    <n v="27714"/>
    <n v="55714"/>
    <s v="Completed"/>
    <x v="3"/>
    <s v="Vera Lubis"/>
    <s v="Perempuan"/>
    <s v="Jl. Kenanga No.224, Semarang, Jateng, 50111"/>
    <x v="2"/>
  </r>
  <r>
    <s v="TX-008833"/>
    <x v="1104"/>
    <s v="C01389"/>
    <x v="15"/>
    <s v="Quillo"/>
    <n v="2200"/>
    <n v="1"/>
    <n v="2200"/>
    <n v="0"/>
    <n v="2200"/>
    <n v="33661"/>
    <n v="50861"/>
    <s v="Canceled"/>
    <x v="0"/>
    <s v="Bella Wijaya"/>
    <s v="Laki-laki"/>
    <s v="Jl. Cempaka No.315, Surabaya, Jatim, 60111"/>
    <x v="0"/>
  </r>
  <r>
    <s v="TX-008834"/>
    <x v="1104"/>
    <s v="C02237"/>
    <x v="6"/>
    <s v="Lumo"/>
    <n v="1200"/>
    <n v="1"/>
    <n v="1200"/>
    <n v="144"/>
    <n v="1056"/>
    <n v="7368"/>
    <n v="8424"/>
    <s v="Canceled"/>
    <x v="0"/>
    <s v="Zahra Kusuma"/>
    <s v="Laki-laki"/>
    <s v="Jl. Kenanga No.136, Bandung, Jawa Barat, 40111"/>
    <x v="5"/>
  </r>
  <r>
    <s v="TX-008835"/>
    <x v="1104"/>
    <s v="C01286"/>
    <x v="8"/>
    <s v="Papirus"/>
    <n v="12000"/>
    <n v="3"/>
    <n v="36000"/>
    <n v="6480"/>
    <n v="29520"/>
    <n v="68549"/>
    <n v="182069"/>
    <s v="Completed"/>
    <x v="1"/>
    <s v="Vania Simanjuntak"/>
    <s v="Laki-laki"/>
    <s v="Jl. Kenanga No.361, Denpasar, Bali, 80111"/>
    <x v="1"/>
  </r>
  <r>
    <s v="TX-008836"/>
    <x v="1104"/>
    <s v="C01389"/>
    <x v="12"/>
    <s v="Artlinez"/>
    <n v="3000"/>
    <n v="4"/>
    <n v="12000"/>
    <n v="0"/>
    <n v="12000"/>
    <n v="0"/>
    <n v="0"/>
    <s v="Canceled"/>
    <x v="0"/>
    <s v="Bella Wijaya"/>
    <s v="Laki-laki"/>
    <s v="Jl. Cempaka No.315, Surabaya, Jatim, 60111"/>
    <x v="0"/>
  </r>
  <r>
    <s v="TX-008837"/>
    <x v="1104"/>
    <s v="C01389"/>
    <x v="12"/>
    <s v="Graphen"/>
    <n v="3000"/>
    <n v="1"/>
    <n v="3000"/>
    <n v="0"/>
    <n v="3000"/>
    <n v="0"/>
    <n v="0"/>
    <s v="Canceled"/>
    <x v="0"/>
    <s v="Bella Wijaya"/>
    <s v="Laki-laki"/>
    <s v="Jl. Cempaka No.315, Surabaya, Jatim, 60111"/>
    <x v="0"/>
  </r>
  <r>
    <s v="TX-008838"/>
    <x v="1104"/>
    <s v="C00950"/>
    <x v="1"/>
    <s v="Papermark"/>
    <n v="28000"/>
    <n v="3"/>
    <n v="84000"/>
    <n v="0"/>
    <n v="84000"/>
    <n v="22581"/>
    <n v="106581"/>
    <s v="Completed"/>
    <x v="2"/>
    <s v="Surya Santoso"/>
    <s v="Laki-laki"/>
    <s v="Jl. Kenanga No.110, Jakarta, DKI, 10110"/>
    <x v="3"/>
  </r>
  <r>
    <s v="TX-008839"/>
    <x v="1104"/>
    <s v="C01286"/>
    <x v="1"/>
    <s v="Writex"/>
    <n v="28000"/>
    <n v="3"/>
    <n v="84000"/>
    <n v="0"/>
    <n v="84000"/>
    <n v="0"/>
    <n v="0"/>
    <s v="Completed"/>
    <x v="1"/>
    <s v="Vania Simanjuntak"/>
    <s v="Laki-laki"/>
    <s v="Jl. Kenanga No.361, Denpasar, Bali, 80111"/>
    <x v="1"/>
  </r>
  <r>
    <s v="TX-008840"/>
    <x v="1104"/>
    <s v="C03682"/>
    <x v="15"/>
    <s v="Lumo"/>
    <n v="2200"/>
    <n v="2"/>
    <n v="4400"/>
    <n v="220"/>
    <n v="4180"/>
    <n v="32193"/>
    <n v="36373"/>
    <s v="Completed"/>
    <x v="0"/>
    <s v="Rina Widodo"/>
    <s v="Perempuan"/>
    <s v="Jl. Melati No.322, Semarang, Jateng, 50111"/>
    <x v="2"/>
  </r>
  <r>
    <s v="TX-008841"/>
    <x v="1105"/>
    <s v="C00160"/>
    <x v="4"/>
    <s v="NexWrite"/>
    <n v="7000"/>
    <n v="4"/>
    <n v="28000"/>
    <n v="4200"/>
    <n v="23800"/>
    <n v="5373"/>
    <n v="29173"/>
    <s v="Completed"/>
    <x v="2"/>
    <s v="Bintang Simanjuntak"/>
    <s v="Laki-laki"/>
    <s v="Jl. Melati No.254, Bandung, Jawa Barat, 40111"/>
    <x v="5"/>
  </r>
  <r>
    <s v="TX-008842"/>
    <x v="1105"/>
    <s v="C01389"/>
    <x v="5"/>
    <s v="Inkspire"/>
    <n v="62000"/>
    <n v="4"/>
    <n v="248000"/>
    <n v="29760"/>
    <n v="218240"/>
    <n v="28706"/>
    <n v="246946"/>
    <s v="Canceled"/>
    <x v="0"/>
    <s v="Bella Wijaya"/>
    <s v="Laki-laki"/>
    <s v="Jl. Cempaka No.315, Surabaya, Jatim, 60111"/>
    <x v="0"/>
  </r>
  <r>
    <s v="TX-008843"/>
    <x v="1105"/>
    <s v="C03376"/>
    <x v="11"/>
    <s v="Graphen"/>
    <n v="5000"/>
    <n v="2"/>
    <n v="10000"/>
    <n v="0"/>
    <n v="10000"/>
    <n v="28118"/>
    <n v="38118"/>
    <s v="Return"/>
    <x v="1"/>
    <s v="Cahya Ginting"/>
    <s v="Perempuan"/>
    <s v="Jl. Melati No.128, Semarang, Jateng, 50111"/>
    <x v="2"/>
  </r>
  <r>
    <s v="TX-008844"/>
    <x v="1105"/>
    <s v="C04406"/>
    <x v="15"/>
    <s v="NexWrite"/>
    <n v="2200"/>
    <n v="1"/>
    <n v="2200"/>
    <n v="110"/>
    <n v="2090"/>
    <n v="8289"/>
    <n v="10379"/>
    <s v="Completed"/>
    <x v="2"/>
    <s v="Salsa Hartono"/>
    <s v="Perempuan"/>
    <s v="Jl. Anggrek No.394, Bandung, Jawa Barat, 40111"/>
    <x v="5"/>
  </r>
  <r>
    <s v="TX-008845"/>
    <x v="1105"/>
    <s v="C03074"/>
    <x v="8"/>
    <s v="NexWrite"/>
    <n v="12000"/>
    <n v="5"/>
    <n v="60000"/>
    <n v="0"/>
    <n v="60000"/>
    <n v="59949"/>
    <n v="119949"/>
    <s v="Pending"/>
    <x v="2"/>
    <s v="Rafi Ginting"/>
    <s v="Laki-laki"/>
    <s v="Jl. Mawar No.21, Makassar, Sulsel, 90111"/>
    <x v="4"/>
  </r>
  <r>
    <s v="TX-008846"/>
    <x v="1105"/>
    <s v="C03987"/>
    <x v="7"/>
    <s v="Graphen"/>
    <n v="5000"/>
    <n v="5"/>
    <n v="25000"/>
    <n v="0"/>
    <n v="25000"/>
    <n v="49144"/>
    <n v="74144"/>
    <s v="Completed"/>
    <x v="3"/>
    <s v="Dewi Kusuma"/>
    <s v="Perempuan"/>
    <s v="Jl. Mawar No.150, Denpasar, Bali, 80111"/>
    <x v="1"/>
  </r>
  <r>
    <s v="TX-008847"/>
    <x v="1105"/>
    <s v="C01286"/>
    <x v="13"/>
    <s v="Notivo"/>
    <n v="11000"/>
    <n v="4"/>
    <n v="44000"/>
    <n v="4400"/>
    <n v="39600"/>
    <n v="55196"/>
    <n v="97796"/>
    <s v="Completed"/>
    <x v="0"/>
    <s v="Vania Simanjuntak"/>
    <s v="Laki-laki"/>
    <s v="Jl. Kenanga No.361, Denpasar, Bali, 80111"/>
    <x v="1"/>
  </r>
  <r>
    <s v="TX-008848"/>
    <x v="1105"/>
    <s v="C01286"/>
    <x v="12"/>
    <s v="Quillo"/>
    <n v="3000"/>
    <n v="1"/>
    <n v="3000"/>
    <n v="0"/>
    <n v="3000"/>
    <n v="0"/>
    <n v="0"/>
    <s v="Completed"/>
    <x v="0"/>
    <s v="Vania Simanjuntak"/>
    <s v="Laki-laki"/>
    <s v="Jl. Kenanga No.361, Denpasar, Bali, 80111"/>
    <x v="1"/>
  </r>
  <r>
    <s v="TX-008849"/>
    <x v="1106"/>
    <s v="C03149"/>
    <x v="15"/>
    <s v="Scriba"/>
    <n v="2200"/>
    <n v="1"/>
    <n v="2200"/>
    <n v="0"/>
    <n v="2200"/>
    <n v="68518"/>
    <n v="70718"/>
    <s v="Completed"/>
    <x v="2"/>
    <s v="Dimas Siregar"/>
    <s v="Laki-laki"/>
    <s v="Jl. Mawar No.379, Denpasar, Bali, 80111"/>
    <x v="1"/>
  </r>
  <r>
    <s v="TX-008850"/>
    <x v="1106"/>
    <s v="C01286"/>
    <x v="0"/>
    <s v="Artlinez"/>
    <n v="10000"/>
    <n v="1"/>
    <n v="10000"/>
    <n v="500"/>
    <n v="9500"/>
    <n v="50148"/>
    <n v="122648"/>
    <s v="Completed"/>
    <x v="3"/>
    <s v="Vania Simanjuntak"/>
    <s v="Laki-laki"/>
    <s v="Jl. Kenanga No.361, Denpasar, Bali, 80111"/>
    <x v="1"/>
  </r>
  <r>
    <s v="TX-008851"/>
    <x v="1106"/>
    <s v="C00950"/>
    <x v="8"/>
    <s v="DraftLab"/>
    <n v="12000"/>
    <n v="3"/>
    <n v="36000"/>
    <n v="0"/>
    <n v="36000"/>
    <n v="22625"/>
    <n v="408625"/>
    <s v="Pending"/>
    <x v="2"/>
    <s v="Surya Santoso"/>
    <s v="Laki-laki"/>
    <s v="Jl. Kenanga No.110, Jakarta, DKI, 10110"/>
    <x v="3"/>
  </r>
  <r>
    <s v="TX-008852"/>
    <x v="1106"/>
    <s v="C01286"/>
    <x v="10"/>
    <s v="Graphen"/>
    <n v="15000"/>
    <n v="1"/>
    <n v="15000"/>
    <n v="0"/>
    <n v="15000"/>
    <n v="0"/>
    <n v="0"/>
    <s v="Completed"/>
    <x v="3"/>
    <s v="Vania Simanjuntak"/>
    <s v="Laki-laki"/>
    <s v="Jl. Kenanga No.361, Denpasar, Bali, 80111"/>
    <x v="1"/>
  </r>
  <r>
    <s v="TX-008853"/>
    <x v="1106"/>
    <s v="C01286"/>
    <x v="11"/>
    <s v="Inkspire"/>
    <n v="5000"/>
    <n v="3"/>
    <n v="15000"/>
    <n v="0"/>
    <n v="15000"/>
    <n v="0"/>
    <n v="0"/>
    <s v="Completed"/>
    <x v="3"/>
    <s v="Vania Simanjuntak"/>
    <s v="Laki-laki"/>
    <s v="Jl. Kenanga No.361, Denpasar, Bali, 80111"/>
    <x v="1"/>
  </r>
  <r>
    <s v="TX-008854"/>
    <x v="1106"/>
    <s v="C01286"/>
    <x v="13"/>
    <s v="Pensta"/>
    <n v="11000"/>
    <n v="3"/>
    <n v="33000"/>
    <n v="0"/>
    <n v="33000"/>
    <n v="0"/>
    <n v="0"/>
    <s v="Completed"/>
    <x v="3"/>
    <s v="Vania Simanjuntak"/>
    <s v="Laki-laki"/>
    <s v="Jl. Kenanga No.361, Denpasar, Bali, 80111"/>
    <x v="1"/>
  </r>
  <r>
    <s v="TX-008855"/>
    <x v="1106"/>
    <s v="C00950"/>
    <x v="14"/>
    <s v="Lumora"/>
    <n v="175000"/>
    <n v="2"/>
    <n v="350000"/>
    <n v="0"/>
    <n v="350000"/>
    <n v="0"/>
    <n v="0"/>
    <s v="Pending"/>
    <x v="2"/>
    <s v="Surya Santoso"/>
    <s v="Laki-laki"/>
    <s v="Jl. Kenanga No.110, Jakarta, DKI, 10110"/>
    <x v="3"/>
  </r>
  <r>
    <s v="TX-008856"/>
    <x v="1106"/>
    <s v="C04363"/>
    <x v="3"/>
    <s v="Vectro"/>
    <n v="12000"/>
    <n v="5"/>
    <n v="60000"/>
    <n v="0"/>
    <n v="60000"/>
    <n v="63508"/>
    <n v="123508"/>
    <s v="Completed"/>
    <x v="3"/>
    <s v="Dewi Mahardika"/>
    <s v="Perempuan"/>
    <s v="Jl. Melati No.102, Medan, Sumut, 20111"/>
    <x v="7"/>
  </r>
  <r>
    <s v="TX-008857"/>
    <x v="1107"/>
    <s v="C01286"/>
    <x v="9"/>
    <s v="Draftex"/>
    <n v="7000"/>
    <n v="3"/>
    <n v="21000"/>
    <n v="0"/>
    <n v="21000"/>
    <n v="45557"/>
    <n v="77957"/>
    <s v="Pending"/>
    <x v="3"/>
    <s v="Vania Simanjuntak"/>
    <s v="Laki-laki"/>
    <s v="Jl. Kenanga No.361, Denpasar, Bali, 80111"/>
    <x v="1"/>
  </r>
  <r>
    <s v="TX-008858"/>
    <x v="1107"/>
    <s v="C01286"/>
    <x v="15"/>
    <s v="Prograph"/>
    <n v="2200"/>
    <n v="3"/>
    <n v="6600"/>
    <n v="0"/>
    <n v="6600"/>
    <n v="0"/>
    <n v="0"/>
    <s v="Pending"/>
    <x v="3"/>
    <s v="Vania Simanjuntak"/>
    <s v="Laki-laki"/>
    <s v="Jl. Kenanga No.361, Denpasar, Bali, 80111"/>
    <x v="1"/>
  </r>
  <r>
    <s v="TX-008859"/>
    <x v="1107"/>
    <s v="C02603"/>
    <x v="11"/>
    <s v="Lumora"/>
    <n v="5000"/>
    <n v="3"/>
    <n v="15000"/>
    <n v="0"/>
    <n v="15000"/>
    <n v="18272"/>
    <n v="33272"/>
    <s v="Completed"/>
    <x v="0"/>
    <s v="Nadia Saputra"/>
    <s v="Perempuan"/>
    <s v="Jl. Mawar No.164, Jakarta, DKI, 10110"/>
    <x v="3"/>
  </r>
  <r>
    <s v="TX-008860"/>
    <x v="1107"/>
    <s v="C01389"/>
    <x v="11"/>
    <s v="Pensta"/>
    <n v="5000"/>
    <n v="2"/>
    <n v="10000"/>
    <n v="700"/>
    <n v="9300"/>
    <n v="32164"/>
    <n v="191464"/>
    <s v="Completed"/>
    <x v="0"/>
    <s v="Bella Wijaya"/>
    <s v="Laki-laki"/>
    <s v="Jl. Cempaka No.315, Surabaya, Jatim, 60111"/>
    <x v="0"/>
  </r>
  <r>
    <s v="TX-008861"/>
    <x v="1107"/>
    <s v="C01389"/>
    <x v="3"/>
    <s v="Draftex"/>
    <n v="12000"/>
    <n v="2"/>
    <n v="24000"/>
    <n v="0"/>
    <n v="24000"/>
    <n v="0"/>
    <n v="0"/>
    <s v="Completed"/>
    <x v="0"/>
    <s v="Bella Wijaya"/>
    <s v="Laki-laki"/>
    <s v="Jl. Cempaka No.315, Surabaya, Jatim, 60111"/>
    <x v="0"/>
  </r>
  <r>
    <s v="TX-008862"/>
    <x v="1107"/>
    <s v="C01389"/>
    <x v="1"/>
    <s v="Prograph"/>
    <n v="28000"/>
    <n v="5"/>
    <n v="140000"/>
    <n v="14000"/>
    <n v="126000"/>
    <n v="0"/>
    <n v="0"/>
    <s v="Completed"/>
    <x v="0"/>
    <s v="Bella Wijaya"/>
    <s v="Laki-laki"/>
    <s v="Jl. Cempaka No.315, Surabaya, Jatim, 60111"/>
    <x v="0"/>
  </r>
  <r>
    <s v="TX-008863"/>
    <x v="1107"/>
    <s v="C01286"/>
    <x v="6"/>
    <s v="Officeo"/>
    <n v="1200"/>
    <n v="4"/>
    <n v="4800"/>
    <n v="0"/>
    <n v="4800"/>
    <n v="0"/>
    <n v="0"/>
    <s v="Pending"/>
    <x v="3"/>
    <s v="Vania Simanjuntak"/>
    <s v="Laki-laki"/>
    <s v="Jl. Kenanga No.361, Denpasar, Bali, 80111"/>
    <x v="1"/>
  </r>
  <r>
    <s v="TX-008864"/>
    <x v="1107"/>
    <s v="C01567"/>
    <x v="4"/>
    <s v="Graphen"/>
    <n v="7000"/>
    <n v="2"/>
    <n v="14000"/>
    <n v="0"/>
    <n v="14000"/>
    <n v="55470"/>
    <n v="69470"/>
    <s v="Completed"/>
    <x v="3"/>
    <s v="Vania Widodo"/>
    <s v="Perempuan"/>
    <s v="Jl. Melati No.223, Medan, Sumut, 20111"/>
    <x v="7"/>
  </r>
  <r>
    <s v="TX-008865"/>
    <x v="1108"/>
    <s v="C01286"/>
    <x v="7"/>
    <s v="Mepen"/>
    <n v="5000"/>
    <n v="2"/>
    <n v="10000"/>
    <n v="0"/>
    <n v="10000"/>
    <n v="64339"/>
    <n v="136339"/>
    <s v="Completed"/>
    <x v="2"/>
    <s v="Vania Simanjuntak"/>
    <s v="Laki-laki"/>
    <s v="Jl. Kenanga No.361, Denpasar, Bali, 80111"/>
    <x v="1"/>
  </r>
  <r>
    <s v="TX-008866"/>
    <x v="1108"/>
    <s v="C01389"/>
    <x v="10"/>
    <s v="Officeo"/>
    <n v="15000"/>
    <n v="1"/>
    <n v="15000"/>
    <n v="0"/>
    <n v="15000"/>
    <n v="28298"/>
    <n v="70898"/>
    <s v="Canceled"/>
    <x v="3"/>
    <s v="Bella Wijaya"/>
    <s v="Laki-laki"/>
    <s v="Jl. Cempaka No.315, Surabaya, Jatim, 60111"/>
    <x v="0"/>
  </r>
  <r>
    <s v="TX-008867"/>
    <x v="1108"/>
    <s v="C01389"/>
    <x v="6"/>
    <s v="Mepen"/>
    <n v="1200"/>
    <n v="3"/>
    <n v="3600"/>
    <n v="0"/>
    <n v="3600"/>
    <n v="0"/>
    <n v="0"/>
    <s v="Canceled"/>
    <x v="3"/>
    <s v="Bella Wijaya"/>
    <s v="Laki-laki"/>
    <s v="Jl. Cempaka No.315, Surabaya, Jatim, 60111"/>
    <x v="0"/>
  </r>
  <r>
    <s v="TX-008868"/>
    <x v="1108"/>
    <s v="C04349"/>
    <x v="0"/>
    <s v="Graphen"/>
    <n v="10000"/>
    <n v="1"/>
    <n v="10000"/>
    <n v="0"/>
    <n v="10000"/>
    <n v="61547"/>
    <n v="71547"/>
    <s v="Completed"/>
    <x v="3"/>
    <s v="Farhan Ginting"/>
    <s v="Perempuan"/>
    <s v="Jl. Cempaka No.121, Makassar, Sulsel, 90111"/>
    <x v="4"/>
  </r>
  <r>
    <s v="TX-008869"/>
    <x v="1108"/>
    <s v="C00950"/>
    <x v="15"/>
    <s v="Papirus"/>
    <n v="2200"/>
    <n v="3"/>
    <n v="6600"/>
    <n v="0"/>
    <n v="6600"/>
    <n v="23606"/>
    <n v="50206"/>
    <s v="Completed"/>
    <x v="0"/>
    <s v="Surya Santoso"/>
    <s v="Laki-laki"/>
    <s v="Jl. Kenanga No.110, Jakarta, DKI, 10110"/>
    <x v="3"/>
  </r>
  <r>
    <s v="TX-008870"/>
    <x v="1108"/>
    <s v="C01389"/>
    <x v="8"/>
    <s v="Lumo"/>
    <n v="12000"/>
    <n v="2"/>
    <n v="24000"/>
    <n v="0"/>
    <n v="24000"/>
    <n v="0"/>
    <n v="0"/>
    <s v="Canceled"/>
    <x v="3"/>
    <s v="Bella Wijaya"/>
    <s v="Laki-laki"/>
    <s v="Jl. Cempaka No.315, Surabaya, Jatim, 60111"/>
    <x v="0"/>
  </r>
  <r>
    <s v="TX-008871"/>
    <x v="1108"/>
    <s v="C00950"/>
    <x v="7"/>
    <s v="Writex"/>
    <n v="5000"/>
    <n v="4"/>
    <n v="20000"/>
    <n v="0"/>
    <n v="20000"/>
    <n v="0"/>
    <n v="0"/>
    <s v="Completed"/>
    <x v="0"/>
    <s v="Surya Santoso"/>
    <s v="Laki-laki"/>
    <s v="Jl. Kenanga No.110, Jakarta, DKI, 10110"/>
    <x v="3"/>
  </r>
  <r>
    <s v="TX-008872"/>
    <x v="1108"/>
    <s v="C01286"/>
    <x v="5"/>
    <s v="Lumo"/>
    <n v="62000"/>
    <n v="1"/>
    <n v="62000"/>
    <n v="0"/>
    <n v="62000"/>
    <n v="0"/>
    <n v="0"/>
    <s v="Completed"/>
    <x v="2"/>
    <s v="Vania Simanjuntak"/>
    <s v="Laki-laki"/>
    <s v="Jl. Kenanga No.361, Denpasar, Bali, 80111"/>
    <x v="1"/>
  </r>
  <r>
    <s v="TX-008873"/>
    <x v="1109"/>
    <s v="C01389"/>
    <x v="10"/>
    <s v="Statvio"/>
    <n v="15000"/>
    <n v="3"/>
    <n v="45000"/>
    <n v="9000"/>
    <n v="36000"/>
    <n v="39998"/>
    <n v="132798"/>
    <s v="Completed"/>
    <x v="0"/>
    <s v="Bella Wijaya"/>
    <s v="Laki-laki"/>
    <s v="Jl. Cempaka No.315, Surabaya, Jatim, 60111"/>
    <x v="0"/>
  </r>
  <r>
    <s v="TX-008874"/>
    <x v="1109"/>
    <s v="C01286"/>
    <x v="10"/>
    <s v="Statvio"/>
    <n v="15000"/>
    <n v="5"/>
    <n v="75000"/>
    <n v="0"/>
    <n v="75000"/>
    <n v="42930"/>
    <n v="117930"/>
    <s v="Pending"/>
    <x v="2"/>
    <s v="Vania Simanjuntak"/>
    <s v="Laki-laki"/>
    <s v="Jl. Kenanga No.361, Denpasar, Bali, 80111"/>
    <x v="1"/>
  </r>
  <r>
    <s v="TX-008875"/>
    <x v="1109"/>
    <s v="C02460"/>
    <x v="5"/>
    <s v="Papirus"/>
    <n v="62000"/>
    <n v="3"/>
    <n v="186000"/>
    <n v="0"/>
    <n v="186000"/>
    <n v="19628"/>
    <n v="205628"/>
    <s v="Pending"/>
    <x v="2"/>
    <s v="Indira Pratama"/>
    <s v="Perempuan"/>
    <s v="Jl. Anggrek No.161, Jakarta, DKI, 10110"/>
    <x v="3"/>
  </r>
  <r>
    <s v="TX-008876"/>
    <x v="1109"/>
    <s v="C03539"/>
    <x v="9"/>
    <s v="Pentagio"/>
    <n v="7000"/>
    <n v="5"/>
    <n v="35000"/>
    <n v="2450"/>
    <n v="32550"/>
    <n v="62076"/>
    <n v="94626"/>
    <s v="Completed"/>
    <x v="0"/>
    <s v="Bella Lestari"/>
    <s v="Laki-laki"/>
    <s v="Jl. Mawar No.241, Medan, Sumut, 20111"/>
    <x v="7"/>
  </r>
  <r>
    <s v="TX-008877"/>
    <x v="1109"/>
    <s v="C03528"/>
    <x v="12"/>
    <s v="Statvio"/>
    <n v="3000"/>
    <n v="4"/>
    <n v="12000"/>
    <n v="0"/>
    <n v="12000"/>
    <n v="59220"/>
    <n v="71220"/>
    <s v="Completed"/>
    <x v="0"/>
    <s v="Adit Hartono"/>
    <s v="Perempuan"/>
    <s v="Jl. Kenanga No.87, Medan, Sumut, 20111"/>
    <x v="7"/>
  </r>
  <r>
    <s v="TX-008878"/>
    <x v="1109"/>
    <s v="C01389"/>
    <x v="7"/>
    <s v="NexWrite"/>
    <n v="5000"/>
    <n v="3"/>
    <n v="15000"/>
    <n v="0"/>
    <n v="15000"/>
    <n v="0"/>
    <n v="0"/>
    <s v="Completed"/>
    <x v="0"/>
    <s v="Bella Wijaya"/>
    <s v="Laki-laki"/>
    <s v="Jl. Cempaka No.315, Surabaya, Jatim, 60111"/>
    <x v="0"/>
  </r>
  <r>
    <s v="TX-008879"/>
    <x v="1109"/>
    <s v="C01389"/>
    <x v="13"/>
    <s v="Flowline"/>
    <n v="11000"/>
    <n v="4"/>
    <n v="44000"/>
    <n v="2200"/>
    <n v="41800"/>
    <n v="0"/>
    <n v="0"/>
    <s v="Completed"/>
    <x v="0"/>
    <s v="Bella Wijaya"/>
    <s v="Laki-laki"/>
    <s v="Jl. Cempaka No.315, Surabaya, Jatim, 60111"/>
    <x v="0"/>
  </r>
  <r>
    <s v="TX-008880"/>
    <x v="1109"/>
    <s v="C03372"/>
    <x v="13"/>
    <s v="Writex"/>
    <n v="11000"/>
    <n v="3"/>
    <n v="33000"/>
    <n v="0"/>
    <n v="33000"/>
    <n v="39350"/>
    <n v="72350"/>
    <s v="Completed"/>
    <x v="3"/>
    <s v="Arif Fauzan"/>
    <s v="Laki-laki"/>
    <s v="Jl. Melati No.188, Semarang, Jateng, 50111"/>
    <x v="2"/>
  </r>
  <r>
    <s v="TX-008881"/>
    <x v="1110"/>
    <s v="C02466"/>
    <x v="2"/>
    <s v="Inkspire"/>
    <n v="4500"/>
    <n v="1"/>
    <n v="4500"/>
    <n v="0"/>
    <n v="4500"/>
    <n v="42994"/>
    <n v="47494"/>
    <s v="Pending"/>
    <x v="0"/>
    <s v="Lestari Fauzan"/>
    <s v="Laki-laki"/>
    <s v="Jl. Anggrek No.161, Medan, Sumut, 20111"/>
    <x v="7"/>
  </r>
  <r>
    <s v="TX-008882"/>
    <x v="1110"/>
    <s v="C02270"/>
    <x v="7"/>
    <s v="Scriba"/>
    <n v="5000"/>
    <n v="5"/>
    <n v="25000"/>
    <n v="2500"/>
    <n v="22500"/>
    <n v="56951"/>
    <n v="79451"/>
    <s v="Completed"/>
    <x v="0"/>
    <s v="Daffa Wijaya"/>
    <s v="Perempuan"/>
    <s v="Jl. Mawar No.215, Medan, Sumut, 20111"/>
    <x v="7"/>
  </r>
  <r>
    <s v="TX-008883"/>
    <x v="1110"/>
    <s v="C03421"/>
    <x v="9"/>
    <s v="Notivo"/>
    <n v="7000"/>
    <n v="2"/>
    <n v="14000"/>
    <n v="980"/>
    <n v="13020"/>
    <n v="22878"/>
    <n v="35898"/>
    <s v="Pending"/>
    <x v="2"/>
    <s v="Gilang Widodo"/>
    <s v="Laki-laki"/>
    <s v="Jl. Kenanga No.307, Jakarta, DKI, 10110"/>
    <x v="3"/>
  </r>
  <r>
    <s v="TX-008884"/>
    <x v="1110"/>
    <s v="C01286"/>
    <x v="9"/>
    <s v="NexWrite"/>
    <n v="7000"/>
    <n v="4"/>
    <n v="28000"/>
    <n v="0"/>
    <n v="28000"/>
    <n v="55514"/>
    <n v="189714"/>
    <s v="Completed"/>
    <x v="3"/>
    <s v="Vania Simanjuntak"/>
    <s v="Laki-laki"/>
    <s v="Jl. Kenanga No.361, Denpasar, Bali, 80111"/>
    <x v="1"/>
  </r>
  <r>
    <s v="TX-008885"/>
    <x v="1110"/>
    <s v="C01286"/>
    <x v="1"/>
    <s v="Flowline"/>
    <n v="28000"/>
    <n v="4"/>
    <n v="112000"/>
    <n v="16800"/>
    <n v="95200"/>
    <n v="0"/>
    <n v="0"/>
    <s v="Completed"/>
    <x v="3"/>
    <s v="Vania Simanjuntak"/>
    <s v="Laki-laki"/>
    <s v="Jl. Kenanga No.361, Denpasar, Bali, 80111"/>
    <x v="1"/>
  </r>
  <r>
    <s v="TX-008886"/>
    <x v="1110"/>
    <s v="C01286"/>
    <x v="15"/>
    <s v="Markify"/>
    <n v="2200"/>
    <n v="5"/>
    <n v="11000"/>
    <n v="0"/>
    <n v="11000"/>
    <n v="0"/>
    <n v="0"/>
    <s v="Completed"/>
    <x v="3"/>
    <s v="Vania Simanjuntak"/>
    <s v="Laki-laki"/>
    <s v="Jl. Kenanga No.361, Denpasar, Bali, 80111"/>
    <x v="1"/>
  </r>
  <r>
    <s v="TX-008887"/>
    <x v="1110"/>
    <s v="C03393"/>
    <x v="13"/>
    <s v="DraftLab"/>
    <n v="11000"/>
    <n v="1"/>
    <n v="11000"/>
    <n v="550"/>
    <n v="10450"/>
    <n v="8446"/>
    <n v="18896"/>
    <s v="Completed"/>
    <x v="0"/>
    <s v="Miko Kusuma"/>
    <s v="Laki-laki"/>
    <s v="Jl. Cempaka No.173, Bandung, Jawa Barat, 40111"/>
    <x v="5"/>
  </r>
  <r>
    <s v="TX-008888"/>
    <x v="1110"/>
    <s v="C01389"/>
    <x v="5"/>
    <s v="Markify"/>
    <n v="62000"/>
    <n v="3"/>
    <n v="186000"/>
    <n v="0"/>
    <n v="186000"/>
    <n v="32442"/>
    <n v="218442"/>
    <s v="Canceled"/>
    <x v="0"/>
    <s v="Bella Wijaya"/>
    <s v="Laki-laki"/>
    <s v="Jl. Cempaka No.315, Surabaya, Jatim, 60111"/>
    <x v="0"/>
  </r>
  <r>
    <s v="TX-008889"/>
    <x v="1111"/>
    <s v="C01286"/>
    <x v="6"/>
    <s v="Scriba"/>
    <n v="1200"/>
    <n v="2"/>
    <n v="2400"/>
    <n v="0"/>
    <n v="2400"/>
    <n v="69777"/>
    <n v="129977"/>
    <s v="Completed"/>
    <x v="0"/>
    <s v="Vania Simanjuntak"/>
    <s v="Laki-laki"/>
    <s v="Jl. Kenanga No.361, Denpasar, Bali, 80111"/>
    <x v="1"/>
  </r>
  <r>
    <s v="TX-008890"/>
    <x v="1111"/>
    <s v="C00950"/>
    <x v="2"/>
    <s v="Notivo"/>
    <n v="4500"/>
    <n v="4"/>
    <n v="18000"/>
    <n v="0"/>
    <n v="18000"/>
    <n v="17908"/>
    <n v="35908"/>
    <s v="Pending"/>
    <x v="2"/>
    <s v="Surya Santoso"/>
    <s v="Laki-laki"/>
    <s v="Jl. Kenanga No.110, Jakarta, DKI, 10110"/>
    <x v="3"/>
  </r>
  <r>
    <s v="TX-008891"/>
    <x v="1111"/>
    <s v="C01288"/>
    <x v="3"/>
    <s v="Papirus"/>
    <n v="12000"/>
    <n v="4"/>
    <n v="48000"/>
    <n v="0"/>
    <n v="48000"/>
    <n v="62839"/>
    <n v="110839"/>
    <s v="Completed"/>
    <x v="0"/>
    <s v="Fajar Utami"/>
    <s v="Perempuan"/>
    <s v="Jl. Anggrek No.61, Medan, Sumut, 20111"/>
    <x v="7"/>
  </r>
  <r>
    <s v="TX-008892"/>
    <x v="1111"/>
    <s v="C01389"/>
    <x v="9"/>
    <s v="Scriba"/>
    <n v="7000"/>
    <n v="3"/>
    <n v="21000"/>
    <n v="0"/>
    <n v="21000"/>
    <n v="30282"/>
    <n v="51282"/>
    <s v="Completed"/>
    <x v="0"/>
    <s v="Bella Wijaya"/>
    <s v="Laki-laki"/>
    <s v="Jl. Cempaka No.315, Surabaya, Jatim, 60111"/>
    <x v="0"/>
  </r>
  <r>
    <s v="TX-008893"/>
    <x v="1111"/>
    <s v="C00482"/>
    <x v="6"/>
    <s v="Papirus"/>
    <n v="1200"/>
    <n v="3"/>
    <n v="3600"/>
    <n v="180"/>
    <n v="3420"/>
    <n v="5913"/>
    <n v="9333"/>
    <s v="Completed"/>
    <x v="1"/>
    <s v="Dinda Hidayat"/>
    <s v="Perempuan"/>
    <s v="Jl. Cempaka No.202, Bandung, Jawa Barat, 40111"/>
    <x v="5"/>
  </r>
  <r>
    <s v="TX-008894"/>
    <x v="1111"/>
    <s v="C01286"/>
    <x v="11"/>
    <s v="Pentagio"/>
    <n v="5000"/>
    <n v="4"/>
    <n v="20000"/>
    <n v="1400"/>
    <n v="18600"/>
    <n v="0"/>
    <n v="0"/>
    <s v="Completed"/>
    <x v="0"/>
    <s v="Vania Simanjuntak"/>
    <s v="Laki-laki"/>
    <s v="Jl. Kenanga No.361, Denpasar, Bali, 80111"/>
    <x v="1"/>
  </r>
  <r>
    <s v="TX-008895"/>
    <x v="1111"/>
    <s v="C00225"/>
    <x v="0"/>
    <s v="Pensta"/>
    <n v="10000"/>
    <n v="3"/>
    <n v="30000"/>
    <n v="0"/>
    <n v="30000"/>
    <n v="17754"/>
    <n v="47754"/>
    <s v="Completed"/>
    <x v="0"/>
    <s v="Yuli Harahap"/>
    <s v="Laki-laki"/>
    <s v="Jl. Mawar No.122, Jakarta, DKI, 10110"/>
    <x v="3"/>
  </r>
  <r>
    <s v="TX-008896"/>
    <x v="1111"/>
    <s v="C01286"/>
    <x v="1"/>
    <s v="Vectro"/>
    <n v="28000"/>
    <n v="2"/>
    <n v="56000"/>
    <n v="16800"/>
    <n v="39200"/>
    <n v="0"/>
    <n v="0"/>
    <s v="Completed"/>
    <x v="0"/>
    <s v="Vania Simanjuntak"/>
    <s v="Laki-laki"/>
    <s v="Jl. Kenanga No.361, Denpasar, Bali, 80111"/>
    <x v="1"/>
  </r>
  <r>
    <s v="TX-008897"/>
    <x v="1112"/>
    <s v="C03219"/>
    <x v="2"/>
    <s v="Flowline"/>
    <n v="4500"/>
    <n v="1"/>
    <n v="4500"/>
    <n v="0"/>
    <n v="4500"/>
    <n v="55578"/>
    <n v="60078"/>
    <s v="Completed"/>
    <x v="2"/>
    <s v="Rama Fauzan"/>
    <s v="Laki-laki"/>
    <s v="Jl. Anggrek No.285, Medan, Sumut, 20111"/>
    <x v="7"/>
  </r>
  <r>
    <s v="TX-008898"/>
    <x v="1112"/>
    <s v="C01409"/>
    <x v="1"/>
    <s v="Artlinez"/>
    <n v="28000"/>
    <n v="5"/>
    <n v="140000"/>
    <n v="0"/>
    <n v="140000"/>
    <n v="25057"/>
    <n v="165057"/>
    <s v="Completed"/>
    <x v="2"/>
    <s v="Arif Lestari"/>
    <s v="Laki-laki"/>
    <s v="Jl. Anggrek No.279, Yogyakarta, DIY, 55111"/>
    <x v="6"/>
  </r>
  <r>
    <s v="TX-008899"/>
    <x v="1112"/>
    <s v="C01286"/>
    <x v="7"/>
    <s v="Inklite"/>
    <n v="5000"/>
    <n v="3"/>
    <n v="15000"/>
    <n v="0"/>
    <n v="15000"/>
    <n v="40534"/>
    <n v="55534"/>
    <s v="Canceled"/>
    <x v="1"/>
    <s v="Vania Simanjuntak"/>
    <s v="Laki-laki"/>
    <s v="Jl. Kenanga No.361, Denpasar, Bali, 80111"/>
    <x v="1"/>
  </r>
  <r>
    <s v="TX-008900"/>
    <x v="1112"/>
    <s v="C01389"/>
    <x v="11"/>
    <s v="Pentagio"/>
    <n v="5000"/>
    <n v="5"/>
    <n v="25000"/>
    <n v="0"/>
    <n v="25000"/>
    <n v="36189"/>
    <n v="117189"/>
    <s v="Completed"/>
    <x v="3"/>
    <s v="Bella Wijaya"/>
    <s v="Laki-laki"/>
    <s v="Jl. Cempaka No.315, Surabaya, Jatim, 60111"/>
    <x v="0"/>
  </r>
  <r>
    <s v="TX-008901"/>
    <x v="1112"/>
    <s v="C00744"/>
    <x v="0"/>
    <s v="Lumora"/>
    <n v="10000"/>
    <n v="5"/>
    <n v="50000"/>
    <n v="0"/>
    <n v="50000"/>
    <n v="31028"/>
    <n v="81028"/>
    <s v="Completed"/>
    <x v="0"/>
    <s v="Nanda Lestari"/>
    <s v="Laki-laki"/>
    <s v="Jl. Kenanga No.25, Surabaya, Jatim, 60111"/>
    <x v="0"/>
  </r>
  <r>
    <s v="TX-008902"/>
    <x v="1112"/>
    <s v="C01389"/>
    <x v="1"/>
    <s v="Vectro"/>
    <n v="28000"/>
    <n v="2"/>
    <n v="56000"/>
    <n v="0"/>
    <n v="56000"/>
    <n v="0"/>
    <n v="0"/>
    <s v="Completed"/>
    <x v="3"/>
    <s v="Bella Wijaya"/>
    <s v="Laki-laki"/>
    <s v="Jl. Cempaka No.315, Surabaya, Jatim, 60111"/>
    <x v="0"/>
  </r>
  <r>
    <s v="TX-008903"/>
    <x v="1112"/>
    <s v="C00950"/>
    <x v="1"/>
    <s v="Quillo"/>
    <n v="28000"/>
    <n v="2"/>
    <n v="56000"/>
    <n v="2800"/>
    <n v="53200"/>
    <n v="17058"/>
    <n v="70258"/>
    <s v="Completed"/>
    <x v="2"/>
    <s v="Surya Santoso"/>
    <s v="Laki-laki"/>
    <s v="Jl. Kenanga No.110, Jakarta, DKI, 10110"/>
    <x v="3"/>
  </r>
  <r>
    <s v="TX-008904"/>
    <x v="1112"/>
    <s v="C04102"/>
    <x v="15"/>
    <s v="Vectro"/>
    <n v="2200"/>
    <n v="1"/>
    <n v="2200"/>
    <n v="0"/>
    <n v="2200"/>
    <n v="66382"/>
    <n v="68582"/>
    <s v="Completed"/>
    <x v="0"/>
    <s v="Vera Lubis"/>
    <s v="Laki-laki"/>
    <s v="Jl. Kenanga No.184, Medan, Sumut, 20111"/>
    <x v="7"/>
  </r>
  <r>
    <s v="TX-008905"/>
    <x v="1113"/>
    <s v="C01899"/>
    <x v="11"/>
    <s v="Writex"/>
    <n v="5000"/>
    <n v="2"/>
    <n v="10000"/>
    <n v="0"/>
    <n v="10000"/>
    <n v="31619"/>
    <n v="41619"/>
    <s v="Completed"/>
    <x v="2"/>
    <s v="Fahri Kusuma"/>
    <s v="Laki-laki"/>
    <s v="Jl. Melati No.397, Semarang, Jateng, 50111"/>
    <x v="2"/>
  </r>
  <r>
    <s v="TX-008906"/>
    <x v="1113"/>
    <s v="C01286"/>
    <x v="12"/>
    <s v="Papermark"/>
    <n v="3000"/>
    <n v="4"/>
    <n v="12000"/>
    <n v="840"/>
    <n v="11160"/>
    <n v="60742"/>
    <n v="131902"/>
    <s v="Completed"/>
    <x v="2"/>
    <s v="Vania Simanjuntak"/>
    <s v="Laki-laki"/>
    <s v="Jl. Kenanga No.361, Denpasar, Bali, 80111"/>
    <x v="1"/>
  </r>
  <r>
    <s v="TX-008907"/>
    <x v="1113"/>
    <s v="C01389"/>
    <x v="9"/>
    <s v="Inklite"/>
    <n v="7000"/>
    <n v="2"/>
    <n v="14000"/>
    <n v="980"/>
    <n v="13020"/>
    <n v="32681"/>
    <n v="59001"/>
    <s v="Canceled"/>
    <x v="2"/>
    <s v="Bella Wijaya"/>
    <s v="Laki-laki"/>
    <s v="Jl. Cempaka No.315, Surabaya, Jatim, 60111"/>
    <x v="0"/>
  </r>
  <r>
    <s v="TX-008908"/>
    <x v="1113"/>
    <s v="C00246"/>
    <x v="9"/>
    <s v="Artlinez"/>
    <n v="7000"/>
    <n v="5"/>
    <n v="35000"/>
    <n v="3500"/>
    <n v="31500"/>
    <n v="51567"/>
    <n v="83067"/>
    <s v="Return"/>
    <x v="1"/>
    <s v="Tara Rahma"/>
    <s v="Laki-laki"/>
    <s v="Jl. Kenanga No.164, Medan, Sumut, 20111"/>
    <x v="7"/>
  </r>
  <r>
    <s v="TX-008909"/>
    <x v="1113"/>
    <s v="C01138"/>
    <x v="15"/>
    <s v="Pensta"/>
    <n v="2200"/>
    <n v="3"/>
    <n v="6600"/>
    <n v="660"/>
    <n v="5940"/>
    <n v="58714"/>
    <n v="64654"/>
    <s v="Pending"/>
    <x v="1"/>
    <s v="Eko Fauzan"/>
    <s v="Laki-laki"/>
    <s v="Jl. Melati No.127, Denpasar, Bali, 80111"/>
    <x v="1"/>
  </r>
  <r>
    <s v="TX-008910"/>
    <x v="1113"/>
    <s v="C03735"/>
    <x v="4"/>
    <s v="Scriba"/>
    <n v="7000"/>
    <n v="1"/>
    <n v="7000"/>
    <n v="0"/>
    <n v="7000"/>
    <n v="21512"/>
    <n v="28512"/>
    <s v="Completed"/>
    <x v="3"/>
    <s v="Deny Aditya"/>
    <s v="Perempuan"/>
    <s v="Jl. Mawar No.30, Jakarta, DKI, 10110"/>
    <x v="3"/>
  </r>
  <r>
    <s v="TX-008911"/>
    <x v="1113"/>
    <s v="C01389"/>
    <x v="9"/>
    <s v="Papermark"/>
    <n v="7000"/>
    <n v="2"/>
    <n v="14000"/>
    <n v="700"/>
    <n v="13300"/>
    <n v="0"/>
    <n v="0"/>
    <s v="Canceled"/>
    <x v="2"/>
    <s v="Bella Wijaya"/>
    <s v="Laki-laki"/>
    <s v="Jl. Cempaka No.315, Surabaya, Jatim, 60111"/>
    <x v="0"/>
  </r>
  <r>
    <s v="TX-008912"/>
    <x v="1113"/>
    <s v="C01286"/>
    <x v="8"/>
    <s v="DraftLab"/>
    <n v="12000"/>
    <n v="5"/>
    <n v="60000"/>
    <n v="0"/>
    <n v="60000"/>
    <n v="0"/>
    <n v="0"/>
    <s v="Completed"/>
    <x v="2"/>
    <s v="Vania Simanjuntak"/>
    <s v="Laki-laki"/>
    <s v="Jl. Kenanga No.361, Denpasar, Bali, 80111"/>
    <x v="1"/>
  </r>
  <r>
    <s v="TX-008913"/>
    <x v="1114"/>
    <s v="C02204"/>
    <x v="2"/>
    <s v="Quillo"/>
    <n v="4500"/>
    <n v="1"/>
    <n v="4500"/>
    <n v="225"/>
    <n v="4275"/>
    <n v="39060"/>
    <n v="43335"/>
    <s v="Completed"/>
    <x v="3"/>
    <s v="Rina Prakoso"/>
    <s v="Laki-laki"/>
    <s v="Jl. Mawar No.27, Semarang, Jateng, 50111"/>
    <x v="2"/>
  </r>
  <r>
    <s v="TX-008914"/>
    <x v="1114"/>
    <s v="C03908"/>
    <x v="10"/>
    <s v="DraftLab"/>
    <n v="15000"/>
    <n v="3"/>
    <n v="45000"/>
    <n v="0"/>
    <n v="45000"/>
    <n v="61945"/>
    <n v="106945"/>
    <s v="Pending"/>
    <x v="1"/>
    <s v="Zahra Aditya"/>
    <s v="Perempuan"/>
    <s v="Jl. Anggrek No.270, Medan, Sumut, 20111"/>
    <x v="7"/>
  </r>
  <r>
    <s v="TX-008915"/>
    <x v="1114"/>
    <s v="C03067"/>
    <x v="12"/>
    <s v="Pensta"/>
    <n v="3000"/>
    <n v="5"/>
    <n v="15000"/>
    <n v="0"/>
    <n v="15000"/>
    <n v="15110"/>
    <n v="30110"/>
    <s v="Completed"/>
    <x v="2"/>
    <s v="Salsa Maulana"/>
    <s v="Laki-laki"/>
    <s v="Jl. Cempaka No.112, Jakarta, DKI, 10110"/>
    <x v="3"/>
  </r>
  <r>
    <s v="TX-008916"/>
    <x v="1114"/>
    <s v="C01286"/>
    <x v="9"/>
    <s v="Lumora"/>
    <n v="7000"/>
    <n v="4"/>
    <n v="28000"/>
    <n v="0"/>
    <n v="28000"/>
    <n v="49499"/>
    <n v="77499"/>
    <s v="Return"/>
    <x v="0"/>
    <s v="Vania Simanjuntak"/>
    <s v="Laki-laki"/>
    <s v="Jl. Kenanga No.361, Denpasar, Bali, 80111"/>
    <x v="1"/>
  </r>
  <r>
    <s v="TX-008917"/>
    <x v="1114"/>
    <s v="C02013"/>
    <x v="10"/>
    <s v="Artlinez"/>
    <n v="15000"/>
    <n v="2"/>
    <n v="30000"/>
    <n v="0"/>
    <n v="30000"/>
    <n v="48062"/>
    <n v="78062"/>
    <s v="Completed"/>
    <x v="0"/>
    <s v="Farhan Nainggolan"/>
    <s v="Perempuan"/>
    <s v="Jl. Melati No.59, Makassar, Sulsel, 90111"/>
    <x v="4"/>
  </r>
  <r>
    <s v="TX-008918"/>
    <x v="1114"/>
    <s v="C02698"/>
    <x v="4"/>
    <s v="DraftLab"/>
    <n v="7000"/>
    <n v="5"/>
    <n v="35000"/>
    <n v="0"/>
    <n v="35000"/>
    <n v="5991"/>
    <n v="40991"/>
    <s v="Completed"/>
    <x v="0"/>
    <s v="Arif Hidayat"/>
    <s v="Perempuan"/>
    <s v="Jl. Cempaka No.213, Bandung, Jawa Barat, 40111"/>
    <x v="5"/>
  </r>
  <r>
    <s v="TX-008919"/>
    <x v="1114"/>
    <s v="C03003"/>
    <x v="1"/>
    <s v="Flowline"/>
    <n v="28000"/>
    <n v="1"/>
    <n v="28000"/>
    <n v="1400"/>
    <n v="26600"/>
    <n v="33753"/>
    <n v="60353"/>
    <s v="Completed"/>
    <x v="2"/>
    <s v="Nanda Siregar"/>
    <s v="Laki-laki"/>
    <s v="Jl. Mawar No.224, Yogyakarta, DIY, 55111"/>
    <x v="6"/>
  </r>
  <r>
    <s v="TX-008920"/>
    <x v="1114"/>
    <s v="C01389"/>
    <x v="12"/>
    <s v="DraftLab"/>
    <n v="3000"/>
    <n v="4"/>
    <n v="12000"/>
    <n v="2400"/>
    <n v="9600"/>
    <n v="29660"/>
    <n v="39260"/>
    <s v="Pending"/>
    <x v="2"/>
    <s v="Bella Wijaya"/>
    <s v="Laki-laki"/>
    <s v="Jl. Cempaka No.315, Surabaya, Jatim, 60111"/>
    <x v="0"/>
  </r>
  <r>
    <s v="TX-008921"/>
    <x v="1115"/>
    <s v="C01135"/>
    <x v="4"/>
    <s v="Artlinez"/>
    <n v="7000"/>
    <n v="4"/>
    <n v="28000"/>
    <n v="0"/>
    <n v="28000"/>
    <n v="56957"/>
    <n v="84957"/>
    <s v="Pending"/>
    <x v="1"/>
    <s v="Gilang Kusuma"/>
    <s v="Laki-laki"/>
    <s v="Jl. Melati No.377, Medan, Sumut, 20111"/>
    <x v="7"/>
  </r>
  <r>
    <s v="TX-008922"/>
    <x v="1115"/>
    <s v="C01389"/>
    <x v="4"/>
    <s v="Lumora"/>
    <n v="7000"/>
    <n v="3"/>
    <n v="21000"/>
    <n v="0"/>
    <n v="21000"/>
    <n v="34598"/>
    <n v="65098"/>
    <s v="Completed"/>
    <x v="2"/>
    <s v="Bella Wijaya"/>
    <s v="Laki-laki"/>
    <s v="Jl. Cempaka No.315, Surabaya, Jatim, 60111"/>
    <x v="0"/>
  </r>
  <r>
    <s v="TX-008923"/>
    <x v="1115"/>
    <s v="C03022"/>
    <x v="11"/>
    <s v="Officeo"/>
    <n v="5000"/>
    <n v="1"/>
    <n v="5000"/>
    <n v="0"/>
    <n v="5000"/>
    <n v="27264"/>
    <n v="32264"/>
    <s v="Pending"/>
    <x v="0"/>
    <s v="Rina Lubis"/>
    <s v="Perempuan"/>
    <s v="Jl. Mawar No.76, Surabaya, Jatim, 60111"/>
    <x v="0"/>
  </r>
  <r>
    <s v="TX-008924"/>
    <x v="1115"/>
    <s v="C00099"/>
    <x v="15"/>
    <s v="Writex"/>
    <n v="2200"/>
    <n v="4"/>
    <n v="8800"/>
    <n v="0"/>
    <n v="8800"/>
    <n v="40467"/>
    <n v="49267"/>
    <s v="Canceled"/>
    <x v="0"/>
    <s v="Miko Sari"/>
    <s v="Perempuan"/>
    <s v="Jl. Melati No.192, Makassar, Sulsel, 90111"/>
    <x v="4"/>
  </r>
  <r>
    <s v="TX-008925"/>
    <x v="1115"/>
    <s v="C00950"/>
    <x v="8"/>
    <s v="Artlinez"/>
    <n v="12000"/>
    <n v="1"/>
    <n v="12000"/>
    <n v="0"/>
    <n v="12000"/>
    <n v="15250"/>
    <n v="27250"/>
    <s v="Completed"/>
    <x v="1"/>
    <s v="Surya Santoso"/>
    <s v="Laki-laki"/>
    <s v="Jl. Kenanga No.110, Jakarta, DKI, 10110"/>
    <x v="3"/>
  </r>
  <r>
    <s v="TX-008926"/>
    <x v="1115"/>
    <s v="C00284"/>
    <x v="12"/>
    <s v="Pentagio"/>
    <n v="3000"/>
    <n v="5"/>
    <n v="15000"/>
    <n v="0"/>
    <n v="15000"/>
    <n v="30292"/>
    <n v="45292"/>
    <s v="Completed"/>
    <x v="0"/>
    <s v="Deny Ramadhan"/>
    <s v="Laki-laki"/>
    <s v="Jl. Anggrek No.86, Yogyakarta, DIY, 55111"/>
    <x v="6"/>
  </r>
  <r>
    <s v="TX-008927"/>
    <x v="1115"/>
    <s v="C01389"/>
    <x v="7"/>
    <s v="Papirus"/>
    <n v="5000"/>
    <n v="2"/>
    <n v="10000"/>
    <n v="500"/>
    <n v="9500"/>
    <n v="0"/>
    <n v="0"/>
    <s v="Completed"/>
    <x v="2"/>
    <s v="Bella Wijaya"/>
    <s v="Laki-laki"/>
    <s v="Jl. Cempaka No.315, Surabaya, Jatim, 60111"/>
    <x v="0"/>
  </r>
  <r>
    <s v="TX-008928"/>
    <x v="1115"/>
    <s v="C01286"/>
    <x v="5"/>
    <s v="Papirus"/>
    <n v="62000"/>
    <n v="1"/>
    <n v="62000"/>
    <n v="0"/>
    <n v="62000"/>
    <n v="66778"/>
    <n v="128778"/>
    <s v="Completed"/>
    <x v="1"/>
    <s v="Vania Simanjuntak"/>
    <s v="Laki-laki"/>
    <s v="Jl. Kenanga No.361, Denpasar, Bali, 80111"/>
    <x v="1"/>
  </r>
  <r>
    <s v="TX-008929"/>
    <x v="1116"/>
    <s v="C01286"/>
    <x v="8"/>
    <s v="Writex"/>
    <n v="12000"/>
    <n v="2"/>
    <n v="24000"/>
    <n v="0"/>
    <n v="24000"/>
    <n v="52556"/>
    <n v="137756"/>
    <s v="Canceled"/>
    <x v="2"/>
    <s v="Vania Simanjuntak"/>
    <s v="Laki-laki"/>
    <s v="Jl. Kenanga No.361, Denpasar, Bali, 80111"/>
    <x v="1"/>
  </r>
  <r>
    <s v="TX-008930"/>
    <x v="1116"/>
    <s v="C01286"/>
    <x v="0"/>
    <s v="Notivo"/>
    <n v="10000"/>
    <n v="4"/>
    <n v="40000"/>
    <n v="4000"/>
    <n v="36000"/>
    <n v="0"/>
    <n v="0"/>
    <s v="Canceled"/>
    <x v="2"/>
    <s v="Vania Simanjuntak"/>
    <s v="Laki-laki"/>
    <s v="Jl. Kenanga No.361, Denpasar, Bali, 80111"/>
    <x v="1"/>
  </r>
  <r>
    <s v="TX-008931"/>
    <x v="1116"/>
    <s v="C02179"/>
    <x v="3"/>
    <s v="Notivo"/>
    <n v="12000"/>
    <n v="2"/>
    <n v="24000"/>
    <n v="0"/>
    <n v="24000"/>
    <n v="28611"/>
    <n v="52611"/>
    <s v="Canceled"/>
    <x v="0"/>
    <s v="Reza Kusuma"/>
    <s v="Laki-laki"/>
    <s v="Jl. Kenanga No.183, Semarang, Jateng, 50111"/>
    <x v="2"/>
  </r>
  <r>
    <s v="TX-008932"/>
    <x v="1116"/>
    <s v="C01915"/>
    <x v="0"/>
    <s v="Notivo"/>
    <n v="10000"/>
    <n v="5"/>
    <n v="50000"/>
    <n v="10000"/>
    <n v="40000"/>
    <n v="37565"/>
    <n v="77565"/>
    <s v="Pending"/>
    <x v="0"/>
    <s v="Arif Mahardika"/>
    <s v="Laki-laki"/>
    <s v="Jl. Anggrek No.94, Surabaya, Jatim, 60111"/>
    <x v="0"/>
  </r>
  <r>
    <s v="TX-008933"/>
    <x v="1116"/>
    <s v="C00800"/>
    <x v="12"/>
    <s v="Pensta"/>
    <n v="3000"/>
    <n v="2"/>
    <n v="6000"/>
    <n v="0"/>
    <n v="6000"/>
    <n v="44549"/>
    <n v="50549"/>
    <s v="Completed"/>
    <x v="0"/>
    <s v="Rama Aditya"/>
    <s v="Laki-laki"/>
    <s v="Jl. Anggrek No.55, Medan, Sumut, 20111"/>
    <x v="7"/>
  </r>
  <r>
    <s v="TX-008934"/>
    <x v="1116"/>
    <s v="C01389"/>
    <x v="9"/>
    <s v="Writex"/>
    <n v="7000"/>
    <n v="1"/>
    <n v="7000"/>
    <n v="0"/>
    <n v="7000"/>
    <n v="39348"/>
    <n v="46348"/>
    <s v="Completed"/>
    <x v="2"/>
    <s v="Bella Wijaya"/>
    <s v="Laki-laki"/>
    <s v="Jl. Cempaka No.315, Surabaya, Jatim, 60111"/>
    <x v="0"/>
  </r>
  <r>
    <s v="TX-008935"/>
    <x v="1116"/>
    <s v="C01286"/>
    <x v="4"/>
    <s v="Quillo"/>
    <n v="7000"/>
    <n v="4"/>
    <n v="28000"/>
    <n v="2800"/>
    <n v="25200"/>
    <n v="0"/>
    <n v="0"/>
    <s v="Canceled"/>
    <x v="2"/>
    <s v="Vania Simanjuntak"/>
    <s v="Laki-laki"/>
    <s v="Jl. Kenanga No.361, Denpasar, Bali, 80111"/>
    <x v="1"/>
  </r>
  <r>
    <s v="TX-008936"/>
    <x v="1116"/>
    <s v="C02072"/>
    <x v="11"/>
    <s v="Flowline"/>
    <n v="5000"/>
    <n v="2"/>
    <n v="10000"/>
    <n v="0"/>
    <n v="10000"/>
    <n v="28480"/>
    <n v="38480"/>
    <s v="Completed"/>
    <x v="0"/>
    <s v="Tomi Pamungkas"/>
    <s v="Laki-laki"/>
    <s v="Jl. Anggrek No.27, Yogyakarta, DIY, 55111"/>
    <x v="6"/>
  </r>
  <r>
    <s v="TX-008937"/>
    <x v="1117"/>
    <s v="C02015"/>
    <x v="1"/>
    <s v="Inkspire"/>
    <n v="28000"/>
    <n v="3"/>
    <n v="84000"/>
    <n v="12600"/>
    <n v="71400"/>
    <n v="45687"/>
    <n v="117087"/>
    <s v="Completed"/>
    <x v="2"/>
    <s v="Bintang Putri"/>
    <s v="Laki-laki"/>
    <s v="Jl. Kenanga No.188, Medan, Sumut, 20111"/>
    <x v="7"/>
  </r>
  <r>
    <s v="TX-008938"/>
    <x v="1117"/>
    <s v="C01389"/>
    <x v="6"/>
    <s v="Notivo"/>
    <n v="1200"/>
    <n v="5"/>
    <n v="6000"/>
    <n v="0"/>
    <n v="6000"/>
    <n v="26428"/>
    <n v="189188"/>
    <s v="Completed"/>
    <x v="1"/>
    <s v="Bella Wijaya"/>
    <s v="Laki-laki"/>
    <s v="Jl. Cempaka No.315, Surabaya, Jatim, 60111"/>
    <x v="0"/>
  </r>
  <r>
    <s v="TX-008939"/>
    <x v="1117"/>
    <s v="C01286"/>
    <x v="14"/>
    <s v="Artlinez"/>
    <n v="175000"/>
    <n v="5"/>
    <n v="875000"/>
    <n v="175000"/>
    <n v="700000"/>
    <n v="64782"/>
    <n v="764782"/>
    <s v="Completed"/>
    <x v="3"/>
    <s v="Vania Simanjuntak"/>
    <s v="Laki-laki"/>
    <s v="Jl. Kenanga No.361, Denpasar, Bali, 80111"/>
    <x v="1"/>
  </r>
  <r>
    <s v="TX-008940"/>
    <x v="1117"/>
    <s v="C01389"/>
    <x v="10"/>
    <s v="Quillo"/>
    <n v="15000"/>
    <n v="4"/>
    <n v="60000"/>
    <n v="6000"/>
    <n v="54000"/>
    <n v="0"/>
    <n v="0"/>
    <s v="Completed"/>
    <x v="1"/>
    <s v="Bella Wijaya"/>
    <s v="Laki-laki"/>
    <s v="Jl. Cempaka No.315, Surabaya, Jatim, 60111"/>
    <x v="0"/>
  </r>
  <r>
    <s v="TX-008941"/>
    <x v="1117"/>
    <s v="C01389"/>
    <x v="1"/>
    <s v="Artlinez"/>
    <n v="28000"/>
    <n v="1"/>
    <n v="28000"/>
    <n v="3360"/>
    <n v="24640"/>
    <n v="0"/>
    <n v="0"/>
    <s v="Completed"/>
    <x v="1"/>
    <s v="Bella Wijaya"/>
    <s v="Laki-laki"/>
    <s v="Jl. Cempaka No.315, Surabaya, Jatim, 60111"/>
    <x v="0"/>
  </r>
  <r>
    <s v="TX-008942"/>
    <x v="1117"/>
    <s v="C00175"/>
    <x v="14"/>
    <s v="Graphen"/>
    <n v="175000"/>
    <n v="1"/>
    <n v="175000"/>
    <n v="43750"/>
    <n v="131250"/>
    <n v="33381"/>
    <n v="164631"/>
    <s v="Completed"/>
    <x v="0"/>
    <s v="Tara Prakoso"/>
    <s v="Laki-laki"/>
    <s v="Jl. Kenanga No.37, Semarang, Jateng, 50111"/>
    <x v="2"/>
  </r>
  <r>
    <s v="TX-008943"/>
    <x v="1117"/>
    <s v="C03510"/>
    <x v="9"/>
    <s v="Vectro"/>
    <n v="7000"/>
    <n v="3"/>
    <n v="21000"/>
    <n v="1470"/>
    <n v="19530"/>
    <n v="38674"/>
    <n v="58204"/>
    <s v="Completed"/>
    <x v="0"/>
    <s v="Miko Aditya"/>
    <s v="Laki-laki"/>
    <s v="Jl. Melati No.266, Surabaya, Jatim, 60111"/>
    <x v="0"/>
  </r>
  <r>
    <s v="TX-008944"/>
    <x v="1117"/>
    <s v="C01389"/>
    <x v="1"/>
    <s v="Graphen"/>
    <n v="28000"/>
    <n v="3"/>
    <n v="84000"/>
    <n v="5880"/>
    <n v="78120"/>
    <n v="0"/>
    <n v="0"/>
    <s v="Completed"/>
    <x v="1"/>
    <s v="Bella Wijaya"/>
    <s v="Laki-laki"/>
    <s v="Jl. Cempaka No.315, Surabaya, Jatim, 60111"/>
    <x v="0"/>
  </r>
  <r>
    <s v="TX-008945"/>
    <x v="1118"/>
    <s v="C01286"/>
    <x v="1"/>
    <s v="Graphen"/>
    <n v="28000"/>
    <n v="3"/>
    <n v="84000"/>
    <n v="5880"/>
    <n v="78120"/>
    <n v="51007"/>
    <n v="176377"/>
    <s v="Completed"/>
    <x v="0"/>
    <s v="Vania Simanjuntak"/>
    <s v="Laki-laki"/>
    <s v="Jl. Kenanga No.361, Denpasar, Bali, 80111"/>
    <x v="1"/>
  </r>
  <r>
    <s v="TX-008946"/>
    <x v="1118"/>
    <s v="C01389"/>
    <x v="0"/>
    <s v="Inkspire"/>
    <n v="10000"/>
    <n v="3"/>
    <n v="30000"/>
    <n v="0"/>
    <n v="30000"/>
    <n v="30638"/>
    <n v="60638"/>
    <s v="Completed"/>
    <x v="3"/>
    <s v="Bella Wijaya"/>
    <s v="Laki-laki"/>
    <s v="Jl. Cempaka No.315, Surabaya, Jatim, 60111"/>
    <x v="0"/>
  </r>
  <r>
    <s v="TX-008947"/>
    <x v="1118"/>
    <s v="C01789"/>
    <x v="11"/>
    <s v="Mepen"/>
    <n v="5000"/>
    <n v="1"/>
    <n v="5000"/>
    <n v="0"/>
    <n v="5000"/>
    <n v="20334"/>
    <n v="25334"/>
    <s v="Pending"/>
    <x v="3"/>
    <s v="Alya Sari"/>
    <s v="Laki-laki"/>
    <s v="Jl. Kenanga No.381, Jakarta, DKI, 10110"/>
    <x v="3"/>
  </r>
  <r>
    <s v="TX-008948"/>
    <x v="1118"/>
    <s v="C03386"/>
    <x v="13"/>
    <s v="Flowline"/>
    <n v="11000"/>
    <n v="2"/>
    <n v="22000"/>
    <n v="4400"/>
    <n v="17600"/>
    <n v="30018"/>
    <n v="47618"/>
    <s v="Canceled"/>
    <x v="0"/>
    <s v="Putri Fauzan"/>
    <s v="Laki-laki"/>
    <s v="Jl. Melati No.393, Yogyakarta, DIY, 55111"/>
    <x v="6"/>
  </r>
  <r>
    <s v="TX-008949"/>
    <x v="1118"/>
    <s v="C00950"/>
    <x v="9"/>
    <s v="Graphen"/>
    <n v="7000"/>
    <n v="1"/>
    <n v="7000"/>
    <n v="1260"/>
    <n v="5740"/>
    <n v="21878"/>
    <n v="27618"/>
    <s v="Completed"/>
    <x v="0"/>
    <s v="Surya Santoso"/>
    <s v="Laki-laki"/>
    <s v="Jl. Kenanga No.110, Jakarta, DKI, 10110"/>
    <x v="3"/>
  </r>
  <r>
    <s v="TX-008950"/>
    <x v="1118"/>
    <s v="C01286"/>
    <x v="9"/>
    <s v="Inkspire"/>
    <n v="7000"/>
    <n v="2"/>
    <n v="14000"/>
    <n v="0"/>
    <n v="14000"/>
    <n v="0"/>
    <n v="0"/>
    <s v="Completed"/>
    <x v="0"/>
    <s v="Vania Simanjuntak"/>
    <s v="Laki-laki"/>
    <s v="Jl. Kenanga No.361, Denpasar, Bali, 80111"/>
    <x v="1"/>
  </r>
  <r>
    <s v="TX-008951"/>
    <x v="1118"/>
    <s v="C00336"/>
    <x v="14"/>
    <s v="DraftLab"/>
    <n v="175000"/>
    <n v="3"/>
    <n v="525000"/>
    <n v="0"/>
    <n v="525000"/>
    <n v="40722"/>
    <n v="565722"/>
    <s v="Completed"/>
    <x v="3"/>
    <s v="Surya Rahma"/>
    <s v="Perempuan"/>
    <s v="Jl. Cempaka No.310, Makassar, Sulsel, 90111"/>
    <x v="4"/>
  </r>
  <r>
    <s v="TX-008952"/>
    <x v="1118"/>
    <s v="C01286"/>
    <x v="9"/>
    <s v="Pensta"/>
    <n v="7000"/>
    <n v="5"/>
    <n v="35000"/>
    <n v="1750"/>
    <n v="33250"/>
    <n v="0"/>
    <n v="0"/>
    <s v="Completed"/>
    <x v="0"/>
    <s v="Vania Simanjuntak"/>
    <s v="Laki-laki"/>
    <s v="Jl. Kenanga No.361, Denpasar, Bali, 80111"/>
    <x v="1"/>
  </r>
  <r>
    <s v="TX-008953"/>
    <x v="1119"/>
    <s v="C01035"/>
    <x v="13"/>
    <s v="Papirus"/>
    <n v="11000"/>
    <n v="3"/>
    <n v="33000"/>
    <n v="1650"/>
    <n v="31350"/>
    <n v="36410"/>
    <n v="67760"/>
    <s v="Completed"/>
    <x v="3"/>
    <s v="Bintang Pamungkas"/>
    <s v="Laki-laki"/>
    <s v="Jl. Melati No.192, Surabaya, Jatim, 60111"/>
    <x v="0"/>
  </r>
  <r>
    <s v="TX-008954"/>
    <x v="1119"/>
    <s v="C01286"/>
    <x v="15"/>
    <s v="Draftex"/>
    <n v="2200"/>
    <n v="1"/>
    <n v="2200"/>
    <n v="0"/>
    <n v="2200"/>
    <n v="55741"/>
    <n v="96661"/>
    <s v="Completed"/>
    <x v="0"/>
    <s v="Vania Simanjuntak"/>
    <s v="Laki-laki"/>
    <s v="Jl. Kenanga No.361, Denpasar, Bali, 80111"/>
    <x v="1"/>
  </r>
  <r>
    <s v="TX-008955"/>
    <x v="1119"/>
    <s v="C00505"/>
    <x v="12"/>
    <s v="Lumora"/>
    <n v="3000"/>
    <n v="5"/>
    <n v="15000"/>
    <n v="0"/>
    <n v="15000"/>
    <n v="6398"/>
    <n v="21398"/>
    <s v="Pending"/>
    <x v="0"/>
    <s v="Dimas Widodo"/>
    <s v="Laki-laki"/>
    <s v="Jl. Kenanga No.305, Bandung, Jawa Barat, 40111"/>
    <x v="5"/>
  </r>
  <r>
    <s v="TX-008956"/>
    <x v="1119"/>
    <s v="C01494"/>
    <x v="7"/>
    <s v="Artlinez"/>
    <n v="5000"/>
    <n v="1"/>
    <n v="5000"/>
    <n v="350"/>
    <n v="4650"/>
    <n v="46628"/>
    <n v="51278"/>
    <s v="Pending"/>
    <x v="2"/>
    <s v="Bella Lestari"/>
    <s v="Perempuan"/>
    <s v="Jl. Melati No.279, Denpasar, Bali, 80111"/>
    <x v="1"/>
  </r>
  <r>
    <s v="TX-008957"/>
    <x v="1119"/>
    <s v="C01087"/>
    <x v="0"/>
    <s v="Artlinez"/>
    <n v="10000"/>
    <n v="1"/>
    <n v="10000"/>
    <n v="0"/>
    <n v="10000"/>
    <n v="20153"/>
    <n v="30153"/>
    <s v="Pending"/>
    <x v="0"/>
    <s v="Vania Mahardika"/>
    <s v="Perempuan"/>
    <s v="Jl. Cempaka No.159, Jakarta, DKI, 10110"/>
    <x v="3"/>
  </r>
  <r>
    <s v="TX-008958"/>
    <x v="1119"/>
    <s v="C04067"/>
    <x v="15"/>
    <s v="Draftex"/>
    <n v="2200"/>
    <n v="5"/>
    <n v="11000"/>
    <n v="770"/>
    <n v="10230"/>
    <n v="31470"/>
    <n v="41700"/>
    <s v="Completed"/>
    <x v="1"/>
    <s v="Cahya Santoso"/>
    <s v="Perempuan"/>
    <s v="Jl. Anggrek No.75, Yogyakarta, DIY, 55111"/>
    <x v="6"/>
  </r>
  <r>
    <s v="TX-008959"/>
    <x v="1119"/>
    <s v="C04183"/>
    <x v="10"/>
    <s v="Artlinez"/>
    <n v="15000"/>
    <n v="2"/>
    <n v="30000"/>
    <n v="0"/>
    <n v="30000"/>
    <n v="32789"/>
    <n v="62789"/>
    <s v="Completed"/>
    <x v="0"/>
    <s v="Rafi Lubis"/>
    <s v="Perempuan"/>
    <s v="Jl. Melati No.62, Surabaya, Jatim, 60111"/>
    <x v="0"/>
  </r>
  <r>
    <s v="TX-008960"/>
    <x v="1119"/>
    <s v="C01286"/>
    <x v="13"/>
    <s v="Prograph"/>
    <n v="11000"/>
    <n v="4"/>
    <n v="44000"/>
    <n v="5280"/>
    <n v="38720"/>
    <n v="0"/>
    <n v="0"/>
    <s v="Completed"/>
    <x v="0"/>
    <s v="Vania Simanjuntak"/>
    <s v="Laki-laki"/>
    <s v="Jl. Kenanga No.361, Denpasar, Bali, 80111"/>
    <x v="1"/>
  </r>
  <r>
    <s v="TX-008961"/>
    <x v="1120"/>
    <s v="C01363"/>
    <x v="0"/>
    <s v="Quillo"/>
    <n v="10000"/>
    <n v="1"/>
    <n v="10000"/>
    <n v="700"/>
    <n v="9300"/>
    <n v="66110"/>
    <n v="75410"/>
    <s v="Pending"/>
    <x v="0"/>
    <s v="Bagus Simanjuntak"/>
    <s v="Perempuan"/>
    <s v="Jl. Anggrek No.261, Denpasar, Bali, 80111"/>
    <x v="1"/>
  </r>
  <r>
    <s v="TX-008962"/>
    <x v="1120"/>
    <s v="C02416"/>
    <x v="15"/>
    <s v="Quillo"/>
    <n v="2200"/>
    <n v="4"/>
    <n v="8800"/>
    <n v="0"/>
    <n v="8800"/>
    <n v="35939"/>
    <n v="44739"/>
    <s v="Pending"/>
    <x v="1"/>
    <s v="Fahri Pratama"/>
    <s v="Perempuan"/>
    <s v="Jl. Anggrek No.124, Semarang, Jateng, 50111"/>
    <x v="2"/>
  </r>
  <r>
    <s v="TX-008963"/>
    <x v="1120"/>
    <s v="C02777"/>
    <x v="5"/>
    <s v="Graphen"/>
    <n v="62000"/>
    <n v="1"/>
    <n v="62000"/>
    <n v="0"/>
    <n v="62000"/>
    <n v="65734"/>
    <n v="127734"/>
    <s v="Pending"/>
    <x v="0"/>
    <s v="Dinda Widodo"/>
    <s v="Perempuan"/>
    <s v="Jl. Mawar No.119, Denpasar, Bali, 80111"/>
    <x v="1"/>
  </r>
  <r>
    <s v="TX-008964"/>
    <x v="1120"/>
    <s v="C01286"/>
    <x v="14"/>
    <s v="Officeo"/>
    <n v="175000"/>
    <n v="2"/>
    <n v="350000"/>
    <n v="0"/>
    <n v="350000"/>
    <n v="62249"/>
    <n v="422249"/>
    <s v="Completed"/>
    <x v="0"/>
    <s v="Vania Simanjuntak"/>
    <s v="Laki-laki"/>
    <s v="Jl. Kenanga No.361, Denpasar, Bali, 80111"/>
    <x v="1"/>
  </r>
  <r>
    <s v="TX-008965"/>
    <x v="1120"/>
    <s v="C01286"/>
    <x v="7"/>
    <s v="Mepen"/>
    <n v="5000"/>
    <n v="2"/>
    <n v="10000"/>
    <n v="0"/>
    <n v="10000"/>
    <n v="0"/>
    <n v="0"/>
    <s v="Completed"/>
    <x v="0"/>
    <s v="Vania Simanjuntak"/>
    <s v="Laki-laki"/>
    <s v="Jl. Kenanga No.361, Denpasar, Bali, 80111"/>
    <x v="1"/>
  </r>
  <r>
    <s v="TX-008966"/>
    <x v="1120"/>
    <s v="C00950"/>
    <x v="15"/>
    <s v="Inkspire"/>
    <n v="2200"/>
    <n v="2"/>
    <n v="4400"/>
    <n v="528"/>
    <n v="3872"/>
    <n v="15405"/>
    <n v="554027"/>
    <s v="Completed"/>
    <x v="3"/>
    <s v="Surya Santoso"/>
    <s v="Laki-laki"/>
    <s v="Jl. Kenanga No.110, Jakarta, DKI, 10110"/>
    <x v="3"/>
  </r>
  <r>
    <s v="TX-008967"/>
    <x v="1120"/>
    <s v="C00950"/>
    <x v="3"/>
    <s v="Pensta"/>
    <n v="12000"/>
    <n v="3"/>
    <n v="36000"/>
    <n v="0"/>
    <n v="36000"/>
    <n v="0"/>
    <n v="0"/>
    <s v="Completed"/>
    <x v="3"/>
    <s v="Surya Santoso"/>
    <s v="Laki-laki"/>
    <s v="Jl. Kenanga No.110, Jakarta, DKI, 10110"/>
    <x v="3"/>
  </r>
  <r>
    <s v="TX-008968"/>
    <x v="1120"/>
    <s v="C00950"/>
    <x v="14"/>
    <s v="Draftex"/>
    <n v="175000"/>
    <n v="3"/>
    <n v="525000"/>
    <n v="26250"/>
    <n v="498750"/>
    <n v="0"/>
    <n v="0"/>
    <s v="Completed"/>
    <x v="3"/>
    <s v="Surya Santoso"/>
    <s v="Laki-laki"/>
    <s v="Jl. Kenanga No.110, Jakarta, DKI, 10110"/>
    <x v="3"/>
  </r>
  <r>
    <s v="TX-008969"/>
    <x v="1121"/>
    <s v="C00950"/>
    <x v="9"/>
    <s v="Prograph"/>
    <n v="7000"/>
    <n v="3"/>
    <n v="21000"/>
    <n v="6300"/>
    <n v="14700"/>
    <n v="21696"/>
    <n v="196196"/>
    <s v="Pending"/>
    <x v="1"/>
    <s v="Surya Santoso"/>
    <s v="Laki-laki"/>
    <s v="Jl. Kenanga No.110, Jakarta, DKI, 10110"/>
    <x v="3"/>
  </r>
  <r>
    <s v="TX-008970"/>
    <x v="1121"/>
    <s v="C03539"/>
    <x v="10"/>
    <s v="Vectro"/>
    <n v="15000"/>
    <n v="2"/>
    <n v="30000"/>
    <n v="0"/>
    <n v="30000"/>
    <n v="53405"/>
    <n v="83405"/>
    <s v="Return"/>
    <x v="1"/>
    <s v="Bella Lestari"/>
    <s v="Laki-laki"/>
    <s v="Jl. Mawar No.241, Medan, Sumut, 20111"/>
    <x v="7"/>
  </r>
  <r>
    <s v="TX-008971"/>
    <x v="1121"/>
    <s v="C02703"/>
    <x v="15"/>
    <s v="Quillo"/>
    <n v="2200"/>
    <n v="3"/>
    <n v="6600"/>
    <n v="0"/>
    <n v="6600"/>
    <n v="5702"/>
    <n v="12302"/>
    <s v="Completed"/>
    <x v="3"/>
    <s v="Naufal Nainggolan"/>
    <s v="Laki-laki"/>
    <s v="Jl. Mawar No.259, Bandung, Jawa Barat, 40111"/>
    <x v="5"/>
  </r>
  <r>
    <s v="TX-008972"/>
    <x v="1121"/>
    <s v="C03619"/>
    <x v="10"/>
    <s v="Papermark"/>
    <n v="15000"/>
    <n v="3"/>
    <n v="45000"/>
    <n v="2250"/>
    <n v="42750"/>
    <n v="31354"/>
    <n v="74104"/>
    <s v="Completed"/>
    <x v="0"/>
    <s v="Tomi Wijaya"/>
    <s v="Perempuan"/>
    <s v="Jl. Anggrek No.69, Surabaya, Jatim, 60111"/>
    <x v="0"/>
  </r>
  <r>
    <s v="TX-008973"/>
    <x v="1121"/>
    <s v="C00950"/>
    <x v="1"/>
    <s v="Officeo"/>
    <n v="28000"/>
    <n v="5"/>
    <n v="140000"/>
    <n v="0"/>
    <n v="140000"/>
    <n v="0"/>
    <n v="0"/>
    <s v="Pending"/>
    <x v="1"/>
    <s v="Surya Santoso"/>
    <s v="Laki-laki"/>
    <s v="Jl. Kenanga No.110, Jakarta, DKI, 10110"/>
    <x v="3"/>
  </r>
  <r>
    <s v="TX-008974"/>
    <x v="1121"/>
    <s v="C01460"/>
    <x v="1"/>
    <s v="Pentagio"/>
    <n v="28000"/>
    <n v="5"/>
    <n v="140000"/>
    <n v="9800"/>
    <n v="130200"/>
    <n v="49474"/>
    <n v="179674"/>
    <s v="Canceled"/>
    <x v="2"/>
    <s v="Fajar Kusuma"/>
    <s v="Perempuan"/>
    <s v="Jl. Kenanga No.7, Makassar, Sulsel, 90111"/>
    <x v="4"/>
  </r>
  <r>
    <s v="TX-008975"/>
    <x v="1121"/>
    <s v="C00950"/>
    <x v="13"/>
    <s v="Mepen"/>
    <n v="11000"/>
    <n v="2"/>
    <n v="22000"/>
    <n v="2200"/>
    <n v="19800"/>
    <n v="0"/>
    <n v="0"/>
    <s v="Pending"/>
    <x v="1"/>
    <s v="Surya Santoso"/>
    <s v="Laki-laki"/>
    <s v="Jl. Kenanga No.110, Jakarta, DKI, 10110"/>
    <x v="3"/>
  </r>
  <r>
    <s v="TX-008976"/>
    <x v="1121"/>
    <s v="C01028"/>
    <x v="2"/>
    <s v="Scriba"/>
    <n v="4500"/>
    <n v="2"/>
    <n v="9000"/>
    <n v="450"/>
    <n v="8550"/>
    <n v="8151"/>
    <n v="16701"/>
    <s v="Completed"/>
    <x v="3"/>
    <s v="Vera Hidayat"/>
    <s v="Laki-laki"/>
    <s v="Jl. Kenanga No.28, Bandung, Jawa Barat, 40111"/>
    <x v="5"/>
  </r>
  <r>
    <s v="TX-008977"/>
    <x v="1122"/>
    <s v="C01286"/>
    <x v="7"/>
    <s v="Statvio"/>
    <n v="5000"/>
    <n v="5"/>
    <n v="25000"/>
    <n v="0"/>
    <n v="25000"/>
    <n v="0"/>
    <n v="0"/>
    <s v="Completed"/>
    <x v="2"/>
    <s v="Vania Simanjuntak"/>
    <s v="Laki-laki"/>
    <s v="Jl. Kenanga No.361, Denpasar, Bali, 80111"/>
    <x v="1"/>
  </r>
  <r>
    <s v="TX-008978"/>
    <x v="1122"/>
    <s v="C01286"/>
    <x v="3"/>
    <s v="Lumo"/>
    <n v="12000"/>
    <n v="4"/>
    <n v="48000"/>
    <n v="0"/>
    <n v="48000"/>
    <n v="67632"/>
    <n v="140632"/>
    <s v="Completed"/>
    <x v="2"/>
    <s v="Vania Simanjuntak"/>
    <s v="Laki-laki"/>
    <s v="Jl. Kenanga No.361, Denpasar, Bali, 80111"/>
    <x v="1"/>
  </r>
  <r>
    <s v="TX-008979"/>
    <x v="1122"/>
    <s v="C04001"/>
    <x v="11"/>
    <s v="Vectro"/>
    <n v="5000"/>
    <n v="5"/>
    <n v="25000"/>
    <n v="4500"/>
    <n v="20500"/>
    <n v="5063"/>
    <n v="25563"/>
    <s v="Completed"/>
    <x v="3"/>
    <s v="Satria Pratama"/>
    <s v="Laki-laki"/>
    <s v="Jl. Cempaka No.329, Bandung, Jawa Barat, 40111"/>
    <x v="5"/>
  </r>
  <r>
    <s v="TX-008980"/>
    <x v="1122"/>
    <s v="C03072"/>
    <x v="9"/>
    <s v="Lumo"/>
    <n v="7000"/>
    <n v="2"/>
    <n v="14000"/>
    <n v="0"/>
    <n v="14000"/>
    <n v="64124"/>
    <n v="78124"/>
    <s v="Completed"/>
    <x v="0"/>
    <s v="Yuli Pratama"/>
    <s v="Perempuan"/>
    <s v="Jl. Anggrek No.157, Denpasar, Bali, 80111"/>
    <x v="1"/>
  </r>
  <r>
    <s v="TX-008981"/>
    <x v="1122"/>
    <s v="C01718"/>
    <x v="7"/>
    <s v="Lumo"/>
    <n v="5000"/>
    <n v="4"/>
    <n v="20000"/>
    <n v="0"/>
    <n v="20000"/>
    <n v="28282"/>
    <n v="48282"/>
    <s v="Completed"/>
    <x v="0"/>
    <s v="Salsa Putra"/>
    <s v="Perempuan"/>
    <s v="Jl. Kenanga No.88, Yogyakarta, DIY, 55111"/>
    <x v="6"/>
  </r>
  <r>
    <s v="TX-008982"/>
    <x v="1122"/>
    <s v="C04108"/>
    <x v="14"/>
    <s v="Writex"/>
    <n v="175000"/>
    <n v="4"/>
    <n v="700000"/>
    <n v="0"/>
    <n v="700000"/>
    <n v="39630"/>
    <n v="739630"/>
    <s v="Completed"/>
    <x v="0"/>
    <s v="Bagus Simanjuntak"/>
    <s v="Perempuan"/>
    <s v="Jl. Mawar No.34, Yogyakarta, DIY, 55111"/>
    <x v="6"/>
  </r>
  <r>
    <s v="TX-008983"/>
    <x v="1122"/>
    <s v="C03108"/>
    <x v="8"/>
    <s v="Papirus"/>
    <n v="12000"/>
    <n v="2"/>
    <n v="24000"/>
    <n v="0"/>
    <n v="24000"/>
    <n v="53918"/>
    <n v="77918"/>
    <s v="Pending"/>
    <x v="1"/>
    <s v="Surya Siregar"/>
    <s v="Perempuan"/>
    <s v="Jl. Kenanga No.352, Denpasar, Bali, 80111"/>
    <x v="1"/>
  </r>
  <r>
    <s v="TX-008984"/>
    <x v="1122"/>
    <s v="C03343"/>
    <x v="11"/>
    <s v="Inklite"/>
    <n v="5000"/>
    <n v="4"/>
    <n v="20000"/>
    <n v="1400"/>
    <n v="18600"/>
    <n v="29543"/>
    <n v="48143"/>
    <s v="Completed"/>
    <x v="0"/>
    <s v="Tomi Siregar"/>
    <s v="Laki-laki"/>
    <s v="Jl. Anggrek No.354, Yogyakarta, DIY, 55111"/>
    <x v="6"/>
  </r>
  <r>
    <s v="TX-008985"/>
    <x v="1123"/>
    <s v="C01286"/>
    <x v="14"/>
    <s v="NexWrite"/>
    <n v="175000"/>
    <n v="1"/>
    <n v="175000"/>
    <n v="26250"/>
    <n v="148750"/>
    <n v="44216"/>
    <n v="364966"/>
    <s v="Completed"/>
    <x v="0"/>
    <s v="Vania Simanjuntak"/>
    <s v="Laki-laki"/>
    <s v="Jl. Kenanga No.361, Denpasar, Bali, 80111"/>
    <x v="1"/>
  </r>
  <r>
    <s v="TX-008986"/>
    <x v="1123"/>
    <s v="C01874"/>
    <x v="7"/>
    <s v="Papirus"/>
    <n v="5000"/>
    <n v="5"/>
    <n v="25000"/>
    <n v="0"/>
    <n v="25000"/>
    <n v="48125"/>
    <n v="73125"/>
    <s v="Pending"/>
    <x v="0"/>
    <s v="Daffa Lubis"/>
    <s v="Perempuan"/>
    <s v="Jl. Melati No.109, Makassar, Sulsel, 90111"/>
    <x v="4"/>
  </r>
  <r>
    <s v="TX-008987"/>
    <x v="1123"/>
    <s v="C03228"/>
    <x v="7"/>
    <s v="Papirus"/>
    <n v="5000"/>
    <n v="4"/>
    <n v="20000"/>
    <n v="0"/>
    <n v="20000"/>
    <n v="26858"/>
    <n v="46858"/>
    <s v="Completed"/>
    <x v="3"/>
    <s v="Indira Maulana"/>
    <s v="Perempuan"/>
    <s v="Jl. Cempaka No.121, Surabaya, Jatim, 60111"/>
    <x v="0"/>
  </r>
  <r>
    <s v="TX-008988"/>
    <x v="1123"/>
    <s v="C01389"/>
    <x v="10"/>
    <s v="Pensta"/>
    <n v="15000"/>
    <n v="5"/>
    <n v="75000"/>
    <n v="0"/>
    <n v="75000"/>
    <n v="34664"/>
    <n v="185264"/>
    <s v="Completed"/>
    <x v="0"/>
    <s v="Bella Wijaya"/>
    <s v="Laki-laki"/>
    <s v="Jl. Cempaka No.315, Surabaya, Jatim, 60111"/>
    <x v="0"/>
  </r>
  <r>
    <s v="TX-008989"/>
    <x v="1123"/>
    <s v="C01286"/>
    <x v="5"/>
    <s v="Flowline"/>
    <n v="62000"/>
    <n v="2"/>
    <n v="124000"/>
    <n v="0"/>
    <n v="124000"/>
    <n v="0"/>
    <n v="0"/>
    <s v="Completed"/>
    <x v="0"/>
    <s v="Vania Simanjuntak"/>
    <s v="Laki-laki"/>
    <s v="Jl. Kenanga No.361, Denpasar, Bali, 80111"/>
    <x v="1"/>
  </r>
  <r>
    <s v="TX-008990"/>
    <x v="1123"/>
    <s v="C01286"/>
    <x v="3"/>
    <s v="Markify"/>
    <n v="12000"/>
    <n v="4"/>
    <n v="48000"/>
    <n v="0"/>
    <n v="48000"/>
    <n v="0"/>
    <n v="0"/>
    <s v="Completed"/>
    <x v="0"/>
    <s v="Vania Simanjuntak"/>
    <s v="Laki-laki"/>
    <s v="Jl. Kenanga No.361, Denpasar, Bali, 80111"/>
    <x v="1"/>
  </r>
  <r>
    <s v="TX-008991"/>
    <x v="1123"/>
    <s v="C01389"/>
    <x v="1"/>
    <s v="Draftex"/>
    <n v="28000"/>
    <n v="3"/>
    <n v="84000"/>
    <n v="8400"/>
    <n v="75600"/>
    <n v="0"/>
    <n v="0"/>
    <s v="Completed"/>
    <x v="0"/>
    <s v="Bella Wijaya"/>
    <s v="Laki-laki"/>
    <s v="Jl. Cempaka No.315, Surabaya, Jatim, 60111"/>
    <x v="0"/>
  </r>
  <r>
    <s v="TX-008992"/>
    <x v="1123"/>
    <s v="C02349"/>
    <x v="10"/>
    <s v="Papirus"/>
    <n v="15000"/>
    <n v="1"/>
    <n v="15000"/>
    <n v="1050"/>
    <n v="13950"/>
    <n v="39314"/>
    <n v="53264"/>
    <s v="Completed"/>
    <x v="2"/>
    <s v="Nadia Santoso"/>
    <s v="Laki-laki"/>
    <s v="Jl. Melati No.310, Surabaya, Jatim, 60111"/>
    <x v="0"/>
  </r>
  <r>
    <s v="TX-008993"/>
    <x v="1124"/>
    <s v="C00240"/>
    <x v="6"/>
    <s v="DraftLab"/>
    <n v="1200"/>
    <n v="5"/>
    <n v="6000"/>
    <n v="1080"/>
    <n v="4920"/>
    <n v="27311"/>
    <n v="32231"/>
    <s v="Pending"/>
    <x v="0"/>
    <s v="Nanda Maulana"/>
    <s v="Perempuan"/>
    <s v="Jl. Kenanga No.127, Yogyakarta, DIY, 55111"/>
    <x v="6"/>
  </r>
  <r>
    <s v="TX-008994"/>
    <x v="1124"/>
    <s v="C03411"/>
    <x v="2"/>
    <s v="Markify"/>
    <n v="4500"/>
    <n v="1"/>
    <n v="4500"/>
    <n v="0"/>
    <n v="4500"/>
    <n v="28431"/>
    <n v="32931"/>
    <s v="Completed"/>
    <x v="0"/>
    <s v="Naufal Pamungkas"/>
    <s v="Laki-laki"/>
    <s v="Jl. Kenanga No.77, Surabaya, Jatim, 60111"/>
    <x v="0"/>
  </r>
  <r>
    <s v="TX-008995"/>
    <x v="1124"/>
    <s v="C04204"/>
    <x v="6"/>
    <s v="Writex"/>
    <n v="1200"/>
    <n v="1"/>
    <n v="1200"/>
    <n v="180"/>
    <n v="1020"/>
    <n v="33952"/>
    <n v="34972"/>
    <s v="Completed"/>
    <x v="2"/>
    <s v="Nanda Sari"/>
    <s v="Laki-laki"/>
    <s v="Jl. Melati No.383, Yogyakarta, DIY, 55111"/>
    <x v="6"/>
  </r>
  <r>
    <s v="TX-008996"/>
    <x v="1124"/>
    <s v="C01389"/>
    <x v="13"/>
    <s v="Prograph"/>
    <n v="11000"/>
    <n v="2"/>
    <n v="22000"/>
    <n v="1540"/>
    <n v="20460"/>
    <n v="36991"/>
    <n v="87931"/>
    <s v="Completed"/>
    <x v="0"/>
    <s v="Bella Wijaya"/>
    <s v="Laki-laki"/>
    <s v="Jl. Cempaka No.315, Surabaya, Jatim, 60111"/>
    <x v="0"/>
  </r>
  <r>
    <s v="TX-008997"/>
    <x v="1124"/>
    <s v="C01389"/>
    <x v="12"/>
    <s v="Officeo"/>
    <n v="3000"/>
    <n v="4"/>
    <n v="12000"/>
    <n v="0"/>
    <n v="12000"/>
    <n v="0"/>
    <n v="0"/>
    <s v="Completed"/>
    <x v="0"/>
    <s v="Bella Wijaya"/>
    <s v="Laki-laki"/>
    <s v="Jl. Cempaka No.315, Surabaya, Jatim, 60111"/>
    <x v="0"/>
  </r>
  <r>
    <s v="TX-008998"/>
    <x v="1124"/>
    <s v="C01905"/>
    <x v="14"/>
    <s v="Markify"/>
    <n v="175000"/>
    <n v="2"/>
    <n v="350000"/>
    <n v="24500"/>
    <n v="325500"/>
    <n v="22202"/>
    <n v="347702"/>
    <s v="Completed"/>
    <x v="0"/>
    <s v="Arif Harahap"/>
    <s v="Perempuan"/>
    <s v="Jl. Cempaka No.264, Jakarta, DKI, 10110"/>
    <x v="3"/>
  </r>
  <r>
    <s v="TX-008999"/>
    <x v="1124"/>
    <s v="C00950"/>
    <x v="8"/>
    <s v="Lumo"/>
    <n v="12000"/>
    <n v="3"/>
    <n v="36000"/>
    <n v="0"/>
    <n v="36000"/>
    <n v="22404"/>
    <n v="58404"/>
    <s v="Completed"/>
    <x v="2"/>
    <s v="Surya Santoso"/>
    <s v="Laki-laki"/>
    <s v="Jl. Kenanga No.110, Jakarta, DKI, 10110"/>
    <x v="3"/>
  </r>
  <r>
    <s v="TX-009000"/>
    <x v="1124"/>
    <s v="C01389"/>
    <x v="4"/>
    <s v="Mepen"/>
    <n v="7000"/>
    <n v="3"/>
    <n v="21000"/>
    <n v="2520"/>
    <n v="18480"/>
    <n v="0"/>
    <n v="0"/>
    <s v="Completed"/>
    <x v="0"/>
    <s v="Bella Wijaya"/>
    <s v="Laki-laki"/>
    <s v="Jl. Cempaka No.315, Surabaya, Jatim, 60111"/>
    <x v="0"/>
  </r>
  <r>
    <s v="TX-009001"/>
    <x v="1125"/>
    <s v="C00559"/>
    <x v="1"/>
    <s v="Graphen"/>
    <n v="28000"/>
    <n v="5"/>
    <n v="140000"/>
    <n v="16800"/>
    <n v="123200"/>
    <n v="52210"/>
    <n v="175410"/>
    <s v="Completed"/>
    <x v="0"/>
    <s v="Daffa Lestari"/>
    <s v="Perempuan"/>
    <s v="Jl. Anggrek No.361, Denpasar, Bali, 80111"/>
    <x v="1"/>
  </r>
  <r>
    <s v="TX-009002"/>
    <x v="1125"/>
    <s v="C04232"/>
    <x v="11"/>
    <s v="Graphen"/>
    <n v="5000"/>
    <n v="5"/>
    <n v="25000"/>
    <n v="0"/>
    <n v="25000"/>
    <n v="19533"/>
    <n v="44533"/>
    <s v="Completed"/>
    <x v="0"/>
    <s v="Daffa Utami"/>
    <s v="Perempuan"/>
    <s v="Jl. Melati No.24, Jakarta, DKI, 10110"/>
    <x v="3"/>
  </r>
  <r>
    <s v="TX-009003"/>
    <x v="1125"/>
    <s v="C01435"/>
    <x v="4"/>
    <s v="Scriba"/>
    <n v="7000"/>
    <n v="3"/>
    <n v="21000"/>
    <n v="2100"/>
    <n v="18900"/>
    <n v="5677"/>
    <n v="24577"/>
    <s v="Completed"/>
    <x v="2"/>
    <s v="Tomi Rahma"/>
    <s v="Perempuan"/>
    <s v="Jl. Anggrek No.215, Bandung, Jawa Barat, 40111"/>
    <x v="5"/>
  </r>
  <r>
    <s v="TX-009004"/>
    <x v="1125"/>
    <s v="C00097"/>
    <x v="14"/>
    <s v="Lumora"/>
    <n v="175000"/>
    <n v="4"/>
    <n v="700000"/>
    <n v="0"/>
    <n v="700000"/>
    <n v="64107"/>
    <n v="764107"/>
    <s v="Completed"/>
    <x v="0"/>
    <s v="Farhan Fauzan"/>
    <s v="Laki-laki"/>
    <s v="Jl. Mawar No.220, Makassar, Sulsel, 90111"/>
    <x v="4"/>
  </r>
  <r>
    <s v="TX-009005"/>
    <x v="1125"/>
    <s v="C01286"/>
    <x v="2"/>
    <s v="Scriba"/>
    <n v="4500"/>
    <n v="4"/>
    <n v="18000"/>
    <n v="0"/>
    <n v="18000"/>
    <n v="52461"/>
    <n v="92461"/>
    <s v="Completed"/>
    <x v="0"/>
    <s v="Vania Simanjuntak"/>
    <s v="Laki-laki"/>
    <s v="Jl. Kenanga No.361, Denpasar, Bali, 80111"/>
    <x v="1"/>
  </r>
  <r>
    <s v="TX-009006"/>
    <x v="1125"/>
    <s v="C01286"/>
    <x v="13"/>
    <s v="Pentagio"/>
    <n v="11000"/>
    <n v="2"/>
    <n v="22000"/>
    <n v="0"/>
    <n v="22000"/>
    <n v="0"/>
    <n v="0"/>
    <s v="Completed"/>
    <x v="0"/>
    <s v="Vania Simanjuntak"/>
    <s v="Laki-laki"/>
    <s v="Jl. Kenanga No.361, Denpasar, Bali, 80111"/>
    <x v="1"/>
  </r>
  <r>
    <s v="TX-009007"/>
    <x v="1125"/>
    <s v="C01389"/>
    <x v="10"/>
    <s v="Lumo"/>
    <n v="15000"/>
    <n v="1"/>
    <n v="15000"/>
    <n v="0"/>
    <n v="15000"/>
    <n v="31755"/>
    <n v="54855"/>
    <s v="Completed"/>
    <x v="2"/>
    <s v="Bella Wijaya"/>
    <s v="Laki-laki"/>
    <s v="Jl. Cempaka No.315, Surabaya, Jatim, 60111"/>
    <x v="0"/>
  </r>
  <r>
    <s v="TX-009008"/>
    <x v="1125"/>
    <s v="C01389"/>
    <x v="2"/>
    <s v="Statvio"/>
    <n v="4500"/>
    <n v="2"/>
    <n v="9000"/>
    <n v="900"/>
    <n v="8100"/>
    <n v="0"/>
    <n v="0"/>
    <s v="Completed"/>
    <x v="2"/>
    <s v="Bella Wijaya"/>
    <s v="Laki-laki"/>
    <s v="Jl. Cempaka No.315, Surabaya, Jatim, 60111"/>
    <x v="0"/>
  </r>
  <r>
    <s v="TX-009009"/>
    <x v="1126"/>
    <s v="C00950"/>
    <x v="5"/>
    <s v="Statvio"/>
    <n v="62000"/>
    <n v="5"/>
    <n v="310000"/>
    <n v="46500"/>
    <n v="263500"/>
    <n v="19867"/>
    <n v="323367"/>
    <s v="Completed"/>
    <x v="2"/>
    <s v="Surya Santoso"/>
    <s v="Laki-laki"/>
    <s v="Jl. Kenanga No.110, Jakarta, DKI, 10110"/>
    <x v="3"/>
  </r>
  <r>
    <s v="TX-009010"/>
    <x v="1126"/>
    <s v="C01286"/>
    <x v="11"/>
    <s v="Vectro"/>
    <n v="5000"/>
    <n v="4"/>
    <n v="20000"/>
    <n v="0"/>
    <n v="20000"/>
    <n v="50933"/>
    <n v="451533"/>
    <s v="Completed"/>
    <x v="2"/>
    <s v="Vania Simanjuntak"/>
    <s v="Laki-laki"/>
    <s v="Jl. Kenanga No.361, Denpasar, Bali, 80111"/>
    <x v="1"/>
  </r>
  <r>
    <s v="TX-009011"/>
    <x v="1126"/>
    <s v="C00616"/>
    <x v="3"/>
    <s v="NexWrite"/>
    <n v="12000"/>
    <n v="3"/>
    <n v="36000"/>
    <n v="0"/>
    <n v="36000"/>
    <n v="25436"/>
    <n v="61436"/>
    <s v="Canceled"/>
    <x v="3"/>
    <s v="Dinda Wibowo"/>
    <s v="Perempuan"/>
    <s v="Jl. Melati No.297, Surabaya, Jatim, 60111"/>
    <x v="0"/>
  </r>
  <r>
    <s v="TX-009012"/>
    <x v="1126"/>
    <s v="C01286"/>
    <x v="14"/>
    <s v="Inklite"/>
    <n v="175000"/>
    <n v="2"/>
    <n v="350000"/>
    <n v="0"/>
    <n v="350000"/>
    <n v="0"/>
    <n v="0"/>
    <s v="Completed"/>
    <x v="2"/>
    <s v="Vania Simanjuntak"/>
    <s v="Laki-laki"/>
    <s v="Jl. Kenanga No.361, Denpasar, Bali, 80111"/>
    <x v="1"/>
  </r>
  <r>
    <s v="TX-009013"/>
    <x v="1126"/>
    <s v="C01798"/>
    <x v="5"/>
    <s v="Inklite"/>
    <n v="62000"/>
    <n v="5"/>
    <n v="310000"/>
    <n v="0"/>
    <n v="310000"/>
    <n v="54504"/>
    <n v="364504"/>
    <s v="Completed"/>
    <x v="2"/>
    <s v="Rina Nainggolan"/>
    <s v="Perempuan"/>
    <s v="Jl. Melati No.261, Denpasar, Bali, 80111"/>
    <x v="1"/>
  </r>
  <r>
    <s v="TX-009014"/>
    <x v="1126"/>
    <s v="C00950"/>
    <x v="0"/>
    <s v="NexWrite"/>
    <n v="10000"/>
    <n v="4"/>
    <n v="40000"/>
    <n v="0"/>
    <n v="40000"/>
    <n v="0"/>
    <n v="0"/>
    <s v="Completed"/>
    <x v="2"/>
    <s v="Surya Santoso"/>
    <s v="Laki-laki"/>
    <s v="Jl. Kenanga No.110, Jakarta, DKI, 10110"/>
    <x v="3"/>
  </r>
  <r>
    <s v="TX-009015"/>
    <x v="1126"/>
    <s v="C01286"/>
    <x v="15"/>
    <s v="Papermark"/>
    <n v="2200"/>
    <n v="3"/>
    <n v="6600"/>
    <n v="0"/>
    <n v="6600"/>
    <n v="0"/>
    <n v="0"/>
    <s v="Completed"/>
    <x v="2"/>
    <s v="Vania Simanjuntak"/>
    <s v="Laki-laki"/>
    <s v="Jl. Kenanga No.361, Denpasar, Bali, 80111"/>
    <x v="1"/>
  </r>
  <r>
    <s v="TX-009016"/>
    <x v="1126"/>
    <s v="C01286"/>
    <x v="3"/>
    <s v="DraftLab"/>
    <n v="12000"/>
    <n v="2"/>
    <n v="24000"/>
    <n v="0"/>
    <n v="24000"/>
    <n v="0"/>
    <n v="0"/>
    <s v="Completed"/>
    <x v="2"/>
    <s v="Vania Simanjuntak"/>
    <s v="Laki-laki"/>
    <s v="Jl. Kenanga No.361, Denpasar, Bali, 80111"/>
    <x v="1"/>
  </r>
  <r>
    <s v="TX-009017"/>
    <x v="1127"/>
    <s v="C00699"/>
    <x v="13"/>
    <s v="Writex"/>
    <n v="11000"/>
    <n v="2"/>
    <n v="22000"/>
    <n v="0"/>
    <n v="22000"/>
    <n v="28828"/>
    <n v="50828"/>
    <s v="Completed"/>
    <x v="2"/>
    <s v="Dimas Mahardika"/>
    <s v="Perempuan"/>
    <s v="Jl. Mawar No.183, Semarang, Jateng, 50111"/>
    <x v="2"/>
  </r>
  <r>
    <s v="TX-009018"/>
    <x v="1127"/>
    <s v="C01411"/>
    <x v="11"/>
    <s v="Scriba"/>
    <n v="5000"/>
    <n v="5"/>
    <n v="25000"/>
    <n v="0"/>
    <n v="25000"/>
    <n v="37126"/>
    <n v="62126"/>
    <s v="Completed"/>
    <x v="2"/>
    <s v="Yuli Prakoso"/>
    <s v="Laki-laki"/>
    <s v="Jl. Cempaka No.219, Surabaya, Jatim, 60111"/>
    <x v="0"/>
  </r>
  <r>
    <s v="TX-009019"/>
    <x v="1127"/>
    <s v="C00015"/>
    <x v="15"/>
    <s v="Statvio"/>
    <n v="2200"/>
    <n v="1"/>
    <n v="2200"/>
    <n v="0"/>
    <n v="2200"/>
    <n v="48588"/>
    <n v="50788"/>
    <s v="Completed"/>
    <x v="0"/>
    <s v="Daffa Widodo"/>
    <s v="Perempuan"/>
    <s v="Jl. Cempaka No.108, Denpasar, Bali, 80111"/>
    <x v="1"/>
  </r>
  <r>
    <s v="TX-009020"/>
    <x v="1127"/>
    <s v="C02330"/>
    <x v="0"/>
    <s v="Graphen"/>
    <n v="10000"/>
    <n v="5"/>
    <n v="50000"/>
    <n v="0"/>
    <n v="50000"/>
    <n v="37438"/>
    <n v="87438"/>
    <s v="Completed"/>
    <x v="0"/>
    <s v="Deny Rahma"/>
    <s v="Laki-laki"/>
    <s v="Jl. Mawar No.121, Surabaya, Jatim, 60111"/>
    <x v="0"/>
  </r>
  <r>
    <s v="TX-009021"/>
    <x v="1127"/>
    <s v="C00950"/>
    <x v="5"/>
    <s v="Flowline"/>
    <n v="62000"/>
    <n v="1"/>
    <n v="62000"/>
    <n v="3100"/>
    <n v="58900"/>
    <n v="20386"/>
    <n v="79286"/>
    <s v="Completed"/>
    <x v="3"/>
    <s v="Surya Santoso"/>
    <s v="Laki-laki"/>
    <s v="Jl. Kenanga No.110, Jakarta, DKI, 10110"/>
    <x v="3"/>
  </r>
  <r>
    <s v="TX-009022"/>
    <x v="1127"/>
    <s v="C01389"/>
    <x v="13"/>
    <s v="NexWrite"/>
    <n v="11000"/>
    <n v="3"/>
    <n v="33000"/>
    <n v="0"/>
    <n v="33000"/>
    <n v="36421"/>
    <n v="69421"/>
    <s v="Completed"/>
    <x v="0"/>
    <s v="Bella Wijaya"/>
    <s v="Laki-laki"/>
    <s v="Jl. Cempaka No.315, Surabaya, Jatim, 60111"/>
    <x v="0"/>
  </r>
  <r>
    <s v="TX-009023"/>
    <x v="1127"/>
    <s v="C03539"/>
    <x v="3"/>
    <s v="Inklite"/>
    <n v="12000"/>
    <n v="4"/>
    <n v="48000"/>
    <n v="0"/>
    <n v="48000"/>
    <n v="47218"/>
    <n v="95218"/>
    <s v="Completed"/>
    <x v="2"/>
    <s v="Bella Lestari"/>
    <s v="Laki-laki"/>
    <s v="Jl. Mawar No.241, Medan, Sumut, 20111"/>
    <x v="7"/>
  </r>
  <r>
    <s v="TX-009024"/>
    <x v="1127"/>
    <s v="C00277"/>
    <x v="6"/>
    <s v="Mepen"/>
    <n v="1200"/>
    <n v="2"/>
    <n v="2400"/>
    <n v="0"/>
    <n v="2400"/>
    <n v="18493"/>
    <n v="20893"/>
    <s v="Completed"/>
    <x v="2"/>
    <s v="Tomi Simanjuntak"/>
    <s v="Laki-laki"/>
    <s v="Jl. Anggrek No.1, Jakarta, DKI, 10110"/>
    <x v="3"/>
  </r>
  <r>
    <s v="TX-009025"/>
    <x v="1128"/>
    <s v="C01286"/>
    <x v="14"/>
    <s v="Lumora"/>
    <n v="175000"/>
    <n v="2"/>
    <n v="350000"/>
    <n v="0"/>
    <n v="350000"/>
    <n v="44379"/>
    <n v="394379"/>
    <s v="Completed"/>
    <x v="2"/>
    <s v="Vania Simanjuntak"/>
    <s v="Laki-laki"/>
    <s v="Jl. Kenanga No.361, Denpasar, Bali, 80111"/>
    <x v="1"/>
  </r>
  <r>
    <s v="TX-009026"/>
    <x v="1128"/>
    <s v="C02677"/>
    <x v="1"/>
    <s v="Writex"/>
    <n v="28000"/>
    <n v="3"/>
    <n v="84000"/>
    <n v="0"/>
    <n v="84000"/>
    <n v="6883"/>
    <n v="90883"/>
    <s v="Completed"/>
    <x v="2"/>
    <s v="Yuli Santoso"/>
    <s v="Laki-laki"/>
    <s v="Jl. Cempaka No.272, Bandung, Jawa Barat, 40111"/>
    <x v="5"/>
  </r>
  <r>
    <s v="TX-009027"/>
    <x v="1128"/>
    <s v="C02655"/>
    <x v="14"/>
    <s v="Quillo"/>
    <n v="175000"/>
    <n v="2"/>
    <n v="350000"/>
    <n v="17500"/>
    <n v="332500"/>
    <n v="26654"/>
    <n v="359154"/>
    <s v="Completed"/>
    <x v="3"/>
    <s v="Rina Simanjuntak"/>
    <s v="Laki-laki"/>
    <s v="Jl. Kenanga No.318, Yogyakarta, DIY, 55111"/>
    <x v="6"/>
  </r>
  <r>
    <s v="TX-009028"/>
    <x v="1128"/>
    <s v="C01389"/>
    <x v="3"/>
    <s v="Flowline"/>
    <n v="12000"/>
    <n v="1"/>
    <n v="12000"/>
    <n v="0"/>
    <n v="12000"/>
    <n v="26312"/>
    <n v="38312"/>
    <s v="Completed"/>
    <x v="0"/>
    <s v="Bella Wijaya"/>
    <s v="Laki-laki"/>
    <s v="Jl. Cempaka No.315, Surabaya, Jatim, 60111"/>
    <x v="0"/>
  </r>
  <r>
    <s v="TX-009029"/>
    <x v="1128"/>
    <s v="C00950"/>
    <x v="8"/>
    <s v="Markify"/>
    <n v="12000"/>
    <n v="5"/>
    <n v="60000"/>
    <n v="0"/>
    <n v="60000"/>
    <n v="18268"/>
    <n v="82668"/>
    <s v="Completed"/>
    <x v="0"/>
    <s v="Surya Santoso"/>
    <s v="Laki-laki"/>
    <s v="Jl. Kenanga No.110, Jakarta, DKI, 10110"/>
    <x v="3"/>
  </r>
  <r>
    <s v="TX-009030"/>
    <x v="1128"/>
    <s v="C01488"/>
    <x v="9"/>
    <s v="DraftLab"/>
    <n v="7000"/>
    <n v="5"/>
    <n v="35000"/>
    <n v="0"/>
    <n v="35000"/>
    <n v="30127"/>
    <n v="65127"/>
    <s v="Completed"/>
    <x v="3"/>
    <s v="Bagus Putra"/>
    <s v="Laki-laki"/>
    <s v="Jl. Kenanga No.302, Yogyakarta, DIY, 55111"/>
    <x v="6"/>
  </r>
  <r>
    <s v="TX-009031"/>
    <x v="1128"/>
    <s v="C00950"/>
    <x v="15"/>
    <s v="Scriba"/>
    <n v="2200"/>
    <n v="2"/>
    <n v="4400"/>
    <n v="0"/>
    <n v="4400"/>
    <n v="0"/>
    <n v="0"/>
    <s v="Completed"/>
    <x v="0"/>
    <s v="Surya Santoso"/>
    <s v="Laki-laki"/>
    <s v="Jl. Kenanga No.110, Jakarta, DKI, 10110"/>
    <x v="3"/>
  </r>
  <r>
    <s v="TX-009032"/>
    <x v="1128"/>
    <s v="C00324"/>
    <x v="8"/>
    <s v="Officeo"/>
    <n v="12000"/>
    <n v="2"/>
    <n v="24000"/>
    <n v="1680"/>
    <n v="22320"/>
    <n v="33394"/>
    <n v="55714"/>
    <s v="Completed"/>
    <x v="0"/>
    <s v="Dian Harahap"/>
    <s v="Laki-laki"/>
    <s v="Jl. Kenanga No.353, Yogyakarta, DIY, 55111"/>
    <x v="6"/>
  </r>
  <r>
    <s v="TX-009033"/>
    <x v="1129"/>
    <s v="C02685"/>
    <x v="9"/>
    <s v="Prograph"/>
    <n v="7000"/>
    <n v="4"/>
    <n v="28000"/>
    <n v="0"/>
    <n v="28000"/>
    <n v="7266"/>
    <n v="35266"/>
    <s v="Completed"/>
    <x v="2"/>
    <s v="Daffa Lubis"/>
    <s v="Perempuan"/>
    <s v="Jl. Kenanga No.303, Bandung, Jawa Barat, 40111"/>
    <x v="5"/>
  </r>
  <r>
    <s v="TX-009034"/>
    <x v="1129"/>
    <s v="C01286"/>
    <x v="10"/>
    <s v="Papirus"/>
    <n v="15000"/>
    <n v="5"/>
    <n v="75000"/>
    <n v="0"/>
    <n v="75000"/>
    <n v="53243"/>
    <n v="745243"/>
    <s v="Completed"/>
    <x v="0"/>
    <s v="Vania Simanjuntak"/>
    <s v="Laki-laki"/>
    <s v="Jl. Kenanga No.361, Denpasar, Bali, 80111"/>
    <x v="1"/>
  </r>
  <r>
    <s v="TX-009035"/>
    <x v="1129"/>
    <s v="C01286"/>
    <x v="3"/>
    <s v="Writex"/>
    <n v="12000"/>
    <n v="3"/>
    <n v="36000"/>
    <n v="0"/>
    <n v="36000"/>
    <n v="0"/>
    <n v="0"/>
    <s v="Completed"/>
    <x v="0"/>
    <s v="Vania Simanjuntak"/>
    <s v="Laki-laki"/>
    <s v="Jl. Kenanga No.361, Denpasar, Bali, 80111"/>
    <x v="1"/>
  </r>
  <r>
    <s v="TX-009036"/>
    <x v="1129"/>
    <s v="C01286"/>
    <x v="1"/>
    <s v="Notivo"/>
    <n v="28000"/>
    <n v="2"/>
    <n v="56000"/>
    <n v="0"/>
    <n v="56000"/>
    <n v="0"/>
    <n v="0"/>
    <s v="Completed"/>
    <x v="0"/>
    <s v="Vania Simanjuntak"/>
    <s v="Laki-laki"/>
    <s v="Jl. Kenanga No.361, Denpasar, Bali, 80111"/>
    <x v="1"/>
  </r>
  <r>
    <s v="TX-009037"/>
    <x v="1129"/>
    <s v="C01286"/>
    <x v="14"/>
    <s v="Quillo"/>
    <n v="175000"/>
    <n v="3"/>
    <n v="525000"/>
    <n v="0"/>
    <n v="525000"/>
    <n v="0"/>
    <n v="0"/>
    <s v="Completed"/>
    <x v="0"/>
    <s v="Vania Simanjuntak"/>
    <s v="Laki-laki"/>
    <s v="Jl. Kenanga No.361, Denpasar, Bali, 80111"/>
    <x v="1"/>
  </r>
  <r>
    <s v="TX-009038"/>
    <x v="1129"/>
    <s v="C03995"/>
    <x v="12"/>
    <s v="Statvio"/>
    <n v="3000"/>
    <n v="3"/>
    <n v="9000"/>
    <n v="1800"/>
    <n v="7200"/>
    <n v="20060"/>
    <n v="27260"/>
    <s v="Pending"/>
    <x v="2"/>
    <s v="Rina Maulana"/>
    <s v="Laki-laki"/>
    <s v="Jl. Melati No.281, Jakarta, DKI, 10110"/>
    <x v="3"/>
  </r>
  <r>
    <s v="TX-009039"/>
    <x v="1129"/>
    <s v="C04314"/>
    <x v="11"/>
    <s v="Pentagio"/>
    <n v="5000"/>
    <n v="2"/>
    <n v="10000"/>
    <n v="2000"/>
    <n v="8000"/>
    <n v="21089"/>
    <n v="29089"/>
    <s v="Completed"/>
    <x v="2"/>
    <s v="Lestari Widodo"/>
    <s v="Laki-laki"/>
    <s v="Jl. Anggrek No.42, Jakarta, DKI, 10110"/>
    <x v="3"/>
  </r>
  <r>
    <s v="TX-009040"/>
    <x v="1129"/>
    <s v="C01389"/>
    <x v="14"/>
    <s v="Markify"/>
    <n v="175000"/>
    <n v="3"/>
    <n v="525000"/>
    <n v="0"/>
    <n v="525000"/>
    <n v="25129"/>
    <n v="550129"/>
    <s v="Canceled"/>
    <x v="0"/>
    <s v="Bella Wijaya"/>
    <s v="Laki-laki"/>
    <s v="Jl. Cempaka No.315, Surabaya, Jatim, 60111"/>
    <x v="0"/>
  </r>
  <r>
    <s v="TX-009041"/>
    <x v="1130"/>
    <s v="C01733"/>
    <x v="8"/>
    <s v="Quillo"/>
    <n v="12000"/>
    <n v="2"/>
    <n v="24000"/>
    <n v="0"/>
    <n v="24000"/>
    <n v="38794"/>
    <n v="62794"/>
    <s v="Canceled"/>
    <x v="0"/>
    <s v="Vania Rahma"/>
    <s v="Perempuan"/>
    <s v="Jl. Kenanga No.330, Yogyakarta, DIY, 55111"/>
    <x v="6"/>
  </r>
  <r>
    <s v="TX-009042"/>
    <x v="1130"/>
    <s v="C01247"/>
    <x v="6"/>
    <s v="Inklite"/>
    <n v="1200"/>
    <n v="3"/>
    <n v="3600"/>
    <n v="0"/>
    <n v="3600"/>
    <n v="17657"/>
    <n v="21257"/>
    <s v="Completed"/>
    <x v="3"/>
    <s v="Dimas Harahap"/>
    <s v="Laki-laki"/>
    <s v="Jl. Melati No.50, Jakarta, DKI, 10110"/>
    <x v="3"/>
  </r>
  <r>
    <s v="TX-009043"/>
    <x v="1130"/>
    <s v="C01286"/>
    <x v="2"/>
    <s v="Artlinez"/>
    <n v="4500"/>
    <n v="3"/>
    <n v="13500"/>
    <n v="0"/>
    <n v="13500"/>
    <n v="68575"/>
    <n v="82075"/>
    <s v="Completed"/>
    <x v="2"/>
    <s v="Vania Simanjuntak"/>
    <s v="Laki-laki"/>
    <s v="Jl. Kenanga No.361, Denpasar, Bali, 80111"/>
    <x v="1"/>
  </r>
  <r>
    <s v="TX-009044"/>
    <x v="1130"/>
    <s v="C00950"/>
    <x v="12"/>
    <s v="Pentagio"/>
    <n v="3000"/>
    <n v="5"/>
    <n v="15000"/>
    <n v="1050"/>
    <n v="13950"/>
    <n v="19451"/>
    <n v="33401"/>
    <s v="Completed"/>
    <x v="0"/>
    <s v="Surya Santoso"/>
    <s v="Laki-laki"/>
    <s v="Jl. Kenanga No.110, Jakarta, DKI, 10110"/>
    <x v="3"/>
  </r>
  <r>
    <s v="TX-009045"/>
    <x v="1130"/>
    <s v="C03295"/>
    <x v="7"/>
    <s v="Vectro"/>
    <n v="5000"/>
    <n v="5"/>
    <n v="25000"/>
    <n v="0"/>
    <n v="25000"/>
    <n v="20110"/>
    <n v="45110"/>
    <s v="Completed"/>
    <x v="1"/>
    <s v="Salsa Fauzan"/>
    <s v="Laki-laki"/>
    <s v="Jl. Cempaka No.82, Jakarta, DKI, 10110"/>
    <x v="3"/>
  </r>
  <r>
    <s v="TX-009046"/>
    <x v="1130"/>
    <s v="C01616"/>
    <x v="0"/>
    <s v="Inkspire"/>
    <n v="10000"/>
    <n v="3"/>
    <n v="30000"/>
    <n v="0"/>
    <n v="30000"/>
    <n v="21709"/>
    <n v="51709"/>
    <s v="Completed"/>
    <x v="1"/>
    <s v="Dimas Ginting"/>
    <s v="Laki-laki"/>
    <s v="Jl. Cempaka No.194, Jakarta, DKI, 10110"/>
    <x v="3"/>
  </r>
  <r>
    <s v="TX-009047"/>
    <x v="1130"/>
    <s v="C03869"/>
    <x v="15"/>
    <s v="Pensta"/>
    <n v="2200"/>
    <n v="2"/>
    <n v="4400"/>
    <n v="0"/>
    <n v="4400"/>
    <n v="59036"/>
    <n v="63436"/>
    <s v="Completed"/>
    <x v="0"/>
    <s v="Rizky Hidayat"/>
    <s v="Laki-laki"/>
    <s v="Jl. Cempaka No.149, Denpasar, Bali, 80111"/>
    <x v="1"/>
  </r>
  <r>
    <s v="TX-009048"/>
    <x v="1130"/>
    <s v="C04192"/>
    <x v="4"/>
    <s v="Statvio"/>
    <n v="7000"/>
    <n v="1"/>
    <n v="7000"/>
    <n v="0"/>
    <n v="7000"/>
    <n v="33875"/>
    <n v="40875"/>
    <s v="Return"/>
    <x v="1"/>
    <s v="Salsa Maulana"/>
    <s v="Laki-laki"/>
    <s v="Jl. Kenanga No.326, Surabaya, Jatim, 60111"/>
    <x v="0"/>
  </r>
  <r>
    <s v="TX-009049"/>
    <x v="1131"/>
    <s v="C01242"/>
    <x v="8"/>
    <s v="Flowline"/>
    <n v="12000"/>
    <n v="2"/>
    <n v="24000"/>
    <n v="0"/>
    <n v="24000"/>
    <n v="63104"/>
    <n v="87104"/>
    <s v="Completed"/>
    <x v="2"/>
    <s v="Indira Simanjuntak"/>
    <s v="Laki-laki"/>
    <s v="Jl. Mawar No.128, Makassar, Sulsel, 90111"/>
    <x v="4"/>
  </r>
  <r>
    <s v="TX-009050"/>
    <x v="1131"/>
    <s v="C02062"/>
    <x v="9"/>
    <s v="Graphen"/>
    <n v="7000"/>
    <n v="2"/>
    <n v="14000"/>
    <n v="0"/>
    <n v="14000"/>
    <n v="6771"/>
    <n v="20771"/>
    <s v="Completed"/>
    <x v="2"/>
    <s v="Adit Mahardika"/>
    <s v="Laki-laki"/>
    <s v="Jl. Melati No.212, Bandung, Jawa Barat, 40111"/>
    <x v="5"/>
  </r>
  <r>
    <s v="TX-009051"/>
    <x v="1131"/>
    <s v="C03259"/>
    <x v="5"/>
    <s v="Pensta"/>
    <n v="62000"/>
    <n v="5"/>
    <n v="310000"/>
    <n v="31000"/>
    <n v="279000"/>
    <n v="5791"/>
    <n v="284791"/>
    <s v="Canceled"/>
    <x v="0"/>
    <s v="Rama Lestari"/>
    <s v="Laki-laki"/>
    <s v="Jl. Anggrek No.79, Bandung, Jawa Barat, 40111"/>
    <x v="5"/>
  </r>
  <r>
    <s v="TX-009052"/>
    <x v="1131"/>
    <s v="C01286"/>
    <x v="6"/>
    <s v="Graphen"/>
    <n v="1200"/>
    <n v="1"/>
    <n v="1200"/>
    <n v="240"/>
    <n v="960"/>
    <n v="62877"/>
    <n v="108837"/>
    <s v="Completed"/>
    <x v="1"/>
    <s v="Vania Simanjuntak"/>
    <s v="Laki-laki"/>
    <s v="Jl. Kenanga No.361, Denpasar, Bali, 80111"/>
    <x v="1"/>
  </r>
  <r>
    <s v="TX-009053"/>
    <x v="1131"/>
    <s v="C01286"/>
    <x v="10"/>
    <s v="Inkspire"/>
    <n v="15000"/>
    <n v="3"/>
    <n v="45000"/>
    <n v="0"/>
    <n v="45000"/>
    <n v="0"/>
    <n v="0"/>
    <s v="Completed"/>
    <x v="1"/>
    <s v="Vania Simanjuntak"/>
    <s v="Laki-laki"/>
    <s v="Jl. Kenanga No.361, Denpasar, Bali, 80111"/>
    <x v="1"/>
  </r>
  <r>
    <s v="TX-009054"/>
    <x v="1131"/>
    <s v="C00096"/>
    <x v="13"/>
    <s v="DraftLab"/>
    <n v="11000"/>
    <n v="3"/>
    <n v="33000"/>
    <n v="1650"/>
    <n v="31350"/>
    <n v="38368"/>
    <n v="69718"/>
    <s v="Completed"/>
    <x v="0"/>
    <s v="Nadia Putra"/>
    <s v="Perempuan"/>
    <s v="Jl. Mawar No.111, Yogyakarta, DIY, 55111"/>
    <x v="6"/>
  </r>
  <r>
    <s v="TX-009055"/>
    <x v="1131"/>
    <s v="C01389"/>
    <x v="2"/>
    <s v="Scriba"/>
    <n v="4500"/>
    <n v="2"/>
    <n v="9000"/>
    <n v="0"/>
    <n v="9000"/>
    <n v="33043"/>
    <n v="42043"/>
    <s v="Completed"/>
    <x v="0"/>
    <s v="Bella Wijaya"/>
    <s v="Laki-laki"/>
    <s v="Jl. Cempaka No.315, Surabaya, Jatim, 60111"/>
    <x v="0"/>
  </r>
  <r>
    <s v="TX-009056"/>
    <x v="1131"/>
    <s v="C03230"/>
    <x v="13"/>
    <s v="Notivo"/>
    <n v="11000"/>
    <n v="3"/>
    <n v="33000"/>
    <n v="0"/>
    <n v="33000"/>
    <n v="55609"/>
    <n v="88609"/>
    <s v="Completed"/>
    <x v="2"/>
    <s v="Dimas Widodo"/>
    <s v="Perempuan"/>
    <s v="Jl. Anggrek No.227, Medan, Sumut, 20111"/>
    <x v="7"/>
  </r>
  <r>
    <s v="TX-009057"/>
    <x v="1132"/>
    <s v="C00227"/>
    <x v="8"/>
    <s v="Prograph"/>
    <n v="12000"/>
    <n v="2"/>
    <n v="24000"/>
    <n v="0"/>
    <n v="24000"/>
    <n v="7595"/>
    <n v="31595"/>
    <s v="Completed"/>
    <x v="2"/>
    <s v="Deny Utami"/>
    <s v="Laki-laki"/>
    <s v="Jl. Cempaka No.31, Bandung, Jawa Barat, 40111"/>
    <x v="5"/>
  </r>
  <r>
    <s v="TX-009058"/>
    <x v="1132"/>
    <s v="C02447"/>
    <x v="8"/>
    <s v="Mepen"/>
    <n v="12000"/>
    <n v="5"/>
    <n v="60000"/>
    <n v="0"/>
    <n v="60000"/>
    <n v="16929"/>
    <n v="76929"/>
    <s v="Completed"/>
    <x v="1"/>
    <s v="Reza Hartono"/>
    <s v="Perempuan"/>
    <s v="Jl. Anggrek No.294, Jakarta, DKI, 10110"/>
    <x v="3"/>
  </r>
  <r>
    <s v="TX-009059"/>
    <x v="1132"/>
    <s v="C01286"/>
    <x v="12"/>
    <s v="Pensta"/>
    <n v="3000"/>
    <n v="2"/>
    <n v="6000"/>
    <n v="0"/>
    <n v="6000"/>
    <n v="63725"/>
    <n v="603725"/>
    <s v="Return"/>
    <x v="2"/>
    <s v="Vania Simanjuntak"/>
    <s v="Laki-laki"/>
    <s v="Jl. Kenanga No.361, Denpasar, Bali, 80111"/>
    <x v="1"/>
  </r>
  <r>
    <s v="TX-009060"/>
    <x v="1132"/>
    <s v="C00950"/>
    <x v="1"/>
    <s v="Vectro"/>
    <n v="28000"/>
    <n v="4"/>
    <n v="112000"/>
    <n v="0"/>
    <n v="112000"/>
    <n v="19384"/>
    <n v="131384"/>
    <s v="Return"/>
    <x v="0"/>
    <s v="Surya Santoso"/>
    <s v="Laki-laki"/>
    <s v="Jl. Kenanga No.110, Jakarta, DKI, 10110"/>
    <x v="3"/>
  </r>
  <r>
    <s v="TX-009061"/>
    <x v="1132"/>
    <s v="C01286"/>
    <x v="12"/>
    <s v="Draftex"/>
    <n v="3000"/>
    <n v="3"/>
    <n v="9000"/>
    <n v="0"/>
    <n v="9000"/>
    <n v="0"/>
    <n v="0"/>
    <s v="Return"/>
    <x v="2"/>
    <s v="Vania Simanjuntak"/>
    <s v="Laki-laki"/>
    <s v="Jl. Kenanga No.361, Denpasar, Bali, 80111"/>
    <x v="1"/>
  </r>
  <r>
    <s v="TX-009062"/>
    <x v="1132"/>
    <s v="C02100"/>
    <x v="10"/>
    <s v="Vectro"/>
    <n v="15000"/>
    <n v="4"/>
    <n v="60000"/>
    <n v="4200"/>
    <n v="55800"/>
    <n v="61257"/>
    <n v="117057"/>
    <s v="Completed"/>
    <x v="1"/>
    <s v="Dian Utami"/>
    <s v="Laki-laki"/>
    <s v="Jl. Kenanga No.374, Makassar, Sulsel, 90111"/>
    <x v="4"/>
  </r>
  <r>
    <s v="TX-009063"/>
    <x v="1132"/>
    <s v="C01286"/>
    <x v="14"/>
    <s v="Prograph"/>
    <n v="175000"/>
    <n v="3"/>
    <n v="525000"/>
    <n v="0"/>
    <n v="525000"/>
    <n v="0"/>
    <n v="0"/>
    <s v="Return"/>
    <x v="2"/>
    <s v="Vania Simanjuntak"/>
    <s v="Laki-laki"/>
    <s v="Jl. Kenanga No.361, Denpasar, Bali, 80111"/>
    <x v="1"/>
  </r>
  <r>
    <s v="TX-009064"/>
    <x v="1132"/>
    <s v="C03514"/>
    <x v="8"/>
    <s v="Lumora"/>
    <n v="12000"/>
    <n v="2"/>
    <n v="24000"/>
    <n v="0"/>
    <n v="24000"/>
    <n v="54045"/>
    <n v="78045"/>
    <s v="Completed"/>
    <x v="0"/>
    <s v="Rama Siregar"/>
    <s v="Perempuan"/>
    <s v="Jl. Cempaka No.2, Denpasar, Bali, 80111"/>
    <x v="1"/>
  </r>
  <r>
    <s v="TX-009065"/>
    <x v="1133"/>
    <s v="C04436"/>
    <x v="13"/>
    <s v="Inklite"/>
    <n v="11000"/>
    <n v="2"/>
    <n v="22000"/>
    <n v="0"/>
    <n v="22000"/>
    <n v="27187"/>
    <n v="49187"/>
    <s v="Pending"/>
    <x v="3"/>
    <s v="Nadia Pratama"/>
    <s v="Laki-laki"/>
    <s v="Jl. Melati No.92, Semarang, Jateng, 50111"/>
    <x v="2"/>
  </r>
  <r>
    <s v="TX-009066"/>
    <x v="1133"/>
    <s v="C02245"/>
    <x v="0"/>
    <s v="Lumo"/>
    <n v="10000"/>
    <n v="5"/>
    <n v="50000"/>
    <n v="0"/>
    <n v="50000"/>
    <n v="63595"/>
    <n v="113595"/>
    <s v="Canceled"/>
    <x v="0"/>
    <s v="Bintang Maulana"/>
    <s v="Laki-laki"/>
    <s v="Jl. Mawar No.170, Denpasar, Bali, 80111"/>
    <x v="1"/>
  </r>
  <r>
    <s v="TX-009067"/>
    <x v="1133"/>
    <s v="C01286"/>
    <x v="15"/>
    <s v="Officeo"/>
    <n v="2200"/>
    <n v="1"/>
    <n v="2200"/>
    <n v="154"/>
    <n v="2046"/>
    <n v="49606"/>
    <n v="220652"/>
    <s v="Pending"/>
    <x v="3"/>
    <s v="Vania Simanjuntak"/>
    <s v="Laki-laki"/>
    <s v="Jl. Kenanga No.361, Denpasar, Bali, 80111"/>
    <x v="1"/>
  </r>
  <r>
    <s v="TX-009068"/>
    <x v="1133"/>
    <s v="C01286"/>
    <x v="15"/>
    <s v="Mepen"/>
    <n v="2200"/>
    <n v="4"/>
    <n v="8800"/>
    <n v="0"/>
    <n v="8800"/>
    <n v="0"/>
    <n v="0"/>
    <s v="Pending"/>
    <x v="3"/>
    <s v="Vania Simanjuntak"/>
    <s v="Laki-laki"/>
    <s v="Jl. Kenanga No.361, Denpasar, Bali, 80111"/>
    <x v="1"/>
  </r>
  <r>
    <s v="TX-009069"/>
    <x v="1133"/>
    <s v="C01286"/>
    <x v="0"/>
    <s v="Lumo"/>
    <n v="10000"/>
    <n v="3"/>
    <n v="30000"/>
    <n v="0"/>
    <n v="30000"/>
    <n v="0"/>
    <n v="0"/>
    <s v="Pending"/>
    <x v="3"/>
    <s v="Vania Simanjuntak"/>
    <s v="Laki-laki"/>
    <s v="Jl. Kenanga No.361, Denpasar, Bali, 80111"/>
    <x v="1"/>
  </r>
  <r>
    <s v="TX-009070"/>
    <x v="1133"/>
    <s v="C02189"/>
    <x v="3"/>
    <s v="Lumo"/>
    <n v="12000"/>
    <n v="1"/>
    <n v="12000"/>
    <n v="840"/>
    <n v="11160"/>
    <n v="61536"/>
    <n v="72696"/>
    <s v="Canceled"/>
    <x v="0"/>
    <s v="Fahri Simanjuntak"/>
    <s v="Laki-laki"/>
    <s v="Jl. Melati No.308, Makassar, Sulsel, 90111"/>
    <x v="4"/>
  </r>
  <r>
    <s v="TX-009071"/>
    <x v="1133"/>
    <s v="C00182"/>
    <x v="7"/>
    <s v="Lumo"/>
    <n v="5000"/>
    <n v="2"/>
    <n v="10000"/>
    <n v="0"/>
    <n v="10000"/>
    <n v="16481"/>
    <n v="26481"/>
    <s v="Completed"/>
    <x v="1"/>
    <s v="Bagus Simanjuntak"/>
    <s v="Laki-laki"/>
    <s v="Jl. Mawar No.395, Jakarta, DKI, 10110"/>
    <x v="3"/>
  </r>
  <r>
    <s v="TX-009072"/>
    <x v="1133"/>
    <s v="C01286"/>
    <x v="1"/>
    <s v="Statvio"/>
    <n v="28000"/>
    <n v="5"/>
    <n v="140000"/>
    <n v="9800"/>
    <n v="130200"/>
    <n v="0"/>
    <n v="0"/>
    <s v="Pending"/>
    <x v="3"/>
    <s v="Vania Simanjuntak"/>
    <s v="Laki-laki"/>
    <s v="Jl. Kenanga No.361, Denpasar, Bali, 80111"/>
    <x v="1"/>
  </r>
  <r>
    <s v="TX-009073"/>
    <x v="1134"/>
    <s v="C00950"/>
    <x v="0"/>
    <s v="Inklite"/>
    <n v="10000"/>
    <n v="3"/>
    <n v="30000"/>
    <n v="0"/>
    <n v="30000"/>
    <n v="23261"/>
    <n v="53261"/>
    <s v="Completed"/>
    <x v="0"/>
    <s v="Surya Santoso"/>
    <s v="Laki-laki"/>
    <s v="Jl. Kenanga No.110, Jakarta, DKI, 10110"/>
    <x v="3"/>
  </r>
  <r>
    <s v="TX-009074"/>
    <x v="1134"/>
    <s v="C01286"/>
    <x v="12"/>
    <s v="NexWrite"/>
    <n v="3000"/>
    <n v="3"/>
    <n v="9000"/>
    <n v="0"/>
    <n v="9000"/>
    <n v="55000"/>
    <n v="102480"/>
    <s v="Completed"/>
    <x v="1"/>
    <s v="Vania Simanjuntak"/>
    <s v="Laki-laki"/>
    <s v="Jl. Kenanga No.361, Denpasar, Bali, 80111"/>
    <x v="1"/>
  </r>
  <r>
    <s v="TX-009075"/>
    <x v="1134"/>
    <s v="C01389"/>
    <x v="3"/>
    <s v="Pentagio"/>
    <n v="12000"/>
    <n v="1"/>
    <n v="12000"/>
    <n v="0"/>
    <n v="12000"/>
    <n v="29365"/>
    <n v="41365"/>
    <s v="Completed"/>
    <x v="3"/>
    <s v="Bella Wijaya"/>
    <s v="Laki-laki"/>
    <s v="Jl. Cempaka No.315, Surabaya, Jatim, 60111"/>
    <x v="0"/>
  </r>
  <r>
    <s v="TX-009076"/>
    <x v="1134"/>
    <s v="C04182"/>
    <x v="12"/>
    <s v="Quillo"/>
    <n v="3000"/>
    <n v="2"/>
    <n v="6000"/>
    <n v="1200"/>
    <n v="4800"/>
    <n v="23451"/>
    <n v="28251"/>
    <s v="Completed"/>
    <x v="0"/>
    <s v="Alya Prakoso"/>
    <s v="Laki-laki"/>
    <s v="Jl. Kenanga No.88, Jakarta, DKI, 10110"/>
    <x v="3"/>
  </r>
  <r>
    <s v="TX-009077"/>
    <x v="1134"/>
    <s v="C01286"/>
    <x v="15"/>
    <s v="Flowline"/>
    <n v="2200"/>
    <n v="4"/>
    <n v="8800"/>
    <n v="1320"/>
    <n v="7480"/>
    <n v="0"/>
    <n v="0"/>
    <s v="Completed"/>
    <x v="1"/>
    <s v="Vania Simanjuntak"/>
    <s v="Laki-laki"/>
    <s v="Jl. Kenanga No.361, Denpasar, Bali, 80111"/>
    <x v="1"/>
  </r>
  <r>
    <s v="TX-009078"/>
    <x v="1134"/>
    <s v="C01286"/>
    <x v="4"/>
    <s v="Markify"/>
    <n v="7000"/>
    <n v="4"/>
    <n v="28000"/>
    <n v="0"/>
    <n v="28000"/>
    <n v="0"/>
    <n v="0"/>
    <s v="Completed"/>
    <x v="1"/>
    <s v="Vania Simanjuntak"/>
    <s v="Laki-laki"/>
    <s v="Jl. Kenanga No.361, Denpasar, Bali, 80111"/>
    <x v="1"/>
  </r>
  <r>
    <s v="TX-009079"/>
    <x v="1134"/>
    <s v="C01286"/>
    <x v="12"/>
    <s v="Scriba"/>
    <n v="3000"/>
    <n v="1"/>
    <n v="3000"/>
    <n v="0"/>
    <n v="3000"/>
    <n v="0"/>
    <n v="0"/>
    <s v="Completed"/>
    <x v="1"/>
    <s v="Vania Simanjuntak"/>
    <s v="Laki-laki"/>
    <s v="Jl. Kenanga No.361, Denpasar, Bali, 80111"/>
    <x v="1"/>
  </r>
  <r>
    <s v="TX-009080"/>
    <x v="1134"/>
    <s v="C01248"/>
    <x v="14"/>
    <s v="Papermark"/>
    <n v="175000"/>
    <n v="2"/>
    <n v="350000"/>
    <n v="52500"/>
    <n v="297500"/>
    <n v="25348"/>
    <n v="322848"/>
    <s v="Return"/>
    <x v="2"/>
    <s v="Vera Ramadhan"/>
    <s v="Laki-laki"/>
    <s v="Jl. Kenanga No.54, Semarang, Jateng, 50111"/>
    <x v="2"/>
  </r>
  <r>
    <s v="TX-009081"/>
    <x v="1135"/>
    <s v="C01389"/>
    <x v="5"/>
    <s v="Vectro"/>
    <n v="62000"/>
    <n v="3"/>
    <n v="186000"/>
    <n v="18600"/>
    <n v="167400"/>
    <n v="36036"/>
    <n v="203436"/>
    <s v="Completed"/>
    <x v="2"/>
    <s v="Bella Wijaya"/>
    <s v="Laki-laki"/>
    <s v="Jl. Cempaka No.315, Surabaya, Jatim, 60111"/>
    <x v="0"/>
  </r>
  <r>
    <s v="TX-009082"/>
    <x v="1135"/>
    <s v="C01490"/>
    <x v="11"/>
    <s v="Papirus"/>
    <n v="5000"/>
    <n v="4"/>
    <n v="20000"/>
    <n v="0"/>
    <n v="20000"/>
    <n v="24050"/>
    <n v="44050"/>
    <s v="Pending"/>
    <x v="0"/>
    <s v="Adit Ginting"/>
    <s v="Perempuan"/>
    <s v="Jl. Cempaka No.394, Jakarta, DKI, 10110"/>
    <x v="3"/>
  </r>
  <r>
    <s v="TX-009083"/>
    <x v="1135"/>
    <s v="C03044"/>
    <x v="5"/>
    <s v="Draftex"/>
    <n v="62000"/>
    <n v="2"/>
    <n v="124000"/>
    <n v="6200"/>
    <n v="117800"/>
    <n v="28062"/>
    <n v="145862"/>
    <s v="Pending"/>
    <x v="1"/>
    <s v="Bella Sari"/>
    <s v="Perempuan"/>
    <s v="Jl. Melati No.389, Yogyakarta, DIY, 55111"/>
    <x v="6"/>
  </r>
  <r>
    <s v="TX-009084"/>
    <x v="1135"/>
    <s v="C04177"/>
    <x v="8"/>
    <s v="DraftLab"/>
    <n v="12000"/>
    <n v="2"/>
    <n v="24000"/>
    <n v="1680"/>
    <n v="22320"/>
    <n v="49849"/>
    <n v="72169"/>
    <s v="Completed"/>
    <x v="3"/>
    <s v="Naufal Maulana"/>
    <s v="Laki-laki"/>
    <s v="Jl. Anggrek No.286, Denpasar, Bali, 80111"/>
    <x v="1"/>
  </r>
  <r>
    <s v="TX-009085"/>
    <x v="1135"/>
    <s v="C03008"/>
    <x v="1"/>
    <s v="Inklite"/>
    <n v="28000"/>
    <n v="5"/>
    <n v="140000"/>
    <n v="21000"/>
    <n v="119000"/>
    <n v="67071"/>
    <n v="186071"/>
    <s v="Canceled"/>
    <x v="0"/>
    <s v="Fajar Siregar"/>
    <s v="Laki-laki"/>
    <s v="Jl. Melati No.212, Medan, Sumut, 20111"/>
    <x v="7"/>
  </r>
  <r>
    <s v="TX-009086"/>
    <x v="1135"/>
    <s v="C01286"/>
    <x v="1"/>
    <s v="Pentagio"/>
    <n v="28000"/>
    <n v="2"/>
    <n v="56000"/>
    <n v="8400"/>
    <n v="47600"/>
    <n v="55518"/>
    <n v="103118"/>
    <s v="Completed"/>
    <x v="1"/>
    <s v="Vania Simanjuntak"/>
    <s v="Laki-laki"/>
    <s v="Jl. Kenanga No.361, Denpasar, Bali, 80111"/>
    <x v="1"/>
  </r>
  <r>
    <s v="TX-009087"/>
    <x v="1135"/>
    <s v="C01167"/>
    <x v="15"/>
    <s v="Lumo"/>
    <n v="2200"/>
    <n v="4"/>
    <n v="8800"/>
    <n v="880"/>
    <n v="7920"/>
    <n v="27612"/>
    <n v="35532"/>
    <s v="Canceled"/>
    <x v="1"/>
    <s v="Daffa Saputra"/>
    <s v="Laki-laki"/>
    <s v="Jl. Anggrek No.260, Surabaya, Jatim, 60111"/>
    <x v="0"/>
  </r>
  <r>
    <s v="TX-009088"/>
    <x v="1135"/>
    <s v="C04492"/>
    <x v="14"/>
    <s v="Artlinez"/>
    <n v="175000"/>
    <n v="4"/>
    <n v="700000"/>
    <n v="175000"/>
    <n v="525000"/>
    <n v="6129"/>
    <n v="531129"/>
    <s v="Completed"/>
    <x v="1"/>
    <s v="Tomi Simanjuntak"/>
    <s v="Laki-laki"/>
    <s v="Jl. Melati No.63, Bandung, Jawa Barat, 40111"/>
    <x v="5"/>
  </r>
  <r>
    <s v="TX-009089"/>
    <x v="1136"/>
    <s v="C03539"/>
    <x v="12"/>
    <s v="Papermark"/>
    <n v="3000"/>
    <n v="3"/>
    <n v="9000"/>
    <n v="0"/>
    <n v="9000"/>
    <n v="67245"/>
    <n v="76245"/>
    <s v="Completed"/>
    <x v="2"/>
    <s v="Bella Lestari"/>
    <s v="Laki-laki"/>
    <s v="Jl. Mawar No.241, Medan, Sumut, 20111"/>
    <x v="7"/>
  </r>
  <r>
    <s v="TX-009090"/>
    <x v="1136"/>
    <s v="C00978"/>
    <x v="3"/>
    <s v="Flowline"/>
    <n v="12000"/>
    <n v="1"/>
    <n v="12000"/>
    <n v="0"/>
    <n v="12000"/>
    <n v="28914"/>
    <n v="40914"/>
    <s v="Pending"/>
    <x v="2"/>
    <s v="Putri Lubis"/>
    <s v="Perempuan"/>
    <s v="Jl. Cempaka No.25, Semarang, Jateng, 50111"/>
    <x v="2"/>
  </r>
  <r>
    <s v="TX-009091"/>
    <x v="1136"/>
    <s v="C01286"/>
    <x v="14"/>
    <s v="Vectro"/>
    <n v="175000"/>
    <n v="1"/>
    <n v="175000"/>
    <n v="0"/>
    <n v="175000"/>
    <n v="62296"/>
    <n v="289546"/>
    <s v="Completed"/>
    <x v="0"/>
    <s v="Vania Simanjuntak"/>
    <s v="Laki-laki"/>
    <s v="Jl. Kenanga No.361, Denpasar, Bali, 80111"/>
    <x v="1"/>
  </r>
  <r>
    <s v="TX-009092"/>
    <x v="1136"/>
    <s v="C00637"/>
    <x v="11"/>
    <s v="Mepen"/>
    <n v="5000"/>
    <n v="3"/>
    <n v="15000"/>
    <n v="0"/>
    <n v="15000"/>
    <n v="68267"/>
    <n v="83267"/>
    <s v="Pending"/>
    <x v="3"/>
    <s v="Rizky Prakoso"/>
    <s v="Perempuan"/>
    <s v="Jl. Melati No.255, Makassar, Sulsel, 90111"/>
    <x v="4"/>
  </r>
  <r>
    <s v="TX-009093"/>
    <x v="1136"/>
    <s v="C03788"/>
    <x v="5"/>
    <s v="DraftLab"/>
    <n v="62000"/>
    <n v="4"/>
    <n v="248000"/>
    <n v="0"/>
    <n v="248000"/>
    <n v="24731"/>
    <n v="272731"/>
    <s v="Completed"/>
    <x v="3"/>
    <s v="Satria Mahardika"/>
    <s v="Laki-laki"/>
    <s v="Jl. Mawar No.245, Jakarta, DKI, 10110"/>
    <x v="3"/>
  </r>
  <r>
    <s v="TX-009094"/>
    <x v="1136"/>
    <s v="C01389"/>
    <x v="9"/>
    <s v="Inklite"/>
    <n v="7000"/>
    <n v="5"/>
    <n v="35000"/>
    <n v="0"/>
    <n v="35000"/>
    <n v="33368"/>
    <n v="81568"/>
    <s v="Completed"/>
    <x v="0"/>
    <s v="Bella Wijaya"/>
    <s v="Laki-laki"/>
    <s v="Jl. Cempaka No.315, Surabaya, Jatim, 60111"/>
    <x v="0"/>
  </r>
  <r>
    <s v="TX-009095"/>
    <x v="1136"/>
    <s v="C01389"/>
    <x v="11"/>
    <s v="Papermark"/>
    <n v="5000"/>
    <n v="3"/>
    <n v="15000"/>
    <n v="1800"/>
    <n v="13200"/>
    <n v="0"/>
    <n v="0"/>
    <s v="Completed"/>
    <x v="0"/>
    <s v="Bella Wijaya"/>
    <s v="Laki-laki"/>
    <s v="Jl. Cempaka No.315, Surabaya, Jatim, 60111"/>
    <x v="0"/>
  </r>
  <r>
    <s v="TX-009096"/>
    <x v="1136"/>
    <s v="C01286"/>
    <x v="13"/>
    <s v="Inklite"/>
    <n v="11000"/>
    <n v="5"/>
    <n v="55000"/>
    <n v="2750"/>
    <n v="52250"/>
    <n v="0"/>
    <n v="0"/>
    <s v="Completed"/>
    <x v="0"/>
    <s v="Vania Simanjuntak"/>
    <s v="Laki-laki"/>
    <s v="Jl. Kenanga No.361, Denpasar, Bali, 80111"/>
    <x v="1"/>
  </r>
  <r>
    <s v="TX-009097"/>
    <x v="1137"/>
    <s v="C00950"/>
    <x v="9"/>
    <s v="Papermark"/>
    <n v="7000"/>
    <n v="3"/>
    <n v="21000"/>
    <n v="0"/>
    <n v="21000"/>
    <n v="19256"/>
    <n v="40256"/>
    <s v="Completed"/>
    <x v="3"/>
    <s v="Surya Santoso"/>
    <s v="Laki-laki"/>
    <s v="Jl. Kenanga No.110, Jakarta, DKI, 10110"/>
    <x v="3"/>
  </r>
  <r>
    <s v="TX-009098"/>
    <x v="1137"/>
    <s v="C01286"/>
    <x v="14"/>
    <s v="Papermark"/>
    <n v="175000"/>
    <n v="5"/>
    <n v="875000"/>
    <n v="43750"/>
    <n v="831250"/>
    <n v="60081"/>
    <n v="939331"/>
    <s v="Completed"/>
    <x v="3"/>
    <s v="Vania Simanjuntak"/>
    <s v="Laki-laki"/>
    <s v="Jl. Kenanga No.361, Denpasar, Bali, 80111"/>
    <x v="1"/>
  </r>
  <r>
    <s v="TX-009099"/>
    <x v="1137"/>
    <s v="C01377"/>
    <x v="7"/>
    <s v="Scriba"/>
    <n v="5000"/>
    <n v="2"/>
    <n v="10000"/>
    <n v="1200"/>
    <n v="8800"/>
    <n v="35080"/>
    <n v="43880"/>
    <s v="Completed"/>
    <x v="1"/>
    <s v="Dian Ramadhan"/>
    <s v="Perempuan"/>
    <s v="Jl. Mawar No.121, Yogyakarta, DIY, 55111"/>
    <x v="6"/>
  </r>
  <r>
    <s v="TX-009100"/>
    <x v="1137"/>
    <s v="C00404"/>
    <x v="9"/>
    <s v="Pentagio"/>
    <n v="7000"/>
    <n v="3"/>
    <n v="21000"/>
    <n v="0"/>
    <n v="21000"/>
    <n v="15510"/>
    <n v="36510"/>
    <s v="Return"/>
    <x v="2"/>
    <s v="Lestari Ginting"/>
    <s v="Perempuan"/>
    <s v="Jl. Cempaka No.291, Jakarta, DKI, 10110"/>
    <x v="3"/>
  </r>
  <r>
    <s v="TX-009101"/>
    <x v="1137"/>
    <s v="C03093"/>
    <x v="6"/>
    <s v="Prograph"/>
    <n v="1200"/>
    <n v="5"/>
    <n v="6000"/>
    <n v="0"/>
    <n v="6000"/>
    <n v="21187"/>
    <n v="27187"/>
    <s v="Completed"/>
    <x v="3"/>
    <s v="Bella Kusuma"/>
    <s v="Perempuan"/>
    <s v="Jl. Mawar No.1, Jakarta, DKI, 10110"/>
    <x v="3"/>
  </r>
  <r>
    <s v="TX-009102"/>
    <x v="1137"/>
    <s v="C01286"/>
    <x v="8"/>
    <s v="DraftLab"/>
    <n v="12000"/>
    <n v="4"/>
    <n v="48000"/>
    <n v="0"/>
    <n v="48000"/>
    <n v="0"/>
    <n v="0"/>
    <s v="Completed"/>
    <x v="3"/>
    <s v="Vania Simanjuntak"/>
    <s v="Laki-laki"/>
    <s v="Jl. Kenanga No.361, Denpasar, Bali, 80111"/>
    <x v="1"/>
  </r>
  <r>
    <s v="TX-009103"/>
    <x v="1137"/>
    <s v="C01890"/>
    <x v="9"/>
    <s v="Markify"/>
    <n v="7000"/>
    <n v="2"/>
    <n v="14000"/>
    <n v="1400"/>
    <n v="12600"/>
    <n v="39047"/>
    <n v="51647"/>
    <s v="Completed"/>
    <x v="0"/>
    <s v="Alya Lubis"/>
    <s v="Perempuan"/>
    <s v="Jl. Melati No.278, Surabaya, Jatim, 60111"/>
    <x v="0"/>
  </r>
  <r>
    <s v="TX-009104"/>
    <x v="1137"/>
    <s v="C01389"/>
    <x v="3"/>
    <s v="DraftLab"/>
    <n v="12000"/>
    <n v="5"/>
    <n v="60000"/>
    <n v="6000"/>
    <n v="54000"/>
    <n v="37113"/>
    <n v="91113"/>
    <s v="Completed"/>
    <x v="3"/>
    <s v="Bella Wijaya"/>
    <s v="Laki-laki"/>
    <s v="Jl. Cempaka No.315, Surabaya, Jatim, 60111"/>
    <x v="0"/>
  </r>
  <r>
    <s v="TX-009105"/>
    <x v="1138"/>
    <s v="C00950"/>
    <x v="9"/>
    <s v="DraftLab"/>
    <n v="7000"/>
    <n v="5"/>
    <n v="35000"/>
    <n v="0"/>
    <n v="35000"/>
    <n v="17017"/>
    <n v="153697"/>
    <s v="Pending"/>
    <x v="2"/>
    <s v="Surya Santoso"/>
    <s v="Laki-laki"/>
    <s v="Jl. Kenanga No.110, Jakarta, DKI, 10110"/>
    <x v="3"/>
  </r>
  <r>
    <s v="TX-009106"/>
    <x v="1138"/>
    <s v="C00950"/>
    <x v="5"/>
    <s v="Lumora"/>
    <n v="62000"/>
    <n v="2"/>
    <n v="124000"/>
    <n v="22320"/>
    <n v="101680"/>
    <n v="0"/>
    <n v="0"/>
    <s v="Pending"/>
    <x v="2"/>
    <s v="Surya Santoso"/>
    <s v="Laki-laki"/>
    <s v="Jl. Kenanga No.110, Jakarta, DKI, 10110"/>
    <x v="3"/>
  </r>
  <r>
    <s v="TX-009107"/>
    <x v="1138"/>
    <s v="C04319"/>
    <x v="1"/>
    <s v="Lumora"/>
    <n v="28000"/>
    <n v="3"/>
    <n v="84000"/>
    <n v="10080"/>
    <n v="73920"/>
    <n v="26558"/>
    <n v="100478"/>
    <s v="Completed"/>
    <x v="0"/>
    <s v="Cahya Rahma"/>
    <s v="Laki-laki"/>
    <s v="Jl. Kenanga No.286, Yogyakarta, DIY, 55111"/>
    <x v="6"/>
  </r>
  <r>
    <s v="TX-009108"/>
    <x v="1138"/>
    <s v="C02454"/>
    <x v="8"/>
    <s v="Pentagio"/>
    <n v="12000"/>
    <n v="5"/>
    <n v="60000"/>
    <n v="0"/>
    <n v="60000"/>
    <n v="37545"/>
    <n v="97545"/>
    <s v="Completed"/>
    <x v="2"/>
    <s v="Tomi Pratama"/>
    <s v="Laki-laki"/>
    <s v="Jl. Melati No.280, Yogyakarta, DIY, 55111"/>
    <x v="6"/>
  </r>
  <r>
    <s v="TX-009109"/>
    <x v="1138"/>
    <s v="C03128"/>
    <x v="15"/>
    <s v="Inklite"/>
    <n v="2200"/>
    <n v="5"/>
    <n v="11000"/>
    <n v="0"/>
    <n v="11000"/>
    <n v="5171"/>
    <n v="16171"/>
    <s v="Pending"/>
    <x v="1"/>
    <s v="Arif Hidayat"/>
    <s v="Laki-laki"/>
    <s v="Jl. Anggrek No.43, Bandung, Jawa Barat, 40111"/>
    <x v="5"/>
  </r>
  <r>
    <s v="TX-009110"/>
    <x v="1138"/>
    <s v="C02166"/>
    <x v="13"/>
    <s v="Statvio"/>
    <n v="11000"/>
    <n v="1"/>
    <n v="11000"/>
    <n v="0"/>
    <n v="11000"/>
    <n v="36271"/>
    <n v="47271"/>
    <s v="Completed"/>
    <x v="1"/>
    <s v="Arif Wijaya"/>
    <s v="Laki-laki"/>
    <s v="Jl. Kenanga No.56, Semarang, Jateng, 50111"/>
    <x v="2"/>
  </r>
  <r>
    <s v="TX-009111"/>
    <x v="1138"/>
    <s v="C01362"/>
    <x v="4"/>
    <s v="Notivo"/>
    <n v="7000"/>
    <n v="3"/>
    <n v="21000"/>
    <n v="0"/>
    <n v="21000"/>
    <n v="6640"/>
    <n v="27640"/>
    <s v="Return"/>
    <x v="1"/>
    <s v="Indira Maulana"/>
    <s v="Laki-laki"/>
    <s v="Jl. Mawar No.49, Bandung, Jawa Barat, 40111"/>
    <x v="5"/>
  </r>
  <r>
    <s v="TX-009112"/>
    <x v="1138"/>
    <s v="C02245"/>
    <x v="12"/>
    <s v="Statvio"/>
    <n v="3000"/>
    <n v="4"/>
    <n v="12000"/>
    <n v="840"/>
    <n v="11160"/>
    <n v="57974"/>
    <n v="69134"/>
    <s v="Completed"/>
    <x v="3"/>
    <s v="Bintang Maulana"/>
    <s v="Laki-laki"/>
    <s v="Jl. Mawar No.170, Denpasar, Bali, 80111"/>
    <x v="1"/>
  </r>
  <r>
    <s v="TX-009113"/>
    <x v="1139"/>
    <s v="C00950"/>
    <x v="15"/>
    <s v="Papirus"/>
    <n v="2200"/>
    <n v="4"/>
    <n v="8800"/>
    <n v="1584"/>
    <n v="7216"/>
    <n v="22655"/>
    <n v="38871"/>
    <s v="Completed"/>
    <x v="0"/>
    <s v="Surya Santoso"/>
    <s v="Laki-laki"/>
    <s v="Jl. Kenanga No.110, Jakarta, DKI, 10110"/>
    <x v="3"/>
  </r>
  <r>
    <s v="TX-009114"/>
    <x v="1139"/>
    <s v="C00367"/>
    <x v="8"/>
    <s v="Graphen"/>
    <n v="12000"/>
    <n v="4"/>
    <n v="48000"/>
    <n v="0"/>
    <n v="48000"/>
    <n v="31310"/>
    <n v="79310"/>
    <s v="Completed"/>
    <x v="3"/>
    <s v="Naufal Aditya"/>
    <s v="Perempuan"/>
    <s v="Jl. Cempaka No.12, Yogyakarta, DIY, 55111"/>
    <x v="6"/>
  </r>
  <r>
    <s v="TX-009115"/>
    <x v="1139"/>
    <s v="C01389"/>
    <x v="2"/>
    <s v="Lumora"/>
    <n v="4500"/>
    <n v="5"/>
    <n v="22500"/>
    <n v="0"/>
    <n v="22500"/>
    <n v="29732"/>
    <n v="52232"/>
    <s v="Return"/>
    <x v="1"/>
    <s v="Bella Wijaya"/>
    <s v="Laki-laki"/>
    <s v="Jl. Cempaka No.315, Surabaya, Jatim, 60111"/>
    <x v="0"/>
  </r>
  <r>
    <s v="TX-009116"/>
    <x v="1139"/>
    <s v="C01286"/>
    <x v="0"/>
    <s v="Lumora"/>
    <n v="10000"/>
    <n v="5"/>
    <n v="50000"/>
    <n v="0"/>
    <n v="50000"/>
    <n v="58697"/>
    <n v="122947"/>
    <s v="Completed"/>
    <x v="2"/>
    <s v="Vania Simanjuntak"/>
    <s v="Laki-laki"/>
    <s v="Jl. Kenanga No.361, Denpasar, Bali, 80111"/>
    <x v="1"/>
  </r>
  <r>
    <s v="TX-009117"/>
    <x v="1139"/>
    <s v="C00950"/>
    <x v="2"/>
    <s v="Writex"/>
    <n v="4500"/>
    <n v="2"/>
    <n v="9000"/>
    <n v="0"/>
    <n v="9000"/>
    <n v="0"/>
    <n v="0"/>
    <s v="Completed"/>
    <x v="0"/>
    <s v="Surya Santoso"/>
    <s v="Laki-laki"/>
    <s v="Jl. Kenanga No.110, Jakarta, DKI, 10110"/>
    <x v="3"/>
  </r>
  <r>
    <s v="TX-009118"/>
    <x v="1139"/>
    <s v="C04438"/>
    <x v="10"/>
    <s v="DraftLab"/>
    <n v="15000"/>
    <n v="3"/>
    <n v="45000"/>
    <n v="3150"/>
    <n v="41850"/>
    <n v="31372"/>
    <n v="73222"/>
    <s v="Completed"/>
    <x v="3"/>
    <s v="Deny Harahap"/>
    <s v="Laki-laki"/>
    <s v="Jl. Melati No.148, Surabaya, Jatim, 60111"/>
    <x v="0"/>
  </r>
  <r>
    <s v="TX-009119"/>
    <x v="1139"/>
    <s v="C03085"/>
    <x v="4"/>
    <s v="Writex"/>
    <n v="7000"/>
    <n v="5"/>
    <n v="35000"/>
    <n v="2450"/>
    <n v="32550"/>
    <n v="66855"/>
    <n v="99405"/>
    <s v="Completed"/>
    <x v="3"/>
    <s v="Deny Ginting"/>
    <s v="Laki-laki"/>
    <s v="Jl. Kenanga No.108, Medan, Sumut, 20111"/>
    <x v="7"/>
  </r>
  <r>
    <s v="TX-009120"/>
    <x v="1139"/>
    <s v="C01286"/>
    <x v="10"/>
    <s v="Papirus"/>
    <n v="15000"/>
    <n v="1"/>
    <n v="15000"/>
    <n v="750"/>
    <n v="14250"/>
    <n v="0"/>
    <n v="0"/>
    <s v="Completed"/>
    <x v="2"/>
    <s v="Vania Simanjuntak"/>
    <s v="Laki-laki"/>
    <s v="Jl. Kenanga No.361, Denpasar, Bali, 80111"/>
    <x v="1"/>
  </r>
  <r>
    <s v="TX-009121"/>
    <x v="1140"/>
    <s v="C01389"/>
    <x v="14"/>
    <s v="Papirus"/>
    <n v="175000"/>
    <n v="3"/>
    <n v="525000"/>
    <n v="36750"/>
    <n v="488250"/>
    <n v="29538"/>
    <n v="541788"/>
    <s v="Completed"/>
    <x v="0"/>
    <s v="Bella Wijaya"/>
    <s v="Laki-laki"/>
    <s v="Jl. Cempaka No.315, Surabaya, Jatim, 60111"/>
    <x v="0"/>
  </r>
  <r>
    <s v="TX-009122"/>
    <x v="1140"/>
    <s v="C01389"/>
    <x v="8"/>
    <s v="Writex"/>
    <n v="12000"/>
    <n v="2"/>
    <n v="24000"/>
    <n v="0"/>
    <n v="24000"/>
    <n v="0"/>
    <n v="0"/>
    <s v="Completed"/>
    <x v="0"/>
    <s v="Bella Wijaya"/>
    <s v="Laki-laki"/>
    <s v="Jl. Cempaka No.315, Surabaya, Jatim, 60111"/>
    <x v="0"/>
  </r>
  <r>
    <s v="TX-009123"/>
    <x v="1140"/>
    <s v="C00950"/>
    <x v="11"/>
    <s v="Notivo"/>
    <n v="5000"/>
    <n v="5"/>
    <n v="25000"/>
    <n v="0"/>
    <n v="25000"/>
    <n v="17076"/>
    <n v="42076"/>
    <s v="Completed"/>
    <x v="2"/>
    <s v="Surya Santoso"/>
    <s v="Laki-laki"/>
    <s v="Jl. Kenanga No.110, Jakarta, DKI, 10110"/>
    <x v="3"/>
  </r>
  <r>
    <s v="TX-009124"/>
    <x v="1140"/>
    <s v="C01449"/>
    <x v="9"/>
    <s v="Pensta"/>
    <n v="7000"/>
    <n v="3"/>
    <n v="21000"/>
    <n v="0"/>
    <n v="21000"/>
    <n v="18641"/>
    <n v="39641"/>
    <s v="Completed"/>
    <x v="0"/>
    <s v="Arif Lubis"/>
    <s v="Laki-laki"/>
    <s v="Jl. Cempaka No.165, Jakarta, DKI, 10110"/>
    <x v="3"/>
  </r>
  <r>
    <s v="TX-009125"/>
    <x v="1140"/>
    <s v="C01286"/>
    <x v="4"/>
    <s v="Writex"/>
    <n v="7000"/>
    <n v="3"/>
    <n v="21000"/>
    <n v="3150"/>
    <n v="17850"/>
    <n v="43425"/>
    <n v="61275"/>
    <s v="Pending"/>
    <x v="2"/>
    <s v="Vania Simanjuntak"/>
    <s v="Laki-laki"/>
    <s v="Jl. Kenanga No.361, Denpasar, Bali, 80111"/>
    <x v="1"/>
  </r>
  <r>
    <s v="TX-009126"/>
    <x v="1140"/>
    <s v="C02146"/>
    <x v="3"/>
    <s v="Scriba"/>
    <n v="12000"/>
    <n v="2"/>
    <n v="24000"/>
    <n v="2400"/>
    <n v="21600"/>
    <n v="40500"/>
    <n v="62100"/>
    <s v="Canceled"/>
    <x v="3"/>
    <s v="Eko Simanjuntak"/>
    <s v="Perempuan"/>
    <s v="Jl. Cempaka No.63, Medan, Sumut, 20111"/>
    <x v="7"/>
  </r>
  <r>
    <s v="TX-009127"/>
    <x v="1140"/>
    <s v="C03998"/>
    <x v="14"/>
    <s v="Markify"/>
    <n v="175000"/>
    <n v="1"/>
    <n v="175000"/>
    <n v="0"/>
    <n v="175000"/>
    <n v="25878"/>
    <n v="200878"/>
    <s v="Completed"/>
    <x v="1"/>
    <s v="Salsa Simanjuntak"/>
    <s v="Laki-laki"/>
    <s v="Jl. Anggrek No.295, Surabaya, Jatim, 60111"/>
    <x v="0"/>
  </r>
  <r>
    <s v="TX-009128"/>
    <x v="1140"/>
    <s v="C01031"/>
    <x v="1"/>
    <s v="Inklite"/>
    <n v="28000"/>
    <n v="5"/>
    <n v="140000"/>
    <n v="35000"/>
    <n v="105000"/>
    <n v="5474"/>
    <n v="110474"/>
    <s v="Pending"/>
    <x v="0"/>
    <s v="Rizky Rahma"/>
    <s v="Perempuan"/>
    <s v="Jl. Kenanga No.286, Bandung, Jawa Barat, 40111"/>
    <x v="5"/>
  </r>
  <r>
    <s v="TX-009129"/>
    <x v="1141"/>
    <s v="C03764"/>
    <x v="13"/>
    <s v="DraftLab"/>
    <n v="11000"/>
    <n v="1"/>
    <n v="11000"/>
    <n v="0"/>
    <n v="11000"/>
    <n v="25651"/>
    <n v="36651"/>
    <s v="Pending"/>
    <x v="0"/>
    <s v="Vera Aditya"/>
    <s v="Perempuan"/>
    <s v="Jl. Mawar No.58, Yogyakarta, DIY, 55111"/>
    <x v="6"/>
  </r>
  <r>
    <s v="TX-009130"/>
    <x v="1141"/>
    <s v="C01286"/>
    <x v="10"/>
    <s v="Notivo"/>
    <n v="15000"/>
    <n v="1"/>
    <n v="15000"/>
    <n v="0"/>
    <n v="15000"/>
    <n v="55779"/>
    <n v="70779"/>
    <s v="Canceled"/>
    <x v="0"/>
    <s v="Vania Simanjuntak"/>
    <s v="Laki-laki"/>
    <s v="Jl. Kenanga No.361, Denpasar, Bali, 80111"/>
    <x v="1"/>
  </r>
  <r>
    <s v="TX-009131"/>
    <x v="1141"/>
    <s v="C03197"/>
    <x v="14"/>
    <s v="Scriba"/>
    <n v="175000"/>
    <n v="1"/>
    <n v="175000"/>
    <n v="8750"/>
    <n v="166250"/>
    <n v="7561"/>
    <n v="173811"/>
    <s v="Pending"/>
    <x v="2"/>
    <s v="Farhan Lestari"/>
    <s v="Perempuan"/>
    <s v="Jl. Cempaka No.333, Bandung, Jawa Barat, 40111"/>
    <x v="5"/>
  </r>
  <r>
    <s v="TX-009132"/>
    <x v="1141"/>
    <s v="C01389"/>
    <x v="2"/>
    <s v="Notivo"/>
    <n v="4500"/>
    <n v="3"/>
    <n v="13500"/>
    <n v="675"/>
    <n v="12825"/>
    <n v="26940"/>
    <n v="109515"/>
    <s v="Pending"/>
    <x v="0"/>
    <s v="Bella Wijaya"/>
    <s v="Laki-laki"/>
    <s v="Jl. Cempaka No.315, Surabaya, Jatim, 60111"/>
    <x v="0"/>
  </r>
  <r>
    <s v="TX-009133"/>
    <x v="1141"/>
    <s v="C04456"/>
    <x v="4"/>
    <s v="Markify"/>
    <n v="7000"/>
    <n v="1"/>
    <n v="7000"/>
    <n v="0"/>
    <n v="7000"/>
    <n v="35917"/>
    <n v="42917"/>
    <s v="Pending"/>
    <x v="3"/>
    <s v="Eko Putri"/>
    <s v="Laki-laki"/>
    <s v="Jl. Cempaka No.364, Yogyakarta, DIY, 55111"/>
    <x v="6"/>
  </r>
  <r>
    <s v="TX-009134"/>
    <x v="1141"/>
    <s v="C04446"/>
    <x v="8"/>
    <s v="Inkspire"/>
    <n v="12000"/>
    <n v="1"/>
    <n v="12000"/>
    <n v="0"/>
    <n v="12000"/>
    <n v="32771"/>
    <n v="44771"/>
    <s v="Completed"/>
    <x v="2"/>
    <s v="Bintang Lestari"/>
    <s v="Perempuan"/>
    <s v="Jl. Kenanga No.303, Semarang, Jateng, 50111"/>
    <x v="2"/>
  </r>
  <r>
    <s v="TX-009135"/>
    <x v="1141"/>
    <s v="C01389"/>
    <x v="10"/>
    <s v="Quillo"/>
    <n v="15000"/>
    <n v="5"/>
    <n v="75000"/>
    <n v="5250"/>
    <n v="69750"/>
    <n v="0"/>
    <n v="0"/>
    <s v="Pending"/>
    <x v="0"/>
    <s v="Bella Wijaya"/>
    <s v="Laki-laki"/>
    <s v="Jl. Cempaka No.315, Surabaya, Jatim, 60111"/>
    <x v="0"/>
  </r>
  <r>
    <s v="TX-009136"/>
    <x v="1141"/>
    <s v="C01221"/>
    <x v="14"/>
    <s v="Pentagio"/>
    <n v="175000"/>
    <n v="3"/>
    <n v="525000"/>
    <n v="0"/>
    <n v="525000"/>
    <n v="45522"/>
    <n v="570522"/>
    <s v="Completed"/>
    <x v="0"/>
    <s v="Salsa Aditya"/>
    <s v="Laki-laki"/>
    <s v="Jl. Cempaka No.32, Makassar, Sulsel, 90111"/>
    <x v="4"/>
  </r>
  <r>
    <s v="TX-009137"/>
    <x v="1142"/>
    <s v="C04023"/>
    <x v="7"/>
    <s v="Graphen"/>
    <n v="5000"/>
    <n v="4"/>
    <n v="20000"/>
    <n v="0"/>
    <n v="20000"/>
    <n v="25117"/>
    <n v="45117"/>
    <s v="Completed"/>
    <x v="2"/>
    <s v="Rafi Pratama"/>
    <s v="Perempuan"/>
    <s v="Jl. Anggrek No.92, Yogyakarta, DIY, 55111"/>
    <x v="6"/>
  </r>
  <r>
    <s v="TX-009138"/>
    <x v="1142"/>
    <s v="C00950"/>
    <x v="12"/>
    <s v="Quillo"/>
    <n v="3000"/>
    <n v="3"/>
    <n v="9000"/>
    <n v="0"/>
    <n v="9000"/>
    <n v="23051"/>
    <n v="34751"/>
    <s v="Completed"/>
    <x v="0"/>
    <s v="Surya Santoso"/>
    <s v="Laki-laki"/>
    <s v="Jl. Kenanga No.110, Jakarta, DKI, 10110"/>
    <x v="3"/>
  </r>
  <r>
    <s v="TX-009139"/>
    <x v="1142"/>
    <s v="C01389"/>
    <x v="6"/>
    <s v="Artlinez"/>
    <n v="1200"/>
    <n v="5"/>
    <n v="6000"/>
    <n v="0"/>
    <n v="6000"/>
    <n v="37856"/>
    <n v="43856"/>
    <s v="Completed"/>
    <x v="1"/>
    <s v="Bella Wijaya"/>
    <s v="Laki-laki"/>
    <s v="Jl. Cempaka No.315, Surabaya, Jatim, 60111"/>
    <x v="0"/>
  </r>
  <r>
    <s v="TX-009140"/>
    <x v="1142"/>
    <s v="C03784"/>
    <x v="10"/>
    <s v="Pentagio"/>
    <n v="15000"/>
    <n v="1"/>
    <n v="15000"/>
    <n v="1050"/>
    <n v="13950"/>
    <n v="28908"/>
    <n v="42858"/>
    <s v="Completed"/>
    <x v="3"/>
    <s v="Gilang Fauzan"/>
    <s v="Laki-laki"/>
    <s v="Jl. Cempaka No.9, Surabaya, Jatim, 60111"/>
    <x v="0"/>
  </r>
  <r>
    <s v="TX-009141"/>
    <x v="1142"/>
    <s v="C02049"/>
    <x v="14"/>
    <s v="Markify"/>
    <n v="175000"/>
    <n v="3"/>
    <n v="525000"/>
    <n v="0"/>
    <n v="525000"/>
    <n v="67334"/>
    <n v="592334"/>
    <s v="Completed"/>
    <x v="3"/>
    <s v="Dian Widodo"/>
    <s v="Laki-laki"/>
    <s v="Jl. Melati No.250, Makassar, Sulsel, 90111"/>
    <x v="4"/>
  </r>
  <r>
    <s v="TX-009142"/>
    <x v="1142"/>
    <s v="C01286"/>
    <x v="2"/>
    <s v="Quillo"/>
    <n v="4500"/>
    <n v="4"/>
    <n v="18000"/>
    <n v="1800"/>
    <n v="16200"/>
    <n v="66725"/>
    <n v="82925"/>
    <s v="Completed"/>
    <x v="3"/>
    <s v="Vania Simanjuntak"/>
    <s v="Laki-laki"/>
    <s v="Jl. Kenanga No.361, Denpasar, Bali, 80111"/>
    <x v="1"/>
  </r>
  <r>
    <s v="TX-009143"/>
    <x v="1142"/>
    <s v="C00950"/>
    <x v="12"/>
    <s v="Artlinez"/>
    <n v="3000"/>
    <n v="1"/>
    <n v="3000"/>
    <n v="300"/>
    <n v="2700"/>
    <n v="0"/>
    <n v="0"/>
    <s v="Completed"/>
    <x v="0"/>
    <s v="Surya Santoso"/>
    <s v="Laki-laki"/>
    <s v="Jl. Kenanga No.110, Jakarta, DKI, 10110"/>
    <x v="3"/>
  </r>
  <r>
    <s v="TX-009144"/>
    <x v="1142"/>
    <s v="C01617"/>
    <x v="13"/>
    <s v="Pensta"/>
    <n v="11000"/>
    <n v="2"/>
    <n v="22000"/>
    <n v="0"/>
    <n v="22000"/>
    <n v="23941"/>
    <n v="45941"/>
    <s v="Pending"/>
    <x v="1"/>
    <s v="Fajar Hidayat"/>
    <s v="Laki-laki"/>
    <s v="Jl. Mawar No.363, Jakarta, DKI, 10110"/>
    <x v="3"/>
  </r>
  <r>
    <s v="TX-009145"/>
    <x v="1143"/>
    <s v="C03591"/>
    <x v="15"/>
    <s v="Scriba"/>
    <n v="2200"/>
    <n v="3"/>
    <n v="6600"/>
    <n v="0"/>
    <n v="6600"/>
    <n v="67774"/>
    <n v="74374"/>
    <s v="Pending"/>
    <x v="0"/>
    <s v="Yuli Harahap"/>
    <s v="Laki-laki"/>
    <s v="Jl. Kenanga No.280, Makassar, Sulsel, 90111"/>
    <x v="4"/>
  </r>
  <r>
    <s v="TX-009146"/>
    <x v="1143"/>
    <s v="C00704"/>
    <x v="2"/>
    <s v="Inkspire"/>
    <n v="4500"/>
    <n v="5"/>
    <n v="22500"/>
    <n v="1125"/>
    <n v="21375"/>
    <n v="55428"/>
    <n v="76803"/>
    <s v="Completed"/>
    <x v="2"/>
    <s v="Bintang Pamungkas"/>
    <s v="Perempuan"/>
    <s v="Jl. Kenanga No.287, Makassar, Sulsel, 90111"/>
    <x v="4"/>
  </r>
  <r>
    <s v="TX-009147"/>
    <x v="1143"/>
    <s v="C04023"/>
    <x v="2"/>
    <s v="Inkspire"/>
    <n v="4500"/>
    <n v="1"/>
    <n v="4500"/>
    <n v="450"/>
    <n v="4050"/>
    <n v="38933"/>
    <n v="42983"/>
    <s v="Pending"/>
    <x v="2"/>
    <s v="Rafi Pratama"/>
    <s v="Perempuan"/>
    <s v="Jl. Anggrek No.92, Yogyakarta, DIY, 55111"/>
    <x v="6"/>
  </r>
  <r>
    <s v="TX-009148"/>
    <x v="1143"/>
    <s v="C02245"/>
    <x v="11"/>
    <s v="NexWrite"/>
    <n v="5000"/>
    <n v="1"/>
    <n v="5000"/>
    <n v="0"/>
    <n v="5000"/>
    <n v="45851"/>
    <n v="50851"/>
    <s v="Completed"/>
    <x v="0"/>
    <s v="Bintang Maulana"/>
    <s v="Laki-laki"/>
    <s v="Jl. Mawar No.170, Denpasar, Bali, 80111"/>
    <x v="1"/>
  </r>
  <r>
    <s v="TX-009149"/>
    <x v="1143"/>
    <s v="C01389"/>
    <x v="12"/>
    <s v="Graphen"/>
    <n v="3000"/>
    <n v="2"/>
    <n v="6000"/>
    <n v="720"/>
    <n v="5280"/>
    <n v="31690"/>
    <n v="58970"/>
    <s v="Completed"/>
    <x v="2"/>
    <s v="Bella Wijaya"/>
    <s v="Laki-laki"/>
    <s v="Jl. Cempaka No.315, Surabaya, Jatim, 60111"/>
    <x v="0"/>
  </r>
  <r>
    <s v="TX-009150"/>
    <x v="1143"/>
    <s v="C01286"/>
    <x v="15"/>
    <s v="Artlinez"/>
    <n v="2200"/>
    <n v="1"/>
    <n v="2200"/>
    <n v="0"/>
    <n v="2200"/>
    <n v="45094"/>
    <n v="47294"/>
    <s v="Completed"/>
    <x v="0"/>
    <s v="Vania Simanjuntak"/>
    <s v="Laki-laki"/>
    <s v="Jl. Kenanga No.361, Denpasar, Bali, 80111"/>
    <x v="1"/>
  </r>
  <r>
    <s v="TX-009151"/>
    <x v="1143"/>
    <s v="C01389"/>
    <x v="13"/>
    <s v="Inkspire"/>
    <n v="11000"/>
    <n v="2"/>
    <n v="22000"/>
    <n v="0"/>
    <n v="22000"/>
    <n v="0"/>
    <n v="0"/>
    <s v="Completed"/>
    <x v="2"/>
    <s v="Bella Wijaya"/>
    <s v="Laki-laki"/>
    <s v="Jl. Cempaka No.315, Surabaya, Jatim, 60111"/>
    <x v="0"/>
  </r>
  <r>
    <s v="TX-009152"/>
    <x v="1143"/>
    <s v="C00950"/>
    <x v="0"/>
    <s v="Graphen"/>
    <n v="10000"/>
    <n v="2"/>
    <n v="20000"/>
    <n v="1000"/>
    <n v="19000"/>
    <n v="20297"/>
    <n v="39297"/>
    <s v="Completed"/>
    <x v="0"/>
    <s v="Surya Santoso"/>
    <s v="Laki-laki"/>
    <s v="Jl. Kenanga No.110, Jakarta, DKI, 10110"/>
    <x v="3"/>
  </r>
  <r>
    <s v="TX-009153"/>
    <x v="1144"/>
    <s v="C01389"/>
    <x v="15"/>
    <s v="Pensta"/>
    <n v="2200"/>
    <n v="3"/>
    <n v="6600"/>
    <n v="0"/>
    <n v="6600"/>
    <n v="37387"/>
    <n v="49987"/>
    <s v="Completed"/>
    <x v="0"/>
    <s v="Bella Wijaya"/>
    <s v="Laki-laki"/>
    <s v="Jl. Cempaka No.315, Surabaya, Jatim, 60111"/>
    <x v="0"/>
  </r>
  <r>
    <s v="TX-009154"/>
    <x v="1144"/>
    <s v="C03719"/>
    <x v="2"/>
    <s v="Writex"/>
    <n v="4500"/>
    <n v="2"/>
    <n v="9000"/>
    <n v="0"/>
    <n v="9000"/>
    <n v="7042"/>
    <n v="16042"/>
    <s v="Completed"/>
    <x v="0"/>
    <s v="Alya Simanjuntak"/>
    <s v="Perempuan"/>
    <s v="Jl. Anggrek No.148, Bandung, Jawa Barat, 40111"/>
    <x v="5"/>
  </r>
  <r>
    <s v="TX-009155"/>
    <x v="1144"/>
    <s v="C02384"/>
    <x v="1"/>
    <s v="Mepen"/>
    <n v="28000"/>
    <n v="3"/>
    <n v="84000"/>
    <n v="0"/>
    <n v="84000"/>
    <n v="41242"/>
    <n v="125242"/>
    <s v="Completed"/>
    <x v="1"/>
    <s v="Putri Fauzan"/>
    <s v="Perempuan"/>
    <s v="Jl. Anggrek No.77, Medan, Sumut, 20111"/>
    <x v="7"/>
  </r>
  <r>
    <s v="TX-009156"/>
    <x v="1144"/>
    <s v="C01389"/>
    <x v="6"/>
    <s v="Draftex"/>
    <n v="1200"/>
    <n v="5"/>
    <n v="6000"/>
    <n v="0"/>
    <n v="6000"/>
    <n v="0"/>
    <n v="0"/>
    <s v="Completed"/>
    <x v="0"/>
    <s v="Bella Wijaya"/>
    <s v="Laki-laki"/>
    <s v="Jl. Cempaka No.315, Surabaya, Jatim, 60111"/>
    <x v="0"/>
  </r>
  <r>
    <s v="TX-009157"/>
    <x v="1144"/>
    <s v="C00713"/>
    <x v="9"/>
    <s v="Markify"/>
    <n v="7000"/>
    <n v="2"/>
    <n v="14000"/>
    <n v="0"/>
    <n v="14000"/>
    <n v="33931"/>
    <n v="47931"/>
    <s v="Completed"/>
    <x v="2"/>
    <s v="Dimas Wibowo"/>
    <s v="Perempuan"/>
    <s v="Jl. Anggrek No.336, Surabaya, Jatim, 60111"/>
    <x v="0"/>
  </r>
  <r>
    <s v="TX-009158"/>
    <x v="1144"/>
    <s v="C04302"/>
    <x v="13"/>
    <s v="Inkspire"/>
    <n v="11000"/>
    <n v="5"/>
    <n v="55000"/>
    <n v="0"/>
    <n v="55000"/>
    <n v="28454"/>
    <n v="83454"/>
    <s v="Completed"/>
    <x v="1"/>
    <s v="Salsa Prakoso"/>
    <s v="Perempuan"/>
    <s v="Jl. Mawar No.237, Yogyakarta, DIY, 55111"/>
    <x v="6"/>
  </r>
  <r>
    <s v="TX-009159"/>
    <x v="1144"/>
    <s v="C01024"/>
    <x v="5"/>
    <s v="Statvio"/>
    <n v="62000"/>
    <n v="2"/>
    <n v="124000"/>
    <n v="6200"/>
    <n v="117800"/>
    <n v="28707"/>
    <n v="146507"/>
    <s v="Pending"/>
    <x v="2"/>
    <s v="Rafi Putri"/>
    <s v="Laki-laki"/>
    <s v="Jl. Anggrek No.72, Yogyakarta, DIY, 55111"/>
    <x v="6"/>
  </r>
  <r>
    <s v="TX-009160"/>
    <x v="1144"/>
    <s v="C03647"/>
    <x v="10"/>
    <s v="Writex"/>
    <n v="15000"/>
    <n v="4"/>
    <n v="60000"/>
    <n v="0"/>
    <n v="60000"/>
    <n v="33179"/>
    <n v="93179"/>
    <s v="Completed"/>
    <x v="0"/>
    <s v="Tomi Putra"/>
    <s v="Laki-laki"/>
    <s v="Jl. Melati No.214, Yogyakarta, DIY, 55111"/>
    <x v="6"/>
  </r>
  <r>
    <s v="TX-009161"/>
    <x v="1145"/>
    <s v="C04023"/>
    <x v="8"/>
    <s v="Pensta"/>
    <n v="12000"/>
    <n v="5"/>
    <n v="60000"/>
    <n v="3000"/>
    <n v="57000"/>
    <n v="33168"/>
    <n v="90168"/>
    <s v="Completed"/>
    <x v="1"/>
    <s v="Rafi Pratama"/>
    <s v="Perempuan"/>
    <s v="Jl. Anggrek No.92, Yogyakarta, DIY, 55111"/>
    <x v="6"/>
  </r>
  <r>
    <s v="TX-009162"/>
    <x v="1145"/>
    <s v="C03400"/>
    <x v="9"/>
    <s v="Graphen"/>
    <n v="7000"/>
    <n v="3"/>
    <n v="21000"/>
    <n v="1470"/>
    <n v="19530"/>
    <n v="5784"/>
    <n v="25314"/>
    <s v="Completed"/>
    <x v="0"/>
    <s v="Putri Ramadhan"/>
    <s v="Laki-laki"/>
    <s v="Jl. Melati No.308, Bandung, Jawa Barat, 40111"/>
    <x v="5"/>
  </r>
  <r>
    <s v="TX-009163"/>
    <x v="1145"/>
    <s v="C01286"/>
    <x v="10"/>
    <s v="Graphen"/>
    <n v="15000"/>
    <n v="2"/>
    <n v="30000"/>
    <n v="1500"/>
    <n v="28500"/>
    <n v="42551"/>
    <n v="114251"/>
    <s v="Completed"/>
    <x v="2"/>
    <s v="Vania Simanjuntak"/>
    <s v="Laki-laki"/>
    <s v="Jl. Kenanga No.361, Denpasar, Bali, 80111"/>
    <x v="1"/>
  </r>
  <r>
    <s v="TX-009164"/>
    <x v="1145"/>
    <s v="C00950"/>
    <x v="8"/>
    <s v="Inkspire"/>
    <n v="12000"/>
    <n v="3"/>
    <n v="36000"/>
    <n v="3600"/>
    <n v="32400"/>
    <n v="16416"/>
    <n v="48816"/>
    <s v="Completed"/>
    <x v="2"/>
    <s v="Surya Santoso"/>
    <s v="Laki-laki"/>
    <s v="Jl. Kenanga No.110, Jakarta, DKI, 10110"/>
    <x v="3"/>
  </r>
  <r>
    <s v="TX-009165"/>
    <x v="1145"/>
    <s v="C01389"/>
    <x v="1"/>
    <s v="Prograph"/>
    <n v="28000"/>
    <n v="5"/>
    <n v="140000"/>
    <n v="7000"/>
    <n v="133000"/>
    <n v="37543"/>
    <n v="345543"/>
    <s v="Return"/>
    <x v="2"/>
    <s v="Bella Wijaya"/>
    <s v="Laki-laki"/>
    <s v="Jl. Cempaka No.315, Surabaya, Jatim, 60111"/>
    <x v="0"/>
  </r>
  <r>
    <s v="TX-009166"/>
    <x v="1145"/>
    <s v="C01389"/>
    <x v="14"/>
    <s v="Officeo"/>
    <n v="175000"/>
    <n v="1"/>
    <n v="175000"/>
    <n v="0"/>
    <n v="175000"/>
    <n v="0"/>
    <n v="0"/>
    <s v="Return"/>
    <x v="2"/>
    <s v="Bella Wijaya"/>
    <s v="Laki-laki"/>
    <s v="Jl. Cempaka No.315, Surabaya, Jatim, 60111"/>
    <x v="0"/>
  </r>
  <r>
    <s v="TX-009167"/>
    <x v="1145"/>
    <s v="C01286"/>
    <x v="3"/>
    <s v="Inkspire"/>
    <n v="12000"/>
    <n v="4"/>
    <n v="48000"/>
    <n v="4800"/>
    <n v="43200"/>
    <n v="0"/>
    <n v="0"/>
    <s v="Completed"/>
    <x v="2"/>
    <s v="Vania Simanjuntak"/>
    <s v="Laki-laki"/>
    <s v="Jl. Kenanga No.361, Denpasar, Bali, 80111"/>
    <x v="1"/>
  </r>
  <r>
    <s v="TX-009168"/>
    <x v="1145"/>
    <s v="C03539"/>
    <x v="9"/>
    <s v="DraftLab"/>
    <n v="7000"/>
    <n v="2"/>
    <n v="14000"/>
    <n v="2800"/>
    <n v="11200"/>
    <n v="60969"/>
    <n v="72169"/>
    <s v="Canceled"/>
    <x v="0"/>
    <s v="Bella Lestari"/>
    <s v="Laki-laki"/>
    <s v="Jl. Mawar No.241, Medan, Sumut, 20111"/>
    <x v="7"/>
  </r>
  <r>
    <s v="TX-009169"/>
    <x v="1146"/>
    <s v="C02734"/>
    <x v="6"/>
    <s v="Officeo"/>
    <n v="1200"/>
    <n v="2"/>
    <n v="2400"/>
    <n v="0"/>
    <n v="2400"/>
    <n v="27404"/>
    <n v="29804"/>
    <s v="Completed"/>
    <x v="1"/>
    <s v="Indira Mahardika"/>
    <s v="Laki-laki"/>
    <s v="Jl. Anggrek No.226, Yogyakarta, DIY, 55111"/>
    <x v="6"/>
  </r>
  <r>
    <s v="TX-009170"/>
    <x v="1146"/>
    <s v="C03698"/>
    <x v="14"/>
    <s v="Artlinez"/>
    <n v="175000"/>
    <n v="5"/>
    <n v="875000"/>
    <n v="0"/>
    <n v="875000"/>
    <n v="55936"/>
    <n v="930936"/>
    <s v="Pending"/>
    <x v="2"/>
    <s v="Lestari Fauzan"/>
    <s v="Perempuan"/>
    <s v="Jl. Mawar No.283, Medan, Sumut, 20111"/>
    <x v="7"/>
  </r>
  <r>
    <s v="TX-009171"/>
    <x v="1146"/>
    <s v="C01794"/>
    <x v="15"/>
    <s v="Markify"/>
    <n v="2200"/>
    <n v="1"/>
    <n v="2200"/>
    <n v="0"/>
    <n v="2200"/>
    <n v="61001"/>
    <n v="63201"/>
    <s v="Completed"/>
    <x v="0"/>
    <s v="Vania Utami"/>
    <s v="Perempuan"/>
    <s v="Jl. Melati No.381, Makassar, Sulsel, 90111"/>
    <x v="4"/>
  </r>
  <r>
    <s v="TX-009172"/>
    <x v="1146"/>
    <s v="C00493"/>
    <x v="6"/>
    <s v="Mepen"/>
    <n v="1200"/>
    <n v="1"/>
    <n v="1200"/>
    <n v="0"/>
    <n v="1200"/>
    <n v="52081"/>
    <n v="53281"/>
    <s v="Completed"/>
    <x v="2"/>
    <s v="Alya Utami"/>
    <s v="Perempuan"/>
    <s v="Jl. Melati No.50, Denpasar, Bali, 80111"/>
    <x v="1"/>
  </r>
  <r>
    <s v="TX-009173"/>
    <x v="1146"/>
    <s v="C01286"/>
    <x v="9"/>
    <s v="Pensta"/>
    <n v="7000"/>
    <n v="5"/>
    <n v="35000"/>
    <n v="0"/>
    <n v="35000"/>
    <n v="68348"/>
    <n v="103348"/>
    <s v="Completed"/>
    <x v="0"/>
    <s v="Vania Simanjuntak"/>
    <s v="Laki-laki"/>
    <s v="Jl. Kenanga No.361, Denpasar, Bali, 80111"/>
    <x v="1"/>
  </r>
  <r>
    <s v="TX-009174"/>
    <x v="1146"/>
    <s v="C03539"/>
    <x v="13"/>
    <s v="Lumora"/>
    <n v="11000"/>
    <n v="4"/>
    <n v="44000"/>
    <n v="0"/>
    <n v="44000"/>
    <n v="64711"/>
    <n v="108711"/>
    <s v="Pending"/>
    <x v="3"/>
    <s v="Bella Lestari"/>
    <s v="Laki-laki"/>
    <s v="Jl. Mawar No.241, Medan, Sumut, 20111"/>
    <x v="7"/>
  </r>
  <r>
    <s v="TX-009175"/>
    <x v="1146"/>
    <s v="C03422"/>
    <x v="8"/>
    <s v="Quillo"/>
    <n v="12000"/>
    <n v="2"/>
    <n v="24000"/>
    <n v="0"/>
    <n v="24000"/>
    <n v="44472"/>
    <n v="68472"/>
    <s v="Completed"/>
    <x v="2"/>
    <s v="Arif Simanjuntak"/>
    <s v="Laki-laki"/>
    <s v="Jl. Kenanga No.190, Medan, Sumut, 20111"/>
    <x v="7"/>
  </r>
  <r>
    <s v="TX-009176"/>
    <x v="1146"/>
    <s v="C03239"/>
    <x v="15"/>
    <s v="Mepen"/>
    <n v="2200"/>
    <n v="3"/>
    <n v="6600"/>
    <n v="0"/>
    <n v="6600"/>
    <n v="30368"/>
    <n v="36968"/>
    <s v="Completed"/>
    <x v="0"/>
    <s v="Surya Lestari"/>
    <s v="Perempuan"/>
    <s v="Jl. Cempaka No.366, Semarang, Jateng, 50111"/>
    <x v="2"/>
  </r>
  <r>
    <s v="TX-009177"/>
    <x v="1147"/>
    <s v="C03263"/>
    <x v="10"/>
    <s v="Mepen"/>
    <n v="15000"/>
    <n v="3"/>
    <n v="45000"/>
    <n v="0"/>
    <n v="45000"/>
    <n v="38827"/>
    <n v="83827"/>
    <s v="Completed"/>
    <x v="0"/>
    <s v="Yuli Maulana"/>
    <s v="Perempuan"/>
    <s v="Jl. Kenanga No.380, Semarang, Jateng, 50111"/>
    <x v="2"/>
  </r>
  <r>
    <s v="TX-009178"/>
    <x v="1147"/>
    <s v="C03539"/>
    <x v="3"/>
    <s v="Papirus"/>
    <n v="12000"/>
    <n v="3"/>
    <n v="36000"/>
    <n v="4320"/>
    <n v="31680"/>
    <n v="59511"/>
    <n v="91191"/>
    <s v="Completed"/>
    <x v="2"/>
    <s v="Bella Lestari"/>
    <s v="Laki-laki"/>
    <s v="Jl. Mawar No.241, Medan, Sumut, 20111"/>
    <x v="7"/>
  </r>
  <r>
    <s v="TX-009179"/>
    <x v="1147"/>
    <s v="C04496"/>
    <x v="8"/>
    <s v="Draftex"/>
    <n v="12000"/>
    <n v="5"/>
    <n v="60000"/>
    <n v="3000"/>
    <n v="57000"/>
    <n v="6544"/>
    <n v="63544"/>
    <s v="Completed"/>
    <x v="0"/>
    <s v="Alya Ginting"/>
    <s v="Perempuan"/>
    <s v="Jl. Anggrek No.197, Bandung, Jawa Barat, 40111"/>
    <x v="5"/>
  </r>
  <r>
    <s v="TX-009180"/>
    <x v="1147"/>
    <s v="C00950"/>
    <x v="12"/>
    <s v="Pensta"/>
    <n v="3000"/>
    <n v="1"/>
    <n v="3000"/>
    <n v="0"/>
    <n v="3000"/>
    <n v="24775"/>
    <n v="27775"/>
    <s v="Pending"/>
    <x v="0"/>
    <s v="Surya Santoso"/>
    <s v="Laki-laki"/>
    <s v="Jl. Kenanga No.110, Jakarta, DKI, 10110"/>
    <x v="3"/>
  </r>
  <r>
    <s v="TX-009181"/>
    <x v="1147"/>
    <s v="C01286"/>
    <x v="0"/>
    <s v="Draftex"/>
    <n v="10000"/>
    <n v="4"/>
    <n v="40000"/>
    <n v="0"/>
    <n v="40000"/>
    <n v="47889"/>
    <n v="182889"/>
    <s v="Completed"/>
    <x v="2"/>
    <s v="Vania Simanjuntak"/>
    <s v="Laki-laki"/>
    <s v="Jl. Kenanga No.361, Denpasar, Bali, 80111"/>
    <x v="1"/>
  </r>
  <r>
    <s v="TX-009182"/>
    <x v="1147"/>
    <s v="C01286"/>
    <x v="9"/>
    <s v="Prograph"/>
    <n v="7000"/>
    <n v="5"/>
    <n v="35000"/>
    <n v="0"/>
    <n v="35000"/>
    <n v="0"/>
    <n v="0"/>
    <s v="Completed"/>
    <x v="2"/>
    <s v="Vania Simanjuntak"/>
    <s v="Laki-laki"/>
    <s v="Jl. Kenanga No.361, Denpasar, Bali, 80111"/>
    <x v="1"/>
  </r>
  <r>
    <s v="TX-009183"/>
    <x v="1147"/>
    <s v="C00897"/>
    <x v="6"/>
    <s v="Draftex"/>
    <n v="1200"/>
    <n v="5"/>
    <n v="6000"/>
    <n v="0"/>
    <n v="6000"/>
    <n v="5847"/>
    <n v="11847"/>
    <s v="Completed"/>
    <x v="0"/>
    <s v="Fahri Hidayat"/>
    <s v="Laki-laki"/>
    <s v="Jl. Anggrek No.114, Bandung, Jawa Barat, 40111"/>
    <x v="5"/>
  </r>
  <r>
    <s v="TX-009184"/>
    <x v="1147"/>
    <s v="C01286"/>
    <x v="3"/>
    <s v="Officeo"/>
    <n v="12000"/>
    <n v="5"/>
    <n v="60000"/>
    <n v="0"/>
    <n v="60000"/>
    <n v="0"/>
    <n v="0"/>
    <s v="Completed"/>
    <x v="2"/>
    <s v="Vania Simanjuntak"/>
    <s v="Laki-laki"/>
    <s v="Jl. Kenanga No.361, Denpasar, Bali, 80111"/>
    <x v="1"/>
  </r>
  <r>
    <s v="TX-009185"/>
    <x v="1148"/>
    <s v="C04236"/>
    <x v="3"/>
    <s v="Prograph"/>
    <n v="12000"/>
    <n v="2"/>
    <n v="24000"/>
    <n v="1680"/>
    <n v="22320"/>
    <n v="62602"/>
    <n v="84922"/>
    <s v="Pending"/>
    <x v="2"/>
    <s v="Satria Maulana"/>
    <s v="Laki-laki"/>
    <s v="Jl. Mawar No.233, Medan, Sumut, 20111"/>
    <x v="7"/>
  </r>
  <r>
    <s v="TX-009186"/>
    <x v="1148"/>
    <s v="C01286"/>
    <x v="13"/>
    <s v="Mepen"/>
    <n v="11000"/>
    <n v="4"/>
    <n v="44000"/>
    <n v="0"/>
    <n v="44000"/>
    <n v="46649"/>
    <n v="90649"/>
    <s v="Completed"/>
    <x v="3"/>
    <s v="Vania Simanjuntak"/>
    <s v="Laki-laki"/>
    <s v="Jl. Kenanga No.361, Denpasar, Bali, 80111"/>
    <x v="1"/>
  </r>
  <r>
    <s v="TX-009187"/>
    <x v="1148"/>
    <s v="C01389"/>
    <x v="11"/>
    <s v="Mepen"/>
    <n v="5000"/>
    <n v="3"/>
    <n v="15000"/>
    <n v="1500"/>
    <n v="13500"/>
    <n v="35821"/>
    <n v="1030121"/>
    <s v="Completed"/>
    <x v="2"/>
    <s v="Bella Wijaya"/>
    <s v="Laki-laki"/>
    <s v="Jl. Cempaka No.315, Surabaya, Jatim, 60111"/>
    <x v="0"/>
  </r>
  <r>
    <s v="TX-009188"/>
    <x v="1148"/>
    <s v="C02805"/>
    <x v="4"/>
    <s v="Prograph"/>
    <n v="7000"/>
    <n v="5"/>
    <n v="35000"/>
    <n v="1750"/>
    <n v="33250"/>
    <n v="38122"/>
    <n v="71372"/>
    <s v="Completed"/>
    <x v="0"/>
    <s v="Reza Rahma"/>
    <s v="Perempuan"/>
    <s v="Jl. Cempaka No.211, Semarang, Jateng, 50111"/>
    <x v="2"/>
  </r>
  <r>
    <s v="TX-009189"/>
    <x v="1148"/>
    <s v="C01389"/>
    <x v="4"/>
    <s v="Lumo"/>
    <n v="7000"/>
    <n v="5"/>
    <n v="35000"/>
    <n v="4200"/>
    <n v="30800"/>
    <n v="0"/>
    <n v="0"/>
    <s v="Completed"/>
    <x v="2"/>
    <s v="Bella Wijaya"/>
    <s v="Laki-laki"/>
    <s v="Jl. Cempaka No.315, Surabaya, Jatim, 60111"/>
    <x v="0"/>
  </r>
  <r>
    <s v="TX-009190"/>
    <x v="1148"/>
    <s v="C01389"/>
    <x v="14"/>
    <s v="Statvio"/>
    <n v="175000"/>
    <n v="5"/>
    <n v="875000"/>
    <n v="0"/>
    <n v="875000"/>
    <n v="0"/>
    <n v="0"/>
    <s v="Completed"/>
    <x v="2"/>
    <s v="Bella Wijaya"/>
    <s v="Laki-laki"/>
    <s v="Jl. Cempaka No.315, Surabaya, Jatim, 60111"/>
    <x v="0"/>
  </r>
  <r>
    <s v="TX-009191"/>
    <x v="1148"/>
    <s v="C02032"/>
    <x v="10"/>
    <s v="Lumora"/>
    <n v="15000"/>
    <n v="3"/>
    <n v="45000"/>
    <n v="2250"/>
    <n v="42750"/>
    <n v="36480"/>
    <n v="79230"/>
    <s v="Completed"/>
    <x v="1"/>
    <s v="Gilang Nainggolan"/>
    <s v="Perempuan"/>
    <s v="Jl. Melati No.48, Yogyakarta, DIY, 55111"/>
    <x v="6"/>
  </r>
  <r>
    <s v="TX-009192"/>
    <x v="1148"/>
    <s v="C01389"/>
    <x v="10"/>
    <s v="NexWrite"/>
    <n v="15000"/>
    <n v="5"/>
    <n v="75000"/>
    <n v="0"/>
    <n v="75000"/>
    <n v="0"/>
    <n v="0"/>
    <s v="Completed"/>
    <x v="2"/>
    <s v="Bella Wijaya"/>
    <s v="Laki-laki"/>
    <s v="Jl. Cempaka No.315, Surabaya, Jatim, 60111"/>
    <x v="0"/>
  </r>
  <r>
    <s v="TX-009193"/>
    <x v="1149"/>
    <s v="C01389"/>
    <x v="7"/>
    <s v="Flowline"/>
    <n v="5000"/>
    <n v="1"/>
    <n v="5000"/>
    <n v="750"/>
    <n v="4250"/>
    <n v="31883"/>
    <n v="36133"/>
    <s v="Completed"/>
    <x v="3"/>
    <s v="Bella Wijaya"/>
    <s v="Laki-laki"/>
    <s v="Jl. Cempaka No.315, Surabaya, Jatim, 60111"/>
    <x v="0"/>
  </r>
  <r>
    <s v="TX-009194"/>
    <x v="1149"/>
    <s v="C01286"/>
    <x v="4"/>
    <s v="Lumo"/>
    <n v="7000"/>
    <n v="2"/>
    <n v="14000"/>
    <n v="0"/>
    <n v="14000"/>
    <n v="66942"/>
    <n v="136742"/>
    <s v="Completed"/>
    <x v="3"/>
    <s v="Vania Simanjuntak"/>
    <s v="Laki-laki"/>
    <s v="Jl. Kenanga No.361, Denpasar, Bali, 80111"/>
    <x v="1"/>
  </r>
  <r>
    <s v="TX-009195"/>
    <x v="1149"/>
    <s v="C02766"/>
    <x v="3"/>
    <s v="Pentagio"/>
    <n v="12000"/>
    <n v="1"/>
    <n v="12000"/>
    <n v="0"/>
    <n v="12000"/>
    <n v="68560"/>
    <n v="80560"/>
    <s v="Completed"/>
    <x v="3"/>
    <s v="Rama Simanjuntak"/>
    <s v="Perempuan"/>
    <s v="Jl. Melati No.322, Medan, Sumut, 20111"/>
    <x v="7"/>
  </r>
  <r>
    <s v="TX-009196"/>
    <x v="1149"/>
    <s v="C01590"/>
    <x v="7"/>
    <s v="Artlinez"/>
    <n v="5000"/>
    <n v="5"/>
    <n v="25000"/>
    <n v="1250"/>
    <n v="23750"/>
    <n v="54458"/>
    <n v="78208"/>
    <s v="Completed"/>
    <x v="0"/>
    <s v="Rafi Hartono"/>
    <s v="Laki-laki"/>
    <s v="Jl. Mawar No.319, Makassar, Sulsel, 90111"/>
    <x v="4"/>
  </r>
  <r>
    <s v="TX-009197"/>
    <x v="1149"/>
    <s v="C03066"/>
    <x v="14"/>
    <s v="Inkspire"/>
    <n v="175000"/>
    <n v="1"/>
    <n v="175000"/>
    <n v="17500"/>
    <n v="157500"/>
    <n v="35784"/>
    <n v="193284"/>
    <s v="Completed"/>
    <x v="2"/>
    <s v="Rina Fauzan"/>
    <s v="Perempuan"/>
    <s v="Jl. Melati No.277, Yogyakarta, DIY, 55111"/>
    <x v="6"/>
  </r>
  <r>
    <s v="TX-009198"/>
    <x v="1149"/>
    <s v="C03539"/>
    <x v="11"/>
    <s v="Writex"/>
    <n v="5000"/>
    <n v="4"/>
    <n v="20000"/>
    <n v="3600"/>
    <n v="16400"/>
    <n v="54167"/>
    <n v="70567"/>
    <s v="Completed"/>
    <x v="0"/>
    <s v="Bella Lestari"/>
    <s v="Laki-laki"/>
    <s v="Jl. Mawar No.241, Medan, Sumut, 20111"/>
    <x v="7"/>
  </r>
  <r>
    <s v="TX-009199"/>
    <x v="1149"/>
    <s v="C01286"/>
    <x v="10"/>
    <s v="Statvio"/>
    <n v="15000"/>
    <n v="4"/>
    <n v="60000"/>
    <n v="4200"/>
    <n v="55800"/>
    <n v="0"/>
    <n v="0"/>
    <s v="Completed"/>
    <x v="3"/>
    <s v="Vania Simanjuntak"/>
    <s v="Laki-laki"/>
    <s v="Jl. Kenanga No.361, Denpasar, Bali, 80111"/>
    <x v="1"/>
  </r>
  <r>
    <s v="TX-009200"/>
    <x v="1149"/>
    <s v="C00950"/>
    <x v="15"/>
    <s v="Draftex"/>
    <n v="2200"/>
    <n v="3"/>
    <n v="6600"/>
    <n v="0"/>
    <n v="6600"/>
    <n v="20304"/>
    <n v="26904"/>
    <s v="Return"/>
    <x v="2"/>
    <s v="Surya Santoso"/>
    <s v="Laki-laki"/>
    <s v="Jl. Kenanga No.110, Jakarta, DKI, 10110"/>
    <x v="3"/>
  </r>
  <r>
    <s v="TX-009201"/>
    <x v="1150"/>
    <s v="C00950"/>
    <x v="8"/>
    <s v="Prograph"/>
    <n v="12000"/>
    <n v="5"/>
    <n v="60000"/>
    <n v="0"/>
    <n v="60000"/>
    <n v="16677"/>
    <n v="76677"/>
    <s v="Pending"/>
    <x v="0"/>
    <s v="Surya Santoso"/>
    <s v="Laki-laki"/>
    <s v="Jl. Kenanga No.110, Jakarta, DKI, 10110"/>
    <x v="3"/>
  </r>
  <r>
    <s v="TX-009202"/>
    <x v="1150"/>
    <s v="C01389"/>
    <x v="10"/>
    <s v="Markify"/>
    <n v="15000"/>
    <n v="1"/>
    <n v="15000"/>
    <n v="3000"/>
    <n v="12000"/>
    <n v="37757"/>
    <n v="233557"/>
    <s v="Completed"/>
    <x v="1"/>
    <s v="Bella Wijaya"/>
    <s v="Laki-laki"/>
    <s v="Jl. Cempaka No.315, Surabaya, Jatim, 60111"/>
    <x v="0"/>
  </r>
  <r>
    <s v="TX-009203"/>
    <x v="1150"/>
    <s v="C01389"/>
    <x v="5"/>
    <s v="Scriba"/>
    <n v="62000"/>
    <n v="1"/>
    <n v="62000"/>
    <n v="0"/>
    <n v="62000"/>
    <n v="0"/>
    <n v="0"/>
    <s v="Completed"/>
    <x v="1"/>
    <s v="Bella Wijaya"/>
    <s v="Laki-laki"/>
    <s v="Jl. Cempaka No.315, Surabaya, Jatim, 60111"/>
    <x v="0"/>
  </r>
  <r>
    <s v="TX-009204"/>
    <x v="1150"/>
    <s v="C00634"/>
    <x v="12"/>
    <s v="Draftex"/>
    <n v="3000"/>
    <n v="4"/>
    <n v="12000"/>
    <n v="0"/>
    <n v="12000"/>
    <n v="7440"/>
    <n v="19440"/>
    <s v="Completed"/>
    <x v="2"/>
    <s v="Dimas Fauzan"/>
    <s v="Perempuan"/>
    <s v="Jl. Kenanga No.368, Bandung, Jawa Barat, 40111"/>
    <x v="5"/>
  </r>
  <r>
    <s v="TX-009205"/>
    <x v="1150"/>
    <s v="C01389"/>
    <x v="1"/>
    <s v="Pentagio"/>
    <n v="28000"/>
    <n v="4"/>
    <n v="112000"/>
    <n v="0"/>
    <n v="112000"/>
    <n v="0"/>
    <n v="0"/>
    <s v="Completed"/>
    <x v="1"/>
    <s v="Bella Wijaya"/>
    <s v="Laki-laki"/>
    <s v="Jl. Cempaka No.315, Surabaya, Jatim, 60111"/>
    <x v="0"/>
  </r>
  <r>
    <s v="TX-009206"/>
    <x v="1150"/>
    <s v="C02661"/>
    <x v="1"/>
    <s v="Prograph"/>
    <n v="28000"/>
    <n v="5"/>
    <n v="140000"/>
    <n v="0"/>
    <n v="140000"/>
    <n v="56548"/>
    <n v="196548"/>
    <s v="Completed"/>
    <x v="2"/>
    <s v="Vania Wibowo"/>
    <s v="Laki-laki"/>
    <s v="Jl. Mawar No.182, Medan, Sumut, 20111"/>
    <x v="7"/>
  </r>
  <r>
    <s v="TX-009207"/>
    <x v="1150"/>
    <s v="C01389"/>
    <x v="6"/>
    <s v="Vectro"/>
    <n v="1200"/>
    <n v="4"/>
    <n v="4800"/>
    <n v="0"/>
    <n v="4800"/>
    <n v="0"/>
    <n v="0"/>
    <s v="Completed"/>
    <x v="1"/>
    <s v="Bella Wijaya"/>
    <s v="Laki-laki"/>
    <s v="Jl. Cempaka No.315, Surabaya, Jatim, 60111"/>
    <x v="0"/>
  </r>
  <r>
    <s v="TX-009208"/>
    <x v="1150"/>
    <s v="C01389"/>
    <x v="7"/>
    <s v="Inklite"/>
    <n v="5000"/>
    <n v="1"/>
    <n v="5000"/>
    <n v="0"/>
    <n v="5000"/>
    <n v="0"/>
    <n v="0"/>
    <s v="Completed"/>
    <x v="1"/>
    <s v="Bella Wijaya"/>
    <s v="Laki-laki"/>
    <s v="Jl. Cempaka No.315, Surabaya, Jatim, 60111"/>
    <x v="0"/>
  </r>
  <r>
    <s v="TX-009209"/>
    <x v="1151"/>
    <s v="C01697"/>
    <x v="6"/>
    <s v="Flowline"/>
    <n v="1200"/>
    <n v="4"/>
    <n v="4800"/>
    <n v="0"/>
    <n v="4800"/>
    <n v="61111"/>
    <n v="65911"/>
    <s v="Completed"/>
    <x v="0"/>
    <s v="Zahra Aditya"/>
    <s v="Perempuan"/>
    <s v="Jl. Anggrek No.10, Denpasar, Bali, 80111"/>
    <x v="1"/>
  </r>
  <r>
    <s v="TX-009210"/>
    <x v="1151"/>
    <s v="C00950"/>
    <x v="10"/>
    <s v="Officeo"/>
    <n v="15000"/>
    <n v="1"/>
    <n v="15000"/>
    <n v="0"/>
    <n v="15000"/>
    <n v="24970"/>
    <n v="39970"/>
    <s v="Completed"/>
    <x v="2"/>
    <s v="Surya Santoso"/>
    <s v="Laki-laki"/>
    <s v="Jl. Kenanga No.110, Jakarta, DKI, 10110"/>
    <x v="3"/>
  </r>
  <r>
    <s v="TX-009211"/>
    <x v="1151"/>
    <s v="C01750"/>
    <x v="5"/>
    <s v="Inklite"/>
    <n v="62000"/>
    <n v="1"/>
    <n v="62000"/>
    <n v="3100"/>
    <n v="58900"/>
    <n v="40453"/>
    <n v="99353"/>
    <s v="Completed"/>
    <x v="3"/>
    <s v="Arif Harahap"/>
    <s v="Laki-laki"/>
    <s v="Jl. Melati No.90, Medan, Sumut, 20111"/>
    <x v="7"/>
  </r>
  <r>
    <s v="TX-009212"/>
    <x v="1151"/>
    <s v="C01670"/>
    <x v="8"/>
    <s v="Lumo"/>
    <n v="12000"/>
    <n v="3"/>
    <n v="36000"/>
    <n v="0"/>
    <n v="36000"/>
    <n v="30557"/>
    <n v="66557"/>
    <s v="Completed"/>
    <x v="2"/>
    <s v="Tara Wibowo"/>
    <s v="Perempuan"/>
    <s v="Jl. Anggrek No.246, Yogyakarta, DIY, 55111"/>
    <x v="6"/>
  </r>
  <r>
    <s v="TX-009213"/>
    <x v="1151"/>
    <s v="C01286"/>
    <x v="0"/>
    <s v="NexWrite"/>
    <n v="10000"/>
    <n v="4"/>
    <n v="40000"/>
    <n v="0"/>
    <n v="40000"/>
    <n v="62906"/>
    <n v="130906"/>
    <s v="Canceled"/>
    <x v="2"/>
    <s v="Vania Simanjuntak"/>
    <s v="Laki-laki"/>
    <s v="Jl. Kenanga No.361, Denpasar, Bali, 80111"/>
    <x v="1"/>
  </r>
  <r>
    <s v="TX-009214"/>
    <x v="1151"/>
    <s v="C01286"/>
    <x v="1"/>
    <s v="Flowline"/>
    <n v="28000"/>
    <n v="1"/>
    <n v="28000"/>
    <n v="0"/>
    <n v="28000"/>
    <n v="0"/>
    <n v="0"/>
    <s v="Canceled"/>
    <x v="2"/>
    <s v="Vania Simanjuntak"/>
    <s v="Laki-laki"/>
    <s v="Jl. Kenanga No.361, Denpasar, Bali, 80111"/>
    <x v="1"/>
  </r>
  <r>
    <s v="TX-009215"/>
    <x v="1151"/>
    <s v="C00046"/>
    <x v="12"/>
    <s v="Inklite"/>
    <n v="3000"/>
    <n v="1"/>
    <n v="3000"/>
    <n v="0"/>
    <n v="3000"/>
    <n v="20170"/>
    <n v="23170"/>
    <s v="Completed"/>
    <x v="3"/>
    <s v="Farhan Siregar"/>
    <s v="Laki-laki"/>
    <s v="Jl. Cempaka No.37, Jakarta, DKI, 10110"/>
    <x v="3"/>
  </r>
  <r>
    <s v="TX-009216"/>
    <x v="1151"/>
    <s v="C03539"/>
    <x v="6"/>
    <s v="Notivo"/>
    <n v="1200"/>
    <n v="2"/>
    <n v="2400"/>
    <n v="120"/>
    <n v="2280"/>
    <n v="59776"/>
    <n v="62056"/>
    <s v="Pending"/>
    <x v="0"/>
    <s v="Bella Lestari"/>
    <s v="Laki-laki"/>
    <s v="Jl. Mawar No.241, Medan, Sumut, 20111"/>
    <x v="7"/>
  </r>
  <r>
    <s v="TX-009217"/>
    <x v="1152"/>
    <s v="C00503"/>
    <x v="1"/>
    <s v="Papermark"/>
    <n v="28000"/>
    <n v="1"/>
    <n v="28000"/>
    <n v="0"/>
    <n v="28000"/>
    <n v="30216"/>
    <n v="58216"/>
    <s v="Completed"/>
    <x v="0"/>
    <s v="Cahya Lubis"/>
    <s v="Perempuan"/>
    <s v="Jl. Melati No.101, Yogyakarta, DIY, 55111"/>
    <x v="6"/>
  </r>
  <r>
    <s v="TX-009218"/>
    <x v="1152"/>
    <s v="C00853"/>
    <x v="0"/>
    <s v="Lumo"/>
    <n v="10000"/>
    <n v="2"/>
    <n v="20000"/>
    <n v="0"/>
    <n v="20000"/>
    <n v="44296"/>
    <n v="64296"/>
    <s v="Completed"/>
    <x v="3"/>
    <s v="Salsa Hidayat"/>
    <s v="Laki-laki"/>
    <s v="Jl. Mawar No.161, Makassar, Sulsel, 90111"/>
    <x v="4"/>
  </r>
  <r>
    <s v="TX-009219"/>
    <x v="1152"/>
    <s v="C00950"/>
    <x v="1"/>
    <s v="Mepen"/>
    <n v="28000"/>
    <n v="2"/>
    <n v="56000"/>
    <n v="16800"/>
    <n v="39200"/>
    <n v="20071"/>
    <n v="226671"/>
    <s v="Completed"/>
    <x v="2"/>
    <s v="Surya Santoso"/>
    <s v="Laki-laki"/>
    <s v="Jl. Kenanga No.110, Jakarta, DKI, 10110"/>
    <x v="3"/>
  </r>
  <r>
    <s v="TX-009220"/>
    <x v="1152"/>
    <s v="C00950"/>
    <x v="5"/>
    <s v="Lumo"/>
    <n v="62000"/>
    <n v="3"/>
    <n v="186000"/>
    <n v="18600"/>
    <n v="167400"/>
    <n v="0"/>
    <n v="0"/>
    <s v="Completed"/>
    <x v="2"/>
    <s v="Surya Santoso"/>
    <s v="Laki-laki"/>
    <s v="Jl. Kenanga No.110, Jakarta, DKI, 10110"/>
    <x v="3"/>
  </r>
  <r>
    <s v="TX-009221"/>
    <x v="1152"/>
    <s v="C01286"/>
    <x v="10"/>
    <s v="Markify"/>
    <n v="15000"/>
    <n v="2"/>
    <n v="30000"/>
    <n v="0"/>
    <n v="30000"/>
    <n v="54596"/>
    <n v="89596"/>
    <s v="Completed"/>
    <x v="0"/>
    <s v="Vania Simanjuntak"/>
    <s v="Laki-laki"/>
    <s v="Jl. Kenanga No.361, Denpasar, Bali, 80111"/>
    <x v="1"/>
  </r>
  <r>
    <s v="TX-009222"/>
    <x v="1152"/>
    <s v="C01286"/>
    <x v="11"/>
    <s v="Scriba"/>
    <n v="5000"/>
    <n v="1"/>
    <n v="5000"/>
    <n v="0"/>
    <n v="5000"/>
    <n v="0"/>
    <n v="0"/>
    <s v="Completed"/>
    <x v="0"/>
    <s v="Vania Simanjuntak"/>
    <s v="Laki-laki"/>
    <s v="Jl. Kenanga No.361, Denpasar, Bali, 80111"/>
    <x v="1"/>
  </r>
  <r>
    <s v="TX-009223"/>
    <x v="1152"/>
    <s v="C02521"/>
    <x v="10"/>
    <s v="Statvio"/>
    <n v="15000"/>
    <n v="3"/>
    <n v="45000"/>
    <n v="0"/>
    <n v="45000"/>
    <n v="6797"/>
    <n v="51797"/>
    <s v="Completed"/>
    <x v="0"/>
    <s v="Rama Aditya"/>
    <s v="Perempuan"/>
    <s v="Jl. Anggrek No.376, Bandung, Jawa Barat, 40111"/>
    <x v="5"/>
  </r>
  <r>
    <s v="TX-009224"/>
    <x v="1152"/>
    <s v="C01389"/>
    <x v="9"/>
    <s v="Papermark"/>
    <n v="7000"/>
    <n v="1"/>
    <n v="7000"/>
    <n v="0"/>
    <n v="7000"/>
    <n v="31735"/>
    <n v="38735"/>
    <s v="Canceled"/>
    <x v="3"/>
    <s v="Bella Wijaya"/>
    <s v="Laki-laki"/>
    <s v="Jl. Cempaka No.315, Surabaya, Jatim, 60111"/>
    <x v="0"/>
  </r>
  <r>
    <s v="TX-009225"/>
    <x v="1153"/>
    <s v="C01389"/>
    <x v="3"/>
    <s v="DraftLab"/>
    <n v="12000"/>
    <n v="1"/>
    <n v="12000"/>
    <n v="0"/>
    <n v="12000"/>
    <n v="33416"/>
    <n v="72416"/>
    <s v="Completed"/>
    <x v="2"/>
    <s v="Bella Wijaya"/>
    <s v="Laki-laki"/>
    <s v="Jl. Cempaka No.315, Surabaya, Jatim, 60111"/>
    <x v="0"/>
  </r>
  <r>
    <s v="TX-009226"/>
    <x v="1153"/>
    <s v="C04023"/>
    <x v="5"/>
    <s v="Draftex"/>
    <n v="62000"/>
    <n v="5"/>
    <n v="310000"/>
    <n v="21700"/>
    <n v="288300"/>
    <n v="35045"/>
    <n v="323345"/>
    <s v="Completed"/>
    <x v="1"/>
    <s v="Rafi Pratama"/>
    <s v="Perempuan"/>
    <s v="Jl. Anggrek No.92, Yogyakarta, DIY, 55111"/>
    <x v="6"/>
  </r>
  <r>
    <s v="TX-009227"/>
    <x v="1153"/>
    <s v="C00779"/>
    <x v="5"/>
    <s v="Officeo"/>
    <n v="62000"/>
    <n v="5"/>
    <n v="310000"/>
    <n v="0"/>
    <n v="310000"/>
    <n v="22979"/>
    <n v="332979"/>
    <s v="Canceled"/>
    <x v="2"/>
    <s v="Alya Maulana"/>
    <s v="Perempuan"/>
    <s v="Jl. Melati No.371, Jakarta, DKI, 10110"/>
    <x v="3"/>
  </r>
  <r>
    <s v="TX-009228"/>
    <x v="1153"/>
    <s v="C01389"/>
    <x v="12"/>
    <s v="Lumora"/>
    <n v="3000"/>
    <n v="2"/>
    <n v="6000"/>
    <n v="0"/>
    <n v="6000"/>
    <n v="0"/>
    <n v="0"/>
    <s v="Completed"/>
    <x v="2"/>
    <s v="Bella Wijaya"/>
    <s v="Laki-laki"/>
    <s v="Jl. Cempaka No.315, Surabaya, Jatim, 60111"/>
    <x v="0"/>
  </r>
  <r>
    <s v="TX-009229"/>
    <x v="1153"/>
    <s v="C01526"/>
    <x v="1"/>
    <s v="Lumo"/>
    <n v="28000"/>
    <n v="5"/>
    <n v="140000"/>
    <n v="9800"/>
    <n v="130200"/>
    <n v="45541"/>
    <n v="175741"/>
    <s v="Completed"/>
    <x v="2"/>
    <s v="Rafi Kusuma"/>
    <s v="Laki-laki"/>
    <s v="Jl. Melati No.354, Denpasar, Bali, 80111"/>
    <x v="1"/>
  </r>
  <r>
    <s v="TX-009230"/>
    <x v="1153"/>
    <s v="C02591"/>
    <x v="10"/>
    <s v="Mepen"/>
    <n v="15000"/>
    <n v="3"/>
    <n v="45000"/>
    <n v="0"/>
    <n v="45000"/>
    <n v="28477"/>
    <n v="73477"/>
    <s v="Pending"/>
    <x v="0"/>
    <s v="Naufal Saputra"/>
    <s v="Laki-laki"/>
    <s v="Jl. Kenanga No.84, Semarang, Jateng, 50111"/>
    <x v="2"/>
  </r>
  <r>
    <s v="TX-009231"/>
    <x v="1153"/>
    <s v="C01389"/>
    <x v="9"/>
    <s v="Papirus"/>
    <n v="7000"/>
    <n v="3"/>
    <n v="21000"/>
    <n v="0"/>
    <n v="21000"/>
    <n v="0"/>
    <n v="0"/>
    <s v="Completed"/>
    <x v="2"/>
    <s v="Bella Wijaya"/>
    <s v="Laki-laki"/>
    <s v="Jl. Cempaka No.315, Surabaya, Jatim, 60111"/>
    <x v="0"/>
  </r>
  <r>
    <s v="TX-009232"/>
    <x v="1153"/>
    <s v="C01286"/>
    <x v="6"/>
    <s v="Pentagio"/>
    <n v="1200"/>
    <n v="5"/>
    <n v="6000"/>
    <n v="720"/>
    <n v="5280"/>
    <n v="42245"/>
    <n v="47525"/>
    <s v="Pending"/>
    <x v="1"/>
    <s v="Vania Simanjuntak"/>
    <s v="Laki-laki"/>
    <s v="Jl. Kenanga No.361, Denpasar, Bali, 80111"/>
    <x v="1"/>
  </r>
  <r>
    <s v="TX-009233"/>
    <x v="1154"/>
    <s v="C02569"/>
    <x v="4"/>
    <s v="Statvio"/>
    <n v="7000"/>
    <n v="4"/>
    <n v="28000"/>
    <n v="0"/>
    <n v="28000"/>
    <n v="51129"/>
    <n v="79129"/>
    <s v="Return"/>
    <x v="0"/>
    <s v="Gilang Putri"/>
    <s v="Perempuan"/>
    <s v="Jl. Anggrek No.241, Medan, Sumut, 20111"/>
    <x v="7"/>
  </r>
  <r>
    <s v="TX-009234"/>
    <x v="1154"/>
    <s v="C00112"/>
    <x v="11"/>
    <s v="NexWrite"/>
    <n v="5000"/>
    <n v="2"/>
    <n v="10000"/>
    <n v="1800"/>
    <n v="8200"/>
    <n v="33938"/>
    <n v="42138"/>
    <s v="Completed"/>
    <x v="2"/>
    <s v="Surya Ramadhan"/>
    <s v="Perempuan"/>
    <s v="Jl. Anggrek No.89, Semarang, Jateng, 50111"/>
    <x v="2"/>
  </r>
  <r>
    <s v="TX-009235"/>
    <x v="1154"/>
    <s v="C01286"/>
    <x v="13"/>
    <s v="Vectro"/>
    <n v="11000"/>
    <n v="1"/>
    <n v="11000"/>
    <n v="0"/>
    <n v="11000"/>
    <n v="48243"/>
    <n v="81743"/>
    <s v="Pending"/>
    <x v="0"/>
    <s v="Vania Simanjuntak"/>
    <s v="Laki-laki"/>
    <s v="Jl. Kenanga No.361, Denpasar, Bali, 80111"/>
    <x v="1"/>
  </r>
  <r>
    <s v="TX-009236"/>
    <x v="1154"/>
    <s v="C01409"/>
    <x v="5"/>
    <s v="Graphen"/>
    <n v="62000"/>
    <n v="1"/>
    <n v="62000"/>
    <n v="6200"/>
    <n v="55800"/>
    <n v="39571"/>
    <n v="95371"/>
    <s v="Completed"/>
    <x v="0"/>
    <s v="Arif Lestari"/>
    <s v="Laki-laki"/>
    <s v="Jl. Anggrek No.279, Yogyakarta, DIY, 55111"/>
    <x v="6"/>
  </r>
  <r>
    <s v="TX-009237"/>
    <x v="1154"/>
    <s v="C03492"/>
    <x v="15"/>
    <s v="Writex"/>
    <n v="2200"/>
    <n v="1"/>
    <n v="2200"/>
    <n v="264"/>
    <n v="1936"/>
    <n v="64531"/>
    <n v="66467"/>
    <s v="Return"/>
    <x v="1"/>
    <s v="Dimas Sari"/>
    <s v="Perempuan"/>
    <s v="Jl. Mawar No.196, Makassar, Sulsel, 90111"/>
    <x v="4"/>
  </r>
  <r>
    <s v="TX-009238"/>
    <x v="1154"/>
    <s v="C00255"/>
    <x v="4"/>
    <s v="Statvio"/>
    <n v="7000"/>
    <n v="5"/>
    <n v="35000"/>
    <n v="4200"/>
    <n v="30800"/>
    <n v="20527"/>
    <n v="51327"/>
    <s v="Completed"/>
    <x v="1"/>
    <s v="Bella Utami"/>
    <s v="Laki-laki"/>
    <s v="Jl. Mawar No.61, Jakarta, DKI, 10110"/>
    <x v="3"/>
  </r>
  <r>
    <s v="TX-009239"/>
    <x v="1154"/>
    <s v="C01286"/>
    <x v="2"/>
    <s v="Inklite"/>
    <n v="4500"/>
    <n v="3"/>
    <n v="13500"/>
    <n v="0"/>
    <n v="13500"/>
    <n v="0"/>
    <n v="0"/>
    <s v="Pending"/>
    <x v="0"/>
    <s v="Vania Simanjuntak"/>
    <s v="Laki-laki"/>
    <s v="Jl. Kenanga No.361, Denpasar, Bali, 80111"/>
    <x v="1"/>
  </r>
  <r>
    <s v="TX-009240"/>
    <x v="1154"/>
    <s v="C01286"/>
    <x v="12"/>
    <s v="Papermark"/>
    <n v="3000"/>
    <n v="3"/>
    <n v="9000"/>
    <n v="0"/>
    <n v="9000"/>
    <n v="0"/>
    <n v="0"/>
    <s v="Pending"/>
    <x v="0"/>
    <s v="Vania Simanjuntak"/>
    <s v="Laki-laki"/>
    <s v="Jl. Kenanga No.361, Denpasar, Bali, 80111"/>
    <x v="1"/>
  </r>
  <r>
    <s v="TX-009241"/>
    <x v="1155"/>
    <s v="C00950"/>
    <x v="12"/>
    <s v="Statvio"/>
    <n v="3000"/>
    <n v="4"/>
    <n v="12000"/>
    <n v="0"/>
    <n v="12000"/>
    <n v="17306"/>
    <n v="292306"/>
    <s v="Completed"/>
    <x v="0"/>
    <s v="Surya Santoso"/>
    <s v="Laki-laki"/>
    <s v="Jl. Kenanga No.110, Jakarta, DKI, 10110"/>
    <x v="3"/>
  </r>
  <r>
    <s v="TX-009242"/>
    <x v="1155"/>
    <s v="C01286"/>
    <x v="13"/>
    <s v="DraftLab"/>
    <n v="11000"/>
    <n v="1"/>
    <n v="11000"/>
    <n v="0"/>
    <n v="11000"/>
    <n v="56578"/>
    <n v="131178"/>
    <s v="Completed"/>
    <x v="2"/>
    <s v="Vania Simanjuntak"/>
    <s v="Laki-laki"/>
    <s v="Jl. Kenanga No.361, Denpasar, Bali, 80111"/>
    <x v="1"/>
  </r>
  <r>
    <s v="TX-009243"/>
    <x v="1155"/>
    <s v="C00950"/>
    <x v="11"/>
    <s v="NexWrite"/>
    <n v="5000"/>
    <n v="3"/>
    <n v="15000"/>
    <n v="0"/>
    <n v="15000"/>
    <n v="0"/>
    <n v="0"/>
    <s v="Completed"/>
    <x v="0"/>
    <s v="Surya Santoso"/>
    <s v="Laki-laki"/>
    <s v="Jl. Kenanga No.110, Jakarta, DKI, 10110"/>
    <x v="3"/>
  </r>
  <r>
    <s v="TX-009244"/>
    <x v="1155"/>
    <s v="C01286"/>
    <x v="8"/>
    <s v="Lumora"/>
    <n v="12000"/>
    <n v="5"/>
    <n v="60000"/>
    <n v="3000"/>
    <n v="57000"/>
    <n v="0"/>
    <n v="0"/>
    <s v="Completed"/>
    <x v="2"/>
    <s v="Vania Simanjuntak"/>
    <s v="Laki-laki"/>
    <s v="Jl. Kenanga No.361, Denpasar, Bali, 80111"/>
    <x v="1"/>
  </r>
  <r>
    <s v="TX-009245"/>
    <x v="1155"/>
    <s v="C04226"/>
    <x v="9"/>
    <s v="Lumora"/>
    <n v="7000"/>
    <n v="1"/>
    <n v="7000"/>
    <n v="700"/>
    <n v="6300"/>
    <n v="53131"/>
    <n v="59431"/>
    <s v="Completed"/>
    <x v="2"/>
    <s v="Rina Widodo"/>
    <s v="Perempuan"/>
    <s v="Jl. Kenanga No.66, Denpasar, Bali, 80111"/>
    <x v="1"/>
  </r>
  <r>
    <s v="TX-009246"/>
    <x v="1155"/>
    <s v="C00950"/>
    <x v="5"/>
    <s v="Flowline"/>
    <n v="62000"/>
    <n v="4"/>
    <n v="248000"/>
    <n v="0"/>
    <n v="248000"/>
    <n v="0"/>
    <n v="0"/>
    <s v="Completed"/>
    <x v="0"/>
    <s v="Surya Santoso"/>
    <s v="Laki-laki"/>
    <s v="Jl. Kenanga No.110, Jakarta, DKI, 10110"/>
    <x v="3"/>
  </r>
  <r>
    <s v="TX-009247"/>
    <x v="1155"/>
    <s v="C01286"/>
    <x v="15"/>
    <s v="Papirus"/>
    <n v="2200"/>
    <n v="3"/>
    <n v="6600"/>
    <n v="0"/>
    <n v="6600"/>
    <n v="0"/>
    <n v="0"/>
    <s v="Completed"/>
    <x v="2"/>
    <s v="Vania Simanjuntak"/>
    <s v="Laki-laki"/>
    <s v="Jl. Kenanga No.361, Denpasar, Bali, 80111"/>
    <x v="1"/>
  </r>
  <r>
    <s v="TX-009248"/>
    <x v="1155"/>
    <s v="C01389"/>
    <x v="10"/>
    <s v="Writex"/>
    <n v="15000"/>
    <n v="3"/>
    <n v="45000"/>
    <n v="2250"/>
    <n v="42750"/>
    <n v="36593"/>
    <n v="79343"/>
    <s v="Completed"/>
    <x v="0"/>
    <s v="Bella Wijaya"/>
    <s v="Laki-laki"/>
    <s v="Jl. Cempaka No.315, Surabaya, Jatim, 60111"/>
    <x v="0"/>
  </r>
  <r>
    <s v="TX-009249"/>
    <x v="1156"/>
    <s v="C03190"/>
    <x v="4"/>
    <s v="Officeo"/>
    <n v="7000"/>
    <n v="2"/>
    <n v="14000"/>
    <n v="4200"/>
    <n v="9800"/>
    <n v="51051"/>
    <n v="60851"/>
    <s v="Completed"/>
    <x v="3"/>
    <s v="Surya Siregar"/>
    <s v="Perempuan"/>
    <s v="Jl. Melati No.264, Medan, Sumut, 20111"/>
    <x v="7"/>
  </r>
  <r>
    <s v="TX-009250"/>
    <x v="1156"/>
    <s v="C01286"/>
    <x v="13"/>
    <s v="Writex"/>
    <n v="11000"/>
    <n v="3"/>
    <n v="33000"/>
    <n v="0"/>
    <n v="33000"/>
    <n v="56527"/>
    <n v="243167"/>
    <s v="Pending"/>
    <x v="0"/>
    <s v="Vania Simanjuntak"/>
    <s v="Laki-laki"/>
    <s v="Jl. Kenanga No.361, Denpasar, Bali, 80111"/>
    <x v="1"/>
  </r>
  <r>
    <s v="TX-009251"/>
    <x v="1156"/>
    <s v="C01286"/>
    <x v="4"/>
    <s v="Notivo"/>
    <n v="7000"/>
    <n v="4"/>
    <n v="28000"/>
    <n v="1960"/>
    <n v="26040"/>
    <n v="0"/>
    <n v="0"/>
    <s v="Pending"/>
    <x v="0"/>
    <s v="Vania Simanjuntak"/>
    <s v="Laki-laki"/>
    <s v="Jl. Kenanga No.361, Denpasar, Bali, 80111"/>
    <x v="1"/>
  </r>
  <r>
    <s v="TX-009252"/>
    <x v="1156"/>
    <s v="C01409"/>
    <x v="7"/>
    <s v="Inkspire"/>
    <n v="5000"/>
    <n v="3"/>
    <n v="15000"/>
    <n v="1050"/>
    <n v="13950"/>
    <n v="39070"/>
    <n v="53020"/>
    <s v="Completed"/>
    <x v="0"/>
    <s v="Arif Lestari"/>
    <s v="Laki-laki"/>
    <s v="Jl. Anggrek No.279, Yogyakarta, DIY, 55111"/>
    <x v="6"/>
  </r>
  <r>
    <s v="TX-009253"/>
    <x v="1156"/>
    <s v="C01286"/>
    <x v="6"/>
    <s v="Quillo"/>
    <n v="1200"/>
    <n v="4"/>
    <n v="4800"/>
    <n v="1200"/>
    <n v="3600"/>
    <n v="0"/>
    <n v="0"/>
    <s v="Pending"/>
    <x v="0"/>
    <s v="Vania Simanjuntak"/>
    <s v="Laki-laki"/>
    <s v="Jl. Kenanga No.361, Denpasar, Bali, 80111"/>
    <x v="1"/>
  </r>
  <r>
    <s v="TX-009254"/>
    <x v="1156"/>
    <s v="C03558"/>
    <x v="5"/>
    <s v="Draftex"/>
    <n v="62000"/>
    <n v="5"/>
    <n v="310000"/>
    <n v="21700"/>
    <n v="288300"/>
    <n v="7058"/>
    <n v="295358"/>
    <s v="Return"/>
    <x v="2"/>
    <s v="Tara Fauzan"/>
    <s v="Perempuan"/>
    <s v="Jl. Cempaka No.380, Bandung, Jawa Barat, 40111"/>
    <x v="5"/>
  </r>
  <r>
    <s v="TX-009255"/>
    <x v="1156"/>
    <s v="C01286"/>
    <x v="5"/>
    <s v="Artlinez"/>
    <n v="62000"/>
    <n v="2"/>
    <n v="124000"/>
    <n v="0"/>
    <n v="124000"/>
    <n v="0"/>
    <n v="0"/>
    <s v="Pending"/>
    <x v="0"/>
    <s v="Vania Simanjuntak"/>
    <s v="Laki-laki"/>
    <s v="Jl. Kenanga No.361, Denpasar, Bali, 80111"/>
    <x v="1"/>
  </r>
  <r>
    <s v="TX-009256"/>
    <x v="1156"/>
    <s v="C01735"/>
    <x v="6"/>
    <s v="Graphen"/>
    <n v="1200"/>
    <n v="5"/>
    <n v="6000"/>
    <n v="720"/>
    <n v="5280"/>
    <n v="8068"/>
    <n v="13348"/>
    <s v="Completed"/>
    <x v="0"/>
    <s v="Dewi Simanjuntak"/>
    <s v="Perempuan"/>
    <s v="Jl. Cempaka No.303, Bandung, Jawa Barat, 40111"/>
    <x v="5"/>
  </r>
  <r>
    <s v="TX-009257"/>
    <x v="1157"/>
    <s v="C02800"/>
    <x v="5"/>
    <s v="Artlinez"/>
    <n v="62000"/>
    <n v="4"/>
    <n v="248000"/>
    <n v="49600"/>
    <n v="198400"/>
    <n v="28573"/>
    <n v="226973"/>
    <s v="Completed"/>
    <x v="3"/>
    <s v="Lestari Aditya"/>
    <s v="Perempuan"/>
    <s v="Jl. Anggrek No.346, Yogyakarta, DIY, 55111"/>
    <x v="6"/>
  </r>
  <r>
    <s v="TX-009258"/>
    <x v="1157"/>
    <s v="C03909"/>
    <x v="12"/>
    <s v="Lumora"/>
    <n v="3000"/>
    <n v="4"/>
    <n v="12000"/>
    <n v="0"/>
    <n v="12000"/>
    <n v="19902"/>
    <n v="31902"/>
    <s v="Completed"/>
    <x v="1"/>
    <s v="Naufal Siregar"/>
    <s v="Laki-laki"/>
    <s v="Jl. Mawar No.222, Jakarta, DKI, 10110"/>
    <x v="3"/>
  </r>
  <r>
    <s v="TX-009259"/>
    <x v="1157"/>
    <s v="C04120"/>
    <x v="11"/>
    <s v="Statvio"/>
    <n v="5000"/>
    <n v="2"/>
    <n v="10000"/>
    <n v="0"/>
    <n v="10000"/>
    <n v="8721"/>
    <n v="18721"/>
    <s v="Completed"/>
    <x v="1"/>
    <s v="Dimas Wibowo"/>
    <s v="Laki-laki"/>
    <s v="Jl. Anggrek No.116, Bandung, Jawa Barat, 40111"/>
    <x v="5"/>
  </r>
  <r>
    <s v="TX-009260"/>
    <x v="1157"/>
    <s v="C01853"/>
    <x v="13"/>
    <s v="Quillo"/>
    <n v="11000"/>
    <n v="3"/>
    <n v="33000"/>
    <n v="3300"/>
    <n v="29700"/>
    <n v="26279"/>
    <n v="55979"/>
    <s v="Completed"/>
    <x v="3"/>
    <s v="Bintang Nainggolan"/>
    <s v="Laki-laki"/>
    <s v="Jl. Kenanga No.163, Semarang, Jateng, 50111"/>
    <x v="2"/>
  </r>
  <r>
    <s v="TX-009261"/>
    <x v="1157"/>
    <s v="C01570"/>
    <x v="0"/>
    <s v="Draftex"/>
    <n v="10000"/>
    <n v="5"/>
    <n v="50000"/>
    <n v="0"/>
    <n v="50000"/>
    <n v="63424"/>
    <n v="113424"/>
    <s v="Return"/>
    <x v="1"/>
    <s v="Fahri Simanjuntak"/>
    <s v="Laki-laki"/>
    <s v="Jl. Kenanga No.160, Denpasar, Bali, 80111"/>
    <x v="1"/>
  </r>
  <r>
    <s v="TX-009262"/>
    <x v="1157"/>
    <s v="C01286"/>
    <x v="9"/>
    <s v="Graphen"/>
    <n v="7000"/>
    <n v="4"/>
    <n v="28000"/>
    <n v="0"/>
    <n v="28000"/>
    <n v="65297"/>
    <n v="403297"/>
    <s v="Completed"/>
    <x v="1"/>
    <s v="Vania Simanjuntak"/>
    <s v="Laki-laki"/>
    <s v="Jl. Kenanga No.361, Denpasar, Bali, 80111"/>
    <x v="1"/>
  </r>
  <r>
    <s v="TX-009263"/>
    <x v="1157"/>
    <s v="C01157"/>
    <x v="10"/>
    <s v="Notivo"/>
    <n v="15000"/>
    <n v="1"/>
    <n v="15000"/>
    <n v="0"/>
    <n v="15000"/>
    <n v="36917"/>
    <n v="51917"/>
    <s v="Completed"/>
    <x v="2"/>
    <s v="Naufal Maulana"/>
    <s v="Perempuan"/>
    <s v="Jl. Melati No.89, Yogyakarta, DIY, 55111"/>
    <x v="6"/>
  </r>
  <r>
    <s v="TX-009264"/>
    <x v="1157"/>
    <s v="C01286"/>
    <x v="5"/>
    <s v="Inkspire"/>
    <n v="62000"/>
    <n v="5"/>
    <n v="310000"/>
    <n v="0"/>
    <n v="310000"/>
    <n v="0"/>
    <n v="0"/>
    <s v="Completed"/>
    <x v="1"/>
    <s v="Vania Simanjuntak"/>
    <s v="Laki-laki"/>
    <s v="Jl. Kenanga No.361, Denpasar, Bali, 80111"/>
    <x v="1"/>
  </r>
  <r>
    <s v="TX-009265"/>
    <x v="1158"/>
    <s v="C04353"/>
    <x v="8"/>
    <s v="Prograph"/>
    <n v="12000"/>
    <n v="5"/>
    <n v="60000"/>
    <n v="0"/>
    <n v="60000"/>
    <n v="58285"/>
    <n v="118285"/>
    <s v="Completed"/>
    <x v="1"/>
    <s v="Satria Kusuma"/>
    <s v="Laki-laki"/>
    <s v="Jl. Kenanga No.32, Makassar, Sulsel, 90111"/>
    <x v="4"/>
  </r>
  <r>
    <s v="TX-009266"/>
    <x v="1158"/>
    <s v="C01409"/>
    <x v="8"/>
    <s v="Pensta"/>
    <n v="12000"/>
    <n v="5"/>
    <n v="60000"/>
    <n v="3000"/>
    <n v="57000"/>
    <n v="26488"/>
    <n v="83488"/>
    <s v="Completed"/>
    <x v="0"/>
    <s v="Arif Lestari"/>
    <s v="Laki-laki"/>
    <s v="Jl. Anggrek No.279, Yogyakarta, DIY, 55111"/>
    <x v="6"/>
  </r>
  <r>
    <s v="TX-009267"/>
    <x v="1158"/>
    <s v="C01684"/>
    <x v="4"/>
    <s v="Notivo"/>
    <n v="7000"/>
    <n v="4"/>
    <n v="28000"/>
    <n v="0"/>
    <n v="28000"/>
    <n v="5022"/>
    <n v="33022"/>
    <s v="Completed"/>
    <x v="0"/>
    <s v="Satria Maulana"/>
    <s v="Laki-laki"/>
    <s v="Jl. Mawar No.239, Bandung, Jawa Barat, 40111"/>
    <x v="5"/>
  </r>
  <r>
    <s v="TX-009268"/>
    <x v="1158"/>
    <s v="C01286"/>
    <x v="14"/>
    <s v="Pensta"/>
    <n v="175000"/>
    <n v="1"/>
    <n v="175000"/>
    <n v="31500"/>
    <n v="143500"/>
    <n v="42075"/>
    <n v="244075"/>
    <s v="Completed"/>
    <x v="0"/>
    <s v="Vania Simanjuntak"/>
    <s v="Laki-laki"/>
    <s v="Jl. Kenanga No.361, Denpasar, Bali, 80111"/>
    <x v="1"/>
  </r>
  <r>
    <s v="TX-009269"/>
    <x v="1158"/>
    <s v="C00187"/>
    <x v="2"/>
    <s v="Scriba"/>
    <n v="4500"/>
    <n v="2"/>
    <n v="9000"/>
    <n v="0"/>
    <n v="9000"/>
    <n v="15938"/>
    <n v="24938"/>
    <s v="Completed"/>
    <x v="3"/>
    <s v="Reza Nainggolan"/>
    <s v="Perempuan"/>
    <s v="Jl. Anggrek No.133, Jakarta, DKI, 10110"/>
    <x v="3"/>
  </r>
  <r>
    <s v="TX-009270"/>
    <x v="1158"/>
    <s v="C01286"/>
    <x v="2"/>
    <s v="Draftex"/>
    <n v="4500"/>
    <n v="5"/>
    <n v="22500"/>
    <n v="0"/>
    <n v="22500"/>
    <n v="0"/>
    <n v="0"/>
    <s v="Completed"/>
    <x v="0"/>
    <s v="Vania Simanjuntak"/>
    <s v="Laki-laki"/>
    <s v="Jl. Kenanga No.361, Denpasar, Bali, 80111"/>
    <x v="1"/>
  </r>
  <r>
    <s v="TX-009271"/>
    <x v="1158"/>
    <s v="C00729"/>
    <x v="10"/>
    <s v="Draftex"/>
    <n v="15000"/>
    <n v="5"/>
    <n v="75000"/>
    <n v="0"/>
    <n v="75000"/>
    <n v="33951"/>
    <n v="108951"/>
    <s v="Canceled"/>
    <x v="2"/>
    <s v="Yuli Pratama"/>
    <s v="Perempuan"/>
    <s v="Jl. Anggrek No.271, Yogyakarta, DIY, 55111"/>
    <x v="6"/>
  </r>
  <r>
    <s v="TX-009272"/>
    <x v="1158"/>
    <s v="C01286"/>
    <x v="3"/>
    <s v="Prograph"/>
    <n v="12000"/>
    <n v="3"/>
    <n v="36000"/>
    <n v="0"/>
    <n v="36000"/>
    <n v="0"/>
    <n v="0"/>
    <s v="Completed"/>
    <x v="0"/>
    <s v="Vania Simanjuntak"/>
    <s v="Laki-laki"/>
    <s v="Jl. Kenanga No.361, Denpasar, Bali, 80111"/>
    <x v="1"/>
  </r>
  <r>
    <s v="TX-009273"/>
    <x v="1159"/>
    <s v="C03340"/>
    <x v="11"/>
    <s v="Scriba"/>
    <n v="5000"/>
    <n v="2"/>
    <n v="10000"/>
    <n v="1000"/>
    <n v="9000"/>
    <n v="69551"/>
    <n v="78551"/>
    <s v="Completed"/>
    <x v="3"/>
    <s v="Gilang Pratama"/>
    <s v="Laki-laki"/>
    <s v="Jl. Melati No.284, Medan, Sumut, 20111"/>
    <x v="7"/>
  </r>
  <r>
    <s v="TX-009274"/>
    <x v="1159"/>
    <s v="C01286"/>
    <x v="2"/>
    <s v="Officeo"/>
    <n v="4500"/>
    <n v="1"/>
    <n v="4500"/>
    <n v="0"/>
    <n v="4500"/>
    <n v="51454"/>
    <n v="55954"/>
    <s v="Completed"/>
    <x v="3"/>
    <s v="Vania Simanjuntak"/>
    <s v="Laki-laki"/>
    <s v="Jl. Kenanga No.361, Denpasar, Bali, 80111"/>
    <x v="1"/>
  </r>
  <r>
    <s v="TX-009275"/>
    <x v="1159"/>
    <s v="C01389"/>
    <x v="9"/>
    <s v="Notivo"/>
    <n v="7000"/>
    <n v="3"/>
    <n v="21000"/>
    <n v="1470"/>
    <n v="19530"/>
    <n v="29064"/>
    <n v="48594"/>
    <s v="Completed"/>
    <x v="1"/>
    <s v="Bella Wijaya"/>
    <s v="Laki-laki"/>
    <s v="Jl. Cempaka No.315, Surabaya, Jatim, 60111"/>
    <x v="0"/>
  </r>
  <r>
    <s v="TX-009276"/>
    <x v="1159"/>
    <s v="C00950"/>
    <x v="13"/>
    <s v="Markify"/>
    <n v="11000"/>
    <n v="4"/>
    <n v="44000"/>
    <n v="0"/>
    <n v="44000"/>
    <n v="18991"/>
    <n v="72791"/>
    <s v="Completed"/>
    <x v="0"/>
    <s v="Surya Santoso"/>
    <s v="Laki-laki"/>
    <s v="Jl. Kenanga No.110, Jakarta, DKI, 10110"/>
    <x v="3"/>
  </r>
  <r>
    <s v="TX-009277"/>
    <x v="1159"/>
    <s v="C02195"/>
    <x v="6"/>
    <s v="Pentagio"/>
    <n v="1200"/>
    <n v="4"/>
    <n v="4800"/>
    <n v="0"/>
    <n v="4800"/>
    <n v="30957"/>
    <n v="35757"/>
    <s v="Completed"/>
    <x v="0"/>
    <s v="Adit Maulana"/>
    <s v="Laki-laki"/>
    <s v="Jl. Mawar No.17, Semarang, Jateng, 50111"/>
    <x v="2"/>
  </r>
  <r>
    <s v="TX-009278"/>
    <x v="1159"/>
    <s v="C01851"/>
    <x v="3"/>
    <s v="Writex"/>
    <n v="12000"/>
    <n v="5"/>
    <n v="60000"/>
    <n v="0"/>
    <n v="60000"/>
    <n v="42997"/>
    <n v="102997"/>
    <s v="Return"/>
    <x v="2"/>
    <s v="Salsa Sari"/>
    <s v="Laki-laki"/>
    <s v="Jl. Mawar No.342, Medan, Sumut, 20111"/>
    <x v="7"/>
  </r>
  <r>
    <s v="TX-009279"/>
    <x v="1159"/>
    <s v="C00950"/>
    <x v="9"/>
    <s v="Scriba"/>
    <n v="7000"/>
    <n v="2"/>
    <n v="14000"/>
    <n v="4200"/>
    <n v="9800"/>
    <n v="0"/>
    <n v="0"/>
    <s v="Completed"/>
    <x v="0"/>
    <s v="Surya Santoso"/>
    <s v="Laki-laki"/>
    <s v="Jl. Kenanga No.110, Jakarta, DKI, 10110"/>
    <x v="3"/>
  </r>
  <r>
    <s v="TX-009280"/>
    <x v="1159"/>
    <s v="C01272"/>
    <x v="13"/>
    <s v="Papermark"/>
    <n v="11000"/>
    <n v="4"/>
    <n v="44000"/>
    <n v="2200"/>
    <n v="41800"/>
    <n v="62140"/>
    <n v="103940"/>
    <s v="Completed"/>
    <x v="2"/>
    <s v="Rizky Harahap"/>
    <s v="Perempuan"/>
    <s v="Jl. Anggrek No.76, Medan, Sumut, 20111"/>
    <x v="7"/>
  </r>
  <r>
    <s v="TX-009281"/>
    <x v="1160"/>
    <s v="C03175"/>
    <x v="5"/>
    <s v="Vectro"/>
    <n v="62000"/>
    <n v="3"/>
    <n v="186000"/>
    <n v="0"/>
    <n v="186000"/>
    <n v="55921"/>
    <n v="241921"/>
    <s v="Pending"/>
    <x v="3"/>
    <s v="Indira Saputra"/>
    <s v="Perempuan"/>
    <s v="Jl. Mawar No.15, Denpasar, Bali, 80111"/>
    <x v="1"/>
  </r>
  <r>
    <s v="TX-009282"/>
    <x v="1160"/>
    <s v="C01389"/>
    <x v="1"/>
    <s v="Quillo"/>
    <n v="28000"/>
    <n v="5"/>
    <n v="140000"/>
    <n v="9800"/>
    <n v="130200"/>
    <n v="39043"/>
    <n v="384243"/>
    <s v="Completed"/>
    <x v="2"/>
    <s v="Bella Wijaya"/>
    <s v="Laki-laki"/>
    <s v="Jl. Cempaka No.315, Surabaya, Jatim, 60111"/>
    <x v="0"/>
  </r>
  <r>
    <s v="TX-009283"/>
    <x v="1160"/>
    <s v="C01389"/>
    <x v="1"/>
    <s v="Artlinez"/>
    <n v="28000"/>
    <n v="5"/>
    <n v="140000"/>
    <n v="0"/>
    <n v="140000"/>
    <n v="0"/>
    <n v="0"/>
    <s v="Completed"/>
    <x v="2"/>
    <s v="Bella Wijaya"/>
    <s v="Laki-laki"/>
    <s v="Jl. Cempaka No.315, Surabaya, Jatim, 60111"/>
    <x v="0"/>
  </r>
  <r>
    <s v="TX-009284"/>
    <x v="1160"/>
    <s v="C01286"/>
    <x v="12"/>
    <s v="Mepen"/>
    <n v="3000"/>
    <n v="1"/>
    <n v="3000"/>
    <n v="0"/>
    <n v="3000"/>
    <n v="52258"/>
    <n v="405258"/>
    <s v="Completed"/>
    <x v="0"/>
    <s v="Vania Simanjuntak"/>
    <s v="Laki-laki"/>
    <s v="Jl. Kenanga No.361, Denpasar, Bali, 80111"/>
    <x v="1"/>
  </r>
  <r>
    <s v="TX-009285"/>
    <x v="1160"/>
    <s v="C01286"/>
    <x v="14"/>
    <s v="Lumo"/>
    <n v="175000"/>
    <n v="2"/>
    <n v="350000"/>
    <n v="0"/>
    <n v="350000"/>
    <n v="0"/>
    <n v="0"/>
    <s v="Completed"/>
    <x v="0"/>
    <s v="Vania Simanjuntak"/>
    <s v="Laki-laki"/>
    <s v="Jl. Kenanga No.361, Denpasar, Bali, 80111"/>
    <x v="1"/>
  </r>
  <r>
    <s v="TX-009286"/>
    <x v="1160"/>
    <s v="C01389"/>
    <x v="10"/>
    <s v="Graphen"/>
    <n v="15000"/>
    <n v="5"/>
    <n v="75000"/>
    <n v="0"/>
    <n v="75000"/>
    <n v="0"/>
    <n v="0"/>
    <s v="Completed"/>
    <x v="2"/>
    <s v="Bella Wijaya"/>
    <s v="Laki-laki"/>
    <s v="Jl. Cempaka No.315, Surabaya, Jatim, 60111"/>
    <x v="0"/>
  </r>
  <r>
    <s v="TX-009287"/>
    <x v="1160"/>
    <s v="C00950"/>
    <x v="14"/>
    <s v="Pentagio"/>
    <n v="175000"/>
    <n v="3"/>
    <n v="525000"/>
    <n v="78750"/>
    <n v="446250"/>
    <n v="20263"/>
    <n v="466513"/>
    <s v="Completed"/>
    <x v="0"/>
    <s v="Surya Santoso"/>
    <s v="Laki-laki"/>
    <s v="Jl. Kenanga No.110, Jakarta, DKI, 10110"/>
    <x v="3"/>
  </r>
  <r>
    <s v="TX-009288"/>
    <x v="1160"/>
    <s v="C02810"/>
    <x v="0"/>
    <s v="NexWrite"/>
    <n v="10000"/>
    <n v="4"/>
    <n v="40000"/>
    <n v="0"/>
    <n v="40000"/>
    <n v="29553"/>
    <n v="69553"/>
    <s v="Canceled"/>
    <x v="2"/>
    <s v="Rina Pratama"/>
    <s v="Perempuan"/>
    <s v="Jl. Kenanga No.200, Yogyakarta, DIY, 55111"/>
    <x v="6"/>
  </r>
  <r>
    <s v="TX-009289"/>
    <x v="1161"/>
    <s v="C01286"/>
    <x v="15"/>
    <s v="Statvio"/>
    <n v="2200"/>
    <n v="4"/>
    <n v="8800"/>
    <n v="616"/>
    <n v="8184"/>
    <n v="60952"/>
    <n v="77386"/>
    <s v="Completed"/>
    <x v="3"/>
    <s v="Vania Simanjuntak"/>
    <s v="Laki-laki"/>
    <s v="Jl. Kenanga No.361, Denpasar, Bali, 80111"/>
    <x v="1"/>
  </r>
  <r>
    <s v="TX-009290"/>
    <x v="1161"/>
    <s v="C00950"/>
    <x v="5"/>
    <s v="Vectro"/>
    <n v="62000"/>
    <n v="5"/>
    <n v="310000"/>
    <n v="0"/>
    <n v="310000"/>
    <n v="24305"/>
    <n v="334305"/>
    <s v="Completed"/>
    <x v="3"/>
    <s v="Surya Santoso"/>
    <s v="Laki-laki"/>
    <s v="Jl. Kenanga No.110, Jakarta, DKI, 10110"/>
    <x v="3"/>
  </r>
  <r>
    <s v="TX-009291"/>
    <x v="1161"/>
    <s v="C03761"/>
    <x v="12"/>
    <s v="Vectro"/>
    <n v="3000"/>
    <n v="3"/>
    <n v="9000"/>
    <n v="0"/>
    <n v="9000"/>
    <n v="25373"/>
    <n v="34373"/>
    <s v="Completed"/>
    <x v="0"/>
    <s v="Yuli Putra"/>
    <s v="Perempuan"/>
    <s v="Jl. Cempaka No.321, Semarang, Jateng, 50111"/>
    <x v="2"/>
  </r>
  <r>
    <s v="TX-009292"/>
    <x v="1161"/>
    <s v="C01286"/>
    <x v="15"/>
    <s v="NexWrite"/>
    <n v="2200"/>
    <n v="5"/>
    <n v="11000"/>
    <n v="2750"/>
    <n v="8250"/>
    <n v="0"/>
    <n v="0"/>
    <s v="Completed"/>
    <x v="3"/>
    <s v="Vania Simanjuntak"/>
    <s v="Laki-laki"/>
    <s v="Jl. Kenanga No.361, Denpasar, Bali, 80111"/>
    <x v="1"/>
  </r>
  <r>
    <s v="TX-009293"/>
    <x v="1161"/>
    <s v="C01280"/>
    <x v="1"/>
    <s v="Graphen"/>
    <n v="28000"/>
    <n v="1"/>
    <n v="28000"/>
    <n v="7000"/>
    <n v="21000"/>
    <n v="21387"/>
    <n v="42387"/>
    <s v="Return"/>
    <x v="0"/>
    <s v="Fahri Wijaya"/>
    <s v="Laki-laki"/>
    <s v="Jl. Mawar No.183, Jakarta, DKI, 10110"/>
    <x v="3"/>
  </r>
  <r>
    <s v="TX-009294"/>
    <x v="1161"/>
    <s v="C03860"/>
    <x v="12"/>
    <s v="DraftLab"/>
    <n v="3000"/>
    <n v="3"/>
    <n v="9000"/>
    <n v="450"/>
    <n v="8550"/>
    <n v="34812"/>
    <n v="43362"/>
    <s v="Completed"/>
    <x v="2"/>
    <s v="Indira Mahardika"/>
    <s v="Laki-laki"/>
    <s v="Jl. Anggrek No.60, Semarang, Jateng, 50111"/>
    <x v="2"/>
  </r>
  <r>
    <s v="TX-009295"/>
    <x v="1161"/>
    <s v="C01389"/>
    <x v="8"/>
    <s v="Inkspire"/>
    <n v="12000"/>
    <n v="2"/>
    <n v="24000"/>
    <n v="1680"/>
    <n v="22320"/>
    <n v="35792"/>
    <n v="72112"/>
    <s v="Pending"/>
    <x v="0"/>
    <s v="Bella Wijaya"/>
    <s v="Laki-laki"/>
    <s v="Jl. Cempaka No.315, Surabaya, Jatim, 60111"/>
    <x v="0"/>
  </r>
  <r>
    <s v="TX-009296"/>
    <x v="1161"/>
    <s v="C01389"/>
    <x v="9"/>
    <s v="Pensta"/>
    <n v="7000"/>
    <n v="2"/>
    <n v="14000"/>
    <n v="0"/>
    <n v="14000"/>
    <n v="0"/>
    <n v="0"/>
    <s v="Pending"/>
    <x v="0"/>
    <s v="Bella Wijaya"/>
    <s v="Laki-laki"/>
    <s v="Jl. Cempaka No.315, Surabaya, Jatim, 60111"/>
    <x v="0"/>
  </r>
  <r>
    <s v="TX-009297"/>
    <x v="1162"/>
    <s v="C01286"/>
    <x v="6"/>
    <s v="Flowline"/>
    <n v="1200"/>
    <n v="2"/>
    <n v="2400"/>
    <n v="240"/>
    <n v="2160"/>
    <n v="52111"/>
    <n v="107471"/>
    <s v="Pending"/>
    <x v="2"/>
    <s v="Vania Simanjuntak"/>
    <s v="Laki-laki"/>
    <s v="Jl. Kenanga No.361, Denpasar, Bali, 80111"/>
    <x v="1"/>
  </r>
  <r>
    <s v="TX-009298"/>
    <x v="1162"/>
    <s v="C03159"/>
    <x v="11"/>
    <s v="Quillo"/>
    <n v="5000"/>
    <n v="5"/>
    <n v="25000"/>
    <n v="0"/>
    <n v="25000"/>
    <n v="67889"/>
    <n v="92889"/>
    <s v="Return"/>
    <x v="3"/>
    <s v="Cahya Putra"/>
    <s v="Laki-laki"/>
    <s v="Jl. Kenanga No.98, Denpasar, Bali, 80111"/>
    <x v="1"/>
  </r>
  <r>
    <s v="TX-009299"/>
    <x v="1162"/>
    <s v="C02583"/>
    <x v="2"/>
    <s v="Quillo"/>
    <n v="4500"/>
    <n v="1"/>
    <n v="4500"/>
    <n v="225"/>
    <n v="4275"/>
    <n v="36463"/>
    <n v="40738"/>
    <s v="Completed"/>
    <x v="1"/>
    <s v="Dian Widodo"/>
    <s v="Laki-laki"/>
    <s v="Jl. Mawar No.327, Surabaya, Jatim, 60111"/>
    <x v="0"/>
  </r>
  <r>
    <s v="TX-009300"/>
    <x v="1162"/>
    <s v="C01286"/>
    <x v="7"/>
    <s v="Markify"/>
    <n v="5000"/>
    <n v="2"/>
    <n v="10000"/>
    <n v="0"/>
    <n v="10000"/>
    <n v="0"/>
    <n v="0"/>
    <s v="Pending"/>
    <x v="2"/>
    <s v="Vania Simanjuntak"/>
    <s v="Laki-laki"/>
    <s v="Jl. Kenanga No.361, Denpasar, Bali, 80111"/>
    <x v="1"/>
  </r>
  <r>
    <s v="TX-009301"/>
    <x v="1162"/>
    <s v="C01389"/>
    <x v="2"/>
    <s v="Draftex"/>
    <n v="4500"/>
    <n v="4"/>
    <n v="18000"/>
    <n v="900"/>
    <n v="17100"/>
    <n v="28764"/>
    <n v="117714"/>
    <s v="Completed"/>
    <x v="2"/>
    <s v="Bella Wijaya"/>
    <s v="Laki-laki"/>
    <s v="Jl. Cempaka No.315, Surabaya, Jatim, 60111"/>
    <x v="0"/>
  </r>
  <r>
    <s v="TX-009302"/>
    <x v="1162"/>
    <s v="C01286"/>
    <x v="8"/>
    <s v="Scriba"/>
    <n v="12000"/>
    <n v="4"/>
    <n v="48000"/>
    <n v="4800"/>
    <n v="43200"/>
    <n v="0"/>
    <n v="0"/>
    <s v="Pending"/>
    <x v="2"/>
    <s v="Vania Simanjuntak"/>
    <s v="Laki-laki"/>
    <s v="Jl. Kenanga No.361, Denpasar, Bali, 80111"/>
    <x v="1"/>
  </r>
  <r>
    <s v="TX-009303"/>
    <x v="1162"/>
    <s v="C01389"/>
    <x v="10"/>
    <s v="Prograph"/>
    <n v="15000"/>
    <n v="2"/>
    <n v="30000"/>
    <n v="0"/>
    <n v="30000"/>
    <n v="0"/>
    <n v="0"/>
    <s v="Completed"/>
    <x v="2"/>
    <s v="Bella Wijaya"/>
    <s v="Laki-laki"/>
    <s v="Jl. Cempaka No.315, Surabaya, Jatim, 60111"/>
    <x v="0"/>
  </r>
  <r>
    <s v="TX-009304"/>
    <x v="1162"/>
    <s v="C01389"/>
    <x v="10"/>
    <s v="Officeo"/>
    <n v="15000"/>
    <n v="3"/>
    <n v="45000"/>
    <n v="3150"/>
    <n v="41850"/>
    <n v="0"/>
    <n v="0"/>
    <s v="Completed"/>
    <x v="2"/>
    <s v="Bella Wijaya"/>
    <s v="Laki-laki"/>
    <s v="Jl. Cempaka No.315, Surabaya, Jatim, 60111"/>
    <x v="0"/>
  </r>
  <r>
    <s v="TX-009305"/>
    <x v="1163"/>
    <s v="C02784"/>
    <x v="0"/>
    <s v="Lumo"/>
    <n v="10000"/>
    <n v="5"/>
    <n v="50000"/>
    <n v="15000"/>
    <n v="35000"/>
    <n v="67862"/>
    <n v="102862"/>
    <s v="Completed"/>
    <x v="0"/>
    <s v="Reza Santoso"/>
    <s v="Laki-laki"/>
    <s v="Jl. Kenanga No.329, Denpasar, Bali, 80111"/>
    <x v="1"/>
  </r>
  <r>
    <s v="TX-009306"/>
    <x v="1163"/>
    <s v="C02943"/>
    <x v="3"/>
    <s v="Quillo"/>
    <n v="12000"/>
    <n v="4"/>
    <n v="48000"/>
    <n v="0"/>
    <n v="48000"/>
    <n v="18077"/>
    <n v="66077"/>
    <s v="Canceled"/>
    <x v="3"/>
    <s v="Rafi Lubis"/>
    <s v="Laki-laki"/>
    <s v="Jl. Kenanga No.210, Jakarta, DKI, 10110"/>
    <x v="3"/>
  </r>
  <r>
    <s v="TX-009307"/>
    <x v="1163"/>
    <s v="C01389"/>
    <x v="4"/>
    <s v="Mepen"/>
    <n v="7000"/>
    <n v="4"/>
    <n v="28000"/>
    <n v="5600"/>
    <n v="22400"/>
    <n v="27129"/>
    <n v="537779"/>
    <s v="Completed"/>
    <x v="0"/>
    <s v="Bella Wijaya"/>
    <s v="Laki-laki"/>
    <s v="Jl. Cempaka No.315, Surabaya, Jatim, 60111"/>
    <x v="0"/>
  </r>
  <r>
    <s v="TX-009308"/>
    <x v="1163"/>
    <s v="C03994"/>
    <x v="9"/>
    <s v="Lumo"/>
    <n v="7000"/>
    <n v="3"/>
    <n v="21000"/>
    <n v="0"/>
    <n v="21000"/>
    <n v="30380"/>
    <n v="51380"/>
    <s v="Completed"/>
    <x v="1"/>
    <s v="Yuli Simanjuntak"/>
    <s v="Laki-laki"/>
    <s v="Jl. Mawar No.151, Semarang, Jateng, 50111"/>
    <x v="2"/>
  </r>
  <r>
    <s v="TX-009309"/>
    <x v="1163"/>
    <s v="C01286"/>
    <x v="15"/>
    <s v="Pentagio"/>
    <n v="2200"/>
    <n v="5"/>
    <n v="11000"/>
    <n v="2200"/>
    <n v="8800"/>
    <n v="41344"/>
    <n v="50144"/>
    <s v="Completed"/>
    <x v="0"/>
    <s v="Vania Simanjuntak"/>
    <s v="Laki-laki"/>
    <s v="Jl. Kenanga No.361, Denpasar, Bali, 80111"/>
    <x v="1"/>
  </r>
  <r>
    <s v="TX-009310"/>
    <x v="1163"/>
    <s v="C01389"/>
    <x v="14"/>
    <s v="Lumo"/>
    <n v="175000"/>
    <n v="3"/>
    <n v="525000"/>
    <n v="36750"/>
    <n v="488250"/>
    <n v="0"/>
    <n v="0"/>
    <s v="Completed"/>
    <x v="0"/>
    <s v="Bella Wijaya"/>
    <s v="Laki-laki"/>
    <s v="Jl. Cempaka No.315, Surabaya, Jatim, 60111"/>
    <x v="0"/>
  </r>
  <r>
    <s v="TX-009311"/>
    <x v="1163"/>
    <s v="C00950"/>
    <x v="13"/>
    <s v="Inklite"/>
    <n v="11000"/>
    <n v="4"/>
    <n v="44000"/>
    <n v="3080"/>
    <n v="40920"/>
    <n v="19528"/>
    <n v="60448"/>
    <s v="Completed"/>
    <x v="3"/>
    <s v="Surya Santoso"/>
    <s v="Laki-laki"/>
    <s v="Jl. Kenanga No.110, Jakarta, DKI, 10110"/>
    <x v="3"/>
  </r>
  <r>
    <s v="TX-009312"/>
    <x v="1163"/>
    <s v="C00714"/>
    <x v="13"/>
    <s v="Scriba"/>
    <n v="11000"/>
    <n v="1"/>
    <n v="11000"/>
    <n v="2200"/>
    <n v="8800"/>
    <n v="57243"/>
    <n v="66043"/>
    <s v="Completed"/>
    <x v="3"/>
    <s v="Fajar Mahardika"/>
    <s v="Perempuan"/>
    <s v="Jl. Melati No.178, Medan, Sumut, 20111"/>
    <x v="7"/>
  </r>
  <r>
    <s v="TX-009313"/>
    <x v="1164"/>
    <s v="C01286"/>
    <x v="5"/>
    <s v="Vectro"/>
    <n v="62000"/>
    <n v="1"/>
    <n v="62000"/>
    <n v="12400"/>
    <n v="49600"/>
    <n v="58309"/>
    <n v="138909"/>
    <s v="Completed"/>
    <x v="2"/>
    <s v="Vania Simanjuntak"/>
    <s v="Laki-laki"/>
    <s v="Jl. Kenanga No.361, Denpasar, Bali, 80111"/>
    <x v="1"/>
  </r>
  <r>
    <s v="TX-009314"/>
    <x v="1164"/>
    <s v="C01286"/>
    <x v="4"/>
    <s v="Inklite"/>
    <n v="7000"/>
    <n v="4"/>
    <n v="28000"/>
    <n v="1400"/>
    <n v="26600"/>
    <n v="0"/>
    <n v="0"/>
    <s v="Completed"/>
    <x v="2"/>
    <s v="Vania Simanjuntak"/>
    <s v="Laki-laki"/>
    <s v="Jl. Kenanga No.361, Denpasar, Bali, 80111"/>
    <x v="1"/>
  </r>
  <r>
    <s v="TX-009315"/>
    <x v="1164"/>
    <s v="C00950"/>
    <x v="14"/>
    <s v="Papermark"/>
    <n v="175000"/>
    <n v="5"/>
    <n v="875000"/>
    <n v="0"/>
    <n v="875000"/>
    <n v="22783"/>
    <n v="1009783"/>
    <s v="Completed"/>
    <x v="1"/>
    <s v="Surya Santoso"/>
    <s v="Laki-laki"/>
    <s v="Jl. Kenanga No.110, Jakarta, DKI, 10110"/>
    <x v="3"/>
  </r>
  <r>
    <s v="TX-009316"/>
    <x v="1164"/>
    <s v="C01286"/>
    <x v="15"/>
    <s v="Papermark"/>
    <n v="2200"/>
    <n v="2"/>
    <n v="4400"/>
    <n v="0"/>
    <n v="4400"/>
    <n v="0"/>
    <n v="0"/>
    <s v="Completed"/>
    <x v="2"/>
    <s v="Vania Simanjuntak"/>
    <s v="Laki-laki"/>
    <s v="Jl. Kenanga No.361, Denpasar, Bali, 80111"/>
    <x v="1"/>
  </r>
  <r>
    <s v="TX-009317"/>
    <x v="1164"/>
    <s v="C04448"/>
    <x v="2"/>
    <s v="Draftex"/>
    <n v="4500"/>
    <n v="1"/>
    <n v="4500"/>
    <n v="0"/>
    <n v="4500"/>
    <n v="68140"/>
    <n v="72640"/>
    <s v="Completed"/>
    <x v="3"/>
    <s v="Fahri Widodo"/>
    <s v="Laki-laki"/>
    <s v="Jl. Melati No.188, Denpasar, Bali, 80111"/>
    <x v="1"/>
  </r>
  <r>
    <s v="TX-009318"/>
    <x v="1164"/>
    <s v="C00950"/>
    <x v="1"/>
    <s v="DraftLab"/>
    <n v="28000"/>
    <n v="5"/>
    <n v="140000"/>
    <n v="28000"/>
    <n v="112000"/>
    <n v="0"/>
    <n v="0"/>
    <s v="Completed"/>
    <x v="1"/>
    <s v="Surya Santoso"/>
    <s v="Laki-laki"/>
    <s v="Jl. Kenanga No.110, Jakarta, DKI, 10110"/>
    <x v="3"/>
  </r>
  <r>
    <s v="TX-009319"/>
    <x v="1164"/>
    <s v="C01389"/>
    <x v="8"/>
    <s v="Statvio"/>
    <n v="12000"/>
    <n v="3"/>
    <n v="36000"/>
    <n v="9000"/>
    <n v="27000"/>
    <n v="25970"/>
    <n v="67220"/>
    <s v="Completed"/>
    <x v="0"/>
    <s v="Bella Wijaya"/>
    <s v="Laki-laki"/>
    <s v="Jl. Cempaka No.315, Surabaya, Jatim, 60111"/>
    <x v="0"/>
  </r>
  <r>
    <s v="TX-009320"/>
    <x v="1164"/>
    <s v="C01389"/>
    <x v="12"/>
    <s v="NexWrite"/>
    <n v="3000"/>
    <n v="5"/>
    <n v="15000"/>
    <n v="750"/>
    <n v="14250"/>
    <n v="0"/>
    <n v="0"/>
    <s v="Completed"/>
    <x v="0"/>
    <s v="Bella Wijaya"/>
    <s v="Laki-laki"/>
    <s v="Jl. Cempaka No.315, Surabaya, Jatim, 60111"/>
    <x v="0"/>
  </r>
  <r>
    <s v="TX-009321"/>
    <x v="1165"/>
    <s v="C01286"/>
    <x v="8"/>
    <s v="DraftLab"/>
    <n v="12000"/>
    <n v="4"/>
    <n v="48000"/>
    <n v="0"/>
    <n v="48000"/>
    <n v="45348"/>
    <n v="225598"/>
    <s v="Completed"/>
    <x v="2"/>
    <s v="Vania Simanjuntak"/>
    <s v="Laki-laki"/>
    <s v="Jl. Kenanga No.361, Denpasar, Bali, 80111"/>
    <x v="1"/>
  </r>
  <r>
    <s v="TX-009322"/>
    <x v="1165"/>
    <s v="C01286"/>
    <x v="1"/>
    <s v="Lumora"/>
    <n v="28000"/>
    <n v="4"/>
    <n v="112000"/>
    <n v="22400"/>
    <n v="89600"/>
    <n v="0"/>
    <n v="0"/>
    <s v="Completed"/>
    <x v="2"/>
    <s v="Vania Simanjuntak"/>
    <s v="Laki-laki"/>
    <s v="Jl. Kenanga No.361, Denpasar, Bali, 80111"/>
    <x v="1"/>
  </r>
  <r>
    <s v="TX-009323"/>
    <x v="1165"/>
    <s v="C01286"/>
    <x v="3"/>
    <s v="Papirus"/>
    <n v="12000"/>
    <n v="3"/>
    <n v="36000"/>
    <n v="0"/>
    <n v="36000"/>
    <n v="0"/>
    <n v="0"/>
    <s v="Completed"/>
    <x v="2"/>
    <s v="Vania Simanjuntak"/>
    <s v="Laki-laki"/>
    <s v="Jl. Kenanga No.361, Denpasar, Bali, 80111"/>
    <x v="1"/>
  </r>
  <r>
    <s v="TX-009324"/>
    <x v="1165"/>
    <s v="C01286"/>
    <x v="9"/>
    <s v="Writex"/>
    <n v="7000"/>
    <n v="1"/>
    <n v="7000"/>
    <n v="350"/>
    <n v="6650"/>
    <n v="0"/>
    <n v="0"/>
    <s v="Completed"/>
    <x v="2"/>
    <s v="Vania Simanjuntak"/>
    <s v="Laki-laki"/>
    <s v="Jl. Kenanga No.361, Denpasar, Bali, 80111"/>
    <x v="1"/>
  </r>
  <r>
    <s v="TX-009325"/>
    <x v="1165"/>
    <s v="C03819"/>
    <x v="9"/>
    <s v="Graphen"/>
    <n v="7000"/>
    <n v="2"/>
    <n v="14000"/>
    <n v="0"/>
    <n v="14000"/>
    <n v="55054"/>
    <n v="69054"/>
    <s v="Completed"/>
    <x v="0"/>
    <s v="Deny Simanjuntak"/>
    <s v="Laki-laki"/>
    <s v="Jl. Mawar No.392, Makassar, Sulsel, 90111"/>
    <x v="4"/>
  </r>
  <r>
    <s v="TX-009326"/>
    <x v="1165"/>
    <s v="C03762"/>
    <x v="0"/>
    <s v="Inklite"/>
    <n v="10000"/>
    <n v="2"/>
    <n v="20000"/>
    <n v="6000"/>
    <n v="14000"/>
    <n v="31191"/>
    <n v="45191"/>
    <s v="Completed"/>
    <x v="2"/>
    <s v="Deny Aditya"/>
    <s v="Perempuan"/>
    <s v="Jl. Anggrek No.341, Yogyakarta, DIY, 55111"/>
    <x v="6"/>
  </r>
  <r>
    <s v="TX-009327"/>
    <x v="1165"/>
    <s v="C00274"/>
    <x v="15"/>
    <s v="Draftex"/>
    <n v="2200"/>
    <n v="2"/>
    <n v="4400"/>
    <n v="0"/>
    <n v="4400"/>
    <n v="35710"/>
    <n v="40110"/>
    <s v="Completed"/>
    <x v="1"/>
    <s v="Bella Ramadhan"/>
    <s v="Perempuan"/>
    <s v="Jl. Kenanga No.325, Semarang, Jateng, 50111"/>
    <x v="2"/>
  </r>
  <r>
    <s v="TX-009328"/>
    <x v="1165"/>
    <s v="C00931"/>
    <x v="14"/>
    <s v="Pentagio"/>
    <n v="175000"/>
    <n v="1"/>
    <n v="175000"/>
    <n v="21000"/>
    <n v="154000"/>
    <n v="55652"/>
    <n v="209652"/>
    <s v="Completed"/>
    <x v="2"/>
    <s v="Adit Kusuma"/>
    <s v="Laki-laki"/>
    <s v="Jl. Melati No.18, Medan, Sumut, 20111"/>
    <x v="7"/>
  </r>
  <r>
    <s v="TX-009329"/>
    <x v="1166"/>
    <s v="C02793"/>
    <x v="12"/>
    <s v="Papermark"/>
    <n v="3000"/>
    <n v="5"/>
    <n v="15000"/>
    <n v="0"/>
    <n v="15000"/>
    <n v="49968"/>
    <n v="64968"/>
    <s v="Completed"/>
    <x v="0"/>
    <s v="Daffa Utami"/>
    <s v="Perempuan"/>
    <s v="Jl. Kenanga No.343, Medan, Sumut, 20111"/>
    <x v="7"/>
  </r>
  <r>
    <s v="TX-009330"/>
    <x v="1166"/>
    <s v="C02921"/>
    <x v="11"/>
    <s v="Graphen"/>
    <n v="5000"/>
    <n v="3"/>
    <n v="15000"/>
    <n v="0"/>
    <n v="15000"/>
    <n v="36907"/>
    <n v="51907"/>
    <s v="Completed"/>
    <x v="0"/>
    <s v="Dimas Fauzan"/>
    <s v="Laki-laki"/>
    <s v="Jl. Anggrek No.81, Semarang, Jateng, 50111"/>
    <x v="2"/>
  </r>
  <r>
    <s v="TX-009331"/>
    <x v="1166"/>
    <s v="C01525"/>
    <x v="7"/>
    <s v="Mepen"/>
    <n v="5000"/>
    <n v="3"/>
    <n v="15000"/>
    <n v="750"/>
    <n v="14250"/>
    <n v="38331"/>
    <n v="52581"/>
    <s v="Completed"/>
    <x v="2"/>
    <s v="Zahra Widodo"/>
    <s v="Laki-laki"/>
    <s v="Jl. Mawar No.190, Semarang, Jateng, 50111"/>
    <x v="2"/>
  </r>
  <r>
    <s v="TX-009332"/>
    <x v="1166"/>
    <s v="C01389"/>
    <x v="11"/>
    <s v="Flowline"/>
    <n v="5000"/>
    <n v="2"/>
    <n v="10000"/>
    <n v="0"/>
    <n v="10000"/>
    <n v="34560"/>
    <n v="44560"/>
    <s v="Completed"/>
    <x v="1"/>
    <s v="Bella Wijaya"/>
    <s v="Laki-laki"/>
    <s v="Jl. Cempaka No.315, Surabaya, Jatim, 60111"/>
    <x v="0"/>
  </r>
  <r>
    <s v="TX-009333"/>
    <x v="1166"/>
    <s v="C01286"/>
    <x v="2"/>
    <s v="Notivo"/>
    <n v="4500"/>
    <n v="3"/>
    <n v="13500"/>
    <n v="675"/>
    <n v="12825"/>
    <n v="62789"/>
    <n v="75614"/>
    <s v="Completed"/>
    <x v="3"/>
    <s v="Vania Simanjuntak"/>
    <s v="Laki-laki"/>
    <s v="Jl. Kenanga No.361, Denpasar, Bali, 80111"/>
    <x v="1"/>
  </r>
  <r>
    <s v="TX-009334"/>
    <x v="1166"/>
    <s v="C00950"/>
    <x v="13"/>
    <s v="Lumora"/>
    <n v="11000"/>
    <n v="3"/>
    <n v="33000"/>
    <n v="0"/>
    <n v="33000"/>
    <n v="24887"/>
    <n v="60887"/>
    <s v="Canceled"/>
    <x v="2"/>
    <s v="Surya Santoso"/>
    <s v="Laki-laki"/>
    <s v="Jl. Kenanga No.110, Jakarta, DKI, 10110"/>
    <x v="3"/>
  </r>
  <r>
    <s v="TX-009335"/>
    <x v="1166"/>
    <s v="C03885"/>
    <x v="13"/>
    <s v="Lumora"/>
    <n v="11000"/>
    <n v="1"/>
    <n v="11000"/>
    <n v="0"/>
    <n v="11000"/>
    <n v="61813"/>
    <n v="72813"/>
    <s v="Return"/>
    <x v="0"/>
    <s v="Deny Ginting"/>
    <s v="Perempuan"/>
    <s v="Jl. Anggrek No.364, Makassar, Sulsel, 90111"/>
    <x v="4"/>
  </r>
  <r>
    <s v="TX-009336"/>
    <x v="1166"/>
    <s v="C00950"/>
    <x v="12"/>
    <s v="Papirus"/>
    <n v="3000"/>
    <n v="1"/>
    <n v="3000"/>
    <n v="0"/>
    <n v="3000"/>
    <n v="0"/>
    <n v="0"/>
    <s v="Canceled"/>
    <x v="2"/>
    <s v="Surya Santoso"/>
    <s v="Laki-laki"/>
    <s v="Jl. Kenanga No.110, Jakarta, DKI, 10110"/>
    <x v="3"/>
  </r>
  <r>
    <s v="TX-009337"/>
    <x v="1167"/>
    <s v="C01389"/>
    <x v="9"/>
    <s v="Markify"/>
    <n v="7000"/>
    <n v="4"/>
    <n v="28000"/>
    <n v="0"/>
    <n v="28000"/>
    <n v="30179"/>
    <n v="117079"/>
    <s v="Pending"/>
    <x v="0"/>
    <s v="Bella Wijaya"/>
    <s v="Laki-laki"/>
    <s v="Jl. Cempaka No.315, Surabaya, Jatim, 60111"/>
    <x v="0"/>
  </r>
  <r>
    <s v="TX-009338"/>
    <x v="1167"/>
    <s v="C01389"/>
    <x v="5"/>
    <s v="Scriba"/>
    <n v="62000"/>
    <n v="1"/>
    <n v="62000"/>
    <n v="3100"/>
    <n v="58900"/>
    <n v="0"/>
    <n v="0"/>
    <s v="Pending"/>
    <x v="0"/>
    <s v="Bella Wijaya"/>
    <s v="Laki-laki"/>
    <s v="Jl. Cempaka No.315, Surabaya, Jatim, 60111"/>
    <x v="0"/>
  </r>
  <r>
    <s v="TX-009339"/>
    <x v="1167"/>
    <s v="C01810"/>
    <x v="3"/>
    <s v="Draftex"/>
    <n v="12000"/>
    <n v="5"/>
    <n v="60000"/>
    <n v="15000"/>
    <n v="45000"/>
    <n v="31220"/>
    <n v="76220"/>
    <s v="Completed"/>
    <x v="3"/>
    <s v="Salsa Putri"/>
    <s v="Perempuan"/>
    <s v="Jl. Cempaka No.117, Surabaya, Jatim, 60111"/>
    <x v="0"/>
  </r>
  <r>
    <s v="TX-009340"/>
    <x v="1167"/>
    <s v="C01187"/>
    <x v="15"/>
    <s v="Draftex"/>
    <n v="2200"/>
    <n v="2"/>
    <n v="4400"/>
    <n v="1320"/>
    <n v="3080"/>
    <n v="18635"/>
    <n v="21715"/>
    <s v="Completed"/>
    <x v="1"/>
    <s v="Lestari Kusuma"/>
    <s v="Perempuan"/>
    <s v="Jl. Kenanga No.366, Jakarta, DKI, 10110"/>
    <x v="3"/>
  </r>
  <r>
    <s v="TX-009341"/>
    <x v="1167"/>
    <s v="C01286"/>
    <x v="8"/>
    <s v="Quillo"/>
    <n v="12000"/>
    <n v="5"/>
    <n v="60000"/>
    <n v="6000"/>
    <n v="54000"/>
    <n v="59416"/>
    <n v="175648"/>
    <s v="Completed"/>
    <x v="2"/>
    <s v="Vania Simanjuntak"/>
    <s v="Laki-laki"/>
    <s v="Jl. Kenanga No.361, Denpasar, Bali, 80111"/>
    <x v="1"/>
  </r>
  <r>
    <s v="TX-009342"/>
    <x v="1167"/>
    <s v="C01074"/>
    <x v="8"/>
    <s v="Flowline"/>
    <n v="12000"/>
    <n v="5"/>
    <n v="60000"/>
    <n v="6000"/>
    <n v="54000"/>
    <n v="58487"/>
    <n v="112487"/>
    <s v="Completed"/>
    <x v="3"/>
    <s v="Indira Lubis"/>
    <s v="Perempuan"/>
    <s v="Jl. Anggrek No.356, Denpasar, Bali, 80111"/>
    <x v="1"/>
  </r>
  <r>
    <s v="TX-009343"/>
    <x v="1167"/>
    <s v="C01286"/>
    <x v="8"/>
    <s v="Artlinez"/>
    <n v="12000"/>
    <n v="5"/>
    <n v="60000"/>
    <n v="0"/>
    <n v="60000"/>
    <n v="0"/>
    <n v="0"/>
    <s v="Completed"/>
    <x v="2"/>
    <s v="Vania Simanjuntak"/>
    <s v="Laki-laki"/>
    <s v="Jl. Kenanga No.361, Denpasar, Bali, 80111"/>
    <x v="1"/>
  </r>
  <r>
    <s v="TX-009344"/>
    <x v="1167"/>
    <s v="C01286"/>
    <x v="6"/>
    <s v="Graphen"/>
    <n v="1200"/>
    <n v="2"/>
    <n v="2400"/>
    <n v="168"/>
    <n v="2232"/>
    <n v="0"/>
    <n v="0"/>
    <s v="Completed"/>
    <x v="2"/>
    <s v="Vania Simanjuntak"/>
    <s v="Laki-laki"/>
    <s v="Jl. Kenanga No.361, Denpasar, Bali, 80111"/>
    <x v="1"/>
  </r>
  <r>
    <s v="TX-009345"/>
    <x v="1168"/>
    <s v="C03513"/>
    <x v="11"/>
    <s v="DraftLab"/>
    <n v="5000"/>
    <n v="4"/>
    <n v="20000"/>
    <n v="0"/>
    <n v="20000"/>
    <n v="8963"/>
    <n v="28963"/>
    <s v="Completed"/>
    <x v="0"/>
    <s v="Farhan Pamungkas"/>
    <s v="Laki-laki"/>
    <s v="Jl. Kenanga No.367, Bandung, Jawa Barat, 40111"/>
    <x v="5"/>
  </r>
  <r>
    <s v="TX-009346"/>
    <x v="1168"/>
    <s v="C01389"/>
    <x v="15"/>
    <s v="Pentagio"/>
    <n v="2200"/>
    <n v="5"/>
    <n v="11000"/>
    <n v="1100"/>
    <n v="9900"/>
    <n v="39928"/>
    <n v="942478"/>
    <s v="Completed"/>
    <x v="2"/>
    <s v="Bella Wijaya"/>
    <s v="Laki-laki"/>
    <s v="Jl. Cempaka No.315, Surabaya, Jatim, 60111"/>
    <x v="0"/>
  </r>
  <r>
    <s v="TX-009347"/>
    <x v="1168"/>
    <s v="C01836"/>
    <x v="13"/>
    <s v="Officeo"/>
    <n v="11000"/>
    <n v="4"/>
    <n v="44000"/>
    <n v="0"/>
    <n v="44000"/>
    <n v="62612"/>
    <n v="106612"/>
    <s v="Completed"/>
    <x v="1"/>
    <s v="Arif Rahma"/>
    <s v="Laki-laki"/>
    <s v="Jl. Cempaka No.144, Medan, Sumut, 20111"/>
    <x v="7"/>
  </r>
  <r>
    <s v="TX-009348"/>
    <x v="1168"/>
    <s v="C01389"/>
    <x v="14"/>
    <s v="Vectro"/>
    <n v="175000"/>
    <n v="5"/>
    <n v="875000"/>
    <n v="0"/>
    <n v="875000"/>
    <n v="0"/>
    <n v="0"/>
    <s v="Completed"/>
    <x v="2"/>
    <s v="Bella Wijaya"/>
    <s v="Laki-laki"/>
    <s v="Jl. Cempaka No.315, Surabaya, Jatim, 60111"/>
    <x v="0"/>
  </r>
  <r>
    <s v="TX-009349"/>
    <x v="1168"/>
    <s v="C02033"/>
    <x v="2"/>
    <s v="Papirus"/>
    <n v="4500"/>
    <n v="3"/>
    <n v="13500"/>
    <n v="945"/>
    <n v="12555"/>
    <n v="15470"/>
    <n v="28025"/>
    <s v="Canceled"/>
    <x v="3"/>
    <s v="Yuli Nainggolan"/>
    <s v="Laki-laki"/>
    <s v="Jl. Melati No.180, Jakarta, DKI, 10110"/>
    <x v="3"/>
  </r>
  <r>
    <s v="TX-009350"/>
    <x v="1168"/>
    <s v="C00950"/>
    <x v="3"/>
    <s v="Writex"/>
    <n v="12000"/>
    <n v="5"/>
    <n v="60000"/>
    <n v="0"/>
    <n v="60000"/>
    <n v="15810"/>
    <n v="75810"/>
    <s v="Completed"/>
    <x v="0"/>
    <s v="Surya Santoso"/>
    <s v="Laki-laki"/>
    <s v="Jl. Kenanga No.110, Jakarta, DKI, 10110"/>
    <x v="3"/>
  </r>
  <r>
    <s v="TX-009351"/>
    <x v="1168"/>
    <s v="C01389"/>
    <x v="15"/>
    <s v="Inklite"/>
    <n v="2200"/>
    <n v="5"/>
    <n v="11000"/>
    <n v="0"/>
    <n v="11000"/>
    <n v="0"/>
    <n v="0"/>
    <s v="Completed"/>
    <x v="2"/>
    <s v="Bella Wijaya"/>
    <s v="Laki-laki"/>
    <s v="Jl. Cempaka No.315, Surabaya, Jatim, 60111"/>
    <x v="0"/>
  </r>
  <r>
    <s v="TX-009352"/>
    <x v="1168"/>
    <s v="C01389"/>
    <x v="9"/>
    <s v="Papermark"/>
    <n v="7000"/>
    <n v="1"/>
    <n v="7000"/>
    <n v="350"/>
    <n v="6650"/>
    <n v="0"/>
    <n v="0"/>
    <s v="Completed"/>
    <x v="2"/>
    <s v="Bella Wijaya"/>
    <s v="Laki-laki"/>
    <s v="Jl. Cempaka No.315, Surabaya, Jatim, 60111"/>
    <x v="0"/>
  </r>
  <r>
    <s v="TX-009353"/>
    <x v="1169"/>
    <s v="C02034"/>
    <x v="15"/>
    <s v="Writex"/>
    <n v="2200"/>
    <n v="3"/>
    <n v="6600"/>
    <n v="330"/>
    <n v="6270"/>
    <n v="54956"/>
    <n v="61226"/>
    <s v="Completed"/>
    <x v="0"/>
    <s v="Dimas Utami"/>
    <s v="Laki-laki"/>
    <s v="Jl. Melati No.119, Denpasar, Bali, 80111"/>
    <x v="1"/>
  </r>
  <r>
    <s v="TX-009354"/>
    <x v="1169"/>
    <s v="C01286"/>
    <x v="7"/>
    <s v="Inkspire"/>
    <n v="5000"/>
    <n v="2"/>
    <n v="10000"/>
    <n v="0"/>
    <n v="10000"/>
    <n v="62757"/>
    <n v="111157"/>
    <s v="Completed"/>
    <x v="0"/>
    <s v="Vania Simanjuntak"/>
    <s v="Laki-laki"/>
    <s v="Jl. Kenanga No.361, Denpasar, Bali, 80111"/>
    <x v="1"/>
  </r>
  <r>
    <s v="TX-009355"/>
    <x v="1169"/>
    <s v="C00643"/>
    <x v="13"/>
    <s v="Scriba"/>
    <n v="11000"/>
    <n v="2"/>
    <n v="22000"/>
    <n v="1540"/>
    <n v="20460"/>
    <n v="33204"/>
    <n v="53664"/>
    <s v="Completed"/>
    <x v="2"/>
    <s v="Satria Ramadhan"/>
    <s v="Perempuan"/>
    <s v="Jl. Melati No.262, Yogyakarta, DIY, 55111"/>
    <x v="6"/>
  </r>
  <r>
    <s v="TX-009356"/>
    <x v="1169"/>
    <s v="C01537"/>
    <x v="8"/>
    <s v="Lumora"/>
    <n v="12000"/>
    <n v="1"/>
    <n v="12000"/>
    <n v="0"/>
    <n v="12000"/>
    <n v="17484"/>
    <n v="29484"/>
    <s v="Completed"/>
    <x v="0"/>
    <s v="Rina Sari"/>
    <s v="Perempuan"/>
    <s v="Jl. Mawar No.394, Jakarta, DKI, 10110"/>
    <x v="3"/>
  </r>
  <r>
    <s v="TX-009357"/>
    <x v="1169"/>
    <s v="C00344"/>
    <x v="14"/>
    <s v="Inkspire"/>
    <n v="175000"/>
    <n v="5"/>
    <n v="875000"/>
    <n v="0"/>
    <n v="875000"/>
    <n v="43818"/>
    <n v="918818"/>
    <s v="Return"/>
    <x v="0"/>
    <s v="Yuli Ramadhan"/>
    <s v="Laki-laki"/>
    <s v="Jl. Cempaka No.144, Medan, Sumut, 20111"/>
    <x v="7"/>
  </r>
  <r>
    <s v="TX-009358"/>
    <x v="1169"/>
    <s v="C04379"/>
    <x v="6"/>
    <s v="Mepen"/>
    <n v="1200"/>
    <n v="5"/>
    <n v="6000"/>
    <n v="420"/>
    <n v="5580"/>
    <n v="61330"/>
    <n v="66910"/>
    <s v="Pending"/>
    <x v="0"/>
    <s v="Adit Ramadhan"/>
    <s v="Perempuan"/>
    <s v="Jl. Melati No.350, Medan, Sumut, 20111"/>
    <x v="7"/>
  </r>
  <r>
    <s v="TX-009359"/>
    <x v="1169"/>
    <s v="C03180"/>
    <x v="11"/>
    <s v="Papirus"/>
    <n v="5000"/>
    <n v="5"/>
    <n v="25000"/>
    <n v="7500"/>
    <n v="17500"/>
    <n v="63277"/>
    <n v="80777"/>
    <s v="Canceled"/>
    <x v="0"/>
    <s v="Gilang Pamungkas"/>
    <s v="Laki-laki"/>
    <s v="Jl. Kenanga No.109, Makassar, Sulsel, 90111"/>
    <x v="4"/>
  </r>
  <r>
    <s v="TX-009360"/>
    <x v="1169"/>
    <s v="C01286"/>
    <x v="8"/>
    <s v="Pensta"/>
    <n v="12000"/>
    <n v="4"/>
    <n v="48000"/>
    <n v="9600"/>
    <n v="38400"/>
    <n v="0"/>
    <n v="0"/>
    <s v="Completed"/>
    <x v="0"/>
    <s v="Vania Simanjuntak"/>
    <s v="Laki-laki"/>
    <s v="Jl. Kenanga No.361, Denpasar, Bali, 80111"/>
    <x v="1"/>
  </r>
  <r>
    <s v="TX-009361"/>
    <x v="1170"/>
    <s v="C01286"/>
    <x v="15"/>
    <s v="Draftex"/>
    <n v="2200"/>
    <n v="1"/>
    <n v="2200"/>
    <n v="396"/>
    <n v="1804"/>
    <n v="51238"/>
    <n v="81042"/>
    <s v="Pending"/>
    <x v="0"/>
    <s v="Vania Simanjuntak"/>
    <s v="Laki-laki"/>
    <s v="Jl. Kenanga No.361, Denpasar, Bali, 80111"/>
    <x v="1"/>
  </r>
  <r>
    <s v="TX-009362"/>
    <x v="1170"/>
    <s v="C01286"/>
    <x v="4"/>
    <s v="Prograph"/>
    <n v="7000"/>
    <n v="4"/>
    <n v="28000"/>
    <n v="0"/>
    <n v="28000"/>
    <n v="0"/>
    <n v="0"/>
    <s v="Pending"/>
    <x v="0"/>
    <s v="Vania Simanjuntak"/>
    <s v="Laki-laki"/>
    <s v="Jl. Kenanga No.361, Denpasar, Bali, 80111"/>
    <x v="1"/>
  </r>
  <r>
    <s v="TX-009363"/>
    <x v="1170"/>
    <s v="C01409"/>
    <x v="5"/>
    <s v="Draftex"/>
    <n v="62000"/>
    <n v="2"/>
    <n v="124000"/>
    <n v="8680"/>
    <n v="115320"/>
    <n v="39170"/>
    <n v="154490"/>
    <s v="Pending"/>
    <x v="0"/>
    <s v="Arif Lestari"/>
    <s v="Laki-laki"/>
    <s v="Jl. Anggrek No.279, Yogyakarta, DIY, 55111"/>
    <x v="6"/>
  </r>
  <r>
    <s v="TX-009364"/>
    <x v="1170"/>
    <s v="C01517"/>
    <x v="2"/>
    <s v="Quillo"/>
    <n v="4500"/>
    <n v="1"/>
    <n v="4500"/>
    <n v="0"/>
    <n v="4500"/>
    <n v="30896"/>
    <n v="35396"/>
    <s v="Completed"/>
    <x v="0"/>
    <s v="Vania Maulana"/>
    <s v="Perempuan"/>
    <s v="Jl. Mawar No.50, Yogyakarta, DIY, 55111"/>
    <x v="6"/>
  </r>
  <r>
    <s v="TX-009365"/>
    <x v="1170"/>
    <s v="C03803"/>
    <x v="15"/>
    <s v="Statvio"/>
    <n v="2200"/>
    <n v="1"/>
    <n v="2200"/>
    <n v="0"/>
    <n v="2200"/>
    <n v="46671"/>
    <n v="48871"/>
    <s v="Completed"/>
    <x v="0"/>
    <s v="Yuli Putri"/>
    <s v="Perempuan"/>
    <s v="Jl. Anggrek No.168, Makassar, Sulsel, 90111"/>
    <x v="4"/>
  </r>
  <r>
    <s v="TX-009366"/>
    <x v="1170"/>
    <s v="C04203"/>
    <x v="14"/>
    <s v="Papirus"/>
    <n v="175000"/>
    <n v="1"/>
    <n v="175000"/>
    <n v="35000"/>
    <n v="140000"/>
    <n v="57592"/>
    <n v="197592"/>
    <s v="Completed"/>
    <x v="0"/>
    <s v="Farhan Widodo"/>
    <s v="Perempuan"/>
    <s v="Jl. Cempaka No.261, Denpasar, Bali, 80111"/>
    <x v="1"/>
  </r>
  <r>
    <s v="TX-009367"/>
    <x v="1170"/>
    <s v="C02865"/>
    <x v="3"/>
    <s v="Papermark"/>
    <n v="12000"/>
    <n v="1"/>
    <n v="12000"/>
    <n v="840"/>
    <n v="11160"/>
    <n v="39005"/>
    <n v="50165"/>
    <s v="Completed"/>
    <x v="2"/>
    <s v="Arif Lubis"/>
    <s v="Laki-laki"/>
    <s v="Jl. Kenanga No.191, Semarang, Jateng, 50111"/>
    <x v="2"/>
  </r>
  <r>
    <s v="TX-009368"/>
    <x v="1170"/>
    <s v="C00950"/>
    <x v="5"/>
    <s v="Notivo"/>
    <n v="62000"/>
    <n v="4"/>
    <n v="248000"/>
    <n v="0"/>
    <n v="248000"/>
    <n v="24663"/>
    <n v="272663"/>
    <s v="Completed"/>
    <x v="2"/>
    <s v="Surya Santoso"/>
    <s v="Laki-laki"/>
    <s v="Jl. Kenanga No.110, Jakarta, DKI, 10110"/>
    <x v="3"/>
  </r>
  <r>
    <s v="TX-009369"/>
    <x v="1171"/>
    <s v="C01286"/>
    <x v="1"/>
    <s v="Officeo"/>
    <n v="28000"/>
    <n v="3"/>
    <n v="84000"/>
    <n v="0"/>
    <n v="84000"/>
    <n v="50133"/>
    <n v="527383"/>
    <s v="Pending"/>
    <x v="0"/>
    <s v="Vania Simanjuntak"/>
    <s v="Laki-laki"/>
    <s v="Jl. Kenanga No.361, Denpasar, Bali, 80111"/>
    <x v="1"/>
  </r>
  <r>
    <s v="TX-009370"/>
    <x v="1171"/>
    <s v="C01389"/>
    <x v="3"/>
    <s v="DraftLab"/>
    <n v="12000"/>
    <n v="5"/>
    <n v="60000"/>
    <n v="6000"/>
    <n v="54000"/>
    <n v="35191"/>
    <n v="102491"/>
    <s v="Pending"/>
    <x v="2"/>
    <s v="Bella Wijaya"/>
    <s v="Laki-laki"/>
    <s v="Jl. Cempaka No.315, Surabaya, Jatim, 60111"/>
    <x v="0"/>
  </r>
  <r>
    <s v="TX-009371"/>
    <x v="1171"/>
    <s v="C01286"/>
    <x v="7"/>
    <s v="Mepen"/>
    <n v="5000"/>
    <n v="5"/>
    <n v="25000"/>
    <n v="1750"/>
    <n v="23250"/>
    <n v="0"/>
    <n v="0"/>
    <s v="Pending"/>
    <x v="0"/>
    <s v="Vania Simanjuntak"/>
    <s v="Laki-laki"/>
    <s v="Jl. Kenanga No.361, Denpasar, Bali, 80111"/>
    <x v="1"/>
  </r>
  <r>
    <s v="TX-009372"/>
    <x v="1171"/>
    <s v="C02359"/>
    <x v="7"/>
    <s v="Officeo"/>
    <n v="5000"/>
    <n v="5"/>
    <n v="25000"/>
    <n v="0"/>
    <n v="25000"/>
    <n v="36348"/>
    <n v="61348"/>
    <s v="Completed"/>
    <x v="0"/>
    <s v="Gilang Nainggolan"/>
    <s v="Laki-laki"/>
    <s v="Jl. Melati No.344, Yogyakarta, DIY, 55111"/>
    <x v="6"/>
  </r>
  <r>
    <s v="TX-009373"/>
    <x v="1171"/>
    <s v="C02162"/>
    <x v="5"/>
    <s v="Prograph"/>
    <n v="62000"/>
    <n v="2"/>
    <n v="124000"/>
    <n v="0"/>
    <n v="124000"/>
    <n v="56728"/>
    <n v="180728"/>
    <s v="Completed"/>
    <x v="2"/>
    <s v="Naufal Simanjuntak"/>
    <s v="Laki-laki"/>
    <s v="Jl. Cempaka No.151, Denpasar, Bali, 80111"/>
    <x v="1"/>
  </r>
  <r>
    <s v="TX-009374"/>
    <x v="1171"/>
    <s v="C01389"/>
    <x v="4"/>
    <s v="Lumora"/>
    <n v="7000"/>
    <n v="2"/>
    <n v="14000"/>
    <n v="700"/>
    <n v="13300"/>
    <n v="0"/>
    <n v="0"/>
    <s v="Pending"/>
    <x v="2"/>
    <s v="Bella Wijaya"/>
    <s v="Laki-laki"/>
    <s v="Jl. Cempaka No.315, Surabaya, Jatim, 60111"/>
    <x v="0"/>
  </r>
  <r>
    <s v="TX-009375"/>
    <x v="1171"/>
    <s v="C01286"/>
    <x v="7"/>
    <s v="Lumo"/>
    <n v="5000"/>
    <n v="4"/>
    <n v="20000"/>
    <n v="0"/>
    <n v="20000"/>
    <n v="0"/>
    <n v="0"/>
    <s v="Pending"/>
    <x v="0"/>
    <s v="Vania Simanjuntak"/>
    <s v="Laki-laki"/>
    <s v="Jl. Kenanga No.361, Denpasar, Bali, 80111"/>
    <x v="1"/>
  </r>
  <r>
    <s v="TX-009376"/>
    <x v="1171"/>
    <s v="C01286"/>
    <x v="14"/>
    <s v="Statvio"/>
    <n v="175000"/>
    <n v="2"/>
    <n v="350000"/>
    <n v="0"/>
    <n v="350000"/>
    <n v="0"/>
    <n v="0"/>
    <s v="Pending"/>
    <x v="0"/>
    <s v="Vania Simanjuntak"/>
    <s v="Laki-laki"/>
    <s v="Jl. Kenanga No.361, Denpasar, Bali, 80111"/>
    <x v="1"/>
  </r>
  <r>
    <s v="TX-009377"/>
    <x v="1172"/>
    <s v="C03548"/>
    <x v="12"/>
    <s v="DraftLab"/>
    <n v="3000"/>
    <n v="2"/>
    <n v="6000"/>
    <n v="0"/>
    <n v="6000"/>
    <n v="44498"/>
    <n v="50498"/>
    <s v="Completed"/>
    <x v="3"/>
    <s v="Yuli Wijaya"/>
    <s v="Perempuan"/>
    <s v="Jl. Melati No.361, Denpasar, Bali, 80111"/>
    <x v="1"/>
  </r>
  <r>
    <s v="TX-009378"/>
    <x v="1172"/>
    <s v="C01286"/>
    <x v="13"/>
    <s v="NexWrite"/>
    <n v="11000"/>
    <n v="5"/>
    <n v="55000"/>
    <n v="8250"/>
    <n v="46750"/>
    <n v="45834"/>
    <n v="92584"/>
    <s v="Completed"/>
    <x v="3"/>
    <s v="Vania Simanjuntak"/>
    <s v="Laki-laki"/>
    <s v="Jl. Kenanga No.361, Denpasar, Bali, 80111"/>
    <x v="1"/>
  </r>
  <r>
    <s v="TX-009379"/>
    <x v="1172"/>
    <s v="C03539"/>
    <x v="9"/>
    <s v="Quillo"/>
    <n v="7000"/>
    <n v="4"/>
    <n v="28000"/>
    <n v="0"/>
    <n v="28000"/>
    <n v="42238"/>
    <n v="70238"/>
    <s v="Completed"/>
    <x v="1"/>
    <s v="Bella Lestari"/>
    <s v="Laki-laki"/>
    <s v="Jl. Mawar No.241, Medan, Sumut, 20111"/>
    <x v="7"/>
  </r>
  <r>
    <s v="TX-009380"/>
    <x v="1172"/>
    <s v="C00820"/>
    <x v="2"/>
    <s v="Quillo"/>
    <n v="4500"/>
    <n v="1"/>
    <n v="4500"/>
    <n v="0"/>
    <n v="4500"/>
    <n v="59584"/>
    <n v="64084"/>
    <s v="Completed"/>
    <x v="2"/>
    <s v="Reza Nainggolan"/>
    <s v="Laki-laki"/>
    <s v="Jl. Anggrek No.96, Medan, Sumut, 20111"/>
    <x v="7"/>
  </r>
  <r>
    <s v="TX-009381"/>
    <x v="1172"/>
    <s v="C02995"/>
    <x v="12"/>
    <s v="Pensta"/>
    <n v="3000"/>
    <n v="3"/>
    <n v="9000"/>
    <n v="0"/>
    <n v="9000"/>
    <n v="23275"/>
    <n v="32275"/>
    <s v="Completed"/>
    <x v="3"/>
    <s v="Lestari Pamungkas"/>
    <s v="Laki-laki"/>
    <s v="Jl. Cempaka No.142, Jakarta, DKI, 10110"/>
    <x v="3"/>
  </r>
  <r>
    <s v="TX-009382"/>
    <x v="1172"/>
    <s v="C02590"/>
    <x v="10"/>
    <s v="Officeo"/>
    <n v="15000"/>
    <n v="1"/>
    <n v="15000"/>
    <n v="0"/>
    <n v="15000"/>
    <n v="19414"/>
    <n v="34414"/>
    <s v="Return"/>
    <x v="2"/>
    <s v="Surya Santoso"/>
    <s v="Laki-laki"/>
    <s v="Jl. Mawar No.336, Jakarta, DKI, 10110"/>
    <x v="3"/>
  </r>
  <r>
    <s v="TX-009383"/>
    <x v="1172"/>
    <s v="C01858"/>
    <x v="9"/>
    <s v="Draftex"/>
    <n v="7000"/>
    <n v="2"/>
    <n v="14000"/>
    <n v="0"/>
    <n v="14000"/>
    <n v="38882"/>
    <n v="52882"/>
    <s v="Pending"/>
    <x v="2"/>
    <s v="Daffa Wijaya"/>
    <s v="Laki-laki"/>
    <s v="Jl. Mawar No.386, Surabaya, Jatim, 60111"/>
    <x v="0"/>
  </r>
  <r>
    <s v="TX-009384"/>
    <x v="1172"/>
    <s v="C04189"/>
    <x v="12"/>
    <s v="Officeo"/>
    <n v="3000"/>
    <n v="5"/>
    <n v="15000"/>
    <n v="1500"/>
    <n v="13500"/>
    <n v="67546"/>
    <n v="81046"/>
    <s v="Pending"/>
    <x v="2"/>
    <s v="Cahya Hidayat"/>
    <s v="Perempuan"/>
    <s v="Jl. Mawar No.314, Medan, Sumut, 20111"/>
    <x v="7"/>
  </r>
  <r>
    <s v="TX-009385"/>
    <x v="1173"/>
    <s v="C01286"/>
    <x v="5"/>
    <s v="Flowline"/>
    <n v="62000"/>
    <n v="3"/>
    <n v="186000"/>
    <n v="22320"/>
    <n v="163680"/>
    <n v="56264"/>
    <n v="242444"/>
    <s v="Completed"/>
    <x v="0"/>
    <s v="Vania Simanjuntak"/>
    <s v="Laki-laki"/>
    <s v="Jl. Kenanga No.361, Denpasar, Bali, 80111"/>
    <x v="1"/>
  </r>
  <r>
    <s v="TX-009386"/>
    <x v="1173"/>
    <s v="C01389"/>
    <x v="11"/>
    <s v="Papirus"/>
    <n v="5000"/>
    <n v="5"/>
    <n v="25000"/>
    <n v="0"/>
    <n v="25000"/>
    <n v="29232"/>
    <n v="123232"/>
    <s v="Canceled"/>
    <x v="0"/>
    <s v="Bella Wijaya"/>
    <s v="Laki-laki"/>
    <s v="Jl. Cempaka No.315, Surabaya, Jatim, 60111"/>
    <x v="0"/>
  </r>
  <r>
    <s v="TX-009387"/>
    <x v="1173"/>
    <s v="C00950"/>
    <x v="15"/>
    <s v="Quillo"/>
    <n v="2200"/>
    <n v="5"/>
    <n v="11000"/>
    <n v="0"/>
    <n v="11000"/>
    <n v="15286"/>
    <n v="37686"/>
    <s v="Completed"/>
    <x v="3"/>
    <s v="Surya Santoso"/>
    <s v="Laki-laki"/>
    <s v="Jl. Kenanga No.110, Jakarta, DKI, 10110"/>
    <x v="3"/>
  </r>
  <r>
    <s v="TX-009388"/>
    <x v="1173"/>
    <s v="C01389"/>
    <x v="0"/>
    <s v="Writex"/>
    <n v="10000"/>
    <n v="3"/>
    <n v="30000"/>
    <n v="6000"/>
    <n v="24000"/>
    <n v="0"/>
    <n v="0"/>
    <s v="Canceled"/>
    <x v="0"/>
    <s v="Bella Wijaya"/>
    <s v="Laki-laki"/>
    <s v="Jl. Cempaka No.315, Surabaya, Jatim, 60111"/>
    <x v="0"/>
  </r>
  <r>
    <s v="TX-009389"/>
    <x v="1173"/>
    <s v="C01286"/>
    <x v="2"/>
    <s v="Markify"/>
    <n v="4500"/>
    <n v="5"/>
    <n v="22500"/>
    <n v="0"/>
    <n v="22500"/>
    <n v="0"/>
    <n v="0"/>
    <s v="Completed"/>
    <x v="0"/>
    <s v="Vania Simanjuntak"/>
    <s v="Laki-laki"/>
    <s v="Jl. Kenanga No.361, Denpasar, Bali, 80111"/>
    <x v="1"/>
  </r>
  <r>
    <s v="TX-009390"/>
    <x v="1173"/>
    <s v="C00950"/>
    <x v="8"/>
    <s v="Artlinez"/>
    <n v="12000"/>
    <n v="1"/>
    <n v="12000"/>
    <n v="600"/>
    <n v="11400"/>
    <n v="0"/>
    <n v="0"/>
    <s v="Completed"/>
    <x v="3"/>
    <s v="Surya Santoso"/>
    <s v="Laki-laki"/>
    <s v="Jl. Kenanga No.110, Jakarta, DKI, 10110"/>
    <x v="3"/>
  </r>
  <r>
    <s v="TX-009391"/>
    <x v="1173"/>
    <s v="C01389"/>
    <x v="10"/>
    <s v="Notivo"/>
    <n v="15000"/>
    <n v="3"/>
    <n v="45000"/>
    <n v="0"/>
    <n v="45000"/>
    <n v="0"/>
    <n v="0"/>
    <s v="Canceled"/>
    <x v="0"/>
    <s v="Bella Wijaya"/>
    <s v="Laki-laki"/>
    <s v="Jl. Cempaka No.315, Surabaya, Jatim, 60111"/>
    <x v="0"/>
  </r>
  <r>
    <s v="TX-009392"/>
    <x v="1173"/>
    <s v="C03875"/>
    <x v="1"/>
    <s v="Statvio"/>
    <n v="28000"/>
    <n v="1"/>
    <n v="28000"/>
    <n v="1960"/>
    <n v="26040"/>
    <n v="17552"/>
    <n v="43592"/>
    <s v="Completed"/>
    <x v="0"/>
    <s v="Tara Ginting"/>
    <s v="Laki-laki"/>
    <s v="Jl. Kenanga No.105, Jakarta, DKI, 10110"/>
    <x v="3"/>
  </r>
  <r>
    <s v="TX-009393"/>
    <x v="1174"/>
    <s v="C01389"/>
    <x v="8"/>
    <s v="Quillo"/>
    <n v="12000"/>
    <n v="3"/>
    <n v="36000"/>
    <n v="1800"/>
    <n v="34200"/>
    <n v="34430"/>
    <n v="81030"/>
    <s v="Completed"/>
    <x v="1"/>
    <s v="Bella Wijaya"/>
    <s v="Laki-laki"/>
    <s v="Jl. Cempaka No.315, Surabaya, Jatim, 60111"/>
    <x v="0"/>
  </r>
  <r>
    <s v="TX-009394"/>
    <x v="1174"/>
    <s v="C01286"/>
    <x v="5"/>
    <s v="Scriba"/>
    <n v="62000"/>
    <n v="4"/>
    <n v="248000"/>
    <n v="17360"/>
    <n v="230640"/>
    <n v="55082"/>
    <n v="288122"/>
    <s v="Completed"/>
    <x v="0"/>
    <s v="Vania Simanjuntak"/>
    <s v="Laki-laki"/>
    <s v="Jl. Kenanga No.361, Denpasar, Bali, 80111"/>
    <x v="1"/>
  </r>
  <r>
    <s v="TX-009395"/>
    <x v="1174"/>
    <s v="C01286"/>
    <x v="6"/>
    <s v="Pentagio"/>
    <n v="1200"/>
    <n v="2"/>
    <n v="2400"/>
    <n v="0"/>
    <n v="2400"/>
    <n v="0"/>
    <n v="0"/>
    <s v="Completed"/>
    <x v="0"/>
    <s v="Vania Simanjuntak"/>
    <s v="Laki-laki"/>
    <s v="Jl. Kenanga No.361, Denpasar, Bali, 80111"/>
    <x v="1"/>
  </r>
  <r>
    <s v="TX-009396"/>
    <x v="1174"/>
    <s v="C01389"/>
    <x v="6"/>
    <s v="Artlinez"/>
    <n v="1200"/>
    <n v="3"/>
    <n v="3600"/>
    <n v="0"/>
    <n v="3600"/>
    <n v="0"/>
    <n v="0"/>
    <s v="Completed"/>
    <x v="1"/>
    <s v="Bella Wijaya"/>
    <s v="Laki-laki"/>
    <s v="Jl. Cempaka No.315, Surabaya, Jatim, 60111"/>
    <x v="0"/>
  </r>
  <r>
    <s v="TX-009397"/>
    <x v="1174"/>
    <s v="C03539"/>
    <x v="12"/>
    <s v="Artlinez"/>
    <n v="3000"/>
    <n v="4"/>
    <n v="12000"/>
    <n v="0"/>
    <n v="12000"/>
    <n v="41567"/>
    <n v="53567"/>
    <s v="Completed"/>
    <x v="3"/>
    <s v="Bella Lestari"/>
    <s v="Laki-laki"/>
    <s v="Jl. Mawar No.241, Medan, Sumut, 20111"/>
    <x v="7"/>
  </r>
  <r>
    <s v="TX-009398"/>
    <x v="1174"/>
    <s v="C03917"/>
    <x v="5"/>
    <s v="Pensta"/>
    <n v="62000"/>
    <n v="2"/>
    <n v="124000"/>
    <n v="8680"/>
    <n v="115320"/>
    <n v="26705"/>
    <n v="142025"/>
    <s v="Completed"/>
    <x v="2"/>
    <s v="Vera Saputra"/>
    <s v="Laki-laki"/>
    <s v="Jl. Melati No.49, Yogyakarta, DIY, 55111"/>
    <x v="6"/>
  </r>
  <r>
    <s v="TX-009399"/>
    <x v="1174"/>
    <s v="C01389"/>
    <x v="15"/>
    <s v="Graphen"/>
    <n v="2200"/>
    <n v="4"/>
    <n v="8800"/>
    <n v="0"/>
    <n v="8800"/>
    <n v="0"/>
    <n v="0"/>
    <s v="Completed"/>
    <x v="1"/>
    <s v="Bella Wijaya"/>
    <s v="Laki-laki"/>
    <s v="Jl. Cempaka No.315, Surabaya, Jatim, 60111"/>
    <x v="0"/>
  </r>
  <r>
    <s v="TX-009400"/>
    <x v="1174"/>
    <s v="C03628"/>
    <x v="9"/>
    <s v="Inkspire"/>
    <n v="7000"/>
    <n v="3"/>
    <n v="21000"/>
    <n v="0"/>
    <n v="21000"/>
    <n v="5385"/>
    <n v="26385"/>
    <s v="Completed"/>
    <x v="1"/>
    <s v="Fahri Gani"/>
    <s v="Perempuan"/>
    <s v="Jl. Melati No.179, Bandung, Jawa Barat, 40111"/>
    <x v="5"/>
  </r>
  <r>
    <s v="TX-009401"/>
    <x v="1175"/>
    <s v="C04049"/>
    <x v="11"/>
    <s v="NexWrite"/>
    <n v="5000"/>
    <n v="1"/>
    <n v="5000"/>
    <n v="0"/>
    <n v="5000"/>
    <n v="52512"/>
    <n v="57512"/>
    <s v="Pending"/>
    <x v="2"/>
    <s v="Satria Wibowo"/>
    <s v="Perempuan"/>
    <s v="Jl. Cempaka No.260, Medan, Sumut, 20111"/>
    <x v="7"/>
  </r>
  <r>
    <s v="TX-009402"/>
    <x v="1175"/>
    <s v="C03329"/>
    <x v="9"/>
    <s v="Inkspire"/>
    <n v="7000"/>
    <n v="1"/>
    <n v="7000"/>
    <n v="490"/>
    <n v="6510"/>
    <n v="55270"/>
    <n v="61780"/>
    <s v="Completed"/>
    <x v="0"/>
    <s v="Naufal Sari"/>
    <s v="Perempuan"/>
    <s v="Jl. Kenanga No.288, Denpasar, Bali, 80111"/>
    <x v="1"/>
  </r>
  <r>
    <s v="TX-009403"/>
    <x v="1175"/>
    <s v="C01389"/>
    <x v="13"/>
    <s v="Inkspire"/>
    <n v="11000"/>
    <n v="3"/>
    <n v="33000"/>
    <n v="9900"/>
    <n v="23100"/>
    <n v="26327"/>
    <n v="61427"/>
    <s v="Completed"/>
    <x v="0"/>
    <s v="Bella Wijaya"/>
    <s v="Laki-laki"/>
    <s v="Jl. Cempaka No.315, Surabaya, Jatim, 60111"/>
    <x v="0"/>
  </r>
  <r>
    <s v="TX-009404"/>
    <x v="1175"/>
    <s v="C01389"/>
    <x v="12"/>
    <s v="Pensta"/>
    <n v="3000"/>
    <n v="4"/>
    <n v="12000"/>
    <n v="0"/>
    <n v="12000"/>
    <n v="0"/>
    <n v="0"/>
    <s v="Completed"/>
    <x v="0"/>
    <s v="Bella Wijaya"/>
    <s v="Laki-laki"/>
    <s v="Jl. Cempaka No.315, Surabaya, Jatim, 60111"/>
    <x v="0"/>
  </r>
  <r>
    <s v="TX-009405"/>
    <x v="1175"/>
    <s v="C01286"/>
    <x v="8"/>
    <s v="Vectro"/>
    <n v="12000"/>
    <n v="3"/>
    <n v="36000"/>
    <n v="0"/>
    <n v="36000"/>
    <n v="66649"/>
    <n v="155449"/>
    <s v="Completed"/>
    <x v="0"/>
    <s v="Vania Simanjuntak"/>
    <s v="Laki-laki"/>
    <s v="Jl. Kenanga No.361, Denpasar, Bali, 80111"/>
    <x v="1"/>
  </r>
  <r>
    <s v="TX-009406"/>
    <x v="1175"/>
    <s v="C00294"/>
    <x v="0"/>
    <s v="Artlinez"/>
    <n v="10000"/>
    <n v="4"/>
    <n v="40000"/>
    <n v="0"/>
    <n v="40000"/>
    <n v="48766"/>
    <n v="88766"/>
    <s v="Completed"/>
    <x v="2"/>
    <s v="Zahra Sari"/>
    <s v="Perempuan"/>
    <s v="Jl. Cempaka No.350, Denpasar, Bali, 80111"/>
    <x v="1"/>
  </r>
  <r>
    <s v="TX-009407"/>
    <x v="1175"/>
    <s v="C01286"/>
    <x v="3"/>
    <s v="Inklite"/>
    <n v="12000"/>
    <n v="4"/>
    <n v="48000"/>
    <n v="7200"/>
    <n v="40800"/>
    <n v="0"/>
    <n v="0"/>
    <s v="Completed"/>
    <x v="0"/>
    <s v="Vania Simanjuntak"/>
    <s v="Laki-laki"/>
    <s v="Jl. Kenanga No.361, Denpasar, Bali, 80111"/>
    <x v="1"/>
  </r>
  <r>
    <s v="TX-009408"/>
    <x v="1175"/>
    <s v="C01286"/>
    <x v="3"/>
    <s v="Papermark"/>
    <n v="12000"/>
    <n v="1"/>
    <n v="12000"/>
    <n v="0"/>
    <n v="12000"/>
    <n v="0"/>
    <n v="0"/>
    <s v="Completed"/>
    <x v="0"/>
    <s v="Vania Simanjuntak"/>
    <s v="Laki-laki"/>
    <s v="Jl. Kenanga No.361, Denpasar, Bali, 80111"/>
    <x v="1"/>
  </r>
  <r>
    <s v="TX-009409"/>
    <x v="1176"/>
    <s v="C01389"/>
    <x v="14"/>
    <s v="Draftex"/>
    <n v="175000"/>
    <n v="1"/>
    <n v="175000"/>
    <n v="12250"/>
    <n v="162750"/>
    <n v="39484"/>
    <n v="206334"/>
    <s v="Completed"/>
    <x v="3"/>
    <s v="Bella Wijaya"/>
    <s v="Laki-laki"/>
    <s v="Jl. Cempaka No.315, Surabaya, Jatim, 60111"/>
    <x v="0"/>
  </r>
  <r>
    <s v="TX-009410"/>
    <x v="1176"/>
    <s v="C01635"/>
    <x v="2"/>
    <s v="Writex"/>
    <n v="4500"/>
    <n v="2"/>
    <n v="9000"/>
    <n v="450"/>
    <n v="8550"/>
    <n v="34768"/>
    <n v="43318"/>
    <s v="Completed"/>
    <x v="0"/>
    <s v="Deny Hidayat"/>
    <s v="Perempuan"/>
    <s v="Jl. Melati No.107, Surabaya, Jatim, 60111"/>
    <x v="0"/>
  </r>
  <r>
    <s v="TX-009411"/>
    <x v="1176"/>
    <s v="C00950"/>
    <x v="8"/>
    <s v="Graphen"/>
    <n v="12000"/>
    <n v="2"/>
    <n v="24000"/>
    <n v="0"/>
    <n v="24000"/>
    <n v="15084"/>
    <n v="39084"/>
    <s v="Completed"/>
    <x v="0"/>
    <s v="Surya Santoso"/>
    <s v="Laki-laki"/>
    <s v="Jl. Kenanga No.110, Jakarta, DKI, 10110"/>
    <x v="3"/>
  </r>
  <r>
    <s v="TX-009412"/>
    <x v="1176"/>
    <s v="C01286"/>
    <x v="14"/>
    <s v="DraftLab"/>
    <n v="175000"/>
    <n v="4"/>
    <n v="700000"/>
    <n v="0"/>
    <n v="700000"/>
    <n v="61327"/>
    <n v="815327"/>
    <s v="Completed"/>
    <x v="0"/>
    <s v="Vania Simanjuntak"/>
    <s v="Laki-laki"/>
    <s v="Jl. Kenanga No.361, Denpasar, Bali, 80111"/>
    <x v="1"/>
  </r>
  <r>
    <s v="TX-009413"/>
    <x v="1176"/>
    <s v="C01389"/>
    <x v="7"/>
    <s v="Prograph"/>
    <n v="5000"/>
    <n v="1"/>
    <n v="5000"/>
    <n v="900"/>
    <n v="4100"/>
    <n v="0"/>
    <n v="0"/>
    <s v="Completed"/>
    <x v="3"/>
    <s v="Bella Wijaya"/>
    <s v="Laki-laki"/>
    <s v="Jl. Cempaka No.315, Surabaya, Jatim, 60111"/>
    <x v="0"/>
  </r>
  <r>
    <s v="TX-009414"/>
    <x v="1176"/>
    <s v="C03550"/>
    <x v="10"/>
    <s v="Papirus"/>
    <n v="15000"/>
    <n v="1"/>
    <n v="15000"/>
    <n v="0"/>
    <n v="15000"/>
    <n v="5954"/>
    <n v="20954"/>
    <s v="Completed"/>
    <x v="2"/>
    <s v="Putri Simanjuntak"/>
    <s v="Perempuan"/>
    <s v="Jl. Anggrek No.161, Bandung, Jawa Barat, 40111"/>
    <x v="5"/>
  </r>
  <r>
    <s v="TX-009415"/>
    <x v="1176"/>
    <s v="C02161"/>
    <x v="15"/>
    <s v="Draftex"/>
    <n v="2200"/>
    <n v="1"/>
    <n v="2200"/>
    <n v="264"/>
    <n v="1936"/>
    <n v="37456"/>
    <n v="39392"/>
    <s v="Completed"/>
    <x v="1"/>
    <s v="Nadia Putra"/>
    <s v="Perempuan"/>
    <s v="Jl. Melati No.100, Semarang, Jateng, 50111"/>
    <x v="2"/>
  </r>
  <r>
    <s v="TX-009416"/>
    <x v="1176"/>
    <s v="C01286"/>
    <x v="3"/>
    <s v="Lumora"/>
    <n v="12000"/>
    <n v="5"/>
    <n v="60000"/>
    <n v="6000"/>
    <n v="54000"/>
    <n v="0"/>
    <n v="0"/>
    <s v="Completed"/>
    <x v="0"/>
    <s v="Vania Simanjuntak"/>
    <s v="Laki-laki"/>
    <s v="Jl. Kenanga No.361, Denpasar, Bali, 80111"/>
    <x v="1"/>
  </r>
  <r>
    <s v="TX-009417"/>
    <x v="1177"/>
    <s v="C02245"/>
    <x v="6"/>
    <s v="Flowline"/>
    <n v="1200"/>
    <n v="5"/>
    <n v="6000"/>
    <n v="1500"/>
    <n v="4500"/>
    <n v="51323"/>
    <n v="55823"/>
    <s v="Completed"/>
    <x v="0"/>
    <s v="Bintang Maulana"/>
    <s v="Laki-laki"/>
    <s v="Jl. Mawar No.170, Denpasar, Bali, 80111"/>
    <x v="1"/>
  </r>
  <r>
    <s v="TX-009418"/>
    <x v="1177"/>
    <s v="C01389"/>
    <x v="14"/>
    <s v="Officeo"/>
    <n v="175000"/>
    <n v="5"/>
    <n v="875000"/>
    <n v="0"/>
    <n v="875000"/>
    <n v="38363"/>
    <n v="1037663"/>
    <s v="Return"/>
    <x v="2"/>
    <s v="Bella Wijaya"/>
    <s v="Laki-laki"/>
    <s v="Jl. Cempaka No.315, Surabaya, Jatim, 60111"/>
    <x v="0"/>
  </r>
  <r>
    <s v="TX-009419"/>
    <x v="1177"/>
    <s v="C01389"/>
    <x v="1"/>
    <s v="Mepen"/>
    <n v="28000"/>
    <n v="5"/>
    <n v="140000"/>
    <n v="28000"/>
    <n v="112000"/>
    <n v="0"/>
    <n v="0"/>
    <s v="Return"/>
    <x v="2"/>
    <s v="Bella Wijaya"/>
    <s v="Laki-laki"/>
    <s v="Jl. Cempaka No.315, Surabaya, Jatim, 60111"/>
    <x v="0"/>
  </r>
  <r>
    <s v="TX-009420"/>
    <x v="1177"/>
    <s v="C01286"/>
    <x v="9"/>
    <s v="Papirus"/>
    <n v="7000"/>
    <n v="1"/>
    <n v="7000"/>
    <n v="1750"/>
    <n v="5250"/>
    <n v="55060"/>
    <n v="60310"/>
    <s v="Completed"/>
    <x v="1"/>
    <s v="Vania Simanjuntak"/>
    <s v="Laki-laki"/>
    <s v="Jl. Kenanga No.361, Denpasar, Bali, 80111"/>
    <x v="1"/>
  </r>
  <r>
    <s v="TX-009421"/>
    <x v="1177"/>
    <s v="C03580"/>
    <x v="10"/>
    <s v="Inkspire"/>
    <n v="15000"/>
    <n v="2"/>
    <n v="30000"/>
    <n v="5400"/>
    <n v="24600"/>
    <n v="47154"/>
    <n v="71754"/>
    <s v="Completed"/>
    <x v="2"/>
    <s v="Rafi Lubis"/>
    <s v="Laki-laki"/>
    <s v="Jl. Kenanga No.304, Denpasar, Bali, 80111"/>
    <x v="1"/>
  </r>
  <r>
    <s v="TX-009422"/>
    <x v="1177"/>
    <s v="C00950"/>
    <x v="12"/>
    <s v="Inkspire"/>
    <n v="3000"/>
    <n v="2"/>
    <n v="6000"/>
    <n v="0"/>
    <n v="6000"/>
    <n v="15589"/>
    <n v="68089"/>
    <s v="Completed"/>
    <x v="3"/>
    <s v="Surya Santoso"/>
    <s v="Laki-laki"/>
    <s v="Jl. Kenanga No.110, Jakarta, DKI, 10110"/>
    <x v="3"/>
  </r>
  <r>
    <s v="TX-009423"/>
    <x v="1177"/>
    <s v="C01389"/>
    <x v="7"/>
    <s v="Lumo"/>
    <n v="5000"/>
    <n v="3"/>
    <n v="15000"/>
    <n v="2700"/>
    <n v="12300"/>
    <n v="0"/>
    <n v="0"/>
    <s v="Return"/>
    <x v="2"/>
    <s v="Bella Wijaya"/>
    <s v="Laki-laki"/>
    <s v="Jl. Cempaka No.315, Surabaya, Jatim, 60111"/>
    <x v="0"/>
  </r>
  <r>
    <s v="TX-009424"/>
    <x v="1177"/>
    <s v="C00950"/>
    <x v="0"/>
    <s v="Pensta"/>
    <n v="10000"/>
    <n v="5"/>
    <n v="50000"/>
    <n v="3500"/>
    <n v="46500"/>
    <n v="0"/>
    <n v="0"/>
    <s v="Completed"/>
    <x v="3"/>
    <s v="Surya Santoso"/>
    <s v="Laki-laki"/>
    <s v="Jl. Kenanga No.110, Jakarta, DKI, 10110"/>
    <x v="3"/>
  </r>
  <r>
    <s v="TX-009425"/>
    <x v="1178"/>
    <s v="C00950"/>
    <x v="12"/>
    <s v="Draftex"/>
    <n v="3000"/>
    <n v="2"/>
    <n v="6000"/>
    <n v="600"/>
    <n v="5400"/>
    <n v="19769"/>
    <n v="35169"/>
    <s v="Completed"/>
    <x v="2"/>
    <s v="Surya Santoso"/>
    <s v="Laki-laki"/>
    <s v="Jl. Kenanga No.110, Jakarta, DKI, 10110"/>
    <x v="3"/>
  </r>
  <r>
    <s v="TX-009426"/>
    <x v="1178"/>
    <s v="C02449"/>
    <x v="13"/>
    <s v="Statvio"/>
    <n v="11000"/>
    <n v="1"/>
    <n v="11000"/>
    <n v="0"/>
    <n v="11000"/>
    <n v="29339"/>
    <n v="40339"/>
    <s v="Completed"/>
    <x v="0"/>
    <s v="Lestari Gani"/>
    <s v="Laki-laki"/>
    <s v="Jl. Cempaka No.213, Semarang, Jateng, 50111"/>
    <x v="2"/>
  </r>
  <r>
    <s v="TX-009427"/>
    <x v="1178"/>
    <s v="C01286"/>
    <x v="15"/>
    <s v="Writex"/>
    <n v="2200"/>
    <n v="5"/>
    <n v="11000"/>
    <n v="550"/>
    <n v="10450"/>
    <n v="56060"/>
    <n v="71510"/>
    <s v="Canceled"/>
    <x v="0"/>
    <s v="Vania Simanjuntak"/>
    <s v="Laki-laki"/>
    <s v="Jl. Kenanga No.361, Denpasar, Bali, 80111"/>
    <x v="1"/>
  </r>
  <r>
    <s v="TX-009428"/>
    <x v="1178"/>
    <s v="C00821"/>
    <x v="6"/>
    <s v="Artlinez"/>
    <n v="1200"/>
    <n v="1"/>
    <n v="1200"/>
    <n v="144"/>
    <n v="1056"/>
    <n v="6104"/>
    <n v="7160"/>
    <s v="Completed"/>
    <x v="0"/>
    <s v="Satria Pamungkas"/>
    <s v="Perempuan"/>
    <s v="Jl. Anggrek No.19, Bandung, Jawa Barat, 40111"/>
    <x v="5"/>
  </r>
  <r>
    <s v="TX-009429"/>
    <x v="1178"/>
    <s v="C01286"/>
    <x v="7"/>
    <s v="Notivo"/>
    <n v="5000"/>
    <n v="1"/>
    <n v="5000"/>
    <n v="0"/>
    <n v="5000"/>
    <n v="0"/>
    <n v="0"/>
    <s v="Canceled"/>
    <x v="0"/>
    <s v="Vania Simanjuntak"/>
    <s v="Laki-laki"/>
    <s v="Jl. Kenanga No.361, Denpasar, Bali, 80111"/>
    <x v="1"/>
  </r>
  <r>
    <s v="TX-009430"/>
    <x v="1178"/>
    <s v="C00950"/>
    <x v="0"/>
    <s v="Prograph"/>
    <n v="10000"/>
    <n v="1"/>
    <n v="10000"/>
    <n v="0"/>
    <n v="10000"/>
    <n v="0"/>
    <n v="0"/>
    <s v="Completed"/>
    <x v="2"/>
    <s v="Surya Santoso"/>
    <s v="Laki-laki"/>
    <s v="Jl. Kenanga No.110, Jakarta, DKI, 10110"/>
    <x v="3"/>
  </r>
  <r>
    <s v="TX-009431"/>
    <x v="1178"/>
    <s v="C01389"/>
    <x v="0"/>
    <s v="Statvio"/>
    <n v="10000"/>
    <n v="1"/>
    <n v="10000"/>
    <n v="0"/>
    <n v="10000"/>
    <n v="30998"/>
    <n v="40998"/>
    <s v="Completed"/>
    <x v="0"/>
    <s v="Bella Wijaya"/>
    <s v="Laki-laki"/>
    <s v="Jl. Cempaka No.315, Surabaya, Jatim, 60111"/>
    <x v="0"/>
  </r>
  <r>
    <s v="TX-009432"/>
    <x v="1178"/>
    <s v="C02334"/>
    <x v="11"/>
    <s v="Prograph"/>
    <n v="5000"/>
    <n v="5"/>
    <n v="25000"/>
    <n v="1250"/>
    <n v="23750"/>
    <n v="16773"/>
    <n v="40523"/>
    <s v="Completed"/>
    <x v="0"/>
    <s v="Dian Sari"/>
    <s v="Perempuan"/>
    <s v="Jl. Kenanga No.229, Jakarta, DKI, 10110"/>
    <x v="3"/>
  </r>
  <r>
    <s v="TX-009433"/>
    <x v="1179"/>
    <s v="C01286"/>
    <x v="6"/>
    <s v="Quillo"/>
    <n v="1200"/>
    <n v="1"/>
    <n v="1200"/>
    <n v="0"/>
    <n v="1200"/>
    <n v="44684"/>
    <n v="50384"/>
    <s v="Completed"/>
    <x v="0"/>
    <s v="Vania Simanjuntak"/>
    <s v="Laki-laki"/>
    <s v="Jl. Kenanga No.361, Denpasar, Bali, 80111"/>
    <x v="1"/>
  </r>
  <r>
    <s v="TX-009434"/>
    <x v="1179"/>
    <s v="C00545"/>
    <x v="11"/>
    <s v="Flowline"/>
    <n v="5000"/>
    <n v="1"/>
    <n v="5000"/>
    <n v="1250"/>
    <n v="3750"/>
    <n v="36715"/>
    <n v="40465"/>
    <s v="Completed"/>
    <x v="0"/>
    <s v="Naufal Ginting"/>
    <s v="Perempuan"/>
    <s v="Jl. Cempaka No.370, Semarang, Jateng, 50111"/>
    <x v="2"/>
  </r>
  <r>
    <s v="TX-009435"/>
    <x v="1179"/>
    <s v="C03440"/>
    <x v="6"/>
    <s v="Papermark"/>
    <n v="1200"/>
    <n v="4"/>
    <n v="4800"/>
    <n v="0"/>
    <n v="4800"/>
    <n v="22361"/>
    <n v="27161"/>
    <s v="Completed"/>
    <x v="0"/>
    <s v="Satria Ramadhan"/>
    <s v="Perempuan"/>
    <s v="Jl. Melati No.30, Jakarta, DKI, 10110"/>
    <x v="3"/>
  </r>
  <r>
    <s v="TX-009436"/>
    <x v="1179"/>
    <s v="C00598"/>
    <x v="12"/>
    <s v="Inklite"/>
    <n v="3000"/>
    <n v="3"/>
    <n v="9000"/>
    <n v="0"/>
    <n v="9000"/>
    <n v="8016"/>
    <n v="17016"/>
    <s v="Canceled"/>
    <x v="0"/>
    <s v="Farhan Gani"/>
    <s v="Laki-laki"/>
    <s v="Jl. Kenanga No.249, Bandung, Jawa Barat, 40111"/>
    <x v="5"/>
  </r>
  <r>
    <s v="TX-009437"/>
    <x v="1179"/>
    <s v="C01286"/>
    <x v="11"/>
    <s v="Artlinez"/>
    <n v="5000"/>
    <n v="1"/>
    <n v="5000"/>
    <n v="500"/>
    <n v="4500"/>
    <n v="0"/>
    <n v="0"/>
    <s v="Completed"/>
    <x v="0"/>
    <s v="Vania Simanjuntak"/>
    <s v="Laki-laki"/>
    <s v="Jl. Kenanga No.361, Denpasar, Bali, 80111"/>
    <x v="1"/>
  </r>
  <r>
    <s v="TX-009438"/>
    <x v="1179"/>
    <s v="C01389"/>
    <x v="4"/>
    <s v="NexWrite"/>
    <n v="7000"/>
    <n v="3"/>
    <n v="21000"/>
    <n v="0"/>
    <n v="21000"/>
    <n v="32590"/>
    <n v="53590"/>
    <s v="Completed"/>
    <x v="0"/>
    <s v="Bella Wijaya"/>
    <s v="Laki-laki"/>
    <s v="Jl. Cempaka No.315, Surabaya, Jatim, 60111"/>
    <x v="0"/>
  </r>
  <r>
    <s v="TX-009439"/>
    <x v="1179"/>
    <s v="C03624"/>
    <x v="11"/>
    <s v="Notivo"/>
    <n v="5000"/>
    <n v="1"/>
    <n v="5000"/>
    <n v="750"/>
    <n v="4250"/>
    <n v="36558"/>
    <n v="40808"/>
    <s v="Completed"/>
    <x v="0"/>
    <s v="Surya Maulana"/>
    <s v="Laki-laki"/>
    <s v="Jl. Mawar No.27, Semarang, Jateng, 50111"/>
    <x v="2"/>
  </r>
  <r>
    <s v="TX-009440"/>
    <x v="1179"/>
    <s v="C02961"/>
    <x v="13"/>
    <s v="Papermark"/>
    <n v="11000"/>
    <n v="1"/>
    <n v="11000"/>
    <n v="2200"/>
    <n v="8800"/>
    <n v="7962"/>
    <n v="16762"/>
    <s v="Pending"/>
    <x v="2"/>
    <s v="Deny Harahap"/>
    <s v="Laki-laki"/>
    <s v="Jl. Kenanga No.398, Bandung, Jawa Barat, 40111"/>
    <x v="5"/>
  </r>
  <r>
    <s v="TX-009441"/>
    <x v="1180"/>
    <s v="C01286"/>
    <x v="12"/>
    <s v="Graphen"/>
    <n v="3000"/>
    <n v="1"/>
    <n v="3000"/>
    <n v="0"/>
    <n v="3000"/>
    <n v="58144"/>
    <n v="226304"/>
    <s v="Return"/>
    <x v="3"/>
    <s v="Vania Simanjuntak"/>
    <s v="Laki-laki"/>
    <s v="Jl. Kenanga No.361, Denpasar, Bali, 80111"/>
    <x v="1"/>
  </r>
  <r>
    <s v="TX-009442"/>
    <x v="1180"/>
    <s v="C01286"/>
    <x v="0"/>
    <s v="Inkspire"/>
    <n v="10000"/>
    <n v="3"/>
    <n v="30000"/>
    <n v="0"/>
    <n v="30000"/>
    <n v="0"/>
    <n v="0"/>
    <s v="Return"/>
    <x v="3"/>
    <s v="Vania Simanjuntak"/>
    <s v="Laki-laki"/>
    <s v="Jl. Kenanga No.361, Denpasar, Bali, 80111"/>
    <x v="1"/>
  </r>
  <r>
    <s v="TX-009443"/>
    <x v="1180"/>
    <s v="C01387"/>
    <x v="5"/>
    <s v="Quillo"/>
    <n v="62000"/>
    <n v="1"/>
    <n v="62000"/>
    <n v="11160"/>
    <n v="50840"/>
    <n v="68138"/>
    <n v="118978"/>
    <s v="Completed"/>
    <x v="0"/>
    <s v="Dinda Saputra"/>
    <s v="Laki-laki"/>
    <s v="Jl. Anggrek No.105, Denpasar, Bali, 80111"/>
    <x v="1"/>
  </r>
  <r>
    <s v="TX-009444"/>
    <x v="1180"/>
    <s v="C01389"/>
    <x v="8"/>
    <s v="Flowline"/>
    <n v="12000"/>
    <n v="5"/>
    <n v="60000"/>
    <n v="3000"/>
    <n v="57000"/>
    <n v="37360"/>
    <n v="94360"/>
    <s v="Pending"/>
    <x v="2"/>
    <s v="Bella Wijaya"/>
    <s v="Laki-laki"/>
    <s v="Jl. Cempaka No.315, Surabaya, Jatim, 60111"/>
    <x v="0"/>
  </r>
  <r>
    <s v="TX-009445"/>
    <x v="1180"/>
    <s v="C01286"/>
    <x v="5"/>
    <s v="Pensta"/>
    <n v="62000"/>
    <n v="2"/>
    <n v="124000"/>
    <n v="22320"/>
    <n v="101680"/>
    <n v="0"/>
    <n v="0"/>
    <s v="Return"/>
    <x v="3"/>
    <s v="Vania Simanjuntak"/>
    <s v="Laki-laki"/>
    <s v="Jl. Kenanga No.361, Denpasar, Bali, 80111"/>
    <x v="1"/>
  </r>
  <r>
    <s v="TX-009446"/>
    <x v="1180"/>
    <s v="C02269"/>
    <x v="7"/>
    <s v="Markify"/>
    <n v="5000"/>
    <n v="5"/>
    <n v="25000"/>
    <n v="0"/>
    <n v="25000"/>
    <n v="54560"/>
    <n v="79560"/>
    <s v="Completed"/>
    <x v="0"/>
    <s v="Zahra Pratama"/>
    <s v="Laki-laki"/>
    <s v="Jl. Kenanga No.101, Denpasar, Bali, 80111"/>
    <x v="1"/>
  </r>
  <r>
    <s v="TX-009447"/>
    <x v="1180"/>
    <s v="C03745"/>
    <x v="7"/>
    <s v="Quillo"/>
    <n v="5000"/>
    <n v="1"/>
    <n v="5000"/>
    <n v="0"/>
    <n v="5000"/>
    <n v="25973"/>
    <n v="30973"/>
    <s v="Pending"/>
    <x v="3"/>
    <s v="Naufal Fauzan"/>
    <s v="Laki-laki"/>
    <s v="Jl. Melati No.138, Semarang, Jateng, 50111"/>
    <x v="2"/>
  </r>
  <r>
    <s v="TX-009448"/>
    <x v="1180"/>
    <s v="C01286"/>
    <x v="8"/>
    <s v="Draftex"/>
    <n v="12000"/>
    <n v="3"/>
    <n v="36000"/>
    <n v="2520"/>
    <n v="33480"/>
    <n v="0"/>
    <n v="0"/>
    <s v="Return"/>
    <x v="3"/>
    <s v="Vania Simanjuntak"/>
    <s v="Laki-laki"/>
    <s v="Jl. Kenanga No.361, Denpasar, Bali, 80111"/>
    <x v="1"/>
  </r>
  <r>
    <s v="TX-009449"/>
    <x v="1181"/>
    <s v="C03497"/>
    <x v="3"/>
    <s v="Inkspire"/>
    <n v="12000"/>
    <n v="1"/>
    <n v="12000"/>
    <n v="0"/>
    <n v="12000"/>
    <n v="27768"/>
    <n v="39768"/>
    <s v="Canceled"/>
    <x v="3"/>
    <s v="Dian Widodo"/>
    <s v="Laki-laki"/>
    <s v="Jl. Melati No.296, Semarang, Jateng, 50111"/>
    <x v="2"/>
  </r>
  <r>
    <s v="TX-009450"/>
    <x v="1181"/>
    <s v="C01286"/>
    <x v="2"/>
    <s v="Prograph"/>
    <n v="4500"/>
    <n v="5"/>
    <n v="22500"/>
    <n v="0"/>
    <n v="22500"/>
    <n v="45959"/>
    <n v="961499"/>
    <s v="Canceled"/>
    <x v="0"/>
    <s v="Vania Simanjuntak"/>
    <s v="Laki-laki"/>
    <s v="Jl. Kenanga No.361, Denpasar, Bali, 80111"/>
    <x v="1"/>
  </r>
  <r>
    <s v="TX-009451"/>
    <x v="1181"/>
    <s v="C01634"/>
    <x v="7"/>
    <s v="Papirus"/>
    <n v="5000"/>
    <n v="3"/>
    <n v="15000"/>
    <n v="2250"/>
    <n v="12750"/>
    <n v="40267"/>
    <n v="53017"/>
    <s v="Pending"/>
    <x v="3"/>
    <s v="Zahra Mahardika"/>
    <s v="Laki-laki"/>
    <s v="Jl. Mawar No.222, Makassar, Sulsel, 90111"/>
    <x v="4"/>
  </r>
  <r>
    <s v="TX-009452"/>
    <x v="1181"/>
    <s v="C01286"/>
    <x v="14"/>
    <s v="Officeo"/>
    <n v="175000"/>
    <n v="5"/>
    <n v="875000"/>
    <n v="0"/>
    <n v="875000"/>
    <n v="0"/>
    <n v="0"/>
    <s v="Canceled"/>
    <x v="0"/>
    <s v="Vania Simanjuntak"/>
    <s v="Laki-laki"/>
    <s v="Jl. Kenanga No.361, Denpasar, Bali, 80111"/>
    <x v="1"/>
  </r>
  <r>
    <s v="TX-009453"/>
    <x v="1181"/>
    <s v="C04135"/>
    <x v="10"/>
    <s v="Artlinez"/>
    <n v="15000"/>
    <n v="4"/>
    <n v="60000"/>
    <n v="0"/>
    <n v="60000"/>
    <n v="6738"/>
    <n v="66738"/>
    <s v="Completed"/>
    <x v="2"/>
    <s v="Satria Hidayat"/>
    <s v="Perempuan"/>
    <s v="Jl. Anggrek No.237, Bandung, Jawa Barat, 40111"/>
    <x v="5"/>
  </r>
  <r>
    <s v="TX-009454"/>
    <x v="1181"/>
    <s v="C01286"/>
    <x v="13"/>
    <s v="Mepen"/>
    <n v="11000"/>
    <n v="2"/>
    <n v="22000"/>
    <n v="3960"/>
    <n v="18040"/>
    <n v="0"/>
    <n v="0"/>
    <s v="Canceled"/>
    <x v="0"/>
    <s v="Vania Simanjuntak"/>
    <s v="Laki-laki"/>
    <s v="Jl. Kenanga No.361, Denpasar, Bali, 80111"/>
    <x v="1"/>
  </r>
  <r>
    <s v="TX-009455"/>
    <x v="1181"/>
    <s v="C01429"/>
    <x v="4"/>
    <s v="Mepen"/>
    <n v="7000"/>
    <n v="5"/>
    <n v="35000"/>
    <n v="3500"/>
    <n v="31500"/>
    <n v="54935"/>
    <n v="86435"/>
    <s v="Return"/>
    <x v="3"/>
    <s v="Vera Siregar"/>
    <s v="Laki-laki"/>
    <s v="Jl. Melati No.248, Denpasar, Bali, 80111"/>
    <x v="1"/>
  </r>
  <r>
    <s v="TX-009456"/>
    <x v="1181"/>
    <s v="C01144"/>
    <x v="5"/>
    <s v="Statvio"/>
    <n v="62000"/>
    <n v="2"/>
    <n v="124000"/>
    <n v="22320"/>
    <n v="101680"/>
    <n v="32740"/>
    <n v="134420"/>
    <s v="Canceled"/>
    <x v="3"/>
    <s v="Lestari Hartono"/>
    <s v="Laki-laki"/>
    <s v="Jl. Melati No.263, Surabaya, Jatim, 60111"/>
    <x v="0"/>
  </r>
  <r>
    <s v="TX-009457"/>
    <x v="1182"/>
    <s v="C01286"/>
    <x v="1"/>
    <s v="Lumo"/>
    <n v="28000"/>
    <n v="4"/>
    <n v="112000"/>
    <n v="0"/>
    <n v="112000"/>
    <n v="59729"/>
    <n v="187329"/>
    <s v="Completed"/>
    <x v="0"/>
    <s v="Vania Simanjuntak"/>
    <s v="Laki-laki"/>
    <s v="Jl. Kenanga No.361, Denpasar, Bali, 80111"/>
    <x v="1"/>
  </r>
  <r>
    <s v="TX-009458"/>
    <x v="1182"/>
    <s v="C00819"/>
    <x v="10"/>
    <s v="Notivo"/>
    <n v="15000"/>
    <n v="3"/>
    <n v="45000"/>
    <n v="0"/>
    <n v="45000"/>
    <n v="21135"/>
    <n v="66135"/>
    <s v="Return"/>
    <x v="0"/>
    <s v="Naufal Ginting"/>
    <s v="Laki-laki"/>
    <s v="Jl. Mawar No.324, Jakarta, DKI, 10110"/>
    <x v="3"/>
  </r>
  <r>
    <s v="TX-009459"/>
    <x v="1182"/>
    <s v="C01286"/>
    <x v="6"/>
    <s v="Statvio"/>
    <n v="1200"/>
    <n v="4"/>
    <n v="4800"/>
    <n v="1200"/>
    <n v="3600"/>
    <n v="0"/>
    <n v="0"/>
    <s v="Completed"/>
    <x v="0"/>
    <s v="Vania Simanjuntak"/>
    <s v="Laki-laki"/>
    <s v="Jl. Kenanga No.361, Denpasar, Bali, 80111"/>
    <x v="1"/>
  </r>
  <r>
    <s v="TX-009460"/>
    <x v="1182"/>
    <s v="C04215"/>
    <x v="0"/>
    <s v="Lumo"/>
    <n v="10000"/>
    <n v="2"/>
    <n v="20000"/>
    <n v="0"/>
    <n v="20000"/>
    <n v="33014"/>
    <n v="53014"/>
    <s v="Pending"/>
    <x v="0"/>
    <s v="Zahra Siregar"/>
    <s v="Laki-laki"/>
    <s v="Jl. Melati No.89, Semarang, Jateng, 50111"/>
    <x v="2"/>
  </r>
  <r>
    <s v="TX-009461"/>
    <x v="1182"/>
    <s v="C01286"/>
    <x v="3"/>
    <s v="NexWrite"/>
    <n v="12000"/>
    <n v="1"/>
    <n v="12000"/>
    <n v="0"/>
    <n v="12000"/>
    <n v="0"/>
    <n v="0"/>
    <s v="Completed"/>
    <x v="0"/>
    <s v="Vania Simanjuntak"/>
    <s v="Laki-laki"/>
    <s v="Jl. Kenanga No.361, Denpasar, Bali, 80111"/>
    <x v="1"/>
  </r>
  <r>
    <s v="TX-009462"/>
    <x v="1182"/>
    <s v="C04087"/>
    <x v="2"/>
    <s v="Artlinez"/>
    <n v="4500"/>
    <n v="2"/>
    <n v="9000"/>
    <n v="2700"/>
    <n v="6300"/>
    <n v="29800"/>
    <n v="36100"/>
    <s v="Completed"/>
    <x v="3"/>
    <s v="Bella Rahma"/>
    <s v="Laki-laki"/>
    <s v="Jl. Anggrek No.80, Yogyakarta, DIY, 55111"/>
    <x v="6"/>
  </r>
  <r>
    <s v="TX-009463"/>
    <x v="1182"/>
    <s v="C01389"/>
    <x v="9"/>
    <s v="Markify"/>
    <n v="7000"/>
    <n v="5"/>
    <n v="35000"/>
    <n v="0"/>
    <n v="35000"/>
    <n v="35554"/>
    <n v="70554"/>
    <s v="Canceled"/>
    <x v="0"/>
    <s v="Bella Wijaya"/>
    <s v="Laki-laki"/>
    <s v="Jl. Cempaka No.315, Surabaya, Jatim, 60111"/>
    <x v="0"/>
  </r>
  <r>
    <s v="TX-009464"/>
    <x v="1182"/>
    <s v="C01013"/>
    <x v="15"/>
    <s v="Notivo"/>
    <n v="2200"/>
    <n v="5"/>
    <n v="11000"/>
    <n v="1320"/>
    <n v="9680"/>
    <n v="69104"/>
    <n v="78784"/>
    <s v="Canceled"/>
    <x v="0"/>
    <s v="Rizky Prakoso"/>
    <s v="Perempuan"/>
    <s v="Jl. Mawar No.325, Medan, Sumut, 20111"/>
    <x v="7"/>
  </r>
  <r>
    <s v="TX-009465"/>
    <x v="1183"/>
    <s v="C01699"/>
    <x v="14"/>
    <s v="Scriba"/>
    <n v="175000"/>
    <n v="3"/>
    <n v="525000"/>
    <n v="78750"/>
    <n v="446250"/>
    <n v="27127"/>
    <n v="473377"/>
    <s v="Pending"/>
    <x v="3"/>
    <s v="Dian Putri"/>
    <s v="Perempuan"/>
    <s v="Jl. Melati No.381, Surabaya, Jatim, 60111"/>
    <x v="0"/>
  </r>
  <r>
    <s v="TX-009466"/>
    <x v="1183"/>
    <s v="C00950"/>
    <x v="0"/>
    <s v="Officeo"/>
    <n v="10000"/>
    <n v="5"/>
    <n v="50000"/>
    <n v="0"/>
    <n v="50000"/>
    <n v="16879"/>
    <n v="155099"/>
    <s v="Completed"/>
    <x v="0"/>
    <s v="Surya Santoso"/>
    <s v="Laki-laki"/>
    <s v="Jl. Kenanga No.110, Jakarta, DKI, 10110"/>
    <x v="3"/>
  </r>
  <r>
    <s v="TX-009467"/>
    <x v="1183"/>
    <s v="C00893"/>
    <x v="7"/>
    <s v="Artlinez"/>
    <n v="5000"/>
    <n v="4"/>
    <n v="20000"/>
    <n v="1000"/>
    <n v="19000"/>
    <n v="59464"/>
    <n v="78464"/>
    <s v="Completed"/>
    <x v="0"/>
    <s v="Nanda Santoso"/>
    <s v="Perempuan"/>
    <s v="Jl. Melati No.135, Medan, Sumut, 20111"/>
    <x v="7"/>
  </r>
  <r>
    <s v="TX-009468"/>
    <x v="1183"/>
    <s v="C00950"/>
    <x v="13"/>
    <s v="Mepen"/>
    <n v="11000"/>
    <n v="5"/>
    <n v="55000"/>
    <n v="5500"/>
    <n v="49500"/>
    <n v="0"/>
    <n v="0"/>
    <s v="Completed"/>
    <x v="0"/>
    <s v="Surya Santoso"/>
    <s v="Laki-laki"/>
    <s v="Jl. Kenanga No.110, Jakarta, DKI, 10110"/>
    <x v="3"/>
  </r>
  <r>
    <s v="TX-009469"/>
    <x v="1183"/>
    <s v="C00950"/>
    <x v="13"/>
    <s v="Lumo"/>
    <n v="11000"/>
    <n v="4"/>
    <n v="44000"/>
    <n v="5280"/>
    <n v="38720"/>
    <n v="0"/>
    <n v="0"/>
    <s v="Completed"/>
    <x v="0"/>
    <s v="Surya Santoso"/>
    <s v="Laki-laki"/>
    <s v="Jl. Kenanga No.110, Jakarta, DKI, 10110"/>
    <x v="3"/>
  </r>
  <r>
    <s v="TX-009470"/>
    <x v="1183"/>
    <s v="C01409"/>
    <x v="3"/>
    <s v="Prograph"/>
    <n v="12000"/>
    <n v="1"/>
    <n v="12000"/>
    <n v="840"/>
    <n v="11160"/>
    <n v="36963"/>
    <n v="48123"/>
    <s v="Completed"/>
    <x v="2"/>
    <s v="Arif Lestari"/>
    <s v="Laki-laki"/>
    <s v="Jl. Anggrek No.279, Yogyakarta, DIY, 55111"/>
    <x v="6"/>
  </r>
  <r>
    <s v="TX-009471"/>
    <x v="1183"/>
    <s v="C02221"/>
    <x v="12"/>
    <s v="Inklite"/>
    <n v="3000"/>
    <n v="4"/>
    <n v="12000"/>
    <n v="0"/>
    <n v="12000"/>
    <n v="56590"/>
    <n v="68590"/>
    <s v="Completed"/>
    <x v="0"/>
    <s v="Reza Utami"/>
    <s v="Laki-laki"/>
    <s v="Jl. Melati No.18, Medan, Sumut, 20111"/>
    <x v="7"/>
  </r>
  <r>
    <s v="TX-009472"/>
    <x v="1183"/>
    <s v="C00059"/>
    <x v="3"/>
    <s v="Prograph"/>
    <n v="12000"/>
    <n v="2"/>
    <n v="24000"/>
    <n v="0"/>
    <n v="24000"/>
    <n v="58801"/>
    <n v="82801"/>
    <s v="Completed"/>
    <x v="2"/>
    <s v="Nadia Ramadhan"/>
    <s v="Perempuan"/>
    <s v="Jl. Anggrek No.320, Makassar, Sulsel, 90111"/>
    <x v="4"/>
  </r>
  <r>
    <s v="TX-009473"/>
    <x v="1184"/>
    <s v="C02291"/>
    <x v="11"/>
    <s v="NexWrite"/>
    <n v="5000"/>
    <n v="1"/>
    <n v="5000"/>
    <n v="350"/>
    <n v="4650"/>
    <n v="47272"/>
    <n v="51922"/>
    <s v="Completed"/>
    <x v="1"/>
    <s v="Dewi Nainggolan"/>
    <s v="Laki-laki"/>
    <s v="Jl. Cempaka No.13, Makassar, Sulsel, 90111"/>
    <x v="4"/>
  </r>
  <r>
    <s v="TX-009474"/>
    <x v="1184"/>
    <s v="C01389"/>
    <x v="10"/>
    <s v="Scriba"/>
    <n v="15000"/>
    <n v="3"/>
    <n v="45000"/>
    <n v="2250"/>
    <n v="42750"/>
    <n v="35924"/>
    <n v="121874"/>
    <s v="Completed"/>
    <x v="3"/>
    <s v="Bella Wijaya"/>
    <s v="Laki-laki"/>
    <s v="Jl. Cempaka No.315, Surabaya, Jatim, 60111"/>
    <x v="0"/>
  </r>
  <r>
    <s v="TX-009475"/>
    <x v="1184"/>
    <s v="C01630"/>
    <x v="8"/>
    <s v="Inklite"/>
    <n v="12000"/>
    <n v="4"/>
    <n v="48000"/>
    <n v="2400"/>
    <n v="45600"/>
    <n v="64235"/>
    <n v="109835"/>
    <s v="Return"/>
    <x v="0"/>
    <s v="Bagus Putri"/>
    <s v="Laki-laki"/>
    <s v="Jl. Cempaka No.393, Makassar, Sulsel, 90111"/>
    <x v="4"/>
  </r>
  <r>
    <s v="TX-009476"/>
    <x v="1184"/>
    <s v="C04149"/>
    <x v="15"/>
    <s v="Pentagio"/>
    <n v="2200"/>
    <n v="4"/>
    <n v="8800"/>
    <n v="440"/>
    <n v="8360"/>
    <n v="38999"/>
    <n v="47359"/>
    <s v="Completed"/>
    <x v="0"/>
    <s v="Bagus Maulana"/>
    <s v="Laki-laki"/>
    <s v="Jl. Kenanga No.322, Surabaya, Jatim, 60111"/>
    <x v="0"/>
  </r>
  <r>
    <s v="TX-009477"/>
    <x v="1184"/>
    <s v="C01155"/>
    <x v="8"/>
    <s v="Papirus"/>
    <n v="12000"/>
    <n v="5"/>
    <n v="60000"/>
    <n v="0"/>
    <n v="60000"/>
    <n v="25047"/>
    <n v="85047"/>
    <s v="Completed"/>
    <x v="0"/>
    <s v="Indira Saputra"/>
    <s v="Laki-laki"/>
    <s v="Jl. Melati No.125, Surabaya, Jatim, 60111"/>
    <x v="0"/>
  </r>
  <r>
    <s v="TX-009478"/>
    <x v="1184"/>
    <s v="C01184"/>
    <x v="1"/>
    <s v="Graphen"/>
    <n v="28000"/>
    <n v="5"/>
    <n v="140000"/>
    <n v="7000"/>
    <n v="133000"/>
    <n v="26297"/>
    <n v="159297"/>
    <s v="Return"/>
    <x v="0"/>
    <s v="Bintang Prakoso"/>
    <s v="Perempuan"/>
    <s v="Jl. Kenanga No.28, Yogyakarta, DIY, 55111"/>
    <x v="6"/>
  </r>
  <r>
    <s v="TX-009479"/>
    <x v="1184"/>
    <s v="C01558"/>
    <x v="12"/>
    <s v="Inklite"/>
    <n v="3000"/>
    <n v="5"/>
    <n v="15000"/>
    <n v="0"/>
    <n v="15000"/>
    <n v="6955"/>
    <n v="21955"/>
    <s v="Completed"/>
    <x v="0"/>
    <s v="Rafi Lestari"/>
    <s v="Perempuan"/>
    <s v="Jl. Anggrek No.360, Bandung, Jawa Barat, 40111"/>
    <x v="5"/>
  </r>
  <r>
    <s v="TX-009480"/>
    <x v="1184"/>
    <s v="C01389"/>
    <x v="3"/>
    <s v="Pentagio"/>
    <n v="12000"/>
    <n v="4"/>
    <n v="48000"/>
    <n v="4800"/>
    <n v="43200"/>
    <n v="0"/>
    <n v="0"/>
    <s v="Completed"/>
    <x v="3"/>
    <s v="Bella Wijaya"/>
    <s v="Laki-laki"/>
    <s v="Jl. Cempaka No.315, Surabaya, Jatim, 60111"/>
    <x v="0"/>
  </r>
  <r>
    <s v="TX-009481"/>
    <x v="1185"/>
    <s v="C01286"/>
    <x v="2"/>
    <s v="Flowline"/>
    <n v="4500"/>
    <n v="1"/>
    <n v="4500"/>
    <n v="0"/>
    <n v="4500"/>
    <n v="65088"/>
    <n v="102588"/>
    <s v="Completed"/>
    <x v="0"/>
    <s v="Vania Simanjuntak"/>
    <s v="Laki-laki"/>
    <s v="Jl. Kenanga No.361, Denpasar, Bali, 80111"/>
    <x v="1"/>
  </r>
  <r>
    <s v="TX-009482"/>
    <x v="1185"/>
    <s v="C00950"/>
    <x v="14"/>
    <s v="Statvio"/>
    <n v="175000"/>
    <n v="5"/>
    <n v="875000"/>
    <n v="0"/>
    <n v="875000"/>
    <n v="19862"/>
    <n v="1018862"/>
    <s v="Completed"/>
    <x v="0"/>
    <s v="Surya Santoso"/>
    <s v="Laki-laki"/>
    <s v="Jl. Kenanga No.110, Jakarta, DKI, 10110"/>
    <x v="3"/>
  </r>
  <r>
    <s v="TX-009483"/>
    <x v="1185"/>
    <s v="C00950"/>
    <x v="5"/>
    <s v="NexWrite"/>
    <n v="62000"/>
    <n v="2"/>
    <n v="124000"/>
    <n v="0"/>
    <n v="124000"/>
    <n v="0"/>
    <n v="0"/>
    <s v="Completed"/>
    <x v="0"/>
    <s v="Surya Santoso"/>
    <s v="Laki-laki"/>
    <s v="Jl. Kenanga No.110, Jakarta, DKI, 10110"/>
    <x v="3"/>
  </r>
  <r>
    <s v="TX-009484"/>
    <x v="1185"/>
    <s v="C04416"/>
    <x v="5"/>
    <s v="Papirus"/>
    <n v="62000"/>
    <n v="5"/>
    <n v="310000"/>
    <n v="46500"/>
    <n v="263500"/>
    <n v="51621"/>
    <n v="315121"/>
    <s v="Canceled"/>
    <x v="0"/>
    <s v="Salsa Lubis"/>
    <s v="Laki-laki"/>
    <s v="Jl. Anggrek No.308, Makassar, Sulsel, 90111"/>
    <x v="4"/>
  </r>
  <r>
    <s v="TX-009485"/>
    <x v="1185"/>
    <s v="C03409"/>
    <x v="7"/>
    <s v="NexWrite"/>
    <n v="5000"/>
    <n v="2"/>
    <n v="10000"/>
    <n v="0"/>
    <n v="10000"/>
    <n v="7585"/>
    <n v="17585"/>
    <s v="Completed"/>
    <x v="0"/>
    <s v="Nanda Widodo"/>
    <s v="Perempuan"/>
    <s v="Jl. Melati No.168, Bandung, Jawa Barat, 40111"/>
    <x v="5"/>
  </r>
  <r>
    <s v="TX-009486"/>
    <x v="1185"/>
    <s v="C01389"/>
    <x v="15"/>
    <s v="Vectro"/>
    <n v="2200"/>
    <n v="2"/>
    <n v="4400"/>
    <n v="0"/>
    <n v="4400"/>
    <n v="34593"/>
    <n v="58993"/>
    <s v="Pending"/>
    <x v="3"/>
    <s v="Bella Wijaya"/>
    <s v="Laki-laki"/>
    <s v="Jl. Cempaka No.315, Surabaya, Jatim, 60111"/>
    <x v="0"/>
  </r>
  <r>
    <s v="TX-009487"/>
    <x v="1185"/>
    <s v="C01286"/>
    <x v="13"/>
    <s v="Markify"/>
    <n v="11000"/>
    <n v="3"/>
    <n v="33000"/>
    <n v="0"/>
    <n v="33000"/>
    <n v="0"/>
    <n v="0"/>
    <s v="Completed"/>
    <x v="0"/>
    <s v="Vania Simanjuntak"/>
    <s v="Laki-laki"/>
    <s v="Jl. Kenanga No.361, Denpasar, Bali, 80111"/>
    <x v="1"/>
  </r>
  <r>
    <s v="TX-009488"/>
    <x v="1185"/>
    <s v="C01389"/>
    <x v="0"/>
    <s v="Inklite"/>
    <n v="10000"/>
    <n v="2"/>
    <n v="20000"/>
    <n v="0"/>
    <n v="20000"/>
    <n v="0"/>
    <n v="0"/>
    <s v="Pending"/>
    <x v="3"/>
    <s v="Bella Wijaya"/>
    <s v="Laki-laki"/>
    <s v="Jl. Cempaka No.315, Surabaya, Jatim, 60111"/>
    <x v="0"/>
  </r>
  <r>
    <s v="TX-009489"/>
    <x v="1186"/>
    <s v="C03498"/>
    <x v="6"/>
    <s v="Pensta"/>
    <n v="1200"/>
    <n v="3"/>
    <n v="3600"/>
    <n v="0"/>
    <n v="3600"/>
    <n v="36497"/>
    <n v="40097"/>
    <s v="Completed"/>
    <x v="2"/>
    <s v="Vania Ramadhan"/>
    <s v="Laki-laki"/>
    <s v="Jl. Kenanga No.85, Surabaya, Jatim, 60111"/>
    <x v="0"/>
  </r>
  <r>
    <s v="TX-009490"/>
    <x v="1186"/>
    <s v="C00950"/>
    <x v="4"/>
    <s v="Flowline"/>
    <n v="7000"/>
    <n v="5"/>
    <n v="35000"/>
    <n v="2450"/>
    <n v="32550"/>
    <n v="21331"/>
    <n v="289481"/>
    <s v="Completed"/>
    <x v="1"/>
    <s v="Surya Santoso"/>
    <s v="Laki-laki"/>
    <s v="Jl. Kenanga No.110, Jakarta, DKI, 10110"/>
    <x v="3"/>
  </r>
  <r>
    <s v="TX-009491"/>
    <x v="1186"/>
    <s v="C01389"/>
    <x v="11"/>
    <s v="Papermark"/>
    <n v="5000"/>
    <n v="3"/>
    <n v="15000"/>
    <n v="1050"/>
    <n v="13950"/>
    <n v="36292"/>
    <n v="881492"/>
    <s v="Pending"/>
    <x v="2"/>
    <s v="Bella Wijaya"/>
    <s v="Laki-laki"/>
    <s v="Jl. Cempaka No.315, Surabaya, Jatim, 60111"/>
    <x v="0"/>
  </r>
  <r>
    <s v="TX-009492"/>
    <x v="1186"/>
    <s v="C01286"/>
    <x v="1"/>
    <s v="Scriba"/>
    <n v="28000"/>
    <n v="3"/>
    <n v="84000"/>
    <n v="0"/>
    <n v="84000"/>
    <n v="57008"/>
    <n v="155408"/>
    <s v="Completed"/>
    <x v="1"/>
    <s v="Vania Simanjuntak"/>
    <s v="Laki-laki"/>
    <s v="Jl. Kenanga No.361, Denpasar, Bali, 80111"/>
    <x v="1"/>
  </r>
  <r>
    <s v="TX-009493"/>
    <x v="1186"/>
    <s v="C01286"/>
    <x v="2"/>
    <s v="Pentagio"/>
    <n v="4500"/>
    <n v="4"/>
    <n v="18000"/>
    <n v="3600"/>
    <n v="14400"/>
    <n v="0"/>
    <n v="0"/>
    <s v="Completed"/>
    <x v="1"/>
    <s v="Vania Simanjuntak"/>
    <s v="Laki-laki"/>
    <s v="Jl. Kenanga No.361, Denpasar, Bali, 80111"/>
    <x v="1"/>
  </r>
  <r>
    <s v="TX-009494"/>
    <x v="1186"/>
    <s v="C01389"/>
    <x v="14"/>
    <s v="DraftLab"/>
    <n v="175000"/>
    <n v="5"/>
    <n v="875000"/>
    <n v="43750"/>
    <n v="831250"/>
    <n v="0"/>
    <n v="0"/>
    <s v="Pending"/>
    <x v="2"/>
    <s v="Bella Wijaya"/>
    <s v="Laki-laki"/>
    <s v="Jl. Cempaka No.315, Surabaya, Jatim, 60111"/>
    <x v="0"/>
  </r>
  <r>
    <s v="TX-009495"/>
    <x v="1186"/>
    <s v="C03382"/>
    <x v="12"/>
    <s v="Mepen"/>
    <n v="3000"/>
    <n v="4"/>
    <n v="12000"/>
    <n v="0"/>
    <n v="12000"/>
    <n v="39148"/>
    <n v="51148"/>
    <s v="Completed"/>
    <x v="2"/>
    <s v="Nadia Ginting"/>
    <s v="Laki-laki"/>
    <s v="Jl. Anggrek No.262, Semarang, Jateng, 50111"/>
    <x v="2"/>
  </r>
  <r>
    <s v="TX-009496"/>
    <x v="1186"/>
    <s v="C00950"/>
    <x v="5"/>
    <s v="Markify"/>
    <n v="62000"/>
    <n v="4"/>
    <n v="248000"/>
    <n v="12400"/>
    <n v="235600"/>
    <n v="0"/>
    <n v="0"/>
    <s v="Completed"/>
    <x v="1"/>
    <s v="Surya Santoso"/>
    <s v="Laki-laki"/>
    <s v="Jl. Kenanga No.110, Jakarta, DKI, 10110"/>
    <x v="3"/>
  </r>
  <r>
    <s v="TX-009497"/>
    <x v="1187"/>
    <s v="C01286"/>
    <x v="3"/>
    <s v="Vectro"/>
    <n v="12000"/>
    <n v="3"/>
    <n v="36000"/>
    <n v="1800"/>
    <n v="34200"/>
    <n v="61521"/>
    <n v="99861"/>
    <s v="Completed"/>
    <x v="0"/>
    <s v="Vania Simanjuntak"/>
    <s v="Laki-laki"/>
    <s v="Jl. Kenanga No.361, Denpasar, Bali, 80111"/>
    <x v="1"/>
  </r>
  <r>
    <s v="TX-009498"/>
    <x v="1187"/>
    <s v="C01286"/>
    <x v="6"/>
    <s v="Inklite"/>
    <n v="1200"/>
    <n v="1"/>
    <n v="1200"/>
    <n v="60"/>
    <n v="1140"/>
    <n v="0"/>
    <n v="0"/>
    <s v="Completed"/>
    <x v="0"/>
    <s v="Vania Simanjuntak"/>
    <s v="Laki-laki"/>
    <s v="Jl. Kenanga No.361, Denpasar, Bali, 80111"/>
    <x v="1"/>
  </r>
  <r>
    <s v="TX-009499"/>
    <x v="1187"/>
    <s v="C04214"/>
    <x v="12"/>
    <s v="Mepen"/>
    <n v="3000"/>
    <n v="1"/>
    <n v="3000"/>
    <n v="540"/>
    <n v="2460"/>
    <n v="8099"/>
    <n v="10559"/>
    <s v="Pending"/>
    <x v="3"/>
    <s v="Rama Pamungkas"/>
    <s v="Perempuan"/>
    <s v="Jl. Mawar No.10, Bandung, Jawa Barat, 40111"/>
    <x v="5"/>
  </r>
  <r>
    <s v="TX-009500"/>
    <x v="1187"/>
    <s v="C03827"/>
    <x v="15"/>
    <s v="Statvio"/>
    <n v="2200"/>
    <n v="4"/>
    <n v="8800"/>
    <n v="616"/>
    <n v="8184"/>
    <n v="6699"/>
    <n v="14883"/>
    <s v="Completed"/>
    <x v="1"/>
    <s v="Salsa Fauzan"/>
    <s v="Laki-laki"/>
    <s v="Jl. Melati No.37, Bandung, Jawa Barat, 40111"/>
    <x v="5"/>
  </r>
  <r>
    <s v="TX-009501"/>
    <x v="1187"/>
    <s v="C01286"/>
    <x v="12"/>
    <s v="Papermark"/>
    <n v="3000"/>
    <n v="1"/>
    <n v="3000"/>
    <n v="0"/>
    <n v="3000"/>
    <n v="0"/>
    <n v="0"/>
    <s v="Completed"/>
    <x v="0"/>
    <s v="Vania Simanjuntak"/>
    <s v="Laki-laki"/>
    <s v="Jl. Kenanga No.361, Denpasar, Bali, 80111"/>
    <x v="1"/>
  </r>
  <r>
    <s v="TX-009502"/>
    <x v="1187"/>
    <s v="C00950"/>
    <x v="1"/>
    <s v="Scriba"/>
    <n v="28000"/>
    <n v="2"/>
    <n v="56000"/>
    <n v="10080"/>
    <n v="45920"/>
    <n v="16137"/>
    <n v="66617"/>
    <s v="Pending"/>
    <x v="3"/>
    <s v="Surya Santoso"/>
    <s v="Laki-laki"/>
    <s v="Jl. Kenanga No.110, Jakarta, DKI, 10110"/>
    <x v="3"/>
  </r>
  <r>
    <s v="TX-009503"/>
    <x v="1187"/>
    <s v="C00950"/>
    <x v="6"/>
    <s v="Pentagio"/>
    <n v="1200"/>
    <n v="4"/>
    <n v="4800"/>
    <n v="240"/>
    <n v="4560"/>
    <n v="0"/>
    <n v="0"/>
    <s v="Pending"/>
    <x v="3"/>
    <s v="Surya Santoso"/>
    <s v="Laki-laki"/>
    <s v="Jl. Kenanga No.110, Jakarta, DKI, 10110"/>
    <x v="3"/>
  </r>
  <r>
    <s v="TX-009504"/>
    <x v="1187"/>
    <s v="C03506"/>
    <x v="12"/>
    <s v="Flowline"/>
    <n v="3000"/>
    <n v="2"/>
    <n v="6000"/>
    <n v="0"/>
    <n v="6000"/>
    <n v="32495"/>
    <n v="38495"/>
    <s v="Pending"/>
    <x v="3"/>
    <s v="Nanda Prakoso"/>
    <s v="Perempuan"/>
    <s v="Jl. Anggrek No.252, Yogyakarta, DIY, 55111"/>
    <x v="6"/>
  </r>
  <r>
    <s v="TX-009505"/>
    <x v="1188"/>
    <s v="C01286"/>
    <x v="5"/>
    <s v="DraftLab"/>
    <n v="62000"/>
    <n v="3"/>
    <n v="186000"/>
    <n v="0"/>
    <n v="186000"/>
    <n v="66597"/>
    <n v="443397"/>
    <s v="Completed"/>
    <x v="3"/>
    <s v="Vania Simanjuntak"/>
    <s v="Laki-laki"/>
    <s v="Jl. Kenanga No.361, Denpasar, Bali, 80111"/>
    <x v="1"/>
  </r>
  <r>
    <s v="TX-009506"/>
    <x v="1188"/>
    <s v="C01286"/>
    <x v="1"/>
    <s v="Lumora"/>
    <n v="28000"/>
    <n v="4"/>
    <n v="112000"/>
    <n v="11200"/>
    <n v="100800"/>
    <n v="0"/>
    <n v="0"/>
    <s v="Completed"/>
    <x v="3"/>
    <s v="Vania Simanjuntak"/>
    <s v="Laki-laki"/>
    <s v="Jl. Kenanga No.361, Denpasar, Bali, 80111"/>
    <x v="1"/>
  </r>
  <r>
    <s v="TX-009507"/>
    <x v="1188"/>
    <s v="C00950"/>
    <x v="11"/>
    <s v="Vectro"/>
    <n v="5000"/>
    <n v="4"/>
    <n v="20000"/>
    <n v="4000"/>
    <n v="16000"/>
    <n v="17786"/>
    <n v="33786"/>
    <s v="Completed"/>
    <x v="1"/>
    <s v="Surya Santoso"/>
    <s v="Laki-laki"/>
    <s v="Jl. Kenanga No.110, Jakarta, DKI, 10110"/>
    <x v="3"/>
  </r>
  <r>
    <s v="TX-009508"/>
    <x v="1188"/>
    <s v="C03539"/>
    <x v="7"/>
    <s v="Graphen"/>
    <n v="5000"/>
    <n v="4"/>
    <n v="20000"/>
    <n v="0"/>
    <n v="20000"/>
    <n v="59756"/>
    <n v="79756"/>
    <s v="Canceled"/>
    <x v="0"/>
    <s v="Bella Lestari"/>
    <s v="Laki-laki"/>
    <s v="Jl. Mawar No.241, Medan, Sumut, 20111"/>
    <x v="7"/>
  </r>
  <r>
    <s v="TX-009509"/>
    <x v="1188"/>
    <s v="C03686"/>
    <x v="2"/>
    <s v="Markify"/>
    <n v="4500"/>
    <n v="4"/>
    <n v="18000"/>
    <n v="2700"/>
    <n v="15300"/>
    <n v="24666"/>
    <n v="39966"/>
    <s v="Canceled"/>
    <x v="3"/>
    <s v="Salsa Lubis"/>
    <s v="Laki-laki"/>
    <s v="Jl. Mawar No.338, Jakarta, DKI, 10110"/>
    <x v="3"/>
  </r>
  <r>
    <s v="TX-009510"/>
    <x v="1188"/>
    <s v="C01286"/>
    <x v="10"/>
    <s v="Papirus"/>
    <n v="15000"/>
    <n v="5"/>
    <n v="75000"/>
    <n v="0"/>
    <n v="75000"/>
    <n v="0"/>
    <n v="0"/>
    <s v="Completed"/>
    <x v="3"/>
    <s v="Vania Simanjuntak"/>
    <s v="Laki-laki"/>
    <s v="Jl. Kenanga No.361, Denpasar, Bali, 80111"/>
    <x v="1"/>
  </r>
  <r>
    <s v="TX-009511"/>
    <x v="1188"/>
    <s v="C00339"/>
    <x v="2"/>
    <s v="Writex"/>
    <n v="4500"/>
    <n v="1"/>
    <n v="4500"/>
    <n v="810"/>
    <n v="3690"/>
    <n v="7875"/>
    <n v="11565"/>
    <s v="Completed"/>
    <x v="2"/>
    <s v="Reza Maulana"/>
    <s v="Laki-laki"/>
    <s v="Jl. Cempaka No.151, Bandung, Jawa Barat, 40111"/>
    <x v="5"/>
  </r>
  <r>
    <s v="TX-009512"/>
    <x v="1188"/>
    <s v="C01286"/>
    <x v="11"/>
    <s v="Writex"/>
    <n v="5000"/>
    <n v="3"/>
    <n v="15000"/>
    <n v="0"/>
    <n v="15000"/>
    <n v="0"/>
    <n v="0"/>
    <s v="Completed"/>
    <x v="3"/>
    <s v="Vania Simanjuntak"/>
    <s v="Laki-laki"/>
    <s v="Jl. Kenanga No.361, Denpasar, Bali, 80111"/>
    <x v="1"/>
  </r>
  <r>
    <s v="TX-009513"/>
    <x v="1189"/>
    <s v="C01389"/>
    <x v="14"/>
    <s v="Lumora"/>
    <n v="175000"/>
    <n v="4"/>
    <n v="700000"/>
    <n v="0"/>
    <n v="700000"/>
    <n v="34896"/>
    <n v="743266"/>
    <s v="Completed"/>
    <x v="0"/>
    <s v="Bella Wijaya"/>
    <s v="Laki-laki"/>
    <s v="Jl. Cempaka No.315, Surabaya, Jatim, 60111"/>
    <x v="0"/>
  </r>
  <r>
    <s v="TX-009514"/>
    <x v="1189"/>
    <s v="C04400"/>
    <x v="4"/>
    <s v="Draftex"/>
    <n v="7000"/>
    <n v="3"/>
    <n v="21000"/>
    <n v="0"/>
    <n v="21000"/>
    <n v="8816"/>
    <n v="29816"/>
    <s v="Completed"/>
    <x v="2"/>
    <s v="Miko Widodo"/>
    <s v="Laki-laki"/>
    <s v="Jl. Melati No.74, Bandung, Jawa Barat, 40111"/>
    <x v="5"/>
  </r>
  <r>
    <s v="TX-009515"/>
    <x v="1189"/>
    <s v="C00465"/>
    <x v="9"/>
    <s v="Pensta"/>
    <n v="7000"/>
    <n v="4"/>
    <n v="28000"/>
    <n v="1400"/>
    <n v="26600"/>
    <n v="52561"/>
    <n v="79161"/>
    <s v="Pending"/>
    <x v="3"/>
    <s v="Dewi Pamungkas"/>
    <s v="Laki-laki"/>
    <s v="Jl. Anggrek No.32, Medan, Sumut, 20111"/>
    <x v="7"/>
  </r>
  <r>
    <s v="TX-009516"/>
    <x v="1189"/>
    <s v="C00352"/>
    <x v="13"/>
    <s v="NexWrite"/>
    <n v="11000"/>
    <n v="5"/>
    <n v="55000"/>
    <n v="5500"/>
    <n v="49500"/>
    <n v="64244"/>
    <n v="113744"/>
    <s v="Completed"/>
    <x v="0"/>
    <s v="Indira Siregar"/>
    <s v="Laki-laki"/>
    <s v="Jl. Melati No.354, Makassar, Sulsel, 90111"/>
    <x v="4"/>
  </r>
  <r>
    <s v="TX-009517"/>
    <x v="1189"/>
    <s v="C03629"/>
    <x v="6"/>
    <s v="Pensta"/>
    <n v="1200"/>
    <n v="3"/>
    <n v="3600"/>
    <n v="1080"/>
    <n v="2520"/>
    <n v="37669"/>
    <n v="40189"/>
    <s v="Completed"/>
    <x v="3"/>
    <s v="Fajar Sari"/>
    <s v="Perempuan"/>
    <s v="Jl. Mawar No.313, Surabaya, Jatim, 60111"/>
    <x v="0"/>
  </r>
  <r>
    <s v="TX-009518"/>
    <x v="1189"/>
    <s v="C01795"/>
    <x v="9"/>
    <s v="Scriba"/>
    <n v="7000"/>
    <n v="3"/>
    <n v="21000"/>
    <n v="0"/>
    <n v="21000"/>
    <n v="21587"/>
    <n v="42587"/>
    <s v="Completed"/>
    <x v="1"/>
    <s v="Alya Harahap"/>
    <s v="Laki-laki"/>
    <s v="Jl. Cempaka No.239, Jakarta, DKI, 10110"/>
    <x v="3"/>
  </r>
  <r>
    <s v="TX-009519"/>
    <x v="1189"/>
    <s v="C01286"/>
    <x v="8"/>
    <s v="Notivo"/>
    <n v="12000"/>
    <n v="3"/>
    <n v="36000"/>
    <n v="0"/>
    <n v="36000"/>
    <n v="49136"/>
    <n v="85136"/>
    <s v="Completed"/>
    <x v="1"/>
    <s v="Vania Simanjuntak"/>
    <s v="Laki-laki"/>
    <s v="Jl. Kenanga No.361, Denpasar, Bali, 80111"/>
    <x v="1"/>
  </r>
  <r>
    <s v="TX-009520"/>
    <x v="1189"/>
    <s v="C01389"/>
    <x v="2"/>
    <s v="Papirus"/>
    <n v="4500"/>
    <n v="2"/>
    <n v="9000"/>
    <n v="630"/>
    <n v="8370"/>
    <n v="0"/>
    <n v="0"/>
    <s v="Completed"/>
    <x v="0"/>
    <s v="Bella Wijaya"/>
    <s v="Laki-laki"/>
    <s v="Jl. Cempaka No.315, Surabaya, Jatim, 60111"/>
    <x v="0"/>
  </r>
  <r>
    <s v="TX-009521"/>
    <x v="1190"/>
    <s v="C01286"/>
    <x v="8"/>
    <s v="Quillo"/>
    <n v="12000"/>
    <n v="4"/>
    <n v="48000"/>
    <n v="5760"/>
    <n v="42240"/>
    <n v="49661"/>
    <n v="231901"/>
    <s v="Completed"/>
    <x v="2"/>
    <s v="Vania Simanjuntak"/>
    <s v="Laki-laki"/>
    <s v="Jl. Kenanga No.361, Denpasar, Bali, 80111"/>
    <x v="1"/>
  </r>
  <r>
    <s v="TX-009522"/>
    <x v="1190"/>
    <s v="C01389"/>
    <x v="14"/>
    <s v="Writex"/>
    <n v="175000"/>
    <n v="5"/>
    <n v="875000"/>
    <n v="43750"/>
    <n v="831250"/>
    <n v="32776"/>
    <n v="919026"/>
    <s v="Completed"/>
    <x v="2"/>
    <s v="Bella Wijaya"/>
    <s v="Laki-laki"/>
    <s v="Jl. Cempaka No.315, Surabaya, Jatim, 60111"/>
    <x v="0"/>
  </r>
  <r>
    <s v="TX-009523"/>
    <x v="1190"/>
    <s v="C02868"/>
    <x v="7"/>
    <s v="Papirus"/>
    <n v="5000"/>
    <n v="4"/>
    <n v="20000"/>
    <n v="0"/>
    <n v="20000"/>
    <n v="28540"/>
    <n v="48540"/>
    <s v="Completed"/>
    <x v="2"/>
    <s v="Fahri Simanjuntak"/>
    <s v="Perempuan"/>
    <s v="Jl. Kenanga No.50, Surabaya, Jatim, 60111"/>
    <x v="0"/>
  </r>
  <r>
    <s v="TX-009524"/>
    <x v="1190"/>
    <s v="C03496"/>
    <x v="10"/>
    <s v="Graphen"/>
    <n v="15000"/>
    <n v="3"/>
    <n v="45000"/>
    <n v="3150"/>
    <n v="41850"/>
    <n v="36832"/>
    <n v="78682"/>
    <s v="Canceled"/>
    <x v="2"/>
    <s v="Tara Ginting"/>
    <s v="Laki-laki"/>
    <s v="Jl. Kenanga No.17, Yogyakarta, DIY, 55111"/>
    <x v="6"/>
  </r>
  <r>
    <s v="TX-009525"/>
    <x v="1190"/>
    <s v="C01286"/>
    <x v="1"/>
    <s v="Artlinez"/>
    <n v="28000"/>
    <n v="5"/>
    <n v="140000"/>
    <n v="0"/>
    <n v="140000"/>
    <n v="0"/>
    <n v="0"/>
    <s v="Completed"/>
    <x v="2"/>
    <s v="Vania Simanjuntak"/>
    <s v="Laki-laki"/>
    <s v="Jl. Kenanga No.361, Denpasar, Bali, 80111"/>
    <x v="1"/>
  </r>
  <r>
    <s v="TX-009526"/>
    <x v="1190"/>
    <s v="C01389"/>
    <x v="13"/>
    <s v="Notivo"/>
    <n v="11000"/>
    <n v="5"/>
    <n v="55000"/>
    <n v="0"/>
    <n v="55000"/>
    <n v="0"/>
    <n v="0"/>
    <s v="Completed"/>
    <x v="2"/>
    <s v="Bella Wijaya"/>
    <s v="Laki-laki"/>
    <s v="Jl. Cempaka No.315, Surabaya, Jatim, 60111"/>
    <x v="0"/>
  </r>
  <r>
    <s v="TX-009527"/>
    <x v="1190"/>
    <s v="C01468"/>
    <x v="13"/>
    <s v="Notivo"/>
    <n v="11000"/>
    <n v="2"/>
    <n v="22000"/>
    <n v="2200"/>
    <n v="19800"/>
    <n v="56557"/>
    <n v="76357"/>
    <s v="Pending"/>
    <x v="2"/>
    <s v="Satria Gani"/>
    <s v="Perempuan"/>
    <s v="Jl. Anggrek No.199, Makassar, Sulsel, 90111"/>
    <x v="4"/>
  </r>
  <r>
    <s v="TX-009528"/>
    <x v="1190"/>
    <s v="C01574"/>
    <x v="14"/>
    <s v="Lumo"/>
    <n v="175000"/>
    <n v="5"/>
    <n v="875000"/>
    <n v="0"/>
    <n v="875000"/>
    <n v="39553"/>
    <n v="914553"/>
    <s v="Completed"/>
    <x v="3"/>
    <s v="Adit Gani"/>
    <s v="Laki-laki"/>
    <s v="Jl. Mawar No.244, Semarang, Jateng, 50111"/>
    <x v="2"/>
  </r>
  <r>
    <s v="TX-009529"/>
    <x v="1191"/>
    <s v="C01286"/>
    <x v="6"/>
    <s v="Graphen"/>
    <n v="1200"/>
    <n v="5"/>
    <n v="6000"/>
    <n v="0"/>
    <n v="6000"/>
    <n v="44808"/>
    <n v="174288"/>
    <s v="Completed"/>
    <x v="3"/>
    <s v="Vania Simanjuntak"/>
    <s v="Laki-laki"/>
    <s v="Jl. Kenanga No.361, Denpasar, Bali, 80111"/>
    <x v="1"/>
  </r>
  <r>
    <s v="TX-009530"/>
    <x v="1191"/>
    <s v="C01286"/>
    <x v="4"/>
    <s v="Inkspire"/>
    <n v="7000"/>
    <n v="2"/>
    <n v="14000"/>
    <n v="2520"/>
    <n v="11480"/>
    <n v="0"/>
    <n v="0"/>
    <s v="Completed"/>
    <x v="3"/>
    <s v="Vania Simanjuntak"/>
    <s v="Laki-laki"/>
    <s v="Jl. Kenanga No.361, Denpasar, Bali, 80111"/>
    <x v="1"/>
  </r>
  <r>
    <s v="TX-009531"/>
    <x v="1191"/>
    <s v="C01286"/>
    <x v="1"/>
    <s v="Pensta"/>
    <n v="28000"/>
    <n v="4"/>
    <n v="112000"/>
    <n v="0"/>
    <n v="112000"/>
    <n v="0"/>
    <n v="0"/>
    <s v="Completed"/>
    <x v="3"/>
    <s v="Vania Simanjuntak"/>
    <s v="Laki-laki"/>
    <s v="Jl. Kenanga No.361, Denpasar, Bali, 80111"/>
    <x v="1"/>
  </r>
  <r>
    <s v="TX-009532"/>
    <x v="1191"/>
    <s v="C01426"/>
    <x v="14"/>
    <s v="Draftex"/>
    <n v="175000"/>
    <n v="5"/>
    <n v="875000"/>
    <n v="0"/>
    <n v="875000"/>
    <n v="16030"/>
    <n v="891030"/>
    <s v="Completed"/>
    <x v="0"/>
    <s v="Rafi Nainggolan"/>
    <s v="Perempuan"/>
    <s v="Jl. Mawar No.111, Jakarta, DKI, 10110"/>
    <x v="3"/>
  </r>
  <r>
    <s v="TX-009533"/>
    <x v="1191"/>
    <s v="C02375"/>
    <x v="15"/>
    <s v="Notivo"/>
    <n v="2200"/>
    <n v="2"/>
    <n v="4400"/>
    <n v="0"/>
    <n v="4400"/>
    <n v="31912"/>
    <n v="36312"/>
    <s v="Completed"/>
    <x v="1"/>
    <s v="Daffa Mahardika"/>
    <s v="Laki-laki"/>
    <s v="Jl. Anggrek No.317, Semarang, Jateng, 50111"/>
    <x v="2"/>
  </r>
  <r>
    <s v="TX-009534"/>
    <x v="1191"/>
    <s v="C01389"/>
    <x v="15"/>
    <s v="Quillo"/>
    <n v="2200"/>
    <n v="2"/>
    <n v="4400"/>
    <n v="220"/>
    <n v="4180"/>
    <n v="34398"/>
    <n v="66578"/>
    <s v="Completed"/>
    <x v="3"/>
    <s v="Bella Wijaya"/>
    <s v="Laki-laki"/>
    <s v="Jl. Cempaka No.315, Surabaya, Jatim, 60111"/>
    <x v="0"/>
  </r>
  <r>
    <s v="TX-009535"/>
    <x v="1191"/>
    <s v="C01389"/>
    <x v="1"/>
    <s v="Artlinez"/>
    <n v="28000"/>
    <n v="1"/>
    <n v="28000"/>
    <n v="0"/>
    <n v="28000"/>
    <n v="0"/>
    <n v="0"/>
    <s v="Completed"/>
    <x v="3"/>
    <s v="Bella Wijaya"/>
    <s v="Laki-laki"/>
    <s v="Jl. Cempaka No.315, Surabaya, Jatim, 60111"/>
    <x v="0"/>
  </r>
  <r>
    <s v="TX-009536"/>
    <x v="1191"/>
    <s v="C00921"/>
    <x v="7"/>
    <s v="Draftex"/>
    <n v="5000"/>
    <n v="3"/>
    <n v="15000"/>
    <n v="0"/>
    <n v="15000"/>
    <n v="66408"/>
    <n v="81408"/>
    <s v="Return"/>
    <x v="0"/>
    <s v="Bagus Hartono"/>
    <s v="Laki-laki"/>
    <s v="Jl. Cempaka No.42, Makassar, Sulsel, 90111"/>
    <x v="4"/>
  </r>
  <r>
    <s v="TX-009537"/>
    <x v="1192"/>
    <s v="C02994"/>
    <x v="0"/>
    <s v="Inkspire"/>
    <n v="10000"/>
    <n v="2"/>
    <n v="20000"/>
    <n v="1400"/>
    <n v="18600"/>
    <n v="54331"/>
    <n v="72931"/>
    <s v="Completed"/>
    <x v="2"/>
    <s v="Naufal Lestari"/>
    <s v="Perempuan"/>
    <s v="Jl. Kenanga No.260, Medan, Sumut, 20111"/>
    <x v="7"/>
  </r>
  <r>
    <s v="TX-009538"/>
    <x v="1192"/>
    <s v="C01286"/>
    <x v="9"/>
    <s v="Draftex"/>
    <n v="7000"/>
    <n v="1"/>
    <n v="7000"/>
    <n v="0"/>
    <n v="7000"/>
    <n v="49735"/>
    <n v="429535"/>
    <s v="Completed"/>
    <x v="2"/>
    <s v="Vania Simanjuntak"/>
    <s v="Laki-laki"/>
    <s v="Jl. Kenanga No.361, Denpasar, Bali, 80111"/>
    <x v="1"/>
  </r>
  <r>
    <s v="TX-009539"/>
    <x v="1192"/>
    <s v="C01225"/>
    <x v="12"/>
    <s v="DraftLab"/>
    <n v="3000"/>
    <n v="3"/>
    <n v="9000"/>
    <n v="0"/>
    <n v="9000"/>
    <n v="41510"/>
    <n v="50510"/>
    <s v="Completed"/>
    <x v="0"/>
    <s v="Fahri Widodo"/>
    <s v="Perempuan"/>
    <s v="Jl. Cempaka No.306, Denpasar, Bali, 80111"/>
    <x v="1"/>
  </r>
  <r>
    <s v="TX-009540"/>
    <x v="1192"/>
    <s v="C00358"/>
    <x v="14"/>
    <s v="Inklite"/>
    <n v="175000"/>
    <n v="5"/>
    <n v="875000"/>
    <n v="0"/>
    <n v="875000"/>
    <n v="45812"/>
    <n v="920812"/>
    <s v="Completed"/>
    <x v="1"/>
    <s v="Fahri Fauzan"/>
    <s v="Laki-laki"/>
    <s v="Jl. Anggrek No.57, Denpasar, Bali, 80111"/>
    <x v="1"/>
  </r>
  <r>
    <s v="TX-009541"/>
    <x v="1192"/>
    <s v="C01286"/>
    <x v="12"/>
    <s v="Prograph"/>
    <n v="3000"/>
    <n v="4"/>
    <n v="12000"/>
    <n v="0"/>
    <n v="12000"/>
    <n v="0"/>
    <n v="0"/>
    <s v="Completed"/>
    <x v="2"/>
    <s v="Vania Simanjuntak"/>
    <s v="Laki-laki"/>
    <s v="Jl. Kenanga No.361, Denpasar, Bali, 80111"/>
    <x v="1"/>
  </r>
  <r>
    <s v="TX-009542"/>
    <x v="1192"/>
    <s v="C02193"/>
    <x v="9"/>
    <s v="Markify"/>
    <n v="7000"/>
    <n v="5"/>
    <n v="35000"/>
    <n v="0"/>
    <n v="35000"/>
    <n v="8145"/>
    <n v="43145"/>
    <s v="Pending"/>
    <x v="2"/>
    <s v="Bintang Ramadhan"/>
    <s v="Perempuan"/>
    <s v="Jl. Mawar No.95, Bandung, Jawa Barat, 40111"/>
    <x v="5"/>
  </r>
  <r>
    <s v="TX-009543"/>
    <x v="1192"/>
    <s v="C01286"/>
    <x v="8"/>
    <s v="Officeo"/>
    <n v="12000"/>
    <n v="1"/>
    <n v="12000"/>
    <n v="1200"/>
    <n v="10800"/>
    <n v="0"/>
    <n v="0"/>
    <s v="Completed"/>
    <x v="2"/>
    <s v="Vania Simanjuntak"/>
    <s v="Laki-laki"/>
    <s v="Jl. Kenanga No.361, Denpasar, Bali, 80111"/>
    <x v="1"/>
  </r>
  <r>
    <s v="TX-009544"/>
    <x v="1192"/>
    <s v="C01286"/>
    <x v="14"/>
    <s v="Mepen"/>
    <n v="175000"/>
    <n v="2"/>
    <n v="350000"/>
    <n v="0"/>
    <n v="350000"/>
    <n v="0"/>
    <n v="0"/>
    <s v="Completed"/>
    <x v="2"/>
    <s v="Vania Simanjuntak"/>
    <s v="Laki-laki"/>
    <s v="Jl. Kenanga No.361, Denpasar, Bali, 80111"/>
    <x v="1"/>
  </r>
  <r>
    <s v="TX-009545"/>
    <x v="1193"/>
    <s v="C02002"/>
    <x v="6"/>
    <s v="Scriba"/>
    <n v="1200"/>
    <n v="3"/>
    <n v="3600"/>
    <n v="0"/>
    <n v="3600"/>
    <n v="66625"/>
    <n v="70225"/>
    <s v="Pending"/>
    <x v="0"/>
    <s v="Eko Maulana"/>
    <s v="Perempuan"/>
    <s v="Jl. Cempaka No.163, Medan, Sumut, 20111"/>
    <x v="7"/>
  </r>
  <r>
    <s v="TX-009546"/>
    <x v="1193"/>
    <s v="C04278"/>
    <x v="7"/>
    <s v="Inkspire"/>
    <n v="5000"/>
    <n v="3"/>
    <n v="15000"/>
    <n v="0"/>
    <n v="15000"/>
    <n v="29553"/>
    <n v="44553"/>
    <s v="Canceled"/>
    <x v="3"/>
    <s v="Indira Gani"/>
    <s v="Perempuan"/>
    <s v="Jl. Cempaka No.296, Yogyakarta, DIY, 55111"/>
    <x v="6"/>
  </r>
  <r>
    <s v="TX-009547"/>
    <x v="1193"/>
    <s v="C01389"/>
    <x v="3"/>
    <s v="Graphen"/>
    <n v="12000"/>
    <n v="5"/>
    <n v="60000"/>
    <n v="0"/>
    <n v="60000"/>
    <n v="33785"/>
    <n v="403785"/>
    <s v="Pending"/>
    <x v="1"/>
    <s v="Bella Wijaya"/>
    <s v="Laki-laki"/>
    <s v="Jl. Cempaka No.315, Surabaya, Jatim, 60111"/>
    <x v="0"/>
  </r>
  <r>
    <s v="TX-009548"/>
    <x v="1193"/>
    <s v="C01286"/>
    <x v="0"/>
    <s v="Lumo"/>
    <n v="10000"/>
    <n v="4"/>
    <n v="40000"/>
    <n v="2800"/>
    <n v="37200"/>
    <n v="55662"/>
    <n v="196742"/>
    <s v="Pending"/>
    <x v="0"/>
    <s v="Vania Simanjuntak"/>
    <s v="Laki-laki"/>
    <s v="Jl. Kenanga No.361, Denpasar, Bali, 80111"/>
    <x v="1"/>
  </r>
  <r>
    <s v="TX-009549"/>
    <x v="1193"/>
    <s v="C01286"/>
    <x v="5"/>
    <s v="Statvio"/>
    <n v="62000"/>
    <n v="2"/>
    <n v="124000"/>
    <n v="22320"/>
    <n v="101680"/>
    <n v="0"/>
    <n v="0"/>
    <s v="Pending"/>
    <x v="0"/>
    <s v="Vania Simanjuntak"/>
    <s v="Laki-laki"/>
    <s v="Jl. Kenanga No.361, Denpasar, Bali, 80111"/>
    <x v="1"/>
  </r>
  <r>
    <s v="TX-009550"/>
    <x v="1193"/>
    <s v="C00888"/>
    <x v="9"/>
    <s v="Lumora"/>
    <n v="7000"/>
    <n v="4"/>
    <n v="28000"/>
    <n v="4200"/>
    <n v="23800"/>
    <n v="43602"/>
    <n v="67402"/>
    <s v="Completed"/>
    <x v="0"/>
    <s v="Cahya Rahma"/>
    <s v="Laki-laki"/>
    <s v="Jl. Melati No.279, Makassar, Sulsel, 90111"/>
    <x v="4"/>
  </r>
  <r>
    <s v="TX-009551"/>
    <x v="1193"/>
    <s v="C01286"/>
    <x v="15"/>
    <s v="NexWrite"/>
    <n v="2200"/>
    <n v="1"/>
    <n v="2200"/>
    <n v="0"/>
    <n v="2200"/>
    <n v="0"/>
    <n v="0"/>
    <s v="Pending"/>
    <x v="0"/>
    <s v="Vania Simanjuntak"/>
    <s v="Laki-laki"/>
    <s v="Jl. Kenanga No.361, Denpasar, Bali, 80111"/>
    <x v="1"/>
  </r>
  <r>
    <s v="TX-009552"/>
    <x v="1193"/>
    <s v="C01389"/>
    <x v="5"/>
    <s v="Inkspire"/>
    <n v="62000"/>
    <n v="5"/>
    <n v="310000"/>
    <n v="0"/>
    <n v="310000"/>
    <n v="0"/>
    <n v="0"/>
    <s v="Pending"/>
    <x v="1"/>
    <s v="Bella Wijaya"/>
    <s v="Laki-laki"/>
    <s v="Jl. Cempaka No.315, Surabaya, Jatim, 60111"/>
    <x v="0"/>
  </r>
  <r>
    <s v="TX-009553"/>
    <x v="1194"/>
    <s v="C01286"/>
    <x v="0"/>
    <s v="Flowline"/>
    <n v="10000"/>
    <n v="4"/>
    <n v="40000"/>
    <n v="0"/>
    <n v="40000"/>
    <n v="46407"/>
    <n v="190907"/>
    <s v="Completed"/>
    <x v="0"/>
    <s v="Vania Simanjuntak"/>
    <s v="Laki-laki"/>
    <s v="Jl. Kenanga No.361, Denpasar, Bali, 80111"/>
    <x v="1"/>
  </r>
  <r>
    <s v="TX-009554"/>
    <x v="1194"/>
    <s v="C01286"/>
    <x v="10"/>
    <s v="Markify"/>
    <n v="15000"/>
    <n v="3"/>
    <n v="45000"/>
    <n v="0"/>
    <n v="45000"/>
    <n v="0"/>
    <n v="0"/>
    <s v="Completed"/>
    <x v="0"/>
    <s v="Vania Simanjuntak"/>
    <s v="Laki-laki"/>
    <s v="Jl. Kenanga No.361, Denpasar, Bali, 80111"/>
    <x v="1"/>
  </r>
  <r>
    <s v="TX-009555"/>
    <x v="1194"/>
    <s v="C00730"/>
    <x v="12"/>
    <s v="Prograph"/>
    <n v="3000"/>
    <n v="5"/>
    <n v="15000"/>
    <n v="0"/>
    <n v="15000"/>
    <n v="36898"/>
    <n v="51898"/>
    <s v="Completed"/>
    <x v="3"/>
    <s v="Rina Mahardika"/>
    <s v="Laki-laki"/>
    <s v="Jl. Mawar No.203, Yogyakarta, DIY, 55111"/>
    <x v="6"/>
  </r>
  <r>
    <s v="TX-009556"/>
    <x v="1194"/>
    <s v="C01286"/>
    <x v="2"/>
    <s v="Scriba"/>
    <n v="4500"/>
    <n v="5"/>
    <n v="22500"/>
    <n v="0"/>
    <n v="22500"/>
    <n v="0"/>
    <n v="0"/>
    <s v="Completed"/>
    <x v="0"/>
    <s v="Vania Simanjuntak"/>
    <s v="Laki-laki"/>
    <s v="Jl. Kenanga No.361, Denpasar, Bali, 80111"/>
    <x v="1"/>
  </r>
  <r>
    <s v="TX-009557"/>
    <x v="1194"/>
    <s v="C01286"/>
    <x v="3"/>
    <s v="Pentagio"/>
    <n v="12000"/>
    <n v="1"/>
    <n v="12000"/>
    <n v="0"/>
    <n v="12000"/>
    <n v="0"/>
    <n v="0"/>
    <s v="Completed"/>
    <x v="0"/>
    <s v="Vania Simanjuntak"/>
    <s v="Laki-laki"/>
    <s v="Jl. Kenanga No.361, Denpasar, Bali, 80111"/>
    <x v="1"/>
  </r>
  <r>
    <s v="TX-009558"/>
    <x v="1194"/>
    <s v="C01286"/>
    <x v="11"/>
    <s v="Vectro"/>
    <n v="5000"/>
    <n v="5"/>
    <n v="25000"/>
    <n v="0"/>
    <n v="25000"/>
    <n v="0"/>
    <n v="0"/>
    <s v="Completed"/>
    <x v="0"/>
    <s v="Vania Simanjuntak"/>
    <s v="Laki-laki"/>
    <s v="Jl. Kenanga No.361, Denpasar, Bali, 80111"/>
    <x v="1"/>
  </r>
  <r>
    <s v="TX-009559"/>
    <x v="1194"/>
    <s v="C01238"/>
    <x v="8"/>
    <s v="Mepen"/>
    <n v="12000"/>
    <n v="4"/>
    <n v="48000"/>
    <n v="0"/>
    <n v="48000"/>
    <n v="44883"/>
    <n v="92883"/>
    <s v="Return"/>
    <x v="2"/>
    <s v="Reza Lubis"/>
    <s v="Laki-laki"/>
    <s v="Jl. Cempaka No.253, Medan, Sumut, 20111"/>
    <x v="7"/>
  </r>
  <r>
    <s v="TX-009560"/>
    <x v="1194"/>
    <s v="C02437"/>
    <x v="11"/>
    <s v="Writex"/>
    <n v="5000"/>
    <n v="2"/>
    <n v="10000"/>
    <n v="0"/>
    <n v="10000"/>
    <n v="30260"/>
    <n v="40260"/>
    <s v="Pending"/>
    <x v="0"/>
    <s v="Surya Santoso"/>
    <s v="Perempuan"/>
    <s v="Jl. Cempaka No.104, Surabaya, Jatim, 60111"/>
    <x v="0"/>
  </r>
  <r>
    <s v="TX-009561"/>
    <x v="1195"/>
    <s v="C01286"/>
    <x v="8"/>
    <s v="Inklite"/>
    <n v="12000"/>
    <n v="3"/>
    <n v="36000"/>
    <n v="0"/>
    <n v="36000"/>
    <n v="42695"/>
    <n v="105695"/>
    <s v="Completed"/>
    <x v="2"/>
    <s v="Vania Simanjuntak"/>
    <s v="Laki-laki"/>
    <s v="Jl. Kenanga No.361, Denpasar, Bali, 80111"/>
    <x v="1"/>
  </r>
  <r>
    <s v="TX-009562"/>
    <x v="1195"/>
    <s v="C00032"/>
    <x v="6"/>
    <s v="Inkspire"/>
    <n v="1200"/>
    <n v="4"/>
    <n v="4800"/>
    <n v="0"/>
    <n v="4800"/>
    <n v="27843"/>
    <n v="32643"/>
    <s v="Completed"/>
    <x v="3"/>
    <s v="Lestari Utami"/>
    <s v="Laki-laki"/>
    <s v="Jl. Melati No.374, Semarang, Jateng, 50111"/>
    <x v="2"/>
  </r>
  <r>
    <s v="TX-009563"/>
    <x v="1195"/>
    <s v="C01286"/>
    <x v="12"/>
    <s v="Papermark"/>
    <n v="3000"/>
    <n v="2"/>
    <n v="6000"/>
    <n v="0"/>
    <n v="6000"/>
    <n v="0"/>
    <n v="0"/>
    <s v="Completed"/>
    <x v="2"/>
    <s v="Vania Simanjuntak"/>
    <s v="Laki-laki"/>
    <s v="Jl. Kenanga No.361, Denpasar, Bali, 80111"/>
    <x v="1"/>
  </r>
  <r>
    <s v="TX-009564"/>
    <x v="1195"/>
    <s v="C01286"/>
    <x v="2"/>
    <s v="DraftLab"/>
    <n v="4500"/>
    <n v="2"/>
    <n v="9000"/>
    <n v="0"/>
    <n v="9000"/>
    <n v="0"/>
    <n v="0"/>
    <s v="Completed"/>
    <x v="2"/>
    <s v="Vania Simanjuntak"/>
    <s v="Laki-laki"/>
    <s v="Jl. Kenanga No.361, Denpasar, Bali, 80111"/>
    <x v="1"/>
  </r>
  <r>
    <s v="TX-009565"/>
    <x v="1195"/>
    <s v="C01286"/>
    <x v="12"/>
    <s v="Lumora"/>
    <n v="3000"/>
    <n v="4"/>
    <n v="12000"/>
    <n v="0"/>
    <n v="12000"/>
    <n v="0"/>
    <n v="0"/>
    <s v="Completed"/>
    <x v="2"/>
    <s v="Vania Simanjuntak"/>
    <s v="Laki-laki"/>
    <s v="Jl. Kenanga No.361, Denpasar, Bali, 80111"/>
    <x v="1"/>
  </r>
  <r>
    <s v="TX-009566"/>
    <x v="1195"/>
    <s v="C01591"/>
    <x v="1"/>
    <s v="Graphen"/>
    <n v="28000"/>
    <n v="2"/>
    <n v="56000"/>
    <n v="0"/>
    <n v="56000"/>
    <n v="53827"/>
    <n v="109827"/>
    <s v="Completed"/>
    <x v="3"/>
    <s v="Nanda Wibowo"/>
    <s v="Laki-laki"/>
    <s v="Jl. Melati No.337, Makassar, Sulsel, 90111"/>
    <x v="4"/>
  </r>
  <r>
    <s v="TX-009567"/>
    <x v="1195"/>
    <s v="C01389"/>
    <x v="8"/>
    <s v="Pensta"/>
    <n v="12000"/>
    <n v="1"/>
    <n v="12000"/>
    <n v="0"/>
    <n v="12000"/>
    <n v="31216"/>
    <n v="43216"/>
    <s v="Completed"/>
    <x v="0"/>
    <s v="Bella Wijaya"/>
    <s v="Laki-laki"/>
    <s v="Jl. Cempaka No.315, Surabaya, Jatim, 60111"/>
    <x v="0"/>
  </r>
  <r>
    <s v="TX-009568"/>
    <x v="1195"/>
    <s v="C00950"/>
    <x v="2"/>
    <s v="Inklite"/>
    <n v="4500"/>
    <n v="2"/>
    <n v="9000"/>
    <n v="0"/>
    <n v="9000"/>
    <n v="20090"/>
    <n v="29090"/>
    <s v="Completed"/>
    <x v="1"/>
    <s v="Surya Santoso"/>
    <s v="Laki-laki"/>
    <s v="Jl. Kenanga No.110, Jakarta, DKI, 10110"/>
    <x v="3"/>
  </r>
  <r>
    <s v="TX-009569"/>
    <x v="1196"/>
    <s v="C03996"/>
    <x v="0"/>
    <s v="NexWrite"/>
    <n v="10000"/>
    <n v="5"/>
    <n v="50000"/>
    <n v="5000"/>
    <n v="45000"/>
    <n v="20594"/>
    <n v="65594"/>
    <s v="Pending"/>
    <x v="3"/>
    <s v="Adit Wijaya"/>
    <s v="Laki-laki"/>
    <s v="Jl. Kenanga No.372, Jakarta, DKI, 10110"/>
    <x v="3"/>
  </r>
  <r>
    <s v="TX-009570"/>
    <x v="1196"/>
    <s v="C00285"/>
    <x v="10"/>
    <s v="Vectro"/>
    <n v="15000"/>
    <n v="4"/>
    <n v="60000"/>
    <n v="0"/>
    <n v="60000"/>
    <n v="40658"/>
    <n v="100658"/>
    <s v="Completed"/>
    <x v="2"/>
    <s v="Putri Lubis"/>
    <s v="Laki-laki"/>
    <s v="Jl. Kenanga No.278, Makassar, Sulsel, 90111"/>
    <x v="4"/>
  </r>
  <r>
    <s v="TX-009571"/>
    <x v="1196"/>
    <s v="C01389"/>
    <x v="15"/>
    <s v="Draftex"/>
    <n v="2200"/>
    <n v="2"/>
    <n v="4400"/>
    <n v="0"/>
    <n v="4400"/>
    <n v="36156"/>
    <n v="86476"/>
    <s v="Completed"/>
    <x v="3"/>
    <s v="Bella Wijaya"/>
    <s v="Laki-laki"/>
    <s v="Jl. Cempaka No.315, Surabaya, Jatim, 60111"/>
    <x v="0"/>
  </r>
  <r>
    <s v="TX-009572"/>
    <x v="1196"/>
    <s v="C01389"/>
    <x v="1"/>
    <s v="Prograph"/>
    <n v="28000"/>
    <n v="2"/>
    <n v="56000"/>
    <n v="10080"/>
    <n v="45920"/>
    <n v="0"/>
    <n v="0"/>
    <s v="Completed"/>
    <x v="3"/>
    <s v="Bella Wijaya"/>
    <s v="Laki-laki"/>
    <s v="Jl. Cempaka No.315, Surabaya, Jatim, 60111"/>
    <x v="0"/>
  </r>
  <r>
    <s v="TX-009573"/>
    <x v="1196"/>
    <s v="C01286"/>
    <x v="11"/>
    <s v="Papirus"/>
    <n v="5000"/>
    <n v="4"/>
    <n v="20000"/>
    <n v="2000"/>
    <n v="18000"/>
    <n v="56147"/>
    <n v="74147"/>
    <s v="Completed"/>
    <x v="2"/>
    <s v="Vania Simanjuntak"/>
    <s v="Laki-laki"/>
    <s v="Jl. Kenanga No.361, Denpasar, Bali, 80111"/>
    <x v="1"/>
  </r>
  <r>
    <s v="TX-009574"/>
    <x v="1196"/>
    <s v="C03778"/>
    <x v="5"/>
    <s v="Lumo"/>
    <n v="62000"/>
    <n v="4"/>
    <n v="248000"/>
    <n v="44640"/>
    <n v="203360"/>
    <n v="31270"/>
    <n v="234630"/>
    <s v="Completed"/>
    <x v="0"/>
    <s v="Surya Mahardika"/>
    <s v="Perempuan"/>
    <s v="Jl. Melati No.98, Semarang, Jateng, 50111"/>
    <x v="2"/>
  </r>
  <r>
    <s v="TX-009575"/>
    <x v="1196"/>
    <s v="C00950"/>
    <x v="11"/>
    <s v="Papermark"/>
    <n v="5000"/>
    <n v="3"/>
    <n v="15000"/>
    <n v="0"/>
    <n v="15000"/>
    <n v="22324"/>
    <n v="37324"/>
    <s v="Return"/>
    <x v="3"/>
    <s v="Surya Santoso"/>
    <s v="Laki-laki"/>
    <s v="Jl. Kenanga No.110, Jakarta, DKI, 10110"/>
    <x v="3"/>
  </r>
  <r>
    <s v="TX-009576"/>
    <x v="1196"/>
    <s v="C03392"/>
    <x v="4"/>
    <s v="Papermark"/>
    <n v="7000"/>
    <n v="4"/>
    <n v="28000"/>
    <n v="1960"/>
    <n v="26040"/>
    <n v="28573"/>
    <n v="54613"/>
    <s v="Completed"/>
    <x v="3"/>
    <s v="Rizky Hidayat"/>
    <s v="Laki-laki"/>
    <s v="Jl. Cempaka No.163, Surabaya, Jatim, 60111"/>
    <x v="0"/>
  </r>
  <r>
    <s v="TX-009577"/>
    <x v="1197"/>
    <s v="C02866"/>
    <x v="10"/>
    <s v="DraftLab"/>
    <n v="15000"/>
    <n v="4"/>
    <n v="60000"/>
    <n v="0"/>
    <n v="60000"/>
    <n v="8720"/>
    <n v="68720"/>
    <s v="Completed"/>
    <x v="3"/>
    <s v="Arif Rahma"/>
    <s v="Laki-laki"/>
    <s v="Jl. Kenanga No.263, Bandung, Jawa Barat, 40111"/>
    <x v="5"/>
  </r>
  <r>
    <s v="TX-009578"/>
    <x v="1197"/>
    <s v="C01286"/>
    <x v="13"/>
    <s v="Writex"/>
    <n v="11000"/>
    <n v="1"/>
    <n v="11000"/>
    <n v="0"/>
    <n v="11000"/>
    <n v="66332"/>
    <n v="131332"/>
    <s v="Completed"/>
    <x v="0"/>
    <s v="Vania Simanjuntak"/>
    <s v="Laki-laki"/>
    <s v="Jl. Kenanga No.361, Denpasar, Bali, 80111"/>
    <x v="1"/>
  </r>
  <r>
    <s v="TX-009579"/>
    <x v="1197"/>
    <s v="C01286"/>
    <x v="10"/>
    <s v="Notivo"/>
    <n v="15000"/>
    <n v="4"/>
    <n v="60000"/>
    <n v="6000"/>
    <n v="54000"/>
    <n v="0"/>
    <n v="0"/>
    <s v="Completed"/>
    <x v="0"/>
    <s v="Vania Simanjuntak"/>
    <s v="Laki-laki"/>
    <s v="Jl. Kenanga No.361, Denpasar, Bali, 80111"/>
    <x v="1"/>
  </r>
  <r>
    <s v="TX-009580"/>
    <x v="1197"/>
    <s v="C01389"/>
    <x v="6"/>
    <s v="Officeo"/>
    <n v="1200"/>
    <n v="5"/>
    <n v="6000"/>
    <n v="0"/>
    <n v="6000"/>
    <n v="32610"/>
    <n v="38610"/>
    <s v="Pending"/>
    <x v="2"/>
    <s v="Bella Wijaya"/>
    <s v="Laki-laki"/>
    <s v="Jl. Cempaka No.315, Surabaya, Jatim, 60111"/>
    <x v="0"/>
  </r>
  <r>
    <s v="TX-009581"/>
    <x v="1197"/>
    <s v="C03216"/>
    <x v="0"/>
    <s v="Lumo"/>
    <n v="10000"/>
    <n v="1"/>
    <n v="10000"/>
    <n v="0"/>
    <n v="10000"/>
    <n v="35019"/>
    <n v="45019"/>
    <s v="Pending"/>
    <x v="2"/>
    <s v="Dimas Siregar"/>
    <s v="Laki-laki"/>
    <s v="Jl. Cempaka No.113, Surabaya, Jatim, 60111"/>
    <x v="0"/>
  </r>
  <r>
    <s v="TX-009582"/>
    <x v="1197"/>
    <s v="C02518"/>
    <x v="0"/>
    <s v="Officeo"/>
    <n v="10000"/>
    <n v="5"/>
    <n v="50000"/>
    <n v="0"/>
    <n v="50000"/>
    <n v="34920"/>
    <n v="84920"/>
    <s v="Completed"/>
    <x v="0"/>
    <s v="Rama Aditya"/>
    <s v="Perempuan"/>
    <s v="Jl. Melati No.327, Semarang, Jateng, 50111"/>
    <x v="2"/>
  </r>
  <r>
    <s v="TX-009583"/>
    <x v="1197"/>
    <s v="C00353"/>
    <x v="7"/>
    <s v="Flowline"/>
    <n v="5000"/>
    <n v="4"/>
    <n v="20000"/>
    <n v="0"/>
    <n v="20000"/>
    <n v="35746"/>
    <n v="55746"/>
    <s v="Completed"/>
    <x v="3"/>
    <s v="Fahri Putra"/>
    <s v="Perempuan"/>
    <s v="Jl. Kenanga No.104, Yogyakarta, DIY, 55111"/>
    <x v="6"/>
  </r>
  <r>
    <s v="TX-009584"/>
    <x v="1197"/>
    <s v="C02697"/>
    <x v="5"/>
    <s v="Papermark"/>
    <n v="62000"/>
    <n v="3"/>
    <n v="186000"/>
    <n v="0"/>
    <n v="186000"/>
    <n v="45943"/>
    <n v="231943"/>
    <s v="Completed"/>
    <x v="0"/>
    <s v="Zahra Santoso"/>
    <s v="Perempuan"/>
    <s v="Jl. Anggrek No.295, Denpasar, Bali, 80111"/>
    <x v="1"/>
  </r>
  <r>
    <s v="TX-009585"/>
    <x v="1198"/>
    <s v="C01389"/>
    <x v="11"/>
    <s v="Mepen"/>
    <n v="5000"/>
    <n v="5"/>
    <n v="25000"/>
    <n v="0"/>
    <n v="25000"/>
    <n v="25344"/>
    <n v="120344"/>
    <s v="Pending"/>
    <x v="2"/>
    <s v="Bella Wijaya"/>
    <s v="Laki-laki"/>
    <s v="Jl. Cempaka No.315, Surabaya, Jatim, 60111"/>
    <x v="0"/>
  </r>
  <r>
    <s v="TX-009586"/>
    <x v="1198"/>
    <s v="C01389"/>
    <x v="13"/>
    <s v="Lumo"/>
    <n v="11000"/>
    <n v="5"/>
    <n v="55000"/>
    <n v="0"/>
    <n v="55000"/>
    <n v="0"/>
    <n v="0"/>
    <s v="Pending"/>
    <x v="2"/>
    <s v="Bella Wijaya"/>
    <s v="Laki-laki"/>
    <s v="Jl. Cempaka No.315, Surabaya, Jatim, 60111"/>
    <x v="0"/>
  </r>
  <r>
    <s v="TX-009587"/>
    <x v="1198"/>
    <s v="C01286"/>
    <x v="3"/>
    <s v="Quillo"/>
    <n v="12000"/>
    <n v="4"/>
    <n v="48000"/>
    <n v="0"/>
    <n v="48000"/>
    <n v="54536"/>
    <n v="219136"/>
    <s v="Completed"/>
    <x v="2"/>
    <s v="Vania Simanjuntak"/>
    <s v="Laki-laki"/>
    <s v="Jl. Kenanga No.361, Denpasar, Bali, 80111"/>
    <x v="1"/>
  </r>
  <r>
    <s v="TX-009588"/>
    <x v="1198"/>
    <s v="C01389"/>
    <x v="7"/>
    <s v="Statvio"/>
    <n v="5000"/>
    <n v="3"/>
    <n v="15000"/>
    <n v="0"/>
    <n v="15000"/>
    <n v="0"/>
    <n v="0"/>
    <s v="Pending"/>
    <x v="2"/>
    <s v="Bella Wijaya"/>
    <s v="Laki-laki"/>
    <s v="Jl. Cempaka No.315, Surabaya, Jatim, 60111"/>
    <x v="0"/>
  </r>
  <r>
    <s v="TX-009589"/>
    <x v="1198"/>
    <s v="C03254"/>
    <x v="5"/>
    <s v="Notivo"/>
    <n v="62000"/>
    <n v="2"/>
    <n v="124000"/>
    <n v="18600"/>
    <n v="105400"/>
    <n v="49956"/>
    <n v="155356"/>
    <s v="Completed"/>
    <x v="1"/>
    <s v="Bintang Utami"/>
    <s v="Perempuan"/>
    <s v="Jl. Mawar No.178, Denpasar, Bali, 80111"/>
    <x v="1"/>
  </r>
  <r>
    <s v="TX-009590"/>
    <x v="1198"/>
    <s v="C00993"/>
    <x v="5"/>
    <s v="Inkspire"/>
    <n v="62000"/>
    <n v="5"/>
    <n v="310000"/>
    <n v="0"/>
    <n v="310000"/>
    <n v="49428"/>
    <n v="359428"/>
    <s v="Pending"/>
    <x v="0"/>
    <s v="Dian Rahma"/>
    <s v="Laki-laki"/>
    <s v="Jl. Cempaka No.6, Makassar, Sulsel, 90111"/>
    <x v="4"/>
  </r>
  <r>
    <s v="TX-009591"/>
    <x v="1198"/>
    <s v="C01286"/>
    <x v="7"/>
    <s v="Artlinez"/>
    <n v="5000"/>
    <n v="1"/>
    <n v="5000"/>
    <n v="0"/>
    <n v="5000"/>
    <n v="0"/>
    <n v="0"/>
    <s v="Completed"/>
    <x v="2"/>
    <s v="Vania Simanjuntak"/>
    <s v="Laki-laki"/>
    <s v="Jl. Kenanga No.361, Denpasar, Bali, 80111"/>
    <x v="1"/>
  </r>
  <r>
    <s v="TX-009592"/>
    <x v="1198"/>
    <s v="C01286"/>
    <x v="5"/>
    <s v="Graphen"/>
    <n v="62000"/>
    <n v="2"/>
    <n v="124000"/>
    <n v="12400"/>
    <n v="111600"/>
    <n v="0"/>
    <n v="0"/>
    <s v="Completed"/>
    <x v="2"/>
    <s v="Vania Simanjuntak"/>
    <s v="Laki-laki"/>
    <s v="Jl. Kenanga No.361, Denpasar, Bali, 80111"/>
    <x v="1"/>
  </r>
  <r>
    <s v="TX-009593"/>
    <x v="1199"/>
    <s v="C03096"/>
    <x v="6"/>
    <s v="Lumo"/>
    <n v="1200"/>
    <n v="4"/>
    <n v="4800"/>
    <n v="336"/>
    <n v="4464"/>
    <n v="34709"/>
    <n v="39173"/>
    <s v="Completed"/>
    <x v="0"/>
    <s v="Indira Santoso"/>
    <s v="Perempuan"/>
    <s v="Jl. Cempaka No.237, Surabaya, Jatim, 60111"/>
    <x v="0"/>
  </r>
  <r>
    <s v="TX-009594"/>
    <x v="1199"/>
    <s v="C00805"/>
    <x v="14"/>
    <s v="Lumo"/>
    <n v="175000"/>
    <n v="3"/>
    <n v="525000"/>
    <n v="26250"/>
    <n v="498750"/>
    <n v="61204"/>
    <n v="559954"/>
    <s v="Pending"/>
    <x v="1"/>
    <s v="Dian Utami"/>
    <s v="Laki-laki"/>
    <s v="Jl. Anggrek No.280, Medan, Sumut, 20111"/>
    <x v="7"/>
  </r>
  <r>
    <s v="TX-009595"/>
    <x v="1199"/>
    <s v="C02369"/>
    <x v="8"/>
    <s v="Inklite"/>
    <n v="12000"/>
    <n v="3"/>
    <n v="36000"/>
    <n v="0"/>
    <n v="36000"/>
    <n v="59035"/>
    <n v="95035"/>
    <s v="Canceled"/>
    <x v="0"/>
    <s v="Bella Lestari"/>
    <s v="Laki-laki"/>
    <s v="Jl. Cempaka No.35, Denpasar, Bali, 80111"/>
    <x v="1"/>
  </r>
  <r>
    <s v="TX-009596"/>
    <x v="1199"/>
    <s v="C00137"/>
    <x v="7"/>
    <s v="Flowline"/>
    <n v="5000"/>
    <n v="2"/>
    <n v="10000"/>
    <n v="0"/>
    <n v="10000"/>
    <n v="26774"/>
    <n v="36774"/>
    <s v="Completed"/>
    <x v="0"/>
    <s v="Bintang Pamungkas"/>
    <s v="Laki-laki"/>
    <s v="Jl. Melati No.304, Surabaya, Jatim, 60111"/>
    <x v="0"/>
  </r>
  <r>
    <s v="TX-009597"/>
    <x v="1199"/>
    <s v="C01919"/>
    <x v="4"/>
    <s v="Inkspire"/>
    <n v="7000"/>
    <n v="1"/>
    <n v="7000"/>
    <n v="0"/>
    <n v="7000"/>
    <n v="51943"/>
    <n v="58943"/>
    <s v="Completed"/>
    <x v="0"/>
    <s v="Yuli Nainggolan"/>
    <s v="Perempuan"/>
    <s v="Jl. Anggrek No.256, Makassar, Sulsel, 90111"/>
    <x v="4"/>
  </r>
  <r>
    <s v="TX-009598"/>
    <x v="1199"/>
    <s v="C00950"/>
    <x v="9"/>
    <s v="DraftLab"/>
    <n v="7000"/>
    <n v="1"/>
    <n v="7000"/>
    <n v="0"/>
    <n v="7000"/>
    <n v="19351"/>
    <n v="43951"/>
    <s v="Return"/>
    <x v="3"/>
    <s v="Surya Santoso"/>
    <s v="Laki-laki"/>
    <s v="Jl. Kenanga No.110, Jakarta, DKI, 10110"/>
    <x v="3"/>
  </r>
  <r>
    <s v="TX-009599"/>
    <x v="1199"/>
    <s v="C01195"/>
    <x v="9"/>
    <s v="Markify"/>
    <n v="7000"/>
    <n v="1"/>
    <n v="7000"/>
    <n v="350"/>
    <n v="6650"/>
    <n v="34369"/>
    <n v="41019"/>
    <s v="Completed"/>
    <x v="2"/>
    <s v="Tomi Lubis"/>
    <s v="Perempuan"/>
    <s v="Jl. Mawar No.339, Semarang, Jateng, 50111"/>
    <x v="2"/>
  </r>
  <r>
    <s v="TX-009600"/>
    <x v="1199"/>
    <s v="C00950"/>
    <x v="7"/>
    <s v="Lumora"/>
    <n v="5000"/>
    <n v="4"/>
    <n v="20000"/>
    <n v="2400"/>
    <n v="17600"/>
    <n v="0"/>
    <n v="0"/>
    <s v="Return"/>
    <x v="3"/>
    <s v="Surya Santoso"/>
    <s v="Laki-laki"/>
    <s v="Jl. Kenanga No.110, Jakarta, DKI, 10110"/>
    <x v="3"/>
  </r>
  <r>
    <s v="TX-009601"/>
    <x v="1200"/>
    <s v="C02550"/>
    <x v="4"/>
    <s v="Pentagio"/>
    <n v="7000"/>
    <n v="1"/>
    <n v="7000"/>
    <n v="0"/>
    <n v="7000"/>
    <n v="5771"/>
    <n v="12771"/>
    <s v="Completed"/>
    <x v="3"/>
    <s v="Fajar Gani"/>
    <s v="Laki-laki"/>
    <s v="Jl. Cempaka No.21, Bandung, Jawa Barat, 40111"/>
    <x v="5"/>
  </r>
  <r>
    <s v="TX-009602"/>
    <x v="1200"/>
    <s v="C01286"/>
    <x v="13"/>
    <s v="Inkspire"/>
    <n v="11000"/>
    <n v="5"/>
    <n v="55000"/>
    <n v="0"/>
    <n v="55000"/>
    <n v="40368"/>
    <n v="114368"/>
    <s v="Return"/>
    <x v="0"/>
    <s v="Vania Simanjuntak"/>
    <s v="Laki-laki"/>
    <s v="Jl. Kenanga No.361, Denpasar, Bali, 80111"/>
    <x v="1"/>
  </r>
  <r>
    <s v="TX-009603"/>
    <x v="1200"/>
    <s v="C01286"/>
    <x v="7"/>
    <s v="Pensta"/>
    <n v="5000"/>
    <n v="2"/>
    <n v="10000"/>
    <n v="0"/>
    <n v="10000"/>
    <n v="0"/>
    <n v="0"/>
    <s v="Return"/>
    <x v="0"/>
    <s v="Vania Simanjuntak"/>
    <s v="Laki-laki"/>
    <s v="Jl. Kenanga No.361, Denpasar, Bali, 80111"/>
    <x v="1"/>
  </r>
  <r>
    <s v="TX-009604"/>
    <x v="1200"/>
    <s v="C01389"/>
    <x v="8"/>
    <s v="NexWrite"/>
    <n v="12000"/>
    <n v="4"/>
    <n v="48000"/>
    <n v="9600"/>
    <n v="38400"/>
    <n v="35675"/>
    <n v="79487"/>
    <s v="Pending"/>
    <x v="0"/>
    <s v="Bella Wijaya"/>
    <s v="Laki-laki"/>
    <s v="Jl. Cempaka No.315, Surabaya, Jatim, 60111"/>
    <x v="0"/>
  </r>
  <r>
    <s v="TX-009605"/>
    <x v="1200"/>
    <s v="C01286"/>
    <x v="11"/>
    <s v="Draftex"/>
    <n v="5000"/>
    <n v="2"/>
    <n v="10000"/>
    <n v="1000"/>
    <n v="9000"/>
    <n v="0"/>
    <n v="0"/>
    <s v="Return"/>
    <x v="0"/>
    <s v="Vania Simanjuntak"/>
    <s v="Laki-laki"/>
    <s v="Jl. Kenanga No.361, Denpasar, Bali, 80111"/>
    <x v="1"/>
  </r>
  <r>
    <s v="TX-009606"/>
    <x v="1200"/>
    <s v="C01389"/>
    <x v="15"/>
    <s v="Flowline"/>
    <n v="2200"/>
    <n v="3"/>
    <n v="6600"/>
    <n v="1188"/>
    <n v="5412"/>
    <n v="0"/>
    <n v="0"/>
    <s v="Pending"/>
    <x v="0"/>
    <s v="Bella Wijaya"/>
    <s v="Laki-laki"/>
    <s v="Jl. Cempaka No.315, Surabaya, Jatim, 60111"/>
    <x v="0"/>
  </r>
  <r>
    <s v="TX-009607"/>
    <x v="1200"/>
    <s v="C01918"/>
    <x v="14"/>
    <s v="Graphen"/>
    <n v="175000"/>
    <n v="4"/>
    <n v="700000"/>
    <n v="84000"/>
    <n v="616000"/>
    <n v="49828"/>
    <n v="665828"/>
    <s v="Completed"/>
    <x v="1"/>
    <s v="Dian Lubis"/>
    <s v="Perempuan"/>
    <s v="Jl. Anggrek No.23, Makassar, Sulsel, 90111"/>
    <x v="4"/>
  </r>
  <r>
    <s v="TX-009608"/>
    <x v="1200"/>
    <s v="C03451"/>
    <x v="3"/>
    <s v="Draftex"/>
    <n v="12000"/>
    <n v="4"/>
    <n v="48000"/>
    <n v="7200"/>
    <n v="40800"/>
    <n v="41478"/>
    <n v="82278"/>
    <s v="Completed"/>
    <x v="2"/>
    <s v="Dimas Ginting"/>
    <s v="Perempuan"/>
    <s v="Jl. Melati No.110, Makassar, Sulsel, 90111"/>
    <x v="4"/>
  </r>
  <r>
    <s v="TX-009609"/>
    <x v="1201"/>
    <s v="C01389"/>
    <x v="0"/>
    <s v="Markify"/>
    <n v="10000"/>
    <n v="4"/>
    <n v="40000"/>
    <n v="8000"/>
    <n v="32000"/>
    <n v="38946"/>
    <n v="70946"/>
    <s v="Pending"/>
    <x v="1"/>
    <s v="Bella Wijaya"/>
    <s v="Laki-laki"/>
    <s v="Jl. Cempaka No.315, Surabaya, Jatim, 60111"/>
    <x v="0"/>
  </r>
  <r>
    <s v="TX-009610"/>
    <x v="1201"/>
    <s v="C03275"/>
    <x v="4"/>
    <s v="Lumora"/>
    <n v="7000"/>
    <n v="5"/>
    <n v="35000"/>
    <n v="2450"/>
    <n v="32550"/>
    <n v="31544"/>
    <n v="64094"/>
    <s v="Pending"/>
    <x v="3"/>
    <s v="Rama Ramadhan"/>
    <s v="Perempuan"/>
    <s v="Jl. Cempaka No.27, Yogyakarta, DIY, 55111"/>
    <x v="6"/>
  </r>
  <r>
    <s v="TX-009611"/>
    <x v="1201"/>
    <s v="C01286"/>
    <x v="9"/>
    <s v="Prograph"/>
    <n v="7000"/>
    <n v="1"/>
    <n v="7000"/>
    <n v="0"/>
    <n v="7000"/>
    <n v="58145"/>
    <n v="213245"/>
    <s v="Completed"/>
    <x v="0"/>
    <s v="Vania Simanjuntak"/>
    <s v="Laki-laki"/>
    <s v="Jl. Kenanga No.361, Denpasar, Bali, 80111"/>
    <x v="1"/>
  </r>
  <r>
    <s v="TX-009612"/>
    <x v="1201"/>
    <s v="C01286"/>
    <x v="2"/>
    <s v="Officeo"/>
    <n v="4500"/>
    <n v="2"/>
    <n v="9000"/>
    <n v="900"/>
    <n v="8100"/>
    <n v="0"/>
    <n v="0"/>
    <s v="Completed"/>
    <x v="0"/>
    <s v="Vania Simanjuntak"/>
    <s v="Laki-laki"/>
    <s v="Jl. Kenanga No.361, Denpasar, Bali, 80111"/>
    <x v="1"/>
  </r>
  <r>
    <s v="TX-009613"/>
    <x v="1201"/>
    <s v="C02940"/>
    <x v="14"/>
    <s v="Papirus"/>
    <n v="175000"/>
    <n v="1"/>
    <n v="175000"/>
    <n v="0"/>
    <n v="175000"/>
    <n v="21050"/>
    <n v="196050"/>
    <s v="Completed"/>
    <x v="3"/>
    <s v="Deny Pamungkas"/>
    <s v="Laki-laki"/>
    <s v="Jl. Anggrek No.188, Jakarta, DKI, 10110"/>
    <x v="3"/>
  </r>
  <r>
    <s v="TX-009614"/>
    <x v="1201"/>
    <s v="C01467"/>
    <x v="14"/>
    <s v="Writex"/>
    <n v="175000"/>
    <n v="3"/>
    <n v="525000"/>
    <n v="52500"/>
    <n v="472500"/>
    <n v="41731"/>
    <n v="514231"/>
    <s v="Pending"/>
    <x v="2"/>
    <s v="Rama Siregar"/>
    <s v="Perempuan"/>
    <s v="Jl. Melati No.268, Makassar, Sulsel, 90111"/>
    <x v="4"/>
  </r>
  <r>
    <s v="TX-009615"/>
    <x v="1201"/>
    <s v="C01286"/>
    <x v="1"/>
    <s v="Mepen"/>
    <n v="28000"/>
    <n v="5"/>
    <n v="140000"/>
    <n v="0"/>
    <n v="140000"/>
    <n v="0"/>
    <n v="0"/>
    <s v="Completed"/>
    <x v="0"/>
    <s v="Vania Simanjuntak"/>
    <s v="Laki-laki"/>
    <s v="Jl. Kenanga No.361, Denpasar, Bali, 80111"/>
    <x v="1"/>
  </r>
  <r>
    <s v="TX-009616"/>
    <x v="1201"/>
    <s v="C02872"/>
    <x v="6"/>
    <s v="Artlinez"/>
    <n v="1200"/>
    <n v="1"/>
    <n v="1200"/>
    <n v="84"/>
    <n v="1116"/>
    <n v="57113"/>
    <n v="58229"/>
    <s v="Completed"/>
    <x v="3"/>
    <s v="Yuli Pratama"/>
    <s v="Perempuan"/>
    <s v="Jl. Melati No.390, Makassar, Sulsel, 90111"/>
    <x v="4"/>
  </r>
  <r>
    <s v="TX-009617"/>
    <x v="1202"/>
    <s v="C02976"/>
    <x v="4"/>
    <s v="Lumo"/>
    <n v="7000"/>
    <n v="5"/>
    <n v="35000"/>
    <n v="0"/>
    <n v="35000"/>
    <n v="38866"/>
    <n v="73866"/>
    <s v="Completed"/>
    <x v="3"/>
    <s v="Bagus Putra"/>
    <s v="Perempuan"/>
    <s v="Jl. Kenanga No.264, Yogyakarta, DIY, 55111"/>
    <x v="6"/>
  </r>
  <r>
    <s v="TX-009618"/>
    <x v="1202"/>
    <s v="C01162"/>
    <x v="13"/>
    <s v="Pensta"/>
    <n v="11000"/>
    <n v="3"/>
    <n v="33000"/>
    <n v="0"/>
    <n v="33000"/>
    <n v="44136"/>
    <n v="77136"/>
    <s v="Completed"/>
    <x v="0"/>
    <s v="Nadia Pratama"/>
    <s v="Perempuan"/>
    <s v="Jl. Kenanga No.10, Medan, Sumut, 20111"/>
    <x v="7"/>
  </r>
  <r>
    <s v="TX-009619"/>
    <x v="1202"/>
    <s v="C00950"/>
    <x v="8"/>
    <s v="Papirus"/>
    <n v="12000"/>
    <n v="2"/>
    <n v="24000"/>
    <n v="0"/>
    <n v="24000"/>
    <n v="22563"/>
    <n v="46563"/>
    <s v="Completed"/>
    <x v="2"/>
    <s v="Surya Santoso"/>
    <s v="Laki-laki"/>
    <s v="Jl. Kenanga No.110, Jakarta, DKI, 10110"/>
    <x v="3"/>
  </r>
  <r>
    <s v="TX-009620"/>
    <x v="1202"/>
    <s v="C03475"/>
    <x v="10"/>
    <s v="Draftex"/>
    <n v="15000"/>
    <n v="5"/>
    <n v="75000"/>
    <n v="0"/>
    <n v="75000"/>
    <n v="28013"/>
    <n v="103013"/>
    <s v="Completed"/>
    <x v="2"/>
    <s v="Rafi Lestari"/>
    <s v="Laki-laki"/>
    <s v="Jl. Cempaka No.234, Surabaya, Jatim, 60111"/>
    <x v="0"/>
  </r>
  <r>
    <s v="TX-009621"/>
    <x v="1202"/>
    <s v="C01389"/>
    <x v="2"/>
    <s v="Scriba"/>
    <n v="4500"/>
    <n v="3"/>
    <n v="13500"/>
    <n v="0"/>
    <n v="13500"/>
    <n v="32624"/>
    <n v="46124"/>
    <s v="Completed"/>
    <x v="0"/>
    <s v="Bella Wijaya"/>
    <s v="Laki-laki"/>
    <s v="Jl. Cempaka No.315, Surabaya, Jatim, 60111"/>
    <x v="0"/>
  </r>
  <r>
    <s v="TX-009622"/>
    <x v="1202"/>
    <s v="C01286"/>
    <x v="14"/>
    <s v="Lumo"/>
    <n v="175000"/>
    <n v="1"/>
    <n v="175000"/>
    <n v="0"/>
    <n v="175000"/>
    <n v="49116"/>
    <n v="278116"/>
    <s v="Completed"/>
    <x v="0"/>
    <s v="Vania Simanjuntak"/>
    <s v="Laki-laki"/>
    <s v="Jl. Kenanga No.361, Denpasar, Bali, 80111"/>
    <x v="1"/>
  </r>
  <r>
    <s v="TX-009623"/>
    <x v="1202"/>
    <s v="C01286"/>
    <x v="3"/>
    <s v="Statvio"/>
    <n v="12000"/>
    <n v="5"/>
    <n v="60000"/>
    <n v="6000"/>
    <n v="54000"/>
    <n v="0"/>
    <n v="0"/>
    <s v="Completed"/>
    <x v="0"/>
    <s v="Vania Simanjuntak"/>
    <s v="Laki-laki"/>
    <s v="Jl. Kenanga No.361, Denpasar, Bali, 80111"/>
    <x v="1"/>
  </r>
  <r>
    <s v="TX-009624"/>
    <x v="1202"/>
    <s v="C02537"/>
    <x v="13"/>
    <s v="Graphen"/>
    <n v="11000"/>
    <n v="3"/>
    <n v="33000"/>
    <n v="8250"/>
    <n v="24750"/>
    <n v="6842"/>
    <n v="31592"/>
    <s v="Canceled"/>
    <x v="0"/>
    <s v="Putri Putri"/>
    <s v="Laki-laki"/>
    <s v="Jl. Cempaka No.393, Bandung, Jawa Barat, 40111"/>
    <x v="5"/>
  </r>
  <r>
    <s v="TX-009625"/>
    <x v="1203"/>
    <s v="C02670"/>
    <x v="7"/>
    <s v="Pentagio"/>
    <n v="5000"/>
    <n v="4"/>
    <n v="20000"/>
    <n v="0"/>
    <n v="20000"/>
    <n v="34824"/>
    <n v="54824"/>
    <s v="Completed"/>
    <x v="1"/>
    <s v="Putri Sari"/>
    <s v="Laki-laki"/>
    <s v="Jl. Anggrek No.39, Semarang, Jateng, 50111"/>
    <x v="2"/>
  </r>
  <r>
    <s v="TX-009626"/>
    <x v="1203"/>
    <s v="C01749"/>
    <x v="12"/>
    <s v="Vectro"/>
    <n v="3000"/>
    <n v="2"/>
    <n v="6000"/>
    <n v="0"/>
    <n v="6000"/>
    <n v="22276"/>
    <n v="28276"/>
    <s v="Completed"/>
    <x v="1"/>
    <s v="Dimas Fauzan"/>
    <s v="Laki-laki"/>
    <s v="Jl. Mawar No.26, Jakarta, DKI, 10110"/>
    <x v="3"/>
  </r>
  <r>
    <s v="TX-009627"/>
    <x v="1203"/>
    <s v="C00275"/>
    <x v="2"/>
    <s v="Prograph"/>
    <n v="4500"/>
    <n v="3"/>
    <n v="13500"/>
    <n v="2700"/>
    <n v="10800"/>
    <n v="24665"/>
    <n v="35465"/>
    <s v="Completed"/>
    <x v="3"/>
    <s v="Bella Putra"/>
    <s v="Perempuan"/>
    <s v="Jl. Melati No.216, Jakarta, DKI, 10110"/>
    <x v="3"/>
  </r>
  <r>
    <s v="TX-009628"/>
    <x v="1203"/>
    <s v="C03849"/>
    <x v="5"/>
    <s v="Mepen"/>
    <n v="62000"/>
    <n v="4"/>
    <n v="248000"/>
    <n v="17360"/>
    <n v="230640"/>
    <n v="22850"/>
    <n v="253490"/>
    <s v="Completed"/>
    <x v="2"/>
    <s v="Adit Wibowo"/>
    <s v="Perempuan"/>
    <s v="Jl. Melati No.325, Jakarta, DKI, 10110"/>
    <x v="3"/>
  </r>
  <r>
    <s v="TX-009629"/>
    <x v="1203"/>
    <s v="C00950"/>
    <x v="9"/>
    <s v="Writex"/>
    <n v="7000"/>
    <n v="3"/>
    <n v="21000"/>
    <n v="0"/>
    <n v="21000"/>
    <n v="16619"/>
    <n v="37619"/>
    <s v="Pending"/>
    <x v="1"/>
    <s v="Surya Santoso"/>
    <s v="Laki-laki"/>
    <s v="Jl. Kenanga No.110, Jakarta, DKI, 10110"/>
    <x v="3"/>
  </r>
  <r>
    <s v="TX-009630"/>
    <x v="1203"/>
    <s v="C02120"/>
    <x v="3"/>
    <s v="Flowline"/>
    <n v="12000"/>
    <n v="4"/>
    <n v="48000"/>
    <n v="9600"/>
    <n v="38400"/>
    <n v="34690"/>
    <n v="73090"/>
    <s v="Canceled"/>
    <x v="3"/>
    <s v="Bagus Putra"/>
    <s v="Laki-laki"/>
    <s v="Jl. Cempaka No.291, Yogyakarta, DIY, 55111"/>
    <x v="6"/>
  </r>
  <r>
    <s v="TX-009631"/>
    <x v="1203"/>
    <s v="C01286"/>
    <x v="14"/>
    <s v="NexWrite"/>
    <n v="175000"/>
    <n v="2"/>
    <n v="350000"/>
    <n v="0"/>
    <n v="350000"/>
    <n v="42115"/>
    <n v="392115"/>
    <s v="Canceled"/>
    <x v="2"/>
    <s v="Vania Simanjuntak"/>
    <s v="Laki-laki"/>
    <s v="Jl. Kenanga No.361, Denpasar, Bali, 80111"/>
    <x v="1"/>
  </r>
  <r>
    <s v="TX-009632"/>
    <x v="1203"/>
    <s v="C02272"/>
    <x v="15"/>
    <s v="Vectro"/>
    <n v="2200"/>
    <n v="2"/>
    <n v="4400"/>
    <n v="0"/>
    <n v="4400"/>
    <n v="5176"/>
    <n v="9576"/>
    <s v="Return"/>
    <x v="2"/>
    <s v="Arif Putra"/>
    <s v="Laki-laki"/>
    <s v="Jl. Melati No.120, Bandung, Jawa Barat, 40111"/>
    <x v="5"/>
  </r>
  <r>
    <s v="TX-009633"/>
    <x v="1204"/>
    <s v="C01389"/>
    <x v="7"/>
    <s v="Pentagio"/>
    <n v="5000"/>
    <n v="5"/>
    <n v="25000"/>
    <n v="0"/>
    <n v="25000"/>
    <n v="28143"/>
    <n v="90603"/>
    <s v="Pending"/>
    <x v="0"/>
    <s v="Bella Wijaya"/>
    <s v="Laki-laki"/>
    <s v="Jl. Cempaka No.315, Surabaya, Jatim, 60111"/>
    <x v="0"/>
  </r>
  <r>
    <s v="TX-009634"/>
    <x v="1204"/>
    <s v="C01389"/>
    <x v="11"/>
    <s v="Inklite"/>
    <n v="5000"/>
    <n v="1"/>
    <n v="5000"/>
    <n v="0"/>
    <n v="5000"/>
    <n v="0"/>
    <n v="0"/>
    <s v="Pending"/>
    <x v="0"/>
    <s v="Bella Wijaya"/>
    <s v="Laki-laki"/>
    <s v="Jl. Cempaka No.315, Surabaya, Jatim, 60111"/>
    <x v="0"/>
  </r>
  <r>
    <s v="TX-009635"/>
    <x v="1204"/>
    <s v="C01389"/>
    <x v="13"/>
    <s v="Vectro"/>
    <n v="11000"/>
    <n v="2"/>
    <n v="22000"/>
    <n v="1540"/>
    <n v="20460"/>
    <n v="0"/>
    <n v="0"/>
    <s v="Pending"/>
    <x v="0"/>
    <s v="Bella Wijaya"/>
    <s v="Laki-laki"/>
    <s v="Jl. Cempaka No.315, Surabaya, Jatim, 60111"/>
    <x v="0"/>
  </r>
  <r>
    <s v="TX-009636"/>
    <x v="1204"/>
    <s v="C03379"/>
    <x v="4"/>
    <s v="Draftex"/>
    <n v="7000"/>
    <n v="4"/>
    <n v="28000"/>
    <n v="0"/>
    <n v="28000"/>
    <n v="69684"/>
    <n v="97684"/>
    <s v="Completed"/>
    <x v="2"/>
    <s v="Rizky Santoso"/>
    <s v="Perempuan"/>
    <s v="Jl. Kenanga No.96, Medan, Sumut, 20111"/>
    <x v="7"/>
  </r>
  <r>
    <s v="TX-009637"/>
    <x v="1204"/>
    <s v="C00950"/>
    <x v="13"/>
    <s v="Notivo"/>
    <n v="11000"/>
    <n v="1"/>
    <n v="11000"/>
    <n v="3300"/>
    <n v="7700"/>
    <n v="24562"/>
    <n v="32262"/>
    <s v="Completed"/>
    <x v="3"/>
    <s v="Surya Santoso"/>
    <s v="Laki-laki"/>
    <s v="Jl. Kenanga No.110, Jakarta, DKI, 10110"/>
    <x v="3"/>
  </r>
  <r>
    <s v="TX-009638"/>
    <x v="1204"/>
    <s v="C02499"/>
    <x v="0"/>
    <s v="Flowline"/>
    <n v="10000"/>
    <n v="5"/>
    <n v="50000"/>
    <n v="0"/>
    <n v="50000"/>
    <n v="34563"/>
    <n v="84563"/>
    <s v="Canceled"/>
    <x v="0"/>
    <s v="Bella Putri"/>
    <s v="Perempuan"/>
    <s v="Jl. Cempaka No.251, Semarang, Jateng, 50111"/>
    <x v="2"/>
  </r>
  <r>
    <s v="TX-009639"/>
    <x v="1204"/>
    <s v="C01835"/>
    <x v="9"/>
    <s v="Prograph"/>
    <n v="7000"/>
    <n v="4"/>
    <n v="28000"/>
    <n v="0"/>
    <n v="28000"/>
    <n v="19636"/>
    <n v="47636"/>
    <s v="Completed"/>
    <x v="0"/>
    <s v="Satria Fauzan"/>
    <s v="Laki-laki"/>
    <s v="Jl. Cempaka No.226, Jakarta, DKI, 10110"/>
    <x v="3"/>
  </r>
  <r>
    <s v="TX-009640"/>
    <x v="1204"/>
    <s v="C01389"/>
    <x v="8"/>
    <s v="Papermark"/>
    <n v="12000"/>
    <n v="1"/>
    <n v="12000"/>
    <n v="0"/>
    <n v="12000"/>
    <n v="0"/>
    <n v="0"/>
    <s v="Pending"/>
    <x v="0"/>
    <s v="Bella Wijaya"/>
    <s v="Laki-laki"/>
    <s v="Jl. Cempaka No.315, Surabaya, Jatim, 60111"/>
    <x v="0"/>
  </r>
  <r>
    <s v="TX-009641"/>
    <x v="1205"/>
    <s v="C01389"/>
    <x v="13"/>
    <s v="DraftLab"/>
    <n v="11000"/>
    <n v="4"/>
    <n v="44000"/>
    <n v="0"/>
    <n v="44000"/>
    <n v="29609"/>
    <n v="83609"/>
    <s v="Completed"/>
    <x v="3"/>
    <s v="Bella Wijaya"/>
    <s v="Laki-laki"/>
    <s v="Jl. Cempaka No.315, Surabaya, Jatim, 60111"/>
    <x v="0"/>
  </r>
  <r>
    <s v="TX-009642"/>
    <x v="1205"/>
    <s v="C02245"/>
    <x v="10"/>
    <s v="Markify"/>
    <n v="15000"/>
    <n v="4"/>
    <n v="60000"/>
    <n v="10800"/>
    <n v="49200"/>
    <n v="60936"/>
    <n v="110136"/>
    <s v="Completed"/>
    <x v="1"/>
    <s v="Bintang Maulana"/>
    <s v="Laki-laki"/>
    <s v="Jl. Mawar No.170, Denpasar, Bali, 80111"/>
    <x v="1"/>
  </r>
  <r>
    <s v="TX-009643"/>
    <x v="1205"/>
    <s v="C01409"/>
    <x v="7"/>
    <s v="Officeo"/>
    <n v="5000"/>
    <n v="2"/>
    <n v="10000"/>
    <n v="700"/>
    <n v="9300"/>
    <n v="29818"/>
    <n v="39118"/>
    <s v="Canceled"/>
    <x v="2"/>
    <s v="Arif Lestari"/>
    <s v="Laki-laki"/>
    <s v="Jl. Anggrek No.279, Yogyakarta, DIY, 55111"/>
    <x v="6"/>
  </r>
  <r>
    <s v="TX-009644"/>
    <x v="1205"/>
    <s v="C01389"/>
    <x v="0"/>
    <s v="Lumora"/>
    <n v="10000"/>
    <n v="1"/>
    <n v="10000"/>
    <n v="0"/>
    <n v="10000"/>
    <n v="0"/>
    <n v="0"/>
    <s v="Completed"/>
    <x v="3"/>
    <s v="Bella Wijaya"/>
    <s v="Laki-laki"/>
    <s v="Jl. Cempaka No.315, Surabaya, Jatim, 60111"/>
    <x v="0"/>
  </r>
  <r>
    <s v="TX-009645"/>
    <x v="1205"/>
    <s v="C00894"/>
    <x v="13"/>
    <s v="Graphen"/>
    <n v="11000"/>
    <n v="2"/>
    <n v="22000"/>
    <n v="2200"/>
    <n v="19800"/>
    <n v="56205"/>
    <n v="76005"/>
    <s v="Completed"/>
    <x v="2"/>
    <s v="Adit Santoso"/>
    <s v="Perempuan"/>
    <s v="Jl. Cempaka No.296, Denpasar, Bali, 80111"/>
    <x v="1"/>
  </r>
  <r>
    <s v="TX-009646"/>
    <x v="1205"/>
    <s v="C00180"/>
    <x v="9"/>
    <s v="Officeo"/>
    <n v="7000"/>
    <n v="5"/>
    <n v="35000"/>
    <n v="0"/>
    <n v="35000"/>
    <n v="36790"/>
    <n v="71790"/>
    <s v="Completed"/>
    <x v="0"/>
    <s v="Rina Hidayat"/>
    <s v="Laki-laki"/>
    <s v="Jl. Mawar No.149, Yogyakarta, DIY, 55111"/>
    <x v="6"/>
  </r>
  <r>
    <s v="TX-009647"/>
    <x v="1205"/>
    <s v="C01286"/>
    <x v="0"/>
    <s v="Flowline"/>
    <n v="10000"/>
    <n v="5"/>
    <n v="50000"/>
    <n v="0"/>
    <n v="50000"/>
    <n v="47408"/>
    <n v="97408"/>
    <s v="Completed"/>
    <x v="0"/>
    <s v="Vania Simanjuntak"/>
    <s v="Laki-laki"/>
    <s v="Jl. Kenanga No.361, Denpasar, Bali, 80111"/>
    <x v="1"/>
  </r>
  <r>
    <s v="TX-009648"/>
    <x v="1205"/>
    <s v="C01214"/>
    <x v="11"/>
    <s v="Mepen"/>
    <n v="5000"/>
    <n v="4"/>
    <n v="20000"/>
    <n v="0"/>
    <n v="20000"/>
    <n v="39855"/>
    <n v="59855"/>
    <s v="Completed"/>
    <x v="0"/>
    <s v="Yuli Pamungkas"/>
    <s v="Laki-laki"/>
    <s v="Jl. Melati No.37, Yogyakarta, DIY, 55111"/>
    <x v="6"/>
  </r>
  <r>
    <s v="TX-009649"/>
    <x v="1206"/>
    <s v="C01286"/>
    <x v="14"/>
    <s v="Markify"/>
    <n v="175000"/>
    <n v="3"/>
    <n v="525000"/>
    <n v="78750"/>
    <n v="446250"/>
    <n v="49187"/>
    <n v="507437"/>
    <s v="Canceled"/>
    <x v="0"/>
    <s v="Vania Simanjuntak"/>
    <s v="Laki-laki"/>
    <s v="Jl. Kenanga No.361, Denpasar, Bali, 80111"/>
    <x v="1"/>
  </r>
  <r>
    <s v="TX-009650"/>
    <x v="1206"/>
    <s v="C01286"/>
    <x v="3"/>
    <s v="Scriba"/>
    <n v="12000"/>
    <n v="1"/>
    <n v="12000"/>
    <n v="0"/>
    <n v="12000"/>
    <n v="0"/>
    <n v="0"/>
    <s v="Canceled"/>
    <x v="0"/>
    <s v="Vania Simanjuntak"/>
    <s v="Laki-laki"/>
    <s v="Jl. Kenanga No.361, Denpasar, Bali, 80111"/>
    <x v="1"/>
  </r>
  <r>
    <s v="TX-009651"/>
    <x v="1206"/>
    <s v="C01389"/>
    <x v="4"/>
    <s v="Papirus"/>
    <n v="7000"/>
    <n v="5"/>
    <n v="35000"/>
    <n v="2450"/>
    <n v="32550"/>
    <n v="30518"/>
    <n v="63068"/>
    <s v="Completed"/>
    <x v="0"/>
    <s v="Bella Wijaya"/>
    <s v="Laki-laki"/>
    <s v="Jl. Cempaka No.315, Surabaya, Jatim, 60111"/>
    <x v="0"/>
  </r>
  <r>
    <s v="TX-009652"/>
    <x v="1206"/>
    <s v="C04198"/>
    <x v="0"/>
    <s v="Vectro"/>
    <n v="10000"/>
    <n v="1"/>
    <n v="10000"/>
    <n v="0"/>
    <n v="10000"/>
    <n v="41241"/>
    <n v="51241"/>
    <s v="Completed"/>
    <x v="0"/>
    <s v="Dinda Maulana"/>
    <s v="Laki-laki"/>
    <s v="Jl. Mawar No.333, Medan, Sumut, 20111"/>
    <x v="7"/>
  </r>
  <r>
    <s v="TX-009653"/>
    <x v="1206"/>
    <s v="C02744"/>
    <x v="7"/>
    <s v="Inklite"/>
    <n v="5000"/>
    <n v="1"/>
    <n v="5000"/>
    <n v="0"/>
    <n v="5000"/>
    <n v="31413"/>
    <n v="36413"/>
    <s v="Completed"/>
    <x v="1"/>
    <s v="Naufal Gani"/>
    <s v="Laki-laki"/>
    <s v="Jl. Kenanga No.7, Semarang, Jateng, 50111"/>
    <x v="2"/>
  </r>
  <r>
    <s v="TX-009654"/>
    <x v="1206"/>
    <s v="C03781"/>
    <x v="10"/>
    <s v="Flowline"/>
    <n v="15000"/>
    <n v="3"/>
    <n v="45000"/>
    <n v="9000"/>
    <n v="36000"/>
    <n v="25224"/>
    <n v="61224"/>
    <s v="Completed"/>
    <x v="0"/>
    <s v="Bagus Sari"/>
    <s v="Perempuan"/>
    <s v="Jl. Mawar No.302, Yogyakarta, DIY, 55111"/>
    <x v="6"/>
  </r>
  <r>
    <s v="TX-009655"/>
    <x v="1206"/>
    <s v="C01571"/>
    <x v="9"/>
    <s v="Prograph"/>
    <n v="7000"/>
    <n v="1"/>
    <n v="7000"/>
    <n v="350"/>
    <n v="6650"/>
    <n v="60857"/>
    <n v="67507"/>
    <s v="Pending"/>
    <x v="0"/>
    <s v="Fahri Simanjuntak"/>
    <s v="Laki-laki"/>
    <s v="Jl. Kenanga No.184, Makassar, Sulsel, 90111"/>
    <x v="4"/>
  </r>
  <r>
    <s v="TX-009656"/>
    <x v="1206"/>
    <s v="C02572"/>
    <x v="0"/>
    <s v="Markify"/>
    <n v="10000"/>
    <n v="1"/>
    <n v="10000"/>
    <n v="0"/>
    <n v="10000"/>
    <n v="17440"/>
    <n v="27440"/>
    <s v="Completed"/>
    <x v="1"/>
    <s v="Dian Rahma"/>
    <s v="Perempuan"/>
    <s v="Jl. Melati No.232, Jakarta, DKI, 10110"/>
    <x v="3"/>
  </r>
  <r>
    <s v="TX-009657"/>
    <x v="1207"/>
    <s v="C01286"/>
    <x v="1"/>
    <s v="Pentagio"/>
    <n v="28000"/>
    <n v="3"/>
    <n v="84000"/>
    <n v="0"/>
    <n v="84000"/>
    <n v="66524"/>
    <n v="167524"/>
    <s v="Completed"/>
    <x v="0"/>
    <s v="Vania Simanjuntak"/>
    <s v="Laki-laki"/>
    <s v="Jl. Kenanga No.361, Denpasar, Bali, 80111"/>
    <x v="1"/>
  </r>
  <r>
    <s v="TX-009658"/>
    <x v="1207"/>
    <s v="C00803"/>
    <x v="10"/>
    <s v="Officeo"/>
    <n v="15000"/>
    <n v="2"/>
    <n v="30000"/>
    <n v="3000"/>
    <n v="27000"/>
    <n v="69957"/>
    <n v="96957"/>
    <s v="Completed"/>
    <x v="3"/>
    <s v="Vania Siregar"/>
    <s v="Perempuan"/>
    <s v="Jl. Cempaka No.168, Makassar, Sulsel, 90111"/>
    <x v="4"/>
  </r>
  <r>
    <s v="TX-009659"/>
    <x v="1207"/>
    <s v="C01286"/>
    <x v="11"/>
    <s v="Vectro"/>
    <n v="5000"/>
    <n v="1"/>
    <n v="5000"/>
    <n v="0"/>
    <n v="5000"/>
    <n v="0"/>
    <n v="0"/>
    <s v="Completed"/>
    <x v="0"/>
    <s v="Vania Simanjuntak"/>
    <s v="Laki-laki"/>
    <s v="Jl. Kenanga No.361, Denpasar, Bali, 80111"/>
    <x v="1"/>
  </r>
  <r>
    <s v="TX-009660"/>
    <x v="1207"/>
    <s v="C01345"/>
    <x v="2"/>
    <s v="Prograph"/>
    <n v="4500"/>
    <n v="4"/>
    <n v="18000"/>
    <n v="0"/>
    <n v="18000"/>
    <n v="25510"/>
    <n v="43510"/>
    <s v="Pending"/>
    <x v="0"/>
    <s v="Salsa Ramadhan"/>
    <s v="Perempuan"/>
    <s v="Jl. Kenanga No.11, Yogyakarta, DIY, 55111"/>
    <x v="6"/>
  </r>
  <r>
    <s v="TX-009661"/>
    <x v="1207"/>
    <s v="C03724"/>
    <x v="1"/>
    <s v="Inkspire"/>
    <n v="28000"/>
    <n v="2"/>
    <n v="56000"/>
    <n v="5600"/>
    <n v="50400"/>
    <n v="37764"/>
    <n v="88164"/>
    <s v="Pending"/>
    <x v="2"/>
    <s v="Naufal Mahardika"/>
    <s v="Perempuan"/>
    <s v="Jl. Anggrek No.175, Surabaya, Jatim, 60111"/>
    <x v="0"/>
  </r>
  <r>
    <s v="TX-009662"/>
    <x v="1207"/>
    <s v="C02244"/>
    <x v="15"/>
    <s v="Vectro"/>
    <n v="2200"/>
    <n v="5"/>
    <n v="11000"/>
    <n v="0"/>
    <n v="11000"/>
    <n v="67347"/>
    <n v="78347"/>
    <s v="Canceled"/>
    <x v="1"/>
    <s v="Vera Aditya"/>
    <s v="Perempuan"/>
    <s v="Jl. Kenanga No.380, Makassar, Sulsel, 90111"/>
    <x v="4"/>
  </r>
  <r>
    <s v="TX-009663"/>
    <x v="1207"/>
    <s v="C01286"/>
    <x v="3"/>
    <s v="Inklite"/>
    <n v="12000"/>
    <n v="1"/>
    <n v="12000"/>
    <n v="0"/>
    <n v="12000"/>
    <n v="0"/>
    <n v="0"/>
    <s v="Completed"/>
    <x v="0"/>
    <s v="Vania Simanjuntak"/>
    <s v="Laki-laki"/>
    <s v="Jl. Kenanga No.361, Denpasar, Bali, 80111"/>
    <x v="1"/>
  </r>
  <r>
    <s v="TX-009664"/>
    <x v="1207"/>
    <s v="C00950"/>
    <x v="9"/>
    <s v="Quillo"/>
    <n v="7000"/>
    <n v="5"/>
    <n v="35000"/>
    <n v="0"/>
    <n v="35000"/>
    <n v="23012"/>
    <n v="58012"/>
    <s v="Pending"/>
    <x v="2"/>
    <s v="Surya Santoso"/>
    <s v="Laki-laki"/>
    <s v="Jl. Kenanga No.110, Jakarta, DKI, 10110"/>
    <x v="3"/>
  </r>
  <r>
    <s v="TX-009665"/>
    <x v="1208"/>
    <s v="C01286"/>
    <x v="13"/>
    <s v="Papermark"/>
    <n v="11000"/>
    <n v="5"/>
    <n v="55000"/>
    <n v="0"/>
    <n v="55000"/>
    <n v="62307"/>
    <n v="320307"/>
    <s v="Completed"/>
    <x v="1"/>
    <s v="Vania Simanjuntak"/>
    <s v="Laki-laki"/>
    <s v="Jl. Kenanga No.361, Denpasar, Bali, 80111"/>
    <x v="1"/>
  </r>
  <r>
    <s v="TX-009666"/>
    <x v="1208"/>
    <s v="C01389"/>
    <x v="8"/>
    <s v="Writex"/>
    <n v="12000"/>
    <n v="1"/>
    <n v="12000"/>
    <n v="1200"/>
    <n v="10800"/>
    <n v="33538"/>
    <n v="139388"/>
    <s v="Completed"/>
    <x v="2"/>
    <s v="Bella Wijaya"/>
    <s v="Laki-laki"/>
    <s v="Jl. Cempaka No.315, Surabaya, Jatim, 60111"/>
    <x v="0"/>
  </r>
  <r>
    <s v="TX-009667"/>
    <x v="1208"/>
    <s v="C01840"/>
    <x v="6"/>
    <s v="NexWrite"/>
    <n v="1200"/>
    <n v="2"/>
    <n v="2400"/>
    <n v="0"/>
    <n v="2400"/>
    <n v="29157"/>
    <n v="31557"/>
    <s v="Completed"/>
    <x v="3"/>
    <s v="Nadia Saputra"/>
    <s v="Perempuan"/>
    <s v="Jl. Mawar No.17, Yogyakarta, DIY, 55111"/>
    <x v="6"/>
  </r>
  <r>
    <s v="TX-009668"/>
    <x v="1208"/>
    <s v="C01389"/>
    <x v="10"/>
    <s v="Notivo"/>
    <n v="15000"/>
    <n v="3"/>
    <n v="45000"/>
    <n v="3150"/>
    <n v="41850"/>
    <n v="0"/>
    <n v="0"/>
    <s v="Completed"/>
    <x v="2"/>
    <s v="Bella Wijaya"/>
    <s v="Laki-laki"/>
    <s v="Jl. Cempaka No.315, Surabaya, Jatim, 60111"/>
    <x v="0"/>
  </r>
  <r>
    <s v="TX-009669"/>
    <x v="1208"/>
    <s v="C01286"/>
    <x v="9"/>
    <s v="DraftLab"/>
    <n v="7000"/>
    <n v="4"/>
    <n v="28000"/>
    <n v="0"/>
    <n v="28000"/>
    <n v="0"/>
    <n v="0"/>
    <s v="Completed"/>
    <x v="1"/>
    <s v="Vania Simanjuntak"/>
    <s v="Laki-laki"/>
    <s v="Jl. Kenanga No.361, Denpasar, Bali, 80111"/>
    <x v="1"/>
  </r>
  <r>
    <s v="TX-009670"/>
    <x v="1208"/>
    <s v="C01286"/>
    <x v="14"/>
    <s v="Lumora"/>
    <n v="175000"/>
    <n v="1"/>
    <n v="175000"/>
    <n v="0"/>
    <n v="175000"/>
    <n v="0"/>
    <n v="0"/>
    <s v="Completed"/>
    <x v="1"/>
    <s v="Vania Simanjuntak"/>
    <s v="Laki-laki"/>
    <s v="Jl. Kenanga No.361, Denpasar, Bali, 80111"/>
    <x v="1"/>
  </r>
  <r>
    <s v="TX-009671"/>
    <x v="1208"/>
    <s v="C01409"/>
    <x v="6"/>
    <s v="Mepen"/>
    <n v="1200"/>
    <n v="3"/>
    <n v="3600"/>
    <n v="0"/>
    <n v="3600"/>
    <n v="37346"/>
    <n v="40946"/>
    <s v="Pending"/>
    <x v="1"/>
    <s v="Arif Lestari"/>
    <s v="Laki-laki"/>
    <s v="Jl. Anggrek No.279, Yogyakarta, DIY, 55111"/>
    <x v="6"/>
  </r>
  <r>
    <s v="TX-009672"/>
    <x v="1208"/>
    <s v="C01389"/>
    <x v="1"/>
    <s v="Quillo"/>
    <n v="28000"/>
    <n v="2"/>
    <n v="56000"/>
    <n v="2800"/>
    <n v="53200"/>
    <n v="0"/>
    <n v="0"/>
    <s v="Completed"/>
    <x v="2"/>
    <s v="Bella Wijaya"/>
    <s v="Laki-laki"/>
    <s v="Jl. Cempaka No.315, Surabaya, Jatim, 60111"/>
    <x v="0"/>
  </r>
  <r>
    <s v="TX-009673"/>
    <x v="1209"/>
    <s v="C04478"/>
    <x v="6"/>
    <s v="NexWrite"/>
    <n v="1200"/>
    <n v="2"/>
    <n v="2400"/>
    <n v="0"/>
    <n v="2400"/>
    <n v="5105"/>
    <n v="7505"/>
    <s v="Completed"/>
    <x v="1"/>
    <s v="Adit Hartono"/>
    <s v="Perempuan"/>
    <s v="Jl. Kenanga No.187, Bandung, Jawa Barat, 40111"/>
    <x v="5"/>
  </r>
  <r>
    <s v="TX-009674"/>
    <x v="1209"/>
    <s v="C03539"/>
    <x v="5"/>
    <s v="Inkspire"/>
    <n v="62000"/>
    <n v="3"/>
    <n v="186000"/>
    <n v="0"/>
    <n v="186000"/>
    <n v="46817"/>
    <n v="232817"/>
    <s v="Completed"/>
    <x v="3"/>
    <s v="Bella Lestari"/>
    <s v="Laki-laki"/>
    <s v="Jl. Mawar No.241, Medan, Sumut, 20111"/>
    <x v="7"/>
  </r>
  <r>
    <s v="TX-009675"/>
    <x v="1209"/>
    <s v="C00950"/>
    <x v="7"/>
    <s v="Artlinez"/>
    <n v="5000"/>
    <n v="1"/>
    <n v="5000"/>
    <n v="0"/>
    <n v="5000"/>
    <n v="19497"/>
    <n v="84497"/>
    <s v="Pending"/>
    <x v="3"/>
    <s v="Surya Santoso"/>
    <s v="Laki-laki"/>
    <s v="Jl. Kenanga No.110, Jakarta, DKI, 10110"/>
    <x v="3"/>
  </r>
  <r>
    <s v="TX-009676"/>
    <x v="1209"/>
    <s v="C00950"/>
    <x v="3"/>
    <s v="Graphen"/>
    <n v="12000"/>
    <n v="5"/>
    <n v="60000"/>
    <n v="0"/>
    <n v="60000"/>
    <n v="0"/>
    <n v="0"/>
    <s v="Pending"/>
    <x v="3"/>
    <s v="Surya Santoso"/>
    <s v="Laki-laki"/>
    <s v="Jl. Kenanga No.110, Jakarta, DKI, 10110"/>
    <x v="3"/>
  </r>
  <r>
    <s v="TX-009677"/>
    <x v="1209"/>
    <s v="C01286"/>
    <x v="0"/>
    <s v="Papirus"/>
    <n v="10000"/>
    <n v="3"/>
    <n v="30000"/>
    <n v="0"/>
    <n v="30000"/>
    <n v="42087"/>
    <n v="502587"/>
    <s v="Completed"/>
    <x v="0"/>
    <s v="Vania Simanjuntak"/>
    <s v="Laki-laki"/>
    <s v="Jl. Kenanga No.361, Denpasar, Bali, 80111"/>
    <x v="1"/>
  </r>
  <r>
    <s v="TX-009678"/>
    <x v="1209"/>
    <s v="C01286"/>
    <x v="14"/>
    <s v="Writex"/>
    <n v="175000"/>
    <n v="3"/>
    <n v="525000"/>
    <n v="94500"/>
    <n v="430500"/>
    <n v="0"/>
    <n v="0"/>
    <s v="Completed"/>
    <x v="0"/>
    <s v="Vania Simanjuntak"/>
    <s v="Laki-laki"/>
    <s v="Jl. Kenanga No.361, Denpasar, Bali, 80111"/>
    <x v="1"/>
  </r>
  <r>
    <s v="TX-009679"/>
    <x v="1209"/>
    <s v="C02776"/>
    <x v="15"/>
    <s v="Artlinez"/>
    <n v="2200"/>
    <n v="3"/>
    <n v="6600"/>
    <n v="0"/>
    <n v="6600"/>
    <n v="37730"/>
    <n v="44330"/>
    <s v="Completed"/>
    <x v="1"/>
    <s v="Bagus Ramadhan"/>
    <s v="Perempuan"/>
    <s v="Jl. Anggrek No.203, Yogyakarta, DIY, 55111"/>
    <x v="6"/>
  </r>
  <r>
    <s v="TX-009680"/>
    <x v="1209"/>
    <s v="C02240"/>
    <x v="8"/>
    <s v="Flowline"/>
    <n v="12000"/>
    <n v="4"/>
    <n v="48000"/>
    <n v="4800"/>
    <n v="43200"/>
    <n v="31302"/>
    <n v="74502"/>
    <s v="Completed"/>
    <x v="2"/>
    <s v="Deny Gani"/>
    <s v="Perempuan"/>
    <s v="Jl. Kenanga No.56, Semarang, Jateng, 50111"/>
    <x v="2"/>
  </r>
  <r>
    <s v="TX-009681"/>
    <x v="1210"/>
    <s v="C01119"/>
    <x v="0"/>
    <s v="Lumo"/>
    <n v="10000"/>
    <n v="1"/>
    <n v="10000"/>
    <n v="0"/>
    <n v="10000"/>
    <n v="32980"/>
    <n v="42980"/>
    <s v="Completed"/>
    <x v="0"/>
    <s v="Nanda Utami"/>
    <s v="Laki-laki"/>
    <s v="Jl. Cempaka No.362, Semarang, Jateng, 50111"/>
    <x v="2"/>
  </r>
  <r>
    <s v="TX-009682"/>
    <x v="1210"/>
    <s v="C01389"/>
    <x v="4"/>
    <s v="Artlinez"/>
    <n v="7000"/>
    <n v="5"/>
    <n v="35000"/>
    <n v="0"/>
    <n v="35000"/>
    <n v="25853"/>
    <n v="178703"/>
    <s v="Completed"/>
    <x v="0"/>
    <s v="Bella Wijaya"/>
    <s v="Laki-laki"/>
    <s v="Jl. Cempaka No.315, Surabaya, Jatim, 60111"/>
    <x v="0"/>
  </r>
  <r>
    <s v="TX-009683"/>
    <x v="1210"/>
    <s v="C03262"/>
    <x v="8"/>
    <s v="Officeo"/>
    <n v="12000"/>
    <n v="4"/>
    <n v="48000"/>
    <n v="0"/>
    <n v="48000"/>
    <n v="31371"/>
    <n v="79371"/>
    <s v="Completed"/>
    <x v="2"/>
    <s v="Putri Prakoso"/>
    <s v="Perempuan"/>
    <s v="Jl. Melati No.217, Semarang, Jateng, 50111"/>
    <x v="2"/>
  </r>
  <r>
    <s v="TX-009684"/>
    <x v="1210"/>
    <s v="C00950"/>
    <x v="2"/>
    <s v="Inkspire"/>
    <n v="4500"/>
    <n v="5"/>
    <n v="22500"/>
    <n v="0"/>
    <n v="22500"/>
    <n v="19653"/>
    <n v="42153"/>
    <s v="Canceled"/>
    <x v="0"/>
    <s v="Surya Santoso"/>
    <s v="Laki-laki"/>
    <s v="Jl. Kenanga No.110, Jakarta, DKI, 10110"/>
    <x v="3"/>
  </r>
  <r>
    <s v="TX-009685"/>
    <x v="1210"/>
    <s v="C01286"/>
    <x v="6"/>
    <s v="Notivo"/>
    <n v="1200"/>
    <n v="2"/>
    <n v="2400"/>
    <n v="0"/>
    <n v="2400"/>
    <n v="44334"/>
    <n v="46734"/>
    <s v="Canceled"/>
    <x v="3"/>
    <s v="Vania Simanjuntak"/>
    <s v="Laki-laki"/>
    <s v="Jl. Kenanga No.361, Denpasar, Bali, 80111"/>
    <x v="1"/>
  </r>
  <r>
    <s v="TX-009686"/>
    <x v="1210"/>
    <s v="C01389"/>
    <x v="11"/>
    <s v="Graphen"/>
    <n v="5000"/>
    <n v="5"/>
    <n v="25000"/>
    <n v="1250"/>
    <n v="23750"/>
    <n v="0"/>
    <n v="0"/>
    <s v="Completed"/>
    <x v="0"/>
    <s v="Bella Wijaya"/>
    <s v="Laki-laki"/>
    <s v="Jl. Cempaka No.315, Surabaya, Jatim, 60111"/>
    <x v="0"/>
  </r>
  <r>
    <s v="TX-009687"/>
    <x v="1210"/>
    <s v="C01389"/>
    <x v="1"/>
    <s v="Inkspire"/>
    <n v="28000"/>
    <n v="4"/>
    <n v="112000"/>
    <n v="22400"/>
    <n v="89600"/>
    <n v="0"/>
    <n v="0"/>
    <s v="Completed"/>
    <x v="0"/>
    <s v="Bella Wijaya"/>
    <s v="Laki-laki"/>
    <s v="Jl. Cempaka No.315, Surabaya, Jatim, 60111"/>
    <x v="0"/>
  </r>
  <r>
    <s v="TX-009688"/>
    <x v="1210"/>
    <s v="C01389"/>
    <x v="2"/>
    <s v="Pensta"/>
    <n v="4500"/>
    <n v="1"/>
    <n v="4500"/>
    <n v="0"/>
    <n v="4500"/>
    <n v="0"/>
    <n v="0"/>
    <s v="Completed"/>
    <x v="0"/>
    <s v="Bella Wijaya"/>
    <s v="Laki-laki"/>
    <s v="Jl. Cempaka No.315, Surabaya, Jatim, 60111"/>
    <x v="0"/>
  </r>
  <r>
    <s v="TX-009689"/>
    <x v="1211"/>
    <s v="C01662"/>
    <x v="11"/>
    <s v="Artlinez"/>
    <n v="5000"/>
    <n v="5"/>
    <n v="25000"/>
    <n v="2500"/>
    <n v="22500"/>
    <n v="51486"/>
    <n v="73986"/>
    <s v="Completed"/>
    <x v="3"/>
    <s v="Rina Simanjuntak"/>
    <s v="Laki-laki"/>
    <s v="Jl. Melati No.101, Denpasar, Bali, 80111"/>
    <x v="1"/>
  </r>
  <r>
    <s v="TX-009690"/>
    <x v="1211"/>
    <s v="C04295"/>
    <x v="7"/>
    <s v="Lumora"/>
    <n v="5000"/>
    <n v="5"/>
    <n v="25000"/>
    <n v="0"/>
    <n v="25000"/>
    <n v="30575"/>
    <n v="55575"/>
    <s v="Pending"/>
    <x v="0"/>
    <s v="Nanda Harahap"/>
    <s v="Perempuan"/>
    <s v="Jl. Anggrek No.330, Semarang, Jateng, 50111"/>
    <x v="2"/>
  </r>
  <r>
    <s v="TX-009691"/>
    <x v="1211"/>
    <s v="C01933"/>
    <x v="7"/>
    <s v="Inklite"/>
    <n v="5000"/>
    <n v="4"/>
    <n v="20000"/>
    <n v="0"/>
    <n v="20000"/>
    <n v="25153"/>
    <n v="45153"/>
    <s v="Completed"/>
    <x v="0"/>
    <s v="Deny Lubis"/>
    <s v="Laki-laki"/>
    <s v="Jl. Anggrek No.286, Surabaya, Jatim, 60111"/>
    <x v="0"/>
  </r>
  <r>
    <s v="TX-009692"/>
    <x v="1211"/>
    <s v="C01409"/>
    <x v="5"/>
    <s v="Lumo"/>
    <n v="62000"/>
    <n v="5"/>
    <n v="310000"/>
    <n v="31000"/>
    <n v="279000"/>
    <n v="26968"/>
    <n v="305968"/>
    <s v="Canceled"/>
    <x v="0"/>
    <s v="Arif Lestari"/>
    <s v="Laki-laki"/>
    <s v="Jl. Anggrek No.279, Yogyakarta, DIY, 55111"/>
    <x v="6"/>
  </r>
  <r>
    <s v="TX-009693"/>
    <x v="1211"/>
    <s v="C01389"/>
    <x v="3"/>
    <s v="Draftex"/>
    <n v="12000"/>
    <n v="3"/>
    <n v="36000"/>
    <n v="0"/>
    <n v="36000"/>
    <n v="33272"/>
    <n v="69272"/>
    <s v="Pending"/>
    <x v="0"/>
    <s v="Bella Wijaya"/>
    <s v="Laki-laki"/>
    <s v="Jl. Cempaka No.315, Surabaya, Jatim, 60111"/>
    <x v="0"/>
  </r>
  <r>
    <s v="TX-009694"/>
    <x v="1211"/>
    <s v="C00431"/>
    <x v="8"/>
    <s v="Papermark"/>
    <n v="12000"/>
    <n v="1"/>
    <n v="12000"/>
    <n v="0"/>
    <n v="12000"/>
    <n v="38621"/>
    <n v="50621"/>
    <s v="Completed"/>
    <x v="1"/>
    <s v="Tomi Pamungkas"/>
    <s v="Laki-laki"/>
    <s v="Jl. Cempaka No.26, Surabaya, Jatim, 60111"/>
    <x v="0"/>
  </r>
  <r>
    <s v="TX-009695"/>
    <x v="1211"/>
    <s v="C00390"/>
    <x v="14"/>
    <s v="Artlinez"/>
    <n v="175000"/>
    <n v="1"/>
    <n v="175000"/>
    <n v="0"/>
    <n v="175000"/>
    <n v="15444"/>
    <n v="190444"/>
    <s v="Completed"/>
    <x v="0"/>
    <s v="Putri Hidayat"/>
    <s v="Laki-laki"/>
    <s v="Jl. Cempaka No.143, Jakarta, DKI, 10110"/>
    <x v="3"/>
  </r>
  <r>
    <s v="TX-009696"/>
    <x v="1211"/>
    <s v="C02631"/>
    <x v="12"/>
    <s v="Quillo"/>
    <n v="3000"/>
    <n v="5"/>
    <n v="15000"/>
    <n v="0"/>
    <n v="15000"/>
    <n v="37352"/>
    <n v="52352"/>
    <s v="Completed"/>
    <x v="2"/>
    <s v="Vania Simanjuntak"/>
    <s v="Perempuan"/>
    <s v="Jl. Cempaka No.21, Semarang, Jateng, 50111"/>
    <x v="2"/>
  </r>
  <r>
    <s v="TX-009697"/>
    <x v="1212"/>
    <s v="C01286"/>
    <x v="9"/>
    <s v="Quillo"/>
    <n v="7000"/>
    <n v="5"/>
    <n v="35000"/>
    <n v="10500"/>
    <n v="24500"/>
    <n v="53390"/>
    <n v="102970"/>
    <s v="Pending"/>
    <x v="0"/>
    <s v="Vania Simanjuntak"/>
    <s v="Laki-laki"/>
    <s v="Jl. Kenanga No.361, Denpasar, Bali, 80111"/>
    <x v="1"/>
  </r>
  <r>
    <s v="TX-009698"/>
    <x v="1212"/>
    <s v="C00911"/>
    <x v="9"/>
    <s v="DraftLab"/>
    <n v="7000"/>
    <n v="5"/>
    <n v="35000"/>
    <n v="2450"/>
    <n v="32550"/>
    <n v="39839"/>
    <n v="72389"/>
    <s v="Completed"/>
    <x v="0"/>
    <s v="Vania Widodo"/>
    <s v="Perempuan"/>
    <s v="Jl. Mawar No.218, Surabaya, Jatim, 60111"/>
    <x v="0"/>
  </r>
  <r>
    <s v="TX-009699"/>
    <x v="1212"/>
    <s v="C00147"/>
    <x v="9"/>
    <s v="Writex"/>
    <n v="7000"/>
    <n v="1"/>
    <n v="7000"/>
    <n v="0"/>
    <n v="7000"/>
    <n v="45620"/>
    <n v="52620"/>
    <s v="Canceled"/>
    <x v="3"/>
    <s v="Dewi Nainggolan"/>
    <s v="Laki-laki"/>
    <s v="Jl. Anggrek No.181, Medan, Sumut, 20111"/>
    <x v="7"/>
  </r>
  <r>
    <s v="TX-009700"/>
    <x v="1212"/>
    <s v="C01434"/>
    <x v="13"/>
    <s v="Markify"/>
    <n v="11000"/>
    <n v="5"/>
    <n v="55000"/>
    <n v="3850"/>
    <n v="51150"/>
    <n v="6228"/>
    <n v="57378"/>
    <s v="Canceled"/>
    <x v="0"/>
    <s v="Reza Aditya"/>
    <s v="Laki-laki"/>
    <s v="Jl. Mawar No.173, Bandung, Jawa Barat, 40111"/>
    <x v="5"/>
  </r>
  <r>
    <s v="TX-009701"/>
    <x v="1212"/>
    <s v="C00950"/>
    <x v="1"/>
    <s v="Pensta"/>
    <n v="28000"/>
    <n v="4"/>
    <n v="112000"/>
    <n v="5600"/>
    <n v="106400"/>
    <n v="15519"/>
    <n v="121919"/>
    <s v="Canceled"/>
    <x v="3"/>
    <s v="Surya Santoso"/>
    <s v="Laki-laki"/>
    <s v="Jl. Kenanga No.110, Jakarta, DKI, 10110"/>
    <x v="3"/>
  </r>
  <r>
    <s v="TX-009702"/>
    <x v="1212"/>
    <s v="C04144"/>
    <x v="14"/>
    <s v="Statvio"/>
    <n v="175000"/>
    <n v="4"/>
    <n v="700000"/>
    <n v="0"/>
    <n v="700000"/>
    <n v="17704"/>
    <n v="717704"/>
    <s v="Completed"/>
    <x v="3"/>
    <s v="Nanda Prakoso"/>
    <s v="Laki-laki"/>
    <s v="Jl. Melati No.314, Jakarta, DKI, 10110"/>
    <x v="3"/>
  </r>
  <r>
    <s v="TX-009703"/>
    <x v="1212"/>
    <s v="C01286"/>
    <x v="9"/>
    <s v="Artlinez"/>
    <n v="7000"/>
    <n v="3"/>
    <n v="21000"/>
    <n v="0"/>
    <n v="21000"/>
    <n v="0"/>
    <n v="0"/>
    <s v="Pending"/>
    <x v="0"/>
    <s v="Vania Simanjuntak"/>
    <s v="Laki-laki"/>
    <s v="Jl. Kenanga No.361, Denpasar, Bali, 80111"/>
    <x v="1"/>
  </r>
  <r>
    <s v="TX-009704"/>
    <x v="1212"/>
    <s v="C01286"/>
    <x v="6"/>
    <s v="Graphen"/>
    <n v="1200"/>
    <n v="4"/>
    <n v="4800"/>
    <n v="720"/>
    <n v="4080"/>
    <n v="0"/>
    <n v="0"/>
    <s v="Pending"/>
    <x v="0"/>
    <s v="Vania Simanjuntak"/>
    <s v="Laki-laki"/>
    <s v="Jl. Kenanga No.361, Denpasar, Bali, 80111"/>
    <x v="1"/>
  </r>
  <r>
    <s v="TX-009705"/>
    <x v="1213"/>
    <s v="C01286"/>
    <x v="0"/>
    <s v="Inkspire"/>
    <n v="10000"/>
    <n v="1"/>
    <n v="10000"/>
    <n v="1500"/>
    <n v="8500"/>
    <n v="65550"/>
    <n v="134050"/>
    <s v="Completed"/>
    <x v="3"/>
    <s v="Vania Simanjuntak"/>
    <s v="Laki-laki"/>
    <s v="Jl. Kenanga No.361, Denpasar, Bali, 80111"/>
    <x v="1"/>
  </r>
  <r>
    <s v="TX-009706"/>
    <x v="1213"/>
    <s v="C01130"/>
    <x v="13"/>
    <s v="Lumora"/>
    <n v="11000"/>
    <n v="1"/>
    <n v="11000"/>
    <n v="0"/>
    <n v="11000"/>
    <n v="25184"/>
    <n v="36184"/>
    <s v="Pending"/>
    <x v="2"/>
    <s v="Fajar Pamungkas"/>
    <s v="Laki-laki"/>
    <s v="Jl. Melati No.324, Semarang, Jateng, 50111"/>
    <x v="2"/>
  </r>
  <r>
    <s v="TX-009707"/>
    <x v="1213"/>
    <s v="C02561"/>
    <x v="11"/>
    <s v="Graphen"/>
    <n v="5000"/>
    <n v="4"/>
    <n v="20000"/>
    <n v="0"/>
    <n v="20000"/>
    <n v="5401"/>
    <n v="25401"/>
    <s v="Canceled"/>
    <x v="2"/>
    <s v="Cahya Simanjuntak"/>
    <s v="Perempuan"/>
    <s v="Jl. Kenanga No.383, Bandung, Jawa Barat, 40111"/>
    <x v="5"/>
  </r>
  <r>
    <s v="TX-009708"/>
    <x v="1213"/>
    <s v="C00185"/>
    <x v="12"/>
    <s v="Flowline"/>
    <n v="3000"/>
    <n v="4"/>
    <n v="12000"/>
    <n v="0"/>
    <n v="12000"/>
    <n v="65993"/>
    <n v="77993"/>
    <s v="Completed"/>
    <x v="0"/>
    <s v="Vania Gani"/>
    <s v="Perempuan"/>
    <s v="Jl. Anggrek No.268, Denpasar, Bali, 80111"/>
    <x v="1"/>
  </r>
  <r>
    <s v="TX-009709"/>
    <x v="1213"/>
    <s v="C01286"/>
    <x v="10"/>
    <s v="Pensta"/>
    <n v="15000"/>
    <n v="5"/>
    <n v="75000"/>
    <n v="15000"/>
    <n v="60000"/>
    <n v="0"/>
    <n v="0"/>
    <s v="Completed"/>
    <x v="3"/>
    <s v="Vania Simanjuntak"/>
    <s v="Laki-laki"/>
    <s v="Jl. Kenanga No.361, Denpasar, Bali, 80111"/>
    <x v="1"/>
  </r>
  <r>
    <s v="TX-009710"/>
    <x v="1213"/>
    <s v="C00950"/>
    <x v="1"/>
    <s v="Draftex"/>
    <n v="28000"/>
    <n v="5"/>
    <n v="140000"/>
    <n v="42000"/>
    <n v="98000"/>
    <n v="22861"/>
    <n v="120861"/>
    <s v="Completed"/>
    <x v="1"/>
    <s v="Surya Santoso"/>
    <s v="Laki-laki"/>
    <s v="Jl. Kenanga No.110, Jakarta, DKI, 10110"/>
    <x v="3"/>
  </r>
  <r>
    <s v="TX-009711"/>
    <x v="1213"/>
    <s v="C01015"/>
    <x v="8"/>
    <s v="Artlinez"/>
    <n v="12000"/>
    <n v="2"/>
    <n v="24000"/>
    <n v="3600"/>
    <n v="20400"/>
    <n v="55494"/>
    <n v="75894"/>
    <s v="Pending"/>
    <x v="2"/>
    <s v="Dian Putra"/>
    <s v="Laki-laki"/>
    <s v="Jl. Kenanga No.35, Makassar, Sulsel, 90111"/>
    <x v="4"/>
  </r>
  <r>
    <s v="TX-009712"/>
    <x v="1213"/>
    <s v="C01389"/>
    <x v="15"/>
    <s v="Prograph"/>
    <n v="2200"/>
    <n v="1"/>
    <n v="2200"/>
    <n v="0"/>
    <n v="2200"/>
    <n v="31405"/>
    <n v="33605"/>
    <s v="Completed"/>
    <x v="1"/>
    <s v="Bella Wijaya"/>
    <s v="Laki-laki"/>
    <s v="Jl. Cempaka No.315, Surabaya, Jatim, 60111"/>
    <x v="0"/>
  </r>
  <r>
    <s v="TX-009713"/>
    <x v="1214"/>
    <s v="C01389"/>
    <x v="9"/>
    <s v="Officeo"/>
    <n v="7000"/>
    <n v="3"/>
    <n v="21000"/>
    <n v="0"/>
    <n v="21000"/>
    <n v="26625"/>
    <n v="61125"/>
    <s v="Completed"/>
    <x v="0"/>
    <s v="Bella Wijaya"/>
    <s v="Laki-laki"/>
    <s v="Jl. Cempaka No.315, Surabaya, Jatim, 60111"/>
    <x v="0"/>
  </r>
  <r>
    <s v="TX-009714"/>
    <x v="1214"/>
    <s v="C02024"/>
    <x v="8"/>
    <s v="Flowline"/>
    <n v="12000"/>
    <n v="5"/>
    <n v="60000"/>
    <n v="0"/>
    <n v="60000"/>
    <n v="33134"/>
    <n v="93134"/>
    <s v="Pending"/>
    <x v="3"/>
    <s v="Lestari Prakoso"/>
    <s v="Laki-laki"/>
    <s v="Jl. Cempaka No.246, Semarang, Jateng, 50111"/>
    <x v="2"/>
  </r>
  <r>
    <s v="TX-009715"/>
    <x v="1214"/>
    <s v="C01389"/>
    <x v="2"/>
    <s v="Mepen"/>
    <n v="4500"/>
    <n v="3"/>
    <n v="13500"/>
    <n v="0"/>
    <n v="13500"/>
    <n v="0"/>
    <n v="0"/>
    <s v="Completed"/>
    <x v="0"/>
    <s v="Bella Wijaya"/>
    <s v="Laki-laki"/>
    <s v="Jl. Cempaka No.315, Surabaya, Jatim, 60111"/>
    <x v="0"/>
  </r>
  <r>
    <s v="TX-009716"/>
    <x v="1214"/>
    <s v="C03539"/>
    <x v="13"/>
    <s v="Pensta"/>
    <n v="11000"/>
    <n v="1"/>
    <n v="11000"/>
    <n v="0"/>
    <n v="11000"/>
    <n v="56685"/>
    <n v="67685"/>
    <s v="Canceled"/>
    <x v="2"/>
    <s v="Bella Lestari"/>
    <s v="Laki-laki"/>
    <s v="Jl. Mawar No.241, Medan, Sumut, 20111"/>
    <x v="7"/>
  </r>
  <r>
    <s v="TX-009717"/>
    <x v="1214"/>
    <s v="C00528"/>
    <x v="14"/>
    <s v="DraftLab"/>
    <n v="175000"/>
    <n v="4"/>
    <n v="700000"/>
    <n v="49000"/>
    <n v="651000"/>
    <n v="19795"/>
    <n v="670795"/>
    <s v="Return"/>
    <x v="0"/>
    <s v="Rizky Kusuma"/>
    <s v="Laki-laki"/>
    <s v="Jl. Melati No.133, Jakarta, DKI, 10110"/>
    <x v="3"/>
  </r>
  <r>
    <s v="TX-009718"/>
    <x v="1214"/>
    <s v="C03652"/>
    <x v="9"/>
    <s v="Inkspire"/>
    <n v="7000"/>
    <n v="5"/>
    <n v="35000"/>
    <n v="0"/>
    <n v="35000"/>
    <n v="39464"/>
    <n v="74464"/>
    <s v="Completed"/>
    <x v="0"/>
    <s v="Cahya Putra"/>
    <s v="Perempuan"/>
    <s v="Jl. Mawar No.383, Yogyakarta, DIY, 55111"/>
    <x v="6"/>
  </r>
  <r>
    <s v="TX-009719"/>
    <x v="1214"/>
    <s v="C02365"/>
    <x v="15"/>
    <s v="Markify"/>
    <n v="2200"/>
    <n v="3"/>
    <n v="6600"/>
    <n v="0"/>
    <n v="6600"/>
    <n v="7934"/>
    <n v="14534"/>
    <s v="Completed"/>
    <x v="2"/>
    <s v="Bintang Nainggolan"/>
    <s v="Laki-laki"/>
    <s v="Jl. Cempaka No.250, Bandung, Jawa Barat, 40111"/>
    <x v="5"/>
  </r>
  <r>
    <s v="TX-009720"/>
    <x v="1214"/>
    <s v="C02144"/>
    <x v="2"/>
    <s v="Flowline"/>
    <n v="4500"/>
    <n v="5"/>
    <n v="22500"/>
    <n v="2250"/>
    <n v="20250"/>
    <n v="21139"/>
    <n v="41389"/>
    <s v="Completed"/>
    <x v="2"/>
    <s v="Nadia Putri"/>
    <s v="Perempuan"/>
    <s v="Jl. Mawar No.110, Jakarta, DKI, 10110"/>
    <x v="3"/>
  </r>
  <r>
    <s v="TX-009721"/>
    <x v="1215"/>
    <s v="C01286"/>
    <x v="7"/>
    <s v="Draftex"/>
    <n v="5000"/>
    <n v="5"/>
    <n v="25000"/>
    <n v="0"/>
    <n v="25000"/>
    <n v="46157"/>
    <n v="115157"/>
    <s v="Pending"/>
    <x v="2"/>
    <s v="Vania Simanjuntak"/>
    <s v="Laki-laki"/>
    <s v="Jl. Kenanga No.361, Denpasar, Bali, 80111"/>
    <x v="1"/>
  </r>
  <r>
    <s v="TX-009722"/>
    <x v="1215"/>
    <s v="C01258"/>
    <x v="7"/>
    <s v="Pensta"/>
    <n v="5000"/>
    <n v="4"/>
    <n v="20000"/>
    <n v="2000"/>
    <n v="18000"/>
    <n v="26923"/>
    <n v="44923"/>
    <s v="Completed"/>
    <x v="2"/>
    <s v="Farhan Prakoso"/>
    <s v="Laki-laki"/>
    <s v="Jl. Anggrek No.179, Surabaya, Jatim, 60111"/>
    <x v="0"/>
  </r>
  <r>
    <s v="TX-009723"/>
    <x v="1215"/>
    <s v="C03539"/>
    <x v="6"/>
    <s v="Draftex"/>
    <n v="1200"/>
    <n v="4"/>
    <n v="4800"/>
    <n v="0"/>
    <n v="4800"/>
    <n v="49659"/>
    <n v="54459"/>
    <s v="Completed"/>
    <x v="0"/>
    <s v="Bella Lestari"/>
    <s v="Laki-laki"/>
    <s v="Jl. Mawar No.241, Medan, Sumut, 20111"/>
    <x v="7"/>
  </r>
  <r>
    <s v="TX-009724"/>
    <x v="1215"/>
    <s v="C01286"/>
    <x v="13"/>
    <s v="Prograph"/>
    <n v="11000"/>
    <n v="5"/>
    <n v="55000"/>
    <n v="11000"/>
    <n v="44000"/>
    <n v="0"/>
    <n v="0"/>
    <s v="Pending"/>
    <x v="2"/>
    <s v="Vania Simanjuntak"/>
    <s v="Laki-laki"/>
    <s v="Jl. Kenanga No.361, Denpasar, Bali, 80111"/>
    <x v="1"/>
  </r>
  <r>
    <s v="TX-009725"/>
    <x v="1215"/>
    <s v="C01549"/>
    <x v="4"/>
    <s v="Mepen"/>
    <n v="7000"/>
    <n v="5"/>
    <n v="35000"/>
    <n v="4200"/>
    <n v="30800"/>
    <n v="25766"/>
    <n v="56566"/>
    <s v="Completed"/>
    <x v="0"/>
    <s v="Indira Hartono"/>
    <s v="Laki-laki"/>
    <s v="Jl. Anggrek No.102, Surabaya, Jatim, 60111"/>
    <x v="0"/>
  </r>
  <r>
    <s v="TX-009726"/>
    <x v="1215"/>
    <s v="C02931"/>
    <x v="13"/>
    <s v="Flowline"/>
    <n v="11000"/>
    <n v="3"/>
    <n v="33000"/>
    <n v="1650"/>
    <n v="31350"/>
    <n v="56114"/>
    <n v="87464"/>
    <s v="Pending"/>
    <x v="0"/>
    <s v="Fahri Putra"/>
    <s v="Perempuan"/>
    <s v="Jl. Melati No.148, Medan, Sumut, 20111"/>
    <x v="7"/>
  </r>
  <r>
    <s v="TX-009727"/>
    <x v="1215"/>
    <s v="C00974"/>
    <x v="9"/>
    <s v="Mepen"/>
    <n v="7000"/>
    <n v="5"/>
    <n v="35000"/>
    <n v="0"/>
    <n v="35000"/>
    <n v="29796"/>
    <n v="64796"/>
    <s v="Completed"/>
    <x v="0"/>
    <s v="Miko Lestari"/>
    <s v="Perempuan"/>
    <s v="Jl. Mawar No.301, Surabaya, Jatim, 60111"/>
    <x v="0"/>
  </r>
  <r>
    <s v="TX-009728"/>
    <x v="1215"/>
    <s v="C01389"/>
    <x v="12"/>
    <s v="Lumo"/>
    <n v="3000"/>
    <n v="2"/>
    <n v="6000"/>
    <n v="1500"/>
    <n v="4500"/>
    <n v="36202"/>
    <n v="40702"/>
    <s v="Pending"/>
    <x v="0"/>
    <s v="Bella Wijaya"/>
    <s v="Laki-laki"/>
    <s v="Jl. Cempaka No.315, Surabaya, Jatim, 60111"/>
    <x v="0"/>
  </r>
  <r>
    <s v="TX-009729"/>
    <x v="1216"/>
    <s v="C01286"/>
    <x v="10"/>
    <s v="Officeo"/>
    <n v="15000"/>
    <n v="4"/>
    <n v="60000"/>
    <n v="3000"/>
    <n v="57000"/>
    <n v="67342"/>
    <n v="222462"/>
    <s v="Pending"/>
    <x v="2"/>
    <s v="Vania Simanjuntak"/>
    <s v="Laki-laki"/>
    <s v="Jl. Kenanga No.361, Denpasar, Bali, 80111"/>
    <x v="1"/>
  </r>
  <r>
    <s v="TX-009730"/>
    <x v="1216"/>
    <s v="C01286"/>
    <x v="1"/>
    <s v="Mepen"/>
    <n v="28000"/>
    <n v="3"/>
    <n v="84000"/>
    <n v="5880"/>
    <n v="78120"/>
    <n v="0"/>
    <n v="0"/>
    <s v="Pending"/>
    <x v="2"/>
    <s v="Vania Simanjuntak"/>
    <s v="Laki-laki"/>
    <s v="Jl. Kenanga No.361, Denpasar, Bali, 80111"/>
    <x v="1"/>
  </r>
  <r>
    <s v="TX-009731"/>
    <x v="1216"/>
    <s v="C00140"/>
    <x v="8"/>
    <s v="Pentagio"/>
    <n v="12000"/>
    <n v="5"/>
    <n v="60000"/>
    <n v="6000"/>
    <n v="54000"/>
    <n v="7702"/>
    <n v="61702"/>
    <s v="Completed"/>
    <x v="0"/>
    <s v="Rizky Kusuma"/>
    <s v="Laki-laki"/>
    <s v="Jl. Anggrek No.311, Bandung, Jawa Barat, 40111"/>
    <x v="5"/>
  </r>
  <r>
    <s v="TX-009732"/>
    <x v="1216"/>
    <s v="C01389"/>
    <x v="13"/>
    <s v="Statvio"/>
    <n v="11000"/>
    <n v="2"/>
    <n v="22000"/>
    <n v="0"/>
    <n v="22000"/>
    <n v="26569"/>
    <n v="48569"/>
    <s v="Return"/>
    <x v="3"/>
    <s v="Bella Wijaya"/>
    <s v="Laki-laki"/>
    <s v="Jl. Cempaka No.315, Surabaya, Jatim, 60111"/>
    <x v="0"/>
  </r>
  <r>
    <s v="TX-009733"/>
    <x v="1216"/>
    <s v="C02147"/>
    <x v="7"/>
    <s v="Pentagio"/>
    <n v="5000"/>
    <n v="2"/>
    <n v="10000"/>
    <n v="1000"/>
    <n v="9000"/>
    <n v="63069"/>
    <n v="72069"/>
    <s v="Completed"/>
    <x v="0"/>
    <s v="Fajar Widodo"/>
    <s v="Perempuan"/>
    <s v="Jl. Anggrek No.316, Medan, Sumut, 20111"/>
    <x v="7"/>
  </r>
  <r>
    <s v="TX-009734"/>
    <x v="1216"/>
    <s v="C01286"/>
    <x v="7"/>
    <s v="Lumo"/>
    <n v="5000"/>
    <n v="4"/>
    <n v="20000"/>
    <n v="0"/>
    <n v="20000"/>
    <n v="0"/>
    <n v="0"/>
    <s v="Pending"/>
    <x v="2"/>
    <s v="Vania Simanjuntak"/>
    <s v="Laki-laki"/>
    <s v="Jl. Kenanga No.361, Denpasar, Bali, 80111"/>
    <x v="1"/>
  </r>
  <r>
    <s v="TX-009735"/>
    <x v="1216"/>
    <s v="C00084"/>
    <x v="12"/>
    <s v="Officeo"/>
    <n v="3000"/>
    <n v="4"/>
    <n v="12000"/>
    <n v="0"/>
    <n v="12000"/>
    <n v="8386"/>
    <n v="20386"/>
    <s v="Completed"/>
    <x v="2"/>
    <s v="Rama Mahardika"/>
    <s v="Perempuan"/>
    <s v="Jl. Mawar No.322, Bandung, Jawa Barat, 40111"/>
    <x v="5"/>
  </r>
  <r>
    <s v="TX-009736"/>
    <x v="1216"/>
    <s v="C00950"/>
    <x v="12"/>
    <s v="Prograph"/>
    <n v="3000"/>
    <n v="1"/>
    <n v="3000"/>
    <n v="0"/>
    <n v="3000"/>
    <n v="18717"/>
    <n v="21717"/>
    <s v="Canceled"/>
    <x v="2"/>
    <s v="Surya Santoso"/>
    <s v="Laki-laki"/>
    <s v="Jl. Kenanga No.110, Jakarta, DKI, 10110"/>
    <x v="3"/>
  </r>
  <r>
    <s v="TX-009737"/>
    <x v="1217"/>
    <s v="C03439"/>
    <x v="9"/>
    <s v="Inklite"/>
    <n v="7000"/>
    <n v="5"/>
    <n v="35000"/>
    <n v="2450"/>
    <n v="32550"/>
    <n v="27680"/>
    <n v="60230"/>
    <s v="Completed"/>
    <x v="2"/>
    <s v="Gilang Fauzan"/>
    <s v="Laki-laki"/>
    <s v="Jl. Cempaka No.91, Semarang, Jateng, 50111"/>
    <x v="2"/>
  </r>
  <r>
    <s v="TX-009738"/>
    <x v="1217"/>
    <s v="C00272"/>
    <x v="12"/>
    <s v="Inkspire"/>
    <n v="3000"/>
    <n v="5"/>
    <n v="15000"/>
    <n v="0"/>
    <n v="15000"/>
    <n v="29995"/>
    <n v="44995"/>
    <s v="Canceled"/>
    <x v="3"/>
    <s v="Deny Maulana"/>
    <s v="Laki-laki"/>
    <s v="Jl. Anggrek No.45, Yogyakarta, DIY, 55111"/>
    <x v="6"/>
  </r>
  <r>
    <s v="TX-009739"/>
    <x v="1217"/>
    <s v="C01351"/>
    <x v="1"/>
    <s v="Flowline"/>
    <n v="28000"/>
    <n v="5"/>
    <n v="140000"/>
    <n v="16800"/>
    <n v="123200"/>
    <n v="35386"/>
    <n v="158586"/>
    <s v="Completed"/>
    <x v="0"/>
    <s v="Daffa Fauzan"/>
    <s v="Perempuan"/>
    <s v="Jl. Kenanga No.340, Surabaya, Jatim, 60111"/>
    <x v="0"/>
  </r>
  <r>
    <s v="TX-009740"/>
    <x v="1217"/>
    <s v="C02018"/>
    <x v="12"/>
    <s v="Prograph"/>
    <n v="3000"/>
    <n v="3"/>
    <n v="9000"/>
    <n v="0"/>
    <n v="9000"/>
    <n v="15022"/>
    <n v="24022"/>
    <s v="Return"/>
    <x v="0"/>
    <s v="Zahra Wijaya"/>
    <s v="Perempuan"/>
    <s v="Jl. Cempaka No.304, Jakarta, DKI, 10110"/>
    <x v="3"/>
  </r>
  <r>
    <s v="TX-009741"/>
    <x v="1217"/>
    <s v="C01389"/>
    <x v="3"/>
    <s v="NexWrite"/>
    <n v="12000"/>
    <n v="4"/>
    <n v="48000"/>
    <n v="3360"/>
    <n v="44640"/>
    <n v="39025"/>
    <n v="83665"/>
    <s v="Completed"/>
    <x v="1"/>
    <s v="Bella Wijaya"/>
    <s v="Laki-laki"/>
    <s v="Jl. Cempaka No.315, Surabaya, Jatim, 60111"/>
    <x v="0"/>
  </r>
  <r>
    <s v="TX-009742"/>
    <x v="1217"/>
    <s v="C01286"/>
    <x v="7"/>
    <s v="Statvio"/>
    <n v="5000"/>
    <n v="3"/>
    <n v="15000"/>
    <n v="0"/>
    <n v="15000"/>
    <n v="48141"/>
    <n v="118781"/>
    <s v="Completed"/>
    <x v="2"/>
    <s v="Vania Simanjuntak"/>
    <s v="Laki-laki"/>
    <s v="Jl. Kenanga No.361, Denpasar, Bali, 80111"/>
    <x v="1"/>
  </r>
  <r>
    <s v="TX-009743"/>
    <x v="1217"/>
    <s v="C01286"/>
    <x v="13"/>
    <s v="NexWrite"/>
    <n v="11000"/>
    <n v="1"/>
    <n v="11000"/>
    <n v="0"/>
    <n v="11000"/>
    <n v="0"/>
    <n v="0"/>
    <s v="Completed"/>
    <x v="2"/>
    <s v="Vania Simanjuntak"/>
    <s v="Laki-laki"/>
    <s v="Jl. Kenanga No.361, Denpasar, Bali, 80111"/>
    <x v="1"/>
  </r>
  <r>
    <s v="TX-009744"/>
    <x v="1217"/>
    <s v="C01286"/>
    <x v="8"/>
    <s v="Flowline"/>
    <n v="12000"/>
    <n v="4"/>
    <n v="48000"/>
    <n v="3360"/>
    <n v="44640"/>
    <n v="0"/>
    <n v="0"/>
    <s v="Completed"/>
    <x v="2"/>
    <s v="Vania Simanjuntak"/>
    <s v="Laki-laki"/>
    <s v="Jl. Kenanga No.361, Denpasar, Bali, 80111"/>
    <x v="1"/>
  </r>
  <r>
    <s v="TX-009745"/>
    <x v="1218"/>
    <s v="C03897"/>
    <x v="7"/>
    <s v="Mepen"/>
    <n v="5000"/>
    <n v="3"/>
    <n v="15000"/>
    <n v="0"/>
    <n v="15000"/>
    <n v="39196"/>
    <n v="54196"/>
    <s v="Completed"/>
    <x v="0"/>
    <s v="Naufal Utami"/>
    <s v="Perempuan"/>
    <s v="Jl. Cempaka No.120, Yogyakarta, DIY, 55111"/>
    <x v="6"/>
  </r>
  <r>
    <s v="TX-009746"/>
    <x v="1218"/>
    <s v="C01286"/>
    <x v="0"/>
    <s v="Markify"/>
    <n v="10000"/>
    <n v="5"/>
    <n v="50000"/>
    <n v="0"/>
    <n v="50000"/>
    <n v="55129"/>
    <n v="112129"/>
    <s v="Completed"/>
    <x v="2"/>
    <s v="Vania Simanjuntak"/>
    <s v="Laki-laki"/>
    <s v="Jl. Kenanga No.361, Denpasar, Bali, 80111"/>
    <x v="1"/>
  </r>
  <r>
    <s v="TX-009747"/>
    <x v="1218"/>
    <s v="C02338"/>
    <x v="0"/>
    <s v="Statvio"/>
    <n v="10000"/>
    <n v="3"/>
    <n v="30000"/>
    <n v="0"/>
    <n v="30000"/>
    <n v="31042"/>
    <n v="61042"/>
    <s v="Completed"/>
    <x v="2"/>
    <s v="Arif Gani"/>
    <s v="Laki-laki"/>
    <s v="Jl. Cempaka No.59, Semarang, Jateng, 50111"/>
    <x v="2"/>
  </r>
  <r>
    <s v="TX-009748"/>
    <x v="1218"/>
    <s v="C01821"/>
    <x v="2"/>
    <s v="Vectro"/>
    <n v="4500"/>
    <n v="5"/>
    <n v="22500"/>
    <n v="0"/>
    <n v="22500"/>
    <n v="15593"/>
    <n v="38093"/>
    <s v="Completed"/>
    <x v="0"/>
    <s v="Alya Ramadhan"/>
    <s v="Laki-laki"/>
    <s v="Jl. Kenanga No.5, Jakarta, DKI, 10110"/>
    <x v="3"/>
  </r>
  <r>
    <s v="TX-009749"/>
    <x v="1218"/>
    <s v="C01250"/>
    <x v="4"/>
    <s v="Lumora"/>
    <n v="7000"/>
    <n v="2"/>
    <n v="14000"/>
    <n v="980"/>
    <n v="13020"/>
    <n v="33139"/>
    <n v="46159"/>
    <s v="Pending"/>
    <x v="2"/>
    <s v="Naufal Harahap"/>
    <s v="Perempuan"/>
    <s v="Jl. Cempaka No.150, Surabaya, Jatim, 60111"/>
    <x v="0"/>
  </r>
  <r>
    <s v="TX-009750"/>
    <x v="1218"/>
    <s v="C02808"/>
    <x v="6"/>
    <s v="Lumo"/>
    <n v="1200"/>
    <n v="2"/>
    <n v="2400"/>
    <n v="120"/>
    <n v="2280"/>
    <n v="24228"/>
    <n v="26508"/>
    <s v="Completed"/>
    <x v="1"/>
    <s v="Daffa Kusuma"/>
    <s v="Perempuan"/>
    <s v="Jl. Cempaka No.283, Jakarta, DKI, 10110"/>
    <x v="3"/>
  </r>
  <r>
    <s v="TX-009751"/>
    <x v="1218"/>
    <s v="C01389"/>
    <x v="7"/>
    <s v="Flowline"/>
    <n v="5000"/>
    <n v="3"/>
    <n v="15000"/>
    <n v="750"/>
    <n v="14250"/>
    <n v="36387"/>
    <n v="50637"/>
    <s v="Pending"/>
    <x v="0"/>
    <s v="Bella Wijaya"/>
    <s v="Laki-laki"/>
    <s v="Jl. Cempaka No.315, Surabaya, Jatim, 60111"/>
    <x v="0"/>
  </r>
  <r>
    <s v="TX-009752"/>
    <x v="1218"/>
    <s v="C01286"/>
    <x v="9"/>
    <s v="Scriba"/>
    <n v="7000"/>
    <n v="1"/>
    <n v="7000"/>
    <n v="0"/>
    <n v="7000"/>
    <n v="0"/>
    <n v="0"/>
    <s v="Completed"/>
    <x v="2"/>
    <s v="Vania Simanjuntak"/>
    <s v="Laki-laki"/>
    <s v="Jl. Kenanga No.361, Denpasar, Bali, 80111"/>
    <x v="1"/>
  </r>
  <r>
    <s v="TX-009753"/>
    <x v="1219"/>
    <s v="C01389"/>
    <x v="15"/>
    <s v="Markify"/>
    <n v="2200"/>
    <n v="2"/>
    <n v="4400"/>
    <n v="0"/>
    <n v="4400"/>
    <n v="26047"/>
    <n v="30447"/>
    <s v="Completed"/>
    <x v="3"/>
    <s v="Bella Wijaya"/>
    <s v="Laki-laki"/>
    <s v="Jl. Cempaka No.315, Surabaya, Jatim, 60111"/>
    <x v="0"/>
  </r>
  <r>
    <s v="TX-009754"/>
    <x v="1219"/>
    <s v="C01286"/>
    <x v="1"/>
    <s v="Pentagio"/>
    <n v="28000"/>
    <n v="3"/>
    <n v="84000"/>
    <n v="5880"/>
    <n v="78120"/>
    <n v="65798"/>
    <n v="187918"/>
    <s v="Completed"/>
    <x v="0"/>
    <s v="Vania Simanjuntak"/>
    <s v="Laki-laki"/>
    <s v="Jl. Kenanga No.361, Denpasar, Bali, 80111"/>
    <x v="1"/>
  </r>
  <r>
    <s v="TX-009755"/>
    <x v="1219"/>
    <s v="C00768"/>
    <x v="1"/>
    <s v="Lumora"/>
    <n v="28000"/>
    <n v="2"/>
    <n v="56000"/>
    <n v="0"/>
    <n v="56000"/>
    <n v="27105"/>
    <n v="83105"/>
    <s v="Completed"/>
    <x v="0"/>
    <s v="Yuli Simanjuntak"/>
    <s v="Laki-laki"/>
    <s v="Jl. Cempaka No.310, Surabaya, Jatim, 60111"/>
    <x v="0"/>
  </r>
  <r>
    <s v="TX-009756"/>
    <x v="1219"/>
    <s v="C01903"/>
    <x v="9"/>
    <s v="NexWrite"/>
    <n v="7000"/>
    <n v="5"/>
    <n v="35000"/>
    <n v="3500"/>
    <n v="31500"/>
    <n v="54543"/>
    <n v="86043"/>
    <s v="Completed"/>
    <x v="0"/>
    <s v="Fahri Pamungkas"/>
    <s v="Perempuan"/>
    <s v="Jl. Anggrek No.146, Medan, Sumut, 20111"/>
    <x v="7"/>
  </r>
  <r>
    <s v="TX-009757"/>
    <x v="1219"/>
    <s v="C01286"/>
    <x v="2"/>
    <s v="Vectro"/>
    <n v="4500"/>
    <n v="2"/>
    <n v="9000"/>
    <n v="0"/>
    <n v="9000"/>
    <n v="0"/>
    <n v="0"/>
    <s v="Completed"/>
    <x v="0"/>
    <s v="Vania Simanjuntak"/>
    <s v="Laki-laki"/>
    <s v="Jl. Kenanga No.361, Denpasar, Bali, 80111"/>
    <x v="1"/>
  </r>
  <r>
    <s v="TX-009758"/>
    <x v="1219"/>
    <s v="C00950"/>
    <x v="4"/>
    <s v="Officeo"/>
    <n v="7000"/>
    <n v="5"/>
    <n v="35000"/>
    <n v="2450"/>
    <n v="32550"/>
    <n v="17800"/>
    <n v="50350"/>
    <s v="Completed"/>
    <x v="1"/>
    <s v="Surya Santoso"/>
    <s v="Laki-laki"/>
    <s v="Jl. Kenanga No.110, Jakarta, DKI, 10110"/>
    <x v="3"/>
  </r>
  <r>
    <s v="TX-009759"/>
    <x v="1219"/>
    <s v="C02536"/>
    <x v="14"/>
    <s v="Artlinez"/>
    <n v="175000"/>
    <n v="5"/>
    <n v="875000"/>
    <n v="0"/>
    <n v="875000"/>
    <n v="51311"/>
    <n v="926311"/>
    <s v="Pending"/>
    <x v="2"/>
    <s v="Alya Harahap"/>
    <s v="Perempuan"/>
    <s v="Jl. Melati No.313, Denpasar, Bali, 80111"/>
    <x v="1"/>
  </r>
  <r>
    <s v="TX-009760"/>
    <x v="1219"/>
    <s v="C01286"/>
    <x v="4"/>
    <s v="Inklite"/>
    <n v="7000"/>
    <n v="5"/>
    <n v="35000"/>
    <n v="0"/>
    <n v="35000"/>
    <n v="0"/>
    <n v="0"/>
    <s v="Completed"/>
    <x v="0"/>
    <s v="Vania Simanjuntak"/>
    <s v="Laki-laki"/>
    <s v="Jl. Kenanga No.361, Denpasar, Bali, 80111"/>
    <x v="1"/>
  </r>
  <r>
    <s v="TX-009761"/>
    <x v="1220"/>
    <s v="C01286"/>
    <x v="13"/>
    <s v="Papermark"/>
    <n v="11000"/>
    <n v="5"/>
    <n v="55000"/>
    <n v="6600"/>
    <n v="48400"/>
    <n v="45423"/>
    <n v="121823"/>
    <s v="Completed"/>
    <x v="2"/>
    <s v="Vania Simanjuntak"/>
    <s v="Laki-laki"/>
    <s v="Jl. Kenanga No.361, Denpasar, Bali, 80111"/>
    <x v="1"/>
  </r>
  <r>
    <s v="TX-009762"/>
    <x v="1220"/>
    <s v="C01084"/>
    <x v="3"/>
    <s v="Writex"/>
    <n v="12000"/>
    <n v="5"/>
    <n v="60000"/>
    <n v="0"/>
    <n v="60000"/>
    <n v="25380"/>
    <n v="85380"/>
    <s v="Completed"/>
    <x v="2"/>
    <s v="Vera Putri"/>
    <s v="Laki-laki"/>
    <s v="Jl. Cempaka No.152, Semarang, Jateng, 50111"/>
    <x v="2"/>
  </r>
  <r>
    <s v="TX-009763"/>
    <x v="1220"/>
    <s v="C02658"/>
    <x v="5"/>
    <s v="Inkspire"/>
    <n v="62000"/>
    <n v="2"/>
    <n v="124000"/>
    <n v="0"/>
    <n v="124000"/>
    <n v="38989"/>
    <n v="162989"/>
    <s v="Completed"/>
    <x v="3"/>
    <s v="Vania Ginting"/>
    <s v="Laki-laki"/>
    <s v="Jl. Melati No.243, Semarang, Jateng, 50111"/>
    <x v="2"/>
  </r>
  <r>
    <s v="TX-009764"/>
    <x v="1220"/>
    <s v="C01286"/>
    <x v="9"/>
    <s v="DraftLab"/>
    <n v="7000"/>
    <n v="4"/>
    <n v="28000"/>
    <n v="0"/>
    <n v="28000"/>
    <n v="0"/>
    <n v="0"/>
    <s v="Completed"/>
    <x v="2"/>
    <s v="Vania Simanjuntak"/>
    <s v="Laki-laki"/>
    <s v="Jl. Kenanga No.361, Denpasar, Bali, 80111"/>
    <x v="1"/>
  </r>
  <r>
    <s v="TX-009765"/>
    <x v="1220"/>
    <s v="C01877"/>
    <x v="10"/>
    <s v="Quillo"/>
    <n v="15000"/>
    <n v="5"/>
    <n v="75000"/>
    <n v="22500"/>
    <n v="52500"/>
    <n v="66440"/>
    <n v="118940"/>
    <s v="Pending"/>
    <x v="2"/>
    <s v="Surya Simanjuntak"/>
    <s v="Perempuan"/>
    <s v="Jl. Cempaka No.377, Medan, Sumut, 20111"/>
    <x v="7"/>
  </r>
  <r>
    <s v="TX-009766"/>
    <x v="1220"/>
    <s v="C02250"/>
    <x v="0"/>
    <s v="Papermark"/>
    <n v="10000"/>
    <n v="5"/>
    <n v="50000"/>
    <n v="0"/>
    <n v="50000"/>
    <n v="27303"/>
    <n v="77303"/>
    <s v="Completed"/>
    <x v="0"/>
    <s v="Nadia Lestari"/>
    <s v="Laki-laki"/>
    <s v="Jl. Mawar No.391, Yogyakarta, DIY, 55111"/>
    <x v="6"/>
  </r>
  <r>
    <s v="TX-009767"/>
    <x v="1220"/>
    <s v="C04153"/>
    <x v="5"/>
    <s v="DraftLab"/>
    <n v="62000"/>
    <n v="5"/>
    <n v="310000"/>
    <n v="37200"/>
    <n v="272800"/>
    <n v="32889"/>
    <n v="305689"/>
    <s v="Completed"/>
    <x v="0"/>
    <s v="Tara Aditya"/>
    <s v="Laki-laki"/>
    <s v="Jl. Melati No.31, Surabaya, Jatim, 60111"/>
    <x v="0"/>
  </r>
  <r>
    <s v="TX-009768"/>
    <x v="1220"/>
    <s v="C00139"/>
    <x v="5"/>
    <s v="Scriba"/>
    <n v="62000"/>
    <n v="4"/>
    <n v="248000"/>
    <n v="17360"/>
    <n v="230640"/>
    <n v="58975"/>
    <n v="289615"/>
    <s v="Pending"/>
    <x v="2"/>
    <s v="Indira Hidayat"/>
    <s v="Perempuan"/>
    <s v="Jl. Mawar No.363, Medan, Sumut, 20111"/>
    <x v="7"/>
  </r>
  <r>
    <s v="TX-009769"/>
    <x v="1221"/>
    <s v="C01286"/>
    <x v="2"/>
    <s v="Lumora"/>
    <n v="4500"/>
    <n v="5"/>
    <n v="22500"/>
    <n v="0"/>
    <n v="22500"/>
    <n v="41530"/>
    <n v="185180"/>
    <s v="Return"/>
    <x v="0"/>
    <s v="Vania Simanjuntak"/>
    <s v="Laki-laki"/>
    <s v="Jl. Kenanga No.361, Denpasar, Bali, 80111"/>
    <x v="1"/>
  </r>
  <r>
    <s v="TX-009770"/>
    <x v="1221"/>
    <s v="C01424"/>
    <x v="13"/>
    <s v="Inkspire"/>
    <n v="11000"/>
    <n v="2"/>
    <n v="22000"/>
    <n v="2200"/>
    <n v="19800"/>
    <n v="26512"/>
    <n v="46312"/>
    <s v="Completed"/>
    <x v="0"/>
    <s v="Farhan Fauzan"/>
    <s v="Laki-laki"/>
    <s v="Jl. Anggrek No.308, Yogyakarta, DIY, 55111"/>
    <x v="6"/>
  </r>
  <r>
    <s v="TX-009771"/>
    <x v="1221"/>
    <s v="C01286"/>
    <x v="7"/>
    <s v="Papirus"/>
    <n v="5000"/>
    <n v="3"/>
    <n v="15000"/>
    <n v="2250"/>
    <n v="12750"/>
    <n v="0"/>
    <n v="0"/>
    <s v="Return"/>
    <x v="0"/>
    <s v="Vania Simanjuntak"/>
    <s v="Laki-laki"/>
    <s v="Jl. Kenanga No.361, Denpasar, Bali, 80111"/>
    <x v="1"/>
  </r>
  <r>
    <s v="TX-009772"/>
    <x v="1221"/>
    <s v="C01286"/>
    <x v="3"/>
    <s v="Writex"/>
    <n v="12000"/>
    <n v="4"/>
    <n v="48000"/>
    <n v="0"/>
    <n v="48000"/>
    <n v="0"/>
    <n v="0"/>
    <s v="Return"/>
    <x v="0"/>
    <s v="Vania Simanjuntak"/>
    <s v="Laki-laki"/>
    <s v="Jl. Kenanga No.361, Denpasar, Bali, 80111"/>
    <x v="1"/>
  </r>
  <r>
    <s v="TX-009773"/>
    <x v="1221"/>
    <s v="C01286"/>
    <x v="8"/>
    <s v="Notivo"/>
    <n v="12000"/>
    <n v="4"/>
    <n v="48000"/>
    <n v="0"/>
    <n v="48000"/>
    <n v="0"/>
    <n v="0"/>
    <s v="Return"/>
    <x v="0"/>
    <s v="Vania Simanjuntak"/>
    <s v="Laki-laki"/>
    <s v="Jl. Kenanga No.361, Denpasar, Bali, 80111"/>
    <x v="1"/>
  </r>
  <r>
    <s v="TX-009774"/>
    <x v="1221"/>
    <s v="C02416"/>
    <x v="11"/>
    <s v="Artlinez"/>
    <n v="5000"/>
    <n v="4"/>
    <n v="20000"/>
    <n v="0"/>
    <n v="20000"/>
    <n v="33509"/>
    <n v="53509"/>
    <s v="Pending"/>
    <x v="3"/>
    <s v="Fahri Pratama"/>
    <s v="Perempuan"/>
    <s v="Jl. Anggrek No.124, Semarang, Jateng, 50111"/>
    <x v="2"/>
  </r>
  <r>
    <s v="TX-009775"/>
    <x v="1221"/>
    <s v="C01286"/>
    <x v="6"/>
    <s v="Quillo"/>
    <n v="1200"/>
    <n v="3"/>
    <n v="3600"/>
    <n v="0"/>
    <n v="3600"/>
    <n v="0"/>
    <n v="0"/>
    <s v="Return"/>
    <x v="0"/>
    <s v="Vania Simanjuntak"/>
    <s v="Laki-laki"/>
    <s v="Jl. Kenanga No.361, Denpasar, Bali, 80111"/>
    <x v="1"/>
  </r>
  <r>
    <s v="TX-009776"/>
    <x v="1221"/>
    <s v="C01286"/>
    <x v="11"/>
    <s v="Artlinez"/>
    <n v="5000"/>
    <n v="2"/>
    <n v="10000"/>
    <n v="1200"/>
    <n v="8800"/>
    <n v="0"/>
    <n v="0"/>
    <s v="Return"/>
    <x v="0"/>
    <s v="Vania Simanjuntak"/>
    <s v="Laki-laki"/>
    <s v="Jl. Kenanga No.361, Denpasar, Bali, 80111"/>
    <x v="1"/>
  </r>
  <r>
    <s v="TX-009777"/>
    <x v="1222"/>
    <s v="C02124"/>
    <x v="8"/>
    <s v="Vectro"/>
    <n v="12000"/>
    <n v="4"/>
    <n v="48000"/>
    <n v="0"/>
    <n v="48000"/>
    <n v="33697"/>
    <n v="81697"/>
    <s v="Pending"/>
    <x v="3"/>
    <s v="Alya Pamungkas"/>
    <s v="Laki-laki"/>
    <s v="Jl. Cempaka No.379, Surabaya, Jatim, 60111"/>
    <x v="0"/>
  </r>
  <r>
    <s v="TX-009778"/>
    <x v="1222"/>
    <s v="C01286"/>
    <x v="15"/>
    <s v="Graphen"/>
    <n v="2200"/>
    <n v="4"/>
    <n v="8800"/>
    <n v="1760"/>
    <n v="7040"/>
    <n v="57915"/>
    <n v="81955"/>
    <s v="Pending"/>
    <x v="0"/>
    <s v="Vania Simanjuntak"/>
    <s v="Laki-laki"/>
    <s v="Jl. Kenanga No.361, Denpasar, Bali, 80111"/>
    <x v="1"/>
  </r>
  <r>
    <s v="TX-009779"/>
    <x v="1222"/>
    <s v="C01389"/>
    <x v="12"/>
    <s v="Scriba"/>
    <n v="3000"/>
    <n v="1"/>
    <n v="3000"/>
    <n v="600"/>
    <n v="2400"/>
    <n v="27046"/>
    <n v="29446"/>
    <s v="Completed"/>
    <x v="0"/>
    <s v="Bella Wijaya"/>
    <s v="Laki-laki"/>
    <s v="Jl. Cempaka No.315, Surabaya, Jatim, 60111"/>
    <x v="0"/>
  </r>
  <r>
    <s v="TX-009780"/>
    <x v="1222"/>
    <s v="C01286"/>
    <x v="0"/>
    <s v="Inkspire"/>
    <n v="10000"/>
    <n v="2"/>
    <n v="20000"/>
    <n v="3000"/>
    <n v="17000"/>
    <n v="0"/>
    <n v="0"/>
    <s v="Pending"/>
    <x v="0"/>
    <s v="Vania Simanjuntak"/>
    <s v="Laki-laki"/>
    <s v="Jl. Kenanga No.361, Denpasar, Bali, 80111"/>
    <x v="1"/>
  </r>
  <r>
    <s v="TX-009781"/>
    <x v="1222"/>
    <s v="C00950"/>
    <x v="15"/>
    <s v="Mepen"/>
    <n v="2200"/>
    <n v="4"/>
    <n v="8800"/>
    <n v="880"/>
    <n v="7920"/>
    <n v="18053"/>
    <n v="34973"/>
    <s v="Completed"/>
    <x v="3"/>
    <s v="Surya Santoso"/>
    <s v="Laki-laki"/>
    <s v="Jl. Kenanga No.110, Jakarta, DKI, 10110"/>
    <x v="3"/>
  </r>
  <r>
    <s v="TX-009782"/>
    <x v="1222"/>
    <s v="C02387"/>
    <x v="12"/>
    <s v="NexWrite"/>
    <n v="3000"/>
    <n v="3"/>
    <n v="9000"/>
    <n v="0"/>
    <n v="9000"/>
    <n v="23261"/>
    <n v="32261"/>
    <s v="Completed"/>
    <x v="0"/>
    <s v="Daffa Hartono"/>
    <s v="Perempuan"/>
    <s v="Jl. Anggrek No.222, Jakarta, DKI, 10110"/>
    <x v="3"/>
  </r>
  <r>
    <s v="TX-009783"/>
    <x v="1222"/>
    <s v="C00950"/>
    <x v="2"/>
    <s v="Lumo"/>
    <n v="4500"/>
    <n v="2"/>
    <n v="9000"/>
    <n v="0"/>
    <n v="9000"/>
    <n v="0"/>
    <n v="0"/>
    <s v="Completed"/>
    <x v="3"/>
    <s v="Surya Santoso"/>
    <s v="Laki-laki"/>
    <s v="Jl. Kenanga No.110, Jakarta, DKI, 10110"/>
    <x v="3"/>
  </r>
  <r>
    <s v="TX-009784"/>
    <x v="1222"/>
    <s v="C01053"/>
    <x v="3"/>
    <s v="Pentagio"/>
    <n v="12000"/>
    <n v="5"/>
    <n v="60000"/>
    <n v="10800"/>
    <n v="49200"/>
    <n v="7576"/>
    <n v="56776"/>
    <s v="Completed"/>
    <x v="3"/>
    <s v="Fahri Rahma"/>
    <s v="Laki-laki"/>
    <s v="Jl. Mawar No.361, Bandung, Jawa Barat, 40111"/>
    <x v="5"/>
  </r>
  <r>
    <s v="TX-009785"/>
    <x v="1223"/>
    <s v="C01286"/>
    <x v="9"/>
    <s v="Pensta"/>
    <n v="7000"/>
    <n v="2"/>
    <n v="14000"/>
    <n v="2520"/>
    <n v="11480"/>
    <n v="41731"/>
    <n v="81211"/>
    <s v="Completed"/>
    <x v="0"/>
    <s v="Vania Simanjuntak"/>
    <s v="Laki-laki"/>
    <s v="Jl. Kenanga No.361, Denpasar, Bali, 80111"/>
    <x v="1"/>
  </r>
  <r>
    <s v="TX-009786"/>
    <x v="1223"/>
    <s v="C01712"/>
    <x v="11"/>
    <s v="Inkspire"/>
    <n v="5000"/>
    <n v="1"/>
    <n v="5000"/>
    <n v="250"/>
    <n v="4750"/>
    <n v="57013"/>
    <n v="61763"/>
    <s v="Completed"/>
    <x v="1"/>
    <s v="Miko Ramadhan"/>
    <s v="Laki-laki"/>
    <s v="Jl. Anggrek No.286, Medan, Sumut, 20111"/>
    <x v="7"/>
  </r>
  <r>
    <s v="TX-009787"/>
    <x v="1223"/>
    <s v="C01286"/>
    <x v="9"/>
    <s v="Draftex"/>
    <n v="7000"/>
    <n v="5"/>
    <n v="35000"/>
    <n v="7000"/>
    <n v="28000"/>
    <n v="0"/>
    <n v="0"/>
    <s v="Completed"/>
    <x v="0"/>
    <s v="Vania Simanjuntak"/>
    <s v="Laki-laki"/>
    <s v="Jl. Kenanga No.361, Denpasar, Bali, 80111"/>
    <x v="1"/>
  </r>
  <r>
    <s v="TX-009788"/>
    <x v="1223"/>
    <s v="C01913"/>
    <x v="6"/>
    <s v="Papirus"/>
    <n v="1200"/>
    <n v="5"/>
    <n v="6000"/>
    <n v="0"/>
    <n v="6000"/>
    <n v="5192"/>
    <n v="11192"/>
    <s v="Pending"/>
    <x v="0"/>
    <s v="Zahra Widodo"/>
    <s v="Perempuan"/>
    <s v="Jl. Kenanga No.97, Bandung, Jawa Barat, 40111"/>
    <x v="5"/>
  </r>
  <r>
    <s v="TX-009789"/>
    <x v="1223"/>
    <s v="C01389"/>
    <x v="4"/>
    <s v="Pentagio"/>
    <n v="7000"/>
    <n v="4"/>
    <n v="28000"/>
    <n v="0"/>
    <n v="28000"/>
    <n v="34892"/>
    <n v="80108"/>
    <s v="Pending"/>
    <x v="0"/>
    <s v="Bella Wijaya"/>
    <s v="Laki-laki"/>
    <s v="Jl. Cempaka No.315, Surabaya, Jatim, 60111"/>
    <x v="0"/>
  </r>
  <r>
    <s v="TX-009790"/>
    <x v="1223"/>
    <s v="C01177"/>
    <x v="2"/>
    <s v="DraftLab"/>
    <n v="4500"/>
    <n v="3"/>
    <n v="13500"/>
    <n v="0"/>
    <n v="13500"/>
    <n v="8483"/>
    <n v="21983"/>
    <s v="Completed"/>
    <x v="2"/>
    <s v="Tomi Gani"/>
    <s v="Perempuan"/>
    <s v="Jl. Melati No.195, Bandung, Jawa Barat, 40111"/>
    <x v="5"/>
  </r>
  <r>
    <s v="TX-009791"/>
    <x v="1223"/>
    <s v="C01389"/>
    <x v="15"/>
    <s v="Vectro"/>
    <n v="2200"/>
    <n v="4"/>
    <n v="8800"/>
    <n v="1584"/>
    <n v="7216"/>
    <n v="0"/>
    <n v="0"/>
    <s v="Pending"/>
    <x v="0"/>
    <s v="Bella Wijaya"/>
    <s v="Laki-laki"/>
    <s v="Jl. Cempaka No.315, Surabaya, Jatim, 60111"/>
    <x v="0"/>
  </r>
  <r>
    <s v="TX-009792"/>
    <x v="1223"/>
    <s v="C01389"/>
    <x v="11"/>
    <s v="Inklite"/>
    <n v="5000"/>
    <n v="2"/>
    <n v="10000"/>
    <n v="0"/>
    <n v="10000"/>
    <n v="0"/>
    <n v="0"/>
    <s v="Pending"/>
    <x v="0"/>
    <s v="Bella Wijaya"/>
    <s v="Laki-laki"/>
    <s v="Jl. Cempaka No.315, Surabaya, Jatim, 60111"/>
    <x v="0"/>
  </r>
  <r>
    <s v="TX-009793"/>
    <x v="1224"/>
    <s v="C01286"/>
    <x v="0"/>
    <s v="Prograph"/>
    <n v="10000"/>
    <n v="5"/>
    <n v="50000"/>
    <n v="0"/>
    <n v="50000"/>
    <n v="60436"/>
    <n v="114756"/>
    <s v="Completed"/>
    <x v="2"/>
    <s v="Vania Simanjuntak"/>
    <s v="Laki-laki"/>
    <s v="Jl. Kenanga No.361, Denpasar, Bali, 80111"/>
    <x v="1"/>
  </r>
  <r>
    <s v="TX-009794"/>
    <x v="1224"/>
    <s v="C01389"/>
    <x v="13"/>
    <s v="Papermark"/>
    <n v="11000"/>
    <n v="3"/>
    <n v="33000"/>
    <n v="3300"/>
    <n v="29700"/>
    <n v="33425"/>
    <n v="156875"/>
    <s v="Completed"/>
    <x v="2"/>
    <s v="Bella Wijaya"/>
    <s v="Laki-laki"/>
    <s v="Jl. Cempaka No.315, Surabaya, Jatim, 60111"/>
    <x v="0"/>
  </r>
  <r>
    <s v="TX-009795"/>
    <x v="1224"/>
    <s v="C01286"/>
    <x v="6"/>
    <s v="Officeo"/>
    <n v="1200"/>
    <n v="4"/>
    <n v="4800"/>
    <n v="480"/>
    <n v="4320"/>
    <n v="0"/>
    <n v="0"/>
    <s v="Completed"/>
    <x v="2"/>
    <s v="Vania Simanjuntak"/>
    <s v="Laki-laki"/>
    <s v="Jl. Kenanga No.361, Denpasar, Bali, 80111"/>
    <x v="1"/>
  </r>
  <r>
    <s v="TX-009796"/>
    <x v="1224"/>
    <s v="C01389"/>
    <x v="2"/>
    <s v="DraftLab"/>
    <n v="4500"/>
    <n v="3"/>
    <n v="13500"/>
    <n v="0"/>
    <n v="13500"/>
    <n v="0"/>
    <n v="0"/>
    <s v="Completed"/>
    <x v="2"/>
    <s v="Bella Wijaya"/>
    <s v="Laki-laki"/>
    <s v="Jl. Cempaka No.315, Surabaya, Jatim, 60111"/>
    <x v="0"/>
  </r>
  <r>
    <s v="TX-009797"/>
    <x v="1224"/>
    <s v="C01389"/>
    <x v="10"/>
    <s v="Lumora"/>
    <n v="15000"/>
    <n v="4"/>
    <n v="60000"/>
    <n v="0"/>
    <n v="60000"/>
    <n v="0"/>
    <n v="0"/>
    <s v="Completed"/>
    <x v="2"/>
    <s v="Bella Wijaya"/>
    <s v="Laki-laki"/>
    <s v="Jl. Cempaka No.315, Surabaya, Jatim, 60111"/>
    <x v="0"/>
  </r>
  <r>
    <s v="TX-009798"/>
    <x v="1224"/>
    <s v="C01389"/>
    <x v="2"/>
    <s v="Papirus"/>
    <n v="4500"/>
    <n v="5"/>
    <n v="22500"/>
    <n v="2250"/>
    <n v="20250"/>
    <n v="0"/>
    <n v="0"/>
    <s v="Completed"/>
    <x v="2"/>
    <s v="Bella Wijaya"/>
    <s v="Laki-laki"/>
    <s v="Jl. Cempaka No.315, Surabaya, Jatim, 60111"/>
    <x v="0"/>
  </r>
  <r>
    <s v="TX-009799"/>
    <x v="1224"/>
    <s v="C03601"/>
    <x v="0"/>
    <s v="Quillo"/>
    <n v="10000"/>
    <n v="4"/>
    <n v="40000"/>
    <n v="7200"/>
    <n v="32800"/>
    <n v="46789"/>
    <n v="79589"/>
    <s v="Completed"/>
    <x v="0"/>
    <s v="Lestari Harahap"/>
    <s v="Perempuan"/>
    <s v="Jl. Melati No.208, Makassar, Sulsel, 90111"/>
    <x v="4"/>
  </r>
  <r>
    <s v="TX-009800"/>
    <x v="1224"/>
    <s v="C03025"/>
    <x v="10"/>
    <s v="Statvio"/>
    <n v="15000"/>
    <n v="4"/>
    <n v="60000"/>
    <n v="6000"/>
    <n v="54000"/>
    <n v="30998"/>
    <n v="84998"/>
    <s v="Completed"/>
    <x v="0"/>
    <s v="Yuli Mahardika"/>
    <s v="Perempuan"/>
    <s v="Jl. Cempaka No.121, Surabaya, Jatim, 60111"/>
    <x v="0"/>
  </r>
  <r>
    <s v="TX-009801"/>
    <x v="1225"/>
    <s v="C00950"/>
    <x v="11"/>
    <s v="Statvio"/>
    <n v="5000"/>
    <n v="1"/>
    <n v="5000"/>
    <n v="1000"/>
    <n v="4000"/>
    <n v="24022"/>
    <n v="49022"/>
    <s v="Completed"/>
    <x v="2"/>
    <s v="Surya Santoso"/>
    <s v="Laki-laki"/>
    <s v="Jl. Kenanga No.110, Jakarta, DKI, 10110"/>
    <x v="3"/>
  </r>
  <r>
    <s v="TX-009802"/>
    <x v="1225"/>
    <s v="C04403"/>
    <x v="2"/>
    <s v="Mepen"/>
    <n v="4500"/>
    <n v="4"/>
    <n v="18000"/>
    <n v="0"/>
    <n v="18000"/>
    <n v="38039"/>
    <n v="56039"/>
    <s v="Canceled"/>
    <x v="2"/>
    <s v="Nanda Fauzan"/>
    <s v="Laki-laki"/>
    <s v="Jl. Cempaka No.358, Semarang, Jateng, 50111"/>
    <x v="2"/>
  </r>
  <r>
    <s v="TX-009803"/>
    <x v="1225"/>
    <s v="C02200"/>
    <x v="13"/>
    <s v="Lumora"/>
    <n v="11000"/>
    <n v="3"/>
    <n v="33000"/>
    <n v="1650"/>
    <n v="31350"/>
    <n v="5236"/>
    <n v="36586"/>
    <s v="Pending"/>
    <x v="0"/>
    <s v="Cahya Aditya"/>
    <s v="Perempuan"/>
    <s v="Jl. Anggrek No.369, Bandung, Jawa Barat, 40111"/>
    <x v="5"/>
  </r>
  <r>
    <s v="TX-009804"/>
    <x v="1225"/>
    <s v="C01389"/>
    <x v="6"/>
    <s v="Writex"/>
    <n v="1200"/>
    <n v="4"/>
    <n v="4800"/>
    <n v="0"/>
    <n v="4800"/>
    <n v="27172"/>
    <n v="31972"/>
    <s v="Completed"/>
    <x v="0"/>
    <s v="Bella Wijaya"/>
    <s v="Laki-laki"/>
    <s v="Jl. Cempaka No.315, Surabaya, Jatim, 60111"/>
    <x v="0"/>
  </r>
  <r>
    <s v="TX-009805"/>
    <x v="1225"/>
    <s v="C02847"/>
    <x v="8"/>
    <s v="Quillo"/>
    <n v="12000"/>
    <n v="5"/>
    <n v="60000"/>
    <n v="0"/>
    <n v="60000"/>
    <n v="63739"/>
    <n v="123739"/>
    <s v="Completed"/>
    <x v="2"/>
    <s v="Deny Santoso"/>
    <s v="Perempuan"/>
    <s v="Jl. Mawar No.135, Denpasar, Bali, 80111"/>
    <x v="1"/>
  </r>
  <r>
    <s v="TX-009806"/>
    <x v="1225"/>
    <s v="C00812"/>
    <x v="5"/>
    <s v="Vectro"/>
    <n v="62000"/>
    <n v="1"/>
    <n v="62000"/>
    <n v="0"/>
    <n v="62000"/>
    <n v="8789"/>
    <n v="70789"/>
    <s v="Canceled"/>
    <x v="2"/>
    <s v="Deny Saputra"/>
    <s v="Perempuan"/>
    <s v="Jl. Mawar No.122, Bandung, Jawa Barat, 40111"/>
    <x v="5"/>
  </r>
  <r>
    <s v="TX-009807"/>
    <x v="1225"/>
    <s v="C00950"/>
    <x v="9"/>
    <s v="NexWrite"/>
    <n v="7000"/>
    <n v="4"/>
    <n v="28000"/>
    <n v="7000"/>
    <n v="21000"/>
    <n v="0"/>
    <n v="0"/>
    <s v="Completed"/>
    <x v="2"/>
    <s v="Surya Santoso"/>
    <s v="Laki-laki"/>
    <s v="Jl. Kenanga No.110, Jakarta, DKI, 10110"/>
    <x v="3"/>
  </r>
  <r>
    <s v="TX-009808"/>
    <x v="1225"/>
    <s v="C01864"/>
    <x v="2"/>
    <s v="NexWrite"/>
    <n v="4500"/>
    <n v="2"/>
    <n v="9000"/>
    <n v="450"/>
    <n v="8550"/>
    <n v="69984"/>
    <n v="78534"/>
    <s v="Completed"/>
    <x v="2"/>
    <s v="Deny Sari"/>
    <s v="Perempuan"/>
    <s v="Jl. Mawar No.230, Makassar, Sulsel, 90111"/>
    <x v="4"/>
  </r>
  <r>
    <s v="TX-009809"/>
    <x v="1226"/>
    <s v="C01286"/>
    <x v="1"/>
    <s v="Mepen"/>
    <n v="28000"/>
    <n v="4"/>
    <n v="112000"/>
    <n v="0"/>
    <n v="112000"/>
    <n v="45215"/>
    <n v="773215"/>
    <s v="Completed"/>
    <x v="2"/>
    <s v="Vania Simanjuntak"/>
    <s v="Laki-laki"/>
    <s v="Jl. Kenanga No.361, Denpasar, Bali, 80111"/>
    <x v="1"/>
  </r>
  <r>
    <s v="TX-009810"/>
    <x v="1226"/>
    <s v="C01286"/>
    <x v="14"/>
    <s v="Lumo"/>
    <n v="175000"/>
    <n v="4"/>
    <n v="700000"/>
    <n v="84000"/>
    <n v="616000"/>
    <n v="0"/>
    <n v="0"/>
    <s v="Completed"/>
    <x v="2"/>
    <s v="Vania Simanjuntak"/>
    <s v="Laki-laki"/>
    <s v="Jl. Kenanga No.361, Denpasar, Bali, 80111"/>
    <x v="1"/>
  </r>
  <r>
    <s v="TX-009811"/>
    <x v="1226"/>
    <s v="C03700"/>
    <x v="11"/>
    <s v="Inkspire"/>
    <n v="5000"/>
    <n v="5"/>
    <n v="25000"/>
    <n v="0"/>
    <n v="25000"/>
    <n v="43145"/>
    <n v="68145"/>
    <s v="Completed"/>
    <x v="1"/>
    <s v="Fajar Mahardika"/>
    <s v="Laki-laki"/>
    <s v="Jl. Mawar No.157, Makassar, Sulsel, 90111"/>
    <x v="4"/>
  </r>
  <r>
    <s v="TX-009812"/>
    <x v="1226"/>
    <s v="C01873"/>
    <x v="6"/>
    <s v="Lumora"/>
    <n v="1200"/>
    <n v="2"/>
    <n v="2400"/>
    <n v="480"/>
    <n v="1920"/>
    <n v="35648"/>
    <n v="37568"/>
    <s v="Completed"/>
    <x v="0"/>
    <s v="Gilang Sari"/>
    <s v="Laki-laki"/>
    <s v="Jl. Melati No.157, Yogyakarta, DIY, 55111"/>
    <x v="6"/>
  </r>
  <r>
    <s v="TX-009813"/>
    <x v="1226"/>
    <s v="C03539"/>
    <x v="1"/>
    <s v="Prograph"/>
    <n v="28000"/>
    <n v="3"/>
    <n v="84000"/>
    <n v="0"/>
    <n v="84000"/>
    <n v="62890"/>
    <n v="146890"/>
    <s v="Completed"/>
    <x v="0"/>
    <s v="Bella Lestari"/>
    <s v="Laki-laki"/>
    <s v="Jl. Mawar No.241, Medan, Sumut, 20111"/>
    <x v="7"/>
  </r>
  <r>
    <s v="TX-009814"/>
    <x v="1226"/>
    <s v="C00148"/>
    <x v="5"/>
    <s v="Notivo"/>
    <n v="62000"/>
    <n v="3"/>
    <n v="186000"/>
    <n v="0"/>
    <n v="186000"/>
    <n v="41207"/>
    <n v="227207"/>
    <s v="Pending"/>
    <x v="0"/>
    <s v="Naufal Prakoso"/>
    <s v="Laki-laki"/>
    <s v="Jl. Melati No.63, Denpasar, Bali, 80111"/>
    <x v="1"/>
  </r>
  <r>
    <s v="TX-009815"/>
    <x v="1226"/>
    <s v="C03527"/>
    <x v="7"/>
    <s v="Lumo"/>
    <n v="5000"/>
    <n v="1"/>
    <n v="5000"/>
    <n v="900"/>
    <n v="4100"/>
    <n v="21284"/>
    <n v="25384"/>
    <s v="Completed"/>
    <x v="2"/>
    <s v="Alya Gani"/>
    <s v="Perempuan"/>
    <s v="Jl. Cempaka No.271, Jakarta, DKI, 10110"/>
    <x v="3"/>
  </r>
  <r>
    <s v="TX-009816"/>
    <x v="1226"/>
    <s v="C01389"/>
    <x v="11"/>
    <s v="Notivo"/>
    <n v="5000"/>
    <n v="1"/>
    <n v="5000"/>
    <n v="0"/>
    <n v="5000"/>
    <n v="30521"/>
    <n v="35521"/>
    <s v="Completed"/>
    <x v="2"/>
    <s v="Bella Wijaya"/>
    <s v="Laki-laki"/>
    <s v="Jl. Cempaka No.315, Surabaya, Jatim, 60111"/>
    <x v="0"/>
  </r>
  <r>
    <s v="TX-009817"/>
    <x v="1227"/>
    <s v="C02436"/>
    <x v="0"/>
    <s v="Papirus"/>
    <n v="10000"/>
    <n v="3"/>
    <n v="30000"/>
    <n v="0"/>
    <n v="30000"/>
    <n v="23563"/>
    <n v="53563"/>
    <s v="Completed"/>
    <x v="1"/>
    <s v="Indira Lestari"/>
    <s v="Perempuan"/>
    <s v="Jl. Mawar No.343, Jakarta, DKI, 10110"/>
    <x v="3"/>
  </r>
  <r>
    <s v="TX-009818"/>
    <x v="1227"/>
    <s v="C01286"/>
    <x v="1"/>
    <s v="Statvio"/>
    <n v="28000"/>
    <n v="2"/>
    <n v="56000"/>
    <n v="14000"/>
    <n v="42000"/>
    <n v="65912"/>
    <n v="228312"/>
    <s v="Completed"/>
    <x v="1"/>
    <s v="Vania Simanjuntak"/>
    <s v="Laki-laki"/>
    <s v="Jl. Kenanga No.361, Denpasar, Bali, 80111"/>
    <x v="1"/>
  </r>
  <r>
    <s v="TX-009819"/>
    <x v="1227"/>
    <s v="C02442"/>
    <x v="0"/>
    <s v="Inkspire"/>
    <n v="10000"/>
    <n v="5"/>
    <n v="50000"/>
    <n v="0"/>
    <n v="50000"/>
    <n v="18131"/>
    <n v="68131"/>
    <s v="Completed"/>
    <x v="0"/>
    <s v="Yuli Maulana"/>
    <s v="Laki-laki"/>
    <s v="Jl. Mawar No.108, Jakarta, DKI, 10110"/>
    <x v="3"/>
  </r>
  <r>
    <s v="TX-009820"/>
    <x v="1227"/>
    <s v="C01286"/>
    <x v="5"/>
    <s v="NexWrite"/>
    <n v="62000"/>
    <n v="2"/>
    <n v="124000"/>
    <n v="12400"/>
    <n v="111600"/>
    <n v="0"/>
    <n v="0"/>
    <s v="Completed"/>
    <x v="1"/>
    <s v="Vania Simanjuntak"/>
    <s v="Laki-laki"/>
    <s v="Jl. Kenanga No.361, Denpasar, Bali, 80111"/>
    <x v="1"/>
  </r>
  <r>
    <s v="TX-009821"/>
    <x v="1227"/>
    <s v="C02638"/>
    <x v="10"/>
    <s v="Officeo"/>
    <n v="15000"/>
    <n v="3"/>
    <n v="45000"/>
    <n v="4500"/>
    <n v="40500"/>
    <n v="8770"/>
    <n v="49270"/>
    <s v="Completed"/>
    <x v="2"/>
    <s v="Bella Harahap"/>
    <s v="Perempuan"/>
    <s v="Jl. Melati No.10, Bandung, Jawa Barat, 40111"/>
    <x v="5"/>
  </r>
  <r>
    <s v="TX-009822"/>
    <x v="1227"/>
    <s v="C01286"/>
    <x v="15"/>
    <s v="Flowline"/>
    <n v="2200"/>
    <n v="5"/>
    <n v="11000"/>
    <n v="2200"/>
    <n v="8800"/>
    <n v="0"/>
    <n v="0"/>
    <s v="Completed"/>
    <x v="1"/>
    <s v="Vania Simanjuntak"/>
    <s v="Laki-laki"/>
    <s v="Jl. Kenanga No.361, Denpasar, Bali, 80111"/>
    <x v="1"/>
  </r>
  <r>
    <s v="TX-009823"/>
    <x v="1227"/>
    <s v="C01389"/>
    <x v="7"/>
    <s v="Quillo"/>
    <n v="5000"/>
    <n v="5"/>
    <n v="25000"/>
    <n v="1250"/>
    <n v="23750"/>
    <n v="39440"/>
    <n v="63190"/>
    <s v="Return"/>
    <x v="2"/>
    <s v="Bella Wijaya"/>
    <s v="Laki-laki"/>
    <s v="Jl. Cempaka No.315, Surabaya, Jatim, 60111"/>
    <x v="0"/>
  </r>
  <r>
    <s v="TX-009824"/>
    <x v="1227"/>
    <s v="C01866"/>
    <x v="12"/>
    <s v="Markify"/>
    <n v="3000"/>
    <n v="2"/>
    <n v="6000"/>
    <n v="1080"/>
    <n v="4920"/>
    <n v="51700"/>
    <n v="56620"/>
    <s v="Pending"/>
    <x v="2"/>
    <s v="Daffa Siregar"/>
    <s v="Laki-laki"/>
    <s v="Jl. Kenanga No.45, Denpasar, Bali, 80111"/>
    <x v="1"/>
  </r>
  <r>
    <s v="TX-009825"/>
    <x v="1228"/>
    <s v="C01505"/>
    <x v="1"/>
    <s v="Flowline"/>
    <n v="28000"/>
    <n v="4"/>
    <n v="112000"/>
    <n v="0"/>
    <n v="112000"/>
    <n v="47059"/>
    <n v="159059"/>
    <s v="Completed"/>
    <x v="0"/>
    <s v="Fajar Simanjuntak"/>
    <s v="Perempuan"/>
    <s v="Jl. Mawar No.54, Medan, Sumut, 20111"/>
    <x v="7"/>
  </r>
  <r>
    <s v="TX-009826"/>
    <x v="1228"/>
    <s v="C01286"/>
    <x v="11"/>
    <s v="Markify"/>
    <n v="5000"/>
    <n v="2"/>
    <n v="10000"/>
    <n v="0"/>
    <n v="10000"/>
    <n v="65368"/>
    <n v="95048"/>
    <s v="Completed"/>
    <x v="0"/>
    <s v="Vania Simanjuntak"/>
    <s v="Laki-laki"/>
    <s v="Jl. Kenanga No.361, Denpasar, Bali, 80111"/>
    <x v="1"/>
  </r>
  <r>
    <s v="TX-009827"/>
    <x v="1228"/>
    <s v="C00950"/>
    <x v="5"/>
    <s v="Flowline"/>
    <n v="62000"/>
    <n v="5"/>
    <n v="310000"/>
    <n v="15500"/>
    <n v="294500"/>
    <n v="19863"/>
    <n v="314363"/>
    <s v="Completed"/>
    <x v="3"/>
    <s v="Surya Santoso"/>
    <s v="Laki-laki"/>
    <s v="Jl. Kenanga No.110, Jakarta, DKI, 10110"/>
    <x v="3"/>
  </r>
  <r>
    <s v="TX-009828"/>
    <x v="1228"/>
    <s v="C03328"/>
    <x v="7"/>
    <s v="Graphen"/>
    <n v="5000"/>
    <n v="3"/>
    <n v="15000"/>
    <n v="0"/>
    <n v="15000"/>
    <n v="16695"/>
    <n v="31695"/>
    <s v="Completed"/>
    <x v="1"/>
    <s v="Deny Fauzan"/>
    <s v="Perempuan"/>
    <s v="Jl. Anggrek No.380, Jakarta, DKI, 10110"/>
    <x v="3"/>
  </r>
  <r>
    <s v="TX-009829"/>
    <x v="1228"/>
    <s v="C02229"/>
    <x v="8"/>
    <s v="Artlinez"/>
    <n v="12000"/>
    <n v="5"/>
    <n v="60000"/>
    <n v="6000"/>
    <n v="54000"/>
    <n v="50071"/>
    <n v="104071"/>
    <s v="Completed"/>
    <x v="2"/>
    <s v="Dewi Simanjuntak"/>
    <s v="Perempuan"/>
    <s v="Jl. Kenanga No.84, Denpasar, Bali, 80111"/>
    <x v="1"/>
  </r>
  <r>
    <s v="TX-009830"/>
    <x v="1228"/>
    <s v="C03326"/>
    <x v="5"/>
    <s v="Quillo"/>
    <n v="62000"/>
    <n v="5"/>
    <n v="310000"/>
    <n v="77500"/>
    <n v="232500"/>
    <n v="5449"/>
    <n v="237949"/>
    <s v="Completed"/>
    <x v="0"/>
    <s v="Rina Pratama"/>
    <s v="Perempuan"/>
    <s v="Jl. Melati No.47, Bandung, Jawa Barat, 40111"/>
    <x v="5"/>
  </r>
  <r>
    <s v="TX-009831"/>
    <x v="1228"/>
    <s v="C01286"/>
    <x v="8"/>
    <s v="Scriba"/>
    <n v="12000"/>
    <n v="2"/>
    <n v="24000"/>
    <n v="4320"/>
    <n v="19680"/>
    <n v="0"/>
    <n v="0"/>
    <s v="Completed"/>
    <x v="0"/>
    <s v="Vania Simanjuntak"/>
    <s v="Laki-laki"/>
    <s v="Jl. Kenanga No.361, Denpasar, Bali, 80111"/>
    <x v="1"/>
  </r>
  <r>
    <s v="TX-009832"/>
    <x v="1228"/>
    <s v="C01185"/>
    <x v="14"/>
    <s v="Inkspire"/>
    <n v="175000"/>
    <n v="2"/>
    <n v="350000"/>
    <n v="0"/>
    <n v="350000"/>
    <n v="56082"/>
    <n v="406082"/>
    <s v="Completed"/>
    <x v="0"/>
    <s v="Nadia Rahma"/>
    <s v="Laki-laki"/>
    <s v="Jl. Anggrek No.229, Denpasar, Bali, 80111"/>
    <x v="1"/>
  </r>
  <r>
    <s v="TX-009833"/>
    <x v="1229"/>
    <s v="C01286"/>
    <x v="15"/>
    <s v="Pentagio"/>
    <n v="2200"/>
    <n v="5"/>
    <n v="11000"/>
    <n v="0"/>
    <n v="11000"/>
    <n v="56537"/>
    <n v="79537"/>
    <s v="Completed"/>
    <x v="0"/>
    <s v="Vania Simanjuntak"/>
    <s v="Laki-laki"/>
    <s v="Jl. Kenanga No.361, Denpasar, Bali, 80111"/>
    <x v="1"/>
  </r>
  <r>
    <s v="TX-009834"/>
    <x v="1229"/>
    <s v="C00950"/>
    <x v="15"/>
    <s v="Markify"/>
    <n v="2200"/>
    <n v="2"/>
    <n v="4400"/>
    <n v="308"/>
    <n v="4092"/>
    <n v="20630"/>
    <n v="24722"/>
    <s v="Completed"/>
    <x v="2"/>
    <s v="Surya Santoso"/>
    <s v="Laki-laki"/>
    <s v="Jl. Kenanga No.110, Jakarta, DKI, 10110"/>
    <x v="3"/>
  </r>
  <r>
    <s v="TX-009835"/>
    <x v="1229"/>
    <s v="C03143"/>
    <x v="2"/>
    <s v="Mepen"/>
    <n v="4500"/>
    <n v="1"/>
    <n v="4500"/>
    <n v="0"/>
    <n v="4500"/>
    <n v="19479"/>
    <n v="23979"/>
    <s v="Completed"/>
    <x v="2"/>
    <s v="Rama Lestari"/>
    <s v="Perempuan"/>
    <s v="Jl. Anggrek No.338, Jakarta, DKI, 10110"/>
    <x v="3"/>
  </r>
  <r>
    <s v="TX-009836"/>
    <x v="1229"/>
    <s v="C01286"/>
    <x v="12"/>
    <s v="Vectro"/>
    <n v="3000"/>
    <n v="4"/>
    <n v="12000"/>
    <n v="0"/>
    <n v="12000"/>
    <n v="0"/>
    <n v="0"/>
    <s v="Completed"/>
    <x v="0"/>
    <s v="Vania Simanjuntak"/>
    <s v="Laki-laki"/>
    <s v="Jl. Kenanga No.361, Denpasar, Bali, 80111"/>
    <x v="1"/>
  </r>
  <r>
    <s v="TX-009837"/>
    <x v="1229"/>
    <s v="C01389"/>
    <x v="13"/>
    <s v="Artlinez"/>
    <n v="11000"/>
    <n v="1"/>
    <n v="11000"/>
    <n v="0"/>
    <n v="11000"/>
    <n v="36967"/>
    <n v="47967"/>
    <s v="Completed"/>
    <x v="0"/>
    <s v="Bella Wijaya"/>
    <s v="Laki-laki"/>
    <s v="Jl. Cempaka No.315, Surabaya, Jatim, 60111"/>
    <x v="0"/>
  </r>
  <r>
    <s v="TX-009838"/>
    <x v="1229"/>
    <s v="C01906"/>
    <x v="11"/>
    <s v="Scriba"/>
    <n v="5000"/>
    <n v="2"/>
    <n v="10000"/>
    <n v="700"/>
    <n v="9300"/>
    <n v="54461"/>
    <n v="63761"/>
    <s v="Completed"/>
    <x v="3"/>
    <s v="Fahri Rahma"/>
    <s v="Perempuan"/>
    <s v="Jl. Kenanga No.89, Denpasar, Bali, 80111"/>
    <x v="1"/>
  </r>
  <r>
    <s v="TX-009839"/>
    <x v="1229"/>
    <s v="C02945"/>
    <x v="1"/>
    <s v="Graphen"/>
    <n v="28000"/>
    <n v="1"/>
    <n v="28000"/>
    <n v="0"/>
    <n v="28000"/>
    <n v="35123"/>
    <n v="63123"/>
    <s v="Completed"/>
    <x v="0"/>
    <s v="Salsa Putra"/>
    <s v="Perempuan"/>
    <s v="Jl. Melati No.176, Semarang, Jateng, 50111"/>
    <x v="2"/>
  </r>
  <r>
    <s v="TX-009840"/>
    <x v="1229"/>
    <s v="C00377"/>
    <x v="9"/>
    <s v="Flowline"/>
    <n v="7000"/>
    <n v="3"/>
    <n v="21000"/>
    <n v="3780"/>
    <n v="17220"/>
    <n v="56135"/>
    <n v="73355"/>
    <s v="Pending"/>
    <x v="1"/>
    <s v="Daffa Hidayat"/>
    <s v="Laki-laki"/>
    <s v="Jl. Anggrek No.139, Medan, Sumut, 20111"/>
    <x v="7"/>
  </r>
  <r>
    <s v="TX-009841"/>
    <x v="1230"/>
    <s v="C03381"/>
    <x v="9"/>
    <s v="Officeo"/>
    <n v="7000"/>
    <n v="1"/>
    <n v="7000"/>
    <n v="0"/>
    <n v="7000"/>
    <n v="15583"/>
    <n v="22583"/>
    <s v="Completed"/>
    <x v="0"/>
    <s v="Naufal Sari"/>
    <s v="Laki-laki"/>
    <s v="Jl. Melati No.201, Jakarta, DKI, 10110"/>
    <x v="3"/>
  </r>
  <r>
    <s v="TX-009842"/>
    <x v="1230"/>
    <s v="C01286"/>
    <x v="1"/>
    <s v="Inklite"/>
    <n v="28000"/>
    <n v="5"/>
    <n v="140000"/>
    <n v="7000"/>
    <n v="133000"/>
    <n v="66782"/>
    <n v="206782"/>
    <s v="Canceled"/>
    <x v="1"/>
    <s v="Vania Simanjuntak"/>
    <s v="Laki-laki"/>
    <s v="Jl. Kenanga No.361, Denpasar, Bali, 80111"/>
    <x v="1"/>
  </r>
  <r>
    <s v="TX-009843"/>
    <x v="1230"/>
    <s v="C02353"/>
    <x v="11"/>
    <s v="Artlinez"/>
    <n v="5000"/>
    <n v="5"/>
    <n v="25000"/>
    <n v="0"/>
    <n v="25000"/>
    <n v="30270"/>
    <n v="55270"/>
    <s v="Canceled"/>
    <x v="2"/>
    <s v="Eko Pamungkas"/>
    <s v="Perempuan"/>
    <s v="Jl. Kenanga No.22, Semarang, Jateng, 50111"/>
    <x v="2"/>
  </r>
  <r>
    <s v="TX-009844"/>
    <x v="1230"/>
    <s v="C00238"/>
    <x v="0"/>
    <s v="Inklite"/>
    <n v="10000"/>
    <n v="4"/>
    <n v="40000"/>
    <n v="2000"/>
    <n v="38000"/>
    <n v="36048"/>
    <n v="74048"/>
    <s v="Pending"/>
    <x v="1"/>
    <s v="Adit Ginting"/>
    <s v="Perempuan"/>
    <s v="Jl. Cempaka No.367, Surabaya, Jatim, 60111"/>
    <x v="0"/>
  </r>
  <r>
    <s v="TX-009845"/>
    <x v="1230"/>
    <s v="C01286"/>
    <x v="4"/>
    <s v="Papermark"/>
    <n v="7000"/>
    <n v="1"/>
    <n v="7000"/>
    <n v="0"/>
    <n v="7000"/>
    <n v="0"/>
    <n v="0"/>
    <s v="Canceled"/>
    <x v="1"/>
    <s v="Vania Simanjuntak"/>
    <s v="Laki-laki"/>
    <s v="Jl. Kenanga No.361, Denpasar, Bali, 80111"/>
    <x v="1"/>
  </r>
  <r>
    <s v="TX-009846"/>
    <x v="1230"/>
    <s v="C01824"/>
    <x v="3"/>
    <s v="DraftLab"/>
    <n v="12000"/>
    <n v="5"/>
    <n v="60000"/>
    <n v="0"/>
    <n v="60000"/>
    <n v="36506"/>
    <n v="96506"/>
    <s v="Completed"/>
    <x v="0"/>
    <s v="Rizky Hidayat"/>
    <s v="Perempuan"/>
    <s v="Jl. Kenanga No.278, Surabaya, Jatim, 60111"/>
    <x v="0"/>
  </r>
  <r>
    <s v="TX-009847"/>
    <x v="1230"/>
    <s v="C02514"/>
    <x v="10"/>
    <s v="Inkspire"/>
    <n v="15000"/>
    <n v="5"/>
    <n v="75000"/>
    <n v="13500"/>
    <n v="61500"/>
    <n v="33248"/>
    <n v="94748"/>
    <s v="Completed"/>
    <x v="0"/>
    <s v="Tomi Mahardika"/>
    <s v="Laki-laki"/>
    <s v="Jl. Mawar No.393, Semarang, Jateng, 50111"/>
    <x v="2"/>
  </r>
  <r>
    <s v="TX-009848"/>
    <x v="1230"/>
    <s v="C02628"/>
    <x v="9"/>
    <s v="Papirus"/>
    <n v="7000"/>
    <n v="3"/>
    <n v="21000"/>
    <n v="3150"/>
    <n v="17850"/>
    <n v="56980"/>
    <n v="74830"/>
    <s v="Return"/>
    <x v="0"/>
    <s v="Bagus Utami"/>
    <s v="Laki-laki"/>
    <s v="Jl. Cempaka No.389, Medan, Sumut, 20111"/>
    <x v="7"/>
  </r>
  <r>
    <s v="TX-009849"/>
    <x v="1231"/>
    <s v="C00319"/>
    <x v="4"/>
    <s v="Graphen"/>
    <n v="7000"/>
    <n v="5"/>
    <n v="35000"/>
    <n v="0"/>
    <n v="35000"/>
    <n v="29786"/>
    <n v="64786"/>
    <s v="Completed"/>
    <x v="0"/>
    <s v="Yuli Nainggolan"/>
    <s v="Laki-laki"/>
    <s v="Jl. Mawar No.121, Yogyakarta, DIY, 55111"/>
    <x v="6"/>
  </r>
  <r>
    <s v="TX-009850"/>
    <x v="1231"/>
    <s v="C00113"/>
    <x v="2"/>
    <s v="Flowline"/>
    <n v="4500"/>
    <n v="4"/>
    <n v="18000"/>
    <n v="0"/>
    <n v="18000"/>
    <n v="25819"/>
    <n v="43819"/>
    <s v="Completed"/>
    <x v="1"/>
    <s v="Yuli Fauzan"/>
    <s v="Laki-laki"/>
    <s v="Jl. Anggrek No.169, Yogyakarta, DIY, 55111"/>
    <x v="6"/>
  </r>
  <r>
    <s v="TX-009851"/>
    <x v="1231"/>
    <s v="C01389"/>
    <x v="13"/>
    <s v="Graphen"/>
    <n v="11000"/>
    <n v="4"/>
    <n v="44000"/>
    <n v="5280"/>
    <n v="38720"/>
    <n v="38393"/>
    <n v="92113"/>
    <s v="Canceled"/>
    <x v="0"/>
    <s v="Bella Wijaya"/>
    <s v="Laki-laki"/>
    <s v="Jl. Cempaka No.315, Surabaya, Jatim, 60111"/>
    <x v="0"/>
  </r>
  <r>
    <s v="TX-009852"/>
    <x v="1231"/>
    <s v="C01561"/>
    <x v="0"/>
    <s v="Lumora"/>
    <n v="10000"/>
    <n v="5"/>
    <n v="50000"/>
    <n v="0"/>
    <n v="50000"/>
    <n v="8324"/>
    <n v="58324"/>
    <s v="Completed"/>
    <x v="1"/>
    <s v="Lestari Kusuma"/>
    <s v="Perempuan"/>
    <s v="Jl. Kenanga No.132, Bandung, Jawa Barat, 40111"/>
    <x v="5"/>
  </r>
  <r>
    <s v="TX-009853"/>
    <x v="1231"/>
    <s v="C01286"/>
    <x v="5"/>
    <s v="DraftLab"/>
    <n v="62000"/>
    <n v="1"/>
    <n v="62000"/>
    <n v="0"/>
    <n v="62000"/>
    <n v="64486"/>
    <n v="159036"/>
    <s v="Completed"/>
    <x v="0"/>
    <s v="Vania Simanjuntak"/>
    <s v="Laki-laki"/>
    <s v="Jl. Kenanga No.361, Denpasar, Bali, 80111"/>
    <x v="1"/>
  </r>
  <r>
    <s v="TX-009854"/>
    <x v="1231"/>
    <s v="C01152"/>
    <x v="8"/>
    <s v="Papermark"/>
    <n v="12000"/>
    <n v="5"/>
    <n v="60000"/>
    <n v="7200"/>
    <n v="52800"/>
    <n v="33598"/>
    <n v="86398"/>
    <s v="Completed"/>
    <x v="0"/>
    <s v="Salsa Widodo"/>
    <s v="Laki-laki"/>
    <s v="Jl. Anggrek No.333, Surabaya, Jatim, 60111"/>
    <x v="0"/>
  </r>
  <r>
    <s v="TX-009855"/>
    <x v="1231"/>
    <s v="C01286"/>
    <x v="4"/>
    <s v="Lumora"/>
    <n v="7000"/>
    <n v="5"/>
    <n v="35000"/>
    <n v="2450"/>
    <n v="32550"/>
    <n v="0"/>
    <n v="0"/>
    <s v="Completed"/>
    <x v="0"/>
    <s v="Vania Simanjuntak"/>
    <s v="Laki-laki"/>
    <s v="Jl. Kenanga No.361, Denpasar, Bali, 80111"/>
    <x v="1"/>
  </r>
  <r>
    <s v="TX-009856"/>
    <x v="1231"/>
    <s v="C01389"/>
    <x v="10"/>
    <s v="Inkspire"/>
    <n v="15000"/>
    <n v="1"/>
    <n v="15000"/>
    <n v="0"/>
    <n v="15000"/>
    <n v="0"/>
    <n v="0"/>
    <s v="Canceled"/>
    <x v="0"/>
    <s v="Bella Wijaya"/>
    <s v="Laki-laki"/>
    <s v="Jl. Cempaka No.315, Surabaya, Jatim, 60111"/>
    <x v="0"/>
  </r>
  <r>
    <s v="TX-009857"/>
    <x v="1232"/>
    <s v="C01389"/>
    <x v="6"/>
    <s v="Pensta"/>
    <n v="1200"/>
    <n v="5"/>
    <n v="6000"/>
    <n v="0"/>
    <n v="6000"/>
    <n v="32130"/>
    <n v="230130"/>
    <s v="Pending"/>
    <x v="1"/>
    <s v="Bella Wijaya"/>
    <s v="Laki-laki"/>
    <s v="Jl. Cempaka No.315, Surabaya, Jatim, 60111"/>
    <x v="0"/>
  </r>
  <r>
    <s v="TX-009858"/>
    <x v="1232"/>
    <s v="C01389"/>
    <x v="5"/>
    <s v="Draftex"/>
    <n v="62000"/>
    <n v="3"/>
    <n v="186000"/>
    <n v="0"/>
    <n v="186000"/>
    <n v="0"/>
    <n v="0"/>
    <s v="Pending"/>
    <x v="1"/>
    <s v="Bella Wijaya"/>
    <s v="Laki-laki"/>
    <s v="Jl. Cempaka No.315, Surabaya, Jatim, 60111"/>
    <x v="0"/>
  </r>
  <r>
    <s v="TX-009859"/>
    <x v="1232"/>
    <s v="C03539"/>
    <x v="6"/>
    <s v="Officeo"/>
    <n v="1200"/>
    <n v="3"/>
    <n v="3600"/>
    <n v="0"/>
    <n v="3600"/>
    <n v="68708"/>
    <n v="72308"/>
    <s v="Completed"/>
    <x v="0"/>
    <s v="Bella Lestari"/>
    <s v="Laki-laki"/>
    <s v="Jl. Mawar No.241, Medan, Sumut, 20111"/>
    <x v="7"/>
  </r>
  <r>
    <s v="TX-009860"/>
    <x v="1232"/>
    <s v="C04165"/>
    <x v="3"/>
    <s v="Officeo"/>
    <n v="12000"/>
    <n v="2"/>
    <n v="24000"/>
    <n v="2400"/>
    <n v="21600"/>
    <n v="17606"/>
    <n v="39206"/>
    <s v="Completed"/>
    <x v="0"/>
    <s v="Arif Pratama"/>
    <s v="Laki-laki"/>
    <s v="Jl. Mawar No.150, Jakarta, DKI, 10110"/>
    <x v="3"/>
  </r>
  <r>
    <s v="TX-009861"/>
    <x v="1232"/>
    <s v="C02990"/>
    <x v="14"/>
    <s v="Notivo"/>
    <n v="175000"/>
    <n v="3"/>
    <n v="525000"/>
    <n v="0"/>
    <n v="525000"/>
    <n v="20077"/>
    <n v="545077"/>
    <s v="Completed"/>
    <x v="1"/>
    <s v="Dinda Kusuma"/>
    <s v="Laki-laki"/>
    <s v="Jl. Anggrek No.352, Jakarta, DKI, 10110"/>
    <x v="3"/>
  </r>
  <r>
    <s v="TX-009862"/>
    <x v="1232"/>
    <s v="C01389"/>
    <x v="12"/>
    <s v="Prograph"/>
    <n v="3000"/>
    <n v="2"/>
    <n v="6000"/>
    <n v="0"/>
    <n v="6000"/>
    <n v="0"/>
    <n v="0"/>
    <s v="Pending"/>
    <x v="1"/>
    <s v="Bella Wijaya"/>
    <s v="Laki-laki"/>
    <s v="Jl. Cempaka No.315, Surabaya, Jatim, 60111"/>
    <x v="0"/>
  </r>
  <r>
    <s v="TX-009863"/>
    <x v="1232"/>
    <s v="C00950"/>
    <x v="10"/>
    <s v="Scriba"/>
    <n v="15000"/>
    <n v="5"/>
    <n v="75000"/>
    <n v="13500"/>
    <n v="61500"/>
    <n v="21138"/>
    <n v="82638"/>
    <s v="Pending"/>
    <x v="3"/>
    <s v="Surya Santoso"/>
    <s v="Laki-laki"/>
    <s v="Jl. Kenanga No.110, Jakarta, DKI, 10110"/>
    <x v="3"/>
  </r>
  <r>
    <s v="TX-009864"/>
    <x v="1232"/>
    <s v="C02989"/>
    <x v="2"/>
    <s v="Writex"/>
    <n v="4500"/>
    <n v="3"/>
    <n v="13500"/>
    <n v="1620"/>
    <n v="11880"/>
    <n v="39919"/>
    <n v="51799"/>
    <s v="Canceled"/>
    <x v="3"/>
    <s v="Satria Kusuma"/>
    <s v="Laki-laki"/>
    <s v="Jl. Kenanga No.21, Yogyakarta, DIY, 55111"/>
    <x v="6"/>
  </r>
  <r>
    <s v="TX-009865"/>
    <x v="1233"/>
    <s v="C02151"/>
    <x v="9"/>
    <s v="DraftLab"/>
    <n v="7000"/>
    <n v="4"/>
    <n v="28000"/>
    <n v="0"/>
    <n v="28000"/>
    <n v="37125"/>
    <n v="65125"/>
    <s v="Completed"/>
    <x v="1"/>
    <s v="Nanda Nainggolan"/>
    <s v="Perempuan"/>
    <s v="Jl. Kenanga No.228, Yogyakarta, DIY, 55111"/>
    <x v="6"/>
  </r>
  <r>
    <s v="TX-009866"/>
    <x v="1233"/>
    <s v="C03039"/>
    <x v="4"/>
    <s v="Quillo"/>
    <n v="7000"/>
    <n v="5"/>
    <n v="35000"/>
    <n v="0"/>
    <n v="35000"/>
    <n v="34985"/>
    <n v="69985"/>
    <s v="Completed"/>
    <x v="3"/>
    <s v="Indira Prakoso"/>
    <s v="Perempuan"/>
    <s v="Jl. Melati No.160, Semarang, Jateng, 50111"/>
    <x v="2"/>
  </r>
  <r>
    <s v="TX-009867"/>
    <x v="1233"/>
    <s v="C01389"/>
    <x v="4"/>
    <s v="Officeo"/>
    <n v="7000"/>
    <n v="2"/>
    <n v="14000"/>
    <n v="700"/>
    <n v="13300"/>
    <n v="38079"/>
    <n v="582379"/>
    <s v="Completed"/>
    <x v="0"/>
    <s v="Bella Wijaya"/>
    <s v="Laki-laki"/>
    <s v="Jl. Cempaka No.315, Surabaya, Jatim, 60111"/>
    <x v="0"/>
  </r>
  <r>
    <s v="TX-009868"/>
    <x v="1233"/>
    <s v="C00950"/>
    <x v="10"/>
    <s v="Pentagio"/>
    <n v="15000"/>
    <n v="5"/>
    <n v="75000"/>
    <n v="0"/>
    <n v="75000"/>
    <n v="18821"/>
    <n v="113821"/>
    <s v="Completed"/>
    <x v="0"/>
    <s v="Surya Santoso"/>
    <s v="Laki-laki"/>
    <s v="Jl. Kenanga No.110, Jakarta, DKI, 10110"/>
    <x v="3"/>
  </r>
  <r>
    <s v="TX-009869"/>
    <x v="1233"/>
    <s v="C00950"/>
    <x v="7"/>
    <s v="Vectro"/>
    <n v="5000"/>
    <n v="4"/>
    <n v="20000"/>
    <n v="0"/>
    <n v="20000"/>
    <n v="0"/>
    <n v="0"/>
    <s v="Completed"/>
    <x v="0"/>
    <s v="Surya Santoso"/>
    <s v="Laki-laki"/>
    <s v="Jl. Kenanga No.110, Jakarta, DKI, 10110"/>
    <x v="3"/>
  </r>
  <r>
    <s v="TX-009870"/>
    <x v="1233"/>
    <s v="C04117"/>
    <x v="2"/>
    <s v="Officeo"/>
    <n v="4500"/>
    <n v="2"/>
    <n v="9000"/>
    <n v="0"/>
    <n v="9000"/>
    <n v="39533"/>
    <n v="48533"/>
    <s v="Pending"/>
    <x v="3"/>
    <s v="Nanda Utami"/>
    <s v="Laki-laki"/>
    <s v="Jl. Kenanga No.257, Surabaya, Jatim, 60111"/>
    <x v="0"/>
  </r>
  <r>
    <s v="TX-009871"/>
    <x v="1233"/>
    <s v="C01389"/>
    <x v="6"/>
    <s v="Mepen"/>
    <n v="1200"/>
    <n v="5"/>
    <n v="6000"/>
    <n v="0"/>
    <n v="6000"/>
    <n v="0"/>
    <n v="0"/>
    <s v="Completed"/>
    <x v="0"/>
    <s v="Bella Wijaya"/>
    <s v="Laki-laki"/>
    <s v="Jl. Cempaka No.315, Surabaya, Jatim, 60111"/>
    <x v="0"/>
  </r>
  <r>
    <s v="TX-009872"/>
    <x v="1233"/>
    <s v="C01389"/>
    <x v="14"/>
    <s v="Lumo"/>
    <n v="175000"/>
    <n v="3"/>
    <n v="525000"/>
    <n v="0"/>
    <n v="525000"/>
    <n v="0"/>
    <n v="0"/>
    <s v="Completed"/>
    <x v="0"/>
    <s v="Bella Wijaya"/>
    <s v="Laki-laki"/>
    <s v="Jl. Cempaka No.315, Surabaya, Jatim, 60111"/>
    <x v="0"/>
  </r>
  <r>
    <s v="TX-009873"/>
    <x v="1234"/>
    <s v="C01389"/>
    <x v="0"/>
    <s v="Statvio"/>
    <n v="10000"/>
    <n v="5"/>
    <n v="50000"/>
    <n v="0"/>
    <n v="50000"/>
    <n v="25463"/>
    <n v="75463"/>
    <s v="Completed"/>
    <x v="3"/>
    <s v="Bella Wijaya"/>
    <s v="Laki-laki"/>
    <s v="Jl. Cempaka No.315, Surabaya, Jatim, 60111"/>
    <x v="0"/>
  </r>
  <r>
    <s v="TX-009874"/>
    <x v="1234"/>
    <s v="C04023"/>
    <x v="0"/>
    <s v="Prograph"/>
    <n v="10000"/>
    <n v="2"/>
    <n v="20000"/>
    <n v="1000"/>
    <n v="19000"/>
    <n v="30128"/>
    <n v="49128"/>
    <s v="Completed"/>
    <x v="0"/>
    <s v="Rafi Pratama"/>
    <s v="Perempuan"/>
    <s v="Jl. Anggrek No.92, Yogyakarta, DIY, 55111"/>
    <x v="6"/>
  </r>
  <r>
    <s v="TX-009875"/>
    <x v="1234"/>
    <s v="C03539"/>
    <x v="2"/>
    <s v="Mepen"/>
    <n v="4500"/>
    <n v="3"/>
    <n v="13500"/>
    <n v="675"/>
    <n v="12825"/>
    <n v="40410"/>
    <n v="53235"/>
    <s v="Completed"/>
    <x v="1"/>
    <s v="Bella Lestari"/>
    <s v="Laki-laki"/>
    <s v="Jl. Mawar No.241, Medan, Sumut, 20111"/>
    <x v="7"/>
  </r>
  <r>
    <s v="TX-009876"/>
    <x v="1234"/>
    <s v="C00684"/>
    <x v="12"/>
    <s v="Officeo"/>
    <n v="3000"/>
    <n v="4"/>
    <n v="12000"/>
    <n v="0"/>
    <n v="12000"/>
    <n v="27691"/>
    <n v="39691"/>
    <s v="Canceled"/>
    <x v="3"/>
    <s v="Nadia Ramadhan"/>
    <s v="Laki-laki"/>
    <s v="Jl. Mawar No.55, Surabaya, Jatim, 60111"/>
    <x v="0"/>
  </r>
  <r>
    <s v="TX-009877"/>
    <x v="1234"/>
    <s v="C03098"/>
    <x v="4"/>
    <s v="NexWrite"/>
    <n v="7000"/>
    <n v="3"/>
    <n v="21000"/>
    <n v="0"/>
    <n v="21000"/>
    <n v="36483"/>
    <n v="57483"/>
    <s v="Completed"/>
    <x v="2"/>
    <s v="Vera Lubis"/>
    <s v="Perempuan"/>
    <s v="Jl. Anggrek No.191, Yogyakarta, DIY, 55111"/>
    <x v="6"/>
  </r>
  <r>
    <s v="TX-009878"/>
    <x v="1234"/>
    <s v="C03858"/>
    <x v="14"/>
    <s v="Inklite"/>
    <n v="175000"/>
    <n v="4"/>
    <n v="700000"/>
    <n v="0"/>
    <n v="700000"/>
    <n v="32582"/>
    <n v="732582"/>
    <s v="Completed"/>
    <x v="0"/>
    <s v="Reza Hidayat"/>
    <s v="Laki-laki"/>
    <s v="Jl. Mawar No.13, Yogyakarta, DIY, 55111"/>
    <x v="6"/>
  </r>
  <r>
    <s v="TX-009879"/>
    <x v="1234"/>
    <s v="C00950"/>
    <x v="12"/>
    <s v="Inklite"/>
    <n v="3000"/>
    <n v="5"/>
    <n v="15000"/>
    <n v="0"/>
    <n v="15000"/>
    <n v="22102"/>
    <n v="37102"/>
    <s v="Canceled"/>
    <x v="2"/>
    <s v="Surya Santoso"/>
    <s v="Laki-laki"/>
    <s v="Jl. Kenanga No.110, Jakarta, DKI, 10110"/>
    <x v="3"/>
  </r>
  <r>
    <s v="TX-009880"/>
    <x v="1234"/>
    <s v="C02528"/>
    <x v="1"/>
    <s v="Inklite"/>
    <n v="28000"/>
    <n v="1"/>
    <n v="28000"/>
    <n v="2800"/>
    <n v="25200"/>
    <n v="27951"/>
    <n v="53151"/>
    <s v="Canceled"/>
    <x v="1"/>
    <s v="Nadia Aditya"/>
    <s v="Laki-laki"/>
    <s v="Jl. Kenanga No.35, Surabaya, Jatim, 60111"/>
    <x v="0"/>
  </r>
  <r>
    <s v="TX-009881"/>
    <x v="1235"/>
    <s v="C00455"/>
    <x v="15"/>
    <s v="Papermark"/>
    <n v="2200"/>
    <n v="4"/>
    <n v="8800"/>
    <n v="0"/>
    <n v="8800"/>
    <n v="54521"/>
    <n v="63321"/>
    <s v="Completed"/>
    <x v="1"/>
    <s v="Yuli Pratama"/>
    <s v="Laki-laki"/>
    <s v="Jl. Kenanga No.216, Makassar, Sulsel, 90111"/>
    <x v="4"/>
  </r>
  <r>
    <s v="TX-009882"/>
    <x v="1235"/>
    <s v="C01783"/>
    <x v="3"/>
    <s v="Graphen"/>
    <n v="12000"/>
    <n v="3"/>
    <n v="36000"/>
    <n v="0"/>
    <n v="36000"/>
    <n v="58188"/>
    <n v="94188"/>
    <s v="Completed"/>
    <x v="0"/>
    <s v="Zahra Pamungkas"/>
    <s v="Perempuan"/>
    <s v="Jl. Mawar No.130, Makassar, Sulsel, 90111"/>
    <x v="4"/>
  </r>
  <r>
    <s v="TX-009883"/>
    <x v="1235"/>
    <s v="C01920"/>
    <x v="13"/>
    <s v="Pensta"/>
    <n v="11000"/>
    <n v="5"/>
    <n v="55000"/>
    <n v="11000"/>
    <n v="44000"/>
    <n v="27536"/>
    <n v="71536"/>
    <s v="Completed"/>
    <x v="0"/>
    <s v="Rizky Maulana"/>
    <s v="Laki-laki"/>
    <s v="Jl. Kenanga No.258, Semarang, Jateng, 50111"/>
    <x v="2"/>
  </r>
  <r>
    <s v="TX-009884"/>
    <x v="1235"/>
    <s v="C00950"/>
    <x v="13"/>
    <s v="Papermark"/>
    <n v="11000"/>
    <n v="5"/>
    <n v="55000"/>
    <n v="0"/>
    <n v="55000"/>
    <n v="16537"/>
    <n v="75137"/>
    <s v="Completed"/>
    <x v="0"/>
    <s v="Surya Santoso"/>
    <s v="Laki-laki"/>
    <s v="Jl. Kenanga No.110, Jakarta, DKI, 10110"/>
    <x v="3"/>
  </r>
  <r>
    <s v="TX-009885"/>
    <x v="1235"/>
    <s v="C02605"/>
    <x v="6"/>
    <s v="Writex"/>
    <n v="1200"/>
    <n v="3"/>
    <n v="3600"/>
    <n v="0"/>
    <n v="3600"/>
    <n v="50039"/>
    <n v="53639"/>
    <s v="Pending"/>
    <x v="2"/>
    <s v="Rafi Kusuma"/>
    <s v="Perempuan"/>
    <s v="Jl. Cempaka No.269, Denpasar, Bali, 80111"/>
    <x v="1"/>
  </r>
  <r>
    <s v="TX-009886"/>
    <x v="1235"/>
    <s v="C00950"/>
    <x v="6"/>
    <s v="DraftLab"/>
    <n v="1200"/>
    <n v="3"/>
    <n v="3600"/>
    <n v="0"/>
    <n v="3600"/>
    <n v="0"/>
    <n v="0"/>
    <s v="Completed"/>
    <x v="0"/>
    <s v="Surya Santoso"/>
    <s v="Laki-laki"/>
    <s v="Jl. Kenanga No.110, Jakarta, DKI, 10110"/>
    <x v="3"/>
  </r>
  <r>
    <s v="TX-009887"/>
    <x v="1235"/>
    <s v="C03743"/>
    <x v="7"/>
    <s v="Writex"/>
    <n v="5000"/>
    <n v="3"/>
    <n v="15000"/>
    <n v="1800"/>
    <n v="13200"/>
    <n v="27276"/>
    <n v="40476"/>
    <s v="Completed"/>
    <x v="2"/>
    <s v="Nadia Lubis"/>
    <s v="Perempuan"/>
    <s v="Jl. Melati No.344, Yogyakarta, DIY, 55111"/>
    <x v="6"/>
  </r>
  <r>
    <s v="TX-009888"/>
    <x v="1235"/>
    <s v="C01286"/>
    <x v="15"/>
    <s v="Papirus"/>
    <n v="2200"/>
    <n v="2"/>
    <n v="4400"/>
    <n v="0"/>
    <n v="4400"/>
    <n v="40800"/>
    <n v="45200"/>
    <s v="Completed"/>
    <x v="3"/>
    <s v="Vania Simanjuntak"/>
    <s v="Laki-laki"/>
    <s v="Jl. Kenanga No.361, Denpasar, Bali, 80111"/>
    <x v="1"/>
  </r>
  <r>
    <s v="TX-009889"/>
    <x v="1236"/>
    <s v="C00811"/>
    <x v="2"/>
    <s v="Pentagio"/>
    <n v="4500"/>
    <n v="5"/>
    <n v="22500"/>
    <n v="1125"/>
    <n v="21375"/>
    <n v="35291"/>
    <n v="56666"/>
    <s v="Completed"/>
    <x v="0"/>
    <s v="Tomi Ginting"/>
    <s v="Laki-laki"/>
    <s v="Jl. Kenanga No.18, Surabaya, Jatim, 60111"/>
    <x v="0"/>
  </r>
  <r>
    <s v="TX-009890"/>
    <x v="1236"/>
    <s v="C02419"/>
    <x v="15"/>
    <s v="Pensta"/>
    <n v="2200"/>
    <n v="1"/>
    <n v="2200"/>
    <n v="0"/>
    <n v="2200"/>
    <n v="38815"/>
    <n v="41015"/>
    <s v="Completed"/>
    <x v="0"/>
    <s v="Bintang Wijaya"/>
    <s v="Perempuan"/>
    <s v="Jl. Mawar No.152, Yogyakarta, DIY, 55111"/>
    <x v="6"/>
  </r>
  <r>
    <s v="TX-009891"/>
    <x v="1236"/>
    <s v="C01336"/>
    <x v="7"/>
    <s v="Papirus"/>
    <n v="5000"/>
    <n v="1"/>
    <n v="5000"/>
    <n v="0"/>
    <n v="5000"/>
    <n v="6997"/>
    <n v="11997"/>
    <s v="Pending"/>
    <x v="2"/>
    <s v="Dimas Harahap"/>
    <s v="Laki-laki"/>
    <s v="Jl. Kenanga No.98, Bandung, Jawa Barat, 40111"/>
    <x v="5"/>
  </r>
  <r>
    <s v="TX-009892"/>
    <x v="1236"/>
    <s v="C01217"/>
    <x v="12"/>
    <s v="NexWrite"/>
    <n v="3000"/>
    <n v="3"/>
    <n v="9000"/>
    <n v="0"/>
    <n v="9000"/>
    <n v="18296"/>
    <n v="27296"/>
    <s v="Pending"/>
    <x v="0"/>
    <s v="Deny Santoso"/>
    <s v="Perempuan"/>
    <s v="Jl. Kenanga No.13, Jakarta, DKI, 10110"/>
    <x v="3"/>
  </r>
  <r>
    <s v="TX-009893"/>
    <x v="1236"/>
    <s v="C04114"/>
    <x v="0"/>
    <s v="Pensta"/>
    <n v="10000"/>
    <n v="4"/>
    <n v="40000"/>
    <n v="0"/>
    <n v="40000"/>
    <n v="33377"/>
    <n v="73377"/>
    <s v="Completed"/>
    <x v="0"/>
    <s v="Lestari Wijaya"/>
    <s v="Perempuan"/>
    <s v="Jl. Cempaka No.356, Surabaya, Jatim, 60111"/>
    <x v="0"/>
  </r>
  <r>
    <s v="TX-009894"/>
    <x v="1236"/>
    <s v="C01286"/>
    <x v="3"/>
    <s v="Writex"/>
    <n v="12000"/>
    <n v="2"/>
    <n v="24000"/>
    <n v="0"/>
    <n v="24000"/>
    <n v="45230"/>
    <n v="69230"/>
    <s v="Completed"/>
    <x v="0"/>
    <s v="Vania Simanjuntak"/>
    <s v="Laki-laki"/>
    <s v="Jl. Kenanga No.361, Denpasar, Bali, 80111"/>
    <x v="1"/>
  </r>
  <r>
    <s v="TX-009895"/>
    <x v="1236"/>
    <s v="C00950"/>
    <x v="12"/>
    <s v="Lumora"/>
    <n v="3000"/>
    <n v="3"/>
    <n v="9000"/>
    <n v="0"/>
    <n v="9000"/>
    <n v="17976"/>
    <n v="26976"/>
    <s v="Pending"/>
    <x v="1"/>
    <s v="Surya Santoso"/>
    <s v="Laki-laki"/>
    <s v="Jl. Kenanga No.110, Jakarta, DKI, 10110"/>
    <x v="3"/>
  </r>
  <r>
    <s v="TX-009896"/>
    <x v="1236"/>
    <s v="C03986"/>
    <x v="13"/>
    <s v="Artlinez"/>
    <n v="11000"/>
    <n v="1"/>
    <n v="11000"/>
    <n v="0"/>
    <n v="11000"/>
    <n v="28456"/>
    <n v="39456"/>
    <s v="Completed"/>
    <x v="2"/>
    <s v="Yuli Santoso"/>
    <s v="Perempuan"/>
    <s v="Jl. Anggrek No.227, Semarang, Jateng, 50111"/>
    <x v="2"/>
  </r>
  <r>
    <s v="TX-009897"/>
    <x v="1237"/>
    <s v="C01286"/>
    <x v="13"/>
    <s v="Notivo"/>
    <n v="11000"/>
    <n v="5"/>
    <n v="55000"/>
    <n v="5500"/>
    <n v="49500"/>
    <n v="45287"/>
    <n v="342787"/>
    <s v="Completed"/>
    <x v="3"/>
    <s v="Vania Simanjuntak"/>
    <s v="Laki-laki"/>
    <s v="Jl. Kenanga No.361, Denpasar, Bali, 80111"/>
    <x v="1"/>
  </r>
  <r>
    <s v="TX-009898"/>
    <x v="1237"/>
    <s v="C00950"/>
    <x v="0"/>
    <s v="Papirus"/>
    <n v="10000"/>
    <n v="4"/>
    <n v="40000"/>
    <n v="12000"/>
    <n v="28000"/>
    <n v="15635"/>
    <n v="78635"/>
    <s v="Completed"/>
    <x v="2"/>
    <s v="Surya Santoso"/>
    <s v="Laki-laki"/>
    <s v="Jl. Kenanga No.110, Jakarta, DKI, 10110"/>
    <x v="3"/>
  </r>
  <r>
    <s v="TX-009899"/>
    <x v="1237"/>
    <s v="C01286"/>
    <x v="5"/>
    <s v="Quillo"/>
    <n v="62000"/>
    <n v="4"/>
    <n v="248000"/>
    <n v="0"/>
    <n v="248000"/>
    <n v="0"/>
    <n v="0"/>
    <s v="Completed"/>
    <x v="3"/>
    <s v="Vania Simanjuntak"/>
    <s v="Laki-laki"/>
    <s v="Jl. Kenanga No.361, Denpasar, Bali, 80111"/>
    <x v="1"/>
  </r>
  <r>
    <s v="TX-009900"/>
    <x v="1237"/>
    <s v="C00950"/>
    <x v="9"/>
    <s v="Writex"/>
    <n v="7000"/>
    <n v="5"/>
    <n v="35000"/>
    <n v="0"/>
    <n v="35000"/>
    <n v="0"/>
    <n v="0"/>
    <s v="Completed"/>
    <x v="2"/>
    <s v="Surya Santoso"/>
    <s v="Laki-laki"/>
    <s v="Jl. Kenanga No.110, Jakarta, DKI, 10110"/>
    <x v="3"/>
  </r>
  <r>
    <s v="TX-009901"/>
    <x v="1237"/>
    <s v="C04284"/>
    <x v="11"/>
    <s v="Lumo"/>
    <n v="5000"/>
    <n v="3"/>
    <n v="15000"/>
    <n v="1800"/>
    <n v="13200"/>
    <n v="36835"/>
    <n v="50035"/>
    <s v="Completed"/>
    <x v="2"/>
    <s v="Rafi Nainggolan"/>
    <s v="Laki-laki"/>
    <s v="Jl. Mawar No.28, Yogyakarta, DIY, 55111"/>
    <x v="6"/>
  </r>
  <r>
    <s v="TX-009902"/>
    <x v="1237"/>
    <s v="C04142"/>
    <x v="13"/>
    <s v="Mepen"/>
    <n v="11000"/>
    <n v="1"/>
    <n v="11000"/>
    <n v="0"/>
    <n v="11000"/>
    <n v="55347"/>
    <n v="66347"/>
    <s v="Completed"/>
    <x v="1"/>
    <s v="Rizky Pamungkas"/>
    <s v="Perempuan"/>
    <s v="Jl. Kenanga No.339, Denpasar, Bali, 80111"/>
    <x v="1"/>
  </r>
  <r>
    <s v="TX-009903"/>
    <x v="1237"/>
    <s v="C01063"/>
    <x v="5"/>
    <s v="Artlinez"/>
    <n v="62000"/>
    <n v="2"/>
    <n v="124000"/>
    <n v="0"/>
    <n v="124000"/>
    <n v="44868"/>
    <n v="168868"/>
    <s v="Pending"/>
    <x v="3"/>
    <s v="Deny Lubis"/>
    <s v="Perempuan"/>
    <s v="Jl. Mawar No.130, Makassar, Sulsel, 90111"/>
    <x v="4"/>
  </r>
  <r>
    <s v="TX-009904"/>
    <x v="1237"/>
    <s v="C01389"/>
    <x v="1"/>
    <s v="NexWrite"/>
    <n v="28000"/>
    <n v="3"/>
    <n v="84000"/>
    <n v="0"/>
    <n v="84000"/>
    <n v="30476"/>
    <n v="114476"/>
    <s v="Canceled"/>
    <x v="2"/>
    <s v="Bella Wijaya"/>
    <s v="Laki-laki"/>
    <s v="Jl. Cempaka No.315, Surabaya, Jatim, 60111"/>
    <x v="0"/>
  </r>
  <r>
    <s v="TX-009905"/>
    <x v="1238"/>
    <s v="C01286"/>
    <x v="10"/>
    <s v="Artlinez"/>
    <n v="15000"/>
    <n v="2"/>
    <n v="30000"/>
    <n v="0"/>
    <n v="30000"/>
    <n v="47569"/>
    <n v="1539069"/>
    <s v="Pending"/>
    <x v="0"/>
    <s v="Vania Simanjuntak"/>
    <s v="Laki-laki"/>
    <s v="Jl. Kenanga No.361, Denpasar, Bali, 80111"/>
    <x v="1"/>
  </r>
  <r>
    <s v="TX-009906"/>
    <x v="1238"/>
    <s v="C00210"/>
    <x v="6"/>
    <s v="Markify"/>
    <n v="1200"/>
    <n v="2"/>
    <n v="2400"/>
    <n v="168"/>
    <n v="2232"/>
    <n v="18078"/>
    <n v="20310"/>
    <s v="Completed"/>
    <x v="3"/>
    <s v="Dian Putra"/>
    <s v="Laki-laki"/>
    <s v="Jl. Anggrek No.55, Jakarta, DKI, 10110"/>
    <x v="3"/>
  </r>
  <r>
    <s v="TX-009907"/>
    <x v="1238"/>
    <s v="C01389"/>
    <x v="0"/>
    <s v="Flowline"/>
    <n v="10000"/>
    <n v="1"/>
    <n v="10000"/>
    <n v="700"/>
    <n v="9300"/>
    <n v="34599"/>
    <n v="43899"/>
    <s v="Completed"/>
    <x v="0"/>
    <s v="Bella Wijaya"/>
    <s v="Laki-laki"/>
    <s v="Jl. Cempaka No.315, Surabaya, Jatim, 60111"/>
    <x v="0"/>
  </r>
  <r>
    <s v="TX-009908"/>
    <x v="1238"/>
    <s v="C04385"/>
    <x v="14"/>
    <s v="Scriba"/>
    <n v="175000"/>
    <n v="1"/>
    <n v="175000"/>
    <n v="0"/>
    <n v="175000"/>
    <n v="49829"/>
    <n v="224829"/>
    <s v="Return"/>
    <x v="0"/>
    <s v="Bintang Pamungkas"/>
    <s v="Perempuan"/>
    <s v="Jl. Anggrek No.324, Medan, Sumut, 20111"/>
    <x v="7"/>
  </r>
  <r>
    <s v="TX-009909"/>
    <x v="1238"/>
    <s v="C01286"/>
    <x v="14"/>
    <s v="Graphen"/>
    <n v="175000"/>
    <n v="4"/>
    <n v="700000"/>
    <n v="0"/>
    <n v="700000"/>
    <n v="0"/>
    <n v="0"/>
    <s v="Pending"/>
    <x v="0"/>
    <s v="Vania Simanjuntak"/>
    <s v="Laki-laki"/>
    <s v="Jl. Kenanga No.361, Denpasar, Bali, 80111"/>
    <x v="1"/>
  </r>
  <r>
    <s v="TX-009910"/>
    <x v="1238"/>
    <s v="C01286"/>
    <x v="10"/>
    <s v="Inkspire"/>
    <n v="15000"/>
    <n v="5"/>
    <n v="75000"/>
    <n v="13500"/>
    <n v="61500"/>
    <n v="0"/>
    <n v="0"/>
    <s v="Pending"/>
    <x v="0"/>
    <s v="Vania Simanjuntak"/>
    <s v="Laki-laki"/>
    <s v="Jl. Kenanga No.361, Denpasar, Bali, 80111"/>
    <x v="1"/>
  </r>
  <r>
    <s v="TX-009911"/>
    <x v="1238"/>
    <s v="C01286"/>
    <x v="14"/>
    <s v="Pensta"/>
    <n v="175000"/>
    <n v="4"/>
    <n v="700000"/>
    <n v="0"/>
    <n v="700000"/>
    <n v="0"/>
    <n v="0"/>
    <s v="Pending"/>
    <x v="0"/>
    <s v="Vania Simanjuntak"/>
    <s v="Laki-laki"/>
    <s v="Jl. Kenanga No.361, Denpasar, Bali, 80111"/>
    <x v="1"/>
  </r>
  <r>
    <s v="TX-009912"/>
    <x v="1238"/>
    <s v="C04286"/>
    <x v="0"/>
    <s v="NexWrite"/>
    <n v="10000"/>
    <n v="5"/>
    <n v="50000"/>
    <n v="5000"/>
    <n v="45000"/>
    <n v="5523"/>
    <n v="50523"/>
    <s v="Completed"/>
    <x v="2"/>
    <s v="Satria Fauzan"/>
    <s v="Perempuan"/>
    <s v="Jl. Anggrek No.202, Bandung, Jawa Barat, 40111"/>
    <x v="5"/>
  </r>
  <r>
    <s v="TX-009913"/>
    <x v="1239"/>
    <s v="C01389"/>
    <x v="8"/>
    <s v="Markify"/>
    <n v="12000"/>
    <n v="5"/>
    <n v="60000"/>
    <n v="6000"/>
    <n v="54000"/>
    <n v="36968"/>
    <n v="90968"/>
    <s v="Pending"/>
    <x v="3"/>
    <s v="Bella Wijaya"/>
    <s v="Laki-laki"/>
    <s v="Jl. Cempaka No.315, Surabaya, Jatim, 60111"/>
    <x v="0"/>
  </r>
  <r>
    <s v="TX-009914"/>
    <x v="1239"/>
    <s v="C02578"/>
    <x v="7"/>
    <s v="DraftLab"/>
    <n v="5000"/>
    <n v="3"/>
    <n v="15000"/>
    <n v="0"/>
    <n v="15000"/>
    <n v="26212"/>
    <n v="41212"/>
    <s v="Canceled"/>
    <x v="3"/>
    <s v="Miko Simanjuntak"/>
    <s v="Laki-laki"/>
    <s v="Jl. Kenanga No.245, Semarang, Jateng, 50111"/>
    <x v="2"/>
  </r>
  <r>
    <s v="TX-009915"/>
    <x v="1239"/>
    <s v="C00896"/>
    <x v="13"/>
    <s v="Pensta"/>
    <n v="11000"/>
    <n v="5"/>
    <n v="55000"/>
    <n v="0"/>
    <n v="55000"/>
    <n v="25266"/>
    <n v="80266"/>
    <s v="Completed"/>
    <x v="3"/>
    <s v="Tara Nainggolan"/>
    <s v="Laki-laki"/>
    <s v="Jl. Mawar No.362, Semarang, Jateng, 50111"/>
    <x v="2"/>
  </r>
  <r>
    <s v="TX-009916"/>
    <x v="1239"/>
    <s v="C03633"/>
    <x v="12"/>
    <s v="Mepen"/>
    <n v="3000"/>
    <n v="3"/>
    <n v="9000"/>
    <n v="630"/>
    <n v="8370"/>
    <n v="22700"/>
    <n v="31070"/>
    <s v="Pending"/>
    <x v="0"/>
    <s v="Dimas Fauzan"/>
    <s v="Perempuan"/>
    <s v="Jl. Mawar No.63, Jakarta, DKI, 10110"/>
    <x v="3"/>
  </r>
  <r>
    <s v="TX-009917"/>
    <x v="1239"/>
    <s v="C03286"/>
    <x v="14"/>
    <s v="Officeo"/>
    <n v="175000"/>
    <n v="3"/>
    <n v="525000"/>
    <n v="63000"/>
    <n v="462000"/>
    <n v="53399"/>
    <n v="515399"/>
    <s v="Completed"/>
    <x v="0"/>
    <s v="Fajar Putra"/>
    <s v="Perempuan"/>
    <s v="Jl. Mawar No.282, Denpasar, Bali, 80111"/>
    <x v="1"/>
  </r>
  <r>
    <s v="TX-009918"/>
    <x v="1239"/>
    <s v="C03539"/>
    <x v="14"/>
    <s v="Lumo"/>
    <n v="175000"/>
    <n v="2"/>
    <n v="350000"/>
    <n v="24500"/>
    <n v="325500"/>
    <n v="57629"/>
    <n v="383129"/>
    <s v="Completed"/>
    <x v="2"/>
    <s v="Bella Lestari"/>
    <s v="Laki-laki"/>
    <s v="Jl. Mawar No.241, Medan, Sumut, 20111"/>
    <x v="7"/>
  </r>
  <r>
    <s v="TX-009919"/>
    <x v="1239"/>
    <s v="C01289"/>
    <x v="8"/>
    <s v="Writex"/>
    <n v="12000"/>
    <n v="5"/>
    <n v="60000"/>
    <n v="0"/>
    <n v="60000"/>
    <n v="24667"/>
    <n v="84667"/>
    <s v="Return"/>
    <x v="0"/>
    <s v="Gilang Rahma"/>
    <s v="Laki-laki"/>
    <s v="Jl. Cempaka No.106, Jakarta, DKI, 10110"/>
    <x v="3"/>
  </r>
  <r>
    <s v="TX-009920"/>
    <x v="1239"/>
    <s v="C01286"/>
    <x v="9"/>
    <s v="Draftex"/>
    <n v="7000"/>
    <n v="2"/>
    <n v="14000"/>
    <n v="980"/>
    <n v="13020"/>
    <n v="56003"/>
    <n v="69023"/>
    <s v="Completed"/>
    <x v="0"/>
    <s v="Vania Simanjuntak"/>
    <s v="Laki-laki"/>
    <s v="Jl. Kenanga No.361, Denpasar, Bali, 80111"/>
    <x v="1"/>
  </r>
  <r>
    <s v="TX-009921"/>
    <x v="1240"/>
    <s v="C02117"/>
    <x v="11"/>
    <s v="Lumo"/>
    <n v="5000"/>
    <n v="2"/>
    <n v="10000"/>
    <n v="0"/>
    <n v="10000"/>
    <n v="20071"/>
    <n v="30071"/>
    <s v="Pending"/>
    <x v="2"/>
    <s v="Zahra Lestari"/>
    <s v="Perempuan"/>
    <s v="Jl. Kenanga No.184, Jakarta, DKI, 10110"/>
    <x v="3"/>
  </r>
  <r>
    <s v="TX-009922"/>
    <x v="1240"/>
    <s v="C01389"/>
    <x v="6"/>
    <s v="Scriba"/>
    <n v="1200"/>
    <n v="4"/>
    <n v="4800"/>
    <n v="0"/>
    <n v="4800"/>
    <n v="28296"/>
    <n v="63696"/>
    <s v="Completed"/>
    <x v="3"/>
    <s v="Bella Wijaya"/>
    <s v="Laki-laki"/>
    <s v="Jl. Cempaka No.315, Surabaya, Jatim, 60111"/>
    <x v="0"/>
  </r>
  <r>
    <s v="TX-009923"/>
    <x v="1240"/>
    <s v="C01286"/>
    <x v="5"/>
    <s v="Prograph"/>
    <n v="62000"/>
    <n v="4"/>
    <n v="248000"/>
    <n v="49600"/>
    <n v="198400"/>
    <n v="55450"/>
    <n v="260120"/>
    <s v="Completed"/>
    <x v="0"/>
    <s v="Vania Simanjuntak"/>
    <s v="Laki-laki"/>
    <s v="Jl. Kenanga No.361, Denpasar, Bali, 80111"/>
    <x v="1"/>
  </r>
  <r>
    <s v="TX-009924"/>
    <x v="1240"/>
    <s v="C04081"/>
    <x v="10"/>
    <s v="DraftLab"/>
    <n v="15000"/>
    <n v="4"/>
    <n v="60000"/>
    <n v="18000"/>
    <n v="42000"/>
    <n v="34931"/>
    <n v="76931"/>
    <s v="Completed"/>
    <x v="0"/>
    <s v="Gilang Hidayat"/>
    <s v="Laki-laki"/>
    <s v="Jl. Melati No.390, Semarang, Jateng, 50111"/>
    <x v="2"/>
  </r>
  <r>
    <s v="TX-009925"/>
    <x v="1240"/>
    <s v="C01286"/>
    <x v="15"/>
    <s v="Officeo"/>
    <n v="2200"/>
    <n v="3"/>
    <n v="6600"/>
    <n v="330"/>
    <n v="6270"/>
    <n v="0"/>
    <n v="0"/>
    <s v="Completed"/>
    <x v="0"/>
    <s v="Vania Simanjuntak"/>
    <s v="Laki-laki"/>
    <s v="Jl. Kenanga No.361, Denpasar, Bali, 80111"/>
    <x v="1"/>
  </r>
  <r>
    <s v="TX-009926"/>
    <x v="1240"/>
    <s v="C01389"/>
    <x v="3"/>
    <s v="Pentagio"/>
    <n v="12000"/>
    <n v="3"/>
    <n v="36000"/>
    <n v="5400"/>
    <n v="30600"/>
    <n v="0"/>
    <n v="0"/>
    <s v="Completed"/>
    <x v="3"/>
    <s v="Bella Wijaya"/>
    <s v="Laki-laki"/>
    <s v="Jl. Cempaka No.315, Surabaya, Jatim, 60111"/>
    <x v="0"/>
  </r>
  <r>
    <s v="TX-009927"/>
    <x v="1240"/>
    <s v="C00950"/>
    <x v="8"/>
    <s v="Notivo"/>
    <n v="12000"/>
    <n v="4"/>
    <n v="48000"/>
    <n v="7200"/>
    <n v="40800"/>
    <n v="24624"/>
    <n v="65424"/>
    <s v="Completed"/>
    <x v="1"/>
    <s v="Surya Santoso"/>
    <s v="Laki-laki"/>
    <s v="Jl. Kenanga No.110, Jakarta, DKI, 10110"/>
    <x v="3"/>
  </r>
  <r>
    <s v="TX-009928"/>
    <x v="1240"/>
    <s v="C03967"/>
    <x v="0"/>
    <s v="Prograph"/>
    <n v="10000"/>
    <n v="2"/>
    <n v="20000"/>
    <n v="0"/>
    <n v="20000"/>
    <n v="17850"/>
    <n v="37850"/>
    <s v="Completed"/>
    <x v="2"/>
    <s v="Yuli Saputra"/>
    <s v="Laki-laki"/>
    <s v="Jl. Melati No.84, Jakarta, DKI, 10110"/>
    <x v="3"/>
  </r>
  <r>
    <s v="TX-009929"/>
    <x v="1241"/>
    <s v="C00950"/>
    <x v="0"/>
    <s v="Quillo"/>
    <n v="10000"/>
    <n v="5"/>
    <n v="50000"/>
    <n v="0"/>
    <n v="50000"/>
    <n v="19630"/>
    <n v="77730"/>
    <s v="Return"/>
    <x v="0"/>
    <s v="Surya Santoso"/>
    <s v="Laki-laki"/>
    <s v="Jl. Kenanga No.110, Jakarta, DKI, 10110"/>
    <x v="3"/>
  </r>
  <r>
    <s v="TX-009930"/>
    <x v="1241"/>
    <s v="C01680"/>
    <x v="13"/>
    <s v="DraftLab"/>
    <n v="11000"/>
    <n v="2"/>
    <n v="22000"/>
    <n v="0"/>
    <n v="22000"/>
    <n v="36386"/>
    <n v="58386"/>
    <s v="Completed"/>
    <x v="1"/>
    <s v="Tara Utami"/>
    <s v="Laki-laki"/>
    <s v="Jl. Mawar No.368, Semarang, Jateng, 50111"/>
    <x v="2"/>
  </r>
  <r>
    <s v="TX-009931"/>
    <x v="1241"/>
    <s v="C00950"/>
    <x v="12"/>
    <s v="Artlinez"/>
    <n v="3000"/>
    <n v="3"/>
    <n v="9000"/>
    <n v="900"/>
    <n v="8100"/>
    <n v="0"/>
    <n v="0"/>
    <s v="Return"/>
    <x v="0"/>
    <s v="Surya Santoso"/>
    <s v="Laki-laki"/>
    <s v="Jl. Kenanga No.110, Jakarta, DKI, 10110"/>
    <x v="3"/>
  </r>
  <r>
    <s v="TX-009932"/>
    <x v="1241"/>
    <s v="C01409"/>
    <x v="0"/>
    <s v="Statvio"/>
    <n v="10000"/>
    <n v="2"/>
    <n v="20000"/>
    <n v="0"/>
    <n v="20000"/>
    <n v="29908"/>
    <n v="49908"/>
    <s v="Completed"/>
    <x v="0"/>
    <s v="Arif Lestari"/>
    <s v="Laki-laki"/>
    <s v="Jl. Anggrek No.279, Yogyakarta, DIY, 55111"/>
    <x v="6"/>
  </r>
  <r>
    <s v="TX-009933"/>
    <x v="1241"/>
    <s v="C04418"/>
    <x v="11"/>
    <s v="Notivo"/>
    <n v="5000"/>
    <n v="1"/>
    <n v="5000"/>
    <n v="0"/>
    <n v="5000"/>
    <n v="63190"/>
    <n v="68190"/>
    <s v="Pending"/>
    <x v="0"/>
    <s v="Indira Pamungkas"/>
    <s v="Laki-laki"/>
    <s v="Jl. Anggrek No.391, Denpasar, Bali, 80111"/>
    <x v="1"/>
  </r>
  <r>
    <s v="TX-009934"/>
    <x v="1241"/>
    <s v="C01286"/>
    <x v="0"/>
    <s v="Mepen"/>
    <n v="10000"/>
    <n v="4"/>
    <n v="40000"/>
    <n v="0"/>
    <n v="40000"/>
    <n v="56748"/>
    <n v="96748"/>
    <s v="Completed"/>
    <x v="1"/>
    <s v="Vania Simanjuntak"/>
    <s v="Laki-laki"/>
    <s v="Jl. Kenanga No.361, Denpasar, Bali, 80111"/>
    <x v="1"/>
  </r>
  <r>
    <s v="TX-009935"/>
    <x v="1241"/>
    <s v="C01389"/>
    <x v="15"/>
    <s v="Vectro"/>
    <n v="2200"/>
    <n v="2"/>
    <n v="4400"/>
    <n v="0"/>
    <n v="4400"/>
    <n v="34011"/>
    <n v="38411"/>
    <s v="Pending"/>
    <x v="2"/>
    <s v="Bella Wijaya"/>
    <s v="Laki-laki"/>
    <s v="Jl. Cempaka No.315, Surabaya, Jatim, 60111"/>
    <x v="0"/>
  </r>
  <r>
    <s v="TX-009936"/>
    <x v="1241"/>
    <s v="C03431"/>
    <x v="11"/>
    <s v="Lumo"/>
    <n v="5000"/>
    <n v="4"/>
    <n v="20000"/>
    <n v="0"/>
    <n v="20000"/>
    <n v="37772"/>
    <n v="57772"/>
    <s v="Completed"/>
    <x v="0"/>
    <s v="Rama Santoso"/>
    <s v="Perempuan"/>
    <s v="Jl. Melati No.319, Semarang, Jateng, 50111"/>
    <x v="2"/>
  </r>
  <r>
    <s v="TX-009937"/>
    <x v="1242"/>
    <s v="C01376"/>
    <x v="4"/>
    <s v="Markify"/>
    <n v="7000"/>
    <n v="4"/>
    <n v="28000"/>
    <n v="0"/>
    <n v="28000"/>
    <n v="64306"/>
    <n v="92306"/>
    <s v="Completed"/>
    <x v="3"/>
    <s v="Indira Wibowo"/>
    <s v="Perempuan"/>
    <s v="Jl. Kenanga No.288, Denpasar, Bali, 80111"/>
    <x v="1"/>
  </r>
  <r>
    <s v="TX-009938"/>
    <x v="1242"/>
    <s v="C01286"/>
    <x v="4"/>
    <s v="Lumo"/>
    <n v="7000"/>
    <n v="3"/>
    <n v="21000"/>
    <n v="2100"/>
    <n v="18900"/>
    <n v="53893"/>
    <n v="1423793"/>
    <s v="Completed"/>
    <x v="2"/>
    <s v="Vania Simanjuntak"/>
    <s v="Laki-laki"/>
    <s v="Jl. Kenanga No.361, Denpasar, Bali, 80111"/>
    <x v="1"/>
  </r>
  <r>
    <s v="TX-009939"/>
    <x v="1242"/>
    <s v="C01286"/>
    <x v="14"/>
    <s v="Statvio"/>
    <n v="175000"/>
    <n v="4"/>
    <n v="700000"/>
    <n v="49000"/>
    <n v="651000"/>
    <n v="0"/>
    <n v="0"/>
    <s v="Completed"/>
    <x v="2"/>
    <s v="Vania Simanjuntak"/>
    <s v="Laki-laki"/>
    <s v="Jl. Kenanga No.361, Denpasar, Bali, 80111"/>
    <x v="1"/>
  </r>
  <r>
    <s v="TX-009940"/>
    <x v="1242"/>
    <s v="C01286"/>
    <x v="14"/>
    <s v="NexWrite"/>
    <n v="175000"/>
    <n v="4"/>
    <n v="700000"/>
    <n v="0"/>
    <n v="700000"/>
    <n v="0"/>
    <n v="0"/>
    <s v="Completed"/>
    <x v="2"/>
    <s v="Vania Simanjuntak"/>
    <s v="Laki-laki"/>
    <s v="Jl. Kenanga No.361, Denpasar, Bali, 80111"/>
    <x v="1"/>
  </r>
  <r>
    <s v="TX-009941"/>
    <x v="1242"/>
    <s v="C01389"/>
    <x v="9"/>
    <s v="Inklite"/>
    <n v="7000"/>
    <n v="4"/>
    <n v="28000"/>
    <n v="0"/>
    <n v="28000"/>
    <n v="27604"/>
    <n v="73604"/>
    <s v="Return"/>
    <x v="0"/>
    <s v="Bella Wijaya"/>
    <s v="Laki-laki"/>
    <s v="Jl. Cempaka No.315, Surabaya, Jatim, 60111"/>
    <x v="0"/>
  </r>
  <r>
    <s v="TX-009942"/>
    <x v="1242"/>
    <s v="C00950"/>
    <x v="7"/>
    <s v="Graphen"/>
    <n v="5000"/>
    <n v="5"/>
    <n v="25000"/>
    <n v="2500"/>
    <n v="22500"/>
    <n v="22775"/>
    <n v="62275"/>
    <s v="Completed"/>
    <x v="1"/>
    <s v="Surya Santoso"/>
    <s v="Laki-laki"/>
    <s v="Jl. Kenanga No.110, Jakarta, DKI, 10110"/>
    <x v="3"/>
  </r>
  <r>
    <s v="TX-009943"/>
    <x v="1242"/>
    <s v="C01389"/>
    <x v="2"/>
    <s v="Papermark"/>
    <n v="4500"/>
    <n v="4"/>
    <n v="18000"/>
    <n v="0"/>
    <n v="18000"/>
    <n v="0"/>
    <n v="0"/>
    <s v="Return"/>
    <x v="0"/>
    <s v="Bella Wijaya"/>
    <s v="Laki-laki"/>
    <s v="Jl. Cempaka No.315, Surabaya, Jatim, 60111"/>
    <x v="0"/>
  </r>
  <r>
    <s v="TX-009944"/>
    <x v="1242"/>
    <s v="C00950"/>
    <x v="7"/>
    <s v="Inkspire"/>
    <n v="5000"/>
    <n v="4"/>
    <n v="20000"/>
    <n v="3000"/>
    <n v="17000"/>
    <n v="0"/>
    <n v="0"/>
    <s v="Completed"/>
    <x v="1"/>
    <s v="Surya Santoso"/>
    <s v="Laki-laki"/>
    <s v="Jl. Kenanga No.110, Jakarta, DKI, 10110"/>
    <x v="3"/>
  </r>
  <r>
    <s v="TX-009945"/>
    <x v="1243"/>
    <s v="C01286"/>
    <x v="12"/>
    <s v="Flowline"/>
    <n v="3000"/>
    <n v="2"/>
    <n v="6000"/>
    <n v="0"/>
    <n v="6000"/>
    <n v="48687"/>
    <n v="78687"/>
    <s v="Completed"/>
    <x v="2"/>
    <s v="Vania Simanjuntak"/>
    <s v="Laki-laki"/>
    <s v="Jl. Kenanga No.361, Denpasar, Bali, 80111"/>
    <x v="1"/>
  </r>
  <r>
    <s v="TX-009946"/>
    <x v="1243"/>
    <s v="C01286"/>
    <x v="0"/>
    <s v="Markify"/>
    <n v="10000"/>
    <n v="1"/>
    <n v="10000"/>
    <n v="0"/>
    <n v="10000"/>
    <n v="0"/>
    <n v="0"/>
    <s v="Completed"/>
    <x v="2"/>
    <s v="Vania Simanjuntak"/>
    <s v="Laki-laki"/>
    <s v="Jl. Kenanga No.361, Denpasar, Bali, 80111"/>
    <x v="1"/>
  </r>
  <r>
    <s v="TX-009947"/>
    <x v="1243"/>
    <s v="C00328"/>
    <x v="12"/>
    <s v="NexWrite"/>
    <n v="3000"/>
    <n v="3"/>
    <n v="9000"/>
    <n v="0"/>
    <n v="9000"/>
    <n v="25096"/>
    <n v="34096"/>
    <s v="Return"/>
    <x v="2"/>
    <s v="Nadia Rahma"/>
    <s v="Perempuan"/>
    <s v="Jl. Mawar No.369, Yogyakarta, DIY, 55111"/>
    <x v="6"/>
  </r>
  <r>
    <s v="TX-009948"/>
    <x v="1243"/>
    <s v="C00950"/>
    <x v="8"/>
    <s v="Pensta"/>
    <n v="12000"/>
    <n v="3"/>
    <n v="36000"/>
    <n v="7200"/>
    <n v="28800"/>
    <n v="23331"/>
    <n v="52131"/>
    <s v="Completed"/>
    <x v="0"/>
    <s v="Surya Santoso"/>
    <s v="Laki-laki"/>
    <s v="Jl. Kenanga No.110, Jakarta, DKI, 10110"/>
    <x v="3"/>
  </r>
  <r>
    <s v="TX-009949"/>
    <x v="1243"/>
    <s v="C01286"/>
    <x v="4"/>
    <s v="Scriba"/>
    <n v="7000"/>
    <n v="2"/>
    <n v="14000"/>
    <n v="0"/>
    <n v="14000"/>
    <n v="0"/>
    <n v="0"/>
    <s v="Completed"/>
    <x v="2"/>
    <s v="Vania Simanjuntak"/>
    <s v="Laki-laki"/>
    <s v="Jl. Kenanga No.361, Denpasar, Bali, 80111"/>
    <x v="1"/>
  </r>
  <r>
    <s v="TX-009950"/>
    <x v="1243"/>
    <s v="C00509"/>
    <x v="10"/>
    <s v="Quillo"/>
    <n v="15000"/>
    <n v="3"/>
    <n v="45000"/>
    <n v="4500"/>
    <n v="40500"/>
    <n v="36940"/>
    <n v="77440"/>
    <s v="Completed"/>
    <x v="2"/>
    <s v="Salsa Ginting"/>
    <s v="Laki-laki"/>
    <s v="Jl. Cempaka No.13, Yogyakarta, DIY, 55111"/>
    <x v="6"/>
  </r>
  <r>
    <s v="TX-009951"/>
    <x v="1243"/>
    <s v="C03873"/>
    <x v="3"/>
    <s v="Mepen"/>
    <n v="12000"/>
    <n v="3"/>
    <n v="36000"/>
    <n v="2520"/>
    <n v="33480"/>
    <n v="32779"/>
    <n v="66259"/>
    <s v="Completed"/>
    <x v="2"/>
    <s v="Reza Ramadhan"/>
    <s v="Laki-laki"/>
    <s v="Jl. Mawar No.273, Semarang, Jateng, 50111"/>
    <x v="2"/>
  </r>
  <r>
    <s v="TX-009952"/>
    <x v="1243"/>
    <s v="C02764"/>
    <x v="5"/>
    <s v="Markify"/>
    <n v="62000"/>
    <n v="2"/>
    <n v="124000"/>
    <n v="12400"/>
    <n v="111600"/>
    <n v="17308"/>
    <n v="128908"/>
    <s v="Pending"/>
    <x v="0"/>
    <s v="Daffa Widodo"/>
    <s v="Perempuan"/>
    <s v="Jl. Anggrek No.214, Jakarta, DKI, 10110"/>
    <x v="3"/>
  </r>
  <r>
    <s v="TX-009953"/>
    <x v="1244"/>
    <s v="C01286"/>
    <x v="11"/>
    <s v="Pentagio"/>
    <n v="5000"/>
    <n v="5"/>
    <n v="25000"/>
    <n v="2500"/>
    <n v="22500"/>
    <n v="47780"/>
    <n v="70280"/>
    <s v="Completed"/>
    <x v="0"/>
    <s v="Vania Simanjuntak"/>
    <s v="Laki-laki"/>
    <s v="Jl. Kenanga No.361, Denpasar, Bali, 80111"/>
    <x v="1"/>
  </r>
  <r>
    <s v="TX-009954"/>
    <x v="1244"/>
    <s v="C02796"/>
    <x v="10"/>
    <s v="Papirus"/>
    <n v="15000"/>
    <n v="2"/>
    <n v="30000"/>
    <n v="0"/>
    <n v="30000"/>
    <n v="42226"/>
    <n v="72226"/>
    <s v="Completed"/>
    <x v="3"/>
    <s v="Cahya Putri"/>
    <s v="Laki-laki"/>
    <s v="Jl. Mawar No.307, Denpasar, Bali, 80111"/>
    <x v="1"/>
  </r>
  <r>
    <s v="TX-009955"/>
    <x v="1244"/>
    <s v="C00983"/>
    <x v="11"/>
    <s v="Inklite"/>
    <n v="5000"/>
    <n v="1"/>
    <n v="5000"/>
    <n v="750"/>
    <n v="4250"/>
    <n v="28112"/>
    <n v="32362"/>
    <s v="Pending"/>
    <x v="0"/>
    <s v="Adit Putri"/>
    <s v="Perempuan"/>
    <s v="Jl. Mawar No.336, Yogyakarta, DIY, 55111"/>
    <x v="6"/>
  </r>
  <r>
    <s v="TX-009956"/>
    <x v="1244"/>
    <s v="C03718"/>
    <x v="14"/>
    <s v="Papirus"/>
    <n v="175000"/>
    <n v="3"/>
    <n v="525000"/>
    <n v="36750"/>
    <n v="488250"/>
    <n v="55871"/>
    <n v="544121"/>
    <s v="Completed"/>
    <x v="0"/>
    <s v="Eko Lubis"/>
    <s v="Laki-laki"/>
    <s v="Jl. Mawar No.314, Makassar, Sulsel, 90111"/>
    <x v="4"/>
  </r>
  <r>
    <s v="TX-009957"/>
    <x v="1244"/>
    <s v="C00656"/>
    <x v="5"/>
    <s v="Inkspire"/>
    <n v="62000"/>
    <n v="3"/>
    <n v="186000"/>
    <n v="0"/>
    <n v="186000"/>
    <n v="61899"/>
    <n v="247899"/>
    <s v="Canceled"/>
    <x v="1"/>
    <s v="Tara Pratama"/>
    <s v="Perempuan"/>
    <s v="Jl. Melati No.180, Medan, Sumut, 20111"/>
    <x v="7"/>
  </r>
  <r>
    <s v="TX-009958"/>
    <x v="1244"/>
    <s v="C01389"/>
    <x v="8"/>
    <s v="DraftLab"/>
    <n v="12000"/>
    <n v="1"/>
    <n v="12000"/>
    <n v="840"/>
    <n v="11160"/>
    <n v="34238"/>
    <n v="88598"/>
    <s v="Completed"/>
    <x v="2"/>
    <s v="Bella Wijaya"/>
    <s v="Laki-laki"/>
    <s v="Jl. Cempaka No.315, Surabaya, Jatim, 60111"/>
    <x v="0"/>
  </r>
  <r>
    <s v="TX-009959"/>
    <x v="1244"/>
    <s v="C00950"/>
    <x v="7"/>
    <s v="Draftex"/>
    <n v="5000"/>
    <n v="2"/>
    <n v="10000"/>
    <n v="1000"/>
    <n v="9000"/>
    <n v="16487"/>
    <n v="25487"/>
    <s v="Completed"/>
    <x v="1"/>
    <s v="Surya Santoso"/>
    <s v="Laki-laki"/>
    <s v="Jl. Kenanga No.110, Jakarta, DKI, 10110"/>
    <x v="3"/>
  </r>
  <r>
    <s v="TX-009960"/>
    <x v="1244"/>
    <s v="C01389"/>
    <x v="3"/>
    <s v="Lumora"/>
    <n v="12000"/>
    <n v="4"/>
    <n v="48000"/>
    <n v="4800"/>
    <n v="43200"/>
    <n v="0"/>
    <n v="0"/>
    <s v="Completed"/>
    <x v="2"/>
    <s v="Bella Wijaya"/>
    <s v="Laki-laki"/>
    <s v="Jl. Cempaka No.315, Surabaya, Jatim, 60111"/>
    <x v="0"/>
  </r>
  <r>
    <s v="TX-009961"/>
    <x v="1245"/>
    <s v="C02107"/>
    <x v="9"/>
    <s v="Notivo"/>
    <n v="7000"/>
    <n v="1"/>
    <n v="7000"/>
    <n v="0"/>
    <n v="7000"/>
    <n v="52136"/>
    <n v="59136"/>
    <s v="Completed"/>
    <x v="3"/>
    <s v="Dewi Harahap"/>
    <s v="Laki-laki"/>
    <s v="Jl. Mawar No.352, Makassar, Sulsel, 90111"/>
    <x v="4"/>
  </r>
  <r>
    <s v="TX-009962"/>
    <x v="1245"/>
    <s v="C01389"/>
    <x v="12"/>
    <s v="Papirus"/>
    <n v="3000"/>
    <n v="1"/>
    <n v="3000"/>
    <n v="360"/>
    <n v="2640"/>
    <n v="26821"/>
    <n v="68181"/>
    <s v="Completed"/>
    <x v="2"/>
    <s v="Bella Wijaya"/>
    <s v="Laki-laki"/>
    <s v="Jl. Cempaka No.315, Surabaya, Jatim, 60111"/>
    <x v="0"/>
  </r>
  <r>
    <s v="TX-009963"/>
    <x v="1245"/>
    <s v="C03539"/>
    <x v="12"/>
    <s v="Statvio"/>
    <n v="3000"/>
    <n v="3"/>
    <n v="9000"/>
    <n v="0"/>
    <n v="9000"/>
    <n v="42705"/>
    <n v="51705"/>
    <s v="Completed"/>
    <x v="2"/>
    <s v="Bella Lestari"/>
    <s v="Laki-laki"/>
    <s v="Jl. Mawar No.241, Medan, Sumut, 20111"/>
    <x v="7"/>
  </r>
  <r>
    <s v="TX-009964"/>
    <x v="1245"/>
    <s v="C01389"/>
    <x v="13"/>
    <s v="Writex"/>
    <n v="11000"/>
    <n v="4"/>
    <n v="44000"/>
    <n v="5280"/>
    <n v="38720"/>
    <n v="0"/>
    <n v="0"/>
    <s v="Completed"/>
    <x v="2"/>
    <s v="Bella Wijaya"/>
    <s v="Laki-laki"/>
    <s v="Jl. Cempaka No.315, Surabaya, Jatim, 60111"/>
    <x v="0"/>
  </r>
  <r>
    <s v="TX-009965"/>
    <x v="1245"/>
    <s v="C04128"/>
    <x v="1"/>
    <s v="Papermark"/>
    <n v="28000"/>
    <n v="3"/>
    <n v="84000"/>
    <n v="0"/>
    <n v="84000"/>
    <n v="65954"/>
    <n v="149954"/>
    <s v="Pending"/>
    <x v="2"/>
    <s v="Bintang Rahma"/>
    <s v="Laki-laki"/>
    <s v="Jl. Mawar No.108, Makassar, Sulsel, 90111"/>
    <x v="4"/>
  </r>
  <r>
    <s v="TX-009966"/>
    <x v="1245"/>
    <s v="C02660"/>
    <x v="1"/>
    <s v="Draftex"/>
    <n v="28000"/>
    <n v="2"/>
    <n v="56000"/>
    <n v="10080"/>
    <n v="45920"/>
    <n v="56308"/>
    <n v="102228"/>
    <s v="Pending"/>
    <x v="3"/>
    <s v="Nanda Rahma"/>
    <s v="Perempuan"/>
    <s v="Jl. Cempaka No.185, Makassar, Sulsel, 90111"/>
    <x v="4"/>
  </r>
  <r>
    <s v="TX-009967"/>
    <x v="1245"/>
    <s v="C00164"/>
    <x v="10"/>
    <s v="Pentagio"/>
    <n v="15000"/>
    <n v="1"/>
    <n v="15000"/>
    <n v="2250"/>
    <n v="12750"/>
    <n v="23961"/>
    <n v="36711"/>
    <s v="Completed"/>
    <x v="0"/>
    <s v="Dinda Ginting"/>
    <s v="Perempuan"/>
    <s v="Jl. Anggrek No.352, Jakarta, DKI, 10110"/>
    <x v="3"/>
  </r>
  <r>
    <s v="TX-009968"/>
    <x v="1245"/>
    <s v="C01286"/>
    <x v="2"/>
    <s v="Vectro"/>
    <n v="4500"/>
    <n v="5"/>
    <n v="22500"/>
    <n v="0"/>
    <n v="22500"/>
    <n v="61061"/>
    <n v="83561"/>
    <s v="Completed"/>
    <x v="1"/>
    <s v="Vania Simanjuntak"/>
    <s v="Laki-laki"/>
    <s v="Jl. Kenanga No.361, Denpasar, Bali, 80111"/>
    <x v="1"/>
  </r>
  <r>
    <s v="TX-009969"/>
    <x v="1246"/>
    <s v="C00950"/>
    <x v="2"/>
    <s v="Prograph"/>
    <n v="4500"/>
    <n v="1"/>
    <n v="4500"/>
    <n v="0"/>
    <n v="4500"/>
    <n v="22828"/>
    <n v="27328"/>
    <s v="Return"/>
    <x v="0"/>
    <s v="Surya Santoso"/>
    <s v="Laki-laki"/>
    <s v="Jl. Kenanga No.110, Jakarta, DKI, 10110"/>
    <x v="3"/>
  </r>
  <r>
    <s v="TX-009970"/>
    <x v="1246"/>
    <s v="C01708"/>
    <x v="14"/>
    <s v="Notivo"/>
    <n v="175000"/>
    <n v="5"/>
    <n v="875000"/>
    <n v="0"/>
    <n v="875000"/>
    <n v="60495"/>
    <n v="935495"/>
    <s v="Completed"/>
    <x v="1"/>
    <s v="Dewi Kusuma"/>
    <s v="Perempuan"/>
    <s v="Jl. Melati No.204, Denpasar, Bali, 80111"/>
    <x v="1"/>
  </r>
  <r>
    <s v="TX-009971"/>
    <x v="1246"/>
    <s v="C03358"/>
    <x v="6"/>
    <s v="Mepen"/>
    <n v="1200"/>
    <n v="2"/>
    <n v="2400"/>
    <n v="0"/>
    <n v="2400"/>
    <n v="35670"/>
    <n v="38070"/>
    <s v="Completed"/>
    <x v="2"/>
    <s v="Zahra Lubis"/>
    <s v="Laki-laki"/>
    <s v="Jl. Melati No.87, Semarang, Jateng, 50111"/>
    <x v="2"/>
  </r>
  <r>
    <s v="TX-009972"/>
    <x v="1246"/>
    <s v="C01389"/>
    <x v="8"/>
    <s v="Notivo"/>
    <n v="12000"/>
    <n v="1"/>
    <n v="12000"/>
    <n v="0"/>
    <n v="12000"/>
    <n v="39616"/>
    <n v="51616"/>
    <s v="Completed"/>
    <x v="0"/>
    <s v="Bella Wijaya"/>
    <s v="Laki-laki"/>
    <s v="Jl. Cempaka No.315, Surabaya, Jatim, 60111"/>
    <x v="0"/>
  </r>
  <r>
    <s v="TX-009973"/>
    <x v="1246"/>
    <s v="C01710"/>
    <x v="12"/>
    <s v="Artlinez"/>
    <n v="3000"/>
    <n v="2"/>
    <n v="6000"/>
    <n v="1080"/>
    <n v="4920"/>
    <n v="35510"/>
    <n v="40430"/>
    <s v="Completed"/>
    <x v="2"/>
    <s v="Dinda Mahardika"/>
    <s v="Laki-laki"/>
    <s v="Jl. Kenanga No.214, Semarang, Jateng, 50111"/>
    <x v="2"/>
  </r>
  <r>
    <s v="TX-009974"/>
    <x v="1246"/>
    <s v="C04372"/>
    <x v="3"/>
    <s v="Artlinez"/>
    <n v="12000"/>
    <n v="5"/>
    <n v="60000"/>
    <n v="4200"/>
    <n v="55800"/>
    <n v="64919"/>
    <n v="120719"/>
    <s v="Completed"/>
    <x v="0"/>
    <s v="Bagus Widodo"/>
    <s v="Laki-laki"/>
    <s v="Jl. Cempaka No.246, Medan, Sumut, 20111"/>
    <x v="7"/>
  </r>
  <r>
    <s v="TX-009975"/>
    <x v="1246"/>
    <s v="C03490"/>
    <x v="3"/>
    <s v="Lumora"/>
    <n v="12000"/>
    <n v="5"/>
    <n v="60000"/>
    <n v="4200"/>
    <n v="55800"/>
    <n v="54857"/>
    <n v="110657"/>
    <s v="Pending"/>
    <x v="2"/>
    <s v="Rina Santoso"/>
    <s v="Laki-laki"/>
    <s v="Jl. Mawar No.246, Denpasar, Bali, 80111"/>
    <x v="1"/>
  </r>
  <r>
    <s v="TX-009976"/>
    <x v="1246"/>
    <s v="C03474"/>
    <x v="3"/>
    <s v="Pensta"/>
    <n v="12000"/>
    <n v="1"/>
    <n v="12000"/>
    <n v="0"/>
    <n v="12000"/>
    <n v="26543"/>
    <n v="38543"/>
    <s v="Completed"/>
    <x v="2"/>
    <s v="Satria Lubis"/>
    <s v="Laki-laki"/>
    <s v="Jl. Anggrek No.200, Yogyakarta, DIY, 55111"/>
    <x v="6"/>
  </r>
  <r>
    <s v="TX-009977"/>
    <x v="1247"/>
    <s v="C04023"/>
    <x v="0"/>
    <s v="Officeo"/>
    <n v="10000"/>
    <n v="5"/>
    <n v="50000"/>
    <n v="0"/>
    <n v="50000"/>
    <n v="37902"/>
    <n v="111652"/>
    <s v="Completed"/>
    <x v="0"/>
    <s v="Rafi Pratama"/>
    <s v="Perempuan"/>
    <s v="Jl. Anggrek No.92, Yogyakarta, DIY, 55111"/>
    <x v="6"/>
  </r>
  <r>
    <s v="TX-009978"/>
    <x v="1247"/>
    <s v="C04023"/>
    <x v="11"/>
    <s v="Mepen"/>
    <n v="5000"/>
    <n v="5"/>
    <n v="25000"/>
    <n v="1250"/>
    <n v="23750"/>
    <n v="0"/>
    <n v="0"/>
    <s v="Completed"/>
    <x v="0"/>
    <s v="Rafi Pratama"/>
    <s v="Perempuan"/>
    <s v="Jl. Anggrek No.92, Yogyakarta, DIY, 55111"/>
    <x v="6"/>
  </r>
  <r>
    <s v="TX-009979"/>
    <x v="1247"/>
    <s v="C01409"/>
    <x v="8"/>
    <s v="NexWrite"/>
    <n v="12000"/>
    <n v="2"/>
    <n v="24000"/>
    <n v="0"/>
    <n v="24000"/>
    <n v="26494"/>
    <n v="53014"/>
    <s v="Completed"/>
    <x v="1"/>
    <s v="Arif Lestari"/>
    <s v="Laki-laki"/>
    <s v="Jl. Anggrek No.279, Yogyakarta, DIY, 55111"/>
    <x v="6"/>
  </r>
  <r>
    <s v="TX-009980"/>
    <x v="1247"/>
    <s v="C01389"/>
    <x v="15"/>
    <s v="Quillo"/>
    <n v="2200"/>
    <n v="4"/>
    <n v="8800"/>
    <n v="2200"/>
    <n v="6600"/>
    <n v="33848"/>
    <n v="40448"/>
    <s v="Return"/>
    <x v="0"/>
    <s v="Bella Wijaya"/>
    <s v="Laki-laki"/>
    <s v="Jl. Cempaka No.315, Surabaya, Jatim, 60111"/>
    <x v="0"/>
  </r>
  <r>
    <s v="TX-009981"/>
    <x v="1247"/>
    <s v="C01286"/>
    <x v="8"/>
    <s v="Inklite"/>
    <n v="12000"/>
    <n v="4"/>
    <n v="48000"/>
    <n v="2400"/>
    <n v="45600"/>
    <n v="52937"/>
    <n v="98537"/>
    <s v="Completed"/>
    <x v="0"/>
    <s v="Vania Simanjuntak"/>
    <s v="Laki-laki"/>
    <s v="Jl. Kenanga No.361, Denpasar, Bali, 80111"/>
    <x v="1"/>
  </r>
  <r>
    <s v="TX-009982"/>
    <x v="1247"/>
    <s v="C01409"/>
    <x v="6"/>
    <s v="Flowline"/>
    <n v="1200"/>
    <n v="3"/>
    <n v="3600"/>
    <n v="1080"/>
    <n v="2520"/>
    <n v="0"/>
    <n v="0"/>
    <s v="Completed"/>
    <x v="1"/>
    <s v="Arif Lestari"/>
    <s v="Laki-laki"/>
    <s v="Jl. Anggrek No.279, Yogyakarta, DIY, 55111"/>
    <x v="6"/>
  </r>
  <r>
    <s v="TX-009983"/>
    <x v="1247"/>
    <s v="C04038"/>
    <x v="8"/>
    <s v="Quillo"/>
    <n v="12000"/>
    <n v="2"/>
    <n v="24000"/>
    <n v="0"/>
    <n v="24000"/>
    <n v="36118"/>
    <n v="60118"/>
    <s v="Return"/>
    <x v="0"/>
    <s v="Eko Utami"/>
    <s v="Laki-laki"/>
    <s v="Jl. Anggrek No.354, Surabaya, Jatim, 60111"/>
    <x v="0"/>
  </r>
  <r>
    <s v="TX-009984"/>
    <x v="1247"/>
    <s v="C03410"/>
    <x v="5"/>
    <s v="Flowline"/>
    <n v="62000"/>
    <n v="4"/>
    <n v="248000"/>
    <n v="0"/>
    <n v="248000"/>
    <n v="59352"/>
    <n v="307352"/>
    <s v="Pending"/>
    <x v="2"/>
    <s v="Salsa Rahma"/>
    <s v="Laki-laki"/>
    <s v="Jl. Mawar No.314, Medan, Sumut, 20111"/>
    <x v="7"/>
  </r>
  <r>
    <s v="TX-009985"/>
    <x v="1248"/>
    <s v="C04461"/>
    <x v="15"/>
    <s v="Papermark"/>
    <n v="2200"/>
    <n v="3"/>
    <n v="6600"/>
    <n v="330"/>
    <n v="6270"/>
    <n v="39265"/>
    <n v="45535"/>
    <s v="Canceled"/>
    <x v="0"/>
    <s v="Bella Santoso"/>
    <s v="Perempuan"/>
    <s v="Jl. Kenanga No.265, Semarang, Jateng, 50111"/>
    <x v="2"/>
  </r>
  <r>
    <s v="TX-009986"/>
    <x v="1248"/>
    <s v="C01340"/>
    <x v="5"/>
    <s v="Artlinez"/>
    <n v="62000"/>
    <n v="5"/>
    <n v="310000"/>
    <n v="15500"/>
    <n v="294500"/>
    <n v="56657"/>
    <n v="351157"/>
    <s v="Completed"/>
    <x v="0"/>
    <s v="Fajar Harahap"/>
    <s v="Laki-laki"/>
    <s v="Jl. Mawar No.292, Makassar, Sulsel, 90111"/>
    <x v="4"/>
  </r>
  <r>
    <s v="TX-009987"/>
    <x v="1248"/>
    <s v="C01276"/>
    <x v="15"/>
    <s v="Writex"/>
    <n v="2200"/>
    <n v="2"/>
    <n v="4400"/>
    <n v="440"/>
    <n v="3960"/>
    <n v="23267"/>
    <n v="27227"/>
    <s v="Pending"/>
    <x v="0"/>
    <s v="Putri Rahma"/>
    <s v="Perempuan"/>
    <s v="Jl. Kenanga No.166, Jakarta, DKI, 10110"/>
    <x v="3"/>
  </r>
  <r>
    <s v="TX-009988"/>
    <x v="1248"/>
    <s v="C01286"/>
    <x v="14"/>
    <s v="Papermark"/>
    <n v="175000"/>
    <n v="4"/>
    <n v="700000"/>
    <n v="0"/>
    <n v="700000"/>
    <n v="52220"/>
    <n v="774720"/>
    <s v="Canceled"/>
    <x v="3"/>
    <s v="Vania Simanjuntak"/>
    <s v="Laki-laki"/>
    <s v="Jl. Kenanga No.361, Denpasar, Bali, 80111"/>
    <x v="1"/>
  </r>
  <r>
    <s v="TX-009989"/>
    <x v="1248"/>
    <s v="C01286"/>
    <x v="2"/>
    <s v="DraftLab"/>
    <n v="4500"/>
    <n v="5"/>
    <n v="22500"/>
    <n v="0"/>
    <n v="22500"/>
    <n v="0"/>
    <n v="0"/>
    <s v="Canceled"/>
    <x v="3"/>
    <s v="Vania Simanjuntak"/>
    <s v="Laki-laki"/>
    <s v="Jl. Kenanga No.361, Denpasar, Bali, 80111"/>
    <x v="1"/>
  </r>
  <r>
    <s v="TX-009990"/>
    <x v="1248"/>
    <s v="C00950"/>
    <x v="4"/>
    <s v="Officeo"/>
    <n v="7000"/>
    <n v="2"/>
    <n v="14000"/>
    <n v="0"/>
    <n v="14000"/>
    <n v="15933"/>
    <n v="29933"/>
    <s v="Return"/>
    <x v="3"/>
    <s v="Surya Santoso"/>
    <s v="Laki-laki"/>
    <s v="Jl. Kenanga No.110, Jakarta, DKI, 10110"/>
    <x v="3"/>
  </r>
  <r>
    <s v="TX-009991"/>
    <x v="1248"/>
    <s v="C04023"/>
    <x v="1"/>
    <s v="Lumo"/>
    <n v="28000"/>
    <n v="4"/>
    <n v="112000"/>
    <n v="0"/>
    <n v="112000"/>
    <n v="25049"/>
    <n v="137049"/>
    <s v="Pending"/>
    <x v="2"/>
    <s v="Rafi Pratama"/>
    <s v="Perempuan"/>
    <s v="Jl. Anggrek No.92, Yogyakarta, DIY, 55111"/>
    <x v="6"/>
  </r>
  <r>
    <s v="TX-009992"/>
    <x v="1248"/>
    <s v="C01389"/>
    <x v="4"/>
    <s v="Artlinez"/>
    <n v="7000"/>
    <n v="3"/>
    <n v="21000"/>
    <n v="1470"/>
    <n v="19530"/>
    <n v="28376"/>
    <n v="47906"/>
    <s v="Return"/>
    <x v="2"/>
    <s v="Bella Wijaya"/>
    <s v="Laki-laki"/>
    <s v="Jl. Cempaka No.315, Surabaya, Jatim, 60111"/>
    <x v="0"/>
  </r>
  <r>
    <s v="TX-009993"/>
    <x v="1249"/>
    <s v="C00583"/>
    <x v="7"/>
    <s v="Graphen"/>
    <n v="5000"/>
    <n v="3"/>
    <n v="15000"/>
    <n v="0"/>
    <n v="15000"/>
    <n v="64805"/>
    <n v="79805"/>
    <s v="Pending"/>
    <x v="0"/>
    <s v="Gilang Mahardika"/>
    <s v="Laki-laki"/>
    <s v="Jl. Cempaka No.18, Denpasar, Bali, 80111"/>
    <x v="1"/>
  </r>
  <r>
    <s v="TX-009994"/>
    <x v="1249"/>
    <s v="C01389"/>
    <x v="8"/>
    <s v="Graphen"/>
    <n v="12000"/>
    <n v="4"/>
    <n v="48000"/>
    <n v="0"/>
    <n v="48000"/>
    <n v="28259"/>
    <n v="76259"/>
    <s v="Completed"/>
    <x v="3"/>
    <s v="Bella Wijaya"/>
    <s v="Laki-laki"/>
    <s v="Jl. Cempaka No.315, Surabaya, Jatim, 60111"/>
    <x v="0"/>
  </r>
  <r>
    <s v="TX-009995"/>
    <x v="1249"/>
    <s v="C00950"/>
    <x v="4"/>
    <s v="Mepen"/>
    <n v="7000"/>
    <n v="3"/>
    <n v="21000"/>
    <n v="0"/>
    <n v="21000"/>
    <n v="20194"/>
    <n v="41194"/>
    <s v="Return"/>
    <x v="0"/>
    <s v="Surya Santoso"/>
    <s v="Laki-laki"/>
    <s v="Jl. Kenanga No.110, Jakarta, DKI, 10110"/>
    <x v="3"/>
  </r>
  <r>
    <s v="TX-009996"/>
    <x v="1249"/>
    <s v="C02860"/>
    <x v="3"/>
    <s v="Markify"/>
    <n v="12000"/>
    <n v="3"/>
    <n v="36000"/>
    <n v="0"/>
    <n v="36000"/>
    <n v="65300"/>
    <n v="101300"/>
    <s v="Canceled"/>
    <x v="1"/>
    <s v="Arif Widodo"/>
    <s v="Perempuan"/>
    <s v="Jl. Melati No.113, Medan, Sumut, 20111"/>
    <x v="7"/>
  </r>
  <r>
    <s v="TX-009997"/>
    <x v="1249"/>
    <s v="C00279"/>
    <x v="15"/>
    <s v="Statvio"/>
    <n v="2200"/>
    <n v="3"/>
    <n v="6600"/>
    <n v="462"/>
    <n v="6138"/>
    <n v="25326"/>
    <n v="31464"/>
    <s v="Completed"/>
    <x v="2"/>
    <s v="Salsa Aditya"/>
    <s v="Perempuan"/>
    <s v="Jl. Cempaka No.287, Semarang, Jateng, 50111"/>
    <x v="2"/>
  </r>
  <r>
    <s v="TX-009998"/>
    <x v="1249"/>
    <s v="C00552"/>
    <x v="5"/>
    <s v="DraftLab"/>
    <n v="62000"/>
    <n v="4"/>
    <n v="248000"/>
    <n v="29760"/>
    <n v="218240"/>
    <n v="56853"/>
    <n v="275093"/>
    <s v="Completed"/>
    <x v="0"/>
    <s v="Tomi Ramadhan"/>
    <s v="Laki-laki"/>
    <s v="Jl. Mawar No.177, Makassar, Sulsel, 90111"/>
    <x v="4"/>
  </r>
  <r>
    <s v="TX-009999"/>
    <x v="1249"/>
    <s v="C00977"/>
    <x v="0"/>
    <s v="NexWrite"/>
    <n v="10000"/>
    <n v="5"/>
    <n v="50000"/>
    <n v="0"/>
    <n v="50000"/>
    <n v="43530"/>
    <n v="93530"/>
    <s v="Completed"/>
    <x v="0"/>
    <s v="Yuli Harahap"/>
    <s v="Laki-laki"/>
    <s v="Jl. Anggrek No.319, Makassar, Sulsel, 90111"/>
    <x v="4"/>
  </r>
  <r>
    <s v="TX-010000"/>
    <x v="1249"/>
    <s v="C02984"/>
    <x v="11"/>
    <s v="Inklite"/>
    <n v="5000"/>
    <n v="2"/>
    <n v="10000"/>
    <n v="1800"/>
    <n v="8200"/>
    <n v="25727"/>
    <n v="33927"/>
    <s v="Completed"/>
    <x v="2"/>
    <s v="Lestari Mahardika"/>
    <s v="Perempuan"/>
    <s v="Jl. Mawar No.226, Semarang, Jateng, 50111"/>
    <x v="2"/>
  </r>
  <r>
    <s v="TX-010001"/>
    <x v="9"/>
    <s v="C03539"/>
    <x v="9"/>
    <s v="Papirus"/>
    <n v="7000"/>
    <n v="1"/>
    <n v="7000"/>
    <n v="0"/>
    <n v="7000"/>
    <n v="55717"/>
    <n v="62717"/>
    <s v="Completed"/>
    <x v="0"/>
    <s v="Bella Lestari"/>
    <s v="Laki-laki"/>
    <s v="Jl. Mawar No.241, Medan, Sumut, 20111"/>
    <x v="7"/>
  </r>
  <r>
    <s v="TX-010002"/>
    <x v="9"/>
    <s v="C01286"/>
    <x v="2"/>
    <s v="Graphen"/>
    <n v="4500"/>
    <n v="1"/>
    <n v="4500"/>
    <n v="225"/>
    <n v="4275"/>
    <n v="61884"/>
    <n v="66159"/>
    <s v="Completed"/>
    <x v="0"/>
    <s v="Vania Simanjuntak"/>
    <s v="Laki-laki"/>
    <s v="Jl. Kenanga No.361, Denpasar, Bali, 80111"/>
    <x v="1"/>
  </r>
  <r>
    <s v="TX-010003"/>
    <x v="9"/>
    <s v="C02770"/>
    <x v="8"/>
    <s v="DraftLab"/>
    <n v="12000"/>
    <n v="2"/>
    <n v="24000"/>
    <n v="4800"/>
    <n v="19200"/>
    <n v="19411"/>
    <n v="38611"/>
    <s v="Completed"/>
    <x v="0"/>
    <s v="Vania Lubis"/>
    <s v="Laki-laki"/>
    <s v="Jl. Anggrek No.339, Jakarta, DKI, 10110"/>
    <x v="3"/>
  </r>
  <r>
    <s v="TX-010004"/>
    <x v="9"/>
    <s v="C03959"/>
    <x v="3"/>
    <s v="Writex"/>
    <n v="12000"/>
    <n v="4"/>
    <n v="48000"/>
    <n v="0"/>
    <n v="48000"/>
    <n v="30881"/>
    <n v="78881"/>
    <s v="Completed"/>
    <x v="0"/>
    <s v="Dinda Fauzan"/>
    <s v="Perempuan"/>
    <s v="Jl. Cempaka No.179, Semarang, Jateng, 50111"/>
    <x v="2"/>
  </r>
  <r>
    <s v="TX-010005"/>
    <x v="9"/>
    <s v="C00915"/>
    <x v="15"/>
    <s v="Notivo"/>
    <n v="2200"/>
    <n v="3"/>
    <n v="6600"/>
    <n v="1320"/>
    <n v="5280"/>
    <n v="28141"/>
    <n v="33421"/>
    <s v="Pending"/>
    <x v="0"/>
    <s v="Salsa Saputra"/>
    <s v="Perempuan"/>
    <s v="Jl. Kenanga No.378, Yogyakarta, DIY, 5511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4FB415-02D5-437D-A569-45C1418FED0B}" name="PivotTable11"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2">
  <location ref="D23:E40" firstHeaderRow="1" firstDataRow="1" firstDataCol="1"/>
  <pivotFields count="21">
    <pivotField showAll="0"/>
    <pivotField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axis="axisRow" showAll="0">
      <items count="17">
        <item x="15"/>
        <item x="6"/>
        <item x="1"/>
        <item x="2"/>
        <item x="0"/>
        <item x="3"/>
        <item x="14"/>
        <item x="5"/>
        <item x="9"/>
        <item x="4"/>
        <item x="7"/>
        <item x="12"/>
        <item x="11"/>
        <item x="8"/>
        <item x="13"/>
        <item x="10"/>
        <item t="default"/>
      </items>
    </pivotField>
    <pivotField showAll="0"/>
    <pivotField showAll="0"/>
    <pivotField showAll="0"/>
    <pivotField showAll="0"/>
    <pivotField showAll="0"/>
    <pivotField dataField="1" showAll="0"/>
    <pivotField showAll="0"/>
    <pivotField showAll="0"/>
    <pivotField showAll="0"/>
    <pivotField showAll="0">
      <items count="5">
        <item x="2"/>
        <item x="3"/>
        <item x="0"/>
        <item x="1"/>
        <item t="default"/>
      </items>
    </pivotField>
    <pivotField showAll="0"/>
    <pivotField showAll="0"/>
    <pivotField showAll="0"/>
    <pivotField showAll="0">
      <items count="9">
        <item x="5"/>
        <item x="1"/>
        <item x="3"/>
        <item x="4"/>
        <item x="7"/>
        <item x="2"/>
        <item x="0"/>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Jumlah dari Total_Sales" fld="9" baseField="0" baseItem="0" numFmtId="3"/>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35D1B-8590-4DAC-94B1-BAAFC9D2EE19}" name="PivotTable2"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5">
  <location ref="A23:B36" firstHeaderRow="1" firstDataRow="1" firstDataCol="1"/>
  <pivotFields count="21">
    <pivotField showAll="0"/>
    <pivotField axis="axisRow"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showAll="0">
      <items count="17">
        <item x="15"/>
        <item x="6"/>
        <item x="1"/>
        <item x="2"/>
        <item x="0"/>
        <item x="3"/>
        <item x="14"/>
        <item x="5"/>
        <item x="9"/>
        <item x="4"/>
        <item x="7"/>
        <item x="12"/>
        <item x="11"/>
        <item x="8"/>
        <item x="13"/>
        <item x="10"/>
        <item t="default"/>
      </items>
    </pivotField>
    <pivotField showAll="0"/>
    <pivotField showAll="0"/>
    <pivotField showAll="0"/>
    <pivotField showAll="0"/>
    <pivotField showAll="0"/>
    <pivotField dataField="1" showAll="0"/>
    <pivotField showAll="0"/>
    <pivotField showAll="0"/>
    <pivotField showAll="0"/>
    <pivotField showAll="0">
      <items count="5">
        <item x="2"/>
        <item x="3"/>
        <item x="0"/>
        <item x="1"/>
        <item t="default"/>
      </items>
    </pivotField>
    <pivotField showAll="0"/>
    <pivotField showAll="0"/>
    <pivotField showAll="0"/>
    <pivotField showAll="0">
      <items count="9">
        <item x="5"/>
        <item x="1"/>
        <item x="3"/>
        <item x="4"/>
        <item x="7"/>
        <item x="2"/>
        <item x="0"/>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2">
    <field x="18"/>
    <field x="1"/>
  </rowFields>
  <rowItems count="13">
    <i>
      <x v="1"/>
    </i>
    <i>
      <x v="2"/>
    </i>
    <i>
      <x v="3"/>
    </i>
    <i>
      <x v="4"/>
    </i>
    <i>
      <x v="5"/>
    </i>
    <i>
      <x v="6"/>
    </i>
    <i>
      <x v="7"/>
    </i>
    <i>
      <x v="8"/>
    </i>
    <i>
      <x v="9"/>
    </i>
    <i>
      <x v="10"/>
    </i>
    <i>
      <x v="11"/>
    </i>
    <i>
      <x v="12"/>
    </i>
    <i t="grand">
      <x/>
    </i>
  </rowItems>
  <colItems count="1">
    <i/>
  </colItems>
  <dataFields count="1">
    <dataField name="Jumlah dari Total_Sales" fld="9" baseField="0" baseItem="0" numFmtId="165"/>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3"/>
          </reference>
        </references>
      </pivotArea>
    </chartFormat>
    <chartFormat chart="9"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18FAE-7F0A-45AB-972F-43A1845569EB}" name="PivotTable12"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4">
  <location ref="A46:C63" firstHeaderRow="0" firstDataRow="1" firstDataCol="1"/>
  <pivotFields count="21">
    <pivotField dataField="1" showAll="0"/>
    <pivotField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axis="axisRow" showAll="0">
      <items count="17">
        <item x="15"/>
        <item x="6"/>
        <item x="1"/>
        <item x="2"/>
        <item x="0"/>
        <item x="3"/>
        <item x="14"/>
        <item x="5"/>
        <item x="9"/>
        <item x="4"/>
        <item x="7"/>
        <item x="12"/>
        <item x="11"/>
        <item x="8"/>
        <item x="13"/>
        <item x="10"/>
        <item t="default"/>
      </items>
    </pivotField>
    <pivotField showAll="0"/>
    <pivotField dataField="1"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9">
        <item x="5"/>
        <item x="1"/>
        <item x="3"/>
        <item x="4"/>
        <item x="7"/>
        <item x="2"/>
        <item x="0"/>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Hitung dari ID_Transaction" fld="0" subtotal="count" baseField="0" baseItem="0"/>
    <dataField name="Jumlah dari Harga"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6E98C-B23D-41BB-8EFA-948F7F1D56B3}" name="PivotTable6"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12">
  <location ref="G23:H40" firstHeaderRow="1" firstDataRow="1" firstDataCol="1"/>
  <pivotFields count="21">
    <pivotField showAll="0"/>
    <pivotField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axis="axisRow" showAll="0">
      <items count="17">
        <item x="15"/>
        <item x="6"/>
        <item x="1"/>
        <item x="2"/>
        <item x="0"/>
        <item x="3"/>
        <item x="14"/>
        <item x="5"/>
        <item x="9"/>
        <item x="4"/>
        <item x="7"/>
        <item x="12"/>
        <item x="11"/>
        <item x="8"/>
        <item x="13"/>
        <item x="10"/>
        <item t="default"/>
      </items>
    </pivotField>
    <pivotField showAll="0"/>
    <pivotField showAll="0"/>
    <pivotField showAll="0"/>
    <pivotField showAll="0"/>
    <pivotField showAll="0"/>
    <pivotField dataField="1" showAll="0"/>
    <pivotField showAll="0"/>
    <pivotField showAll="0"/>
    <pivotField showAll="0"/>
    <pivotField showAll="0">
      <items count="5">
        <item x="2"/>
        <item x="3"/>
        <item x="0"/>
        <item x="1"/>
        <item t="default"/>
      </items>
    </pivotField>
    <pivotField showAll="0"/>
    <pivotField showAll="0"/>
    <pivotField showAll="0"/>
    <pivotField showAll="0">
      <items count="9">
        <item x="5"/>
        <item x="1"/>
        <item x="3"/>
        <item x="4"/>
        <item x="7"/>
        <item x="2"/>
        <item x="0"/>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7">
        <item sd="0" x="0"/>
        <item sd="0" x="1"/>
        <item sd="0" x="2"/>
        <item sd="0" x="3"/>
        <item sd="0" x="4"/>
        <item x="5"/>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Jumlah dari Total_Sales" fld="9" showDataAs="percentOfTotal" baseField="0" baseItem="0" numFmtId="10"/>
  </dataFields>
  <conditionalFormats count="1">
    <conditionalFormat priority="1">
      <pivotAreas count="1">
        <pivotArea type="data" collapsedLevelsAreSubtotals="1" fieldPosition="0">
          <references count="2">
            <reference field="4294967294" count="1" selected="0">
              <x v="0"/>
            </reference>
            <reference field="3" count="16">
              <x v="0"/>
              <x v="1"/>
              <x v="2"/>
              <x v="3"/>
              <x v="4"/>
              <x v="5"/>
              <x v="6"/>
              <x v="7"/>
              <x v="8"/>
              <x v="9"/>
              <x v="10"/>
              <x v="11"/>
              <x v="12"/>
              <x v="13"/>
              <x v="14"/>
              <x v="15"/>
            </reference>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EDFE1-9654-4CA9-ADF5-BE6D199DEB83}" name="PivotTable5" cacheId="31"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location ref="D10:D11" firstHeaderRow="1" firstDataRow="1" firstDataCol="0"/>
  <pivotFields count="21">
    <pivotField showAll="0"/>
    <pivotField numFmtId="164" showAll="0">
      <items count="99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Jumlah dari Kuantitas" fld="6" baseField="0" baseItem="0" numFmtId="3"/>
  </dataFields>
  <pivotTableStyleInfo name="PivotStyleLight16" showRowHeaders="1" showColHeaders="1" showRowStripes="0" showColStripes="0" showLastColumn="1"/>
  <filters count="1">
    <filter fld="1" type="dateBetween" evalOrder="-1" id="305" name="Order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42D13B-033C-492B-9BC7-DBDF235BD37A}" name="PivotTable1"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5">
  <location ref="A8:B17" firstHeaderRow="1" firstDataRow="1" firstDataCol="1"/>
  <pivotFields count="21">
    <pivotField dataField="1" showAll="0"/>
    <pivotField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showAll="0">
      <items count="17">
        <item x="15"/>
        <item x="6"/>
        <item x="1"/>
        <item x="2"/>
        <item x="0"/>
        <item x="3"/>
        <item x="14"/>
        <item x="5"/>
        <item x="9"/>
        <item x="4"/>
        <item x="7"/>
        <item x="12"/>
        <item x="11"/>
        <item x="8"/>
        <item x="13"/>
        <item x="10"/>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sortType="ascending">
      <items count="9">
        <item x="5"/>
        <item x="1"/>
        <item x="3"/>
        <item x="4"/>
        <item x="7"/>
        <item x="2"/>
        <item x="0"/>
        <item x="6"/>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7"/>
  </rowFields>
  <rowItems count="9">
    <i>
      <x/>
    </i>
    <i>
      <x v="3"/>
    </i>
    <i>
      <x v="5"/>
    </i>
    <i>
      <x v="7"/>
    </i>
    <i>
      <x v="4"/>
    </i>
    <i>
      <x v="2"/>
    </i>
    <i>
      <x v="6"/>
    </i>
    <i>
      <x v="1"/>
    </i>
    <i t="grand">
      <x/>
    </i>
  </rowItems>
  <colItems count="1">
    <i/>
  </colItems>
  <dataFields count="1">
    <dataField name="Hitung dari ID_Transaction"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4F368E-51C8-4886-AAE2-4ACFE9B21325}" name="PivotTable4" cacheId="31"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location ref="D7:D8" firstHeaderRow="1" firstDataRow="1" firstDataCol="0"/>
  <pivotFields count="21">
    <pivotField dataField="1" showAll="0"/>
    <pivotField numFmtId="164" showAll="0">
      <items count="99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Hitung dari ID_Transaction" fld="0" subtotal="count" baseField="0" baseItem="0" numFmtId="3"/>
  </dataFields>
  <pivotTableStyleInfo name="PivotStyleLight16" showRowHeaders="1" showColHeaders="1" showRowStripes="0" showColStripes="0" showLastColumn="1"/>
  <filters count="1">
    <filter fld="1" type="dateBetween" evalOrder="-1" id="305" name="Order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AD6D1C-63DC-459E-9F86-1234703C0F58}" name="PivotTable9"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chartFormat="9">
  <location ref="A1:B6" firstHeaderRow="1" firstDataRow="1" firstDataCol="1"/>
  <pivotFields count="21">
    <pivotField dataField="1" showAll="0"/>
    <pivotField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showAll="0">
      <items count="17">
        <item x="15"/>
        <item x="6"/>
        <item x="1"/>
        <item x="2"/>
        <item x="0"/>
        <item x="3"/>
        <item x="14"/>
        <item x="5"/>
        <item x="9"/>
        <item x="4"/>
        <item x="7"/>
        <item x="12"/>
        <item x="11"/>
        <item x="8"/>
        <item x="13"/>
        <item x="10"/>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items count="9">
        <item x="5"/>
        <item x="1"/>
        <item x="3"/>
        <item x="4"/>
        <item x="7"/>
        <item x="2"/>
        <item x="0"/>
        <item x="6"/>
        <item t="default"/>
      </items>
    </pivotField>
    <pivotField showAll="0" defaultSubtotal="0"/>
    <pivotField showAll="0" defaultSubtotal="0"/>
    <pivotField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Hitung dari ID_Transaction"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966F1F-F441-4745-9A9E-9373D6F49309}" name="PivotTable3" cacheId="31"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location ref="D3:D4" firstHeaderRow="1" firstDataRow="1" firstDataCol="0"/>
  <pivotFields count="21">
    <pivotField showAll="0"/>
    <pivotField numFmtId="164" showAll="0">
      <items count="99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Jumlah dari Total_Sales" fld="9" baseField="0" baseItem="0" numFmtId="166"/>
  </dataFields>
  <pivotTableStyleInfo name="PivotStyleLight16" showRowHeaders="1" showColHeaders="1" showRowStripes="0" showColStripes="0" showLastColumn="1"/>
  <filters count="1">
    <filter fld="1" type="dateBetween" evalOrder="-1" id="305" name="Order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9479D6-2A36-47D9-B34D-E3EB402741E6}" name="PivotTable8" cacheId="32"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location ref="A38:B43" firstHeaderRow="1" firstDataRow="1" firstDataCol="1"/>
  <pivotFields count="21">
    <pivotField dataField="1" showAll="0"/>
    <pivotField numFmtId="164" showAll="0">
      <items count="1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t="default"/>
      </items>
    </pivotField>
    <pivotField showAll="0"/>
    <pivotField showAll="0">
      <items count="17">
        <item x="15"/>
        <item x="6"/>
        <item x="1"/>
        <item x="2"/>
        <item x="0"/>
        <item x="3"/>
        <item x="14"/>
        <item x="5"/>
        <item x="9"/>
        <item x="4"/>
        <item x="7"/>
        <item x="12"/>
        <item x="11"/>
        <item x="8"/>
        <item x="13"/>
        <item x="10"/>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items count="9">
        <item x="5"/>
        <item x="1"/>
        <item x="3"/>
        <item x="4"/>
        <item x="7"/>
        <item x="2"/>
        <item x="0"/>
        <item x="6"/>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x="5"/>
      </items>
    </pivotField>
    <pivotField axis="axisRow" showAll="0" sortType="ascending" defaultSubtotal="0">
      <items count="6">
        <item sd="0" x="0"/>
        <item x="5"/>
        <item sd="0" x="1"/>
        <item sd="0" x="2"/>
        <item sd="0" x="3"/>
        <item sd="0" x="4"/>
      </items>
    </pivotField>
  </pivotFields>
  <rowFields count="1">
    <field x="20"/>
  </rowFields>
  <rowItems count="5">
    <i>
      <x v="2"/>
    </i>
    <i>
      <x v="3"/>
    </i>
    <i>
      <x v="4"/>
    </i>
    <i>
      <x v="5"/>
    </i>
    <i t="grand">
      <x/>
    </i>
  </rowItems>
  <colItems count="1">
    <i/>
  </colItems>
  <dataFields count="1">
    <dataField name="Hitung dari ID_Transac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6A70F50-C410-4005-89B7-887DB8B8E172}" name="PivotTable7" cacheId="31" applyNumberFormats="0" applyBorderFormats="0" applyFontFormats="0" applyPatternFormats="0" applyAlignmentFormats="0" applyWidthHeightFormats="1" dataCaption="Nilai" updatedVersion="8" minRefreshableVersion="5" useAutoFormatting="1" itemPrintTitles="1" createdVersion="8" indent="0" outline="1" outlineData="1" multipleFieldFilters="0">
  <location ref="F3:F4" firstHeaderRow="1" firstDataRow="1" firstDataCol="0"/>
  <pivotFields count="21">
    <pivotField showAll="0"/>
    <pivotField numFmtId="164" showAll="0">
      <items count="99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Jumlah dari Grand_Total" fld="11" baseField="0" baseItem="0" numFmtId="3"/>
  </dataFields>
  <pivotTableStyleInfo name="PivotStyleLight16" showRowHeaders="1" showColHeaders="1" showRowStripes="0" showColStripes="0" showLastColumn="1"/>
  <filters count="1">
    <filter fld="1" type="dateBetween" evalOrder="-1" id="305" name="Order_date">
      <autoFilter ref="A1">
        <filterColumn colId="0">
          <customFilters and="1">
            <customFilter operator="greaterThanOrEqual" val="4456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7E2F8C1-16DA-475A-8995-2E3318AB54DA}" autoFormatId="16" applyNumberFormats="0" applyBorderFormats="0" applyFontFormats="0" applyPatternFormats="0" applyAlignmentFormats="0" applyWidthHeightFormats="0">
  <queryTableRefresh nextId="21">
    <queryTableFields count="18">
      <queryTableField id="1" name="ID_Transaction" tableColumnId="1"/>
      <queryTableField id="2" name="Order_date" tableColumnId="2"/>
      <queryTableField id="3" name="ID_Customer" tableColumnId="3"/>
      <queryTableField id="4" name="Product" tableColumnId="4"/>
      <queryTableField id="5" name="Brand" tableColumnId="5"/>
      <queryTableField id="6" name="Harga" tableColumnId="6"/>
      <queryTableField id="7" name="Kuantitas" tableColumnId="7"/>
      <queryTableField id="8" name="Harga_Total" tableColumnId="8"/>
      <queryTableField id="9" name="Total_Diskon" tableColumnId="9"/>
      <queryTableField id="10" name="Total_Sales" tableColumnId="10"/>
      <queryTableField id="11" name="Biaya_Ongkir" tableColumnId="11"/>
      <queryTableField id="12" name="Grand_Total" tableColumnId="12"/>
      <queryTableField id="13" name="Status Order" tableColumnId="13"/>
      <queryTableField id="19" name="Metode_Pembayaran" tableColumnId="19"/>
      <queryTableField id="15" name="Nama_Customer" tableColumnId="15"/>
      <queryTableField id="16" name="Gender" tableColumnId="16"/>
      <queryTableField id="17" name="Alamat" tableColumnId="17"/>
      <queryTableField id="18" name="Kota"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Product" xr10:uid="{9A37F979-1D6B-41E7-95D3-710E2C2371C2}" sourceName="Product">
  <pivotTables>
    <pivotTable tabId="2" name="PivotTable1"/>
    <pivotTable tabId="2" name="PivotTable9"/>
    <pivotTable tabId="2" name="PivotTable2"/>
    <pivotTable tabId="2" name="PivotTable11"/>
    <pivotTable tabId="2" name="PivotTable6"/>
    <pivotTable tabId="2" name="PivotTable8"/>
    <pivotTable tabId="2" name="PivotTable12"/>
  </pivotTables>
  <data>
    <tabular pivotCacheId="101612615">
      <items count="16">
        <i x="15" s="1"/>
        <i x="6" s="1"/>
        <i x="1" s="1"/>
        <i x="2" s="1"/>
        <i x="0" s="1"/>
        <i x="3" s="1"/>
        <i x="14" s="1"/>
        <i x="5" s="1"/>
        <i x="9" s="1"/>
        <i x="4" s="1"/>
        <i x="7" s="1"/>
        <i x="12" s="1"/>
        <i x="11" s="1"/>
        <i x="8" s="1"/>
        <i x="13"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Kota" xr10:uid="{6B8C5CD0-8A3C-4036-97FD-D263DB3022E8}" sourceName="Kota">
  <pivotTables>
    <pivotTable tabId="2" name="PivotTable1"/>
    <pivotTable tabId="2" name="PivotTable9"/>
    <pivotTable tabId="2" name="PivotTable2"/>
    <pivotTable tabId="2" name="PivotTable11"/>
    <pivotTable tabId="2" name="PivotTable6"/>
    <pivotTable tabId="2" name="PivotTable8"/>
    <pivotTable tabId="2" name="PivotTable12"/>
  </pivotTables>
  <data>
    <tabular pivotCacheId="101612615">
      <items count="8">
        <i x="5" s="1"/>
        <i x="1" s="1"/>
        <i x="3" s="1"/>
        <i x="4" s="1"/>
        <i x="7" s="1"/>
        <i x="2"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Metode_Pembayaran" xr10:uid="{A9A682B0-53AA-46A3-BEDF-039ACAA09787}" sourceName="Metode_Pembayaran">
  <pivotTables>
    <pivotTable tabId="2" name="PivotTable9"/>
    <pivotTable tabId="2" name="PivotTable1"/>
    <pivotTable tabId="2" name="PivotTable2"/>
    <pivotTable tabId="2" name="PivotTable11"/>
    <pivotTable tabId="2" name="PivotTable6"/>
    <pivotTable tabId="2" name="PivotTable8"/>
    <pivotTable tabId="2" name="PivotTable12"/>
  </pivotTables>
  <data>
    <tabular pivotCacheId="10161261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6A30258-E1F8-4419-B4B2-BFD78C7FFB26}" cache="Pemotong_Product" caption="Product" style="SlicerStyleLight5" rowHeight="234950"/>
  <slicer name="Kota" xr10:uid="{13A4772E-376B-46D7-B26B-06A76F123486}" cache="Pemotong_Kota" caption="Kota" style="SlicerStyleLight5" rowHeight="234950"/>
  <slicer name="Metode_Pembayaran" xr10:uid="{AABCEC97-C42A-44B4-9FF8-D9A9414E4D38}" cache="Pemotong_Metode_Pembayaran" caption="Metode_Pembayaran"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F7F744-633E-4C51-B321-CB34AAA42F28}" name="Data_bersih" displayName="Data_bersih" ref="A1:R10006" tableType="queryTable" totalsRowShown="0">
  <autoFilter ref="A1:R10006" xr:uid="{25F7F744-633E-4C51-B321-CB34AAA42F28}"/>
  <tableColumns count="18">
    <tableColumn id="1" xr3:uid="{2941F14E-E552-42C8-B586-CA4285E2D2E5}" uniqueName="1" name="ID_Transaction" queryTableFieldId="1" dataDxfId="10"/>
    <tableColumn id="2" xr3:uid="{A3C9455E-D9F0-40A0-B4D7-B3437E06157F}" uniqueName="2" name="Order_date" queryTableFieldId="2" dataDxfId="9"/>
    <tableColumn id="3" xr3:uid="{693D8DE1-9152-4EB1-88EA-FE8A73D53B22}" uniqueName="3" name="ID_Customer" queryTableFieldId="3" dataDxfId="8"/>
    <tableColumn id="4" xr3:uid="{A8FF9B04-915A-4B18-A7B4-E618DB25C92C}" uniqueName="4" name="Product" queryTableFieldId="4" dataDxfId="7"/>
    <tableColumn id="5" xr3:uid="{500856D9-844F-4DFD-A7A8-1608C2EA1E89}" uniqueName="5" name="Brand" queryTableFieldId="5" dataDxfId="6"/>
    <tableColumn id="6" xr3:uid="{F88C5AC5-8B72-4B8F-8704-FAA67A37567C}" uniqueName="6" name="Harga" queryTableFieldId="6"/>
    <tableColumn id="7" xr3:uid="{3ABD9EEB-CE3C-43D9-8F14-82F68084DC8C}" uniqueName="7" name="Kuantitas" queryTableFieldId="7"/>
    <tableColumn id="8" xr3:uid="{FEBEDB7D-7D7F-4A02-943B-CC27E807538D}" uniqueName="8" name="Harga_Total" queryTableFieldId="8"/>
    <tableColumn id="9" xr3:uid="{8A7E6ED9-0F6E-4C3E-830F-0BF4FD1BA3A1}" uniqueName="9" name="Total_Diskon" queryTableFieldId="9"/>
    <tableColumn id="10" xr3:uid="{93348C76-99E3-4CE6-A478-386F5EBEDB43}" uniqueName="10" name="Total_Sales" queryTableFieldId="10"/>
    <tableColumn id="11" xr3:uid="{A4DCF53F-A078-4C3F-BEA0-0E17966AC44D}" uniqueName="11" name="Biaya_Ongkir" queryTableFieldId="11"/>
    <tableColumn id="12" xr3:uid="{436D6C3B-723B-4D85-9311-AB77E7F1898D}" uniqueName="12" name="Grand_Total" queryTableFieldId="12"/>
    <tableColumn id="13" xr3:uid="{05B27260-9A46-4C1A-9DDA-FF59FBD1739A}" uniqueName="13" name="Status Order" queryTableFieldId="13" dataDxfId="5"/>
    <tableColumn id="19" xr3:uid="{F254D65D-18FF-4B18-8C6C-3041C324CC17}" uniqueName="19" name="Metode_Pembayaran" queryTableFieldId="19" dataDxfId="4"/>
    <tableColumn id="15" xr3:uid="{62382145-981F-4B08-9EC0-118E104B6000}" uniqueName="15" name="Nama_Customer" queryTableFieldId="15" dataDxfId="3"/>
    <tableColumn id="16" xr3:uid="{0EC9D9E1-297E-442B-8C9C-C24A953E356D}" uniqueName="16" name="Gender" queryTableFieldId="16" dataDxfId="2"/>
    <tableColumn id="17" xr3:uid="{425AEBBF-0EC7-4A5A-BB0D-219C89CD2F28}" uniqueName="17" name="Alamat" queryTableFieldId="17" dataDxfId="1"/>
    <tableColumn id="18" xr3:uid="{4834D5FE-F8D8-4EED-BC0E-2964B17C83FB}" uniqueName="18" name="Kota" queryTableFieldId="18"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90D5DEF-01C9-4076-BC9E-6D1E619BC554}" sourceName="Order_date">
  <pivotTables>
    <pivotTable tabId="2" name="PivotTable11"/>
    <pivotTable tabId="2" name="PivotTable12"/>
    <pivotTable tabId="2" name="PivotTable2"/>
    <pivotTable tabId="2" name="PivotTable6"/>
    <pivotTable tabId="2" name="PivotTable8"/>
    <pivotTable tabId="2" name="PivotTable9"/>
    <pivotTable tabId="2" name="PivotTable1"/>
  </pivotTables>
  <state minimalRefreshVersion="6" lastRefreshVersion="6" pivotCacheId="101612615"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84676F9-5077-4621-A7DE-AFBD1CBA6146}" cache="NativeTimeline_Order_date" caption="Order_date" level="0" selectionLevel="0" scrollPosition="2022-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18EE-8D27-40D6-9511-954A7D7A4DDC}">
  <dimension ref="A1:R10006"/>
  <sheetViews>
    <sheetView topLeftCell="A2" workbookViewId="0">
      <selection activeCell="F17" sqref="F17"/>
    </sheetView>
  </sheetViews>
  <sheetFormatPr defaultRowHeight="14.4" x14ac:dyDescent="0.3"/>
  <cols>
    <col min="1" max="1" width="15.88671875" bestFit="1" customWidth="1"/>
    <col min="2" max="2" width="12.77734375" bestFit="1" customWidth="1"/>
    <col min="3" max="3" width="14.109375" bestFit="1" customWidth="1"/>
    <col min="4" max="4" width="23.88671875" bestFit="1" customWidth="1"/>
    <col min="5" max="5" width="9.77734375" bestFit="1" customWidth="1"/>
    <col min="6" max="6" width="8.109375" bestFit="1" customWidth="1"/>
    <col min="7" max="7" width="11.109375" bestFit="1" customWidth="1"/>
    <col min="8" max="8" width="13.33203125" bestFit="1" customWidth="1"/>
    <col min="9" max="9" width="14.109375" bestFit="1" customWidth="1"/>
    <col min="10" max="10" width="12.6640625" bestFit="1" customWidth="1"/>
    <col min="11" max="11" width="14.33203125" bestFit="1" customWidth="1"/>
    <col min="12" max="12" width="13.5546875" bestFit="1" customWidth="1"/>
    <col min="13" max="13" width="13.6640625" bestFit="1" customWidth="1"/>
    <col min="14" max="14" width="21.77734375" bestFit="1" customWidth="1"/>
    <col min="15" max="15" width="17.6640625" bestFit="1" customWidth="1"/>
    <col min="16" max="16" width="10.21875" bestFit="1" customWidth="1"/>
    <col min="17" max="17" width="41.5546875" bestFit="1" customWidth="1"/>
    <col min="18" max="19" width="10.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19645</v>
      </c>
      <c r="O1" t="s">
        <v>13</v>
      </c>
      <c r="P1" t="s">
        <v>14</v>
      </c>
      <c r="Q1" t="s">
        <v>15</v>
      </c>
      <c r="R1" t="s">
        <v>16</v>
      </c>
    </row>
    <row r="2" spans="1:18" x14ac:dyDescent="0.3">
      <c r="A2" t="s">
        <v>17</v>
      </c>
      <c r="B2" s="7">
        <v>44562</v>
      </c>
      <c r="C2" t="s">
        <v>18</v>
      </c>
      <c r="D2" t="s">
        <v>19</v>
      </c>
      <c r="E2" t="s">
        <v>20</v>
      </c>
      <c r="F2">
        <v>10000</v>
      </c>
      <c r="G2">
        <v>3</v>
      </c>
      <c r="H2">
        <v>30000</v>
      </c>
      <c r="I2">
        <v>0</v>
      </c>
      <c r="J2">
        <v>30000</v>
      </c>
      <c r="K2">
        <v>38453</v>
      </c>
      <c r="L2">
        <v>68453</v>
      </c>
      <c r="M2" t="s">
        <v>21</v>
      </c>
      <c r="N2" t="s">
        <v>22</v>
      </c>
      <c r="O2" t="s">
        <v>23</v>
      </c>
      <c r="P2" t="s">
        <v>24</v>
      </c>
      <c r="Q2" t="s">
        <v>25</v>
      </c>
      <c r="R2" t="s">
        <v>26</v>
      </c>
    </row>
    <row r="3" spans="1:18" x14ac:dyDescent="0.3">
      <c r="A3" t="s">
        <v>27</v>
      </c>
      <c r="B3" s="7">
        <v>44562</v>
      </c>
      <c r="C3" t="s">
        <v>28</v>
      </c>
      <c r="D3" t="s">
        <v>19</v>
      </c>
      <c r="E3" t="s">
        <v>29</v>
      </c>
      <c r="F3">
        <v>10000</v>
      </c>
      <c r="G3">
        <v>3</v>
      </c>
      <c r="H3">
        <v>30000</v>
      </c>
      <c r="I3">
        <v>0</v>
      </c>
      <c r="J3">
        <v>30000</v>
      </c>
      <c r="K3">
        <v>32488</v>
      </c>
      <c r="L3">
        <v>298088</v>
      </c>
      <c r="M3" t="s">
        <v>21</v>
      </c>
      <c r="N3" t="s">
        <v>30</v>
      </c>
      <c r="O3" t="s">
        <v>31</v>
      </c>
      <c r="P3" t="s">
        <v>24</v>
      </c>
      <c r="Q3" t="s">
        <v>32</v>
      </c>
      <c r="R3" t="s">
        <v>26</v>
      </c>
    </row>
    <row r="4" spans="1:18" x14ac:dyDescent="0.3">
      <c r="A4" t="s">
        <v>33</v>
      </c>
      <c r="B4" s="7">
        <v>44562</v>
      </c>
      <c r="C4" t="s">
        <v>34</v>
      </c>
      <c r="D4" t="s">
        <v>35</v>
      </c>
      <c r="E4" t="s">
        <v>36</v>
      </c>
      <c r="F4">
        <v>28000</v>
      </c>
      <c r="G4">
        <v>5</v>
      </c>
      <c r="H4">
        <v>140000</v>
      </c>
      <c r="I4">
        <v>0</v>
      </c>
      <c r="J4">
        <v>140000</v>
      </c>
      <c r="K4">
        <v>41516</v>
      </c>
      <c r="L4">
        <v>181516</v>
      </c>
      <c r="M4" t="s">
        <v>21</v>
      </c>
      <c r="N4" t="s">
        <v>37</v>
      </c>
      <c r="O4" t="s">
        <v>38</v>
      </c>
      <c r="P4" t="s">
        <v>24</v>
      </c>
      <c r="Q4" t="s">
        <v>39</v>
      </c>
      <c r="R4" t="s">
        <v>40</v>
      </c>
    </row>
    <row r="5" spans="1:18" x14ac:dyDescent="0.3">
      <c r="A5" t="s">
        <v>41</v>
      </c>
      <c r="B5" s="7">
        <v>44562</v>
      </c>
      <c r="C5" t="s">
        <v>42</v>
      </c>
      <c r="D5" t="s">
        <v>35</v>
      </c>
      <c r="E5" t="s">
        <v>43</v>
      </c>
      <c r="F5">
        <v>28000</v>
      </c>
      <c r="G5">
        <v>2</v>
      </c>
      <c r="H5">
        <v>56000</v>
      </c>
      <c r="I5">
        <v>0</v>
      </c>
      <c r="J5">
        <v>56000</v>
      </c>
      <c r="K5">
        <v>33776</v>
      </c>
      <c r="L5">
        <v>89776</v>
      </c>
      <c r="M5" t="s">
        <v>21</v>
      </c>
      <c r="N5" t="s">
        <v>22</v>
      </c>
      <c r="O5" t="s">
        <v>44</v>
      </c>
      <c r="P5" t="s">
        <v>45</v>
      </c>
      <c r="Q5" t="s">
        <v>46</v>
      </c>
      <c r="R5" t="s">
        <v>47</v>
      </c>
    </row>
    <row r="6" spans="1:18" x14ac:dyDescent="0.3">
      <c r="A6" t="s">
        <v>48</v>
      </c>
      <c r="B6" s="7">
        <v>44562</v>
      </c>
      <c r="C6" t="s">
        <v>49</v>
      </c>
      <c r="D6" t="s">
        <v>50</v>
      </c>
      <c r="E6" t="s">
        <v>51</v>
      </c>
      <c r="F6">
        <v>4500</v>
      </c>
      <c r="G6">
        <v>2</v>
      </c>
      <c r="H6">
        <v>9000</v>
      </c>
      <c r="I6">
        <v>0</v>
      </c>
      <c r="J6">
        <v>9000</v>
      </c>
      <c r="K6">
        <v>24970</v>
      </c>
      <c r="L6">
        <v>33970</v>
      </c>
      <c r="M6" t="s">
        <v>52</v>
      </c>
      <c r="N6" t="s">
        <v>30</v>
      </c>
      <c r="O6" t="s">
        <v>53</v>
      </c>
      <c r="P6" t="s">
        <v>24</v>
      </c>
      <c r="Q6" t="s">
        <v>54</v>
      </c>
      <c r="R6" t="s">
        <v>55</v>
      </c>
    </row>
    <row r="7" spans="1:18" x14ac:dyDescent="0.3">
      <c r="A7" t="s">
        <v>56</v>
      </c>
      <c r="B7" s="7">
        <v>44562</v>
      </c>
      <c r="C7" t="s">
        <v>57</v>
      </c>
      <c r="D7" t="s">
        <v>58</v>
      </c>
      <c r="E7" t="s">
        <v>59</v>
      </c>
      <c r="F7">
        <v>12000</v>
      </c>
      <c r="G7">
        <v>4</v>
      </c>
      <c r="H7">
        <v>48000</v>
      </c>
      <c r="I7">
        <v>0</v>
      </c>
      <c r="J7">
        <v>48000</v>
      </c>
      <c r="K7">
        <v>60229</v>
      </c>
      <c r="L7">
        <v>108229</v>
      </c>
      <c r="M7" t="s">
        <v>21</v>
      </c>
      <c r="N7" t="s">
        <v>30</v>
      </c>
      <c r="O7" t="s">
        <v>60</v>
      </c>
      <c r="P7" t="s">
        <v>24</v>
      </c>
      <c r="Q7" t="s">
        <v>61</v>
      </c>
      <c r="R7" t="s">
        <v>62</v>
      </c>
    </row>
    <row r="8" spans="1:18" x14ac:dyDescent="0.3">
      <c r="A8" t="s">
        <v>63</v>
      </c>
      <c r="B8" s="7">
        <v>44562</v>
      </c>
      <c r="C8" t="s">
        <v>64</v>
      </c>
      <c r="D8" t="s">
        <v>65</v>
      </c>
      <c r="E8" t="s">
        <v>66</v>
      </c>
      <c r="F8">
        <v>7000</v>
      </c>
      <c r="G8">
        <v>2</v>
      </c>
      <c r="H8">
        <v>14000</v>
      </c>
      <c r="I8">
        <v>2520</v>
      </c>
      <c r="J8">
        <v>11480</v>
      </c>
      <c r="K8">
        <v>52326</v>
      </c>
      <c r="L8">
        <v>63806</v>
      </c>
      <c r="M8" t="s">
        <v>21</v>
      </c>
      <c r="N8" t="s">
        <v>22</v>
      </c>
      <c r="O8" t="s">
        <v>67</v>
      </c>
      <c r="P8" t="s">
        <v>24</v>
      </c>
      <c r="Q8" t="s">
        <v>68</v>
      </c>
      <c r="R8" t="s">
        <v>40</v>
      </c>
    </row>
    <row r="9" spans="1:18" x14ac:dyDescent="0.3">
      <c r="A9" t="s">
        <v>69</v>
      </c>
      <c r="B9" s="7">
        <v>44562</v>
      </c>
      <c r="C9" t="s">
        <v>28</v>
      </c>
      <c r="D9" t="s">
        <v>70</v>
      </c>
      <c r="E9" t="s">
        <v>71</v>
      </c>
      <c r="F9">
        <v>62000</v>
      </c>
      <c r="G9">
        <v>4</v>
      </c>
      <c r="H9">
        <v>248000</v>
      </c>
      <c r="I9">
        <v>12400</v>
      </c>
      <c r="J9">
        <v>235600</v>
      </c>
      <c r="K9">
        <v>0</v>
      </c>
      <c r="L9">
        <v>0</v>
      </c>
      <c r="M9" t="s">
        <v>21</v>
      </c>
      <c r="N9" t="s">
        <v>30</v>
      </c>
      <c r="O9" t="s">
        <v>31</v>
      </c>
      <c r="P9" t="s">
        <v>24</v>
      </c>
      <c r="Q9" t="s">
        <v>32</v>
      </c>
      <c r="R9" t="s">
        <v>26</v>
      </c>
    </row>
    <row r="10" spans="1:18" x14ac:dyDescent="0.3">
      <c r="A10" t="s">
        <v>72</v>
      </c>
      <c r="B10" s="7">
        <v>44563</v>
      </c>
      <c r="C10" t="s">
        <v>64</v>
      </c>
      <c r="D10" t="s">
        <v>50</v>
      </c>
      <c r="E10" t="s">
        <v>73</v>
      </c>
      <c r="F10">
        <v>4500</v>
      </c>
      <c r="G10">
        <v>3</v>
      </c>
      <c r="H10">
        <v>13500</v>
      </c>
      <c r="I10">
        <v>0</v>
      </c>
      <c r="J10">
        <v>13500</v>
      </c>
      <c r="K10">
        <v>48802</v>
      </c>
      <c r="L10">
        <v>149102</v>
      </c>
      <c r="M10" t="s">
        <v>21</v>
      </c>
      <c r="N10" t="s">
        <v>30</v>
      </c>
      <c r="O10" t="s">
        <v>67</v>
      </c>
      <c r="P10" t="s">
        <v>24</v>
      </c>
      <c r="Q10" t="s">
        <v>68</v>
      </c>
      <c r="R10" t="s">
        <v>40</v>
      </c>
    </row>
    <row r="11" spans="1:18" x14ac:dyDescent="0.3">
      <c r="A11" t="s">
        <v>74</v>
      </c>
      <c r="B11" s="7">
        <v>44563</v>
      </c>
      <c r="C11" t="s">
        <v>64</v>
      </c>
      <c r="D11" t="s">
        <v>70</v>
      </c>
      <c r="E11" t="s">
        <v>51</v>
      </c>
      <c r="F11">
        <v>62000</v>
      </c>
      <c r="G11">
        <v>2</v>
      </c>
      <c r="H11">
        <v>124000</v>
      </c>
      <c r="I11">
        <v>37200</v>
      </c>
      <c r="J11">
        <v>86800</v>
      </c>
      <c r="K11">
        <v>0</v>
      </c>
      <c r="L11">
        <v>0</v>
      </c>
      <c r="M11" t="s">
        <v>21</v>
      </c>
      <c r="N11" t="s">
        <v>30</v>
      </c>
      <c r="O11" t="s">
        <v>67</v>
      </c>
      <c r="P11" t="s">
        <v>24</v>
      </c>
      <c r="Q11" t="s">
        <v>68</v>
      </c>
      <c r="R11" t="s">
        <v>40</v>
      </c>
    </row>
    <row r="12" spans="1:18" x14ac:dyDescent="0.3">
      <c r="A12" t="s">
        <v>75</v>
      </c>
      <c r="B12" s="7">
        <v>44563</v>
      </c>
      <c r="C12" t="s">
        <v>76</v>
      </c>
      <c r="D12" t="s">
        <v>50</v>
      </c>
      <c r="E12" t="s">
        <v>51</v>
      </c>
      <c r="F12">
        <v>4500</v>
      </c>
      <c r="G12">
        <v>1</v>
      </c>
      <c r="H12">
        <v>4500</v>
      </c>
      <c r="I12">
        <v>450</v>
      </c>
      <c r="J12">
        <v>4050</v>
      </c>
      <c r="K12">
        <v>48577</v>
      </c>
      <c r="L12">
        <v>52627</v>
      </c>
      <c r="M12" t="s">
        <v>21</v>
      </c>
      <c r="N12" t="s">
        <v>77</v>
      </c>
      <c r="O12" t="s">
        <v>78</v>
      </c>
      <c r="P12" t="s">
        <v>24</v>
      </c>
      <c r="Q12" t="s">
        <v>79</v>
      </c>
      <c r="R12" t="s">
        <v>40</v>
      </c>
    </row>
    <row r="13" spans="1:18" x14ac:dyDescent="0.3">
      <c r="A13" t="s">
        <v>80</v>
      </c>
      <c r="B13" s="7">
        <v>44563</v>
      </c>
      <c r="C13" t="s">
        <v>81</v>
      </c>
      <c r="D13" t="s">
        <v>50</v>
      </c>
      <c r="E13" t="s">
        <v>71</v>
      </c>
      <c r="F13">
        <v>4500</v>
      </c>
      <c r="G13">
        <v>4</v>
      </c>
      <c r="H13">
        <v>18000</v>
      </c>
      <c r="I13">
        <v>1800</v>
      </c>
      <c r="J13">
        <v>16200</v>
      </c>
      <c r="K13">
        <v>51656</v>
      </c>
      <c r="L13">
        <v>67856</v>
      </c>
      <c r="M13" t="s">
        <v>21</v>
      </c>
      <c r="N13" t="s">
        <v>37</v>
      </c>
      <c r="O13" t="s">
        <v>82</v>
      </c>
      <c r="P13" t="s">
        <v>45</v>
      </c>
      <c r="Q13" t="s">
        <v>83</v>
      </c>
      <c r="R13" t="s">
        <v>40</v>
      </c>
    </row>
    <row r="14" spans="1:18" x14ac:dyDescent="0.3">
      <c r="A14" t="s">
        <v>84</v>
      </c>
      <c r="B14" s="7">
        <v>44563</v>
      </c>
      <c r="C14" t="s">
        <v>85</v>
      </c>
      <c r="D14" t="s">
        <v>70</v>
      </c>
      <c r="E14" t="s">
        <v>86</v>
      </c>
      <c r="F14">
        <v>62000</v>
      </c>
      <c r="G14">
        <v>2</v>
      </c>
      <c r="H14">
        <v>124000</v>
      </c>
      <c r="I14">
        <v>0</v>
      </c>
      <c r="J14">
        <v>124000</v>
      </c>
      <c r="K14">
        <v>8890</v>
      </c>
      <c r="L14">
        <v>132890</v>
      </c>
      <c r="M14" t="s">
        <v>21</v>
      </c>
      <c r="N14" t="s">
        <v>77</v>
      </c>
      <c r="O14" t="s">
        <v>87</v>
      </c>
      <c r="P14" t="s">
        <v>24</v>
      </c>
      <c r="Q14" t="s">
        <v>88</v>
      </c>
      <c r="R14" t="s">
        <v>89</v>
      </c>
    </row>
    <row r="15" spans="1:18" x14ac:dyDescent="0.3">
      <c r="A15" t="s">
        <v>90</v>
      </c>
      <c r="B15" s="7">
        <v>44563</v>
      </c>
      <c r="C15" t="s">
        <v>28</v>
      </c>
      <c r="D15" t="s">
        <v>91</v>
      </c>
      <c r="E15" t="s">
        <v>92</v>
      </c>
      <c r="F15">
        <v>1200</v>
      </c>
      <c r="G15">
        <v>2</v>
      </c>
      <c r="H15">
        <v>2400</v>
      </c>
      <c r="I15">
        <v>0</v>
      </c>
      <c r="J15">
        <v>2400</v>
      </c>
      <c r="K15">
        <v>32421</v>
      </c>
      <c r="L15">
        <v>94821</v>
      </c>
      <c r="M15" t="s">
        <v>21</v>
      </c>
      <c r="N15" t="s">
        <v>37</v>
      </c>
      <c r="O15" t="s">
        <v>31</v>
      </c>
      <c r="P15" t="s">
        <v>24</v>
      </c>
      <c r="Q15" t="s">
        <v>32</v>
      </c>
      <c r="R15" t="s">
        <v>26</v>
      </c>
    </row>
    <row r="16" spans="1:18" x14ac:dyDescent="0.3">
      <c r="A16" t="s">
        <v>93</v>
      </c>
      <c r="B16" s="7">
        <v>44563</v>
      </c>
      <c r="C16" t="s">
        <v>94</v>
      </c>
      <c r="D16" t="s">
        <v>95</v>
      </c>
      <c r="E16" t="s">
        <v>96</v>
      </c>
      <c r="F16">
        <v>5000</v>
      </c>
      <c r="G16">
        <v>5</v>
      </c>
      <c r="H16">
        <v>25000</v>
      </c>
      <c r="I16">
        <v>2500</v>
      </c>
      <c r="J16">
        <v>22500</v>
      </c>
      <c r="K16">
        <v>30321</v>
      </c>
      <c r="L16">
        <v>52821</v>
      </c>
      <c r="M16" t="s">
        <v>52</v>
      </c>
      <c r="N16" t="s">
        <v>37</v>
      </c>
      <c r="O16" t="s">
        <v>97</v>
      </c>
      <c r="P16" t="s">
        <v>45</v>
      </c>
      <c r="Q16" t="s">
        <v>98</v>
      </c>
      <c r="R16" t="s">
        <v>47</v>
      </c>
    </row>
    <row r="17" spans="1:18" x14ac:dyDescent="0.3">
      <c r="A17" t="s">
        <v>99</v>
      </c>
      <c r="B17" s="7">
        <v>44563</v>
      </c>
      <c r="C17" t="s">
        <v>28</v>
      </c>
      <c r="D17" t="s">
        <v>100</v>
      </c>
      <c r="E17" t="s">
        <v>101</v>
      </c>
      <c r="F17">
        <v>12000</v>
      </c>
      <c r="G17">
        <v>5</v>
      </c>
      <c r="H17">
        <v>60000</v>
      </c>
      <c r="I17">
        <v>0</v>
      </c>
      <c r="J17">
        <v>60000</v>
      </c>
      <c r="K17">
        <v>0</v>
      </c>
      <c r="L17">
        <v>0</v>
      </c>
      <c r="M17" t="s">
        <v>21</v>
      </c>
      <c r="N17" t="s">
        <v>37</v>
      </c>
      <c r="O17" t="s">
        <v>31</v>
      </c>
      <c r="P17" t="s">
        <v>24</v>
      </c>
      <c r="Q17" t="s">
        <v>32</v>
      </c>
      <c r="R17" t="s">
        <v>26</v>
      </c>
    </row>
    <row r="18" spans="1:18" x14ac:dyDescent="0.3">
      <c r="A18" t="s">
        <v>102</v>
      </c>
      <c r="B18" s="7">
        <v>44564</v>
      </c>
      <c r="C18" t="s">
        <v>49</v>
      </c>
      <c r="D18" t="s">
        <v>70</v>
      </c>
      <c r="E18" t="s">
        <v>103</v>
      </c>
      <c r="F18">
        <v>62000</v>
      </c>
      <c r="G18">
        <v>1</v>
      </c>
      <c r="H18">
        <v>62000</v>
      </c>
      <c r="I18">
        <v>0</v>
      </c>
      <c r="J18">
        <v>62000</v>
      </c>
      <c r="K18">
        <v>16641</v>
      </c>
      <c r="L18">
        <v>78641</v>
      </c>
      <c r="M18" t="s">
        <v>52</v>
      </c>
      <c r="N18" t="s">
        <v>37</v>
      </c>
      <c r="O18" t="s">
        <v>53</v>
      </c>
      <c r="P18" t="s">
        <v>24</v>
      </c>
      <c r="Q18" t="s">
        <v>54</v>
      </c>
      <c r="R18" t="s">
        <v>55</v>
      </c>
    </row>
    <row r="19" spans="1:18" x14ac:dyDescent="0.3">
      <c r="A19" t="s">
        <v>104</v>
      </c>
      <c r="B19" s="7">
        <v>44564</v>
      </c>
      <c r="C19" t="s">
        <v>28</v>
      </c>
      <c r="D19" t="s">
        <v>100</v>
      </c>
      <c r="E19" t="s">
        <v>105</v>
      </c>
      <c r="F19">
        <v>12000</v>
      </c>
      <c r="G19">
        <v>2</v>
      </c>
      <c r="H19">
        <v>24000</v>
      </c>
      <c r="I19">
        <v>1200</v>
      </c>
      <c r="J19">
        <v>22800</v>
      </c>
      <c r="K19">
        <v>25508</v>
      </c>
      <c r="L19">
        <v>74908</v>
      </c>
      <c r="M19" t="s">
        <v>106</v>
      </c>
      <c r="N19" t="s">
        <v>30</v>
      </c>
      <c r="O19" t="s">
        <v>31</v>
      </c>
      <c r="P19" t="s">
        <v>24</v>
      </c>
      <c r="Q19" t="s">
        <v>32</v>
      </c>
      <c r="R19" t="s">
        <v>26</v>
      </c>
    </row>
    <row r="20" spans="1:18" x14ac:dyDescent="0.3">
      <c r="A20" t="s">
        <v>107</v>
      </c>
      <c r="B20" s="7">
        <v>44564</v>
      </c>
      <c r="C20" t="s">
        <v>64</v>
      </c>
      <c r="D20" t="s">
        <v>108</v>
      </c>
      <c r="E20" t="s">
        <v>103</v>
      </c>
      <c r="F20">
        <v>7000</v>
      </c>
      <c r="G20">
        <v>2</v>
      </c>
      <c r="H20">
        <v>14000</v>
      </c>
      <c r="I20">
        <v>0</v>
      </c>
      <c r="J20">
        <v>14000</v>
      </c>
      <c r="K20">
        <v>47005</v>
      </c>
      <c r="L20">
        <v>61005</v>
      </c>
      <c r="M20" t="s">
        <v>52</v>
      </c>
      <c r="N20" t="s">
        <v>22</v>
      </c>
      <c r="O20" t="s">
        <v>67</v>
      </c>
      <c r="P20" t="s">
        <v>24</v>
      </c>
      <c r="Q20" t="s">
        <v>68</v>
      </c>
      <c r="R20" t="s">
        <v>40</v>
      </c>
    </row>
    <row r="21" spans="1:18" x14ac:dyDescent="0.3">
      <c r="A21" t="s">
        <v>109</v>
      </c>
      <c r="B21" s="7">
        <v>44564</v>
      </c>
      <c r="C21" t="s">
        <v>110</v>
      </c>
      <c r="D21" t="s">
        <v>111</v>
      </c>
      <c r="E21" t="s">
        <v>92</v>
      </c>
      <c r="F21">
        <v>15000</v>
      </c>
      <c r="G21">
        <v>2</v>
      </c>
      <c r="H21">
        <v>30000</v>
      </c>
      <c r="I21">
        <v>0</v>
      </c>
      <c r="J21">
        <v>30000</v>
      </c>
      <c r="K21">
        <v>27603</v>
      </c>
      <c r="L21">
        <v>57603</v>
      </c>
      <c r="M21" t="s">
        <v>21</v>
      </c>
      <c r="N21" t="s">
        <v>22</v>
      </c>
      <c r="O21" t="s">
        <v>112</v>
      </c>
      <c r="P21" t="s">
        <v>45</v>
      </c>
      <c r="Q21" t="s">
        <v>113</v>
      </c>
      <c r="R21" t="s">
        <v>114</v>
      </c>
    </row>
    <row r="22" spans="1:18" x14ac:dyDescent="0.3">
      <c r="A22" t="s">
        <v>115</v>
      </c>
      <c r="B22" s="7">
        <v>44564</v>
      </c>
      <c r="C22" t="s">
        <v>28</v>
      </c>
      <c r="D22" t="s">
        <v>108</v>
      </c>
      <c r="E22" t="s">
        <v>116</v>
      </c>
      <c r="F22">
        <v>7000</v>
      </c>
      <c r="G22">
        <v>4</v>
      </c>
      <c r="H22">
        <v>28000</v>
      </c>
      <c r="I22">
        <v>1400</v>
      </c>
      <c r="J22">
        <v>26600</v>
      </c>
      <c r="K22">
        <v>0</v>
      </c>
      <c r="L22">
        <v>0</v>
      </c>
      <c r="M22" t="s">
        <v>106</v>
      </c>
      <c r="N22" t="s">
        <v>30</v>
      </c>
      <c r="O22" t="s">
        <v>31</v>
      </c>
      <c r="P22" t="s">
        <v>24</v>
      </c>
      <c r="Q22" t="s">
        <v>32</v>
      </c>
      <c r="R22" t="s">
        <v>26</v>
      </c>
    </row>
    <row r="23" spans="1:18" x14ac:dyDescent="0.3">
      <c r="A23" t="s">
        <v>117</v>
      </c>
      <c r="B23" s="7">
        <v>44564</v>
      </c>
      <c r="C23" t="s">
        <v>118</v>
      </c>
      <c r="D23" t="s">
        <v>58</v>
      </c>
      <c r="E23" t="s">
        <v>101</v>
      </c>
      <c r="F23">
        <v>12000</v>
      </c>
      <c r="G23">
        <v>5</v>
      </c>
      <c r="H23">
        <v>60000</v>
      </c>
      <c r="I23">
        <v>0</v>
      </c>
      <c r="J23">
        <v>60000</v>
      </c>
      <c r="K23">
        <v>67059</v>
      </c>
      <c r="L23">
        <v>127059</v>
      </c>
      <c r="M23" t="s">
        <v>21</v>
      </c>
      <c r="N23" t="s">
        <v>77</v>
      </c>
      <c r="O23" t="s">
        <v>119</v>
      </c>
      <c r="P23" t="s">
        <v>24</v>
      </c>
      <c r="Q23" t="s">
        <v>120</v>
      </c>
      <c r="R23" t="s">
        <v>62</v>
      </c>
    </row>
    <row r="24" spans="1:18" x14ac:dyDescent="0.3">
      <c r="A24" t="s">
        <v>121</v>
      </c>
      <c r="B24" s="7">
        <v>44564</v>
      </c>
      <c r="C24" t="s">
        <v>122</v>
      </c>
      <c r="D24" t="s">
        <v>123</v>
      </c>
      <c r="E24" t="s">
        <v>103</v>
      </c>
      <c r="F24">
        <v>5000</v>
      </c>
      <c r="G24">
        <v>3</v>
      </c>
      <c r="H24">
        <v>15000</v>
      </c>
      <c r="I24">
        <v>750</v>
      </c>
      <c r="J24">
        <v>14250</v>
      </c>
      <c r="K24">
        <v>39192</v>
      </c>
      <c r="L24">
        <v>53442</v>
      </c>
      <c r="M24" t="s">
        <v>21</v>
      </c>
      <c r="N24" t="s">
        <v>37</v>
      </c>
      <c r="O24" t="s">
        <v>124</v>
      </c>
      <c r="P24" t="s">
        <v>45</v>
      </c>
      <c r="Q24" t="s">
        <v>125</v>
      </c>
      <c r="R24" t="s">
        <v>114</v>
      </c>
    </row>
    <row r="25" spans="1:18" x14ac:dyDescent="0.3">
      <c r="A25" t="s">
        <v>126</v>
      </c>
      <c r="B25" s="7">
        <v>44564</v>
      </c>
      <c r="C25" t="s">
        <v>127</v>
      </c>
      <c r="D25" t="s">
        <v>95</v>
      </c>
      <c r="E25" t="s">
        <v>86</v>
      </c>
      <c r="F25">
        <v>5000</v>
      </c>
      <c r="G25">
        <v>2</v>
      </c>
      <c r="H25">
        <v>10000</v>
      </c>
      <c r="I25">
        <v>0</v>
      </c>
      <c r="J25">
        <v>10000</v>
      </c>
      <c r="K25">
        <v>22796</v>
      </c>
      <c r="L25">
        <v>32796</v>
      </c>
      <c r="M25" t="s">
        <v>21</v>
      </c>
      <c r="N25" t="s">
        <v>22</v>
      </c>
      <c r="O25" t="s">
        <v>128</v>
      </c>
      <c r="P25" t="s">
        <v>45</v>
      </c>
      <c r="Q25" t="s">
        <v>129</v>
      </c>
      <c r="R25" t="s">
        <v>55</v>
      </c>
    </row>
    <row r="26" spans="1:18" x14ac:dyDescent="0.3">
      <c r="A26" t="s">
        <v>130</v>
      </c>
      <c r="B26" s="7">
        <v>44565</v>
      </c>
      <c r="C26" t="s">
        <v>131</v>
      </c>
      <c r="D26" t="s">
        <v>132</v>
      </c>
      <c r="E26" t="s">
        <v>73</v>
      </c>
      <c r="F26">
        <v>3000</v>
      </c>
      <c r="G26">
        <v>4</v>
      </c>
      <c r="H26">
        <v>12000</v>
      </c>
      <c r="I26">
        <v>0</v>
      </c>
      <c r="J26">
        <v>12000</v>
      </c>
      <c r="K26">
        <v>46529</v>
      </c>
      <c r="L26">
        <v>58529</v>
      </c>
      <c r="M26" t="s">
        <v>21</v>
      </c>
      <c r="N26" t="s">
        <v>37</v>
      </c>
      <c r="O26" t="s">
        <v>133</v>
      </c>
      <c r="P26" t="s">
        <v>24</v>
      </c>
      <c r="Q26" t="s">
        <v>134</v>
      </c>
      <c r="R26" t="s">
        <v>40</v>
      </c>
    </row>
    <row r="27" spans="1:18" x14ac:dyDescent="0.3">
      <c r="A27" t="s">
        <v>135</v>
      </c>
      <c r="B27" s="7">
        <v>44565</v>
      </c>
      <c r="C27" t="s">
        <v>64</v>
      </c>
      <c r="D27" t="s">
        <v>91</v>
      </c>
      <c r="E27" t="s">
        <v>36</v>
      </c>
      <c r="F27">
        <v>1200</v>
      </c>
      <c r="G27">
        <v>2</v>
      </c>
      <c r="H27">
        <v>2400</v>
      </c>
      <c r="I27">
        <v>360</v>
      </c>
      <c r="J27">
        <v>2040</v>
      </c>
      <c r="K27">
        <v>44205</v>
      </c>
      <c r="L27">
        <v>108495</v>
      </c>
      <c r="M27" t="s">
        <v>52</v>
      </c>
      <c r="N27" t="s">
        <v>30</v>
      </c>
      <c r="O27" t="s">
        <v>67</v>
      </c>
      <c r="P27" t="s">
        <v>24</v>
      </c>
      <c r="Q27" t="s">
        <v>68</v>
      </c>
      <c r="R27" t="s">
        <v>40</v>
      </c>
    </row>
    <row r="28" spans="1:18" x14ac:dyDescent="0.3">
      <c r="A28" t="s">
        <v>136</v>
      </c>
      <c r="B28" s="7">
        <v>44565</v>
      </c>
      <c r="C28" t="s">
        <v>137</v>
      </c>
      <c r="D28" t="s">
        <v>111</v>
      </c>
      <c r="E28" t="s">
        <v>138</v>
      </c>
      <c r="F28">
        <v>15000</v>
      </c>
      <c r="G28">
        <v>5</v>
      </c>
      <c r="H28">
        <v>75000</v>
      </c>
      <c r="I28">
        <v>0</v>
      </c>
      <c r="J28">
        <v>75000</v>
      </c>
      <c r="K28">
        <v>34370</v>
      </c>
      <c r="L28">
        <v>109370</v>
      </c>
      <c r="M28" t="s">
        <v>21</v>
      </c>
      <c r="N28" t="s">
        <v>22</v>
      </c>
      <c r="O28" t="s">
        <v>139</v>
      </c>
      <c r="P28" t="s">
        <v>24</v>
      </c>
      <c r="Q28" t="s">
        <v>140</v>
      </c>
      <c r="R28" t="s">
        <v>114</v>
      </c>
    </row>
    <row r="29" spans="1:18" x14ac:dyDescent="0.3">
      <c r="A29" t="s">
        <v>141</v>
      </c>
      <c r="B29" s="7">
        <v>44565</v>
      </c>
      <c r="C29" t="s">
        <v>28</v>
      </c>
      <c r="D29" t="s">
        <v>142</v>
      </c>
      <c r="E29" t="s">
        <v>66</v>
      </c>
      <c r="F29">
        <v>11000</v>
      </c>
      <c r="G29">
        <v>2</v>
      </c>
      <c r="H29">
        <v>22000</v>
      </c>
      <c r="I29">
        <v>0</v>
      </c>
      <c r="J29">
        <v>22000</v>
      </c>
      <c r="K29">
        <v>37117</v>
      </c>
      <c r="L29">
        <v>59117</v>
      </c>
      <c r="M29" t="s">
        <v>21</v>
      </c>
      <c r="N29" t="s">
        <v>22</v>
      </c>
      <c r="O29" t="s">
        <v>31</v>
      </c>
      <c r="P29" t="s">
        <v>24</v>
      </c>
      <c r="Q29" t="s">
        <v>32</v>
      </c>
      <c r="R29" t="s">
        <v>26</v>
      </c>
    </row>
    <row r="30" spans="1:18" x14ac:dyDescent="0.3">
      <c r="A30" t="s">
        <v>143</v>
      </c>
      <c r="B30" s="7">
        <v>44565</v>
      </c>
      <c r="C30" t="s">
        <v>64</v>
      </c>
      <c r="D30" t="s">
        <v>123</v>
      </c>
      <c r="E30" t="s">
        <v>144</v>
      </c>
      <c r="F30">
        <v>5000</v>
      </c>
      <c r="G30">
        <v>1</v>
      </c>
      <c r="H30">
        <v>5000</v>
      </c>
      <c r="I30">
        <v>1000</v>
      </c>
      <c r="J30">
        <v>4000</v>
      </c>
      <c r="K30">
        <v>0</v>
      </c>
      <c r="L30">
        <v>0</v>
      </c>
      <c r="M30" t="s">
        <v>52</v>
      </c>
      <c r="N30" t="s">
        <v>30</v>
      </c>
      <c r="O30" t="s">
        <v>67</v>
      </c>
      <c r="P30" t="s">
        <v>24</v>
      </c>
      <c r="Q30" t="s">
        <v>68</v>
      </c>
      <c r="R30" t="s">
        <v>40</v>
      </c>
    </row>
    <row r="31" spans="1:18" x14ac:dyDescent="0.3">
      <c r="A31" t="s">
        <v>145</v>
      </c>
      <c r="B31" s="7">
        <v>44565</v>
      </c>
      <c r="C31" t="s">
        <v>146</v>
      </c>
      <c r="D31" t="s">
        <v>70</v>
      </c>
      <c r="E31" t="s">
        <v>147</v>
      </c>
      <c r="F31">
        <v>62000</v>
      </c>
      <c r="G31">
        <v>5</v>
      </c>
      <c r="H31">
        <v>310000</v>
      </c>
      <c r="I31">
        <v>0</v>
      </c>
      <c r="J31">
        <v>310000</v>
      </c>
      <c r="K31">
        <v>39974</v>
      </c>
      <c r="L31">
        <v>349974</v>
      </c>
      <c r="M31" t="s">
        <v>21</v>
      </c>
      <c r="N31" t="s">
        <v>77</v>
      </c>
      <c r="O31" t="s">
        <v>148</v>
      </c>
      <c r="P31" t="s">
        <v>45</v>
      </c>
      <c r="Q31" t="s">
        <v>149</v>
      </c>
      <c r="R31" t="s">
        <v>26</v>
      </c>
    </row>
    <row r="32" spans="1:18" x14ac:dyDescent="0.3">
      <c r="A32" t="s">
        <v>150</v>
      </c>
      <c r="B32" s="7">
        <v>44565</v>
      </c>
      <c r="C32" t="s">
        <v>64</v>
      </c>
      <c r="D32" t="s">
        <v>123</v>
      </c>
      <c r="E32" t="s">
        <v>20</v>
      </c>
      <c r="F32">
        <v>5000</v>
      </c>
      <c r="G32">
        <v>5</v>
      </c>
      <c r="H32">
        <v>25000</v>
      </c>
      <c r="I32">
        <v>1750</v>
      </c>
      <c r="J32">
        <v>23250</v>
      </c>
      <c r="K32">
        <v>0</v>
      </c>
      <c r="L32">
        <v>0</v>
      </c>
      <c r="M32" t="s">
        <v>52</v>
      </c>
      <c r="N32" t="s">
        <v>30</v>
      </c>
      <c r="O32" t="s">
        <v>67</v>
      </c>
      <c r="P32" t="s">
        <v>24</v>
      </c>
      <c r="Q32" t="s">
        <v>68</v>
      </c>
      <c r="R32" t="s">
        <v>40</v>
      </c>
    </row>
    <row r="33" spans="1:18" x14ac:dyDescent="0.3">
      <c r="A33" t="s">
        <v>151</v>
      </c>
      <c r="B33" s="7">
        <v>44565</v>
      </c>
      <c r="C33" t="s">
        <v>64</v>
      </c>
      <c r="D33" t="s">
        <v>65</v>
      </c>
      <c r="E33" t="s">
        <v>152</v>
      </c>
      <c r="F33">
        <v>7000</v>
      </c>
      <c r="G33">
        <v>5</v>
      </c>
      <c r="H33">
        <v>35000</v>
      </c>
      <c r="I33">
        <v>0</v>
      </c>
      <c r="J33">
        <v>35000</v>
      </c>
      <c r="K33">
        <v>0</v>
      </c>
      <c r="L33">
        <v>0</v>
      </c>
      <c r="M33" t="s">
        <v>52</v>
      </c>
      <c r="N33" t="s">
        <v>30</v>
      </c>
      <c r="O33" t="s">
        <v>67</v>
      </c>
      <c r="P33" t="s">
        <v>24</v>
      </c>
      <c r="Q33" t="s">
        <v>68</v>
      </c>
      <c r="R33" t="s">
        <v>40</v>
      </c>
    </row>
    <row r="34" spans="1:18" x14ac:dyDescent="0.3">
      <c r="A34" t="s">
        <v>153</v>
      </c>
      <c r="B34" s="7">
        <v>44566</v>
      </c>
      <c r="C34" t="s">
        <v>154</v>
      </c>
      <c r="D34" t="s">
        <v>58</v>
      </c>
      <c r="E34" t="s">
        <v>36</v>
      </c>
      <c r="F34">
        <v>12000</v>
      </c>
      <c r="G34">
        <v>2</v>
      </c>
      <c r="H34">
        <v>24000</v>
      </c>
      <c r="I34">
        <v>2880</v>
      </c>
      <c r="J34">
        <v>21120</v>
      </c>
      <c r="K34">
        <v>24492</v>
      </c>
      <c r="L34">
        <v>45612</v>
      </c>
      <c r="M34" t="s">
        <v>52</v>
      </c>
      <c r="N34" t="s">
        <v>22</v>
      </c>
      <c r="O34" t="s">
        <v>155</v>
      </c>
      <c r="P34" t="s">
        <v>45</v>
      </c>
      <c r="Q34" t="s">
        <v>156</v>
      </c>
      <c r="R34" t="s">
        <v>55</v>
      </c>
    </row>
    <row r="35" spans="1:18" x14ac:dyDescent="0.3">
      <c r="A35" t="s">
        <v>157</v>
      </c>
      <c r="B35" s="7">
        <v>44566</v>
      </c>
      <c r="C35" t="s">
        <v>28</v>
      </c>
      <c r="D35" t="s">
        <v>65</v>
      </c>
      <c r="E35" t="s">
        <v>73</v>
      </c>
      <c r="F35">
        <v>7000</v>
      </c>
      <c r="G35">
        <v>5</v>
      </c>
      <c r="H35">
        <v>35000</v>
      </c>
      <c r="I35">
        <v>6300</v>
      </c>
      <c r="J35">
        <v>28700</v>
      </c>
      <c r="K35">
        <v>33552</v>
      </c>
      <c r="L35">
        <v>116252</v>
      </c>
      <c r="M35" t="s">
        <v>21</v>
      </c>
      <c r="N35" t="s">
        <v>37</v>
      </c>
      <c r="O35" t="s">
        <v>31</v>
      </c>
      <c r="P35" t="s">
        <v>24</v>
      </c>
      <c r="Q35" t="s">
        <v>32</v>
      </c>
      <c r="R35" t="s">
        <v>26</v>
      </c>
    </row>
    <row r="36" spans="1:18" x14ac:dyDescent="0.3">
      <c r="A36" t="s">
        <v>158</v>
      </c>
      <c r="B36" s="7">
        <v>44566</v>
      </c>
      <c r="C36" t="s">
        <v>28</v>
      </c>
      <c r="D36" t="s">
        <v>100</v>
      </c>
      <c r="E36" t="s">
        <v>51</v>
      </c>
      <c r="F36">
        <v>12000</v>
      </c>
      <c r="G36">
        <v>5</v>
      </c>
      <c r="H36">
        <v>60000</v>
      </c>
      <c r="I36">
        <v>6000</v>
      </c>
      <c r="J36">
        <v>54000</v>
      </c>
      <c r="K36">
        <v>0</v>
      </c>
      <c r="L36">
        <v>0</v>
      </c>
      <c r="M36" t="s">
        <v>21</v>
      </c>
      <c r="N36" t="s">
        <v>37</v>
      </c>
      <c r="O36" t="s">
        <v>31</v>
      </c>
      <c r="P36" t="s">
        <v>24</v>
      </c>
      <c r="Q36" t="s">
        <v>32</v>
      </c>
      <c r="R36" t="s">
        <v>26</v>
      </c>
    </row>
    <row r="37" spans="1:18" x14ac:dyDescent="0.3">
      <c r="A37" t="s">
        <v>159</v>
      </c>
      <c r="B37" s="7">
        <v>44566</v>
      </c>
      <c r="C37" t="s">
        <v>160</v>
      </c>
      <c r="D37" t="s">
        <v>142</v>
      </c>
      <c r="E37" t="s">
        <v>101</v>
      </c>
      <c r="F37">
        <v>11000</v>
      </c>
      <c r="G37">
        <v>1</v>
      </c>
      <c r="H37">
        <v>11000</v>
      </c>
      <c r="I37">
        <v>0</v>
      </c>
      <c r="J37">
        <v>11000</v>
      </c>
      <c r="K37">
        <v>17865</v>
      </c>
      <c r="L37">
        <v>28865</v>
      </c>
      <c r="M37" t="s">
        <v>21</v>
      </c>
      <c r="N37" t="s">
        <v>30</v>
      </c>
      <c r="O37" t="s">
        <v>161</v>
      </c>
      <c r="P37" t="s">
        <v>45</v>
      </c>
      <c r="Q37" t="s">
        <v>162</v>
      </c>
      <c r="R37" t="s">
        <v>55</v>
      </c>
    </row>
    <row r="38" spans="1:18" x14ac:dyDescent="0.3">
      <c r="A38" t="s">
        <v>163</v>
      </c>
      <c r="B38" s="7">
        <v>44566</v>
      </c>
      <c r="C38" t="s">
        <v>164</v>
      </c>
      <c r="D38" t="s">
        <v>100</v>
      </c>
      <c r="E38" t="s">
        <v>96</v>
      </c>
      <c r="F38">
        <v>12000</v>
      </c>
      <c r="G38">
        <v>3</v>
      </c>
      <c r="H38">
        <v>36000</v>
      </c>
      <c r="I38">
        <v>0</v>
      </c>
      <c r="J38">
        <v>36000</v>
      </c>
      <c r="K38">
        <v>59899</v>
      </c>
      <c r="L38">
        <v>95899</v>
      </c>
      <c r="M38" t="s">
        <v>21</v>
      </c>
      <c r="N38" t="s">
        <v>22</v>
      </c>
      <c r="O38" t="s">
        <v>165</v>
      </c>
      <c r="P38" t="s">
        <v>24</v>
      </c>
      <c r="Q38" t="s">
        <v>166</v>
      </c>
      <c r="R38" t="s">
        <v>167</v>
      </c>
    </row>
    <row r="39" spans="1:18" x14ac:dyDescent="0.3">
      <c r="A39" t="s">
        <v>168</v>
      </c>
      <c r="B39" s="7">
        <v>44566</v>
      </c>
      <c r="C39" t="s">
        <v>169</v>
      </c>
      <c r="D39" t="s">
        <v>91</v>
      </c>
      <c r="E39" t="s">
        <v>103</v>
      </c>
      <c r="F39">
        <v>1200</v>
      </c>
      <c r="G39">
        <v>2</v>
      </c>
      <c r="H39">
        <v>2400</v>
      </c>
      <c r="I39">
        <v>240</v>
      </c>
      <c r="J39">
        <v>2160</v>
      </c>
      <c r="K39">
        <v>53406</v>
      </c>
      <c r="L39">
        <v>55566</v>
      </c>
      <c r="M39" t="s">
        <v>52</v>
      </c>
      <c r="N39" t="s">
        <v>22</v>
      </c>
      <c r="O39" t="s">
        <v>170</v>
      </c>
      <c r="P39" t="s">
        <v>45</v>
      </c>
      <c r="Q39" t="s">
        <v>171</v>
      </c>
      <c r="R39" t="s">
        <v>62</v>
      </c>
    </row>
    <row r="40" spans="1:18" x14ac:dyDescent="0.3">
      <c r="A40" t="s">
        <v>172</v>
      </c>
      <c r="B40" s="7">
        <v>44566</v>
      </c>
      <c r="C40" t="s">
        <v>173</v>
      </c>
      <c r="D40" t="s">
        <v>111</v>
      </c>
      <c r="E40" t="s">
        <v>29</v>
      </c>
      <c r="F40">
        <v>15000</v>
      </c>
      <c r="G40">
        <v>4</v>
      </c>
      <c r="H40">
        <v>60000</v>
      </c>
      <c r="I40">
        <v>0</v>
      </c>
      <c r="J40">
        <v>60000</v>
      </c>
      <c r="K40">
        <v>30260</v>
      </c>
      <c r="L40">
        <v>90260</v>
      </c>
      <c r="M40" t="s">
        <v>21</v>
      </c>
      <c r="N40" t="s">
        <v>37</v>
      </c>
      <c r="O40" t="s">
        <v>174</v>
      </c>
      <c r="P40" t="s">
        <v>24</v>
      </c>
      <c r="Q40" t="s">
        <v>175</v>
      </c>
      <c r="R40" t="s">
        <v>114</v>
      </c>
    </row>
    <row r="41" spans="1:18" x14ac:dyDescent="0.3">
      <c r="A41" t="s">
        <v>176</v>
      </c>
      <c r="B41" s="7">
        <v>44566</v>
      </c>
      <c r="C41" t="s">
        <v>177</v>
      </c>
      <c r="D41" t="s">
        <v>111</v>
      </c>
      <c r="E41" t="s">
        <v>144</v>
      </c>
      <c r="F41">
        <v>15000</v>
      </c>
      <c r="G41">
        <v>3</v>
      </c>
      <c r="H41">
        <v>45000</v>
      </c>
      <c r="I41">
        <v>0</v>
      </c>
      <c r="J41">
        <v>45000</v>
      </c>
      <c r="K41">
        <v>24988</v>
      </c>
      <c r="L41">
        <v>69988</v>
      </c>
      <c r="M41" t="s">
        <v>21</v>
      </c>
      <c r="N41" t="s">
        <v>22</v>
      </c>
      <c r="O41" t="s">
        <v>178</v>
      </c>
      <c r="P41" t="s">
        <v>24</v>
      </c>
      <c r="Q41" t="s">
        <v>179</v>
      </c>
      <c r="R41" t="s">
        <v>55</v>
      </c>
    </row>
    <row r="42" spans="1:18" x14ac:dyDescent="0.3">
      <c r="A42" t="s">
        <v>180</v>
      </c>
      <c r="B42" s="7">
        <v>44567</v>
      </c>
      <c r="C42" t="s">
        <v>181</v>
      </c>
      <c r="D42" t="s">
        <v>70</v>
      </c>
      <c r="E42" t="s">
        <v>36</v>
      </c>
      <c r="F42">
        <v>62000</v>
      </c>
      <c r="G42">
        <v>5</v>
      </c>
      <c r="H42">
        <v>310000</v>
      </c>
      <c r="I42">
        <v>0</v>
      </c>
      <c r="J42">
        <v>310000</v>
      </c>
      <c r="K42">
        <v>31131</v>
      </c>
      <c r="L42">
        <v>341131</v>
      </c>
      <c r="M42" t="s">
        <v>21</v>
      </c>
      <c r="N42" t="s">
        <v>22</v>
      </c>
      <c r="O42" t="s">
        <v>182</v>
      </c>
      <c r="P42" t="s">
        <v>24</v>
      </c>
      <c r="Q42" t="s">
        <v>183</v>
      </c>
      <c r="R42" t="s">
        <v>26</v>
      </c>
    </row>
    <row r="43" spans="1:18" x14ac:dyDescent="0.3">
      <c r="A43" t="s">
        <v>184</v>
      </c>
      <c r="B43" s="7">
        <v>44567</v>
      </c>
      <c r="C43" t="s">
        <v>185</v>
      </c>
      <c r="D43" t="s">
        <v>70</v>
      </c>
      <c r="E43" t="s">
        <v>73</v>
      </c>
      <c r="F43">
        <v>62000</v>
      </c>
      <c r="G43">
        <v>3</v>
      </c>
      <c r="H43">
        <v>186000</v>
      </c>
      <c r="I43">
        <v>0</v>
      </c>
      <c r="J43">
        <v>186000</v>
      </c>
      <c r="K43">
        <v>15243</v>
      </c>
      <c r="L43">
        <v>201243</v>
      </c>
      <c r="M43" t="s">
        <v>21</v>
      </c>
      <c r="N43" t="s">
        <v>22</v>
      </c>
      <c r="O43" t="s">
        <v>186</v>
      </c>
      <c r="P43" t="s">
        <v>24</v>
      </c>
      <c r="Q43" t="s">
        <v>187</v>
      </c>
      <c r="R43" t="s">
        <v>55</v>
      </c>
    </row>
    <row r="44" spans="1:18" x14ac:dyDescent="0.3">
      <c r="A44" t="s">
        <v>188</v>
      </c>
      <c r="B44" s="7">
        <v>44567</v>
      </c>
      <c r="C44" t="s">
        <v>189</v>
      </c>
      <c r="D44" t="s">
        <v>35</v>
      </c>
      <c r="E44" t="s">
        <v>116</v>
      </c>
      <c r="F44">
        <v>28000</v>
      </c>
      <c r="G44">
        <v>3</v>
      </c>
      <c r="H44">
        <v>84000</v>
      </c>
      <c r="I44">
        <v>8400</v>
      </c>
      <c r="J44">
        <v>75600</v>
      </c>
      <c r="K44">
        <v>33546</v>
      </c>
      <c r="L44">
        <v>109146</v>
      </c>
      <c r="M44" t="s">
        <v>21</v>
      </c>
      <c r="N44" t="s">
        <v>77</v>
      </c>
      <c r="O44" t="s">
        <v>190</v>
      </c>
      <c r="P44" t="s">
        <v>45</v>
      </c>
      <c r="Q44" t="s">
        <v>191</v>
      </c>
      <c r="R44" t="s">
        <v>114</v>
      </c>
    </row>
    <row r="45" spans="1:18" x14ac:dyDescent="0.3">
      <c r="A45" t="s">
        <v>192</v>
      </c>
      <c r="B45" s="7">
        <v>44567</v>
      </c>
      <c r="C45" t="s">
        <v>193</v>
      </c>
      <c r="D45" t="s">
        <v>100</v>
      </c>
      <c r="E45" t="s">
        <v>51</v>
      </c>
      <c r="F45">
        <v>12000</v>
      </c>
      <c r="G45">
        <v>2</v>
      </c>
      <c r="H45">
        <v>24000</v>
      </c>
      <c r="I45">
        <v>1680</v>
      </c>
      <c r="J45">
        <v>22320</v>
      </c>
      <c r="K45">
        <v>69167</v>
      </c>
      <c r="L45">
        <v>91487</v>
      </c>
      <c r="M45" t="s">
        <v>52</v>
      </c>
      <c r="N45" t="s">
        <v>77</v>
      </c>
      <c r="O45" t="s">
        <v>194</v>
      </c>
      <c r="P45" t="s">
        <v>24</v>
      </c>
      <c r="Q45" t="s">
        <v>195</v>
      </c>
      <c r="R45" t="s">
        <v>167</v>
      </c>
    </row>
    <row r="46" spans="1:18" x14ac:dyDescent="0.3">
      <c r="A46" t="s">
        <v>196</v>
      </c>
      <c r="B46" s="7">
        <v>44567</v>
      </c>
      <c r="C46" t="s">
        <v>28</v>
      </c>
      <c r="D46" t="s">
        <v>132</v>
      </c>
      <c r="E46" t="s">
        <v>103</v>
      </c>
      <c r="F46">
        <v>3000</v>
      </c>
      <c r="G46">
        <v>1</v>
      </c>
      <c r="H46">
        <v>3000</v>
      </c>
      <c r="I46">
        <v>600</v>
      </c>
      <c r="J46">
        <v>2400</v>
      </c>
      <c r="K46">
        <v>26059</v>
      </c>
      <c r="L46">
        <v>28459</v>
      </c>
      <c r="M46" t="s">
        <v>21</v>
      </c>
      <c r="N46" t="s">
        <v>22</v>
      </c>
      <c r="O46" t="s">
        <v>31</v>
      </c>
      <c r="P46" t="s">
        <v>24</v>
      </c>
      <c r="Q46" t="s">
        <v>32</v>
      </c>
      <c r="R46" t="s">
        <v>26</v>
      </c>
    </row>
    <row r="47" spans="1:18" x14ac:dyDescent="0.3">
      <c r="A47" t="s">
        <v>197</v>
      </c>
      <c r="B47" s="7">
        <v>44567</v>
      </c>
      <c r="C47" t="s">
        <v>64</v>
      </c>
      <c r="D47" t="s">
        <v>132</v>
      </c>
      <c r="E47" t="s">
        <v>147</v>
      </c>
      <c r="F47">
        <v>3000</v>
      </c>
      <c r="G47">
        <v>4</v>
      </c>
      <c r="H47">
        <v>12000</v>
      </c>
      <c r="I47">
        <v>1200</v>
      </c>
      <c r="J47">
        <v>10800</v>
      </c>
      <c r="K47">
        <v>51359</v>
      </c>
      <c r="L47">
        <v>451034</v>
      </c>
      <c r="M47" t="s">
        <v>21</v>
      </c>
      <c r="N47" t="s">
        <v>22</v>
      </c>
      <c r="O47" t="s">
        <v>67</v>
      </c>
      <c r="P47" t="s">
        <v>24</v>
      </c>
      <c r="Q47" t="s">
        <v>68</v>
      </c>
      <c r="R47" t="s">
        <v>40</v>
      </c>
    </row>
    <row r="48" spans="1:18" x14ac:dyDescent="0.3">
      <c r="A48" t="s">
        <v>198</v>
      </c>
      <c r="B48" s="7">
        <v>44567</v>
      </c>
      <c r="C48" t="s">
        <v>64</v>
      </c>
      <c r="D48" t="s">
        <v>50</v>
      </c>
      <c r="E48" t="s">
        <v>199</v>
      </c>
      <c r="F48">
        <v>4500</v>
      </c>
      <c r="G48">
        <v>5</v>
      </c>
      <c r="H48">
        <v>22500</v>
      </c>
      <c r="I48">
        <v>1125</v>
      </c>
      <c r="J48">
        <v>21375</v>
      </c>
      <c r="K48">
        <v>0</v>
      </c>
      <c r="L48">
        <v>0</v>
      </c>
      <c r="M48" t="s">
        <v>21</v>
      </c>
      <c r="N48" t="s">
        <v>22</v>
      </c>
      <c r="O48" t="s">
        <v>67</v>
      </c>
      <c r="P48" t="s">
        <v>24</v>
      </c>
      <c r="Q48" t="s">
        <v>68</v>
      </c>
      <c r="R48" t="s">
        <v>40</v>
      </c>
    </row>
    <row r="49" spans="1:18" x14ac:dyDescent="0.3">
      <c r="A49" t="s">
        <v>200</v>
      </c>
      <c r="B49" s="7">
        <v>44567</v>
      </c>
      <c r="C49" t="s">
        <v>64</v>
      </c>
      <c r="D49" t="s">
        <v>201</v>
      </c>
      <c r="E49" t="s">
        <v>202</v>
      </c>
      <c r="F49">
        <v>175000</v>
      </c>
      <c r="G49">
        <v>3</v>
      </c>
      <c r="H49">
        <v>525000</v>
      </c>
      <c r="I49">
        <v>157500</v>
      </c>
      <c r="J49">
        <v>367500</v>
      </c>
      <c r="K49">
        <v>0</v>
      </c>
      <c r="L49">
        <v>0</v>
      </c>
      <c r="M49" t="s">
        <v>21</v>
      </c>
      <c r="N49" t="s">
        <v>22</v>
      </c>
      <c r="O49" t="s">
        <v>67</v>
      </c>
      <c r="P49" t="s">
        <v>24</v>
      </c>
      <c r="Q49" t="s">
        <v>68</v>
      </c>
      <c r="R49" t="s">
        <v>40</v>
      </c>
    </row>
    <row r="50" spans="1:18" x14ac:dyDescent="0.3">
      <c r="A50" t="s">
        <v>203</v>
      </c>
      <c r="B50" s="7">
        <v>44568</v>
      </c>
      <c r="C50" t="s">
        <v>204</v>
      </c>
      <c r="D50" t="s">
        <v>123</v>
      </c>
      <c r="E50" t="s">
        <v>116</v>
      </c>
      <c r="F50">
        <v>5000</v>
      </c>
      <c r="G50">
        <v>5</v>
      </c>
      <c r="H50">
        <v>25000</v>
      </c>
      <c r="I50">
        <v>0</v>
      </c>
      <c r="J50">
        <v>25000</v>
      </c>
      <c r="K50">
        <v>39977</v>
      </c>
      <c r="L50">
        <v>64977</v>
      </c>
      <c r="M50" t="s">
        <v>21</v>
      </c>
      <c r="N50" t="s">
        <v>37</v>
      </c>
      <c r="O50" t="s">
        <v>205</v>
      </c>
      <c r="P50" t="s">
        <v>24</v>
      </c>
      <c r="Q50" t="s">
        <v>206</v>
      </c>
      <c r="R50" t="s">
        <v>47</v>
      </c>
    </row>
    <row r="51" spans="1:18" x14ac:dyDescent="0.3">
      <c r="A51" t="s">
        <v>207</v>
      </c>
      <c r="B51" s="7">
        <v>44568</v>
      </c>
      <c r="C51" t="s">
        <v>208</v>
      </c>
      <c r="D51" t="s">
        <v>111</v>
      </c>
      <c r="E51" t="s">
        <v>144</v>
      </c>
      <c r="F51">
        <v>15000</v>
      </c>
      <c r="G51">
        <v>5</v>
      </c>
      <c r="H51">
        <v>75000</v>
      </c>
      <c r="I51">
        <v>0</v>
      </c>
      <c r="J51">
        <v>75000</v>
      </c>
      <c r="K51">
        <v>32260</v>
      </c>
      <c r="L51">
        <v>107260</v>
      </c>
      <c r="M51" t="s">
        <v>21</v>
      </c>
      <c r="N51" t="s">
        <v>22</v>
      </c>
      <c r="O51" t="s">
        <v>209</v>
      </c>
      <c r="P51" t="s">
        <v>45</v>
      </c>
      <c r="Q51" t="s">
        <v>210</v>
      </c>
      <c r="R51" t="s">
        <v>47</v>
      </c>
    </row>
    <row r="52" spans="1:18" x14ac:dyDescent="0.3">
      <c r="A52" t="s">
        <v>211</v>
      </c>
      <c r="B52" s="7">
        <v>44568</v>
      </c>
      <c r="C52" t="s">
        <v>212</v>
      </c>
      <c r="D52" t="s">
        <v>142</v>
      </c>
      <c r="E52" t="s">
        <v>138</v>
      </c>
      <c r="F52">
        <v>11000</v>
      </c>
      <c r="G52">
        <v>1</v>
      </c>
      <c r="H52">
        <v>11000</v>
      </c>
      <c r="I52">
        <v>0</v>
      </c>
      <c r="J52">
        <v>11000</v>
      </c>
      <c r="K52">
        <v>8663</v>
      </c>
      <c r="L52">
        <v>19663</v>
      </c>
      <c r="M52" t="s">
        <v>21</v>
      </c>
      <c r="N52" t="s">
        <v>22</v>
      </c>
      <c r="O52" t="s">
        <v>213</v>
      </c>
      <c r="P52" t="s">
        <v>24</v>
      </c>
      <c r="Q52" t="s">
        <v>214</v>
      </c>
      <c r="R52" t="s">
        <v>89</v>
      </c>
    </row>
    <row r="53" spans="1:18" x14ac:dyDescent="0.3">
      <c r="A53" t="s">
        <v>215</v>
      </c>
      <c r="B53" s="7">
        <v>44568</v>
      </c>
      <c r="C53" t="s">
        <v>64</v>
      </c>
      <c r="D53" t="s">
        <v>70</v>
      </c>
      <c r="E53" t="s">
        <v>216</v>
      </c>
      <c r="F53">
        <v>62000</v>
      </c>
      <c r="G53">
        <v>3</v>
      </c>
      <c r="H53">
        <v>186000</v>
      </c>
      <c r="I53">
        <v>13020</v>
      </c>
      <c r="J53">
        <v>172980</v>
      </c>
      <c r="K53">
        <v>46899</v>
      </c>
      <c r="L53">
        <v>253359</v>
      </c>
      <c r="M53" t="s">
        <v>217</v>
      </c>
      <c r="N53" t="s">
        <v>22</v>
      </c>
      <c r="O53" t="s">
        <v>67</v>
      </c>
      <c r="P53" t="s">
        <v>24</v>
      </c>
      <c r="Q53" t="s">
        <v>68</v>
      </c>
      <c r="R53" t="s">
        <v>40</v>
      </c>
    </row>
    <row r="54" spans="1:18" x14ac:dyDescent="0.3">
      <c r="A54" t="s">
        <v>218</v>
      </c>
      <c r="B54" s="7">
        <v>44568</v>
      </c>
      <c r="C54" t="s">
        <v>28</v>
      </c>
      <c r="D54" t="s">
        <v>50</v>
      </c>
      <c r="E54" t="s">
        <v>36</v>
      </c>
      <c r="F54">
        <v>4500</v>
      </c>
      <c r="G54">
        <v>1</v>
      </c>
      <c r="H54">
        <v>4500</v>
      </c>
      <c r="I54">
        <v>315</v>
      </c>
      <c r="J54">
        <v>4185</v>
      </c>
      <c r="K54">
        <v>32828</v>
      </c>
      <c r="L54">
        <v>37013</v>
      </c>
      <c r="M54" t="s">
        <v>21</v>
      </c>
      <c r="N54" t="s">
        <v>30</v>
      </c>
      <c r="O54" t="s">
        <v>31</v>
      </c>
      <c r="P54" t="s">
        <v>24</v>
      </c>
      <c r="Q54" t="s">
        <v>32</v>
      </c>
      <c r="R54" t="s">
        <v>26</v>
      </c>
    </row>
    <row r="55" spans="1:18" x14ac:dyDescent="0.3">
      <c r="A55" t="s">
        <v>219</v>
      </c>
      <c r="B55" s="7">
        <v>44568</v>
      </c>
      <c r="C55" t="s">
        <v>64</v>
      </c>
      <c r="D55" t="s">
        <v>58</v>
      </c>
      <c r="E55" t="s">
        <v>96</v>
      </c>
      <c r="F55">
        <v>12000</v>
      </c>
      <c r="G55">
        <v>3</v>
      </c>
      <c r="H55">
        <v>36000</v>
      </c>
      <c r="I55">
        <v>2520</v>
      </c>
      <c r="J55">
        <v>33480</v>
      </c>
      <c r="K55">
        <v>0</v>
      </c>
      <c r="L55">
        <v>0</v>
      </c>
      <c r="M55" t="s">
        <v>217</v>
      </c>
      <c r="N55" t="s">
        <v>22</v>
      </c>
      <c r="O55" t="s">
        <v>67</v>
      </c>
      <c r="P55" t="s">
        <v>24</v>
      </c>
      <c r="Q55" t="s">
        <v>68</v>
      </c>
      <c r="R55" t="s">
        <v>40</v>
      </c>
    </row>
    <row r="56" spans="1:18" x14ac:dyDescent="0.3">
      <c r="A56" t="s">
        <v>220</v>
      </c>
      <c r="B56" s="7">
        <v>44568</v>
      </c>
      <c r="C56" t="s">
        <v>221</v>
      </c>
      <c r="D56" t="s">
        <v>35</v>
      </c>
      <c r="E56" t="s">
        <v>20</v>
      </c>
      <c r="F56">
        <v>28000</v>
      </c>
      <c r="G56">
        <v>5</v>
      </c>
      <c r="H56">
        <v>140000</v>
      </c>
      <c r="I56">
        <v>0</v>
      </c>
      <c r="J56">
        <v>140000</v>
      </c>
      <c r="K56">
        <v>23509</v>
      </c>
      <c r="L56">
        <v>163509</v>
      </c>
      <c r="M56" t="s">
        <v>21</v>
      </c>
      <c r="N56" t="s">
        <v>77</v>
      </c>
      <c r="O56" t="s">
        <v>222</v>
      </c>
      <c r="P56" t="s">
        <v>24</v>
      </c>
      <c r="Q56" t="s">
        <v>223</v>
      </c>
      <c r="R56" t="s">
        <v>55</v>
      </c>
    </row>
    <row r="57" spans="1:18" x14ac:dyDescent="0.3">
      <c r="A57" t="s">
        <v>224</v>
      </c>
      <c r="B57" s="7">
        <v>44568</v>
      </c>
      <c r="C57" t="s">
        <v>225</v>
      </c>
      <c r="D57" t="s">
        <v>50</v>
      </c>
      <c r="E57" t="s">
        <v>71</v>
      </c>
      <c r="F57">
        <v>4500</v>
      </c>
      <c r="G57">
        <v>1</v>
      </c>
      <c r="H57">
        <v>4500</v>
      </c>
      <c r="I57">
        <v>0</v>
      </c>
      <c r="J57">
        <v>4500</v>
      </c>
      <c r="K57">
        <v>35202</v>
      </c>
      <c r="L57">
        <v>39702</v>
      </c>
      <c r="M57" t="s">
        <v>21</v>
      </c>
      <c r="N57" t="s">
        <v>37</v>
      </c>
      <c r="O57" t="s">
        <v>226</v>
      </c>
      <c r="P57" t="s">
        <v>45</v>
      </c>
      <c r="Q57" t="s">
        <v>227</v>
      </c>
      <c r="R57" t="s">
        <v>114</v>
      </c>
    </row>
    <row r="58" spans="1:18" x14ac:dyDescent="0.3">
      <c r="A58" t="s">
        <v>228</v>
      </c>
      <c r="B58" s="7">
        <v>44569</v>
      </c>
      <c r="C58" t="s">
        <v>64</v>
      </c>
      <c r="D58" t="s">
        <v>19</v>
      </c>
      <c r="E58" t="s">
        <v>43</v>
      </c>
      <c r="F58">
        <v>10000</v>
      </c>
      <c r="G58">
        <v>3</v>
      </c>
      <c r="H58">
        <v>30000</v>
      </c>
      <c r="I58">
        <v>0</v>
      </c>
      <c r="J58">
        <v>30000</v>
      </c>
      <c r="K58">
        <v>66892</v>
      </c>
      <c r="L58">
        <v>304642</v>
      </c>
      <c r="M58" t="s">
        <v>21</v>
      </c>
      <c r="N58" t="s">
        <v>37</v>
      </c>
      <c r="O58" t="s">
        <v>67</v>
      </c>
      <c r="P58" t="s">
        <v>24</v>
      </c>
      <c r="Q58" t="s">
        <v>68</v>
      </c>
      <c r="R58" t="s">
        <v>40</v>
      </c>
    </row>
    <row r="59" spans="1:18" x14ac:dyDescent="0.3">
      <c r="A59" t="s">
        <v>229</v>
      </c>
      <c r="B59" s="7">
        <v>44569</v>
      </c>
      <c r="C59" t="s">
        <v>64</v>
      </c>
      <c r="D59" t="s">
        <v>111</v>
      </c>
      <c r="E59" t="s">
        <v>138</v>
      </c>
      <c r="F59">
        <v>15000</v>
      </c>
      <c r="G59">
        <v>3</v>
      </c>
      <c r="H59">
        <v>45000</v>
      </c>
      <c r="I59">
        <v>9000</v>
      </c>
      <c r="J59">
        <v>36000</v>
      </c>
      <c r="K59">
        <v>0</v>
      </c>
      <c r="L59">
        <v>0</v>
      </c>
      <c r="M59" t="s">
        <v>21</v>
      </c>
      <c r="N59" t="s">
        <v>37</v>
      </c>
      <c r="O59" t="s">
        <v>67</v>
      </c>
      <c r="P59" t="s">
        <v>24</v>
      </c>
      <c r="Q59" t="s">
        <v>68</v>
      </c>
      <c r="R59" t="s">
        <v>40</v>
      </c>
    </row>
    <row r="60" spans="1:18" x14ac:dyDescent="0.3">
      <c r="A60" t="s">
        <v>230</v>
      </c>
      <c r="B60" s="7">
        <v>44569</v>
      </c>
      <c r="C60" t="s">
        <v>64</v>
      </c>
      <c r="D60" t="s">
        <v>132</v>
      </c>
      <c r="E60" t="s">
        <v>86</v>
      </c>
      <c r="F60">
        <v>3000</v>
      </c>
      <c r="G60">
        <v>3</v>
      </c>
      <c r="H60">
        <v>9000</v>
      </c>
      <c r="I60">
        <v>0</v>
      </c>
      <c r="J60">
        <v>9000</v>
      </c>
      <c r="K60">
        <v>0</v>
      </c>
      <c r="L60">
        <v>0</v>
      </c>
      <c r="M60" t="s">
        <v>21</v>
      </c>
      <c r="N60" t="s">
        <v>37</v>
      </c>
      <c r="O60" t="s">
        <v>67</v>
      </c>
      <c r="P60" t="s">
        <v>24</v>
      </c>
      <c r="Q60" t="s">
        <v>68</v>
      </c>
      <c r="R60" t="s">
        <v>40</v>
      </c>
    </row>
    <row r="61" spans="1:18" x14ac:dyDescent="0.3">
      <c r="A61" t="s">
        <v>231</v>
      </c>
      <c r="B61" s="7">
        <v>44569</v>
      </c>
      <c r="C61" t="s">
        <v>49</v>
      </c>
      <c r="D61" t="s">
        <v>35</v>
      </c>
      <c r="E61" t="s">
        <v>36</v>
      </c>
      <c r="F61">
        <v>28000</v>
      </c>
      <c r="G61">
        <v>3</v>
      </c>
      <c r="H61">
        <v>84000</v>
      </c>
      <c r="I61">
        <v>0</v>
      </c>
      <c r="J61">
        <v>84000</v>
      </c>
      <c r="K61">
        <v>17254</v>
      </c>
      <c r="L61">
        <v>101254</v>
      </c>
      <c r="M61" t="s">
        <v>21</v>
      </c>
      <c r="N61" t="s">
        <v>22</v>
      </c>
      <c r="O61" t="s">
        <v>53</v>
      </c>
      <c r="P61" t="s">
        <v>24</v>
      </c>
      <c r="Q61" t="s">
        <v>54</v>
      </c>
      <c r="R61" t="s">
        <v>55</v>
      </c>
    </row>
    <row r="62" spans="1:18" x14ac:dyDescent="0.3">
      <c r="A62" t="s">
        <v>232</v>
      </c>
      <c r="B62" s="7">
        <v>44569</v>
      </c>
      <c r="C62" t="s">
        <v>64</v>
      </c>
      <c r="D62" t="s">
        <v>201</v>
      </c>
      <c r="E62" t="s">
        <v>233</v>
      </c>
      <c r="F62">
        <v>175000</v>
      </c>
      <c r="G62">
        <v>1</v>
      </c>
      <c r="H62">
        <v>175000</v>
      </c>
      <c r="I62">
        <v>12250</v>
      </c>
      <c r="J62">
        <v>162750</v>
      </c>
      <c r="K62">
        <v>0</v>
      </c>
      <c r="L62">
        <v>0</v>
      </c>
      <c r="M62" t="s">
        <v>21</v>
      </c>
      <c r="N62" t="s">
        <v>37</v>
      </c>
      <c r="O62" t="s">
        <v>67</v>
      </c>
      <c r="P62" t="s">
        <v>24</v>
      </c>
      <c r="Q62" t="s">
        <v>68</v>
      </c>
      <c r="R62" t="s">
        <v>40</v>
      </c>
    </row>
    <row r="63" spans="1:18" x14ac:dyDescent="0.3">
      <c r="A63" t="s">
        <v>234</v>
      </c>
      <c r="B63" s="7">
        <v>44569</v>
      </c>
      <c r="C63" t="s">
        <v>235</v>
      </c>
      <c r="D63" t="s">
        <v>35</v>
      </c>
      <c r="E63" t="s">
        <v>29</v>
      </c>
      <c r="F63">
        <v>28000</v>
      </c>
      <c r="G63">
        <v>1</v>
      </c>
      <c r="H63">
        <v>28000</v>
      </c>
      <c r="I63">
        <v>8400</v>
      </c>
      <c r="J63">
        <v>19600</v>
      </c>
      <c r="K63">
        <v>15493</v>
      </c>
      <c r="L63">
        <v>35093</v>
      </c>
      <c r="M63" t="s">
        <v>21</v>
      </c>
      <c r="N63" t="s">
        <v>30</v>
      </c>
      <c r="O63" t="s">
        <v>236</v>
      </c>
      <c r="P63" t="s">
        <v>24</v>
      </c>
      <c r="Q63" t="s">
        <v>237</v>
      </c>
      <c r="R63" t="s">
        <v>55</v>
      </c>
    </row>
    <row r="64" spans="1:18" x14ac:dyDescent="0.3">
      <c r="A64" t="s">
        <v>238</v>
      </c>
      <c r="B64" s="7">
        <v>44569</v>
      </c>
      <c r="C64" t="s">
        <v>28</v>
      </c>
      <c r="D64" t="s">
        <v>239</v>
      </c>
      <c r="E64" t="s">
        <v>144</v>
      </c>
      <c r="F64">
        <v>2200</v>
      </c>
      <c r="G64">
        <v>2</v>
      </c>
      <c r="H64">
        <v>4400</v>
      </c>
      <c r="I64">
        <v>0</v>
      </c>
      <c r="J64">
        <v>4400</v>
      </c>
      <c r="K64">
        <v>33126</v>
      </c>
      <c r="L64">
        <v>37526</v>
      </c>
      <c r="M64" t="s">
        <v>21</v>
      </c>
      <c r="N64" t="s">
        <v>22</v>
      </c>
      <c r="O64" t="s">
        <v>31</v>
      </c>
      <c r="P64" t="s">
        <v>24</v>
      </c>
      <c r="Q64" t="s">
        <v>32</v>
      </c>
      <c r="R64" t="s">
        <v>26</v>
      </c>
    </row>
    <row r="65" spans="1:18" x14ac:dyDescent="0.3">
      <c r="A65" t="s">
        <v>240</v>
      </c>
      <c r="B65" s="7">
        <v>44569</v>
      </c>
      <c r="C65" t="s">
        <v>241</v>
      </c>
      <c r="D65" t="s">
        <v>50</v>
      </c>
      <c r="E65" t="s">
        <v>29</v>
      </c>
      <c r="F65">
        <v>4500</v>
      </c>
      <c r="G65">
        <v>4</v>
      </c>
      <c r="H65">
        <v>18000</v>
      </c>
      <c r="I65">
        <v>0</v>
      </c>
      <c r="J65">
        <v>18000</v>
      </c>
      <c r="K65">
        <v>8885</v>
      </c>
      <c r="L65">
        <v>26885</v>
      </c>
      <c r="M65" t="s">
        <v>21</v>
      </c>
      <c r="N65" t="s">
        <v>37</v>
      </c>
      <c r="O65" t="s">
        <v>242</v>
      </c>
      <c r="P65" t="s">
        <v>45</v>
      </c>
      <c r="Q65" t="s">
        <v>243</v>
      </c>
      <c r="R65" t="s">
        <v>89</v>
      </c>
    </row>
    <row r="66" spans="1:18" x14ac:dyDescent="0.3">
      <c r="A66" t="s">
        <v>244</v>
      </c>
      <c r="B66" s="7">
        <v>44570</v>
      </c>
      <c r="C66" t="s">
        <v>245</v>
      </c>
      <c r="D66" t="s">
        <v>35</v>
      </c>
      <c r="E66" t="s">
        <v>59</v>
      </c>
      <c r="F66">
        <v>28000</v>
      </c>
      <c r="G66">
        <v>4</v>
      </c>
      <c r="H66">
        <v>112000</v>
      </c>
      <c r="I66">
        <v>22400</v>
      </c>
      <c r="J66">
        <v>89600</v>
      </c>
      <c r="K66">
        <v>47040</v>
      </c>
      <c r="L66">
        <v>136640</v>
      </c>
      <c r="M66" t="s">
        <v>21</v>
      </c>
      <c r="N66" t="s">
        <v>37</v>
      </c>
      <c r="O66" t="s">
        <v>246</v>
      </c>
      <c r="P66" t="s">
        <v>45</v>
      </c>
      <c r="Q66" t="s">
        <v>247</v>
      </c>
      <c r="R66" t="s">
        <v>167</v>
      </c>
    </row>
    <row r="67" spans="1:18" x14ac:dyDescent="0.3">
      <c r="A67" t="s">
        <v>248</v>
      </c>
      <c r="B67" s="7">
        <v>44570</v>
      </c>
      <c r="C67" t="s">
        <v>249</v>
      </c>
      <c r="D67" t="s">
        <v>123</v>
      </c>
      <c r="E67" t="s">
        <v>66</v>
      </c>
      <c r="F67">
        <v>5000</v>
      </c>
      <c r="G67">
        <v>2</v>
      </c>
      <c r="H67">
        <v>10000</v>
      </c>
      <c r="I67">
        <v>0</v>
      </c>
      <c r="J67">
        <v>10000</v>
      </c>
      <c r="K67">
        <v>68182</v>
      </c>
      <c r="L67">
        <v>78182</v>
      </c>
      <c r="M67" t="s">
        <v>21</v>
      </c>
      <c r="N67" t="s">
        <v>22</v>
      </c>
      <c r="O67" t="s">
        <v>250</v>
      </c>
      <c r="P67" t="s">
        <v>24</v>
      </c>
      <c r="Q67" t="s">
        <v>251</v>
      </c>
      <c r="R67" t="s">
        <v>40</v>
      </c>
    </row>
    <row r="68" spans="1:18" x14ac:dyDescent="0.3">
      <c r="A68" t="s">
        <v>252</v>
      </c>
      <c r="B68" s="7">
        <v>44570</v>
      </c>
      <c r="C68" t="s">
        <v>64</v>
      </c>
      <c r="D68" t="s">
        <v>70</v>
      </c>
      <c r="E68" t="s">
        <v>59</v>
      </c>
      <c r="F68">
        <v>62000</v>
      </c>
      <c r="G68">
        <v>5</v>
      </c>
      <c r="H68">
        <v>310000</v>
      </c>
      <c r="I68">
        <v>55800</v>
      </c>
      <c r="J68">
        <v>254200</v>
      </c>
      <c r="K68">
        <v>62684</v>
      </c>
      <c r="L68">
        <v>316884</v>
      </c>
      <c r="M68" t="s">
        <v>21</v>
      </c>
      <c r="N68" t="s">
        <v>37</v>
      </c>
      <c r="O68" t="s">
        <v>67</v>
      </c>
      <c r="P68" t="s">
        <v>24</v>
      </c>
      <c r="Q68" t="s">
        <v>68</v>
      </c>
      <c r="R68" t="s">
        <v>40</v>
      </c>
    </row>
    <row r="69" spans="1:18" x14ac:dyDescent="0.3">
      <c r="A69" t="s">
        <v>253</v>
      </c>
      <c r="B69" s="7">
        <v>44570</v>
      </c>
      <c r="C69" t="s">
        <v>254</v>
      </c>
      <c r="D69" t="s">
        <v>123</v>
      </c>
      <c r="E69" t="s">
        <v>138</v>
      </c>
      <c r="F69">
        <v>5000</v>
      </c>
      <c r="G69">
        <v>2</v>
      </c>
      <c r="H69">
        <v>10000</v>
      </c>
      <c r="I69">
        <v>0</v>
      </c>
      <c r="J69">
        <v>10000</v>
      </c>
      <c r="K69">
        <v>25754</v>
      </c>
      <c r="L69">
        <v>35754</v>
      </c>
      <c r="M69" t="s">
        <v>21</v>
      </c>
      <c r="N69" t="s">
        <v>77</v>
      </c>
      <c r="O69" t="s">
        <v>255</v>
      </c>
      <c r="P69" t="s">
        <v>24</v>
      </c>
      <c r="Q69" t="s">
        <v>256</v>
      </c>
      <c r="R69" t="s">
        <v>47</v>
      </c>
    </row>
    <row r="70" spans="1:18" x14ac:dyDescent="0.3">
      <c r="A70" t="s">
        <v>257</v>
      </c>
      <c r="B70" s="7">
        <v>44570</v>
      </c>
      <c r="C70" t="s">
        <v>258</v>
      </c>
      <c r="D70" t="s">
        <v>65</v>
      </c>
      <c r="E70" t="s">
        <v>202</v>
      </c>
      <c r="F70">
        <v>7000</v>
      </c>
      <c r="G70">
        <v>2</v>
      </c>
      <c r="H70">
        <v>14000</v>
      </c>
      <c r="I70">
        <v>0</v>
      </c>
      <c r="J70">
        <v>14000</v>
      </c>
      <c r="K70">
        <v>39236</v>
      </c>
      <c r="L70">
        <v>53236</v>
      </c>
      <c r="M70" t="s">
        <v>52</v>
      </c>
      <c r="N70" t="s">
        <v>30</v>
      </c>
      <c r="O70" t="s">
        <v>259</v>
      </c>
      <c r="P70" t="s">
        <v>24</v>
      </c>
      <c r="Q70" t="s">
        <v>260</v>
      </c>
      <c r="R70" t="s">
        <v>26</v>
      </c>
    </row>
    <row r="71" spans="1:18" x14ac:dyDescent="0.3">
      <c r="A71" t="s">
        <v>261</v>
      </c>
      <c r="B71" s="7">
        <v>44570</v>
      </c>
      <c r="C71" t="s">
        <v>262</v>
      </c>
      <c r="D71" t="s">
        <v>239</v>
      </c>
      <c r="E71" t="s">
        <v>144</v>
      </c>
      <c r="F71">
        <v>2200</v>
      </c>
      <c r="G71">
        <v>2</v>
      </c>
      <c r="H71">
        <v>4400</v>
      </c>
      <c r="I71">
        <v>880</v>
      </c>
      <c r="J71">
        <v>3520</v>
      </c>
      <c r="K71">
        <v>33936</v>
      </c>
      <c r="L71">
        <v>37456</v>
      </c>
      <c r="M71" t="s">
        <v>21</v>
      </c>
      <c r="N71" t="s">
        <v>37</v>
      </c>
      <c r="O71" t="s">
        <v>263</v>
      </c>
      <c r="P71" t="s">
        <v>24</v>
      </c>
      <c r="Q71" t="s">
        <v>264</v>
      </c>
      <c r="R71" t="s">
        <v>114</v>
      </c>
    </row>
    <row r="72" spans="1:18" x14ac:dyDescent="0.3">
      <c r="A72" t="s">
        <v>265</v>
      </c>
      <c r="B72" s="7">
        <v>44570</v>
      </c>
      <c r="C72" t="s">
        <v>28</v>
      </c>
      <c r="D72" t="s">
        <v>108</v>
      </c>
      <c r="E72" t="s">
        <v>20</v>
      </c>
      <c r="F72">
        <v>7000</v>
      </c>
      <c r="G72">
        <v>5</v>
      </c>
      <c r="H72">
        <v>35000</v>
      </c>
      <c r="I72">
        <v>0</v>
      </c>
      <c r="J72">
        <v>35000</v>
      </c>
      <c r="K72">
        <v>29175</v>
      </c>
      <c r="L72">
        <v>64175</v>
      </c>
      <c r="M72" t="s">
        <v>217</v>
      </c>
      <c r="N72" t="s">
        <v>37</v>
      </c>
      <c r="O72" t="s">
        <v>31</v>
      </c>
      <c r="P72" t="s">
        <v>24</v>
      </c>
      <c r="Q72" t="s">
        <v>32</v>
      </c>
      <c r="R72" t="s">
        <v>26</v>
      </c>
    </row>
    <row r="73" spans="1:18" x14ac:dyDescent="0.3">
      <c r="A73" t="s">
        <v>266</v>
      </c>
      <c r="B73" s="7">
        <v>44570</v>
      </c>
      <c r="C73" t="s">
        <v>267</v>
      </c>
      <c r="D73" t="s">
        <v>35</v>
      </c>
      <c r="E73" t="s">
        <v>101</v>
      </c>
      <c r="F73">
        <v>28000</v>
      </c>
      <c r="G73">
        <v>1</v>
      </c>
      <c r="H73">
        <v>28000</v>
      </c>
      <c r="I73">
        <v>2800</v>
      </c>
      <c r="J73">
        <v>25200</v>
      </c>
      <c r="K73">
        <v>39380</v>
      </c>
      <c r="L73">
        <v>64580</v>
      </c>
      <c r="M73" t="s">
        <v>52</v>
      </c>
      <c r="N73" t="s">
        <v>37</v>
      </c>
      <c r="O73" t="s">
        <v>268</v>
      </c>
      <c r="P73" t="s">
        <v>24</v>
      </c>
      <c r="Q73" t="s">
        <v>269</v>
      </c>
      <c r="R73" t="s">
        <v>47</v>
      </c>
    </row>
    <row r="74" spans="1:18" x14ac:dyDescent="0.3">
      <c r="A74" t="s">
        <v>270</v>
      </c>
      <c r="B74" s="7">
        <v>44571</v>
      </c>
      <c r="C74" t="s">
        <v>271</v>
      </c>
      <c r="D74" t="s">
        <v>108</v>
      </c>
      <c r="E74" t="s">
        <v>43</v>
      </c>
      <c r="F74">
        <v>7000</v>
      </c>
      <c r="G74">
        <v>1</v>
      </c>
      <c r="H74">
        <v>7000</v>
      </c>
      <c r="I74">
        <v>0</v>
      </c>
      <c r="J74">
        <v>7000</v>
      </c>
      <c r="K74">
        <v>55717</v>
      </c>
      <c r="L74">
        <v>62717</v>
      </c>
      <c r="M74" t="s">
        <v>21</v>
      </c>
      <c r="N74" t="s">
        <v>22</v>
      </c>
      <c r="O74" t="s">
        <v>272</v>
      </c>
      <c r="P74" t="s">
        <v>24</v>
      </c>
      <c r="Q74" t="s">
        <v>273</v>
      </c>
      <c r="R74" t="s">
        <v>167</v>
      </c>
    </row>
    <row r="75" spans="1:18" x14ac:dyDescent="0.3">
      <c r="A75" t="s">
        <v>274</v>
      </c>
      <c r="B75" s="7">
        <v>44571</v>
      </c>
      <c r="C75" t="s">
        <v>64</v>
      </c>
      <c r="D75" t="s">
        <v>50</v>
      </c>
      <c r="E75" t="s">
        <v>29</v>
      </c>
      <c r="F75">
        <v>4500</v>
      </c>
      <c r="G75">
        <v>1</v>
      </c>
      <c r="H75">
        <v>4500</v>
      </c>
      <c r="I75">
        <v>225</v>
      </c>
      <c r="J75">
        <v>4275</v>
      </c>
      <c r="K75">
        <v>61884</v>
      </c>
      <c r="L75">
        <v>66159</v>
      </c>
      <c r="M75" t="s">
        <v>21</v>
      </c>
      <c r="N75" t="s">
        <v>22</v>
      </c>
      <c r="O75" t="s">
        <v>67</v>
      </c>
      <c r="P75" t="s">
        <v>24</v>
      </c>
      <c r="Q75" t="s">
        <v>68</v>
      </c>
      <c r="R75" t="s">
        <v>40</v>
      </c>
    </row>
    <row r="76" spans="1:18" x14ac:dyDescent="0.3">
      <c r="A76" t="s">
        <v>275</v>
      </c>
      <c r="B76" s="7">
        <v>44571</v>
      </c>
      <c r="C76" t="s">
        <v>276</v>
      </c>
      <c r="D76" t="s">
        <v>100</v>
      </c>
      <c r="E76" t="s">
        <v>216</v>
      </c>
      <c r="F76">
        <v>12000</v>
      </c>
      <c r="G76">
        <v>2</v>
      </c>
      <c r="H76">
        <v>24000</v>
      </c>
      <c r="I76">
        <v>4800</v>
      </c>
      <c r="J76">
        <v>19200</v>
      </c>
      <c r="K76">
        <v>19411</v>
      </c>
      <c r="L76">
        <v>38611</v>
      </c>
      <c r="M76" t="s">
        <v>21</v>
      </c>
      <c r="N76" t="s">
        <v>22</v>
      </c>
      <c r="O76" t="s">
        <v>277</v>
      </c>
      <c r="P76" t="s">
        <v>24</v>
      </c>
      <c r="Q76" t="s">
        <v>278</v>
      </c>
      <c r="R76" t="s">
        <v>55</v>
      </c>
    </row>
    <row r="77" spans="1:18" x14ac:dyDescent="0.3">
      <c r="A77" t="s">
        <v>279</v>
      </c>
      <c r="B77" s="7">
        <v>44571</v>
      </c>
      <c r="C77" t="s">
        <v>280</v>
      </c>
      <c r="D77" t="s">
        <v>58</v>
      </c>
      <c r="E77" t="s">
        <v>138</v>
      </c>
      <c r="F77">
        <v>12000</v>
      </c>
      <c r="G77">
        <v>4</v>
      </c>
      <c r="H77">
        <v>48000</v>
      </c>
      <c r="I77">
        <v>0</v>
      </c>
      <c r="J77">
        <v>48000</v>
      </c>
      <c r="K77">
        <v>30881</v>
      </c>
      <c r="L77">
        <v>78881</v>
      </c>
      <c r="M77" t="s">
        <v>21</v>
      </c>
      <c r="N77" t="s">
        <v>22</v>
      </c>
      <c r="O77" t="s">
        <v>281</v>
      </c>
      <c r="P77" t="s">
        <v>45</v>
      </c>
      <c r="Q77" t="s">
        <v>282</v>
      </c>
      <c r="R77" t="s">
        <v>47</v>
      </c>
    </row>
    <row r="78" spans="1:18" x14ac:dyDescent="0.3">
      <c r="A78" t="s">
        <v>283</v>
      </c>
      <c r="B78" s="7">
        <v>44571</v>
      </c>
      <c r="C78" t="s">
        <v>284</v>
      </c>
      <c r="D78" t="s">
        <v>239</v>
      </c>
      <c r="E78" t="s">
        <v>86</v>
      </c>
      <c r="F78">
        <v>2200</v>
      </c>
      <c r="G78">
        <v>3</v>
      </c>
      <c r="H78">
        <v>6600</v>
      </c>
      <c r="I78">
        <v>1320</v>
      </c>
      <c r="J78">
        <v>5280</v>
      </c>
      <c r="K78">
        <v>28141</v>
      </c>
      <c r="L78">
        <v>33421</v>
      </c>
      <c r="M78" t="s">
        <v>52</v>
      </c>
      <c r="N78" t="s">
        <v>22</v>
      </c>
      <c r="O78" t="s">
        <v>285</v>
      </c>
      <c r="P78" t="s">
        <v>45</v>
      </c>
      <c r="Q78" t="s">
        <v>286</v>
      </c>
      <c r="R78" t="s">
        <v>114</v>
      </c>
    </row>
    <row r="79" spans="1:18" x14ac:dyDescent="0.3">
      <c r="A79" t="s">
        <v>287</v>
      </c>
      <c r="B79" s="7">
        <v>44571</v>
      </c>
      <c r="C79" t="s">
        <v>288</v>
      </c>
      <c r="D79" t="s">
        <v>201</v>
      </c>
      <c r="E79" t="s">
        <v>152</v>
      </c>
      <c r="F79">
        <v>175000</v>
      </c>
      <c r="G79">
        <v>4</v>
      </c>
      <c r="H79">
        <v>700000</v>
      </c>
      <c r="I79">
        <v>0</v>
      </c>
      <c r="J79">
        <v>700000</v>
      </c>
      <c r="K79">
        <v>41788</v>
      </c>
      <c r="L79">
        <v>741788</v>
      </c>
      <c r="M79" t="s">
        <v>52</v>
      </c>
      <c r="N79" t="s">
        <v>30</v>
      </c>
      <c r="O79" t="s">
        <v>289</v>
      </c>
      <c r="P79" t="s">
        <v>45</v>
      </c>
      <c r="Q79" t="s">
        <v>290</v>
      </c>
      <c r="R79" t="s">
        <v>62</v>
      </c>
    </row>
    <row r="80" spans="1:18" x14ac:dyDescent="0.3">
      <c r="A80" t="s">
        <v>291</v>
      </c>
      <c r="B80" s="7">
        <v>44571</v>
      </c>
      <c r="C80" t="s">
        <v>28</v>
      </c>
      <c r="D80" t="s">
        <v>123</v>
      </c>
      <c r="E80" t="s">
        <v>152</v>
      </c>
      <c r="F80">
        <v>5000</v>
      </c>
      <c r="G80">
        <v>2</v>
      </c>
      <c r="H80">
        <v>10000</v>
      </c>
      <c r="I80">
        <v>0</v>
      </c>
      <c r="J80">
        <v>10000</v>
      </c>
      <c r="K80">
        <v>39097</v>
      </c>
      <c r="L80">
        <v>49097</v>
      </c>
      <c r="M80" t="s">
        <v>52</v>
      </c>
      <c r="N80" t="s">
        <v>37</v>
      </c>
      <c r="O80" t="s">
        <v>31</v>
      </c>
      <c r="P80" t="s">
        <v>24</v>
      </c>
      <c r="Q80" t="s">
        <v>32</v>
      </c>
      <c r="R80" t="s">
        <v>26</v>
      </c>
    </row>
    <row r="81" spans="1:18" x14ac:dyDescent="0.3">
      <c r="A81" t="s">
        <v>292</v>
      </c>
      <c r="B81" s="7">
        <v>44571</v>
      </c>
      <c r="C81" t="s">
        <v>293</v>
      </c>
      <c r="D81" t="s">
        <v>142</v>
      </c>
      <c r="E81" t="s">
        <v>92</v>
      </c>
      <c r="F81">
        <v>11000</v>
      </c>
      <c r="G81">
        <v>2</v>
      </c>
      <c r="H81">
        <v>22000</v>
      </c>
      <c r="I81">
        <v>3300</v>
      </c>
      <c r="J81">
        <v>18700</v>
      </c>
      <c r="K81">
        <v>33113</v>
      </c>
      <c r="L81">
        <v>51813</v>
      </c>
      <c r="M81" t="s">
        <v>21</v>
      </c>
      <c r="N81" t="s">
        <v>22</v>
      </c>
      <c r="O81" t="s">
        <v>294</v>
      </c>
      <c r="P81" t="s">
        <v>45</v>
      </c>
      <c r="Q81" t="s">
        <v>295</v>
      </c>
      <c r="R81" t="s">
        <v>26</v>
      </c>
    </row>
    <row r="82" spans="1:18" x14ac:dyDescent="0.3">
      <c r="A82" t="s">
        <v>296</v>
      </c>
      <c r="B82" s="7">
        <v>44572</v>
      </c>
      <c r="C82" t="s">
        <v>297</v>
      </c>
      <c r="D82" t="s">
        <v>100</v>
      </c>
      <c r="E82" t="s">
        <v>51</v>
      </c>
      <c r="F82">
        <v>12000</v>
      </c>
      <c r="G82">
        <v>5</v>
      </c>
      <c r="H82">
        <v>60000</v>
      </c>
      <c r="I82">
        <v>10800</v>
      </c>
      <c r="J82">
        <v>49200</v>
      </c>
      <c r="K82">
        <v>29716</v>
      </c>
      <c r="L82">
        <v>78916</v>
      </c>
      <c r="M82" t="s">
        <v>52</v>
      </c>
      <c r="N82" t="s">
        <v>77</v>
      </c>
      <c r="O82" t="s">
        <v>298</v>
      </c>
      <c r="P82" t="s">
        <v>24</v>
      </c>
      <c r="Q82" t="s">
        <v>299</v>
      </c>
      <c r="R82" t="s">
        <v>26</v>
      </c>
    </row>
    <row r="83" spans="1:18" x14ac:dyDescent="0.3">
      <c r="A83" t="s">
        <v>300</v>
      </c>
      <c r="B83" s="7">
        <v>44572</v>
      </c>
      <c r="C83" t="s">
        <v>301</v>
      </c>
      <c r="D83" t="s">
        <v>58</v>
      </c>
      <c r="E83" t="s">
        <v>73</v>
      </c>
      <c r="F83">
        <v>12000</v>
      </c>
      <c r="G83">
        <v>1</v>
      </c>
      <c r="H83">
        <v>12000</v>
      </c>
      <c r="I83">
        <v>840</v>
      </c>
      <c r="J83">
        <v>11160</v>
      </c>
      <c r="K83">
        <v>8911</v>
      </c>
      <c r="L83">
        <v>20071</v>
      </c>
      <c r="M83" t="s">
        <v>21</v>
      </c>
      <c r="N83" t="s">
        <v>30</v>
      </c>
      <c r="O83" t="s">
        <v>302</v>
      </c>
      <c r="P83" t="s">
        <v>45</v>
      </c>
      <c r="Q83" t="s">
        <v>303</v>
      </c>
      <c r="R83" t="s">
        <v>89</v>
      </c>
    </row>
    <row r="84" spans="1:18" x14ac:dyDescent="0.3">
      <c r="A84" t="s">
        <v>304</v>
      </c>
      <c r="B84" s="7">
        <v>44572</v>
      </c>
      <c r="C84" t="s">
        <v>28</v>
      </c>
      <c r="D84" t="s">
        <v>123</v>
      </c>
      <c r="E84" t="s">
        <v>147</v>
      </c>
      <c r="F84">
        <v>5000</v>
      </c>
      <c r="G84">
        <v>4</v>
      </c>
      <c r="H84">
        <v>20000</v>
      </c>
      <c r="I84">
        <v>0</v>
      </c>
      <c r="J84">
        <v>20000</v>
      </c>
      <c r="K84">
        <v>29739</v>
      </c>
      <c r="L84">
        <v>49739</v>
      </c>
      <c r="M84" t="s">
        <v>21</v>
      </c>
      <c r="N84" t="s">
        <v>30</v>
      </c>
      <c r="O84" t="s">
        <v>31</v>
      </c>
      <c r="P84" t="s">
        <v>24</v>
      </c>
      <c r="Q84" t="s">
        <v>32</v>
      </c>
      <c r="R84" t="s">
        <v>26</v>
      </c>
    </row>
    <row r="85" spans="1:18" x14ac:dyDescent="0.3">
      <c r="A85" t="s">
        <v>305</v>
      </c>
      <c r="B85" s="7">
        <v>44572</v>
      </c>
      <c r="C85" t="s">
        <v>306</v>
      </c>
      <c r="D85" t="s">
        <v>58</v>
      </c>
      <c r="E85" t="s">
        <v>92</v>
      </c>
      <c r="F85">
        <v>12000</v>
      </c>
      <c r="G85">
        <v>3</v>
      </c>
      <c r="H85">
        <v>36000</v>
      </c>
      <c r="I85">
        <v>4320</v>
      </c>
      <c r="J85">
        <v>31680</v>
      </c>
      <c r="K85">
        <v>56524</v>
      </c>
      <c r="L85">
        <v>88204</v>
      </c>
      <c r="M85" t="s">
        <v>52</v>
      </c>
      <c r="N85" t="s">
        <v>30</v>
      </c>
      <c r="O85" t="s">
        <v>307</v>
      </c>
      <c r="P85" t="s">
        <v>24</v>
      </c>
      <c r="Q85" t="s">
        <v>308</v>
      </c>
      <c r="R85" t="s">
        <v>167</v>
      </c>
    </row>
    <row r="86" spans="1:18" x14ac:dyDescent="0.3">
      <c r="A86" t="s">
        <v>309</v>
      </c>
      <c r="B86" s="7">
        <v>44572</v>
      </c>
      <c r="C86" t="s">
        <v>310</v>
      </c>
      <c r="D86" t="s">
        <v>111</v>
      </c>
      <c r="E86" t="s">
        <v>216</v>
      </c>
      <c r="F86">
        <v>15000</v>
      </c>
      <c r="G86">
        <v>3</v>
      </c>
      <c r="H86">
        <v>45000</v>
      </c>
      <c r="I86">
        <v>0</v>
      </c>
      <c r="J86">
        <v>45000</v>
      </c>
      <c r="K86">
        <v>49410</v>
      </c>
      <c r="L86">
        <v>94410</v>
      </c>
      <c r="M86" t="s">
        <v>21</v>
      </c>
      <c r="N86" t="s">
        <v>77</v>
      </c>
      <c r="O86" t="s">
        <v>311</v>
      </c>
      <c r="P86" t="s">
        <v>45</v>
      </c>
      <c r="Q86" t="s">
        <v>312</v>
      </c>
      <c r="R86" t="s">
        <v>40</v>
      </c>
    </row>
    <row r="87" spans="1:18" x14ac:dyDescent="0.3">
      <c r="A87" t="s">
        <v>313</v>
      </c>
      <c r="B87" s="7">
        <v>44572</v>
      </c>
      <c r="C87" t="s">
        <v>314</v>
      </c>
      <c r="D87" t="s">
        <v>132</v>
      </c>
      <c r="E87" t="s">
        <v>73</v>
      </c>
      <c r="F87">
        <v>3000</v>
      </c>
      <c r="G87">
        <v>3</v>
      </c>
      <c r="H87">
        <v>9000</v>
      </c>
      <c r="I87">
        <v>900</v>
      </c>
      <c r="J87">
        <v>8100</v>
      </c>
      <c r="K87">
        <v>7488</v>
      </c>
      <c r="L87">
        <v>15588</v>
      </c>
      <c r="M87" t="s">
        <v>21</v>
      </c>
      <c r="N87" t="s">
        <v>37</v>
      </c>
      <c r="O87" t="s">
        <v>315</v>
      </c>
      <c r="P87" t="s">
        <v>24</v>
      </c>
      <c r="Q87" t="s">
        <v>316</v>
      </c>
      <c r="R87" t="s">
        <v>89</v>
      </c>
    </row>
    <row r="88" spans="1:18" x14ac:dyDescent="0.3">
      <c r="A88" t="s">
        <v>317</v>
      </c>
      <c r="B88" s="7">
        <v>44572</v>
      </c>
      <c r="C88" t="s">
        <v>318</v>
      </c>
      <c r="D88" t="s">
        <v>70</v>
      </c>
      <c r="E88" t="s">
        <v>103</v>
      </c>
      <c r="F88">
        <v>62000</v>
      </c>
      <c r="G88">
        <v>4</v>
      </c>
      <c r="H88">
        <v>248000</v>
      </c>
      <c r="I88">
        <v>12400</v>
      </c>
      <c r="J88">
        <v>235600</v>
      </c>
      <c r="K88">
        <v>6034</v>
      </c>
      <c r="L88">
        <v>241634</v>
      </c>
      <c r="M88" t="s">
        <v>21</v>
      </c>
      <c r="N88" t="s">
        <v>22</v>
      </c>
      <c r="O88" t="s">
        <v>319</v>
      </c>
      <c r="P88" t="s">
        <v>45</v>
      </c>
      <c r="Q88" t="s">
        <v>320</v>
      </c>
      <c r="R88" t="s">
        <v>89</v>
      </c>
    </row>
    <row r="89" spans="1:18" x14ac:dyDescent="0.3">
      <c r="A89" t="s">
        <v>321</v>
      </c>
      <c r="B89" s="7">
        <v>44572</v>
      </c>
      <c r="C89" t="s">
        <v>49</v>
      </c>
      <c r="D89" t="s">
        <v>95</v>
      </c>
      <c r="E89" t="s">
        <v>144</v>
      </c>
      <c r="F89">
        <v>5000</v>
      </c>
      <c r="G89">
        <v>2</v>
      </c>
      <c r="H89">
        <v>10000</v>
      </c>
      <c r="I89">
        <v>1800</v>
      </c>
      <c r="J89">
        <v>8200</v>
      </c>
      <c r="K89">
        <v>19072</v>
      </c>
      <c r="L89">
        <v>27272</v>
      </c>
      <c r="M89" t="s">
        <v>21</v>
      </c>
      <c r="N89" t="s">
        <v>30</v>
      </c>
      <c r="O89" t="s">
        <v>53</v>
      </c>
      <c r="P89" t="s">
        <v>24</v>
      </c>
      <c r="Q89" t="s">
        <v>54</v>
      </c>
      <c r="R89" t="s">
        <v>55</v>
      </c>
    </row>
    <row r="90" spans="1:18" x14ac:dyDescent="0.3">
      <c r="A90" t="s">
        <v>322</v>
      </c>
      <c r="B90" s="7">
        <v>44573</v>
      </c>
      <c r="C90" t="s">
        <v>323</v>
      </c>
      <c r="D90" t="s">
        <v>111</v>
      </c>
      <c r="E90" t="s">
        <v>103</v>
      </c>
      <c r="F90">
        <v>15000</v>
      </c>
      <c r="G90">
        <v>4</v>
      </c>
      <c r="H90">
        <v>60000</v>
      </c>
      <c r="I90">
        <v>4200</v>
      </c>
      <c r="J90">
        <v>55800</v>
      </c>
      <c r="K90">
        <v>29390</v>
      </c>
      <c r="L90">
        <v>85190</v>
      </c>
      <c r="M90" t="s">
        <v>106</v>
      </c>
      <c r="N90" t="s">
        <v>22</v>
      </c>
      <c r="O90" t="s">
        <v>324</v>
      </c>
      <c r="P90" t="s">
        <v>45</v>
      </c>
      <c r="Q90" t="s">
        <v>325</v>
      </c>
      <c r="R90" t="s">
        <v>47</v>
      </c>
    </row>
    <row r="91" spans="1:18" x14ac:dyDescent="0.3">
      <c r="A91" t="s">
        <v>326</v>
      </c>
      <c r="B91" s="7">
        <v>44573</v>
      </c>
      <c r="C91" t="s">
        <v>28</v>
      </c>
      <c r="D91" t="s">
        <v>19</v>
      </c>
      <c r="E91" t="s">
        <v>199</v>
      </c>
      <c r="F91">
        <v>10000</v>
      </c>
      <c r="G91">
        <v>4</v>
      </c>
      <c r="H91">
        <v>40000</v>
      </c>
      <c r="I91">
        <v>0</v>
      </c>
      <c r="J91">
        <v>40000</v>
      </c>
      <c r="K91">
        <v>29849</v>
      </c>
      <c r="L91">
        <v>104619</v>
      </c>
      <c r="M91" t="s">
        <v>21</v>
      </c>
      <c r="N91" t="s">
        <v>30</v>
      </c>
      <c r="O91" t="s">
        <v>31</v>
      </c>
      <c r="P91" t="s">
        <v>24</v>
      </c>
      <c r="Q91" t="s">
        <v>32</v>
      </c>
      <c r="R91" t="s">
        <v>26</v>
      </c>
    </row>
    <row r="92" spans="1:18" x14ac:dyDescent="0.3">
      <c r="A92" t="s">
        <v>327</v>
      </c>
      <c r="B92" s="7">
        <v>44573</v>
      </c>
      <c r="C92" t="s">
        <v>328</v>
      </c>
      <c r="D92" t="s">
        <v>111</v>
      </c>
      <c r="E92" t="s">
        <v>138</v>
      </c>
      <c r="F92">
        <v>15000</v>
      </c>
      <c r="G92">
        <v>3</v>
      </c>
      <c r="H92">
        <v>45000</v>
      </c>
      <c r="I92">
        <v>0</v>
      </c>
      <c r="J92">
        <v>45000</v>
      </c>
      <c r="K92">
        <v>27290</v>
      </c>
      <c r="L92">
        <v>72290</v>
      </c>
      <c r="M92" t="s">
        <v>106</v>
      </c>
      <c r="N92" t="s">
        <v>37</v>
      </c>
      <c r="O92" t="s">
        <v>329</v>
      </c>
      <c r="P92" t="s">
        <v>24</v>
      </c>
      <c r="Q92" t="s">
        <v>330</v>
      </c>
      <c r="R92" t="s">
        <v>114</v>
      </c>
    </row>
    <row r="93" spans="1:18" x14ac:dyDescent="0.3">
      <c r="A93" t="s">
        <v>331</v>
      </c>
      <c r="B93" s="7">
        <v>44573</v>
      </c>
      <c r="C93" t="s">
        <v>28</v>
      </c>
      <c r="D93" t="s">
        <v>91</v>
      </c>
      <c r="E93" t="s">
        <v>202</v>
      </c>
      <c r="F93">
        <v>1200</v>
      </c>
      <c r="G93">
        <v>3</v>
      </c>
      <c r="H93">
        <v>3600</v>
      </c>
      <c r="I93">
        <v>180</v>
      </c>
      <c r="J93">
        <v>3420</v>
      </c>
      <c r="K93">
        <v>0</v>
      </c>
      <c r="L93">
        <v>0</v>
      </c>
      <c r="M93" t="s">
        <v>21</v>
      </c>
      <c r="N93" t="s">
        <v>30</v>
      </c>
      <c r="O93" t="s">
        <v>31</v>
      </c>
      <c r="P93" t="s">
        <v>24</v>
      </c>
      <c r="Q93" t="s">
        <v>32</v>
      </c>
      <c r="R93" t="s">
        <v>26</v>
      </c>
    </row>
    <row r="94" spans="1:18" x14ac:dyDescent="0.3">
      <c r="A94" t="s">
        <v>332</v>
      </c>
      <c r="B94" s="7">
        <v>44573</v>
      </c>
      <c r="C94" t="s">
        <v>333</v>
      </c>
      <c r="D94" t="s">
        <v>50</v>
      </c>
      <c r="E94" t="s">
        <v>43</v>
      </c>
      <c r="F94">
        <v>4500</v>
      </c>
      <c r="G94">
        <v>5</v>
      </c>
      <c r="H94">
        <v>22500</v>
      </c>
      <c r="I94">
        <v>0</v>
      </c>
      <c r="J94">
        <v>22500</v>
      </c>
      <c r="K94">
        <v>48596</v>
      </c>
      <c r="L94">
        <v>71096</v>
      </c>
      <c r="M94" t="s">
        <v>21</v>
      </c>
      <c r="N94" t="s">
        <v>22</v>
      </c>
      <c r="O94" t="s">
        <v>334</v>
      </c>
      <c r="P94" t="s">
        <v>24</v>
      </c>
      <c r="Q94" t="s">
        <v>335</v>
      </c>
      <c r="R94" t="s">
        <v>167</v>
      </c>
    </row>
    <row r="95" spans="1:18" x14ac:dyDescent="0.3">
      <c r="A95" t="s">
        <v>336</v>
      </c>
      <c r="B95" s="7">
        <v>44573</v>
      </c>
      <c r="C95" t="s">
        <v>64</v>
      </c>
      <c r="D95" t="s">
        <v>100</v>
      </c>
      <c r="E95" t="s">
        <v>71</v>
      </c>
      <c r="F95">
        <v>12000</v>
      </c>
      <c r="G95">
        <v>4</v>
      </c>
      <c r="H95">
        <v>48000</v>
      </c>
      <c r="I95">
        <v>2400</v>
      </c>
      <c r="J95">
        <v>45600</v>
      </c>
      <c r="K95">
        <v>65003</v>
      </c>
      <c r="L95">
        <v>112523</v>
      </c>
      <c r="M95" t="s">
        <v>217</v>
      </c>
      <c r="N95" t="s">
        <v>22</v>
      </c>
      <c r="O95" t="s">
        <v>67</v>
      </c>
      <c r="P95" t="s">
        <v>24</v>
      </c>
      <c r="Q95" t="s">
        <v>68</v>
      </c>
      <c r="R95" t="s">
        <v>40</v>
      </c>
    </row>
    <row r="96" spans="1:18" x14ac:dyDescent="0.3">
      <c r="A96" t="s">
        <v>337</v>
      </c>
      <c r="B96" s="7">
        <v>44573</v>
      </c>
      <c r="C96" t="s">
        <v>64</v>
      </c>
      <c r="D96" t="s">
        <v>91</v>
      </c>
      <c r="E96" t="s">
        <v>92</v>
      </c>
      <c r="F96">
        <v>1200</v>
      </c>
      <c r="G96">
        <v>2</v>
      </c>
      <c r="H96">
        <v>2400</v>
      </c>
      <c r="I96">
        <v>480</v>
      </c>
      <c r="J96">
        <v>1920</v>
      </c>
      <c r="K96">
        <v>0</v>
      </c>
      <c r="L96">
        <v>0</v>
      </c>
      <c r="M96" t="s">
        <v>217</v>
      </c>
      <c r="N96" t="s">
        <v>22</v>
      </c>
      <c r="O96" t="s">
        <v>67</v>
      </c>
      <c r="P96" t="s">
        <v>24</v>
      </c>
      <c r="Q96" t="s">
        <v>68</v>
      </c>
      <c r="R96" t="s">
        <v>40</v>
      </c>
    </row>
    <row r="97" spans="1:18" x14ac:dyDescent="0.3">
      <c r="A97" t="s">
        <v>338</v>
      </c>
      <c r="B97" s="7">
        <v>44573</v>
      </c>
      <c r="C97" t="s">
        <v>28</v>
      </c>
      <c r="D97" t="s">
        <v>142</v>
      </c>
      <c r="E97" t="s">
        <v>216</v>
      </c>
      <c r="F97">
        <v>11000</v>
      </c>
      <c r="G97">
        <v>3</v>
      </c>
      <c r="H97">
        <v>33000</v>
      </c>
      <c r="I97">
        <v>1650</v>
      </c>
      <c r="J97">
        <v>31350</v>
      </c>
      <c r="K97">
        <v>0</v>
      </c>
      <c r="L97">
        <v>0</v>
      </c>
      <c r="M97" t="s">
        <v>21</v>
      </c>
      <c r="N97" t="s">
        <v>30</v>
      </c>
      <c r="O97" t="s">
        <v>31</v>
      </c>
      <c r="P97" t="s">
        <v>24</v>
      </c>
      <c r="Q97" t="s">
        <v>32</v>
      </c>
      <c r="R97" t="s">
        <v>26</v>
      </c>
    </row>
    <row r="98" spans="1:18" x14ac:dyDescent="0.3">
      <c r="A98" t="s">
        <v>339</v>
      </c>
      <c r="B98" s="7">
        <v>44574</v>
      </c>
      <c r="C98" t="s">
        <v>64</v>
      </c>
      <c r="D98" t="s">
        <v>35</v>
      </c>
      <c r="E98" t="s">
        <v>101</v>
      </c>
      <c r="F98">
        <v>28000</v>
      </c>
      <c r="G98">
        <v>1</v>
      </c>
      <c r="H98">
        <v>28000</v>
      </c>
      <c r="I98">
        <v>2800</v>
      </c>
      <c r="J98">
        <v>25200</v>
      </c>
      <c r="K98">
        <v>57533</v>
      </c>
      <c r="L98">
        <v>132733</v>
      </c>
      <c r="M98" t="s">
        <v>21</v>
      </c>
      <c r="N98" t="s">
        <v>22</v>
      </c>
      <c r="O98" t="s">
        <v>67</v>
      </c>
      <c r="P98" t="s">
        <v>24</v>
      </c>
      <c r="Q98" t="s">
        <v>68</v>
      </c>
      <c r="R98" t="s">
        <v>40</v>
      </c>
    </row>
    <row r="99" spans="1:18" x14ac:dyDescent="0.3">
      <c r="A99" t="s">
        <v>340</v>
      </c>
      <c r="B99" s="7">
        <v>44574</v>
      </c>
      <c r="C99" t="s">
        <v>341</v>
      </c>
      <c r="D99" t="s">
        <v>111</v>
      </c>
      <c r="E99" t="s">
        <v>73</v>
      </c>
      <c r="F99">
        <v>15000</v>
      </c>
      <c r="G99">
        <v>1</v>
      </c>
      <c r="H99">
        <v>15000</v>
      </c>
      <c r="I99">
        <v>0</v>
      </c>
      <c r="J99">
        <v>15000</v>
      </c>
      <c r="K99">
        <v>36262</v>
      </c>
      <c r="L99">
        <v>51262</v>
      </c>
      <c r="M99" t="s">
        <v>21</v>
      </c>
      <c r="N99" t="s">
        <v>77</v>
      </c>
      <c r="O99" t="s">
        <v>342</v>
      </c>
      <c r="P99" t="s">
        <v>45</v>
      </c>
      <c r="Q99" t="s">
        <v>343</v>
      </c>
      <c r="R99" t="s">
        <v>47</v>
      </c>
    </row>
    <row r="100" spans="1:18" x14ac:dyDescent="0.3">
      <c r="A100" t="s">
        <v>344</v>
      </c>
      <c r="B100" s="7">
        <v>44574</v>
      </c>
      <c r="C100" t="s">
        <v>64</v>
      </c>
      <c r="D100" t="s">
        <v>95</v>
      </c>
      <c r="E100" t="s">
        <v>105</v>
      </c>
      <c r="F100">
        <v>5000</v>
      </c>
      <c r="G100">
        <v>1</v>
      </c>
      <c r="H100">
        <v>5000</v>
      </c>
      <c r="I100">
        <v>0</v>
      </c>
      <c r="J100">
        <v>5000</v>
      </c>
      <c r="K100">
        <v>0</v>
      </c>
      <c r="L100">
        <v>0</v>
      </c>
      <c r="M100" t="s">
        <v>21</v>
      </c>
      <c r="N100" t="s">
        <v>22</v>
      </c>
      <c r="O100" t="s">
        <v>67</v>
      </c>
      <c r="P100" t="s">
        <v>24</v>
      </c>
      <c r="Q100" t="s">
        <v>68</v>
      </c>
      <c r="R100" t="s">
        <v>40</v>
      </c>
    </row>
    <row r="101" spans="1:18" x14ac:dyDescent="0.3">
      <c r="A101" t="s">
        <v>345</v>
      </c>
      <c r="B101" s="7">
        <v>44574</v>
      </c>
      <c r="C101" t="s">
        <v>346</v>
      </c>
      <c r="D101" t="s">
        <v>239</v>
      </c>
      <c r="E101" t="s">
        <v>36</v>
      </c>
      <c r="F101">
        <v>2200</v>
      </c>
      <c r="G101">
        <v>2</v>
      </c>
      <c r="H101">
        <v>4400</v>
      </c>
      <c r="I101">
        <v>0</v>
      </c>
      <c r="J101">
        <v>4400</v>
      </c>
      <c r="K101">
        <v>35948</v>
      </c>
      <c r="L101">
        <v>40348</v>
      </c>
      <c r="M101" t="s">
        <v>21</v>
      </c>
      <c r="N101" t="s">
        <v>37</v>
      </c>
      <c r="O101" t="s">
        <v>347</v>
      </c>
      <c r="P101" t="s">
        <v>24</v>
      </c>
      <c r="Q101" t="s">
        <v>348</v>
      </c>
      <c r="R101" t="s">
        <v>114</v>
      </c>
    </row>
    <row r="102" spans="1:18" x14ac:dyDescent="0.3">
      <c r="A102" t="s">
        <v>349</v>
      </c>
      <c r="B102" s="7">
        <v>44574</v>
      </c>
      <c r="C102" t="s">
        <v>350</v>
      </c>
      <c r="D102" t="s">
        <v>35</v>
      </c>
      <c r="E102" t="s">
        <v>36</v>
      </c>
      <c r="F102">
        <v>28000</v>
      </c>
      <c r="G102">
        <v>4</v>
      </c>
      <c r="H102">
        <v>112000</v>
      </c>
      <c r="I102">
        <v>7840</v>
      </c>
      <c r="J102">
        <v>104160</v>
      </c>
      <c r="K102">
        <v>66889</v>
      </c>
      <c r="L102">
        <v>171049</v>
      </c>
      <c r="M102" t="s">
        <v>52</v>
      </c>
      <c r="N102" t="s">
        <v>22</v>
      </c>
      <c r="O102" t="s">
        <v>351</v>
      </c>
      <c r="P102" t="s">
        <v>45</v>
      </c>
      <c r="Q102" t="s">
        <v>352</v>
      </c>
      <c r="R102" t="s">
        <v>62</v>
      </c>
    </row>
    <row r="103" spans="1:18" x14ac:dyDescent="0.3">
      <c r="A103" t="s">
        <v>353</v>
      </c>
      <c r="B103" s="7">
        <v>44574</v>
      </c>
      <c r="C103" t="s">
        <v>28</v>
      </c>
      <c r="D103" t="s">
        <v>142</v>
      </c>
      <c r="E103" t="s">
        <v>96</v>
      </c>
      <c r="F103">
        <v>11000</v>
      </c>
      <c r="G103">
        <v>2</v>
      </c>
      <c r="H103">
        <v>22000</v>
      </c>
      <c r="I103">
        <v>0</v>
      </c>
      <c r="J103">
        <v>22000</v>
      </c>
      <c r="K103">
        <v>31201</v>
      </c>
      <c r="L103">
        <v>58201</v>
      </c>
      <c r="M103" t="s">
        <v>21</v>
      </c>
      <c r="N103" t="s">
        <v>37</v>
      </c>
      <c r="O103" t="s">
        <v>31</v>
      </c>
      <c r="P103" t="s">
        <v>24</v>
      </c>
      <c r="Q103" t="s">
        <v>32</v>
      </c>
      <c r="R103" t="s">
        <v>26</v>
      </c>
    </row>
    <row r="104" spans="1:18" x14ac:dyDescent="0.3">
      <c r="A104" t="s">
        <v>354</v>
      </c>
      <c r="B104" s="7">
        <v>44574</v>
      </c>
      <c r="C104" t="s">
        <v>64</v>
      </c>
      <c r="D104" t="s">
        <v>111</v>
      </c>
      <c r="E104" t="s">
        <v>116</v>
      </c>
      <c r="F104">
        <v>15000</v>
      </c>
      <c r="G104">
        <v>3</v>
      </c>
      <c r="H104">
        <v>45000</v>
      </c>
      <c r="I104">
        <v>0</v>
      </c>
      <c r="J104">
        <v>45000</v>
      </c>
      <c r="K104">
        <v>0</v>
      </c>
      <c r="L104">
        <v>0</v>
      </c>
      <c r="M104" t="s">
        <v>21</v>
      </c>
      <c r="N104" t="s">
        <v>22</v>
      </c>
      <c r="O104" t="s">
        <v>67</v>
      </c>
      <c r="P104" t="s">
        <v>24</v>
      </c>
      <c r="Q104" t="s">
        <v>68</v>
      </c>
      <c r="R104" t="s">
        <v>40</v>
      </c>
    </row>
    <row r="105" spans="1:18" x14ac:dyDescent="0.3">
      <c r="A105" t="s">
        <v>355</v>
      </c>
      <c r="B105" s="7">
        <v>44574</v>
      </c>
      <c r="C105" t="s">
        <v>28</v>
      </c>
      <c r="D105" t="s">
        <v>123</v>
      </c>
      <c r="E105" t="s">
        <v>43</v>
      </c>
      <c r="F105">
        <v>5000</v>
      </c>
      <c r="G105">
        <v>1</v>
      </c>
      <c r="H105">
        <v>5000</v>
      </c>
      <c r="I105">
        <v>0</v>
      </c>
      <c r="J105">
        <v>5000</v>
      </c>
      <c r="K105">
        <v>0</v>
      </c>
      <c r="L105">
        <v>0</v>
      </c>
      <c r="M105" t="s">
        <v>21</v>
      </c>
      <c r="N105" t="s">
        <v>37</v>
      </c>
      <c r="O105" t="s">
        <v>31</v>
      </c>
      <c r="P105" t="s">
        <v>24</v>
      </c>
      <c r="Q105" t="s">
        <v>32</v>
      </c>
      <c r="R105" t="s">
        <v>26</v>
      </c>
    </row>
    <row r="106" spans="1:18" x14ac:dyDescent="0.3">
      <c r="A106" t="s">
        <v>356</v>
      </c>
      <c r="B106" s="7">
        <v>44575</v>
      </c>
      <c r="C106" t="s">
        <v>49</v>
      </c>
      <c r="D106" t="s">
        <v>108</v>
      </c>
      <c r="E106" t="s">
        <v>20</v>
      </c>
      <c r="F106">
        <v>7000</v>
      </c>
      <c r="G106">
        <v>2</v>
      </c>
      <c r="H106">
        <v>14000</v>
      </c>
      <c r="I106">
        <v>0</v>
      </c>
      <c r="J106">
        <v>14000</v>
      </c>
      <c r="K106">
        <v>21022</v>
      </c>
      <c r="L106">
        <v>35022</v>
      </c>
      <c r="M106" t="s">
        <v>52</v>
      </c>
      <c r="N106" t="s">
        <v>22</v>
      </c>
      <c r="O106" t="s">
        <v>53</v>
      </c>
      <c r="P106" t="s">
        <v>24</v>
      </c>
      <c r="Q106" t="s">
        <v>54</v>
      </c>
      <c r="R106" t="s">
        <v>55</v>
      </c>
    </row>
    <row r="107" spans="1:18" x14ac:dyDescent="0.3">
      <c r="A107" t="s">
        <v>357</v>
      </c>
      <c r="B107" s="7">
        <v>44575</v>
      </c>
      <c r="C107" t="s">
        <v>358</v>
      </c>
      <c r="D107" t="s">
        <v>123</v>
      </c>
      <c r="E107" t="s">
        <v>96</v>
      </c>
      <c r="F107">
        <v>5000</v>
      </c>
      <c r="G107">
        <v>3</v>
      </c>
      <c r="H107">
        <v>15000</v>
      </c>
      <c r="I107">
        <v>0</v>
      </c>
      <c r="J107">
        <v>15000</v>
      </c>
      <c r="K107">
        <v>36511</v>
      </c>
      <c r="L107">
        <v>51511</v>
      </c>
      <c r="M107" t="s">
        <v>52</v>
      </c>
      <c r="N107" t="s">
        <v>37</v>
      </c>
      <c r="O107" t="s">
        <v>359</v>
      </c>
      <c r="P107" t="s">
        <v>24</v>
      </c>
      <c r="Q107" t="s">
        <v>360</v>
      </c>
      <c r="R107" t="s">
        <v>47</v>
      </c>
    </row>
    <row r="108" spans="1:18" x14ac:dyDescent="0.3">
      <c r="A108" t="s">
        <v>361</v>
      </c>
      <c r="B108" s="7">
        <v>44575</v>
      </c>
      <c r="C108" t="s">
        <v>28</v>
      </c>
      <c r="D108" t="s">
        <v>142</v>
      </c>
      <c r="E108" t="s">
        <v>138</v>
      </c>
      <c r="F108">
        <v>11000</v>
      </c>
      <c r="G108">
        <v>2</v>
      </c>
      <c r="H108">
        <v>22000</v>
      </c>
      <c r="I108">
        <v>0</v>
      </c>
      <c r="J108">
        <v>22000</v>
      </c>
      <c r="K108">
        <v>38496</v>
      </c>
      <c r="L108">
        <v>72496</v>
      </c>
      <c r="M108" t="s">
        <v>21</v>
      </c>
      <c r="N108" t="s">
        <v>22</v>
      </c>
      <c r="O108" t="s">
        <v>31</v>
      </c>
      <c r="P108" t="s">
        <v>24</v>
      </c>
      <c r="Q108" t="s">
        <v>32</v>
      </c>
      <c r="R108" t="s">
        <v>26</v>
      </c>
    </row>
    <row r="109" spans="1:18" x14ac:dyDescent="0.3">
      <c r="A109" t="s">
        <v>362</v>
      </c>
      <c r="B109" s="7">
        <v>44575</v>
      </c>
      <c r="C109" t="s">
        <v>363</v>
      </c>
      <c r="D109" t="s">
        <v>91</v>
      </c>
      <c r="E109" t="s">
        <v>96</v>
      </c>
      <c r="F109">
        <v>1200</v>
      </c>
      <c r="G109">
        <v>3</v>
      </c>
      <c r="H109">
        <v>3600</v>
      </c>
      <c r="I109">
        <v>0</v>
      </c>
      <c r="J109">
        <v>3600</v>
      </c>
      <c r="K109">
        <v>25899</v>
      </c>
      <c r="L109">
        <v>29499</v>
      </c>
      <c r="M109" t="s">
        <v>21</v>
      </c>
      <c r="N109" t="s">
        <v>37</v>
      </c>
      <c r="O109" t="s">
        <v>364</v>
      </c>
      <c r="P109" t="s">
        <v>24</v>
      </c>
      <c r="Q109" t="s">
        <v>365</v>
      </c>
      <c r="R109" t="s">
        <v>47</v>
      </c>
    </row>
    <row r="110" spans="1:18" x14ac:dyDescent="0.3">
      <c r="A110" t="s">
        <v>366</v>
      </c>
      <c r="B110" s="7">
        <v>44575</v>
      </c>
      <c r="C110" t="s">
        <v>367</v>
      </c>
      <c r="D110" t="s">
        <v>95</v>
      </c>
      <c r="E110" t="s">
        <v>43</v>
      </c>
      <c r="F110">
        <v>5000</v>
      </c>
      <c r="G110">
        <v>3</v>
      </c>
      <c r="H110">
        <v>15000</v>
      </c>
      <c r="I110">
        <v>2700</v>
      </c>
      <c r="J110">
        <v>12300</v>
      </c>
      <c r="K110">
        <v>45015</v>
      </c>
      <c r="L110">
        <v>57315</v>
      </c>
      <c r="M110" t="s">
        <v>21</v>
      </c>
      <c r="N110" t="s">
        <v>77</v>
      </c>
      <c r="O110" t="s">
        <v>368</v>
      </c>
      <c r="P110" t="s">
        <v>45</v>
      </c>
      <c r="Q110" t="s">
        <v>369</v>
      </c>
      <c r="R110" t="s">
        <v>167</v>
      </c>
    </row>
    <row r="111" spans="1:18" x14ac:dyDescent="0.3">
      <c r="A111" t="s">
        <v>370</v>
      </c>
      <c r="B111" s="7">
        <v>44575</v>
      </c>
      <c r="C111" t="s">
        <v>371</v>
      </c>
      <c r="D111" t="s">
        <v>201</v>
      </c>
      <c r="E111" t="s">
        <v>103</v>
      </c>
      <c r="F111">
        <v>175000</v>
      </c>
      <c r="G111">
        <v>4</v>
      </c>
      <c r="H111">
        <v>700000</v>
      </c>
      <c r="I111">
        <v>0</v>
      </c>
      <c r="J111">
        <v>700000</v>
      </c>
      <c r="K111">
        <v>22038</v>
      </c>
      <c r="L111">
        <v>722038</v>
      </c>
      <c r="M111" t="s">
        <v>21</v>
      </c>
      <c r="N111" t="s">
        <v>77</v>
      </c>
      <c r="O111" t="s">
        <v>372</v>
      </c>
      <c r="P111" t="s">
        <v>45</v>
      </c>
      <c r="Q111" t="s">
        <v>373</v>
      </c>
      <c r="R111" t="s">
        <v>55</v>
      </c>
    </row>
    <row r="112" spans="1:18" x14ac:dyDescent="0.3">
      <c r="A112" t="s">
        <v>374</v>
      </c>
      <c r="B112" s="7">
        <v>44575</v>
      </c>
      <c r="C112" t="s">
        <v>64</v>
      </c>
      <c r="D112" t="s">
        <v>108</v>
      </c>
      <c r="E112" t="s">
        <v>66</v>
      </c>
      <c r="F112">
        <v>7000</v>
      </c>
      <c r="G112">
        <v>4</v>
      </c>
      <c r="H112">
        <v>28000</v>
      </c>
      <c r="I112">
        <v>0</v>
      </c>
      <c r="J112">
        <v>28000</v>
      </c>
      <c r="K112">
        <v>63471</v>
      </c>
      <c r="L112">
        <v>91471</v>
      </c>
      <c r="M112" t="s">
        <v>21</v>
      </c>
      <c r="N112" t="s">
        <v>77</v>
      </c>
      <c r="O112" t="s">
        <v>67</v>
      </c>
      <c r="P112" t="s">
        <v>24</v>
      </c>
      <c r="Q112" t="s">
        <v>68</v>
      </c>
      <c r="R112" t="s">
        <v>40</v>
      </c>
    </row>
    <row r="113" spans="1:18" x14ac:dyDescent="0.3">
      <c r="A113" t="s">
        <v>375</v>
      </c>
      <c r="B113" s="7">
        <v>44575</v>
      </c>
      <c r="C113" t="s">
        <v>28</v>
      </c>
      <c r="D113" t="s">
        <v>58</v>
      </c>
      <c r="E113" t="s">
        <v>86</v>
      </c>
      <c r="F113">
        <v>12000</v>
      </c>
      <c r="G113">
        <v>1</v>
      </c>
      <c r="H113">
        <v>12000</v>
      </c>
      <c r="I113">
        <v>0</v>
      </c>
      <c r="J113">
        <v>12000</v>
      </c>
      <c r="K113">
        <v>0</v>
      </c>
      <c r="L113">
        <v>0</v>
      </c>
      <c r="M113" t="s">
        <v>21</v>
      </c>
      <c r="N113" t="s">
        <v>22</v>
      </c>
      <c r="O113" t="s">
        <v>31</v>
      </c>
      <c r="P113" t="s">
        <v>24</v>
      </c>
      <c r="Q113" t="s">
        <v>32</v>
      </c>
      <c r="R113" t="s">
        <v>26</v>
      </c>
    </row>
    <row r="114" spans="1:18" x14ac:dyDescent="0.3">
      <c r="A114" t="s">
        <v>376</v>
      </c>
      <c r="B114" s="7">
        <v>44576</v>
      </c>
      <c r="C114" t="s">
        <v>377</v>
      </c>
      <c r="D114" t="s">
        <v>111</v>
      </c>
      <c r="E114" t="s">
        <v>103</v>
      </c>
      <c r="F114">
        <v>15000</v>
      </c>
      <c r="G114">
        <v>4</v>
      </c>
      <c r="H114">
        <v>60000</v>
      </c>
      <c r="I114">
        <v>0</v>
      </c>
      <c r="J114">
        <v>60000</v>
      </c>
      <c r="K114">
        <v>30488</v>
      </c>
      <c r="L114">
        <v>90488</v>
      </c>
      <c r="M114" t="s">
        <v>21</v>
      </c>
      <c r="N114" t="s">
        <v>22</v>
      </c>
      <c r="O114" t="s">
        <v>378</v>
      </c>
      <c r="P114" t="s">
        <v>45</v>
      </c>
      <c r="Q114" t="s">
        <v>379</v>
      </c>
      <c r="R114" t="s">
        <v>114</v>
      </c>
    </row>
    <row r="115" spans="1:18" x14ac:dyDescent="0.3">
      <c r="A115" t="s">
        <v>380</v>
      </c>
      <c r="B115" s="7">
        <v>44576</v>
      </c>
      <c r="C115" t="s">
        <v>381</v>
      </c>
      <c r="D115" t="s">
        <v>95</v>
      </c>
      <c r="E115" t="s">
        <v>202</v>
      </c>
      <c r="F115">
        <v>5000</v>
      </c>
      <c r="G115">
        <v>2</v>
      </c>
      <c r="H115">
        <v>10000</v>
      </c>
      <c r="I115">
        <v>0</v>
      </c>
      <c r="J115">
        <v>10000</v>
      </c>
      <c r="K115">
        <v>39491</v>
      </c>
      <c r="L115">
        <v>49491</v>
      </c>
      <c r="M115" t="s">
        <v>21</v>
      </c>
      <c r="N115" t="s">
        <v>30</v>
      </c>
      <c r="O115" t="s">
        <v>382</v>
      </c>
      <c r="P115" t="s">
        <v>45</v>
      </c>
      <c r="Q115" t="s">
        <v>383</v>
      </c>
      <c r="R115" t="s">
        <v>47</v>
      </c>
    </row>
    <row r="116" spans="1:18" x14ac:dyDescent="0.3">
      <c r="A116" t="s">
        <v>384</v>
      </c>
      <c r="B116" s="7">
        <v>44576</v>
      </c>
      <c r="C116" t="s">
        <v>28</v>
      </c>
      <c r="D116" t="s">
        <v>70</v>
      </c>
      <c r="E116" t="s">
        <v>233</v>
      </c>
      <c r="F116">
        <v>62000</v>
      </c>
      <c r="G116">
        <v>3</v>
      </c>
      <c r="H116">
        <v>186000</v>
      </c>
      <c r="I116">
        <v>37200</v>
      </c>
      <c r="J116">
        <v>148800</v>
      </c>
      <c r="K116">
        <v>37846</v>
      </c>
      <c r="L116">
        <v>241096</v>
      </c>
      <c r="M116" t="s">
        <v>21</v>
      </c>
      <c r="N116" t="s">
        <v>77</v>
      </c>
      <c r="O116" t="s">
        <v>31</v>
      </c>
      <c r="P116" t="s">
        <v>24</v>
      </c>
      <c r="Q116" t="s">
        <v>32</v>
      </c>
      <c r="R116" t="s">
        <v>26</v>
      </c>
    </row>
    <row r="117" spans="1:18" x14ac:dyDescent="0.3">
      <c r="A117" t="s">
        <v>385</v>
      </c>
      <c r="B117" s="7">
        <v>44576</v>
      </c>
      <c r="C117" t="s">
        <v>28</v>
      </c>
      <c r="D117" t="s">
        <v>58</v>
      </c>
      <c r="E117" t="s">
        <v>59</v>
      </c>
      <c r="F117">
        <v>12000</v>
      </c>
      <c r="G117">
        <v>3</v>
      </c>
      <c r="H117">
        <v>36000</v>
      </c>
      <c r="I117">
        <v>0</v>
      </c>
      <c r="J117">
        <v>36000</v>
      </c>
      <c r="K117">
        <v>0</v>
      </c>
      <c r="L117">
        <v>0</v>
      </c>
      <c r="M117" t="s">
        <v>21</v>
      </c>
      <c r="N117" t="s">
        <v>77</v>
      </c>
      <c r="O117" t="s">
        <v>31</v>
      </c>
      <c r="P117" t="s">
        <v>24</v>
      </c>
      <c r="Q117" t="s">
        <v>32</v>
      </c>
      <c r="R117" t="s">
        <v>26</v>
      </c>
    </row>
    <row r="118" spans="1:18" x14ac:dyDescent="0.3">
      <c r="A118" t="s">
        <v>386</v>
      </c>
      <c r="B118" s="7">
        <v>44576</v>
      </c>
      <c r="C118" t="s">
        <v>387</v>
      </c>
      <c r="D118" t="s">
        <v>70</v>
      </c>
      <c r="E118" t="s">
        <v>92</v>
      </c>
      <c r="F118">
        <v>62000</v>
      </c>
      <c r="G118">
        <v>5</v>
      </c>
      <c r="H118">
        <v>310000</v>
      </c>
      <c r="I118">
        <v>0</v>
      </c>
      <c r="J118">
        <v>310000</v>
      </c>
      <c r="K118">
        <v>32048</v>
      </c>
      <c r="L118">
        <v>342048</v>
      </c>
      <c r="M118" t="s">
        <v>52</v>
      </c>
      <c r="N118" t="s">
        <v>37</v>
      </c>
      <c r="O118" t="s">
        <v>388</v>
      </c>
      <c r="P118" t="s">
        <v>24</v>
      </c>
      <c r="Q118" t="s">
        <v>389</v>
      </c>
      <c r="R118" t="s">
        <v>26</v>
      </c>
    </row>
    <row r="119" spans="1:18" x14ac:dyDescent="0.3">
      <c r="A119" t="s">
        <v>390</v>
      </c>
      <c r="B119" s="7">
        <v>44576</v>
      </c>
      <c r="C119" t="s">
        <v>391</v>
      </c>
      <c r="D119" t="s">
        <v>35</v>
      </c>
      <c r="E119" t="s">
        <v>216</v>
      </c>
      <c r="F119">
        <v>28000</v>
      </c>
      <c r="G119">
        <v>3</v>
      </c>
      <c r="H119">
        <v>84000</v>
      </c>
      <c r="I119">
        <v>0</v>
      </c>
      <c r="J119">
        <v>84000</v>
      </c>
      <c r="K119">
        <v>23969</v>
      </c>
      <c r="L119">
        <v>107969</v>
      </c>
      <c r="M119" t="s">
        <v>21</v>
      </c>
      <c r="N119" t="s">
        <v>22</v>
      </c>
      <c r="O119" t="s">
        <v>392</v>
      </c>
      <c r="P119" t="s">
        <v>24</v>
      </c>
      <c r="Q119" t="s">
        <v>393</v>
      </c>
      <c r="R119" t="s">
        <v>55</v>
      </c>
    </row>
    <row r="120" spans="1:18" x14ac:dyDescent="0.3">
      <c r="A120" t="s">
        <v>394</v>
      </c>
      <c r="B120" s="7">
        <v>44576</v>
      </c>
      <c r="C120" t="s">
        <v>28</v>
      </c>
      <c r="D120" t="s">
        <v>95</v>
      </c>
      <c r="E120" t="s">
        <v>29</v>
      </c>
      <c r="F120">
        <v>5000</v>
      </c>
      <c r="G120">
        <v>3</v>
      </c>
      <c r="H120">
        <v>15000</v>
      </c>
      <c r="I120">
        <v>1050</v>
      </c>
      <c r="J120">
        <v>13950</v>
      </c>
      <c r="K120">
        <v>0</v>
      </c>
      <c r="L120">
        <v>0</v>
      </c>
      <c r="M120" t="s">
        <v>21</v>
      </c>
      <c r="N120" t="s">
        <v>77</v>
      </c>
      <c r="O120" t="s">
        <v>31</v>
      </c>
      <c r="P120" t="s">
        <v>24</v>
      </c>
      <c r="Q120" t="s">
        <v>32</v>
      </c>
      <c r="R120" t="s">
        <v>26</v>
      </c>
    </row>
    <row r="121" spans="1:18" x14ac:dyDescent="0.3">
      <c r="A121" t="s">
        <v>395</v>
      </c>
      <c r="B121" s="7">
        <v>44576</v>
      </c>
      <c r="C121" t="s">
        <v>28</v>
      </c>
      <c r="D121" t="s">
        <v>50</v>
      </c>
      <c r="E121" t="s">
        <v>71</v>
      </c>
      <c r="F121">
        <v>4500</v>
      </c>
      <c r="G121">
        <v>1</v>
      </c>
      <c r="H121">
        <v>4500</v>
      </c>
      <c r="I121">
        <v>0</v>
      </c>
      <c r="J121">
        <v>4500</v>
      </c>
      <c r="K121">
        <v>0</v>
      </c>
      <c r="L121">
        <v>0</v>
      </c>
      <c r="M121" t="s">
        <v>21</v>
      </c>
      <c r="N121" t="s">
        <v>77</v>
      </c>
      <c r="O121" t="s">
        <v>31</v>
      </c>
      <c r="P121" t="s">
        <v>24</v>
      </c>
      <c r="Q121" t="s">
        <v>32</v>
      </c>
      <c r="R121" t="s">
        <v>26</v>
      </c>
    </row>
    <row r="122" spans="1:18" x14ac:dyDescent="0.3">
      <c r="A122" t="s">
        <v>396</v>
      </c>
      <c r="B122" s="7">
        <v>44577</v>
      </c>
      <c r="C122" t="s">
        <v>49</v>
      </c>
      <c r="D122" t="s">
        <v>58</v>
      </c>
      <c r="E122" t="s">
        <v>152</v>
      </c>
      <c r="F122">
        <v>12000</v>
      </c>
      <c r="G122">
        <v>3</v>
      </c>
      <c r="H122">
        <v>36000</v>
      </c>
      <c r="I122">
        <v>3600</v>
      </c>
      <c r="J122">
        <v>32400</v>
      </c>
      <c r="K122">
        <v>20005</v>
      </c>
      <c r="L122">
        <v>273405</v>
      </c>
      <c r="M122" t="s">
        <v>52</v>
      </c>
      <c r="N122" t="s">
        <v>22</v>
      </c>
      <c r="O122" t="s">
        <v>53</v>
      </c>
      <c r="P122" t="s">
        <v>24</v>
      </c>
      <c r="Q122" t="s">
        <v>54</v>
      </c>
      <c r="R122" t="s">
        <v>55</v>
      </c>
    </row>
    <row r="123" spans="1:18" x14ac:dyDescent="0.3">
      <c r="A123" t="s">
        <v>397</v>
      </c>
      <c r="B123" s="7">
        <v>44577</v>
      </c>
      <c r="C123" t="s">
        <v>398</v>
      </c>
      <c r="D123" t="s">
        <v>108</v>
      </c>
      <c r="E123" t="s">
        <v>36</v>
      </c>
      <c r="F123">
        <v>7000</v>
      </c>
      <c r="G123">
        <v>5</v>
      </c>
      <c r="H123">
        <v>35000</v>
      </c>
      <c r="I123">
        <v>2450</v>
      </c>
      <c r="J123">
        <v>32550</v>
      </c>
      <c r="K123">
        <v>47283</v>
      </c>
      <c r="L123">
        <v>79833</v>
      </c>
      <c r="M123" t="s">
        <v>52</v>
      </c>
      <c r="N123" t="s">
        <v>22</v>
      </c>
      <c r="O123" t="s">
        <v>399</v>
      </c>
      <c r="P123" t="s">
        <v>24</v>
      </c>
      <c r="Q123" t="s">
        <v>400</v>
      </c>
      <c r="R123" t="s">
        <v>62</v>
      </c>
    </row>
    <row r="124" spans="1:18" x14ac:dyDescent="0.3">
      <c r="A124" t="s">
        <v>401</v>
      </c>
      <c r="B124" s="7">
        <v>44577</v>
      </c>
      <c r="C124" t="s">
        <v>49</v>
      </c>
      <c r="D124" t="s">
        <v>65</v>
      </c>
      <c r="E124" t="s">
        <v>147</v>
      </c>
      <c r="F124">
        <v>7000</v>
      </c>
      <c r="G124">
        <v>5</v>
      </c>
      <c r="H124">
        <v>35000</v>
      </c>
      <c r="I124">
        <v>0</v>
      </c>
      <c r="J124">
        <v>35000</v>
      </c>
      <c r="K124">
        <v>0</v>
      </c>
      <c r="L124">
        <v>0</v>
      </c>
      <c r="M124" t="s">
        <v>52</v>
      </c>
      <c r="N124" t="s">
        <v>22</v>
      </c>
      <c r="O124" t="s">
        <v>53</v>
      </c>
      <c r="P124" t="s">
        <v>24</v>
      </c>
      <c r="Q124" t="s">
        <v>54</v>
      </c>
      <c r="R124" t="s">
        <v>55</v>
      </c>
    </row>
    <row r="125" spans="1:18" x14ac:dyDescent="0.3">
      <c r="A125" t="s">
        <v>402</v>
      </c>
      <c r="B125" s="7">
        <v>44577</v>
      </c>
      <c r="C125" t="s">
        <v>403</v>
      </c>
      <c r="D125" t="s">
        <v>100</v>
      </c>
      <c r="E125" t="s">
        <v>86</v>
      </c>
      <c r="F125">
        <v>12000</v>
      </c>
      <c r="G125">
        <v>2</v>
      </c>
      <c r="H125">
        <v>24000</v>
      </c>
      <c r="I125">
        <v>1200</v>
      </c>
      <c r="J125">
        <v>22800</v>
      </c>
      <c r="K125">
        <v>26528</v>
      </c>
      <c r="L125">
        <v>49328</v>
      </c>
      <c r="M125" t="s">
        <v>21</v>
      </c>
      <c r="N125" t="s">
        <v>22</v>
      </c>
      <c r="O125" t="s">
        <v>404</v>
      </c>
      <c r="P125" t="s">
        <v>45</v>
      </c>
      <c r="Q125" t="s">
        <v>405</v>
      </c>
      <c r="R125" t="s">
        <v>26</v>
      </c>
    </row>
    <row r="126" spans="1:18" x14ac:dyDescent="0.3">
      <c r="A126" t="s">
        <v>406</v>
      </c>
      <c r="B126" s="7">
        <v>44577</v>
      </c>
      <c r="C126" t="s">
        <v>49</v>
      </c>
      <c r="D126" t="s">
        <v>70</v>
      </c>
      <c r="E126" t="s">
        <v>199</v>
      </c>
      <c r="F126">
        <v>62000</v>
      </c>
      <c r="G126">
        <v>3</v>
      </c>
      <c r="H126">
        <v>186000</v>
      </c>
      <c r="I126">
        <v>0</v>
      </c>
      <c r="J126">
        <v>186000</v>
      </c>
      <c r="K126">
        <v>0</v>
      </c>
      <c r="L126">
        <v>0</v>
      </c>
      <c r="M126" t="s">
        <v>52</v>
      </c>
      <c r="N126" t="s">
        <v>22</v>
      </c>
      <c r="O126" t="s">
        <v>53</v>
      </c>
      <c r="P126" t="s">
        <v>24</v>
      </c>
      <c r="Q126" t="s">
        <v>54</v>
      </c>
      <c r="R126" t="s">
        <v>55</v>
      </c>
    </row>
    <row r="127" spans="1:18" x14ac:dyDescent="0.3">
      <c r="A127" t="s">
        <v>407</v>
      </c>
      <c r="B127" s="7">
        <v>44577</v>
      </c>
      <c r="C127" t="s">
        <v>64</v>
      </c>
      <c r="D127" t="s">
        <v>108</v>
      </c>
      <c r="E127" t="s">
        <v>73</v>
      </c>
      <c r="F127">
        <v>7000</v>
      </c>
      <c r="G127">
        <v>1</v>
      </c>
      <c r="H127">
        <v>7000</v>
      </c>
      <c r="I127">
        <v>0</v>
      </c>
      <c r="J127">
        <v>7000</v>
      </c>
      <c r="K127">
        <v>57801</v>
      </c>
      <c r="L127">
        <v>64801</v>
      </c>
      <c r="M127" t="s">
        <v>52</v>
      </c>
      <c r="N127" t="s">
        <v>37</v>
      </c>
      <c r="O127" t="s">
        <v>67</v>
      </c>
      <c r="P127" t="s">
        <v>24</v>
      </c>
      <c r="Q127" t="s">
        <v>68</v>
      </c>
      <c r="R127" t="s">
        <v>40</v>
      </c>
    </row>
    <row r="128" spans="1:18" x14ac:dyDescent="0.3">
      <c r="A128" t="s">
        <v>408</v>
      </c>
      <c r="B128" s="7">
        <v>44577</v>
      </c>
      <c r="C128" t="s">
        <v>137</v>
      </c>
      <c r="D128" t="s">
        <v>95</v>
      </c>
      <c r="E128" t="s">
        <v>86</v>
      </c>
      <c r="F128">
        <v>5000</v>
      </c>
      <c r="G128">
        <v>4</v>
      </c>
      <c r="H128">
        <v>20000</v>
      </c>
      <c r="I128">
        <v>0</v>
      </c>
      <c r="J128">
        <v>20000</v>
      </c>
      <c r="K128">
        <v>37177</v>
      </c>
      <c r="L128">
        <v>57177</v>
      </c>
      <c r="M128" t="s">
        <v>21</v>
      </c>
      <c r="N128" t="s">
        <v>77</v>
      </c>
      <c r="O128" t="s">
        <v>139</v>
      </c>
      <c r="P128" t="s">
        <v>24</v>
      </c>
      <c r="Q128" t="s">
        <v>140</v>
      </c>
      <c r="R128" t="s">
        <v>114</v>
      </c>
    </row>
    <row r="129" spans="1:18" x14ac:dyDescent="0.3">
      <c r="A129" t="s">
        <v>409</v>
      </c>
      <c r="B129" s="7">
        <v>44577</v>
      </c>
      <c r="C129" t="s">
        <v>410</v>
      </c>
      <c r="D129" t="s">
        <v>100</v>
      </c>
      <c r="E129" t="s">
        <v>233</v>
      </c>
      <c r="F129">
        <v>12000</v>
      </c>
      <c r="G129">
        <v>1</v>
      </c>
      <c r="H129">
        <v>12000</v>
      </c>
      <c r="I129">
        <v>0</v>
      </c>
      <c r="J129">
        <v>12000</v>
      </c>
      <c r="K129">
        <v>40032</v>
      </c>
      <c r="L129">
        <v>52032</v>
      </c>
      <c r="M129" t="s">
        <v>106</v>
      </c>
      <c r="N129" t="s">
        <v>77</v>
      </c>
      <c r="O129" t="s">
        <v>411</v>
      </c>
      <c r="P129" t="s">
        <v>45</v>
      </c>
      <c r="Q129" t="s">
        <v>412</v>
      </c>
      <c r="R129" t="s">
        <v>62</v>
      </c>
    </row>
    <row r="130" spans="1:18" x14ac:dyDescent="0.3">
      <c r="A130" t="s">
        <v>413</v>
      </c>
      <c r="B130" s="7">
        <v>44578</v>
      </c>
      <c r="C130" t="s">
        <v>414</v>
      </c>
      <c r="D130" t="s">
        <v>108</v>
      </c>
      <c r="E130" t="s">
        <v>138</v>
      </c>
      <c r="F130">
        <v>7000</v>
      </c>
      <c r="G130">
        <v>2</v>
      </c>
      <c r="H130">
        <v>14000</v>
      </c>
      <c r="I130">
        <v>0</v>
      </c>
      <c r="J130">
        <v>14000</v>
      </c>
      <c r="K130">
        <v>37366</v>
      </c>
      <c r="L130">
        <v>51366</v>
      </c>
      <c r="M130" t="s">
        <v>21</v>
      </c>
      <c r="N130" t="s">
        <v>30</v>
      </c>
      <c r="O130" t="s">
        <v>415</v>
      </c>
      <c r="P130" t="s">
        <v>24</v>
      </c>
      <c r="Q130" t="s">
        <v>416</v>
      </c>
      <c r="R130" t="s">
        <v>114</v>
      </c>
    </row>
    <row r="131" spans="1:18" x14ac:dyDescent="0.3">
      <c r="A131" t="s">
        <v>417</v>
      </c>
      <c r="B131" s="7">
        <v>44578</v>
      </c>
      <c r="C131" t="s">
        <v>418</v>
      </c>
      <c r="D131" t="s">
        <v>100</v>
      </c>
      <c r="E131" t="s">
        <v>66</v>
      </c>
      <c r="F131">
        <v>12000</v>
      </c>
      <c r="G131">
        <v>5</v>
      </c>
      <c r="H131">
        <v>60000</v>
      </c>
      <c r="I131">
        <v>4200</v>
      </c>
      <c r="J131">
        <v>55800</v>
      </c>
      <c r="K131">
        <v>16701</v>
      </c>
      <c r="L131">
        <v>72501</v>
      </c>
      <c r="M131" t="s">
        <v>217</v>
      </c>
      <c r="N131" t="s">
        <v>77</v>
      </c>
      <c r="O131" t="s">
        <v>419</v>
      </c>
      <c r="P131" t="s">
        <v>45</v>
      </c>
      <c r="Q131" t="s">
        <v>420</v>
      </c>
      <c r="R131" t="s">
        <v>55</v>
      </c>
    </row>
    <row r="132" spans="1:18" x14ac:dyDescent="0.3">
      <c r="A132" t="s">
        <v>421</v>
      </c>
      <c r="B132" s="7">
        <v>44578</v>
      </c>
      <c r="C132" t="s">
        <v>28</v>
      </c>
      <c r="D132" t="s">
        <v>111</v>
      </c>
      <c r="E132" t="s">
        <v>92</v>
      </c>
      <c r="F132">
        <v>15000</v>
      </c>
      <c r="G132">
        <v>3</v>
      </c>
      <c r="H132">
        <v>45000</v>
      </c>
      <c r="I132">
        <v>0</v>
      </c>
      <c r="J132">
        <v>45000</v>
      </c>
      <c r="K132">
        <v>36646</v>
      </c>
      <c r="L132">
        <v>121646</v>
      </c>
      <c r="M132" t="s">
        <v>21</v>
      </c>
      <c r="N132" t="s">
        <v>22</v>
      </c>
      <c r="O132" t="s">
        <v>31</v>
      </c>
      <c r="P132" t="s">
        <v>24</v>
      </c>
      <c r="Q132" t="s">
        <v>32</v>
      </c>
      <c r="R132" t="s">
        <v>26</v>
      </c>
    </row>
    <row r="133" spans="1:18" x14ac:dyDescent="0.3">
      <c r="A133" t="s">
        <v>422</v>
      </c>
      <c r="B133" s="7">
        <v>44578</v>
      </c>
      <c r="C133" t="s">
        <v>28</v>
      </c>
      <c r="D133" t="s">
        <v>19</v>
      </c>
      <c r="E133" t="s">
        <v>101</v>
      </c>
      <c r="F133">
        <v>10000</v>
      </c>
      <c r="G133">
        <v>4</v>
      </c>
      <c r="H133">
        <v>40000</v>
      </c>
      <c r="I133">
        <v>0</v>
      </c>
      <c r="J133">
        <v>40000</v>
      </c>
      <c r="K133">
        <v>0</v>
      </c>
      <c r="L133">
        <v>0</v>
      </c>
      <c r="M133" t="s">
        <v>21</v>
      </c>
      <c r="N133" t="s">
        <v>22</v>
      </c>
      <c r="O133" t="s">
        <v>31</v>
      </c>
      <c r="P133" t="s">
        <v>24</v>
      </c>
      <c r="Q133" t="s">
        <v>32</v>
      </c>
      <c r="R133" t="s">
        <v>26</v>
      </c>
    </row>
    <row r="134" spans="1:18" x14ac:dyDescent="0.3">
      <c r="A134" t="s">
        <v>423</v>
      </c>
      <c r="B134" s="7">
        <v>44578</v>
      </c>
      <c r="C134" t="s">
        <v>424</v>
      </c>
      <c r="D134" t="s">
        <v>65</v>
      </c>
      <c r="E134" t="s">
        <v>233</v>
      </c>
      <c r="F134">
        <v>7000</v>
      </c>
      <c r="G134">
        <v>5</v>
      </c>
      <c r="H134">
        <v>35000</v>
      </c>
      <c r="I134">
        <v>7000</v>
      </c>
      <c r="J134">
        <v>28000</v>
      </c>
      <c r="K134">
        <v>54648</v>
      </c>
      <c r="L134">
        <v>82648</v>
      </c>
      <c r="M134" t="s">
        <v>21</v>
      </c>
      <c r="N134" t="s">
        <v>37</v>
      </c>
      <c r="O134" t="s">
        <v>425</v>
      </c>
      <c r="P134" t="s">
        <v>24</v>
      </c>
      <c r="Q134" t="s">
        <v>426</v>
      </c>
      <c r="R134" t="s">
        <v>62</v>
      </c>
    </row>
    <row r="135" spans="1:18" x14ac:dyDescent="0.3">
      <c r="A135" t="s">
        <v>427</v>
      </c>
      <c r="B135" s="7">
        <v>44578</v>
      </c>
      <c r="C135" t="s">
        <v>49</v>
      </c>
      <c r="D135" t="s">
        <v>19</v>
      </c>
      <c r="E135" t="s">
        <v>202</v>
      </c>
      <c r="F135">
        <v>10000</v>
      </c>
      <c r="G135">
        <v>2</v>
      </c>
      <c r="H135">
        <v>20000</v>
      </c>
      <c r="I135">
        <v>2400</v>
      </c>
      <c r="J135">
        <v>17600</v>
      </c>
      <c r="K135">
        <v>16464</v>
      </c>
      <c r="L135">
        <v>48014</v>
      </c>
      <c r="M135" t="s">
        <v>21</v>
      </c>
      <c r="N135" t="s">
        <v>77</v>
      </c>
      <c r="O135" t="s">
        <v>53</v>
      </c>
      <c r="P135" t="s">
        <v>24</v>
      </c>
      <c r="Q135" t="s">
        <v>54</v>
      </c>
      <c r="R135" t="s">
        <v>55</v>
      </c>
    </row>
    <row r="136" spans="1:18" x14ac:dyDescent="0.3">
      <c r="A136" t="s">
        <v>428</v>
      </c>
      <c r="B136" s="7">
        <v>44578</v>
      </c>
      <c r="C136" t="s">
        <v>271</v>
      </c>
      <c r="D136" t="s">
        <v>201</v>
      </c>
      <c r="E136" t="s">
        <v>138</v>
      </c>
      <c r="F136">
        <v>175000</v>
      </c>
      <c r="G136">
        <v>2</v>
      </c>
      <c r="H136">
        <v>350000</v>
      </c>
      <c r="I136">
        <v>17500</v>
      </c>
      <c r="J136">
        <v>332500</v>
      </c>
      <c r="K136">
        <v>43326</v>
      </c>
      <c r="L136">
        <v>375826</v>
      </c>
      <c r="M136" t="s">
        <v>21</v>
      </c>
      <c r="N136" t="s">
        <v>37</v>
      </c>
      <c r="O136" t="s">
        <v>272</v>
      </c>
      <c r="P136" t="s">
        <v>24</v>
      </c>
      <c r="Q136" t="s">
        <v>273</v>
      </c>
      <c r="R136" t="s">
        <v>167</v>
      </c>
    </row>
    <row r="137" spans="1:18" x14ac:dyDescent="0.3">
      <c r="A137" t="s">
        <v>429</v>
      </c>
      <c r="B137" s="7">
        <v>44578</v>
      </c>
      <c r="C137" t="s">
        <v>49</v>
      </c>
      <c r="D137" t="s">
        <v>132</v>
      </c>
      <c r="E137" t="s">
        <v>216</v>
      </c>
      <c r="F137">
        <v>3000</v>
      </c>
      <c r="G137">
        <v>5</v>
      </c>
      <c r="H137">
        <v>15000</v>
      </c>
      <c r="I137">
        <v>1050</v>
      </c>
      <c r="J137">
        <v>13950</v>
      </c>
      <c r="K137">
        <v>0</v>
      </c>
      <c r="L137">
        <v>0</v>
      </c>
      <c r="M137" t="s">
        <v>21</v>
      </c>
      <c r="N137" t="s">
        <v>77</v>
      </c>
      <c r="O137" t="s">
        <v>53</v>
      </c>
      <c r="P137" t="s">
        <v>24</v>
      </c>
      <c r="Q137" t="s">
        <v>54</v>
      </c>
      <c r="R137" t="s">
        <v>55</v>
      </c>
    </row>
    <row r="138" spans="1:18" x14ac:dyDescent="0.3">
      <c r="A138" t="s">
        <v>430</v>
      </c>
      <c r="B138" s="7">
        <v>44579</v>
      </c>
      <c r="C138" t="s">
        <v>431</v>
      </c>
      <c r="D138" t="s">
        <v>50</v>
      </c>
      <c r="E138" t="s">
        <v>116</v>
      </c>
      <c r="F138">
        <v>4500</v>
      </c>
      <c r="G138">
        <v>2</v>
      </c>
      <c r="H138">
        <v>9000</v>
      </c>
      <c r="I138">
        <v>0</v>
      </c>
      <c r="J138">
        <v>9000</v>
      </c>
      <c r="K138">
        <v>37862</v>
      </c>
      <c r="L138">
        <v>46862</v>
      </c>
      <c r="M138" t="s">
        <v>21</v>
      </c>
      <c r="N138" t="s">
        <v>22</v>
      </c>
      <c r="O138" t="s">
        <v>432</v>
      </c>
      <c r="P138" t="s">
        <v>45</v>
      </c>
      <c r="Q138" t="s">
        <v>433</v>
      </c>
      <c r="R138" t="s">
        <v>114</v>
      </c>
    </row>
    <row r="139" spans="1:18" x14ac:dyDescent="0.3">
      <c r="A139" t="s">
        <v>434</v>
      </c>
      <c r="B139" s="7">
        <v>44579</v>
      </c>
      <c r="C139" t="s">
        <v>435</v>
      </c>
      <c r="D139" t="s">
        <v>58</v>
      </c>
      <c r="E139" t="s">
        <v>71</v>
      </c>
      <c r="F139">
        <v>12000</v>
      </c>
      <c r="G139">
        <v>4</v>
      </c>
      <c r="H139">
        <v>48000</v>
      </c>
      <c r="I139">
        <v>0</v>
      </c>
      <c r="J139">
        <v>48000</v>
      </c>
      <c r="K139">
        <v>30653</v>
      </c>
      <c r="L139">
        <v>78653</v>
      </c>
      <c r="M139" t="s">
        <v>21</v>
      </c>
      <c r="N139" t="s">
        <v>22</v>
      </c>
      <c r="O139" t="s">
        <v>436</v>
      </c>
      <c r="P139" t="s">
        <v>45</v>
      </c>
      <c r="Q139" t="s">
        <v>437</v>
      </c>
      <c r="R139" t="s">
        <v>47</v>
      </c>
    </row>
    <row r="140" spans="1:18" x14ac:dyDescent="0.3">
      <c r="A140" t="s">
        <v>438</v>
      </c>
      <c r="B140" s="7">
        <v>44579</v>
      </c>
      <c r="C140" t="s">
        <v>64</v>
      </c>
      <c r="D140" t="s">
        <v>123</v>
      </c>
      <c r="E140" t="s">
        <v>51</v>
      </c>
      <c r="F140">
        <v>5000</v>
      </c>
      <c r="G140">
        <v>2</v>
      </c>
      <c r="H140">
        <v>10000</v>
      </c>
      <c r="I140">
        <v>1000</v>
      </c>
      <c r="J140">
        <v>9000</v>
      </c>
      <c r="K140">
        <v>61031</v>
      </c>
      <c r="L140">
        <v>80591</v>
      </c>
      <c r="M140" t="s">
        <v>21</v>
      </c>
      <c r="N140" t="s">
        <v>22</v>
      </c>
      <c r="O140" t="s">
        <v>67</v>
      </c>
      <c r="P140" t="s">
        <v>24</v>
      </c>
      <c r="Q140" t="s">
        <v>68</v>
      </c>
      <c r="R140" t="s">
        <v>40</v>
      </c>
    </row>
    <row r="141" spans="1:18" x14ac:dyDescent="0.3">
      <c r="A141" t="s">
        <v>439</v>
      </c>
      <c r="B141" s="7">
        <v>44579</v>
      </c>
      <c r="C141" t="s">
        <v>64</v>
      </c>
      <c r="D141" t="s">
        <v>100</v>
      </c>
      <c r="E141" t="s">
        <v>103</v>
      </c>
      <c r="F141">
        <v>12000</v>
      </c>
      <c r="G141">
        <v>1</v>
      </c>
      <c r="H141">
        <v>12000</v>
      </c>
      <c r="I141">
        <v>1440</v>
      </c>
      <c r="J141">
        <v>10560</v>
      </c>
      <c r="K141">
        <v>0</v>
      </c>
      <c r="L141">
        <v>0</v>
      </c>
      <c r="M141" t="s">
        <v>21</v>
      </c>
      <c r="N141" t="s">
        <v>22</v>
      </c>
      <c r="O141" t="s">
        <v>67</v>
      </c>
      <c r="P141" t="s">
        <v>24</v>
      </c>
      <c r="Q141" t="s">
        <v>68</v>
      </c>
      <c r="R141" t="s">
        <v>40</v>
      </c>
    </row>
    <row r="142" spans="1:18" x14ac:dyDescent="0.3">
      <c r="A142" t="s">
        <v>440</v>
      </c>
      <c r="B142" s="7">
        <v>44579</v>
      </c>
      <c r="C142" t="s">
        <v>49</v>
      </c>
      <c r="D142" t="s">
        <v>58</v>
      </c>
      <c r="E142" t="s">
        <v>96</v>
      </c>
      <c r="F142">
        <v>12000</v>
      </c>
      <c r="G142">
        <v>2</v>
      </c>
      <c r="H142">
        <v>24000</v>
      </c>
      <c r="I142">
        <v>1680</v>
      </c>
      <c r="J142">
        <v>22320</v>
      </c>
      <c r="K142">
        <v>21841</v>
      </c>
      <c r="L142">
        <v>44161</v>
      </c>
      <c r="M142" t="s">
        <v>21</v>
      </c>
      <c r="N142" t="s">
        <v>77</v>
      </c>
      <c r="O142" t="s">
        <v>53</v>
      </c>
      <c r="P142" t="s">
        <v>24</v>
      </c>
      <c r="Q142" t="s">
        <v>54</v>
      </c>
      <c r="R142" t="s">
        <v>55</v>
      </c>
    </row>
    <row r="143" spans="1:18" x14ac:dyDescent="0.3">
      <c r="A143" t="s">
        <v>441</v>
      </c>
      <c r="B143" s="7">
        <v>44579</v>
      </c>
      <c r="C143" t="s">
        <v>442</v>
      </c>
      <c r="D143" t="s">
        <v>142</v>
      </c>
      <c r="E143" t="s">
        <v>96</v>
      </c>
      <c r="F143">
        <v>11000</v>
      </c>
      <c r="G143">
        <v>3</v>
      </c>
      <c r="H143">
        <v>33000</v>
      </c>
      <c r="I143">
        <v>0</v>
      </c>
      <c r="J143">
        <v>33000</v>
      </c>
      <c r="K143">
        <v>69977</v>
      </c>
      <c r="L143">
        <v>102977</v>
      </c>
      <c r="M143" t="s">
        <v>52</v>
      </c>
      <c r="N143" t="s">
        <v>37</v>
      </c>
      <c r="O143" t="s">
        <v>443</v>
      </c>
      <c r="P143" t="s">
        <v>45</v>
      </c>
      <c r="Q143" t="s">
        <v>444</v>
      </c>
      <c r="R143" t="s">
        <v>40</v>
      </c>
    </row>
    <row r="144" spans="1:18" x14ac:dyDescent="0.3">
      <c r="A144" t="s">
        <v>445</v>
      </c>
      <c r="B144" s="7">
        <v>44579</v>
      </c>
      <c r="C144" t="s">
        <v>446</v>
      </c>
      <c r="D144" t="s">
        <v>58</v>
      </c>
      <c r="E144" t="s">
        <v>20</v>
      </c>
      <c r="F144">
        <v>12000</v>
      </c>
      <c r="G144">
        <v>2</v>
      </c>
      <c r="H144">
        <v>24000</v>
      </c>
      <c r="I144">
        <v>0</v>
      </c>
      <c r="J144">
        <v>24000</v>
      </c>
      <c r="K144">
        <v>56009</v>
      </c>
      <c r="L144">
        <v>80009</v>
      </c>
      <c r="M144" t="s">
        <v>21</v>
      </c>
      <c r="N144" t="s">
        <v>37</v>
      </c>
      <c r="O144" t="s">
        <v>447</v>
      </c>
      <c r="P144" t="s">
        <v>45</v>
      </c>
      <c r="Q144" t="s">
        <v>448</v>
      </c>
      <c r="R144" t="s">
        <v>62</v>
      </c>
    </row>
    <row r="145" spans="1:18" x14ac:dyDescent="0.3">
      <c r="A145" t="s">
        <v>449</v>
      </c>
      <c r="B145" s="7">
        <v>44579</v>
      </c>
      <c r="C145" t="s">
        <v>450</v>
      </c>
      <c r="D145" t="s">
        <v>58</v>
      </c>
      <c r="E145" t="s">
        <v>202</v>
      </c>
      <c r="F145">
        <v>12000</v>
      </c>
      <c r="G145">
        <v>5</v>
      </c>
      <c r="H145">
        <v>60000</v>
      </c>
      <c r="I145">
        <v>3000</v>
      </c>
      <c r="J145">
        <v>57000</v>
      </c>
      <c r="K145">
        <v>28760</v>
      </c>
      <c r="L145">
        <v>85760</v>
      </c>
      <c r="M145" t="s">
        <v>217</v>
      </c>
      <c r="N145" t="s">
        <v>77</v>
      </c>
      <c r="O145" t="s">
        <v>451</v>
      </c>
      <c r="P145" t="s">
        <v>24</v>
      </c>
      <c r="Q145" t="s">
        <v>452</v>
      </c>
      <c r="R145" t="s">
        <v>114</v>
      </c>
    </row>
    <row r="146" spans="1:18" x14ac:dyDescent="0.3">
      <c r="A146" t="s">
        <v>453</v>
      </c>
      <c r="B146" s="7">
        <v>44580</v>
      </c>
      <c r="C146" t="s">
        <v>64</v>
      </c>
      <c r="D146" t="s">
        <v>123</v>
      </c>
      <c r="E146" t="s">
        <v>36</v>
      </c>
      <c r="F146">
        <v>5000</v>
      </c>
      <c r="G146">
        <v>3</v>
      </c>
      <c r="H146">
        <v>15000</v>
      </c>
      <c r="I146">
        <v>1500</v>
      </c>
      <c r="J146">
        <v>13500</v>
      </c>
      <c r="K146">
        <v>46940</v>
      </c>
      <c r="L146">
        <v>60440</v>
      </c>
      <c r="M146" t="s">
        <v>21</v>
      </c>
      <c r="N146" t="s">
        <v>22</v>
      </c>
      <c r="O146" t="s">
        <v>67</v>
      </c>
      <c r="P146" t="s">
        <v>24</v>
      </c>
      <c r="Q146" t="s">
        <v>68</v>
      </c>
      <c r="R146" t="s">
        <v>40</v>
      </c>
    </row>
    <row r="147" spans="1:18" x14ac:dyDescent="0.3">
      <c r="A147" t="s">
        <v>454</v>
      </c>
      <c r="B147" s="7">
        <v>44580</v>
      </c>
      <c r="C147" t="s">
        <v>28</v>
      </c>
      <c r="D147" t="s">
        <v>111</v>
      </c>
      <c r="E147" t="s">
        <v>105</v>
      </c>
      <c r="F147">
        <v>15000</v>
      </c>
      <c r="G147">
        <v>5</v>
      </c>
      <c r="H147">
        <v>75000</v>
      </c>
      <c r="I147">
        <v>5250</v>
      </c>
      <c r="J147">
        <v>69750</v>
      </c>
      <c r="K147">
        <v>30669</v>
      </c>
      <c r="L147">
        <v>121419</v>
      </c>
      <c r="M147" t="s">
        <v>21</v>
      </c>
      <c r="N147" t="s">
        <v>22</v>
      </c>
      <c r="O147" t="s">
        <v>31</v>
      </c>
      <c r="P147" t="s">
        <v>24</v>
      </c>
      <c r="Q147" t="s">
        <v>32</v>
      </c>
      <c r="R147" t="s">
        <v>26</v>
      </c>
    </row>
    <row r="148" spans="1:18" x14ac:dyDescent="0.3">
      <c r="A148" t="s">
        <v>455</v>
      </c>
      <c r="B148" s="7">
        <v>44580</v>
      </c>
      <c r="C148" t="s">
        <v>49</v>
      </c>
      <c r="D148" t="s">
        <v>70</v>
      </c>
      <c r="E148" t="s">
        <v>43</v>
      </c>
      <c r="F148">
        <v>62000</v>
      </c>
      <c r="G148">
        <v>1</v>
      </c>
      <c r="H148">
        <v>62000</v>
      </c>
      <c r="I148">
        <v>0</v>
      </c>
      <c r="J148">
        <v>62000</v>
      </c>
      <c r="K148">
        <v>20575</v>
      </c>
      <c r="L148">
        <v>82575</v>
      </c>
      <c r="M148" t="s">
        <v>21</v>
      </c>
      <c r="N148" t="s">
        <v>77</v>
      </c>
      <c r="O148" t="s">
        <v>53</v>
      </c>
      <c r="P148" t="s">
        <v>24</v>
      </c>
      <c r="Q148" t="s">
        <v>54</v>
      </c>
      <c r="R148" t="s">
        <v>55</v>
      </c>
    </row>
    <row r="149" spans="1:18" x14ac:dyDescent="0.3">
      <c r="A149" t="s">
        <v>456</v>
      </c>
      <c r="B149" s="7">
        <v>44580</v>
      </c>
      <c r="C149" t="s">
        <v>457</v>
      </c>
      <c r="D149" t="s">
        <v>19</v>
      </c>
      <c r="E149" t="s">
        <v>202</v>
      </c>
      <c r="F149">
        <v>10000</v>
      </c>
      <c r="G149">
        <v>2</v>
      </c>
      <c r="H149">
        <v>20000</v>
      </c>
      <c r="I149">
        <v>1400</v>
      </c>
      <c r="J149">
        <v>18600</v>
      </c>
      <c r="K149">
        <v>58993</v>
      </c>
      <c r="L149">
        <v>77593</v>
      </c>
      <c r="M149" t="s">
        <v>21</v>
      </c>
      <c r="N149" t="s">
        <v>22</v>
      </c>
      <c r="O149" t="s">
        <v>458</v>
      </c>
      <c r="P149" t="s">
        <v>24</v>
      </c>
      <c r="Q149" t="s">
        <v>459</v>
      </c>
      <c r="R149" t="s">
        <v>62</v>
      </c>
    </row>
    <row r="150" spans="1:18" x14ac:dyDescent="0.3">
      <c r="A150" t="s">
        <v>460</v>
      </c>
      <c r="B150" s="7">
        <v>44580</v>
      </c>
      <c r="C150" t="s">
        <v>461</v>
      </c>
      <c r="D150" t="s">
        <v>111</v>
      </c>
      <c r="E150" t="s">
        <v>144</v>
      </c>
      <c r="F150">
        <v>15000</v>
      </c>
      <c r="G150">
        <v>2</v>
      </c>
      <c r="H150">
        <v>30000</v>
      </c>
      <c r="I150">
        <v>1500</v>
      </c>
      <c r="J150">
        <v>28500</v>
      </c>
      <c r="K150">
        <v>34351</v>
      </c>
      <c r="L150">
        <v>62851</v>
      </c>
      <c r="M150" t="s">
        <v>21</v>
      </c>
      <c r="N150" t="s">
        <v>77</v>
      </c>
      <c r="O150" t="s">
        <v>462</v>
      </c>
      <c r="P150" t="s">
        <v>24</v>
      </c>
      <c r="Q150" t="s">
        <v>463</v>
      </c>
      <c r="R150" t="s">
        <v>47</v>
      </c>
    </row>
    <row r="151" spans="1:18" x14ac:dyDescent="0.3">
      <c r="A151" t="s">
        <v>464</v>
      </c>
      <c r="B151" s="7">
        <v>44580</v>
      </c>
      <c r="C151" t="s">
        <v>465</v>
      </c>
      <c r="D151" t="s">
        <v>111</v>
      </c>
      <c r="E151" t="s">
        <v>103</v>
      </c>
      <c r="F151">
        <v>15000</v>
      </c>
      <c r="G151">
        <v>2</v>
      </c>
      <c r="H151">
        <v>30000</v>
      </c>
      <c r="I151">
        <v>0</v>
      </c>
      <c r="J151">
        <v>30000</v>
      </c>
      <c r="K151">
        <v>30980</v>
      </c>
      <c r="L151">
        <v>60980</v>
      </c>
      <c r="M151" t="s">
        <v>21</v>
      </c>
      <c r="N151" t="s">
        <v>37</v>
      </c>
      <c r="O151" t="s">
        <v>466</v>
      </c>
      <c r="P151" t="s">
        <v>24</v>
      </c>
      <c r="Q151" t="s">
        <v>467</v>
      </c>
      <c r="R151" t="s">
        <v>114</v>
      </c>
    </row>
    <row r="152" spans="1:18" x14ac:dyDescent="0.3">
      <c r="A152" t="s">
        <v>468</v>
      </c>
      <c r="B152" s="7">
        <v>44580</v>
      </c>
      <c r="C152" t="s">
        <v>28</v>
      </c>
      <c r="D152" t="s">
        <v>65</v>
      </c>
      <c r="E152" t="s">
        <v>116</v>
      </c>
      <c r="F152">
        <v>7000</v>
      </c>
      <c r="G152">
        <v>3</v>
      </c>
      <c r="H152">
        <v>21000</v>
      </c>
      <c r="I152">
        <v>0</v>
      </c>
      <c r="J152">
        <v>21000</v>
      </c>
      <c r="K152">
        <v>0</v>
      </c>
      <c r="L152">
        <v>0</v>
      </c>
      <c r="M152" t="s">
        <v>21</v>
      </c>
      <c r="N152" t="s">
        <v>22</v>
      </c>
      <c r="O152" t="s">
        <v>31</v>
      </c>
      <c r="P152" t="s">
        <v>24</v>
      </c>
      <c r="Q152" t="s">
        <v>32</v>
      </c>
      <c r="R152" t="s">
        <v>26</v>
      </c>
    </row>
    <row r="153" spans="1:18" x14ac:dyDescent="0.3">
      <c r="A153" t="s">
        <v>469</v>
      </c>
      <c r="B153" s="7">
        <v>44580</v>
      </c>
      <c r="C153" t="s">
        <v>470</v>
      </c>
      <c r="D153" t="s">
        <v>100</v>
      </c>
      <c r="E153" t="s">
        <v>73</v>
      </c>
      <c r="F153">
        <v>12000</v>
      </c>
      <c r="G153">
        <v>2</v>
      </c>
      <c r="H153">
        <v>24000</v>
      </c>
      <c r="I153">
        <v>0</v>
      </c>
      <c r="J153">
        <v>24000</v>
      </c>
      <c r="K153">
        <v>29947</v>
      </c>
      <c r="L153">
        <v>53947</v>
      </c>
      <c r="M153" t="s">
        <v>21</v>
      </c>
      <c r="N153" t="s">
        <v>22</v>
      </c>
      <c r="O153" t="s">
        <v>471</v>
      </c>
      <c r="P153" t="s">
        <v>45</v>
      </c>
      <c r="Q153" t="s">
        <v>472</v>
      </c>
      <c r="R153" t="s">
        <v>47</v>
      </c>
    </row>
    <row r="154" spans="1:18" x14ac:dyDescent="0.3">
      <c r="A154" t="s">
        <v>473</v>
      </c>
      <c r="B154" s="7">
        <v>44581</v>
      </c>
      <c r="C154" t="s">
        <v>474</v>
      </c>
      <c r="D154" t="s">
        <v>50</v>
      </c>
      <c r="E154" t="s">
        <v>36</v>
      </c>
      <c r="F154">
        <v>4500</v>
      </c>
      <c r="G154">
        <v>5</v>
      </c>
      <c r="H154">
        <v>22500</v>
      </c>
      <c r="I154">
        <v>4050</v>
      </c>
      <c r="J154">
        <v>18450</v>
      </c>
      <c r="K154">
        <v>6045</v>
      </c>
      <c r="L154">
        <v>24495</v>
      </c>
      <c r="M154" t="s">
        <v>21</v>
      </c>
      <c r="N154" t="s">
        <v>77</v>
      </c>
      <c r="O154" t="s">
        <v>475</v>
      </c>
      <c r="P154" t="s">
        <v>24</v>
      </c>
      <c r="Q154" t="s">
        <v>476</v>
      </c>
      <c r="R154" t="s">
        <v>89</v>
      </c>
    </row>
    <row r="155" spans="1:18" x14ac:dyDescent="0.3">
      <c r="A155" t="s">
        <v>477</v>
      </c>
      <c r="B155" s="7">
        <v>44581</v>
      </c>
      <c r="C155" t="s">
        <v>478</v>
      </c>
      <c r="D155" t="s">
        <v>108</v>
      </c>
      <c r="E155" t="s">
        <v>233</v>
      </c>
      <c r="F155">
        <v>7000</v>
      </c>
      <c r="G155">
        <v>3</v>
      </c>
      <c r="H155">
        <v>21000</v>
      </c>
      <c r="I155">
        <v>1470</v>
      </c>
      <c r="J155">
        <v>19530</v>
      </c>
      <c r="K155">
        <v>61144</v>
      </c>
      <c r="L155">
        <v>80674</v>
      </c>
      <c r="M155" t="s">
        <v>52</v>
      </c>
      <c r="N155" t="s">
        <v>22</v>
      </c>
      <c r="O155" t="s">
        <v>479</v>
      </c>
      <c r="P155" t="s">
        <v>24</v>
      </c>
      <c r="Q155" t="s">
        <v>480</v>
      </c>
      <c r="R155" t="s">
        <v>167</v>
      </c>
    </row>
    <row r="156" spans="1:18" x14ac:dyDescent="0.3">
      <c r="A156" t="s">
        <v>481</v>
      </c>
      <c r="B156" s="7">
        <v>44581</v>
      </c>
      <c r="C156" t="s">
        <v>49</v>
      </c>
      <c r="D156" t="s">
        <v>19</v>
      </c>
      <c r="E156" t="s">
        <v>138</v>
      </c>
      <c r="F156">
        <v>10000</v>
      </c>
      <c r="G156">
        <v>5</v>
      </c>
      <c r="H156">
        <v>50000</v>
      </c>
      <c r="I156">
        <v>0</v>
      </c>
      <c r="J156">
        <v>50000</v>
      </c>
      <c r="K156">
        <v>15941</v>
      </c>
      <c r="L156">
        <v>65941</v>
      </c>
      <c r="M156" t="s">
        <v>106</v>
      </c>
      <c r="N156" t="s">
        <v>77</v>
      </c>
      <c r="O156" t="s">
        <v>53</v>
      </c>
      <c r="P156" t="s">
        <v>24</v>
      </c>
      <c r="Q156" t="s">
        <v>54</v>
      </c>
      <c r="R156" t="s">
        <v>55</v>
      </c>
    </row>
    <row r="157" spans="1:18" x14ac:dyDescent="0.3">
      <c r="A157" t="s">
        <v>482</v>
      </c>
      <c r="B157" s="7">
        <v>44581</v>
      </c>
      <c r="C157" t="s">
        <v>483</v>
      </c>
      <c r="D157" t="s">
        <v>142</v>
      </c>
      <c r="E157" t="s">
        <v>152</v>
      </c>
      <c r="F157">
        <v>11000</v>
      </c>
      <c r="G157">
        <v>5</v>
      </c>
      <c r="H157">
        <v>55000</v>
      </c>
      <c r="I157">
        <v>0</v>
      </c>
      <c r="J157">
        <v>55000</v>
      </c>
      <c r="K157">
        <v>25448</v>
      </c>
      <c r="L157">
        <v>80448</v>
      </c>
      <c r="M157" t="s">
        <v>21</v>
      </c>
      <c r="N157" t="s">
        <v>77</v>
      </c>
      <c r="O157" t="s">
        <v>484</v>
      </c>
      <c r="P157" t="s">
        <v>45</v>
      </c>
      <c r="Q157" t="s">
        <v>485</v>
      </c>
      <c r="R157" t="s">
        <v>26</v>
      </c>
    </row>
    <row r="158" spans="1:18" x14ac:dyDescent="0.3">
      <c r="A158" t="s">
        <v>486</v>
      </c>
      <c r="B158" s="7">
        <v>44581</v>
      </c>
      <c r="C158" t="s">
        <v>487</v>
      </c>
      <c r="D158" t="s">
        <v>91</v>
      </c>
      <c r="E158" t="s">
        <v>138</v>
      </c>
      <c r="F158">
        <v>1200</v>
      </c>
      <c r="G158">
        <v>4</v>
      </c>
      <c r="H158">
        <v>4800</v>
      </c>
      <c r="I158">
        <v>0</v>
      </c>
      <c r="J158">
        <v>4800</v>
      </c>
      <c r="K158">
        <v>66229</v>
      </c>
      <c r="L158">
        <v>71029</v>
      </c>
      <c r="M158" t="s">
        <v>52</v>
      </c>
      <c r="N158" t="s">
        <v>37</v>
      </c>
      <c r="O158" t="s">
        <v>488</v>
      </c>
      <c r="P158" t="s">
        <v>45</v>
      </c>
      <c r="Q158" t="s">
        <v>489</v>
      </c>
      <c r="R158" t="s">
        <v>40</v>
      </c>
    </row>
    <row r="159" spans="1:18" x14ac:dyDescent="0.3">
      <c r="A159" t="s">
        <v>490</v>
      </c>
      <c r="B159" s="7">
        <v>44581</v>
      </c>
      <c r="C159" t="s">
        <v>491</v>
      </c>
      <c r="D159" t="s">
        <v>108</v>
      </c>
      <c r="E159" t="s">
        <v>43</v>
      </c>
      <c r="F159">
        <v>7000</v>
      </c>
      <c r="G159">
        <v>2</v>
      </c>
      <c r="H159">
        <v>14000</v>
      </c>
      <c r="I159">
        <v>0</v>
      </c>
      <c r="J159">
        <v>14000</v>
      </c>
      <c r="K159">
        <v>27417</v>
      </c>
      <c r="L159">
        <v>41417</v>
      </c>
      <c r="M159" t="s">
        <v>21</v>
      </c>
      <c r="N159" t="s">
        <v>37</v>
      </c>
      <c r="O159" t="s">
        <v>492</v>
      </c>
      <c r="P159" t="s">
        <v>24</v>
      </c>
      <c r="Q159" t="s">
        <v>493</v>
      </c>
      <c r="R159" t="s">
        <v>114</v>
      </c>
    </row>
    <row r="160" spans="1:18" x14ac:dyDescent="0.3">
      <c r="A160" t="s">
        <v>494</v>
      </c>
      <c r="B160" s="7">
        <v>44581</v>
      </c>
      <c r="C160" t="s">
        <v>495</v>
      </c>
      <c r="D160" t="s">
        <v>142</v>
      </c>
      <c r="E160" t="s">
        <v>20</v>
      </c>
      <c r="F160">
        <v>11000</v>
      </c>
      <c r="G160">
        <v>3</v>
      </c>
      <c r="H160">
        <v>33000</v>
      </c>
      <c r="I160">
        <v>0</v>
      </c>
      <c r="J160">
        <v>33000</v>
      </c>
      <c r="K160">
        <v>68017</v>
      </c>
      <c r="L160">
        <v>101017</v>
      </c>
      <c r="M160" t="s">
        <v>21</v>
      </c>
      <c r="N160" t="s">
        <v>30</v>
      </c>
      <c r="O160" t="s">
        <v>496</v>
      </c>
      <c r="P160" t="s">
        <v>45</v>
      </c>
      <c r="Q160" t="s">
        <v>497</v>
      </c>
      <c r="R160" t="s">
        <v>40</v>
      </c>
    </row>
    <row r="161" spans="1:18" x14ac:dyDescent="0.3">
      <c r="A161" t="s">
        <v>498</v>
      </c>
      <c r="B161" s="7">
        <v>44581</v>
      </c>
      <c r="C161" t="s">
        <v>499</v>
      </c>
      <c r="D161" t="s">
        <v>70</v>
      </c>
      <c r="E161" t="s">
        <v>36</v>
      </c>
      <c r="F161">
        <v>62000</v>
      </c>
      <c r="G161">
        <v>2</v>
      </c>
      <c r="H161">
        <v>124000</v>
      </c>
      <c r="I161">
        <v>0</v>
      </c>
      <c r="J161">
        <v>124000</v>
      </c>
      <c r="K161">
        <v>34739</v>
      </c>
      <c r="L161">
        <v>158739</v>
      </c>
      <c r="M161" t="s">
        <v>21</v>
      </c>
      <c r="N161" t="s">
        <v>77</v>
      </c>
      <c r="O161" t="s">
        <v>500</v>
      </c>
      <c r="P161" t="s">
        <v>24</v>
      </c>
      <c r="Q161" t="s">
        <v>501</v>
      </c>
      <c r="R161" t="s">
        <v>26</v>
      </c>
    </row>
    <row r="162" spans="1:18" x14ac:dyDescent="0.3">
      <c r="A162" t="s">
        <v>502</v>
      </c>
      <c r="B162" s="7">
        <v>44582</v>
      </c>
      <c r="C162" t="s">
        <v>503</v>
      </c>
      <c r="D162" t="s">
        <v>100</v>
      </c>
      <c r="E162" t="s">
        <v>101</v>
      </c>
      <c r="F162">
        <v>12000</v>
      </c>
      <c r="G162">
        <v>3</v>
      </c>
      <c r="H162">
        <v>36000</v>
      </c>
      <c r="I162">
        <v>7200</v>
      </c>
      <c r="J162">
        <v>28800</v>
      </c>
      <c r="K162">
        <v>5540</v>
      </c>
      <c r="L162">
        <v>34340</v>
      </c>
      <c r="M162" t="s">
        <v>21</v>
      </c>
      <c r="N162" t="s">
        <v>37</v>
      </c>
      <c r="O162" t="s">
        <v>504</v>
      </c>
      <c r="P162" t="s">
        <v>45</v>
      </c>
      <c r="Q162" t="s">
        <v>505</v>
      </c>
      <c r="R162" t="s">
        <v>89</v>
      </c>
    </row>
    <row r="163" spans="1:18" x14ac:dyDescent="0.3">
      <c r="A163" t="s">
        <v>506</v>
      </c>
      <c r="B163" s="7">
        <v>44582</v>
      </c>
      <c r="C163" t="s">
        <v>271</v>
      </c>
      <c r="D163" t="s">
        <v>239</v>
      </c>
      <c r="E163" t="s">
        <v>86</v>
      </c>
      <c r="F163">
        <v>2200</v>
      </c>
      <c r="G163">
        <v>1</v>
      </c>
      <c r="H163">
        <v>2200</v>
      </c>
      <c r="I163">
        <v>0</v>
      </c>
      <c r="J163">
        <v>2200</v>
      </c>
      <c r="K163">
        <v>67084</v>
      </c>
      <c r="L163">
        <v>89234</v>
      </c>
      <c r="M163" t="s">
        <v>106</v>
      </c>
      <c r="N163" t="s">
        <v>22</v>
      </c>
      <c r="O163" t="s">
        <v>272</v>
      </c>
      <c r="P163" t="s">
        <v>24</v>
      </c>
      <c r="Q163" t="s">
        <v>273</v>
      </c>
      <c r="R163" t="s">
        <v>167</v>
      </c>
    </row>
    <row r="164" spans="1:18" x14ac:dyDescent="0.3">
      <c r="A164" t="s">
        <v>507</v>
      </c>
      <c r="B164" s="7">
        <v>44582</v>
      </c>
      <c r="C164" t="s">
        <v>137</v>
      </c>
      <c r="D164" t="s">
        <v>239</v>
      </c>
      <c r="E164" t="s">
        <v>233</v>
      </c>
      <c r="F164">
        <v>2200</v>
      </c>
      <c r="G164">
        <v>2</v>
      </c>
      <c r="H164">
        <v>4400</v>
      </c>
      <c r="I164">
        <v>0</v>
      </c>
      <c r="J164">
        <v>4400</v>
      </c>
      <c r="K164">
        <v>33266</v>
      </c>
      <c r="L164">
        <v>37666</v>
      </c>
      <c r="M164" t="s">
        <v>21</v>
      </c>
      <c r="N164" t="s">
        <v>37</v>
      </c>
      <c r="O164" t="s">
        <v>139</v>
      </c>
      <c r="P164" t="s">
        <v>24</v>
      </c>
      <c r="Q164" t="s">
        <v>140</v>
      </c>
      <c r="R164" t="s">
        <v>114</v>
      </c>
    </row>
    <row r="165" spans="1:18" x14ac:dyDescent="0.3">
      <c r="A165" t="s">
        <v>508</v>
      </c>
      <c r="B165" s="7">
        <v>44582</v>
      </c>
      <c r="C165" t="s">
        <v>509</v>
      </c>
      <c r="D165" t="s">
        <v>100</v>
      </c>
      <c r="E165" t="s">
        <v>73</v>
      </c>
      <c r="F165">
        <v>12000</v>
      </c>
      <c r="G165">
        <v>5</v>
      </c>
      <c r="H165">
        <v>60000</v>
      </c>
      <c r="I165">
        <v>0</v>
      </c>
      <c r="J165">
        <v>60000</v>
      </c>
      <c r="K165">
        <v>25275</v>
      </c>
      <c r="L165">
        <v>85275</v>
      </c>
      <c r="M165" t="s">
        <v>52</v>
      </c>
      <c r="N165" t="s">
        <v>22</v>
      </c>
      <c r="O165" t="s">
        <v>510</v>
      </c>
      <c r="P165" t="s">
        <v>24</v>
      </c>
      <c r="Q165" t="s">
        <v>511</v>
      </c>
      <c r="R165" t="s">
        <v>47</v>
      </c>
    </row>
    <row r="166" spans="1:18" x14ac:dyDescent="0.3">
      <c r="A166" t="s">
        <v>512</v>
      </c>
      <c r="B166" s="7">
        <v>44582</v>
      </c>
      <c r="C166" t="s">
        <v>513</v>
      </c>
      <c r="D166" t="s">
        <v>123</v>
      </c>
      <c r="E166" t="s">
        <v>233</v>
      </c>
      <c r="F166">
        <v>5000</v>
      </c>
      <c r="G166">
        <v>3</v>
      </c>
      <c r="H166">
        <v>15000</v>
      </c>
      <c r="I166">
        <v>1500</v>
      </c>
      <c r="J166">
        <v>13500</v>
      </c>
      <c r="K166">
        <v>37262</v>
      </c>
      <c r="L166">
        <v>50762</v>
      </c>
      <c r="M166" t="s">
        <v>21</v>
      </c>
      <c r="N166" t="s">
        <v>37</v>
      </c>
      <c r="O166" t="s">
        <v>514</v>
      </c>
      <c r="P166" t="s">
        <v>24</v>
      </c>
      <c r="Q166" t="s">
        <v>515</v>
      </c>
      <c r="R166" t="s">
        <v>114</v>
      </c>
    </row>
    <row r="167" spans="1:18" x14ac:dyDescent="0.3">
      <c r="A167" t="s">
        <v>516</v>
      </c>
      <c r="B167" s="7">
        <v>44582</v>
      </c>
      <c r="C167" t="s">
        <v>517</v>
      </c>
      <c r="D167" t="s">
        <v>111</v>
      </c>
      <c r="E167" t="s">
        <v>105</v>
      </c>
      <c r="F167">
        <v>15000</v>
      </c>
      <c r="G167">
        <v>3</v>
      </c>
      <c r="H167">
        <v>45000</v>
      </c>
      <c r="I167">
        <v>6750</v>
      </c>
      <c r="J167">
        <v>38250</v>
      </c>
      <c r="K167">
        <v>22598</v>
      </c>
      <c r="L167">
        <v>60848</v>
      </c>
      <c r="M167" t="s">
        <v>217</v>
      </c>
      <c r="N167" t="s">
        <v>30</v>
      </c>
      <c r="O167" t="s">
        <v>518</v>
      </c>
      <c r="P167" t="s">
        <v>45</v>
      </c>
      <c r="Q167" t="s">
        <v>519</v>
      </c>
      <c r="R167" t="s">
        <v>55</v>
      </c>
    </row>
    <row r="168" spans="1:18" x14ac:dyDescent="0.3">
      <c r="A168" t="s">
        <v>520</v>
      </c>
      <c r="B168" s="7">
        <v>44582</v>
      </c>
      <c r="C168" t="s">
        <v>521</v>
      </c>
      <c r="D168" t="s">
        <v>95</v>
      </c>
      <c r="E168" t="s">
        <v>199</v>
      </c>
      <c r="F168">
        <v>5000</v>
      </c>
      <c r="G168">
        <v>4</v>
      </c>
      <c r="H168">
        <v>20000</v>
      </c>
      <c r="I168">
        <v>0</v>
      </c>
      <c r="J168">
        <v>20000</v>
      </c>
      <c r="K168">
        <v>6187</v>
      </c>
      <c r="L168">
        <v>26187</v>
      </c>
      <c r="M168" t="s">
        <v>21</v>
      </c>
      <c r="N168" t="s">
        <v>30</v>
      </c>
      <c r="O168" t="s">
        <v>522</v>
      </c>
      <c r="P168" t="s">
        <v>24</v>
      </c>
      <c r="Q168" t="s">
        <v>523</v>
      </c>
      <c r="R168" t="s">
        <v>89</v>
      </c>
    </row>
    <row r="169" spans="1:18" x14ac:dyDescent="0.3">
      <c r="A169" t="s">
        <v>524</v>
      </c>
      <c r="B169" s="7">
        <v>44582</v>
      </c>
      <c r="C169" t="s">
        <v>271</v>
      </c>
      <c r="D169" t="s">
        <v>108</v>
      </c>
      <c r="E169" t="s">
        <v>233</v>
      </c>
      <c r="F169">
        <v>7000</v>
      </c>
      <c r="G169">
        <v>3</v>
      </c>
      <c r="H169">
        <v>21000</v>
      </c>
      <c r="I169">
        <v>1050</v>
      </c>
      <c r="J169">
        <v>19950</v>
      </c>
      <c r="K169">
        <v>0</v>
      </c>
      <c r="L169">
        <v>0</v>
      </c>
      <c r="M169" t="s">
        <v>106</v>
      </c>
      <c r="N169" t="s">
        <v>22</v>
      </c>
      <c r="O169" t="s">
        <v>272</v>
      </c>
      <c r="P169" t="s">
        <v>24</v>
      </c>
      <c r="Q169" t="s">
        <v>273</v>
      </c>
      <c r="R169" t="s">
        <v>167</v>
      </c>
    </row>
    <row r="170" spans="1:18" x14ac:dyDescent="0.3">
      <c r="A170" t="s">
        <v>525</v>
      </c>
      <c r="B170" s="7">
        <v>44583</v>
      </c>
      <c r="C170" t="s">
        <v>28</v>
      </c>
      <c r="D170" t="s">
        <v>111</v>
      </c>
      <c r="E170" t="s">
        <v>66</v>
      </c>
      <c r="F170">
        <v>15000</v>
      </c>
      <c r="G170">
        <v>5</v>
      </c>
      <c r="H170">
        <v>75000</v>
      </c>
      <c r="I170">
        <v>5250</v>
      </c>
      <c r="J170">
        <v>69750</v>
      </c>
      <c r="K170">
        <v>36521</v>
      </c>
      <c r="L170">
        <v>128021</v>
      </c>
      <c r="M170" t="s">
        <v>21</v>
      </c>
      <c r="N170" t="s">
        <v>30</v>
      </c>
      <c r="O170" t="s">
        <v>31</v>
      </c>
      <c r="P170" t="s">
        <v>24</v>
      </c>
      <c r="Q170" t="s">
        <v>32</v>
      </c>
      <c r="R170" t="s">
        <v>26</v>
      </c>
    </row>
    <row r="171" spans="1:18" x14ac:dyDescent="0.3">
      <c r="A171" t="s">
        <v>526</v>
      </c>
      <c r="B171" s="7">
        <v>44583</v>
      </c>
      <c r="C171" t="s">
        <v>28</v>
      </c>
      <c r="D171" t="s">
        <v>132</v>
      </c>
      <c r="E171" t="s">
        <v>73</v>
      </c>
      <c r="F171">
        <v>3000</v>
      </c>
      <c r="G171">
        <v>5</v>
      </c>
      <c r="H171">
        <v>15000</v>
      </c>
      <c r="I171">
        <v>2250</v>
      </c>
      <c r="J171">
        <v>12750</v>
      </c>
      <c r="K171">
        <v>0</v>
      </c>
      <c r="L171">
        <v>0</v>
      </c>
      <c r="M171" t="s">
        <v>21</v>
      </c>
      <c r="N171" t="s">
        <v>30</v>
      </c>
      <c r="O171" t="s">
        <v>31</v>
      </c>
      <c r="P171" t="s">
        <v>24</v>
      </c>
      <c r="Q171" t="s">
        <v>32</v>
      </c>
      <c r="R171" t="s">
        <v>26</v>
      </c>
    </row>
    <row r="172" spans="1:18" x14ac:dyDescent="0.3">
      <c r="A172" t="s">
        <v>527</v>
      </c>
      <c r="B172" s="7">
        <v>44583</v>
      </c>
      <c r="C172" t="s">
        <v>49</v>
      </c>
      <c r="D172" t="s">
        <v>65</v>
      </c>
      <c r="E172" t="s">
        <v>86</v>
      </c>
      <c r="F172">
        <v>7000</v>
      </c>
      <c r="G172">
        <v>3</v>
      </c>
      <c r="H172">
        <v>21000</v>
      </c>
      <c r="I172">
        <v>0</v>
      </c>
      <c r="J172">
        <v>21000</v>
      </c>
      <c r="K172">
        <v>15754</v>
      </c>
      <c r="L172">
        <v>59800</v>
      </c>
      <c r="M172" t="s">
        <v>21</v>
      </c>
      <c r="N172" t="s">
        <v>77</v>
      </c>
      <c r="O172" t="s">
        <v>53</v>
      </c>
      <c r="P172" t="s">
        <v>24</v>
      </c>
      <c r="Q172" t="s">
        <v>54</v>
      </c>
      <c r="R172" t="s">
        <v>55</v>
      </c>
    </row>
    <row r="173" spans="1:18" x14ac:dyDescent="0.3">
      <c r="A173" t="s">
        <v>528</v>
      </c>
      <c r="B173" s="7">
        <v>44583</v>
      </c>
      <c r="C173" t="s">
        <v>49</v>
      </c>
      <c r="D173" t="s">
        <v>108</v>
      </c>
      <c r="E173" t="s">
        <v>233</v>
      </c>
      <c r="F173">
        <v>7000</v>
      </c>
      <c r="G173">
        <v>3</v>
      </c>
      <c r="H173">
        <v>21000</v>
      </c>
      <c r="I173">
        <v>0</v>
      </c>
      <c r="J173">
        <v>21000</v>
      </c>
      <c r="K173">
        <v>0</v>
      </c>
      <c r="L173">
        <v>0</v>
      </c>
      <c r="M173" t="s">
        <v>21</v>
      </c>
      <c r="N173" t="s">
        <v>77</v>
      </c>
      <c r="O173" t="s">
        <v>53</v>
      </c>
      <c r="P173" t="s">
        <v>24</v>
      </c>
      <c r="Q173" t="s">
        <v>54</v>
      </c>
      <c r="R173" t="s">
        <v>55</v>
      </c>
    </row>
    <row r="174" spans="1:18" x14ac:dyDescent="0.3">
      <c r="A174" t="s">
        <v>529</v>
      </c>
      <c r="B174" s="7">
        <v>44583</v>
      </c>
      <c r="C174" t="s">
        <v>530</v>
      </c>
      <c r="D174" t="s">
        <v>239</v>
      </c>
      <c r="E174" t="s">
        <v>233</v>
      </c>
      <c r="F174">
        <v>2200</v>
      </c>
      <c r="G174">
        <v>4</v>
      </c>
      <c r="H174">
        <v>8800</v>
      </c>
      <c r="I174">
        <v>0</v>
      </c>
      <c r="J174">
        <v>8800</v>
      </c>
      <c r="K174">
        <v>6287</v>
      </c>
      <c r="L174">
        <v>15087</v>
      </c>
      <c r="M174" t="s">
        <v>21</v>
      </c>
      <c r="N174" t="s">
        <v>37</v>
      </c>
      <c r="O174" t="s">
        <v>531</v>
      </c>
      <c r="P174" t="s">
        <v>24</v>
      </c>
      <c r="Q174" t="s">
        <v>532</v>
      </c>
      <c r="R174" t="s">
        <v>89</v>
      </c>
    </row>
    <row r="175" spans="1:18" x14ac:dyDescent="0.3">
      <c r="A175" t="s">
        <v>533</v>
      </c>
      <c r="B175" s="7">
        <v>44583</v>
      </c>
      <c r="C175" t="s">
        <v>534</v>
      </c>
      <c r="D175" t="s">
        <v>35</v>
      </c>
      <c r="E175" t="s">
        <v>29</v>
      </c>
      <c r="F175">
        <v>28000</v>
      </c>
      <c r="G175">
        <v>2</v>
      </c>
      <c r="H175">
        <v>56000</v>
      </c>
      <c r="I175">
        <v>0</v>
      </c>
      <c r="J175">
        <v>56000</v>
      </c>
      <c r="K175">
        <v>55965</v>
      </c>
      <c r="L175">
        <v>111965</v>
      </c>
      <c r="M175" t="s">
        <v>106</v>
      </c>
      <c r="N175" t="s">
        <v>37</v>
      </c>
      <c r="O175" t="s">
        <v>535</v>
      </c>
      <c r="P175" t="s">
        <v>24</v>
      </c>
      <c r="Q175" t="s">
        <v>536</v>
      </c>
      <c r="R175" t="s">
        <v>167</v>
      </c>
    </row>
    <row r="176" spans="1:18" x14ac:dyDescent="0.3">
      <c r="A176" t="s">
        <v>537</v>
      </c>
      <c r="B176" s="7">
        <v>44583</v>
      </c>
      <c r="C176" t="s">
        <v>49</v>
      </c>
      <c r="D176" t="s">
        <v>239</v>
      </c>
      <c r="E176" t="s">
        <v>59</v>
      </c>
      <c r="F176">
        <v>2200</v>
      </c>
      <c r="G176">
        <v>1</v>
      </c>
      <c r="H176">
        <v>2200</v>
      </c>
      <c r="I176">
        <v>154</v>
      </c>
      <c r="J176">
        <v>2046</v>
      </c>
      <c r="K176">
        <v>0</v>
      </c>
      <c r="L176">
        <v>0</v>
      </c>
      <c r="M176" t="s">
        <v>21</v>
      </c>
      <c r="N176" t="s">
        <v>77</v>
      </c>
      <c r="O176" t="s">
        <v>53</v>
      </c>
      <c r="P176" t="s">
        <v>24</v>
      </c>
      <c r="Q176" t="s">
        <v>54</v>
      </c>
      <c r="R176" t="s">
        <v>55</v>
      </c>
    </row>
    <row r="177" spans="1:18" x14ac:dyDescent="0.3">
      <c r="A177" t="s">
        <v>538</v>
      </c>
      <c r="B177" s="7">
        <v>44583</v>
      </c>
      <c r="C177" t="s">
        <v>28</v>
      </c>
      <c r="D177" t="s">
        <v>50</v>
      </c>
      <c r="E177" t="s">
        <v>51</v>
      </c>
      <c r="F177">
        <v>4500</v>
      </c>
      <c r="G177">
        <v>2</v>
      </c>
      <c r="H177">
        <v>9000</v>
      </c>
      <c r="I177">
        <v>0</v>
      </c>
      <c r="J177">
        <v>9000</v>
      </c>
      <c r="K177">
        <v>0</v>
      </c>
      <c r="L177">
        <v>0</v>
      </c>
      <c r="M177" t="s">
        <v>21</v>
      </c>
      <c r="N177" t="s">
        <v>30</v>
      </c>
      <c r="O177" t="s">
        <v>31</v>
      </c>
      <c r="P177" t="s">
        <v>24</v>
      </c>
      <c r="Q177" t="s">
        <v>32</v>
      </c>
      <c r="R177" t="s">
        <v>26</v>
      </c>
    </row>
    <row r="178" spans="1:18" x14ac:dyDescent="0.3">
      <c r="A178" t="s">
        <v>539</v>
      </c>
      <c r="B178" s="7">
        <v>44584</v>
      </c>
      <c r="C178" t="s">
        <v>49</v>
      </c>
      <c r="D178" t="s">
        <v>142</v>
      </c>
      <c r="E178" t="s">
        <v>29</v>
      </c>
      <c r="F178">
        <v>11000</v>
      </c>
      <c r="G178">
        <v>3</v>
      </c>
      <c r="H178">
        <v>33000</v>
      </c>
      <c r="I178">
        <v>0</v>
      </c>
      <c r="J178">
        <v>33000</v>
      </c>
      <c r="K178">
        <v>22997</v>
      </c>
      <c r="L178">
        <v>55997</v>
      </c>
      <c r="M178" t="s">
        <v>21</v>
      </c>
      <c r="N178" t="s">
        <v>77</v>
      </c>
      <c r="O178" t="s">
        <v>53</v>
      </c>
      <c r="P178" t="s">
        <v>24</v>
      </c>
      <c r="Q178" t="s">
        <v>54</v>
      </c>
      <c r="R178" t="s">
        <v>55</v>
      </c>
    </row>
    <row r="179" spans="1:18" x14ac:dyDescent="0.3">
      <c r="A179" t="s">
        <v>540</v>
      </c>
      <c r="B179" s="7">
        <v>44584</v>
      </c>
      <c r="C179" t="s">
        <v>64</v>
      </c>
      <c r="D179" t="s">
        <v>70</v>
      </c>
      <c r="E179" t="s">
        <v>144</v>
      </c>
      <c r="F179">
        <v>62000</v>
      </c>
      <c r="G179">
        <v>5</v>
      </c>
      <c r="H179">
        <v>310000</v>
      </c>
      <c r="I179">
        <v>0</v>
      </c>
      <c r="J179">
        <v>310000</v>
      </c>
      <c r="K179">
        <v>59248</v>
      </c>
      <c r="L179">
        <v>624848</v>
      </c>
      <c r="M179" t="s">
        <v>21</v>
      </c>
      <c r="N179" t="s">
        <v>37</v>
      </c>
      <c r="O179" t="s">
        <v>67</v>
      </c>
      <c r="P179" t="s">
        <v>24</v>
      </c>
      <c r="Q179" t="s">
        <v>68</v>
      </c>
      <c r="R179" t="s">
        <v>40</v>
      </c>
    </row>
    <row r="180" spans="1:18" x14ac:dyDescent="0.3">
      <c r="A180" t="s">
        <v>541</v>
      </c>
      <c r="B180" s="7">
        <v>44584</v>
      </c>
      <c r="C180" t="s">
        <v>64</v>
      </c>
      <c r="D180" t="s">
        <v>70</v>
      </c>
      <c r="E180" t="s">
        <v>20</v>
      </c>
      <c r="F180">
        <v>62000</v>
      </c>
      <c r="G180">
        <v>4</v>
      </c>
      <c r="H180">
        <v>248000</v>
      </c>
      <c r="I180">
        <v>12400</v>
      </c>
      <c r="J180">
        <v>235600</v>
      </c>
      <c r="K180">
        <v>0</v>
      </c>
      <c r="L180">
        <v>0</v>
      </c>
      <c r="M180" t="s">
        <v>21</v>
      </c>
      <c r="N180" t="s">
        <v>37</v>
      </c>
      <c r="O180" t="s">
        <v>67</v>
      </c>
      <c r="P180" t="s">
        <v>24</v>
      </c>
      <c r="Q180" t="s">
        <v>68</v>
      </c>
      <c r="R180" t="s">
        <v>40</v>
      </c>
    </row>
    <row r="181" spans="1:18" x14ac:dyDescent="0.3">
      <c r="A181" t="s">
        <v>542</v>
      </c>
      <c r="B181" s="7">
        <v>44584</v>
      </c>
      <c r="C181" t="s">
        <v>28</v>
      </c>
      <c r="D181" t="s">
        <v>132</v>
      </c>
      <c r="E181" t="s">
        <v>103</v>
      </c>
      <c r="F181">
        <v>3000</v>
      </c>
      <c r="G181">
        <v>5</v>
      </c>
      <c r="H181">
        <v>15000</v>
      </c>
      <c r="I181">
        <v>0</v>
      </c>
      <c r="J181">
        <v>15000</v>
      </c>
      <c r="K181">
        <v>33381</v>
      </c>
      <c r="L181">
        <v>52781</v>
      </c>
      <c r="M181" t="s">
        <v>52</v>
      </c>
      <c r="N181" t="s">
        <v>22</v>
      </c>
      <c r="O181" t="s">
        <v>31</v>
      </c>
      <c r="P181" t="s">
        <v>24</v>
      </c>
      <c r="Q181" t="s">
        <v>32</v>
      </c>
      <c r="R181" t="s">
        <v>26</v>
      </c>
    </row>
    <row r="182" spans="1:18" x14ac:dyDescent="0.3">
      <c r="A182" t="s">
        <v>543</v>
      </c>
      <c r="B182" s="7">
        <v>44584</v>
      </c>
      <c r="C182" t="s">
        <v>544</v>
      </c>
      <c r="D182" t="s">
        <v>100</v>
      </c>
      <c r="E182" t="s">
        <v>144</v>
      </c>
      <c r="F182">
        <v>12000</v>
      </c>
      <c r="G182">
        <v>2</v>
      </c>
      <c r="H182">
        <v>24000</v>
      </c>
      <c r="I182">
        <v>0</v>
      </c>
      <c r="J182">
        <v>24000</v>
      </c>
      <c r="K182">
        <v>20922</v>
      </c>
      <c r="L182">
        <v>44922</v>
      </c>
      <c r="M182" t="s">
        <v>52</v>
      </c>
      <c r="N182" t="s">
        <v>37</v>
      </c>
      <c r="O182" t="s">
        <v>545</v>
      </c>
      <c r="P182" t="s">
        <v>45</v>
      </c>
      <c r="Q182" t="s">
        <v>546</v>
      </c>
      <c r="R182" t="s">
        <v>55</v>
      </c>
    </row>
    <row r="183" spans="1:18" x14ac:dyDescent="0.3">
      <c r="A183" t="s">
        <v>547</v>
      </c>
      <c r="B183" s="7">
        <v>44584</v>
      </c>
      <c r="C183" t="s">
        <v>64</v>
      </c>
      <c r="D183" t="s">
        <v>95</v>
      </c>
      <c r="E183" t="s">
        <v>152</v>
      </c>
      <c r="F183">
        <v>5000</v>
      </c>
      <c r="G183">
        <v>4</v>
      </c>
      <c r="H183">
        <v>20000</v>
      </c>
      <c r="I183">
        <v>0</v>
      </c>
      <c r="J183">
        <v>20000</v>
      </c>
      <c r="K183">
        <v>0</v>
      </c>
      <c r="L183">
        <v>0</v>
      </c>
      <c r="M183" t="s">
        <v>21</v>
      </c>
      <c r="N183" t="s">
        <v>37</v>
      </c>
      <c r="O183" t="s">
        <v>67</v>
      </c>
      <c r="P183" t="s">
        <v>24</v>
      </c>
      <c r="Q183" t="s">
        <v>68</v>
      </c>
      <c r="R183" t="s">
        <v>40</v>
      </c>
    </row>
    <row r="184" spans="1:18" x14ac:dyDescent="0.3">
      <c r="A184" t="s">
        <v>548</v>
      </c>
      <c r="B184" s="7">
        <v>44584</v>
      </c>
      <c r="C184" t="s">
        <v>28</v>
      </c>
      <c r="D184" t="s">
        <v>239</v>
      </c>
      <c r="E184" t="s">
        <v>36</v>
      </c>
      <c r="F184">
        <v>2200</v>
      </c>
      <c r="G184">
        <v>2</v>
      </c>
      <c r="H184">
        <v>4400</v>
      </c>
      <c r="I184">
        <v>0</v>
      </c>
      <c r="J184">
        <v>4400</v>
      </c>
      <c r="K184">
        <v>0</v>
      </c>
      <c r="L184">
        <v>0</v>
      </c>
      <c r="M184" t="s">
        <v>52</v>
      </c>
      <c r="N184" t="s">
        <v>22</v>
      </c>
      <c r="O184" t="s">
        <v>31</v>
      </c>
      <c r="P184" t="s">
        <v>24</v>
      </c>
      <c r="Q184" t="s">
        <v>32</v>
      </c>
      <c r="R184" t="s">
        <v>26</v>
      </c>
    </row>
    <row r="185" spans="1:18" x14ac:dyDescent="0.3">
      <c r="A185" t="s">
        <v>549</v>
      </c>
      <c r="B185" s="7">
        <v>44584</v>
      </c>
      <c r="C185" t="s">
        <v>550</v>
      </c>
      <c r="D185" t="s">
        <v>35</v>
      </c>
      <c r="E185" t="s">
        <v>43</v>
      </c>
      <c r="F185">
        <v>28000</v>
      </c>
      <c r="G185">
        <v>4</v>
      </c>
      <c r="H185">
        <v>112000</v>
      </c>
      <c r="I185">
        <v>0</v>
      </c>
      <c r="J185">
        <v>112000</v>
      </c>
      <c r="K185">
        <v>5543</v>
      </c>
      <c r="L185">
        <v>117543</v>
      </c>
      <c r="M185" t="s">
        <v>21</v>
      </c>
      <c r="N185" t="s">
        <v>22</v>
      </c>
      <c r="O185" t="s">
        <v>551</v>
      </c>
      <c r="P185" t="s">
        <v>45</v>
      </c>
      <c r="Q185" t="s">
        <v>552</v>
      </c>
      <c r="R185" t="s">
        <v>89</v>
      </c>
    </row>
    <row r="186" spans="1:18" x14ac:dyDescent="0.3">
      <c r="A186" t="s">
        <v>553</v>
      </c>
      <c r="B186" s="7">
        <v>44585</v>
      </c>
      <c r="C186" t="s">
        <v>28</v>
      </c>
      <c r="D186" t="s">
        <v>70</v>
      </c>
      <c r="E186" t="s">
        <v>144</v>
      </c>
      <c r="F186">
        <v>62000</v>
      </c>
      <c r="G186">
        <v>1</v>
      </c>
      <c r="H186">
        <v>62000</v>
      </c>
      <c r="I186">
        <v>0</v>
      </c>
      <c r="J186">
        <v>62000</v>
      </c>
      <c r="K186">
        <v>29316</v>
      </c>
      <c r="L186">
        <v>109916</v>
      </c>
      <c r="M186" t="s">
        <v>21</v>
      </c>
      <c r="N186" t="s">
        <v>77</v>
      </c>
      <c r="O186" t="s">
        <v>31</v>
      </c>
      <c r="P186" t="s">
        <v>24</v>
      </c>
      <c r="Q186" t="s">
        <v>32</v>
      </c>
      <c r="R186" t="s">
        <v>26</v>
      </c>
    </row>
    <row r="187" spans="1:18" x14ac:dyDescent="0.3">
      <c r="A187" t="s">
        <v>554</v>
      </c>
      <c r="B187" s="7">
        <v>44585</v>
      </c>
      <c r="C187" t="s">
        <v>555</v>
      </c>
      <c r="D187" t="s">
        <v>123</v>
      </c>
      <c r="E187" t="s">
        <v>96</v>
      </c>
      <c r="F187">
        <v>5000</v>
      </c>
      <c r="G187">
        <v>5</v>
      </c>
      <c r="H187">
        <v>25000</v>
      </c>
      <c r="I187">
        <v>0</v>
      </c>
      <c r="J187">
        <v>25000</v>
      </c>
      <c r="K187">
        <v>34861</v>
      </c>
      <c r="L187">
        <v>59861</v>
      </c>
      <c r="M187" t="s">
        <v>21</v>
      </c>
      <c r="N187" t="s">
        <v>22</v>
      </c>
      <c r="O187" t="s">
        <v>556</v>
      </c>
      <c r="P187" t="s">
        <v>45</v>
      </c>
      <c r="Q187" t="s">
        <v>557</v>
      </c>
      <c r="R187" t="s">
        <v>114</v>
      </c>
    </row>
    <row r="188" spans="1:18" x14ac:dyDescent="0.3">
      <c r="A188" t="s">
        <v>558</v>
      </c>
      <c r="B188" s="7">
        <v>44585</v>
      </c>
      <c r="C188" t="s">
        <v>64</v>
      </c>
      <c r="D188" t="s">
        <v>239</v>
      </c>
      <c r="E188" t="s">
        <v>147</v>
      </c>
      <c r="F188">
        <v>2200</v>
      </c>
      <c r="G188">
        <v>4</v>
      </c>
      <c r="H188">
        <v>8800</v>
      </c>
      <c r="I188">
        <v>0</v>
      </c>
      <c r="J188">
        <v>8800</v>
      </c>
      <c r="K188">
        <v>58822</v>
      </c>
      <c r="L188">
        <v>77622</v>
      </c>
      <c r="M188" t="s">
        <v>21</v>
      </c>
      <c r="N188" t="s">
        <v>22</v>
      </c>
      <c r="O188" t="s">
        <v>67</v>
      </c>
      <c r="P188" t="s">
        <v>24</v>
      </c>
      <c r="Q188" t="s">
        <v>68</v>
      </c>
      <c r="R188" t="s">
        <v>40</v>
      </c>
    </row>
    <row r="189" spans="1:18" x14ac:dyDescent="0.3">
      <c r="A189" t="s">
        <v>559</v>
      </c>
      <c r="B189" s="7">
        <v>44585</v>
      </c>
      <c r="C189" t="s">
        <v>560</v>
      </c>
      <c r="D189" t="s">
        <v>95</v>
      </c>
      <c r="E189" t="s">
        <v>103</v>
      </c>
      <c r="F189">
        <v>5000</v>
      </c>
      <c r="G189">
        <v>5</v>
      </c>
      <c r="H189">
        <v>25000</v>
      </c>
      <c r="I189">
        <v>0</v>
      </c>
      <c r="J189">
        <v>25000</v>
      </c>
      <c r="K189">
        <v>20854</v>
      </c>
      <c r="L189">
        <v>45854</v>
      </c>
      <c r="M189" t="s">
        <v>21</v>
      </c>
      <c r="N189" t="s">
        <v>77</v>
      </c>
      <c r="O189" t="s">
        <v>561</v>
      </c>
      <c r="P189" t="s">
        <v>24</v>
      </c>
      <c r="Q189" t="s">
        <v>562</v>
      </c>
      <c r="R189" t="s">
        <v>55</v>
      </c>
    </row>
    <row r="190" spans="1:18" x14ac:dyDescent="0.3">
      <c r="A190" t="s">
        <v>563</v>
      </c>
      <c r="B190" s="7">
        <v>44585</v>
      </c>
      <c r="C190" t="s">
        <v>28</v>
      </c>
      <c r="D190" t="s">
        <v>95</v>
      </c>
      <c r="E190" t="s">
        <v>20</v>
      </c>
      <c r="F190">
        <v>5000</v>
      </c>
      <c r="G190">
        <v>4</v>
      </c>
      <c r="H190">
        <v>20000</v>
      </c>
      <c r="I190">
        <v>1400</v>
      </c>
      <c r="J190">
        <v>18600</v>
      </c>
      <c r="K190">
        <v>0</v>
      </c>
      <c r="L190">
        <v>0</v>
      </c>
      <c r="M190" t="s">
        <v>21</v>
      </c>
      <c r="N190" t="s">
        <v>77</v>
      </c>
      <c r="O190" t="s">
        <v>31</v>
      </c>
      <c r="P190" t="s">
        <v>24</v>
      </c>
      <c r="Q190" t="s">
        <v>32</v>
      </c>
      <c r="R190" t="s">
        <v>26</v>
      </c>
    </row>
    <row r="191" spans="1:18" x14ac:dyDescent="0.3">
      <c r="A191" t="s">
        <v>564</v>
      </c>
      <c r="B191" s="7">
        <v>44585</v>
      </c>
      <c r="C191" t="s">
        <v>565</v>
      </c>
      <c r="D191" t="s">
        <v>108</v>
      </c>
      <c r="E191" t="s">
        <v>92</v>
      </c>
      <c r="F191">
        <v>7000</v>
      </c>
      <c r="G191">
        <v>1</v>
      </c>
      <c r="H191">
        <v>7000</v>
      </c>
      <c r="I191">
        <v>0</v>
      </c>
      <c r="J191">
        <v>7000</v>
      </c>
      <c r="K191">
        <v>36003</v>
      </c>
      <c r="L191">
        <v>43003</v>
      </c>
      <c r="M191" t="s">
        <v>21</v>
      </c>
      <c r="N191" t="s">
        <v>77</v>
      </c>
      <c r="O191" t="s">
        <v>566</v>
      </c>
      <c r="P191" t="s">
        <v>24</v>
      </c>
      <c r="Q191" t="s">
        <v>567</v>
      </c>
      <c r="R191" t="s">
        <v>114</v>
      </c>
    </row>
    <row r="192" spans="1:18" x14ac:dyDescent="0.3">
      <c r="A192" t="s">
        <v>568</v>
      </c>
      <c r="B192" s="7">
        <v>44585</v>
      </c>
      <c r="C192" t="s">
        <v>569</v>
      </c>
      <c r="D192" t="s">
        <v>65</v>
      </c>
      <c r="E192" t="s">
        <v>233</v>
      </c>
      <c r="F192">
        <v>7000</v>
      </c>
      <c r="G192">
        <v>2</v>
      </c>
      <c r="H192">
        <v>14000</v>
      </c>
      <c r="I192">
        <v>2520</v>
      </c>
      <c r="J192">
        <v>11480</v>
      </c>
      <c r="K192">
        <v>41968</v>
      </c>
      <c r="L192">
        <v>53448</v>
      </c>
      <c r="M192" t="s">
        <v>21</v>
      </c>
      <c r="N192" t="s">
        <v>37</v>
      </c>
      <c r="O192" t="s">
        <v>570</v>
      </c>
      <c r="P192" t="s">
        <v>24</v>
      </c>
      <c r="Q192" t="s">
        <v>571</v>
      </c>
      <c r="R192" t="s">
        <v>167</v>
      </c>
    </row>
    <row r="193" spans="1:18" x14ac:dyDescent="0.3">
      <c r="A193" t="s">
        <v>572</v>
      </c>
      <c r="B193" s="7">
        <v>44585</v>
      </c>
      <c r="C193" t="s">
        <v>64</v>
      </c>
      <c r="D193" t="s">
        <v>123</v>
      </c>
      <c r="E193" t="s">
        <v>199</v>
      </c>
      <c r="F193">
        <v>5000</v>
      </c>
      <c r="G193">
        <v>2</v>
      </c>
      <c r="H193">
        <v>10000</v>
      </c>
      <c r="I193">
        <v>0</v>
      </c>
      <c r="J193">
        <v>10000</v>
      </c>
      <c r="K193">
        <v>0</v>
      </c>
      <c r="L193">
        <v>0</v>
      </c>
      <c r="M193" t="s">
        <v>21</v>
      </c>
      <c r="N193" t="s">
        <v>22</v>
      </c>
      <c r="O193" t="s">
        <v>67</v>
      </c>
      <c r="P193" t="s">
        <v>24</v>
      </c>
      <c r="Q193" t="s">
        <v>68</v>
      </c>
      <c r="R193" t="s">
        <v>40</v>
      </c>
    </row>
    <row r="194" spans="1:18" x14ac:dyDescent="0.3">
      <c r="A194" t="s">
        <v>573</v>
      </c>
      <c r="B194" s="7">
        <v>44586</v>
      </c>
      <c r="C194" t="s">
        <v>574</v>
      </c>
      <c r="D194" t="s">
        <v>100</v>
      </c>
      <c r="E194" t="s">
        <v>36</v>
      </c>
      <c r="F194">
        <v>12000</v>
      </c>
      <c r="G194">
        <v>1</v>
      </c>
      <c r="H194">
        <v>12000</v>
      </c>
      <c r="I194">
        <v>0</v>
      </c>
      <c r="J194">
        <v>12000</v>
      </c>
      <c r="K194">
        <v>43674</v>
      </c>
      <c r="L194">
        <v>55674</v>
      </c>
      <c r="M194" t="s">
        <v>21</v>
      </c>
      <c r="N194" t="s">
        <v>30</v>
      </c>
      <c r="O194" t="s">
        <v>575</v>
      </c>
      <c r="P194" t="s">
        <v>45</v>
      </c>
      <c r="Q194" t="s">
        <v>576</v>
      </c>
      <c r="R194" t="s">
        <v>167</v>
      </c>
    </row>
    <row r="195" spans="1:18" x14ac:dyDescent="0.3">
      <c r="A195" t="s">
        <v>577</v>
      </c>
      <c r="B195" s="7">
        <v>44586</v>
      </c>
      <c r="C195" t="s">
        <v>578</v>
      </c>
      <c r="D195" t="s">
        <v>142</v>
      </c>
      <c r="E195" t="s">
        <v>20</v>
      </c>
      <c r="F195">
        <v>11000</v>
      </c>
      <c r="G195">
        <v>5</v>
      </c>
      <c r="H195">
        <v>55000</v>
      </c>
      <c r="I195">
        <v>0</v>
      </c>
      <c r="J195">
        <v>55000</v>
      </c>
      <c r="K195">
        <v>35712</v>
      </c>
      <c r="L195">
        <v>90712</v>
      </c>
      <c r="M195" t="s">
        <v>21</v>
      </c>
      <c r="N195" t="s">
        <v>37</v>
      </c>
      <c r="O195" t="s">
        <v>579</v>
      </c>
      <c r="P195" t="s">
        <v>45</v>
      </c>
      <c r="Q195" t="s">
        <v>580</v>
      </c>
      <c r="R195" t="s">
        <v>114</v>
      </c>
    </row>
    <row r="196" spans="1:18" x14ac:dyDescent="0.3">
      <c r="A196" t="s">
        <v>581</v>
      </c>
      <c r="B196" s="7">
        <v>44586</v>
      </c>
      <c r="C196" t="s">
        <v>28</v>
      </c>
      <c r="D196" t="s">
        <v>100</v>
      </c>
      <c r="E196" t="s">
        <v>152</v>
      </c>
      <c r="F196">
        <v>12000</v>
      </c>
      <c r="G196">
        <v>5</v>
      </c>
      <c r="H196">
        <v>60000</v>
      </c>
      <c r="I196">
        <v>0</v>
      </c>
      <c r="J196">
        <v>60000</v>
      </c>
      <c r="K196">
        <v>30877</v>
      </c>
      <c r="L196">
        <v>230877</v>
      </c>
      <c r="M196" t="s">
        <v>21</v>
      </c>
      <c r="N196" t="s">
        <v>22</v>
      </c>
      <c r="O196" t="s">
        <v>31</v>
      </c>
      <c r="P196" t="s">
        <v>24</v>
      </c>
      <c r="Q196" t="s">
        <v>32</v>
      </c>
      <c r="R196" t="s">
        <v>26</v>
      </c>
    </row>
    <row r="197" spans="1:18" x14ac:dyDescent="0.3">
      <c r="A197" t="s">
        <v>582</v>
      </c>
      <c r="B197" s="7">
        <v>44586</v>
      </c>
      <c r="C197" t="s">
        <v>583</v>
      </c>
      <c r="D197" t="s">
        <v>142</v>
      </c>
      <c r="E197" t="s">
        <v>233</v>
      </c>
      <c r="F197">
        <v>11000</v>
      </c>
      <c r="G197">
        <v>1</v>
      </c>
      <c r="H197">
        <v>11000</v>
      </c>
      <c r="I197">
        <v>0</v>
      </c>
      <c r="J197">
        <v>11000</v>
      </c>
      <c r="K197">
        <v>36576</v>
      </c>
      <c r="L197">
        <v>47576</v>
      </c>
      <c r="M197" t="s">
        <v>21</v>
      </c>
      <c r="N197" t="s">
        <v>22</v>
      </c>
      <c r="O197" t="s">
        <v>584</v>
      </c>
      <c r="P197" t="s">
        <v>45</v>
      </c>
      <c r="Q197" t="s">
        <v>585</v>
      </c>
      <c r="R197" t="s">
        <v>114</v>
      </c>
    </row>
    <row r="198" spans="1:18" x14ac:dyDescent="0.3">
      <c r="A198" t="s">
        <v>586</v>
      </c>
      <c r="B198" s="7">
        <v>44586</v>
      </c>
      <c r="C198" t="s">
        <v>28</v>
      </c>
      <c r="D198" t="s">
        <v>35</v>
      </c>
      <c r="E198" t="s">
        <v>147</v>
      </c>
      <c r="F198">
        <v>28000</v>
      </c>
      <c r="G198">
        <v>5</v>
      </c>
      <c r="H198">
        <v>140000</v>
      </c>
      <c r="I198">
        <v>0</v>
      </c>
      <c r="J198">
        <v>140000</v>
      </c>
      <c r="K198">
        <v>0</v>
      </c>
      <c r="L198">
        <v>0</v>
      </c>
      <c r="M198" t="s">
        <v>21</v>
      </c>
      <c r="N198" t="s">
        <v>22</v>
      </c>
      <c r="O198" t="s">
        <v>31</v>
      </c>
      <c r="P198" t="s">
        <v>24</v>
      </c>
      <c r="Q198" t="s">
        <v>32</v>
      </c>
      <c r="R198" t="s">
        <v>26</v>
      </c>
    </row>
    <row r="199" spans="1:18" x14ac:dyDescent="0.3">
      <c r="A199" t="s">
        <v>587</v>
      </c>
      <c r="B199" s="7">
        <v>44586</v>
      </c>
      <c r="C199" t="s">
        <v>588</v>
      </c>
      <c r="D199" t="s">
        <v>65</v>
      </c>
      <c r="E199" t="s">
        <v>138</v>
      </c>
      <c r="F199">
        <v>7000</v>
      </c>
      <c r="G199">
        <v>5</v>
      </c>
      <c r="H199">
        <v>35000</v>
      </c>
      <c r="I199">
        <v>7000</v>
      </c>
      <c r="J199">
        <v>28000</v>
      </c>
      <c r="K199">
        <v>44959</v>
      </c>
      <c r="L199">
        <v>72959</v>
      </c>
      <c r="M199" t="s">
        <v>52</v>
      </c>
      <c r="N199" t="s">
        <v>30</v>
      </c>
      <c r="O199" t="s">
        <v>589</v>
      </c>
      <c r="P199" t="s">
        <v>24</v>
      </c>
      <c r="Q199" t="s">
        <v>590</v>
      </c>
      <c r="R199" t="s">
        <v>62</v>
      </c>
    </row>
    <row r="200" spans="1:18" x14ac:dyDescent="0.3">
      <c r="A200" t="s">
        <v>591</v>
      </c>
      <c r="B200" s="7">
        <v>44586</v>
      </c>
      <c r="C200" t="s">
        <v>64</v>
      </c>
      <c r="D200" t="s">
        <v>100</v>
      </c>
      <c r="E200" t="s">
        <v>202</v>
      </c>
      <c r="F200">
        <v>12000</v>
      </c>
      <c r="G200">
        <v>4</v>
      </c>
      <c r="H200">
        <v>48000</v>
      </c>
      <c r="I200">
        <v>4800</v>
      </c>
      <c r="J200">
        <v>43200</v>
      </c>
      <c r="K200">
        <v>47416</v>
      </c>
      <c r="L200">
        <v>90616</v>
      </c>
      <c r="M200" t="s">
        <v>21</v>
      </c>
      <c r="N200" t="s">
        <v>30</v>
      </c>
      <c r="O200" t="s">
        <v>67</v>
      </c>
      <c r="P200" t="s">
        <v>24</v>
      </c>
      <c r="Q200" t="s">
        <v>68</v>
      </c>
      <c r="R200" t="s">
        <v>40</v>
      </c>
    </row>
    <row r="201" spans="1:18" x14ac:dyDescent="0.3">
      <c r="A201" t="s">
        <v>592</v>
      </c>
      <c r="B201" s="7">
        <v>44586</v>
      </c>
      <c r="C201" t="s">
        <v>593</v>
      </c>
      <c r="D201" t="s">
        <v>239</v>
      </c>
      <c r="E201" t="s">
        <v>86</v>
      </c>
      <c r="F201">
        <v>2200</v>
      </c>
      <c r="G201">
        <v>5</v>
      </c>
      <c r="H201">
        <v>11000</v>
      </c>
      <c r="I201">
        <v>0</v>
      </c>
      <c r="J201">
        <v>11000</v>
      </c>
      <c r="K201">
        <v>30595</v>
      </c>
      <c r="L201">
        <v>41595</v>
      </c>
      <c r="M201" t="s">
        <v>21</v>
      </c>
      <c r="N201" t="s">
        <v>22</v>
      </c>
      <c r="O201" t="s">
        <v>594</v>
      </c>
      <c r="P201" t="s">
        <v>45</v>
      </c>
      <c r="Q201" t="s">
        <v>595</v>
      </c>
      <c r="R201" t="s">
        <v>47</v>
      </c>
    </row>
    <row r="202" spans="1:18" x14ac:dyDescent="0.3">
      <c r="A202" t="s">
        <v>596</v>
      </c>
      <c r="B202" s="7">
        <v>44587</v>
      </c>
      <c r="C202" t="s">
        <v>28</v>
      </c>
      <c r="D202" t="s">
        <v>95</v>
      </c>
      <c r="E202" t="s">
        <v>199</v>
      </c>
      <c r="F202">
        <v>5000</v>
      </c>
      <c r="G202">
        <v>4</v>
      </c>
      <c r="H202">
        <v>20000</v>
      </c>
      <c r="I202">
        <v>2000</v>
      </c>
      <c r="J202">
        <v>18000</v>
      </c>
      <c r="K202">
        <v>32962</v>
      </c>
      <c r="L202">
        <v>61962</v>
      </c>
      <c r="M202" t="s">
        <v>21</v>
      </c>
      <c r="N202" t="s">
        <v>22</v>
      </c>
      <c r="O202" t="s">
        <v>31</v>
      </c>
      <c r="P202" t="s">
        <v>24</v>
      </c>
      <c r="Q202" t="s">
        <v>32</v>
      </c>
      <c r="R202" t="s">
        <v>26</v>
      </c>
    </row>
    <row r="203" spans="1:18" x14ac:dyDescent="0.3">
      <c r="A203" t="s">
        <v>597</v>
      </c>
      <c r="B203" s="7">
        <v>44587</v>
      </c>
      <c r="C203" t="s">
        <v>598</v>
      </c>
      <c r="D203" t="s">
        <v>58</v>
      </c>
      <c r="E203" t="s">
        <v>138</v>
      </c>
      <c r="F203">
        <v>12000</v>
      </c>
      <c r="G203">
        <v>2</v>
      </c>
      <c r="H203">
        <v>24000</v>
      </c>
      <c r="I203">
        <v>0</v>
      </c>
      <c r="J203">
        <v>24000</v>
      </c>
      <c r="K203">
        <v>48456</v>
      </c>
      <c r="L203">
        <v>72456</v>
      </c>
      <c r="M203" t="s">
        <v>106</v>
      </c>
      <c r="N203" t="s">
        <v>22</v>
      </c>
      <c r="O203" t="s">
        <v>599</v>
      </c>
      <c r="P203" t="s">
        <v>45</v>
      </c>
      <c r="Q203" t="s">
        <v>600</v>
      </c>
      <c r="R203" t="s">
        <v>40</v>
      </c>
    </row>
    <row r="204" spans="1:18" x14ac:dyDescent="0.3">
      <c r="A204" t="s">
        <v>601</v>
      </c>
      <c r="B204" s="7">
        <v>44587</v>
      </c>
      <c r="C204" t="s">
        <v>602</v>
      </c>
      <c r="D204" t="s">
        <v>108</v>
      </c>
      <c r="E204" t="s">
        <v>233</v>
      </c>
      <c r="F204">
        <v>7000</v>
      </c>
      <c r="G204">
        <v>1</v>
      </c>
      <c r="H204">
        <v>7000</v>
      </c>
      <c r="I204">
        <v>0</v>
      </c>
      <c r="J204">
        <v>7000</v>
      </c>
      <c r="K204">
        <v>6206</v>
      </c>
      <c r="L204">
        <v>13206</v>
      </c>
      <c r="M204" t="s">
        <v>21</v>
      </c>
      <c r="N204" t="s">
        <v>22</v>
      </c>
      <c r="O204" t="s">
        <v>603</v>
      </c>
      <c r="P204" t="s">
        <v>24</v>
      </c>
      <c r="Q204" t="s">
        <v>604</v>
      </c>
      <c r="R204" t="s">
        <v>89</v>
      </c>
    </row>
    <row r="205" spans="1:18" x14ac:dyDescent="0.3">
      <c r="A205" t="s">
        <v>605</v>
      </c>
      <c r="B205" s="7">
        <v>44587</v>
      </c>
      <c r="C205" t="s">
        <v>578</v>
      </c>
      <c r="D205" t="s">
        <v>111</v>
      </c>
      <c r="E205" t="s">
        <v>152</v>
      </c>
      <c r="F205">
        <v>15000</v>
      </c>
      <c r="G205">
        <v>3</v>
      </c>
      <c r="H205">
        <v>45000</v>
      </c>
      <c r="I205">
        <v>4500</v>
      </c>
      <c r="J205">
        <v>40500</v>
      </c>
      <c r="K205">
        <v>29513</v>
      </c>
      <c r="L205">
        <v>70013</v>
      </c>
      <c r="M205" t="s">
        <v>21</v>
      </c>
      <c r="N205" t="s">
        <v>77</v>
      </c>
      <c r="O205" t="s">
        <v>579</v>
      </c>
      <c r="P205" t="s">
        <v>45</v>
      </c>
      <c r="Q205" t="s">
        <v>580</v>
      </c>
      <c r="R205" t="s">
        <v>114</v>
      </c>
    </row>
    <row r="206" spans="1:18" x14ac:dyDescent="0.3">
      <c r="A206" t="s">
        <v>606</v>
      </c>
      <c r="B206" s="7">
        <v>44587</v>
      </c>
      <c r="C206" t="s">
        <v>607</v>
      </c>
      <c r="D206" t="s">
        <v>50</v>
      </c>
      <c r="E206" t="s">
        <v>101</v>
      </c>
      <c r="F206">
        <v>4500</v>
      </c>
      <c r="G206">
        <v>1</v>
      </c>
      <c r="H206">
        <v>4500</v>
      </c>
      <c r="I206">
        <v>0</v>
      </c>
      <c r="J206">
        <v>4500</v>
      </c>
      <c r="K206">
        <v>30836</v>
      </c>
      <c r="L206">
        <v>35336</v>
      </c>
      <c r="M206" t="s">
        <v>52</v>
      </c>
      <c r="N206" t="s">
        <v>22</v>
      </c>
      <c r="O206" t="s">
        <v>608</v>
      </c>
      <c r="P206" t="s">
        <v>24</v>
      </c>
      <c r="Q206" t="s">
        <v>609</v>
      </c>
      <c r="R206" t="s">
        <v>26</v>
      </c>
    </row>
    <row r="207" spans="1:18" x14ac:dyDescent="0.3">
      <c r="A207" t="s">
        <v>610</v>
      </c>
      <c r="B207" s="7">
        <v>44587</v>
      </c>
      <c r="C207" t="s">
        <v>611</v>
      </c>
      <c r="D207" t="s">
        <v>132</v>
      </c>
      <c r="E207" t="s">
        <v>71</v>
      </c>
      <c r="F207">
        <v>3000</v>
      </c>
      <c r="G207">
        <v>1</v>
      </c>
      <c r="H207">
        <v>3000</v>
      </c>
      <c r="I207">
        <v>150</v>
      </c>
      <c r="J207">
        <v>2850</v>
      </c>
      <c r="K207">
        <v>5180</v>
      </c>
      <c r="L207">
        <v>8030</v>
      </c>
      <c r="M207" t="s">
        <v>21</v>
      </c>
      <c r="N207" t="s">
        <v>22</v>
      </c>
      <c r="O207" t="s">
        <v>612</v>
      </c>
      <c r="P207" t="s">
        <v>45</v>
      </c>
      <c r="Q207" t="s">
        <v>613</v>
      </c>
      <c r="R207" t="s">
        <v>89</v>
      </c>
    </row>
    <row r="208" spans="1:18" x14ac:dyDescent="0.3">
      <c r="A208" t="s">
        <v>614</v>
      </c>
      <c r="B208" s="7">
        <v>44587</v>
      </c>
      <c r="C208" t="s">
        <v>28</v>
      </c>
      <c r="D208" t="s">
        <v>239</v>
      </c>
      <c r="E208" t="s">
        <v>202</v>
      </c>
      <c r="F208">
        <v>2200</v>
      </c>
      <c r="G208">
        <v>5</v>
      </c>
      <c r="H208">
        <v>11000</v>
      </c>
      <c r="I208">
        <v>0</v>
      </c>
      <c r="J208">
        <v>11000</v>
      </c>
      <c r="K208">
        <v>0</v>
      </c>
      <c r="L208">
        <v>0</v>
      </c>
      <c r="M208" t="s">
        <v>21</v>
      </c>
      <c r="N208" t="s">
        <v>22</v>
      </c>
      <c r="O208" t="s">
        <v>31</v>
      </c>
      <c r="P208" t="s">
        <v>24</v>
      </c>
      <c r="Q208" t="s">
        <v>32</v>
      </c>
      <c r="R208" t="s">
        <v>26</v>
      </c>
    </row>
    <row r="209" spans="1:18" x14ac:dyDescent="0.3">
      <c r="A209" t="s">
        <v>615</v>
      </c>
      <c r="B209" s="7">
        <v>44587</v>
      </c>
      <c r="C209" t="s">
        <v>616</v>
      </c>
      <c r="D209" t="s">
        <v>132</v>
      </c>
      <c r="E209" t="s">
        <v>216</v>
      </c>
      <c r="F209">
        <v>3000</v>
      </c>
      <c r="G209">
        <v>3</v>
      </c>
      <c r="H209">
        <v>9000</v>
      </c>
      <c r="I209">
        <v>450</v>
      </c>
      <c r="J209">
        <v>8550</v>
      </c>
      <c r="K209">
        <v>5700</v>
      </c>
      <c r="L209">
        <v>14250</v>
      </c>
      <c r="M209" t="s">
        <v>21</v>
      </c>
      <c r="N209" t="s">
        <v>22</v>
      </c>
      <c r="O209" t="s">
        <v>617</v>
      </c>
      <c r="P209" t="s">
        <v>24</v>
      </c>
      <c r="Q209" t="s">
        <v>618</v>
      </c>
      <c r="R209" t="s">
        <v>89</v>
      </c>
    </row>
    <row r="210" spans="1:18" x14ac:dyDescent="0.3">
      <c r="A210" t="s">
        <v>619</v>
      </c>
      <c r="B210" s="7">
        <v>44588</v>
      </c>
      <c r="C210" t="s">
        <v>620</v>
      </c>
      <c r="D210" t="s">
        <v>95</v>
      </c>
      <c r="E210" t="s">
        <v>138</v>
      </c>
      <c r="F210">
        <v>5000</v>
      </c>
      <c r="G210">
        <v>1</v>
      </c>
      <c r="H210">
        <v>5000</v>
      </c>
      <c r="I210">
        <v>0</v>
      </c>
      <c r="J210">
        <v>5000</v>
      </c>
      <c r="K210">
        <v>67902</v>
      </c>
      <c r="L210">
        <v>72902</v>
      </c>
      <c r="M210" t="s">
        <v>21</v>
      </c>
      <c r="N210" t="s">
        <v>22</v>
      </c>
      <c r="O210" t="s">
        <v>621</v>
      </c>
      <c r="P210" t="s">
        <v>45</v>
      </c>
      <c r="Q210" t="s">
        <v>622</v>
      </c>
      <c r="R210" t="s">
        <v>40</v>
      </c>
    </row>
    <row r="211" spans="1:18" x14ac:dyDescent="0.3">
      <c r="A211" t="s">
        <v>623</v>
      </c>
      <c r="B211" s="7">
        <v>44588</v>
      </c>
      <c r="C211" t="s">
        <v>49</v>
      </c>
      <c r="D211" t="s">
        <v>142</v>
      </c>
      <c r="E211" t="s">
        <v>71</v>
      </c>
      <c r="F211">
        <v>11000</v>
      </c>
      <c r="G211">
        <v>4</v>
      </c>
      <c r="H211">
        <v>44000</v>
      </c>
      <c r="I211">
        <v>8800</v>
      </c>
      <c r="J211">
        <v>35200</v>
      </c>
      <c r="K211">
        <v>21005</v>
      </c>
      <c r="L211">
        <v>56205</v>
      </c>
      <c r="M211" t="s">
        <v>21</v>
      </c>
      <c r="N211" t="s">
        <v>37</v>
      </c>
      <c r="O211" t="s">
        <v>53</v>
      </c>
      <c r="P211" t="s">
        <v>24</v>
      </c>
      <c r="Q211" t="s">
        <v>54</v>
      </c>
      <c r="R211" t="s">
        <v>55</v>
      </c>
    </row>
    <row r="212" spans="1:18" x14ac:dyDescent="0.3">
      <c r="A212" t="s">
        <v>624</v>
      </c>
      <c r="B212" s="7">
        <v>44588</v>
      </c>
      <c r="C212" t="s">
        <v>625</v>
      </c>
      <c r="D212" t="s">
        <v>35</v>
      </c>
      <c r="E212" t="s">
        <v>103</v>
      </c>
      <c r="F212">
        <v>28000</v>
      </c>
      <c r="G212">
        <v>1</v>
      </c>
      <c r="H212">
        <v>28000</v>
      </c>
      <c r="I212">
        <v>2800</v>
      </c>
      <c r="J212">
        <v>25200</v>
      </c>
      <c r="K212">
        <v>7699</v>
      </c>
      <c r="L212">
        <v>32899</v>
      </c>
      <c r="M212" t="s">
        <v>52</v>
      </c>
      <c r="N212" t="s">
        <v>22</v>
      </c>
      <c r="O212" t="s">
        <v>626</v>
      </c>
      <c r="P212" t="s">
        <v>45</v>
      </c>
      <c r="Q212" t="s">
        <v>627</v>
      </c>
      <c r="R212" t="s">
        <v>89</v>
      </c>
    </row>
    <row r="213" spans="1:18" x14ac:dyDescent="0.3">
      <c r="A213" t="s">
        <v>628</v>
      </c>
      <c r="B213" s="7">
        <v>44588</v>
      </c>
      <c r="C213" t="s">
        <v>28</v>
      </c>
      <c r="D213" t="s">
        <v>108</v>
      </c>
      <c r="E213" t="s">
        <v>216</v>
      </c>
      <c r="F213">
        <v>7000</v>
      </c>
      <c r="G213">
        <v>2</v>
      </c>
      <c r="H213">
        <v>14000</v>
      </c>
      <c r="I213">
        <v>2800</v>
      </c>
      <c r="J213">
        <v>11200</v>
      </c>
      <c r="K213">
        <v>32319</v>
      </c>
      <c r="L213">
        <v>50519</v>
      </c>
      <c r="M213" t="s">
        <v>21</v>
      </c>
      <c r="N213" t="s">
        <v>22</v>
      </c>
      <c r="O213" t="s">
        <v>31</v>
      </c>
      <c r="P213" t="s">
        <v>24</v>
      </c>
      <c r="Q213" t="s">
        <v>32</v>
      </c>
      <c r="R213" t="s">
        <v>26</v>
      </c>
    </row>
    <row r="214" spans="1:18" x14ac:dyDescent="0.3">
      <c r="A214" t="s">
        <v>629</v>
      </c>
      <c r="B214" s="7">
        <v>44588</v>
      </c>
      <c r="C214" t="s">
        <v>64</v>
      </c>
      <c r="D214" t="s">
        <v>142</v>
      </c>
      <c r="E214" t="s">
        <v>216</v>
      </c>
      <c r="F214">
        <v>11000</v>
      </c>
      <c r="G214">
        <v>4</v>
      </c>
      <c r="H214">
        <v>44000</v>
      </c>
      <c r="I214">
        <v>0</v>
      </c>
      <c r="J214">
        <v>44000</v>
      </c>
      <c r="K214">
        <v>53375</v>
      </c>
      <c r="L214">
        <v>111625</v>
      </c>
      <c r="M214" t="s">
        <v>21</v>
      </c>
      <c r="N214" t="s">
        <v>22</v>
      </c>
      <c r="O214" t="s">
        <v>67</v>
      </c>
      <c r="P214" t="s">
        <v>24</v>
      </c>
      <c r="Q214" t="s">
        <v>68</v>
      </c>
      <c r="R214" t="s">
        <v>40</v>
      </c>
    </row>
    <row r="215" spans="1:18" x14ac:dyDescent="0.3">
      <c r="A215" t="s">
        <v>630</v>
      </c>
      <c r="B215" s="7">
        <v>44588</v>
      </c>
      <c r="C215" t="s">
        <v>64</v>
      </c>
      <c r="D215" t="s">
        <v>111</v>
      </c>
      <c r="E215" t="s">
        <v>96</v>
      </c>
      <c r="F215">
        <v>15000</v>
      </c>
      <c r="G215">
        <v>1</v>
      </c>
      <c r="H215">
        <v>15000</v>
      </c>
      <c r="I215">
        <v>750</v>
      </c>
      <c r="J215">
        <v>14250</v>
      </c>
      <c r="K215">
        <v>0</v>
      </c>
      <c r="L215">
        <v>0</v>
      </c>
      <c r="M215" t="s">
        <v>21</v>
      </c>
      <c r="N215" t="s">
        <v>22</v>
      </c>
      <c r="O215" t="s">
        <v>67</v>
      </c>
      <c r="P215" t="s">
        <v>24</v>
      </c>
      <c r="Q215" t="s">
        <v>68</v>
      </c>
      <c r="R215" t="s">
        <v>40</v>
      </c>
    </row>
    <row r="216" spans="1:18" x14ac:dyDescent="0.3">
      <c r="A216" t="s">
        <v>631</v>
      </c>
      <c r="B216" s="7">
        <v>44588</v>
      </c>
      <c r="C216" t="s">
        <v>28</v>
      </c>
      <c r="D216" t="s">
        <v>108</v>
      </c>
      <c r="E216" t="s">
        <v>96</v>
      </c>
      <c r="F216">
        <v>7000</v>
      </c>
      <c r="G216">
        <v>1</v>
      </c>
      <c r="H216">
        <v>7000</v>
      </c>
      <c r="I216">
        <v>0</v>
      </c>
      <c r="J216">
        <v>7000</v>
      </c>
      <c r="K216">
        <v>0</v>
      </c>
      <c r="L216">
        <v>0</v>
      </c>
      <c r="M216" t="s">
        <v>21</v>
      </c>
      <c r="N216" t="s">
        <v>22</v>
      </c>
      <c r="O216" t="s">
        <v>31</v>
      </c>
      <c r="P216" t="s">
        <v>24</v>
      </c>
      <c r="Q216" t="s">
        <v>32</v>
      </c>
      <c r="R216" t="s">
        <v>26</v>
      </c>
    </row>
    <row r="217" spans="1:18" x14ac:dyDescent="0.3">
      <c r="A217" t="s">
        <v>632</v>
      </c>
      <c r="B217" s="7">
        <v>44588</v>
      </c>
      <c r="C217" t="s">
        <v>633</v>
      </c>
      <c r="D217" t="s">
        <v>132</v>
      </c>
      <c r="E217" t="s">
        <v>147</v>
      </c>
      <c r="F217">
        <v>3000</v>
      </c>
      <c r="G217">
        <v>3</v>
      </c>
      <c r="H217">
        <v>9000</v>
      </c>
      <c r="I217">
        <v>0</v>
      </c>
      <c r="J217">
        <v>9000</v>
      </c>
      <c r="K217">
        <v>28849</v>
      </c>
      <c r="L217">
        <v>37849</v>
      </c>
      <c r="M217" t="s">
        <v>21</v>
      </c>
      <c r="N217" t="s">
        <v>22</v>
      </c>
      <c r="O217" t="s">
        <v>634</v>
      </c>
      <c r="P217" t="s">
        <v>45</v>
      </c>
      <c r="Q217" t="s">
        <v>635</v>
      </c>
      <c r="R217" t="s">
        <v>26</v>
      </c>
    </row>
    <row r="218" spans="1:18" x14ac:dyDescent="0.3">
      <c r="A218" t="s">
        <v>636</v>
      </c>
      <c r="B218" s="7">
        <v>44589</v>
      </c>
      <c r="C218" t="s">
        <v>64</v>
      </c>
      <c r="D218" t="s">
        <v>65</v>
      </c>
      <c r="E218" t="s">
        <v>43</v>
      </c>
      <c r="F218">
        <v>7000</v>
      </c>
      <c r="G218">
        <v>2</v>
      </c>
      <c r="H218">
        <v>14000</v>
      </c>
      <c r="I218">
        <v>0</v>
      </c>
      <c r="J218">
        <v>14000</v>
      </c>
      <c r="K218">
        <v>63934</v>
      </c>
      <c r="L218">
        <v>101134</v>
      </c>
      <c r="M218" t="s">
        <v>21</v>
      </c>
      <c r="N218" t="s">
        <v>22</v>
      </c>
      <c r="O218" t="s">
        <v>67</v>
      </c>
      <c r="P218" t="s">
        <v>24</v>
      </c>
      <c r="Q218" t="s">
        <v>68</v>
      </c>
      <c r="R218" t="s">
        <v>40</v>
      </c>
    </row>
    <row r="219" spans="1:18" x14ac:dyDescent="0.3">
      <c r="A219" t="s">
        <v>637</v>
      </c>
      <c r="B219" s="7">
        <v>44589</v>
      </c>
      <c r="C219" t="s">
        <v>638</v>
      </c>
      <c r="D219" t="s">
        <v>50</v>
      </c>
      <c r="E219" t="s">
        <v>202</v>
      </c>
      <c r="F219">
        <v>4500</v>
      </c>
      <c r="G219">
        <v>5</v>
      </c>
      <c r="H219">
        <v>22500</v>
      </c>
      <c r="I219">
        <v>2250</v>
      </c>
      <c r="J219">
        <v>20250</v>
      </c>
      <c r="K219">
        <v>35777</v>
      </c>
      <c r="L219">
        <v>56027</v>
      </c>
      <c r="M219" t="s">
        <v>21</v>
      </c>
      <c r="N219" t="s">
        <v>30</v>
      </c>
      <c r="O219" t="s">
        <v>639</v>
      </c>
      <c r="P219" t="s">
        <v>24</v>
      </c>
      <c r="Q219" t="s">
        <v>640</v>
      </c>
      <c r="R219" t="s">
        <v>26</v>
      </c>
    </row>
    <row r="220" spans="1:18" x14ac:dyDescent="0.3">
      <c r="A220" t="s">
        <v>641</v>
      </c>
      <c r="B220" s="7">
        <v>44589</v>
      </c>
      <c r="C220" t="s">
        <v>64</v>
      </c>
      <c r="D220" t="s">
        <v>95</v>
      </c>
      <c r="E220" t="s">
        <v>138</v>
      </c>
      <c r="F220">
        <v>5000</v>
      </c>
      <c r="G220">
        <v>2</v>
      </c>
      <c r="H220">
        <v>10000</v>
      </c>
      <c r="I220">
        <v>1800</v>
      </c>
      <c r="J220">
        <v>8200</v>
      </c>
      <c r="K220">
        <v>0</v>
      </c>
      <c r="L220">
        <v>0</v>
      </c>
      <c r="M220" t="s">
        <v>21</v>
      </c>
      <c r="N220" t="s">
        <v>22</v>
      </c>
      <c r="O220" t="s">
        <v>67</v>
      </c>
      <c r="P220" t="s">
        <v>24</v>
      </c>
      <c r="Q220" t="s">
        <v>68</v>
      </c>
      <c r="R220" t="s">
        <v>40</v>
      </c>
    </row>
    <row r="221" spans="1:18" x14ac:dyDescent="0.3">
      <c r="A221" t="s">
        <v>642</v>
      </c>
      <c r="B221" s="7">
        <v>44589</v>
      </c>
      <c r="C221" t="s">
        <v>643</v>
      </c>
      <c r="D221" t="s">
        <v>50</v>
      </c>
      <c r="E221" t="s">
        <v>43</v>
      </c>
      <c r="F221">
        <v>4500</v>
      </c>
      <c r="G221">
        <v>3</v>
      </c>
      <c r="H221">
        <v>13500</v>
      </c>
      <c r="I221">
        <v>0</v>
      </c>
      <c r="J221">
        <v>13500</v>
      </c>
      <c r="K221">
        <v>51884</v>
      </c>
      <c r="L221">
        <v>65384</v>
      </c>
      <c r="M221" t="s">
        <v>52</v>
      </c>
      <c r="N221" t="s">
        <v>37</v>
      </c>
      <c r="O221" t="s">
        <v>644</v>
      </c>
      <c r="P221" t="s">
        <v>24</v>
      </c>
      <c r="Q221" t="s">
        <v>645</v>
      </c>
      <c r="R221" t="s">
        <v>167</v>
      </c>
    </row>
    <row r="222" spans="1:18" x14ac:dyDescent="0.3">
      <c r="A222" t="s">
        <v>646</v>
      </c>
      <c r="B222" s="7">
        <v>44589</v>
      </c>
      <c r="C222" t="s">
        <v>28</v>
      </c>
      <c r="D222" t="s">
        <v>142</v>
      </c>
      <c r="E222" t="s">
        <v>43</v>
      </c>
      <c r="F222">
        <v>11000</v>
      </c>
      <c r="G222">
        <v>2</v>
      </c>
      <c r="H222">
        <v>22000</v>
      </c>
      <c r="I222">
        <v>0</v>
      </c>
      <c r="J222">
        <v>22000</v>
      </c>
      <c r="K222">
        <v>39561</v>
      </c>
      <c r="L222">
        <v>215561</v>
      </c>
      <c r="M222" t="s">
        <v>52</v>
      </c>
      <c r="N222" t="s">
        <v>22</v>
      </c>
      <c r="O222" t="s">
        <v>31</v>
      </c>
      <c r="P222" t="s">
        <v>24</v>
      </c>
      <c r="Q222" t="s">
        <v>32</v>
      </c>
      <c r="R222" t="s">
        <v>26</v>
      </c>
    </row>
    <row r="223" spans="1:18" x14ac:dyDescent="0.3">
      <c r="A223" t="s">
        <v>647</v>
      </c>
      <c r="B223" s="7">
        <v>44589</v>
      </c>
      <c r="C223" t="s">
        <v>28</v>
      </c>
      <c r="D223" t="s">
        <v>201</v>
      </c>
      <c r="E223" t="s">
        <v>138</v>
      </c>
      <c r="F223">
        <v>175000</v>
      </c>
      <c r="G223">
        <v>1</v>
      </c>
      <c r="H223">
        <v>175000</v>
      </c>
      <c r="I223">
        <v>21000</v>
      </c>
      <c r="J223">
        <v>154000</v>
      </c>
      <c r="K223">
        <v>0</v>
      </c>
      <c r="L223">
        <v>0</v>
      </c>
      <c r="M223" t="s">
        <v>52</v>
      </c>
      <c r="N223" t="s">
        <v>22</v>
      </c>
      <c r="O223" t="s">
        <v>31</v>
      </c>
      <c r="P223" t="s">
        <v>24</v>
      </c>
      <c r="Q223" t="s">
        <v>32</v>
      </c>
      <c r="R223" t="s">
        <v>26</v>
      </c>
    </row>
    <row r="224" spans="1:18" x14ac:dyDescent="0.3">
      <c r="A224" t="s">
        <v>648</v>
      </c>
      <c r="B224" s="7">
        <v>44589</v>
      </c>
      <c r="C224" t="s">
        <v>49</v>
      </c>
      <c r="D224" t="s">
        <v>123</v>
      </c>
      <c r="E224" t="s">
        <v>92</v>
      </c>
      <c r="F224">
        <v>5000</v>
      </c>
      <c r="G224">
        <v>3</v>
      </c>
      <c r="H224">
        <v>15000</v>
      </c>
      <c r="I224">
        <v>1500</v>
      </c>
      <c r="J224">
        <v>13500</v>
      </c>
      <c r="K224">
        <v>17551</v>
      </c>
      <c r="L224">
        <v>31051</v>
      </c>
      <c r="M224" t="s">
        <v>21</v>
      </c>
      <c r="N224" t="s">
        <v>22</v>
      </c>
      <c r="O224" t="s">
        <v>53</v>
      </c>
      <c r="P224" t="s">
        <v>24</v>
      </c>
      <c r="Q224" t="s">
        <v>54</v>
      </c>
      <c r="R224" t="s">
        <v>55</v>
      </c>
    </row>
    <row r="225" spans="1:18" x14ac:dyDescent="0.3">
      <c r="A225" t="s">
        <v>649</v>
      </c>
      <c r="B225" s="7">
        <v>44589</v>
      </c>
      <c r="C225" t="s">
        <v>64</v>
      </c>
      <c r="D225" t="s">
        <v>111</v>
      </c>
      <c r="E225" t="s">
        <v>86</v>
      </c>
      <c r="F225">
        <v>15000</v>
      </c>
      <c r="G225">
        <v>1</v>
      </c>
      <c r="H225">
        <v>15000</v>
      </c>
      <c r="I225">
        <v>0</v>
      </c>
      <c r="J225">
        <v>15000</v>
      </c>
      <c r="K225">
        <v>0</v>
      </c>
      <c r="L225">
        <v>0</v>
      </c>
      <c r="M225" t="s">
        <v>21</v>
      </c>
      <c r="N225" t="s">
        <v>22</v>
      </c>
      <c r="O225" t="s">
        <v>67</v>
      </c>
      <c r="P225" t="s">
        <v>24</v>
      </c>
      <c r="Q225" t="s">
        <v>68</v>
      </c>
      <c r="R225" t="s">
        <v>40</v>
      </c>
    </row>
    <row r="226" spans="1:18" x14ac:dyDescent="0.3">
      <c r="A226" t="s">
        <v>650</v>
      </c>
      <c r="B226" s="7">
        <v>44590</v>
      </c>
      <c r="C226" t="s">
        <v>651</v>
      </c>
      <c r="D226" t="s">
        <v>58</v>
      </c>
      <c r="E226" t="s">
        <v>144</v>
      </c>
      <c r="F226">
        <v>12000</v>
      </c>
      <c r="G226">
        <v>3</v>
      </c>
      <c r="H226">
        <v>36000</v>
      </c>
      <c r="I226">
        <v>0</v>
      </c>
      <c r="J226">
        <v>36000</v>
      </c>
      <c r="K226">
        <v>44851</v>
      </c>
      <c r="L226">
        <v>80851</v>
      </c>
      <c r="M226" t="s">
        <v>21</v>
      </c>
      <c r="N226" t="s">
        <v>37</v>
      </c>
      <c r="O226" t="s">
        <v>652</v>
      </c>
      <c r="P226" t="s">
        <v>24</v>
      </c>
      <c r="Q226" t="s">
        <v>653</v>
      </c>
      <c r="R226" t="s">
        <v>167</v>
      </c>
    </row>
    <row r="227" spans="1:18" x14ac:dyDescent="0.3">
      <c r="A227" t="s">
        <v>654</v>
      </c>
      <c r="B227" s="7">
        <v>44590</v>
      </c>
      <c r="C227" t="s">
        <v>655</v>
      </c>
      <c r="D227" t="s">
        <v>91</v>
      </c>
      <c r="E227" t="s">
        <v>144</v>
      </c>
      <c r="F227">
        <v>1200</v>
      </c>
      <c r="G227">
        <v>1</v>
      </c>
      <c r="H227">
        <v>1200</v>
      </c>
      <c r="I227">
        <v>0</v>
      </c>
      <c r="J227">
        <v>1200</v>
      </c>
      <c r="K227">
        <v>34443</v>
      </c>
      <c r="L227">
        <v>35643</v>
      </c>
      <c r="M227" t="s">
        <v>52</v>
      </c>
      <c r="N227" t="s">
        <v>37</v>
      </c>
      <c r="O227" t="s">
        <v>656</v>
      </c>
      <c r="P227" t="s">
        <v>24</v>
      </c>
      <c r="Q227" t="s">
        <v>657</v>
      </c>
      <c r="R227" t="s">
        <v>47</v>
      </c>
    </row>
    <row r="228" spans="1:18" x14ac:dyDescent="0.3">
      <c r="A228" t="s">
        <v>658</v>
      </c>
      <c r="B228" s="7">
        <v>44590</v>
      </c>
      <c r="C228" t="s">
        <v>28</v>
      </c>
      <c r="D228" t="s">
        <v>239</v>
      </c>
      <c r="E228" t="s">
        <v>86</v>
      </c>
      <c r="F228">
        <v>2200</v>
      </c>
      <c r="G228">
        <v>5</v>
      </c>
      <c r="H228">
        <v>11000</v>
      </c>
      <c r="I228">
        <v>550</v>
      </c>
      <c r="J228">
        <v>10450</v>
      </c>
      <c r="K228">
        <v>33066</v>
      </c>
      <c r="L228">
        <v>72064</v>
      </c>
      <c r="M228" t="s">
        <v>52</v>
      </c>
      <c r="N228" t="s">
        <v>77</v>
      </c>
      <c r="O228" t="s">
        <v>31</v>
      </c>
      <c r="P228" t="s">
        <v>24</v>
      </c>
      <c r="Q228" t="s">
        <v>32</v>
      </c>
      <c r="R228" t="s">
        <v>26</v>
      </c>
    </row>
    <row r="229" spans="1:18" x14ac:dyDescent="0.3">
      <c r="A229" t="s">
        <v>659</v>
      </c>
      <c r="B229" s="7">
        <v>44590</v>
      </c>
      <c r="C229" t="s">
        <v>660</v>
      </c>
      <c r="D229" t="s">
        <v>50</v>
      </c>
      <c r="E229" t="s">
        <v>101</v>
      </c>
      <c r="F229">
        <v>4500</v>
      </c>
      <c r="G229">
        <v>3</v>
      </c>
      <c r="H229">
        <v>13500</v>
      </c>
      <c r="I229">
        <v>0</v>
      </c>
      <c r="J229">
        <v>13500</v>
      </c>
      <c r="K229">
        <v>24493</v>
      </c>
      <c r="L229">
        <v>37993</v>
      </c>
      <c r="M229" t="s">
        <v>52</v>
      </c>
      <c r="N229" t="s">
        <v>37</v>
      </c>
      <c r="O229" t="s">
        <v>661</v>
      </c>
      <c r="P229" t="s">
        <v>24</v>
      </c>
      <c r="Q229" t="s">
        <v>662</v>
      </c>
      <c r="R229" t="s">
        <v>55</v>
      </c>
    </row>
    <row r="230" spans="1:18" x14ac:dyDescent="0.3">
      <c r="A230" t="s">
        <v>663</v>
      </c>
      <c r="B230" s="7">
        <v>44590</v>
      </c>
      <c r="C230" t="s">
        <v>28</v>
      </c>
      <c r="D230" t="s">
        <v>91</v>
      </c>
      <c r="E230" t="s">
        <v>233</v>
      </c>
      <c r="F230">
        <v>1200</v>
      </c>
      <c r="G230">
        <v>3</v>
      </c>
      <c r="H230">
        <v>3600</v>
      </c>
      <c r="I230">
        <v>252</v>
      </c>
      <c r="J230">
        <v>3348</v>
      </c>
      <c r="K230">
        <v>0</v>
      </c>
      <c r="L230">
        <v>0</v>
      </c>
      <c r="M230" t="s">
        <v>52</v>
      </c>
      <c r="N230" t="s">
        <v>77</v>
      </c>
      <c r="O230" t="s">
        <v>31</v>
      </c>
      <c r="P230" t="s">
        <v>24</v>
      </c>
      <c r="Q230" t="s">
        <v>32</v>
      </c>
      <c r="R230" t="s">
        <v>26</v>
      </c>
    </row>
    <row r="231" spans="1:18" x14ac:dyDescent="0.3">
      <c r="A231" t="s">
        <v>664</v>
      </c>
      <c r="B231" s="7">
        <v>44590</v>
      </c>
      <c r="C231" t="s">
        <v>665</v>
      </c>
      <c r="D231" t="s">
        <v>70</v>
      </c>
      <c r="E231" t="s">
        <v>73</v>
      </c>
      <c r="F231">
        <v>62000</v>
      </c>
      <c r="G231">
        <v>4</v>
      </c>
      <c r="H231">
        <v>248000</v>
      </c>
      <c r="I231">
        <v>74400</v>
      </c>
      <c r="J231">
        <v>173600</v>
      </c>
      <c r="K231">
        <v>56711</v>
      </c>
      <c r="L231">
        <v>230311</v>
      </c>
      <c r="M231" t="s">
        <v>21</v>
      </c>
      <c r="N231" t="s">
        <v>30</v>
      </c>
      <c r="O231" t="s">
        <v>666</v>
      </c>
      <c r="P231" t="s">
        <v>45</v>
      </c>
      <c r="Q231" t="s">
        <v>667</v>
      </c>
      <c r="R231" t="s">
        <v>62</v>
      </c>
    </row>
    <row r="232" spans="1:18" x14ac:dyDescent="0.3">
      <c r="A232" t="s">
        <v>668</v>
      </c>
      <c r="B232" s="7">
        <v>44590</v>
      </c>
      <c r="C232" t="s">
        <v>669</v>
      </c>
      <c r="D232" t="s">
        <v>91</v>
      </c>
      <c r="E232" t="s">
        <v>103</v>
      </c>
      <c r="F232">
        <v>1200</v>
      </c>
      <c r="G232">
        <v>4</v>
      </c>
      <c r="H232">
        <v>4800</v>
      </c>
      <c r="I232">
        <v>864</v>
      </c>
      <c r="J232">
        <v>3936</v>
      </c>
      <c r="K232">
        <v>63831</v>
      </c>
      <c r="L232">
        <v>67767</v>
      </c>
      <c r="M232" t="s">
        <v>21</v>
      </c>
      <c r="N232" t="s">
        <v>22</v>
      </c>
      <c r="O232" t="s">
        <v>670</v>
      </c>
      <c r="P232" t="s">
        <v>24</v>
      </c>
      <c r="Q232" t="s">
        <v>671</v>
      </c>
      <c r="R232" t="s">
        <v>40</v>
      </c>
    </row>
    <row r="233" spans="1:18" x14ac:dyDescent="0.3">
      <c r="A233" t="s">
        <v>672</v>
      </c>
      <c r="B233" s="7">
        <v>44590</v>
      </c>
      <c r="C233" t="s">
        <v>28</v>
      </c>
      <c r="D233" t="s">
        <v>65</v>
      </c>
      <c r="E233" t="s">
        <v>59</v>
      </c>
      <c r="F233">
        <v>7000</v>
      </c>
      <c r="G233">
        <v>4</v>
      </c>
      <c r="H233">
        <v>28000</v>
      </c>
      <c r="I233">
        <v>2800</v>
      </c>
      <c r="J233">
        <v>25200</v>
      </c>
      <c r="K233">
        <v>0</v>
      </c>
      <c r="L233">
        <v>0</v>
      </c>
      <c r="M233" t="s">
        <v>52</v>
      </c>
      <c r="N233" t="s">
        <v>77</v>
      </c>
      <c r="O233" t="s">
        <v>31</v>
      </c>
      <c r="P233" t="s">
        <v>24</v>
      </c>
      <c r="Q233" t="s">
        <v>32</v>
      </c>
      <c r="R233" t="s">
        <v>26</v>
      </c>
    </row>
    <row r="234" spans="1:18" x14ac:dyDescent="0.3">
      <c r="A234" t="s">
        <v>673</v>
      </c>
      <c r="B234" s="7">
        <v>44591</v>
      </c>
      <c r="C234" t="s">
        <v>64</v>
      </c>
      <c r="D234" t="s">
        <v>142</v>
      </c>
      <c r="E234" t="s">
        <v>233</v>
      </c>
      <c r="F234">
        <v>11000</v>
      </c>
      <c r="G234">
        <v>5</v>
      </c>
      <c r="H234">
        <v>55000</v>
      </c>
      <c r="I234">
        <v>11000</v>
      </c>
      <c r="J234">
        <v>44000</v>
      </c>
      <c r="K234">
        <v>67101</v>
      </c>
      <c r="L234">
        <v>146101</v>
      </c>
      <c r="M234" t="s">
        <v>21</v>
      </c>
      <c r="N234" t="s">
        <v>22</v>
      </c>
      <c r="O234" t="s">
        <v>67</v>
      </c>
      <c r="P234" t="s">
        <v>24</v>
      </c>
      <c r="Q234" t="s">
        <v>68</v>
      </c>
      <c r="R234" t="s">
        <v>40</v>
      </c>
    </row>
    <row r="235" spans="1:18" x14ac:dyDescent="0.3">
      <c r="A235" t="s">
        <v>674</v>
      </c>
      <c r="B235" s="7">
        <v>44591</v>
      </c>
      <c r="C235" t="s">
        <v>675</v>
      </c>
      <c r="D235" t="s">
        <v>65</v>
      </c>
      <c r="E235" t="s">
        <v>43</v>
      </c>
      <c r="F235">
        <v>7000</v>
      </c>
      <c r="G235">
        <v>4</v>
      </c>
      <c r="H235">
        <v>28000</v>
      </c>
      <c r="I235">
        <v>0</v>
      </c>
      <c r="J235">
        <v>28000</v>
      </c>
      <c r="K235">
        <v>7086</v>
      </c>
      <c r="L235">
        <v>35086</v>
      </c>
      <c r="M235" t="s">
        <v>21</v>
      </c>
      <c r="N235" t="s">
        <v>22</v>
      </c>
      <c r="O235" t="s">
        <v>676</v>
      </c>
      <c r="P235" t="s">
        <v>24</v>
      </c>
      <c r="Q235" t="s">
        <v>677</v>
      </c>
      <c r="R235" t="s">
        <v>89</v>
      </c>
    </row>
    <row r="236" spans="1:18" x14ac:dyDescent="0.3">
      <c r="A236" t="s">
        <v>678</v>
      </c>
      <c r="B236" s="7">
        <v>44591</v>
      </c>
      <c r="C236" t="s">
        <v>49</v>
      </c>
      <c r="D236" t="s">
        <v>35</v>
      </c>
      <c r="E236" t="s">
        <v>101</v>
      </c>
      <c r="F236">
        <v>28000</v>
      </c>
      <c r="G236">
        <v>4</v>
      </c>
      <c r="H236">
        <v>112000</v>
      </c>
      <c r="I236">
        <v>0</v>
      </c>
      <c r="J236">
        <v>112000</v>
      </c>
      <c r="K236">
        <v>17353</v>
      </c>
      <c r="L236">
        <v>130553</v>
      </c>
      <c r="M236" t="s">
        <v>21</v>
      </c>
      <c r="N236" t="s">
        <v>22</v>
      </c>
      <c r="O236" t="s">
        <v>53</v>
      </c>
      <c r="P236" t="s">
        <v>24</v>
      </c>
      <c r="Q236" t="s">
        <v>54</v>
      </c>
      <c r="R236" t="s">
        <v>55</v>
      </c>
    </row>
    <row r="237" spans="1:18" x14ac:dyDescent="0.3">
      <c r="A237" t="s">
        <v>679</v>
      </c>
      <c r="B237" s="7">
        <v>44591</v>
      </c>
      <c r="C237" t="s">
        <v>28</v>
      </c>
      <c r="D237" t="s">
        <v>19</v>
      </c>
      <c r="E237" t="s">
        <v>29</v>
      </c>
      <c r="F237">
        <v>10000</v>
      </c>
      <c r="G237">
        <v>5</v>
      </c>
      <c r="H237">
        <v>50000</v>
      </c>
      <c r="I237">
        <v>10000</v>
      </c>
      <c r="J237">
        <v>40000</v>
      </c>
      <c r="K237">
        <v>37324</v>
      </c>
      <c r="L237">
        <v>77324</v>
      </c>
      <c r="M237" t="s">
        <v>21</v>
      </c>
      <c r="N237" t="s">
        <v>77</v>
      </c>
      <c r="O237" t="s">
        <v>31</v>
      </c>
      <c r="P237" t="s">
        <v>24</v>
      </c>
      <c r="Q237" t="s">
        <v>32</v>
      </c>
      <c r="R237" t="s">
        <v>26</v>
      </c>
    </row>
    <row r="238" spans="1:18" x14ac:dyDescent="0.3">
      <c r="A238" t="s">
        <v>680</v>
      </c>
      <c r="B238" s="7">
        <v>44591</v>
      </c>
      <c r="C238" t="s">
        <v>64</v>
      </c>
      <c r="D238" t="s">
        <v>65</v>
      </c>
      <c r="E238" t="s">
        <v>59</v>
      </c>
      <c r="F238">
        <v>7000</v>
      </c>
      <c r="G238">
        <v>5</v>
      </c>
      <c r="H238">
        <v>35000</v>
      </c>
      <c r="I238">
        <v>0</v>
      </c>
      <c r="J238">
        <v>35000</v>
      </c>
      <c r="K238">
        <v>0</v>
      </c>
      <c r="L238">
        <v>0</v>
      </c>
      <c r="M238" t="s">
        <v>21</v>
      </c>
      <c r="N238" t="s">
        <v>22</v>
      </c>
      <c r="O238" t="s">
        <v>67</v>
      </c>
      <c r="P238" t="s">
        <v>24</v>
      </c>
      <c r="Q238" t="s">
        <v>68</v>
      </c>
      <c r="R238" t="s">
        <v>40</v>
      </c>
    </row>
    <row r="239" spans="1:18" x14ac:dyDescent="0.3">
      <c r="A239" t="s">
        <v>681</v>
      </c>
      <c r="B239" s="7">
        <v>44591</v>
      </c>
      <c r="C239" t="s">
        <v>682</v>
      </c>
      <c r="D239" t="s">
        <v>111</v>
      </c>
      <c r="E239" t="s">
        <v>103</v>
      </c>
      <c r="F239">
        <v>15000</v>
      </c>
      <c r="G239">
        <v>1</v>
      </c>
      <c r="H239">
        <v>15000</v>
      </c>
      <c r="I239">
        <v>0</v>
      </c>
      <c r="J239">
        <v>15000</v>
      </c>
      <c r="K239">
        <v>57424</v>
      </c>
      <c r="L239">
        <v>72424</v>
      </c>
      <c r="M239" t="s">
        <v>21</v>
      </c>
      <c r="N239" t="s">
        <v>22</v>
      </c>
      <c r="O239" t="s">
        <v>683</v>
      </c>
      <c r="P239" t="s">
        <v>24</v>
      </c>
      <c r="Q239" t="s">
        <v>684</v>
      </c>
      <c r="R239" t="s">
        <v>167</v>
      </c>
    </row>
    <row r="240" spans="1:18" x14ac:dyDescent="0.3">
      <c r="A240" t="s">
        <v>685</v>
      </c>
      <c r="B240" s="7">
        <v>44591</v>
      </c>
      <c r="C240" t="s">
        <v>686</v>
      </c>
      <c r="D240" t="s">
        <v>201</v>
      </c>
      <c r="E240" t="s">
        <v>51</v>
      </c>
      <c r="F240">
        <v>175000</v>
      </c>
      <c r="G240">
        <v>3</v>
      </c>
      <c r="H240">
        <v>525000</v>
      </c>
      <c r="I240">
        <v>0</v>
      </c>
      <c r="J240">
        <v>525000</v>
      </c>
      <c r="K240">
        <v>34531</v>
      </c>
      <c r="L240">
        <v>559531</v>
      </c>
      <c r="M240" t="s">
        <v>52</v>
      </c>
      <c r="N240" t="s">
        <v>22</v>
      </c>
      <c r="O240" t="s">
        <v>687</v>
      </c>
      <c r="P240" t="s">
        <v>24</v>
      </c>
      <c r="Q240" t="s">
        <v>688</v>
      </c>
      <c r="R240" t="s">
        <v>47</v>
      </c>
    </row>
    <row r="241" spans="1:18" x14ac:dyDescent="0.3">
      <c r="A241" t="s">
        <v>689</v>
      </c>
      <c r="B241" s="7">
        <v>44591</v>
      </c>
      <c r="C241" t="s">
        <v>49</v>
      </c>
      <c r="D241" t="s">
        <v>91</v>
      </c>
      <c r="E241" t="s">
        <v>105</v>
      </c>
      <c r="F241">
        <v>1200</v>
      </c>
      <c r="G241">
        <v>1</v>
      </c>
      <c r="H241">
        <v>1200</v>
      </c>
      <c r="I241">
        <v>0</v>
      </c>
      <c r="J241">
        <v>1200</v>
      </c>
      <c r="K241">
        <v>0</v>
      </c>
      <c r="L241">
        <v>0</v>
      </c>
      <c r="M241" t="s">
        <v>21</v>
      </c>
      <c r="N241" t="s">
        <v>22</v>
      </c>
      <c r="O241" t="s">
        <v>53</v>
      </c>
      <c r="P241" t="s">
        <v>24</v>
      </c>
      <c r="Q241" t="s">
        <v>54</v>
      </c>
      <c r="R241" t="s">
        <v>55</v>
      </c>
    </row>
    <row r="242" spans="1:18" x14ac:dyDescent="0.3">
      <c r="A242" t="s">
        <v>690</v>
      </c>
      <c r="B242" s="7">
        <v>44592</v>
      </c>
      <c r="C242" t="s">
        <v>28</v>
      </c>
      <c r="D242" t="s">
        <v>100</v>
      </c>
      <c r="E242" t="s">
        <v>71</v>
      </c>
      <c r="F242">
        <v>12000</v>
      </c>
      <c r="G242">
        <v>1</v>
      </c>
      <c r="H242">
        <v>12000</v>
      </c>
      <c r="I242">
        <v>0</v>
      </c>
      <c r="J242">
        <v>12000</v>
      </c>
      <c r="K242">
        <v>33452</v>
      </c>
      <c r="L242">
        <v>55352</v>
      </c>
      <c r="M242" t="s">
        <v>21</v>
      </c>
      <c r="N242" t="s">
        <v>22</v>
      </c>
      <c r="O242" t="s">
        <v>31</v>
      </c>
      <c r="P242" t="s">
        <v>24</v>
      </c>
      <c r="Q242" t="s">
        <v>32</v>
      </c>
      <c r="R242" t="s">
        <v>26</v>
      </c>
    </row>
    <row r="243" spans="1:18" x14ac:dyDescent="0.3">
      <c r="A243" t="s">
        <v>691</v>
      </c>
      <c r="B243" s="7">
        <v>44592</v>
      </c>
      <c r="C243" t="s">
        <v>64</v>
      </c>
      <c r="D243" t="s">
        <v>132</v>
      </c>
      <c r="E243" t="s">
        <v>29</v>
      </c>
      <c r="F243">
        <v>3000</v>
      </c>
      <c r="G243">
        <v>2</v>
      </c>
      <c r="H243">
        <v>6000</v>
      </c>
      <c r="I243">
        <v>300</v>
      </c>
      <c r="J243">
        <v>5700</v>
      </c>
      <c r="K243">
        <v>65300</v>
      </c>
      <c r="L243">
        <v>152000</v>
      </c>
      <c r="M243" t="s">
        <v>21</v>
      </c>
      <c r="N243" t="s">
        <v>37</v>
      </c>
      <c r="O243" t="s">
        <v>67</v>
      </c>
      <c r="P243" t="s">
        <v>24</v>
      </c>
      <c r="Q243" t="s">
        <v>68</v>
      </c>
      <c r="R243" t="s">
        <v>40</v>
      </c>
    </row>
    <row r="244" spans="1:18" x14ac:dyDescent="0.3">
      <c r="A244" t="s">
        <v>692</v>
      </c>
      <c r="B244" s="7">
        <v>44592</v>
      </c>
      <c r="C244" t="s">
        <v>49</v>
      </c>
      <c r="D244" t="s">
        <v>201</v>
      </c>
      <c r="E244" t="s">
        <v>116</v>
      </c>
      <c r="F244">
        <v>175000</v>
      </c>
      <c r="G244">
        <v>3</v>
      </c>
      <c r="H244">
        <v>525000</v>
      </c>
      <c r="I244">
        <v>52500</v>
      </c>
      <c r="J244">
        <v>472500</v>
      </c>
      <c r="K244">
        <v>18221</v>
      </c>
      <c r="L244">
        <v>494681</v>
      </c>
      <c r="M244" t="s">
        <v>21</v>
      </c>
      <c r="N244" t="s">
        <v>37</v>
      </c>
      <c r="O244" t="s">
        <v>53</v>
      </c>
      <c r="P244" t="s">
        <v>24</v>
      </c>
      <c r="Q244" t="s">
        <v>54</v>
      </c>
      <c r="R244" t="s">
        <v>55</v>
      </c>
    </row>
    <row r="245" spans="1:18" x14ac:dyDescent="0.3">
      <c r="A245" t="s">
        <v>693</v>
      </c>
      <c r="B245" s="7">
        <v>44592</v>
      </c>
      <c r="C245" t="s">
        <v>64</v>
      </c>
      <c r="D245" t="s">
        <v>100</v>
      </c>
      <c r="E245" t="s">
        <v>71</v>
      </c>
      <c r="F245">
        <v>12000</v>
      </c>
      <c r="G245">
        <v>5</v>
      </c>
      <c r="H245">
        <v>60000</v>
      </c>
      <c r="I245">
        <v>0</v>
      </c>
      <c r="J245">
        <v>60000</v>
      </c>
      <c r="K245">
        <v>0</v>
      </c>
      <c r="L245">
        <v>0</v>
      </c>
      <c r="M245" t="s">
        <v>21</v>
      </c>
      <c r="N245" t="s">
        <v>37</v>
      </c>
      <c r="O245" t="s">
        <v>67</v>
      </c>
      <c r="P245" t="s">
        <v>24</v>
      </c>
      <c r="Q245" t="s">
        <v>68</v>
      </c>
      <c r="R245" t="s">
        <v>40</v>
      </c>
    </row>
    <row r="246" spans="1:18" x14ac:dyDescent="0.3">
      <c r="A246" t="s">
        <v>694</v>
      </c>
      <c r="B246" s="7">
        <v>44592</v>
      </c>
      <c r="C246" t="s">
        <v>49</v>
      </c>
      <c r="D246" t="s">
        <v>239</v>
      </c>
      <c r="E246" t="s">
        <v>66</v>
      </c>
      <c r="F246">
        <v>2200</v>
      </c>
      <c r="G246">
        <v>2</v>
      </c>
      <c r="H246">
        <v>4400</v>
      </c>
      <c r="I246">
        <v>440</v>
      </c>
      <c r="J246">
        <v>3960</v>
      </c>
      <c r="K246">
        <v>0</v>
      </c>
      <c r="L246">
        <v>0</v>
      </c>
      <c r="M246" t="s">
        <v>21</v>
      </c>
      <c r="N246" t="s">
        <v>37</v>
      </c>
      <c r="O246" t="s">
        <v>53</v>
      </c>
      <c r="P246" t="s">
        <v>24</v>
      </c>
      <c r="Q246" t="s">
        <v>54</v>
      </c>
      <c r="R246" t="s">
        <v>55</v>
      </c>
    </row>
    <row r="247" spans="1:18" x14ac:dyDescent="0.3">
      <c r="A247" t="s">
        <v>695</v>
      </c>
      <c r="B247" s="7">
        <v>44592</v>
      </c>
      <c r="C247" t="s">
        <v>28</v>
      </c>
      <c r="D247" t="s">
        <v>239</v>
      </c>
      <c r="E247" t="s">
        <v>92</v>
      </c>
      <c r="F247">
        <v>2200</v>
      </c>
      <c r="G247">
        <v>5</v>
      </c>
      <c r="H247">
        <v>11000</v>
      </c>
      <c r="I247">
        <v>1100</v>
      </c>
      <c r="J247">
        <v>9900</v>
      </c>
      <c r="K247">
        <v>0</v>
      </c>
      <c r="L247">
        <v>0</v>
      </c>
      <c r="M247" t="s">
        <v>21</v>
      </c>
      <c r="N247" t="s">
        <v>22</v>
      </c>
      <c r="O247" t="s">
        <v>31</v>
      </c>
      <c r="P247" t="s">
        <v>24</v>
      </c>
      <c r="Q247" t="s">
        <v>32</v>
      </c>
      <c r="R247" t="s">
        <v>26</v>
      </c>
    </row>
    <row r="248" spans="1:18" x14ac:dyDescent="0.3">
      <c r="A248" t="s">
        <v>696</v>
      </c>
      <c r="B248" s="7">
        <v>44592</v>
      </c>
      <c r="C248" t="s">
        <v>697</v>
      </c>
      <c r="D248" t="s">
        <v>108</v>
      </c>
      <c r="E248" t="s">
        <v>138</v>
      </c>
      <c r="F248">
        <v>7000</v>
      </c>
      <c r="G248">
        <v>4</v>
      </c>
      <c r="H248">
        <v>28000</v>
      </c>
      <c r="I248">
        <v>0</v>
      </c>
      <c r="J248">
        <v>28000</v>
      </c>
      <c r="K248">
        <v>34649</v>
      </c>
      <c r="L248">
        <v>62649</v>
      </c>
      <c r="M248" t="s">
        <v>21</v>
      </c>
      <c r="N248" t="s">
        <v>22</v>
      </c>
      <c r="O248" t="s">
        <v>698</v>
      </c>
      <c r="P248" t="s">
        <v>45</v>
      </c>
      <c r="Q248" t="s">
        <v>699</v>
      </c>
      <c r="R248" t="s">
        <v>114</v>
      </c>
    </row>
    <row r="249" spans="1:18" x14ac:dyDescent="0.3">
      <c r="A249" t="s">
        <v>700</v>
      </c>
      <c r="B249" s="7">
        <v>44592</v>
      </c>
      <c r="C249" t="s">
        <v>64</v>
      </c>
      <c r="D249" t="s">
        <v>108</v>
      </c>
      <c r="E249" t="s">
        <v>92</v>
      </c>
      <c r="F249">
        <v>7000</v>
      </c>
      <c r="G249">
        <v>3</v>
      </c>
      <c r="H249">
        <v>21000</v>
      </c>
      <c r="I249">
        <v>0</v>
      </c>
      <c r="J249">
        <v>21000</v>
      </c>
      <c r="K249">
        <v>0</v>
      </c>
      <c r="L249">
        <v>0</v>
      </c>
      <c r="M249" t="s">
        <v>21</v>
      </c>
      <c r="N249" t="s">
        <v>37</v>
      </c>
      <c r="O249" t="s">
        <v>67</v>
      </c>
      <c r="P249" t="s">
        <v>24</v>
      </c>
      <c r="Q249" t="s">
        <v>68</v>
      </c>
      <c r="R249" t="s">
        <v>40</v>
      </c>
    </row>
    <row r="250" spans="1:18" x14ac:dyDescent="0.3">
      <c r="A250" t="s">
        <v>701</v>
      </c>
      <c r="B250" s="7">
        <v>44593</v>
      </c>
      <c r="C250" t="s">
        <v>28</v>
      </c>
      <c r="D250" t="s">
        <v>142</v>
      </c>
      <c r="E250" t="s">
        <v>101</v>
      </c>
      <c r="F250">
        <v>11000</v>
      </c>
      <c r="G250">
        <v>4</v>
      </c>
      <c r="H250">
        <v>44000</v>
      </c>
      <c r="I250">
        <v>8800</v>
      </c>
      <c r="J250">
        <v>35200</v>
      </c>
      <c r="K250">
        <v>35703</v>
      </c>
      <c r="L250">
        <v>126903</v>
      </c>
      <c r="M250" t="s">
        <v>21</v>
      </c>
      <c r="N250" t="s">
        <v>22</v>
      </c>
      <c r="O250" t="s">
        <v>31</v>
      </c>
      <c r="P250" t="s">
        <v>24</v>
      </c>
      <c r="Q250" t="s">
        <v>32</v>
      </c>
      <c r="R250" t="s">
        <v>26</v>
      </c>
    </row>
    <row r="251" spans="1:18" x14ac:dyDescent="0.3">
      <c r="A251" t="s">
        <v>702</v>
      </c>
      <c r="B251" s="7">
        <v>44593</v>
      </c>
      <c r="C251" t="s">
        <v>703</v>
      </c>
      <c r="D251" t="s">
        <v>65</v>
      </c>
      <c r="E251" t="s">
        <v>144</v>
      </c>
      <c r="F251">
        <v>7000</v>
      </c>
      <c r="G251">
        <v>3</v>
      </c>
      <c r="H251">
        <v>21000</v>
      </c>
      <c r="I251">
        <v>0</v>
      </c>
      <c r="J251">
        <v>21000</v>
      </c>
      <c r="K251">
        <v>63196</v>
      </c>
      <c r="L251">
        <v>84196</v>
      </c>
      <c r="M251" t="s">
        <v>21</v>
      </c>
      <c r="N251" t="s">
        <v>30</v>
      </c>
      <c r="O251" t="s">
        <v>704</v>
      </c>
      <c r="P251" t="s">
        <v>24</v>
      </c>
      <c r="Q251" t="s">
        <v>705</v>
      </c>
      <c r="R251" t="s">
        <v>167</v>
      </c>
    </row>
    <row r="252" spans="1:18" x14ac:dyDescent="0.3">
      <c r="A252" t="s">
        <v>706</v>
      </c>
      <c r="B252" s="7">
        <v>44593</v>
      </c>
      <c r="C252" t="s">
        <v>64</v>
      </c>
      <c r="D252" t="s">
        <v>58</v>
      </c>
      <c r="E252" t="s">
        <v>101</v>
      </c>
      <c r="F252">
        <v>12000</v>
      </c>
      <c r="G252">
        <v>3</v>
      </c>
      <c r="H252">
        <v>36000</v>
      </c>
      <c r="I252">
        <v>0</v>
      </c>
      <c r="J252">
        <v>36000</v>
      </c>
      <c r="K252">
        <v>46063</v>
      </c>
      <c r="L252">
        <v>83179</v>
      </c>
      <c r="M252" t="s">
        <v>106</v>
      </c>
      <c r="N252" t="s">
        <v>22</v>
      </c>
      <c r="O252" t="s">
        <v>67</v>
      </c>
      <c r="P252" t="s">
        <v>24</v>
      </c>
      <c r="Q252" t="s">
        <v>68</v>
      </c>
      <c r="R252" t="s">
        <v>40</v>
      </c>
    </row>
    <row r="253" spans="1:18" x14ac:dyDescent="0.3">
      <c r="A253" t="s">
        <v>707</v>
      </c>
      <c r="B253" s="7">
        <v>44593</v>
      </c>
      <c r="C253" t="s">
        <v>708</v>
      </c>
      <c r="D253" t="s">
        <v>50</v>
      </c>
      <c r="E253" t="s">
        <v>199</v>
      </c>
      <c r="F253">
        <v>4500</v>
      </c>
      <c r="G253">
        <v>2</v>
      </c>
      <c r="H253">
        <v>9000</v>
      </c>
      <c r="I253">
        <v>630</v>
      </c>
      <c r="J253">
        <v>8370</v>
      </c>
      <c r="K253">
        <v>54019</v>
      </c>
      <c r="L253">
        <v>62389</v>
      </c>
      <c r="M253" t="s">
        <v>217</v>
      </c>
      <c r="N253" t="s">
        <v>77</v>
      </c>
      <c r="O253" t="s">
        <v>709</v>
      </c>
      <c r="P253" t="s">
        <v>24</v>
      </c>
      <c r="Q253" t="s">
        <v>710</v>
      </c>
      <c r="R253" t="s">
        <v>40</v>
      </c>
    </row>
    <row r="254" spans="1:18" x14ac:dyDescent="0.3">
      <c r="A254" t="s">
        <v>711</v>
      </c>
      <c r="B254" s="7">
        <v>44593</v>
      </c>
      <c r="C254" t="s">
        <v>712</v>
      </c>
      <c r="D254" t="s">
        <v>111</v>
      </c>
      <c r="E254" t="s">
        <v>202</v>
      </c>
      <c r="F254">
        <v>15000</v>
      </c>
      <c r="G254">
        <v>5</v>
      </c>
      <c r="H254">
        <v>75000</v>
      </c>
      <c r="I254">
        <v>0</v>
      </c>
      <c r="J254">
        <v>75000</v>
      </c>
      <c r="K254">
        <v>32857</v>
      </c>
      <c r="L254">
        <v>107857</v>
      </c>
      <c r="M254" t="s">
        <v>21</v>
      </c>
      <c r="N254" t="s">
        <v>77</v>
      </c>
      <c r="O254" t="s">
        <v>713</v>
      </c>
      <c r="P254" t="s">
        <v>24</v>
      </c>
      <c r="Q254" t="s">
        <v>714</v>
      </c>
      <c r="R254" t="s">
        <v>26</v>
      </c>
    </row>
    <row r="255" spans="1:18" x14ac:dyDescent="0.3">
      <c r="A255" t="s">
        <v>715</v>
      </c>
      <c r="B255" s="7">
        <v>44593</v>
      </c>
      <c r="C255" t="s">
        <v>64</v>
      </c>
      <c r="D255" t="s">
        <v>91</v>
      </c>
      <c r="E255" t="s">
        <v>105</v>
      </c>
      <c r="F255">
        <v>1200</v>
      </c>
      <c r="G255">
        <v>1</v>
      </c>
      <c r="H255">
        <v>1200</v>
      </c>
      <c r="I255">
        <v>84</v>
      </c>
      <c r="J255">
        <v>1116</v>
      </c>
      <c r="K255">
        <v>0</v>
      </c>
      <c r="L255">
        <v>0</v>
      </c>
      <c r="M255" t="s">
        <v>106</v>
      </c>
      <c r="N255" t="s">
        <v>22</v>
      </c>
      <c r="O255" t="s">
        <v>67</v>
      </c>
      <c r="P255" t="s">
        <v>24</v>
      </c>
      <c r="Q255" t="s">
        <v>68</v>
      </c>
      <c r="R255" t="s">
        <v>40</v>
      </c>
    </row>
    <row r="256" spans="1:18" x14ac:dyDescent="0.3">
      <c r="A256" t="s">
        <v>716</v>
      </c>
      <c r="B256" s="7">
        <v>44593</v>
      </c>
      <c r="C256" t="s">
        <v>28</v>
      </c>
      <c r="D256" t="s">
        <v>35</v>
      </c>
      <c r="E256" t="s">
        <v>105</v>
      </c>
      <c r="F256">
        <v>28000</v>
      </c>
      <c r="G256">
        <v>2</v>
      </c>
      <c r="H256">
        <v>56000</v>
      </c>
      <c r="I256">
        <v>0</v>
      </c>
      <c r="J256">
        <v>56000</v>
      </c>
      <c r="K256">
        <v>0</v>
      </c>
      <c r="L256">
        <v>0</v>
      </c>
      <c r="M256" t="s">
        <v>21</v>
      </c>
      <c r="N256" t="s">
        <v>22</v>
      </c>
      <c r="O256" t="s">
        <v>31</v>
      </c>
      <c r="P256" t="s">
        <v>24</v>
      </c>
      <c r="Q256" t="s">
        <v>32</v>
      </c>
      <c r="R256" t="s">
        <v>26</v>
      </c>
    </row>
    <row r="257" spans="1:18" x14ac:dyDescent="0.3">
      <c r="A257" t="s">
        <v>717</v>
      </c>
      <c r="B257" s="7">
        <v>44593</v>
      </c>
      <c r="C257" t="s">
        <v>718</v>
      </c>
      <c r="D257" t="s">
        <v>70</v>
      </c>
      <c r="E257" t="s">
        <v>216</v>
      </c>
      <c r="F257">
        <v>62000</v>
      </c>
      <c r="G257">
        <v>4</v>
      </c>
      <c r="H257">
        <v>248000</v>
      </c>
      <c r="I257">
        <v>12400</v>
      </c>
      <c r="J257">
        <v>235600</v>
      </c>
      <c r="K257">
        <v>32287</v>
      </c>
      <c r="L257">
        <v>267887</v>
      </c>
      <c r="M257" t="s">
        <v>21</v>
      </c>
      <c r="N257" t="s">
        <v>22</v>
      </c>
      <c r="O257" t="s">
        <v>719</v>
      </c>
      <c r="P257" t="s">
        <v>24</v>
      </c>
      <c r="Q257" t="s">
        <v>720</v>
      </c>
      <c r="R257" t="s">
        <v>47</v>
      </c>
    </row>
    <row r="258" spans="1:18" x14ac:dyDescent="0.3">
      <c r="A258" t="s">
        <v>721</v>
      </c>
      <c r="B258" s="7">
        <v>44594</v>
      </c>
      <c r="C258" t="s">
        <v>722</v>
      </c>
      <c r="D258" t="s">
        <v>142</v>
      </c>
      <c r="E258" t="s">
        <v>86</v>
      </c>
      <c r="F258">
        <v>11000</v>
      </c>
      <c r="G258">
        <v>1</v>
      </c>
      <c r="H258">
        <v>11000</v>
      </c>
      <c r="I258">
        <v>0</v>
      </c>
      <c r="J258">
        <v>11000</v>
      </c>
      <c r="K258">
        <v>6963</v>
      </c>
      <c r="L258">
        <v>17963</v>
      </c>
      <c r="M258" t="s">
        <v>21</v>
      </c>
      <c r="N258" t="s">
        <v>22</v>
      </c>
      <c r="O258" t="s">
        <v>723</v>
      </c>
      <c r="P258" t="s">
        <v>45</v>
      </c>
      <c r="Q258" t="s">
        <v>724</v>
      </c>
      <c r="R258" t="s">
        <v>89</v>
      </c>
    </row>
    <row r="259" spans="1:18" x14ac:dyDescent="0.3">
      <c r="A259" t="s">
        <v>725</v>
      </c>
      <c r="B259" s="7">
        <v>44594</v>
      </c>
      <c r="C259" t="s">
        <v>28</v>
      </c>
      <c r="D259" t="s">
        <v>108</v>
      </c>
      <c r="E259" t="s">
        <v>116</v>
      </c>
      <c r="F259">
        <v>7000</v>
      </c>
      <c r="G259">
        <v>4</v>
      </c>
      <c r="H259">
        <v>28000</v>
      </c>
      <c r="I259">
        <v>4200</v>
      </c>
      <c r="J259">
        <v>23800</v>
      </c>
      <c r="K259">
        <v>39586</v>
      </c>
      <c r="L259">
        <v>63386</v>
      </c>
      <c r="M259" t="s">
        <v>52</v>
      </c>
      <c r="N259" t="s">
        <v>37</v>
      </c>
      <c r="O259" t="s">
        <v>31</v>
      </c>
      <c r="P259" t="s">
        <v>24</v>
      </c>
      <c r="Q259" t="s">
        <v>32</v>
      </c>
      <c r="R259" t="s">
        <v>26</v>
      </c>
    </row>
    <row r="260" spans="1:18" x14ac:dyDescent="0.3">
      <c r="A260" t="s">
        <v>726</v>
      </c>
      <c r="B260" s="7">
        <v>44594</v>
      </c>
      <c r="C260" t="s">
        <v>64</v>
      </c>
      <c r="D260" t="s">
        <v>111</v>
      </c>
      <c r="E260" t="s">
        <v>116</v>
      </c>
      <c r="F260">
        <v>15000</v>
      </c>
      <c r="G260">
        <v>2</v>
      </c>
      <c r="H260">
        <v>30000</v>
      </c>
      <c r="I260">
        <v>0</v>
      </c>
      <c r="J260">
        <v>30000</v>
      </c>
      <c r="K260">
        <v>52538</v>
      </c>
      <c r="L260">
        <v>87188</v>
      </c>
      <c r="M260" t="s">
        <v>106</v>
      </c>
      <c r="N260" t="s">
        <v>22</v>
      </c>
      <c r="O260" t="s">
        <v>67</v>
      </c>
      <c r="P260" t="s">
        <v>24</v>
      </c>
      <c r="Q260" t="s">
        <v>68</v>
      </c>
      <c r="R260" t="s">
        <v>40</v>
      </c>
    </row>
    <row r="261" spans="1:18" x14ac:dyDescent="0.3">
      <c r="A261" t="s">
        <v>727</v>
      </c>
      <c r="B261" s="7">
        <v>44594</v>
      </c>
      <c r="C261" t="s">
        <v>728</v>
      </c>
      <c r="D261" t="s">
        <v>108</v>
      </c>
      <c r="E261" t="s">
        <v>66</v>
      </c>
      <c r="F261">
        <v>7000</v>
      </c>
      <c r="G261">
        <v>3</v>
      </c>
      <c r="H261">
        <v>21000</v>
      </c>
      <c r="I261">
        <v>0</v>
      </c>
      <c r="J261">
        <v>21000</v>
      </c>
      <c r="K261">
        <v>28727</v>
      </c>
      <c r="L261">
        <v>49727</v>
      </c>
      <c r="M261" t="s">
        <v>52</v>
      </c>
      <c r="N261" t="s">
        <v>22</v>
      </c>
      <c r="O261" t="s">
        <v>729</v>
      </c>
      <c r="P261" t="s">
        <v>24</v>
      </c>
      <c r="Q261" t="s">
        <v>730</v>
      </c>
      <c r="R261" t="s">
        <v>26</v>
      </c>
    </row>
    <row r="262" spans="1:18" x14ac:dyDescent="0.3">
      <c r="A262" t="s">
        <v>731</v>
      </c>
      <c r="B262" s="7">
        <v>44594</v>
      </c>
      <c r="C262" t="s">
        <v>732</v>
      </c>
      <c r="D262" t="s">
        <v>65</v>
      </c>
      <c r="E262" t="s">
        <v>147</v>
      </c>
      <c r="F262">
        <v>7000</v>
      </c>
      <c r="G262">
        <v>5</v>
      </c>
      <c r="H262">
        <v>35000</v>
      </c>
      <c r="I262">
        <v>0</v>
      </c>
      <c r="J262">
        <v>35000</v>
      </c>
      <c r="K262">
        <v>59086</v>
      </c>
      <c r="L262">
        <v>94086</v>
      </c>
      <c r="M262" t="s">
        <v>21</v>
      </c>
      <c r="N262" t="s">
        <v>77</v>
      </c>
      <c r="O262" t="s">
        <v>733</v>
      </c>
      <c r="P262" t="s">
        <v>24</v>
      </c>
      <c r="Q262" t="s">
        <v>734</v>
      </c>
      <c r="R262" t="s">
        <v>62</v>
      </c>
    </row>
    <row r="263" spans="1:18" x14ac:dyDescent="0.3">
      <c r="A263" t="s">
        <v>735</v>
      </c>
      <c r="B263" s="7">
        <v>44594</v>
      </c>
      <c r="C263" t="s">
        <v>64</v>
      </c>
      <c r="D263" t="s">
        <v>123</v>
      </c>
      <c r="E263" t="s">
        <v>66</v>
      </c>
      <c r="F263">
        <v>5000</v>
      </c>
      <c r="G263">
        <v>1</v>
      </c>
      <c r="H263">
        <v>5000</v>
      </c>
      <c r="I263">
        <v>350</v>
      </c>
      <c r="J263">
        <v>4650</v>
      </c>
      <c r="K263">
        <v>0</v>
      </c>
      <c r="L263">
        <v>0</v>
      </c>
      <c r="M263" t="s">
        <v>106</v>
      </c>
      <c r="N263" t="s">
        <v>22</v>
      </c>
      <c r="O263" t="s">
        <v>67</v>
      </c>
      <c r="P263" t="s">
        <v>24</v>
      </c>
      <c r="Q263" t="s">
        <v>68</v>
      </c>
      <c r="R263" t="s">
        <v>40</v>
      </c>
    </row>
    <row r="264" spans="1:18" x14ac:dyDescent="0.3">
      <c r="A264" t="s">
        <v>736</v>
      </c>
      <c r="B264" s="7">
        <v>44594</v>
      </c>
      <c r="C264" t="s">
        <v>271</v>
      </c>
      <c r="D264" t="s">
        <v>132</v>
      </c>
      <c r="E264" t="s">
        <v>59</v>
      </c>
      <c r="F264">
        <v>3000</v>
      </c>
      <c r="G264">
        <v>4</v>
      </c>
      <c r="H264">
        <v>12000</v>
      </c>
      <c r="I264">
        <v>1200</v>
      </c>
      <c r="J264">
        <v>10800</v>
      </c>
      <c r="K264">
        <v>42953</v>
      </c>
      <c r="L264">
        <v>53753</v>
      </c>
      <c r="M264" t="s">
        <v>106</v>
      </c>
      <c r="N264" t="s">
        <v>37</v>
      </c>
      <c r="O264" t="s">
        <v>272</v>
      </c>
      <c r="P264" t="s">
        <v>24</v>
      </c>
      <c r="Q264" t="s">
        <v>273</v>
      </c>
      <c r="R264" t="s">
        <v>167</v>
      </c>
    </row>
    <row r="265" spans="1:18" x14ac:dyDescent="0.3">
      <c r="A265" t="s">
        <v>737</v>
      </c>
      <c r="B265" s="7">
        <v>44594</v>
      </c>
      <c r="C265" t="s">
        <v>738</v>
      </c>
      <c r="D265" t="s">
        <v>95</v>
      </c>
      <c r="E265" t="s">
        <v>202</v>
      </c>
      <c r="F265">
        <v>5000</v>
      </c>
      <c r="G265">
        <v>5</v>
      </c>
      <c r="H265">
        <v>25000</v>
      </c>
      <c r="I265">
        <v>0</v>
      </c>
      <c r="J265">
        <v>25000</v>
      </c>
      <c r="K265">
        <v>45540</v>
      </c>
      <c r="L265">
        <v>70540</v>
      </c>
      <c r="M265" t="s">
        <v>21</v>
      </c>
      <c r="N265" t="s">
        <v>77</v>
      </c>
      <c r="O265" t="s">
        <v>739</v>
      </c>
      <c r="P265" t="s">
        <v>45</v>
      </c>
      <c r="Q265" t="s">
        <v>740</v>
      </c>
      <c r="R265" t="s">
        <v>40</v>
      </c>
    </row>
    <row r="266" spans="1:18" x14ac:dyDescent="0.3">
      <c r="A266" t="s">
        <v>741</v>
      </c>
      <c r="B266" s="7">
        <v>44595</v>
      </c>
      <c r="C266" t="s">
        <v>28</v>
      </c>
      <c r="D266" t="s">
        <v>111</v>
      </c>
      <c r="E266" t="s">
        <v>66</v>
      </c>
      <c r="F266">
        <v>15000</v>
      </c>
      <c r="G266">
        <v>4</v>
      </c>
      <c r="H266">
        <v>60000</v>
      </c>
      <c r="I266">
        <v>0</v>
      </c>
      <c r="J266">
        <v>60000</v>
      </c>
      <c r="K266">
        <v>37759</v>
      </c>
      <c r="L266">
        <v>97759</v>
      </c>
      <c r="M266" t="s">
        <v>21</v>
      </c>
      <c r="N266" t="s">
        <v>22</v>
      </c>
      <c r="O266" t="s">
        <v>31</v>
      </c>
      <c r="P266" t="s">
        <v>24</v>
      </c>
      <c r="Q266" t="s">
        <v>32</v>
      </c>
      <c r="R266" t="s">
        <v>26</v>
      </c>
    </row>
    <row r="267" spans="1:18" x14ac:dyDescent="0.3">
      <c r="A267" t="s">
        <v>742</v>
      </c>
      <c r="B267" s="7">
        <v>44595</v>
      </c>
      <c r="C267" t="s">
        <v>743</v>
      </c>
      <c r="D267" t="s">
        <v>70</v>
      </c>
      <c r="E267" t="s">
        <v>59</v>
      </c>
      <c r="F267">
        <v>62000</v>
      </c>
      <c r="G267">
        <v>1</v>
      </c>
      <c r="H267">
        <v>62000</v>
      </c>
      <c r="I267">
        <v>0</v>
      </c>
      <c r="J267">
        <v>62000</v>
      </c>
      <c r="K267">
        <v>32440</v>
      </c>
      <c r="L267">
        <v>94440</v>
      </c>
      <c r="M267" t="s">
        <v>21</v>
      </c>
      <c r="N267" t="s">
        <v>37</v>
      </c>
      <c r="O267" t="s">
        <v>744</v>
      </c>
      <c r="P267" t="s">
        <v>24</v>
      </c>
      <c r="Q267" t="s">
        <v>745</v>
      </c>
      <c r="R267" t="s">
        <v>26</v>
      </c>
    </row>
    <row r="268" spans="1:18" x14ac:dyDescent="0.3">
      <c r="A268" t="s">
        <v>746</v>
      </c>
      <c r="B268" s="7">
        <v>44595</v>
      </c>
      <c r="C268" t="s">
        <v>578</v>
      </c>
      <c r="D268" t="s">
        <v>19</v>
      </c>
      <c r="E268" t="s">
        <v>147</v>
      </c>
      <c r="F268">
        <v>10000</v>
      </c>
      <c r="G268">
        <v>4</v>
      </c>
      <c r="H268">
        <v>40000</v>
      </c>
      <c r="I268">
        <v>4000</v>
      </c>
      <c r="J268">
        <v>36000</v>
      </c>
      <c r="K268">
        <v>32969</v>
      </c>
      <c r="L268">
        <v>68969</v>
      </c>
      <c r="M268" t="s">
        <v>21</v>
      </c>
      <c r="N268" t="s">
        <v>22</v>
      </c>
      <c r="O268" t="s">
        <v>579</v>
      </c>
      <c r="P268" t="s">
        <v>45</v>
      </c>
      <c r="Q268" t="s">
        <v>580</v>
      </c>
      <c r="R268" t="s">
        <v>114</v>
      </c>
    </row>
    <row r="269" spans="1:18" x14ac:dyDescent="0.3">
      <c r="A269" t="s">
        <v>747</v>
      </c>
      <c r="B269" s="7">
        <v>44595</v>
      </c>
      <c r="C269" t="s">
        <v>748</v>
      </c>
      <c r="D269" t="s">
        <v>108</v>
      </c>
      <c r="E269" t="s">
        <v>144</v>
      </c>
      <c r="F269">
        <v>7000</v>
      </c>
      <c r="G269">
        <v>4</v>
      </c>
      <c r="H269">
        <v>28000</v>
      </c>
      <c r="I269">
        <v>0</v>
      </c>
      <c r="J269">
        <v>28000</v>
      </c>
      <c r="K269">
        <v>28117</v>
      </c>
      <c r="L269">
        <v>56117</v>
      </c>
      <c r="M269" t="s">
        <v>106</v>
      </c>
      <c r="N269" t="s">
        <v>22</v>
      </c>
      <c r="O269" t="s">
        <v>749</v>
      </c>
      <c r="P269" t="s">
        <v>45</v>
      </c>
      <c r="Q269" t="s">
        <v>750</v>
      </c>
      <c r="R269" t="s">
        <v>114</v>
      </c>
    </row>
    <row r="270" spans="1:18" x14ac:dyDescent="0.3">
      <c r="A270" t="s">
        <v>751</v>
      </c>
      <c r="B270" s="7">
        <v>44595</v>
      </c>
      <c r="C270" t="s">
        <v>752</v>
      </c>
      <c r="D270" t="s">
        <v>19</v>
      </c>
      <c r="E270" t="s">
        <v>216</v>
      </c>
      <c r="F270">
        <v>10000</v>
      </c>
      <c r="G270">
        <v>2</v>
      </c>
      <c r="H270">
        <v>20000</v>
      </c>
      <c r="I270">
        <v>0</v>
      </c>
      <c r="J270">
        <v>20000</v>
      </c>
      <c r="K270">
        <v>31690</v>
      </c>
      <c r="L270">
        <v>51690</v>
      </c>
      <c r="M270" t="s">
        <v>21</v>
      </c>
      <c r="N270" t="s">
        <v>22</v>
      </c>
      <c r="O270" t="s">
        <v>753</v>
      </c>
      <c r="P270" t="s">
        <v>24</v>
      </c>
      <c r="Q270" t="s">
        <v>754</v>
      </c>
      <c r="R270" t="s">
        <v>26</v>
      </c>
    </row>
    <row r="271" spans="1:18" x14ac:dyDescent="0.3">
      <c r="A271" t="s">
        <v>755</v>
      </c>
      <c r="B271" s="7">
        <v>44595</v>
      </c>
      <c r="C271" t="s">
        <v>756</v>
      </c>
      <c r="D271" t="s">
        <v>239</v>
      </c>
      <c r="E271" t="s">
        <v>199</v>
      </c>
      <c r="F271">
        <v>2200</v>
      </c>
      <c r="G271">
        <v>2</v>
      </c>
      <c r="H271">
        <v>4400</v>
      </c>
      <c r="I271">
        <v>880</v>
      </c>
      <c r="J271">
        <v>3520</v>
      </c>
      <c r="K271">
        <v>15888</v>
      </c>
      <c r="L271">
        <v>19408</v>
      </c>
      <c r="M271" t="s">
        <v>21</v>
      </c>
      <c r="N271" t="s">
        <v>37</v>
      </c>
      <c r="O271" t="s">
        <v>757</v>
      </c>
      <c r="P271" t="s">
        <v>24</v>
      </c>
      <c r="Q271" t="s">
        <v>758</v>
      </c>
      <c r="R271" t="s">
        <v>55</v>
      </c>
    </row>
    <row r="272" spans="1:18" x14ac:dyDescent="0.3">
      <c r="A272" t="s">
        <v>759</v>
      </c>
      <c r="B272" s="7">
        <v>44595</v>
      </c>
      <c r="C272" t="s">
        <v>64</v>
      </c>
      <c r="D272" t="s">
        <v>95</v>
      </c>
      <c r="E272" t="s">
        <v>73</v>
      </c>
      <c r="F272">
        <v>5000</v>
      </c>
      <c r="G272">
        <v>2</v>
      </c>
      <c r="H272">
        <v>10000</v>
      </c>
      <c r="I272">
        <v>500</v>
      </c>
      <c r="J272">
        <v>9500</v>
      </c>
      <c r="K272">
        <v>51359</v>
      </c>
      <c r="L272">
        <v>71859</v>
      </c>
      <c r="M272" t="s">
        <v>21</v>
      </c>
      <c r="N272" t="s">
        <v>37</v>
      </c>
      <c r="O272" t="s">
        <v>67</v>
      </c>
      <c r="P272" t="s">
        <v>24</v>
      </c>
      <c r="Q272" t="s">
        <v>68</v>
      </c>
      <c r="R272" t="s">
        <v>40</v>
      </c>
    </row>
    <row r="273" spans="1:18" x14ac:dyDescent="0.3">
      <c r="A273" t="s">
        <v>760</v>
      </c>
      <c r="B273" s="7">
        <v>44595</v>
      </c>
      <c r="C273" t="s">
        <v>64</v>
      </c>
      <c r="D273" t="s">
        <v>239</v>
      </c>
      <c r="E273" t="s">
        <v>51</v>
      </c>
      <c r="F273">
        <v>2200</v>
      </c>
      <c r="G273">
        <v>5</v>
      </c>
      <c r="H273">
        <v>11000</v>
      </c>
      <c r="I273">
        <v>0</v>
      </c>
      <c r="J273">
        <v>11000</v>
      </c>
      <c r="K273">
        <v>0</v>
      </c>
      <c r="L273">
        <v>0</v>
      </c>
      <c r="M273" t="s">
        <v>21</v>
      </c>
      <c r="N273" t="s">
        <v>37</v>
      </c>
      <c r="O273" t="s">
        <v>67</v>
      </c>
      <c r="P273" t="s">
        <v>24</v>
      </c>
      <c r="Q273" t="s">
        <v>68</v>
      </c>
      <c r="R273" t="s">
        <v>40</v>
      </c>
    </row>
    <row r="274" spans="1:18" x14ac:dyDescent="0.3">
      <c r="A274" t="s">
        <v>761</v>
      </c>
      <c r="B274" s="7">
        <v>44596</v>
      </c>
      <c r="C274" t="s">
        <v>762</v>
      </c>
      <c r="D274" t="s">
        <v>70</v>
      </c>
      <c r="E274" t="s">
        <v>105</v>
      </c>
      <c r="F274">
        <v>62000</v>
      </c>
      <c r="G274">
        <v>4</v>
      </c>
      <c r="H274">
        <v>248000</v>
      </c>
      <c r="I274">
        <v>0</v>
      </c>
      <c r="J274">
        <v>248000</v>
      </c>
      <c r="K274">
        <v>62825</v>
      </c>
      <c r="L274">
        <v>310825</v>
      </c>
      <c r="M274" t="s">
        <v>21</v>
      </c>
      <c r="N274" t="s">
        <v>77</v>
      </c>
      <c r="O274" t="s">
        <v>763</v>
      </c>
      <c r="P274" t="s">
        <v>45</v>
      </c>
      <c r="Q274" t="s">
        <v>764</v>
      </c>
      <c r="R274" t="s">
        <v>40</v>
      </c>
    </row>
    <row r="275" spans="1:18" x14ac:dyDescent="0.3">
      <c r="A275" t="s">
        <v>765</v>
      </c>
      <c r="B275" s="7">
        <v>44596</v>
      </c>
      <c r="C275" t="s">
        <v>28</v>
      </c>
      <c r="D275" t="s">
        <v>108</v>
      </c>
      <c r="E275" t="s">
        <v>73</v>
      </c>
      <c r="F275">
        <v>7000</v>
      </c>
      <c r="G275">
        <v>2</v>
      </c>
      <c r="H275">
        <v>14000</v>
      </c>
      <c r="I275">
        <v>980</v>
      </c>
      <c r="J275">
        <v>13020</v>
      </c>
      <c r="K275">
        <v>31525</v>
      </c>
      <c r="L275">
        <v>44545</v>
      </c>
      <c r="M275" t="s">
        <v>21</v>
      </c>
      <c r="N275" t="s">
        <v>22</v>
      </c>
      <c r="O275" t="s">
        <v>31</v>
      </c>
      <c r="P275" t="s">
        <v>24</v>
      </c>
      <c r="Q275" t="s">
        <v>32</v>
      </c>
      <c r="R275" t="s">
        <v>26</v>
      </c>
    </row>
    <row r="276" spans="1:18" x14ac:dyDescent="0.3">
      <c r="A276" t="s">
        <v>766</v>
      </c>
      <c r="B276" s="7">
        <v>44596</v>
      </c>
      <c r="C276" t="s">
        <v>767</v>
      </c>
      <c r="D276" t="s">
        <v>91</v>
      </c>
      <c r="E276" t="s">
        <v>199</v>
      </c>
      <c r="F276">
        <v>1200</v>
      </c>
      <c r="G276">
        <v>5</v>
      </c>
      <c r="H276">
        <v>6000</v>
      </c>
      <c r="I276">
        <v>0</v>
      </c>
      <c r="J276">
        <v>6000</v>
      </c>
      <c r="K276">
        <v>56491</v>
      </c>
      <c r="L276">
        <v>62491</v>
      </c>
      <c r="M276" t="s">
        <v>52</v>
      </c>
      <c r="N276" t="s">
        <v>77</v>
      </c>
      <c r="O276" t="s">
        <v>768</v>
      </c>
      <c r="P276" t="s">
        <v>24</v>
      </c>
      <c r="Q276" t="s">
        <v>769</v>
      </c>
      <c r="R276" t="s">
        <v>62</v>
      </c>
    </row>
    <row r="277" spans="1:18" x14ac:dyDescent="0.3">
      <c r="A277" t="s">
        <v>770</v>
      </c>
      <c r="B277" s="7">
        <v>44596</v>
      </c>
      <c r="C277" t="s">
        <v>771</v>
      </c>
      <c r="D277" t="s">
        <v>201</v>
      </c>
      <c r="E277" t="s">
        <v>73</v>
      </c>
      <c r="F277">
        <v>175000</v>
      </c>
      <c r="G277">
        <v>2</v>
      </c>
      <c r="H277">
        <v>350000</v>
      </c>
      <c r="I277">
        <v>0</v>
      </c>
      <c r="J277">
        <v>350000</v>
      </c>
      <c r="K277">
        <v>58102</v>
      </c>
      <c r="L277">
        <v>408102</v>
      </c>
      <c r="M277" t="s">
        <v>21</v>
      </c>
      <c r="N277" t="s">
        <v>37</v>
      </c>
      <c r="O277" t="s">
        <v>772</v>
      </c>
      <c r="P277" t="s">
        <v>45</v>
      </c>
      <c r="Q277" t="s">
        <v>773</v>
      </c>
      <c r="R277" t="s">
        <v>62</v>
      </c>
    </row>
    <row r="278" spans="1:18" x14ac:dyDescent="0.3">
      <c r="A278" t="s">
        <v>774</v>
      </c>
      <c r="B278" s="7">
        <v>44596</v>
      </c>
      <c r="C278" t="s">
        <v>775</v>
      </c>
      <c r="D278" t="s">
        <v>142</v>
      </c>
      <c r="E278" t="s">
        <v>66</v>
      </c>
      <c r="F278">
        <v>11000</v>
      </c>
      <c r="G278">
        <v>5</v>
      </c>
      <c r="H278">
        <v>55000</v>
      </c>
      <c r="I278">
        <v>0</v>
      </c>
      <c r="J278">
        <v>55000</v>
      </c>
      <c r="K278">
        <v>33295</v>
      </c>
      <c r="L278">
        <v>88295</v>
      </c>
      <c r="M278" t="s">
        <v>106</v>
      </c>
      <c r="N278" t="s">
        <v>37</v>
      </c>
      <c r="O278" t="s">
        <v>776</v>
      </c>
      <c r="P278" t="s">
        <v>45</v>
      </c>
      <c r="Q278" t="s">
        <v>777</v>
      </c>
      <c r="R278" t="s">
        <v>26</v>
      </c>
    </row>
    <row r="279" spans="1:18" x14ac:dyDescent="0.3">
      <c r="A279" t="s">
        <v>778</v>
      </c>
      <c r="B279" s="7">
        <v>44596</v>
      </c>
      <c r="C279" t="s">
        <v>779</v>
      </c>
      <c r="D279" t="s">
        <v>239</v>
      </c>
      <c r="E279" t="s">
        <v>138</v>
      </c>
      <c r="F279">
        <v>2200</v>
      </c>
      <c r="G279">
        <v>3</v>
      </c>
      <c r="H279">
        <v>6600</v>
      </c>
      <c r="I279">
        <v>0</v>
      </c>
      <c r="J279">
        <v>6600</v>
      </c>
      <c r="K279">
        <v>16020</v>
      </c>
      <c r="L279">
        <v>22620</v>
      </c>
      <c r="M279" t="s">
        <v>21</v>
      </c>
      <c r="N279" t="s">
        <v>37</v>
      </c>
      <c r="O279" t="s">
        <v>780</v>
      </c>
      <c r="P279" t="s">
        <v>45</v>
      </c>
      <c r="Q279" t="s">
        <v>781</v>
      </c>
      <c r="R279" t="s">
        <v>55</v>
      </c>
    </row>
    <row r="280" spans="1:18" x14ac:dyDescent="0.3">
      <c r="A280" t="s">
        <v>782</v>
      </c>
      <c r="B280" s="7">
        <v>44596</v>
      </c>
      <c r="C280" t="s">
        <v>783</v>
      </c>
      <c r="D280" t="s">
        <v>70</v>
      </c>
      <c r="E280" t="s">
        <v>51</v>
      </c>
      <c r="F280">
        <v>62000</v>
      </c>
      <c r="G280">
        <v>5</v>
      </c>
      <c r="H280">
        <v>310000</v>
      </c>
      <c r="I280">
        <v>31000</v>
      </c>
      <c r="J280">
        <v>279000</v>
      </c>
      <c r="K280">
        <v>62609</v>
      </c>
      <c r="L280">
        <v>341609</v>
      </c>
      <c r="M280" t="s">
        <v>21</v>
      </c>
      <c r="N280" t="s">
        <v>30</v>
      </c>
      <c r="O280" t="s">
        <v>784</v>
      </c>
      <c r="P280" t="s">
        <v>45</v>
      </c>
      <c r="Q280" t="s">
        <v>785</v>
      </c>
      <c r="R280" t="s">
        <v>62</v>
      </c>
    </row>
    <row r="281" spans="1:18" x14ac:dyDescent="0.3">
      <c r="A281" t="s">
        <v>786</v>
      </c>
      <c r="B281" s="7">
        <v>44596</v>
      </c>
      <c r="C281" t="s">
        <v>787</v>
      </c>
      <c r="D281" t="s">
        <v>95</v>
      </c>
      <c r="E281" t="s">
        <v>20</v>
      </c>
      <c r="F281">
        <v>5000</v>
      </c>
      <c r="G281">
        <v>1</v>
      </c>
      <c r="H281">
        <v>5000</v>
      </c>
      <c r="I281">
        <v>350</v>
      </c>
      <c r="J281">
        <v>4650</v>
      </c>
      <c r="K281">
        <v>41009</v>
      </c>
      <c r="L281">
        <v>45659</v>
      </c>
      <c r="M281" t="s">
        <v>21</v>
      </c>
      <c r="N281" t="s">
        <v>37</v>
      </c>
      <c r="O281" t="s">
        <v>788</v>
      </c>
      <c r="P281" t="s">
        <v>45</v>
      </c>
      <c r="Q281" t="s">
        <v>789</v>
      </c>
      <c r="R281" t="s">
        <v>62</v>
      </c>
    </row>
    <row r="282" spans="1:18" x14ac:dyDescent="0.3">
      <c r="A282" t="s">
        <v>790</v>
      </c>
      <c r="B282" s="7">
        <v>44597</v>
      </c>
      <c r="C282" t="s">
        <v>791</v>
      </c>
      <c r="D282" t="s">
        <v>239</v>
      </c>
      <c r="E282" t="s">
        <v>144</v>
      </c>
      <c r="F282">
        <v>2200</v>
      </c>
      <c r="G282">
        <v>5</v>
      </c>
      <c r="H282">
        <v>11000</v>
      </c>
      <c r="I282">
        <v>1320</v>
      </c>
      <c r="J282">
        <v>9680</v>
      </c>
      <c r="K282">
        <v>25035</v>
      </c>
      <c r="L282">
        <v>34715</v>
      </c>
      <c r="M282" t="s">
        <v>106</v>
      </c>
      <c r="N282" t="s">
        <v>22</v>
      </c>
      <c r="O282" t="s">
        <v>792</v>
      </c>
      <c r="P282" t="s">
        <v>24</v>
      </c>
      <c r="Q282" t="s">
        <v>793</v>
      </c>
      <c r="R282" t="s">
        <v>114</v>
      </c>
    </row>
    <row r="283" spans="1:18" x14ac:dyDescent="0.3">
      <c r="A283" t="s">
        <v>794</v>
      </c>
      <c r="B283" s="7">
        <v>44597</v>
      </c>
      <c r="C283" t="s">
        <v>795</v>
      </c>
      <c r="D283" t="s">
        <v>100</v>
      </c>
      <c r="E283" t="s">
        <v>29</v>
      </c>
      <c r="F283">
        <v>12000</v>
      </c>
      <c r="G283">
        <v>5</v>
      </c>
      <c r="H283">
        <v>60000</v>
      </c>
      <c r="I283">
        <v>0</v>
      </c>
      <c r="J283">
        <v>60000</v>
      </c>
      <c r="K283">
        <v>16018</v>
      </c>
      <c r="L283">
        <v>76018</v>
      </c>
      <c r="M283" t="s">
        <v>21</v>
      </c>
      <c r="N283" t="s">
        <v>22</v>
      </c>
      <c r="O283" t="s">
        <v>796</v>
      </c>
      <c r="P283" t="s">
        <v>45</v>
      </c>
      <c r="Q283" t="s">
        <v>797</v>
      </c>
      <c r="R283" t="s">
        <v>55</v>
      </c>
    </row>
    <row r="284" spans="1:18" x14ac:dyDescent="0.3">
      <c r="A284" t="s">
        <v>798</v>
      </c>
      <c r="B284" s="7">
        <v>44597</v>
      </c>
      <c r="C284" t="s">
        <v>64</v>
      </c>
      <c r="D284" t="s">
        <v>19</v>
      </c>
      <c r="E284" t="s">
        <v>103</v>
      </c>
      <c r="F284">
        <v>10000</v>
      </c>
      <c r="G284">
        <v>2</v>
      </c>
      <c r="H284">
        <v>20000</v>
      </c>
      <c r="I284">
        <v>0</v>
      </c>
      <c r="J284">
        <v>20000</v>
      </c>
      <c r="K284">
        <v>45722</v>
      </c>
      <c r="L284">
        <v>90322</v>
      </c>
      <c r="M284" t="s">
        <v>106</v>
      </c>
      <c r="N284" t="s">
        <v>22</v>
      </c>
      <c r="O284" t="s">
        <v>67</v>
      </c>
      <c r="P284" t="s">
        <v>24</v>
      </c>
      <c r="Q284" t="s">
        <v>68</v>
      </c>
      <c r="R284" t="s">
        <v>40</v>
      </c>
    </row>
    <row r="285" spans="1:18" x14ac:dyDescent="0.3">
      <c r="A285" t="s">
        <v>799</v>
      </c>
      <c r="B285" s="7">
        <v>44597</v>
      </c>
      <c r="C285" t="s">
        <v>800</v>
      </c>
      <c r="D285" t="s">
        <v>91</v>
      </c>
      <c r="E285" t="s">
        <v>59</v>
      </c>
      <c r="F285">
        <v>1200</v>
      </c>
      <c r="G285">
        <v>3</v>
      </c>
      <c r="H285">
        <v>3600</v>
      </c>
      <c r="I285">
        <v>0</v>
      </c>
      <c r="J285">
        <v>3600</v>
      </c>
      <c r="K285">
        <v>36424</v>
      </c>
      <c r="L285">
        <v>40024</v>
      </c>
      <c r="M285" t="s">
        <v>21</v>
      </c>
      <c r="N285" t="s">
        <v>22</v>
      </c>
      <c r="O285" t="s">
        <v>801</v>
      </c>
      <c r="P285" t="s">
        <v>24</v>
      </c>
      <c r="Q285" t="s">
        <v>802</v>
      </c>
      <c r="R285" t="s">
        <v>47</v>
      </c>
    </row>
    <row r="286" spans="1:18" x14ac:dyDescent="0.3">
      <c r="A286" t="s">
        <v>803</v>
      </c>
      <c r="B286" s="7">
        <v>44597</v>
      </c>
      <c r="C286" t="s">
        <v>804</v>
      </c>
      <c r="D286" t="s">
        <v>65</v>
      </c>
      <c r="E286" t="s">
        <v>216</v>
      </c>
      <c r="F286">
        <v>7000</v>
      </c>
      <c r="G286">
        <v>1</v>
      </c>
      <c r="H286">
        <v>7000</v>
      </c>
      <c r="I286">
        <v>0</v>
      </c>
      <c r="J286">
        <v>7000</v>
      </c>
      <c r="K286">
        <v>68929</v>
      </c>
      <c r="L286">
        <v>75929</v>
      </c>
      <c r="M286" t="s">
        <v>21</v>
      </c>
      <c r="N286" t="s">
        <v>22</v>
      </c>
      <c r="O286" t="s">
        <v>805</v>
      </c>
      <c r="P286" t="s">
        <v>45</v>
      </c>
      <c r="Q286" t="s">
        <v>806</v>
      </c>
      <c r="R286" t="s">
        <v>40</v>
      </c>
    </row>
    <row r="287" spans="1:18" x14ac:dyDescent="0.3">
      <c r="A287" t="s">
        <v>807</v>
      </c>
      <c r="B287" s="7">
        <v>44597</v>
      </c>
      <c r="C287" t="s">
        <v>808</v>
      </c>
      <c r="D287" t="s">
        <v>19</v>
      </c>
      <c r="E287" t="s">
        <v>199</v>
      </c>
      <c r="F287">
        <v>10000</v>
      </c>
      <c r="G287">
        <v>3</v>
      </c>
      <c r="H287">
        <v>30000</v>
      </c>
      <c r="I287">
        <v>3000</v>
      </c>
      <c r="J287">
        <v>27000</v>
      </c>
      <c r="K287">
        <v>21035</v>
      </c>
      <c r="L287">
        <v>48035</v>
      </c>
      <c r="M287" t="s">
        <v>21</v>
      </c>
      <c r="N287" t="s">
        <v>77</v>
      </c>
      <c r="O287" t="s">
        <v>809</v>
      </c>
      <c r="P287" t="s">
        <v>45</v>
      </c>
      <c r="Q287" t="s">
        <v>810</v>
      </c>
      <c r="R287" t="s">
        <v>55</v>
      </c>
    </row>
    <row r="288" spans="1:18" x14ac:dyDescent="0.3">
      <c r="A288" t="s">
        <v>811</v>
      </c>
      <c r="B288" s="7">
        <v>44597</v>
      </c>
      <c r="C288" t="s">
        <v>64</v>
      </c>
      <c r="D288" t="s">
        <v>91</v>
      </c>
      <c r="E288" t="s">
        <v>36</v>
      </c>
      <c r="F288">
        <v>1200</v>
      </c>
      <c r="G288">
        <v>3</v>
      </c>
      <c r="H288">
        <v>3600</v>
      </c>
      <c r="I288">
        <v>0</v>
      </c>
      <c r="J288">
        <v>3600</v>
      </c>
      <c r="K288">
        <v>0</v>
      </c>
      <c r="L288">
        <v>0</v>
      </c>
      <c r="M288" t="s">
        <v>106</v>
      </c>
      <c r="N288" t="s">
        <v>22</v>
      </c>
      <c r="O288" t="s">
        <v>67</v>
      </c>
      <c r="P288" t="s">
        <v>24</v>
      </c>
      <c r="Q288" t="s">
        <v>68</v>
      </c>
      <c r="R288" t="s">
        <v>40</v>
      </c>
    </row>
    <row r="289" spans="1:18" x14ac:dyDescent="0.3">
      <c r="A289" t="s">
        <v>812</v>
      </c>
      <c r="B289" s="7">
        <v>44597</v>
      </c>
      <c r="C289" t="s">
        <v>64</v>
      </c>
      <c r="D289" t="s">
        <v>108</v>
      </c>
      <c r="E289" t="s">
        <v>144</v>
      </c>
      <c r="F289">
        <v>7000</v>
      </c>
      <c r="G289">
        <v>3</v>
      </c>
      <c r="H289">
        <v>21000</v>
      </c>
      <c r="I289">
        <v>0</v>
      </c>
      <c r="J289">
        <v>21000</v>
      </c>
      <c r="K289">
        <v>0</v>
      </c>
      <c r="L289">
        <v>0</v>
      </c>
      <c r="M289" t="s">
        <v>106</v>
      </c>
      <c r="N289" t="s">
        <v>22</v>
      </c>
      <c r="O289" t="s">
        <v>67</v>
      </c>
      <c r="P289" t="s">
        <v>24</v>
      </c>
      <c r="Q289" t="s">
        <v>68</v>
      </c>
      <c r="R289" t="s">
        <v>40</v>
      </c>
    </row>
    <row r="290" spans="1:18" x14ac:dyDescent="0.3">
      <c r="A290" t="s">
        <v>813</v>
      </c>
      <c r="B290" s="7">
        <v>44598</v>
      </c>
      <c r="C290" t="s">
        <v>64</v>
      </c>
      <c r="D290" t="s">
        <v>123</v>
      </c>
      <c r="E290" t="s">
        <v>20</v>
      </c>
      <c r="F290">
        <v>5000</v>
      </c>
      <c r="G290">
        <v>4</v>
      </c>
      <c r="H290">
        <v>20000</v>
      </c>
      <c r="I290">
        <v>0</v>
      </c>
      <c r="J290">
        <v>20000</v>
      </c>
      <c r="K290">
        <v>69361</v>
      </c>
      <c r="L290">
        <v>91561</v>
      </c>
      <c r="M290" t="s">
        <v>217</v>
      </c>
      <c r="N290" t="s">
        <v>22</v>
      </c>
      <c r="O290" t="s">
        <v>67</v>
      </c>
      <c r="P290" t="s">
        <v>24</v>
      </c>
      <c r="Q290" t="s">
        <v>68</v>
      </c>
      <c r="R290" t="s">
        <v>40</v>
      </c>
    </row>
    <row r="291" spans="1:18" x14ac:dyDescent="0.3">
      <c r="A291" t="s">
        <v>814</v>
      </c>
      <c r="B291" s="7">
        <v>44598</v>
      </c>
      <c r="C291" t="s">
        <v>815</v>
      </c>
      <c r="D291" t="s">
        <v>70</v>
      </c>
      <c r="E291" t="s">
        <v>202</v>
      </c>
      <c r="F291">
        <v>62000</v>
      </c>
      <c r="G291">
        <v>5</v>
      </c>
      <c r="H291">
        <v>310000</v>
      </c>
      <c r="I291">
        <v>0</v>
      </c>
      <c r="J291">
        <v>310000</v>
      </c>
      <c r="K291">
        <v>27400</v>
      </c>
      <c r="L291">
        <v>337400</v>
      </c>
      <c r="M291" t="s">
        <v>21</v>
      </c>
      <c r="N291" t="s">
        <v>77</v>
      </c>
      <c r="O291" t="s">
        <v>816</v>
      </c>
      <c r="P291" t="s">
        <v>24</v>
      </c>
      <c r="Q291" t="s">
        <v>817</v>
      </c>
      <c r="R291" t="s">
        <v>26</v>
      </c>
    </row>
    <row r="292" spans="1:18" x14ac:dyDescent="0.3">
      <c r="A292" t="s">
        <v>818</v>
      </c>
      <c r="B292" s="7">
        <v>44598</v>
      </c>
      <c r="C292" t="s">
        <v>28</v>
      </c>
      <c r="D292" t="s">
        <v>239</v>
      </c>
      <c r="E292" t="s">
        <v>51</v>
      </c>
      <c r="F292">
        <v>2200</v>
      </c>
      <c r="G292">
        <v>3</v>
      </c>
      <c r="H292">
        <v>6600</v>
      </c>
      <c r="I292">
        <v>1188</v>
      </c>
      <c r="J292">
        <v>5412</v>
      </c>
      <c r="K292">
        <v>29072</v>
      </c>
      <c r="L292">
        <v>84484</v>
      </c>
      <c r="M292" t="s">
        <v>106</v>
      </c>
      <c r="N292" t="s">
        <v>37</v>
      </c>
      <c r="O292" t="s">
        <v>31</v>
      </c>
      <c r="P292" t="s">
        <v>24</v>
      </c>
      <c r="Q292" t="s">
        <v>32</v>
      </c>
      <c r="R292" t="s">
        <v>26</v>
      </c>
    </row>
    <row r="293" spans="1:18" x14ac:dyDescent="0.3">
      <c r="A293" t="s">
        <v>819</v>
      </c>
      <c r="B293" s="7">
        <v>44598</v>
      </c>
      <c r="C293" t="s">
        <v>28</v>
      </c>
      <c r="D293" t="s">
        <v>19</v>
      </c>
      <c r="E293" t="s">
        <v>103</v>
      </c>
      <c r="F293">
        <v>10000</v>
      </c>
      <c r="G293">
        <v>5</v>
      </c>
      <c r="H293">
        <v>50000</v>
      </c>
      <c r="I293">
        <v>0</v>
      </c>
      <c r="J293">
        <v>50000</v>
      </c>
      <c r="K293">
        <v>0</v>
      </c>
      <c r="L293">
        <v>0</v>
      </c>
      <c r="M293" t="s">
        <v>106</v>
      </c>
      <c r="N293" t="s">
        <v>37</v>
      </c>
      <c r="O293" t="s">
        <v>31</v>
      </c>
      <c r="P293" t="s">
        <v>24</v>
      </c>
      <c r="Q293" t="s">
        <v>32</v>
      </c>
      <c r="R293" t="s">
        <v>26</v>
      </c>
    </row>
    <row r="294" spans="1:18" x14ac:dyDescent="0.3">
      <c r="A294" t="s">
        <v>820</v>
      </c>
      <c r="B294" s="7">
        <v>44598</v>
      </c>
      <c r="C294" t="s">
        <v>64</v>
      </c>
      <c r="D294" t="s">
        <v>239</v>
      </c>
      <c r="E294" t="s">
        <v>152</v>
      </c>
      <c r="F294">
        <v>2200</v>
      </c>
      <c r="G294">
        <v>1</v>
      </c>
      <c r="H294">
        <v>2200</v>
      </c>
      <c r="I294">
        <v>0</v>
      </c>
      <c r="J294">
        <v>2200</v>
      </c>
      <c r="K294">
        <v>0</v>
      </c>
      <c r="L294">
        <v>0</v>
      </c>
      <c r="M294" t="s">
        <v>217</v>
      </c>
      <c r="N294" t="s">
        <v>22</v>
      </c>
      <c r="O294" t="s">
        <v>67</v>
      </c>
      <c r="P294" t="s">
        <v>24</v>
      </c>
      <c r="Q294" t="s">
        <v>68</v>
      </c>
      <c r="R294" t="s">
        <v>40</v>
      </c>
    </row>
    <row r="295" spans="1:18" x14ac:dyDescent="0.3">
      <c r="A295" t="s">
        <v>821</v>
      </c>
      <c r="B295" s="7">
        <v>44598</v>
      </c>
      <c r="C295" t="s">
        <v>822</v>
      </c>
      <c r="D295" t="s">
        <v>132</v>
      </c>
      <c r="E295" t="s">
        <v>29</v>
      </c>
      <c r="F295">
        <v>3000</v>
      </c>
      <c r="G295">
        <v>5</v>
      </c>
      <c r="H295">
        <v>15000</v>
      </c>
      <c r="I295">
        <v>1500</v>
      </c>
      <c r="J295">
        <v>13500</v>
      </c>
      <c r="K295">
        <v>19514</v>
      </c>
      <c r="L295">
        <v>33014</v>
      </c>
      <c r="M295" t="s">
        <v>21</v>
      </c>
      <c r="N295" t="s">
        <v>77</v>
      </c>
      <c r="O295" t="s">
        <v>823</v>
      </c>
      <c r="P295" t="s">
        <v>24</v>
      </c>
      <c r="Q295" t="s">
        <v>824</v>
      </c>
      <c r="R295" t="s">
        <v>55</v>
      </c>
    </row>
    <row r="296" spans="1:18" x14ac:dyDescent="0.3">
      <c r="A296" t="s">
        <v>825</v>
      </c>
      <c r="B296" s="7">
        <v>44598</v>
      </c>
      <c r="C296" t="s">
        <v>49</v>
      </c>
      <c r="D296" t="s">
        <v>142</v>
      </c>
      <c r="E296" t="s">
        <v>73</v>
      </c>
      <c r="F296">
        <v>11000</v>
      </c>
      <c r="G296">
        <v>1</v>
      </c>
      <c r="H296">
        <v>11000</v>
      </c>
      <c r="I296">
        <v>0</v>
      </c>
      <c r="J296">
        <v>11000</v>
      </c>
      <c r="K296">
        <v>24051</v>
      </c>
      <c r="L296">
        <v>35051</v>
      </c>
      <c r="M296" t="s">
        <v>52</v>
      </c>
      <c r="N296" t="s">
        <v>22</v>
      </c>
      <c r="O296" t="s">
        <v>53</v>
      </c>
      <c r="P296" t="s">
        <v>24</v>
      </c>
      <c r="Q296" t="s">
        <v>54</v>
      </c>
      <c r="R296" t="s">
        <v>55</v>
      </c>
    </row>
    <row r="297" spans="1:18" x14ac:dyDescent="0.3">
      <c r="A297" t="s">
        <v>826</v>
      </c>
      <c r="B297" s="7">
        <v>44598</v>
      </c>
      <c r="C297" t="s">
        <v>827</v>
      </c>
      <c r="D297" t="s">
        <v>108</v>
      </c>
      <c r="E297" t="s">
        <v>59</v>
      </c>
      <c r="F297">
        <v>7000</v>
      </c>
      <c r="G297">
        <v>1</v>
      </c>
      <c r="H297">
        <v>7000</v>
      </c>
      <c r="I297">
        <v>350</v>
      </c>
      <c r="J297">
        <v>6650</v>
      </c>
      <c r="K297">
        <v>48550</v>
      </c>
      <c r="L297">
        <v>55200</v>
      </c>
      <c r="M297" t="s">
        <v>21</v>
      </c>
      <c r="N297" t="s">
        <v>37</v>
      </c>
      <c r="O297" t="s">
        <v>828</v>
      </c>
      <c r="P297" t="s">
        <v>24</v>
      </c>
      <c r="Q297" t="s">
        <v>829</v>
      </c>
      <c r="R297" t="s">
        <v>40</v>
      </c>
    </row>
    <row r="298" spans="1:18" x14ac:dyDescent="0.3">
      <c r="A298" t="s">
        <v>830</v>
      </c>
      <c r="B298" s="7">
        <v>44599</v>
      </c>
      <c r="C298" t="s">
        <v>64</v>
      </c>
      <c r="D298" t="s">
        <v>108</v>
      </c>
      <c r="E298" t="s">
        <v>147</v>
      </c>
      <c r="F298">
        <v>7000</v>
      </c>
      <c r="G298">
        <v>5</v>
      </c>
      <c r="H298">
        <v>35000</v>
      </c>
      <c r="I298">
        <v>1750</v>
      </c>
      <c r="J298">
        <v>33250</v>
      </c>
      <c r="K298">
        <v>48460</v>
      </c>
      <c r="L298">
        <v>82910</v>
      </c>
      <c r="M298" t="s">
        <v>21</v>
      </c>
      <c r="N298" t="s">
        <v>22</v>
      </c>
      <c r="O298" t="s">
        <v>67</v>
      </c>
      <c r="P298" t="s">
        <v>24</v>
      </c>
      <c r="Q298" t="s">
        <v>68</v>
      </c>
      <c r="R298" t="s">
        <v>40</v>
      </c>
    </row>
    <row r="299" spans="1:18" x14ac:dyDescent="0.3">
      <c r="A299" t="s">
        <v>831</v>
      </c>
      <c r="B299" s="7">
        <v>44599</v>
      </c>
      <c r="C299" t="s">
        <v>28</v>
      </c>
      <c r="D299" t="s">
        <v>58</v>
      </c>
      <c r="E299" t="s">
        <v>36</v>
      </c>
      <c r="F299">
        <v>12000</v>
      </c>
      <c r="G299">
        <v>2</v>
      </c>
      <c r="H299">
        <v>24000</v>
      </c>
      <c r="I299">
        <v>1200</v>
      </c>
      <c r="J299">
        <v>22800</v>
      </c>
      <c r="K299">
        <v>38590</v>
      </c>
      <c r="L299">
        <v>68515</v>
      </c>
      <c r="M299" t="s">
        <v>21</v>
      </c>
      <c r="N299" t="s">
        <v>77</v>
      </c>
      <c r="O299" t="s">
        <v>31</v>
      </c>
      <c r="P299" t="s">
        <v>24</v>
      </c>
      <c r="Q299" t="s">
        <v>32</v>
      </c>
      <c r="R299" t="s">
        <v>26</v>
      </c>
    </row>
    <row r="300" spans="1:18" x14ac:dyDescent="0.3">
      <c r="A300" t="s">
        <v>832</v>
      </c>
      <c r="B300" s="7">
        <v>44599</v>
      </c>
      <c r="C300" t="s">
        <v>64</v>
      </c>
      <c r="D300" t="s">
        <v>91</v>
      </c>
      <c r="E300" t="s">
        <v>199</v>
      </c>
      <c r="F300">
        <v>1200</v>
      </c>
      <c r="G300">
        <v>1</v>
      </c>
      <c r="H300">
        <v>1200</v>
      </c>
      <c r="I300">
        <v>0</v>
      </c>
      <c r="J300">
        <v>1200</v>
      </c>
      <c r="K300">
        <v>0</v>
      </c>
      <c r="L300">
        <v>0</v>
      </c>
      <c r="M300" t="s">
        <v>21</v>
      </c>
      <c r="N300" t="s">
        <v>22</v>
      </c>
      <c r="O300" t="s">
        <v>67</v>
      </c>
      <c r="P300" t="s">
        <v>24</v>
      </c>
      <c r="Q300" t="s">
        <v>68</v>
      </c>
      <c r="R300" t="s">
        <v>40</v>
      </c>
    </row>
    <row r="301" spans="1:18" x14ac:dyDescent="0.3">
      <c r="A301" t="s">
        <v>833</v>
      </c>
      <c r="B301" s="7">
        <v>44599</v>
      </c>
      <c r="C301" t="s">
        <v>271</v>
      </c>
      <c r="D301" t="s">
        <v>95</v>
      </c>
      <c r="E301" t="s">
        <v>29</v>
      </c>
      <c r="F301">
        <v>5000</v>
      </c>
      <c r="G301">
        <v>2</v>
      </c>
      <c r="H301">
        <v>10000</v>
      </c>
      <c r="I301">
        <v>0</v>
      </c>
      <c r="J301">
        <v>10000</v>
      </c>
      <c r="K301">
        <v>58100</v>
      </c>
      <c r="L301">
        <v>68100</v>
      </c>
      <c r="M301" t="s">
        <v>52</v>
      </c>
      <c r="N301" t="s">
        <v>22</v>
      </c>
      <c r="O301" t="s">
        <v>272</v>
      </c>
      <c r="P301" t="s">
        <v>24</v>
      </c>
      <c r="Q301" t="s">
        <v>273</v>
      </c>
      <c r="R301" t="s">
        <v>167</v>
      </c>
    </row>
    <row r="302" spans="1:18" x14ac:dyDescent="0.3">
      <c r="A302" t="s">
        <v>834</v>
      </c>
      <c r="B302" s="7">
        <v>44599</v>
      </c>
      <c r="C302" t="s">
        <v>835</v>
      </c>
      <c r="D302" t="s">
        <v>100</v>
      </c>
      <c r="E302" t="s">
        <v>59</v>
      </c>
      <c r="F302">
        <v>12000</v>
      </c>
      <c r="G302">
        <v>5</v>
      </c>
      <c r="H302">
        <v>60000</v>
      </c>
      <c r="I302">
        <v>0</v>
      </c>
      <c r="J302">
        <v>60000</v>
      </c>
      <c r="K302">
        <v>26331</v>
      </c>
      <c r="L302">
        <v>86331</v>
      </c>
      <c r="M302" t="s">
        <v>21</v>
      </c>
      <c r="N302" t="s">
        <v>77</v>
      </c>
      <c r="O302" t="s">
        <v>836</v>
      </c>
      <c r="P302" t="s">
        <v>45</v>
      </c>
      <c r="Q302" t="s">
        <v>837</v>
      </c>
      <c r="R302" t="s">
        <v>47</v>
      </c>
    </row>
    <row r="303" spans="1:18" x14ac:dyDescent="0.3">
      <c r="A303" t="s">
        <v>838</v>
      </c>
      <c r="B303" s="7">
        <v>44599</v>
      </c>
      <c r="C303" t="s">
        <v>28</v>
      </c>
      <c r="D303" t="s">
        <v>123</v>
      </c>
      <c r="E303" t="s">
        <v>144</v>
      </c>
      <c r="F303">
        <v>5000</v>
      </c>
      <c r="G303">
        <v>1</v>
      </c>
      <c r="H303">
        <v>5000</v>
      </c>
      <c r="I303">
        <v>1250</v>
      </c>
      <c r="J303">
        <v>3750</v>
      </c>
      <c r="K303">
        <v>0</v>
      </c>
      <c r="L303">
        <v>0</v>
      </c>
      <c r="M303" t="s">
        <v>21</v>
      </c>
      <c r="N303" t="s">
        <v>77</v>
      </c>
      <c r="O303" t="s">
        <v>31</v>
      </c>
      <c r="P303" t="s">
        <v>24</v>
      </c>
      <c r="Q303" t="s">
        <v>32</v>
      </c>
      <c r="R303" t="s">
        <v>26</v>
      </c>
    </row>
    <row r="304" spans="1:18" x14ac:dyDescent="0.3">
      <c r="A304" t="s">
        <v>839</v>
      </c>
      <c r="B304" s="7">
        <v>44599</v>
      </c>
      <c r="C304" t="s">
        <v>49</v>
      </c>
      <c r="D304" t="s">
        <v>35</v>
      </c>
      <c r="E304" t="s">
        <v>51</v>
      </c>
      <c r="F304">
        <v>28000</v>
      </c>
      <c r="G304">
        <v>3</v>
      </c>
      <c r="H304">
        <v>84000</v>
      </c>
      <c r="I304">
        <v>5880</v>
      </c>
      <c r="J304">
        <v>78120</v>
      </c>
      <c r="K304">
        <v>21886</v>
      </c>
      <c r="L304">
        <v>100006</v>
      </c>
      <c r="M304" t="s">
        <v>52</v>
      </c>
      <c r="N304" t="s">
        <v>22</v>
      </c>
      <c r="O304" t="s">
        <v>53</v>
      </c>
      <c r="P304" t="s">
        <v>24</v>
      </c>
      <c r="Q304" t="s">
        <v>54</v>
      </c>
      <c r="R304" t="s">
        <v>55</v>
      </c>
    </row>
    <row r="305" spans="1:18" x14ac:dyDescent="0.3">
      <c r="A305" t="s">
        <v>840</v>
      </c>
      <c r="B305" s="7">
        <v>44599</v>
      </c>
      <c r="C305" t="s">
        <v>28</v>
      </c>
      <c r="D305" t="s">
        <v>50</v>
      </c>
      <c r="E305" t="s">
        <v>20</v>
      </c>
      <c r="F305">
        <v>4500</v>
      </c>
      <c r="G305">
        <v>1</v>
      </c>
      <c r="H305">
        <v>4500</v>
      </c>
      <c r="I305">
        <v>1125</v>
      </c>
      <c r="J305">
        <v>3375</v>
      </c>
      <c r="K305">
        <v>0</v>
      </c>
      <c r="L305">
        <v>0</v>
      </c>
      <c r="M305" t="s">
        <v>21</v>
      </c>
      <c r="N305" t="s">
        <v>77</v>
      </c>
      <c r="O305" t="s">
        <v>31</v>
      </c>
      <c r="P305" t="s">
        <v>24</v>
      </c>
      <c r="Q305" t="s">
        <v>32</v>
      </c>
      <c r="R305" t="s">
        <v>26</v>
      </c>
    </row>
    <row r="306" spans="1:18" x14ac:dyDescent="0.3">
      <c r="A306" t="s">
        <v>841</v>
      </c>
      <c r="B306" s="7">
        <v>44600</v>
      </c>
      <c r="C306" t="s">
        <v>842</v>
      </c>
      <c r="D306" t="s">
        <v>91</v>
      </c>
      <c r="E306" t="s">
        <v>199</v>
      </c>
      <c r="F306">
        <v>1200</v>
      </c>
      <c r="G306">
        <v>3</v>
      </c>
      <c r="H306">
        <v>3600</v>
      </c>
      <c r="I306">
        <v>0</v>
      </c>
      <c r="J306">
        <v>3600</v>
      </c>
      <c r="K306">
        <v>54248</v>
      </c>
      <c r="L306">
        <v>57848</v>
      </c>
      <c r="M306" t="s">
        <v>217</v>
      </c>
      <c r="N306" t="s">
        <v>22</v>
      </c>
      <c r="O306" t="s">
        <v>843</v>
      </c>
      <c r="P306" t="s">
        <v>24</v>
      </c>
      <c r="Q306" t="s">
        <v>844</v>
      </c>
      <c r="R306" t="s">
        <v>40</v>
      </c>
    </row>
    <row r="307" spans="1:18" x14ac:dyDescent="0.3">
      <c r="A307" t="s">
        <v>845</v>
      </c>
      <c r="B307" s="7">
        <v>44600</v>
      </c>
      <c r="C307" t="s">
        <v>64</v>
      </c>
      <c r="D307" t="s">
        <v>58</v>
      </c>
      <c r="E307" t="s">
        <v>202</v>
      </c>
      <c r="F307">
        <v>12000</v>
      </c>
      <c r="G307">
        <v>5</v>
      </c>
      <c r="H307">
        <v>60000</v>
      </c>
      <c r="I307">
        <v>3000</v>
      </c>
      <c r="J307">
        <v>57000</v>
      </c>
      <c r="K307">
        <v>65667</v>
      </c>
      <c r="L307">
        <v>432667</v>
      </c>
      <c r="M307" t="s">
        <v>217</v>
      </c>
      <c r="N307" t="s">
        <v>22</v>
      </c>
      <c r="O307" t="s">
        <v>67</v>
      </c>
      <c r="P307" t="s">
        <v>24</v>
      </c>
      <c r="Q307" t="s">
        <v>68</v>
      </c>
      <c r="R307" t="s">
        <v>40</v>
      </c>
    </row>
    <row r="308" spans="1:18" x14ac:dyDescent="0.3">
      <c r="A308" t="s">
        <v>846</v>
      </c>
      <c r="B308" s="7">
        <v>44600</v>
      </c>
      <c r="C308" t="s">
        <v>847</v>
      </c>
      <c r="D308" t="s">
        <v>100</v>
      </c>
      <c r="E308" t="s">
        <v>199</v>
      </c>
      <c r="F308">
        <v>12000</v>
      </c>
      <c r="G308">
        <v>5</v>
      </c>
      <c r="H308">
        <v>60000</v>
      </c>
      <c r="I308">
        <v>0</v>
      </c>
      <c r="J308">
        <v>60000</v>
      </c>
      <c r="K308">
        <v>19494</v>
      </c>
      <c r="L308">
        <v>79494</v>
      </c>
      <c r="M308" t="s">
        <v>21</v>
      </c>
      <c r="N308" t="s">
        <v>37</v>
      </c>
      <c r="O308" t="s">
        <v>848</v>
      </c>
      <c r="P308" t="s">
        <v>45</v>
      </c>
      <c r="Q308" t="s">
        <v>849</v>
      </c>
      <c r="R308" t="s">
        <v>55</v>
      </c>
    </row>
    <row r="309" spans="1:18" x14ac:dyDescent="0.3">
      <c r="A309" t="s">
        <v>850</v>
      </c>
      <c r="B309" s="7">
        <v>44600</v>
      </c>
      <c r="C309" t="s">
        <v>851</v>
      </c>
      <c r="D309" t="s">
        <v>58</v>
      </c>
      <c r="E309" t="s">
        <v>66</v>
      </c>
      <c r="F309">
        <v>12000</v>
      </c>
      <c r="G309">
        <v>3</v>
      </c>
      <c r="H309">
        <v>36000</v>
      </c>
      <c r="I309">
        <v>0</v>
      </c>
      <c r="J309">
        <v>36000</v>
      </c>
      <c r="K309">
        <v>7994</v>
      </c>
      <c r="L309">
        <v>43994</v>
      </c>
      <c r="M309" t="s">
        <v>21</v>
      </c>
      <c r="N309" t="s">
        <v>37</v>
      </c>
      <c r="O309" t="s">
        <v>852</v>
      </c>
      <c r="P309" t="s">
        <v>24</v>
      </c>
      <c r="Q309" t="s">
        <v>853</v>
      </c>
      <c r="R309" t="s">
        <v>89</v>
      </c>
    </row>
    <row r="310" spans="1:18" x14ac:dyDescent="0.3">
      <c r="A310" t="s">
        <v>854</v>
      </c>
      <c r="B310" s="7">
        <v>44600</v>
      </c>
      <c r="C310" t="s">
        <v>64</v>
      </c>
      <c r="D310" t="s">
        <v>70</v>
      </c>
      <c r="E310" t="s">
        <v>216</v>
      </c>
      <c r="F310">
        <v>62000</v>
      </c>
      <c r="G310">
        <v>5</v>
      </c>
      <c r="H310">
        <v>310000</v>
      </c>
      <c r="I310">
        <v>0</v>
      </c>
      <c r="J310">
        <v>310000</v>
      </c>
      <c r="K310">
        <v>0</v>
      </c>
      <c r="L310">
        <v>0</v>
      </c>
      <c r="M310" t="s">
        <v>217</v>
      </c>
      <c r="N310" t="s">
        <v>22</v>
      </c>
      <c r="O310" t="s">
        <v>67</v>
      </c>
      <c r="P310" t="s">
        <v>24</v>
      </c>
      <c r="Q310" t="s">
        <v>68</v>
      </c>
      <c r="R310" t="s">
        <v>40</v>
      </c>
    </row>
    <row r="311" spans="1:18" x14ac:dyDescent="0.3">
      <c r="A311" t="s">
        <v>855</v>
      </c>
      <c r="B311" s="7">
        <v>44600</v>
      </c>
      <c r="C311" t="s">
        <v>856</v>
      </c>
      <c r="D311" t="s">
        <v>132</v>
      </c>
      <c r="E311" t="s">
        <v>36</v>
      </c>
      <c r="F311">
        <v>3000</v>
      </c>
      <c r="G311">
        <v>5</v>
      </c>
      <c r="H311">
        <v>15000</v>
      </c>
      <c r="I311">
        <v>1500</v>
      </c>
      <c r="J311">
        <v>13500</v>
      </c>
      <c r="K311">
        <v>66773</v>
      </c>
      <c r="L311">
        <v>80273</v>
      </c>
      <c r="M311" t="s">
        <v>21</v>
      </c>
      <c r="N311" t="s">
        <v>77</v>
      </c>
      <c r="O311" t="s">
        <v>857</v>
      </c>
      <c r="P311" t="s">
        <v>24</v>
      </c>
      <c r="Q311" t="s">
        <v>858</v>
      </c>
      <c r="R311" t="s">
        <v>40</v>
      </c>
    </row>
    <row r="312" spans="1:18" x14ac:dyDescent="0.3">
      <c r="A312" t="s">
        <v>859</v>
      </c>
      <c r="B312" s="7">
        <v>44600</v>
      </c>
      <c r="C312" t="s">
        <v>860</v>
      </c>
      <c r="D312" t="s">
        <v>111</v>
      </c>
      <c r="E312" t="s">
        <v>147</v>
      </c>
      <c r="F312">
        <v>15000</v>
      </c>
      <c r="G312">
        <v>2</v>
      </c>
      <c r="H312">
        <v>30000</v>
      </c>
      <c r="I312">
        <v>1500</v>
      </c>
      <c r="J312">
        <v>28500</v>
      </c>
      <c r="K312">
        <v>34381</v>
      </c>
      <c r="L312">
        <v>62881</v>
      </c>
      <c r="M312" t="s">
        <v>21</v>
      </c>
      <c r="N312" t="s">
        <v>77</v>
      </c>
      <c r="O312" t="s">
        <v>861</v>
      </c>
      <c r="P312" t="s">
        <v>45</v>
      </c>
      <c r="Q312" t="s">
        <v>862</v>
      </c>
      <c r="R312" t="s">
        <v>26</v>
      </c>
    </row>
    <row r="313" spans="1:18" x14ac:dyDescent="0.3">
      <c r="A313" t="s">
        <v>863</v>
      </c>
      <c r="B313" s="7">
        <v>44600</v>
      </c>
      <c r="C313" t="s">
        <v>864</v>
      </c>
      <c r="D313" t="s">
        <v>132</v>
      </c>
      <c r="E313" t="s">
        <v>86</v>
      </c>
      <c r="F313">
        <v>3000</v>
      </c>
      <c r="G313">
        <v>5</v>
      </c>
      <c r="H313">
        <v>15000</v>
      </c>
      <c r="I313">
        <v>4500</v>
      </c>
      <c r="J313">
        <v>10500</v>
      </c>
      <c r="K313">
        <v>69270</v>
      </c>
      <c r="L313">
        <v>79770</v>
      </c>
      <c r="M313" t="s">
        <v>52</v>
      </c>
      <c r="N313" t="s">
        <v>30</v>
      </c>
      <c r="O313" t="s">
        <v>865</v>
      </c>
      <c r="P313" t="s">
        <v>24</v>
      </c>
      <c r="Q313" t="s">
        <v>866</v>
      </c>
      <c r="R313" t="s">
        <v>167</v>
      </c>
    </row>
    <row r="314" spans="1:18" x14ac:dyDescent="0.3">
      <c r="A314" t="s">
        <v>867</v>
      </c>
      <c r="B314" s="7">
        <v>44601</v>
      </c>
      <c r="C314" t="s">
        <v>64</v>
      </c>
      <c r="D314" t="s">
        <v>95</v>
      </c>
      <c r="E314" t="s">
        <v>96</v>
      </c>
      <c r="F314">
        <v>5000</v>
      </c>
      <c r="G314">
        <v>1</v>
      </c>
      <c r="H314">
        <v>5000</v>
      </c>
      <c r="I314">
        <v>0</v>
      </c>
      <c r="J314">
        <v>5000</v>
      </c>
      <c r="K314">
        <v>52417</v>
      </c>
      <c r="L314">
        <v>57417</v>
      </c>
      <c r="M314" t="s">
        <v>21</v>
      </c>
      <c r="N314" t="s">
        <v>22</v>
      </c>
      <c r="O314" t="s">
        <v>67</v>
      </c>
      <c r="P314" t="s">
        <v>24</v>
      </c>
      <c r="Q314" t="s">
        <v>68</v>
      </c>
      <c r="R314" t="s">
        <v>40</v>
      </c>
    </row>
    <row r="315" spans="1:18" x14ac:dyDescent="0.3">
      <c r="A315" t="s">
        <v>868</v>
      </c>
      <c r="B315" s="7">
        <v>44601</v>
      </c>
      <c r="C315" t="s">
        <v>28</v>
      </c>
      <c r="D315" t="s">
        <v>95</v>
      </c>
      <c r="E315" t="s">
        <v>152</v>
      </c>
      <c r="F315">
        <v>5000</v>
      </c>
      <c r="G315">
        <v>2</v>
      </c>
      <c r="H315">
        <v>10000</v>
      </c>
      <c r="I315">
        <v>0</v>
      </c>
      <c r="J315">
        <v>10000</v>
      </c>
      <c r="K315">
        <v>35142</v>
      </c>
      <c r="L315">
        <v>49642</v>
      </c>
      <c r="M315" t="s">
        <v>21</v>
      </c>
      <c r="N315" t="s">
        <v>37</v>
      </c>
      <c r="O315" t="s">
        <v>31</v>
      </c>
      <c r="P315" t="s">
        <v>24</v>
      </c>
      <c r="Q315" t="s">
        <v>32</v>
      </c>
      <c r="R315" t="s">
        <v>26</v>
      </c>
    </row>
    <row r="316" spans="1:18" x14ac:dyDescent="0.3">
      <c r="A316" t="s">
        <v>869</v>
      </c>
      <c r="B316" s="7">
        <v>44601</v>
      </c>
      <c r="C316" t="s">
        <v>870</v>
      </c>
      <c r="D316" t="s">
        <v>142</v>
      </c>
      <c r="E316" t="s">
        <v>116</v>
      </c>
      <c r="F316">
        <v>11000</v>
      </c>
      <c r="G316">
        <v>2</v>
      </c>
      <c r="H316">
        <v>22000</v>
      </c>
      <c r="I316">
        <v>1540</v>
      </c>
      <c r="J316">
        <v>20460</v>
      </c>
      <c r="K316">
        <v>33371</v>
      </c>
      <c r="L316">
        <v>53831</v>
      </c>
      <c r="M316" t="s">
        <v>21</v>
      </c>
      <c r="N316" t="s">
        <v>22</v>
      </c>
      <c r="O316" t="s">
        <v>871</v>
      </c>
      <c r="P316" t="s">
        <v>45</v>
      </c>
      <c r="Q316" t="s">
        <v>872</v>
      </c>
      <c r="R316" t="s">
        <v>114</v>
      </c>
    </row>
    <row r="317" spans="1:18" x14ac:dyDescent="0.3">
      <c r="A317" t="s">
        <v>873</v>
      </c>
      <c r="B317" s="7">
        <v>44601</v>
      </c>
      <c r="C317" t="s">
        <v>874</v>
      </c>
      <c r="D317" t="s">
        <v>142</v>
      </c>
      <c r="E317" t="s">
        <v>233</v>
      </c>
      <c r="F317">
        <v>11000</v>
      </c>
      <c r="G317">
        <v>4</v>
      </c>
      <c r="H317">
        <v>44000</v>
      </c>
      <c r="I317">
        <v>4400</v>
      </c>
      <c r="J317">
        <v>39600</v>
      </c>
      <c r="K317">
        <v>32258</v>
      </c>
      <c r="L317">
        <v>71858</v>
      </c>
      <c r="M317" t="s">
        <v>21</v>
      </c>
      <c r="N317" t="s">
        <v>77</v>
      </c>
      <c r="O317" t="s">
        <v>875</v>
      </c>
      <c r="P317" t="s">
        <v>24</v>
      </c>
      <c r="Q317" t="s">
        <v>876</v>
      </c>
      <c r="R317" t="s">
        <v>47</v>
      </c>
    </row>
    <row r="318" spans="1:18" x14ac:dyDescent="0.3">
      <c r="A318" t="s">
        <v>877</v>
      </c>
      <c r="B318" s="7">
        <v>44601</v>
      </c>
      <c r="C318" t="s">
        <v>49</v>
      </c>
      <c r="D318" t="s">
        <v>100</v>
      </c>
      <c r="E318" t="s">
        <v>103</v>
      </c>
      <c r="F318">
        <v>12000</v>
      </c>
      <c r="G318">
        <v>5</v>
      </c>
      <c r="H318">
        <v>60000</v>
      </c>
      <c r="I318">
        <v>0</v>
      </c>
      <c r="J318">
        <v>60000</v>
      </c>
      <c r="K318">
        <v>24685</v>
      </c>
      <c r="L318">
        <v>84685</v>
      </c>
      <c r="M318" t="s">
        <v>106</v>
      </c>
      <c r="N318" t="s">
        <v>77</v>
      </c>
      <c r="O318" t="s">
        <v>53</v>
      </c>
      <c r="P318" t="s">
        <v>24</v>
      </c>
      <c r="Q318" t="s">
        <v>54</v>
      </c>
      <c r="R318" t="s">
        <v>55</v>
      </c>
    </row>
    <row r="319" spans="1:18" x14ac:dyDescent="0.3">
      <c r="A319" t="s">
        <v>878</v>
      </c>
      <c r="B319" s="7">
        <v>44601</v>
      </c>
      <c r="C319" t="s">
        <v>271</v>
      </c>
      <c r="D319" t="s">
        <v>58</v>
      </c>
      <c r="E319" t="s">
        <v>71</v>
      </c>
      <c r="F319">
        <v>12000</v>
      </c>
      <c r="G319">
        <v>2</v>
      </c>
      <c r="H319">
        <v>24000</v>
      </c>
      <c r="I319">
        <v>0</v>
      </c>
      <c r="J319">
        <v>24000</v>
      </c>
      <c r="K319">
        <v>54288</v>
      </c>
      <c r="L319">
        <v>78288</v>
      </c>
      <c r="M319" t="s">
        <v>21</v>
      </c>
      <c r="N319" t="s">
        <v>30</v>
      </c>
      <c r="O319" t="s">
        <v>272</v>
      </c>
      <c r="P319" t="s">
        <v>24</v>
      </c>
      <c r="Q319" t="s">
        <v>273</v>
      </c>
      <c r="R319" t="s">
        <v>167</v>
      </c>
    </row>
    <row r="320" spans="1:18" x14ac:dyDescent="0.3">
      <c r="A320" t="s">
        <v>879</v>
      </c>
      <c r="B320" s="7">
        <v>44601</v>
      </c>
      <c r="C320" t="s">
        <v>28</v>
      </c>
      <c r="D320" t="s">
        <v>50</v>
      </c>
      <c r="E320" t="s">
        <v>147</v>
      </c>
      <c r="F320">
        <v>4500</v>
      </c>
      <c r="G320">
        <v>1</v>
      </c>
      <c r="H320">
        <v>4500</v>
      </c>
      <c r="I320">
        <v>0</v>
      </c>
      <c r="J320">
        <v>4500</v>
      </c>
      <c r="K320">
        <v>0</v>
      </c>
      <c r="L320">
        <v>0</v>
      </c>
      <c r="M320" t="s">
        <v>21</v>
      </c>
      <c r="N320" t="s">
        <v>37</v>
      </c>
      <c r="O320" t="s">
        <v>31</v>
      </c>
      <c r="P320" t="s">
        <v>24</v>
      </c>
      <c r="Q320" t="s">
        <v>32</v>
      </c>
      <c r="R320" t="s">
        <v>26</v>
      </c>
    </row>
    <row r="321" spans="1:18" x14ac:dyDescent="0.3">
      <c r="A321" t="s">
        <v>880</v>
      </c>
      <c r="B321" s="7">
        <v>44601</v>
      </c>
      <c r="C321" t="s">
        <v>881</v>
      </c>
      <c r="D321" t="s">
        <v>65</v>
      </c>
      <c r="E321" t="s">
        <v>233</v>
      </c>
      <c r="F321">
        <v>7000</v>
      </c>
      <c r="G321">
        <v>1</v>
      </c>
      <c r="H321">
        <v>7000</v>
      </c>
      <c r="I321">
        <v>0</v>
      </c>
      <c r="J321">
        <v>7000</v>
      </c>
      <c r="K321">
        <v>22238</v>
      </c>
      <c r="L321">
        <v>29238</v>
      </c>
      <c r="M321" t="s">
        <v>21</v>
      </c>
      <c r="N321" t="s">
        <v>37</v>
      </c>
      <c r="O321" t="s">
        <v>882</v>
      </c>
      <c r="P321" t="s">
        <v>24</v>
      </c>
      <c r="Q321" t="s">
        <v>883</v>
      </c>
      <c r="R321" t="s">
        <v>55</v>
      </c>
    </row>
    <row r="322" spans="1:18" x14ac:dyDescent="0.3">
      <c r="A322" t="s">
        <v>884</v>
      </c>
      <c r="B322" s="7">
        <v>44602</v>
      </c>
      <c r="C322" t="s">
        <v>885</v>
      </c>
      <c r="D322" t="s">
        <v>19</v>
      </c>
      <c r="E322" t="s">
        <v>43</v>
      </c>
      <c r="F322">
        <v>10000</v>
      </c>
      <c r="G322">
        <v>4</v>
      </c>
      <c r="H322">
        <v>40000</v>
      </c>
      <c r="I322">
        <v>0</v>
      </c>
      <c r="J322">
        <v>40000</v>
      </c>
      <c r="K322">
        <v>37834</v>
      </c>
      <c r="L322">
        <v>77834</v>
      </c>
      <c r="M322" t="s">
        <v>21</v>
      </c>
      <c r="N322" t="s">
        <v>37</v>
      </c>
      <c r="O322" t="s">
        <v>886</v>
      </c>
      <c r="P322" t="s">
        <v>45</v>
      </c>
      <c r="Q322" t="s">
        <v>887</v>
      </c>
      <c r="R322" t="s">
        <v>114</v>
      </c>
    </row>
    <row r="323" spans="1:18" x14ac:dyDescent="0.3">
      <c r="A323" t="s">
        <v>888</v>
      </c>
      <c r="B323" s="7">
        <v>44602</v>
      </c>
      <c r="C323" t="s">
        <v>889</v>
      </c>
      <c r="D323" t="s">
        <v>91</v>
      </c>
      <c r="E323" t="s">
        <v>202</v>
      </c>
      <c r="F323">
        <v>1200</v>
      </c>
      <c r="G323">
        <v>3</v>
      </c>
      <c r="H323">
        <v>3600</v>
      </c>
      <c r="I323">
        <v>0</v>
      </c>
      <c r="J323">
        <v>3600</v>
      </c>
      <c r="K323">
        <v>47143</v>
      </c>
      <c r="L323">
        <v>50743</v>
      </c>
      <c r="M323" t="s">
        <v>52</v>
      </c>
      <c r="N323" t="s">
        <v>22</v>
      </c>
      <c r="O323" t="s">
        <v>890</v>
      </c>
      <c r="P323" t="s">
        <v>45</v>
      </c>
      <c r="Q323" t="s">
        <v>891</v>
      </c>
      <c r="R323" t="s">
        <v>167</v>
      </c>
    </row>
    <row r="324" spans="1:18" x14ac:dyDescent="0.3">
      <c r="A324" t="s">
        <v>892</v>
      </c>
      <c r="B324" s="7">
        <v>44602</v>
      </c>
      <c r="C324" t="s">
        <v>893</v>
      </c>
      <c r="D324" t="s">
        <v>111</v>
      </c>
      <c r="E324" t="s">
        <v>92</v>
      </c>
      <c r="F324">
        <v>15000</v>
      </c>
      <c r="G324">
        <v>2</v>
      </c>
      <c r="H324">
        <v>30000</v>
      </c>
      <c r="I324">
        <v>0</v>
      </c>
      <c r="J324">
        <v>30000</v>
      </c>
      <c r="K324">
        <v>32743</v>
      </c>
      <c r="L324">
        <v>62743</v>
      </c>
      <c r="M324" t="s">
        <v>52</v>
      </c>
      <c r="N324" t="s">
        <v>22</v>
      </c>
      <c r="O324" t="s">
        <v>894</v>
      </c>
      <c r="P324" t="s">
        <v>45</v>
      </c>
      <c r="Q324" t="s">
        <v>895</v>
      </c>
      <c r="R324" t="s">
        <v>26</v>
      </c>
    </row>
    <row r="325" spans="1:18" x14ac:dyDescent="0.3">
      <c r="A325" t="s">
        <v>896</v>
      </c>
      <c r="B325" s="7">
        <v>44602</v>
      </c>
      <c r="C325" t="s">
        <v>64</v>
      </c>
      <c r="D325" t="s">
        <v>132</v>
      </c>
      <c r="E325" t="s">
        <v>43</v>
      </c>
      <c r="F325">
        <v>3000</v>
      </c>
      <c r="G325">
        <v>1</v>
      </c>
      <c r="H325">
        <v>3000</v>
      </c>
      <c r="I325">
        <v>0</v>
      </c>
      <c r="J325">
        <v>3000</v>
      </c>
      <c r="K325">
        <v>59214</v>
      </c>
      <c r="L325">
        <v>62214</v>
      </c>
      <c r="M325" t="s">
        <v>217</v>
      </c>
      <c r="N325" t="s">
        <v>22</v>
      </c>
      <c r="O325" t="s">
        <v>67</v>
      </c>
      <c r="P325" t="s">
        <v>24</v>
      </c>
      <c r="Q325" t="s">
        <v>68</v>
      </c>
      <c r="R325" t="s">
        <v>40</v>
      </c>
    </row>
    <row r="326" spans="1:18" x14ac:dyDescent="0.3">
      <c r="A326" t="s">
        <v>897</v>
      </c>
      <c r="B326" s="7">
        <v>44602</v>
      </c>
      <c r="C326" t="s">
        <v>28</v>
      </c>
      <c r="D326" t="s">
        <v>201</v>
      </c>
      <c r="E326" t="s">
        <v>199</v>
      </c>
      <c r="F326">
        <v>175000</v>
      </c>
      <c r="G326">
        <v>2</v>
      </c>
      <c r="H326">
        <v>350000</v>
      </c>
      <c r="I326">
        <v>0</v>
      </c>
      <c r="J326">
        <v>350000</v>
      </c>
      <c r="K326">
        <v>26459</v>
      </c>
      <c r="L326">
        <v>376459</v>
      </c>
      <c r="M326" t="s">
        <v>52</v>
      </c>
      <c r="N326" t="s">
        <v>77</v>
      </c>
      <c r="O326" t="s">
        <v>31</v>
      </c>
      <c r="P326" t="s">
        <v>24</v>
      </c>
      <c r="Q326" t="s">
        <v>32</v>
      </c>
      <c r="R326" t="s">
        <v>26</v>
      </c>
    </row>
    <row r="327" spans="1:18" x14ac:dyDescent="0.3">
      <c r="A327" t="s">
        <v>898</v>
      </c>
      <c r="B327" s="7">
        <v>44602</v>
      </c>
      <c r="C327" t="s">
        <v>899</v>
      </c>
      <c r="D327" t="s">
        <v>123</v>
      </c>
      <c r="E327" t="s">
        <v>116</v>
      </c>
      <c r="F327">
        <v>5000</v>
      </c>
      <c r="G327">
        <v>2</v>
      </c>
      <c r="H327">
        <v>10000</v>
      </c>
      <c r="I327">
        <v>700</v>
      </c>
      <c r="J327">
        <v>9300</v>
      </c>
      <c r="K327">
        <v>56460</v>
      </c>
      <c r="L327">
        <v>65760</v>
      </c>
      <c r="M327" t="s">
        <v>21</v>
      </c>
      <c r="N327" t="s">
        <v>22</v>
      </c>
      <c r="O327" t="s">
        <v>900</v>
      </c>
      <c r="P327" t="s">
        <v>24</v>
      </c>
      <c r="Q327" t="s">
        <v>901</v>
      </c>
      <c r="R327" t="s">
        <v>167</v>
      </c>
    </row>
    <row r="328" spans="1:18" x14ac:dyDescent="0.3">
      <c r="A328" t="s">
        <v>902</v>
      </c>
      <c r="B328" s="7">
        <v>44602</v>
      </c>
      <c r="C328" t="s">
        <v>903</v>
      </c>
      <c r="D328" t="s">
        <v>100</v>
      </c>
      <c r="E328" t="s">
        <v>66</v>
      </c>
      <c r="F328">
        <v>12000</v>
      </c>
      <c r="G328">
        <v>3</v>
      </c>
      <c r="H328">
        <v>36000</v>
      </c>
      <c r="I328">
        <v>0</v>
      </c>
      <c r="J328">
        <v>36000</v>
      </c>
      <c r="K328">
        <v>19528</v>
      </c>
      <c r="L328">
        <v>55528</v>
      </c>
      <c r="M328" t="s">
        <v>21</v>
      </c>
      <c r="N328" t="s">
        <v>77</v>
      </c>
      <c r="O328" t="s">
        <v>904</v>
      </c>
      <c r="P328" t="s">
        <v>24</v>
      </c>
      <c r="Q328" t="s">
        <v>905</v>
      </c>
      <c r="R328" t="s">
        <v>55</v>
      </c>
    </row>
    <row r="329" spans="1:18" x14ac:dyDescent="0.3">
      <c r="A329" t="s">
        <v>906</v>
      </c>
      <c r="B329" s="7">
        <v>44602</v>
      </c>
      <c r="C329" t="s">
        <v>907</v>
      </c>
      <c r="D329" t="s">
        <v>111</v>
      </c>
      <c r="E329" t="s">
        <v>92</v>
      </c>
      <c r="F329">
        <v>15000</v>
      </c>
      <c r="G329">
        <v>3</v>
      </c>
      <c r="H329">
        <v>45000</v>
      </c>
      <c r="I329">
        <v>3150</v>
      </c>
      <c r="J329">
        <v>41850</v>
      </c>
      <c r="K329">
        <v>31496</v>
      </c>
      <c r="L329">
        <v>73346</v>
      </c>
      <c r="M329" t="s">
        <v>21</v>
      </c>
      <c r="N329" t="s">
        <v>37</v>
      </c>
      <c r="O329" t="s">
        <v>908</v>
      </c>
      <c r="P329" t="s">
        <v>24</v>
      </c>
      <c r="Q329" t="s">
        <v>909</v>
      </c>
      <c r="R329" t="s">
        <v>26</v>
      </c>
    </row>
    <row r="330" spans="1:18" x14ac:dyDescent="0.3">
      <c r="A330" t="s">
        <v>910</v>
      </c>
      <c r="B330" s="7">
        <v>44603</v>
      </c>
      <c r="C330" t="s">
        <v>28</v>
      </c>
      <c r="D330" t="s">
        <v>123</v>
      </c>
      <c r="E330" t="s">
        <v>202</v>
      </c>
      <c r="F330">
        <v>5000</v>
      </c>
      <c r="G330">
        <v>1</v>
      </c>
      <c r="H330">
        <v>5000</v>
      </c>
      <c r="I330">
        <v>0</v>
      </c>
      <c r="J330">
        <v>5000</v>
      </c>
      <c r="K330">
        <v>29640</v>
      </c>
      <c r="L330">
        <v>34640</v>
      </c>
      <c r="M330" t="s">
        <v>21</v>
      </c>
      <c r="N330" t="s">
        <v>22</v>
      </c>
      <c r="O330" t="s">
        <v>31</v>
      </c>
      <c r="P330" t="s">
        <v>24</v>
      </c>
      <c r="Q330" t="s">
        <v>32</v>
      </c>
      <c r="R330" t="s">
        <v>26</v>
      </c>
    </row>
    <row r="331" spans="1:18" x14ac:dyDescent="0.3">
      <c r="A331" t="s">
        <v>911</v>
      </c>
      <c r="B331" s="7">
        <v>44603</v>
      </c>
      <c r="C331" t="s">
        <v>912</v>
      </c>
      <c r="D331" t="s">
        <v>91</v>
      </c>
      <c r="E331" t="s">
        <v>152</v>
      </c>
      <c r="F331">
        <v>1200</v>
      </c>
      <c r="G331">
        <v>4</v>
      </c>
      <c r="H331">
        <v>4800</v>
      </c>
      <c r="I331">
        <v>0</v>
      </c>
      <c r="J331">
        <v>4800</v>
      </c>
      <c r="K331">
        <v>39292</v>
      </c>
      <c r="L331">
        <v>44092</v>
      </c>
      <c r="M331" t="s">
        <v>21</v>
      </c>
      <c r="N331" t="s">
        <v>37</v>
      </c>
      <c r="O331" t="s">
        <v>913</v>
      </c>
      <c r="P331" t="s">
        <v>45</v>
      </c>
      <c r="Q331" t="s">
        <v>914</v>
      </c>
      <c r="R331" t="s">
        <v>114</v>
      </c>
    </row>
    <row r="332" spans="1:18" x14ac:dyDescent="0.3">
      <c r="A332" t="s">
        <v>915</v>
      </c>
      <c r="B332" s="7">
        <v>44603</v>
      </c>
      <c r="C332" t="s">
        <v>916</v>
      </c>
      <c r="D332" t="s">
        <v>201</v>
      </c>
      <c r="E332" t="s">
        <v>51</v>
      </c>
      <c r="F332">
        <v>175000</v>
      </c>
      <c r="G332">
        <v>1</v>
      </c>
      <c r="H332">
        <v>175000</v>
      </c>
      <c r="I332">
        <v>0</v>
      </c>
      <c r="J332">
        <v>175000</v>
      </c>
      <c r="K332">
        <v>6509</v>
      </c>
      <c r="L332">
        <v>181509</v>
      </c>
      <c r="M332" t="s">
        <v>52</v>
      </c>
      <c r="N332" t="s">
        <v>30</v>
      </c>
      <c r="O332" t="s">
        <v>917</v>
      </c>
      <c r="P332" t="s">
        <v>24</v>
      </c>
      <c r="Q332" t="s">
        <v>918</v>
      </c>
      <c r="R332" t="s">
        <v>89</v>
      </c>
    </row>
    <row r="333" spans="1:18" x14ac:dyDescent="0.3">
      <c r="A333" t="s">
        <v>919</v>
      </c>
      <c r="B333" s="7">
        <v>44603</v>
      </c>
      <c r="C333" t="s">
        <v>64</v>
      </c>
      <c r="D333" t="s">
        <v>132</v>
      </c>
      <c r="E333" t="s">
        <v>138</v>
      </c>
      <c r="F333">
        <v>3000</v>
      </c>
      <c r="G333">
        <v>5</v>
      </c>
      <c r="H333">
        <v>15000</v>
      </c>
      <c r="I333">
        <v>2700</v>
      </c>
      <c r="J333">
        <v>12300</v>
      </c>
      <c r="K333">
        <v>46512</v>
      </c>
      <c r="L333">
        <v>62412</v>
      </c>
      <c r="M333" t="s">
        <v>217</v>
      </c>
      <c r="N333" t="s">
        <v>77</v>
      </c>
      <c r="O333" t="s">
        <v>67</v>
      </c>
      <c r="P333" t="s">
        <v>24</v>
      </c>
      <c r="Q333" t="s">
        <v>68</v>
      </c>
      <c r="R333" t="s">
        <v>40</v>
      </c>
    </row>
    <row r="334" spans="1:18" x14ac:dyDescent="0.3">
      <c r="A334" t="s">
        <v>920</v>
      </c>
      <c r="B334" s="7">
        <v>44603</v>
      </c>
      <c r="C334" t="s">
        <v>64</v>
      </c>
      <c r="D334" t="s">
        <v>91</v>
      </c>
      <c r="E334" t="s">
        <v>86</v>
      </c>
      <c r="F334">
        <v>1200</v>
      </c>
      <c r="G334">
        <v>3</v>
      </c>
      <c r="H334">
        <v>3600</v>
      </c>
      <c r="I334">
        <v>0</v>
      </c>
      <c r="J334">
        <v>3600</v>
      </c>
      <c r="K334">
        <v>0</v>
      </c>
      <c r="L334">
        <v>0</v>
      </c>
      <c r="M334" t="s">
        <v>217</v>
      </c>
      <c r="N334" t="s">
        <v>77</v>
      </c>
      <c r="O334" t="s">
        <v>67</v>
      </c>
      <c r="P334" t="s">
        <v>24</v>
      </c>
      <c r="Q334" t="s">
        <v>68</v>
      </c>
      <c r="R334" t="s">
        <v>40</v>
      </c>
    </row>
    <row r="335" spans="1:18" x14ac:dyDescent="0.3">
      <c r="A335" t="s">
        <v>921</v>
      </c>
      <c r="B335" s="7">
        <v>44603</v>
      </c>
      <c r="C335" t="s">
        <v>922</v>
      </c>
      <c r="D335" t="s">
        <v>65</v>
      </c>
      <c r="E335" t="s">
        <v>101</v>
      </c>
      <c r="F335">
        <v>7000</v>
      </c>
      <c r="G335">
        <v>5</v>
      </c>
      <c r="H335">
        <v>35000</v>
      </c>
      <c r="I335">
        <v>1750</v>
      </c>
      <c r="J335">
        <v>33250</v>
      </c>
      <c r="K335">
        <v>27241</v>
      </c>
      <c r="L335">
        <v>60491</v>
      </c>
      <c r="M335" t="s">
        <v>106</v>
      </c>
      <c r="N335" t="s">
        <v>22</v>
      </c>
      <c r="O335" t="s">
        <v>923</v>
      </c>
      <c r="P335" t="s">
        <v>45</v>
      </c>
      <c r="Q335" t="s">
        <v>924</v>
      </c>
      <c r="R335" t="s">
        <v>114</v>
      </c>
    </row>
    <row r="336" spans="1:18" x14ac:dyDescent="0.3">
      <c r="A336" t="s">
        <v>925</v>
      </c>
      <c r="B336" s="7">
        <v>44603</v>
      </c>
      <c r="C336" t="s">
        <v>926</v>
      </c>
      <c r="D336" t="s">
        <v>100</v>
      </c>
      <c r="E336" t="s">
        <v>144</v>
      </c>
      <c r="F336">
        <v>12000</v>
      </c>
      <c r="G336">
        <v>4</v>
      </c>
      <c r="H336">
        <v>48000</v>
      </c>
      <c r="I336">
        <v>4800</v>
      </c>
      <c r="J336">
        <v>43200</v>
      </c>
      <c r="K336">
        <v>7297</v>
      </c>
      <c r="L336">
        <v>50497</v>
      </c>
      <c r="M336" t="s">
        <v>21</v>
      </c>
      <c r="N336" t="s">
        <v>22</v>
      </c>
      <c r="O336" t="s">
        <v>927</v>
      </c>
      <c r="P336" t="s">
        <v>24</v>
      </c>
      <c r="Q336" t="s">
        <v>928</v>
      </c>
      <c r="R336" t="s">
        <v>89</v>
      </c>
    </row>
    <row r="337" spans="1:18" x14ac:dyDescent="0.3">
      <c r="A337" t="s">
        <v>929</v>
      </c>
      <c r="B337" s="7">
        <v>44603</v>
      </c>
      <c r="C337" t="s">
        <v>930</v>
      </c>
      <c r="D337" t="s">
        <v>91</v>
      </c>
      <c r="E337" t="s">
        <v>20</v>
      </c>
      <c r="F337">
        <v>1200</v>
      </c>
      <c r="G337">
        <v>3</v>
      </c>
      <c r="H337">
        <v>3600</v>
      </c>
      <c r="I337">
        <v>180</v>
      </c>
      <c r="J337">
        <v>3420</v>
      </c>
      <c r="K337">
        <v>18831</v>
      </c>
      <c r="L337">
        <v>22251</v>
      </c>
      <c r="M337" t="s">
        <v>21</v>
      </c>
      <c r="N337" t="s">
        <v>37</v>
      </c>
      <c r="O337" t="s">
        <v>931</v>
      </c>
      <c r="P337" t="s">
        <v>45</v>
      </c>
      <c r="Q337" t="s">
        <v>932</v>
      </c>
      <c r="R337" t="s">
        <v>55</v>
      </c>
    </row>
    <row r="338" spans="1:18" x14ac:dyDescent="0.3">
      <c r="A338" t="s">
        <v>933</v>
      </c>
      <c r="B338" s="7">
        <v>44604</v>
      </c>
      <c r="C338" t="s">
        <v>64</v>
      </c>
      <c r="D338" t="s">
        <v>239</v>
      </c>
      <c r="E338" t="s">
        <v>233</v>
      </c>
      <c r="F338">
        <v>2200</v>
      </c>
      <c r="G338">
        <v>4</v>
      </c>
      <c r="H338">
        <v>8800</v>
      </c>
      <c r="I338">
        <v>2200</v>
      </c>
      <c r="J338">
        <v>6600</v>
      </c>
      <c r="K338">
        <v>52518</v>
      </c>
      <c r="L338">
        <v>118168</v>
      </c>
      <c r="M338" t="s">
        <v>21</v>
      </c>
      <c r="N338" t="s">
        <v>37</v>
      </c>
      <c r="O338" t="s">
        <v>67</v>
      </c>
      <c r="P338" t="s">
        <v>24</v>
      </c>
      <c r="Q338" t="s">
        <v>68</v>
      </c>
      <c r="R338" t="s">
        <v>40</v>
      </c>
    </row>
    <row r="339" spans="1:18" x14ac:dyDescent="0.3">
      <c r="A339" t="s">
        <v>934</v>
      </c>
      <c r="B339" s="7">
        <v>44604</v>
      </c>
      <c r="C339" t="s">
        <v>64</v>
      </c>
      <c r="D339" t="s">
        <v>58</v>
      </c>
      <c r="E339" t="s">
        <v>59</v>
      </c>
      <c r="F339">
        <v>12000</v>
      </c>
      <c r="G339">
        <v>5</v>
      </c>
      <c r="H339">
        <v>60000</v>
      </c>
      <c r="I339">
        <v>12000</v>
      </c>
      <c r="J339">
        <v>48000</v>
      </c>
      <c r="K339">
        <v>0</v>
      </c>
      <c r="L339">
        <v>0</v>
      </c>
      <c r="M339" t="s">
        <v>21</v>
      </c>
      <c r="N339" t="s">
        <v>37</v>
      </c>
      <c r="O339" t="s">
        <v>67</v>
      </c>
      <c r="P339" t="s">
        <v>24</v>
      </c>
      <c r="Q339" t="s">
        <v>68</v>
      </c>
      <c r="R339" t="s">
        <v>40</v>
      </c>
    </row>
    <row r="340" spans="1:18" x14ac:dyDescent="0.3">
      <c r="A340" t="s">
        <v>935</v>
      </c>
      <c r="B340" s="7">
        <v>44604</v>
      </c>
      <c r="C340" t="s">
        <v>28</v>
      </c>
      <c r="D340" t="s">
        <v>58</v>
      </c>
      <c r="E340" t="s">
        <v>216</v>
      </c>
      <c r="F340">
        <v>12000</v>
      </c>
      <c r="G340">
        <v>3</v>
      </c>
      <c r="H340">
        <v>36000</v>
      </c>
      <c r="I340">
        <v>0</v>
      </c>
      <c r="J340">
        <v>36000</v>
      </c>
      <c r="K340">
        <v>33605</v>
      </c>
      <c r="L340">
        <v>157805</v>
      </c>
      <c r="M340" t="s">
        <v>21</v>
      </c>
      <c r="N340" t="s">
        <v>30</v>
      </c>
      <c r="O340" t="s">
        <v>31</v>
      </c>
      <c r="P340" t="s">
        <v>24</v>
      </c>
      <c r="Q340" t="s">
        <v>32</v>
      </c>
      <c r="R340" t="s">
        <v>26</v>
      </c>
    </row>
    <row r="341" spans="1:18" x14ac:dyDescent="0.3">
      <c r="A341" t="s">
        <v>936</v>
      </c>
      <c r="B341" s="7">
        <v>44604</v>
      </c>
      <c r="C341" t="s">
        <v>64</v>
      </c>
      <c r="D341" t="s">
        <v>50</v>
      </c>
      <c r="E341" t="s">
        <v>29</v>
      </c>
      <c r="F341">
        <v>4500</v>
      </c>
      <c r="G341">
        <v>1</v>
      </c>
      <c r="H341">
        <v>4500</v>
      </c>
      <c r="I341">
        <v>450</v>
      </c>
      <c r="J341">
        <v>4050</v>
      </c>
      <c r="K341">
        <v>0</v>
      </c>
      <c r="L341">
        <v>0</v>
      </c>
      <c r="M341" t="s">
        <v>21</v>
      </c>
      <c r="N341" t="s">
        <v>37</v>
      </c>
      <c r="O341" t="s">
        <v>67</v>
      </c>
      <c r="P341" t="s">
        <v>24</v>
      </c>
      <c r="Q341" t="s">
        <v>68</v>
      </c>
      <c r="R341" t="s">
        <v>40</v>
      </c>
    </row>
    <row r="342" spans="1:18" x14ac:dyDescent="0.3">
      <c r="A342" t="s">
        <v>937</v>
      </c>
      <c r="B342" s="7">
        <v>44604</v>
      </c>
      <c r="C342" t="s">
        <v>28</v>
      </c>
      <c r="D342" t="s">
        <v>19</v>
      </c>
      <c r="E342" t="s">
        <v>96</v>
      </c>
      <c r="F342">
        <v>10000</v>
      </c>
      <c r="G342">
        <v>4</v>
      </c>
      <c r="H342">
        <v>40000</v>
      </c>
      <c r="I342">
        <v>6000</v>
      </c>
      <c r="J342">
        <v>34000</v>
      </c>
      <c r="K342">
        <v>0</v>
      </c>
      <c r="L342">
        <v>0</v>
      </c>
      <c r="M342" t="s">
        <v>21</v>
      </c>
      <c r="N342" t="s">
        <v>30</v>
      </c>
      <c r="O342" t="s">
        <v>31</v>
      </c>
      <c r="P342" t="s">
        <v>24</v>
      </c>
      <c r="Q342" t="s">
        <v>32</v>
      </c>
      <c r="R342" t="s">
        <v>26</v>
      </c>
    </row>
    <row r="343" spans="1:18" x14ac:dyDescent="0.3">
      <c r="A343" t="s">
        <v>938</v>
      </c>
      <c r="B343" s="7">
        <v>44604</v>
      </c>
      <c r="C343" t="s">
        <v>28</v>
      </c>
      <c r="D343" t="s">
        <v>100</v>
      </c>
      <c r="E343" t="s">
        <v>43</v>
      </c>
      <c r="F343">
        <v>12000</v>
      </c>
      <c r="G343">
        <v>5</v>
      </c>
      <c r="H343">
        <v>60000</v>
      </c>
      <c r="I343">
        <v>10800</v>
      </c>
      <c r="J343">
        <v>49200</v>
      </c>
      <c r="K343">
        <v>0</v>
      </c>
      <c r="L343">
        <v>0</v>
      </c>
      <c r="M343" t="s">
        <v>21</v>
      </c>
      <c r="N343" t="s">
        <v>30</v>
      </c>
      <c r="O343" t="s">
        <v>31</v>
      </c>
      <c r="P343" t="s">
        <v>24</v>
      </c>
      <c r="Q343" t="s">
        <v>32</v>
      </c>
      <c r="R343" t="s">
        <v>26</v>
      </c>
    </row>
    <row r="344" spans="1:18" x14ac:dyDescent="0.3">
      <c r="A344" t="s">
        <v>939</v>
      </c>
      <c r="B344" s="7">
        <v>44604</v>
      </c>
      <c r="C344" t="s">
        <v>28</v>
      </c>
      <c r="D344" t="s">
        <v>95</v>
      </c>
      <c r="E344" t="s">
        <v>138</v>
      </c>
      <c r="F344">
        <v>5000</v>
      </c>
      <c r="G344">
        <v>1</v>
      </c>
      <c r="H344">
        <v>5000</v>
      </c>
      <c r="I344">
        <v>0</v>
      </c>
      <c r="J344">
        <v>5000</v>
      </c>
      <c r="K344">
        <v>0</v>
      </c>
      <c r="L344">
        <v>0</v>
      </c>
      <c r="M344" t="s">
        <v>21</v>
      </c>
      <c r="N344" t="s">
        <v>30</v>
      </c>
      <c r="O344" t="s">
        <v>31</v>
      </c>
      <c r="P344" t="s">
        <v>24</v>
      </c>
      <c r="Q344" t="s">
        <v>32</v>
      </c>
      <c r="R344" t="s">
        <v>26</v>
      </c>
    </row>
    <row r="345" spans="1:18" x14ac:dyDescent="0.3">
      <c r="A345" t="s">
        <v>940</v>
      </c>
      <c r="B345" s="7">
        <v>44604</v>
      </c>
      <c r="C345" t="s">
        <v>64</v>
      </c>
      <c r="D345" t="s">
        <v>65</v>
      </c>
      <c r="E345" t="s">
        <v>71</v>
      </c>
      <c r="F345">
        <v>7000</v>
      </c>
      <c r="G345">
        <v>1</v>
      </c>
      <c r="H345">
        <v>7000</v>
      </c>
      <c r="I345">
        <v>0</v>
      </c>
      <c r="J345">
        <v>7000</v>
      </c>
      <c r="K345">
        <v>0</v>
      </c>
      <c r="L345">
        <v>0</v>
      </c>
      <c r="M345" t="s">
        <v>21</v>
      </c>
      <c r="N345" t="s">
        <v>37</v>
      </c>
      <c r="O345" t="s">
        <v>67</v>
      </c>
      <c r="P345" t="s">
        <v>24</v>
      </c>
      <c r="Q345" t="s">
        <v>68</v>
      </c>
      <c r="R345" t="s">
        <v>40</v>
      </c>
    </row>
    <row r="346" spans="1:18" x14ac:dyDescent="0.3">
      <c r="A346" t="s">
        <v>941</v>
      </c>
      <c r="B346" s="7">
        <v>44605</v>
      </c>
      <c r="C346" t="s">
        <v>942</v>
      </c>
      <c r="D346" t="s">
        <v>111</v>
      </c>
      <c r="E346" t="s">
        <v>92</v>
      </c>
      <c r="F346">
        <v>15000</v>
      </c>
      <c r="G346">
        <v>2</v>
      </c>
      <c r="H346">
        <v>30000</v>
      </c>
      <c r="I346">
        <v>0</v>
      </c>
      <c r="J346">
        <v>30000</v>
      </c>
      <c r="K346">
        <v>65691</v>
      </c>
      <c r="L346">
        <v>95691</v>
      </c>
      <c r="M346" t="s">
        <v>52</v>
      </c>
      <c r="N346" t="s">
        <v>37</v>
      </c>
      <c r="O346" t="s">
        <v>943</v>
      </c>
      <c r="P346" t="s">
        <v>24</v>
      </c>
      <c r="Q346" t="s">
        <v>944</v>
      </c>
      <c r="R346" t="s">
        <v>40</v>
      </c>
    </row>
    <row r="347" spans="1:18" x14ac:dyDescent="0.3">
      <c r="A347" t="s">
        <v>945</v>
      </c>
      <c r="B347" s="7">
        <v>44605</v>
      </c>
      <c r="C347" t="s">
        <v>946</v>
      </c>
      <c r="D347" t="s">
        <v>142</v>
      </c>
      <c r="E347" t="s">
        <v>71</v>
      </c>
      <c r="F347">
        <v>11000</v>
      </c>
      <c r="G347">
        <v>3</v>
      </c>
      <c r="H347">
        <v>33000</v>
      </c>
      <c r="I347">
        <v>8250</v>
      </c>
      <c r="J347">
        <v>24750</v>
      </c>
      <c r="K347">
        <v>28030</v>
      </c>
      <c r="L347">
        <v>52780</v>
      </c>
      <c r="M347" t="s">
        <v>52</v>
      </c>
      <c r="N347" t="s">
        <v>30</v>
      </c>
      <c r="O347" t="s">
        <v>947</v>
      </c>
      <c r="P347" t="s">
        <v>24</v>
      </c>
      <c r="Q347" t="s">
        <v>948</v>
      </c>
      <c r="R347" t="s">
        <v>114</v>
      </c>
    </row>
    <row r="348" spans="1:18" x14ac:dyDescent="0.3">
      <c r="A348" t="s">
        <v>949</v>
      </c>
      <c r="B348" s="7">
        <v>44605</v>
      </c>
      <c r="C348" t="s">
        <v>28</v>
      </c>
      <c r="D348" t="s">
        <v>35</v>
      </c>
      <c r="E348" t="s">
        <v>86</v>
      </c>
      <c r="F348">
        <v>28000</v>
      </c>
      <c r="G348">
        <v>1</v>
      </c>
      <c r="H348">
        <v>28000</v>
      </c>
      <c r="I348">
        <v>0</v>
      </c>
      <c r="J348">
        <v>28000</v>
      </c>
      <c r="K348">
        <v>27749</v>
      </c>
      <c r="L348">
        <v>55749</v>
      </c>
      <c r="M348" t="s">
        <v>21</v>
      </c>
      <c r="N348" t="s">
        <v>30</v>
      </c>
      <c r="O348" t="s">
        <v>31</v>
      </c>
      <c r="P348" t="s">
        <v>24</v>
      </c>
      <c r="Q348" t="s">
        <v>32</v>
      </c>
      <c r="R348" t="s">
        <v>26</v>
      </c>
    </row>
    <row r="349" spans="1:18" x14ac:dyDescent="0.3">
      <c r="A349" t="s">
        <v>950</v>
      </c>
      <c r="B349" s="7">
        <v>44605</v>
      </c>
      <c r="C349" t="s">
        <v>64</v>
      </c>
      <c r="D349" t="s">
        <v>50</v>
      </c>
      <c r="E349" t="s">
        <v>92</v>
      </c>
      <c r="F349">
        <v>4500</v>
      </c>
      <c r="G349">
        <v>2</v>
      </c>
      <c r="H349">
        <v>9000</v>
      </c>
      <c r="I349">
        <v>0</v>
      </c>
      <c r="J349">
        <v>9000</v>
      </c>
      <c r="K349">
        <v>49495</v>
      </c>
      <c r="L349">
        <v>65495</v>
      </c>
      <c r="M349" t="s">
        <v>52</v>
      </c>
      <c r="N349" t="s">
        <v>37</v>
      </c>
      <c r="O349" t="s">
        <v>67</v>
      </c>
      <c r="P349" t="s">
        <v>24</v>
      </c>
      <c r="Q349" t="s">
        <v>68</v>
      </c>
      <c r="R349" t="s">
        <v>40</v>
      </c>
    </row>
    <row r="350" spans="1:18" x14ac:dyDescent="0.3">
      <c r="A350" t="s">
        <v>951</v>
      </c>
      <c r="B350" s="7">
        <v>44605</v>
      </c>
      <c r="C350" t="s">
        <v>64</v>
      </c>
      <c r="D350" t="s">
        <v>108</v>
      </c>
      <c r="E350" t="s">
        <v>101</v>
      </c>
      <c r="F350">
        <v>7000</v>
      </c>
      <c r="G350">
        <v>1</v>
      </c>
      <c r="H350">
        <v>7000</v>
      </c>
      <c r="I350">
        <v>0</v>
      </c>
      <c r="J350">
        <v>7000</v>
      </c>
      <c r="K350">
        <v>0</v>
      </c>
      <c r="L350">
        <v>0</v>
      </c>
      <c r="M350" t="s">
        <v>52</v>
      </c>
      <c r="N350" t="s">
        <v>37</v>
      </c>
      <c r="O350" t="s">
        <v>67</v>
      </c>
      <c r="P350" t="s">
        <v>24</v>
      </c>
      <c r="Q350" t="s">
        <v>68</v>
      </c>
      <c r="R350" t="s">
        <v>40</v>
      </c>
    </row>
    <row r="351" spans="1:18" x14ac:dyDescent="0.3">
      <c r="A351" t="s">
        <v>952</v>
      </c>
      <c r="B351" s="7">
        <v>44605</v>
      </c>
      <c r="C351" t="s">
        <v>953</v>
      </c>
      <c r="D351" t="s">
        <v>100</v>
      </c>
      <c r="E351" t="s">
        <v>138</v>
      </c>
      <c r="F351">
        <v>12000</v>
      </c>
      <c r="G351">
        <v>5</v>
      </c>
      <c r="H351">
        <v>60000</v>
      </c>
      <c r="I351">
        <v>0</v>
      </c>
      <c r="J351">
        <v>60000</v>
      </c>
      <c r="K351">
        <v>55653</v>
      </c>
      <c r="L351">
        <v>115653</v>
      </c>
      <c r="M351" t="s">
        <v>21</v>
      </c>
      <c r="N351" t="s">
        <v>37</v>
      </c>
      <c r="O351" t="s">
        <v>954</v>
      </c>
      <c r="P351" t="s">
        <v>24</v>
      </c>
      <c r="Q351" t="s">
        <v>955</v>
      </c>
      <c r="R351" t="s">
        <v>40</v>
      </c>
    </row>
    <row r="352" spans="1:18" x14ac:dyDescent="0.3">
      <c r="A352" t="s">
        <v>956</v>
      </c>
      <c r="B352" s="7">
        <v>44605</v>
      </c>
      <c r="C352" t="s">
        <v>957</v>
      </c>
      <c r="D352" t="s">
        <v>123</v>
      </c>
      <c r="E352" t="s">
        <v>138</v>
      </c>
      <c r="F352">
        <v>5000</v>
      </c>
      <c r="G352">
        <v>4</v>
      </c>
      <c r="H352">
        <v>20000</v>
      </c>
      <c r="I352">
        <v>0</v>
      </c>
      <c r="J352">
        <v>20000</v>
      </c>
      <c r="K352">
        <v>62589</v>
      </c>
      <c r="L352">
        <v>82589</v>
      </c>
      <c r="M352" t="s">
        <v>106</v>
      </c>
      <c r="N352" t="s">
        <v>22</v>
      </c>
      <c r="O352" t="s">
        <v>958</v>
      </c>
      <c r="P352" t="s">
        <v>45</v>
      </c>
      <c r="Q352" t="s">
        <v>959</v>
      </c>
      <c r="R352" t="s">
        <v>62</v>
      </c>
    </row>
    <row r="353" spans="1:18" x14ac:dyDescent="0.3">
      <c r="A353" t="s">
        <v>960</v>
      </c>
      <c r="B353" s="7">
        <v>44605</v>
      </c>
      <c r="C353" t="s">
        <v>49</v>
      </c>
      <c r="D353" t="s">
        <v>132</v>
      </c>
      <c r="E353" t="s">
        <v>36</v>
      </c>
      <c r="F353">
        <v>3000</v>
      </c>
      <c r="G353">
        <v>5</v>
      </c>
      <c r="H353">
        <v>15000</v>
      </c>
      <c r="I353">
        <v>0</v>
      </c>
      <c r="J353">
        <v>15000</v>
      </c>
      <c r="K353">
        <v>16463</v>
      </c>
      <c r="L353">
        <v>31463</v>
      </c>
      <c r="M353" t="s">
        <v>21</v>
      </c>
      <c r="N353" t="s">
        <v>77</v>
      </c>
      <c r="O353" t="s">
        <v>53</v>
      </c>
      <c r="P353" t="s">
        <v>24</v>
      </c>
      <c r="Q353" t="s">
        <v>54</v>
      </c>
      <c r="R353" t="s">
        <v>55</v>
      </c>
    </row>
    <row r="354" spans="1:18" x14ac:dyDescent="0.3">
      <c r="A354" t="s">
        <v>961</v>
      </c>
      <c r="B354" s="7">
        <v>44606</v>
      </c>
      <c r="C354" t="s">
        <v>49</v>
      </c>
      <c r="D354" t="s">
        <v>50</v>
      </c>
      <c r="E354" t="s">
        <v>144</v>
      </c>
      <c r="F354">
        <v>4500</v>
      </c>
      <c r="G354">
        <v>1</v>
      </c>
      <c r="H354">
        <v>4500</v>
      </c>
      <c r="I354">
        <v>450</v>
      </c>
      <c r="J354">
        <v>4050</v>
      </c>
      <c r="K354">
        <v>18890</v>
      </c>
      <c r="L354">
        <v>22940</v>
      </c>
      <c r="M354" t="s">
        <v>21</v>
      </c>
      <c r="N354" t="s">
        <v>22</v>
      </c>
      <c r="O354" t="s">
        <v>53</v>
      </c>
      <c r="P354" t="s">
        <v>24</v>
      </c>
      <c r="Q354" t="s">
        <v>54</v>
      </c>
      <c r="R354" t="s">
        <v>55</v>
      </c>
    </row>
    <row r="355" spans="1:18" x14ac:dyDescent="0.3">
      <c r="A355" t="s">
        <v>962</v>
      </c>
      <c r="B355" s="7">
        <v>44606</v>
      </c>
      <c r="C355" t="s">
        <v>963</v>
      </c>
      <c r="D355" t="s">
        <v>95</v>
      </c>
      <c r="E355" t="s">
        <v>71</v>
      </c>
      <c r="F355">
        <v>5000</v>
      </c>
      <c r="G355">
        <v>4</v>
      </c>
      <c r="H355">
        <v>20000</v>
      </c>
      <c r="I355">
        <v>0</v>
      </c>
      <c r="J355">
        <v>20000</v>
      </c>
      <c r="K355">
        <v>36538</v>
      </c>
      <c r="L355">
        <v>56538</v>
      </c>
      <c r="M355" t="s">
        <v>21</v>
      </c>
      <c r="N355" t="s">
        <v>77</v>
      </c>
      <c r="O355" t="s">
        <v>964</v>
      </c>
      <c r="P355" t="s">
        <v>45</v>
      </c>
      <c r="Q355" t="s">
        <v>965</v>
      </c>
      <c r="R355" t="s">
        <v>114</v>
      </c>
    </row>
    <row r="356" spans="1:18" x14ac:dyDescent="0.3">
      <c r="A356" t="s">
        <v>966</v>
      </c>
      <c r="B356" s="7">
        <v>44606</v>
      </c>
      <c r="C356" t="s">
        <v>967</v>
      </c>
      <c r="D356" t="s">
        <v>19</v>
      </c>
      <c r="E356" t="s">
        <v>92</v>
      </c>
      <c r="F356">
        <v>10000</v>
      </c>
      <c r="G356">
        <v>5</v>
      </c>
      <c r="H356">
        <v>50000</v>
      </c>
      <c r="I356">
        <v>3500</v>
      </c>
      <c r="J356">
        <v>46500</v>
      </c>
      <c r="K356">
        <v>7596</v>
      </c>
      <c r="L356">
        <v>54096</v>
      </c>
      <c r="M356" t="s">
        <v>21</v>
      </c>
      <c r="N356" t="s">
        <v>77</v>
      </c>
      <c r="O356" t="s">
        <v>968</v>
      </c>
      <c r="P356" t="s">
        <v>45</v>
      </c>
      <c r="Q356" t="s">
        <v>969</v>
      </c>
      <c r="R356" t="s">
        <v>89</v>
      </c>
    </row>
    <row r="357" spans="1:18" x14ac:dyDescent="0.3">
      <c r="A357" t="s">
        <v>970</v>
      </c>
      <c r="B357" s="7">
        <v>44606</v>
      </c>
      <c r="C357" t="s">
        <v>971</v>
      </c>
      <c r="D357" t="s">
        <v>111</v>
      </c>
      <c r="E357" t="s">
        <v>199</v>
      </c>
      <c r="F357">
        <v>15000</v>
      </c>
      <c r="G357">
        <v>1</v>
      </c>
      <c r="H357">
        <v>15000</v>
      </c>
      <c r="I357">
        <v>0</v>
      </c>
      <c r="J357">
        <v>15000</v>
      </c>
      <c r="K357">
        <v>47332</v>
      </c>
      <c r="L357">
        <v>62332</v>
      </c>
      <c r="M357" t="s">
        <v>52</v>
      </c>
      <c r="N357" t="s">
        <v>77</v>
      </c>
      <c r="O357" t="s">
        <v>972</v>
      </c>
      <c r="P357" t="s">
        <v>24</v>
      </c>
      <c r="Q357" t="s">
        <v>973</v>
      </c>
      <c r="R357" t="s">
        <v>40</v>
      </c>
    </row>
    <row r="358" spans="1:18" x14ac:dyDescent="0.3">
      <c r="A358" t="s">
        <v>974</v>
      </c>
      <c r="B358" s="7">
        <v>44606</v>
      </c>
      <c r="C358" t="s">
        <v>975</v>
      </c>
      <c r="D358" t="s">
        <v>70</v>
      </c>
      <c r="E358" t="s">
        <v>103</v>
      </c>
      <c r="F358">
        <v>62000</v>
      </c>
      <c r="G358">
        <v>4</v>
      </c>
      <c r="H358">
        <v>248000</v>
      </c>
      <c r="I358">
        <v>49600</v>
      </c>
      <c r="J358">
        <v>198400</v>
      </c>
      <c r="K358">
        <v>17560</v>
      </c>
      <c r="L358">
        <v>215960</v>
      </c>
      <c r="M358" t="s">
        <v>21</v>
      </c>
      <c r="N358" t="s">
        <v>77</v>
      </c>
      <c r="O358" t="s">
        <v>976</v>
      </c>
      <c r="P358" t="s">
        <v>45</v>
      </c>
      <c r="Q358" t="s">
        <v>977</v>
      </c>
      <c r="R358" t="s">
        <v>55</v>
      </c>
    </row>
    <row r="359" spans="1:18" x14ac:dyDescent="0.3">
      <c r="A359" t="s">
        <v>978</v>
      </c>
      <c r="B359" s="7">
        <v>44606</v>
      </c>
      <c r="C359" t="s">
        <v>64</v>
      </c>
      <c r="D359" t="s">
        <v>123</v>
      </c>
      <c r="E359" t="s">
        <v>105</v>
      </c>
      <c r="F359">
        <v>5000</v>
      </c>
      <c r="G359">
        <v>2</v>
      </c>
      <c r="H359">
        <v>10000</v>
      </c>
      <c r="I359">
        <v>0</v>
      </c>
      <c r="J359">
        <v>10000</v>
      </c>
      <c r="K359">
        <v>54098</v>
      </c>
      <c r="L359">
        <v>131698</v>
      </c>
      <c r="M359" t="s">
        <v>21</v>
      </c>
      <c r="N359" t="s">
        <v>22</v>
      </c>
      <c r="O359" t="s">
        <v>67</v>
      </c>
      <c r="P359" t="s">
        <v>24</v>
      </c>
      <c r="Q359" t="s">
        <v>68</v>
      </c>
      <c r="R359" t="s">
        <v>40</v>
      </c>
    </row>
    <row r="360" spans="1:18" x14ac:dyDescent="0.3">
      <c r="A360" t="s">
        <v>979</v>
      </c>
      <c r="B360" s="7">
        <v>44606</v>
      </c>
      <c r="C360" t="s">
        <v>64</v>
      </c>
      <c r="D360" t="s">
        <v>142</v>
      </c>
      <c r="E360" t="s">
        <v>116</v>
      </c>
      <c r="F360">
        <v>11000</v>
      </c>
      <c r="G360">
        <v>5</v>
      </c>
      <c r="H360">
        <v>55000</v>
      </c>
      <c r="I360">
        <v>0</v>
      </c>
      <c r="J360">
        <v>55000</v>
      </c>
      <c r="K360">
        <v>0</v>
      </c>
      <c r="L360">
        <v>0</v>
      </c>
      <c r="M360" t="s">
        <v>21</v>
      </c>
      <c r="N360" t="s">
        <v>22</v>
      </c>
      <c r="O360" t="s">
        <v>67</v>
      </c>
      <c r="P360" t="s">
        <v>24</v>
      </c>
      <c r="Q360" t="s">
        <v>68</v>
      </c>
      <c r="R360" t="s">
        <v>40</v>
      </c>
    </row>
    <row r="361" spans="1:18" x14ac:dyDescent="0.3">
      <c r="A361" t="s">
        <v>980</v>
      </c>
      <c r="B361" s="7">
        <v>44606</v>
      </c>
      <c r="C361" t="s">
        <v>64</v>
      </c>
      <c r="D361" t="s">
        <v>50</v>
      </c>
      <c r="E361" t="s">
        <v>66</v>
      </c>
      <c r="F361">
        <v>4500</v>
      </c>
      <c r="G361">
        <v>4</v>
      </c>
      <c r="H361">
        <v>18000</v>
      </c>
      <c r="I361">
        <v>5400</v>
      </c>
      <c r="J361">
        <v>12600</v>
      </c>
      <c r="K361">
        <v>0</v>
      </c>
      <c r="L361">
        <v>0</v>
      </c>
      <c r="M361" t="s">
        <v>21</v>
      </c>
      <c r="N361" t="s">
        <v>22</v>
      </c>
      <c r="O361" t="s">
        <v>67</v>
      </c>
      <c r="P361" t="s">
        <v>24</v>
      </c>
      <c r="Q361" t="s">
        <v>68</v>
      </c>
      <c r="R361" t="s">
        <v>40</v>
      </c>
    </row>
    <row r="362" spans="1:18" x14ac:dyDescent="0.3">
      <c r="A362" t="s">
        <v>981</v>
      </c>
      <c r="B362" s="7">
        <v>44607</v>
      </c>
      <c r="C362" t="s">
        <v>982</v>
      </c>
      <c r="D362" t="s">
        <v>95</v>
      </c>
      <c r="E362" t="s">
        <v>233</v>
      </c>
      <c r="F362">
        <v>5000</v>
      </c>
      <c r="G362">
        <v>4</v>
      </c>
      <c r="H362">
        <v>20000</v>
      </c>
      <c r="I362">
        <v>0</v>
      </c>
      <c r="J362">
        <v>20000</v>
      </c>
      <c r="K362">
        <v>45114</v>
      </c>
      <c r="L362">
        <v>65114</v>
      </c>
      <c r="M362" t="s">
        <v>21</v>
      </c>
      <c r="N362" t="s">
        <v>22</v>
      </c>
      <c r="O362" t="s">
        <v>983</v>
      </c>
      <c r="P362" t="s">
        <v>45</v>
      </c>
      <c r="Q362" t="s">
        <v>984</v>
      </c>
      <c r="R362" t="s">
        <v>40</v>
      </c>
    </row>
    <row r="363" spans="1:18" x14ac:dyDescent="0.3">
      <c r="A363" t="s">
        <v>985</v>
      </c>
      <c r="B363" s="7">
        <v>44607</v>
      </c>
      <c r="C363" t="s">
        <v>28</v>
      </c>
      <c r="D363" t="s">
        <v>239</v>
      </c>
      <c r="E363" t="s">
        <v>233</v>
      </c>
      <c r="F363">
        <v>2200</v>
      </c>
      <c r="G363">
        <v>5</v>
      </c>
      <c r="H363">
        <v>11000</v>
      </c>
      <c r="I363">
        <v>0</v>
      </c>
      <c r="J363">
        <v>11000</v>
      </c>
      <c r="K363">
        <v>39532</v>
      </c>
      <c r="L363">
        <v>50532</v>
      </c>
      <c r="M363" t="s">
        <v>21</v>
      </c>
      <c r="N363" t="s">
        <v>37</v>
      </c>
      <c r="O363" t="s">
        <v>31</v>
      </c>
      <c r="P363" t="s">
        <v>24</v>
      </c>
      <c r="Q363" t="s">
        <v>32</v>
      </c>
      <c r="R363" t="s">
        <v>26</v>
      </c>
    </row>
    <row r="364" spans="1:18" x14ac:dyDescent="0.3">
      <c r="A364" t="s">
        <v>986</v>
      </c>
      <c r="B364" s="7">
        <v>44607</v>
      </c>
      <c r="C364" t="s">
        <v>987</v>
      </c>
      <c r="D364" t="s">
        <v>111</v>
      </c>
      <c r="E364" t="s">
        <v>86</v>
      </c>
      <c r="F364">
        <v>15000</v>
      </c>
      <c r="G364">
        <v>4</v>
      </c>
      <c r="H364">
        <v>60000</v>
      </c>
      <c r="I364">
        <v>9000</v>
      </c>
      <c r="J364">
        <v>51000</v>
      </c>
      <c r="K364">
        <v>26002</v>
      </c>
      <c r="L364">
        <v>77002</v>
      </c>
      <c r="M364" t="s">
        <v>21</v>
      </c>
      <c r="N364" t="s">
        <v>22</v>
      </c>
      <c r="O364" t="s">
        <v>988</v>
      </c>
      <c r="P364" t="s">
        <v>24</v>
      </c>
      <c r="Q364" t="s">
        <v>989</v>
      </c>
      <c r="R364" t="s">
        <v>26</v>
      </c>
    </row>
    <row r="365" spans="1:18" x14ac:dyDescent="0.3">
      <c r="A365" t="s">
        <v>990</v>
      </c>
      <c r="B365" s="7">
        <v>44607</v>
      </c>
      <c r="C365" t="s">
        <v>49</v>
      </c>
      <c r="D365" t="s">
        <v>91</v>
      </c>
      <c r="E365" t="s">
        <v>20</v>
      </c>
      <c r="F365">
        <v>1200</v>
      </c>
      <c r="G365">
        <v>4</v>
      </c>
      <c r="H365">
        <v>4800</v>
      </c>
      <c r="I365">
        <v>576</v>
      </c>
      <c r="J365">
        <v>4224</v>
      </c>
      <c r="K365">
        <v>19780</v>
      </c>
      <c r="L365">
        <v>24004</v>
      </c>
      <c r="M365" t="s">
        <v>52</v>
      </c>
      <c r="N365" t="s">
        <v>77</v>
      </c>
      <c r="O365" t="s">
        <v>53</v>
      </c>
      <c r="P365" t="s">
        <v>24</v>
      </c>
      <c r="Q365" t="s">
        <v>54</v>
      </c>
      <c r="R365" t="s">
        <v>55</v>
      </c>
    </row>
    <row r="366" spans="1:18" x14ac:dyDescent="0.3">
      <c r="A366" t="s">
        <v>991</v>
      </c>
      <c r="B366" s="7">
        <v>44607</v>
      </c>
      <c r="C366" t="s">
        <v>992</v>
      </c>
      <c r="D366" t="s">
        <v>50</v>
      </c>
      <c r="E366" t="s">
        <v>233</v>
      </c>
      <c r="F366">
        <v>4500</v>
      </c>
      <c r="G366">
        <v>1</v>
      </c>
      <c r="H366">
        <v>4500</v>
      </c>
      <c r="I366">
        <v>0</v>
      </c>
      <c r="J366">
        <v>4500</v>
      </c>
      <c r="K366">
        <v>68720</v>
      </c>
      <c r="L366">
        <v>73220</v>
      </c>
      <c r="M366" t="s">
        <v>21</v>
      </c>
      <c r="N366" t="s">
        <v>77</v>
      </c>
      <c r="O366" t="s">
        <v>993</v>
      </c>
      <c r="P366" t="s">
        <v>45</v>
      </c>
      <c r="Q366" t="s">
        <v>994</v>
      </c>
      <c r="R366" t="s">
        <v>62</v>
      </c>
    </row>
    <row r="367" spans="1:18" x14ac:dyDescent="0.3">
      <c r="A367" t="s">
        <v>995</v>
      </c>
      <c r="B367" s="7">
        <v>44607</v>
      </c>
      <c r="C367" t="s">
        <v>64</v>
      </c>
      <c r="D367" t="s">
        <v>70</v>
      </c>
      <c r="E367" t="s">
        <v>73</v>
      </c>
      <c r="F367">
        <v>62000</v>
      </c>
      <c r="G367">
        <v>5</v>
      </c>
      <c r="H367">
        <v>310000</v>
      </c>
      <c r="I367">
        <v>0</v>
      </c>
      <c r="J367">
        <v>310000</v>
      </c>
      <c r="K367">
        <v>48447</v>
      </c>
      <c r="L367">
        <v>412247</v>
      </c>
      <c r="M367" t="s">
        <v>21</v>
      </c>
      <c r="N367" t="s">
        <v>22</v>
      </c>
      <c r="O367" t="s">
        <v>67</v>
      </c>
      <c r="P367" t="s">
        <v>24</v>
      </c>
      <c r="Q367" t="s">
        <v>68</v>
      </c>
      <c r="R367" t="s">
        <v>40</v>
      </c>
    </row>
    <row r="368" spans="1:18" x14ac:dyDescent="0.3">
      <c r="A368" t="s">
        <v>996</v>
      </c>
      <c r="B368" s="7">
        <v>44607</v>
      </c>
      <c r="C368" t="s">
        <v>64</v>
      </c>
      <c r="D368" t="s">
        <v>239</v>
      </c>
      <c r="E368" t="s">
        <v>51</v>
      </c>
      <c r="F368">
        <v>2200</v>
      </c>
      <c r="G368">
        <v>4</v>
      </c>
      <c r="H368">
        <v>8800</v>
      </c>
      <c r="I368">
        <v>0</v>
      </c>
      <c r="J368">
        <v>8800</v>
      </c>
      <c r="K368">
        <v>0</v>
      </c>
      <c r="L368">
        <v>0</v>
      </c>
      <c r="M368" t="s">
        <v>21</v>
      </c>
      <c r="N368" t="s">
        <v>22</v>
      </c>
      <c r="O368" t="s">
        <v>67</v>
      </c>
      <c r="P368" t="s">
        <v>24</v>
      </c>
      <c r="Q368" t="s">
        <v>68</v>
      </c>
      <c r="R368" t="s">
        <v>40</v>
      </c>
    </row>
    <row r="369" spans="1:18" x14ac:dyDescent="0.3">
      <c r="A369" t="s">
        <v>997</v>
      </c>
      <c r="B369" s="7">
        <v>44607</v>
      </c>
      <c r="C369" t="s">
        <v>64</v>
      </c>
      <c r="D369" t="s">
        <v>19</v>
      </c>
      <c r="E369" t="s">
        <v>103</v>
      </c>
      <c r="F369">
        <v>10000</v>
      </c>
      <c r="G369">
        <v>5</v>
      </c>
      <c r="H369">
        <v>50000</v>
      </c>
      <c r="I369">
        <v>5000</v>
      </c>
      <c r="J369">
        <v>45000</v>
      </c>
      <c r="K369">
        <v>0</v>
      </c>
      <c r="L369">
        <v>0</v>
      </c>
      <c r="M369" t="s">
        <v>21</v>
      </c>
      <c r="N369" t="s">
        <v>22</v>
      </c>
      <c r="O369" t="s">
        <v>67</v>
      </c>
      <c r="P369" t="s">
        <v>24</v>
      </c>
      <c r="Q369" t="s">
        <v>68</v>
      </c>
      <c r="R369" t="s">
        <v>40</v>
      </c>
    </row>
    <row r="370" spans="1:18" x14ac:dyDescent="0.3">
      <c r="A370" t="s">
        <v>998</v>
      </c>
      <c r="B370" s="7">
        <v>44608</v>
      </c>
      <c r="C370" t="s">
        <v>64</v>
      </c>
      <c r="D370" t="s">
        <v>91</v>
      </c>
      <c r="E370" t="s">
        <v>36</v>
      </c>
      <c r="F370">
        <v>1200</v>
      </c>
      <c r="G370">
        <v>5</v>
      </c>
      <c r="H370">
        <v>6000</v>
      </c>
      <c r="I370">
        <v>0</v>
      </c>
      <c r="J370">
        <v>6000</v>
      </c>
      <c r="K370">
        <v>58652</v>
      </c>
      <c r="L370">
        <v>88972</v>
      </c>
      <c r="M370" t="s">
        <v>21</v>
      </c>
      <c r="N370" t="s">
        <v>77</v>
      </c>
      <c r="O370" t="s">
        <v>67</v>
      </c>
      <c r="P370" t="s">
        <v>24</v>
      </c>
      <c r="Q370" t="s">
        <v>68</v>
      </c>
      <c r="R370" t="s">
        <v>40</v>
      </c>
    </row>
    <row r="371" spans="1:18" x14ac:dyDescent="0.3">
      <c r="A371" t="s">
        <v>999</v>
      </c>
      <c r="B371" s="7">
        <v>44608</v>
      </c>
      <c r="C371" t="s">
        <v>49</v>
      </c>
      <c r="D371" t="s">
        <v>111</v>
      </c>
      <c r="E371" t="s">
        <v>152</v>
      </c>
      <c r="F371">
        <v>15000</v>
      </c>
      <c r="G371">
        <v>5</v>
      </c>
      <c r="H371">
        <v>75000</v>
      </c>
      <c r="I371">
        <v>22500</v>
      </c>
      <c r="J371">
        <v>52500</v>
      </c>
      <c r="K371">
        <v>24315</v>
      </c>
      <c r="L371">
        <v>76815</v>
      </c>
      <c r="M371" t="s">
        <v>21</v>
      </c>
      <c r="N371" t="s">
        <v>77</v>
      </c>
      <c r="O371" t="s">
        <v>53</v>
      </c>
      <c r="P371" t="s">
        <v>24</v>
      </c>
      <c r="Q371" t="s">
        <v>54</v>
      </c>
      <c r="R371" t="s">
        <v>55</v>
      </c>
    </row>
    <row r="372" spans="1:18" x14ac:dyDescent="0.3">
      <c r="A372" t="s">
        <v>1000</v>
      </c>
      <c r="B372" s="7">
        <v>44608</v>
      </c>
      <c r="C372" t="s">
        <v>1001</v>
      </c>
      <c r="D372" t="s">
        <v>95</v>
      </c>
      <c r="E372" t="s">
        <v>51</v>
      </c>
      <c r="F372">
        <v>5000</v>
      </c>
      <c r="G372">
        <v>1</v>
      </c>
      <c r="H372">
        <v>5000</v>
      </c>
      <c r="I372">
        <v>350</v>
      </c>
      <c r="J372">
        <v>4650</v>
      </c>
      <c r="K372">
        <v>67924</v>
      </c>
      <c r="L372">
        <v>72574</v>
      </c>
      <c r="M372" t="s">
        <v>21</v>
      </c>
      <c r="N372" t="s">
        <v>77</v>
      </c>
      <c r="O372" t="s">
        <v>1002</v>
      </c>
      <c r="P372" t="s">
        <v>24</v>
      </c>
      <c r="Q372" t="s">
        <v>1003</v>
      </c>
      <c r="R372" t="s">
        <v>40</v>
      </c>
    </row>
    <row r="373" spans="1:18" x14ac:dyDescent="0.3">
      <c r="A373" t="s">
        <v>1004</v>
      </c>
      <c r="B373" s="7">
        <v>44608</v>
      </c>
      <c r="C373" t="s">
        <v>1005</v>
      </c>
      <c r="D373" t="s">
        <v>50</v>
      </c>
      <c r="E373" t="s">
        <v>92</v>
      </c>
      <c r="F373">
        <v>4500</v>
      </c>
      <c r="G373">
        <v>2</v>
      </c>
      <c r="H373">
        <v>9000</v>
      </c>
      <c r="I373">
        <v>450</v>
      </c>
      <c r="J373">
        <v>8550</v>
      </c>
      <c r="K373">
        <v>23910</v>
      </c>
      <c r="L373">
        <v>32460</v>
      </c>
      <c r="M373" t="s">
        <v>21</v>
      </c>
      <c r="N373" t="s">
        <v>22</v>
      </c>
      <c r="O373" t="s">
        <v>1006</v>
      </c>
      <c r="P373" t="s">
        <v>45</v>
      </c>
      <c r="Q373" t="s">
        <v>1007</v>
      </c>
      <c r="R373" t="s">
        <v>55</v>
      </c>
    </row>
    <row r="374" spans="1:18" x14ac:dyDescent="0.3">
      <c r="A374" t="s">
        <v>1008</v>
      </c>
      <c r="B374" s="7">
        <v>44608</v>
      </c>
      <c r="C374" t="s">
        <v>64</v>
      </c>
      <c r="D374" t="s">
        <v>91</v>
      </c>
      <c r="E374" t="s">
        <v>144</v>
      </c>
      <c r="F374">
        <v>1200</v>
      </c>
      <c r="G374">
        <v>4</v>
      </c>
      <c r="H374">
        <v>4800</v>
      </c>
      <c r="I374">
        <v>480</v>
      </c>
      <c r="J374">
        <v>4320</v>
      </c>
      <c r="K374">
        <v>0</v>
      </c>
      <c r="L374">
        <v>0</v>
      </c>
      <c r="M374" t="s">
        <v>21</v>
      </c>
      <c r="N374" t="s">
        <v>77</v>
      </c>
      <c r="O374" t="s">
        <v>67</v>
      </c>
      <c r="P374" t="s">
        <v>24</v>
      </c>
      <c r="Q374" t="s">
        <v>68</v>
      </c>
      <c r="R374" t="s">
        <v>40</v>
      </c>
    </row>
    <row r="375" spans="1:18" x14ac:dyDescent="0.3">
      <c r="A375" t="s">
        <v>1009</v>
      </c>
      <c r="B375" s="7">
        <v>44608</v>
      </c>
      <c r="C375" t="s">
        <v>1010</v>
      </c>
      <c r="D375" t="s">
        <v>91</v>
      </c>
      <c r="E375" t="s">
        <v>43</v>
      </c>
      <c r="F375">
        <v>1200</v>
      </c>
      <c r="G375">
        <v>4</v>
      </c>
      <c r="H375">
        <v>4800</v>
      </c>
      <c r="I375">
        <v>0</v>
      </c>
      <c r="J375">
        <v>4800</v>
      </c>
      <c r="K375">
        <v>34586</v>
      </c>
      <c r="L375">
        <v>39386</v>
      </c>
      <c r="M375" t="s">
        <v>21</v>
      </c>
      <c r="N375" t="s">
        <v>30</v>
      </c>
      <c r="O375" t="s">
        <v>1011</v>
      </c>
      <c r="P375" t="s">
        <v>24</v>
      </c>
      <c r="Q375" t="s">
        <v>1012</v>
      </c>
      <c r="R375" t="s">
        <v>114</v>
      </c>
    </row>
    <row r="376" spans="1:18" x14ac:dyDescent="0.3">
      <c r="A376" t="s">
        <v>1013</v>
      </c>
      <c r="B376" s="7">
        <v>44608</v>
      </c>
      <c r="C376" t="s">
        <v>1014</v>
      </c>
      <c r="D376" t="s">
        <v>70</v>
      </c>
      <c r="E376" t="s">
        <v>92</v>
      </c>
      <c r="F376">
        <v>62000</v>
      </c>
      <c r="G376">
        <v>5</v>
      </c>
      <c r="H376">
        <v>310000</v>
      </c>
      <c r="I376">
        <v>31000</v>
      </c>
      <c r="J376">
        <v>279000</v>
      </c>
      <c r="K376">
        <v>42234</v>
      </c>
      <c r="L376">
        <v>321234</v>
      </c>
      <c r="M376" t="s">
        <v>21</v>
      </c>
      <c r="N376" t="s">
        <v>22</v>
      </c>
      <c r="O376" t="s">
        <v>1015</v>
      </c>
      <c r="P376" t="s">
        <v>45</v>
      </c>
      <c r="Q376" t="s">
        <v>1016</v>
      </c>
      <c r="R376" t="s">
        <v>62</v>
      </c>
    </row>
    <row r="377" spans="1:18" x14ac:dyDescent="0.3">
      <c r="A377" t="s">
        <v>1017</v>
      </c>
      <c r="B377" s="7">
        <v>44608</v>
      </c>
      <c r="C377" t="s">
        <v>64</v>
      </c>
      <c r="D377" t="s">
        <v>95</v>
      </c>
      <c r="E377" t="s">
        <v>20</v>
      </c>
      <c r="F377">
        <v>5000</v>
      </c>
      <c r="G377">
        <v>4</v>
      </c>
      <c r="H377">
        <v>20000</v>
      </c>
      <c r="I377">
        <v>0</v>
      </c>
      <c r="J377">
        <v>20000</v>
      </c>
      <c r="K377">
        <v>0</v>
      </c>
      <c r="L377">
        <v>0</v>
      </c>
      <c r="M377" t="s">
        <v>21</v>
      </c>
      <c r="N377" t="s">
        <v>77</v>
      </c>
      <c r="O377" t="s">
        <v>67</v>
      </c>
      <c r="P377" t="s">
        <v>24</v>
      </c>
      <c r="Q377" t="s">
        <v>68</v>
      </c>
      <c r="R377" t="s">
        <v>40</v>
      </c>
    </row>
    <row r="378" spans="1:18" x14ac:dyDescent="0.3">
      <c r="A378" t="s">
        <v>1018</v>
      </c>
      <c r="B378" s="7">
        <v>44609</v>
      </c>
      <c r="C378" t="s">
        <v>1019</v>
      </c>
      <c r="D378" t="s">
        <v>70</v>
      </c>
      <c r="E378" t="s">
        <v>71</v>
      </c>
      <c r="F378">
        <v>62000</v>
      </c>
      <c r="G378">
        <v>4</v>
      </c>
      <c r="H378">
        <v>248000</v>
      </c>
      <c r="I378">
        <v>0</v>
      </c>
      <c r="J378">
        <v>248000</v>
      </c>
      <c r="K378">
        <v>53887</v>
      </c>
      <c r="L378">
        <v>301887</v>
      </c>
      <c r="M378" t="s">
        <v>106</v>
      </c>
      <c r="N378" t="s">
        <v>22</v>
      </c>
      <c r="O378" t="s">
        <v>1020</v>
      </c>
      <c r="P378" t="s">
        <v>45</v>
      </c>
      <c r="Q378" t="s">
        <v>1021</v>
      </c>
      <c r="R378" t="s">
        <v>62</v>
      </c>
    </row>
    <row r="379" spans="1:18" x14ac:dyDescent="0.3">
      <c r="A379" t="s">
        <v>1022</v>
      </c>
      <c r="B379" s="7">
        <v>44609</v>
      </c>
      <c r="C379" t="s">
        <v>1023</v>
      </c>
      <c r="D379" t="s">
        <v>58</v>
      </c>
      <c r="E379" t="s">
        <v>73</v>
      </c>
      <c r="F379">
        <v>12000</v>
      </c>
      <c r="G379">
        <v>5</v>
      </c>
      <c r="H379">
        <v>60000</v>
      </c>
      <c r="I379">
        <v>0</v>
      </c>
      <c r="J379">
        <v>60000</v>
      </c>
      <c r="K379">
        <v>33749</v>
      </c>
      <c r="L379">
        <v>93749</v>
      </c>
      <c r="M379" t="s">
        <v>21</v>
      </c>
      <c r="N379" t="s">
        <v>77</v>
      </c>
      <c r="O379" t="s">
        <v>1024</v>
      </c>
      <c r="P379" t="s">
        <v>24</v>
      </c>
      <c r="Q379" t="s">
        <v>1025</v>
      </c>
      <c r="R379" t="s">
        <v>26</v>
      </c>
    </row>
    <row r="380" spans="1:18" x14ac:dyDescent="0.3">
      <c r="A380" t="s">
        <v>1026</v>
      </c>
      <c r="B380" s="7">
        <v>44609</v>
      </c>
      <c r="C380" t="s">
        <v>1027</v>
      </c>
      <c r="D380" t="s">
        <v>65</v>
      </c>
      <c r="E380" t="s">
        <v>73</v>
      </c>
      <c r="F380">
        <v>7000</v>
      </c>
      <c r="G380">
        <v>2</v>
      </c>
      <c r="H380">
        <v>14000</v>
      </c>
      <c r="I380">
        <v>0</v>
      </c>
      <c r="J380">
        <v>14000</v>
      </c>
      <c r="K380">
        <v>41071</v>
      </c>
      <c r="L380">
        <v>55071</v>
      </c>
      <c r="M380" t="s">
        <v>21</v>
      </c>
      <c r="N380" t="s">
        <v>30</v>
      </c>
      <c r="O380" t="s">
        <v>1028</v>
      </c>
      <c r="P380" t="s">
        <v>24</v>
      </c>
      <c r="Q380" t="s">
        <v>1029</v>
      </c>
      <c r="R380" t="s">
        <v>167</v>
      </c>
    </row>
    <row r="381" spans="1:18" x14ac:dyDescent="0.3">
      <c r="A381" t="s">
        <v>1030</v>
      </c>
      <c r="B381" s="7">
        <v>44609</v>
      </c>
      <c r="C381" t="s">
        <v>1031</v>
      </c>
      <c r="D381" t="s">
        <v>50</v>
      </c>
      <c r="E381" t="s">
        <v>66</v>
      </c>
      <c r="F381">
        <v>4500</v>
      </c>
      <c r="G381">
        <v>2</v>
      </c>
      <c r="H381">
        <v>9000</v>
      </c>
      <c r="I381">
        <v>0</v>
      </c>
      <c r="J381">
        <v>9000</v>
      </c>
      <c r="K381">
        <v>49393</v>
      </c>
      <c r="L381">
        <v>58393</v>
      </c>
      <c r="M381" t="s">
        <v>21</v>
      </c>
      <c r="N381" t="s">
        <v>77</v>
      </c>
      <c r="O381" t="s">
        <v>1032</v>
      </c>
      <c r="P381" t="s">
        <v>45</v>
      </c>
      <c r="Q381" t="s">
        <v>1033</v>
      </c>
      <c r="R381" t="s">
        <v>62</v>
      </c>
    </row>
    <row r="382" spans="1:18" x14ac:dyDescent="0.3">
      <c r="A382" t="s">
        <v>1034</v>
      </c>
      <c r="B382" s="7">
        <v>44609</v>
      </c>
      <c r="C382" t="s">
        <v>1035</v>
      </c>
      <c r="D382" t="s">
        <v>100</v>
      </c>
      <c r="E382" t="s">
        <v>233</v>
      </c>
      <c r="F382">
        <v>12000</v>
      </c>
      <c r="G382">
        <v>5</v>
      </c>
      <c r="H382">
        <v>60000</v>
      </c>
      <c r="I382">
        <v>0</v>
      </c>
      <c r="J382">
        <v>60000</v>
      </c>
      <c r="K382">
        <v>56899</v>
      </c>
      <c r="L382">
        <v>116899</v>
      </c>
      <c r="M382" t="s">
        <v>21</v>
      </c>
      <c r="N382" t="s">
        <v>30</v>
      </c>
      <c r="O382" t="s">
        <v>1036</v>
      </c>
      <c r="P382" t="s">
        <v>24</v>
      </c>
      <c r="Q382" t="s">
        <v>1037</v>
      </c>
      <c r="R382" t="s">
        <v>167</v>
      </c>
    </row>
    <row r="383" spans="1:18" x14ac:dyDescent="0.3">
      <c r="A383" t="s">
        <v>1038</v>
      </c>
      <c r="B383" s="7">
        <v>44609</v>
      </c>
      <c r="C383" t="s">
        <v>1039</v>
      </c>
      <c r="D383" t="s">
        <v>95</v>
      </c>
      <c r="E383" t="s">
        <v>29</v>
      </c>
      <c r="F383">
        <v>5000</v>
      </c>
      <c r="G383">
        <v>4</v>
      </c>
      <c r="H383">
        <v>20000</v>
      </c>
      <c r="I383">
        <v>3000</v>
      </c>
      <c r="J383">
        <v>17000</v>
      </c>
      <c r="K383">
        <v>40406</v>
      </c>
      <c r="L383">
        <v>57406</v>
      </c>
      <c r="M383" t="s">
        <v>21</v>
      </c>
      <c r="N383" t="s">
        <v>22</v>
      </c>
      <c r="O383" t="s">
        <v>1040</v>
      </c>
      <c r="P383" t="s">
        <v>45</v>
      </c>
      <c r="Q383" t="s">
        <v>1041</v>
      </c>
      <c r="R383" t="s">
        <v>167</v>
      </c>
    </row>
    <row r="384" spans="1:18" x14ac:dyDescent="0.3">
      <c r="A384" t="s">
        <v>1042</v>
      </c>
      <c r="B384" s="7">
        <v>44609</v>
      </c>
      <c r="C384" t="s">
        <v>137</v>
      </c>
      <c r="D384" t="s">
        <v>239</v>
      </c>
      <c r="E384" t="s">
        <v>59</v>
      </c>
      <c r="F384">
        <v>2200</v>
      </c>
      <c r="G384">
        <v>1</v>
      </c>
      <c r="H384">
        <v>2200</v>
      </c>
      <c r="I384">
        <v>396</v>
      </c>
      <c r="J384">
        <v>1804</v>
      </c>
      <c r="K384">
        <v>37809</v>
      </c>
      <c r="L384">
        <v>39613</v>
      </c>
      <c r="M384" t="s">
        <v>21</v>
      </c>
      <c r="N384" t="s">
        <v>30</v>
      </c>
      <c r="O384" t="s">
        <v>139</v>
      </c>
      <c r="P384" t="s">
        <v>24</v>
      </c>
      <c r="Q384" t="s">
        <v>140</v>
      </c>
      <c r="R384" t="s">
        <v>114</v>
      </c>
    </row>
    <row r="385" spans="1:18" x14ac:dyDescent="0.3">
      <c r="A385" t="s">
        <v>1043</v>
      </c>
      <c r="B385" s="7">
        <v>44609</v>
      </c>
      <c r="C385" t="s">
        <v>49</v>
      </c>
      <c r="D385" t="s">
        <v>91</v>
      </c>
      <c r="E385" t="s">
        <v>147</v>
      </c>
      <c r="F385">
        <v>1200</v>
      </c>
      <c r="G385">
        <v>3</v>
      </c>
      <c r="H385">
        <v>3600</v>
      </c>
      <c r="I385">
        <v>0</v>
      </c>
      <c r="J385">
        <v>3600</v>
      </c>
      <c r="K385">
        <v>16368</v>
      </c>
      <c r="L385">
        <v>19968</v>
      </c>
      <c r="M385" t="s">
        <v>21</v>
      </c>
      <c r="N385" t="s">
        <v>77</v>
      </c>
      <c r="O385" t="s">
        <v>53</v>
      </c>
      <c r="P385" t="s">
        <v>24</v>
      </c>
      <c r="Q385" t="s">
        <v>54</v>
      </c>
      <c r="R385" t="s">
        <v>55</v>
      </c>
    </row>
    <row r="386" spans="1:18" x14ac:dyDescent="0.3">
      <c r="A386" t="s">
        <v>1044</v>
      </c>
      <c r="B386" s="7">
        <v>44610</v>
      </c>
      <c r="C386" t="s">
        <v>64</v>
      </c>
      <c r="D386" t="s">
        <v>70</v>
      </c>
      <c r="E386" t="s">
        <v>152</v>
      </c>
      <c r="F386">
        <v>62000</v>
      </c>
      <c r="G386">
        <v>5</v>
      </c>
      <c r="H386">
        <v>310000</v>
      </c>
      <c r="I386">
        <v>0</v>
      </c>
      <c r="J386">
        <v>310000</v>
      </c>
      <c r="K386">
        <v>49132</v>
      </c>
      <c r="L386">
        <v>394132</v>
      </c>
      <c r="M386" t="s">
        <v>21</v>
      </c>
      <c r="N386" t="s">
        <v>37</v>
      </c>
      <c r="O386" t="s">
        <v>67</v>
      </c>
      <c r="P386" t="s">
        <v>24</v>
      </c>
      <c r="Q386" t="s">
        <v>68</v>
      </c>
      <c r="R386" t="s">
        <v>40</v>
      </c>
    </row>
    <row r="387" spans="1:18" x14ac:dyDescent="0.3">
      <c r="A387" t="s">
        <v>1045</v>
      </c>
      <c r="B387" s="7">
        <v>44610</v>
      </c>
      <c r="C387" t="s">
        <v>1046</v>
      </c>
      <c r="D387" t="s">
        <v>201</v>
      </c>
      <c r="E387" t="s">
        <v>233</v>
      </c>
      <c r="F387">
        <v>175000</v>
      </c>
      <c r="G387">
        <v>5</v>
      </c>
      <c r="H387">
        <v>875000</v>
      </c>
      <c r="I387">
        <v>131250</v>
      </c>
      <c r="J387">
        <v>743750</v>
      </c>
      <c r="K387">
        <v>7838</v>
      </c>
      <c r="L387">
        <v>751588</v>
      </c>
      <c r="M387" t="s">
        <v>21</v>
      </c>
      <c r="N387" t="s">
        <v>22</v>
      </c>
      <c r="O387" t="s">
        <v>1047</v>
      </c>
      <c r="P387" t="s">
        <v>45</v>
      </c>
      <c r="Q387" t="s">
        <v>1048</v>
      </c>
      <c r="R387" t="s">
        <v>89</v>
      </c>
    </row>
    <row r="388" spans="1:18" x14ac:dyDescent="0.3">
      <c r="A388" t="s">
        <v>1049</v>
      </c>
      <c r="B388" s="7">
        <v>44610</v>
      </c>
      <c r="C388" t="s">
        <v>28</v>
      </c>
      <c r="D388" t="s">
        <v>95</v>
      </c>
      <c r="E388" t="s">
        <v>59</v>
      </c>
      <c r="F388">
        <v>5000</v>
      </c>
      <c r="G388">
        <v>5</v>
      </c>
      <c r="H388">
        <v>25000</v>
      </c>
      <c r="I388">
        <v>1750</v>
      </c>
      <c r="J388">
        <v>23250</v>
      </c>
      <c r="K388">
        <v>27260</v>
      </c>
      <c r="L388">
        <v>174510</v>
      </c>
      <c r="M388" t="s">
        <v>21</v>
      </c>
      <c r="N388" t="s">
        <v>37</v>
      </c>
      <c r="O388" t="s">
        <v>31</v>
      </c>
      <c r="P388" t="s">
        <v>24</v>
      </c>
      <c r="Q388" t="s">
        <v>32</v>
      </c>
      <c r="R388" t="s">
        <v>26</v>
      </c>
    </row>
    <row r="389" spans="1:18" x14ac:dyDescent="0.3">
      <c r="A389" t="s">
        <v>1050</v>
      </c>
      <c r="B389" s="7">
        <v>44610</v>
      </c>
      <c r="C389" t="s">
        <v>64</v>
      </c>
      <c r="D389" t="s">
        <v>108</v>
      </c>
      <c r="E389" t="s">
        <v>147</v>
      </c>
      <c r="F389">
        <v>7000</v>
      </c>
      <c r="G389">
        <v>5</v>
      </c>
      <c r="H389">
        <v>35000</v>
      </c>
      <c r="I389">
        <v>0</v>
      </c>
      <c r="J389">
        <v>35000</v>
      </c>
      <c r="K389">
        <v>0</v>
      </c>
      <c r="L389">
        <v>0</v>
      </c>
      <c r="M389" t="s">
        <v>21</v>
      </c>
      <c r="N389" t="s">
        <v>37</v>
      </c>
      <c r="O389" t="s">
        <v>67</v>
      </c>
      <c r="P389" t="s">
        <v>24</v>
      </c>
      <c r="Q389" t="s">
        <v>68</v>
      </c>
      <c r="R389" t="s">
        <v>40</v>
      </c>
    </row>
    <row r="390" spans="1:18" x14ac:dyDescent="0.3">
      <c r="A390" t="s">
        <v>1051</v>
      </c>
      <c r="B390" s="7">
        <v>44610</v>
      </c>
      <c r="C390" t="s">
        <v>708</v>
      </c>
      <c r="D390" t="s">
        <v>19</v>
      </c>
      <c r="E390" t="s">
        <v>202</v>
      </c>
      <c r="F390">
        <v>10000</v>
      </c>
      <c r="G390">
        <v>5</v>
      </c>
      <c r="H390">
        <v>50000</v>
      </c>
      <c r="I390">
        <v>9000</v>
      </c>
      <c r="J390">
        <v>41000</v>
      </c>
      <c r="K390">
        <v>68481</v>
      </c>
      <c r="L390">
        <v>109481</v>
      </c>
      <c r="M390" t="s">
        <v>21</v>
      </c>
      <c r="N390" t="s">
        <v>22</v>
      </c>
      <c r="O390" t="s">
        <v>709</v>
      </c>
      <c r="P390" t="s">
        <v>24</v>
      </c>
      <c r="Q390" t="s">
        <v>710</v>
      </c>
      <c r="R390" t="s">
        <v>40</v>
      </c>
    </row>
    <row r="391" spans="1:18" x14ac:dyDescent="0.3">
      <c r="A391" t="s">
        <v>1052</v>
      </c>
      <c r="B391" s="7">
        <v>44610</v>
      </c>
      <c r="C391" t="s">
        <v>28</v>
      </c>
      <c r="D391" t="s">
        <v>70</v>
      </c>
      <c r="E391" t="s">
        <v>29</v>
      </c>
      <c r="F391">
        <v>62000</v>
      </c>
      <c r="G391">
        <v>2</v>
      </c>
      <c r="H391">
        <v>124000</v>
      </c>
      <c r="I391">
        <v>0</v>
      </c>
      <c r="J391">
        <v>124000</v>
      </c>
      <c r="K391">
        <v>0</v>
      </c>
      <c r="L391">
        <v>0</v>
      </c>
      <c r="M391" t="s">
        <v>21</v>
      </c>
      <c r="N391" t="s">
        <v>37</v>
      </c>
      <c r="O391" t="s">
        <v>31</v>
      </c>
      <c r="P391" t="s">
        <v>24</v>
      </c>
      <c r="Q391" t="s">
        <v>32</v>
      </c>
      <c r="R391" t="s">
        <v>26</v>
      </c>
    </row>
    <row r="392" spans="1:18" x14ac:dyDescent="0.3">
      <c r="A392" t="s">
        <v>1053</v>
      </c>
      <c r="B392" s="7">
        <v>44610</v>
      </c>
      <c r="C392" t="s">
        <v>578</v>
      </c>
      <c r="D392" t="s">
        <v>91</v>
      </c>
      <c r="E392" t="s">
        <v>199</v>
      </c>
      <c r="F392">
        <v>1200</v>
      </c>
      <c r="G392">
        <v>3</v>
      </c>
      <c r="H392">
        <v>3600</v>
      </c>
      <c r="I392">
        <v>0</v>
      </c>
      <c r="J392">
        <v>3600</v>
      </c>
      <c r="K392">
        <v>28762</v>
      </c>
      <c r="L392">
        <v>32362</v>
      </c>
      <c r="M392" t="s">
        <v>21</v>
      </c>
      <c r="N392" t="s">
        <v>37</v>
      </c>
      <c r="O392" t="s">
        <v>579</v>
      </c>
      <c r="P392" t="s">
        <v>45</v>
      </c>
      <c r="Q392" t="s">
        <v>580</v>
      </c>
      <c r="R392" t="s">
        <v>114</v>
      </c>
    </row>
    <row r="393" spans="1:18" x14ac:dyDescent="0.3">
      <c r="A393" t="s">
        <v>1054</v>
      </c>
      <c r="B393" s="7">
        <v>44610</v>
      </c>
      <c r="C393" t="s">
        <v>49</v>
      </c>
      <c r="D393" t="s">
        <v>65</v>
      </c>
      <c r="E393" t="s">
        <v>199</v>
      </c>
      <c r="F393">
        <v>7000</v>
      </c>
      <c r="G393">
        <v>3</v>
      </c>
      <c r="H393">
        <v>21000</v>
      </c>
      <c r="I393">
        <v>0</v>
      </c>
      <c r="J393">
        <v>21000</v>
      </c>
      <c r="K393">
        <v>18885</v>
      </c>
      <c r="L393">
        <v>39885</v>
      </c>
      <c r="M393" t="s">
        <v>52</v>
      </c>
      <c r="N393" t="s">
        <v>77</v>
      </c>
      <c r="O393" t="s">
        <v>53</v>
      </c>
      <c r="P393" t="s">
        <v>24</v>
      </c>
      <c r="Q393" t="s">
        <v>54</v>
      </c>
      <c r="R393" t="s">
        <v>55</v>
      </c>
    </row>
    <row r="394" spans="1:18" x14ac:dyDescent="0.3">
      <c r="A394" t="s">
        <v>1055</v>
      </c>
      <c r="B394" s="7">
        <v>44611</v>
      </c>
      <c r="C394" t="s">
        <v>1056</v>
      </c>
      <c r="D394" t="s">
        <v>19</v>
      </c>
      <c r="E394" t="s">
        <v>59</v>
      </c>
      <c r="F394">
        <v>10000</v>
      </c>
      <c r="G394">
        <v>5</v>
      </c>
      <c r="H394">
        <v>50000</v>
      </c>
      <c r="I394">
        <v>7500</v>
      </c>
      <c r="J394">
        <v>42500</v>
      </c>
      <c r="K394">
        <v>69911</v>
      </c>
      <c r="L394">
        <v>112411</v>
      </c>
      <c r="M394" t="s">
        <v>21</v>
      </c>
      <c r="N394" t="s">
        <v>77</v>
      </c>
      <c r="O394" t="s">
        <v>1057</v>
      </c>
      <c r="P394" t="s">
        <v>45</v>
      </c>
      <c r="Q394" t="s">
        <v>1058</v>
      </c>
      <c r="R394" t="s">
        <v>62</v>
      </c>
    </row>
    <row r="395" spans="1:18" x14ac:dyDescent="0.3">
      <c r="A395" t="s">
        <v>1059</v>
      </c>
      <c r="B395" s="7">
        <v>44611</v>
      </c>
      <c r="C395" t="s">
        <v>1060</v>
      </c>
      <c r="D395" t="s">
        <v>58</v>
      </c>
      <c r="E395" t="s">
        <v>20</v>
      </c>
      <c r="F395">
        <v>12000</v>
      </c>
      <c r="G395">
        <v>4</v>
      </c>
      <c r="H395">
        <v>48000</v>
      </c>
      <c r="I395">
        <v>8640</v>
      </c>
      <c r="J395">
        <v>39360</v>
      </c>
      <c r="K395">
        <v>56734</v>
      </c>
      <c r="L395">
        <v>96094</v>
      </c>
      <c r="M395" t="s">
        <v>52</v>
      </c>
      <c r="N395" t="s">
        <v>37</v>
      </c>
      <c r="O395" t="s">
        <v>1061</v>
      </c>
      <c r="P395" t="s">
        <v>24</v>
      </c>
      <c r="Q395" t="s">
        <v>1062</v>
      </c>
      <c r="R395" t="s">
        <v>167</v>
      </c>
    </row>
    <row r="396" spans="1:18" x14ac:dyDescent="0.3">
      <c r="A396" t="s">
        <v>1063</v>
      </c>
      <c r="B396" s="7">
        <v>44611</v>
      </c>
      <c r="C396" t="s">
        <v>64</v>
      </c>
      <c r="D396" t="s">
        <v>91</v>
      </c>
      <c r="E396" t="s">
        <v>199</v>
      </c>
      <c r="F396">
        <v>1200</v>
      </c>
      <c r="G396">
        <v>3</v>
      </c>
      <c r="H396">
        <v>3600</v>
      </c>
      <c r="I396">
        <v>180</v>
      </c>
      <c r="J396">
        <v>3420</v>
      </c>
      <c r="K396">
        <v>65794</v>
      </c>
      <c r="L396">
        <v>109214</v>
      </c>
      <c r="M396" t="s">
        <v>106</v>
      </c>
      <c r="N396" t="s">
        <v>22</v>
      </c>
      <c r="O396" t="s">
        <v>67</v>
      </c>
      <c r="P396" t="s">
        <v>24</v>
      </c>
      <c r="Q396" t="s">
        <v>68</v>
      </c>
      <c r="R396" t="s">
        <v>40</v>
      </c>
    </row>
    <row r="397" spans="1:18" x14ac:dyDescent="0.3">
      <c r="A397" t="s">
        <v>1064</v>
      </c>
      <c r="B397" s="7">
        <v>44611</v>
      </c>
      <c r="C397" t="s">
        <v>49</v>
      </c>
      <c r="D397" t="s">
        <v>123</v>
      </c>
      <c r="E397" t="s">
        <v>202</v>
      </c>
      <c r="F397">
        <v>5000</v>
      </c>
      <c r="G397">
        <v>1</v>
      </c>
      <c r="H397">
        <v>5000</v>
      </c>
      <c r="I397">
        <v>500</v>
      </c>
      <c r="J397">
        <v>4500</v>
      </c>
      <c r="K397">
        <v>18901</v>
      </c>
      <c r="L397">
        <v>23401</v>
      </c>
      <c r="M397" t="s">
        <v>21</v>
      </c>
      <c r="N397" t="s">
        <v>22</v>
      </c>
      <c r="O397" t="s">
        <v>53</v>
      </c>
      <c r="P397" t="s">
        <v>24</v>
      </c>
      <c r="Q397" t="s">
        <v>54</v>
      </c>
      <c r="R397" t="s">
        <v>55</v>
      </c>
    </row>
    <row r="398" spans="1:18" x14ac:dyDescent="0.3">
      <c r="A398" t="s">
        <v>1065</v>
      </c>
      <c r="B398" s="7">
        <v>44611</v>
      </c>
      <c r="C398" t="s">
        <v>1066</v>
      </c>
      <c r="D398" t="s">
        <v>132</v>
      </c>
      <c r="E398" t="s">
        <v>103</v>
      </c>
      <c r="F398">
        <v>3000</v>
      </c>
      <c r="G398">
        <v>4</v>
      </c>
      <c r="H398">
        <v>12000</v>
      </c>
      <c r="I398">
        <v>1200</v>
      </c>
      <c r="J398">
        <v>10800</v>
      </c>
      <c r="K398">
        <v>36776</v>
      </c>
      <c r="L398">
        <v>47576</v>
      </c>
      <c r="M398" t="s">
        <v>21</v>
      </c>
      <c r="N398" t="s">
        <v>37</v>
      </c>
      <c r="O398" t="s">
        <v>1067</v>
      </c>
      <c r="P398" t="s">
        <v>45</v>
      </c>
      <c r="Q398" t="s">
        <v>1068</v>
      </c>
      <c r="R398" t="s">
        <v>114</v>
      </c>
    </row>
    <row r="399" spans="1:18" x14ac:dyDescent="0.3">
      <c r="A399" t="s">
        <v>1069</v>
      </c>
      <c r="B399" s="7">
        <v>44611</v>
      </c>
      <c r="C399" t="s">
        <v>28</v>
      </c>
      <c r="D399" t="s">
        <v>19</v>
      </c>
      <c r="E399" t="s">
        <v>71</v>
      </c>
      <c r="F399">
        <v>10000</v>
      </c>
      <c r="G399">
        <v>1</v>
      </c>
      <c r="H399">
        <v>10000</v>
      </c>
      <c r="I399">
        <v>0</v>
      </c>
      <c r="J399">
        <v>10000</v>
      </c>
      <c r="K399">
        <v>33019</v>
      </c>
      <c r="L399">
        <v>43019</v>
      </c>
      <c r="M399" t="s">
        <v>21</v>
      </c>
      <c r="N399" t="s">
        <v>22</v>
      </c>
      <c r="O399" t="s">
        <v>31</v>
      </c>
      <c r="P399" t="s">
        <v>24</v>
      </c>
      <c r="Q399" t="s">
        <v>32</v>
      </c>
      <c r="R399" t="s">
        <v>26</v>
      </c>
    </row>
    <row r="400" spans="1:18" x14ac:dyDescent="0.3">
      <c r="A400" t="s">
        <v>1070</v>
      </c>
      <c r="B400" s="7">
        <v>44611</v>
      </c>
      <c r="C400" t="s">
        <v>64</v>
      </c>
      <c r="D400" t="s">
        <v>19</v>
      </c>
      <c r="E400" t="s">
        <v>202</v>
      </c>
      <c r="F400">
        <v>10000</v>
      </c>
      <c r="G400">
        <v>4</v>
      </c>
      <c r="H400">
        <v>40000</v>
      </c>
      <c r="I400">
        <v>0</v>
      </c>
      <c r="J400">
        <v>40000</v>
      </c>
      <c r="K400">
        <v>0</v>
      </c>
      <c r="L400">
        <v>0</v>
      </c>
      <c r="M400" t="s">
        <v>106</v>
      </c>
      <c r="N400" t="s">
        <v>22</v>
      </c>
      <c r="O400" t="s">
        <v>67</v>
      </c>
      <c r="P400" t="s">
        <v>24</v>
      </c>
      <c r="Q400" t="s">
        <v>68</v>
      </c>
      <c r="R400" t="s">
        <v>40</v>
      </c>
    </row>
    <row r="401" spans="1:18" x14ac:dyDescent="0.3">
      <c r="A401" t="s">
        <v>1071</v>
      </c>
      <c r="B401" s="7">
        <v>44611</v>
      </c>
      <c r="C401" t="s">
        <v>1072</v>
      </c>
      <c r="D401" t="s">
        <v>19</v>
      </c>
      <c r="E401" t="s">
        <v>101</v>
      </c>
      <c r="F401">
        <v>10000</v>
      </c>
      <c r="G401">
        <v>4</v>
      </c>
      <c r="H401">
        <v>40000</v>
      </c>
      <c r="I401">
        <v>0</v>
      </c>
      <c r="J401">
        <v>40000</v>
      </c>
      <c r="K401">
        <v>15478</v>
      </c>
      <c r="L401">
        <v>55478</v>
      </c>
      <c r="M401" t="s">
        <v>21</v>
      </c>
      <c r="N401" t="s">
        <v>30</v>
      </c>
      <c r="O401" t="s">
        <v>1073</v>
      </c>
      <c r="P401" t="s">
        <v>24</v>
      </c>
      <c r="Q401" t="s">
        <v>1074</v>
      </c>
      <c r="R401" t="s">
        <v>55</v>
      </c>
    </row>
    <row r="402" spans="1:18" x14ac:dyDescent="0.3">
      <c r="A402" t="s">
        <v>1075</v>
      </c>
      <c r="B402" s="7">
        <v>44612</v>
      </c>
      <c r="C402" t="s">
        <v>1076</v>
      </c>
      <c r="D402" t="s">
        <v>239</v>
      </c>
      <c r="E402" t="s">
        <v>36</v>
      </c>
      <c r="F402">
        <v>2200</v>
      </c>
      <c r="G402">
        <v>5</v>
      </c>
      <c r="H402">
        <v>11000</v>
      </c>
      <c r="I402">
        <v>1100</v>
      </c>
      <c r="J402">
        <v>9900</v>
      </c>
      <c r="K402">
        <v>32970</v>
      </c>
      <c r="L402">
        <v>42870</v>
      </c>
      <c r="M402" t="s">
        <v>21</v>
      </c>
      <c r="N402" t="s">
        <v>22</v>
      </c>
      <c r="O402" t="s">
        <v>1077</v>
      </c>
      <c r="P402" t="s">
        <v>24</v>
      </c>
      <c r="Q402" t="s">
        <v>1078</v>
      </c>
      <c r="R402" t="s">
        <v>26</v>
      </c>
    </row>
    <row r="403" spans="1:18" x14ac:dyDescent="0.3">
      <c r="A403" t="s">
        <v>1079</v>
      </c>
      <c r="B403" s="7">
        <v>44612</v>
      </c>
      <c r="C403" t="s">
        <v>49</v>
      </c>
      <c r="D403" t="s">
        <v>58</v>
      </c>
      <c r="E403" t="s">
        <v>216</v>
      </c>
      <c r="F403">
        <v>12000</v>
      </c>
      <c r="G403">
        <v>4</v>
      </c>
      <c r="H403">
        <v>48000</v>
      </c>
      <c r="I403">
        <v>0</v>
      </c>
      <c r="J403">
        <v>48000</v>
      </c>
      <c r="K403">
        <v>18574</v>
      </c>
      <c r="L403">
        <v>66574</v>
      </c>
      <c r="M403" t="s">
        <v>21</v>
      </c>
      <c r="N403" t="s">
        <v>22</v>
      </c>
      <c r="O403" t="s">
        <v>53</v>
      </c>
      <c r="P403" t="s">
        <v>24</v>
      </c>
      <c r="Q403" t="s">
        <v>54</v>
      </c>
      <c r="R403" t="s">
        <v>55</v>
      </c>
    </row>
    <row r="404" spans="1:18" x14ac:dyDescent="0.3">
      <c r="A404" t="s">
        <v>1080</v>
      </c>
      <c r="B404" s="7">
        <v>44612</v>
      </c>
      <c r="C404" t="s">
        <v>1081</v>
      </c>
      <c r="D404" t="s">
        <v>201</v>
      </c>
      <c r="E404" t="s">
        <v>43</v>
      </c>
      <c r="F404">
        <v>175000</v>
      </c>
      <c r="G404">
        <v>1</v>
      </c>
      <c r="H404">
        <v>175000</v>
      </c>
      <c r="I404">
        <v>0</v>
      </c>
      <c r="J404">
        <v>175000</v>
      </c>
      <c r="K404">
        <v>39477</v>
      </c>
      <c r="L404">
        <v>214477</v>
      </c>
      <c r="M404" t="s">
        <v>52</v>
      </c>
      <c r="N404" t="s">
        <v>22</v>
      </c>
      <c r="O404" t="s">
        <v>1082</v>
      </c>
      <c r="P404" t="s">
        <v>45</v>
      </c>
      <c r="Q404" t="s">
        <v>1083</v>
      </c>
      <c r="R404" t="s">
        <v>26</v>
      </c>
    </row>
    <row r="405" spans="1:18" x14ac:dyDescent="0.3">
      <c r="A405" t="s">
        <v>1084</v>
      </c>
      <c r="B405" s="7">
        <v>44612</v>
      </c>
      <c r="C405" t="s">
        <v>1085</v>
      </c>
      <c r="D405" t="s">
        <v>70</v>
      </c>
      <c r="E405" t="s">
        <v>73</v>
      </c>
      <c r="F405">
        <v>62000</v>
      </c>
      <c r="G405">
        <v>4</v>
      </c>
      <c r="H405">
        <v>248000</v>
      </c>
      <c r="I405">
        <v>44640</v>
      </c>
      <c r="J405">
        <v>203360</v>
      </c>
      <c r="K405">
        <v>47483</v>
      </c>
      <c r="L405">
        <v>250843</v>
      </c>
      <c r="M405" t="s">
        <v>21</v>
      </c>
      <c r="N405" t="s">
        <v>22</v>
      </c>
      <c r="O405" t="s">
        <v>1086</v>
      </c>
      <c r="P405" t="s">
        <v>45</v>
      </c>
      <c r="Q405" t="s">
        <v>1087</v>
      </c>
      <c r="R405" t="s">
        <v>40</v>
      </c>
    </row>
    <row r="406" spans="1:18" x14ac:dyDescent="0.3">
      <c r="A406" t="s">
        <v>1088</v>
      </c>
      <c r="B406" s="7">
        <v>44612</v>
      </c>
      <c r="C406" t="s">
        <v>1089</v>
      </c>
      <c r="D406" t="s">
        <v>111</v>
      </c>
      <c r="E406" t="s">
        <v>59</v>
      </c>
      <c r="F406">
        <v>15000</v>
      </c>
      <c r="G406">
        <v>3</v>
      </c>
      <c r="H406">
        <v>45000</v>
      </c>
      <c r="I406">
        <v>0</v>
      </c>
      <c r="J406">
        <v>45000</v>
      </c>
      <c r="K406">
        <v>8471</v>
      </c>
      <c r="L406">
        <v>53471</v>
      </c>
      <c r="M406" t="s">
        <v>21</v>
      </c>
      <c r="N406" t="s">
        <v>30</v>
      </c>
      <c r="O406" t="s">
        <v>1090</v>
      </c>
      <c r="P406" t="s">
        <v>24</v>
      </c>
      <c r="Q406" t="s">
        <v>1091</v>
      </c>
      <c r="R406" t="s">
        <v>89</v>
      </c>
    </row>
    <row r="407" spans="1:18" x14ac:dyDescent="0.3">
      <c r="A407" t="s">
        <v>1092</v>
      </c>
      <c r="B407" s="7">
        <v>44612</v>
      </c>
      <c r="C407" t="s">
        <v>1093</v>
      </c>
      <c r="D407" t="s">
        <v>100</v>
      </c>
      <c r="E407" t="s">
        <v>66</v>
      </c>
      <c r="F407">
        <v>12000</v>
      </c>
      <c r="G407">
        <v>4</v>
      </c>
      <c r="H407">
        <v>48000</v>
      </c>
      <c r="I407">
        <v>0</v>
      </c>
      <c r="J407">
        <v>48000</v>
      </c>
      <c r="K407">
        <v>68097</v>
      </c>
      <c r="L407">
        <v>116097</v>
      </c>
      <c r="M407" t="s">
        <v>21</v>
      </c>
      <c r="N407" t="s">
        <v>37</v>
      </c>
      <c r="O407" t="s">
        <v>1094</v>
      </c>
      <c r="P407" t="s">
        <v>45</v>
      </c>
      <c r="Q407" t="s">
        <v>1095</v>
      </c>
      <c r="R407" t="s">
        <v>167</v>
      </c>
    </row>
    <row r="408" spans="1:18" x14ac:dyDescent="0.3">
      <c r="A408" t="s">
        <v>1096</v>
      </c>
      <c r="B408" s="7">
        <v>44612</v>
      </c>
      <c r="C408" t="s">
        <v>1097</v>
      </c>
      <c r="D408" t="s">
        <v>108</v>
      </c>
      <c r="E408" t="s">
        <v>199</v>
      </c>
      <c r="F408">
        <v>7000</v>
      </c>
      <c r="G408">
        <v>2</v>
      </c>
      <c r="H408">
        <v>14000</v>
      </c>
      <c r="I408">
        <v>0</v>
      </c>
      <c r="J408">
        <v>14000</v>
      </c>
      <c r="K408">
        <v>32228</v>
      </c>
      <c r="L408">
        <v>46228</v>
      </c>
      <c r="M408" t="s">
        <v>21</v>
      </c>
      <c r="N408" t="s">
        <v>30</v>
      </c>
      <c r="O408" t="s">
        <v>1098</v>
      </c>
      <c r="P408" t="s">
        <v>45</v>
      </c>
      <c r="Q408" t="s">
        <v>1099</v>
      </c>
      <c r="R408" t="s">
        <v>114</v>
      </c>
    </row>
    <row r="409" spans="1:18" x14ac:dyDescent="0.3">
      <c r="A409" t="s">
        <v>1100</v>
      </c>
      <c r="B409" s="7">
        <v>44612</v>
      </c>
      <c r="C409" t="s">
        <v>64</v>
      </c>
      <c r="D409" t="s">
        <v>201</v>
      </c>
      <c r="E409" t="s">
        <v>216</v>
      </c>
      <c r="F409">
        <v>175000</v>
      </c>
      <c r="G409">
        <v>5</v>
      </c>
      <c r="H409">
        <v>875000</v>
      </c>
      <c r="I409">
        <v>0</v>
      </c>
      <c r="J409">
        <v>875000</v>
      </c>
      <c r="K409">
        <v>65582</v>
      </c>
      <c r="L409">
        <v>940582</v>
      </c>
      <c r="M409" t="s">
        <v>21</v>
      </c>
      <c r="N409" t="s">
        <v>22</v>
      </c>
      <c r="O409" t="s">
        <v>67</v>
      </c>
      <c r="P409" t="s">
        <v>24</v>
      </c>
      <c r="Q409" t="s">
        <v>68</v>
      </c>
      <c r="R409" t="s">
        <v>40</v>
      </c>
    </row>
    <row r="410" spans="1:18" x14ac:dyDescent="0.3">
      <c r="A410" t="s">
        <v>1101</v>
      </c>
      <c r="B410" s="7">
        <v>44613</v>
      </c>
      <c r="C410" t="s">
        <v>64</v>
      </c>
      <c r="D410" t="s">
        <v>58</v>
      </c>
      <c r="E410" t="s">
        <v>96</v>
      </c>
      <c r="F410">
        <v>12000</v>
      </c>
      <c r="G410">
        <v>1</v>
      </c>
      <c r="H410">
        <v>12000</v>
      </c>
      <c r="I410">
        <v>0</v>
      </c>
      <c r="J410">
        <v>12000</v>
      </c>
      <c r="K410">
        <v>55594</v>
      </c>
      <c r="L410">
        <v>362094</v>
      </c>
      <c r="M410" t="s">
        <v>21</v>
      </c>
      <c r="N410" t="s">
        <v>77</v>
      </c>
      <c r="O410" t="s">
        <v>67</v>
      </c>
      <c r="P410" t="s">
        <v>24</v>
      </c>
      <c r="Q410" t="s">
        <v>68</v>
      </c>
      <c r="R410" t="s">
        <v>40</v>
      </c>
    </row>
    <row r="411" spans="1:18" x14ac:dyDescent="0.3">
      <c r="A411" t="s">
        <v>1102</v>
      </c>
      <c r="B411" s="7">
        <v>44613</v>
      </c>
      <c r="C411" t="s">
        <v>28</v>
      </c>
      <c r="D411" t="s">
        <v>142</v>
      </c>
      <c r="E411" t="s">
        <v>92</v>
      </c>
      <c r="F411">
        <v>11000</v>
      </c>
      <c r="G411">
        <v>1</v>
      </c>
      <c r="H411">
        <v>11000</v>
      </c>
      <c r="I411">
        <v>0</v>
      </c>
      <c r="J411">
        <v>11000</v>
      </c>
      <c r="K411">
        <v>29204</v>
      </c>
      <c r="L411">
        <v>45204</v>
      </c>
      <c r="M411" t="s">
        <v>21</v>
      </c>
      <c r="N411" t="s">
        <v>22</v>
      </c>
      <c r="O411" t="s">
        <v>31</v>
      </c>
      <c r="P411" t="s">
        <v>24</v>
      </c>
      <c r="Q411" t="s">
        <v>32</v>
      </c>
      <c r="R411" t="s">
        <v>26</v>
      </c>
    </row>
    <row r="412" spans="1:18" x14ac:dyDescent="0.3">
      <c r="A412" t="s">
        <v>1103</v>
      </c>
      <c r="B412" s="7">
        <v>44613</v>
      </c>
      <c r="C412" t="s">
        <v>1104</v>
      </c>
      <c r="D412" t="s">
        <v>91</v>
      </c>
      <c r="E412" t="s">
        <v>29</v>
      </c>
      <c r="F412">
        <v>1200</v>
      </c>
      <c r="G412">
        <v>4</v>
      </c>
      <c r="H412">
        <v>4800</v>
      </c>
      <c r="I412">
        <v>720</v>
      </c>
      <c r="J412">
        <v>4080</v>
      </c>
      <c r="K412">
        <v>49420</v>
      </c>
      <c r="L412">
        <v>53500</v>
      </c>
      <c r="M412" t="s">
        <v>21</v>
      </c>
      <c r="N412" t="s">
        <v>22</v>
      </c>
      <c r="O412" t="s">
        <v>1105</v>
      </c>
      <c r="P412" t="s">
        <v>45</v>
      </c>
      <c r="Q412" t="s">
        <v>1106</v>
      </c>
      <c r="R412" t="s">
        <v>62</v>
      </c>
    </row>
    <row r="413" spans="1:18" x14ac:dyDescent="0.3">
      <c r="A413" t="s">
        <v>1107</v>
      </c>
      <c r="B413" s="7">
        <v>44613</v>
      </c>
      <c r="C413" t="s">
        <v>1108</v>
      </c>
      <c r="D413" t="s">
        <v>58</v>
      </c>
      <c r="E413" t="s">
        <v>116</v>
      </c>
      <c r="F413">
        <v>12000</v>
      </c>
      <c r="G413">
        <v>2</v>
      </c>
      <c r="H413">
        <v>24000</v>
      </c>
      <c r="I413">
        <v>2880</v>
      </c>
      <c r="J413">
        <v>21120</v>
      </c>
      <c r="K413">
        <v>28041</v>
      </c>
      <c r="L413">
        <v>49161</v>
      </c>
      <c r="M413" t="s">
        <v>106</v>
      </c>
      <c r="N413" t="s">
        <v>22</v>
      </c>
      <c r="O413" t="s">
        <v>1109</v>
      </c>
      <c r="P413" t="s">
        <v>24</v>
      </c>
      <c r="Q413" t="s">
        <v>1110</v>
      </c>
      <c r="R413" t="s">
        <v>26</v>
      </c>
    </row>
    <row r="414" spans="1:18" x14ac:dyDescent="0.3">
      <c r="A414" t="s">
        <v>1111</v>
      </c>
      <c r="B414" s="7">
        <v>44613</v>
      </c>
      <c r="C414" t="s">
        <v>64</v>
      </c>
      <c r="D414" t="s">
        <v>70</v>
      </c>
      <c r="E414" t="s">
        <v>43</v>
      </c>
      <c r="F414">
        <v>62000</v>
      </c>
      <c r="G414">
        <v>5</v>
      </c>
      <c r="H414">
        <v>310000</v>
      </c>
      <c r="I414">
        <v>15500</v>
      </c>
      <c r="J414">
        <v>294500</v>
      </c>
      <c r="K414">
        <v>0</v>
      </c>
      <c r="L414">
        <v>0</v>
      </c>
      <c r="M414" t="s">
        <v>21</v>
      </c>
      <c r="N414" t="s">
        <v>77</v>
      </c>
      <c r="O414" t="s">
        <v>67</v>
      </c>
      <c r="P414" t="s">
        <v>24</v>
      </c>
      <c r="Q414" t="s">
        <v>68</v>
      </c>
      <c r="R414" t="s">
        <v>40</v>
      </c>
    </row>
    <row r="415" spans="1:18" x14ac:dyDescent="0.3">
      <c r="A415" t="s">
        <v>1112</v>
      </c>
      <c r="B415" s="7">
        <v>44613</v>
      </c>
      <c r="C415" t="s">
        <v>28</v>
      </c>
      <c r="D415" t="s">
        <v>123</v>
      </c>
      <c r="E415" t="s">
        <v>101</v>
      </c>
      <c r="F415">
        <v>5000</v>
      </c>
      <c r="G415">
        <v>1</v>
      </c>
      <c r="H415">
        <v>5000</v>
      </c>
      <c r="I415">
        <v>0</v>
      </c>
      <c r="J415">
        <v>5000</v>
      </c>
      <c r="K415">
        <v>0</v>
      </c>
      <c r="L415">
        <v>0</v>
      </c>
      <c r="M415" t="s">
        <v>21</v>
      </c>
      <c r="N415" t="s">
        <v>22</v>
      </c>
      <c r="O415" t="s">
        <v>31</v>
      </c>
      <c r="P415" t="s">
        <v>24</v>
      </c>
      <c r="Q415" t="s">
        <v>32</v>
      </c>
      <c r="R415" t="s">
        <v>26</v>
      </c>
    </row>
    <row r="416" spans="1:18" x14ac:dyDescent="0.3">
      <c r="A416" t="s">
        <v>1113</v>
      </c>
      <c r="B416" s="7">
        <v>44613</v>
      </c>
      <c r="C416" t="s">
        <v>708</v>
      </c>
      <c r="D416" t="s">
        <v>201</v>
      </c>
      <c r="E416" t="s">
        <v>216</v>
      </c>
      <c r="F416">
        <v>175000</v>
      </c>
      <c r="G416">
        <v>1</v>
      </c>
      <c r="H416">
        <v>175000</v>
      </c>
      <c r="I416">
        <v>0</v>
      </c>
      <c r="J416">
        <v>175000</v>
      </c>
      <c r="K416">
        <v>68394</v>
      </c>
      <c r="L416">
        <v>243394</v>
      </c>
      <c r="M416" t="s">
        <v>21</v>
      </c>
      <c r="N416" t="s">
        <v>22</v>
      </c>
      <c r="O416" t="s">
        <v>709</v>
      </c>
      <c r="P416" t="s">
        <v>24</v>
      </c>
      <c r="Q416" t="s">
        <v>710</v>
      </c>
      <c r="R416" t="s">
        <v>40</v>
      </c>
    </row>
    <row r="417" spans="1:18" x14ac:dyDescent="0.3">
      <c r="A417" t="s">
        <v>1114</v>
      </c>
      <c r="B417" s="7">
        <v>44613</v>
      </c>
      <c r="C417" t="s">
        <v>1115</v>
      </c>
      <c r="D417" t="s">
        <v>201</v>
      </c>
      <c r="E417" t="s">
        <v>144</v>
      </c>
      <c r="F417">
        <v>175000</v>
      </c>
      <c r="G417">
        <v>4</v>
      </c>
      <c r="H417">
        <v>700000</v>
      </c>
      <c r="I417">
        <v>0</v>
      </c>
      <c r="J417">
        <v>700000</v>
      </c>
      <c r="K417">
        <v>5042</v>
      </c>
      <c r="L417">
        <v>705042</v>
      </c>
      <c r="M417" t="s">
        <v>21</v>
      </c>
      <c r="N417" t="s">
        <v>30</v>
      </c>
      <c r="O417" t="s">
        <v>1116</v>
      </c>
      <c r="P417" t="s">
        <v>24</v>
      </c>
      <c r="Q417" t="s">
        <v>1117</v>
      </c>
      <c r="R417" t="s">
        <v>89</v>
      </c>
    </row>
    <row r="418" spans="1:18" x14ac:dyDescent="0.3">
      <c r="A418" t="s">
        <v>1118</v>
      </c>
      <c r="B418" s="7">
        <v>44614</v>
      </c>
      <c r="C418" t="s">
        <v>1119</v>
      </c>
      <c r="D418" t="s">
        <v>108</v>
      </c>
      <c r="E418" t="s">
        <v>147</v>
      </c>
      <c r="F418">
        <v>7000</v>
      </c>
      <c r="G418">
        <v>5</v>
      </c>
      <c r="H418">
        <v>35000</v>
      </c>
      <c r="I418">
        <v>1750</v>
      </c>
      <c r="J418">
        <v>33250</v>
      </c>
      <c r="K418">
        <v>36409</v>
      </c>
      <c r="L418">
        <v>69659</v>
      </c>
      <c r="M418" t="s">
        <v>21</v>
      </c>
      <c r="N418" t="s">
        <v>22</v>
      </c>
      <c r="O418" t="s">
        <v>1120</v>
      </c>
      <c r="P418" t="s">
        <v>24</v>
      </c>
      <c r="Q418" t="s">
        <v>1121</v>
      </c>
      <c r="R418" t="s">
        <v>26</v>
      </c>
    </row>
    <row r="419" spans="1:18" x14ac:dyDescent="0.3">
      <c r="A419" t="s">
        <v>1122</v>
      </c>
      <c r="B419" s="7">
        <v>44614</v>
      </c>
      <c r="C419" t="s">
        <v>64</v>
      </c>
      <c r="D419" t="s">
        <v>91</v>
      </c>
      <c r="E419" t="s">
        <v>138</v>
      </c>
      <c r="F419">
        <v>1200</v>
      </c>
      <c r="G419">
        <v>1</v>
      </c>
      <c r="H419">
        <v>1200</v>
      </c>
      <c r="I419">
        <v>120</v>
      </c>
      <c r="J419">
        <v>1080</v>
      </c>
      <c r="K419">
        <v>62707</v>
      </c>
      <c r="L419">
        <v>742787</v>
      </c>
      <c r="M419" t="s">
        <v>21</v>
      </c>
      <c r="N419" t="s">
        <v>30</v>
      </c>
      <c r="O419" t="s">
        <v>67</v>
      </c>
      <c r="P419" t="s">
        <v>24</v>
      </c>
      <c r="Q419" t="s">
        <v>68</v>
      </c>
      <c r="R419" t="s">
        <v>40</v>
      </c>
    </row>
    <row r="420" spans="1:18" x14ac:dyDescent="0.3">
      <c r="A420" t="s">
        <v>1123</v>
      </c>
      <c r="B420" s="7">
        <v>44614</v>
      </c>
      <c r="C420" t="s">
        <v>1124</v>
      </c>
      <c r="D420" t="s">
        <v>65</v>
      </c>
      <c r="E420" t="s">
        <v>96</v>
      </c>
      <c r="F420">
        <v>7000</v>
      </c>
      <c r="G420">
        <v>1</v>
      </c>
      <c r="H420">
        <v>7000</v>
      </c>
      <c r="I420">
        <v>0</v>
      </c>
      <c r="J420">
        <v>7000</v>
      </c>
      <c r="K420">
        <v>26080</v>
      </c>
      <c r="L420">
        <v>33080</v>
      </c>
      <c r="M420" t="s">
        <v>21</v>
      </c>
      <c r="N420" t="s">
        <v>22</v>
      </c>
      <c r="O420" t="s">
        <v>1125</v>
      </c>
      <c r="P420" t="s">
        <v>45</v>
      </c>
      <c r="Q420" t="s">
        <v>1126</v>
      </c>
      <c r="R420" t="s">
        <v>47</v>
      </c>
    </row>
    <row r="421" spans="1:18" x14ac:dyDescent="0.3">
      <c r="A421" t="s">
        <v>1127</v>
      </c>
      <c r="B421" s="7">
        <v>44614</v>
      </c>
      <c r="C421" t="s">
        <v>1128</v>
      </c>
      <c r="D421" t="s">
        <v>142</v>
      </c>
      <c r="E421" t="s">
        <v>73</v>
      </c>
      <c r="F421">
        <v>11000</v>
      </c>
      <c r="G421">
        <v>3</v>
      </c>
      <c r="H421">
        <v>33000</v>
      </c>
      <c r="I421">
        <v>8250</v>
      </c>
      <c r="J421">
        <v>24750</v>
      </c>
      <c r="K421">
        <v>69131</v>
      </c>
      <c r="L421">
        <v>93881</v>
      </c>
      <c r="M421" t="s">
        <v>21</v>
      </c>
      <c r="N421" t="s">
        <v>77</v>
      </c>
      <c r="O421" t="s">
        <v>1129</v>
      </c>
      <c r="P421" t="s">
        <v>24</v>
      </c>
      <c r="Q421" t="s">
        <v>1130</v>
      </c>
      <c r="R421" t="s">
        <v>40</v>
      </c>
    </row>
    <row r="422" spans="1:18" x14ac:dyDescent="0.3">
      <c r="A422" t="s">
        <v>1131</v>
      </c>
      <c r="B422" s="7">
        <v>44614</v>
      </c>
      <c r="C422" t="s">
        <v>1132</v>
      </c>
      <c r="D422" t="s">
        <v>142</v>
      </c>
      <c r="E422" t="s">
        <v>20</v>
      </c>
      <c r="F422">
        <v>11000</v>
      </c>
      <c r="G422">
        <v>2</v>
      </c>
      <c r="H422">
        <v>22000</v>
      </c>
      <c r="I422">
        <v>0</v>
      </c>
      <c r="J422">
        <v>22000</v>
      </c>
      <c r="K422">
        <v>40710</v>
      </c>
      <c r="L422">
        <v>62710</v>
      </c>
      <c r="M422" t="s">
        <v>21</v>
      </c>
      <c r="N422" t="s">
        <v>77</v>
      </c>
      <c r="O422" t="s">
        <v>1133</v>
      </c>
      <c r="P422" t="s">
        <v>24</v>
      </c>
      <c r="Q422" t="s">
        <v>1134</v>
      </c>
      <c r="R422" t="s">
        <v>40</v>
      </c>
    </row>
    <row r="423" spans="1:18" x14ac:dyDescent="0.3">
      <c r="A423" t="s">
        <v>1135</v>
      </c>
      <c r="B423" s="7">
        <v>44614</v>
      </c>
      <c r="C423" t="s">
        <v>64</v>
      </c>
      <c r="D423" t="s">
        <v>65</v>
      </c>
      <c r="E423" t="s">
        <v>86</v>
      </c>
      <c r="F423">
        <v>7000</v>
      </c>
      <c r="G423">
        <v>2</v>
      </c>
      <c r="H423">
        <v>14000</v>
      </c>
      <c r="I423">
        <v>0</v>
      </c>
      <c r="J423">
        <v>14000</v>
      </c>
      <c r="K423">
        <v>0</v>
      </c>
      <c r="L423">
        <v>0</v>
      </c>
      <c r="M423" t="s">
        <v>21</v>
      </c>
      <c r="N423" t="s">
        <v>30</v>
      </c>
      <c r="O423" t="s">
        <v>67</v>
      </c>
      <c r="P423" t="s">
        <v>24</v>
      </c>
      <c r="Q423" t="s">
        <v>68</v>
      </c>
      <c r="R423" t="s">
        <v>40</v>
      </c>
    </row>
    <row r="424" spans="1:18" x14ac:dyDescent="0.3">
      <c r="A424" t="s">
        <v>1136</v>
      </c>
      <c r="B424" s="7">
        <v>44614</v>
      </c>
      <c r="C424" t="s">
        <v>64</v>
      </c>
      <c r="D424" t="s">
        <v>201</v>
      </c>
      <c r="E424" t="s">
        <v>233</v>
      </c>
      <c r="F424">
        <v>175000</v>
      </c>
      <c r="G424">
        <v>4</v>
      </c>
      <c r="H424">
        <v>700000</v>
      </c>
      <c r="I424">
        <v>35000</v>
      </c>
      <c r="J424">
        <v>665000</v>
      </c>
      <c r="K424">
        <v>0</v>
      </c>
      <c r="L424">
        <v>0</v>
      </c>
      <c r="M424" t="s">
        <v>21</v>
      </c>
      <c r="N424" t="s">
        <v>30</v>
      </c>
      <c r="O424" t="s">
        <v>67</v>
      </c>
      <c r="P424" t="s">
        <v>24</v>
      </c>
      <c r="Q424" t="s">
        <v>68</v>
      </c>
      <c r="R424" t="s">
        <v>40</v>
      </c>
    </row>
    <row r="425" spans="1:18" x14ac:dyDescent="0.3">
      <c r="A425" t="s">
        <v>1137</v>
      </c>
      <c r="B425" s="7">
        <v>44614</v>
      </c>
      <c r="C425" t="s">
        <v>28</v>
      </c>
      <c r="D425" t="s">
        <v>201</v>
      </c>
      <c r="E425" t="s">
        <v>105</v>
      </c>
      <c r="F425">
        <v>175000</v>
      </c>
      <c r="G425">
        <v>1</v>
      </c>
      <c r="H425">
        <v>175000</v>
      </c>
      <c r="I425">
        <v>35000</v>
      </c>
      <c r="J425">
        <v>140000</v>
      </c>
      <c r="K425">
        <v>35783</v>
      </c>
      <c r="L425">
        <v>175783</v>
      </c>
      <c r="M425" t="s">
        <v>21</v>
      </c>
      <c r="N425" t="s">
        <v>22</v>
      </c>
      <c r="O425" t="s">
        <v>31</v>
      </c>
      <c r="P425" t="s">
        <v>24</v>
      </c>
      <c r="Q425" t="s">
        <v>32</v>
      </c>
      <c r="R425" t="s">
        <v>26</v>
      </c>
    </row>
    <row r="426" spans="1:18" x14ac:dyDescent="0.3">
      <c r="A426" t="s">
        <v>1138</v>
      </c>
      <c r="B426" s="7">
        <v>44615</v>
      </c>
      <c r="C426" t="s">
        <v>1139</v>
      </c>
      <c r="D426" t="s">
        <v>65</v>
      </c>
      <c r="E426" t="s">
        <v>96</v>
      </c>
      <c r="F426">
        <v>7000</v>
      </c>
      <c r="G426">
        <v>2</v>
      </c>
      <c r="H426">
        <v>14000</v>
      </c>
      <c r="I426">
        <v>700</v>
      </c>
      <c r="J426">
        <v>13300</v>
      </c>
      <c r="K426">
        <v>60050</v>
      </c>
      <c r="L426">
        <v>73350</v>
      </c>
      <c r="M426" t="s">
        <v>21</v>
      </c>
      <c r="N426" t="s">
        <v>22</v>
      </c>
      <c r="O426" t="s">
        <v>1140</v>
      </c>
      <c r="P426" t="s">
        <v>45</v>
      </c>
      <c r="Q426" t="s">
        <v>1141</v>
      </c>
      <c r="R426" t="s">
        <v>167</v>
      </c>
    </row>
    <row r="427" spans="1:18" x14ac:dyDescent="0.3">
      <c r="A427" t="s">
        <v>1142</v>
      </c>
      <c r="B427" s="7">
        <v>44615</v>
      </c>
      <c r="C427" t="s">
        <v>49</v>
      </c>
      <c r="D427" t="s">
        <v>132</v>
      </c>
      <c r="E427" t="s">
        <v>96</v>
      </c>
      <c r="F427">
        <v>3000</v>
      </c>
      <c r="G427">
        <v>1</v>
      </c>
      <c r="H427">
        <v>3000</v>
      </c>
      <c r="I427">
        <v>0</v>
      </c>
      <c r="J427">
        <v>3000</v>
      </c>
      <c r="K427">
        <v>21927</v>
      </c>
      <c r="L427">
        <v>24927</v>
      </c>
      <c r="M427" t="s">
        <v>21</v>
      </c>
      <c r="N427" t="s">
        <v>37</v>
      </c>
      <c r="O427" t="s">
        <v>53</v>
      </c>
      <c r="P427" t="s">
        <v>24</v>
      </c>
      <c r="Q427" t="s">
        <v>54</v>
      </c>
      <c r="R427" t="s">
        <v>55</v>
      </c>
    </row>
    <row r="428" spans="1:18" x14ac:dyDescent="0.3">
      <c r="A428" t="s">
        <v>1143</v>
      </c>
      <c r="B428" s="7">
        <v>44615</v>
      </c>
      <c r="C428" t="s">
        <v>1144</v>
      </c>
      <c r="D428" t="s">
        <v>50</v>
      </c>
      <c r="E428" t="s">
        <v>199</v>
      </c>
      <c r="F428">
        <v>4500</v>
      </c>
      <c r="G428">
        <v>3</v>
      </c>
      <c r="H428">
        <v>13500</v>
      </c>
      <c r="I428">
        <v>2700</v>
      </c>
      <c r="J428">
        <v>10800</v>
      </c>
      <c r="K428">
        <v>5921</v>
      </c>
      <c r="L428">
        <v>16721</v>
      </c>
      <c r="M428" t="s">
        <v>21</v>
      </c>
      <c r="N428" t="s">
        <v>22</v>
      </c>
      <c r="O428" t="s">
        <v>1145</v>
      </c>
      <c r="P428" t="s">
        <v>45</v>
      </c>
      <c r="Q428" t="s">
        <v>1146</v>
      </c>
      <c r="R428" t="s">
        <v>89</v>
      </c>
    </row>
    <row r="429" spans="1:18" x14ac:dyDescent="0.3">
      <c r="A429" t="s">
        <v>1147</v>
      </c>
      <c r="B429" s="7">
        <v>44615</v>
      </c>
      <c r="C429" t="s">
        <v>1148</v>
      </c>
      <c r="D429" t="s">
        <v>123</v>
      </c>
      <c r="E429" t="s">
        <v>147</v>
      </c>
      <c r="F429">
        <v>5000</v>
      </c>
      <c r="G429">
        <v>4</v>
      </c>
      <c r="H429">
        <v>20000</v>
      </c>
      <c r="I429">
        <v>0</v>
      </c>
      <c r="J429">
        <v>20000</v>
      </c>
      <c r="K429">
        <v>22055</v>
      </c>
      <c r="L429">
        <v>42055</v>
      </c>
      <c r="M429" t="s">
        <v>21</v>
      </c>
      <c r="N429" t="s">
        <v>22</v>
      </c>
      <c r="O429" t="s">
        <v>1149</v>
      </c>
      <c r="P429" t="s">
        <v>45</v>
      </c>
      <c r="Q429" t="s">
        <v>1150</v>
      </c>
      <c r="R429" t="s">
        <v>55</v>
      </c>
    </row>
    <row r="430" spans="1:18" x14ac:dyDescent="0.3">
      <c r="A430" t="s">
        <v>1151</v>
      </c>
      <c r="B430" s="7">
        <v>44615</v>
      </c>
      <c r="C430" t="s">
        <v>28</v>
      </c>
      <c r="D430" t="s">
        <v>70</v>
      </c>
      <c r="E430" t="s">
        <v>116</v>
      </c>
      <c r="F430">
        <v>62000</v>
      </c>
      <c r="G430">
        <v>2</v>
      </c>
      <c r="H430">
        <v>124000</v>
      </c>
      <c r="I430">
        <v>0</v>
      </c>
      <c r="J430">
        <v>124000</v>
      </c>
      <c r="K430">
        <v>39491</v>
      </c>
      <c r="L430">
        <v>183491</v>
      </c>
      <c r="M430" t="s">
        <v>21</v>
      </c>
      <c r="N430" t="s">
        <v>22</v>
      </c>
      <c r="O430" t="s">
        <v>31</v>
      </c>
      <c r="P430" t="s">
        <v>24</v>
      </c>
      <c r="Q430" t="s">
        <v>32</v>
      </c>
      <c r="R430" t="s">
        <v>26</v>
      </c>
    </row>
    <row r="431" spans="1:18" x14ac:dyDescent="0.3">
      <c r="A431" t="s">
        <v>1152</v>
      </c>
      <c r="B431" s="7">
        <v>44615</v>
      </c>
      <c r="C431" t="s">
        <v>28</v>
      </c>
      <c r="D431" t="s">
        <v>95</v>
      </c>
      <c r="E431" t="s">
        <v>66</v>
      </c>
      <c r="F431">
        <v>5000</v>
      </c>
      <c r="G431">
        <v>4</v>
      </c>
      <c r="H431">
        <v>20000</v>
      </c>
      <c r="I431">
        <v>0</v>
      </c>
      <c r="J431">
        <v>20000</v>
      </c>
      <c r="K431">
        <v>0</v>
      </c>
      <c r="L431">
        <v>0</v>
      </c>
      <c r="M431" t="s">
        <v>21</v>
      </c>
      <c r="N431" t="s">
        <v>22</v>
      </c>
      <c r="O431" t="s">
        <v>31</v>
      </c>
      <c r="P431" t="s">
        <v>24</v>
      </c>
      <c r="Q431" t="s">
        <v>32</v>
      </c>
      <c r="R431" t="s">
        <v>26</v>
      </c>
    </row>
    <row r="432" spans="1:18" x14ac:dyDescent="0.3">
      <c r="A432" t="s">
        <v>1153</v>
      </c>
      <c r="B432" s="7">
        <v>44615</v>
      </c>
      <c r="C432" t="s">
        <v>1154</v>
      </c>
      <c r="D432" t="s">
        <v>70</v>
      </c>
      <c r="E432" t="s">
        <v>73</v>
      </c>
      <c r="F432">
        <v>62000</v>
      </c>
      <c r="G432">
        <v>1</v>
      </c>
      <c r="H432">
        <v>62000</v>
      </c>
      <c r="I432">
        <v>0</v>
      </c>
      <c r="J432">
        <v>62000</v>
      </c>
      <c r="K432">
        <v>32570</v>
      </c>
      <c r="L432">
        <v>94570</v>
      </c>
      <c r="M432" t="s">
        <v>21</v>
      </c>
      <c r="N432" t="s">
        <v>30</v>
      </c>
      <c r="O432" t="s">
        <v>1155</v>
      </c>
      <c r="P432" t="s">
        <v>45</v>
      </c>
      <c r="Q432" t="s">
        <v>1156</v>
      </c>
      <c r="R432" t="s">
        <v>47</v>
      </c>
    </row>
    <row r="433" spans="1:18" x14ac:dyDescent="0.3">
      <c r="A433" t="s">
        <v>1157</v>
      </c>
      <c r="B433" s="7">
        <v>44615</v>
      </c>
      <c r="C433" t="s">
        <v>1158</v>
      </c>
      <c r="D433" t="s">
        <v>239</v>
      </c>
      <c r="E433" t="s">
        <v>216</v>
      </c>
      <c r="F433">
        <v>2200</v>
      </c>
      <c r="G433">
        <v>1</v>
      </c>
      <c r="H433">
        <v>2200</v>
      </c>
      <c r="I433">
        <v>110</v>
      </c>
      <c r="J433">
        <v>2090</v>
      </c>
      <c r="K433">
        <v>43972</v>
      </c>
      <c r="L433">
        <v>46062</v>
      </c>
      <c r="M433" t="s">
        <v>21</v>
      </c>
      <c r="N433" t="s">
        <v>37</v>
      </c>
      <c r="O433" t="s">
        <v>1159</v>
      </c>
      <c r="P433" t="s">
        <v>45</v>
      </c>
      <c r="Q433" t="s">
        <v>1160</v>
      </c>
      <c r="R433" t="s">
        <v>167</v>
      </c>
    </row>
    <row r="434" spans="1:18" x14ac:dyDescent="0.3">
      <c r="A434" t="s">
        <v>1161</v>
      </c>
      <c r="B434" s="7">
        <v>44616</v>
      </c>
      <c r="C434" t="s">
        <v>64</v>
      </c>
      <c r="D434" t="s">
        <v>91</v>
      </c>
      <c r="E434" t="s">
        <v>59</v>
      </c>
      <c r="F434">
        <v>1200</v>
      </c>
      <c r="G434">
        <v>4</v>
      </c>
      <c r="H434">
        <v>4800</v>
      </c>
      <c r="I434">
        <v>0</v>
      </c>
      <c r="J434">
        <v>4800</v>
      </c>
      <c r="K434">
        <v>40523</v>
      </c>
      <c r="L434">
        <v>1024073</v>
      </c>
      <c r="M434" t="s">
        <v>21</v>
      </c>
      <c r="N434" t="s">
        <v>77</v>
      </c>
      <c r="O434" t="s">
        <v>67</v>
      </c>
      <c r="P434" t="s">
        <v>24</v>
      </c>
      <c r="Q434" t="s">
        <v>68</v>
      </c>
      <c r="R434" t="s">
        <v>40</v>
      </c>
    </row>
    <row r="435" spans="1:18" x14ac:dyDescent="0.3">
      <c r="A435" t="s">
        <v>1162</v>
      </c>
      <c r="B435" s="7">
        <v>44616</v>
      </c>
      <c r="C435" t="s">
        <v>64</v>
      </c>
      <c r="D435" t="s">
        <v>201</v>
      </c>
      <c r="E435" t="s">
        <v>29</v>
      </c>
      <c r="F435">
        <v>175000</v>
      </c>
      <c r="G435">
        <v>5</v>
      </c>
      <c r="H435">
        <v>875000</v>
      </c>
      <c r="I435">
        <v>61250</v>
      </c>
      <c r="J435">
        <v>813750</v>
      </c>
      <c r="K435">
        <v>0</v>
      </c>
      <c r="L435">
        <v>0</v>
      </c>
      <c r="M435" t="s">
        <v>21</v>
      </c>
      <c r="N435" t="s">
        <v>77</v>
      </c>
      <c r="O435" t="s">
        <v>67</v>
      </c>
      <c r="P435" t="s">
        <v>24</v>
      </c>
      <c r="Q435" t="s">
        <v>68</v>
      </c>
      <c r="R435" t="s">
        <v>40</v>
      </c>
    </row>
    <row r="436" spans="1:18" x14ac:dyDescent="0.3">
      <c r="A436" t="s">
        <v>1163</v>
      </c>
      <c r="B436" s="7">
        <v>44616</v>
      </c>
      <c r="C436" t="s">
        <v>1164</v>
      </c>
      <c r="D436" t="s">
        <v>201</v>
      </c>
      <c r="E436" t="s">
        <v>51</v>
      </c>
      <c r="F436">
        <v>175000</v>
      </c>
      <c r="G436">
        <v>3</v>
      </c>
      <c r="H436">
        <v>525000</v>
      </c>
      <c r="I436">
        <v>63000</v>
      </c>
      <c r="J436">
        <v>462000</v>
      </c>
      <c r="K436">
        <v>54050</v>
      </c>
      <c r="L436">
        <v>516050</v>
      </c>
      <c r="M436" t="s">
        <v>21</v>
      </c>
      <c r="N436" t="s">
        <v>37</v>
      </c>
      <c r="O436" t="s">
        <v>1165</v>
      </c>
      <c r="P436" t="s">
        <v>24</v>
      </c>
      <c r="Q436" t="s">
        <v>1166</v>
      </c>
      <c r="R436" t="s">
        <v>40</v>
      </c>
    </row>
    <row r="437" spans="1:18" x14ac:dyDescent="0.3">
      <c r="A437" t="s">
        <v>1167</v>
      </c>
      <c r="B437" s="7">
        <v>44616</v>
      </c>
      <c r="C437" t="s">
        <v>64</v>
      </c>
      <c r="D437" t="s">
        <v>108</v>
      </c>
      <c r="E437" t="s">
        <v>71</v>
      </c>
      <c r="F437">
        <v>7000</v>
      </c>
      <c r="G437">
        <v>5</v>
      </c>
      <c r="H437">
        <v>35000</v>
      </c>
      <c r="I437">
        <v>0</v>
      </c>
      <c r="J437">
        <v>35000</v>
      </c>
      <c r="K437">
        <v>0</v>
      </c>
      <c r="L437">
        <v>0</v>
      </c>
      <c r="M437" t="s">
        <v>21</v>
      </c>
      <c r="N437" t="s">
        <v>77</v>
      </c>
      <c r="O437" t="s">
        <v>67</v>
      </c>
      <c r="P437" t="s">
        <v>24</v>
      </c>
      <c r="Q437" t="s">
        <v>68</v>
      </c>
      <c r="R437" t="s">
        <v>40</v>
      </c>
    </row>
    <row r="438" spans="1:18" x14ac:dyDescent="0.3">
      <c r="A438" t="s">
        <v>1168</v>
      </c>
      <c r="B438" s="7">
        <v>44616</v>
      </c>
      <c r="C438" t="s">
        <v>64</v>
      </c>
      <c r="D438" t="s">
        <v>35</v>
      </c>
      <c r="E438" t="s">
        <v>92</v>
      </c>
      <c r="F438">
        <v>28000</v>
      </c>
      <c r="G438">
        <v>4</v>
      </c>
      <c r="H438">
        <v>112000</v>
      </c>
      <c r="I438">
        <v>0</v>
      </c>
      <c r="J438">
        <v>112000</v>
      </c>
      <c r="K438">
        <v>0</v>
      </c>
      <c r="L438">
        <v>0</v>
      </c>
      <c r="M438" t="s">
        <v>21</v>
      </c>
      <c r="N438" t="s">
        <v>77</v>
      </c>
      <c r="O438" t="s">
        <v>67</v>
      </c>
      <c r="P438" t="s">
        <v>24</v>
      </c>
      <c r="Q438" t="s">
        <v>68</v>
      </c>
      <c r="R438" t="s">
        <v>40</v>
      </c>
    </row>
    <row r="439" spans="1:18" x14ac:dyDescent="0.3">
      <c r="A439" t="s">
        <v>1169</v>
      </c>
      <c r="B439" s="7">
        <v>44616</v>
      </c>
      <c r="C439" t="s">
        <v>64</v>
      </c>
      <c r="D439" t="s">
        <v>95</v>
      </c>
      <c r="E439" t="s">
        <v>101</v>
      </c>
      <c r="F439">
        <v>5000</v>
      </c>
      <c r="G439">
        <v>4</v>
      </c>
      <c r="H439">
        <v>20000</v>
      </c>
      <c r="I439">
        <v>2000</v>
      </c>
      <c r="J439">
        <v>18000</v>
      </c>
      <c r="K439">
        <v>0</v>
      </c>
      <c r="L439">
        <v>0</v>
      </c>
      <c r="M439" t="s">
        <v>21</v>
      </c>
      <c r="N439" t="s">
        <v>77</v>
      </c>
      <c r="O439" t="s">
        <v>67</v>
      </c>
      <c r="P439" t="s">
        <v>24</v>
      </c>
      <c r="Q439" t="s">
        <v>68</v>
      </c>
      <c r="R439" t="s">
        <v>40</v>
      </c>
    </row>
    <row r="440" spans="1:18" x14ac:dyDescent="0.3">
      <c r="A440" t="s">
        <v>1170</v>
      </c>
      <c r="B440" s="7">
        <v>44616</v>
      </c>
      <c r="C440" t="s">
        <v>1171</v>
      </c>
      <c r="D440" t="s">
        <v>132</v>
      </c>
      <c r="E440" t="s">
        <v>152</v>
      </c>
      <c r="F440">
        <v>3000</v>
      </c>
      <c r="G440">
        <v>3</v>
      </c>
      <c r="H440">
        <v>9000</v>
      </c>
      <c r="I440">
        <v>0</v>
      </c>
      <c r="J440">
        <v>9000</v>
      </c>
      <c r="K440">
        <v>28953</v>
      </c>
      <c r="L440">
        <v>37953</v>
      </c>
      <c r="M440" t="s">
        <v>21</v>
      </c>
      <c r="N440" t="s">
        <v>22</v>
      </c>
      <c r="O440" t="s">
        <v>1172</v>
      </c>
      <c r="P440" t="s">
        <v>24</v>
      </c>
      <c r="Q440" t="s">
        <v>1173</v>
      </c>
      <c r="R440" t="s">
        <v>47</v>
      </c>
    </row>
    <row r="441" spans="1:18" x14ac:dyDescent="0.3">
      <c r="A441" t="s">
        <v>1174</v>
      </c>
      <c r="B441" s="7">
        <v>44616</v>
      </c>
      <c r="C441" t="s">
        <v>1175</v>
      </c>
      <c r="D441" t="s">
        <v>95</v>
      </c>
      <c r="E441" t="s">
        <v>152</v>
      </c>
      <c r="F441">
        <v>5000</v>
      </c>
      <c r="G441">
        <v>2</v>
      </c>
      <c r="H441">
        <v>10000</v>
      </c>
      <c r="I441">
        <v>0</v>
      </c>
      <c r="J441">
        <v>10000</v>
      </c>
      <c r="K441">
        <v>33475</v>
      </c>
      <c r="L441">
        <v>43475</v>
      </c>
      <c r="M441" t="s">
        <v>52</v>
      </c>
      <c r="N441" t="s">
        <v>30</v>
      </c>
      <c r="O441" t="s">
        <v>1176</v>
      </c>
      <c r="P441" t="s">
        <v>45</v>
      </c>
      <c r="Q441" t="s">
        <v>1177</v>
      </c>
      <c r="R441" t="s">
        <v>26</v>
      </c>
    </row>
    <row r="442" spans="1:18" x14ac:dyDescent="0.3">
      <c r="A442" t="s">
        <v>1178</v>
      </c>
      <c r="B442" s="7">
        <v>44617</v>
      </c>
      <c r="C442" t="s">
        <v>1179</v>
      </c>
      <c r="D442" t="s">
        <v>35</v>
      </c>
      <c r="E442" t="s">
        <v>96</v>
      </c>
      <c r="F442">
        <v>28000</v>
      </c>
      <c r="G442">
        <v>2</v>
      </c>
      <c r="H442">
        <v>56000</v>
      </c>
      <c r="I442">
        <v>0</v>
      </c>
      <c r="J442">
        <v>56000</v>
      </c>
      <c r="K442">
        <v>17284</v>
      </c>
      <c r="L442">
        <v>73284</v>
      </c>
      <c r="M442" t="s">
        <v>21</v>
      </c>
      <c r="N442" t="s">
        <v>77</v>
      </c>
      <c r="O442" t="s">
        <v>1180</v>
      </c>
      <c r="P442" t="s">
        <v>45</v>
      </c>
      <c r="Q442" t="s">
        <v>1181</v>
      </c>
      <c r="R442" t="s">
        <v>55</v>
      </c>
    </row>
    <row r="443" spans="1:18" x14ac:dyDescent="0.3">
      <c r="A443" t="s">
        <v>1182</v>
      </c>
      <c r="B443" s="7">
        <v>44617</v>
      </c>
      <c r="C443" t="s">
        <v>1183</v>
      </c>
      <c r="D443" t="s">
        <v>65</v>
      </c>
      <c r="E443" t="s">
        <v>43</v>
      </c>
      <c r="F443">
        <v>7000</v>
      </c>
      <c r="G443">
        <v>1</v>
      </c>
      <c r="H443">
        <v>7000</v>
      </c>
      <c r="I443">
        <v>350</v>
      </c>
      <c r="J443">
        <v>6650</v>
      </c>
      <c r="K443">
        <v>45124</v>
      </c>
      <c r="L443">
        <v>51774</v>
      </c>
      <c r="M443" t="s">
        <v>52</v>
      </c>
      <c r="N443" t="s">
        <v>22</v>
      </c>
      <c r="O443" t="s">
        <v>1184</v>
      </c>
      <c r="P443" t="s">
        <v>24</v>
      </c>
      <c r="Q443" t="s">
        <v>1185</v>
      </c>
      <c r="R443" t="s">
        <v>40</v>
      </c>
    </row>
    <row r="444" spans="1:18" x14ac:dyDescent="0.3">
      <c r="A444" t="s">
        <v>1186</v>
      </c>
      <c r="B444" s="7">
        <v>44617</v>
      </c>
      <c r="C444" t="s">
        <v>1187</v>
      </c>
      <c r="D444" t="s">
        <v>142</v>
      </c>
      <c r="E444" t="s">
        <v>20</v>
      </c>
      <c r="F444">
        <v>11000</v>
      </c>
      <c r="G444">
        <v>2</v>
      </c>
      <c r="H444">
        <v>22000</v>
      </c>
      <c r="I444">
        <v>0</v>
      </c>
      <c r="J444">
        <v>22000</v>
      </c>
      <c r="K444">
        <v>51080</v>
      </c>
      <c r="L444">
        <v>73080</v>
      </c>
      <c r="M444" t="s">
        <v>21</v>
      </c>
      <c r="N444" t="s">
        <v>37</v>
      </c>
      <c r="O444" t="s">
        <v>1188</v>
      </c>
      <c r="P444" t="s">
        <v>24</v>
      </c>
      <c r="Q444" t="s">
        <v>1189</v>
      </c>
      <c r="R444" t="s">
        <v>40</v>
      </c>
    </row>
    <row r="445" spans="1:18" x14ac:dyDescent="0.3">
      <c r="A445" t="s">
        <v>1190</v>
      </c>
      <c r="B445" s="7">
        <v>44617</v>
      </c>
      <c r="C445" t="s">
        <v>1191</v>
      </c>
      <c r="D445" t="s">
        <v>70</v>
      </c>
      <c r="E445" t="s">
        <v>202</v>
      </c>
      <c r="F445">
        <v>62000</v>
      </c>
      <c r="G445">
        <v>5</v>
      </c>
      <c r="H445">
        <v>310000</v>
      </c>
      <c r="I445">
        <v>55800</v>
      </c>
      <c r="J445">
        <v>254200</v>
      </c>
      <c r="K445">
        <v>42159</v>
      </c>
      <c r="L445">
        <v>296359</v>
      </c>
      <c r="M445" t="s">
        <v>21</v>
      </c>
      <c r="N445" t="s">
        <v>77</v>
      </c>
      <c r="O445" t="s">
        <v>1192</v>
      </c>
      <c r="P445" t="s">
        <v>45</v>
      </c>
      <c r="Q445" t="s">
        <v>1193</v>
      </c>
      <c r="R445" t="s">
        <v>62</v>
      </c>
    </row>
    <row r="446" spans="1:18" x14ac:dyDescent="0.3">
      <c r="A446" t="s">
        <v>1194</v>
      </c>
      <c r="B446" s="7">
        <v>44617</v>
      </c>
      <c r="C446" t="s">
        <v>1195</v>
      </c>
      <c r="D446" t="s">
        <v>108</v>
      </c>
      <c r="E446" t="s">
        <v>36</v>
      </c>
      <c r="F446">
        <v>7000</v>
      </c>
      <c r="G446">
        <v>5</v>
      </c>
      <c r="H446">
        <v>35000</v>
      </c>
      <c r="I446">
        <v>0</v>
      </c>
      <c r="J446">
        <v>35000</v>
      </c>
      <c r="K446">
        <v>5314</v>
      </c>
      <c r="L446">
        <v>40314</v>
      </c>
      <c r="M446" t="s">
        <v>21</v>
      </c>
      <c r="N446" t="s">
        <v>22</v>
      </c>
      <c r="O446" t="s">
        <v>1196</v>
      </c>
      <c r="P446" t="s">
        <v>24</v>
      </c>
      <c r="Q446" t="s">
        <v>1197</v>
      </c>
      <c r="R446" t="s">
        <v>89</v>
      </c>
    </row>
    <row r="447" spans="1:18" x14ac:dyDescent="0.3">
      <c r="A447" t="s">
        <v>1198</v>
      </c>
      <c r="B447" s="7">
        <v>44617</v>
      </c>
      <c r="C447" t="s">
        <v>1199</v>
      </c>
      <c r="D447" t="s">
        <v>100</v>
      </c>
      <c r="E447" t="s">
        <v>51</v>
      </c>
      <c r="F447">
        <v>12000</v>
      </c>
      <c r="G447">
        <v>1</v>
      </c>
      <c r="H447">
        <v>12000</v>
      </c>
      <c r="I447">
        <v>0</v>
      </c>
      <c r="J447">
        <v>12000</v>
      </c>
      <c r="K447">
        <v>8943</v>
      </c>
      <c r="L447">
        <v>20943</v>
      </c>
      <c r="M447" t="s">
        <v>21</v>
      </c>
      <c r="N447" t="s">
        <v>22</v>
      </c>
      <c r="O447" t="s">
        <v>1200</v>
      </c>
      <c r="P447" t="s">
        <v>24</v>
      </c>
      <c r="Q447" t="s">
        <v>1201</v>
      </c>
      <c r="R447" t="s">
        <v>89</v>
      </c>
    </row>
    <row r="448" spans="1:18" x14ac:dyDescent="0.3">
      <c r="A448" t="s">
        <v>1202</v>
      </c>
      <c r="B448" s="7">
        <v>44617</v>
      </c>
      <c r="C448" t="s">
        <v>1203</v>
      </c>
      <c r="D448" t="s">
        <v>142</v>
      </c>
      <c r="E448" t="s">
        <v>202</v>
      </c>
      <c r="F448">
        <v>11000</v>
      </c>
      <c r="G448">
        <v>2</v>
      </c>
      <c r="H448">
        <v>22000</v>
      </c>
      <c r="I448">
        <v>0</v>
      </c>
      <c r="J448">
        <v>22000</v>
      </c>
      <c r="K448">
        <v>36871</v>
      </c>
      <c r="L448">
        <v>58871</v>
      </c>
      <c r="M448" t="s">
        <v>21</v>
      </c>
      <c r="N448" t="s">
        <v>22</v>
      </c>
      <c r="O448" t="s">
        <v>1204</v>
      </c>
      <c r="P448" t="s">
        <v>45</v>
      </c>
      <c r="Q448" t="s">
        <v>1205</v>
      </c>
      <c r="R448" t="s">
        <v>26</v>
      </c>
    </row>
    <row r="449" spans="1:18" x14ac:dyDescent="0.3">
      <c r="A449" t="s">
        <v>1206</v>
      </c>
      <c r="B449" s="7">
        <v>44617</v>
      </c>
      <c r="C449" t="s">
        <v>64</v>
      </c>
      <c r="D449" t="s">
        <v>239</v>
      </c>
      <c r="E449" t="s">
        <v>105</v>
      </c>
      <c r="F449">
        <v>2200</v>
      </c>
      <c r="G449">
        <v>5</v>
      </c>
      <c r="H449">
        <v>11000</v>
      </c>
      <c r="I449">
        <v>550</v>
      </c>
      <c r="J449">
        <v>10450</v>
      </c>
      <c r="K449">
        <v>57117</v>
      </c>
      <c r="L449">
        <v>67567</v>
      </c>
      <c r="M449" t="s">
        <v>21</v>
      </c>
      <c r="N449" t="s">
        <v>22</v>
      </c>
      <c r="O449" t="s">
        <v>67</v>
      </c>
      <c r="P449" t="s">
        <v>24</v>
      </c>
      <c r="Q449" t="s">
        <v>68</v>
      </c>
      <c r="R449" t="s">
        <v>40</v>
      </c>
    </row>
    <row r="450" spans="1:18" x14ac:dyDescent="0.3">
      <c r="A450" t="s">
        <v>1207</v>
      </c>
      <c r="B450" s="7">
        <v>44618</v>
      </c>
      <c r="C450" t="s">
        <v>1208</v>
      </c>
      <c r="D450" t="s">
        <v>35</v>
      </c>
      <c r="E450" t="s">
        <v>103</v>
      </c>
      <c r="F450">
        <v>28000</v>
      </c>
      <c r="G450">
        <v>3</v>
      </c>
      <c r="H450">
        <v>84000</v>
      </c>
      <c r="I450">
        <v>0</v>
      </c>
      <c r="J450">
        <v>84000</v>
      </c>
      <c r="K450">
        <v>40065</v>
      </c>
      <c r="L450">
        <v>124065</v>
      </c>
      <c r="M450" t="s">
        <v>21</v>
      </c>
      <c r="N450" t="s">
        <v>22</v>
      </c>
      <c r="O450" t="s">
        <v>1209</v>
      </c>
      <c r="P450" t="s">
        <v>24</v>
      </c>
      <c r="Q450" t="s">
        <v>1210</v>
      </c>
      <c r="R450" t="s">
        <v>62</v>
      </c>
    </row>
    <row r="451" spans="1:18" x14ac:dyDescent="0.3">
      <c r="A451" t="s">
        <v>1211</v>
      </c>
      <c r="B451" s="7">
        <v>44618</v>
      </c>
      <c r="C451" t="s">
        <v>49</v>
      </c>
      <c r="D451" t="s">
        <v>50</v>
      </c>
      <c r="E451" t="s">
        <v>43</v>
      </c>
      <c r="F451">
        <v>4500</v>
      </c>
      <c r="G451">
        <v>2</v>
      </c>
      <c r="H451">
        <v>9000</v>
      </c>
      <c r="I451">
        <v>0</v>
      </c>
      <c r="J451">
        <v>9000</v>
      </c>
      <c r="K451">
        <v>16028</v>
      </c>
      <c r="L451">
        <v>375028</v>
      </c>
      <c r="M451" t="s">
        <v>21</v>
      </c>
      <c r="N451" t="s">
        <v>22</v>
      </c>
      <c r="O451" t="s">
        <v>53</v>
      </c>
      <c r="P451" t="s">
        <v>24</v>
      </c>
      <c r="Q451" t="s">
        <v>54</v>
      </c>
      <c r="R451" t="s">
        <v>55</v>
      </c>
    </row>
    <row r="452" spans="1:18" x14ac:dyDescent="0.3">
      <c r="A452" t="s">
        <v>1212</v>
      </c>
      <c r="B452" s="7">
        <v>44618</v>
      </c>
      <c r="C452" t="s">
        <v>49</v>
      </c>
      <c r="D452" t="s">
        <v>201</v>
      </c>
      <c r="E452" t="s">
        <v>138</v>
      </c>
      <c r="F452">
        <v>175000</v>
      </c>
      <c r="G452">
        <v>2</v>
      </c>
      <c r="H452">
        <v>350000</v>
      </c>
      <c r="I452">
        <v>0</v>
      </c>
      <c r="J452">
        <v>350000</v>
      </c>
      <c r="K452">
        <v>0</v>
      </c>
      <c r="L452">
        <v>0</v>
      </c>
      <c r="M452" t="s">
        <v>21</v>
      </c>
      <c r="N452" t="s">
        <v>22</v>
      </c>
      <c r="O452" t="s">
        <v>53</v>
      </c>
      <c r="P452" t="s">
        <v>24</v>
      </c>
      <c r="Q452" t="s">
        <v>54</v>
      </c>
      <c r="R452" t="s">
        <v>55</v>
      </c>
    </row>
    <row r="453" spans="1:18" x14ac:dyDescent="0.3">
      <c r="A453" t="s">
        <v>1213</v>
      </c>
      <c r="B453" s="7">
        <v>44618</v>
      </c>
      <c r="C453" t="s">
        <v>1214</v>
      </c>
      <c r="D453" t="s">
        <v>65</v>
      </c>
      <c r="E453" t="s">
        <v>29</v>
      </c>
      <c r="F453">
        <v>7000</v>
      </c>
      <c r="G453">
        <v>3</v>
      </c>
      <c r="H453">
        <v>21000</v>
      </c>
      <c r="I453">
        <v>0</v>
      </c>
      <c r="J453">
        <v>21000</v>
      </c>
      <c r="K453">
        <v>24780</v>
      </c>
      <c r="L453">
        <v>45780</v>
      </c>
      <c r="M453" t="s">
        <v>21</v>
      </c>
      <c r="N453" t="s">
        <v>37</v>
      </c>
      <c r="O453" t="s">
        <v>1215</v>
      </c>
      <c r="P453" t="s">
        <v>45</v>
      </c>
      <c r="Q453" t="s">
        <v>1216</v>
      </c>
      <c r="R453" t="s">
        <v>55</v>
      </c>
    </row>
    <row r="454" spans="1:18" x14ac:dyDescent="0.3">
      <c r="A454" t="s">
        <v>1217</v>
      </c>
      <c r="B454" s="7">
        <v>44618</v>
      </c>
      <c r="C454" t="s">
        <v>1218</v>
      </c>
      <c r="D454" t="s">
        <v>111</v>
      </c>
      <c r="E454" t="s">
        <v>233</v>
      </c>
      <c r="F454">
        <v>15000</v>
      </c>
      <c r="G454">
        <v>5</v>
      </c>
      <c r="H454">
        <v>75000</v>
      </c>
      <c r="I454">
        <v>0</v>
      </c>
      <c r="J454">
        <v>75000</v>
      </c>
      <c r="K454">
        <v>36554</v>
      </c>
      <c r="L454">
        <v>111554</v>
      </c>
      <c r="M454" t="s">
        <v>21</v>
      </c>
      <c r="N454" t="s">
        <v>22</v>
      </c>
      <c r="O454" t="s">
        <v>1219</v>
      </c>
      <c r="P454" t="s">
        <v>45</v>
      </c>
      <c r="Q454" t="s">
        <v>1220</v>
      </c>
      <c r="R454" t="s">
        <v>26</v>
      </c>
    </row>
    <row r="455" spans="1:18" x14ac:dyDescent="0.3">
      <c r="A455" t="s">
        <v>1221</v>
      </c>
      <c r="B455" s="7">
        <v>44618</v>
      </c>
      <c r="C455" t="s">
        <v>1222</v>
      </c>
      <c r="D455" t="s">
        <v>142</v>
      </c>
      <c r="E455" t="s">
        <v>147</v>
      </c>
      <c r="F455">
        <v>11000</v>
      </c>
      <c r="G455">
        <v>5</v>
      </c>
      <c r="H455">
        <v>55000</v>
      </c>
      <c r="I455">
        <v>0</v>
      </c>
      <c r="J455">
        <v>55000</v>
      </c>
      <c r="K455">
        <v>40490</v>
      </c>
      <c r="L455">
        <v>95490</v>
      </c>
      <c r="M455" t="s">
        <v>21</v>
      </c>
      <c r="N455" t="s">
        <v>22</v>
      </c>
      <c r="O455" t="s">
        <v>1223</v>
      </c>
      <c r="P455" t="s">
        <v>24</v>
      </c>
      <c r="Q455" t="s">
        <v>1224</v>
      </c>
      <c r="R455" t="s">
        <v>167</v>
      </c>
    </row>
    <row r="456" spans="1:18" x14ac:dyDescent="0.3">
      <c r="A456" t="s">
        <v>1225</v>
      </c>
      <c r="B456" s="7">
        <v>44618</v>
      </c>
      <c r="C456" t="s">
        <v>1226</v>
      </c>
      <c r="D456" t="s">
        <v>142</v>
      </c>
      <c r="E456" t="s">
        <v>105</v>
      </c>
      <c r="F456">
        <v>11000</v>
      </c>
      <c r="G456">
        <v>1</v>
      </c>
      <c r="H456">
        <v>11000</v>
      </c>
      <c r="I456">
        <v>0</v>
      </c>
      <c r="J456">
        <v>11000</v>
      </c>
      <c r="K456">
        <v>36097</v>
      </c>
      <c r="L456">
        <v>47097</v>
      </c>
      <c r="M456" t="s">
        <v>21</v>
      </c>
      <c r="N456" t="s">
        <v>22</v>
      </c>
      <c r="O456" t="s">
        <v>1227</v>
      </c>
      <c r="P456" t="s">
        <v>24</v>
      </c>
      <c r="Q456" t="s">
        <v>1228</v>
      </c>
      <c r="R456" t="s">
        <v>26</v>
      </c>
    </row>
    <row r="457" spans="1:18" x14ac:dyDescent="0.3">
      <c r="A457" t="s">
        <v>1229</v>
      </c>
      <c r="B457" s="7">
        <v>44618</v>
      </c>
      <c r="C457" t="s">
        <v>1230</v>
      </c>
      <c r="D457" t="s">
        <v>123</v>
      </c>
      <c r="E457" t="s">
        <v>20</v>
      </c>
      <c r="F457">
        <v>5000</v>
      </c>
      <c r="G457">
        <v>3</v>
      </c>
      <c r="H457">
        <v>15000</v>
      </c>
      <c r="I457">
        <v>0</v>
      </c>
      <c r="J457">
        <v>15000</v>
      </c>
      <c r="K457">
        <v>40639</v>
      </c>
      <c r="L457">
        <v>55639</v>
      </c>
      <c r="M457" t="s">
        <v>52</v>
      </c>
      <c r="N457" t="s">
        <v>30</v>
      </c>
      <c r="O457" t="s">
        <v>1231</v>
      </c>
      <c r="P457" t="s">
        <v>45</v>
      </c>
      <c r="Q457" t="s">
        <v>1232</v>
      </c>
      <c r="R457" t="s">
        <v>62</v>
      </c>
    </row>
    <row r="458" spans="1:18" x14ac:dyDescent="0.3">
      <c r="A458" t="s">
        <v>1233</v>
      </c>
      <c r="B458" s="7">
        <v>44619</v>
      </c>
      <c r="C458" t="s">
        <v>1234</v>
      </c>
      <c r="D458" t="s">
        <v>35</v>
      </c>
      <c r="E458" t="s">
        <v>116</v>
      </c>
      <c r="F458">
        <v>28000</v>
      </c>
      <c r="G458">
        <v>3</v>
      </c>
      <c r="H458">
        <v>84000</v>
      </c>
      <c r="I458">
        <v>0</v>
      </c>
      <c r="J458">
        <v>84000</v>
      </c>
      <c r="K458">
        <v>8432</v>
      </c>
      <c r="L458">
        <v>92432</v>
      </c>
      <c r="M458" t="s">
        <v>217</v>
      </c>
      <c r="N458" t="s">
        <v>37</v>
      </c>
      <c r="O458" t="s">
        <v>1235</v>
      </c>
      <c r="P458" t="s">
        <v>24</v>
      </c>
      <c r="Q458" t="s">
        <v>1236</v>
      </c>
      <c r="R458" t="s">
        <v>89</v>
      </c>
    </row>
    <row r="459" spans="1:18" x14ac:dyDescent="0.3">
      <c r="A459" t="s">
        <v>1237</v>
      </c>
      <c r="B459" s="7">
        <v>44619</v>
      </c>
      <c r="C459" t="s">
        <v>28</v>
      </c>
      <c r="D459" t="s">
        <v>58</v>
      </c>
      <c r="E459" t="s">
        <v>73</v>
      </c>
      <c r="F459">
        <v>12000</v>
      </c>
      <c r="G459">
        <v>4</v>
      </c>
      <c r="H459">
        <v>48000</v>
      </c>
      <c r="I459">
        <v>4800</v>
      </c>
      <c r="J459">
        <v>43200</v>
      </c>
      <c r="K459">
        <v>33953</v>
      </c>
      <c r="L459">
        <v>217153</v>
      </c>
      <c r="M459" t="s">
        <v>21</v>
      </c>
      <c r="N459" t="s">
        <v>77</v>
      </c>
      <c r="O459" t="s">
        <v>31</v>
      </c>
      <c r="P459" t="s">
        <v>24</v>
      </c>
      <c r="Q459" t="s">
        <v>32</v>
      </c>
      <c r="R459" t="s">
        <v>26</v>
      </c>
    </row>
    <row r="460" spans="1:18" x14ac:dyDescent="0.3">
      <c r="A460" t="s">
        <v>1238</v>
      </c>
      <c r="B460" s="7">
        <v>44619</v>
      </c>
      <c r="C460" t="s">
        <v>1239</v>
      </c>
      <c r="D460" t="s">
        <v>65</v>
      </c>
      <c r="E460" t="s">
        <v>202</v>
      </c>
      <c r="F460">
        <v>7000</v>
      </c>
      <c r="G460">
        <v>3</v>
      </c>
      <c r="H460">
        <v>21000</v>
      </c>
      <c r="I460">
        <v>1050</v>
      </c>
      <c r="J460">
        <v>19950</v>
      </c>
      <c r="K460">
        <v>34267</v>
      </c>
      <c r="L460">
        <v>54217</v>
      </c>
      <c r="M460" t="s">
        <v>21</v>
      </c>
      <c r="N460" t="s">
        <v>77</v>
      </c>
      <c r="O460" t="s">
        <v>1240</v>
      </c>
      <c r="P460" t="s">
        <v>24</v>
      </c>
      <c r="Q460" t="s">
        <v>1241</v>
      </c>
      <c r="R460" t="s">
        <v>47</v>
      </c>
    </row>
    <row r="461" spans="1:18" x14ac:dyDescent="0.3">
      <c r="A461" t="s">
        <v>1242</v>
      </c>
      <c r="B461" s="7">
        <v>44619</v>
      </c>
      <c r="C461" t="s">
        <v>1243</v>
      </c>
      <c r="D461" t="s">
        <v>19</v>
      </c>
      <c r="E461" t="s">
        <v>29</v>
      </c>
      <c r="F461">
        <v>10000</v>
      </c>
      <c r="G461">
        <v>2</v>
      </c>
      <c r="H461">
        <v>20000</v>
      </c>
      <c r="I461">
        <v>0</v>
      </c>
      <c r="J461">
        <v>20000</v>
      </c>
      <c r="K461">
        <v>29831</v>
      </c>
      <c r="L461">
        <v>49831</v>
      </c>
      <c r="M461" t="s">
        <v>52</v>
      </c>
      <c r="N461" t="s">
        <v>22</v>
      </c>
      <c r="O461" t="s">
        <v>1244</v>
      </c>
      <c r="P461" t="s">
        <v>45</v>
      </c>
      <c r="Q461" t="s">
        <v>1245</v>
      </c>
      <c r="R461" t="s">
        <v>114</v>
      </c>
    </row>
    <row r="462" spans="1:18" x14ac:dyDescent="0.3">
      <c r="A462" t="s">
        <v>1246</v>
      </c>
      <c r="B462" s="7">
        <v>44619</v>
      </c>
      <c r="C462" t="s">
        <v>28</v>
      </c>
      <c r="D462" t="s">
        <v>35</v>
      </c>
      <c r="E462" t="s">
        <v>51</v>
      </c>
      <c r="F462">
        <v>28000</v>
      </c>
      <c r="G462">
        <v>5</v>
      </c>
      <c r="H462">
        <v>140000</v>
      </c>
      <c r="I462">
        <v>0</v>
      </c>
      <c r="J462">
        <v>140000</v>
      </c>
      <c r="K462">
        <v>0</v>
      </c>
      <c r="L462">
        <v>0</v>
      </c>
      <c r="M462" t="s">
        <v>21</v>
      </c>
      <c r="N462" t="s">
        <v>77</v>
      </c>
      <c r="O462" t="s">
        <v>31</v>
      </c>
      <c r="P462" t="s">
        <v>24</v>
      </c>
      <c r="Q462" t="s">
        <v>32</v>
      </c>
      <c r="R462" t="s">
        <v>26</v>
      </c>
    </row>
    <row r="463" spans="1:18" x14ac:dyDescent="0.3">
      <c r="A463" t="s">
        <v>1247</v>
      </c>
      <c r="B463" s="7">
        <v>44619</v>
      </c>
      <c r="C463" t="s">
        <v>64</v>
      </c>
      <c r="D463" t="s">
        <v>35</v>
      </c>
      <c r="E463" t="s">
        <v>116</v>
      </c>
      <c r="F463">
        <v>28000</v>
      </c>
      <c r="G463">
        <v>4</v>
      </c>
      <c r="H463">
        <v>112000</v>
      </c>
      <c r="I463">
        <v>0</v>
      </c>
      <c r="J463">
        <v>112000</v>
      </c>
      <c r="K463">
        <v>66237</v>
      </c>
      <c r="L463">
        <v>178237</v>
      </c>
      <c r="M463" t="s">
        <v>217</v>
      </c>
      <c r="N463" t="s">
        <v>77</v>
      </c>
      <c r="O463" t="s">
        <v>67</v>
      </c>
      <c r="P463" t="s">
        <v>24</v>
      </c>
      <c r="Q463" t="s">
        <v>68</v>
      </c>
      <c r="R463" t="s">
        <v>40</v>
      </c>
    </row>
    <row r="464" spans="1:18" x14ac:dyDescent="0.3">
      <c r="A464" t="s">
        <v>1248</v>
      </c>
      <c r="B464" s="7">
        <v>44619</v>
      </c>
      <c r="C464" t="s">
        <v>1249</v>
      </c>
      <c r="D464" t="s">
        <v>111</v>
      </c>
      <c r="E464" t="s">
        <v>29</v>
      </c>
      <c r="F464">
        <v>15000</v>
      </c>
      <c r="G464">
        <v>1</v>
      </c>
      <c r="H464">
        <v>15000</v>
      </c>
      <c r="I464">
        <v>750</v>
      </c>
      <c r="J464">
        <v>14250</v>
      </c>
      <c r="K464">
        <v>39056</v>
      </c>
      <c r="L464">
        <v>53306</v>
      </c>
      <c r="M464" t="s">
        <v>21</v>
      </c>
      <c r="N464" t="s">
        <v>22</v>
      </c>
      <c r="O464" t="s">
        <v>1250</v>
      </c>
      <c r="P464" t="s">
        <v>24</v>
      </c>
      <c r="Q464" t="s">
        <v>1251</v>
      </c>
      <c r="R464" t="s">
        <v>26</v>
      </c>
    </row>
    <row r="465" spans="1:18" x14ac:dyDescent="0.3">
      <c r="A465" t="s">
        <v>1252</v>
      </c>
      <c r="B465" s="7">
        <v>44619</v>
      </c>
      <c r="C465" t="s">
        <v>1253</v>
      </c>
      <c r="D465" t="s">
        <v>111</v>
      </c>
      <c r="E465" t="s">
        <v>51</v>
      </c>
      <c r="F465">
        <v>15000</v>
      </c>
      <c r="G465">
        <v>5</v>
      </c>
      <c r="H465">
        <v>75000</v>
      </c>
      <c r="I465">
        <v>0</v>
      </c>
      <c r="J465">
        <v>75000</v>
      </c>
      <c r="K465">
        <v>8367</v>
      </c>
      <c r="L465">
        <v>83367</v>
      </c>
      <c r="M465" t="s">
        <v>21</v>
      </c>
      <c r="N465" t="s">
        <v>22</v>
      </c>
      <c r="O465" t="s">
        <v>1254</v>
      </c>
      <c r="P465" t="s">
        <v>45</v>
      </c>
      <c r="Q465" t="s">
        <v>1255</v>
      </c>
      <c r="R465" t="s">
        <v>89</v>
      </c>
    </row>
    <row r="466" spans="1:18" x14ac:dyDescent="0.3">
      <c r="A466" t="s">
        <v>1256</v>
      </c>
      <c r="B466" s="7">
        <v>44620</v>
      </c>
      <c r="C466" t="s">
        <v>64</v>
      </c>
      <c r="D466" t="s">
        <v>95</v>
      </c>
      <c r="E466" t="s">
        <v>66</v>
      </c>
      <c r="F466">
        <v>5000</v>
      </c>
      <c r="G466">
        <v>2</v>
      </c>
      <c r="H466">
        <v>10000</v>
      </c>
      <c r="I466">
        <v>0</v>
      </c>
      <c r="J466">
        <v>10000</v>
      </c>
      <c r="K466">
        <v>49251</v>
      </c>
      <c r="L466">
        <v>547501</v>
      </c>
      <c r="M466" t="s">
        <v>21</v>
      </c>
      <c r="N466" t="s">
        <v>30</v>
      </c>
      <c r="O466" t="s">
        <v>67</v>
      </c>
      <c r="P466" t="s">
        <v>24</v>
      </c>
      <c r="Q466" t="s">
        <v>68</v>
      </c>
      <c r="R466" t="s">
        <v>40</v>
      </c>
    </row>
    <row r="467" spans="1:18" x14ac:dyDescent="0.3">
      <c r="A467" t="s">
        <v>1257</v>
      </c>
      <c r="B467" s="7">
        <v>44620</v>
      </c>
      <c r="C467" t="s">
        <v>28</v>
      </c>
      <c r="D467" t="s">
        <v>95</v>
      </c>
      <c r="E467" t="s">
        <v>103</v>
      </c>
      <c r="F467">
        <v>5000</v>
      </c>
      <c r="G467">
        <v>3</v>
      </c>
      <c r="H467">
        <v>15000</v>
      </c>
      <c r="I467">
        <v>0</v>
      </c>
      <c r="J467">
        <v>15000</v>
      </c>
      <c r="K467">
        <v>32795</v>
      </c>
      <c r="L467">
        <v>57795</v>
      </c>
      <c r="M467" t="s">
        <v>21</v>
      </c>
      <c r="N467" t="s">
        <v>22</v>
      </c>
      <c r="O467" t="s">
        <v>31</v>
      </c>
      <c r="P467" t="s">
        <v>24</v>
      </c>
      <c r="Q467" t="s">
        <v>32</v>
      </c>
      <c r="R467" t="s">
        <v>26</v>
      </c>
    </row>
    <row r="468" spans="1:18" x14ac:dyDescent="0.3">
      <c r="A468" t="s">
        <v>1258</v>
      </c>
      <c r="B468" s="7">
        <v>44620</v>
      </c>
      <c r="C468" t="s">
        <v>708</v>
      </c>
      <c r="D468" t="s">
        <v>65</v>
      </c>
      <c r="E468" t="s">
        <v>96</v>
      </c>
      <c r="F468">
        <v>7000</v>
      </c>
      <c r="G468">
        <v>1</v>
      </c>
      <c r="H468">
        <v>7000</v>
      </c>
      <c r="I468">
        <v>1400</v>
      </c>
      <c r="J468">
        <v>5600</v>
      </c>
      <c r="K468">
        <v>59582</v>
      </c>
      <c r="L468">
        <v>65182</v>
      </c>
      <c r="M468" t="s">
        <v>217</v>
      </c>
      <c r="N468" t="s">
        <v>22</v>
      </c>
      <c r="O468" t="s">
        <v>709</v>
      </c>
      <c r="P468" t="s">
        <v>24</v>
      </c>
      <c r="Q468" t="s">
        <v>710</v>
      </c>
      <c r="R468" t="s">
        <v>40</v>
      </c>
    </row>
    <row r="469" spans="1:18" x14ac:dyDescent="0.3">
      <c r="A469" t="s">
        <v>1259</v>
      </c>
      <c r="B469" s="7">
        <v>44620</v>
      </c>
      <c r="C469" t="s">
        <v>1260</v>
      </c>
      <c r="D469" t="s">
        <v>70</v>
      </c>
      <c r="E469" t="s">
        <v>66</v>
      </c>
      <c r="F469">
        <v>62000</v>
      </c>
      <c r="G469">
        <v>4</v>
      </c>
      <c r="H469">
        <v>248000</v>
      </c>
      <c r="I469">
        <v>29760</v>
      </c>
      <c r="J469">
        <v>218240</v>
      </c>
      <c r="K469">
        <v>27500</v>
      </c>
      <c r="L469">
        <v>245740</v>
      </c>
      <c r="M469" t="s">
        <v>21</v>
      </c>
      <c r="N469" t="s">
        <v>30</v>
      </c>
      <c r="O469" t="s">
        <v>1261</v>
      </c>
      <c r="P469" t="s">
        <v>24</v>
      </c>
      <c r="Q469" t="s">
        <v>1262</v>
      </c>
      <c r="R469" t="s">
        <v>26</v>
      </c>
    </row>
    <row r="470" spans="1:18" x14ac:dyDescent="0.3">
      <c r="A470" t="s">
        <v>1263</v>
      </c>
      <c r="B470" s="7">
        <v>44620</v>
      </c>
      <c r="C470" t="s">
        <v>64</v>
      </c>
      <c r="D470" t="s">
        <v>201</v>
      </c>
      <c r="E470" t="s">
        <v>73</v>
      </c>
      <c r="F470">
        <v>175000</v>
      </c>
      <c r="G470">
        <v>3</v>
      </c>
      <c r="H470">
        <v>525000</v>
      </c>
      <c r="I470">
        <v>36750</v>
      </c>
      <c r="J470">
        <v>488250</v>
      </c>
      <c r="K470">
        <v>0</v>
      </c>
      <c r="L470">
        <v>0</v>
      </c>
      <c r="M470" t="s">
        <v>21</v>
      </c>
      <c r="N470" t="s">
        <v>30</v>
      </c>
      <c r="O470" t="s">
        <v>67</v>
      </c>
      <c r="P470" t="s">
        <v>24</v>
      </c>
      <c r="Q470" t="s">
        <v>68</v>
      </c>
      <c r="R470" t="s">
        <v>40</v>
      </c>
    </row>
    <row r="471" spans="1:18" x14ac:dyDescent="0.3">
      <c r="A471" t="s">
        <v>1264</v>
      </c>
      <c r="B471" s="7">
        <v>44620</v>
      </c>
      <c r="C471" t="s">
        <v>1265</v>
      </c>
      <c r="D471" t="s">
        <v>100</v>
      </c>
      <c r="E471" t="s">
        <v>92</v>
      </c>
      <c r="F471">
        <v>12000</v>
      </c>
      <c r="G471">
        <v>2</v>
      </c>
      <c r="H471">
        <v>24000</v>
      </c>
      <c r="I471">
        <v>0</v>
      </c>
      <c r="J471">
        <v>24000</v>
      </c>
      <c r="K471">
        <v>33566</v>
      </c>
      <c r="L471">
        <v>57566</v>
      </c>
      <c r="M471" t="s">
        <v>106</v>
      </c>
      <c r="N471" t="s">
        <v>77</v>
      </c>
      <c r="O471" t="s">
        <v>1266</v>
      </c>
      <c r="P471" t="s">
        <v>45</v>
      </c>
      <c r="Q471" t="s">
        <v>1267</v>
      </c>
      <c r="R471" t="s">
        <v>47</v>
      </c>
    </row>
    <row r="472" spans="1:18" x14ac:dyDescent="0.3">
      <c r="A472" t="s">
        <v>1268</v>
      </c>
      <c r="B472" s="7">
        <v>44620</v>
      </c>
      <c r="C472" t="s">
        <v>1269</v>
      </c>
      <c r="D472" t="s">
        <v>65</v>
      </c>
      <c r="E472" t="s">
        <v>233</v>
      </c>
      <c r="F472">
        <v>7000</v>
      </c>
      <c r="G472">
        <v>5</v>
      </c>
      <c r="H472">
        <v>35000</v>
      </c>
      <c r="I472">
        <v>1750</v>
      </c>
      <c r="J472">
        <v>33250</v>
      </c>
      <c r="K472">
        <v>51078</v>
      </c>
      <c r="L472">
        <v>84328</v>
      </c>
      <c r="M472" t="s">
        <v>21</v>
      </c>
      <c r="N472" t="s">
        <v>37</v>
      </c>
      <c r="O472" t="s">
        <v>1270</v>
      </c>
      <c r="P472" t="s">
        <v>45</v>
      </c>
      <c r="Q472" t="s">
        <v>1271</v>
      </c>
      <c r="R472" t="s">
        <v>167</v>
      </c>
    </row>
    <row r="473" spans="1:18" x14ac:dyDescent="0.3">
      <c r="A473" t="s">
        <v>1272</v>
      </c>
      <c r="B473" s="7">
        <v>44620</v>
      </c>
      <c r="C473" t="s">
        <v>28</v>
      </c>
      <c r="D473" t="s">
        <v>19</v>
      </c>
      <c r="E473" t="s">
        <v>36</v>
      </c>
      <c r="F473">
        <v>10000</v>
      </c>
      <c r="G473">
        <v>1</v>
      </c>
      <c r="H473">
        <v>10000</v>
      </c>
      <c r="I473">
        <v>0</v>
      </c>
      <c r="J473">
        <v>10000</v>
      </c>
      <c r="K473">
        <v>0</v>
      </c>
      <c r="L473">
        <v>0</v>
      </c>
      <c r="M473" t="s">
        <v>21</v>
      </c>
      <c r="N473" t="s">
        <v>22</v>
      </c>
      <c r="O473" t="s">
        <v>31</v>
      </c>
      <c r="P473" t="s">
        <v>24</v>
      </c>
      <c r="Q473" t="s">
        <v>32</v>
      </c>
      <c r="R473" t="s">
        <v>26</v>
      </c>
    </row>
    <row r="474" spans="1:18" x14ac:dyDescent="0.3">
      <c r="A474" t="s">
        <v>1273</v>
      </c>
      <c r="B474" s="7">
        <v>44621</v>
      </c>
      <c r="C474" t="s">
        <v>64</v>
      </c>
      <c r="D474" t="s">
        <v>65</v>
      </c>
      <c r="E474" t="s">
        <v>51</v>
      </c>
      <c r="F474">
        <v>7000</v>
      </c>
      <c r="G474">
        <v>5</v>
      </c>
      <c r="H474">
        <v>35000</v>
      </c>
      <c r="I474">
        <v>5250</v>
      </c>
      <c r="J474">
        <v>29750</v>
      </c>
      <c r="K474">
        <v>65212</v>
      </c>
      <c r="L474">
        <v>174962</v>
      </c>
      <c r="M474" t="s">
        <v>52</v>
      </c>
      <c r="N474" t="s">
        <v>77</v>
      </c>
      <c r="O474" t="s">
        <v>67</v>
      </c>
      <c r="P474" t="s">
        <v>24</v>
      </c>
      <c r="Q474" t="s">
        <v>68</v>
      </c>
      <c r="R474" t="s">
        <v>40</v>
      </c>
    </row>
    <row r="475" spans="1:18" x14ac:dyDescent="0.3">
      <c r="A475" t="s">
        <v>1274</v>
      </c>
      <c r="B475" s="7">
        <v>44621</v>
      </c>
      <c r="C475" t="s">
        <v>1275</v>
      </c>
      <c r="D475" t="s">
        <v>108</v>
      </c>
      <c r="E475" t="s">
        <v>103</v>
      </c>
      <c r="F475">
        <v>7000</v>
      </c>
      <c r="G475">
        <v>2</v>
      </c>
      <c r="H475">
        <v>14000</v>
      </c>
      <c r="I475">
        <v>0</v>
      </c>
      <c r="J475">
        <v>14000</v>
      </c>
      <c r="K475">
        <v>6577</v>
      </c>
      <c r="L475">
        <v>20577</v>
      </c>
      <c r="M475" t="s">
        <v>21</v>
      </c>
      <c r="N475" t="s">
        <v>22</v>
      </c>
      <c r="O475" t="s">
        <v>1276</v>
      </c>
      <c r="P475" t="s">
        <v>24</v>
      </c>
      <c r="Q475" t="s">
        <v>1277</v>
      </c>
      <c r="R475" t="s">
        <v>89</v>
      </c>
    </row>
    <row r="476" spans="1:18" x14ac:dyDescent="0.3">
      <c r="A476" t="s">
        <v>1278</v>
      </c>
      <c r="B476" s="7">
        <v>44621</v>
      </c>
      <c r="C476" t="s">
        <v>64</v>
      </c>
      <c r="D476" t="s">
        <v>123</v>
      </c>
      <c r="E476" t="s">
        <v>103</v>
      </c>
      <c r="F476">
        <v>5000</v>
      </c>
      <c r="G476">
        <v>5</v>
      </c>
      <c r="H476">
        <v>25000</v>
      </c>
      <c r="I476">
        <v>0</v>
      </c>
      <c r="J476">
        <v>25000</v>
      </c>
      <c r="K476">
        <v>0</v>
      </c>
      <c r="L476">
        <v>0</v>
      </c>
      <c r="M476" t="s">
        <v>52</v>
      </c>
      <c r="N476" t="s">
        <v>77</v>
      </c>
      <c r="O476" t="s">
        <v>67</v>
      </c>
      <c r="P476" t="s">
        <v>24</v>
      </c>
      <c r="Q476" t="s">
        <v>68</v>
      </c>
      <c r="R476" t="s">
        <v>40</v>
      </c>
    </row>
    <row r="477" spans="1:18" x14ac:dyDescent="0.3">
      <c r="A477" t="s">
        <v>1279</v>
      </c>
      <c r="B477" s="7">
        <v>44621</v>
      </c>
      <c r="C477" t="s">
        <v>1280</v>
      </c>
      <c r="D477" t="s">
        <v>65</v>
      </c>
      <c r="E477" t="s">
        <v>199</v>
      </c>
      <c r="F477">
        <v>7000</v>
      </c>
      <c r="G477">
        <v>5</v>
      </c>
      <c r="H477">
        <v>35000</v>
      </c>
      <c r="I477">
        <v>2450</v>
      </c>
      <c r="J477">
        <v>32550</v>
      </c>
      <c r="K477">
        <v>51104</v>
      </c>
      <c r="L477">
        <v>83654</v>
      </c>
      <c r="M477" t="s">
        <v>106</v>
      </c>
      <c r="N477" t="s">
        <v>37</v>
      </c>
      <c r="O477" t="s">
        <v>1281</v>
      </c>
      <c r="P477" t="s">
        <v>45</v>
      </c>
      <c r="Q477" t="s">
        <v>1282</v>
      </c>
      <c r="R477" t="s">
        <v>40</v>
      </c>
    </row>
    <row r="478" spans="1:18" x14ac:dyDescent="0.3">
      <c r="A478" t="s">
        <v>1283</v>
      </c>
      <c r="B478" s="7">
        <v>44621</v>
      </c>
      <c r="C478" t="s">
        <v>28</v>
      </c>
      <c r="D478" t="s">
        <v>142</v>
      </c>
      <c r="E478" t="s">
        <v>144</v>
      </c>
      <c r="F478">
        <v>11000</v>
      </c>
      <c r="G478">
        <v>4</v>
      </c>
      <c r="H478">
        <v>44000</v>
      </c>
      <c r="I478">
        <v>0</v>
      </c>
      <c r="J478">
        <v>44000</v>
      </c>
      <c r="K478">
        <v>26263</v>
      </c>
      <c r="L478">
        <v>70263</v>
      </c>
      <c r="M478" t="s">
        <v>21</v>
      </c>
      <c r="N478" t="s">
        <v>22</v>
      </c>
      <c r="O478" t="s">
        <v>31</v>
      </c>
      <c r="P478" t="s">
        <v>24</v>
      </c>
      <c r="Q478" t="s">
        <v>32</v>
      </c>
      <c r="R478" t="s">
        <v>26</v>
      </c>
    </row>
    <row r="479" spans="1:18" x14ac:dyDescent="0.3">
      <c r="A479" t="s">
        <v>1284</v>
      </c>
      <c r="B479" s="7">
        <v>44621</v>
      </c>
      <c r="C479" t="s">
        <v>1285</v>
      </c>
      <c r="D479" t="s">
        <v>132</v>
      </c>
      <c r="E479" t="s">
        <v>202</v>
      </c>
      <c r="F479">
        <v>3000</v>
      </c>
      <c r="G479">
        <v>1</v>
      </c>
      <c r="H479">
        <v>3000</v>
      </c>
      <c r="I479">
        <v>0</v>
      </c>
      <c r="J479">
        <v>3000</v>
      </c>
      <c r="K479">
        <v>36632</v>
      </c>
      <c r="L479">
        <v>39632</v>
      </c>
      <c r="M479" t="s">
        <v>106</v>
      </c>
      <c r="N479" t="s">
        <v>37</v>
      </c>
      <c r="O479" t="s">
        <v>1286</v>
      </c>
      <c r="P479" t="s">
        <v>24</v>
      </c>
      <c r="Q479" t="s">
        <v>1287</v>
      </c>
      <c r="R479" t="s">
        <v>26</v>
      </c>
    </row>
    <row r="480" spans="1:18" x14ac:dyDescent="0.3">
      <c r="A480" t="s">
        <v>1288</v>
      </c>
      <c r="B480" s="7">
        <v>44621</v>
      </c>
      <c r="C480" t="s">
        <v>64</v>
      </c>
      <c r="D480" t="s">
        <v>142</v>
      </c>
      <c r="E480" t="s">
        <v>36</v>
      </c>
      <c r="F480">
        <v>11000</v>
      </c>
      <c r="G480">
        <v>5</v>
      </c>
      <c r="H480">
        <v>55000</v>
      </c>
      <c r="I480">
        <v>0</v>
      </c>
      <c r="J480">
        <v>55000</v>
      </c>
      <c r="K480">
        <v>0</v>
      </c>
      <c r="L480">
        <v>0</v>
      </c>
      <c r="M480" t="s">
        <v>52</v>
      </c>
      <c r="N480" t="s">
        <v>77</v>
      </c>
      <c r="O480" t="s">
        <v>67</v>
      </c>
      <c r="P480" t="s">
        <v>24</v>
      </c>
      <c r="Q480" t="s">
        <v>68</v>
      </c>
      <c r="R480" t="s">
        <v>40</v>
      </c>
    </row>
    <row r="481" spans="1:18" x14ac:dyDescent="0.3">
      <c r="A481" t="s">
        <v>1289</v>
      </c>
      <c r="B481" s="7">
        <v>44621</v>
      </c>
      <c r="C481" t="s">
        <v>1290</v>
      </c>
      <c r="D481" t="s">
        <v>70</v>
      </c>
      <c r="E481" t="s">
        <v>92</v>
      </c>
      <c r="F481">
        <v>62000</v>
      </c>
      <c r="G481">
        <v>3</v>
      </c>
      <c r="H481">
        <v>186000</v>
      </c>
      <c r="I481">
        <v>9300</v>
      </c>
      <c r="J481">
        <v>176700</v>
      </c>
      <c r="K481">
        <v>52882</v>
      </c>
      <c r="L481">
        <v>229582</v>
      </c>
      <c r="M481" t="s">
        <v>21</v>
      </c>
      <c r="N481" t="s">
        <v>22</v>
      </c>
      <c r="O481" t="s">
        <v>1291</v>
      </c>
      <c r="P481" t="s">
        <v>24</v>
      </c>
      <c r="Q481" t="s">
        <v>1292</v>
      </c>
      <c r="R481" t="s">
        <v>40</v>
      </c>
    </row>
    <row r="482" spans="1:18" x14ac:dyDescent="0.3">
      <c r="A482" t="s">
        <v>1293</v>
      </c>
      <c r="B482" s="7">
        <v>44622</v>
      </c>
      <c r="C482" t="s">
        <v>64</v>
      </c>
      <c r="D482" t="s">
        <v>108</v>
      </c>
      <c r="E482" t="s">
        <v>144</v>
      </c>
      <c r="F482">
        <v>7000</v>
      </c>
      <c r="G482">
        <v>3</v>
      </c>
      <c r="H482">
        <v>21000</v>
      </c>
      <c r="I482">
        <v>1050</v>
      </c>
      <c r="J482">
        <v>19950</v>
      </c>
      <c r="K482">
        <v>62689</v>
      </c>
      <c r="L482">
        <v>93639</v>
      </c>
      <c r="M482" t="s">
        <v>21</v>
      </c>
      <c r="N482" t="s">
        <v>22</v>
      </c>
      <c r="O482" t="s">
        <v>67</v>
      </c>
      <c r="P482" t="s">
        <v>24</v>
      </c>
      <c r="Q482" t="s">
        <v>68</v>
      </c>
      <c r="R482" t="s">
        <v>40</v>
      </c>
    </row>
    <row r="483" spans="1:18" x14ac:dyDescent="0.3">
      <c r="A483" t="s">
        <v>1294</v>
      </c>
      <c r="B483" s="7">
        <v>44622</v>
      </c>
      <c r="C483" t="s">
        <v>49</v>
      </c>
      <c r="D483" t="s">
        <v>100</v>
      </c>
      <c r="E483" t="s">
        <v>86</v>
      </c>
      <c r="F483">
        <v>12000</v>
      </c>
      <c r="G483">
        <v>1</v>
      </c>
      <c r="H483">
        <v>12000</v>
      </c>
      <c r="I483">
        <v>0</v>
      </c>
      <c r="J483">
        <v>12000</v>
      </c>
      <c r="K483">
        <v>19438</v>
      </c>
      <c r="L483">
        <v>36358</v>
      </c>
      <c r="M483" t="s">
        <v>21</v>
      </c>
      <c r="N483" t="s">
        <v>37</v>
      </c>
      <c r="O483" t="s">
        <v>53</v>
      </c>
      <c r="P483" t="s">
        <v>24</v>
      </c>
      <c r="Q483" t="s">
        <v>54</v>
      </c>
      <c r="R483" t="s">
        <v>55</v>
      </c>
    </row>
    <row r="484" spans="1:18" x14ac:dyDescent="0.3">
      <c r="A484" t="s">
        <v>1295</v>
      </c>
      <c r="B484" s="7">
        <v>44622</v>
      </c>
      <c r="C484" t="s">
        <v>1296</v>
      </c>
      <c r="D484" t="s">
        <v>132</v>
      </c>
      <c r="E484" t="s">
        <v>116</v>
      </c>
      <c r="F484">
        <v>3000</v>
      </c>
      <c r="G484">
        <v>4</v>
      </c>
      <c r="H484">
        <v>12000</v>
      </c>
      <c r="I484">
        <v>1200</v>
      </c>
      <c r="J484">
        <v>10800</v>
      </c>
      <c r="K484">
        <v>29229</v>
      </c>
      <c r="L484">
        <v>40029</v>
      </c>
      <c r="M484" t="s">
        <v>21</v>
      </c>
      <c r="N484" t="s">
        <v>37</v>
      </c>
      <c r="O484" t="s">
        <v>1297</v>
      </c>
      <c r="P484" t="s">
        <v>24</v>
      </c>
      <c r="Q484" t="s">
        <v>1298</v>
      </c>
      <c r="R484" t="s">
        <v>26</v>
      </c>
    </row>
    <row r="485" spans="1:18" x14ac:dyDescent="0.3">
      <c r="A485" t="s">
        <v>1299</v>
      </c>
      <c r="B485" s="7">
        <v>44622</v>
      </c>
      <c r="C485" t="s">
        <v>49</v>
      </c>
      <c r="D485" t="s">
        <v>132</v>
      </c>
      <c r="E485" t="s">
        <v>233</v>
      </c>
      <c r="F485">
        <v>3000</v>
      </c>
      <c r="G485">
        <v>2</v>
      </c>
      <c r="H485">
        <v>6000</v>
      </c>
      <c r="I485">
        <v>1080</v>
      </c>
      <c r="J485">
        <v>4920</v>
      </c>
      <c r="K485">
        <v>0</v>
      </c>
      <c r="L485">
        <v>0</v>
      </c>
      <c r="M485" t="s">
        <v>21</v>
      </c>
      <c r="N485" t="s">
        <v>37</v>
      </c>
      <c r="O485" t="s">
        <v>53</v>
      </c>
      <c r="P485" t="s">
        <v>24</v>
      </c>
      <c r="Q485" t="s">
        <v>54</v>
      </c>
      <c r="R485" t="s">
        <v>55</v>
      </c>
    </row>
    <row r="486" spans="1:18" x14ac:dyDescent="0.3">
      <c r="A486" t="s">
        <v>1300</v>
      </c>
      <c r="B486" s="7">
        <v>44622</v>
      </c>
      <c r="C486" t="s">
        <v>1301</v>
      </c>
      <c r="D486" t="s">
        <v>100</v>
      </c>
      <c r="E486" t="s">
        <v>43</v>
      </c>
      <c r="F486">
        <v>12000</v>
      </c>
      <c r="G486">
        <v>4</v>
      </c>
      <c r="H486">
        <v>48000</v>
      </c>
      <c r="I486">
        <v>3360</v>
      </c>
      <c r="J486">
        <v>44640</v>
      </c>
      <c r="K486">
        <v>49326</v>
      </c>
      <c r="L486">
        <v>93966</v>
      </c>
      <c r="M486" t="s">
        <v>52</v>
      </c>
      <c r="N486" t="s">
        <v>22</v>
      </c>
      <c r="O486" t="s">
        <v>1302</v>
      </c>
      <c r="P486" t="s">
        <v>24</v>
      </c>
      <c r="Q486" t="s">
        <v>1303</v>
      </c>
      <c r="R486" t="s">
        <v>167</v>
      </c>
    </row>
    <row r="487" spans="1:18" x14ac:dyDescent="0.3">
      <c r="A487" t="s">
        <v>1304</v>
      </c>
      <c r="B487" s="7">
        <v>44622</v>
      </c>
      <c r="C487" t="s">
        <v>64</v>
      </c>
      <c r="D487" t="s">
        <v>142</v>
      </c>
      <c r="E487" t="s">
        <v>20</v>
      </c>
      <c r="F487">
        <v>11000</v>
      </c>
      <c r="G487">
        <v>1</v>
      </c>
      <c r="H487">
        <v>11000</v>
      </c>
      <c r="I487">
        <v>0</v>
      </c>
      <c r="J487">
        <v>11000</v>
      </c>
      <c r="K487">
        <v>0</v>
      </c>
      <c r="L487">
        <v>0</v>
      </c>
      <c r="M487" t="s">
        <v>21</v>
      </c>
      <c r="N487" t="s">
        <v>22</v>
      </c>
      <c r="O487" t="s">
        <v>67</v>
      </c>
      <c r="P487" t="s">
        <v>24</v>
      </c>
      <c r="Q487" t="s">
        <v>68</v>
      </c>
      <c r="R487" t="s">
        <v>40</v>
      </c>
    </row>
    <row r="488" spans="1:18" x14ac:dyDescent="0.3">
      <c r="A488" t="s">
        <v>1305</v>
      </c>
      <c r="B488" s="7">
        <v>44622</v>
      </c>
      <c r="C488" t="s">
        <v>1306</v>
      </c>
      <c r="D488" t="s">
        <v>19</v>
      </c>
      <c r="E488" t="s">
        <v>36</v>
      </c>
      <c r="F488">
        <v>10000</v>
      </c>
      <c r="G488">
        <v>4</v>
      </c>
      <c r="H488">
        <v>40000</v>
      </c>
      <c r="I488">
        <v>0</v>
      </c>
      <c r="J488">
        <v>40000</v>
      </c>
      <c r="K488">
        <v>38632</v>
      </c>
      <c r="L488">
        <v>78632</v>
      </c>
      <c r="M488" t="s">
        <v>106</v>
      </c>
      <c r="N488" t="s">
        <v>22</v>
      </c>
      <c r="O488" t="s">
        <v>1307</v>
      </c>
      <c r="P488" t="s">
        <v>45</v>
      </c>
      <c r="Q488" t="s">
        <v>1308</v>
      </c>
      <c r="R488" t="s">
        <v>114</v>
      </c>
    </row>
    <row r="489" spans="1:18" x14ac:dyDescent="0.3">
      <c r="A489" t="s">
        <v>1309</v>
      </c>
      <c r="B489" s="7">
        <v>44622</v>
      </c>
      <c r="C489" t="s">
        <v>28</v>
      </c>
      <c r="D489" t="s">
        <v>19</v>
      </c>
      <c r="E489" t="s">
        <v>20</v>
      </c>
      <c r="F489">
        <v>10000</v>
      </c>
      <c r="G489">
        <v>4</v>
      </c>
      <c r="H489">
        <v>40000</v>
      </c>
      <c r="I489">
        <v>0</v>
      </c>
      <c r="J489">
        <v>40000</v>
      </c>
      <c r="K489">
        <v>32108</v>
      </c>
      <c r="L489">
        <v>72108</v>
      </c>
      <c r="M489" t="s">
        <v>52</v>
      </c>
      <c r="N489" t="s">
        <v>22</v>
      </c>
      <c r="O489" t="s">
        <v>31</v>
      </c>
      <c r="P489" t="s">
        <v>24</v>
      </c>
      <c r="Q489" t="s">
        <v>32</v>
      </c>
      <c r="R489" t="s">
        <v>26</v>
      </c>
    </row>
    <row r="490" spans="1:18" x14ac:dyDescent="0.3">
      <c r="A490" t="s">
        <v>1310</v>
      </c>
      <c r="B490" s="7">
        <v>44623</v>
      </c>
      <c r="C490" t="s">
        <v>1311</v>
      </c>
      <c r="D490" t="s">
        <v>132</v>
      </c>
      <c r="E490" t="s">
        <v>43</v>
      </c>
      <c r="F490">
        <v>3000</v>
      </c>
      <c r="G490">
        <v>2</v>
      </c>
      <c r="H490">
        <v>6000</v>
      </c>
      <c r="I490">
        <v>0</v>
      </c>
      <c r="J490">
        <v>6000</v>
      </c>
      <c r="K490">
        <v>35568</v>
      </c>
      <c r="L490">
        <v>41568</v>
      </c>
      <c r="M490" t="s">
        <v>106</v>
      </c>
      <c r="N490" t="s">
        <v>37</v>
      </c>
      <c r="O490" t="s">
        <v>1312</v>
      </c>
      <c r="P490" t="s">
        <v>24</v>
      </c>
      <c r="Q490" t="s">
        <v>1313</v>
      </c>
      <c r="R490" t="s">
        <v>26</v>
      </c>
    </row>
    <row r="491" spans="1:18" x14ac:dyDescent="0.3">
      <c r="A491" t="s">
        <v>1314</v>
      </c>
      <c r="B491" s="7">
        <v>44623</v>
      </c>
      <c r="C491" t="s">
        <v>578</v>
      </c>
      <c r="D491" t="s">
        <v>123</v>
      </c>
      <c r="E491" t="s">
        <v>202</v>
      </c>
      <c r="F491">
        <v>5000</v>
      </c>
      <c r="G491">
        <v>1</v>
      </c>
      <c r="H491">
        <v>5000</v>
      </c>
      <c r="I491">
        <v>0</v>
      </c>
      <c r="J491">
        <v>5000</v>
      </c>
      <c r="K491">
        <v>32631</v>
      </c>
      <c r="L491">
        <v>37631</v>
      </c>
      <c r="M491" t="s">
        <v>21</v>
      </c>
      <c r="N491" t="s">
        <v>22</v>
      </c>
      <c r="O491" t="s">
        <v>579</v>
      </c>
      <c r="P491" t="s">
        <v>45</v>
      </c>
      <c r="Q491" t="s">
        <v>580</v>
      </c>
      <c r="R491" t="s">
        <v>114</v>
      </c>
    </row>
    <row r="492" spans="1:18" x14ac:dyDescent="0.3">
      <c r="A492" t="s">
        <v>1315</v>
      </c>
      <c r="B492" s="7">
        <v>44623</v>
      </c>
      <c r="C492" t="s">
        <v>64</v>
      </c>
      <c r="D492" t="s">
        <v>91</v>
      </c>
      <c r="E492" t="s">
        <v>152</v>
      </c>
      <c r="F492">
        <v>1200</v>
      </c>
      <c r="G492">
        <v>2</v>
      </c>
      <c r="H492">
        <v>2400</v>
      </c>
      <c r="I492">
        <v>0</v>
      </c>
      <c r="J492">
        <v>2400</v>
      </c>
      <c r="K492">
        <v>59524</v>
      </c>
      <c r="L492">
        <v>61924</v>
      </c>
      <c r="M492" t="s">
        <v>106</v>
      </c>
      <c r="N492" t="s">
        <v>77</v>
      </c>
      <c r="O492" t="s">
        <v>67</v>
      </c>
      <c r="P492" t="s">
        <v>24</v>
      </c>
      <c r="Q492" t="s">
        <v>68</v>
      </c>
      <c r="R492" t="s">
        <v>40</v>
      </c>
    </row>
    <row r="493" spans="1:18" x14ac:dyDescent="0.3">
      <c r="A493" t="s">
        <v>1316</v>
      </c>
      <c r="B493" s="7">
        <v>44623</v>
      </c>
      <c r="C493" t="s">
        <v>271</v>
      </c>
      <c r="D493" t="s">
        <v>58</v>
      </c>
      <c r="E493" t="s">
        <v>92</v>
      </c>
      <c r="F493">
        <v>12000</v>
      </c>
      <c r="G493">
        <v>5</v>
      </c>
      <c r="H493">
        <v>60000</v>
      </c>
      <c r="I493">
        <v>0</v>
      </c>
      <c r="J493">
        <v>60000</v>
      </c>
      <c r="K493">
        <v>63565</v>
      </c>
      <c r="L493">
        <v>123565</v>
      </c>
      <c r="M493" t="s">
        <v>21</v>
      </c>
      <c r="N493" t="s">
        <v>37</v>
      </c>
      <c r="O493" t="s">
        <v>272</v>
      </c>
      <c r="P493" t="s">
        <v>24</v>
      </c>
      <c r="Q493" t="s">
        <v>273</v>
      </c>
      <c r="R493" t="s">
        <v>167</v>
      </c>
    </row>
    <row r="494" spans="1:18" x14ac:dyDescent="0.3">
      <c r="A494" t="s">
        <v>1317</v>
      </c>
      <c r="B494" s="7">
        <v>44623</v>
      </c>
      <c r="C494" t="s">
        <v>1318</v>
      </c>
      <c r="D494" t="s">
        <v>70</v>
      </c>
      <c r="E494" t="s">
        <v>96</v>
      </c>
      <c r="F494">
        <v>62000</v>
      </c>
      <c r="G494">
        <v>3</v>
      </c>
      <c r="H494">
        <v>186000</v>
      </c>
      <c r="I494">
        <v>55800</v>
      </c>
      <c r="J494">
        <v>130200</v>
      </c>
      <c r="K494">
        <v>26266</v>
      </c>
      <c r="L494">
        <v>156466</v>
      </c>
      <c r="M494" t="s">
        <v>21</v>
      </c>
      <c r="N494" t="s">
        <v>22</v>
      </c>
      <c r="O494" t="s">
        <v>1319</v>
      </c>
      <c r="P494" t="s">
        <v>24</v>
      </c>
      <c r="Q494" t="s">
        <v>1320</v>
      </c>
      <c r="R494" t="s">
        <v>26</v>
      </c>
    </row>
    <row r="495" spans="1:18" x14ac:dyDescent="0.3">
      <c r="A495" t="s">
        <v>1321</v>
      </c>
      <c r="B495" s="7">
        <v>44623</v>
      </c>
      <c r="C495" t="s">
        <v>28</v>
      </c>
      <c r="D495" t="s">
        <v>239</v>
      </c>
      <c r="E495" t="s">
        <v>152</v>
      </c>
      <c r="F495">
        <v>2200</v>
      </c>
      <c r="G495">
        <v>2</v>
      </c>
      <c r="H495">
        <v>4400</v>
      </c>
      <c r="I495">
        <v>440</v>
      </c>
      <c r="J495">
        <v>3960</v>
      </c>
      <c r="K495">
        <v>35365</v>
      </c>
      <c r="L495">
        <v>39325</v>
      </c>
      <c r="M495" t="s">
        <v>21</v>
      </c>
      <c r="N495" t="s">
        <v>30</v>
      </c>
      <c r="O495" t="s">
        <v>31</v>
      </c>
      <c r="P495" t="s">
        <v>24</v>
      </c>
      <c r="Q495" t="s">
        <v>32</v>
      </c>
      <c r="R495" t="s">
        <v>26</v>
      </c>
    </row>
    <row r="496" spans="1:18" x14ac:dyDescent="0.3">
      <c r="A496" t="s">
        <v>1322</v>
      </c>
      <c r="B496" s="7">
        <v>44623</v>
      </c>
      <c r="C496" t="s">
        <v>1323</v>
      </c>
      <c r="D496" t="s">
        <v>65</v>
      </c>
      <c r="E496" t="s">
        <v>92</v>
      </c>
      <c r="F496">
        <v>7000</v>
      </c>
      <c r="G496">
        <v>1</v>
      </c>
      <c r="H496">
        <v>7000</v>
      </c>
      <c r="I496">
        <v>700</v>
      </c>
      <c r="J496">
        <v>6300</v>
      </c>
      <c r="K496">
        <v>29123</v>
      </c>
      <c r="L496">
        <v>35423</v>
      </c>
      <c r="M496" t="s">
        <v>52</v>
      </c>
      <c r="N496" t="s">
        <v>37</v>
      </c>
      <c r="O496" t="s">
        <v>1324</v>
      </c>
      <c r="P496" t="s">
        <v>45</v>
      </c>
      <c r="Q496" t="s">
        <v>1325</v>
      </c>
      <c r="R496" t="s">
        <v>47</v>
      </c>
    </row>
    <row r="497" spans="1:18" x14ac:dyDescent="0.3">
      <c r="A497" t="s">
        <v>1326</v>
      </c>
      <c r="B497" s="7">
        <v>44623</v>
      </c>
      <c r="C497" t="s">
        <v>1327</v>
      </c>
      <c r="D497" t="s">
        <v>108</v>
      </c>
      <c r="E497" t="s">
        <v>152</v>
      </c>
      <c r="F497">
        <v>7000</v>
      </c>
      <c r="G497">
        <v>1</v>
      </c>
      <c r="H497">
        <v>7000</v>
      </c>
      <c r="I497">
        <v>0</v>
      </c>
      <c r="J497">
        <v>7000</v>
      </c>
      <c r="K497">
        <v>28363</v>
      </c>
      <c r="L497">
        <v>35363</v>
      </c>
      <c r="M497" t="s">
        <v>52</v>
      </c>
      <c r="N497" t="s">
        <v>22</v>
      </c>
      <c r="O497" t="s">
        <v>1328</v>
      </c>
      <c r="P497" t="s">
        <v>24</v>
      </c>
      <c r="Q497" t="s">
        <v>1329</v>
      </c>
      <c r="R497" t="s">
        <v>114</v>
      </c>
    </row>
    <row r="498" spans="1:18" x14ac:dyDescent="0.3">
      <c r="A498" t="s">
        <v>1330</v>
      </c>
      <c r="B498" s="7">
        <v>44624</v>
      </c>
      <c r="C498" t="s">
        <v>64</v>
      </c>
      <c r="D498" t="s">
        <v>100</v>
      </c>
      <c r="E498" t="s">
        <v>147</v>
      </c>
      <c r="F498">
        <v>12000</v>
      </c>
      <c r="G498">
        <v>4</v>
      </c>
      <c r="H498">
        <v>48000</v>
      </c>
      <c r="I498">
        <v>0</v>
      </c>
      <c r="J498">
        <v>48000</v>
      </c>
      <c r="K498">
        <v>51830</v>
      </c>
      <c r="L498">
        <v>104150</v>
      </c>
      <c r="M498" t="s">
        <v>52</v>
      </c>
      <c r="N498" t="s">
        <v>37</v>
      </c>
      <c r="O498" t="s">
        <v>67</v>
      </c>
      <c r="P498" t="s">
        <v>24</v>
      </c>
      <c r="Q498" t="s">
        <v>68</v>
      </c>
      <c r="R498" t="s">
        <v>40</v>
      </c>
    </row>
    <row r="499" spans="1:18" x14ac:dyDescent="0.3">
      <c r="A499" t="s">
        <v>1331</v>
      </c>
      <c r="B499" s="7">
        <v>44624</v>
      </c>
      <c r="C499" t="s">
        <v>1332</v>
      </c>
      <c r="D499" t="s">
        <v>95</v>
      </c>
      <c r="E499" t="s">
        <v>29</v>
      </c>
      <c r="F499">
        <v>5000</v>
      </c>
      <c r="G499">
        <v>3</v>
      </c>
      <c r="H499">
        <v>15000</v>
      </c>
      <c r="I499">
        <v>0</v>
      </c>
      <c r="J499">
        <v>15000</v>
      </c>
      <c r="K499">
        <v>36838</v>
      </c>
      <c r="L499">
        <v>51838</v>
      </c>
      <c r="M499" t="s">
        <v>21</v>
      </c>
      <c r="N499" t="s">
        <v>30</v>
      </c>
      <c r="O499" t="s">
        <v>1333</v>
      </c>
      <c r="P499" t="s">
        <v>24</v>
      </c>
      <c r="Q499" t="s">
        <v>1334</v>
      </c>
      <c r="R499" t="s">
        <v>114</v>
      </c>
    </row>
    <row r="500" spans="1:18" x14ac:dyDescent="0.3">
      <c r="A500" t="s">
        <v>1335</v>
      </c>
      <c r="B500" s="7">
        <v>44624</v>
      </c>
      <c r="C500" t="s">
        <v>1336</v>
      </c>
      <c r="D500" t="s">
        <v>91</v>
      </c>
      <c r="E500" t="s">
        <v>20</v>
      </c>
      <c r="F500">
        <v>1200</v>
      </c>
      <c r="G500">
        <v>3</v>
      </c>
      <c r="H500">
        <v>3600</v>
      </c>
      <c r="I500">
        <v>0</v>
      </c>
      <c r="J500">
        <v>3600</v>
      </c>
      <c r="K500">
        <v>29280</v>
      </c>
      <c r="L500">
        <v>32880</v>
      </c>
      <c r="M500" t="s">
        <v>217</v>
      </c>
      <c r="N500" t="s">
        <v>22</v>
      </c>
      <c r="O500" t="s">
        <v>1337</v>
      </c>
      <c r="P500" t="s">
        <v>45</v>
      </c>
      <c r="Q500" t="s">
        <v>1338</v>
      </c>
      <c r="R500" t="s">
        <v>47</v>
      </c>
    </row>
    <row r="501" spans="1:18" x14ac:dyDescent="0.3">
      <c r="A501" t="s">
        <v>1339</v>
      </c>
      <c r="B501" s="7">
        <v>44624</v>
      </c>
      <c r="C501" t="s">
        <v>64</v>
      </c>
      <c r="D501" t="s">
        <v>91</v>
      </c>
      <c r="E501" t="s">
        <v>199</v>
      </c>
      <c r="F501">
        <v>1200</v>
      </c>
      <c r="G501">
        <v>4</v>
      </c>
      <c r="H501">
        <v>4800</v>
      </c>
      <c r="I501">
        <v>480</v>
      </c>
      <c r="J501">
        <v>4320</v>
      </c>
      <c r="K501">
        <v>0</v>
      </c>
      <c r="L501">
        <v>0</v>
      </c>
      <c r="M501" t="s">
        <v>52</v>
      </c>
      <c r="N501" t="s">
        <v>37</v>
      </c>
      <c r="O501" t="s">
        <v>67</v>
      </c>
      <c r="P501" t="s">
        <v>24</v>
      </c>
      <c r="Q501" t="s">
        <v>68</v>
      </c>
      <c r="R501" t="s">
        <v>40</v>
      </c>
    </row>
    <row r="502" spans="1:18" x14ac:dyDescent="0.3">
      <c r="A502" t="s">
        <v>1340</v>
      </c>
      <c r="B502" s="7">
        <v>44624</v>
      </c>
      <c r="C502" t="s">
        <v>1341</v>
      </c>
      <c r="D502" t="s">
        <v>50</v>
      </c>
      <c r="E502" t="s">
        <v>199</v>
      </c>
      <c r="F502">
        <v>4500</v>
      </c>
      <c r="G502">
        <v>5</v>
      </c>
      <c r="H502">
        <v>22500</v>
      </c>
      <c r="I502">
        <v>0</v>
      </c>
      <c r="J502">
        <v>22500</v>
      </c>
      <c r="K502">
        <v>43754</v>
      </c>
      <c r="L502">
        <v>66254</v>
      </c>
      <c r="M502" t="s">
        <v>52</v>
      </c>
      <c r="N502" t="s">
        <v>22</v>
      </c>
      <c r="O502" t="s">
        <v>1342</v>
      </c>
      <c r="P502" t="s">
        <v>24</v>
      </c>
      <c r="Q502" t="s">
        <v>1343</v>
      </c>
      <c r="R502" t="s">
        <v>40</v>
      </c>
    </row>
    <row r="503" spans="1:18" x14ac:dyDescent="0.3">
      <c r="A503" t="s">
        <v>1344</v>
      </c>
      <c r="B503" s="7">
        <v>44624</v>
      </c>
      <c r="C503" t="s">
        <v>1345</v>
      </c>
      <c r="D503" t="s">
        <v>70</v>
      </c>
      <c r="E503" t="s">
        <v>101</v>
      </c>
      <c r="F503">
        <v>62000</v>
      </c>
      <c r="G503">
        <v>5</v>
      </c>
      <c r="H503">
        <v>310000</v>
      </c>
      <c r="I503">
        <v>0</v>
      </c>
      <c r="J503">
        <v>310000</v>
      </c>
      <c r="K503">
        <v>56387</v>
      </c>
      <c r="L503">
        <v>366387</v>
      </c>
      <c r="M503" t="s">
        <v>21</v>
      </c>
      <c r="N503" t="s">
        <v>22</v>
      </c>
      <c r="O503" t="s">
        <v>1346</v>
      </c>
      <c r="P503" t="s">
        <v>24</v>
      </c>
      <c r="Q503" t="s">
        <v>1347</v>
      </c>
      <c r="R503" t="s">
        <v>40</v>
      </c>
    </row>
    <row r="504" spans="1:18" x14ac:dyDescent="0.3">
      <c r="A504" t="s">
        <v>1348</v>
      </c>
      <c r="B504" s="7">
        <v>44624</v>
      </c>
      <c r="C504" t="s">
        <v>1349</v>
      </c>
      <c r="D504" t="s">
        <v>201</v>
      </c>
      <c r="E504" t="s">
        <v>96</v>
      </c>
      <c r="F504">
        <v>175000</v>
      </c>
      <c r="G504">
        <v>5</v>
      </c>
      <c r="H504">
        <v>875000</v>
      </c>
      <c r="I504">
        <v>61250</v>
      </c>
      <c r="J504">
        <v>813750</v>
      </c>
      <c r="K504">
        <v>64122</v>
      </c>
      <c r="L504">
        <v>877872</v>
      </c>
      <c r="M504" t="s">
        <v>21</v>
      </c>
      <c r="N504" t="s">
        <v>37</v>
      </c>
      <c r="O504" t="s">
        <v>1350</v>
      </c>
      <c r="P504" t="s">
        <v>24</v>
      </c>
      <c r="Q504" t="s">
        <v>1351</v>
      </c>
      <c r="R504" t="s">
        <v>40</v>
      </c>
    </row>
    <row r="505" spans="1:18" x14ac:dyDescent="0.3">
      <c r="A505" t="s">
        <v>1352</v>
      </c>
      <c r="B505" s="7">
        <v>44624</v>
      </c>
      <c r="C505" t="s">
        <v>28</v>
      </c>
      <c r="D505" t="s">
        <v>123</v>
      </c>
      <c r="E505" t="s">
        <v>147</v>
      </c>
      <c r="F505">
        <v>5000</v>
      </c>
      <c r="G505">
        <v>5</v>
      </c>
      <c r="H505">
        <v>25000</v>
      </c>
      <c r="I505">
        <v>0</v>
      </c>
      <c r="J505">
        <v>25000</v>
      </c>
      <c r="K505">
        <v>26380</v>
      </c>
      <c r="L505">
        <v>51380</v>
      </c>
      <c r="M505" t="s">
        <v>21</v>
      </c>
      <c r="N505" t="s">
        <v>22</v>
      </c>
      <c r="O505" t="s">
        <v>31</v>
      </c>
      <c r="P505" t="s">
        <v>24</v>
      </c>
      <c r="Q505" t="s">
        <v>32</v>
      </c>
      <c r="R505" t="s">
        <v>26</v>
      </c>
    </row>
    <row r="506" spans="1:18" x14ac:dyDescent="0.3">
      <c r="A506" t="s">
        <v>1353</v>
      </c>
      <c r="B506" s="7">
        <v>44625</v>
      </c>
      <c r="C506" t="s">
        <v>1354</v>
      </c>
      <c r="D506" t="s">
        <v>108</v>
      </c>
      <c r="E506" t="s">
        <v>71</v>
      </c>
      <c r="F506">
        <v>7000</v>
      </c>
      <c r="G506">
        <v>4</v>
      </c>
      <c r="H506">
        <v>28000</v>
      </c>
      <c r="I506">
        <v>0</v>
      </c>
      <c r="J506">
        <v>28000</v>
      </c>
      <c r="K506">
        <v>38732</v>
      </c>
      <c r="L506">
        <v>66732</v>
      </c>
      <c r="M506" t="s">
        <v>52</v>
      </c>
      <c r="N506" t="s">
        <v>37</v>
      </c>
      <c r="O506" t="s">
        <v>1355</v>
      </c>
      <c r="P506" t="s">
        <v>45</v>
      </c>
      <c r="Q506" t="s">
        <v>1356</v>
      </c>
      <c r="R506" t="s">
        <v>26</v>
      </c>
    </row>
    <row r="507" spans="1:18" x14ac:dyDescent="0.3">
      <c r="A507" t="s">
        <v>1357</v>
      </c>
      <c r="B507" s="7">
        <v>44625</v>
      </c>
      <c r="C507" t="s">
        <v>1358</v>
      </c>
      <c r="D507" t="s">
        <v>100</v>
      </c>
      <c r="E507" t="s">
        <v>20</v>
      </c>
      <c r="F507">
        <v>12000</v>
      </c>
      <c r="G507">
        <v>2</v>
      </c>
      <c r="H507">
        <v>24000</v>
      </c>
      <c r="I507">
        <v>0</v>
      </c>
      <c r="J507">
        <v>24000</v>
      </c>
      <c r="K507">
        <v>22940</v>
      </c>
      <c r="L507">
        <v>46940</v>
      </c>
      <c r="M507" t="s">
        <v>106</v>
      </c>
      <c r="N507" t="s">
        <v>37</v>
      </c>
      <c r="O507" t="s">
        <v>1359</v>
      </c>
      <c r="P507" t="s">
        <v>24</v>
      </c>
      <c r="Q507" t="s">
        <v>1360</v>
      </c>
      <c r="R507" t="s">
        <v>55</v>
      </c>
    </row>
    <row r="508" spans="1:18" x14ac:dyDescent="0.3">
      <c r="A508" t="s">
        <v>1361</v>
      </c>
      <c r="B508" s="7">
        <v>44625</v>
      </c>
      <c r="C508" t="s">
        <v>28</v>
      </c>
      <c r="D508" t="s">
        <v>239</v>
      </c>
      <c r="E508" t="s">
        <v>199</v>
      </c>
      <c r="F508">
        <v>2200</v>
      </c>
      <c r="G508">
        <v>3</v>
      </c>
      <c r="H508">
        <v>6600</v>
      </c>
      <c r="I508">
        <v>0</v>
      </c>
      <c r="J508">
        <v>6600</v>
      </c>
      <c r="K508">
        <v>29666</v>
      </c>
      <c r="L508">
        <v>210316</v>
      </c>
      <c r="M508" t="s">
        <v>52</v>
      </c>
      <c r="N508" t="s">
        <v>22</v>
      </c>
      <c r="O508" t="s">
        <v>31</v>
      </c>
      <c r="P508" t="s">
        <v>24</v>
      </c>
      <c r="Q508" t="s">
        <v>32</v>
      </c>
      <c r="R508" t="s">
        <v>26</v>
      </c>
    </row>
    <row r="509" spans="1:18" x14ac:dyDescent="0.3">
      <c r="A509" t="s">
        <v>1362</v>
      </c>
      <c r="B509" s="7">
        <v>44625</v>
      </c>
      <c r="C509" t="s">
        <v>28</v>
      </c>
      <c r="D509" t="s">
        <v>142</v>
      </c>
      <c r="E509" t="s">
        <v>202</v>
      </c>
      <c r="F509">
        <v>11000</v>
      </c>
      <c r="G509">
        <v>1</v>
      </c>
      <c r="H509">
        <v>11000</v>
      </c>
      <c r="I509">
        <v>550</v>
      </c>
      <c r="J509">
        <v>10450</v>
      </c>
      <c r="K509">
        <v>0</v>
      </c>
      <c r="L509">
        <v>0</v>
      </c>
      <c r="M509" t="s">
        <v>52</v>
      </c>
      <c r="N509" t="s">
        <v>22</v>
      </c>
      <c r="O509" t="s">
        <v>31</v>
      </c>
      <c r="P509" t="s">
        <v>24</v>
      </c>
      <c r="Q509" t="s">
        <v>32</v>
      </c>
      <c r="R509" t="s">
        <v>26</v>
      </c>
    </row>
    <row r="510" spans="1:18" x14ac:dyDescent="0.3">
      <c r="A510" t="s">
        <v>1363</v>
      </c>
      <c r="B510" s="7">
        <v>44625</v>
      </c>
      <c r="C510" t="s">
        <v>28</v>
      </c>
      <c r="D510" t="s">
        <v>111</v>
      </c>
      <c r="E510" t="s">
        <v>216</v>
      </c>
      <c r="F510">
        <v>15000</v>
      </c>
      <c r="G510">
        <v>4</v>
      </c>
      <c r="H510">
        <v>60000</v>
      </c>
      <c r="I510">
        <v>0</v>
      </c>
      <c r="J510">
        <v>60000</v>
      </c>
      <c r="K510">
        <v>0</v>
      </c>
      <c r="L510">
        <v>0</v>
      </c>
      <c r="M510" t="s">
        <v>52</v>
      </c>
      <c r="N510" t="s">
        <v>22</v>
      </c>
      <c r="O510" t="s">
        <v>31</v>
      </c>
      <c r="P510" t="s">
        <v>24</v>
      </c>
      <c r="Q510" t="s">
        <v>32</v>
      </c>
      <c r="R510" t="s">
        <v>26</v>
      </c>
    </row>
    <row r="511" spans="1:18" x14ac:dyDescent="0.3">
      <c r="A511" t="s">
        <v>1364</v>
      </c>
      <c r="B511" s="7">
        <v>44625</v>
      </c>
      <c r="C511" t="s">
        <v>49</v>
      </c>
      <c r="D511" t="s">
        <v>142</v>
      </c>
      <c r="E511" t="s">
        <v>59</v>
      </c>
      <c r="F511">
        <v>11000</v>
      </c>
      <c r="G511">
        <v>3</v>
      </c>
      <c r="H511">
        <v>33000</v>
      </c>
      <c r="I511">
        <v>3960</v>
      </c>
      <c r="J511">
        <v>29040</v>
      </c>
      <c r="K511">
        <v>19015</v>
      </c>
      <c r="L511">
        <v>48055</v>
      </c>
      <c r="M511" t="s">
        <v>21</v>
      </c>
      <c r="N511" t="s">
        <v>77</v>
      </c>
      <c r="O511" t="s">
        <v>53</v>
      </c>
      <c r="P511" t="s">
        <v>24</v>
      </c>
      <c r="Q511" t="s">
        <v>54</v>
      </c>
      <c r="R511" t="s">
        <v>55</v>
      </c>
    </row>
    <row r="512" spans="1:18" x14ac:dyDescent="0.3">
      <c r="A512" t="s">
        <v>1365</v>
      </c>
      <c r="B512" s="7">
        <v>44625</v>
      </c>
      <c r="C512" t="s">
        <v>28</v>
      </c>
      <c r="D512" t="s">
        <v>35</v>
      </c>
      <c r="E512" t="s">
        <v>96</v>
      </c>
      <c r="F512">
        <v>28000</v>
      </c>
      <c r="G512">
        <v>3</v>
      </c>
      <c r="H512">
        <v>84000</v>
      </c>
      <c r="I512">
        <v>0</v>
      </c>
      <c r="J512">
        <v>84000</v>
      </c>
      <c r="K512">
        <v>0</v>
      </c>
      <c r="L512">
        <v>0</v>
      </c>
      <c r="M512" t="s">
        <v>52</v>
      </c>
      <c r="N512" t="s">
        <v>22</v>
      </c>
      <c r="O512" t="s">
        <v>31</v>
      </c>
      <c r="P512" t="s">
        <v>24</v>
      </c>
      <c r="Q512" t="s">
        <v>32</v>
      </c>
      <c r="R512" t="s">
        <v>26</v>
      </c>
    </row>
    <row r="513" spans="1:18" x14ac:dyDescent="0.3">
      <c r="A513" t="s">
        <v>1366</v>
      </c>
      <c r="B513" s="7">
        <v>44625</v>
      </c>
      <c r="C513" t="s">
        <v>28</v>
      </c>
      <c r="D513" t="s">
        <v>108</v>
      </c>
      <c r="E513" t="s">
        <v>43</v>
      </c>
      <c r="F513">
        <v>7000</v>
      </c>
      <c r="G513">
        <v>4</v>
      </c>
      <c r="H513">
        <v>28000</v>
      </c>
      <c r="I513">
        <v>8400</v>
      </c>
      <c r="J513">
        <v>19600</v>
      </c>
      <c r="K513">
        <v>0</v>
      </c>
      <c r="L513">
        <v>0</v>
      </c>
      <c r="M513" t="s">
        <v>52</v>
      </c>
      <c r="N513" t="s">
        <v>22</v>
      </c>
      <c r="O513" t="s">
        <v>31</v>
      </c>
      <c r="P513" t="s">
        <v>24</v>
      </c>
      <c r="Q513" t="s">
        <v>32</v>
      </c>
      <c r="R513" t="s">
        <v>26</v>
      </c>
    </row>
    <row r="514" spans="1:18" x14ac:dyDescent="0.3">
      <c r="A514" t="s">
        <v>1367</v>
      </c>
      <c r="B514" s="7">
        <v>44626</v>
      </c>
      <c r="C514" t="s">
        <v>1368</v>
      </c>
      <c r="D514" t="s">
        <v>65</v>
      </c>
      <c r="E514" t="s">
        <v>96</v>
      </c>
      <c r="F514">
        <v>7000</v>
      </c>
      <c r="G514">
        <v>1</v>
      </c>
      <c r="H514">
        <v>7000</v>
      </c>
      <c r="I514">
        <v>1400</v>
      </c>
      <c r="J514">
        <v>5600</v>
      </c>
      <c r="K514">
        <v>29746</v>
      </c>
      <c r="L514">
        <v>35346</v>
      </c>
      <c r="M514" t="s">
        <v>21</v>
      </c>
      <c r="N514" t="s">
        <v>22</v>
      </c>
      <c r="O514" t="s">
        <v>1369</v>
      </c>
      <c r="P514" t="s">
        <v>45</v>
      </c>
      <c r="Q514" t="s">
        <v>1370</v>
      </c>
      <c r="R514" t="s">
        <v>114</v>
      </c>
    </row>
    <row r="515" spans="1:18" x14ac:dyDescent="0.3">
      <c r="A515" t="s">
        <v>1371</v>
      </c>
      <c r="B515" s="7">
        <v>44626</v>
      </c>
      <c r="C515" t="s">
        <v>28</v>
      </c>
      <c r="D515" t="s">
        <v>142</v>
      </c>
      <c r="E515" t="s">
        <v>138</v>
      </c>
      <c r="F515">
        <v>11000</v>
      </c>
      <c r="G515">
        <v>5</v>
      </c>
      <c r="H515">
        <v>55000</v>
      </c>
      <c r="I515">
        <v>0</v>
      </c>
      <c r="J515">
        <v>55000</v>
      </c>
      <c r="K515">
        <v>35504</v>
      </c>
      <c r="L515">
        <v>149104</v>
      </c>
      <c r="M515" t="s">
        <v>52</v>
      </c>
      <c r="N515" t="s">
        <v>22</v>
      </c>
      <c r="O515" t="s">
        <v>31</v>
      </c>
      <c r="P515" t="s">
        <v>24</v>
      </c>
      <c r="Q515" t="s">
        <v>32</v>
      </c>
      <c r="R515" t="s">
        <v>26</v>
      </c>
    </row>
    <row r="516" spans="1:18" x14ac:dyDescent="0.3">
      <c r="A516" t="s">
        <v>1372</v>
      </c>
      <c r="B516" s="7">
        <v>44626</v>
      </c>
      <c r="C516" t="s">
        <v>1373</v>
      </c>
      <c r="D516" t="s">
        <v>70</v>
      </c>
      <c r="E516" t="s">
        <v>138</v>
      </c>
      <c r="F516">
        <v>62000</v>
      </c>
      <c r="G516">
        <v>2</v>
      </c>
      <c r="H516">
        <v>124000</v>
      </c>
      <c r="I516">
        <v>37200</v>
      </c>
      <c r="J516">
        <v>86800</v>
      </c>
      <c r="K516">
        <v>42698</v>
      </c>
      <c r="L516">
        <v>129498</v>
      </c>
      <c r="M516" t="s">
        <v>21</v>
      </c>
      <c r="N516" t="s">
        <v>37</v>
      </c>
      <c r="O516" t="s">
        <v>1374</v>
      </c>
      <c r="P516" t="s">
        <v>45</v>
      </c>
      <c r="Q516" t="s">
        <v>1375</v>
      </c>
      <c r="R516" t="s">
        <v>40</v>
      </c>
    </row>
    <row r="517" spans="1:18" x14ac:dyDescent="0.3">
      <c r="A517" t="s">
        <v>1376</v>
      </c>
      <c r="B517" s="7">
        <v>44626</v>
      </c>
      <c r="C517" t="s">
        <v>28</v>
      </c>
      <c r="D517" t="s">
        <v>91</v>
      </c>
      <c r="E517" t="s">
        <v>86</v>
      </c>
      <c r="F517">
        <v>1200</v>
      </c>
      <c r="G517">
        <v>3</v>
      </c>
      <c r="H517">
        <v>3600</v>
      </c>
      <c r="I517">
        <v>0</v>
      </c>
      <c r="J517">
        <v>3600</v>
      </c>
      <c r="K517">
        <v>0</v>
      </c>
      <c r="L517">
        <v>0</v>
      </c>
      <c r="M517" t="s">
        <v>52</v>
      </c>
      <c r="N517" t="s">
        <v>22</v>
      </c>
      <c r="O517" t="s">
        <v>31</v>
      </c>
      <c r="P517" t="s">
        <v>24</v>
      </c>
      <c r="Q517" t="s">
        <v>32</v>
      </c>
      <c r="R517" t="s">
        <v>26</v>
      </c>
    </row>
    <row r="518" spans="1:18" x14ac:dyDescent="0.3">
      <c r="A518" t="s">
        <v>1377</v>
      </c>
      <c r="B518" s="7">
        <v>44626</v>
      </c>
      <c r="C518" t="s">
        <v>28</v>
      </c>
      <c r="D518" t="s">
        <v>142</v>
      </c>
      <c r="E518" t="s">
        <v>233</v>
      </c>
      <c r="F518">
        <v>11000</v>
      </c>
      <c r="G518">
        <v>5</v>
      </c>
      <c r="H518">
        <v>55000</v>
      </c>
      <c r="I518">
        <v>0</v>
      </c>
      <c r="J518">
        <v>55000</v>
      </c>
      <c r="K518">
        <v>0</v>
      </c>
      <c r="L518">
        <v>0</v>
      </c>
      <c r="M518" t="s">
        <v>52</v>
      </c>
      <c r="N518" t="s">
        <v>22</v>
      </c>
      <c r="O518" t="s">
        <v>31</v>
      </c>
      <c r="P518" t="s">
        <v>24</v>
      </c>
      <c r="Q518" t="s">
        <v>32</v>
      </c>
      <c r="R518" t="s">
        <v>26</v>
      </c>
    </row>
    <row r="519" spans="1:18" x14ac:dyDescent="0.3">
      <c r="A519" t="s">
        <v>1378</v>
      </c>
      <c r="B519" s="7">
        <v>44626</v>
      </c>
      <c r="C519" t="s">
        <v>49</v>
      </c>
      <c r="D519" t="s">
        <v>111</v>
      </c>
      <c r="E519" t="s">
        <v>29</v>
      </c>
      <c r="F519">
        <v>15000</v>
      </c>
      <c r="G519">
        <v>1</v>
      </c>
      <c r="H519">
        <v>15000</v>
      </c>
      <c r="I519">
        <v>1500</v>
      </c>
      <c r="J519">
        <v>13500</v>
      </c>
      <c r="K519">
        <v>21651</v>
      </c>
      <c r="L519">
        <v>35151</v>
      </c>
      <c r="M519" t="s">
        <v>21</v>
      </c>
      <c r="N519" t="s">
        <v>30</v>
      </c>
      <c r="O519" t="s">
        <v>53</v>
      </c>
      <c r="P519" t="s">
        <v>24</v>
      </c>
      <c r="Q519" t="s">
        <v>54</v>
      </c>
      <c r="R519" t="s">
        <v>55</v>
      </c>
    </row>
    <row r="520" spans="1:18" x14ac:dyDescent="0.3">
      <c r="A520" t="s">
        <v>1379</v>
      </c>
      <c r="B520" s="7">
        <v>44626</v>
      </c>
      <c r="C520" t="s">
        <v>64</v>
      </c>
      <c r="D520" t="s">
        <v>123</v>
      </c>
      <c r="E520" t="s">
        <v>202</v>
      </c>
      <c r="F520">
        <v>5000</v>
      </c>
      <c r="G520">
        <v>4</v>
      </c>
      <c r="H520">
        <v>20000</v>
      </c>
      <c r="I520">
        <v>0</v>
      </c>
      <c r="J520">
        <v>20000</v>
      </c>
      <c r="K520">
        <v>47737</v>
      </c>
      <c r="L520">
        <v>67737</v>
      </c>
      <c r="M520" t="s">
        <v>217</v>
      </c>
      <c r="N520" t="s">
        <v>22</v>
      </c>
      <c r="O520" t="s">
        <v>67</v>
      </c>
      <c r="P520" t="s">
        <v>24</v>
      </c>
      <c r="Q520" t="s">
        <v>68</v>
      </c>
      <c r="R520" t="s">
        <v>40</v>
      </c>
    </row>
    <row r="521" spans="1:18" x14ac:dyDescent="0.3">
      <c r="A521" t="s">
        <v>1380</v>
      </c>
      <c r="B521" s="7">
        <v>44626</v>
      </c>
      <c r="C521" t="s">
        <v>1381</v>
      </c>
      <c r="D521" t="s">
        <v>111</v>
      </c>
      <c r="E521" t="s">
        <v>105</v>
      </c>
      <c r="F521">
        <v>15000</v>
      </c>
      <c r="G521">
        <v>1</v>
      </c>
      <c r="H521">
        <v>15000</v>
      </c>
      <c r="I521">
        <v>0</v>
      </c>
      <c r="J521">
        <v>15000</v>
      </c>
      <c r="K521">
        <v>42729</v>
      </c>
      <c r="L521">
        <v>57729</v>
      </c>
      <c r="M521" t="s">
        <v>106</v>
      </c>
      <c r="N521" t="s">
        <v>22</v>
      </c>
      <c r="O521" t="s">
        <v>1382</v>
      </c>
      <c r="P521" t="s">
        <v>24</v>
      </c>
      <c r="Q521" t="s">
        <v>1383</v>
      </c>
      <c r="R521" t="s">
        <v>167</v>
      </c>
    </row>
    <row r="522" spans="1:18" x14ac:dyDescent="0.3">
      <c r="A522" t="s">
        <v>1384</v>
      </c>
      <c r="B522" s="7">
        <v>44627</v>
      </c>
      <c r="C522" t="s">
        <v>1385</v>
      </c>
      <c r="D522" t="s">
        <v>132</v>
      </c>
      <c r="E522" t="s">
        <v>73</v>
      </c>
      <c r="F522">
        <v>3000</v>
      </c>
      <c r="G522">
        <v>3</v>
      </c>
      <c r="H522">
        <v>9000</v>
      </c>
      <c r="I522">
        <v>900</v>
      </c>
      <c r="J522">
        <v>8100</v>
      </c>
      <c r="K522">
        <v>54233</v>
      </c>
      <c r="L522">
        <v>62333</v>
      </c>
      <c r="M522" t="s">
        <v>21</v>
      </c>
      <c r="N522" t="s">
        <v>37</v>
      </c>
      <c r="O522" t="s">
        <v>1386</v>
      </c>
      <c r="P522" t="s">
        <v>24</v>
      </c>
      <c r="Q522" t="s">
        <v>1387</v>
      </c>
      <c r="R522" t="s">
        <v>167</v>
      </c>
    </row>
    <row r="523" spans="1:18" x14ac:dyDescent="0.3">
      <c r="A523" t="s">
        <v>1388</v>
      </c>
      <c r="B523" s="7">
        <v>44627</v>
      </c>
      <c r="C523" t="s">
        <v>64</v>
      </c>
      <c r="D523" t="s">
        <v>91</v>
      </c>
      <c r="E523" t="s">
        <v>216</v>
      </c>
      <c r="F523">
        <v>1200</v>
      </c>
      <c r="G523">
        <v>5</v>
      </c>
      <c r="H523">
        <v>6000</v>
      </c>
      <c r="I523">
        <v>300</v>
      </c>
      <c r="J523">
        <v>5700</v>
      </c>
      <c r="K523">
        <v>65685</v>
      </c>
      <c r="L523">
        <v>71385</v>
      </c>
      <c r="M523" t="s">
        <v>52</v>
      </c>
      <c r="N523" t="s">
        <v>37</v>
      </c>
      <c r="O523" t="s">
        <v>67</v>
      </c>
      <c r="P523" t="s">
        <v>24</v>
      </c>
      <c r="Q523" t="s">
        <v>68</v>
      </c>
      <c r="R523" t="s">
        <v>40</v>
      </c>
    </row>
    <row r="524" spans="1:18" x14ac:dyDescent="0.3">
      <c r="A524" t="s">
        <v>1389</v>
      </c>
      <c r="B524" s="7">
        <v>44627</v>
      </c>
      <c r="C524" t="s">
        <v>28</v>
      </c>
      <c r="D524" t="s">
        <v>65</v>
      </c>
      <c r="E524" t="s">
        <v>59</v>
      </c>
      <c r="F524">
        <v>7000</v>
      </c>
      <c r="G524">
        <v>4</v>
      </c>
      <c r="H524">
        <v>28000</v>
      </c>
      <c r="I524">
        <v>2800</v>
      </c>
      <c r="J524">
        <v>25200</v>
      </c>
      <c r="K524">
        <v>34148</v>
      </c>
      <c r="L524">
        <v>130298</v>
      </c>
      <c r="M524" t="s">
        <v>21</v>
      </c>
      <c r="N524" t="s">
        <v>37</v>
      </c>
      <c r="O524" t="s">
        <v>31</v>
      </c>
      <c r="P524" t="s">
        <v>24</v>
      </c>
      <c r="Q524" t="s">
        <v>32</v>
      </c>
      <c r="R524" t="s">
        <v>26</v>
      </c>
    </row>
    <row r="525" spans="1:18" x14ac:dyDescent="0.3">
      <c r="A525" t="s">
        <v>1390</v>
      </c>
      <c r="B525" s="7">
        <v>44627</v>
      </c>
      <c r="C525" t="s">
        <v>49</v>
      </c>
      <c r="D525" t="s">
        <v>111</v>
      </c>
      <c r="E525" t="s">
        <v>71</v>
      </c>
      <c r="F525">
        <v>15000</v>
      </c>
      <c r="G525">
        <v>1</v>
      </c>
      <c r="H525">
        <v>15000</v>
      </c>
      <c r="I525">
        <v>0</v>
      </c>
      <c r="J525">
        <v>15000</v>
      </c>
      <c r="K525">
        <v>20428</v>
      </c>
      <c r="L525">
        <v>35428</v>
      </c>
      <c r="M525" t="s">
        <v>21</v>
      </c>
      <c r="N525" t="s">
        <v>22</v>
      </c>
      <c r="O525" t="s">
        <v>53</v>
      </c>
      <c r="P525" t="s">
        <v>24</v>
      </c>
      <c r="Q525" t="s">
        <v>54</v>
      </c>
      <c r="R525" t="s">
        <v>55</v>
      </c>
    </row>
    <row r="526" spans="1:18" x14ac:dyDescent="0.3">
      <c r="A526" t="s">
        <v>1391</v>
      </c>
      <c r="B526" s="7">
        <v>44627</v>
      </c>
      <c r="C526" t="s">
        <v>28</v>
      </c>
      <c r="D526" t="s">
        <v>123</v>
      </c>
      <c r="E526" t="s">
        <v>29</v>
      </c>
      <c r="F526">
        <v>5000</v>
      </c>
      <c r="G526">
        <v>3</v>
      </c>
      <c r="H526">
        <v>15000</v>
      </c>
      <c r="I526">
        <v>1050</v>
      </c>
      <c r="J526">
        <v>13950</v>
      </c>
      <c r="K526">
        <v>0</v>
      </c>
      <c r="L526">
        <v>0</v>
      </c>
      <c r="M526" t="s">
        <v>21</v>
      </c>
      <c r="N526" t="s">
        <v>37</v>
      </c>
      <c r="O526" t="s">
        <v>31</v>
      </c>
      <c r="P526" t="s">
        <v>24</v>
      </c>
      <c r="Q526" t="s">
        <v>32</v>
      </c>
      <c r="R526" t="s">
        <v>26</v>
      </c>
    </row>
    <row r="527" spans="1:18" x14ac:dyDescent="0.3">
      <c r="A527" t="s">
        <v>1392</v>
      </c>
      <c r="B527" s="7">
        <v>44627</v>
      </c>
      <c r="C527" t="s">
        <v>1393</v>
      </c>
      <c r="D527" t="s">
        <v>91</v>
      </c>
      <c r="E527" t="s">
        <v>103</v>
      </c>
      <c r="F527">
        <v>1200</v>
      </c>
      <c r="G527">
        <v>2</v>
      </c>
      <c r="H527">
        <v>2400</v>
      </c>
      <c r="I527">
        <v>0</v>
      </c>
      <c r="J527">
        <v>2400</v>
      </c>
      <c r="K527">
        <v>56118</v>
      </c>
      <c r="L527">
        <v>58518</v>
      </c>
      <c r="M527" t="s">
        <v>52</v>
      </c>
      <c r="N527" t="s">
        <v>37</v>
      </c>
      <c r="O527" t="s">
        <v>1394</v>
      </c>
      <c r="P527" t="s">
        <v>45</v>
      </c>
      <c r="Q527" t="s">
        <v>1395</v>
      </c>
      <c r="R527" t="s">
        <v>167</v>
      </c>
    </row>
    <row r="528" spans="1:18" x14ac:dyDescent="0.3">
      <c r="A528" t="s">
        <v>1396</v>
      </c>
      <c r="B528" s="7">
        <v>44627</v>
      </c>
      <c r="C528" t="s">
        <v>1397</v>
      </c>
      <c r="D528" t="s">
        <v>100</v>
      </c>
      <c r="E528" t="s">
        <v>116</v>
      </c>
      <c r="F528">
        <v>12000</v>
      </c>
      <c r="G528">
        <v>3</v>
      </c>
      <c r="H528">
        <v>36000</v>
      </c>
      <c r="I528">
        <v>1800</v>
      </c>
      <c r="J528">
        <v>34200</v>
      </c>
      <c r="K528">
        <v>58848</v>
      </c>
      <c r="L528">
        <v>93048</v>
      </c>
      <c r="M528" t="s">
        <v>21</v>
      </c>
      <c r="N528" t="s">
        <v>22</v>
      </c>
      <c r="O528" t="s">
        <v>1398</v>
      </c>
      <c r="P528" t="s">
        <v>24</v>
      </c>
      <c r="Q528" t="s">
        <v>1399</v>
      </c>
      <c r="R528" t="s">
        <v>40</v>
      </c>
    </row>
    <row r="529" spans="1:18" x14ac:dyDescent="0.3">
      <c r="A529" t="s">
        <v>1400</v>
      </c>
      <c r="B529" s="7">
        <v>44627</v>
      </c>
      <c r="C529" t="s">
        <v>28</v>
      </c>
      <c r="D529" t="s">
        <v>111</v>
      </c>
      <c r="E529" t="s">
        <v>71</v>
      </c>
      <c r="F529">
        <v>15000</v>
      </c>
      <c r="G529">
        <v>4</v>
      </c>
      <c r="H529">
        <v>60000</v>
      </c>
      <c r="I529">
        <v>3000</v>
      </c>
      <c r="J529">
        <v>57000</v>
      </c>
      <c r="K529">
        <v>0</v>
      </c>
      <c r="L529">
        <v>0</v>
      </c>
      <c r="M529" t="s">
        <v>21</v>
      </c>
      <c r="N529" t="s">
        <v>37</v>
      </c>
      <c r="O529" t="s">
        <v>31</v>
      </c>
      <c r="P529" t="s">
        <v>24</v>
      </c>
      <c r="Q529" t="s">
        <v>32</v>
      </c>
      <c r="R529" t="s">
        <v>26</v>
      </c>
    </row>
    <row r="530" spans="1:18" x14ac:dyDescent="0.3">
      <c r="A530" t="s">
        <v>1401</v>
      </c>
      <c r="B530" s="7">
        <v>44628</v>
      </c>
      <c r="C530" t="s">
        <v>28</v>
      </c>
      <c r="D530" t="s">
        <v>19</v>
      </c>
      <c r="E530" t="s">
        <v>92</v>
      </c>
      <c r="F530">
        <v>10000</v>
      </c>
      <c r="G530">
        <v>5</v>
      </c>
      <c r="H530">
        <v>50000</v>
      </c>
      <c r="I530">
        <v>0</v>
      </c>
      <c r="J530">
        <v>50000</v>
      </c>
      <c r="K530">
        <v>30810</v>
      </c>
      <c r="L530">
        <v>138060</v>
      </c>
      <c r="M530" t="s">
        <v>52</v>
      </c>
      <c r="N530" t="s">
        <v>37</v>
      </c>
      <c r="O530" t="s">
        <v>31</v>
      </c>
      <c r="P530" t="s">
        <v>24</v>
      </c>
      <c r="Q530" t="s">
        <v>32</v>
      </c>
      <c r="R530" t="s">
        <v>26</v>
      </c>
    </row>
    <row r="531" spans="1:18" x14ac:dyDescent="0.3">
      <c r="A531" t="s">
        <v>1402</v>
      </c>
      <c r="B531" s="7">
        <v>44628</v>
      </c>
      <c r="C531" t="s">
        <v>1403</v>
      </c>
      <c r="D531" t="s">
        <v>142</v>
      </c>
      <c r="E531" t="s">
        <v>103</v>
      </c>
      <c r="F531">
        <v>11000</v>
      </c>
      <c r="G531">
        <v>5</v>
      </c>
      <c r="H531">
        <v>55000</v>
      </c>
      <c r="I531">
        <v>0</v>
      </c>
      <c r="J531">
        <v>55000</v>
      </c>
      <c r="K531">
        <v>40132</v>
      </c>
      <c r="L531">
        <v>95132</v>
      </c>
      <c r="M531" t="s">
        <v>21</v>
      </c>
      <c r="N531" t="s">
        <v>37</v>
      </c>
      <c r="O531" t="s">
        <v>1404</v>
      </c>
      <c r="P531" t="s">
        <v>24</v>
      </c>
      <c r="Q531" t="s">
        <v>1405</v>
      </c>
      <c r="R531" t="s">
        <v>40</v>
      </c>
    </row>
    <row r="532" spans="1:18" x14ac:dyDescent="0.3">
      <c r="A532" t="s">
        <v>1406</v>
      </c>
      <c r="B532" s="7">
        <v>44628</v>
      </c>
      <c r="C532" t="s">
        <v>1407</v>
      </c>
      <c r="D532" t="s">
        <v>111</v>
      </c>
      <c r="E532" t="s">
        <v>36</v>
      </c>
      <c r="F532">
        <v>15000</v>
      </c>
      <c r="G532">
        <v>5</v>
      </c>
      <c r="H532">
        <v>75000</v>
      </c>
      <c r="I532">
        <v>0</v>
      </c>
      <c r="J532">
        <v>75000</v>
      </c>
      <c r="K532">
        <v>33111</v>
      </c>
      <c r="L532">
        <v>108111</v>
      </c>
      <c r="M532" t="s">
        <v>21</v>
      </c>
      <c r="N532" t="s">
        <v>22</v>
      </c>
      <c r="O532" t="s">
        <v>1408</v>
      </c>
      <c r="P532" t="s">
        <v>24</v>
      </c>
      <c r="Q532" t="s">
        <v>1409</v>
      </c>
      <c r="R532" t="s">
        <v>114</v>
      </c>
    </row>
    <row r="533" spans="1:18" x14ac:dyDescent="0.3">
      <c r="A533" t="s">
        <v>1410</v>
      </c>
      <c r="B533" s="7">
        <v>44628</v>
      </c>
      <c r="C533" t="s">
        <v>64</v>
      </c>
      <c r="D533" t="s">
        <v>70</v>
      </c>
      <c r="E533" t="s">
        <v>96</v>
      </c>
      <c r="F533">
        <v>62000</v>
      </c>
      <c r="G533">
        <v>3</v>
      </c>
      <c r="H533">
        <v>186000</v>
      </c>
      <c r="I533">
        <v>33480</v>
      </c>
      <c r="J533">
        <v>152520</v>
      </c>
      <c r="K533">
        <v>43885</v>
      </c>
      <c r="L533">
        <v>196405</v>
      </c>
      <c r="M533" t="s">
        <v>52</v>
      </c>
      <c r="N533" t="s">
        <v>37</v>
      </c>
      <c r="O533" t="s">
        <v>67</v>
      </c>
      <c r="P533" t="s">
        <v>24</v>
      </c>
      <c r="Q533" t="s">
        <v>68</v>
      </c>
      <c r="R533" t="s">
        <v>40</v>
      </c>
    </row>
    <row r="534" spans="1:18" x14ac:dyDescent="0.3">
      <c r="A534" t="s">
        <v>1411</v>
      </c>
      <c r="B534" s="7">
        <v>44628</v>
      </c>
      <c r="C534" t="s">
        <v>28</v>
      </c>
      <c r="D534" t="s">
        <v>108</v>
      </c>
      <c r="E534" t="s">
        <v>101</v>
      </c>
      <c r="F534">
        <v>7000</v>
      </c>
      <c r="G534">
        <v>5</v>
      </c>
      <c r="H534">
        <v>35000</v>
      </c>
      <c r="I534">
        <v>1750</v>
      </c>
      <c r="J534">
        <v>33250</v>
      </c>
      <c r="K534">
        <v>0</v>
      </c>
      <c r="L534">
        <v>0</v>
      </c>
      <c r="M534" t="s">
        <v>52</v>
      </c>
      <c r="N534" t="s">
        <v>37</v>
      </c>
      <c r="O534" t="s">
        <v>31</v>
      </c>
      <c r="P534" t="s">
        <v>24</v>
      </c>
      <c r="Q534" t="s">
        <v>32</v>
      </c>
      <c r="R534" t="s">
        <v>26</v>
      </c>
    </row>
    <row r="535" spans="1:18" x14ac:dyDescent="0.3">
      <c r="A535" t="s">
        <v>1412</v>
      </c>
      <c r="B535" s="7">
        <v>44628</v>
      </c>
      <c r="C535" t="s">
        <v>1413</v>
      </c>
      <c r="D535" t="s">
        <v>70</v>
      </c>
      <c r="E535" t="s">
        <v>103</v>
      </c>
      <c r="F535">
        <v>62000</v>
      </c>
      <c r="G535">
        <v>1</v>
      </c>
      <c r="H535">
        <v>62000</v>
      </c>
      <c r="I535">
        <v>0</v>
      </c>
      <c r="J535">
        <v>62000</v>
      </c>
      <c r="K535">
        <v>25812</v>
      </c>
      <c r="L535">
        <v>87812</v>
      </c>
      <c r="M535" t="s">
        <v>21</v>
      </c>
      <c r="N535" t="s">
        <v>22</v>
      </c>
      <c r="O535" t="s">
        <v>1414</v>
      </c>
      <c r="P535" t="s">
        <v>45</v>
      </c>
      <c r="Q535" t="s">
        <v>1415</v>
      </c>
      <c r="R535" t="s">
        <v>47</v>
      </c>
    </row>
    <row r="536" spans="1:18" x14ac:dyDescent="0.3">
      <c r="A536" t="s">
        <v>1416</v>
      </c>
      <c r="B536" s="7">
        <v>44628</v>
      </c>
      <c r="C536" t="s">
        <v>1417</v>
      </c>
      <c r="D536" t="s">
        <v>100</v>
      </c>
      <c r="E536" t="s">
        <v>101</v>
      </c>
      <c r="F536">
        <v>12000</v>
      </c>
      <c r="G536">
        <v>3</v>
      </c>
      <c r="H536">
        <v>36000</v>
      </c>
      <c r="I536">
        <v>3600</v>
      </c>
      <c r="J536">
        <v>32400</v>
      </c>
      <c r="K536">
        <v>54520</v>
      </c>
      <c r="L536">
        <v>86920</v>
      </c>
      <c r="M536" t="s">
        <v>21</v>
      </c>
      <c r="N536" t="s">
        <v>30</v>
      </c>
      <c r="O536" t="s">
        <v>1418</v>
      </c>
      <c r="P536" t="s">
        <v>24</v>
      </c>
      <c r="Q536" t="s">
        <v>1419</v>
      </c>
      <c r="R536" t="s">
        <v>40</v>
      </c>
    </row>
    <row r="537" spans="1:18" x14ac:dyDescent="0.3">
      <c r="A537" t="s">
        <v>1420</v>
      </c>
      <c r="B537" s="7">
        <v>44628</v>
      </c>
      <c r="C537" t="s">
        <v>28</v>
      </c>
      <c r="D537" t="s">
        <v>100</v>
      </c>
      <c r="E537" t="s">
        <v>105</v>
      </c>
      <c r="F537">
        <v>12000</v>
      </c>
      <c r="G537">
        <v>2</v>
      </c>
      <c r="H537">
        <v>24000</v>
      </c>
      <c r="I537">
        <v>0</v>
      </c>
      <c r="J537">
        <v>24000</v>
      </c>
      <c r="K537">
        <v>0</v>
      </c>
      <c r="L537">
        <v>0</v>
      </c>
      <c r="M537" t="s">
        <v>52</v>
      </c>
      <c r="N537" t="s">
        <v>37</v>
      </c>
      <c r="O537" t="s">
        <v>31</v>
      </c>
      <c r="P537" t="s">
        <v>24</v>
      </c>
      <c r="Q537" t="s">
        <v>32</v>
      </c>
      <c r="R537" t="s">
        <v>26</v>
      </c>
    </row>
    <row r="538" spans="1:18" x14ac:dyDescent="0.3">
      <c r="A538" t="s">
        <v>1421</v>
      </c>
      <c r="B538" s="7">
        <v>44629</v>
      </c>
      <c r="C538" t="s">
        <v>1422</v>
      </c>
      <c r="D538" t="s">
        <v>201</v>
      </c>
      <c r="E538" t="s">
        <v>116</v>
      </c>
      <c r="F538">
        <v>175000</v>
      </c>
      <c r="G538">
        <v>3</v>
      </c>
      <c r="H538">
        <v>525000</v>
      </c>
      <c r="I538">
        <v>0</v>
      </c>
      <c r="J538">
        <v>525000</v>
      </c>
      <c r="K538">
        <v>15301</v>
      </c>
      <c r="L538">
        <v>540301</v>
      </c>
      <c r="M538" t="s">
        <v>52</v>
      </c>
      <c r="N538" t="s">
        <v>30</v>
      </c>
      <c r="O538" t="s">
        <v>1423</v>
      </c>
      <c r="P538" t="s">
        <v>45</v>
      </c>
      <c r="Q538" t="s">
        <v>1424</v>
      </c>
      <c r="R538" t="s">
        <v>55</v>
      </c>
    </row>
    <row r="539" spans="1:18" x14ac:dyDescent="0.3">
      <c r="A539" t="s">
        <v>1425</v>
      </c>
      <c r="B539" s="7">
        <v>44629</v>
      </c>
      <c r="C539" t="s">
        <v>1426</v>
      </c>
      <c r="D539" t="s">
        <v>108</v>
      </c>
      <c r="E539" t="s">
        <v>101</v>
      </c>
      <c r="F539">
        <v>7000</v>
      </c>
      <c r="G539">
        <v>5</v>
      </c>
      <c r="H539">
        <v>35000</v>
      </c>
      <c r="I539">
        <v>0</v>
      </c>
      <c r="J539">
        <v>35000</v>
      </c>
      <c r="K539">
        <v>27026</v>
      </c>
      <c r="L539">
        <v>62026</v>
      </c>
      <c r="M539" t="s">
        <v>21</v>
      </c>
      <c r="N539" t="s">
        <v>22</v>
      </c>
      <c r="O539" t="s">
        <v>1427</v>
      </c>
      <c r="P539" t="s">
        <v>24</v>
      </c>
      <c r="Q539" t="s">
        <v>1428</v>
      </c>
      <c r="R539" t="s">
        <v>47</v>
      </c>
    </row>
    <row r="540" spans="1:18" x14ac:dyDescent="0.3">
      <c r="A540" t="s">
        <v>1429</v>
      </c>
      <c r="B540" s="7">
        <v>44629</v>
      </c>
      <c r="C540" t="s">
        <v>64</v>
      </c>
      <c r="D540" t="s">
        <v>50</v>
      </c>
      <c r="E540" t="s">
        <v>43</v>
      </c>
      <c r="F540">
        <v>4500</v>
      </c>
      <c r="G540">
        <v>4</v>
      </c>
      <c r="H540">
        <v>18000</v>
      </c>
      <c r="I540">
        <v>1800</v>
      </c>
      <c r="J540">
        <v>16200</v>
      </c>
      <c r="K540">
        <v>41652</v>
      </c>
      <c r="L540">
        <v>85452</v>
      </c>
      <c r="M540" t="s">
        <v>21</v>
      </c>
      <c r="N540" t="s">
        <v>37</v>
      </c>
      <c r="O540" t="s">
        <v>67</v>
      </c>
      <c r="P540" t="s">
        <v>24</v>
      </c>
      <c r="Q540" t="s">
        <v>68</v>
      </c>
      <c r="R540" t="s">
        <v>40</v>
      </c>
    </row>
    <row r="541" spans="1:18" x14ac:dyDescent="0.3">
      <c r="A541" t="s">
        <v>1430</v>
      </c>
      <c r="B541" s="7">
        <v>44629</v>
      </c>
      <c r="C541" t="s">
        <v>49</v>
      </c>
      <c r="D541" t="s">
        <v>132</v>
      </c>
      <c r="E541" t="s">
        <v>92</v>
      </c>
      <c r="F541">
        <v>3000</v>
      </c>
      <c r="G541">
        <v>5</v>
      </c>
      <c r="H541">
        <v>15000</v>
      </c>
      <c r="I541">
        <v>0</v>
      </c>
      <c r="J541">
        <v>15000</v>
      </c>
      <c r="K541">
        <v>23711</v>
      </c>
      <c r="L541">
        <v>38711</v>
      </c>
      <c r="M541" t="s">
        <v>106</v>
      </c>
      <c r="N541" t="s">
        <v>37</v>
      </c>
      <c r="O541" t="s">
        <v>53</v>
      </c>
      <c r="P541" t="s">
        <v>24</v>
      </c>
      <c r="Q541" t="s">
        <v>54</v>
      </c>
      <c r="R541" t="s">
        <v>55</v>
      </c>
    </row>
    <row r="542" spans="1:18" x14ac:dyDescent="0.3">
      <c r="A542" t="s">
        <v>1431</v>
      </c>
      <c r="B542" s="7">
        <v>44629</v>
      </c>
      <c r="C542" t="s">
        <v>64</v>
      </c>
      <c r="D542" t="s">
        <v>91</v>
      </c>
      <c r="E542" t="s">
        <v>138</v>
      </c>
      <c r="F542">
        <v>1200</v>
      </c>
      <c r="G542">
        <v>5</v>
      </c>
      <c r="H542">
        <v>6000</v>
      </c>
      <c r="I542">
        <v>900</v>
      </c>
      <c r="J542">
        <v>5100</v>
      </c>
      <c r="K542">
        <v>0</v>
      </c>
      <c r="L542">
        <v>0</v>
      </c>
      <c r="M542" t="s">
        <v>21</v>
      </c>
      <c r="N542" t="s">
        <v>37</v>
      </c>
      <c r="O542" t="s">
        <v>67</v>
      </c>
      <c r="P542" t="s">
        <v>24</v>
      </c>
      <c r="Q542" t="s">
        <v>68</v>
      </c>
      <c r="R542" t="s">
        <v>40</v>
      </c>
    </row>
    <row r="543" spans="1:18" x14ac:dyDescent="0.3">
      <c r="A543" t="s">
        <v>1432</v>
      </c>
      <c r="B543" s="7">
        <v>44629</v>
      </c>
      <c r="C543" t="s">
        <v>64</v>
      </c>
      <c r="D543" t="s">
        <v>50</v>
      </c>
      <c r="E543" t="s">
        <v>86</v>
      </c>
      <c r="F543">
        <v>4500</v>
      </c>
      <c r="G543">
        <v>5</v>
      </c>
      <c r="H543">
        <v>22500</v>
      </c>
      <c r="I543">
        <v>0</v>
      </c>
      <c r="J543">
        <v>22500</v>
      </c>
      <c r="K543">
        <v>0</v>
      </c>
      <c r="L543">
        <v>0</v>
      </c>
      <c r="M543" t="s">
        <v>21</v>
      </c>
      <c r="N543" t="s">
        <v>37</v>
      </c>
      <c r="O543" t="s">
        <v>67</v>
      </c>
      <c r="P543" t="s">
        <v>24</v>
      </c>
      <c r="Q543" t="s">
        <v>68</v>
      </c>
      <c r="R543" t="s">
        <v>40</v>
      </c>
    </row>
    <row r="544" spans="1:18" x14ac:dyDescent="0.3">
      <c r="A544" t="s">
        <v>1433</v>
      </c>
      <c r="B544" s="7">
        <v>44629</v>
      </c>
      <c r="C544" t="s">
        <v>1434</v>
      </c>
      <c r="D544" t="s">
        <v>201</v>
      </c>
      <c r="E544" t="s">
        <v>36</v>
      </c>
      <c r="F544">
        <v>175000</v>
      </c>
      <c r="G544">
        <v>2</v>
      </c>
      <c r="H544">
        <v>350000</v>
      </c>
      <c r="I544">
        <v>24500</v>
      </c>
      <c r="J544">
        <v>325500</v>
      </c>
      <c r="K544">
        <v>67070</v>
      </c>
      <c r="L544">
        <v>392570</v>
      </c>
      <c r="M544" t="s">
        <v>21</v>
      </c>
      <c r="N544" t="s">
        <v>22</v>
      </c>
      <c r="O544" t="s">
        <v>1435</v>
      </c>
      <c r="P544" t="s">
        <v>24</v>
      </c>
      <c r="Q544" t="s">
        <v>1436</v>
      </c>
      <c r="R544" t="s">
        <v>62</v>
      </c>
    </row>
    <row r="545" spans="1:18" x14ac:dyDescent="0.3">
      <c r="A545" t="s">
        <v>1437</v>
      </c>
      <c r="B545" s="7">
        <v>44629</v>
      </c>
      <c r="C545" t="s">
        <v>1438</v>
      </c>
      <c r="D545" t="s">
        <v>142</v>
      </c>
      <c r="E545" t="s">
        <v>59</v>
      </c>
      <c r="F545">
        <v>11000</v>
      </c>
      <c r="G545">
        <v>5</v>
      </c>
      <c r="H545">
        <v>55000</v>
      </c>
      <c r="I545">
        <v>0</v>
      </c>
      <c r="J545">
        <v>55000</v>
      </c>
      <c r="K545">
        <v>38603</v>
      </c>
      <c r="L545">
        <v>93603</v>
      </c>
      <c r="M545" t="s">
        <v>21</v>
      </c>
      <c r="N545" t="s">
        <v>37</v>
      </c>
      <c r="O545" t="s">
        <v>1439</v>
      </c>
      <c r="P545" t="s">
        <v>45</v>
      </c>
      <c r="Q545" t="s">
        <v>1440</v>
      </c>
      <c r="R545" t="s">
        <v>114</v>
      </c>
    </row>
    <row r="546" spans="1:18" x14ac:dyDescent="0.3">
      <c r="A546" t="s">
        <v>1441</v>
      </c>
      <c r="B546" s="7">
        <v>44630</v>
      </c>
      <c r="C546" t="s">
        <v>28</v>
      </c>
      <c r="D546" t="s">
        <v>100</v>
      </c>
      <c r="E546" t="s">
        <v>116</v>
      </c>
      <c r="F546">
        <v>12000</v>
      </c>
      <c r="G546">
        <v>3</v>
      </c>
      <c r="H546">
        <v>36000</v>
      </c>
      <c r="I546">
        <v>0</v>
      </c>
      <c r="J546">
        <v>36000</v>
      </c>
      <c r="K546">
        <v>32688</v>
      </c>
      <c r="L546">
        <v>157188</v>
      </c>
      <c r="M546" t="s">
        <v>106</v>
      </c>
      <c r="N546" t="s">
        <v>22</v>
      </c>
      <c r="O546" t="s">
        <v>31</v>
      </c>
      <c r="P546" t="s">
        <v>24</v>
      </c>
      <c r="Q546" t="s">
        <v>32</v>
      </c>
      <c r="R546" t="s">
        <v>26</v>
      </c>
    </row>
    <row r="547" spans="1:18" x14ac:dyDescent="0.3">
      <c r="A547" t="s">
        <v>1442</v>
      </c>
      <c r="B547" s="7">
        <v>44630</v>
      </c>
      <c r="C547" t="s">
        <v>64</v>
      </c>
      <c r="D547" t="s">
        <v>201</v>
      </c>
      <c r="E547" t="s">
        <v>233</v>
      </c>
      <c r="F547">
        <v>175000</v>
      </c>
      <c r="G547">
        <v>3</v>
      </c>
      <c r="H547">
        <v>525000</v>
      </c>
      <c r="I547">
        <v>0</v>
      </c>
      <c r="J547">
        <v>525000</v>
      </c>
      <c r="K547">
        <v>68699</v>
      </c>
      <c r="L547">
        <v>667799</v>
      </c>
      <c r="M547" t="s">
        <v>21</v>
      </c>
      <c r="N547" t="s">
        <v>37</v>
      </c>
      <c r="O547" t="s">
        <v>67</v>
      </c>
      <c r="P547" t="s">
        <v>24</v>
      </c>
      <c r="Q547" t="s">
        <v>68</v>
      </c>
      <c r="R547" t="s">
        <v>40</v>
      </c>
    </row>
    <row r="548" spans="1:18" x14ac:dyDescent="0.3">
      <c r="A548" t="s">
        <v>1443</v>
      </c>
      <c r="B548" s="7">
        <v>44630</v>
      </c>
      <c r="C548" t="s">
        <v>64</v>
      </c>
      <c r="D548" t="s">
        <v>239</v>
      </c>
      <c r="E548" t="s">
        <v>59</v>
      </c>
      <c r="F548">
        <v>2200</v>
      </c>
      <c r="G548">
        <v>3</v>
      </c>
      <c r="H548">
        <v>6600</v>
      </c>
      <c r="I548">
        <v>0</v>
      </c>
      <c r="J548">
        <v>6600</v>
      </c>
      <c r="K548">
        <v>0</v>
      </c>
      <c r="L548">
        <v>0</v>
      </c>
      <c r="M548" t="s">
        <v>21</v>
      </c>
      <c r="N548" t="s">
        <v>37</v>
      </c>
      <c r="O548" t="s">
        <v>67</v>
      </c>
      <c r="P548" t="s">
        <v>24</v>
      </c>
      <c r="Q548" t="s">
        <v>68</v>
      </c>
      <c r="R548" t="s">
        <v>40</v>
      </c>
    </row>
    <row r="549" spans="1:18" x14ac:dyDescent="0.3">
      <c r="A549" t="s">
        <v>1444</v>
      </c>
      <c r="B549" s="7">
        <v>44630</v>
      </c>
      <c r="C549" t="s">
        <v>64</v>
      </c>
      <c r="D549" t="s">
        <v>111</v>
      </c>
      <c r="E549" t="s">
        <v>29</v>
      </c>
      <c r="F549">
        <v>15000</v>
      </c>
      <c r="G549">
        <v>5</v>
      </c>
      <c r="H549">
        <v>75000</v>
      </c>
      <c r="I549">
        <v>7500</v>
      </c>
      <c r="J549">
        <v>67500</v>
      </c>
      <c r="K549">
        <v>0</v>
      </c>
      <c r="L549">
        <v>0</v>
      </c>
      <c r="M549" t="s">
        <v>21</v>
      </c>
      <c r="N549" t="s">
        <v>37</v>
      </c>
      <c r="O549" t="s">
        <v>67</v>
      </c>
      <c r="P549" t="s">
        <v>24</v>
      </c>
      <c r="Q549" t="s">
        <v>68</v>
      </c>
      <c r="R549" t="s">
        <v>40</v>
      </c>
    </row>
    <row r="550" spans="1:18" x14ac:dyDescent="0.3">
      <c r="A550" t="s">
        <v>1445</v>
      </c>
      <c r="B550" s="7">
        <v>44630</v>
      </c>
      <c r="C550" t="s">
        <v>1446</v>
      </c>
      <c r="D550" t="s">
        <v>123</v>
      </c>
      <c r="E550" t="s">
        <v>101</v>
      </c>
      <c r="F550">
        <v>5000</v>
      </c>
      <c r="G550">
        <v>1</v>
      </c>
      <c r="H550">
        <v>5000</v>
      </c>
      <c r="I550">
        <v>500</v>
      </c>
      <c r="J550">
        <v>4500</v>
      </c>
      <c r="K550">
        <v>44784</v>
      </c>
      <c r="L550">
        <v>49284</v>
      </c>
      <c r="M550" t="s">
        <v>21</v>
      </c>
      <c r="N550" t="s">
        <v>77</v>
      </c>
      <c r="O550" t="s">
        <v>1447</v>
      </c>
      <c r="P550" t="s">
        <v>24</v>
      </c>
      <c r="Q550" t="s">
        <v>1141</v>
      </c>
      <c r="R550" t="s">
        <v>167</v>
      </c>
    </row>
    <row r="551" spans="1:18" x14ac:dyDescent="0.3">
      <c r="A551" t="s">
        <v>1448</v>
      </c>
      <c r="B551" s="7">
        <v>44630</v>
      </c>
      <c r="C551" t="s">
        <v>28</v>
      </c>
      <c r="D551" t="s">
        <v>58</v>
      </c>
      <c r="E551" t="s">
        <v>66</v>
      </c>
      <c r="F551">
        <v>12000</v>
      </c>
      <c r="G551">
        <v>3</v>
      </c>
      <c r="H551">
        <v>36000</v>
      </c>
      <c r="I551">
        <v>0</v>
      </c>
      <c r="J551">
        <v>36000</v>
      </c>
      <c r="K551">
        <v>0</v>
      </c>
      <c r="L551">
        <v>0</v>
      </c>
      <c r="M551" t="s">
        <v>106</v>
      </c>
      <c r="N551" t="s">
        <v>22</v>
      </c>
      <c r="O551" t="s">
        <v>31</v>
      </c>
      <c r="P551" t="s">
        <v>24</v>
      </c>
      <c r="Q551" t="s">
        <v>32</v>
      </c>
      <c r="R551" t="s">
        <v>26</v>
      </c>
    </row>
    <row r="552" spans="1:18" x14ac:dyDescent="0.3">
      <c r="A552" t="s">
        <v>1449</v>
      </c>
      <c r="B552" s="7">
        <v>44630</v>
      </c>
      <c r="C552" t="s">
        <v>28</v>
      </c>
      <c r="D552" t="s">
        <v>111</v>
      </c>
      <c r="E552" t="s">
        <v>73</v>
      </c>
      <c r="F552">
        <v>15000</v>
      </c>
      <c r="G552">
        <v>5</v>
      </c>
      <c r="H552">
        <v>75000</v>
      </c>
      <c r="I552">
        <v>22500</v>
      </c>
      <c r="J552">
        <v>52500</v>
      </c>
      <c r="K552">
        <v>0</v>
      </c>
      <c r="L552">
        <v>0</v>
      </c>
      <c r="M552" t="s">
        <v>106</v>
      </c>
      <c r="N552" t="s">
        <v>22</v>
      </c>
      <c r="O552" t="s">
        <v>31</v>
      </c>
      <c r="P552" t="s">
        <v>24</v>
      </c>
      <c r="Q552" t="s">
        <v>32</v>
      </c>
      <c r="R552" t="s">
        <v>26</v>
      </c>
    </row>
    <row r="553" spans="1:18" x14ac:dyDescent="0.3">
      <c r="A553" t="s">
        <v>1450</v>
      </c>
      <c r="B553" s="7">
        <v>44630</v>
      </c>
      <c r="C553" t="s">
        <v>1451</v>
      </c>
      <c r="D553" t="s">
        <v>132</v>
      </c>
      <c r="E553" t="s">
        <v>144</v>
      </c>
      <c r="F553">
        <v>3000</v>
      </c>
      <c r="G553">
        <v>1</v>
      </c>
      <c r="H553">
        <v>3000</v>
      </c>
      <c r="I553">
        <v>0</v>
      </c>
      <c r="J553">
        <v>3000</v>
      </c>
      <c r="K553">
        <v>58023</v>
      </c>
      <c r="L553">
        <v>61023</v>
      </c>
      <c r="M553" t="s">
        <v>52</v>
      </c>
      <c r="N553" t="s">
        <v>37</v>
      </c>
      <c r="O553" t="s">
        <v>1452</v>
      </c>
      <c r="P553" t="s">
        <v>24</v>
      </c>
      <c r="Q553" t="s">
        <v>1453</v>
      </c>
      <c r="R553" t="s">
        <v>167</v>
      </c>
    </row>
    <row r="554" spans="1:18" x14ac:dyDescent="0.3">
      <c r="A554" t="s">
        <v>1454</v>
      </c>
      <c r="B554" s="7">
        <v>44631</v>
      </c>
      <c r="C554" t="s">
        <v>28</v>
      </c>
      <c r="D554" t="s">
        <v>111</v>
      </c>
      <c r="E554" t="s">
        <v>51</v>
      </c>
      <c r="F554">
        <v>15000</v>
      </c>
      <c r="G554">
        <v>4</v>
      </c>
      <c r="H554">
        <v>60000</v>
      </c>
      <c r="I554">
        <v>0</v>
      </c>
      <c r="J554">
        <v>60000</v>
      </c>
      <c r="K554">
        <v>31547</v>
      </c>
      <c r="L554">
        <v>280197</v>
      </c>
      <c r="M554" t="s">
        <v>21</v>
      </c>
      <c r="N554" t="s">
        <v>22</v>
      </c>
      <c r="O554" t="s">
        <v>31</v>
      </c>
      <c r="P554" t="s">
        <v>24</v>
      </c>
      <c r="Q554" t="s">
        <v>32</v>
      </c>
      <c r="R554" t="s">
        <v>26</v>
      </c>
    </row>
    <row r="555" spans="1:18" x14ac:dyDescent="0.3">
      <c r="A555" t="s">
        <v>1455</v>
      </c>
      <c r="B555" s="7">
        <v>44631</v>
      </c>
      <c r="C555" t="s">
        <v>28</v>
      </c>
      <c r="D555" t="s">
        <v>19</v>
      </c>
      <c r="E555" t="s">
        <v>103</v>
      </c>
      <c r="F555">
        <v>10000</v>
      </c>
      <c r="G555">
        <v>5</v>
      </c>
      <c r="H555">
        <v>50000</v>
      </c>
      <c r="I555">
        <v>0</v>
      </c>
      <c r="J555">
        <v>50000</v>
      </c>
      <c r="K555">
        <v>0</v>
      </c>
      <c r="L555">
        <v>0</v>
      </c>
      <c r="M555" t="s">
        <v>21</v>
      </c>
      <c r="N555" t="s">
        <v>22</v>
      </c>
      <c r="O555" t="s">
        <v>31</v>
      </c>
      <c r="P555" t="s">
        <v>24</v>
      </c>
      <c r="Q555" t="s">
        <v>32</v>
      </c>
      <c r="R555" t="s">
        <v>26</v>
      </c>
    </row>
    <row r="556" spans="1:18" x14ac:dyDescent="0.3">
      <c r="A556" t="s">
        <v>1456</v>
      </c>
      <c r="B556" s="7">
        <v>44631</v>
      </c>
      <c r="C556" t="s">
        <v>28</v>
      </c>
      <c r="D556" t="s">
        <v>108</v>
      </c>
      <c r="E556" t="s">
        <v>36</v>
      </c>
      <c r="F556">
        <v>7000</v>
      </c>
      <c r="G556">
        <v>3</v>
      </c>
      <c r="H556">
        <v>21000</v>
      </c>
      <c r="I556">
        <v>3150</v>
      </c>
      <c r="J556">
        <v>17850</v>
      </c>
      <c r="K556">
        <v>0</v>
      </c>
      <c r="L556">
        <v>0</v>
      </c>
      <c r="M556" t="s">
        <v>21</v>
      </c>
      <c r="N556" t="s">
        <v>22</v>
      </c>
      <c r="O556" t="s">
        <v>31</v>
      </c>
      <c r="P556" t="s">
        <v>24</v>
      </c>
      <c r="Q556" t="s">
        <v>32</v>
      </c>
      <c r="R556" t="s">
        <v>26</v>
      </c>
    </row>
    <row r="557" spans="1:18" x14ac:dyDescent="0.3">
      <c r="A557" t="s">
        <v>1457</v>
      </c>
      <c r="B557" s="7">
        <v>44631</v>
      </c>
      <c r="C557" t="s">
        <v>1458</v>
      </c>
      <c r="D557" t="s">
        <v>65</v>
      </c>
      <c r="E557" t="s">
        <v>29</v>
      </c>
      <c r="F557">
        <v>7000</v>
      </c>
      <c r="G557">
        <v>4</v>
      </c>
      <c r="H557">
        <v>28000</v>
      </c>
      <c r="I557">
        <v>0</v>
      </c>
      <c r="J557">
        <v>28000</v>
      </c>
      <c r="K557">
        <v>15798</v>
      </c>
      <c r="L557">
        <v>43798</v>
      </c>
      <c r="M557" t="s">
        <v>21</v>
      </c>
      <c r="N557" t="s">
        <v>22</v>
      </c>
      <c r="O557" t="s">
        <v>1459</v>
      </c>
      <c r="P557" t="s">
        <v>24</v>
      </c>
      <c r="Q557" t="s">
        <v>1460</v>
      </c>
      <c r="R557" t="s">
        <v>55</v>
      </c>
    </row>
    <row r="558" spans="1:18" x14ac:dyDescent="0.3">
      <c r="A558" t="s">
        <v>1461</v>
      </c>
      <c r="B558" s="7">
        <v>44631</v>
      </c>
      <c r="C558" t="s">
        <v>49</v>
      </c>
      <c r="D558" t="s">
        <v>142</v>
      </c>
      <c r="E558" t="s">
        <v>101</v>
      </c>
      <c r="F558">
        <v>11000</v>
      </c>
      <c r="G558">
        <v>5</v>
      </c>
      <c r="H558">
        <v>55000</v>
      </c>
      <c r="I558">
        <v>6600</v>
      </c>
      <c r="J558">
        <v>48400</v>
      </c>
      <c r="K558">
        <v>15052</v>
      </c>
      <c r="L558">
        <v>63452</v>
      </c>
      <c r="M558" t="s">
        <v>52</v>
      </c>
      <c r="N558" t="s">
        <v>37</v>
      </c>
      <c r="O558" t="s">
        <v>53</v>
      </c>
      <c r="P558" t="s">
        <v>24</v>
      </c>
      <c r="Q558" t="s">
        <v>54</v>
      </c>
      <c r="R558" t="s">
        <v>55</v>
      </c>
    </row>
    <row r="559" spans="1:18" x14ac:dyDescent="0.3">
      <c r="A559" t="s">
        <v>1462</v>
      </c>
      <c r="B559" s="7">
        <v>44631</v>
      </c>
      <c r="C559" t="s">
        <v>64</v>
      </c>
      <c r="D559" t="s">
        <v>19</v>
      </c>
      <c r="E559" t="s">
        <v>71</v>
      </c>
      <c r="F559">
        <v>10000</v>
      </c>
      <c r="G559">
        <v>4</v>
      </c>
      <c r="H559">
        <v>40000</v>
      </c>
      <c r="I559">
        <v>0</v>
      </c>
      <c r="J559">
        <v>40000</v>
      </c>
      <c r="K559">
        <v>62006</v>
      </c>
      <c r="L559">
        <v>102006</v>
      </c>
      <c r="M559" t="s">
        <v>52</v>
      </c>
      <c r="N559" t="s">
        <v>30</v>
      </c>
      <c r="O559" t="s">
        <v>67</v>
      </c>
      <c r="P559" t="s">
        <v>24</v>
      </c>
      <c r="Q559" t="s">
        <v>68</v>
      </c>
      <c r="R559" t="s">
        <v>40</v>
      </c>
    </row>
    <row r="560" spans="1:18" x14ac:dyDescent="0.3">
      <c r="A560" t="s">
        <v>1463</v>
      </c>
      <c r="B560" s="7">
        <v>44631</v>
      </c>
      <c r="C560" t="s">
        <v>28</v>
      </c>
      <c r="D560" t="s">
        <v>35</v>
      </c>
      <c r="E560" t="s">
        <v>144</v>
      </c>
      <c r="F560">
        <v>28000</v>
      </c>
      <c r="G560">
        <v>4</v>
      </c>
      <c r="H560">
        <v>112000</v>
      </c>
      <c r="I560">
        <v>0</v>
      </c>
      <c r="J560">
        <v>112000</v>
      </c>
      <c r="K560">
        <v>0</v>
      </c>
      <c r="L560">
        <v>0</v>
      </c>
      <c r="M560" t="s">
        <v>21</v>
      </c>
      <c r="N560" t="s">
        <v>22</v>
      </c>
      <c r="O560" t="s">
        <v>31</v>
      </c>
      <c r="P560" t="s">
        <v>24</v>
      </c>
      <c r="Q560" t="s">
        <v>32</v>
      </c>
      <c r="R560" t="s">
        <v>26</v>
      </c>
    </row>
    <row r="561" spans="1:18" x14ac:dyDescent="0.3">
      <c r="A561" t="s">
        <v>1464</v>
      </c>
      <c r="B561" s="7">
        <v>44631</v>
      </c>
      <c r="C561" t="s">
        <v>28</v>
      </c>
      <c r="D561" t="s">
        <v>239</v>
      </c>
      <c r="E561" t="s">
        <v>20</v>
      </c>
      <c r="F561">
        <v>2200</v>
      </c>
      <c r="G561">
        <v>4</v>
      </c>
      <c r="H561">
        <v>8800</v>
      </c>
      <c r="I561">
        <v>0</v>
      </c>
      <c r="J561">
        <v>8800</v>
      </c>
      <c r="K561">
        <v>0</v>
      </c>
      <c r="L561">
        <v>0</v>
      </c>
      <c r="M561" t="s">
        <v>21</v>
      </c>
      <c r="N561" t="s">
        <v>22</v>
      </c>
      <c r="O561" t="s">
        <v>31</v>
      </c>
      <c r="P561" t="s">
        <v>24</v>
      </c>
      <c r="Q561" t="s">
        <v>32</v>
      </c>
      <c r="R561" t="s">
        <v>26</v>
      </c>
    </row>
    <row r="562" spans="1:18" x14ac:dyDescent="0.3">
      <c r="A562" t="s">
        <v>1465</v>
      </c>
      <c r="B562" s="7">
        <v>44632</v>
      </c>
      <c r="C562" t="s">
        <v>64</v>
      </c>
      <c r="D562" t="s">
        <v>95</v>
      </c>
      <c r="E562" t="s">
        <v>92</v>
      </c>
      <c r="F562">
        <v>5000</v>
      </c>
      <c r="G562">
        <v>2</v>
      </c>
      <c r="H562">
        <v>10000</v>
      </c>
      <c r="I562">
        <v>0</v>
      </c>
      <c r="J562">
        <v>10000</v>
      </c>
      <c r="K562">
        <v>68576</v>
      </c>
      <c r="L562">
        <v>380826</v>
      </c>
      <c r="M562" t="s">
        <v>21</v>
      </c>
      <c r="N562" t="s">
        <v>22</v>
      </c>
      <c r="O562" t="s">
        <v>67</v>
      </c>
      <c r="P562" t="s">
        <v>24</v>
      </c>
      <c r="Q562" t="s">
        <v>68</v>
      </c>
      <c r="R562" t="s">
        <v>40</v>
      </c>
    </row>
    <row r="563" spans="1:18" x14ac:dyDescent="0.3">
      <c r="A563" t="s">
        <v>1466</v>
      </c>
      <c r="B563" s="7">
        <v>44632</v>
      </c>
      <c r="C563" t="s">
        <v>64</v>
      </c>
      <c r="D563" t="s">
        <v>58</v>
      </c>
      <c r="E563" t="s">
        <v>101</v>
      </c>
      <c r="F563">
        <v>12000</v>
      </c>
      <c r="G563">
        <v>2</v>
      </c>
      <c r="H563">
        <v>24000</v>
      </c>
      <c r="I563">
        <v>6000</v>
      </c>
      <c r="J563">
        <v>18000</v>
      </c>
      <c r="K563">
        <v>0</v>
      </c>
      <c r="L563">
        <v>0</v>
      </c>
      <c r="M563" t="s">
        <v>21</v>
      </c>
      <c r="N563" t="s">
        <v>22</v>
      </c>
      <c r="O563" t="s">
        <v>67</v>
      </c>
      <c r="P563" t="s">
        <v>24</v>
      </c>
      <c r="Q563" t="s">
        <v>68</v>
      </c>
      <c r="R563" t="s">
        <v>40</v>
      </c>
    </row>
    <row r="564" spans="1:18" x14ac:dyDescent="0.3">
      <c r="A564" t="s">
        <v>1467</v>
      </c>
      <c r="B564" s="7">
        <v>44632</v>
      </c>
      <c r="C564" t="s">
        <v>64</v>
      </c>
      <c r="D564" t="s">
        <v>132</v>
      </c>
      <c r="E564" t="s">
        <v>105</v>
      </c>
      <c r="F564">
        <v>3000</v>
      </c>
      <c r="G564">
        <v>5</v>
      </c>
      <c r="H564">
        <v>15000</v>
      </c>
      <c r="I564">
        <v>0</v>
      </c>
      <c r="J564">
        <v>15000</v>
      </c>
      <c r="K564">
        <v>0</v>
      </c>
      <c r="L564">
        <v>0</v>
      </c>
      <c r="M564" t="s">
        <v>21</v>
      </c>
      <c r="N564" t="s">
        <v>22</v>
      </c>
      <c r="O564" t="s">
        <v>67</v>
      </c>
      <c r="P564" t="s">
        <v>24</v>
      </c>
      <c r="Q564" t="s">
        <v>68</v>
      </c>
      <c r="R564" t="s">
        <v>40</v>
      </c>
    </row>
    <row r="565" spans="1:18" x14ac:dyDescent="0.3">
      <c r="A565" t="s">
        <v>1468</v>
      </c>
      <c r="B565" s="7">
        <v>44632</v>
      </c>
      <c r="C565" t="s">
        <v>1469</v>
      </c>
      <c r="D565" t="s">
        <v>111</v>
      </c>
      <c r="E565" t="s">
        <v>20</v>
      </c>
      <c r="F565">
        <v>15000</v>
      </c>
      <c r="G565">
        <v>3</v>
      </c>
      <c r="H565">
        <v>45000</v>
      </c>
      <c r="I565">
        <v>3150</v>
      </c>
      <c r="J565">
        <v>41850</v>
      </c>
      <c r="K565">
        <v>38883</v>
      </c>
      <c r="L565">
        <v>80733</v>
      </c>
      <c r="M565" t="s">
        <v>52</v>
      </c>
      <c r="N565" t="s">
        <v>22</v>
      </c>
      <c r="O565" t="s">
        <v>1470</v>
      </c>
      <c r="P565" t="s">
        <v>45</v>
      </c>
      <c r="Q565" t="s">
        <v>1471</v>
      </c>
      <c r="R565" t="s">
        <v>47</v>
      </c>
    </row>
    <row r="566" spans="1:18" x14ac:dyDescent="0.3">
      <c r="A566" t="s">
        <v>1472</v>
      </c>
      <c r="B566" s="7">
        <v>44632</v>
      </c>
      <c r="C566" t="s">
        <v>64</v>
      </c>
      <c r="D566" t="s">
        <v>70</v>
      </c>
      <c r="E566" t="s">
        <v>116</v>
      </c>
      <c r="F566">
        <v>62000</v>
      </c>
      <c r="G566">
        <v>4</v>
      </c>
      <c r="H566">
        <v>248000</v>
      </c>
      <c r="I566">
        <v>0</v>
      </c>
      <c r="J566">
        <v>248000</v>
      </c>
      <c r="K566">
        <v>0</v>
      </c>
      <c r="L566">
        <v>0</v>
      </c>
      <c r="M566" t="s">
        <v>21</v>
      </c>
      <c r="N566" t="s">
        <v>22</v>
      </c>
      <c r="O566" t="s">
        <v>67</v>
      </c>
      <c r="P566" t="s">
        <v>24</v>
      </c>
      <c r="Q566" t="s">
        <v>68</v>
      </c>
      <c r="R566" t="s">
        <v>40</v>
      </c>
    </row>
    <row r="567" spans="1:18" x14ac:dyDescent="0.3">
      <c r="A567" t="s">
        <v>1473</v>
      </c>
      <c r="B567" s="7">
        <v>44632</v>
      </c>
      <c r="C567" t="s">
        <v>64</v>
      </c>
      <c r="D567" t="s">
        <v>95</v>
      </c>
      <c r="E567" t="s">
        <v>66</v>
      </c>
      <c r="F567">
        <v>5000</v>
      </c>
      <c r="G567">
        <v>5</v>
      </c>
      <c r="H567">
        <v>25000</v>
      </c>
      <c r="I567">
        <v>3750</v>
      </c>
      <c r="J567">
        <v>21250</v>
      </c>
      <c r="K567">
        <v>0</v>
      </c>
      <c r="L567">
        <v>0</v>
      </c>
      <c r="M567" t="s">
        <v>21</v>
      </c>
      <c r="N567" t="s">
        <v>22</v>
      </c>
      <c r="O567" t="s">
        <v>67</v>
      </c>
      <c r="P567" t="s">
        <v>24</v>
      </c>
      <c r="Q567" t="s">
        <v>68</v>
      </c>
      <c r="R567" t="s">
        <v>40</v>
      </c>
    </row>
    <row r="568" spans="1:18" x14ac:dyDescent="0.3">
      <c r="A568" t="s">
        <v>1474</v>
      </c>
      <c r="B568" s="7">
        <v>44632</v>
      </c>
      <c r="C568" t="s">
        <v>28</v>
      </c>
      <c r="D568" t="s">
        <v>142</v>
      </c>
      <c r="E568" t="s">
        <v>152</v>
      </c>
      <c r="F568">
        <v>11000</v>
      </c>
      <c r="G568">
        <v>5</v>
      </c>
      <c r="H568">
        <v>55000</v>
      </c>
      <c r="I568">
        <v>0</v>
      </c>
      <c r="J568">
        <v>55000</v>
      </c>
      <c r="K568">
        <v>33948</v>
      </c>
      <c r="L568">
        <v>88948</v>
      </c>
      <c r="M568" t="s">
        <v>52</v>
      </c>
      <c r="N568" t="s">
        <v>22</v>
      </c>
      <c r="O568" t="s">
        <v>31</v>
      </c>
      <c r="P568" t="s">
        <v>24</v>
      </c>
      <c r="Q568" t="s">
        <v>32</v>
      </c>
      <c r="R568" t="s">
        <v>26</v>
      </c>
    </row>
    <row r="569" spans="1:18" x14ac:dyDescent="0.3">
      <c r="A569" t="s">
        <v>1475</v>
      </c>
      <c r="B569" s="7">
        <v>44632</v>
      </c>
      <c r="C569" t="s">
        <v>1476</v>
      </c>
      <c r="D569" t="s">
        <v>35</v>
      </c>
      <c r="E569" t="s">
        <v>59</v>
      </c>
      <c r="F569">
        <v>28000</v>
      </c>
      <c r="G569">
        <v>4</v>
      </c>
      <c r="H569">
        <v>112000</v>
      </c>
      <c r="I569">
        <v>0</v>
      </c>
      <c r="J569">
        <v>112000</v>
      </c>
      <c r="K569">
        <v>44535</v>
      </c>
      <c r="L569">
        <v>156535</v>
      </c>
      <c r="M569" t="s">
        <v>21</v>
      </c>
      <c r="N569" t="s">
        <v>22</v>
      </c>
      <c r="O569" t="s">
        <v>1477</v>
      </c>
      <c r="P569" t="s">
        <v>24</v>
      </c>
      <c r="Q569" t="s">
        <v>1478</v>
      </c>
      <c r="R569" t="s">
        <v>40</v>
      </c>
    </row>
    <row r="570" spans="1:18" x14ac:dyDescent="0.3">
      <c r="A570" t="s">
        <v>1479</v>
      </c>
      <c r="B570" s="7">
        <v>44633</v>
      </c>
      <c r="C570" t="s">
        <v>1480</v>
      </c>
      <c r="D570" t="s">
        <v>65</v>
      </c>
      <c r="E570" t="s">
        <v>71</v>
      </c>
      <c r="F570">
        <v>7000</v>
      </c>
      <c r="G570">
        <v>5</v>
      </c>
      <c r="H570">
        <v>35000</v>
      </c>
      <c r="I570">
        <v>0</v>
      </c>
      <c r="J570">
        <v>35000</v>
      </c>
      <c r="K570">
        <v>67995</v>
      </c>
      <c r="L570">
        <v>102995</v>
      </c>
      <c r="M570" t="s">
        <v>106</v>
      </c>
      <c r="N570" t="s">
        <v>37</v>
      </c>
      <c r="O570" t="s">
        <v>1481</v>
      </c>
      <c r="P570" t="s">
        <v>24</v>
      </c>
      <c r="Q570" t="s">
        <v>1482</v>
      </c>
      <c r="R570" t="s">
        <v>40</v>
      </c>
    </row>
    <row r="571" spans="1:18" x14ac:dyDescent="0.3">
      <c r="A571" t="s">
        <v>1483</v>
      </c>
      <c r="B571" s="7">
        <v>44633</v>
      </c>
      <c r="C571" t="s">
        <v>28</v>
      </c>
      <c r="D571" t="s">
        <v>65</v>
      </c>
      <c r="E571" t="s">
        <v>147</v>
      </c>
      <c r="F571">
        <v>7000</v>
      </c>
      <c r="G571">
        <v>5</v>
      </c>
      <c r="H571">
        <v>35000</v>
      </c>
      <c r="I571">
        <v>0</v>
      </c>
      <c r="J571">
        <v>35000</v>
      </c>
      <c r="K571">
        <v>33232</v>
      </c>
      <c r="L571">
        <v>72456</v>
      </c>
      <c r="M571" t="s">
        <v>21</v>
      </c>
      <c r="N571" t="s">
        <v>22</v>
      </c>
      <c r="O571" t="s">
        <v>31</v>
      </c>
      <c r="P571" t="s">
        <v>24</v>
      </c>
      <c r="Q571" t="s">
        <v>32</v>
      </c>
      <c r="R571" t="s">
        <v>26</v>
      </c>
    </row>
    <row r="572" spans="1:18" x14ac:dyDescent="0.3">
      <c r="A572" t="s">
        <v>1484</v>
      </c>
      <c r="B572" s="7">
        <v>44633</v>
      </c>
      <c r="C572" t="s">
        <v>1485</v>
      </c>
      <c r="D572" t="s">
        <v>35</v>
      </c>
      <c r="E572" t="s">
        <v>233</v>
      </c>
      <c r="F572">
        <v>28000</v>
      </c>
      <c r="G572">
        <v>3</v>
      </c>
      <c r="H572">
        <v>84000</v>
      </c>
      <c r="I572">
        <v>0</v>
      </c>
      <c r="J572">
        <v>84000</v>
      </c>
      <c r="K572">
        <v>5441</v>
      </c>
      <c r="L572">
        <v>89441</v>
      </c>
      <c r="M572" t="s">
        <v>21</v>
      </c>
      <c r="N572" t="s">
        <v>30</v>
      </c>
      <c r="O572" t="s">
        <v>1486</v>
      </c>
      <c r="P572" t="s">
        <v>24</v>
      </c>
      <c r="Q572" t="s">
        <v>1487</v>
      </c>
      <c r="R572" t="s">
        <v>89</v>
      </c>
    </row>
    <row r="573" spans="1:18" x14ac:dyDescent="0.3">
      <c r="A573" t="s">
        <v>1488</v>
      </c>
      <c r="B573" s="7">
        <v>44633</v>
      </c>
      <c r="C573" t="s">
        <v>28</v>
      </c>
      <c r="D573" t="s">
        <v>91</v>
      </c>
      <c r="E573" t="s">
        <v>199</v>
      </c>
      <c r="F573">
        <v>1200</v>
      </c>
      <c r="G573">
        <v>4</v>
      </c>
      <c r="H573">
        <v>4800</v>
      </c>
      <c r="I573">
        <v>576</v>
      </c>
      <c r="J573">
        <v>4224</v>
      </c>
      <c r="K573">
        <v>0</v>
      </c>
      <c r="L573">
        <v>0</v>
      </c>
      <c r="M573" t="s">
        <v>21</v>
      </c>
      <c r="N573" t="s">
        <v>22</v>
      </c>
      <c r="O573" t="s">
        <v>31</v>
      </c>
      <c r="P573" t="s">
        <v>24</v>
      </c>
      <c r="Q573" t="s">
        <v>32</v>
      </c>
      <c r="R573" t="s">
        <v>26</v>
      </c>
    </row>
    <row r="574" spans="1:18" x14ac:dyDescent="0.3">
      <c r="A574" t="s">
        <v>1489</v>
      </c>
      <c r="B574" s="7">
        <v>44633</v>
      </c>
      <c r="C574" t="s">
        <v>1490</v>
      </c>
      <c r="D574" t="s">
        <v>19</v>
      </c>
      <c r="E574" t="s">
        <v>92</v>
      </c>
      <c r="F574">
        <v>10000</v>
      </c>
      <c r="G574">
        <v>2</v>
      </c>
      <c r="H574">
        <v>20000</v>
      </c>
      <c r="I574">
        <v>0</v>
      </c>
      <c r="J574">
        <v>20000</v>
      </c>
      <c r="K574">
        <v>7562</v>
      </c>
      <c r="L574">
        <v>27562</v>
      </c>
      <c r="M574" t="s">
        <v>21</v>
      </c>
      <c r="N574" t="s">
        <v>77</v>
      </c>
      <c r="O574" t="s">
        <v>1491</v>
      </c>
      <c r="P574" t="s">
        <v>45</v>
      </c>
      <c r="Q574" t="s">
        <v>1492</v>
      </c>
      <c r="R574" t="s">
        <v>89</v>
      </c>
    </row>
    <row r="575" spans="1:18" x14ac:dyDescent="0.3">
      <c r="A575" t="s">
        <v>1493</v>
      </c>
      <c r="B575" s="7">
        <v>44633</v>
      </c>
      <c r="C575" t="s">
        <v>64</v>
      </c>
      <c r="D575" t="s">
        <v>70</v>
      </c>
      <c r="E575" t="s">
        <v>73</v>
      </c>
      <c r="F575">
        <v>62000</v>
      </c>
      <c r="G575">
        <v>2</v>
      </c>
      <c r="H575">
        <v>124000</v>
      </c>
      <c r="I575">
        <v>0</v>
      </c>
      <c r="J575">
        <v>124000</v>
      </c>
      <c r="K575">
        <v>40647</v>
      </c>
      <c r="L575">
        <v>167047</v>
      </c>
      <c r="M575" t="s">
        <v>21</v>
      </c>
      <c r="N575" t="s">
        <v>22</v>
      </c>
      <c r="O575" t="s">
        <v>67</v>
      </c>
      <c r="P575" t="s">
        <v>24</v>
      </c>
      <c r="Q575" t="s">
        <v>68</v>
      </c>
      <c r="R575" t="s">
        <v>40</v>
      </c>
    </row>
    <row r="576" spans="1:18" x14ac:dyDescent="0.3">
      <c r="A576" t="s">
        <v>1494</v>
      </c>
      <c r="B576" s="7">
        <v>44633</v>
      </c>
      <c r="C576" t="s">
        <v>1495</v>
      </c>
      <c r="D576" t="s">
        <v>65</v>
      </c>
      <c r="E576" t="s">
        <v>71</v>
      </c>
      <c r="F576">
        <v>7000</v>
      </c>
      <c r="G576">
        <v>1</v>
      </c>
      <c r="H576">
        <v>7000</v>
      </c>
      <c r="I576">
        <v>1260</v>
      </c>
      <c r="J576">
        <v>5740</v>
      </c>
      <c r="K576">
        <v>39586</v>
      </c>
      <c r="L576">
        <v>45326</v>
      </c>
      <c r="M576" t="s">
        <v>217</v>
      </c>
      <c r="N576" t="s">
        <v>30</v>
      </c>
      <c r="O576" t="s">
        <v>1496</v>
      </c>
      <c r="P576" t="s">
        <v>24</v>
      </c>
      <c r="Q576" t="s">
        <v>1497</v>
      </c>
      <c r="R576" t="s">
        <v>26</v>
      </c>
    </row>
    <row r="577" spans="1:18" x14ac:dyDescent="0.3">
      <c r="A577" t="s">
        <v>1498</v>
      </c>
      <c r="B577" s="7">
        <v>44633</v>
      </c>
      <c r="C577" t="s">
        <v>64</v>
      </c>
      <c r="D577" t="s">
        <v>91</v>
      </c>
      <c r="E577" t="s">
        <v>51</v>
      </c>
      <c r="F577">
        <v>1200</v>
      </c>
      <c r="G577">
        <v>2</v>
      </c>
      <c r="H577">
        <v>2400</v>
      </c>
      <c r="I577">
        <v>0</v>
      </c>
      <c r="J577">
        <v>2400</v>
      </c>
      <c r="K577">
        <v>0</v>
      </c>
      <c r="L577">
        <v>0</v>
      </c>
      <c r="M577" t="s">
        <v>21</v>
      </c>
      <c r="N577" t="s">
        <v>22</v>
      </c>
      <c r="O577" t="s">
        <v>67</v>
      </c>
      <c r="P577" t="s">
        <v>24</v>
      </c>
      <c r="Q577" t="s">
        <v>68</v>
      </c>
      <c r="R577" t="s">
        <v>40</v>
      </c>
    </row>
    <row r="578" spans="1:18" x14ac:dyDescent="0.3">
      <c r="A578" t="s">
        <v>1499</v>
      </c>
      <c r="B578" s="7">
        <v>44634</v>
      </c>
      <c r="C578" t="s">
        <v>64</v>
      </c>
      <c r="D578" t="s">
        <v>123</v>
      </c>
      <c r="E578" t="s">
        <v>103</v>
      </c>
      <c r="F578">
        <v>5000</v>
      </c>
      <c r="G578">
        <v>4</v>
      </c>
      <c r="H578">
        <v>20000</v>
      </c>
      <c r="I578">
        <v>0</v>
      </c>
      <c r="J578">
        <v>20000</v>
      </c>
      <c r="K578">
        <v>53294</v>
      </c>
      <c r="L578">
        <v>85434</v>
      </c>
      <c r="M578" t="s">
        <v>21</v>
      </c>
      <c r="N578" t="s">
        <v>37</v>
      </c>
      <c r="O578" t="s">
        <v>67</v>
      </c>
      <c r="P578" t="s">
        <v>24</v>
      </c>
      <c r="Q578" t="s">
        <v>68</v>
      </c>
      <c r="R578" t="s">
        <v>40</v>
      </c>
    </row>
    <row r="579" spans="1:18" x14ac:dyDescent="0.3">
      <c r="A579" t="s">
        <v>1500</v>
      </c>
      <c r="B579" s="7">
        <v>44634</v>
      </c>
      <c r="C579" t="s">
        <v>708</v>
      </c>
      <c r="D579" t="s">
        <v>142</v>
      </c>
      <c r="E579" t="s">
        <v>43</v>
      </c>
      <c r="F579">
        <v>11000</v>
      </c>
      <c r="G579">
        <v>4</v>
      </c>
      <c r="H579">
        <v>44000</v>
      </c>
      <c r="I579">
        <v>13200</v>
      </c>
      <c r="J579">
        <v>30800</v>
      </c>
      <c r="K579">
        <v>45337</v>
      </c>
      <c r="L579">
        <v>76137</v>
      </c>
      <c r="M579" t="s">
        <v>106</v>
      </c>
      <c r="N579" t="s">
        <v>37</v>
      </c>
      <c r="O579" t="s">
        <v>709</v>
      </c>
      <c r="P579" t="s">
        <v>24</v>
      </c>
      <c r="Q579" t="s">
        <v>710</v>
      </c>
      <c r="R579" t="s">
        <v>40</v>
      </c>
    </row>
    <row r="580" spans="1:18" x14ac:dyDescent="0.3">
      <c r="A580" t="s">
        <v>1501</v>
      </c>
      <c r="B580" s="7">
        <v>44634</v>
      </c>
      <c r="C580" t="s">
        <v>1502</v>
      </c>
      <c r="D580" t="s">
        <v>100</v>
      </c>
      <c r="E580" t="s">
        <v>59</v>
      </c>
      <c r="F580">
        <v>12000</v>
      </c>
      <c r="G580">
        <v>5</v>
      </c>
      <c r="H580">
        <v>60000</v>
      </c>
      <c r="I580">
        <v>0</v>
      </c>
      <c r="J580">
        <v>60000</v>
      </c>
      <c r="K580">
        <v>52760</v>
      </c>
      <c r="L580">
        <v>112760</v>
      </c>
      <c r="M580" t="s">
        <v>21</v>
      </c>
      <c r="N580" t="s">
        <v>77</v>
      </c>
      <c r="O580" t="s">
        <v>1503</v>
      </c>
      <c r="P580" t="s">
        <v>24</v>
      </c>
      <c r="Q580" t="s">
        <v>1504</v>
      </c>
      <c r="R580" t="s">
        <v>40</v>
      </c>
    </row>
    <row r="581" spans="1:18" x14ac:dyDescent="0.3">
      <c r="A581" t="s">
        <v>1505</v>
      </c>
      <c r="B581" s="7">
        <v>44634</v>
      </c>
      <c r="C581" t="s">
        <v>137</v>
      </c>
      <c r="D581" t="s">
        <v>58</v>
      </c>
      <c r="E581" t="s">
        <v>29</v>
      </c>
      <c r="F581">
        <v>12000</v>
      </c>
      <c r="G581">
        <v>3</v>
      </c>
      <c r="H581">
        <v>36000</v>
      </c>
      <c r="I581">
        <v>0</v>
      </c>
      <c r="J581">
        <v>36000</v>
      </c>
      <c r="K581">
        <v>27855</v>
      </c>
      <c r="L581">
        <v>63855</v>
      </c>
      <c r="M581" t="s">
        <v>52</v>
      </c>
      <c r="N581" t="s">
        <v>37</v>
      </c>
      <c r="O581" t="s">
        <v>139</v>
      </c>
      <c r="P581" t="s">
        <v>24</v>
      </c>
      <c r="Q581" t="s">
        <v>140</v>
      </c>
      <c r="R581" t="s">
        <v>114</v>
      </c>
    </row>
    <row r="582" spans="1:18" x14ac:dyDescent="0.3">
      <c r="A582" t="s">
        <v>1506</v>
      </c>
      <c r="B582" s="7">
        <v>44634</v>
      </c>
      <c r="C582" t="s">
        <v>1507</v>
      </c>
      <c r="D582" t="s">
        <v>70</v>
      </c>
      <c r="E582" t="s">
        <v>86</v>
      </c>
      <c r="F582">
        <v>62000</v>
      </c>
      <c r="G582">
        <v>4</v>
      </c>
      <c r="H582">
        <v>248000</v>
      </c>
      <c r="I582">
        <v>0</v>
      </c>
      <c r="J582">
        <v>248000</v>
      </c>
      <c r="K582">
        <v>15164</v>
      </c>
      <c r="L582">
        <v>263164</v>
      </c>
      <c r="M582" t="s">
        <v>21</v>
      </c>
      <c r="N582" t="s">
        <v>77</v>
      </c>
      <c r="O582" t="s">
        <v>1508</v>
      </c>
      <c r="P582" t="s">
        <v>24</v>
      </c>
      <c r="Q582" t="s">
        <v>1509</v>
      </c>
      <c r="R582" t="s">
        <v>55</v>
      </c>
    </row>
    <row r="583" spans="1:18" x14ac:dyDescent="0.3">
      <c r="A583" t="s">
        <v>1510</v>
      </c>
      <c r="B583" s="7">
        <v>44634</v>
      </c>
      <c r="C583" t="s">
        <v>1511</v>
      </c>
      <c r="D583" t="s">
        <v>58</v>
      </c>
      <c r="E583" t="s">
        <v>59</v>
      </c>
      <c r="F583">
        <v>12000</v>
      </c>
      <c r="G583">
        <v>3</v>
      </c>
      <c r="H583">
        <v>36000</v>
      </c>
      <c r="I583">
        <v>1800</v>
      </c>
      <c r="J583">
        <v>34200</v>
      </c>
      <c r="K583">
        <v>28461</v>
      </c>
      <c r="L583">
        <v>62661</v>
      </c>
      <c r="M583" t="s">
        <v>21</v>
      </c>
      <c r="N583" t="s">
        <v>22</v>
      </c>
      <c r="O583" t="s">
        <v>1512</v>
      </c>
      <c r="P583" t="s">
        <v>45</v>
      </c>
      <c r="Q583" t="s">
        <v>1513</v>
      </c>
      <c r="R583" t="s">
        <v>26</v>
      </c>
    </row>
    <row r="584" spans="1:18" x14ac:dyDescent="0.3">
      <c r="A584" t="s">
        <v>1514</v>
      </c>
      <c r="B584" s="7">
        <v>44634</v>
      </c>
      <c r="C584" t="s">
        <v>64</v>
      </c>
      <c r="D584" t="s">
        <v>142</v>
      </c>
      <c r="E584" t="s">
        <v>36</v>
      </c>
      <c r="F584">
        <v>11000</v>
      </c>
      <c r="G584">
        <v>1</v>
      </c>
      <c r="H584">
        <v>11000</v>
      </c>
      <c r="I584">
        <v>0</v>
      </c>
      <c r="J584">
        <v>11000</v>
      </c>
      <c r="K584">
        <v>0</v>
      </c>
      <c r="L584">
        <v>0</v>
      </c>
      <c r="M584" t="s">
        <v>21</v>
      </c>
      <c r="N584" t="s">
        <v>37</v>
      </c>
      <c r="O584" t="s">
        <v>67</v>
      </c>
      <c r="P584" t="s">
        <v>24</v>
      </c>
      <c r="Q584" t="s">
        <v>68</v>
      </c>
      <c r="R584" t="s">
        <v>40</v>
      </c>
    </row>
    <row r="585" spans="1:18" x14ac:dyDescent="0.3">
      <c r="A585" t="s">
        <v>1515</v>
      </c>
      <c r="B585" s="7">
        <v>44634</v>
      </c>
      <c r="C585" t="s">
        <v>64</v>
      </c>
      <c r="D585" t="s">
        <v>91</v>
      </c>
      <c r="E585" t="s">
        <v>144</v>
      </c>
      <c r="F585">
        <v>1200</v>
      </c>
      <c r="G585">
        <v>1</v>
      </c>
      <c r="H585">
        <v>1200</v>
      </c>
      <c r="I585">
        <v>60</v>
      </c>
      <c r="J585">
        <v>1140</v>
      </c>
      <c r="K585">
        <v>0</v>
      </c>
      <c r="L585">
        <v>0</v>
      </c>
      <c r="M585" t="s">
        <v>21</v>
      </c>
      <c r="N585" t="s">
        <v>37</v>
      </c>
      <c r="O585" t="s">
        <v>67</v>
      </c>
      <c r="P585" t="s">
        <v>24</v>
      </c>
      <c r="Q585" t="s">
        <v>68</v>
      </c>
      <c r="R585" t="s">
        <v>40</v>
      </c>
    </row>
    <row r="586" spans="1:18" x14ac:dyDescent="0.3">
      <c r="A586" t="s">
        <v>1516</v>
      </c>
      <c r="B586" s="7">
        <v>44635</v>
      </c>
      <c r="C586" t="s">
        <v>1517</v>
      </c>
      <c r="D586" t="s">
        <v>70</v>
      </c>
      <c r="E586" t="s">
        <v>233</v>
      </c>
      <c r="F586">
        <v>62000</v>
      </c>
      <c r="G586">
        <v>1</v>
      </c>
      <c r="H586">
        <v>62000</v>
      </c>
      <c r="I586">
        <v>0</v>
      </c>
      <c r="J586">
        <v>62000</v>
      </c>
      <c r="K586">
        <v>47360</v>
      </c>
      <c r="L586">
        <v>109360</v>
      </c>
      <c r="M586" t="s">
        <v>21</v>
      </c>
      <c r="N586" t="s">
        <v>30</v>
      </c>
      <c r="O586" t="s">
        <v>1518</v>
      </c>
      <c r="P586" t="s">
        <v>24</v>
      </c>
      <c r="Q586" t="s">
        <v>1519</v>
      </c>
      <c r="R586" t="s">
        <v>40</v>
      </c>
    </row>
    <row r="587" spans="1:18" x14ac:dyDescent="0.3">
      <c r="A587" t="s">
        <v>1520</v>
      </c>
      <c r="B587" s="7">
        <v>44635</v>
      </c>
      <c r="C587" t="s">
        <v>64</v>
      </c>
      <c r="D587" t="s">
        <v>142</v>
      </c>
      <c r="E587" t="s">
        <v>20</v>
      </c>
      <c r="F587">
        <v>11000</v>
      </c>
      <c r="G587">
        <v>2</v>
      </c>
      <c r="H587">
        <v>22000</v>
      </c>
      <c r="I587">
        <v>4400</v>
      </c>
      <c r="J587">
        <v>17600</v>
      </c>
      <c r="K587">
        <v>42541</v>
      </c>
      <c r="L587">
        <v>430141</v>
      </c>
      <c r="M587" t="s">
        <v>21</v>
      </c>
      <c r="N587" t="s">
        <v>22</v>
      </c>
      <c r="O587" t="s">
        <v>67</v>
      </c>
      <c r="P587" t="s">
        <v>24</v>
      </c>
      <c r="Q587" t="s">
        <v>68</v>
      </c>
      <c r="R587" t="s">
        <v>40</v>
      </c>
    </row>
    <row r="588" spans="1:18" x14ac:dyDescent="0.3">
      <c r="A588" t="s">
        <v>1521</v>
      </c>
      <c r="B588" s="7">
        <v>44635</v>
      </c>
      <c r="C588" t="s">
        <v>1522</v>
      </c>
      <c r="D588" t="s">
        <v>108</v>
      </c>
      <c r="E588" t="s">
        <v>73</v>
      </c>
      <c r="F588">
        <v>7000</v>
      </c>
      <c r="G588">
        <v>1</v>
      </c>
      <c r="H588">
        <v>7000</v>
      </c>
      <c r="I588">
        <v>0</v>
      </c>
      <c r="J588">
        <v>7000</v>
      </c>
      <c r="K588">
        <v>32121</v>
      </c>
      <c r="L588">
        <v>39121</v>
      </c>
      <c r="M588" t="s">
        <v>52</v>
      </c>
      <c r="N588" t="s">
        <v>22</v>
      </c>
      <c r="O588" t="s">
        <v>1523</v>
      </c>
      <c r="P588" t="s">
        <v>24</v>
      </c>
      <c r="Q588" t="s">
        <v>1524</v>
      </c>
      <c r="R588" t="s">
        <v>47</v>
      </c>
    </row>
    <row r="589" spans="1:18" x14ac:dyDescent="0.3">
      <c r="A589" t="s">
        <v>1525</v>
      </c>
      <c r="B589" s="7">
        <v>44635</v>
      </c>
      <c r="C589" t="s">
        <v>64</v>
      </c>
      <c r="D589" t="s">
        <v>111</v>
      </c>
      <c r="E589" t="s">
        <v>152</v>
      </c>
      <c r="F589">
        <v>15000</v>
      </c>
      <c r="G589">
        <v>4</v>
      </c>
      <c r="H589">
        <v>60000</v>
      </c>
      <c r="I589">
        <v>0</v>
      </c>
      <c r="J589">
        <v>60000</v>
      </c>
      <c r="K589">
        <v>0</v>
      </c>
      <c r="L589">
        <v>0</v>
      </c>
      <c r="M589" t="s">
        <v>21</v>
      </c>
      <c r="N589" t="s">
        <v>22</v>
      </c>
      <c r="O589" t="s">
        <v>67</v>
      </c>
      <c r="P589" t="s">
        <v>24</v>
      </c>
      <c r="Q589" t="s">
        <v>68</v>
      </c>
      <c r="R589" t="s">
        <v>40</v>
      </c>
    </row>
    <row r="590" spans="1:18" x14ac:dyDescent="0.3">
      <c r="A590" t="s">
        <v>1526</v>
      </c>
      <c r="B590" s="7">
        <v>44635</v>
      </c>
      <c r="C590" t="s">
        <v>271</v>
      </c>
      <c r="D590" t="s">
        <v>142</v>
      </c>
      <c r="E590" t="s">
        <v>101</v>
      </c>
      <c r="F590">
        <v>11000</v>
      </c>
      <c r="G590">
        <v>4</v>
      </c>
      <c r="H590">
        <v>44000</v>
      </c>
      <c r="I590">
        <v>0</v>
      </c>
      <c r="J590">
        <v>44000</v>
      </c>
      <c r="K590">
        <v>47304</v>
      </c>
      <c r="L590">
        <v>91304</v>
      </c>
      <c r="M590" t="s">
        <v>52</v>
      </c>
      <c r="N590" t="s">
        <v>30</v>
      </c>
      <c r="O590" t="s">
        <v>272</v>
      </c>
      <c r="P590" t="s">
        <v>24</v>
      </c>
      <c r="Q590" t="s">
        <v>273</v>
      </c>
      <c r="R590" t="s">
        <v>167</v>
      </c>
    </row>
    <row r="591" spans="1:18" x14ac:dyDescent="0.3">
      <c r="A591" t="s">
        <v>1527</v>
      </c>
      <c r="B591" s="7">
        <v>44635</v>
      </c>
      <c r="C591" t="s">
        <v>49</v>
      </c>
      <c r="D591" t="s">
        <v>132</v>
      </c>
      <c r="E591" t="s">
        <v>105</v>
      </c>
      <c r="F591">
        <v>3000</v>
      </c>
      <c r="G591">
        <v>1</v>
      </c>
      <c r="H591">
        <v>3000</v>
      </c>
      <c r="I591">
        <v>210</v>
      </c>
      <c r="J591">
        <v>2790</v>
      </c>
      <c r="K591">
        <v>16371</v>
      </c>
      <c r="L591">
        <v>19161</v>
      </c>
      <c r="M591" t="s">
        <v>21</v>
      </c>
      <c r="N591" t="s">
        <v>22</v>
      </c>
      <c r="O591" t="s">
        <v>53</v>
      </c>
      <c r="P591" t="s">
        <v>24</v>
      </c>
      <c r="Q591" t="s">
        <v>54</v>
      </c>
      <c r="R591" t="s">
        <v>55</v>
      </c>
    </row>
    <row r="592" spans="1:18" x14ac:dyDescent="0.3">
      <c r="A592" t="s">
        <v>1528</v>
      </c>
      <c r="B592" s="7">
        <v>44635</v>
      </c>
      <c r="C592" t="s">
        <v>64</v>
      </c>
      <c r="D592" t="s">
        <v>70</v>
      </c>
      <c r="E592" t="s">
        <v>147</v>
      </c>
      <c r="F592">
        <v>62000</v>
      </c>
      <c r="G592">
        <v>5</v>
      </c>
      <c r="H592">
        <v>310000</v>
      </c>
      <c r="I592">
        <v>0</v>
      </c>
      <c r="J592">
        <v>310000</v>
      </c>
      <c r="K592">
        <v>0</v>
      </c>
      <c r="L592">
        <v>0</v>
      </c>
      <c r="M592" t="s">
        <v>21</v>
      </c>
      <c r="N592" t="s">
        <v>22</v>
      </c>
      <c r="O592" t="s">
        <v>67</v>
      </c>
      <c r="P592" t="s">
        <v>24</v>
      </c>
      <c r="Q592" t="s">
        <v>68</v>
      </c>
      <c r="R592" t="s">
        <v>40</v>
      </c>
    </row>
    <row r="593" spans="1:18" x14ac:dyDescent="0.3">
      <c r="A593" t="s">
        <v>1529</v>
      </c>
      <c r="B593" s="7">
        <v>44635</v>
      </c>
      <c r="C593" t="s">
        <v>1530</v>
      </c>
      <c r="D593" t="s">
        <v>50</v>
      </c>
      <c r="E593" t="s">
        <v>73</v>
      </c>
      <c r="F593">
        <v>4500</v>
      </c>
      <c r="G593">
        <v>4</v>
      </c>
      <c r="H593">
        <v>18000</v>
      </c>
      <c r="I593">
        <v>0</v>
      </c>
      <c r="J593">
        <v>18000</v>
      </c>
      <c r="K593">
        <v>64041</v>
      </c>
      <c r="L593">
        <v>82041</v>
      </c>
      <c r="M593" t="s">
        <v>21</v>
      </c>
      <c r="N593" t="s">
        <v>77</v>
      </c>
      <c r="O593" t="s">
        <v>1531</v>
      </c>
      <c r="P593" t="s">
        <v>45</v>
      </c>
      <c r="Q593" t="s">
        <v>1532</v>
      </c>
      <c r="R593" t="s">
        <v>62</v>
      </c>
    </row>
    <row r="594" spans="1:18" x14ac:dyDescent="0.3">
      <c r="A594" t="s">
        <v>1533</v>
      </c>
      <c r="B594" s="7">
        <v>44636</v>
      </c>
      <c r="C594" t="s">
        <v>1534</v>
      </c>
      <c r="D594" t="s">
        <v>50</v>
      </c>
      <c r="E594" t="s">
        <v>36</v>
      </c>
      <c r="F594">
        <v>4500</v>
      </c>
      <c r="G594">
        <v>4</v>
      </c>
      <c r="H594">
        <v>18000</v>
      </c>
      <c r="I594">
        <v>0</v>
      </c>
      <c r="J594">
        <v>18000</v>
      </c>
      <c r="K594">
        <v>33146</v>
      </c>
      <c r="L594">
        <v>51146</v>
      </c>
      <c r="M594" t="s">
        <v>21</v>
      </c>
      <c r="N594" t="s">
        <v>22</v>
      </c>
      <c r="O594" t="s">
        <v>1535</v>
      </c>
      <c r="P594" t="s">
        <v>45</v>
      </c>
      <c r="Q594" t="s">
        <v>1536</v>
      </c>
      <c r="R594" t="s">
        <v>114</v>
      </c>
    </row>
    <row r="595" spans="1:18" x14ac:dyDescent="0.3">
      <c r="A595" t="s">
        <v>1537</v>
      </c>
      <c r="B595" s="7">
        <v>44636</v>
      </c>
      <c r="C595" t="s">
        <v>708</v>
      </c>
      <c r="D595" t="s">
        <v>58</v>
      </c>
      <c r="E595" t="s">
        <v>138</v>
      </c>
      <c r="F595">
        <v>12000</v>
      </c>
      <c r="G595">
        <v>1</v>
      </c>
      <c r="H595">
        <v>12000</v>
      </c>
      <c r="I595">
        <v>840</v>
      </c>
      <c r="J595">
        <v>11160</v>
      </c>
      <c r="K595">
        <v>48714</v>
      </c>
      <c r="L595">
        <v>59874</v>
      </c>
      <c r="M595" t="s">
        <v>21</v>
      </c>
      <c r="N595" t="s">
        <v>22</v>
      </c>
      <c r="O595" t="s">
        <v>709</v>
      </c>
      <c r="P595" t="s">
        <v>24</v>
      </c>
      <c r="Q595" t="s">
        <v>710</v>
      </c>
      <c r="R595" t="s">
        <v>40</v>
      </c>
    </row>
    <row r="596" spans="1:18" x14ac:dyDescent="0.3">
      <c r="A596" t="s">
        <v>1538</v>
      </c>
      <c r="B596" s="7">
        <v>44636</v>
      </c>
      <c r="C596" t="s">
        <v>64</v>
      </c>
      <c r="D596" t="s">
        <v>108</v>
      </c>
      <c r="E596" t="s">
        <v>199</v>
      </c>
      <c r="F596">
        <v>7000</v>
      </c>
      <c r="G596">
        <v>5</v>
      </c>
      <c r="H596">
        <v>35000</v>
      </c>
      <c r="I596">
        <v>0</v>
      </c>
      <c r="J596">
        <v>35000</v>
      </c>
      <c r="K596">
        <v>65565</v>
      </c>
      <c r="L596">
        <v>234885</v>
      </c>
      <c r="M596" t="s">
        <v>21</v>
      </c>
      <c r="N596" t="s">
        <v>22</v>
      </c>
      <c r="O596" t="s">
        <v>67</v>
      </c>
      <c r="P596" t="s">
        <v>24</v>
      </c>
      <c r="Q596" t="s">
        <v>68</v>
      </c>
      <c r="R596" t="s">
        <v>40</v>
      </c>
    </row>
    <row r="597" spans="1:18" x14ac:dyDescent="0.3">
      <c r="A597" t="s">
        <v>1539</v>
      </c>
      <c r="B597" s="7">
        <v>44636</v>
      </c>
      <c r="C597" t="s">
        <v>64</v>
      </c>
      <c r="D597" t="s">
        <v>35</v>
      </c>
      <c r="E597" t="s">
        <v>202</v>
      </c>
      <c r="F597">
        <v>28000</v>
      </c>
      <c r="G597">
        <v>4</v>
      </c>
      <c r="H597">
        <v>112000</v>
      </c>
      <c r="I597">
        <v>0</v>
      </c>
      <c r="J597">
        <v>112000</v>
      </c>
      <c r="K597">
        <v>0</v>
      </c>
      <c r="L597">
        <v>0</v>
      </c>
      <c r="M597" t="s">
        <v>21</v>
      </c>
      <c r="N597" t="s">
        <v>22</v>
      </c>
      <c r="O597" t="s">
        <v>67</v>
      </c>
      <c r="P597" t="s">
        <v>24</v>
      </c>
      <c r="Q597" t="s">
        <v>68</v>
      </c>
      <c r="R597" t="s">
        <v>40</v>
      </c>
    </row>
    <row r="598" spans="1:18" x14ac:dyDescent="0.3">
      <c r="A598" t="s">
        <v>1540</v>
      </c>
      <c r="B598" s="7">
        <v>44636</v>
      </c>
      <c r="C598" t="s">
        <v>64</v>
      </c>
      <c r="D598" t="s">
        <v>58</v>
      </c>
      <c r="E598" t="s">
        <v>216</v>
      </c>
      <c r="F598">
        <v>12000</v>
      </c>
      <c r="G598">
        <v>2</v>
      </c>
      <c r="H598">
        <v>24000</v>
      </c>
      <c r="I598">
        <v>1680</v>
      </c>
      <c r="J598">
        <v>22320</v>
      </c>
      <c r="K598">
        <v>0</v>
      </c>
      <c r="L598">
        <v>0</v>
      </c>
      <c r="M598" t="s">
        <v>21</v>
      </c>
      <c r="N598" t="s">
        <v>22</v>
      </c>
      <c r="O598" t="s">
        <v>67</v>
      </c>
      <c r="P598" t="s">
        <v>24</v>
      </c>
      <c r="Q598" t="s">
        <v>68</v>
      </c>
      <c r="R598" t="s">
        <v>40</v>
      </c>
    </row>
    <row r="599" spans="1:18" x14ac:dyDescent="0.3">
      <c r="A599" t="s">
        <v>1541</v>
      </c>
      <c r="B599" s="7">
        <v>44636</v>
      </c>
      <c r="C599" t="s">
        <v>1542</v>
      </c>
      <c r="D599" t="s">
        <v>132</v>
      </c>
      <c r="E599" t="s">
        <v>92</v>
      </c>
      <c r="F599">
        <v>3000</v>
      </c>
      <c r="G599">
        <v>3</v>
      </c>
      <c r="H599">
        <v>9000</v>
      </c>
      <c r="I599">
        <v>0</v>
      </c>
      <c r="J599">
        <v>9000</v>
      </c>
      <c r="K599">
        <v>29400</v>
      </c>
      <c r="L599">
        <v>38400</v>
      </c>
      <c r="M599" t="s">
        <v>106</v>
      </c>
      <c r="N599" t="s">
        <v>30</v>
      </c>
      <c r="O599" t="s">
        <v>1543</v>
      </c>
      <c r="P599" t="s">
        <v>45</v>
      </c>
      <c r="Q599" t="s">
        <v>1544</v>
      </c>
      <c r="R599" t="s">
        <v>26</v>
      </c>
    </row>
    <row r="600" spans="1:18" x14ac:dyDescent="0.3">
      <c r="A600" t="s">
        <v>1545</v>
      </c>
      <c r="B600" s="7">
        <v>44636</v>
      </c>
      <c r="C600" t="s">
        <v>28</v>
      </c>
      <c r="D600" t="s">
        <v>108</v>
      </c>
      <c r="E600" t="s">
        <v>202</v>
      </c>
      <c r="F600">
        <v>7000</v>
      </c>
      <c r="G600">
        <v>4</v>
      </c>
      <c r="H600">
        <v>28000</v>
      </c>
      <c r="I600">
        <v>0</v>
      </c>
      <c r="J600">
        <v>28000</v>
      </c>
      <c r="K600">
        <v>30580</v>
      </c>
      <c r="L600">
        <v>58580</v>
      </c>
      <c r="M600" t="s">
        <v>21</v>
      </c>
      <c r="N600" t="s">
        <v>77</v>
      </c>
      <c r="O600" t="s">
        <v>31</v>
      </c>
      <c r="P600" t="s">
        <v>24</v>
      </c>
      <c r="Q600" t="s">
        <v>32</v>
      </c>
      <c r="R600" t="s">
        <v>26</v>
      </c>
    </row>
    <row r="601" spans="1:18" x14ac:dyDescent="0.3">
      <c r="A601" t="s">
        <v>1546</v>
      </c>
      <c r="B601" s="7">
        <v>44636</v>
      </c>
      <c r="C601" t="s">
        <v>49</v>
      </c>
      <c r="D601" t="s">
        <v>201</v>
      </c>
      <c r="E601" t="s">
        <v>116</v>
      </c>
      <c r="F601">
        <v>175000</v>
      </c>
      <c r="G601">
        <v>4</v>
      </c>
      <c r="H601">
        <v>700000</v>
      </c>
      <c r="I601">
        <v>35000</v>
      </c>
      <c r="J601">
        <v>665000</v>
      </c>
      <c r="K601">
        <v>24558</v>
      </c>
      <c r="L601">
        <v>689558</v>
      </c>
      <c r="M601" t="s">
        <v>21</v>
      </c>
      <c r="N601" t="s">
        <v>30</v>
      </c>
      <c r="O601" t="s">
        <v>53</v>
      </c>
      <c r="P601" t="s">
        <v>24</v>
      </c>
      <c r="Q601" t="s">
        <v>54</v>
      </c>
      <c r="R601" t="s">
        <v>55</v>
      </c>
    </row>
    <row r="602" spans="1:18" x14ac:dyDescent="0.3">
      <c r="A602" t="s">
        <v>1547</v>
      </c>
      <c r="B602" s="7">
        <v>44637</v>
      </c>
      <c r="C602" t="s">
        <v>28</v>
      </c>
      <c r="D602" t="s">
        <v>58</v>
      </c>
      <c r="E602" t="s">
        <v>216</v>
      </c>
      <c r="F602">
        <v>12000</v>
      </c>
      <c r="G602">
        <v>3</v>
      </c>
      <c r="H602">
        <v>36000</v>
      </c>
      <c r="I602">
        <v>0</v>
      </c>
      <c r="J602">
        <v>36000</v>
      </c>
      <c r="K602">
        <v>31755</v>
      </c>
      <c r="L602">
        <v>130755</v>
      </c>
      <c r="M602" t="s">
        <v>21</v>
      </c>
      <c r="N602" t="s">
        <v>37</v>
      </c>
      <c r="O602" t="s">
        <v>31</v>
      </c>
      <c r="P602" t="s">
        <v>24</v>
      </c>
      <c r="Q602" t="s">
        <v>32</v>
      </c>
      <c r="R602" t="s">
        <v>26</v>
      </c>
    </row>
    <row r="603" spans="1:18" x14ac:dyDescent="0.3">
      <c r="A603" t="s">
        <v>1548</v>
      </c>
      <c r="B603" s="7">
        <v>44637</v>
      </c>
      <c r="C603" t="s">
        <v>49</v>
      </c>
      <c r="D603" t="s">
        <v>201</v>
      </c>
      <c r="E603" t="s">
        <v>66</v>
      </c>
      <c r="F603">
        <v>175000</v>
      </c>
      <c r="G603">
        <v>3</v>
      </c>
      <c r="H603">
        <v>525000</v>
      </c>
      <c r="I603">
        <v>131250</v>
      </c>
      <c r="J603">
        <v>393750</v>
      </c>
      <c r="K603">
        <v>23965</v>
      </c>
      <c r="L603">
        <v>417715</v>
      </c>
      <c r="M603" t="s">
        <v>21</v>
      </c>
      <c r="N603" t="s">
        <v>77</v>
      </c>
      <c r="O603" t="s">
        <v>53</v>
      </c>
      <c r="P603" t="s">
        <v>24</v>
      </c>
      <c r="Q603" t="s">
        <v>54</v>
      </c>
      <c r="R603" t="s">
        <v>55</v>
      </c>
    </row>
    <row r="604" spans="1:18" x14ac:dyDescent="0.3">
      <c r="A604" t="s">
        <v>1549</v>
      </c>
      <c r="B604" s="7">
        <v>44637</v>
      </c>
      <c r="C604" t="s">
        <v>28</v>
      </c>
      <c r="D604" t="s">
        <v>108</v>
      </c>
      <c r="E604" t="s">
        <v>96</v>
      </c>
      <c r="F604">
        <v>7000</v>
      </c>
      <c r="G604">
        <v>4</v>
      </c>
      <c r="H604">
        <v>28000</v>
      </c>
      <c r="I604">
        <v>0</v>
      </c>
      <c r="J604">
        <v>28000</v>
      </c>
      <c r="K604">
        <v>0</v>
      </c>
      <c r="L604">
        <v>0</v>
      </c>
      <c r="M604" t="s">
        <v>21</v>
      </c>
      <c r="N604" t="s">
        <v>37</v>
      </c>
      <c r="O604" t="s">
        <v>31</v>
      </c>
      <c r="P604" t="s">
        <v>24</v>
      </c>
      <c r="Q604" t="s">
        <v>32</v>
      </c>
      <c r="R604" t="s">
        <v>26</v>
      </c>
    </row>
    <row r="605" spans="1:18" x14ac:dyDescent="0.3">
      <c r="A605" t="s">
        <v>1550</v>
      </c>
      <c r="B605" s="7">
        <v>44637</v>
      </c>
      <c r="C605" t="s">
        <v>28</v>
      </c>
      <c r="D605" t="s">
        <v>108</v>
      </c>
      <c r="E605" t="s">
        <v>43</v>
      </c>
      <c r="F605">
        <v>7000</v>
      </c>
      <c r="G605">
        <v>5</v>
      </c>
      <c r="H605">
        <v>35000</v>
      </c>
      <c r="I605">
        <v>0</v>
      </c>
      <c r="J605">
        <v>35000</v>
      </c>
      <c r="K605">
        <v>0</v>
      </c>
      <c r="L605">
        <v>0</v>
      </c>
      <c r="M605" t="s">
        <v>21</v>
      </c>
      <c r="N605" t="s">
        <v>37</v>
      </c>
      <c r="O605" t="s">
        <v>31</v>
      </c>
      <c r="P605" t="s">
        <v>24</v>
      </c>
      <c r="Q605" t="s">
        <v>32</v>
      </c>
      <c r="R605" t="s">
        <v>26</v>
      </c>
    </row>
    <row r="606" spans="1:18" x14ac:dyDescent="0.3">
      <c r="A606" t="s">
        <v>1551</v>
      </c>
      <c r="B606" s="7">
        <v>44637</v>
      </c>
      <c r="C606" t="s">
        <v>64</v>
      </c>
      <c r="D606" t="s">
        <v>201</v>
      </c>
      <c r="E606" t="s">
        <v>96</v>
      </c>
      <c r="F606">
        <v>175000</v>
      </c>
      <c r="G606">
        <v>2</v>
      </c>
      <c r="H606">
        <v>350000</v>
      </c>
      <c r="I606">
        <v>52500</v>
      </c>
      <c r="J606">
        <v>297500</v>
      </c>
      <c r="K606">
        <v>52378</v>
      </c>
      <c r="L606">
        <v>436278</v>
      </c>
      <c r="M606" t="s">
        <v>21</v>
      </c>
      <c r="N606" t="s">
        <v>30</v>
      </c>
      <c r="O606" t="s">
        <v>67</v>
      </c>
      <c r="P606" t="s">
        <v>24</v>
      </c>
      <c r="Q606" t="s">
        <v>68</v>
      </c>
      <c r="R606" t="s">
        <v>40</v>
      </c>
    </row>
    <row r="607" spans="1:18" x14ac:dyDescent="0.3">
      <c r="A607" t="s">
        <v>1552</v>
      </c>
      <c r="B607" s="7">
        <v>44637</v>
      </c>
      <c r="C607" t="s">
        <v>1553</v>
      </c>
      <c r="D607" t="s">
        <v>91</v>
      </c>
      <c r="E607" t="s">
        <v>36</v>
      </c>
      <c r="F607">
        <v>1200</v>
      </c>
      <c r="G607">
        <v>4</v>
      </c>
      <c r="H607">
        <v>4800</v>
      </c>
      <c r="I607">
        <v>576</v>
      </c>
      <c r="J607">
        <v>4224</v>
      </c>
      <c r="K607">
        <v>44927</v>
      </c>
      <c r="L607">
        <v>49151</v>
      </c>
      <c r="M607" t="s">
        <v>21</v>
      </c>
      <c r="N607" t="s">
        <v>37</v>
      </c>
      <c r="O607" t="s">
        <v>1554</v>
      </c>
      <c r="P607" t="s">
        <v>24</v>
      </c>
      <c r="Q607" t="s">
        <v>1555</v>
      </c>
      <c r="R607" t="s">
        <v>40</v>
      </c>
    </row>
    <row r="608" spans="1:18" x14ac:dyDescent="0.3">
      <c r="A608" t="s">
        <v>1556</v>
      </c>
      <c r="B608" s="7">
        <v>44637</v>
      </c>
      <c r="C608" t="s">
        <v>64</v>
      </c>
      <c r="D608" t="s">
        <v>35</v>
      </c>
      <c r="E608" t="s">
        <v>43</v>
      </c>
      <c r="F608">
        <v>28000</v>
      </c>
      <c r="G608">
        <v>2</v>
      </c>
      <c r="H608">
        <v>56000</v>
      </c>
      <c r="I608">
        <v>5600</v>
      </c>
      <c r="J608">
        <v>50400</v>
      </c>
      <c r="K608">
        <v>0</v>
      </c>
      <c r="L608">
        <v>0</v>
      </c>
      <c r="M608" t="s">
        <v>21</v>
      </c>
      <c r="N608" t="s">
        <v>30</v>
      </c>
      <c r="O608" t="s">
        <v>67</v>
      </c>
      <c r="P608" t="s">
        <v>24</v>
      </c>
      <c r="Q608" t="s">
        <v>68</v>
      </c>
      <c r="R608" t="s">
        <v>40</v>
      </c>
    </row>
    <row r="609" spans="1:18" x14ac:dyDescent="0.3">
      <c r="A609" t="s">
        <v>1557</v>
      </c>
      <c r="B609" s="7">
        <v>44637</v>
      </c>
      <c r="C609" t="s">
        <v>64</v>
      </c>
      <c r="D609" t="s">
        <v>58</v>
      </c>
      <c r="E609" t="s">
        <v>138</v>
      </c>
      <c r="F609">
        <v>12000</v>
      </c>
      <c r="G609">
        <v>3</v>
      </c>
      <c r="H609">
        <v>36000</v>
      </c>
      <c r="I609">
        <v>0</v>
      </c>
      <c r="J609">
        <v>36000</v>
      </c>
      <c r="K609">
        <v>0</v>
      </c>
      <c r="L609">
        <v>0</v>
      </c>
      <c r="M609" t="s">
        <v>21</v>
      </c>
      <c r="N609" t="s">
        <v>30</v>
      </c>
      <c r="O609" t="s">
        <v>67</v>
      </c>
      <c r="P609" t="s">
        <v>24</v>
      </c>
      <c r="Q609" t="s">
        <v>68</v>
      </c>
      <c r="R609" t="s">
        <v>40</v>
      </c>
    </row>
    <row r="610" spans="1:18" x14ac:dyDescent="0.3">
      <c r="A610" t="s">
        <v>1558</v>
      </c>
      <c r="B610" s="7">
        <v>44638</v>
      </c>
      <c r="C610" t="s">
        <v>1559</v>
      </c>
      <c r="D610" t="s">
        <v>201</v>
      </c>
      <c r="E610" t="s">
        <v>147</v>
      </c>
      <c r="F610">
        <v>175000</v>
      </c>
      <c r="G610">
        <v>4</v>
      </c>
      <c r="H610">
        <v>700000</v>
      </c>
      <c r="I610">
        <v>0</v>
      </c>
      <c r="J610">
        <v>700000</v>
      </c>
      <c r="K610">
        <v>57546</v>
      </c>
      <c r="L610">
        <v>757546</v>
      </c>
      <c r="M610" t="s">
        <v>21</v>
      </c>
      <c r="N610" t="s">
        <v>30</v>
      </c>
      <c r="O610" t="s">
        <v>1560</v>
      </c>
      <c r="P610" t="s">
        <v>24</v>
      </c>
      <c r="Q610" t="s">
        <v>1561</v>
      </c>
      <c r="R610" t="s">
        <v>62</v>
      </c>
    </row>
    <row r="611" spans="1:18" x14ac:dyDescent="0.3">
      <c r="A611" t="s">
        <v>1562</v>
      </c>
      <c r="B611" s="7">
        <v>44638</v>
      </c>
      <c r="C611" t="s">
        <v>64</v>
      </c>
      <c r="D611" t="s">
        <v>132</v>
      </c>
      <c r="E611" t="s">
        <v>86</v>
      </c>
      <c r="F611">
        <v>3000</v>
      </c>
      <c r="G611">
        <v>4</v>
      </c>
      <c r="H611">
        <v>12000</v>
      </c>
      <c r="I611">
        <v>0</v>
      </c>
      <c r="J611">
        <v>12000</v>
      </c>
      <c r="K611">
        <v>59955</v>
      </c>
      <c r="L611">
        <v>455045</v>
      </c>
      <c r="M611" t="s">
        <v>21</v>
      </c>
      <c r="N611" t="s">
        <v>30</v>
      </c>
      <c r="O611" t="s">
        <v>67</v>
      </c>
      <c r="P611" t="s">
        <v>24</v>
      </c>
      <c r="Q611" t="s">
        <v>68</v>
      </c>
      <c r="R611" t="s">
        <v>40</v>
      </c>
    </row>
    <row r="612" spans="1:18" x14ac:dyDescent="0.3">
      <c r="A612" t="s">
        <v>1563</v>
      </c>
      <c r="B612" s="7">
        <v>44638</v>
      </c>
      <c r="C612" t="s">
        <v>64</v>
      </c>
      <c r="D612" t="s">
        <v>201</v>
      </c>
      <c r="E612" t="s">
        <v>233</v>
      </c>
      <c r="F612">
        <v>175000</v>
      </c>
      <c r="G612">
        <v>2</v>
      </c>
      <c r="H612">
        <v>350000</v>
      </c>
      <c r="I612">
        <v>0</v>
      </c>
      <c r="J612">
        <v>350000</v>
      </c>
      <c r="K612">
        <v>0</v>
      </c>
      <c r="L612">
        <v>0</v>
      </c>
      <c r="M612" t="s">
        <v>21</v>
      </c>
      <c r="N612" t="s">
        <v>30</v>
      </c>
      <c r="O612" t="s">
        <v>67</v>
      </c>
      <c r="P612" t="s">
        <v>24</v>
      </c>
      <c r="Q612" t="s">
        <v>68</v>
      </c>
      <c r="R612" t="s">
        <v>40</v>
      </c>
    </row>
    <row r="613" spans="1:18" x14ac:dyDescent="0.3">
      <c r="A613" t="s">
        <v>1564</v>
      </c>
      <c r="B613" s="7">
        <v>44638</v>
      </c>
      <c r="C613" t="s">
        <v>49</v>
      </c>
      <c r="D613" t="s">
        <v>123</v>
      </c>
      <c r="E613" t="s">
        <v>73</v>
      </c>
      <c r="F613">
        <v>5000</v>
      </c>
      <c r="G613">
        <v>1</v>
      </c>
      <c r="H613">
        <v>5000</v>
      </c>
      <c r="I613">
        <v>250</v>
      </c>
      <c r="J613">
        <v>4750</v>
      </c>
      <c r="K613">
        <v>16349</v>
      </c>
      <c r="L613">
        <v>21099</v>
      </c>
      <c r="M613" t="s">
        <v>21</v>
      </c>
      <c r="N613" t="s">
        <v>37</v>
      </c>
      <c r="O613" t="s">
        <v>53</v>
      </c>
      <c r="P613" t="s">
        <v>24</v>
      </c>
      <c r="Q613" t="s">
        <v>54</v>
      </c>
      <c r="R613" t="s">
        <v>55</v>
      </c>
    </row>
    <row r="614" spans="1:18" x14ac:dyDescent="0.3">
      <c r="A614" t="s">
        <v>1565</v>
      </c>
      <c r="B614" s="7">
        <v>44638</v>
      </c>
      <c r="C614" t="s">
        <v>64</v>
      </c>
      <c r="D614" t="s">
        <v>35</v>
      </c>
      <c r="E614" t="s">
        <v>59</v>
      </c>
      <c r="F614">
        <v>28000</v>
      </c>
      <c r="G614">
        <v>1</v>
      </c>
      <c r="H614">
        <v>28000</v>
      </c>
      <c r="I614">
        <v>2800</v>
      </c>
      <c r="J614">
        <v>25200</v>
      </c>
      <c r="K614">
        <v>0</v>
      </c>
      <c r="L614">
        <v>0</v>
      </c>
      <c r="M614" t="s">
        <v>21</v>
      </c>
      <c r="N614" t="s">
        <v>30</v>
      </c>
      <c r="O614" t="s">
        <v>67</v>
      </c>
      <c r="P614" t="s">
        <v>24</v>
      </c>
      <c r="Q614" t="s">
        <v>68</v>
      </c>
      <c r="R614" t="s">
        <v>40</v>
      </c>
    </row>
    <row r="615" spans="1:18" x14ac:dyDescent="0.3">
      <c r="A615" t="s">
        <v>1566</v>
      </c>
      <c r="B615" s="7">
        <v>44638</v>
      </c>
      <c r="C615" t="s">
        <v>64</v>
      </c>
      <c r="D615" t="s">
        <v>91</v>
      </c>
      <c r="E615" t="s">
        <v>29</v>
      </c>
      <c r="F615">
        <v>1200</v>
      </c>
      <c r="G615">
        <v>3</v>
      </c>
      <c r="H615">
        <v>3600</v>
      </c>
      <c r="I615">
        <v>360</v>
      </c>
      <c r="J615">
        <v>3240</v>
      </c>
      <c r="K615">
        <v>0</v>
      </c>
      <c r="L615">
        <v>0</v>
      </c>
      <c r="M615" t="s">
        <v>21</v>
      </c>
      <c r="N615" t="s">
        <v>30</v>
      </c>
      <c r="O615" t="s">
        <v>67</v>
      </c>
      <c r="P615" t="s">
        <v>24</v>
      </c>
      <c r="Q615" t="s">
        <v>68</v>
      </c>
      <c r="R615" t="s">
        <v>40</v>
      </c>
    </row>
    <row r="616" spans="1:18" x14ac:dyDescent="0.3">
      <c r="A616" t="s">
        <v>1567</v>
      </c>
      <c r="B616" s="7">
        <v>44638</v>
      </c>
      <c r="C616" t="s">
        <v>1568</v>
      </c>
      <c r="D616" t="s">
        <v>91</v>
      </c>
      <c r="E616" t="s">
        <v>73</v>
      </c>
      <c r="F616">
        <v>1200</v>
      </c>
      <c r="G616">
        <v>3</v>
      </c>
      <c r="H616">
        <v>3600</v>
      </c>
      <c r="I616">
        <v>252</v>
      </c>
      <c r="J616">
        <v>3348</v>
      </c>
      <c r="K616">
        <v>36537</v>
      </c>
      <c r="L616">
        <v>39885</v>
      </c>
      <c r="M616" t="s">
        <v>21</v>
      </c>
      <c r="N616" t="s">
        <v>22</v>
      </c>
      <c r="O616" t="s">
        <v>1569</v>
      </c>
      <c r="P616" t="s">
        <v>45</v>
      </c>
      <c r="Q616" t="s">
        <v>1570</v>
      </c>
      <c r="R616" t="s">
        <v>47</v>
      </c>
    </row>
    <row r="617" spans="1:18" x14ac:dyDescent="0.3">
      <c r="A617" t="s">
        <v>1571</v>
      </c>
      <c r="B617" s="7">
        <v>44638</v>
      </c>
      <c r="C617" t="s">
        <v>64</v>
      </c>
      <c r="D617" t="s">
        <v>123</v>
      </c>
      <c r="E617" t="s">
        <v>71</v>
      </c>
      <c r="F617">
        <v>5000</v>
      </c>
      <c r="G617">
        <v>1</v>
      </c>
      <c r="H617">
        <v>5000</v>
      </c>
      <c r="I617">
        <v>350</v>
      </c>
      <c r="J617">
        <v>4650</v>
      </c>
      <c r="K617">
        <v>0</v>
      </c>
      <c r="L617">
        <v>0</v>
      </c>
      <c r="M617" t="s">
        <v>21</v>
      </c>
      <c r="N617" t="s">
        <v>30</v>
      </c>
      <c r="O617" t="s">
        <v>67</v>
      </c>
      <c r="P617" t="s">
        <v>24</v>
      </c>
      <c r="Q617" t="s">
        <v>68</v>
      </c>
      <c r="R617" t="s">
        <v>40</v>
      </c>
    </row>
    <row r="618" spans="1:18" x14ac:dyDescent="0.3">
      <c r="A618" t="s">
        <v>1572</v>
      </c>
      <c r="B618" s="7">
        <v>44639</v>
      </c>
      <c r="C618" t="s">
        <v>708</v>
      </c>
      <c r="D618" t="s">
        <v>19</v>
      </c>
      <c r="E618" t="s">
        <v>86</v>
      </c>
      <c r="F618">
        <v>10000</v>
      </c>
      <c r="G618">
        <v>4</v>
      </c>
      <c r="H618">
        <v>40000</v>
      </c>
      <c r="I618">
        <v>2800</v>
      </c>
      <c r="J618">
        <v>37200</v>
      </c>
      <c r="K618">
        <v>42410</v>
      </c>
      <c r="L618">
        <v>79610</v>
      </c>
      <c r="M618" t="s">
        <v>21</v>
      </c>
      <c r="N618" t="s">
        <v>37</v>
      </c>
      <c r="O618" t="s">
        <v>709</v>
      </c>
      <c r="P618" t="s">
        <v>24</v>
      </c>
      <c r="Q618" t="s">
        <v>710</v>
      </c>
      <c r="R618" t="s">
        <v>40</v>
      </c>
    </row>
    <row r="619" spans="1:18" x14ac:dyDescent="0.3">
      <c r="A619" t="s">
        <v>1573</v>
      </c>
      <c r="B619" s="7">
        <v>44639</v>
      </c>
      <c r="C619" t="s">
        <v>28</v>
      </c>
      <c r="D619" t="s">
        <v>123</v>
      </c>
      <c r="E619" t="s">
        <v>138</v>
      </c>
      <c r="F619">
        <v>5000</v>
      </c>
      <c r="G619">
        <v>5</v>
      </c>
      <c r="H619">
        <v>25000</v>
      </c>
      <c r="I619">
        <v>2500</v>
      </c>
      <c r="J619">
        <v>22500</v>
      </c>
      <c r="K619">
        <v>27659</v>
      </c>
      <c r="L619">
        <v>50159</v>
      </c>
      <c r="M619" t="s">
        <v>106</v>
      </c>
      <c r="N619" t="s">
        <v>30</v>
      </c>
      <c r="O619" t="s">
        <v>31</v>
      </c>
      <c r="P619" t="s">
        <v>24</v>
      </c>
      <c r="Q619" t="s">
        <v>32</v>
      </c>
      <c r="R619" t="s">
        <v>26</v>
      </c>
    </row>
    <row r="620" spans="1:18" x14ac:dyDescent="0.3">
      <c r="A620" t="s">
        <v>1574</v>
      </c>
      <c r="B620" s="7">
        <v>44639</v>
      </c>
      <c r="C620" t="s">
        <v>49</v>
      </c>
      <c r="D620" t="s">
        <v>111</v>
      </c>
      <c r="E620" t="s">
        <v>51</v>
      </c>
      <c r="F620">
        <v>15000</v>
      </c>
      <c r="G620">
        <v>5</v>
      </c>
      <c r="H620">
        <v>75000</v>
      </c>
      <c r="I620">
        <v>0</v>
      </c>
      <c r="J620">
        <v>75000</v>
      </c>
      <c r="K620">
        <v>17533</v>
      </c>
      <c r="L620">
        <v>92533</v>
      </c>
      <c r="M620" t="s">
        <v>21</v>
      </c>
      <c r="N620" t="s">
        <v>22</v>
      </c>
      <c r="O620" t="s">
        <v>53</v>
      </c>
      <c r="P620" t="s">
        <v>24</v>
      </c>
      <c r="Q620" t="s">
        <v>54</v>
      </c>
      <c r="R620" t="s">
        <v>55</v>
      </c>
    </row>
    <row r="621" spans="1:18" x14ac:dyDescent="0.3">
      <c r="A621" t="s">
        <v>1575</v>
      </c>
      <c r="B621" s="7">
        <v>44639</v>
      </c>
      <c r="C621" t="s">
        <v>1576</v>
      </c>
      <c r="D621" t="s">
        <v>35</v>
      </c>
      <c r="E621" t="s">
        <v>116</v>
      </c>
      <c r="F621">
        <v>28000</v>
      </c>
      <c r="G621">
        <v>1</v>
      </c>
      <c r="H621">
        <v>28000</v>
      </c>
      <c r="I621">
        <v>0</v>
      </c>
      <c r="J621">
        <v>28000</v>
      </c>
      <c r="K621">
        <v>38111</v>
      </c>
      <c r="L621">
        <v>66111</v>
      </c>
      <c r="M621" t="s">
        <v>21</v>
      </c>
      <c r="N621" t="s">
        <v>22</v>
      </c>
      <c r="O621" t="s">
        <v>1577</v>
      </c>
      <c r="P621" t="s">
        <v>24</v>
      </c>
      <c r="Q621" t="s">
        <v>1578</v>
      </c>
      <c r="R621" t="s">
        <v>26</v>
      </c>
    </row>
    <row r="622" spans="1:18" x14ac:dyDescent="0.3">
      <c r="A622" t="s">
        <v>1579</v>
      </c>
      <c r="B622" s="7">
        <v>44639</v>
      </c>
      <c r="C622" t="s">
        <v>64</v>
      </c>
      <c r="D622" t="s">
        <v>58</v>
      </c>
      <c r="E622" t="s">
        <v>92</v>
      </c>
      <c r="F622">
        <v>12000</v>
      </c>
      <c r="G622">
        <v>2</v>
      </c>
      <c r="H622">
        <v>24000</v>
      </c>
      <c r="I622">
        <v>0</v>
      </c>
      <c r="J622">
        <v>24000</v>
      </c>
      <c r="K622">
        <v>52830</v>
      </c>
      <c r="L622">
        <v>104830</v>
      </c>
      <c r="M622" t="s">
        <v>21</v>
      </c>
      <c r="N622" t="s">
        <v>22</v>
      </c>
      <c r="O622" t="s">
        <v>67</v>
      </c>
      <c r="P622" t="s">
        <v>24</v>
      </c>
      <c r="Q622" t="s">
        <v>68</v>
      </c>
      <c r="R622" t="s">
        <v>40</v>
      </c>
    </row>
    <row r="623" spans="1:18" x14ac:dyDescent="0.3">
      <c r="A623" t="s">
        <v>1580</v>
      </c>
      <c r="B623" s="7">
        <v>44639</v>
      </c>
      <c r="C623" t="s">
        <v>64</v>
      </c>
      <c r="D623" t="s">
        <v>108</v>
      </c>
      <c r="E623" t="s">
        <v>101</v>
      </c>
      <c r="F623">
        <v>7000</v>
      </c>
      <c r="G623">
        <v>4</v>
      </c>
      <c r="H623">
        <v>28000</v>
      </c>
      <c r="I623">
        <v>0</v>
      </c>
      <c r="J623">
        <v>28000</v>
      </c>
      <c r="K623">
        <v>0</v>
      </c>
      <c r="L623">
        <v>0</v>
      </c>
      <c r="M623" t="s">
        <v>21</v>
      </c>
      <c r="N623" t="s">
        <v>22</v>
      </c>
      <c r="O623" t="s">
        <v>67</v>
      </c>
      <c r="P623" t="s">
        <v>24</v>
      </c>
      <c r="Q623" t="s">
        <v>68</v>
      </c>
      <c r="R623" t="s">
        <v>40</v>
      </c>
    </row>
    <row r="624" spans="1:18" x14ac:dyDescent="0.3">
      <c r="A624" t="s">
        <v>1581</v>
      </c>
      <c r="B624" s="7">
        <v>44639</v>
      </c>
      <c r="C624" t="s">
        <v>1582</v>
      </c>
      <c r="D624" t="s">
        <v>50</v>
      </c>
      <c r="E624" t="s">
        <v>86</v>
      </c>
      <c r="F624">
        <v>4500</v>
      </c>
      <c r="G624">
        <v>1</v>
      </c>
      <c r="H624">
        <v>4500</v>
      </c>
      <c r="I624">
        <v>0</v>
      </c>
      <c r="J624">
        <v>4500</v>
      </c>
      <c r="K624">
        <v>44921</v>
      </c>
      <c r="L624">
        <v>49421</v>
      </c>
      <c r="M624" t="s">
        <v>21</v>
      </c>
      <c r="N624" t="s">
        <v>22</v>
      </c>
      <c r="O624" t="s">
        <v>1583</v>
      </c>
      <c r="P624" t="s">
        <v>45</v>
      </c>
      <c r="Q624" t="s">
        <v>1584</v>
      </c>
      <c r="R624" t="s">
        <v>40</v>
      </c>
    </row>
    <row r="625" spans="1:18" x14ac:dyDescent="0.3">
      <c r="A625" t="s">
        <v>1585</v>
      </c>
      <c r="B625" s="7">
        <v>44639</v>
      </c>
      <c r="C625" t="s">
        <v>1586</v>
      </c>
      <c r="D625" t="s">
        <v>70</v>
      </c>
      <c r="E625" t="s">
        <v>20</v>
      </c>
      <c r="F625">
        <v>62000</v>
      </c>
      <c r="G625">
        <v>4</v>
      </c>
      <c r="H625">
        <v>248000</v>
      </c>
      <c r="I625">
        <v>24800</v>
      </c>
      <c r="J625">
        <v>223200</v>
      </c>
      <c r="K625">
        <v>64227</v>
      </c>
      <c r="L625">
        <v>287427</v>
      </c>
      <c r="M625" t="s">
        <v>21</v>
      </c>
      <c r="N625" t="s">
        <v>37</v>
      </c>
      <c r="O625" t="s">
        <v>1587</v>
      </c>
      <c r="P625" t="s">
        <v>45</v>
      </c>
      <c r="Q625" t="s">
        <v>1588</v>
      </c>
      <c r="R625" t="s">
        <v>40</v>
      </c>
    </row>
    <row r="626" spans="1:18" x14ac:dyDescent="0.3">
      <c r="A626" t="s">
        <v>1589</v>
      </c>
      <c r="B626" s="7">
        <v>44640</v>
      </c>
      <c r="C626" t="s">
        <v>64</v>
      </c>
      <c r="D626" t="s">
        <v>50</v>
      </c>
      <c r="E626" t="s">
        <v>105</v>
      </c>
      <c r="F626">
        <v>4500</v>
      </c>
      <c r="G626">
        <v>3</v>
      </c>
      <c r="H626">
        <v>13500</v>
      </c>
      <c r="I626">
        <v>1350</v>
      </c>
      <c r="J626">
        <v>12150</v>
      </c>
      <c r="K626">
        <v>51763</v>
      </c>
      <c r="L626">
        <v>63913</v>
      </c>
      <c r="M626" t="s">
        <v>21</v>
      </c>
      <c r="N626" t="s">
        <v>77</v>
      </c>
      <c r="O626" t="s">
        <v>67</v>
      </c>
      <c r="P626" t="s">
        <v>24</v>
      </c>
      <c r="Q626" t="s">
        <v>68</v>
      </c>
      <c r="R626" t="s">
        <v>40</v>
      </c>
    </row>
    <row r="627" spans="1:18" x14ac:dyDescent="0.3">
      <c r="A627" t="s">
        <v>1590</v>
      </c>
      <c r="B627" s="7">
        <v>44640</v>
      </c>
      <c r="C627" t="s">
        <v>1591</v>
      </c>
      <c r="D627" t="s">
        <v>95</v>
      </c>
      <c r="E627" t="s">
        <v>202</v>
      </c>
      <c r="F627">
        <v>5000</v>
      </c>
      <c r="G627">
        <v>3</v>
      </c>
      <c r="H627">
        <v>15000</v>
      </c>
      <c r="I627">
        <v>1500</v>
      </c>
      <c r="J627">
        <v>13500</v>
      </c>
      <c r="K627">
        <v>67694</v>
      </c>
      <c r="L627">
        <v>81194</v>
      </c>
      <c r="M627" t="s">
        <v>21</v>
      </c>
      <c r="N627" t="s">
        <v>77</v>
      </c>
      <c r="O627" t="s">
        <v>1592</v>
      </c>
      <c r="P627" t="s">
        <v>24</v>
      </c>
      <c r="Q627" t="s">
        <v>1593</v>
      </c>
      <c r="R627" t="s">
        <v>62</v>
      </c>
    </row>
    <row r="628" spans="1:18" x14ac:dyDescent="0.3">
      <c r="A628" t="s">
        <v>1594</v>
      </c>
      <c r="B628" s="7">
        <v>44640</v>
      </c>
      <c r="C628" t="s">
        <v>28</v>
      </c>
      <c r="D628" t="s">
        <v>201</v>
      </c>
      <c r="E628" t="s">
        <v>86</v>
      </c>
      <c r="F628">
        <v>175000</v>
      </c>
      <c r="G628">
        <v>1</v>
      </c>
      <c r="H628">
        <v>175000</v>
      </c>
      <c r="I628">
        <v>0</v>
      </c>
      <c r="J628">
        <v>175000</v>
      </c>
      <c r="K628">
        <v>25789</v>
      </c>
      <c r="L628">
        <v>200789</v>
      </c>
      <c r="M628" t="s">
        <v>21</v>
      </c>
      <c r="N628" t="s">
        <v>22</v>
      </c>
      <c r="O628" t="s">
        <v>31</v>
      </c>
      <c r="P628" t="s">
        <v>24</v>
      </c>
      <c r="Q628" t="s">
        <v>32</v>
      </c>
      <c r="R628" t="s">
        <v>26</v>
      </c>
    </row>
    <row r="629" spans="1:18" x14ac:dyDescent="0.3">
      <c r="A629" t="s">
        <v>1595</v>
      </c>
      <c r="B629" s="7">
        <v>44640</v>
      </c>
      <c r="C629" t="s">
        <v>578</v>
      </c>
      <c r="D629" t="s">
        <v>58</v>
      </c>
      <c r="E629" t="s">
        <v>216</v>
      </c>
      <c r="F629">
        <v>12000</v>
      </c>
      <c r="G629">
        <v>3</v>
      </c>
      <c r="H629">
        <v>36000</v>
      </c>
      <c r="I629">
        <v>4320</v>
      </c>
      <c r="J629">
        <v>31680</v>
      </c>
      <c r="K629">
        <v>25904</v>
      </c>
      <c r="L629">
        <v>57584</v>
      </c>
      <c r="M629" t="s">
        <v>21</v>
      </c>
      <c r="N629" t="s">
        <v>77</v>
      </c>
      <c r="O629" t="s">
        <v>579</v>
      </c>
      <c r="P629" t="s">
        <v>45</v>
      </c>
      <c r="Q629" t="s">
        <v>580</v>
      </c>
      <c r="R629" t="s">
        <v>114</v>
      </c>
    </row>
    <row r="630" spans="1:18" x14ac:dyDescent="0.3">
      <c r="A630" t="s">
        <v>1596</v>
      </c>
      <c r="B630" s="7">
        <v>44640</v>
      </c>
      <c r="C630" t="s">
        <v>1597</v>
      </c>
      <c r="D630" t="s">
        <v>19</v>
      </c>
      <c r="E630" t="s">
        <v>105</v>
      </c>
      <c r="F630">
        <v>10000</v>
      </c>
      <c r="G630">
        <v>2</v>
      </c>
      <c r="H630">
        <v>20000</v>
      </c>
      <c r="I630">
        <v>0</v>
      </c>
      <c r="J630">
        <v>20000</v>
      </c>
      <c r="K630">
        <v>35611</v>
      </c>
      <c r="L630">
        <v>55611</v>
      </c>
      <c r="M630" t="s">
        <v>21</v>
      </c>
      <c r="N630" t="s">
        <v>37</v>
      </c>
      <c r="O630" t="s">
        <v>1598</v>
      </c>
      <c r="P630" t="s">
        <v>24</v>
      </c>
      <c r="Q630" t="s">
        <v>1599</v>
      </c>
      <c r="R630" t="s">
        <v>114</v>
      </c>
    </row>
    <row r="631" spans="1:18" x14ac:dyDescent="0.3">
      <c r="A631" t="s">
        <v>1600</v>
      </c>
      <c r="B631" s="7">
        <v>44640</v>
      </c>
      <c r="C631" t="s">
        <v>1601</v>
      </c>
      <c r="D631" t="s">
        <v>108</v>
      </c>
      <c r="E631" t="s">
        <v>233</v>
      </c>
      <c r="F631">
        <v>7000</v>
      </c>
      <c r="G631">
        <v>4</v>
      </c>
      <c r="H631">
        <v>28000</v>
      </c>
      <c r="I631">
        <v>8400</v>
      </c>
      <c r="J631">
        <v>19600</v>
      </c>
      <c r="K631">
        <v>27064</v>
      </c>
      <c r="L631">
        <v>46664</v>
      </c>
      <c r="M631" t="s">
        <v>21</v>
      </c>
      <c r="N631" t="s">
        <v>22</v>
      </c>
      <c r="O631" t="s">
        <v>1602</v>
      </c>
      <c r="P631" t="s">
        <v>24</v>
      </c>
      <c r="Q631" t="s">
        <v>1603</v>
      </c>
      <c r="R631" t="s">
        <v>47</v>
      </c>
    </row>
    <row r="632" spans="1:18" x14ac:dyDescent="0.3">
      <c r="A632" t="s">
        <v>1604</v>
      </c>
      <c r="B632" s="7">
        <v>44640</v>
      </c>
      <c r="C632" t="s">
        <v>49</v>
      </c>
      <c r="D632" t="s">
        <v>132</v>
      </c>
      <c r="E632" t="s">
        <v>103</v>
      </c>
      <c r="F632">
        <v>3000</v>
      </c>
      <c r="G632">
        <v>1</v>
      </c>
      <c r="H632">
        <v>3000</v>
      </c>
      <c r="I632">
        <v>150</v>
      </c>
      <c r="J632">
        <v>2850</v>
      </c>
      <c r="K632">
        <v>16928</v>
      </c>
      <c r="L632">
        <v>19778</v>
      </c>
      <c r="M632" t="s">
        <v>21</v>
      </c>
      <c r="N632" t="s">
        <v>22</v>
      </c>
      <c r="O632" t="s">
        <v>53</v>
      </c>
      <c r="P632" t="s">
        <v>24</v>
      </c>
      <c r="Q632" t="s">
        <v>54</v>
      </c>
      <c r="R632" t="s">
        <v>55</v>
      </c>
    </row>
    <row r="633" spans="1:18" x14ac:dyDescent="0.3">
      <c r="A633" t="s">
        <v>1605</v>
      </c>
      <c r="B633" s="7">
        <v>44640</v>
      </c>
      <c r="C633" t="s">
        <v>1606</v>
      </c>
      <c r="D633" t="s">
        <v>132</v>
      </c>
      <c r="E633" t="s">
        <v>29</v>
      </c>
      <c r="F633">
        <v>3000</v>
      </c>
      <c r="G633">
        <v>4</v>
      </c>
      <c r="H633">
        <v>12000</v>
      </c>
      <c r="I633">
        <v>600</v>
      </c>
      <c r="J633">
        <v>11400</v>
      </c>
      <c r="K633">
        <v>26885</v>
      </c>
      <c r="L633">
        <v>38285</v>
      </c>
      <c r="M633" t="s">
        <v>21</v>
      </c>
      <c r="N633" t="s">
        <v>77</v>
      </c>
      <c r="O633" t="s">
        <v>1607</v>
      </c>
      <c r="P633" t="s">
        <v>45</v>
      </c>
      <c r="Q633" t="s">
        <v>1608</v>
      </c>
      <c r="R633" t="s">
        <v>114</v>
      </c>
    </row>
    <row r="634" spans="1:18" x14ac:dyDescent="0.3">
      <c r="A634" t="s">
        <v>1609</v>
      </c>
      <c r="B634" s="7">
        <v>44641</v>
      </c>
      <c r="C634" t="s">
        <v>28</v>
      </c>
      <c r="D634" t="s">
        <v>142</v>
      </c>
      <c r="E634" t="s">
        <v>233</v>
      </c>
      <c r="F634">
        <v>11000</v>
      </c>
      <c r="G634">
        <v>3</v>
      </c>
      <c r="H634">
        <v>33000</v>
      </c>
      <c r="I634">
        <v>2310</v>
      </c>
      <c r="J634">
        <v>30690</v>
      </c>
      <c r="K634">
        <v>38762</v>
      </c>
      <c r="L634">
        <v>69452</v>
      </c>
      <c r="M634" t="s">
        <v>21</v>
      </c>
      <c r="N634" t="s">
        <v>77</v>
      </c>
      <c r="O634" t="s">
        <v>31</v>
      </c>
      <c r="P634" t="s">
        <v>24</v>
      </c>
      <c r="Q634" t="s">
        <v>32</v>
      </c>
      <c r="R634" t="s">
        <v>26</v>
      </c>
    </row>
    <row r="635" spans="1:18" x14ac:dyDescent="0.3">
      <c r="A635" t="s">
        <v>1610</v>
      </c>
      <c r="B635" s="7">
        <v>44641</v>
      </c>
      <c r="C635" t="s">
        <v>1611</v>
      </c>
      <c r="D635" t="s">
        <v>201</v>
      </c>
      <c r="E635" t="s">
        <v>66</v>
      </c>
      <c r="F635">
        <v>175000</v>
      </c>
      <c r="G635">
        <v>2</v>
      </c>
      <c r="H635">
        <v>350000</v>
      </c>
      <c r="I635">
        <v>0</v>
      </c>
      <c r="J635">
        <v>350000</v>
      </c>
      <c r="K635">
        <v>36067</v>
      </c>
      <c r="L635">
        <v>386067</v>
      </c>
      <c r="M635" t="s">
        <v>21</v>
      </c>
      <c r="N635" t="s">
        <v>77</v>
      </c>
      <c r="O635" t="s">
        <v>1612</v>
      </c>
      <c r="P635" t="s">
        <v>45</v>
      </c>
      <c r="Q635" t="s">
        <v>1613</v>
      </c>
      <c r="R635" t="s">
        <v>26</v>
      </c>
    </row>
    <row r="636" spans="1:18" x14ac:dyDescent="0.3">
      <c r="A636" t="s">
        <v>1614</v>
      </c>
      <c r="B636" s="7">
        <v>44641</v>
      </c>
      <c r="C636" t="s">
        <v>1615</v>
      </c>
      <c r="D636" t="s">
        <v>132</v>
      </c>
      <c r="E636" t="s">
        <v>96</v>
      </c>
      <c r="F636">
        <v>3000</v>
      </c>
      <c r="G636">
        <v>4</v>
      </c>
      <c r="H636">
        <v>12000</v>
      </c>
      <c r="I636">
        <v>1200</v>
      </c>
      <c r="J636">
        <v>10800</v>
      </c>
      <c r="K636">
        <v>23725</v>
      </c>
      <c r="L636">
        <v>34525</v>
      </c>
      <c r="M636" t="s">
        <v>21</v>
      </c>
      <c r="N636" t="s">
        <v>22</v>
      </c>
      <c r="O636" t="s">
        <v>1616</v>
      </c>
      <c r="P636" t="s">
        <v>24</v>
      </c>
      <c r="Q636" t="s">
        <v>1617</v>
      </c>
      <c r="R636" t="s">
        <v>55</v>
      </c>
    </row>
    <row r="637" spans="1:18" x14ac:dyDescent="0.3">
      <c r="A637" t="s">
        <v>1618</v>
      </c>
      <c r="B637" s="7">
        <v>44641</v>
      </c>
      <c r="C637" t="s">
        <v>1619</v>
      </c>
      <c r="D637" t="s">
        <v>19</v>
      </c>
      <c r="E637" t="s">
        <v>144</v>
      </c>
      <c r="F637">
        <v>10000</v>
      </c>
      <c r="G637">
        <v>1</v>
      </c>
      <c r="H637">
        <v>10000</v>
      </c>
      <c r="I637">
        <v>0</v>
      </c>
      <c r="J637">
        <v>10000</v>
      </c>
      <c r="K637">
        <v>38703</v>
      </c>
      <c r="L637">
        <v>48703</v>
      </c>
      <c r="M637" t="s">
        <v>52</v>
      </c>
      <c r="N637" t="s">
        <v>30</v>
      </c>
      <c r="O637" t="s">
        <v>1620</v>
      </c>
      <c r="P637" t="s">
        <v>24</v>
      </c>
      <c r="Q637" t="s">
        <v>1621</v>
      </c>
      <c r="R637" t="s">
        <v>26</v>
      </c>
    </row>
    <row r="638" spans="1:18" x14ac:dyDescent="0.3">
      <c r="A638" t="s">
        <v>1622</v>
      </c>
      <c r="B638" s="7">
        <v>44641</v>
      </c>
      <c r="C638" t="s">
        <v>1623</v>
      </c>
      <c r="D638" t="s">
        <v>19</v>
      </c>
      <c r="E638" t="s">
        <v>144</v>
      </c>
      <c r="F638">
        <v>10000</v>
      </c>
      <c r="G638">
        <v>1</v>
      </c>
      <c r="H638">
        <v>10000</v>
      </c>
      <c r="I638">
        <v>1000</v>
      </c>
      <c r="J638">
        <v>9000</v>
      </c>
      <c r="K638">
        <v>21123</v>
      </c>
      <c r="L638">
        <v>30123</v>
      </c>
      <c r="M638" t="s">
        <v>21</v>
      </c>
      <c r="N638" t="s">
        <v>37</v>
      </c>
      <c r="O638" t="s">
        <v>1624</v>
      </c>
      <c r="P638" t="s">
        <v>24</v>
      </c>
      <c r="Q638" t="s">
        <v>1625</v>
      </c>
      <c r="R638" t="s">
        <v>55</v>
      </c>
    </row>
    <row r="639" spans="1:18" x14ac:dyDescent="0.3">
      <c r="A639" t="s">
        <v>1626</v>
      </c>
      <c r="B639" s="7">
        <v>44641</v>
      </c>
      <c r="C639" t="s">
        <v>1627</v>
      </c>
      <c r="D639" t="s">
        <v>111</v>
      </c>
      <c r="E639" t="s">
        <v>29</v>
      </c>
      <c r="F639">
        <v>15000</v>
      </c>
      <c r="G639">
        <v>4</v>
      </c>
      <c r="H639">
        <v>60000</v>
      </c>
      <c r="I639">
        <v>7200</v>
      </c>
      <c r="J639">
        <v>52800</v>
      </c>
      <c r="K639">
        <v>15199</v>
      </c>
      <c r="L639">
        <v>67999</v>
      </c>
      <c r="M639" t="s">
        <v>21</v>
      </c>
      <c r="N639" t="s">
        <v>77</v>
      </c>
      <c r="O639" t="s">
        <v>1628</v>
      </c>
      <c r="P639" t="s">
        <v>24</v>
      </c>
      <c r="Q639" t="s">
        <v>1629</v>
      </c>
      <c r="R639" t="s">
        <v>55</v>
      </c>
    </row>
    <row r="640" spans="1:18" x14ac:dyDescent="0.3">
      <c r="A640" t="s">
        <v>1630</v>
      </c>
      <c r="B640" s="7">
        <v>44641</v>
      </c>
      <c r="C640" t="s">
        <v>64</v>
      </c>
      <c r="D640" t="s">
        <v>111</v>
      </c>
      <c r="E640" t="s">
        <v>116</v>
      </c>
      <c r="F640">
        <v>15000</v>
      </c>
      <c r="G640">
        <v>4</v>
      </c>
      <c r="H640">
        <v>60000</v>
      </c>
      <c r="I640">
        <v>0</v>
      </c>
      <c r="J640">
        <v>60000</v>
      </c>
      <c r="K640">
        <v>65474</v>
      </c>
      <c r="L640">
        <v>125474</v>
      </c>
      <c r="M640" t="s">
        <v>21</v>
      </c>
      <c r="N640" t="s">
        <v>22</v>
      </c>
      <c r="O640" t="s">
        <v>67</v>
      </c>
      <c r="P640" t="s">
        <v>24</v>
      </c>
      <c r="Q640" t="s">
        <v>68</v>
      </c>
      <c r="R640" t="s">
        <v>40</v>
      </c>
    </row>
    <row r="641" spans="1:18" x14ac:dyDescent="0.3">
      <c r="A641" t="s">
        <v>1631</v>
      </c>
      <c r="B641" s="7">
        <v>44641</v>
      </c>
      <c r="C641" t="s">
        <v>1632</v>
      </c>
      <c r="D641" t="s">
        <v>19</v>
      </c>
      <c r="E641" t="s">
        <v>92</v>
      </c>
      <c r="F641">
        <v>10000</v>
      </c>
      <c r="G641">
        <v>2</v>
      </c>
      <c r="H641">
        <v>20000</v>
      </c>
      <c r="I641">
        <v>3000</v>
      </c>
      <c r="J641">
        <v>17000</v>
      </c>
      <c r="K641">
        <v>23114</v>
      </c>
      <c r="L641">
        <v>40114</v>
      </c>
      <c r="M641" t="s">
        <v>21</v>
      </c>
      <c r="N641" t="s">
        <v>77</v>
      </c>
      <c r="O641" t="s">
        <v>1633</v>
      </c>
      <c r="P641" t="s">
        <v>45</v>
      </c>
      <c r="Q641" t="s">
        <v>1634</v>
      </c>
      <c r="R641" t="s">
        <v>55</v>
      </c>
    </row>
    <row r="642" spans="1:18" x14ac:dyDescent="0.3">
      <c r="A642" t="s">
        <v>1635</v>
      </c>
      <c r="B642" s="7">
        <v>44642</v>
      </c>
      <c r="C642" t="s">
        <v>1636</v>
      </c>
      <c r="D642" t="s">
        <v>100</v>
      </c>
      <c r="E642" t="s">
        <v>29</v>
      </c>
      <c r="F642">
        <v>12000</v>
      </c>
      <c r="G642">
        <v>2</v>
      </c>
      <c r="H642">
        <v>24000</v>
      </c>
      <c r="I642">
        <v>0</v>
      </c>
      <c r="J642">
        <v>24000</v>
      </c>
      <c r="K642">
        <v>6633</v>
      </c>
      <c r="L642">
        <v>30633</v>
      </c>
      <c r="M642" t="s">
        <v>21</v>
      </c>
      <c r="N642" t="s">
        <v>37</v>
      </c>
      <c r="O642" t="s">
        <v>1637</v>
      </c>
      <c r="P642" t="s">
        <v>45</v>
      </c>
      <c r="Q642" t="s">
        <v>1638</v>
      </c>
      <c r="R642" t="s">
        <v>89</v>
      </c>
    </row>
    <row r="643" spans="1:18" x14ac:dyDescent="0.3">
      <c r="A643" t="s">
        <v>1639</v>
      </c>
      <c r="B643" s="7">
        <v>44642</v>
      </c>
      <c r="C643" t="s">
        <v>64</v>
      </c>
      <c r="D643" t="s">
        <v>201</v>
      </c>
      <c r="E643" t="s">
        <v>66</v>
      </c>
      <c r="F643">
        <v>175000</v>
      </c>
      <c r="G643">
        <v>3</v>
      </c>
      <c r="H643">
        <v>525000</v>
      </c>
      <c r="I643">
        <v>0</v>
      </c>
      <c r="J643">
        <v>525000</v>
      </c>
      <c r="K643">
        <v>52893</v>
      </c>
      <c r="L643">
        <v>825893</v>
      </c>
      <c r="M643" t="s">
        <v>106</v>
      </c>
      <c r="N643" t="s">
        <v>22</v>
      </c>
      <c r="O643" t="s">
        <v>67</v>
      </c>
      <c r="P643" t="s">
        <v>24</v>
      </c>
      <c r="Q643" t="s">
        <v>68</v>
      </c>
      <c r="R643" t="s">
        <v>40</v>
      </c>
    </row>
    <row r="644" spans="1:18" x14ac:dyDescent="0.3">
      <c r="A644" t="s">
        <v>1640</v>
      </c>
      <c r="B644" s="7">
        <v>44642</v>
      </c>
      <c r="C644" t="s">
        <v>28</v>
      </c>
      <c r="D644" t="s">
        <v>95</v>
      </c>
      <c r="E644" t="s">
        <v>59</v>
      </c>
      <c r="F644">
        <v>5000</v>
      </c>
      <c r="G644">
        <v>1</v>
      </c>
      <c r="H644">
        <v>5000</v>
      </c>
      <c r="I644">
        <v>350</v>
      </c>
      <c r="J644">
        <v>4650</v>
      </c>
      <c r="K644">
        <v>27520</v>
      </c>
      <c r="L644">
        <v>32170</v>
      </c>
      <c r="M644" t="s">
        <v>52</v>
      </c>
      <c r="N644" t="s">
        <v>37</v>
      </c>
      <c r="O644" t="s">
        <v>31</v>
      </c>
      <c r="P644" t="s">
        <v>24</v>
      </c>
      <c r="Q644" t="s">
        <v>32</v>
      </c>
      <c r="R644" t="s">
        <v>26</v>
      </c>
    </row>
    <row r="645" spans="1:18" x14ac:dyDescent="0.3">
      <c r="A645" t="s">
        <v>1641</v>
      </c>
      <c r="B645" s="7">
        <v>44642</v>
      </c>
      <c r="C645" t="s">
        <v>1642</v>
      </c>
      <c r="D645" t="s">
        <v>108</v>
      </c>
      <c r="E645" t="s">
        <v>43</v>
      </c>
      <c r="F645">
        <v>7000</v>
      </c>
      <c r="G645">
        <v>5</v>
      </c>
      <c r="H645">
        <v>35000</v>
      </c>
      <c r="I645">
        <v>6300</v>
      </c>
      <c r="J645">
        <v>28700</v>
      </c>
      <c r="K645">
        <v>7895</v>
      </c>
      <c r="L645">
        <v>36595</v>
      </c>
      <c r="M645" t="s">
        <v>52</v>
      </c>
      <c r="N645" t="s">
        <v>37</v>
      </c>
      <c r="O645" t="s">
        <v>1643</v>
      </c>
      <c r="P645" t="s">
        <v>45</v>
      </c>
      <c r="Q645" t="s">
        <v>1644</v>
      </c>
      <c r="R645" t="s">
        <v>89</v>
      </c>
    </row>
    <row r="646" spans="1:18" x14ac:dyDescent="0.3">
      <c r="A646" t="s">
        <v>1645</v>
      </c>
      <c r="B646" s="7">
        <v>44642</v>
      </c>
      <c r="C646" t="s">
        <v>1646</v>
      </c>
      <c r="D646" t="s">
        <v>58</v>
      </c>
      <c r="E646" t="s">
        <v>20</v>
      </c>
      <c r="F646">
        <v>12000</v>
      </c>
      <c r="G646">
        <v>3</v>
      </c>
      <c r="H646">
        <v>36000</v>
      </c>
      <c r="I646">
        <v>0</v>
      </c>
      <c r="J646">
        <v>36000</v>
      </c>
      <c r="K646">
        <v>63114</v>
      </c>
      <c r="L646">
        <v>99114</v>
      </c>
      <c r="M646" t="s">
        <v>21</v>
      </c>
      <c r="N646" t="s">
        <v>22</v>
      </c>
      <c r="O646" t="s">
        <v>1647</v>
      </c>
      <c r="P646" t="s">
        <v>24</v>
      </c>
      <c r="Q646" t="s">
        <v>1648</v>
      </c>
      <c r="R646" t="s">
        <v>40</v>
      </c>
    </row>
    <row r="647" spans="1:18" x14ac:dyDescent="0.3">
      <c r="A647" t="s">
        <v>1649</v>
      </c>
      <c r="B647" s="7">
        <v>44642</v>
      </c>
      <c r="C647" t="s">
        <v>1650</v>
      </c>
      <c r="D647" t="s">
        <v>239</v>
      </c>
      <c r="E647" t="s">
        <v>101</v>
      </c>
      <c r="F647">
        <v>2200</v>
      </c>
      <c r="G647">
        <v>3</v>
      </c>
      <c r="H647">
        <v>6600</v>
      </c>
      <c r="I647">
        <v>0</v>
      </c>
      <c r="J647">
        <v>6600</v>
      </c>
      <c r="K647">
        <v>27544</v>
      </c>
      <c r="L647">
        <v>34144</v>
      </c>
      <c r="M647" t="s">
        <v>21</v>
      </c>
      <c r="N647" t="s">
        <v>22</v>
      </c>
      <c r="O647" t="s">
        <v>1651</v>
      </c>
      <c r="P647" t="s">
        <v>45</v>
      </c>
      <c r="Q647" t="s">
        <v>1652</v>
      </c>
      <c r="R647" t="s">
        <v>114</v>
      </c>
    </row>
    <row r="648" spans="1:18" x14ac:dyDescent="0.3">
      <c r="A648" t="s">
        <v>1653</v>
      </c>
      <c r="B648" s="7">
        <v>44642</v>
      </c>
      <c r="C648" t="s">
        <v>64</v>
      </c>
      <c r="D648" t="s">
        <v>70</v>
      </c>
      <c r="E648" t="s">
        <v>73</v>
      </c>
      <c r="F648">
        <v>62000</v>
      </c>
      <c r="G648">
        <v>4</v>
      </c>
      <c r="H648">
        <v>248000</v>
      </c>
      <c r="I648">
        <v>0</v>
      </c>
      <c r="J648">
        <v>248000</v>
      </c>
      <c r="K648">
        <v>0</v>
      </c>
      <c r="L648">
        <v>0</v>
      </c>
      <c r="M648" t="s">
        <v>106</v>
      </c>
      <c r="N648" t="s">
        <v>22</v>
      </c>
      <c r="O648" t="s">
        <v>67</v>
      </c>
      <c r="P648" t="s">
        <v>24</v>
      </c>
      <c r="Q648" t="s">
        <v>68</v>
      </c>
      <c r="R648" t="s">
        <v>40</v>
      </c>
    </row>
    <row r="649" spans="1:18" x14ac:dyDescent="0.3">
      <c r="A649" t="s">
        <v>1654</v>
      </c>
      <c r="B649" s="7">
        <v>44642</v>
      </c>
      <c r="C649" t="s">
        <v>1655</v>
      </c>
      <c r="D649" t="s">
        <v>132</v>
      </c>
      <c r="E649" t="s">
        <v>96</v>
      </c>
      <c r="F649">
        <v>3000</v>
      </c>
      <c r="G649">
        <v>3</v>
      </c>
      <c r="H649">
        <v>9000</v>
      </c>
      <c r="I649">
        <v>2250</v>
      </c>
      <c r="J649">
        <v>6750</v>
      </c>
      <c r="K649">
        <v>7040</v>
      </c>
      <c r="L649">
        <v>13790</v>
      </c>
      <c r="M649" t="s">
        <v>21</v>
      </c>
      <c r="N649" t="s">
        <v>30</v>
      </c>
      <c r="O649" t="s">
        <v>1656</v>
      </c>
      <c r="P649" t="s">
        <v>24</v>
      </c>
      <c r="Q649" t="s">
        <v>1657</v>
      </c>
      <c r="R649" t="s">
        <v>89</v>
      </c>
    </row>
    <row r="650" spans="1:18" x14ac:dyDescent="0.3">
      <c r="A650" t="s">
        <v>1658</v>
      </c>
      <c r="B650" s="7">
        <v>44643</v>
      </c>
      <c r="C650" t="s">
        <v>64</v>
      </c>
      <c r="D650" t="s">
        <v>50</v>
      </c>
      <c r="E650" t="s">
        <v>51</v>
      </c>
      <c r="F650">
        <v>4500</v>
      </c>
      <c r="G650">
        <v>4</v>
      </c>
      <c r="H650">
        <v>18000</v>
      </c>
      <c r="I650">
        <v>0</v>
      </c>
      <c r="J650">
        <v>18000</v>
      </c>
      <c r="K650">
        <v>57771</v>
      </c>
      <c r="L650">
        <v>155251</v>
      </c>
      <c r="M650" t="s">
        <v>21</v>
      </c>
      <c r="N650" t="s">
        <v>37</v>
      </c>
      <c r="O650" t="s">
        <v>67</v>
      </c>
      <c r="P650" t="s">
        <v>24</v>
      </c>
      <c r="Q650" t="s">
        <v>68</v>
      </c>
      <c r="R650" t="s">
        <v>40</v>
      </c>
    </row>
    <row r="651" spans="1:18" x14ac:dyDescent="0.3">
      <c r="A651" t="s">
        <v>1659</v>
      </c>
      <c r="B651" s="7">
        <v>44643</v>
      </c>
      <c r="C651" t="s">
        <v>28</v>
      </c>
      <c r="D651" t="s">
        <v>123</v>
      </c>
      <c r="E651" t="s">
        <v>29</v>
      </c>
      <c r="F651">
        <v>5000</v>
      </c>
      <c r="G651">
        <v>5</v>
      </c>
      <c r="H651">
        <v>25000</v>
      </c>
      <c r="I651">
        <v>0</v>
      </c>
      <c r="J651">
        <v>25000</v>
      </c>
      <c r="K651">
        <v>35656</v>
      </c>
      <c r="L651">
        <v>60656</v>
      </c>
      <c r="M651" t="s">
        <v>21</v>
      </c>
      <c r="N651" t="s">
        <v>37</v>
      </c>
      <c r="O651" t="s">
        <v>31</v>
      </c>
      <c r="P651" t="s">
        <v>24</v>
      </c>
      <c r="Q651" t="s">
        <v>32</v>
      </c>
      <c r="R651" t="s">
        <v>26</v>
      </c>
    </row>
    <row r="652" spans="1:18" x14ac:dyDescent="0.3">
      <c r="A652" t="s">
        <v>1660</v>
      </c>
      <c r="B652" s="7">
        <v>44643</v>
      </c>
      <c r="C652" t="s">
        <v>64</v>
      </c>
      <c r="D652" t="s">
        <v>142</v>
      </c>
      <c r="E652" t="s">
        <v>103</v>
      </c>
      <c r="F652">
        <v>11000</v>
      </c>
      <c r="G652">
        <v>4</v>
      </c>
      <c r="H652">
        <v>44000</v>
      </c>
      <c r="I652">
        <v>0</v>
      </c>
      <c r="J652">
        <v>44000</v>
      </c>
      <c r="K652">
        <v>0</v>
      </c>
      <c r="L652">
        <v>0</v>
      </c>
      <c r="M652" t="s">
        <v>21</v>
      </c>
      <c r="N652" t="s">
        <v>37</v>
      </c>
      <c r="O652" t="s">
        <v>67</v>
      </c>
      <c r="P652" t="s">
        <v>24</v>
      </c>
      <c r="Q652" t="s">
        <v>68</v>
      </c>
      <c r="R652" t="s">
        <v>40</v>
      </c>
    </row>
    <row r="653" spans="1:18" x14ac:dyDescent="0.3">
      <c r="A653" t="s">
        <v>1661</v>
      </c>
      <c r="B653" s="7">
        <v>44643</v>
      </c>
      <c r="C653" t="s">
        <v>708</v>
      </c>
      <c r="D653" t="s">
        <v>58</v>
      </c>
      <c r="E653" t="s">
        <v>233</v>
      </c>
      <c r="F653">
        <v>12000</v>
      </c>
      <c r="G653">
        <v>4</v>
      </c>
      <c r="H653">
        <v>48000</v>
      </c>
      <c r="I653">
        <v>9600</v>
      </c>
      <c r="J653">
        <v>38400</v>
      </c>
      <c r="K653">
        <v>42218</v>
      </c>
      <c r="L653">
        <v>80618</v>
      </c>
      <c r="M653" t="s">
        <v>21</v>
      </c>
      <c r="N653" t="s">
        <v>37</v>
      </c>
      <c r="O653" t="s">
        <v>709</v>
      </c>
      <c r="P653" t="s">
        <v>24</v>
      </c>
      <c r="Q653" t="s">
        <v>710</v>
      </c>
      <c r="R653" t="s">
        <v>40</v>
      </c>
    </row>
    <row r="654" spans="1:18" x14ac:dyDescent="0.3">
      <c r="A654" t="s">
        <v>1662</v>
      </c>
      <c r="B654" s="7">
        <v>44643</v>
      </c>
      <c r="C654" t="s">
        <v>64</v>
      </c>
      <c r="D654" t="s">
        <v>65</v>
      </c>
      <c r="E654" t="s">
        <v>36</v>
      </c>
      <c r="F654">
        <v>7000</v>
      </c>
      <c r="G654">
        <v>2</v>
      </c>
      <c r="H654">
        <v>14000</v>
      </c>
      <c r="I654">
        <v>2520</v>
      </c>
      <c r="J654">
        <v>11480</v>
      </c>
      <c r="K654">
        <v>0</v>
      </c>
      <c r="L654">
        <v>0</v>
      </c>
      <c r="M654" t="s">
        <v>21</v>
      </c>
      <c r="N654" t="s">
        <v>37</v>
      </c>
      <c r="O654" t="s">
        <v>67</v>
      </c>
      <c r="P654" t="s">
        <v>24</v>
      </c>
      <c r="Q654" t="s">
        <v>68</v>
      </c>
      <c r="R654" t="s">
        <v>40</v>
      </c>
    </row>
    <row r="655" spans="1:18" x14ac:dyDescent="0.3">
      <c r="A655" t="s">
        <v>1663</v>
      </c>
      <c r="B655" s="7">
        <v>44643</v>
      </c>
      <c r="C655" t="s">
        <v>49</v>
      </c>
      <c r="D655" t="s">
        <v>19</v>
      </c>
      <c r="E655" t="s">
        <v>36</v>
      </c>
      <c r="F655">
        <v>10000</v>
      </c>
      <c r="G655">
        <v>4</v>
      </c>
      <c r="H655">
        <v>40000</v>
      </c>
      <c r="I655">
        <v>0</v>
      </c>
      <c r="J655">
        <v>40000</v>
      </c>
      <c r="K655">
        <v>22564</v>
      </c>
      <c r="L655">
        <v>62564</v>
      </c>
      <c r="M655" t="s">
        <v>106</v>
      </c>
      <c r="N655" t="s">
        <v>30</v>
      </c>
      <c r="O655" t="s">
        <v>53</v>
      </c>
      <c r="P655" t="s">
        <v>24</v>
      </c>
      <c r="Q655" t="s">
        <v>54</v>
      </c>
      <c r="R655" t="s">
        <v>55</v>
      </c>
    </row>
    <row r="656" spans="1:18" x14ac:dyDescent="0.3">
      <c r="A656" t="s">
        <v>1664</v>
      </c>
      <c r="B656" s="7">
        <v>44643</v>
      </c>
      <c r="C656" t="s">
        <v>578</v>
      </c>
      <c r="D656" t="s">
        <v>201</v>
      </c>
      <c r="E656" t="s">
        <v>96</v>
      </c>
      <c r="F656">
        <v>175000</v>
      </c>
      <c r="G656">
        <v>2</v>
      </c>
      <c r="H656">
        <v>350000</v>
      </c>
      <c r="I656">
        <v>35000</v>
      </c>
      <c r="J656">
        <v>315000</v>
      </c>
      <c r="K656">
        <v>33011</v>
      </c>
      <c r="L656">
        <v>348011</v>
      </c>
      <c r="M656" t="s">
        <v>21</v>
      </c>
      <c r="N656" t="s">
        <v>37</v>
      </c>
      <c r="O656" t="s">
        <v>579</v>
      </c>
      <c r="P656" t="s">
        <v>45</v>
      </c>
      <c r="Q656" t="s">
        <v>580</v>
      </c>
      <c r="R656" t="s">
        <v>114</v>
      </c>
    </row>
    <row r="657" spans="1:18" x14ac:dyDescent="0.3">
      <c r="A657" t="s">
        <v>1665</v>
      </c>
      <c r="B657" s="7">
        <v>44643</v>
      </c>
      <c r="C657" t="s">
        <v>64</v>
      </c>
      <c r="D657" t="s">
        <v>100</v>
      </c>
      <c r="E657" t="s">
        <v>144</v>
      </c>
      <c r="F657">
        <v>12000</v>
      </c>
      <c r="G657">
        <v>2</v>
      </c>
      <c r="H657">
        <v>24000</v>
      </c>
      <c r="I657">
        <v>0</v>
      </c>
      <c r="J657">
        <v>24000</v>
      </c>
      <c r="K657">
        <v>0</v>
      </c>
      <c r="L657">
        <v>0</v>
      </c>
      <c r="M657" t="s">
        <v>21</v>
      </c>
      <c r="N657" t="s">
        <v>37</v>
      </c>
      <c r="O657" t="s">
        <v>67</v>
      </c>
      <c r="P657" t="s">
        <v>24</v>
      </c>
      <c r="Q657" t="s">
        <v>68</v>
      </c>
      <c r="R657" t="s">
        <v>40</v>
      </c>
    </row>
    <row r="658" spans="1:18" x14ac:dyDescent="0.3">
      <c r="A658" t="s">
        <v>1666</v>
      </c>
      <c r="B658" s="7">
        <v>44644</v>
      </c>
      <c r="C658" t="s">
        <v>64</v>
      </c>
      <c r="D658" t="s">
        <v>95</v>
      </c>
      <c r="E658" t="s">
        <v>20</v>
      </c>
      <c r="F658">
        <v>5000</v>
      </c>
      <c r="G658">
        <v>2</v>
      </c>
      <c r="H658">
        <v>10000</v>
      </c>
      <c r="I658">
        <v>0</v>
      </c>
      <c r="J658">
        <v>10000</v>
      </c>
      <c r="K658">
        <v>46343</v>
      </c>
      <c r="L658">
        <v>60393</v>
      </c>
      <c r="M658" t="s">
        <v>21</v>
      </c>
      <c r="N658" t="s">
        <v>22</v>
      </c>
      <c r="O658" t="s">
        <v>67</v>
      </c>
      <c r="P658" t="s">
        <v>24</v>
      </c>
      <c r="Q658" t="s">
        <v>68</v>
      </c>
      <c r="R658" t="s">
        <v>40</v>
      </c>
    </row>
    <row r="659" spans="1:18" x14ac:dyDescent="0.3">
      <c r="A659" t="s">
        <v>1667</v>
      </c>
      <c r="B659" s="7">
        <v>44644</v>
      </c>
      <c r="C659" t="s">
        <v>1668</v>
      </c>
      <c r="D659" t="s">
        <v>58</v>
      </c>
      <c r="E659" t="s">
        <v>202</v>
      </c>
      <c r="F659">
        <v>12000</v>
      </c>
      <c r="G659">
        <v>3</v>
      </c>
      <c r="H659">
        <v>36000</v>
      </c>
      <c r="I659">
        <v>1800</v>
      </c>
      <c r="J659">
        <v>34200</v>
      </c>
      <c r="K659">
        <v>29092</v>
      </c>
      <c r="L659">
        <v>63292</v>
      </c>
      <c r="M659" t="s">
        <v>21</v>
      </c>
      <c r="N659" t="s">
        <v>22</v>
      </c>
      <c r="O659" t="s">
        <v>1669</v>
      </c>
      <c r="P659" t="s">
        <v>45</v>
      </c>
      <c r="Q659" t="s">
        <v>1670</v>
      </c>
      <c r="R659" t="s">
        <v>26</v>
      </c>
    </row>
    <row r="660" spans="1:18" x14ac:dyDescent="0.3">
      <c r="A660" t="s">
        <v>1671</v>
      </c>
      <c r="B660" s="7">
        <v>44644</v>
      </c>
      <c r="C660" t="s">
        <v>1672</v>
      </c>
      <c r="D660" t="s">
        <v>201</v>
      </c>
      <c r="E660" t="s">
        <v>147</v>
      </c>
      <c r="F660">
        <v>175000</v>
      </c>
      <c r="G660">
        <v>3</v>
      </c>
      <c r="H660">
        <v>525000</v>
      </c>
      <c r="I660">
        <v>36750</v>
      </c>
      <c r="J660">
        <v>488250</v>
      </c>
      <c r="K660">
        <v>25794</v>
      </c>
      <c r="L660">
        <v>514044</v>
      </c>
      <c r="M660" t="s">
        <v>21</v>
      </c>
      <c r="N660" t="s">
        <v>22</v>
      </c>
      <c r="O660" t="s">
        <v>1673</v>
      </c>
      <c r="P660" t="s">
        <v>45</v>
      </c>
      <c r="Q660" t="s">
        <v>1674</v>
      </c>
      <c r="R660" t="s">
        <v>26</v>
      </c>
    </row>
    <row r="661" spans="1:18" x14ac:dyDescent="0.3">
      <c r="A661" t="s">
        <v>1675</v>
      </c>
      <c r="B661" s="7">
        <v>44644</v>
      </c>
      <c r="C661" t="s">
        <v>1676</v>
      </c>
      <c r="D661" t="s">
        <v>142</v>
      </c>
      <c r="E661" t="s">
        <v>105</v>
      </c>
      <c r="F661">
        <v>11000</v>
      </c>
      <c r="G661">
        <v>1</v>
      </c>
      <c r="H661">
        <v>11000</v>
      </c>
      <c r="I661">
        <v>0</v>
      </c>
      <c r="J661">
        <v>11000</v>
      </c>
      <c r="K661">
        <v>50629</v>
      </c>
      <c r="L661">
        <v>61629</v>
      </c>
      <c r="M661" t="s">
        <v>21</v>
      </c>
      <c r="N661" t="s">
        <v>22</v>
      </c>
      <c r="O661" t="s">
        <v>1677</v>
      </c>
      <c r="P661" t="s">
        <v>24</v>
      </c>
      <c r="Q661" t="s">
        <v>1678</v>
      </c>
      <c r="R661" t="s">
        <v>167</v>
      </c>
    </row>
    <row r="662" spans="1:18" x14ac:dyDescent="0.3">
      <c r="A662" t="s">
        <v>1679</v>
      </c>
      <c r="B662" s="7">
        <v>44644</v>
      </c>
      <c r="C662" t="s">
        <v>1680</v>
      </c>
      <c r="D662" t="s">
        <v>35</v>
      </c>
      <c r="E662" t="s">
        <v>66</v>
      </c>
      <c r="F662">
        <v>28000</v>
      </c>
      <c r="G662">
        <v>5</v>
      </c>
      <c r="H662">
        <v>140000</v>
      </c>
      <c r="I662">
        <v>0</v>
      </c>
      <c r="J662">
        <v>140000</v>
      </c>
      <c r="K662">
        <v>33629</v>
      </c>
      <c r="L662">
        <v>173629</v>
      </c>
      <c r="M662" t="s">
        <v>21</v>
      </c>
      <c r="N662" t="s">
        <v>77</v>
      </c>
      <c r="O662" t="s">
        <v>1681</v>
      </c>
      <c r="P662" t="s">
        <v>24</v>
      </c>
      <c r="Q662" t="s">
        <v>1682</v>
      </c>
      <c r="R662" t="s">
        <v>114</v>
      </c>
    </row>
    <row r="663" spans="1:18" x14ac:dyDescent="0.3">
      <c r="A663" t="s">
        <v>1683</v>
      </c>
      <c r="B663" s="7">
        <v>44644</v>
      </c>
      <c r="C663" t="s">
        <v>49</v>
      </c>
      <c r="D663" t="s">
        <v>111</v>
      </c>
      <c r="E663" t="s">
        <v>144</v>
      </c>
      <c r="F663">
        <v>15000</v>
      </c>
      <c r="G663">
        <v>3</v>
      </c>
      <c r="H663">
        <v>45000</v>
      </c>
      <c r="I663">
        <v>0</v>
      </c>
      <c r="J663">
        <v>45000</v>
      </c>
      <c r="K663">
        <v>24680</v>
      </c>
      <c r="L663">
        <v>82430</v>
      </c>
      <c r="M663" t="s">
        <v>217</v>
      </c>
      <c r="N663" t="s">
        <v>22</v>
      </c>
      <c r="O663" t="s">
        <v>53</v>
      </c>
      <c r="P663" t="s">
        <v>24</v>
      </c>
      <c r="Q663" t="s">
        <v>54</v>
      </c>
      <c r="R663" t="s">
        <v>55</v>
      </c>
    </row>
    <row r="664" spans="1:18" x14ac:dyDescent="0.3">
      <c r="A664" t="s">
        <v>1684</v>
      </c>
      <c r="B664" s="7">
        <v>44644</v>
      </c>
      <c r="C664" t="s">
        <v>49</v>
      </c>
      <c r="D664" t="s">
        <v>123</v>
      </c>
      <c r="E664" t="s">
        <v>20</v>
      </c>
      <c r="F664">
        <v>5000</v>
      </c>
      <c r="G664">
        <v>3</v>
      </c>
      <c r="H664">
        <v>15000</v>
      </c>
      <c r="I664">
        <v>2250</v>
      </c>
      <c r="J664">
        <v>12750</v>
      </c>
      <c r="K664">
        <v>0</v>
      </c>
      <c r="L664">
        <v>0</v>
      </c>
      <c r="M664" t="s">
        <v>217</v>
      </c>
      <c r="N664" t="s">
        <v>22</v>
      </c>
      <c r="O664" t="s">
        <v>53</v>
      </c>
      <c r="P664" t="s">
        <v>24</v>
      </c>
      <c r="Q664" t="s">
        <v>54</v>
      </c>
      <c r="R664" t="s">
        <v>55</v>
      </c>
    </row>
    <row r="665" spans="1:18" x14ac:dyDescent="0.3">
      <c r="A665" t="s">
        <v>1685</v>
      </c>
      <c r="B665" s="7">
        <v>44644</v>
      </c>
      <c r="C665" t="s">
        <v>64</v>
      </c>
      <c r="D665" t="s">
        <v>50</v>
      </c>
      <c r="E665" t="s">
        <v>152</v>
      </c>
      <c r="F665">
        <v>4500</v>
      </c>
      <c r="G665">
        <v>1</v>
      </c>
      <c r="H665">
        <v>4500</v>
      </c>
      <c r="I665">
        <v>450</v>
      </c>
      <c r="J665">
        <v>4050</v>
      </c>
      <c r="K665">
        <v>0</v>
      </c>
      <c r="L665">
        <v>0</v>
      </c>
      <c r="M665" t="s">
        <v>21</v>
      </c>
      <c r="N665" t="s">
        <v>22</v>
      </c>
      <c r="O665" t="s">
        <v>67</v>
      </c>
      <c r="P665" t="s">
        <v>24</v>
      </c>
      <c r="Q665" t="s">
        <v>68</v>
      </c>
      <c r="R665" t="s">
        <v>40</v>
      </c>
    </row>
    <row r="666" spans="1:18" x14ac:dyDescent="0.3">
      <c r="A666" t="s">
        <v>1686</v>
      </c>
      <c r="B666" s="7">
        <v>44645</v>
      </c>
      <c r="C666" t="s">
        <v>64</v>
      </c>
      <c r="D666" t="s">
        <v>65</v>
      </c>
      <c r="E666" t="s">
        <v>147</v>
      </c>
      <c r="F666">
        <v>7000</v>
      </c>
      <c r="G666">
        <v>1</v>
      </c>
      <c r="H666">
        <v>7000</v>
      </c>
      <c r="I666">
        <v>0</v>
      </c>
      <c r="J666">
        <v>7000</v>
      </c>
      <c r="K666">
        <v>57457</v>
      </c>
      <c r="L666">
        <v>89457</v>
      </c>
      <c r="M666" t="s">
        <v>52</v>
      </c>
      <c r="N666" t="s">
        <v>22</v>
      </c>
      <c r="O666" t="s">
        <v>67</v>
      </c>
      <c r="P666" t="s">
        <v>24</v>
      </c>
      <c r="Q666" t="s">
        <v>68</v>
      </c>
      <c r="R666" t="s">
        <v>40</v>
      </c>
    </row>
    <row r="667" spans="1:18" x14ac:dyDescent="0.3">
      <c r="A667" t="s">
        <v>1687</v>
      </c>
      <c r="B667" s="7">
        <v>44645</v>
      </c>
      <c r="C667" t="s">
        <v>28</v>
      </c>
      <c r="D667" t="s">
        <v>58</v>
      </c>
      <c r="E667" t="s">
        <v>71</v>
      </c>
      <c r="F667">
        <v>12000</v>
      </c>
      <c r="G667">
        <v>2</v>
      </c>
      <c r="H667">
        <v>24000</v>
      </c>
      <c r="I667">
        <v>0</v>
      </c>
      <c r="J667">
        <v>24000</v>
      </c>
      <c r="K667">
        <v>31587</v>
      </c>
      <c r="L667">
        <v>55587</v>
      </c>
      <c r="M667" t="s">
        <v>21</v>
      </c>
      <c r="N667" t="s">
        <v>77</v>
      </c>
      <c r="O667" t="s">
        <v>31</v>
      </c>
      <c r="P667" t="s">
        <v>24</v>
      </c>
      <c r="Q667" t="s">
        <v>32</v>
      </c>
      <c r="R667" t="s">
        <v>26</v>
      </c>
    </row>
    <row r="668" spans="1:18" x14ac:dyDescent="0.3">
      <c r="A668" t="s">
        <v>1688</v>
      </c>
      <c r="B668" s="7">
        <v>44645</v>
      </c>
      <c r="C668" t="s">
        <v>64</v>
      </c>
      <c r="D668" t="s">
        <v>123</v>
      </c>
      <c r="E668" t="s">
        <v>199</v>
      </c>
      <c r="F668">
        <v>5000</v>
      </c>
      <c r="G668">
        <v>5</v>
      </c>
      <c r="H668">
        <v>25000</v>
      </c>
      <c r="I668">
        <v>0</v>
      </c>
      <c r="J668">
        <v>25000</v>
      </c>
      <c r="K668">
        <v>0</v>
      </c>
      <c r="L668">
        <v>0</v>
      </c>
      <c r="M668" t="s">
        <v>52</v>
      </c>
      <c r="N668" t="s">
        <v>22</v>
      </c>
      <c r="O668" t="s">
        <v>67</v>
      </c>
      <c r="P668" t="s">
        <v>24</v>
      </c>
      <c r="Q668" t="s">
        <v>68</v>
      </c>
      <c r="R668" t="s">
        <v>40</v>
      </c>
    </row>
    <row r="669" spans="1:18" x14ac:dyDescent="0.3">
      <c r="A669" t="s">
        <v>1689</v>
      </c>
      <c r="B669" s="7">
        <v>44645</v>
      </c>
      <c r="C669" t="s">
        <v>1690</v>
      </c>
      <c r="D669" t="s">
        <v>50</v>
      </c>
      <c r="E669" t="s">
        <v>152</v>
      </c>
      <c r="F669">
        <v>4500</v>
      </c>
      <c r="G669">
        <v>1</v>
      </c>
      <c r="H669">
        <v>4500</v>
      </c>
      <c r="I669">
        <v>450</v>
      </c>
      <c r="J669">
        <v>4050</v>
      </c>
      <c r="K669">
        <v>56135</v>
      </c>
      <c r="L669">
        <v>60185</v>
      </c>
      <c r="M669" t="s">
        <v>52</v>
      </c>
      <c r="N669" t="s">
        <v>37</v>
      </c>
      <c r="O669" t="s">
        <v>1691</v>
      </c>
      <c r="P669" t="s">
        <v>45</v>
      </c>
      <c r="Q669" t="s">
        <v>1692</v>
      </c>
      <c r="R669" t="s">
        <v>62</v>
      </c>
    </row>
    <row r="670" spans="1:18" x14ac:dyDescent="0.3">
      <c r="A670" t="s">
        <v>1693</v>
      </c>
      <c r="B670" s="7">
        <v>44645</v>
      </c>
      <c r="C670" t="s">
        <v>1694</v>
      </c>
      <c r="D670" t="s">
        <v>50</v>
      </c>
      <c r="E670" t="s">
        <v>51</v>
      </c>
      <c r="F670">
        <v>4500</v>
      </c>
      <c r="G670">
        <v>2</v>
      </c>
      <c r="H670">
        <v>9000</v>
      </c>
      <c r="I670">
        <v>2700</v>
      </c>
      <c r="J670">
        <v>6300</v>
      </c>
      <c r="K670">
        <v>5001</v>
      </c>
      <c r="L670">
        <v>11301</v>
      </c>
      <c r="M670" t="s">
        <v>52</v>
      </c>
      <c r="N670" t="s">
        <v>22</v>
      </c>
      <c r="O670" t="s">
        <v>1695</v>
      </c>
      <c r="P670" t="s">
        <v>45</v>
      </c>
      <c r="Q670" t="s">
        <v>1091</v>
      </c>
      <c r="R670" t="s">
        <v>89</v>
      </c>
    </row>
    <row r="671" spans="1:18" x14ac:dyDescent="0.3">
      <c r="A671" t="s">
        <v>1696</v>
      </c>
      <c r="B671" s="7">
        <v>44645</v>
      </c>
      <c r="C671" t="s">
        <v>49</v>
      </c>
      <c r="D671" t="s">
        <v>123</v>
      </c>
      <c r="E671" t="s">
        <v>152</v>
      </c>
      <c r="F671">
        <v>5000</v>
      </c>
      <c r="G671">
        <v>1</v>
      </c>
      <c r="H671">
        <v>5000</v>
      </c>
      <c r="I671">
        <v>1500</v>
      </c>
      <c r="J671">
        <v>3500</v>
      </c>
      <c r="K671">
        <v>16442</v>
      </c>
      <c r="L671">
        <v>19942</v>
      </c>
      <c r="M671" t="s">
        <v>21</v>
      </c>
      <c r="N671" t="s">
        <v>77</v>
      </c>
      <c r="O671" t="s">
        <v>53</v>
      </c>
      <c r="P671" t="s">
        <v>24</v>
      </c>
      <c r="Q671" t="s">
        <v>54</v>
      </c>
      <c r="R671" t="s">
        <v>55</v>
      </c>
    </row>
    <row r="672" spans="1:18" x14ac:dyDescent="0.3">
      <c r="A672" t="s">
        <v>1697</v>
      </c>
      <c r="B672" s="7">
        <v>44645</v>
      </c>
      <c r="C672" t="s">
        <v>1698</v>
      </c>
      <c r="D672" t="s">
        <v>70</v>
      </c>
      <c r="E672" t="s">
        <v>73</v>
      </c>
      <c r="F672">
        <v>62000</v>
      </c>
      <c r="G672">
        <v>4</v>
      </c>
      <c r="H672">
        <v>248000</v>
      </c>
      <c r="I672">
        <v>0</v>
      </c>
      <c r="J672">
        <v>248000</v>
      </c>
      <c r="K672">
        <v>35919</v>
      </c>
      <c r="L672">
        <v>283919</v>
      </c>
      <c r="M672" t="s">
        <v>21</v>
      </c>
      <c r="N672" t="s">
        <v>22</v>
      </c>
      <c r="O672" t="s">
        <v>1699</v>
      </c>
      <c r="P672" t="s">
        <v>45</v>
      </c>
      <c r="Q672" t="s">
        <v>1700</v>
      </c>
      <c r="R672" t="s">
        <v>114</v>
      </c>
    </row>
    <row r="673" spans="1:18" x14ac:dyDescent="0.3">
      <c r="A673" t="s">
        <v>1701</v>
      </c>
      <c r="B673" s="7">
        <v>44645</v>
      </c>
      <c r="C673" t="s">
        <v>1702</v>
      </c>
      <c r="D673" t="s">
        <v>58</v>
      </c>
      <c r="E673" t="s">
        <v>92</v>
      </c>
      <c r="F673">
        <v>12000</v>
      </c>
      <c r="G673">
        <v>3</v>
      </c>
      <c r="H673">
        <v>36000</v>
      </c>
      <c r="I673">
        <v>0</v>
      </c>
      <c r="J673">
        <v>36000</v>
      </c>
      <c r="K673">
        <v>62288</v>
      </c>
      <c r="L673">
        <v>98288</v>
      </c>
      <c r="M673" t="s">
        <v>21</v>
      </c>
      <c r="N673" t="s">
        <v>22</v>
      </c>
      <c r="O673" t="s">
        <v>1703</v>
      </c>
      <c r="P673" t="s">
        <v>45</v>
      </c>
      <c r="Q673" t="s">
        <v>1704</v>
      </c>
      <c r="R673" t="s">
        <v>62</v>
      </c>
    </row>
    <row r="674" spans="1:18" x14ac:dyDescent="0.3">
      <c r="A674" t="s">
        <v>1705</v>
      </c>
      <c r="B674" s="7">
        <v>44646</v>
      </c>
      <c r="C674" t="s">
        <v>28</v>
      </c>
      <c r="D674" t="s">
        <v>19</v>
      </c>
      <c r="E674" t="s">
        <v>92</v>
      </c>
      <c r="F674">
        <v>10000</v>
      </c>
      <c r="G674">
        <v>3</v>
      </c>
      <c r="H674">
        <v>30000</v>
      </c>
      <c r="I674">
        <v>3000</v>
      </c>
      <c r="J674">
        <v>27000</v>
      </c>
      <c r="K674">
        <v>39922</v>
      </c>
      <c r="L674">
        <v>127602</v>
      </c>
      <c r="M674" t="s">
        <v>106</v>
      </c>
      <c r="N674" t="s">
        <v>22</v>
      </c>
      <c r="O674" t="s">
        <v>31</v>
      </c>
      <c r="P674" t="s">
        <v>24</v>
      </c>
      <c r="Q674" t="s">
        <v>32</v>
      </c>
      <c r="R674" t="s">
        <v>26</v>
      </c>
    </row>
    <row r="675" spans="1:18" x14ac:dyDescent="0.3">
      <c r="A675" t="s">
        <v>1706</v>
      </c>
      <c r="B675" s="7">
        <v>44646</v>
      </c>
      <c r="C675" t="s">
        <v>1707</v>
      </c>
      <c r="D675" t="s">
        <v>142</v>
      </c>
      <c r="E675" t="s">
        <v>29</v>
      </c>
      <c r="F675">
        <v>11000</v>
      </c>
      <c r="G675">
        <v>4</v>
      </c>
      <c r="H675">
        <v>44000</v>
      </c>
      <c r="I675">
        <v>0</v>
      </c>
      <c r="J675">
        <v>44000</v>
      </c>
      <c r="K675">
        <v>60431</v>
      </c>
      <c r="L675">
        <v>104431</v>
      </c>
      <c r="M675" t="s">
        <v>52</v>
      </c>
      <c r="N675" t="s">
        <v>22</v>
      </c>
      <c r="O675" t="s">
        <v>1708</v>
      </c>
      <c r="P675" t="s">
        <v>45</v>
      </c>
      <c r="Q675" t="s">
        <v>1709</v>
      </c>
      <c r="R675" t="s">
        <v>167</v>
      </c>
    </row>
    <row r="676" spans="1:18" x14ac:dyDescent="0.3">
      <c r="A676" t="s">
        <v>1710</v>
      </c>
      <c r="B676" s="7">
        <v>44646</v>
      </c>
      <c r="C676" t="s">
        <v>1711</v>
      </c>
      <c r="D676" t="s">
        <v>132</v>
      </c>
      <c r="E676" t="s">
        <v>216</v>
      </c>
      <c r="F676">
        <v>3000</v>
      </c>
      <c r="G676">
        <v>4</v>
      </c>
      <c r="H676">
        <v>12000</v>
      </c>
      <c r="I676">
        <v>2160</v>
      </c>
      <c r="J676">
        <v>9840</v>
      </c>
      <c r="K676">
        <v>22167</v>
      </c>
      <c r="L676">
        <v>32007</v>
      </c>
      <c r="M676" t="s">
        <v>21</v>
      </c>
      <c r="N676" t="s">
        <v>30</v>
      </c>
      <c r="O676" t="s">
        <v>1712</v>
      </c>
      <c r="P676" t="s">
        <v>24</v>
      </c>
      <c r="Q676" t="s">
        <v>1713</v>
      </c>
      <c r="R676" t="s">
        <v>55</v>
      </c>
    </row>
    <row r="677" spans="1:18" x14ac:dyDescent="0.3">
      <c r="A677" t="s">
        <v>1714</v>
      </c>
      <c r="B677" s="7">
        <v>44646</v>
      </c>
      <c r="C677" t="s">
        <v>1715</v>
      </c>
      <c r="D677" t="s">
        <v>239</v>
      </c>
      <c r="E677" t="s">
        <v>233</v>
      </c>
      <c r="F677">
        <v>2200</v>
      </c>
      <c r="G677">
        <v>2</v>
      </c>
      <c r="H677">
        <v>4400</v>
      </c>
      <c r="I677">
        <v>220</v>
      </c>
      <c r="J677">
        <v>4180</v>
      </c>
      <c r="K677">
        <v>26914</v>
      </c>
      <c r="L677">
        <v>31094</v>
      </c>
      <c r="M677" t="s">
        <v>106</v>
      </c>
      <c r="N677" t="s">
        <v>22</v>
      </c>
      <c r="O677" t="s">
        <v>1716</v>
      </c>
      <c r="P677" t="s">
        <v>45</v>
      </c>
      <c r="Q677" t="s">
        <v>1717</v>
      </c>
      <c r="R677" t="s">
        <v>114</v>
      </c>
    </row>
    <row r="678" spans="1:18" x14ac:dyDescent="0.3">
      <c r="A678" t="s">
        <v>1718</v>
      </c>
      <c r="B678" s="7">
        <v>44646</v>
      </c>
      <c r="C678" t="s">
        <v>28</v>
      </c>
      <c r="D678" t="s">
        <v>58</v>
      </c>
      <c r="E678" t="s">
        <v>101</v>
      </c>
      <c r="F678">
        <v>12000</v>
      </c>
      <c r="G678">
        <v>2</v>
      </c>
      <c r="H678">
        <v>24000</v>
      </c>
      <c r="I678">
        <v>4320</v>
      </c>
      <c r="J678">
        <v>19680</v>
      </c>
      <c r="K678">
        <v>0</v>
      </c>
      <c r="L678">
        <v>0</v>
      </c>
      <c r="M678" t="s">
        <v>106</v>
      </c>
      <c r="N678" t="s">
        <v>22</v>
      </c>
      <c r="O678" t="s">
        <v>31</v>
      </c>
      <c r="P678" t="s">
        <v>24</v>
      </c>
      <c r="Q678" t="s">
        <v>32</v>
      </c>
      <c r="R678" t="s">
        <v>26</v>
      </c>
    </row>
    <row r="679" spans="1:18" x14ac:dyDescent="0.3">
      <c r="A679" t="s">
        <v>1719</v>
      </c>
      <c r="B679" s="7">
        <v>44646</v>
      </c>
      <c r="C679" t="s">
        <v>49</v>
      </c>
      <c r="D679" t="s">
        <v>239</v>
      </c>
      <c r="E679" t="s">
        <v>147</v>
      </c>
      <c r="F679">
        <v>2200</v>
      </c>
      <c r="G679">
        <v>5</v>
      </c>
      <c r="H679">
        <v>11000</v>
      </c>
      <c r="I679">
        <v>3300</v>
      </c>
      <c r="J679">
        <v>7700</v>
      </c>
      <c r="K679">
        <v>22371</v>
      </c>
      <c r="L679">
        <v>36671</v>
      </c>
      <c r="M679" t="s">
        <v>21</v>
      </c>
      <c r="N679" t="s">
        <v>77</v>
      </c>
      <c r="O679" t="s">
        <v>53</v>
      </c>
      <c r="P679" t="s">
        <v>24</v>
      </c>
      <c r="Q679" t="s">
        <v>54</v>
      </c>
      <c r="R679" t="s">
        <v>55</v>
      </c>
    </row>
    <row r="680" spans="1:18" x14ac:dyDescent="0.3">
      <c r="A680" t="s">
        <v>1720</v>
      </c>
      <c r="B680" s="7">
        <v>44646</v>
      </c>
      <c r="C680" t="s">
        <v>28</v>
      </c>
      <c r="D680" t="s">
        <v>19</v>
      </c>
      <c r="E680" t="s">
        <v>105</v>
      </c>
      <c r="F680">
        <v>10000</v>
      </c>
      <c r="G680">
        <v>5</v>
      </c>
      <c r="H680">
        <v>50000</v>
      </c>
      <c r="I680">
        <v>9000</v>
      </c>
      <c r="J680">
        <v>41000</v>
      </c>
      <c r="K680">
        <v>0</v>
      </c>
      <c r="L680">
        <v>0</v>
      </c>
      <c r="M680" t="s">
        <v>106</v>
      </c>
      <c r="N680" t="s">
        <v>22</v>
      </c>
      <c r="O680" t="s">
        <v>31</v>
      </c>
      <c r="P680" t="s">
        <v>24</v>
      </c>
      <c r="Q680" t="s">
        <v>32</v>
      </c>
      <c r="R680" t="s">
        <v>26</v>
      </c>
    </row>
    <row r="681" spans="1:18" x14ac:dyDescent="0.3">
      <c r="A681" t="s">
        <v>1721</v>
      </c>
      <c r="B681" s="7">
        <v>44646</v>
      </c>
      <c r="C681" t="s">
        <v>49</v>
      </c>
      <c r="D681" t="s">
        <v>239</v>
      </c>
      <c r="E681" t="s">
        <v>199</v>
      </c>
      <c r="F681">
        <v>2200</v>
      </c>
      <c r="G681">
        <v>3</v>
      </c>
      <c r="H681">
        <v>6600</v>
      </c>
      <c r="I681">
        <v>0</v>
      </c>
      <c r="J681">
        <v>6600</v>
      </c>
      <c r="K681">
        <v>0</v>
      </c>
      <c r="L681">
        <v>0</v>
      </c>
      <c r="M681" t="s">
        <v>21</v>
      </c>
      <c r="N681" t="s">
        <v>77</v>
      </c>
      <c r="O681" t="s">
        <v>53</v>
      </c>
      <c r="P681" t="s">
        <v>24</v>
      </c>
      <c r="Q681" t="s">
        <v>54</v>
      </c>
      <c r="R681" t="s">
        <v>55</v>
      </c>
    </row>
    <row r="682" spans="1:18" x14ac:dyDescent="0.3">
      <c r="A682" t="s">
        <v>1722</v>
      </c>
      <c r="B682" s="7">
        <v>44647</v>
      </c>
      <c r="C682" t="s">
        <v>28</v>
      </c>
      <c r="D682" t="s">
        <v>50</v>
      </c>
      <c r="E682" t="s">
        <v>116</v>
      </c>
      <c r="F682">
        <v>4500</v>
      </c>
      <c r="G682">
        <v>5</v>
      </c>
      <c r="H682">
        <v>22500</v>
      </c>
      <c r="I682">
        <v>1125</v>
      </c>
      <c r="J682">
        <v>21375</v>
      </c>
      <c r="K682">
        <v>33000</v>
      </c>
      <c r="L682">
        <v>93375</v>
      </c>
      <c r="M682" t="s">
        <v>21</v>
      </c>
      <c r="N682" t="s">
        <v>77</v>
      </c>
      <c r="O682" t="s">
        <v>31</v>
      </c>
      <c r="P682" t="s">
        <v>24</v>
      </c>
      <c r="Q682" t="s">
        <v>32</v>
      </c>
      <c r="R682" t="s">
        <v>26</v>
      </c>
    </row>
    <row r="683" spans="1:18" x14ac:dyDescent="0.3">
      <c r="A683" t="s">
        <v>1723</v>
      </c>
      <c r="B683" s="7">
        <v>44647</v>
      </c>
      <c r="C683" t="s">
        <v>1724</v>
      </c>
      <c r="D683" t="s">
        <v>91</v>
      </c>
      <c r="E683" t="s">
        <v>152</v>
      </c>
      <c r="F683">
        <v>1200</v>
      </c>
      <c r="G683">
        <v>2</v>
      </c>
      <c r="H683">
        <v>2400</v>
      </c>
      <c r="I683">
        <v>120</v>
      </c>
      <c r="J683">
        <v>2280</v>
      </c>
      <c r="K683">
        <v>24584</v>
      </c>
      <c r="L683">
        <v>26864</v>
      </c>
      <c r="M683" t="s">
        <v>52</v>
      </c>
      <c r="N683" t="s">
        <v>37</v>
      </c>
      <c r="O683" t="s">
        <v>1725</v>
      </c>
      <c r="P683" t="s">
        <v>24</v>
      </c>
      <c r="Q683" t="s">
        <v>1726</v>
      </c>
      <c r="R683" t="s">
        <v>55</v>
      </c>
    </row>
    <row r="684" spans="1:18" x14ac:dyDescent="0.3">
      <c r="A684" t="s">
        <v>1727</v>
      </c>
      <c r="B684" s="7">
        <v>44647</v>
      </c>
      <c r="C684" t="s">
        <v>28</v>
      </c>
      <c r="D684" t="s">
        <v>58</v>
      </c>
      <c r="E684" t="s">
        <v>66</v>
      </c>
      <c r="F684">
        <v>12000</v>
      </c>
      <c r="G684">
        <v>2</v>
      </c>
      <c r="H684">
        <v>24000</v>
      </c>
      <c r="I684">
        <v>0</v>
      </c>
      <c r="J684">
        <v>24000</v>
      </c>
      <c r="K684">
        <v>0</v>
      </c>
      <c r="L684">
        <v>0</v>
      </c>
      <c r="M684" t="s">
        <v>21</v>
      </c>
      <c r="N684" t="s">
        <v>77</v>
      </c>
      <c r="O684" t="s">
        <v>31</v>
      </c>
      <c r="P684" t="s">
        <v>24</v>
      </c>
      <c r="Q684" t="s">
        <v>32</v>
      </c>
      <c r="R684" t="s">
        <v>26</v>
      </c>
    </row>
    <row r="685" spans="1:18" x14ac:dyDescent="0.3">
      <c r="A685" t="s">
        <v>1728</v>
      </c>
      <c r="B685" s="7">
        <v>44647</v>
      </c>
      <c r="C685" t="s">
        <v>64</v>
      </c>
      <c r="D685" t="s">
        <v>95</v>
      </c>
      <c r="E685" t="s">
        <v>202</v>
      </c>
      <c r="F685">
        <v>5000</v>
      </c>
      <c r="G685">
        <v>5</v>
      </c>
      <c r="H685">
        <v>25000</v>
      </c>
      <c r="I685">
        <v>5000</v>
      </c>
      <c r="J685">
        <v>20000</v>
      </c>
      <c r="K685">
        <v>62244</v>
      </c>
      <c r="L685">
        <v>128444</v>
      </c>
      <c r="M685" t="s">
        <v>21</v>
      </c>
      <c r="N685" t="s">
        <v>37</v>
      </c>
      <c r="O685" t="s">
        <v>67</v>
      </c>
      <c r="P685" t="s">
        <v>24</v>
      </c>
      <c r="Q685" t="s">
        <v>68</v>
      </c>
      <c r="R685" t="s">
        <v>40</v>
      </c>
    </row>
    <row r="686" spans="1:18" x14ac:dyDescent="0.3">
      <c r="A686" t="s">
        <v>1729</v>
      </c>
      <c r="B686" s="7">
        <v>44647</v>
      </c>
      <c r="C686" t="s">
        <v>1730</v>
      </c>
      <c r="D686" t="s">
        <v>19</v>
      </c>
      <c r="E686" t="s">
        <v>86</v>
      </c>
      <c r="F686">
        <v>10000</v>
      </c>
      <c r="G686">
        <v>2</v>
      </c>
      <c r="H686">
        <v>20000</v>
      </c>
      <c r="I686">
        <v>2000</v>
      </c>
      <c r="J686">
        <v>18000</v>
      </c>
      <c r="K686">
        <v>35322</v>
      </c>
      <c r="L686">
        <v>53322</v>
      </c>
      <c r="M686" t="s">
        <v>52</v>
      </c>
      <c r="N686" t="s">
        <v>22</v>
      </c>
      <c r="O686" t="s">
        <v>1731</v>
      </c>
      <c r="P686" t="s">
        <v>24</v>
      </c>
      <c r="Q686" t="s">
        <v>1732</v>
      </c>
      <c r="R686" t="s">
        <v>26</v>
      </c>
    </row>
    <row r="687" spans="1:18" x14ac:dyDescent="0.3">
      <c r="A687" t="s">
        <v>1733</v>
      </c>
      <c r="B687" s="7">
        <v>44647</v>
      </c>
      <c r="C687" t="s">
        <v>64</v>
      </c>
      <c r="D687" t="s">
        <v>239</v>
      </c>
      <c r="E687" t="s">
        <v>216</v>
      </c>
      <c r="F687">
        <v>2200</v>
      </c>
      <c r="G687">
        <v>1</v>
      </c>
      <c r="H687">
        <v>2200</v>
      </c>
      <c r="I687">
        <v>0</v>
      </c>
      <c r="J687">
        <v>2200</v>
      </c>
      <c r="K687">
        <v>0</v>
      </c>
      <c r="L687">
        <v>0</v>
      </c>
      <c r="M687" t="s">
        <v>21</v>
      </c>
      <c r="N687" t="s">
        <v>37</v>
      </c>
      <c r="O687" t="s">
        <v>67</v>
      </c>
      <c r="P687" t="s">
        <v>24</v>
      </c>
      <c r="Q687" t="s">
        <v>68</v>
      </c>
      <c r="R687" t="s">
        <v>40</v>
      </c>
    </row>
    <row r="688" spans="1:18" x14ac:dyDescent="0.3">
      <c r="A688" t="s">
        <v>1734</v>
      </c>
      <c r="B688" s="7">
        <v>44647</v>
      </c>
      <c r="C688" t="s">
        <v>64</v>
      </c>
      <c r="D688" t="s">
        <v>142</v>
      </c>
      <c r="E688" t="s">
        <v>96</v>
      </c>
      <c r="F688">
        <v>11000</v>
      </c>
      <c r="G688">
        <v>4</v>
      </c>
      <c r="H688">
        <v>44000</v>
      </c>
      <c r="I688">
        <v>0</v>
      </c>
      <c r="J688">
        <v>44000</v>
      </c>
      <c r="K688">
        <v>0</v>
      </c>
      <c r="L688">
        <v>0</v>
      </c>
      <c r="M688" t="s">
        <v>21</v>
      </c>
      <c r="N688" t="s">
        <v>37</v>
      </c>
      <c r="O688" t="s">
        <v>67</v>
      </c>
      <c r="P688" t="s">
        <v>24</v>
      </c>
      <c r="Q688" t="s">
        <v>68</v>
      </c>
      <c r="R688" t="s">
        <v>40</v>
      </c>
    </row>
    <row r="689" spans="1:18" x14ac:dyDescent="0.3">
      <c r="A689" t="s">
        <v>1735</v>
      </c>
      <c r="B689" s="7">
        <v>44647</v>
      </c>
      <c r="C689" t="s">
        <v>28</v>
      </c>
      <c r="D689" t="s">
        <v>111</v>
      </c>
      <c r="E689" t="s">
        <v>73</v>
      </c>
      <c r="F689">
        <v>15000</v>
      </c>
      <c r="G689">
        <v>1</v>
      </c>
      <c r="H689">
        <v>15000</v>
      </c>
      <c r="I689">
        <v>0</v>
      </c>
      <c r="J689">
        <v>15000</v>
      </c>
      <c r="K689">
        <v>0</v>
      </c>
      <c r="L689">
        <v>0</v>
      </c>
      <c r="M689" t="s">
        <v>21</v>
      </c>
      <c r="N689" t="s">
        <v>77</v>
      </c>
      <c r="O689" t="s">
        <v>31</v>
      </c>
      <c r="P689" t="s">
        <v>24</v>
      </c>
      <c r="Q689" t="s">
        <v>32</v>
      </c>
      <c r="R689" t="s">
        <v>26</v>
      </c>
    </row>
    <row r="690" spans="1:18" x14ac:dyDescent="0.3">
      <c r="A690" t="s">
        <v>1736</v>
      </c>
      <c r="B690" s="7">
        <v>44648</v>
      </c>
      <c r="C690" t="s">
        <v>28</v>
      </c>
      <c r="D690" t="s">
        <v>239</v>
      </c>
      <c r="E690" t="s">
        <v>51</v>
      </c>
      <c r="F690">
        <v>2200</v>
      </c>
      <c r="G690">
        <v>5</v>
      </c>
      <c r="H690">
        <v>11000</v>
      </c>
      <c r="I690">
        <v>0</v>
      </c>
      <c r="J690">
        <v>11000</v>
      </c>
      <c r="K690">
        <v>34516</v>
      </c>
      <c r="L690">
        <v>72366</v>
      </c>
      <c r="M690" t="s">
        <v>21</v>
      </c>
      <c r="N690" t="s">
        <v>30</v>
      </c>
      <c r="O690" t="s">
        <v>31</v>
      </c>
      <c r="P690" t="s">
        <v>24</v>
      </c>
      <c r="Q690" t="s">
        <v>32</v>
      </c>
      <c r="R690" t="s">
        <v>26</v>
      </c>
    </row>
    <row r="691" spans="1:18" x14ac:dyDescent="0.3">
      <c r="A691" t="s">
        <v>1737</v>
      </c>
      <c r="B691" s="7">
        <v>44648</v>
      </c>
      <c r="C691" t="s">
        <v>1738</v>
      </c>
      <c r="D691" t="s">
        <v>239</v>
      </c>
      <c r="E691" t="s">
        <v>202</v>
      </c>
      <c r="F691">
        <v>2200</v>
      </c>
      <c r="G691">
        <v>4</v>
      </c>
      <c r="H691">
        <v>8800</v>
      </c>
      <c r="I691">
        <v>0</v>
      </c>
      <c r="J691">
        <v>8800</v>
      </c>
      <c r="K691">
        <v>22132</v>
      </c>
      <c r="L691">
        <v>30932</v>
      </c>
      <c r="M691" t="s">
        <v>21</v>
      </c>
      <c r="N691" t="s">
        <v>77</v>
      </c>
      <c r="O691" t="s">
        <v>1739</v>
      </c>
      <c r="P691" t="s">
        <v>45</v>
      </c>
      <c r="Q691" t="s">
        <v>1740</v>
      </c>
      <c r="R691" t="s">
        <v>55</v>
      </c>
    </row>
    <row r="692" spans="1:18" x14ac:dyDescent="0.3">
      <c r="A692" t="s">
        <v>1741</v>
      </c>
      <c r="B692" s="7">
        <v>44648</v>
      </c>
      <c r="C692" t="s">
        <v>1742</v>
      </c>
      <c r="D692" t="s">
        <v>132</v>
      </c>
      <c r="E692" t="s">
        <v>147</v>
      </c>
      <c r="F692">
        <v>3000</v>
      </c>
      <c r="G692">
        <v>2</v>
      </c>
      <c r="H692">
        <v>6000</v>
      </c>
      <c r="I692">
        <v>900</v>
      </c>
      <c r="J692">
        <v>5100</v>
      </c>
      <c r="K692">
        <v>40286</v>
      </c>
      <c r="L692">
        <v>45386</v>
      </c>
      <c r="M692" t="s">
        <v>21</v>
      </c>
      <c r="N692" t="s">
        <v>77</v>
      </c>
      <c r="O692" t="s">
        <v>1743</v>
      </c>
      <c r="P692" t="s">
        <v>45</v>
      </c>
      <c r="Q692" t="s">
        <v>1744</v>
      </c>
      <c r="R692" t="s">
        <v>40</v>
      </c>
    </row>
    <row r="693" spans="1:18" x14ac:dyDescent="0.3">
      <c r="A693" t="s">
        <v>1745</v>
      </c>
      <c r="B693" s="7">
        <v>44648</v>
      </c>
      <c r="C693" t="s">
        <v>1746</v>
      </c>
      <c r="D693" t="s">
        <v>239</v>
      </c>
      <c r="E693" t="s">
        <v>105</v>
      </c>
      <c r="F693">
        <v>2200</v>
      </c>
      <c r="G693">
        <v>1</v>
      </c>
      <c r="H693">
        <v>2200</v>
      </c>
      <c r="I693">
        <v>0</v>
      </c>
      <c r="J693">
        <v>2200</v>
      </c>
      <c r="K693">
        <v>49327</v>
      </c>
      <c r="L693">
        <v>51527</v>
      </c>
      <c r="M693" t="s">
        <v>52</v>
      </c>
      <c r="N693" t="s">
        <v>22</v>
      </c>
      <c r="O693" t="s">
        <v>1747</v>
      </c>
      <c r="P693" t="s">
        <v>45</v>
      </c>
      <c r="Q693" t="s">
        <v>1748</v>
      </c>
      <c r="R693" t="s">
        <v>40</v>
      </c>
    </row>
    <row r="694" spans="1:18" x14ac:dyDescent="0.3">
      <c r="A694" t="s">
        <v>1749</v>
      </c>
      <c r="B694" s="7">
        <v>44648</v>
      </c>
      <c r="C694" t="s">
        <v>28</v>
      </c>
      <c r="D694" t="s">
        <v>239</v>
      </c>
      <c r="E694" t="s">
        <v>103</v>
      </c>
      <c r="F694">
        <v>2200</v>
      </c>
      <c r="G694">
        <v>3</v>
      </c>
      <c r="H694">
        <v>6600</v>
      </c>
      <c r="I694">
        <v>0</v>
      </c>
      <c r="J694">
        <v>6600</v>
      </c>
      <c r="K694">
        <v>0</v>
      </c>
      <c r="L694">
        <v>0</v>
      </c>
      <c r="M694" t="s">
        <v>21</v>
      </c>
      <c r="N694" t="s">
        <v>30</v>
      </c>
      <c r="O694" t="s">
        <v>31</v>
      </c>
      <c r="P694" t="s">
        <v>24</v>
      </c>
      <c r="Q694" t="s">
        <v>32</v>
      </c>
      <c r="R694" t="s">
        <v>26</v>
      </c>
    </row>
    <row r="695" spans="1:18" x14ac:dyDescent="0.3">
      <c r="A695" t="s">
        <v>1750</v>
      </c>
      <c r="B695" s="7">
        <v>44648</v>
      </c>
      <c r="C695" t="s">
        <v>28</v>
      </c>
      <c r="D695" t="s">
        <v>50</v>
      </c>
      <c r="E695" t="s">
        <v>36</v>
      </c>
      <c r="F695">
        <v>4500</v>
      </c>
      <c r="G695">
        <v>2</v>
      </c>
      <c r="H695">
        <v>9000</v>
      </c>
      <c r="I695">
        <v>0</v>
      </c>
      <c r="J695">
        <v>9000</v>
      </c>
      <c r="K695">
        <v>0</v>
      </c>
      <c r="L695">
        <v>0</v>
      </c>
      <c r="M695" t="s">
        <v>21</v>
      </c>
      <c r="N695" t="s">
        <v>30</v>
      </c>
      <c r="O695" t="s">
        <v>31</v>
      </c>
      <c r="P695" t="s">
        <v>24</v>
      </c>
      <c r="Q695" t="s">
        <v>32</v>
      </c>
      <c r="R695" t="s">
        <v>26</v>
      </c>
    </row>
    <row r="696" spans="1:18" x14ac:dyDescent="0.3">
      <c r="A696" t="s">
        <v>1751</v>
      </c>
      <c r="B696" s="7">
        <v>44648</v>
      </c>
      <c r="C696" t="s">
        <v>28</v>
      </c>
      <c r="D696" t="s">
        <v>111</v>
      </c>
      <c r="E696" t="s">
        <v>144</v>
      </c>
      <c r="F696">
        <v>15000</v>
      </c>
      <c r="G696">
        <v>1</v>
      </c>
      <c r="H696">
        <v>15000</v>
      </c>
      <c r="I696">
        <v>3750</v>
      </c>
      <c r="J696">
        <v>11250</v>
      </c>
      <c r="K696">
        <v>0</v>
      </c>
      <c r="L696">
        <v>0</v>
      </c>
      <c r="M696" t="s">
        <v>21</v>
      </c>
      <c r="N696" t="s">
        <v>30</v>
      </c>
      <c r="O696" t="s">
        <v>31</v>
      </c>
      <c r="P696" t="s">
        <v>24</v>
      </c>
      <c r="Q696" t="s">
        <v>32</v>
      </c>
      <c r="R696" t="s">
        <v>26</v>
      </c>
    </row>
    <row r="697" spans="1:18" x14ac:dyDescent="0.3">
      <c r="A697" t="s">
        <v>1752</v>
      </c>
      <c r="B697" s="7">
        <v>44648</v>
      </c>
      <c r="C697" t="s">
        <v>1753</v>
      </c>
      <c r="D697" t="s">
        <v>201</v>
      </c>
      <c r="E697" t="s">
        <v>73</v>
      </c>
      <c r="F697">
        <v>175000</v>
      </c>
      <c r="G697">
        <v>2</v>
      </c>
      <c r="H697">
        <v>350000</v>
      </c>
      <c r="I697">
        <v>17500</v>
      </c>
      <c r="J697">
        <v>332500</v>
      </c>
      <c r="K697">
        <v>49062</v>
      </c>
      <c r="L697">
        <v>381562</v>
      </c>
      <c r="M697" t="s">
        <v>52</v>
      </c>
      <c r="N697" t="s">
        <v>30</v>
      </c>
      <c r="O697" t="s">
        <v>1754</v>
      </c>
      <c r="P697" t="s">
        <v>24</v>
      </c>
      <c r="Q697" t="s">
        <v>1755</v>
      </c>
      <c r="R697" t="s">
        <v>62</v>
      </c>
    </row>
    <row r="698" spans="1:18" x14ac:dyDescent="0.3">
      <c r="A698" t="s">
        <v>1756</v>
      </c>
      <c r="B698" s="7">
        <v>44649</v>
      </c>
      <c r="C698" t="s">
        <v>64</v>
      </c>
      <c r="D698" t="s">
        <v>19</v>
      </c>
      <c r="E698" t="s">
        <v>43</v>
      </c>
      <c r="F698">
        <v>10000</v>
      </c>
      <c r="G698">
        <v>5</v>
      </c>
      <c r="H698">
        <v>50000</v>
      </c>
      <c r="I698">
        <v>0</v>
      </c>
      <c r="J698">
        <v>50000</v>
      </c>
      <c r="K698">
        <v>55538</v>
      </c>
      <c r="L698">
        <v>120988</v>
      </c>
      <c r="M698" t="s">
        <v>21</v>
      </c>
      <c r="N698" t="s">
        <v>37</v>
      </c>
      <c r="O698" t="s">
        <v>67</v>
      </c>
      <c r="P698" t="s">
        <v>24</v>
      </c>
      <c r="Q698" t="s">
        <v>68</v>
      </c>
      <c r="R698" t="s">
        <v>40</v>
      </c>
    </row>
    <row r="699" spans="1:18" x14ac:dyDescent="0.3">
      <c r="A699" t="s">
        <v>1757</v>
      </c>
      <c r="B699" s="7">
        <v>44649</v>
      </c>
      <c r="C699" t="s">
        <v>49</v>
      </c>
      <c r="D699" t="s">
        <v>123</v>
      </c>
      <c r="E699" t="s">
        <v>202</v>
      </c>
      <c r="F699">
        <v>5000</v>
      </c>
      <c r="G699">
        <v>4</v>
      </c>
      <c r="H699">
        <v>20000</v>
      </c>
      <c r="I699">
        <v>0</v>
      </c>
      <c r="J699">
        <v>20000</v>
      </c>
      <c r="K699">
        <v>20111</v>
      </c>
      <c r="L699">
        <v>40111</v>
      </c>
      <c r="M699" t="s">
        <v>21</v>
      </c>
      <c r="N699" t="s">
        <v>30</v>
      </c>
      <c r="O699" t="s">
        <v>53</v>
      </c>
      <c r="P699" t="s">
        <v>24</v>
      </c>
      <c r="Q699" t="s">
        <v>54</v>
      </c>
      <c r="R699" t="s">
        <v>55</v>
      </c>
    </row>
    <row r="700" spans="1:18" x14ac:dyDescent="0.3">
      <c r="A700" t="s">
        <v>1758</v>
      </c>
      <c r="B700" s="7">
        <v>44649</v>
      </c>
      <c r="C700" t="s">
        <v>64</v>
      </c>
      <c r="D700" t="s">
        <v>111</v>
      </c>
      <c r="E700" t="s">
        <v>138</v>
      </c>
      <c r="F700">
        <v>15000</v>
      </c>
      <c r="G700">
        <v>1</v>
      </c>
      <c r="H700">
        <v>15000</v>
      </c>
      <c r="I700">
        <v>750</v>
      </c>
      <c r="J700">
        <v>14250</v>
      </c>
      <c r="K700">
        <v>0</v>
      </c>
      <c r="L700">
        <v>0</v>
      </c>
      <c r="M700" t="s">
        <v>21</v>
      </c>
      <c r="N700" t="s">
        <v>37</v>
      </c>
      <c r="O700" t="s">
        <v>67</v>
      </c>
      <c r="P700" t="s">
        <v>24</v>
      </c>
      <c r="Q700" t="s">
        <v>68</v>
      </c>
      <c r="R700" t="s">
        <v>40</v>
      </c>
    </row>
    <row r="701" spans="1:18" x14ac:dyDescent="0.3">
      <c r="A701" t="s">
        <v>1759</v>
      </c>
      <c r="B701" s="7">
        <v>44649</v>
      </c>
      <c r="C701" t="s">
        <v>1760</v>
      </c>
      <c r="D701" t="s">
        <v>50</v>
      </c>
      <c r="E701" t="s">
        <v>105</v>
      </c>
      <c r="F701">
        <v>4500</v>
      </c>
      <c r="G701">
        <v>4</v>
      </c>
      <c r="H701">
        <v>18000</v>
      </c>
      <c r="I701">
        <v>0</v>
      </c>
      <c r="J701">
        <v>18000</v>
      </c>
      <c r="K701">
        <v>59908</v>
      </c>
      <c r="L701">
        <v>77908</v>
      </c>
      <c r="M701" t="s">
        <v>21</v>
      </c>
      <c r="N701" t="s">
        <v>22</v>
      </c>
      <c r="O701" t="s">
        <v>1761</v>
      </c>
      <c r="P701" t="s">
        <v>45</v>
      </c>
      <c r="Q701" t="s">
        <v>1762</v>
      </c>
      <c r="R701" t="s">
        <v>40</v>
      </c>
    </row>
    <row r="702" spans="1:18" x14ac:dyDescent="0.3">
      <c r="A702" t="s">
        <v>1763</v>
      </c>
      <c r="B702" s="7">
        <v>44649</v>
      </c>
      <c r="C702" t="s">
        <v>1764</v>
      </c>
      <c r="D702" t="s">
        <v>142</v>
      </c>
      <c r="E702" t="s">
        <v>116</v>
      </c>
      <c r="F702">
        <v>11000</v>
      </c>
      <c r="G702">
        <v>1</v>
      </c>
      <c r="H702">
        <v>11000</v>
      </c>
      <c r="I702">
        <v>0</v>
      </c>
      <c r="J702">
        <v>11000</v>
      </c>
      <c r="K702">
        <v>68756</v>
      </c>
      <c r="L702">
        <v>79756</v>
      </c>
      <c r="M702" t="s">
        <v>21</v>
      </c>
      <c r="N702" t="s">
        <v>22</v>
      </c>
      <c r="O702" t="s">
        <v>1765</v>
      </c>
      <c r="P702" t="s">
        <v>24</v>
      </c>
      <c r="Q702" t="s">
        <v>1766</v>
      </c>
      <c r="R702" t="s">
        <v>62</v>
      </c>
    </row>
    <row r="703" spans="1:18" x14ac:dyDescent="0.3">
      <c r="A703" t="s">
        <v>1767</v>
      </c>
      <c r="B703" s="7">
        <v>44649</v>
      </c>
      <c r="C703" t="s">
        <v>1768</v>
      </c>
      <c r="D703" t="s">
        <v>58</v>
      </c>
      <c r="E703" t="s">
        <v>103</v>
      </c>
      <c r="F703">
        <v>12000</v>
      </c>
      <c r="G703">
        <v>2</v>
      </c>
      <c r="H703">
        <v>24000</v>
      </c>
      <c r="I703">
        <v>0</v>
      </c>
      <c r="J703">
        <v>24000</v>
      </c>
      <c r="K703">
        <v>15488</v>
      </c>
      <c r="L703">
        <v>39488</v>
      </c>
      <c r="M703" t="s">
        <v>21</v>
      </c>
      <c r="N703" t="s">
        <v>77</v>
      </c>
      <c r="O703" t="s">
        <v>1769</v>
      </c>
      <c r="P703" t="s">
        <v>24</v>
      </c>
      <c r="Q703" t="s">
        <v>1770</v>
      </c>
      <c r="R703" t="s">
        <v>55</v>
      </c>
    </row>
    <row r="704" spans="1:18" x14ac:dyDescent="0.3">
      <c r="A704" t="s">
        <v>1771</v>
      </c>
      <c r="B704" s="7">
        <v>44649</v>
      </c>
      <c r="C704" t="s">
        <v>1772</v>
      </c>
      <c r="D704" t="s">
        <v>50</v>
      </c>
      <c r="E704" t="s">
        <v>144</v>
      </c>
      <c r="F704">
        <v>4500</v>
      </c>
      <c r="G704">
        <v>5</v>
      </c>
      <c r="H704">
        <v>22500</v>
      </c>
      <c r="I704">
        <v>2250</v>
      </c>
      <c r="J704">
        <v>20250</v>
      </c>
      <c r="K704">
        <v>38105</v>
      </c>
      <c r="L704">
        <v>58355</v>
      </c>
      <c r="M704" t="s">
        <v>21</v>
      </c>
      <c r="N704" t="s">
        <v>77</v>
      </c>
      <c r="O704" t="s">
        <v>1773</v>
      </c>
      <c r="P704" t="s">
        <v>24</v>
      </c>
      <c r="Q704" t="s">
        <v>1774</v>
      </c>
      <c r="R704" t="s">
        <v>114</v>
      </c>
    </row>
    <row r="705" spans="1:18" x14ac:dyDescent="0.3">
      <c r="A705" t="s">
        <v>1775</v>
      </c>
      <c r="B705" s="7">
        <v>44649</v>
      </c>
      <c r="C705" t="s">
        <v>64</v>
      </c>
      <c r="D705" t="s">
        <v>91</v>
      </c>
      <c r="E705" t="s">
        <v>86</v>
      </c>
      <c r="F705">
        <v>1200</v>
      </c>
      <c r="G705">
        <v>1</v>
      </c>
      <c r="H705">
        <v>1200</v>
      </c>
      <c r="I705">
        <v>0</v>
      </c>
      <c r="J705">
        <v>1200</v>
      </c>
      <c r="K705">
        <v>0</v>
      </c>
      <c r="L705">
        <v>0</v>
      </c>
      <c r="M705" t="s">
        <v>21</v>
      </c>
      <c r="N705" t="s">
        <v>37</v>
      </c>
      <c r="O705" t="s">
        <v>67</v>
      </c>
      <c r="P705" t="s">
        <v>24</v>
      </c>
      <c r="Q705" t="s">
        <v>68</v>
      </c>
      <c r="R705" t="s">
        <v>40</v>
      </c>
    </row>
    <row r="706" spans="1:18" x14ac:dyDescent="0.3">
      <c r="A706" t="s">
        <v>1776</v>
      </c>
      <c r="B706" s="7">
        <v>44650</v>
      </c>
      <c r="C706" t="s">
        <v>1777</v>
      </c>
      <c r="D706" t="s">
        <v>239</v>
      </c>
      <c r="E706" t="s">
        <v>216</v>
      </c>
      <c r="F706">
        <v>2200</v>
      </c>
      <c r="G706">
        <v>1</v>
      </c>
      <c r="H706">
        <v>2200</v>
      </c>
      <c r="I706">
        <v>396</v>
      </c>
      <c r="J706">
        <v>1804</v>
      </c>
      <c r="K706">
        <v>51562</v>
      </c>
      <c r="L706">
        <v>53366</v>
      </c>
      <c r="M706" t="s">
        <v>21</v>
      </c>
      <c r="N706" t="s">
        <v>37</v>
      </c>
      <c r="O706" t="s">
        <v>1778</v>
      </c>
      <c r="P706" t="s">
        <v>45</v>
      </c>
      <c r="Q706" t="s">
        <v>1779</v>
      </c>
      <c r="R706" t="s">
        <v>40</v>
      </c>
    </row>
    <row r="707" spans="1:18" x14ac:dyDescent="0.3">
      <c r="A707" t="s">
        <v>1780</v>
      </c>
      <c r="B707" s="7">
        <v>44650</v>
      </c>
      <c r="C707" t="s">
        <v>64</v>
      </c>
      <c r="D707" t="s">
        <v>142</v>
      </c>
      <c r="E707" t="s">
        <v>233</v>
      </c>
      <c r="F707">
        <v>11000</v>
      </c>
      <c r="G707">
        <v>2</v>
      </c>
      <c r="H707">
        <v>22000</v>
      </c>
      <c r="I707">
        <v>0</v>
      </c>
      <c r="J707">
        <v>22000</v>
      </c>
      <c r="K707">
        <v>62211</v>
      </c>
      <c r="L707">
        <v>843111</v>
      </c>
      <c r="M707" t="s">
        <v>21</v>
      </c>
      <c r="N707" t="s">
        <v>77</v>
      </c>
      <c r="O707" t="s">
        <v>67</v>
      </c>
      <c r="P707" t="s">
        <v>24</v>
      </c>
      <c r="Q707" t="s">
        <v>68</v>
      </c>
      <c r="R707" t="s">
        <v>40</v>
      </c>
    </row>
    <row r="708" spans="1:18" x14ac:dyDescent="0.3">
      <c r="A708" t="s">
        <v>1781</v>
      </c>
      <c r="B708" s="7">
        <v>44650</v>
      </c>
      <c r="C708" t="s">
        <v>64</v>
      </c>
      <c r="D708" t="s">
        <v>70</v>
      </c>
      <c r="E708" t="s">
        <v>59</v>
      </c>
      <c r="F708">
        <v>62000</v>
      </c>
      <c r="G708">
        <v>1</v>
      </c>
      <c r="H708">
        <v>62000</v>
      </c>
      <c r="I708">
        <v>3100</v>
      </c>
      <c r="J708">
        <v>58900</v>
      </c>
      <c r="K708">
        <v>0</v>
      </c>
      <c r="L708">
        <v>0</v>
      </c>
      <c r="M708" t="s">
        <v>21</v>
      </c>
      <c r="N708" t="s">
        <v>77</v>
      </c>
      <c r="O708" t="s">
        <v>67</v>
      </c>
      <c r="P708" t="s">
        <v>24</v>
      </c>
      <c r="Q708" t="s">
        <v>68</v>
      </c>
      <c r="R708" t="s">
        <v>40</v>
      </c>
    </row>
    <row r="709" spans="1:18" x14ac:dyDescent="0.3">
      <c r="A709" t="s">
        <v>1782</v>
      </c>
      <c r="B709" s="7">
        <v>44650</v>
      </c>
      <c r="C709" t="s">
        <v>64</v>
      </c>
      <c r="D709" t="s">
        <v>35</v>
      </c>
      <c r="E709" t="s">
        <v>29</v>
      </c>
      <c r="F709">
        <v>28000</v>
      </c>
      <c r="G709">
        <v>5</v>
      </c>
      <c r="H709">
        <v>140000</v>
      </c>
      <c r="I709">
        <v>21000</v>
      </c>
      <c r="J709">
        <v>119000</v>
      </c>
      <c r="K709">
        <v>0</v>
      </c>
      <c r="L709">
        <v>0</v>
      </c>
      <c r="M709" t="s">
        <v>21</v>
      </c>
      <c r="N709" t="s">
        <v>77</v>
      </c>
      <c r="O709" t="s">
        <v>67</v>
      </c>
      <c r="P709" t="s">
        <v>24</v>
      </c>
      <c r="Q709" t="s">
        <v>68</v>
      </c>
      <c r="R709" t="s">
        <v>40</v>
      </c>
    </row>
    <row r="710" spans="1:18" x14ac:dyDescent="0.3">
      <c r="A710" t="s">
        <v>1783</v>
      </c>
      <c r="B710" s="7">
        <v>44650</v>
      </c>
      <c r="C710" t="s">
        <v>271</v>
      </c>
      <c r="D710" t="s">
        <v>65</v>
      </c>
      <c r="E710" t="s">
        <v>105</v>
      </c>
      <c r="F710">
        <v>7000</v>
      </c>
      <c r="G710">
        <v>4</v>
      </c>
      <c r="H710">
        <v>28000</v>
      </c>
      <c r="I710">
        <v>0</v>
      </c>
      <c r="J710">
        <v>28000</v>
      </c>
      <c r="K710">
        <v>45312</v>
      </c>
      <c r="L710">
        <v>73312</v>
      </c>
      <c r="M710" t="s">
        <v>21</v>
      </c>
      <c r="N710" t="s">
        <v>30</v>
      </c>
      <c r="O710" t="s">
        <v>272</v>
      </c>
      <c r="P710" t="s">
        <v>24</v>
      </c>
      <c r="Q710" t="s">
        <v>273</v>
      </c>
      <c r="R710" t="s">
        <v>167</v>
      </c>
    </row>
    <row r="711" spans="1:18" x14ac:dyDescent="0.3">
      <c r="A711" t="s">
        <v>1784</v>
      </c>
      <c r="B711" s="7">
        <v>44650</v>
      </c>
      <c r="C711" t="s">
        <v>1785</v>
      </c>
      <c r="D711" t="s">
        <v>95</v>
      </c>
      <c r="E711" t="s">
        <v>199</v>
      </c>
      <c r="F711">
        <v>5000</v>
      </c>
      <c r="G711">
        <v>4</v>
      </c>
      <c r="H711">
        <v>20000</v>
      </c>
      <c r="I711">
        <v>2000</v>
      </c>
      <c r="J711">
        <v>18000</v>
      </c>
      <c r="K711">
        <v>40440</v>
      </c>
      <c r="L711">
        <v>58440</v>
      </c>
      <c r="M711" t="s">
        <v>21</v>
      </c>
      <c r="N711" t="s">
        <v>37</v>
      </c>
      <c r="O711" t="s">
        <v>1786</v>
      </c>
      <c r="P711" t="s">
        <v>24</v>
      </c>
      <c r="Q711" t="s">
        <v>1787</v>
      </c>
      <c r="R711" t="s">
        <v>62</v>
      </c>
    </row>
    <row r="712" spans="1:18" x14ac:dyDescent="0.3">
      <c r="A712" t="s">
        <v>1788</v>
      </c>
      <c r="B712" s="7">
        <v>44650</v>
      </c>
      <c r="C712" t="s">
        <v>64</v>
      </c>
      <c r="D712" t="s">
        <v>201</v>
      </c>
      <c r="E712" t="s">
        <v>71</v>
      </c>
      <c r="F712">
        <v>175000</v>
      </c>
      <c r="G712">
        <v>3</v>
      </c>
      <c r="H712">
        <v>525000</v>
      </c>
      <c r="I712">
        <v>0</v>
      </c>
      <c r="J712">
        <v>525000</v>
      </c>
      <c r="K712">
        <v>0</v>
      </c>
      <c r="L712">
        <v>0</v>
      </c>
      <c r="M712" t="s">
        <v>21</v>
      </c>
      <c r="N712" t="s">
        <v>77</v>
      </c>
      <c r="O712" t="s">
        <v>67</v>
      </c>
      <c r="P712" t="s">
        <v>24</v>
      </c>
      <c r="Q712" t="s">
        <v>68</v>
      </c>
      <c r="R712" t="s">
        <v>40</v>
      </c>
    </row>
    <row r="713" spans="1:18" x14ac:dyDescent="0.3">
      <c r="A713" t="s">
        <v>1789</v>
      </c>
      <c r="B713" s="7">
        <v>44650</v>
      </c>
      <c r="C713" t="s">
        <v>64</v>
      </c>
      <c r="D713" t="s">
        <v>35</v>
      </c>
      <c r="E713" t="s">
        <v>92</v>
      </c>
      <c r="F713">
        <v>28000</v>
      </c>
      <c r="G713">
        <v>2</v>
      </c>
      <c r="H713">
        <v>56000</v>
      </c>
      <c r="I713">
        <v>0</v>
      </c>
      <c r="J713">
        <v>56000</v>
      </c>
      <c r="K713">
        <v>0</v>
      </c>
      <c r="L713">
        <v>0</v>
      </c>
      <c r="M713" t="s">
        <v>21</v>
      </c>
      <c r="N713" t="s">
        <v>77</v>
      </c>
      <c r="O713" t="s">
        <v>67</v>
      </c>
      <c r="P713" t="s">
        <v>24</v>
      </c>
      <c r="Q713" t="s">
        <v>68</v>
      </c>
      <c r="R713" t="s">
        <v>40</v>
      </c>
    </row>
    <row r="714" spans="1:18" x14ac:dyDescent="0.3">
      <c r="A714" t="s">
        <v>1790</v>
      </c>
      <c r="B714" s="7">
        <v>44651</v>
      </c>
      <c r="C714" t="s">
        <v>1791</v>
      </c>
      <c r="D714" t="s">
        <v>100</v>
      </c>
      <c r="E714" t="s">
        <v>147</v>
      </c>
      <c r="F714">
        <v>12000</v>
      </c>
      <c r="G714">
        <v>4</v>
      </c>
      <c r="H714">
        <v>48000</v>
      </c>
      <c r="I714">
        <v>0</v>
      </c>
      <c r="J714">
        <v>48000</v>
      </c>
      <c r="K714">
        <v>55169</v>
      </c>
      <c r="L714">
        <v>103169</v>
      </c>
      <c r="M714" t="s">
        <v>21</v>
      </c>
      <c r="N714" t="s">
        <v>22</v>
      </c>
      <c r="O714" t="s">
        <v>1792</v>
      </c>
      <c r="P714" t="s">
        <v>24</v>
      </c>
      <c r="Q714" t="s">
        <v>1793</v>
      </c>
      <c r="R714" t="s">
        <v>62</v>
      </c>
    </row>
    <row r="715" spans="1:18" x14ac:dyDescent="0.3">
      <c r="A715" t="s">
        <v>1794</v>
      </c>
      <c r="B715" s="7">
        <v>44651</v>
      </c>
      <c r="C715" t="s">
        <v>1795</v>
      </c>
      <c r="D715" t="s">
        <v>132</v>
      </c>
      <c r="E715" t="s">
        <v>51</v>
      </c>
      <c r="F715">
        <v>3000</v>
      </c>
      <c r="G715">
        <v>4</v>
      </c>
      <c r="H715">
        <v>12000</v>
      </c>
      <c r="I715">
        <v>0</v>
      </c>
      <c r="J715">
        <v>12000</v>
      </c>
      <c r="K715">
        <v>8157</v>
      </c>
      <c r="L715">
        <v>20157</v>
      </c>
      <c r="M715" t="s">
        <v>21</v>
      </c>
      <c r="N715" t="s">
        <v>22</v>
      </c>
      <c r="O715" t="s">
        <v>1796</v>
      </c>
      <c r="P715" t="s">
        <v>24</v>
      </c>
      <c r="Q715" t="s">
        <v>1797</v>
      </c>
      <c r="R715" t="s">
        <v>89</v>
      </c>
    </row>
    <row r="716" spans="1:18" x14ac:dyDescent="0.3">
      <c r="A716" t="s">
        <v>1798</v>
      </c>
      <c r="B716" s="7">
        <v>44651</v>
      </c>
      <c r="C716" t="s">
        <v>1799</v>
      </c>
      <c r="D716" t="s">
        <v>35</v>
      </c>
      <c r="E716" t="s">
        <v>202</v>
      </c>
      <c r="F716">
        <v>28000</v>
      </c>
      <c r="G716">
        <v>4</v>
      </c>
      <c r="H716">
        <v>112000</v>
      </c>
      <c r="I716">
        <v>20160</v>
      </c>
      <c r="J716">
        <v>91840</v>
      </c>
      <c r="K716">
        <v>49898</v>
      </c>
      <c r="L716">
        <v>141738</v>
      </c>
      <c r="M716" t="s">
        <v>21</v>
      </c>
      <c r="N716" t="s">
        <v>22</v>
      </c>
      <c r="O716" t="s">
        <v>1800</v>
      </c>
      <c r="P716" t="s">
        <v>24</v>
      </c>
      <c r="Q716" t="s">
        <v>1801</v>
      </c>
      <c r="R716" t="s">
        <v>40</v>
      </c>
    </row>
    <row r="717" spans="1:18" x14ac:dyDescent="0.3">
      <c r="A717" t="s">
        <v>1802</v>
      </c>
      <c r="B717" s="7">
        <v>44651</v>
      </c>
      <c r="C717" t="s">
        <v>64</v>
      </c>
      <c r="D717" t="s">
        <v>239</v>
      </c>
      <c r="E717" t="s">
        <v>101</v>
      </c>
      <c r="F717">
        <v>2200</v>
      </c>
      <c r="G717">
        <v>2</v>
      </c>
      <c r="H717">
        <v>4400</v>
      </c>
      <c r="I717">
        <v>308</v>
      </c>
      <c r="J717">
        <v>4092</v>
      </c>
      <c r="K717">
        <v>50444</v>
      </c>
      <c r="L717">
        <v>60536</v>
      </c>
      <c r="M717" t="s">
        <v>106</v>
      </c>
      <c r="N717" t="s">
        <v>30</v>
      </c>
      <c r="O717" t="s">
        <v>67</v>
      </c>
      <c r="P717" t="s">
        <v>24</v>
      </c>
      <c r="Q717" t="s">
        <v>68</v>
      </c>
      <c r="R717" t="s">
        <v>40</v>
      </c>
    </row>
    <row r="718" spans="1:18" x14ac:dyDescent="0.3">
      <c r="A718" t="s">
        <v>1803</v>
      </c>
      <c r="B718" s="7">
        <v>44651</v>
      </c>
      <c r="C718" t="s">
        <v>1804</v>
      </c>
      <c r="D718" t="s">
        <v>91</v>
      </c>
      <c r="E718" t="s">
        <v>116</v>
      </c>
      <c r="F718">
        <v>1200</v>
      </c>
      <c r="G718">
        <v>4</v>
      </c>
      <c r="H718">
        <v>4800</v>
      </c>
      <c r="I718">
        <v>0</v>
      </c>
      <c r="J718">
        <v>4800</v>
      </c>
      <c r="K718">
        <v>49690</v>
      </c>
      <c r="L718">
        <v>54490</v>
      </c>
      <c r="M718" t="s">
        <v>21</v>
      </c>
      <c r="N718" t="s">
        <v>22</v>
      </c>
      <c r="O718" t="s">
        <v>1805</v>
      </c>
      <c r="P718" t="s">
        <v>24</v>
      </c>
      <c r="Q718" t="s">
        <v>1806</v>
      </c>
      <c r="R718" t="s">
        <v>167</v>
      </c>
    </row>
    <row r="719" spans="1:18" x14ac:dyDescent="0.3">
      <c r="A719" t="s">
        <v>1807</v>
      </c>
      <c r="B719" s="7">
        <v>44651</v>
      </c>
      <c r="C719" t="s">
        <v>1808</v>
      </c>
      <c r="D719" t="s">
        <v>65</v>
      </c>
      <c r="E719" t="s">
        <v>51</v>
      </c>
      <c r="F719">
        <v>7000</v>
      </c>
      <c r="G719">
        <v>5</v>
      </c>
      <c r="H719">
        <v>35000</v>
      </c>
      <c r="I719">
        <v>0</v>
      </c>
      <c r="J719">
        <v>35000</v>
      </c>
      <c r="K719">
        <v>26556</v>
      </c>
      <c r="L719">
        <v>61556</v>
      </c>
      <c r="M719" t="s">
        <v>21</v>
      </c>
      <c r="N719" t="s">
        <v>30</v>
      </c>
      <c r="O719" t="s">
        <v>1809</v>
      </c>
      <c r="P719" t="s">
        <v>24</v>
      </c>
      <c r="Q719" t="s">
        <v>1810</v>
      </c>
      <c r="R719" t="s">
        <v>26</v>
      </c>
    </row>
    <row r="720" spans="1:18" x14ac:dyDescent="0.3">
      <c r="A720" t="s">
        <v>1811</v>
      </c>
      <c r="B720" s="7">
        <v>44651</v>
      </c>
      <c r="C720" t="s">
        <v>708</v>
      </c>
      <c r="D720" t="s">
        <v>95</v>
      </c>
      <c r="E720" t="s">
        <v>59</v>
      </c>
      <c r="F720">
        <v>5000</v>
      </c>
      <c r="G720">
        <v>3</v>
      </c>
      <c r="H720">
        <v>15000</v>
      </c>
      <c r="I720">
        <v>0</v>
      </c>
      <c r="J720">
        <v>15000</v>
      </c>
      <c r="K720">
        <v>53380</v>
      </c>
      <c r="L720">
        <v>68380</v>
      </c>
      <c r="M720" t="s">
        <v>52</v>
      </c>
      <c r="N720" t="s">
        <v>77</v>
      </c>
      <c r="O720" t="s">
        <v>709</v>
      </c>
      <c r="P720" t="s">
        <v>24</v>
      </c>
      <c r="Q720" t="s">
        <v>710</v>
      </c>
      <c r="R720" t="s">
        <v>40</v>
      </c>
    </row>
    <row r="721" spans="1:18" x14ac:dyDescent="0.3">
      <c r="A721" t="s">
        <v>1812</v>
      </c>
      <c r="B721" s="7">
        <v>44651</v>
      </c>
      <c r="C721" t="s">
        <v>64</v>
      </c>
      <c r="D721" t="s">
        <v>91</v>
      </c>
      <c r="E721" t="s">
        <v>105</v>
      </c>
      <c r="F721">
        <v>1200</v>
      </c>
      <c r="G721">
        <v>5</v>
      </c>
      <c r="H721">
        <v>6000</v>
      </c>
      <c r="I721">
        <v>0</v>
      </c>
      <c r="J721">
        <v>6000</v>
      </c>
      <c r="K721">
        <v>0</v>
      </c>
      <c r="L721">
        <v>0</v>
      </c>
      <c r="M721" t="s">
        <v>106</v>
      </c>
      <c r="N721" t="s">
        <v>30</v>
      </c>
      <c r="O721" t="s">
        <v>67</v>
      </c>
      <c r="P721" t="s">
        <v>24</v>
      </c>
      <c r="Q721" t="s">
        <v>68</v>
      </c>
      <c r="R721" t="s">
        <v>40</v>
      </c>
    </row>
    <row r="722" spans="1:18" x14ac:dyDescent="0.3">
      <c r="A722" t="s">
        <v>1813</v>
      </c>
      <c r="B722" s="7">
        <v>44652</v>
      </c>
      <c r="C722" t="s">
        <v>28</v>
      </c>
      <c r="D722" t="s">
        <v>108</v>
      </c>
      <c r="E722" t="s">
        <v>20</v>
      </c>
      <c r="F722">
        <v>7000</v>
      </c>
      <c r="G722">
        <v>4</v>
      </c>
      <c r="H722">
        <v>28000</v>
      </c>
      <c r="I722">
        <v>0</v>
      </c>
      <c r="J722">
        <v>28000</v>
      </c>
      <c r="K722">
        <v>39754</v>
      </c>
      <c r="L722">
        <v>67754</v>
      </c>
      <c r="M722" t="s">
        <v>21</v>
      </c>
      <c r="N722" t="s">
        <v>77</v>
      </c>
      <c r="O722" t="s">
        <v>31</v>
      </c>
      <c r="P722" t="s">
        <v>24</v>
      </c>
      <c r="Q722" t="s">
        <v>32</v>
      </c>
      <c r="R722" t="s">
        <v>26</v>
      </c>
    </row>
    <row r="723" spans="1:18" x14ac:dyDescent="0.3">
      <c r="A723" t="s">
        <v>1814</v>
      </c>
      <c r="B723" s="7">
        <v>44652</v>
      </c>
      <c r="C723" t="s">
        <v>64</v>
      </c>
      <c r="D723" t="s">
        <v>201</v>
      </c>
      <c r="E723" t="s">
        <v>116</v>
      </c>
      <c r="F723">
        <v>175000</v>
      </c>
      <c r="G723">
        <v>5</v>
      </c>
      <c r="H723">
        <v>875000</v>
      </c>
      <c r="I723">
        <v>0</v>
      </c>
      <c r="J723">
        <v>875000</v>
      </c>
      <c r="K723">
        <v>52147</v>
      </c>
      <c r="L723">
        <v>1029147</v>
      </c>
      <c r="M723" t="s">
        <v>106</v>
      </c>
      <c r="N723" t="s">
        <v>77</v>
      </c>
      <c r="O723" t="s">
        <v>67</v>
      </c>
      <c r="P723" t="s">
        <v>24</v>
      </c>
      <c r="Q723" t="s">
        <v>68</v>
      </c>
      <c r="R723" t="s">
        <v>40</v>
      </c>
    </row>
    <row r="724" spans="1:18" x14ac:dyDescent="0.3">
      <c r="A724" t="s">
        <v>1815</v>
      </c>
      <c r="B724" s="7">
        <v>44652</v>
      </c>
      <c r="C724" t="s">
        <v>1816</v>
      </c>
      <c r="D724" t="s">
        <v>19</v>
      </c>
      <c r="E724" t="s">
        <v>216</v>
      </c>
      <c r="F724">
        <v>10000</v>
      </c>
      <c r="G724">
        <v>3</v>
      </c>
      <c r="H724">
        <v>30000</v>
      </c>
      <c r="I724">
        <v>0</v>
      </c>
      <c r="J724">
        <v>30000</v>
      </c>
      <c r="K724">
        <v>31512</v>
      </c>
      <c r="L724">
        <v>61512</v>
      </c>
      <c r="M724" t="s">
        <v>52</v>
      </c>
      <c r="N724" t="s">
        <v>37</v>
      </c>
      <c r="O724" t="s">
        <v>1817</v>
      </c>
      <c r="P724" t="s">
        <v>45</v>
      </c>
      <c r="Q724" t="s">
        <v>1818</v>
      </c>
      <c r="R724" t="s">
        <v>114</v>
      </c>
    </row>
    <row r="725" spans="1:18" x14ac:dyDescent="0.3">
      <c r="A725" t="s">
        <v>1819</v>
      </c>
      <c r="B725" s="7">
        <v>44652</v>
      </c>
      <c r="C725" t="s">
        <v>49</v>
      </c>
      <c r="D725" t="s">
        <v>58</v>
      </c>
      <c r="E725" t="s">
        <v>216</v>
      </c>
      <c r="F725">
        <v>12000</v>
      </c>
      <c r="G725">
        <v>2</v>
      </c>
      <c r="H725">
        <v>24000</v>
      </c>
      <c r="I725">
        <v>0</v>
      </c>
      <c r="J725">
        <v>24000</v>
      </c>
      <c r="K725">
        <v>16526</v>
      </c>
      <c r="L725">
        <v>40526</v>
      </c>
      <c r="M725" t="s">
        <v>21</v>
      </c>
      <c r="N725" t="s">
        <v>22</v>
      </c>
      <c r="O725" t="s">
        <v>53</v>
      </c>
      <c r="P725" t="s">
        <v>24</v>
      </c>
      <c r="Q725" t="s">
        <v>54</v>
      </c>
      <c r="R725" t="s">
        <v>55</v>
      </c>
    </row>
    <row r="726" spans="1:18" x14ac:dyDescent="0.3">
      <c r="A726" t="s">
        <v>1820</v>
      </c>
      <c r="B726" s="7">
        <v>44652</v>
      </c>
      <c r="C726" t="s">
        <v>64</v>
      </c>
      <c r="D726" t="s">
        <v>70</v>
      </c>
      <c r="E726" t="s">
        <v>66</v>
      </c>
      <c r="F726">
        <v>62000</v>
      </c>
      <c r="G726">
        <v>1</v>
      </c>
      <c r="H726">
        <v>62000</v>
      </c>
      <c r="I726">
        <v>0</v>
      </c>
      <c r="J726">
        <v>62000</v>
      </c>
      <c r="K726">
        <v>0</v>
      </c>
      <c r="L726">
        <v>0</v>
      </c>
      <c r="M726" t="s">
        <v>106</v>
      </c>
      <c r="N726" t="s">
        <v>77</v>
      </c>
      <c r="O726" t="s">
        <v>67</v>
      </c>
      <c r="P726" t="s">
        <v>24</v>
      </c>
      <c r="Q726" t="s">
        <v>68</v>
      </c>
      <c r="R726" t="s">
        <v>40</v>
      </c>
    </row>
    <row r="727" spans="1:18" x14ac:dyDescent="0.3">
      <c r="A727" t="s">
        <v>1821</v>
      </c>
      <c r="B727" s="7">
        <v>44652</v>
      </c>
      <c r="C727" t="s">
        <v>64</v>
      </c>
      <c r="D727" t="s">
        <v>19</v>
      </c>
      <c r="E727" t="s">
        <v>73</v>
      </c>
      <c r="F727">
        <v>10000</v>
      </c>
      <c r="G727">
        <v>4</v>
      </c>
      <c r="H727">
        <v>40000</v>
      </c>
      <c r="I727">
        <v>0</v>
      </c>
      <c r="J727">
        <v>40000</v>
      </c>
      <c r="K727">
        <v>0</v>
      </c>
      <c r="L727">
        <v>0</v>
      </c>
      <c r="M727" t="s">
        <v>106</v>
      </c>
      <c r="N727" t="s">
        <v>77</v>
      </c>
      <c r="O727" t="s">
        <v>67</v>
      </c>
      <c r="P727" t="s">
        <v>24</v>
      </c>
      <c r="Q727" t="s">
        <v>68</v>
      </c>
      <c r="R727" t="s">
        <v>40</v>
      </c>
    </row>
    <row r="728" spans="1:18" x14ac:dyDescent="0.3">
      <c r="A728" t="s">
        <v>1822</v>
      </c>
      <c r="B728" s="7">
        <v>44652</v>
      </c>
      <c r="C728" t="s">
        <v>1823</v>
      </c>
      <c r="D728" t="s">
        <v>100</v>
      </c>
      <c r="E728" t="s">
        <v>103</v>
      </c>
      <c r="F728">
        <v>12000</v>
      </c>
      <c r="G728">
        <v>1</v>
      </c>
      <c r="H728">
        <v>12000</v>
      </c>
      <c r="I728">
        <v>0</v>
      </c>
      <c r="J728">
        <v>12000</v>
      </c>
      <c r="K728">
        <v>59268</v>
      </c>
      <c r="L728">
        <v>71268</v>
      </c>
      <c r="M728" t="s">
        <v>21</v>
      </c>
      <c r="N728" t="s">
        <v>37</v>
      </c>
      <c r="O728" t="s">
        <v>1824</v>
      </c>
      <c r="P728" t="s">
        <v>24</v>
      </c>
      <c r="Q728" t="s">
        <v>1825</v>
      </c>
      <c r="R728" t="s">
        <v>62</v>
      </c>
    </row>
    <row r="729" spans="1:18" x14ac:dyDescent="0.3">
      <c r="A729" t="s">
        <v>1826</v>
      </c>
      <c r="B729" s="7">
        <v>44652</v>
      </c>
      <c r="C729" t="s">
        <v>1827</v>
      </c>
      <c r="D729" t="s">
        <v>123</v>
      </c>
      <c r="E729" t="s">
        <v>101</v>
      </c>
      <c r="F729">
        <v>5000</v>
      </c>
      <c r="G729">
        <v>2</v>
      </c>
      <c r="H729">
        <v>10000</v>
      </c>
      <c r="I729">
        <v>0</v>
      </c>
      <c r="J729">
        <v>10000</v>
      </c>
      <c r="K729">
        <v>39922</v>
      </c>
      <c r="L729">
        <v>49922</v>
      </c>
      <c r="M729" t="s">
        <v>21</v>
      </c>
      <c r="N729" t="s">
        <v>37</v>
      </c>
      <c r="O729" t="s">
        <v>1828</v>
      </c>
      <c r="P729" t="s">
        <v>45</v>
      </c>
      <c r="Q729" t="s">
        <v>1829</v>
      </c>
      <c r="R729" t="s">
        <v>114</v>
      </c>
    </row>
    <row r="730" spans="1:18" x14ac:dyDescent="0.3">
      <c r="A730" t="s">
        <v>1830</v>
      </c>
      <c r="B730" s="7">
        <v>44653</v>
      </c>
      <c r="C730" t="s">
        <v>1831</v>
      </c>
      <c r="D730" t="s">
        <v>65</v>
      </c>
      <c r="E730" t="s">
        <v>144</v>
      </c>
      <c r="F730">
        <v>7000</v>
      </c>
      <c r="G730">
        <v>1</v>
      </c>
      <c r="H730">
        <v>7000</v>
      </c>
      <c r="I730">
        <v>1400</v>
      </c>
      <c r="J730">
        <v>5600</v>
      </c>
      <c r="K730">
        <v>16443</v>
      </c>
      <c r="L730">
        <v>22043</v>
      </c>
      <c r="M730" t="s">
        <v>21</v>
      </c>
      <c r="N730" t="s">
        <v>77</v>
      </c>
      <c r="O730" t="s">
        <v>1832</v>
      </c>
      <c r="P730" t="s">
        <v>24</v>
      </c>
      <c r="Q730" t="s">
        <v>1833</v>
      </c>
      <c r="R730" t="s">
        <v>55</v>
      </c>
    </row>
    <row r="731" spans="1:18" x14ac:dyDescent="0.3">
      <c r="A731" t="s">
        <v>1834</v>
      </c>
      <c r="B731" s="7">
        <v>44653</v>
      </c>
      <c r="C731" t="s">
        <v>1835</v>
      </c>
      <c r="D731" t="s">
        <v>50</v>
      </c>
      <c r="E731" t="s">
        <v>105</v>
      </c>
      <c r="F731">
        <v>4500</v>
      </c>
      <c r="G731">
        <v>1</v>
      </c>
      <c r="H731">
        <v>4500</v>
      </c>
      <c r="I731">
        <v>315</v>
      </c>
      <c r="J731">
        <v>4185</v>
      </c>
      <c r="K731">
        <v>5229</v>
      </c>
      <c r="L731">
        <v>9414</v>
      </c>
      <c r="M731" t="s">
        <v>21</v>
      </c>
      <c r="N731" t="s">
        <v>30</v>
      </c>
      <c r="O731" t="s">
        <v>1836</v>
      </c>
      <c r="P731" t="s">
        <v>24</v>
      </c>
      <c r="Q731" t="s">
        <v>1837</v>
      </c>
      <c r="R731" t="s">
        <v>89</v>
      </c>
    </row>
    <row r="732" spans="1:18" x14ac:dyDescent="0.3">
      <c r="A732" t="s">
        <v>1838</v>
      </c>
      <c r="B732" s="7">
        <v>44653</v>
      </c>
      <c r="C732" t="s">
        <v>271</v>
      </c>
      <c r="D732" t="s">
        <v>123</v>
      </c>
      <c r="E732" t="s">
        <v>116</v>
      </c>
      <c r="F732">
        <v>5000</v>
      </c>
      <c r="G732">
        <v>1</v>
      </c>
      <c r="H732">
        <v>5000</v>
      </c>
      <c r="I732">
        <v>0</v>
      </c>
      <c r="J732">
        <v>5000</v>
      </c>
      <c r="K732">
        <v>45911</v>
      </c>
      <c r="L732">
        <v>50911</v>
      </c>
      <c r="M732" t="s">
        <v>21</v>
      </c>
      <c r="N732" t="s">
        <v>77</v>
      </c>
      <c r="O732" t="s">
        <v>272</v>
      </c>
      <c r="P732" t="s">
        <v>24</v>
      </c>
      <c r="Q732" t="s">
        <v>273</v>
      </c>
      <c r="R732" t="s">
        <v>167</v>
      </c>
    </row>
    <row r="733" spans="1:18" x14ac:dyDescent="0.3">
      <c r="A733" t="s">
        <v>1839</v>
      </c>
      <c r="B733" s="7">
        <v>44653</v>
      </c>
      <c r="C733" t="s">
        <v>49</v>
      </c>
      <c r="D733" t="s">
        <v>58</v>
      </c>
      <c r="E733" t="s">
        <v>96</v>
      </c>
      <c r="F733">
        <v>12000</v>
      </c>
      <c r="G733">
        <v>5</v>
      </c>
      <c r="H733">
        <v>60000</v>
      </c>
      <c r="I733">
        <v>0</v>
      </c>
      <c r="J733">
        <v>60000</v>
      </c>
      <c r="K733">
        <v>22508</v>
      </c>
      <c r="L733">
        <v>82508</v>
      </c>
      <c r="M733" t="s">
        <v>217</v>
      </c>
      <c r="N733" t="s">
        <v>77</v>
      </c>
      <c r="O733" t="s">
        <v>53</v>
      </c>
      <c r="P733" t="s">
        <v>24</v>
      </c>
      <c r="Q733" t="s">
        <v>54</v>
      </c>
      <c r="R733" t="s">
        <v>55</v>
      </c>
    </row>
    <row r="734" spans="1:18" x14ac:dyDescent="0.3">
      <c r="A734" t="s">
        <v>1840</v>
      </c>
      <c r="B734" s="7">
        <v>44653</v>
      </c>
      <c r="C734" t="s">
        <v>1841</v>
      </c>
      <c r="D734" t="s">
        <v>65</v>
      </c>
      <c r="E734" t="s">
        <v>116</v>
      </c>
      <c r="F734">
        <v>7000</v>
      </c>
      <c r="G734">
        <v>1</v>
      </c>
      <c r="H734">
        <v>7000</v>
      </c>
      <c r="I734">
        <v>0</v>
      </c>
      <c r="J734">
        <v>7000</v>
      </c>
      <c r="K734">
        <v>39480</v>
      </c>
      <c r="L734">
        <v>46480</v>
      </c>
      <c r="M734" t="s">
        <v>106</v>
      </c>
      <c r="N734" t="s">
        <v>22</v>
      </c>
      <c r="O734" t="s">
        <v>1842</v>
      </c>
      <c r="P734" t="s">
        <v>45</v>
      </c>
      <c r="Q734" t="s">
        <v>1843</v>
      </c>
      <c r="R734" t="s">
        <v>114</v>
      </c>
    </row>
    <row r="735" spans="1:18" x14ac:dyDescent="0.3">
      <c r="A735" t="s">
        <v>1844</v>
      </c>
      <c r="B735" s="7">
        <v>44653</v>
      </c>
      <c r="C735" t="s">
        <v>1845</v>
      </c>
      <c r="D735" t="s">
        <v>100</v>
      </c>
      <c r="E735" t="s">
        <v>216</v>
      </c>
      <c r="F735">
        <v>12000</v>
      </c>
      <c r="G735">
        <v>2</v>
      </c>
      <c r="H735">
        <v>24000</v>
      </c>
      <c r="I735">
        <v>0</v>
      </c>
      <c r="J735">
        <v>24000</v>
      </c>
      <c r="K735">
        <v>38893</v>
      </c>
      <c r="L735">
        <v>62893</v>
      </c>
      <c r="M735" t="s">
        <v>21</v>
      </c>
      <c r="N735" t="s">
        <v>22</v>
      </c>
      <c r="O735" t="s">
        <v>1846</v>
      </c>
      <c r="P735" t="s">
        <v>24</v>
      </c>
      <c r="Q735" t="s">
        <v>1847</v>
      </c>
      <c r="R735" t="s">
        <v>114</v>
      </c>
    </row>
    <row r="736" spans="1:18" x14ac:dyDescent="0.3">
      <c r="A736" t="s">
        <v>1848</v>
      </c>
      <c r="B736" s="7">
        <v>44653</v>
      </c>
      <c r="C736" t="s">
        <v>1849</v>
      </c>
      <c r="D736" t="s">
        <v>132</v>
      </c>
      <c r="E736" t="s">
        <v>103</v>
      </c>
      <c r="F736">
        <v>3000</v>
      </c>
      <c r="G736">
        <v>4</v>
      </c>
      <c r="H736">
        <v>12000</v>
      </c>
      <c r="I736">
        <v>0</v>
      </c>
      <c r="J736">
        <v>12000</v>
      </c>
      <c r="K736">
        <v>54993</v>
      </c>
      <c r="L736">
        <v>66993</v>
      </c>
      <c r="M736" t="s">
        <v>21</v>
      </c>
      <c r="N736" t="s">
        <v>37</v>
      </c>
      <c r="O736" t="s">
        <v>1850</v>
      </c>
      <c r="P736" t="s">
        <v>45</v>
      </c>
      <c r="Q736" t="s">
        <v>1851</v>
      </c>
      <c r="R736" t="s">
        <v>40</v>
      </c>
    </row>
    <row r="737" spans="1:18" x14ac:dyDescent="0.3">
      <c r="A737" t="s">
        <v>1852</v>
      </c>
      <c r="B737" s="7">
        <v>44653</v>
      </c>
      <c r="C737" t="s">
        <v>28</v>
      </c>
      <c r="D737" t="s">
        <v>108</v>
      </c>
      <c r="E737" t="s">
        <v>152</v>
      </c>
      <c r="F737">
        <v>7000</v>
      </c>
      <c r="G737">
        <v>5</v>
      </c>
      <c r="H737">
        <v>35000</v>
      </c>
      <c r="I737">
        <v>1750</v>
      </c>
      <c r="J737">
        <v>33250</v>
      </c>
      <c r="K737">
        <v>38125</v>
      </c>
      <c r="L737">
        <v>71375</v>
      </c>
      <c r="M737" t="s">
        <v>52</v>
      </c>
      <c r="N737" t="s">
        <v>37</v>
      </c>
      <c r="O737" t="s">
        <v>31</v>
      </c>
      <c r="P737" t="s">
        <v>24</v>
      </c>
      <c r="Q737" t="s">
        <v>32</v>
      </c>
      <c r="R737" t="s">
        <v>26</v>
      </c>
    </row>
    <row r="738" spans="1:18" x14ac:dyDescent="0.3">
      <c r="A738" t="s">
        <v>1853</v>
      </c>
      <c r="B738" s="7">
        <v>44654</v>
      </c>
      <c r="C738" t="s">
        <v>1854</v>
      </c>
      <c r="D738" t="s">
        <v>142</v>
      </c>
      <c r="E738" t="s">
        <v>116</v>
      </c>
      <c r="F738">
        <v>11000</v>
      </c>
      <c r="G738">
        <v>3</v>
      </c>
      <c r="H738">
        <v>33000</v>
      </c>
      <c r="I738">
        <v>0</v>
      </c>
      <c r="J738">
        <v>33000</v>
      </c>
      <c r="K738">
        <v>38979</v>
      </c>
      <c r="L738">
        <v>71979</v>
      </c>
      <c r="M738" t="s">
        <v>21</v>
      </c>
      <c r="N738" t="s">
        <v>77</v>
      </c>
      <c r="O738" t="s">
        <v>1855</v>
      </c>
      <c r="P738" t="s">
        <v>24</v>
      </c>
      <c r="Q738" t="s">
        <v>1856</v>
      </c>
      <c r="R738" t="s">
        <v>114</v>
      </c>
    </row>
    <row r="739" spans="1:18" x14ac:dyDescent="0.3">
      <c r="A739" t="s">
        <v>1857</v>
      </c>
      <c r="B739" s="7">
        <v>44654</v>
      </c>
      <c r="C739" t="s">
        <v>64</v>
      </c>
      <c r="D739" t="s">
        <v>100</v>
      </c>
      <c r="E739" t="s">
        <v>51</v>
      </c>
      <c r="F739">
        <v>12000</v>
      </c>
      <c r="G739">
        <v>5</v>
      </c>
      <c r="H739">
        <v>60000</v>
      </c>
      <c r="I739">
        <v>0</v>
      </c>
      <c r="J739">
        <v>60000</v>
      </c>
      <c r="K739">
        <v>42398</v>
      </c>
      <c r="L739">
        <v>133338</v>
      </c>
      <c r="M739" t="s">
        <v>52</v>
      </c>
      <c r="N739" t="s">
        <v>22</v>
      </c>
      <c r="O739" t="s">
        <v>67</v>
      </c>
      <c r="P739" t="s">
        <v>24</v>
      </c>
      <c r="Q739" t="s">
        <v>68</v>
      </c>
      <c r="R739" t="s">
        <v>40</v>
      </c>
    </row>
    <row r="740" spans="1:18" x14ac:dyDescent="0.3">
      <c r="A740" t="s">
        <v>1858</v>
      </c>
      <c r="B740" s="7">
        <v>44654</v>
      </c>
      <c r="C740" t="s">
        <v>49</v>
      </c>
      <c r="D740" t="s">
        <v>50</v>
      </c>
      <c r="E740" t="s">
        <v>43</v>
      </c>
      <c r="F740">
        <v>4500</v>
      </c>
      <c r="G740">
        <v>2</v>
      </c>
      <c r="H740">
        <v>9000</v>
      </c>
      <c r="I740">
        <v>630</v>
      </c>
      <c r="J740">
        <v>8370</v>
      </c>
      <c r="K740">
        <v>19285</v>
      </c>
      <c r="L740">
        <v>27655</v>
      </c>
      <c r="M740" t="s">
        <v>52</v>
      </c>
      <c r="N740" t="s">
        <v>37</v>
      </c>
      <c r="O740" t="s">
        <v>53</v>
      </c>
      <c r="P740" t="s">
        <v>24</v>
      </c>
      <c r="Q740" t="s">
        <v>54</v>
      </c>
      <c r="R740" t="s">
        <v>55</v>
      </c>
    </row>
    <row r="741" spans="1:18" x14ac:dyDescent="0.3">
      <c r="A741" t="s">
        <v>1859</v>
      </c>
      <c r="B741" s="7">
        <v>44654</v>
      </c>
      <c r="C741" t="s">
        <v>1860</v>
      </c>
      <c r="D741" t="s">
        <v>65</v>
      </c>
      <c r="E741" t="s">
        <v>66</v>
      </c>
      <c r="F741">
        <v>7000</v>
      </c>
      <c r="G741">
        <v>4</v>
      </c>
      <c r="H741">
        <v>28000</v>
      </c>
      <c r="I741">
        <v>0</v>
      </c>
      <c r="J741">
        <v>28000</v>
      </c>
      <c r="K741">
        <v>22616</v>
      </c>
      <c r="L741">
        <v>50616</v>
      </c>
      <c r="M741" t="s">
        <v>21</v>
      </c>
      <c r="N741" t="s">
        <v>37</v>
      </c>
      <c r="O741" t="s">
        <v>1861</v>
      </c>
      <c r="P741" t="s">
        <v>45</v>
      </c>
      <c r="Q741" t="s">
        <v>883</v>
      </c>
      <c r="R741" t="s">
        <v>55</v>
      </c>
    </row>
    <row r="742" spans="1:18" x14ac:dyDescent="0.3">
      <c r="A742" t="s">
        <v>1862</v>
      </c>
      <c r="B742" s="7">
        <v>44654</v>
      </c>
      <c r="C742" t="s">
        <v>64</v>
      </c>
      <c r="D742" t="s">
        <v>123</v>
      </c>
      <c r="E742" t="s">
        <v>103</v>
      </c>
      <c r="F742">
        <v>5000</v>
      </c>
      <c r="G742">
        <v>5</v>
      </c>
      <c r="H742">
        <v>25000</v>
      </c>
      <c r="I742">
        <v>0</v>
      </c>
      <c r="J742">
        <v>25000</v>
      </c>
      <c r="K742">
        <v>0</v>
      </c>
      <c r="L742">
        <v>0</v>
      </c>
      <c r="M742" t="s">
        <v>52</v>
      </c>
      <c r="N742" t="s">
        <v>22</v>
      </c>
      <c r="O742" t="s">
        <v>67</v>
      </c>
      <c r="P742" t="s">
        <v>24</v>
      </c>
      <c r="Q742" t="s">
        <v>68</v>
      </c>
      <c r="R742" t="s">
        <v>40</v>
      </c>
    </row>
    <row r="743" spans="1:18" x14ac:dyDescent="0.3">
      <c r="A743" t="s">
        <v>1863</v>
      </c>
      <c r="B743" s="7">
        <v>44654</v>
      </c>
      <c r="C743" t="s">
        <v>1864</v>
      </c>
      <c r="D743" t="s">
        <v>95</v>
      </c>
      <c r="E743" t="s">
        <v>92</v>
      </c>
      <c r="F743">
        <v>5000</v>
      </c>
      <c r="G743">
        <v>1</v>
      </c>
      <c r="H743">
        <v>5000</v>
      </c>
      <c r="I743">
        <v>0</v>
      </c>
      <c r="J743">
        <v>5000</v>
      </c>
      <c r="K743">
        <v>43495</v>
      </c>
      <c r="L743">
        <v>48495</v>
      </c>
      <c r="M743" t="s">
        <v>52</v>
      </c>
      <c r="N743" t="s">
        <v>30</v>
      </c>
      <c r="O743" t="s">
        <v>1865</v>
      </c>
      <c r="P743" t="s">
        <v>45</v>
      </c>
      <c r="Q743" t="s">
        <v>1866</v>
      </c>
      <c r="R743" t="s">
        <v>40</v>
      </c>
    </row>
    <row r="744" spans="1:18" x14ac:dyDescent="0.3">
      <c r="A744" t="s">
        <v>1867</v>
      </c>
      <c r="B744" s="7">
        <v>44654</v>
      </c>
      <c r="C744" t="s">
        <v>64</v>
      </c>
      <c r="D744" t="s">
        <v>239</v>
      </c>
      <c r="E744" t="s">
        <v>36</v>
      </c>
      <c r="F744">
        <v>2200</v>
      </c>
      <c r="G744">
        <v>3</v>
      </c>
      <c r="H744">
        <v>6600</v>
      </c>
      <c r="I744">
        <v>660</v>
      </c>
      <c r="J744">
        <v>5940</v>
      </c>
      <c r="K744">
        <v>0</v>
      </c>
      <c r="L744">
        <v>0</v>
      </c>
      <c r="M744" t="s">
        <v>52</v>
      </c>
      <c r="N744" t="s">
        <v>22</v>
      </c>
      <c r="O744" t="s">
        <v>67</v>
      </c>
      <c r="P744" t="s">
        <v>24</v>
      </c>
      <c r="Q744" t="s">
        <v>68</v>
      </c>
      <c r="R744" t="s">
        <v>40</v>
      </c>
    </row>
    <row r="745" spans="1:18" x14ac:dyDescent="0.3">
      <c r="A745" t="s">
        <v>1868</v>
      </c>
      <c r="B745" s="7">
        <v>44654</v>
      </c>
      <c r="C745" t="s">
        <v>1869</v>
      </c>
      <c r="D745" t="s">
        <v>123</v>
      </c>
      <c r="E745" t="s">
        <v>20</v>
      </c>
      <c r="F745">
        <v>5000</v>
      </c>
      <c r="G745">
        <v>2</v>
      </c>
      <c r="H745">
        <v>10000</v>
      </c>
      <c r="I745">
        <v>1200</v>
      </c>
      <c r="J745">
        <v>8800</v>
      </c>
      <c r="K745">
        <v>30154</v>
      </c>
      <c r="L745">
        <v>38954</v>
      </c>
      <c r="M745" t="s">
        <v>21</v>
      </c>
      <c r="N745" t="s">
        <v>22</v>
      </c>
      <c r="O745" t="s">
        <v>1870</v>
      </c>
      <c r="P745" t="s">
        <v>45</v>
      </c>
      <c r="Q745" t="s">
        <v>1871</v>
      </c>
      <c r="R745" t="s">
        <v>47</v>
      </c>
    </row>
    <row r="746" spans="1:18" x14ac:dyDescent="0.3">
      <c r="A746" t="s">
        <v>1872</v>
      </c>
      <c r="B746" s="7">
        <v>44655</v>
      </c>
      <c r="C746" t="s">
        <v>1873</v>
      </c>
      <c r="D746" t="s">
        <v>35</v>
      </c>
      <c r="E746" t="s">
        <v>147</v>
      </c>
      <c r="F746">
        <v>28000</v>
      </c>
      <c r="G746">
        <v>4</v>
      </c>
      <c r="H746">
        <v>112000</v>
      </c>
      <c r="I746">
        <v>0</v>
      </c>
      <c r="J746">
        <v>112000</v>
      </c>
      <c r="K746">
        <v>36099</v>
      </c>
      <c r="L746">
        <v>148099</v>
      </c>
      <c r="M746" t="s">
        <v>52</v>
      </c>
      <c r="N746" t="s">
        <v>37</v>
      </c>
      <c r="O746" t="s">
        <v>1874</v>
      </c>
      <c r="P746" t="s">
        <v>45</v>
      </c>
      <c r="Q746" t="s">
        <v>1875</v>
      </c>
      <c r="R746" t="s">
        <v>114</v>
      </c>
    </row>
    <row r="747" spans="1:18" x14ac:dyDescent="0.3">
      <c r="A747" t="s">
        <v>1876</v>
      </c>
      <c r="B747" s="7">
        <v>44655</v>
      </c>
      <c r="C747" t="s">
        <v>28</v>
      </c>
      <c r="D747" t="s">
        <v>65</v>
      </c>
      <c r="E747" t="s">
        <v>147</v>
      </c>
      <c r="F747">
        <v>7000</v>
      </c>
      <c r="G747">
        <v>2</v>
      </c>
      <c r="H747">
        <v>14000</v>
      </c>
      <c r="I747">
        <v>0</v>
      </c>
      <c r="J747">
        <v>14000</v>
      </c>
      <c r="K747">
        <v>36843</v>
      </c>
      <c r="L747">
        <v>109443</v>
      </c>
      <c r="M747" t="s">
        <v>52</v>
      </c>
      <c r="N747" t="s">
        <v>77</v>
      </c>
      <c r="O747" t="s">
        <v>31</v>
      </c>
      <c r="P747" t="s">
        <v>24</v>
      </c>
      <c r="Q747" t="s">
        <v>32</v>
      </c>
      <c r="R747" t="s">
        <v>26</v>
      </c>
    </row>
    <row r="748" spans="1:18" x14ac:dyDescent="0.3">
      <c r="A748" t="s">
        <v>1877</v>
      </c>
      <c r="B748" s="7">
        <v>44655</v>
      </c>
      <c r="C748" t="s">
        <v>28</v>
      </c>
      <c r="D748" t="s">
        <v>19</v>
      </c>
      <c r="E748" t="s">
        <v>199</v>
      </c>
      <c r="F748">
        <v>10000</v>
      </c>
      <c r="G748">
        <v>4</v>
      </c>
      <c r="H748">
        <v>40000</v>
      </c>
      <c r="I748">
        <v>0</v>
      </c>
      <c r="J748">
        <v>40000</v>
      </c>
      <c r="K748">
        <v>0</v>
      </c>
      <c r="L748">
        <v>0</v>
      </c>
      <c r="M748" t="s">
        <v>52</v>
      </c>
      <c r="N748" t="s">
        <v>77</v>
      </c>
      <c r="O748" t="s">
        <v>31</v>
      </c>
      <c r="P748" t="s">
        <v>24</v>
      </c>
      <c r="Q748" t="s">
        <v>32</v>
      </c>
      <c r="R748" t="s">
        <v>26</v>
      </c>
    </row>
    <row r="749" spans="1:18" x14ac:dyDescent="0.3">
      <c r="A749" t="s">
        <v>1878</v>
      </c>
      <c r="B749" s="7">
        <v>44655</v>
      </c>
      <c r="C749" t="s">
        <v>1879</v>
      </c>
      <c r="D749" t="s">
        <v>132</v>
      </c>
      <c r="E749" t="s">
        <v>101</v>
      </c>
      <c r="F749">
        <v>3000</v>
      </c>
      <c r="G749">
        <v>5</v>
      </c>
      <c r="H749">
        <v>15000</v>
      </c>
      <c r="I749">
        <v>0</v>
      </c>
      <c r="J749">
        <v>15000</v>
      </c>
      <c r="K749">
        <v>39502</v>
      </c>
      <c r="L749">
        <v>54502</v>
      </c>
      <c r="M749" t="s">
        <v>106</v>
      </c>
      <c r="N749" t="s">
        <v>22</v>
      </c>
      <c r="O749" t="s">
        <v>1880</v>
      </c>
      <c r="P749" t="s">
        <v>24</v>
      </c>
      <c r="Q749" t="s">
        <v>1881</v>
      </c>
      <c r="R749" t="s">
        <v>114</v>
      </c>
    </row>
    <row r="750" spans="1:18" x14ac:dyDescent="0.3">
      <c r="A750" t="s">
        <v>1882</v>
      </c>
      <c r="B750" s="7">
        <v>44655</v>
      </c>
      <c r="C750" t="s">
        <v>49</v>
      </c>
      <c r="D750" t="s">
        <v>58</v>
      </c>
      <c r="E750" t="s">
        <v>138</v>
      </c>
      <c r="F750">
        <v>12000</v>
      </c>
      <c r="G750">
        <v>5</v>
      </c>
      <c r="H750">
        <v>60000</v>
      </c>
      <c r="I750">
        <v>4200</v>
      </c>
      <c r="J750">
        <v>55800</v>
      </c>
      <c r="K750">
        <v>20572</v>
      </c>
      <c r="L750">
        <v>82672</v>
      </c>
      <c r="M750" t="s">
        <v>21</v>
      </c>
      <c r="N750" t="s">
        <v>22</v>
      </c>
      <c r="O750" t="s">
        <v>53</v>
      </c>
      <c r="P750" t="s">
        <v>24</v>
      </c>
      <c r="Q750" t="s">
        <v>54</v>
      </c>
      <c r="R750" t="s">
        <v>55</v>
      </c>
    </row>
    <row r="751" spans="1:18" x14ac:dyDescent="0.3">
      <c r="A751" t="s">
        <v>1883</v>
      </c>
      <c r="B751" s="7">
        <v>44655</v>
      </c>
      <c r="C751" t="s">
        <v>49</v>
      </c>
      <c r="D751" t="s">
        <v>108</v>
      </c>
      <c r="E751" t="s">
        <v>86</v>
      </c>
      <c r="F751">
        <v>7000</v>
      </c>
      <c r="G751">
        <v>1</v>
      </c>
      <c r="H751">
        <v>7000</v>
      </c>
      <c r="I751">
        <v>700</v>
      </c>
      <c r="J751">
        <v>6300</v>
      </c>
      <c r="K751">
        <v>0</v>
      </c>
      <c r="L751">
        <v>0</v>
      </c>
      <c r="M751" t="s">
        <v>21</v>
      </c>
      <c r="N751" t="s">
        <v>22</v>
      </c>
      <c r="O751" t="s">
        <v>53</v>
      </c>
      <c r="P751" t="s">
        <v>24</v>
      </c>
      <c r="Q751" t="s">
        <v>54</v>
      </c>
      <c r="R751" t="s">
        <v>55</v>
      </c>
    </row>
    <row r="752" spans="1:18" x14ac:dyDescent="0.3">
      <c r="A752" t="s">
        <v>1884</v>
      </c>
      <c r="B752" s="7">
        <v>44655</v>
      </c>
      <c r="C752" t="s">
        <v>1885</v>
      </c>
      <c r="D752" t="s">
        <v>123</v>
      </c>
      <c r="E752" t="s">
        <v>73</v>
      </c>
      <c r="F752">
        <v>5000</v>
      </c>
      <c r="G752">
        <v>1</v>
      </c>
      <c r="H752">
        <v>5000</v>
      </c>
      <c r="I752">
        <v>350</v>
      </c>
      <c r="J752">
        <v>4650</v>
      </c>
      <c r="K752">
        <v>25646</v>
      </c>
      <c r="L752">
        <v>30296</v>
      </c>
      <c r="M752" t="s">
        <v>21</v>
      </c>
      <c r="N752" t="s">
        <v>22</v>
      </c>
      <c r="O752" t="s">
        <v>1886</v>
      </c>
      <c r="P752" t="s">
        <v>45</v>
      </c>
      <c r="Q752" t="s">
        <v>1887</v>
      </c>
      <c r="R752" t="s">
        <v>26</v>
      </c>
    </row>
    <row r="753" spans="1:18" x14ac:dyDescent="0.3">
      <c r="A753" t="s">
        <v>1888</v>
      </c>
      <c r="B753" s="7">
        <v>44655</v>
      </c>
      <c r="C753" t="s">
        <v>28</v>
      </c>
      <c r="D753" t="s">
        <v>123</v>
      </c>
      <c r="E753" t="s">
        <v>202</v>
      </c>
      <c r="F753">
        <v>5000</v>
      </c>
      <c r="G753">
        <v>4</v>
      </c>
      <c r="H753">
        <v>20000</v>
      </c>
      <c r="I753">
        <v>1400</v>
      </c>
      <c r="J753">
        <v>18600</v>
      </c>
      <c r="K753">
        <v>0</v>
      </c>
      <c r="L753">
        <v>0</v>
      </c>
      <c r="M753" t="s">
        <v>52</v>
      </c>
      <c r="N753" t="s">
        <v>77</v>
      </c>
      <c r="O753" t="s">
        <v>31</v>
      </c>
      <c r="P753" t="s">
        <v>24</v>
      </c>
      <c r="Q753" t="s">
        <v>32</v>
      </c>
      <c r="R753" t="s">
        <v>26</v>
      </c>
    </row>
    <row r="754" spans="1:18" x14ac:dyDescent="0.3">
      <c r="A754" t="s">
        <v>1889</v>
      </c>
      <c r="B754" s="7">
        <v>44656</v>
      </c>
      <c r="C754" t="s">
        <v>28</v>
      </c>
      <c r="D754" t="s">
        <v>201</v>
      </c>
      <c r="E754" t="s">
        <v>216</v>
      </c>
      <c r="F754">
        <v>175000</v>
      </c>
      <c r="G754">
        <v>5</v>
      </c>
      <c r="H754">
        <v>875000</v>
      </c>
      <c r="I754">
        <v>61250</v>
      </c>
      <c r="J754">
        <v>813750</v>
      </c>
      <c r="K754">
        <v>37710</v>
      </c>
      <c r="L754">
        <v>876060</v>
      </c>
      <c r="M754" t="s">
        <v>21</v>
      </c>
      <c r="N754" t="s">
        <v>22</v>
      </c>
      <c r="O754" t="s">
        <v>31</v>
      </c>
      <c r="P754" t="s">
        <v>24</v>
      </c>
      <c r="Q754" t="s">
        <v>32</v>
      </c>
      <c r="R754" t="s">
        <v>26</v>
      </c>
    </row>
    <row r="755" spans="1:18" x14ac:dyDescent="0.3">
      <c r="A755" t="s">
        <v>1890</v>
      </c>
      <c r="B755" s="7">
        <v>44656</v>
      </c>
      <c r="C755" t="s">
        <v>1891</v>
      </c>
      <c r="D755" t="s">
        <v>50</v>
      </c>
      <c r="E755" t="s">
        <v>59</v>
      </c>
      <c r="F755">
        <v>4500</v>
      </c>
      <c r="G755">
        <v>1</v>
      </c>
      <c r="H755">
        <v>4500</v>
      </c>
      <c r="I755">
        <v>0</v>
      </c>
      <c r="J755">
        <v>4500</v>
      </c>
      <c r="K755">
        <v>7071</v>
      </c>
      <c r="L755">
        <v>11571</v>
      </c>
      <c r="M755" t="s">
        <v>21</v>
      </c>
      <c r="N755" t="s">
        <v>22</v>
      </c>
      <c r="O755" t="s">
        <v>1892</v>
      </c>
      <c r="P755" t="s">
        <v>24</v>
      </c>
      <c r="Q755" t="s">
        <v>1893</v>
      </c>
      <c r="R755" t="s">
        <v>89</v>
      </c>
    </row>
    <row r="756" spans="1:18" x14ac:dyDescent="0.3">
      <c r="A756" t="s">
        <v>1894</v>
      </c>
      <c r="B756" s="7">
        <v>44656</v>
      </c>
      <c r="C756" t="s">
        <v>28</v>
      </c>
      <c r="D756" t="s">
        <v>19</v>
      </c>
      <c r="E756" t="s">
        <v>96</v>
      </c>
      <c r="F756">
        <v>10000</v>
      </c>
      <c r="G756">
        <v>3</v>
      </c>
      <c r="H756">
        <v>30000</v>
      </c>
      <c r="I756">
        <v>5400</v>
      </c>
      <c r="J756">
        <v>24600</v>
      </c>
      <c r="K756">
        <v>0</v>
      </c>
      <c r="L756">
        <v>0</v>
      </c>
      <c r="M756" t="s">
        <v>21</v>
      </c>
      <c r="N756" t="s">
        <v>22</v>
      </c>
      <c r="O756" t="s">
        <v>31</v>
      </c>
      <c r="P756" t="s">
        <v>24</v>
      </c>
      <c r="Q756" t="s">
        <v>32</v>
      </c>
      <c r="R756" t="s">
        <v>26</v>
      </c>
    </row>
    <row r="757" spans="1:18" x14ac:dyDescent="0.3">
      <c r="A757" t="s">
        <v>1895</v>
      </c>
      <c r="B757" s="7">
        <v>44656</v>
      </c>
      <c r="C757" t="s">
        <v>1896</v>
      </c>
      <c r="D757" t="s">
        <v>19</v>
      </c>
      <c r="E757" t="s">
        <v>216</v>
      </c>
      <c r="F757">
        <v>10000</v>
      </c>
      <c r="G757">
        <v>4</v>
      </c>
      <c r="H757">
        <v>40000</v>
      </c>
      <c r="I757">
        <v>2000</v>
      </c>
      <c r="J757">
        <v>38000</v>
      </c>
      <c r="K757">
        <v>37973</v>
      </c>
      <c r="L757">
        <v>75973</v>
      </c>
      <c r="M757" t="s">
        <v>21</v>
      </c>
      <c r="N757" t="s">
        <v>77</v>
      </c>
      <c r="O757" t="s">
        <v>1897</v>
      </c>
      <c r="P757" t="s">
        <v>24</v>
      </c>
      <c r="Q757" t="s">
        <v>1898</v>
      </c>
      <c r="R757" t="s">
        <v>114</v>
      </c>
    </row>
    <row r="758" spans="1:18" x14ac:dyDescent="0.3">
      <c r="A758" t="s">
        <v>1899</v>
      </c>
      <c r="B758" s="7">
        <v>44656</v>
      </c>
      <c r="C758" t="s">
        <v>1900</v>
      </c>
      <c r="D758" t="s">
        <v>95</v>
      </c>
      <c r="E758" t="s">
        <v>36</v>
      </c>
      <c r="F758">
        <v>5000</v>
      </c>
      <c r="G758">
        <v>1</v>
      </c>
      <c r="H758">
        <v>5000</v>
      </c>
      <c r="I758">
        <v>0</v>
      </c>
      <c r="J758">
        <v>5000</v>
      </c>
      <c r="K758">
        <v>31041</v>
      </c>
      <c r="L758">
        <v>36041</v>
      </c>
      <c r="M758" t="s">
        <v>217</v>
      </c>
      <c r="N758" t="s">
        <v>30</v>
      </c>
      <c r="O758" t="s">
        <v>1901</v>
      </c>
      <c r="P758" t="s">
        <v>45</v>
      </c>
      <c r="Q758" t="s">
        <v>1902</v>
      </c>
      <c r="R758" t="s">
        <v>47</v>
      </c>
    </row>
    <row r="759" spans="1:18" x14ac:dyDescent="0.3">
      <c r="A759" t="s">
        <v>1903</v>
      </c>
      <c r="B759" s="7">
        <v>44656</v>
      </c>
      <c r="C759" t="s">
        <v>708</v>
      </c>
      <c r="D759" t="s">
        <v>19</v>
      </c>
      <c r="E759" t="s">
        <v>29</v>
      </c>
      <c r="F759">
        <v>10000</v>
      </c>
      <c r="G759">
        <v>5</v>
      </c>
      <c r="H759">
        <v>50000</v>
      </c>
      <c r="I759">
        <v>3500</v>
      </c>
      <c r="J759">
        <v>46500</v>
      </c>
      <c r="K759">
        <v>53349</v>
      </c>
      <c r="L759">
        <v>99849</v>
      </c>
      <c r="M759" t="s">
        <v>217</v>
      </c>
      <c r="N759" t="s">
        <v>37</v>
      </c>
      <c r="O759" t="s">
        <v>709</v>
      </c>
      <c r="P759" t="s">
        <v>24</v>
      </c>
      <c r="Q759" t="s">
        <v>710</v>
      </c>
      <c r="R759" t="s">
        <v>40</v>
      </c>
    </row>
    <row r="760" spans="1:18" x14ac:dyDescent="0.3">
      <c r="A760" t="s">
        <v>1904</v>
      </c>
      <c r="B760" s="7">
        <v>44656</v>
      </c>
      <c r="C760" t="s">
        <v>1905</v>
      </c>
      <c r="D760" t="s">
        <v>142</v>
      </c>
      <c r="E760" t="s">
        <v>152</v>
      </c>
      <c r="F760">
        <v>11000</v>
      </c>
      <c r="G760">
        <v>5</v>
      </c>
      <c r="H760">
        <v>55000</v>
      </c>
      <c r="I760">
        <v>0</v>
      </c>
      <c r="J760">
        <v>55000</v>
      </c>
      <c r="K760">
        <v>30493</v>
      </c>
      <c r="L760">
        <v>85493</v>
      </c>
      <c r="M760" t="s">
        <v>21</v>
      </c>
      <c r="N760" t="s">
        <v>30</v>
      </c>
      <c r="O760" t="s">
        <v>1906</v>
      </c>
      <c r="P760" t="s">
        <v>45</v>
      </c>
      <c r="Q760" t="s">
        <v>1907</v>
      </c>
      <c r="R760" t="s">
        <v>114</v>
      </c>
    </row>
    <row r="761" spans="1:18" x14ac:dyDescent="0.3">
      <c r="A761" t="s">
        <v>1908</v>
      </c>
      <c r="B761" s="7">
        <v>44656</v>
      </c>
      <c r="C761" t="s">
        <v>1909</v>
      </c>
      <c r="D761" t="s">
        <v>65</v>
      </c>
      <c r="E761" t="s">
        <v>66</v>
      </c>
      <c r="F761">
        <v>7000</v>
      </c>
      <c r="G761">
        <v>5</v>
      </c>
      <c r="H761">
        <v>35000</v>
      </c>
      <c r="I761">
        <v>7000</v>
      </c>
      <c r="J761">
        <v>28000</v>
      </c>
      <c r="K761">
        <v>39997</v>
      </c>
      <c r="L761">
        <v>67997</v>
      </c>
      <c r="M761" t="s">
        <v>21</v>
      </c>
      <c r="N761" t="s">
        <v>77</v>
      </c>
      <c r="O761" t="s">
        <v>1910</v>
      </c>
      <c r="P761" t="s">
        <v>24</v>
      </c>
      <c r="Q761" t="s">
        <v>1911</v>
      </c>
      <c r="R761" t="s">
        <v>47</v>
      </c>
    </row>
    <row r="762" spans="1:18" x14ac:dyDescent="0.3">
      <c r="A762" t="s">
        <v>1912</v>
      </c>
      <c r="B762" s="7">
        <v>44657</v>
      </c>
      <c r="C762" t="s">
        <v>1913</v>
      </c>
      <c r="D762" t="s">
        <v>65</v>
      </c>
      <c r="E762" t="s">
        <v>138</v>
      </c>
      <c r="F762">
        <v>7000</v>
      </c>
      <c r="G762">
        <v>2</v>
      </c>
      <c r="H762">
        <v>14000</v>
      </c>
      <c r="I762">
        <v>980</v>
      </c>
      <c r="J762">
        <v>13020</v>
      </c>
      <c r="K762">
        <v>39846</v>
      </c>
      <c r="L762">
        <v>52866</v>
      </c>
      <c r="M762" t="s">
        <v>21</v>
      </c>
      <c r="N762" t="s">
        <v>22</v>
      </c>
      <c r="O762" t="s">
        <v>1914</v>
      </c>
      <c r="P762" t="s">
        <v>45</v>
      </c>
      <c r="Q762" t="s">
        <v>1915</v>
      </c>
      <c r="R762" t="s">
        <v>47</v>
      </c>
    </row>
    <row r="763" spans="1:18" x14ac:dyDescent="0.3">
      <c r="A763" t="s">
        <v>1916</v>
      </c>
      <c r="B763" s="7">
        <v>44657</v>
      </c>
      <c r="C763" t="s">
        <v>64</v>
      </c>
      <c r="D763" t="s">
        <v>58</v>
      </c>
      <c r="E763" t="s">
        <v>144</v>
      </c>
      <c r="F763">
        <v>12000</v>
      </c>
      <c r="G763">
        <v>1</v>
      </c>
      <c r="H763">
        <v>12000</v>
      </c>
      <c r="I763">
        <v>840</v>
      </c>
      <c r="J763">
        <v>11160</v>
      </c>
      <c r="K763">
        <v>45380</v>
      </c>
      <c r="L763">
        <v>100940</v>
      </c>
      <c r="M763" t="s">
        <v>21</v>
      </c>
      <c r="N763" t="s">
        <v>22</v>
      </c>
      <c r="O763" t="s">
        <v>67</v>
      </c>
      <c r="P763" t="s">
        <v>24</v>
      </c>
      <c r="Q763" t="s">
        <v>68</v>
      </c>
      <c r="R763" t="s">
        <v>40</v>
      </c>
    </row>
    <row r="764" spans="1:18" x14ac:dyDescent="0.3">
      <c r="A764" t="s">
        <v>1917</v>
      </c>
      <c r="B764" s="7">
        <v>44657</v>
      </c>
      <c r="C764" t="s">
        <v>64</v>
      </c>
      <c r="D764" t="s">
        <v>58</v>
      </c>
      <c r="E764" t="s">
        <v>20</v>
      </c>
      <c r="F764">
        <v>12000</v>
      </c>
      <c r="G764">
        <v>1</v>
      </c>
      <c r="H764">
        <v>12000</v>
      </c>
      <c r="I764">
        <v>0</v>
      </c>
      <c r="J764">
        <v>12000</v>
      </c>
      <c r="K764">
        <v>0</v>
      </c>
      <c r="L764">
        <v>0</v>
      </c>
      <c r="M764" t="s">
        <v>21</v>
      </c>
      <c r="N764" t="s">
        <v>22</v>
      </c>
      <c r="O764" t="s">
        <v>67</v>
      </c>
      <c r="P764" t="s">
        <v>24</v>
      </c>
      <c r="Q764" t="s">
        <v>68</v>
      </c>
      <c r="R764" t="s">
        <v>40</v>
      </c>
    </row>
    <row r="765" spans="1:18" x14ac:dyDescent="0.3">
      <c r="A765" t="s">
        <v>1918</v>
      </c>
      <c r="B765" s="7">
        <v>44657</v>
      </c>
      <c r="C765" t="s">
        <v>1919</v>
      </c>
      <c r="D765" t="s">
        <v>58</v>
      </c>
      <c r="E765" t="s">
        <v>73</v>
      </c>
      <c r="F765">
        <v>12000</v>
      </c>
      <c r="G765">
        <v>3</v>
      </c>
      <c r="H765">
        <v>36000</v>
      </c>
      <c r="I765">
        <v>0</v>
      </c>
      <c r="J765">
        <v>36000</v>
      </c>
      <c r="K765">
        <v>5463</v>
      </c>
      <c r="L765">
        <v>41463</v>
      </c>
      <c r="M765" t="s">
        <v>21</v>
      </c>
      <c r="N765" t="s">
        <v>22</v>
      </c>
      <c r="O765" t="s">
        <v>1920</v>
      </c>
      <c r="P765" t="s">
        <v>45</v>
      </c>
      <c r="Q765" t="s">
        <v>1921</v>
      </c>
      <c r="R765" t="s">
        <v>89</v>
      </c>
    </row>
    <row r="766" spans="1:18" x14ac:dyDescent="0.3">
      <c r="A766" t="s">
        <v>1922</v>
      </c>
      <c r="B766" s="7">
        <v>44657</v>
      </c>
      <c r="C766" t="s">
        <v>1923</v>
      </c>
      <c r="D766" t="s">
        <v>132</v>
      </c>
      <c r="E766" t="s">
        <v>144</v>
      </c>
      <c r="F766">
        <v>3000</v>
      </c>
      <c r="G766">
        <v>5</v>
      </c>
      <c r="H766">
        <v>15000</v>
      </c>
      <c r="I766">
        <v>750</v>
      </c>
      <c r="J766">
        <v>14250</v>
      </c>
      <c r="K766">
        <v>40346</v>
      </c>
      <c r="L766">
        <v>54596</v>
      </c>
      <c r="M766" t="s">
        <v>52</v>
      </c>
      <c r="N766" t="s">
        <v>37</v>
      </c>
      <c r="O766" t="s">
        <v>1924</v>
      </c>
      <c r="P766" t="s">
        <v>45</v>
      </c>
      <c r="Q766" t="s">
        <v>973</v>
      </c>
      <c r="R766" t="s">
        <v>40</v>
      </c>
    </row>
    <row r="767" spans="1:18" x14ac:dyDescent="0.3">
      <c r="A767" t="s">
        <v>1925</v>
      </c>
      <c r="B767" s="7">
        <v>44657</v>
      </c>
      <c r="C767" t="s">
        <v>1926</v>
      </c>
      <c r="D767" t="s">
        <v>201</v>
      </c>
      <c r="E767" t="s">
        <v>29</v>
      </c>
      <c r="F767">
        <v>175000</v>
      </c>
      <c r="G767">
        <v>5</v>
      </c>
      <c r="H767">
        <v>875000</v>
      </c>
      <c r="I767">
        <v>131250</v>
      </c>
      <c r="J767">
        <v>743750</v>
      </c>
      <c r="K767">
        <v>5765</v>
      </c>
      <c r="L767">
        <v>749515</v>
      </c>
      <c r="M767" t="s">
        <v>21</v>
      </c>
      <c r="N767" t="s">
        <v>22</v>
      </c>
      <c r="O767" t="s">
        <v>1927</v>
      </c>
      <c r="P767" t="s">
        <v>45</v>
      </c>
      <c r="Q767" t="s">
        <v>1928</v>
      </c>
      <c r="R767" t="s">
        <v>89</v>
      </c>
    </row>
    <row r="768" spans="1:18" x14ac:dyDescent="0.3">
      <c r="A768" t="s">
        <v>1929</v>
      </c>
      <c r="B768" s="7">
        <v>44657</v>
      </c>
      <c r="C768" t="s">
        <v>64</v>
      </c>
      <c r="D768" t="s">
        <v>100</v>
      </c>
      <c r="E768" t="s">
        <v>152</v>
      </c>
      <c r="F768">
        <v>12000</v>
      </c>
      <c r="G768">
        <v>3</v>
      </c>
      <c r="H768">
        <v>36000</v>
      </c>
      <c r="I768">
        <v>3600</v>
      </c>
      <c r="J768">
        <v>32400</v>
      </c>
      <c r="K768">
        <v>0</v>
      </c>
      <c r="L768">
        <v>0</v>
      </c>
      <c r="M768" t="s">
        <v>21</v>
      </c>
      <c r="N768" t="s">
        <v>22</v>
      </c>
      <c r="O768" t="s">
        <v>67</v>
      </c>
      <c r="P768" t="s">
        <v>24</v>
      </c>
      <c r="Q768" t="s">
        <v>68</v>
      </c>
      <c r="R768" t="s">
        <v>40</v>
      </c>
    </row>
    <row r="769" spans="1:18" x14ac:dyDescent="0.3">
      <c r="A769" t="s">
        <v>1930</v>
      </c>
      <c r="B769" s="7">
        <v>44657</v>
      </c>
      <c r="C769" t="s">
        <v>1931</v>
      </c>
      <c r="D769" t="s">
        <v>142</v>
      </c>
      <c r="E769" t="s">
        <v>20</v>
      </c>
      <c r="F769">
        <v>11000</v>
      </c>
      <c r="G769">
        <v>2</v>
      </c>
      <c r="H769">
        <v>22000</v>
      </c>
      <c r="I769">
        <v>0</v>
      </c>
      <c r="J769">
        <v>22000</v>
      </c>
      <c r="K769">
        <v>31990</v>
      </c>
      <c r="L769">
        <v>53990</v>
      </c>
      <c r="M769" t="s">
        <v>52</v>
      </c>
      <c r="N769" t="s">
        <v>37</v>
      </c>
      <c r="O769" t="s">
        <v>1932</v>
      </c>
      <c r="P769" t="s">
        <v>24</v>
      </c>
      <c r="Q769" t="s">
        <v>1933</v>
      </c>
      <c r="R769" t="s">
        <v>114</v>
      </c>
    </row>
    <row r="770" spans="1:18" x14ac:dyDescent="0.3">
      <c r="A770" t="s">
        <v>1934</v>
      </c>
      <c r="B770" s="7">
        <v>44658</v>
      </c>
      <c r="C770" t="s">
        <v>1935</v>
      </c>
      <c r="D770" t="s">
        <v>35</v>
      </c>
      <c r="E770" t="s">
        <v>92</v>
      </c>
      <c r="F770">
        <v>28000</v>
      </c>
      <c r="G770">
        <v>4</v>
      </c>
      <c r="H770">
        <v>112000</v>
      </c>
      <c r="I770">
        <v>0</v>
      </c>
      <c r="J770">
        <v>112000</v>
      </c>
      <c r="K770">
        <v>22700</v>
      </c>
      <c r="L770">
        <v>134700</v>
      </c>
      <c r="M770" t="s">
        <v>52</v>
      </c>
      <c r="N770" t="s">
        <v>22</v>
      </c>
      <c r="O770" t="s">
        <v>1936</v>
      </c>
      <c r="P770" t="s">
        <v>24</v>
      </c>
      <c r="Q770" t="s">
        <v>1937</v>
      </c>
      <c r="R770" t="s">
        <v>55</v>
      </c>
    </row>
    <row r="771" spans="1:18" x14ac:dyDescent="0.3">
      <c r="A771" t="s">
        <v>1938</v>
      </c>
      <c r="B771" s="7">
        <v>44658</v>
      </c>
      <c r="C771" t="s">
        <v>64</v>
      </c>
      <c r="D771" t="s">
        <v>142</v>
      </c>
      <c r="E771" t="s">
        <v>147</v>
      </c>
      <c r="F771">
        <v>11000</v>
      </c>
      <c r="G771">
        <v>3</v>
      </c>
      <c r="H771">
        <v>33000</v>
      </c>
      <c r="I771">
        <v>0</v>
      </c>
      <c r="J771">
        <v>33000</v>
      </c>
      <c r="K771">
        <v>44001</v>
      </c>
      <c r="L771">
        <v>247001</v>
      </c>
      <c r="M771" t="s">
        <v>21</v>
      </c>
      <c r="N771" t="s">
        <v>77</v>
      </c>
      <c r="O771" t="s">
        <v>67</v>
      </c>
      <c r="P771" t="s">
        <v>24</v>
      </c>
      <c r="Q771" t="s">
        <v>68</v>
      </c>
      <c r="R771" t="s">
        <v>40</v>
      </c>
    </row>
    <row r="772" spans="1:18" x14ac:dyDescent="0.3">
      <c r="A772" t="s">
        <v>1939</v>
      </c>
      <c r="B772" s="7">
        <v>44658</v>
      </c>
      <c r="C772" t="s">
        <v>1940</v>
      </c>
      <c r="D772" t="s">
        <v>239</v>
      </c>
      <c r="E772" t="s">
        <v>144</v>
      </c>
      <c r="F772">
        <v>2200</v>
      </c>
      <c r="G772">
        <v>3</v>
      </c>
      <c r="H772">
        <v>6600</v>
      </c>
      <c r="I772">
        <v>0</v>
      </c>
      <c r="J772">
        <v>6600</v>
      </c>
      <c r="K772">
        <v>25881</v>
      </c>
      <c r="L772">
        <v>32481</v>
      </c>
      <c r="M772" t="s">
        <v>52</v>
      </c>
      <c r="N772" t="s">
        <v>30</v>
      </c>
      <c r="O772" t="s">
        <v>1941</v>
      </c>
      <c r="P772" t="s">
        <v>24</v>
      </c>
      <c r="Q772" t="s">
        <v>1942</v>
      </c>
      <c r="R772" t="s">
        <v>114</v>
      </c>
    </row>
    <row r="773" spans="1:18" x14ac:dyDescent="0.3">
      <c r="A773" t="s">
        <v>1943</v>
      </c>
      <c r="B773" s="7">
        <v>44658</v>
      </c>
      <c r="C773" t="s">
        <v>64</v>
      </c>
      <c r="D773" t="s">
        <v>35</v>
      </c>
      <c r="E773" t="s">
        <v>199</v>
      </c>
      <c r="F773">
        <v>28000</v>
      </c>
      <c r="G773">
        <v>5</v>
      </c>
      <c r="H773">
        <v>140000</v>
      </c>
      <c r="I773">
        <v>0</v>
      </c>
      <c r="J773">
        <v>140000</v>
      </c>
      <c r="K773">
        <v>0</v>
      </c>
      <c r="L773">
        <v>0</v>
      </c>
      <c r="M773" t="s">
        <v>21</v>
      </c>
      <c r="N773" t="s">
        <v>77</v>
      </c>
      <c r="O773" t="s">
        <v>67</v>
      </c>
      <c r="P773" t="s">
        <v>24</v>
      </c>
      <c r="Q773" t="s">
        <v>68</v>
      </c>
      <c r="R773" t="s">
        <v>40</v>
      </c>
    </row>
    <row r="774" spans="1:18" x14ac:dyDescent="0.3">
      <c r="A774" t="s">
        <v>1944</v>
      </c>
      <c r="B774" s="7">
        <v>44658</v>
      </c>
      <c r="C774" t="s">
        <v>28</v>
      </c>
      <c r="D774" t="s">
        <v>58</v>
      </c>
      <c r="E774" t="s">
        <v>43</v>
      </c>
      <c r="F774">
        <v>12000</v>
      </c>
      <c r="G774">
        <v>5</v>
      </c>
      <c r="H774">
        <v>60000</v>
      </c>
      <c r="I774">
        <v>0</v>
      </c>
      <c r="J774">
        <v>60000</v>
      </c>
      <c r="K774">
        <v>34608</v>
      </c>
      <c r="L774">
        <v>94608</v>
      </c>
      <c r="M774" t="s">
        <v>21</v>
      </c>
      <c r="N774" t="s">
        <v>37</v>
      </c>
      <c r="O774" t="s">
        <v>31</v>
      </c>
      <c r="P774" t="s">
        <v>24</v>
      </c>
      <c r="Q774" t="s">
        <v>32</v>
      </c>
      <c r="R774" t="s">
        <v>26</v>
      </c>
    </row>
    <row r="775" spans="1:18" x14ac:dyDescent="0.3">
      <c r="A775" t="s">
        <v>1945</v>
      </c>
      <c r="B775" s="7">
        <v>44658</v>
      </c>
      <c r="C775" t="s">
        <v>1946</v>
      </c>
      <c r="D775" t="s">
        <v>50</v>
      </c>
      <c r="E775" t="s">
        <v>92</v>
      </c>
      <c r="F775">
        <v>4500</v>
      </c>
      <c r="G775">
        <v>2</v>
      </c>
      <c r="H775">
        <v>9000</v>
      </c>
      <c r="I775">
        <v>0</v>
      </c>
      <c r="J775">
        <v>9000</v>
      </c>
      <c r="K775">
        <v>30965</v>
      </c>
      <c r="L775">
        <v>39965</v>
      </c>
      <c r="M775" t="s">
        <v>21</v>
      </c>
      <c r="N775" t="s">
        <v>22</v>
      </c>
      <c r="O775" t="s">
        <v>1947</v>
      </c>
      <c r="P775" t="s">
        <v>45</v>
      </c>
      <c r="Q775" t="s">
        <v>1948</v>
      </c>
      <c r="R775" t="s">
        <v>114</v>
      </c>
    </row>
    <row r="776" spans="1:18" x14ac:dyDescent="0.3">
      <c r="A776" t="s">
        <v>1949</v>
      </c>
      <c r="B776" s="7">
        <v>44658</v>
      </c>
      <c r="C776" t="s">
        <v>64</v>
      </c>
      <c r="D776" t="s">
        <v>111</v>
      </c>
      <c r="E776" t="s">
        <v>202</v>
      </c>
      <c r="F776">
        <v>15000</v>
      </c>
      <c r="G776">
        <v>2</v>
      </c>
      <c r="H776">
        <v>30000</v>
      </c>
      <c r="I776">
        <v>0</v>
      </c>
      <c r="J776">
        <v>30000</v>
      </c>
      <c r="K776">
        <v>0</v>
      </c>
      <c r="L776">
        <v>0</v>
      </c>
      <c r="M776" t="s">
        <v>21</v>
      </c>
      <c r="N776" t="s">
        <v>77</v>
      </c>
      <c r="O776" t="s">
        <v>67</v>
      </c>
      <c r="P776" t="s">
        <v>24</v>
      </c>
      <c r="Q776" t="s">
        <v>68</v>
      </c>
      <c r="R776" t="s">
        <v>40</v>
      </c>
    </row>
    <row r="777" spans="1:18" x14ac:dyDescent="0.3">
      <c r="A777" t="s">
        <v>1950</v>
      </c>
      <c r="B777" s="7">
        <v>44658</v>
      </c>
      <c r="C777" t="s">
        <v>1951</v>
      </c>
      <c r="D777" t="s">
        <v>132</v>
      </c>
      <c r="E777" t="s">
        <v>147</v>
      </c>
      <c r="F777">
        <v>3000</v>
      </c>
      <c r="G777">
        <v>1</v>
      </c>
      <c r="H777">
        <v>3000</v>
      </c>
      <c r="I777">
        <v>0</v>
      </c>
      <c r="J777">
        <v>3000</v>
      </c>
      <c r="K777">
        <v>67480</v>
      </c>
      <c r="L777">
        <v>70480</v>
      </c>
      <c r="M777" t="s">
        <v>21</v>
      </c>
      <c r="N777" t="s">
        <v>77</v>
      </c>
      <c r="O777" t="s">
        <v>1952</v>
      </c>
      <c r="P777" t="s">
        <v>24</v>
      </c>
      <c r="Q777" t="s">
        <v>1953</v>
      </c>
      <c r="R777" t="s">
        <v>40</v>
      </c>
    </row>
    <row r="778" spans="1:18" x14ac:dyDescent="0.3">
      <c r="A778" t="s">
        <v>1954</v>
      </c>
      <c r="B778" s="7">
        <v>44659</v>
      </c>
      <c r="C778" t="s">
        <v>64</v>
      </c>
      <c r="D778" t="s">
        <v>50</v>
      </c>
      <c r="E778" t="s">
        <v>216</v>
      </c>
      <c r="F778">
        <v>4500</v>
      </c>
      <c r="G778">
        <v>3</v>
      </c>
      <c r="H778">
        <v>13500</v>
      </c>
      <c r="I778">
        <v>0</v>
      </c>
      <c r="J778">
        <v>13500</v>
      </c>
      <c r="K778">
        <v>64936</v>
      </c>
      <c r="L778">
        <v>146782</v>
      </c>
      <c r="M778" t="s">
        <v>21</v>
      </c>
      <c r="N778" t="s">
        <v>22</v>
      </c>
      <c r="O778" t="s">
        <v>67</v>
      </c>
      <c r="P778" t="s">
        <v>24</v>
      </c>
      <c r="Q778" t="s">
        <v>68</v>
      </c>
      <c r="R778" t="s">
        <v>40</v>
      </c>
    </row>
    <row r="779" spans="1:18" x14ac:dyDescent="0.3">
      <c r="A779" t="s">
        <v>1955</v>
      </c>
      <c r="B779" s="7">
        <v>44659</v>
      </c>
      <c r="C779" t="s">
        <v>1956</v>
      </c>
      <c r="D779" t="s">
        <v>95</v>
      </c>
      <c r="E779" t="s">
        <v>66</v>
      </c>
      <c r="F779">
        <v>5000</v>
      </c>
      <c r="G779">
        <v>3</v>
      </c>
      <c r="H779">
        <v>15000</v>
      </c>
      <c r="I779">
        <v>750</v>
      </c>
      <c r="J779">
        <v>14250</v>
      </c>
      <c r="K779">
        <v>29845</v>
      </c>
      <c r="L779">
        <v>44095</v>
      </c>
      <c r="M779" t="s">
        <v>21</v>
      </c>
      <c r="N779" t="s">
        <v>37</v>
      </c>
      <c r="O779" t="s">
        <v>1957</v>
      </c>
      <c r="P779" t="s">
        <v>24</v>
      </c>
      <c r="Q779" t="s">
        <v>1958</v>
      </c>
      <c r="R779" t="s">
        <v>47</v>
      </c>
    </row>
    <row r="780" spans="1:18" x14ac:dyDescent="0.3">
      <c r="A780" t="s">
        <v>1959</v>
      </c>
      <c r="B780" s="7">
        <v>44659</v>
      </c>
      <c r="C780" t="s">
        <v>28</v>
      </c>
      <c r="D780" t="s">
        <v>239</v>
      </c>
      <c r="E780" t="s">
        <v>138</v>
      </c>
      <c r="F780">
        <v>2200</v>
      </c>
      <c r="G780">
        <v>1</v>
      </c>
      <c r="H780">
        <v>2200</v>
      </c>
      <c r="I780">
        <v>0</v>
      </c>
      <c r="J780">
        <v>2200</v>
      </c>
      <c r="K780">
        <v>35365</v>
      </c>
      <c r="L780">
        <v>73565</v>
      </c>
      <c r="M780" t="s">
        <v>21</v>
      </c>
      <c r="N780" t="s">
        <v>77</v>
      </c>
      <c r="O780" t="s">
        <v>31</v>
      </c>
      <c r="P780" t="s">
        <v>24</v>
      </c>
      <c r="Q780" t="s">
        <v>32</v>
      </c>
      <c r="R780" t="s">
        <v>26</v>
      </c>
    </row>
    <row r="781" spans="1:18" x14ac:dyDescent="0.3">
      <c r="A781" t="s">
        <v>1960</v>
      </c>
      <c r="B781" s="7">
        <v>44659</v>
      </c>
      <c r="C781" t="s">
        <v>64</v>
      </c>
      <c r="D781" t="s">
        <v>132</v>
      </c>
      <c r="E781" t="s">
        <v>96</v>
      </c>
      <c r="F781">
        <v>3000</v>
      </c>
      <c r="G781">
        <v>3</v>
      </c>
      <c r="H781">
        <v>9000</v>
      </c>
      <c r="I781">
        <v>2700</v>
      </c>
      <c r="J781">
        <v>6300</v>
      </c>
      <c r="K781">
        <v>0</v>
      </c>
      <c r="L781">
        <v>0</v>
      </c>
      <c r="M781" t="s">
        <v>21</v>
      </c>
      <c r="N781" t="s">
        <v>22</v>
      </c>
      <c r="O781" t="s">
        <v>67</v>
      </c>
      <c r="P781" t="s">
        <v>24</v>
      </c>
      <c r="Q781" t="s">
        <v>68</v>
      </c>
      <c r="R781" t="s">
        <v>40</v>
      </c>
    </row>
    <row r="782" spans="1:18" x14ac:dyDescent="0.3">
      <c r="A782" t="s">
        <v>1961</v>
      </c>
      <c r="B782" s="7">
        <v>44659</v>
      </c>
      <c r="C782" t="s">
        <v>64</v>
      </c>
      <c r="D782" t="s">
        <v>239</v>
      </c>
      <c r="E782" t="s">
        <v>43</v>
      </c>
      <c r="F782">
        <v>2200</v>
      </c>
      <c r="G782">
        <v>1</v>
      </c>
      <c r="H782">
        <v>2200</v>
      </c>
      <c r="I782">
        <v>154</v>
      </c>
      <c r="J782">
        <v>2046</v>
      </c>
      <c r="K782">
        <v>0</v>
      </c>
      <c r="L782">
        <v>0</v>
      </c>
      <c r="M782" t="s">
        <v>21</v>
      </c>
      <c r="N782" t="s">
        <v>22</v>
      </c>
      <c r="O782" t="s">
        <v>67</v>
      </c>
      <c r="P782" t="s">
        <v>24</v>
      </c>
      <c r="Q782" t="s">
        <v>68</v>
      </c>
      <c r="R782" t="s">
        <v>40</v>
      </c>
    </row>
    <row r="783" spans="1:18" x14ac:dyDescent="0.3">
      <c r="A783" t="s">
        <v>1962</v>
      </c>
      <c r="B783" s="7">
        <v>44659</v>
      </c>
      <c r="C783" t="s">
        <v>1963</v>
      </c>
      <c r="D783" t="s">
        <v>123</v>
      </c>
      <c r="E783" t="s">
        <v>59</v>
      </c>
      <c r="F783">
        <v>5000</v>
      </c>
      <c r="G783">
        <v>5</v>
      </c>
      <c r="H783">
        <v>25000</v>
      </c>
      <c r="I783">
        <v>0</v>
      </c>
      <c r="J783">
        <v>25000</v>
      </c>
      <c r="K783">
        <v>56296</v>
      </c>
      <c r="L783">
        <v>81296</v>
      </c>
      <c r="M783" t="s">
        <v>21</v>
      </c>
      <c r="N783" t="s">
        <v>22</v>
      </c>
      <c r="O783" t="s">
        <v>1964</v>
      </c>
      <c r="P783" t="s">
        <v>24</v>
      </c>
      <c r="Q783" t="s">
        <v>1965</v>
      </c>
      <c r="R783" t="s">
        <v>62</v>
      </c>
    </row>
    <row r="784" spans="1:18" x14ac:dyDescent="0.3">
      <c r="A784" t="s">
        <v>1966</v>
      </c>
      <c r="B784" s="7">
        <v>44659</v>
      </c>
      <c r="C784" t="s">
        <v>64</v>
      </c>
      <c r="D784" t="s">
        <v>58</v>
      </c>
      <c r="E784" t="s">
        <v>138</v>
      </c>
      <c r="F784">
        <v>12000</v>
      </c>
      <c r="G784">
        <v>5</v>
      </c>
      <c r="H784">
        <v>60000</v>
      </c>
      <c r="I784">
        <v>0</v>
      </c>
      <c r="J784">
        <v>60000</v>
      </c>
      <c r="K784">
        <v>0</v>
      </c>
      <c r="L784">
        <v>0</v>
      </c>
      <c r="M784" t="s">
        <v>21</v>
      </c>
      <c r="N784" t="s">
        <v>22</v>
      </c>
      <c r="O784" t="s">
        <v>67</v>
      </c>
      <c r="P784" t="s">
        <v>24</v>
      </c>
      <c r="Q784" t="s">
        <v>68</v>
      </c>
      <c r="R784" t="s">
        <v>40</v>
      </c>
    </row>
    <row r="785" spans="1:18" x14ac:dyDescent="0.3">
      <c r="A785" t="s">
        <v>1967</v>
      </c>
      <c r="B785" s="7">
        <v>44659</v>
      </c>
      <c r="C785" t="s">
        <v>28</v>
      </c>
      <c r="D785" t="s">
        <v>58</v>
      </c>
      <c r="E785" t="s">
        <v>86</v>
      </c>
      <c r="F785">
        <v>12000</v>
      </c>
      <c r="G785">
        <v>3</v>
      </c>
      <c r="H785">
        <v>36000</v>
      </c>
      <c r="I785">
        <v>0</v>
      </c>
      <c r="J785">
        <v>36000</v>
      </c>
      <c r="K785">
        <v>0</v>
      </c>
      <c r="L785">
        <v>0</v>
      </c>
      <c r="M785" t="s">
        <v>21</v>
      </c>
      <c r="N785" t="s">
        <v>77</v>
      </c>
      <c r="O785" t="s">
        <v>31</v>
      </c>
      <c r="P785" t="s">
        <v>24</v>
      </c>
      <c r="Q785" t="s">
        <v>32</v>
      </c>
      <c r="R785" t="s">
        <v>26</v>
      </c>
    </row>
    <row r="786" spans="1:18" x14ac:dyDescent="0.3">
      <c r="A786" t="s">
        <v>1968</v>
      </c>
      <c r="B786" s="7">
        <v>44660</v>
      </c>
      <c r="C786" t="s">
        <v>1969</v>
      </c>
      <c r="D786" t="s">
        <v>50</v>
      </c>
      <c r="E786" t="s">
        <v>36</v>
      </c>
      <c r="F786">
        <v>4500</v>
      </c>
      <c r="G786">
        <v>4</v>
      </c>
      <c r="H786">
        <v>18000</v>
      </c>
      <c r="I786">
        <v>0</v>
      </c>
      <c r="J786">
        <v>18000</v>
      </c>
      <c r="K786">
        <v>6230</v>
      </c>
      <c r="L786">
        <v>24230</v>
      </c>
      <c r="M786" t="s">
        <v>21</v>
      </c>
      <c r="N786" t="s">
        <v>22</v>
      </c>
      <c r="O786" t="s">
        <v>1970</v>
      </c>
      <c r="P786" t="s">
        <v>24</v>
      </c>
      <c r="Q786" t="s">
        <v>1971</v>
      </c>
      <c r="R786" t="s">
        <v>89</v>
      </c>
    </row>
    <row r="787" spans="1:18" x14ac:dyDescent="0.3">
      <c r="A787" t="s">
        <v>1972</v>
      </c>
      <c r="B787" s="7">
        <v>44660</v>
      </c>
      <c r="C787" t="s">
        <v>1973</v>
      </c>
      <c r="D787" t="s">
        <v>19</v>
      </c>
      <c r="E787" t="s">
        <v>92</v>
      </c>
      <c r="F787">
        <v>10000</v>
      </c>
      <c r="G787">
        <v>3</v>
      </c>
      <c r="H787">
        <v>30000</v>
      </c>
      <c r="I787">
        <v>0</v>
      </c>
      <c r="J787">
        <v>30000</v>
      </c>
      <c r="K787">
        <v>19677</v>
      </c>
      <c r="L787">
        <v>49677</v>
      </c>
      <c r="M787" t="s">
        <v>21</v>
      </c>
      <c r="N787" t="s">
        <v>22</v>
      </c>
      <c r="O787" t="s">
        <v>1974</v>
      </c>
      <c r="P787" t="s">
        <v>24</v>
      </c>
      <c r="Q787" t="s">
        <v>1975</v>
      </c>
      <c r="R787" t="s">
        <v>55</v>
      </c>
    </row>
    <row r="788" spans="1:18" x14ac:dyDescent="0.3">
      <c r="A788" t="s">
        <v>1976</v>
      </c>
      <c r="B788" s="7">
        <v>44660</v>
      </c>
      <c r="C788" t="s">
        <v>64</v>
      </c>
      <c r="D788" t="s">
        <v>201</v>
      </c>
      <c r="E788" t="s">
        <v>86</v>
      </c>
      <c r="F788">
        <v>175000</v>
      </c>
      <c r="G788">
        <v>4</v>
      </c>
      <c r="H788">
        <v>700000</v>
      </c>
      <c r="I788">
        <v>35000</v>
      </c>
      <c r="J788">
        <v>665000</v>
      </c>
      <c r="K788">
        <v>57802</v>
      </c>
      <c r="L788">
        <v>731802</v>
      </c>
      <c r="M788" t="s">
        <v>21</v>
      </c>
      <c r="N788" t="s">
        <v>37</v>
      </c>
      <c r="O788" t="s">
        <v>67</v>
      </c>
      <c r="P788" t="s">
        <v>24</v>
      </c>
      <c r="Q788" t="s">
        <v>68</v>
      </c>
      <c r="R788" t="s">
        <v>40</v>
      </c>
    </row>
    <row r="789" spans="1:18" x14ac:dyDescent="0.3">
      <c r="A789" t="s">
        <v>1977</v>
      </c>
      <c r="B789" s="7">
        <v>44660</v>
      </c>
      <c r="C789" t="s">
        <v>1978</v>
      </c>
      <c r="D789" t="s">
        <v>65</v>
      </c>
      <c r="E789" t="s">
        <v>29</v>
      </c>
      <c r="F789">
        <v>7000</v>
      </c>
      <c r="G789">
        <v>4</v>
      </c>
      <c r="H789">
        <v>28000</v>
      </c>
      <c r="I789">
        <v>3360</v>
      </c>
      <c r="J789">
        <v>24640</v>
      </c>
      <c r="K789">
        <v>26783</v>
      </c>
      <c r="L789">
        <v>51423</v>
      </c>
      <c r="M789" t="s">
        <v>21</v>
      </c>
      <c r="N789" t="s">
        <v>77</v>
      </c>
      <c r="O789" t="s">
        <v>1979</v>
      </c>
      <c r="P789" t="s">
        <v>45</v>
      </c>
      <c r="Q789" t="s">
        <v>1980</v>
      </c>
      <c r="R789" t="s">
        <v>114</v>
      </c>
    </row>
    <row r="790" spans="1:18" x14ac:dyDescent="0.3">
      <c r="A790" t="s">
        <v>1981</v>
      </c>
      <c r="B790" s="7">
        <v>44660</v>
      </c>
      <c r="C790" t="s">
        <v>49</v>
      </c>
      <c r="D790" t="s">
        <v>108</v>
      </c>
      <c r="E790" t="s">
        <v>233</v>
      </c>
      <c r="F790">
        <v>7000</v>
      </c>
      <c r="G790">
        <v>3</v>
      </c>
      <c r="H790">
        <v>21000</v>
      </c>
      <c r="I790">
        <v>0</v>
      </c>
      <c r="J790">
        <v>21000</v>
      </c>
      <c r="K790">
        <v>17914</v>
      </c>
      <c r="L790">
        <v>38914</v>
      </c>
      <c r="M790" t="s">
        <v>21</v>
      </c>
      <c r="N790" t="s">
        <v>22</v>
      </c>
      <c r="O790" t="s">
        <v>53</v>
      </c>
      <c r="P790" t="s">
        <v>24</v>
      </c>
      <c r="Q790" t="s">
        <v>54</v>
      </c>
      <c r="R790" t="s">
        <v>55</v>
      </c>
    </row>
    <row r="791" spans="1:18" x14ac:dyDescent="0.3">
      <c r="A791" t="s">
        <v>1982</v>
      </c>
      <c r="B791" s="7">
        <v>44660</v>
      </c>
      <c r="C791" t="s">
        <v>28</v>
      </c>
      <c r="D791" t="s">
        <v>201</v>
      </c>
      <c r="E791" t="s">
        <v>233</v>
      </c>
      <c r="F791">
        <v>175000</v>
      </c>
      <c r="G791">
        <v>4</v>
      </c>
      <c r="H791">
        <v>700000</v>
      </c>
      <c r="I791">
        <v>70000</v>
      </c>
      <c r="J791">
        <v>630000</v>
      </c>
      <c r="K791">
        <v>29774</v>
      </c>
      <c r="L791">
        <v>683774</v>
      </c>
      <c r="M791" t="s">
        <v>21</v>
      </c>
      <c r="N791" t="s">
        <v>30</v>
      </c>
      <c r="O791" t="s">
        <v>31</v>
      </c>
      <c r="P791" t="s">
        <v>24</v>
      </c>
      <c r="Q791" t="s">
        <v>32</v>
      </c>
      <c r="R791" t="s">
        <v>26</v>
      </c>
    </row>
    <row r="792" spans="1:18" x14ac:dyDescent="0.3">
      <c r="A792" t="s">
        <v>1983</v>
      </c>
      <c r="B792" s="7">
        <v>44660</v>
      </c>
      <c r="C792" t="s">
        <v>64</v>
      </c>
      <c r="D792" t="s">
        <v>132</v>
      </c>
      <c r="E792" t="s">
        <v>233</v>
      </c>
      <c r="F792">
        <v>3000</v>
      </c>
      <c r="G792">
        <v>3</v>
      </c>
      <c r="H792">
        <v>9000</v>
      </c>
      <c r="I792">
        <v>0</v>
      </c>
      <c r="J792">
        <v>9000</v>
      </c>
      <c r="K792">
        <v>0</v>
      </c>
      <c r="L792">
        <v>0</v>
      </c>
      <c r="M792" t="s">
        <v>21</v>
      </c>
      <c r="N792" t="s">
        <v>37</v>
      </c>
      <c r="O792" t="s">
        <v>67</v>
      </c>
      <c r="P792" t="s">
        <v>24</v>
      </c>
      <c r="Q792" t="s">
        <v>68</v>
      </c>
      <c r="R792" t="s">
        <v>40</v>
      </c>
    </row>
    <row r="793" spans="1:18" x14ac:dyDescent="0.3">
      <c r="A793" t="s">
        <v>1984</v>
      </c>
      <c r="B793" s="7">
        <v>44660</v>
      </c>
      <c r="C793" t="s">
        <v>28</v>
      </c>
      <c r="D793" t="s">
        <v>100</v>
      </c>
      <c r="E793" t="s">
        <v>59</v>
      </c>
      <c r="F793">
        <v>12000</v>
      </c>
      <c r="G793">
        <v>2</v>
      </c>
      <c r="H793">
        <v>24000</v>
      </c>
      <c r="I793">
        <v>0</v>
      </c>
      <c r="J793">
        <v>24000</v>
      </c>
      <c r="K793">
        <v>0</v>
      </c>
      <c r="L793">
        <v>0</v>
      </c>
      <c r="M793" t="s">
        <v>21</v>
      </c>
      <c r="N793" t="s">
        <v>30</v>
      </c>
      <c r="O793" t="s">
        <v>31</v>
      </c>
      <c r="P793" t="s">
        <v>24</v>
      </c>
      <c r="Q793" t="s">
        <v>32</v>
      </c>
      <c r="R793" t="s">
        <v>26</v>
      </c>
    </row>
    <row r="794" spans="1:18" x14ac:dyDescent="0.3">
      <c r="A794" t="s">
        <v>1985</v>
      </c>
      <c r="B794" s="7">
        <v>44661</v>
      </c>
      <c r="C794" t="s">
        <v>1986</v>
      </c>
      <c r="D794" t="s">
        <v>132</v>
      </c>
      <c r="E794" t="s">
        <v>92</v>
      </c>
      <c r="F794">
        <v>3000</v>
      </c>
      <c r="G794">
        <v>5</v>
      </c>
      <c r="H794">
        <v>15000</v>
      </c>
      <c r="I794">
        <v>1050</v>
      </c>
      <c r="J794">
        <v>13950</v>
      </c>
      <c r="K794">
        <v>50668</v>
      </c>
      <c r="L794">
        <v>64618</v>
      </c>
      <c r="M794" t="s">
        <v>21</v>
      </c>
      <c r="N794" t="s">
        <v>22</v>
      </c>
      <c r="O794" t="s">
        <v>1987</v>
      </c>
      <c r="P794" t="s">
        <v>45</v>
      </c>
      <c r="Q794" t="s">
        <v>1988</v>
      </c>
      <c r="R794" t="s">
        <v>62</v>
      </c>
    </row>
    <row r="795" spans="1:18" x14ac:dyDescent="0.3">
      <c r="A795" t="s">
        <v>1989</v>
      </c>
      <c r="B795" s="7">
        <v>44661</v>
      </c>
      <c r="C795" t="s">
        <v>64</v>
      </c>
      <c r="D795" t="s">
        <v>95</v>
      </c>
      <c r="E795" t="s">
        <v>59</v>
      </c>
      <c r="F795">
        <v>5000</v>
      </c>
      <c r="G795">
        <v>1</v>
      </c>
      <c r="H795">
        <v>5000</v>
      </c>
      <c r="I795">
        <v>0</v>
      </c>
      <c r="J795">
        <v>5000</v>
      </c>
      <c r="K795">
        <v>64160</v>
      </c>
      <c r="L795">
        <v>73720</v>
      </c>
      <c r="M795" t="s">
        <v>21</v>
      </c>
      <c r="N795" t="s">
        <v>37</v>
      </c>
      <c r="O795" t="s">
        <v>67</v>
      </c>
      <c r="P795" t="s">
        <v>24</v>
      </c>
      <c r="Q795" t="s">
        <v>68</v>
      </c>
      <c r="R795" t="s">
        <v>40</v>
      </c>
    </row>
    <row r="796" spans="1:18" x14ac:dyDescent="0.3">
      <c r="A796" t="s">
        <v>1990</v>
      </c>
      <c r="B796" s="7">
        <v>44661</v>
      </c>
      <c r="C796" t="s">
        <v>1991</v>
      </c>
      <c r="D796" t="s">
        <v>70</v>
      </c>
      <c r="E796" t="s">
        <v>59</v>
      </c>
      <c r="F796">
        <v>62000</v>
      </c>
      <c r="G796">
        <v>5</v>
      </c>
      <c r="H796">
        <v>310000</v>
      </c>
      <c r="I796">
        <v>62000</v>
      </c>
      <c r="J796">
        <v>248000</v>
      </c>
      <c r="K796">
        <v>56966</v>
      </c>
      <c r="L796">
        <v>304966</v>
      </c>
      <c r="M796" t="s">
        <v>21</v>
      </c>
      <c r="N796" t="s">
        <v>22</v>
      </c>
      <c r="O796" t="s">
        <v>1992</v>
      </c>
      <c r="P796" t="s">
        <v>24</v>
      </c>
      <c r="Q796" t="s">
        <v>1993</v>
      </c>
      <c r="R796" t="s">
        <v>167</v>
      </c>
    </row>
    <row r="797" spans="1:18" x14ac:dyDescent="0.3">
      <c r="A797" t="s">
        <v>1994</v>
      </c>
      <c r="B797" s="7">
        <v>44661</v>
      </c>
      <c r="C797" t="s">
        <v>1995</v>
      </c>
      <c r="D797" t="s">
        <v>91</v>
      </c>
      <c r="E797" t="s">
        <v>92</v>
      </c>
      <c r="F797">
        <v>1200</v>
      </c>
      <c r="G797">
        <v>4</v>
      </c>
      <c r="H797">
        <v>4800</v>
      </c>
      <c r="I797">
        <v>720</v>
      </c>
      <c r="J797">
        <v>4080</v>
      </c>
      <c r="K797">
        <v>31155</v>
      </c>
      <c r="L797">
        <v>35235</v>
      </c>
      <c r="M797" t="s">
        <v>21</v>
      </c>
      <c r="N797" t="s">
        <v>37</v>
      </c>
      <c r="O797" t="s">
        <v>1996</v>
      </c>
      <c r="P797" t="s">
        <v>45</v>
      </c>
      <c r="Q797" t="s">
        <v>1997</v>
      </c>
      <c r="R797" t="s">
        <v>26</v>
      </c>
    </row>
    <row r="798" spans="1:18" x14ac:dyDescent="0.3">
      <c r="A798" t="s">
        <v>1998</v>
      </c>
      <c r="B798" s="7">
        <v>44661</v>
      </c>
      <c r="C798" t="s">
        <v>1999</v>
      </c>
      <c r="D798" t="s">
        <v>35</v>
      </c>
      <c r="E798" t="s">
        <v>105</v>
      </c>
      <c r="F798">
        <v>28000</v>
      </c>
      <c r="G798">
        <v>3</v>
      </c>
      <c r="H798">
        <v>84000</v>
      </c>
      <c r="I798">
        <v>16800</v>
      </c>
      <c r="J798">
        <v>67200</v>
      </c>
      <c r="K798">
        <v>5433</v>
      </c>
      <c r="L798">
        <v>72633</v>
      </c>
      <c r="M798" t="s">
        <v>21</v>
      </c>
      <c r="N798" t="s">
        <v>37</v>
      </c>
      <c r="O798" t="s">
        <v>2000</v>
      </c>
      <c r="P798" t="s">
        <v>24</v>
      </c>
      <c r="Q798" t="s">
        <v>2001</v>
      </c>
      <c r="R798" t="s">
        <v>89</v>
      </c>
    </row>
    <row r="799" spans="1:18" x14ac:dyDescent="0.3">
      <c r="A799" t="s">
        <v>2002</v>
      </c>
      <c r="B799" s="7">
        <v>44661</v>
      </c>
      <c r="C799" t="s">
        <v>2003</v>
      </c>
      <c r="D799" t="s">
        <v>123</v>
      </c>
      <c r="E799" t="s">
        <v>116</v>
      </c>
      <c r="F799">
        <v>5000</v>
      </c>
      <c r="G799">
        <v>1</v>
      </c>
      <c r="H799">
        <v>5000</v>
      </c>
      <c r="I799">
        <v>1500</v>
      </c>
      <c r="J799">
        <v>3500</v>
      </c>
      <c r="K799">
        <v>32208</v>
      </c>
      <c r="L799">
        <v>35708</v>
      </c>
      <c r="M799" t="s">
        <v>21</v>
      </c>
      <c r="N799" t="s">
        <v>22</v>
      </c>
      <c r="O799" t="s">
        <v>2004</v>
      </c>
      <c r="P799" t="s">
        <v>24</v>
      </c>
      <c r="Q799" t="s">
        <v>2005</v>
      </c>
      <c r="R799" t="s">
        <v>47</v>
      </c>
    </row>
    <row r="800" spans="1:18" x14ac:dyDescent="0.3">
      <c r="A800" t="s">
        <v>2006</v>
      </c>
      <c r="B800" s="7">
        <v>44661</v>
      </c>
      <c r="C800" t="s">
        <v>28</v>
      </c>
      <c r="D800" t="s">
        <v>111</v>
      </c>
      <c r="E800" t="s">
        <v>29</v>
      </c>
      <c r="F800">
        <v>15000</v>
      </c>
      <c r="G800">
        <v>1</v>
      </c>
      <c r="H800">
        <v>15000</v>
      </c>
      <c r="I800">
        <v>0</v>
      </c>
      <c r="J800">
        <v>15000</v>
      </c>
      <c r="K800">
        <v>29261</v>
      </c>
      <c r="L800">
        <v>44261</v>
      </c>
      <c r="M800" t="s">
        <v>21</v>
      </c>
      <c r="N800" t="s">
        <v>22</v>
      </c>
      <c r="O800" t="s">
        <v>31</v>
      </c>
      <c r="P800" t="s">
        <v>24</v>
      </c>
      <c r="Q800" t="s">
        <v>32</v>
      </c>
      <c r="R800" t="s">
        <v>26</v>
      </c>
    </row>
    <row r="801" spans="1:18" x14ac:dyDescent="0.3">
      <c r="A801" t="s">
        <v>2007</v>
      </c>
      <c r="B801" s="7">
        <v>44661</v>
      </c>
      <c r="C801" t="s">
        <v>64</v>
      </c>
      <c r="D801" t="s">
        <v>91</v>
      </c>
      <c r="E801" t="s">
        <v>29</v>
      </c>
      <c r="F801">
        <v>1200</v>
      </c>
      <c r="G801">
        <v>4</v>
      </c>
      <c r="H801">
        <v>4800</v>
      </c>
      <c r="I801">
        <v>240</v>
      </c>
      <c r="J801">
        <v>4560</v>
      </c>
      <c r="K801">
        <v>0</v>
      </c>
      <c r="L801">
        <v>0</v>
      </c>
      <c r="M801" t="s">
        <v>21</v>
      </c>
      <c r="N801" t="s">
        <v>37</v>
      </c>
      <c r="O801" t="s">
        <v>67</v>
      </c>
      <c r="P801" t="s">
        <v>24</v>
      </c>
      <c r="Q801" t="s">
        <v>68</v>
      </c>
      <c r="R801" t="s">
        <v>40</v>
      </c>
    </row>
    <row r="802" spans="1:18" x14ac:dyDescent="0.3">
      <c r="A802" t="s">
        <v>2008</v>
      </c>
      <c r="B802" s="7">
        <v>44662</v>
      </c>
      <c r="C802" t="s">
        <v>137</v>
      </c>
      <c r="D802" t="s">
        <v>201</v>
      </c>
      <c r="E802" t="s">
        <v>71</v>
      </c>
      <c r="F802">
        <v>175000</v>
      </c>
      <c r="G802">
        <v>5</v>
      </c>
      <c r="H802">
        <v>875000</v>
      </c>
      <c r="I802">
        <v>87500</v>
      </c>
      <c r="J802">
        <v>787500</v>
      </c>
      <c r="K802">
        <v>28983</v>
      </c>
      <c r="L802">
        <v>816483</v>
      </c>
      <c r="M802" t="s">
        <v>21</v>
      </c>
      <c r="N802" t="s">
        <v>30</v>
      </c>
      <c r="O802" t="s">
        <v>139</v>
      </c>
      <c r="P802" t="s">
        <v>24</v>
      </c>
      <c r="Q802" t="s">
        <v>140</v>
      </c>
      <c r="R802" t="s">
        <v>114</v>
      </c>
    </row>
    <row r="803" spans="1:18" x14ac:dyDescent="0.3">
      <c r="A803" t="s">
        <v>2009</v>
      </c>
      <c r="B803" s="7">
        <v>44662</v>
      </c>
      <c r="C803" t="s">
        <v>2010</v>
      </c>
      <c r="D803" t="s">
        <v>70</v>
      </c>
      <c r="E803" t="s">
        <v>138</v>
      </c>
      <c r="F803">
        <v>62000</v>
      </c>
      <c r="G803">
        <v>2</v>
      </c>
      <c r="H803">
        <v>124000</v>
      </c>
      <c r="I803">
        <v>0</v>
      </c>
      <c r="J803">
        <v>124000</v>
      </c>
      <c r="K803">
        <v>67272</v>
      </c>
      <c r="L803">
        <v>191272</v>
      </c>
      <c r="M803" t="s">
        <v>21</v>
      </c>
      <c r="N803" t="s">
        <v>77</v>
      </c>
      <c r="O803" t="s">
        <v>2011</v>
      </c>
      <c r="P803" t="s">
        <v>24</v>
      </c>
      <c r="Q803" t="s">
        <v>2012</v>
      </c>
      <c r="R803" t="s">
        <v>62</v>
      </c>
    </row>
    <row r="804" spans="1:18" x14ac:dyDescent="0.3">
      <c r="A804" t="s">
        <v>2013</v>
      </c>
      <c r="B804" s="7">
        <v>44662</v>
      </c>
      <c r="C804" t="s">
        <v>28</v>
      </c>
      <c r="D804" t="s">
        <v>108</v>
      </c>
      <c r="E804" t="s">
        <v>71</v>
      </c>
      <c r="F804">
        <v>7000</v>
      </c>
      <c r="G804">
        <v>3</v>
      </c>
      <c r="H804">
        <v>21000</v>
      </c>
      <c r="I804">
        <v>0</v>
      </c>
      <c r="J804">
        <v>21000</v>
      </c>
      <c r="K804">
        <v>28634</v>
      </c>
      <c r="L804">
        <v>49634</v>
      </c>
      <c r="M804" t="s">
        <v>21</v>
      </c>
      <c r="N804" t="s">
        <v>30</v>
      </c>
      <c r="O804" t="s">
        <v>31</v>
      </c>
      <c r="P804" t="s">
        <v>24</v>
      </c>
      <c r="Q804" t="s">
        <v>32</v>
      </c>
      <c r="R804" t="s">
        <v>26</v>
      </c>
    </row>
    <row r="805" spans="1:18" x14ac:dyDescent="0.3">
      <c r="A805" t="s">
        <v>2014</v>
      </c>
      <c r="B805" s="7">
        <v>44662</v>
      </c>
      <c r="C805" t="s">
        <v>64</v>
      </c>
      <c r="D805" t="s">
        <v>100</v>
      </c>
      <c r="E805" t="s">
        <v>71</v>
      </c>
      <c r="F805">
        <v>12000</v>
      </c>
      <c r="G805">
        <v>2</v>
      </c>
      <c r="H805">
        <v>24000</v>
      </c>
      <c r="I805">
        <v>0</v>
      </c>
      <c r="J805">
        <v>24000</v>
      </c>
      <c r="K805">
        <v>50329</v>
      </c>
      <c r="L805">
        <v>270329</v>
      </c>
      <c r="M805" t="s">
        <v>52</v>
      </c>
      <c r="N805" t="s">
        <v>37</v>
      </c>
      <c r="O805" t="s">
        <v>67</v>
      </c>
      <c r="P805" t="s">
        <v>24</v>
      </c>
      <c r="Q805" t="s">
        <v>68</v>
      </c>
      <c r="R805" t="s">
        <v>40</v>
      </c>
    </row>
    <row r="806" spans="1:18" x14ac:dyDescent="0.3">
      <c r="A806" t="s">
        <v>2015</v>
      </c>
      <c r="B806" s="7">
        <v>44662</v>
      </c>
      <c r="C806" t="s">
        <v>271</v>
      </c>
      <c r="D806" t="s">
        <v>65</v>
      </c>
      <c r="E806" t="s">
        <v>66</v>
      </c>
      <c r="F806">
        <v>7000</v>
      </c>
      <c r="G806">
        <v>4</v>
      </c>
      <c r="H806">
        <v>28000</v>
      </c>
      <c r="I806">
        <v>4200</v>
      </c>
      <c r="J806">
        <v>23800</v>
      </c>
      <c r="K806">
        <v>47391</v>
      </c>
      <c r="L806">
        <v>71191</v>
      </c>
      <c r="M806" t="s">
        <v>217</v>
      </c>
      <c r="N806" t="s">
        <v>77</v>
      </c>
      <c r="O806" t="s">
        <v>272</v>
      </c>
      <c r="P806" t="s">
        <v>24</v>
      </c>
      <c r="Q806" t="s">
        <v>273</v>
      </c>
      <c r="R806" t="s">
        <v>167</v>
      </c>
    </row>
    <row r="807" spans="1:18" x14ac:dyDescent="0.3">
      <c r="A807" t="s">
        <v>2016</v>
      </c>
      <c r="B807" s="7">
        <v>44662</v>
      </c>
      <c r="C807" t="s">
        <v>64</v>
      </c>
      <c r="D807" t="s">
        <v>35</v>
      </c>
      <c r="E807" t="s">
        <v>92</v>
      </c>
      <c r="F807">
        <v>28000</v>
      </c>
      <c r="G807">
        <v>4</v>
      </c>
      <c r="H807">
        <v>112000</v>
      </c>
      <c r="I807">
        <v>0</v>
      </c>
      <c r="J807">
        <v>112000</v>
      </c>
      <c r="K807">
        <v>0</v>
      </c>
      <c r="L807">
        <v>0</v>
      </c>
      <c r="M807" t="s">
        <v>52</v>
      </c>
      <c r="N807" t="s">
        <v>37</v>
      </c>
      <c r="O807" t="s">
        <v>67</v>
      </c>
      <c r="P807" t="s">
        <v>24</v>
      </c>
      <c r="Q807" t="s">
        <v>68</v>
      </c>
      <c r="R807" t="s">
        <v>40</v>
      </c>
    </row>
    <row r="808" spans="1:18" x14ac:dyDescent="0.3">
      <c r="A808" t="s">
        <v>2017</v>
      </c>
      <c r="B808" s="7">
        <v>44662</v>
      </c>
      <c r="C808" t="s">
        <v>64</v>
      </c>
      <c r="D808" t="s">
        <v>35</v>
      </c>
      <c r="E808" t="s">
        <v>101</v>
      </c>
      <c r="F808">
        <v>28000</v>
      </c>
      <c r="G808">
        <v>3</v>
      </c>
      <c r="H808">
        <v>84000</v>
      </c>
      <c r="I808">
        <v>0</v>
      </c>
      <c r="J808">
        <v>84000</v>
      </c>
      <c r="K808">
        <v>0</v>
      </c>
      <c r="L808">
        <v>0</v>
      </c>
      <c r="M808" t="s">
        <v>52</v>
      </c>
      <c r="N808" t="s">
        <v>37</v>
      </c>
      <c r="O808" t="s">
        <v>67</v>
      </c>
      <c r="P808" t="s">
        <v>24</v>
      </c>
      <c r="Q808" t="s">
        <v>68</v>
      </c>
      <c r="R808" t="s">
        <v>40</v>
      </c>
    </row>
    <row r="809" spans="1:18" x14ac:dyDescent="0.3">
      <c r="A809" t="s">
        <v>2018</v>
      </c>
      <c r="B809" s="7">
        <v>44662</v>
      </c>
      <c r="C809" t="s">
        <v>2019</v>
      </c>
      <c r="D809" t="s">
        <v>108</v>
      </c>
      <c r="E809" t="s">
        <v>51</v>
      </c>
      <c r="F809">
        <v>7000</v>
      </c>
      <c r="G809">
        <v>1</v>
      </c>
      <c r="H809">
        <v>7000</v>
      </c>
      <c r="I809">
        <v>0</v>
      </c>
      <c r="J809">
        <v>7000</v>
      </c>
      <c r="K809">
        <v>35406</v>
      </c>
      <c r="L809">
        <v>42406</v>
      </c>
      <c r="M809" t="s">
        <v>52</v>
      </c>
      <c r="N809" t="s">
        <v>37</v>
      </c>
      <c r="O809" t="s">
        <v>2020</v>
      </c>
      <c r="P809" t="s">
        <v>24</v>
      </c>
      <c r="Q809" t="s">
        <v>2021</v>
      </c>
      <c r="R809" t="s">
        <v>47</v>
      </c>
    </row>
    <row r="810" spans="1:18" x14ac:dyDescent="0.3">
      <c r="A810" t="s">
        <v>2022</v>
      </c>
      <c r="B810" s="7">
        <v>44663</v>
      </c>
      <c r="C810" t="s">
        <v>2023</v>
      </c>
      <c r="D810" t="s">
        <v>35</v>
      </c>
      <c r="E810" t="s">
        <v>116</v>
      </c>
      <c r="F810">
        <v>28000</v>
      </c>
      <c r="G810">
        <v>3</v>
      </c>
      <c r="H810">
        <v>84000</v>
      </c>
      <c r="I810">
        <v>15120</v>
      </c>
      <c r="J810">
        <v>68880</v>
      </c>
      <c r="K810">
        <v>49187</v>
      </c>
      <c r="L810">
        <v>118067</v>
      </c>
      <c r="M810" t="s">
        <v>21</v>
      </c>
      <c r="N810" t="s">
        <v>22</v>
      </c>
      <c r="O810" t="s">
        <v>2024</v>
      </c>
      <c r="P810" t="s">
        <v>24</v>
      </c>
      <c r="Q810" t="s">
        <v>2025</v>
      </c>
      <c r="R810" t="s">
        <v>167</v>
      </c>
    </row>
    <row r="811" spans="1:18" x14ac:dyDescent="0.3">
      <c r="A811" t="s">
        <v>2026</v>
      </c>
      <c r="B811" s="7">
        <v>44663</v>
      </c>
      <c r="C811" t="s">
        <v>28</v>
      </c>
      <c r="D811" t="s">
        <v>108</v>
      </c>
      <c r="E811" t="s">
        <v>92</v>
      </c>
      <c r="F811">
        <v>7000</v>
      </c>
      <c r="G811">
        <v>5</v>
      </c>
      <c r="H811">
        <v>35000</v>
      </c>
      <c r="I811">
        <v>0</v>
      </c>
      <c r="J811">
        <v>35000</v>
      </c>
      <c r="K811">
        <v>36244</v>
      </c>
      <c r="L811">
        <v>639244</v>
      </c>
      <c r="M811" t="s">
        <v>52</v>
      </c>
      <c r="N811" t="s">
        <v>22</v>
      </c>
      <c r="O811" t="s">
        <v>31</v>
      </c>
      <c r="P811" t="s">
        <v>24</v>
      </c>
      <c r="Q811" t="s">
        <v>32</v>
      </c>
      <c r="R811" t="s">
        <v>26</v>
      </c>
    </row>
    <row r="812" spans="1:18" x14ac:dyDescent="0.3">
      <c r="A812" t="s">
        <v>2027</v>
      </c>
      <c r="B812" s="7">
        <v>44663</v>
      </c>
      <c r="C812" t="s">
        <v>2028</v>
      </c>
      <c r="D812" t="s">
        <v>132</v>
      </c>
      <c r="E812" t="s">
        <v>96</v>
      </c>
      <c r="F812">
        <v>3000</v>
      </c>
      <c r="G812">
        <v>5</v>
      </c>
      <c r="H812">
        <v>15000</v>
      </c>
      <c r="I812">
        <v>0</v>
      </c>
      <c r="J812">
        <v>15000</v>
      </c>
      <c r="K812">
        <v>29128</v>
      </c>
      <c r="L812">
        <v>44128</v>
      </c>
      <c r="M812" t="s">
        <v>21</v>
      </c>
      <c r="N812" t="s">
        <v>77</v>
      </c>
      <c r="O812" t="s">
        <v>2029</v>
      </c>
      <c r="P812" t="s">
        <v>24</v>
      </c>
      <c r="Q812" t="s">
        <v>2030</v>
      </c>
      <c r="R812" t="s">
        <v>47</v>
      </c>
    </row>
    <row r="813" spans="1:18" x14ac:dyDescent="0.3">
      <c r="A813" t="s">
        <v>2031</v>
      </c>
      <c r="B813" s="7">
        <v>44663</v>
      </c>
      <c r="C813" t="s">
        <v>2032</v>
      </c>
      <c r="D813" t="s">
        <v>91</v>
      </c>
      <c r="E813" t="s">
        <v>233</v>
      </c>
      <c r="F813">
        <v>1200</v>
      </c>
      <c r="G813">
        <v>3</v>
      </c>
      <c r="H813">
        <v>3600</v>
      </c>
      <c r="I813">
        <v>0</v>
      </c>
      <c r="J813">
        <v>3600</v>
      </c>
      <c r="K813">
        <v>32938</v>
      </c>
      <c r="L813">
        <v>36538</v>
      </c>
      <c r="M813" t="s">
        <v>21</v>
      </c>
      <c r="N813" t="s">
        <v>30</v>
      </c>
      <c r="O813" t="s">
        <v>2033</v>
      </c>
      <c r="P813" t="s">
        <v>24</v>
      </c>
      <c r="Q813" t="s">
        <v>2034</v>
      </c>
      <c r="R813" t="s">
        <v>114</v>
      </c>
    </row>
    <row r="814" spans="1:18" x14ac:dyDescent="0.3">
      <c r="A814" t="s">
        <v>2035</v>
      </c>
      <c r="B814" s="7">
        <v>44663</v>
      </c>
      <c r="C814" t="s">
        <v>28</v>
      </c>
      <c r="D814" t="s">
        <v>65</v>
      </c>
      <c r="E814" t="s">
        <v>101</v>
      </c>
      <c r="F814">
        <v>7000</v>
      </c>
      <c r="G814">
        <v>3</v>
      </c>
      <c r="H814">
        <v>21000</v>
      </c>
      <c r="I814">
        <v>0</v>
      </c>
      <c r="J814">
        <v>21000</v>
      </c>
      <c r="K814">
        <v>0</v>
      </c>
      <c r="L814">
        <v>0</v>
      </c>
      <c r="M814" t="s">
        <v>52</v>
      </c>
      <c r="N814" t="s">
        <v>22</v>
      </c>
      <c r="O814" t="s">
        <v>31</v>
      </c>
      <c r="P814" t="s">
        <v>24</v>
      </c>
      <c r="Q814" t="s">
        <v>32</v>
      </c>
      <c r="R814" t="s">
        <v>26</v>
      </c>
    </row>
    <row r="815" spans="1:18" x14ac:dyDescent="0.3">
      <c r="A815" t="s">
        <v>2036</v>
      </c>
      <c r="B815" s="7">
        <v>44663</v>
      </c>
      <c r="C815" t="s">
        <v>28</v>
      </c>
      <c r="D815" t="s">
        <v>201</v>
      </c>
      <c r="E815" t="s">
        <v>105</v>
      </c>
      <c r="F815">
        <v>175000</v>
      </c>
      <c r="G815">
        <v>3</v>
      </c>
      <c r="H815">
        <v>525000</v>
      </c>
      <c r="I815">
        <v>0</v>
      </c>
      <c r="J815">
        <v>525000</v>
      </c>
      <c r="K815">
        <v>0</v>
      </c>
      <c r="L815">
        <v>0</v>
      </c>
      <c r="M815" t="s">
        <v>52</v>
      </c>
      <c r="N815" t="s">
        <v>22</v>
      </c>
      <c r="O815" t="s">
        <v>31</v>
      </c>
      <c r="P815" t="s">
        <v>24</v>
      </c>
      <c r="Q815" t="s">
        <v>32</v>
      </c>
      <c r="R815" t="s">
        <v>26</v>
      </c>
    </row>
    <row r="816" spans="1:18" x14ac:dyDescent="0.3">
      <c r="A816" t="s">
        <v>2037</v>
      </c>
      <c r="B816" s="7">
        <v>44663</v>
      </c>
      <c r="C816" t="s">
        <v>64</v>
      </c>
      <c r="D816" t="s">
        <v>111</v>
      </c>
      <c r="E816" t="s">
        <v>105</v>
      </c>
      <c r="F816">
        <v>15000</v>
      </c>
      <c r="G816">
        <v>1</v>
      </c>
      <c r="H816">
        <v>15000</v>
      </c>
      <c r="I816">
        <v>1050</v>
      </c>
      <c r="J816">
        <v>13950</v>
      </c>
      <c r="K816">
        <v>55804</v>
      </c>
      <c r="L816">
        <v>69754</v>
      </c>
      <c r="M816" t="s">
        <v>52</v>
      </c>
      <c r="N816" t="s">
        <v>77</v>
      </c>
      <c r="O816" t="s">
        <v>67</v>
      </c>
      <c r="P816" t="s">
        <v>24</v>
      </c>
      <c r="Q816" t="s">
        <v>68</v>
      </c>
      <c r="R816" t="s">
        <v>40</v>
      </c>
    </row>
    <row r="817" spans="1:18" x14ac:dyDescent="0.3">
      <c r="A817" t="s">
        <v>2038</v>
      </c>
      <c r="B817" s="7">
        <v>44663</v>
      </c>
      <c r="C817" t="s">
        <v>28</v>
      </c>
      <c r="D817" t="s">
        <v>142</v>
      </c>
      <c r="E817" t="s">
        <v>116</v>
      </c>
      <c r="F817">
        <v>11000</v>
      </c>
      <c r="G817">
        <v>2</v>
      </c>
      <c r="H817">
        <v>22000</v>
      </c>
      <c r="I817">
        <v>0</v>
      </c>
      <c r="J817">
        <v>22000</v>
      </c>
      <c r="K817">
        <v>0</v>
      </c>
      <c r="L817">
        <v>0</v>
      </c>
      <c r="M817" t="s">
        <v>52</v>
      </c>
      <c r="N817" t="s">
        <v>22</v>
      </c>
      <c r="O817" t="s">
        <v>31</v>
      </c>
      <c r="P817" t="s">
        <v>24</v>
      </c>
      <c r="Q817" t="s">
        <v>32</v>
      </c>
      <c r="R817" t="s">
        <v>26</v>
      </c>
    </row>
    <row r="818" spans="1:18" x14ac:dyDescent="0.3">
      <c r="A818" t="s">
        <v>2039</v>
      </c>
      <c r="B818" s="7">
        <v>44664</v>
      </c>
      <c r="C818" t="s">
        <v>28</v>
      </c>
      <c r="D818" t="s">
        <v>142</v>
      </c>
      <c r="E818" t="s">
        <v>66</v>
      </c>
      <c r="F818">
        <v>11000</v>
      </c>
      <c r="G818">
        <v>1</v>
      </c>
      <c r="H818">
        <v>11000</v>
      </c>
      <c r="I818">
        <v>0</v>
      </c>
      <c r="J818">
        <v>11000</v>
      </c>
      <c r="K818">
        <v>25409</v>
      </c>
      <c r="L818">
        <v>71809</v>
      </c>
      <c r="M818" t="s">
        <v>21</v>
      </c>
      <c r="N818" t="s">
        <v>77</v>
      </c>
      <c r="O818" t="s">
        <v>31</v>
      </c>
      <c r="P818" t="s">
        <v>24</v>
      </c>
      <c r="Q818" t="s">
        <v>32</v>
      </c>
      <c r="R818" t="s">
        <v>26</v>
      </c>
    </row>
    <row r="819" spans="1:18" x14ac:dyDescent="0.3">
      <c r="A819" t="s">
        <v>2040</v>
      </c>
      <c r="B819" s="7">
        <v>44664</v>
      </c>
      <c r="C819" t="s">
        <v>2041</v>
      </c>
      <c r="D819" t="s">
        <v>100</v>
      </c>
      <c r="E819" t="s">
        <v>20</v>
      </c>
      <c r="F819">
        <v>12000</v>
      </c>
      <c r="G819">
        <v>1</v>
      </c>
      <c r="H819">
        <v>12000</v>
      </c>
      <c r="I819">
        <v>0</v>
      </c>
      <c r="J819">
        <v>12000</v>
      </c>
      <c r="K819">
        <v>54866</v>
      </c>
      <c r="L819">
        <v>66866</v>
      </c>
      <c r="M819" t="s">
        <v>52</v>
      </c>
      <c r="N819" t="s">
        <v>30</v>
      </c>
      <c r="O819" t="s">
        <v>2042</v>
      </c>
      <c r="P819" t="s">
        <v>45</v>
      </c>
      <c r="Q819" t="s">
        <v>2043</v>
      </c>
      <c r="R819" t="s">
        <v>62</v>
      </c>
    </row>
    <row r="820" spans="1:18" x14ac:dyDescent="0.3">
      <c r="A820" t="s">
        <v>2044</v>
      </c>
      <c r="B820" s="7">
        <v>44664</v>
      </c>
      <c r="C820" t="s">
        <v>708</v>
      </c>
      <c r="D820" t="s">
        <v>123</v>
      </c>
      <c r="E820" t="s">
        <v>71</v>
      </c>
      <c r="F820">
        <v>5000</v>
      </c>
      <c r="G820">
        <v>2</v>
      </c>
      <c r="H820">
        <v>10000</v>
      </c>
      <c r="I820">
        <v>0</v>
      </c>
      <c r="J820">
        <v>10000</v>
      </c>
      <c r="K820">
        <v>46004</v>
      </c>
      <c r="L820">
        <v>56004</v>
      </c>
      <c r="M820" t="s">
        <v>21</v>
      </c>
      <c r="N820" t="s">
        <v>30</v>
      </c>
      <c r="O820" t="s">
        <v>709</v>
      </c>
      <c r="P820" t="s">
        <v>24</v>
      </c>
      <c r="Q820" t="s">
        <v>710</v>
      </c>
      <c r="R820" t="s">
        <v>40</v>
      </c>
    </row>
    <row r="821" spans="1:18" x14ac:dyDescent="0.3">
      <c r="A821" t="s">
        <v>2045</v>
      </c>
      <c r="B821" s="7">
        <v>44664</v>
      </c>
      <c r="C821" t="s">
        <v>2046</v>
      </c>
      <c r="D821" t="s">
        <v>58</v>
      </c>
      <c r="E821" t="s">
        <v>105</v>
      </c>
      <c r="F821">
        <v>12000</v>
      </c>
      <c r="G821">
        <v>3</v>
      </c>
      <c r="H821">
        <v>36000</v>
      </c>
      <c r="I821">
        <v>0</v>
      </c>
      <c r="J821">
        <v>36000</v>
      </c>
      <c r="K821">
        <v>66095</v>
      </c>
      <c r="L821">
        <v>102095</v>
      </c>
      <c r="M821" t="s">
        <v>21</v>
      </c>
      <c r="N821" t="s">
        <v>77</v>
      </c>
      <c r="O821" t="s">
        <v>2047</v>
      </c>
      <c r="P821" t="s">
        <v>24</v>
      </c>
      <c r="Q821" t="s">
        <v>2048</v>
      </c>
      <c r="R821" t="s">
        <v>62</v>
      </c>
    </row>
    <row r="822" spans="1:18" x14ac:dyDescent="0.3">
      <c r="A822" t="s">
        <v>2049</v>
      </c>
      <c r="B822" s="7">
        <v>44664</v>
      </c>
      <c r="C822" t="s">
        <v>28</v>
      </c>
      <c r="D822" t="s">
        <v>100</v>
      </c>
      <c r="E822" t="s">
        <v>73</v>
      </c>
      <c r="F822">
        <v>12000</v>
      </c>
      <c r="G822">
        <v>2</v>
      </c>
      <c r="H822">
        <v>24000</v>
      </c>
      <c r="I822">
        <v>0</v>
      </c>
      <c r="J822">
        <v>24000</v>
      </c>
      <c r="K822">
        <v>0</v>
      </c>
      <c r="L822">
        <v>0</v>
      </c>
      <c r="M822" t="s">
        <v>21</v>
      </c>
      <c r="N822" t="s">
        <v>77</v>
      </c>
      <c r="O822" t="s">
        <v>31</v>
      </c>
      <c r="P822" t="s">
        <v>24</v>
      </c>
      <c r="Q822" t="s">
        <v>32</v>
      </c>
      <c r="R822" t="s">
        <v>26</v>
      </c>
    </row>
    <row r="823" spans="1:18" x14ac:dyDescent="0.3">
      <c r="A823" t="s">
        <v>2050</v>
      </c>
      <c r="B823" s="7">
        <v>44664</v>
      </c>
      <c r="C823" t="s">
        <v>28</v>
      </c>
      <c r="D823" t="s">
        <v>58</v>
      </c>
      <c r="E823" t="s">
        <v>51</v>
      </c>
      <c r="F823">
        <v>12000</v>
      </c>
      <c r="G823">
        <v>1</v>
      </c>
      <c r="H823">
        <v>12000</v>
      </c>
      <c r="I823">
        <v>600</v>
      </c>
      <c r="J823">
        <v>11400</v>
      </c>
      <c r="K823">
        <v>0</v>
      </c>
      <c r="L823">
        <v>0</v>
      </c>
      <c r="M823" t="s">
        <v>21</v>
      </c>
      <c r="N823" t="s">
        <v>77</v>
      </c>
      <c r="O823" t="s">
        <v>31</v>
      </c>
      <c r="P823" t="s">
        <v>24</v>
      </c>
      <c r="Q823" t="s">
        <v>32</v>
      </c>
      <c r="R823" t="s">
        <v>26</v>
      </c>
    </row>
    <row r="824" spans="1:18" x14ac:dyDescent="0.3">
      <c r="A824" t="s">
        <v>2051</v>
      </c>
      <c r="B824" s="7">
        <v>44664</v>
      </c>
      <c r="C824" t="s">
        <v>64</v>
      </c>
      <c r="D824" t="s">
        <v>35</v>
      </c>
      <c r="E824" t="s">
        <v>116</v>
      </c>
      <c r="F824">
        <v>28000</v>
      </c>
      <c r="G824">
        <v>4</v>
      </c>
      <c r="H824">
        <v>112000</v>
      </c>
      <c r="I824">
        <v>0</v>
      </c>
      <c r="J824">
        <v>112000</v>
      </c>
      <c r="K824">
        <v>47409</v>
      </c>
      <c r="L824">
        <v>159409</v>
      </c>
      <c r="M824" t="s">
        <v>21</v>
      </c>
      <c r="N824" t="s">
        <v>77</v>
      </c>
      <c r="O824" t="s">
        <v>67</v>
      </c>
      <c r="P824" t="s">
        <v>24</v>
      </c>
      <c r="Q824" t="s">
        <v>68</v>
      </c>
      <c r="R824" t="s">
        <v>40</v>
      </c>
    </row>
    <row r="825" spans="1:18" x14ac:dyDescent="0.3">
      <c r="A825" t="s">
        <v>2052</v>
      </c>
      <c r="B825" s="7">
        <v>44664</v>
      </c>
      <c r="C825" t="s">
        <v>2053</v>
      </c>
      <c r="D825" t="s">
        <v>123</v>
      </c>
      <c r="E825" t="s">
        <v>92</v>
      </c>
      <c r="F825">
        <v>5000</v>
      </c>
      <c r="G825">
        <v>5</v>
      </c>
      <c r="H825">
        <v>25000</v>
      </c>
      <c r="I825">
        <v>2500</v>
      </c>
      <c r="J825">
        <v>22500</v>
      </c>
      <c r="K825">
        <v>19290</v>
      </c>
      <c r="L825">
        <v>41790</v>
      </c>
      <c r="M825" t="s">
        <v>21</v>
      </c>
      <c r="N825" t="s">
        <v>37</v>
      </c>
      <c r="O825" t="s">
        <v>2054</v>
      </c>
      <c r="P825" t="s">
        <v>24</v>
      </c>
      <c r="Q825" t="s">
        <v>905</v>
      </c>
      <c r="R825" t="s">
        <v>55</v>
      </c>
    </row>
    <row r="826" spans="1:18" x14ac:dyDescent="0.3">
      <c r="A826" t="s">
        <v>2055</v>
      </c>
      <c r="B826" s="7">
        <v>44665</v>
      </c>
      <c r="C826" t="s">
        <v>2056</v>
      </c>
      <c r="D826" t="s">
        <v>142</v>
      </c>
      <c r="E826" t="s">
        <v>233</v>
      </c>
      <c r="F826">
        <v>11000</v>
      </c>
      <c r="G826">
        <v>1</v>
      </c>
      <c r="H826">
        <v>11000</v>
      </c>
      <c r="I826">
        <v>770</v>
      </c>
      <c r="J826">
        <v>10230</v>
      </c>
      <c r="K826">
        <v>46998</v>
      </c>
      <c r="L826">
        <v>57228</v>
      </c>
      <c r="M826" t="s">
        <v>21</v>
      </c>
      <c r="N826" t="s">
        <v>22</v>
      </c>
      <c r="O826" t="s">
        <v>2057</v>
      </c>
      <c r="P826" t="s">
        <v>24</v>
      </c>
      <c r="Q826" t="s">
        <v>2058</v>
      </c>
      <c r="R826" t="s">
        <v>167</v>
      </c>
    </row>
    <row r="827" spans="1:18" x14ac:dyDescent="0.3">
      <c r="A827" t="s">
        <v>2059</v>
      </c>
      <c r="B827" s="7">
        <v>44665</v>
      </c>
      <c r="C827" t="s">
        <v>64</v>
      </c>
      <c r="D827" t="s">
        <v>201</v>
      </c>
      <c r="E827" t="s">
        <v>66</v>
      </c>
      <c r="F827">
        <v>175000</v>
      </c>
      <c r="G827">
        <v>2</v>
      </c>
      <c r="H827">
        <v>350000</v>
      </c>
      <c r="I827">
        <v>63000</v>
      </c>
      <c r="J827">
        <v>287000</v>
      </c>
      <c r="K827">
        <v>46241</v>
      </c>
      <c r="L827">
        <v>408201</v>
      </c>
      <c r="M827" t="s">
        <v>21</v>
      </c>
      <c r="N827" t="s">
        <v>22</v>
      </c>
      <c r="O827" t="s">
        <v>67</v>
      </c>
      <c r="P827" t="s">
        <v>24</v>
      </c>
      <c r="Q827" t="s">
        <v>68</v>
      </c>
      <c r="R827" t="s">
        <v>40</v>
      </c>
    </row>
    <row r="828" spans="1:18" x14ac:dyDescent="0.3">
      <c r="A828" t="s">
        <v>2060</v>
      </c>
      <c r="B828" s="7">
        <v>44665</v>
      </c>
      <c r="C828" t="s">
        <v>64</v>
      </c>
      <c r="D828" t="s">
        <v>108</v>
      </c>
      <c r="E828" t="s">
        <v>73</v>
      </c>
      <c r="F828">
        <v>7000</v>
      </c>
      <c r="G828">
        <v>4</v>
      </c>
      <c r="H828">
        <v>28000</v>
      </c>
      <c r="I828">
        <v>5040</v>
      </c>
      <c r="J828">
        <v>22960</v>
      </c>
      <c r="K828">
        <v>0</v>
      </c>
      <c r="L828">
        <v>0</v>
      </c>
      <c r="M828" t="s">
        <v>21</v>
      </c>
      <c r="N828" t="s">
        <v>22</v>
      </c>
      <c r="O828" t="s">
        <v>67</v>
      </c>
      <c r="P828" t="s">
        <v>24</v>
      </c>
      <c r="Q828" t="s">
        <v>68</v>
      </c>
      <c r="R828" t="s">
        <v>40</v>
      </c>
    </row>
    <row r="829" spans="1:18" x14ac:dyDescent="0.3">
      <c r="A829" t="s">
        <v>2061</v>
      </c>
      <c r="B829" s="7">
        <v>44665</v>
      </c>
      <c r="C829" t="s">
        <v>28</v>
      </c>
      <c r="D829" t="s">
        <v>50</v>
      </c>
      <c r="E829" t="s">
        <v>103</v>
      </c>
      <c r="F829">
        <v>4500</v>
      </c>
      <c r="G829">
        <v>5</v>
      </c>
      <c r="H829">
        <v>22500</v>
      </c>
      <c r="I829">
        <v>6750</v>
      </c>
      <c r="J829">
        <v>15750</v>
      </c>
      <c r="K829">
        <v>25015</v>
      </c>
      <c r="L829">
        <v>40765</v>
      </c>
      <c r="M829" t="s">
        <v>217</v>
      </c>
      <c r="N829" t="s">
        <v>30</v>
      </c>
      <c r="O829" t="s">
        <v>31</v>
      </c>
      <c r="P829" t="s">
        <v>24</v>
      </c>
      <c r="Q829" t="s">
        <v>32</v>
      </c>
      <c r="R829" t="s">
        <v>26</v>
      </c>
    </row>
    <row r="830" spans="1:18" x14ac:dyDescent="0.3">
      <c r="A830" t="s">
        <v>2062</v>
      </c>
      <c r="B830" s="7">
        <v>44665</v>
      </c>
      <c r="C830" t="s">
        <v>64</v>
      </c>
      <c r="D830" t="s">
        <v>58</v>
      </c>
      <c r="E830" t="s">
        <v>51</v>
      </c>
      <c r="F830">
        <v>12000</v>
      </c>
      <c r="G830">
        <v>3</v>
      </c>
      <c r="H830">
        <v>36000</v>
      </c>
      <c r="I830">
        <v>0</v>
      </c>
      <c r="J830">
        <v>36000</v>
      </c>
      <c r="K830">
        <v>0</v>
      </c>
      <c r="L830">
        <v>0</v>
      </c>
      <c r="M830" t="s">
        <v>21</v>
      </c>
      <c r="N830" t="s">
        <v>22</v>
      </c>
      <c r="O830" t="s">
        <v>67</v>
      </c>
      <c r="P830" t="s">
        <v>24</v>
      </c>
      <c r="Q830" t="s">
        <v>68</v>
      </c>
      <c r="R830" t="s">
        <v>40</v>
      </c>
    </row>
    <row r="831" spans="1:18" x14ac:dyDescent="0.3">
      <c r="A831" t="s">
        <v>2063</v>
      </c>
      <c r="B831" s="7">
        <v>44665</v>
      </c>
      <c r="C831" t="s">
        <v>64</v>
      </c>
      <c r="D831" t="s">
        <v>123</v>
      </c>
      <c r="E831" t="s">
        <v>103</v>
      </c>
      <c r="F831">
        <v>5000</v>
      </c>
      <c r="G831">
        <v>4</v>
      </c>
      <c r="H831">
        <v>20000</v>
      </c>
      <c r="I831">
        <v>4000</v>
      </c>
      <c r="J831">
        <v>16000</v>
      </c>
      <c r="K831">
        <v>0</v>
      </c>
      <c r="L831">
        <v>0</v>
      </c>
      <c r="M831" t="s">
        <v>21</v>
      </c>
      <c r="N831" t="s">
        <v>22</v>
      </c>
      <c r="O831" t="s">
        <v>67</v>
      </c>
      <c r="P831" t="s">
        <v>24</v>
      </c>
      <c r="Q831" t="s">
        <v>68</v>
      </c>
      <c r="R831" t="s">
        <v>40</v>
      </c>
    </row>
    <row r="832" spans="1:18" x14ac:dyDescent="0.3">
      <c r="A832" t="s">
        <v>2064</v>
      </c>
      <c r="B832" s="7">
        <v>44665</v>
      </c>
      <c r="C832" t="s">
        <v>2065</v>
      </c>
      <c r="D832" t="s">
        <v>239</v>
      </c>
      <c r="E832" t="s">
        <v>147</v>
      </c>
      <c r="F832">
        <v>2200</v>
      </c>
      <c r="G832">
        <v>2</v>
      </c>
      <c r="H832">
        <v>4400</v>
      </c>
      <c r="I832">
        <v>0</v>
      </c>
      <c r="J832">
        <v>4400</v>
      </c>
      <c r="K832">
        <v>52430</v>
      </c>
      <c r="L832">
        <v>56830</v>
      </c>
      <c r="M832" t="s">
        <v>21</v>
      </c>
      <c r="N832" t="s">
        <v>22</v>
      </c>
      <c r="O832" t="s">
        <v>2066</v>
      </c>
      <c r="P832" t="s">
        <v>24</v>
      </c>
      <c r="Q832" t="s">
        <v>2067</v>
      </c>
      <c r="R832" t="s">
        <v>40</v>
      </c>
    </row>
    <row r="833" spans="1:18" x14ac:dyDescent="0.3">
      <c r="A833" t="s">
        <v>2068</v>
      </c>
      <c r="B833" s="7">
        <v>44665</v>
      </c>
      <c r="C833" t="s">
        <v>49</v>
      </c>
      <c r="D833" t="s">
        <v>95</v>
      </c>
      <c r="E833" t="s">
        <v>59</v>
      </c>
      <c r="F833">
        <v>5000</v>
      </c>
      <c r="G833">
        <v>4</v>
      </c>
      <c r="H833">
        <v>20000</v>
      </c>
      <c r="I833">
        <v>1000</v>
      </c>
      <c r="J833">
        <v>19000</v>
      </c>
      <c r="K833">
        <v>20551</v>
      </c>
      <c r="L833">
        <v>39551</v>
      </c>
      <c r="M833" t="s">
        <v>21</v>
      </c>
      <c r="N833" t="s">
        <v>37</v>
      </c>
      <c r="O833" t="s">
        <v>53</v>
      </c>
      <c r="P833" t="s">
        <v>24</v>
      </c>
      <c r="Q833" t="s">
        <v>54</v>
      </c>
      <c r="R833" t="s">
        <v>55</v>
      </c>
    </row>
    <row r="834" spans="1:18" x14ac:dyDescent="0.3">
      <c r="A834" t="s">
        <v>2069</v>
      </c>
      <c r="B834" s="7">
        <v>44666</v>
      </c>
      <c r="C834" t="s">
        <v>64</v>
      </c>
      <c r="D834" t="s">
        <v>108</v>
      </c>
      <c r="E834" t="s">
        <v>36</v>
      </c>
      <c r="F834">
        <v>7000</v>
      </c>
      <c r="G834">
        <v>3</v>
      </c>
      <c r="H834">
        <v>21000</v>
      </c>
      <c r="I834">
        <v>1470</v>
      </c>
      <c r="J834">
        <v>19530</v>
      </c>
      <c r="K834">
        <v>46810</v>
      </c>
      <c r="L834">
        <v>66340</v>
      </c>
      <c r="M834" t="s">
        <v>21</v>
      </c>
      <c r="N834" t="s">
        <v>22</v>
      </c>
      <c r="O834" t="s">
        <v>67</v>
      </c>
      <c r="P834" t="s">
        <v>24</v>
      </c>
      <c r="Q834" t="s">
        <v>68</v>
      </c>
      <c r="R834" t="s">
        <v>40</v>
      </c>
    </row>
    <row r="835" spans="1:18" x14ac:dyDescent="0.3">
      <c r="A835" t="s">
        <v>2070</v>
      </c>
      <c r="B835" s="7">
        <v>44666</v>
      </c>
      <c r="C835" t="s">
        <v>28</v>
      </c>
      <c r="D835" t="s">
        <v>111</v>
      </c>
      <c r="E835" t="s">
        <v>36</v>
      </c>
      <c r="F835">
        <v>15000</v>
      </c>
      <c r="G835">
        <v>3</v>
      </c>
      <c r="H835">
        <v>45000</v>
      </c>
      <c r="I835">
        <v>2250</v>
      </c>
      <c r="J835">
        <v>42750</v>
      </c>
      <c r="K835">
        <v>29298</v>
      </c>
      <c r="L835">
        <v>72048</v>
      </c>
      <c r="M835" t="s">
        <v>21</v>
      </c>
      <c r="N835" t="s">
        <v>77</v>
      </c>
      <c r="O835" t="s">
        <v>31</v>
      </c>
      <c r="P835" t="s">
        <v>24</v>
      </c>
      <c r="Q835" t="s">
        <v>32</v>
      </c>
      <c r="R835" t="s">
        <v>26</v>
      </c>
    </row>
    <row r="836" spans="1:18" x14ac:dyDescent="0.3">
      <c r="A836" t="s">
        <v>2071</v>
      </c>
      <c r="B836" s="7">
        <v>44666</v>
      </c>
      <c r="C836" t="s">
        <v>2072</v>
      </c>
      <c r="D836" t="s">
        <v>123</v>
      </c>
      <c r="E836" t="s">
        <v>138</v>
      </c>
      <c r="F836">
        <v>5000</v>
      </c>
      <c r="G836">
        <v>2</v>
      </c>
      <c r="H836">
        <v>10000</v>
      </c>
      <c r="I836">
        <v>700</v>
      </c>
      <c r="J836">
        <v>9300</v>
      </c>
      <c r="K836">
        <v>30679</v>
      </c>
      <c r="L836">
        <v>39979</v>
      </c>
      <c r="M836" t="s">
        <v>106</v>
      </c>
      <c r="N836" t="s">
        <v>30</v>
      </c>
      <c r="O836" t="s">
        <v>2073</v>
      </c>
      <c r="P836" t="s">
        <v>24</v>
      </c>
      <c r="Q836" t="s">
        <v>657</v>
      </c>
      <c r="R836" t="s">
        <v>47</v>
      </c>
    </row>
    <row r="837" spans="1:18" x14ac:dyDescent="0.3">
      <c r="A837" t="s">
        <v>2074</v>
      </c>
      <c r="B837" s="7">
        <v>44666</v>
      </c>
      <c r="C837" t="s">
        <v>2075</v>
      </c>
      <c r="D837" t="s">
        <v>142</v>
      </c>
      <c r="E837" t="s">
        <v>202</v>
      </c>
      <c r="F837">
        <v>11000</v>
      </c>
      <c r="G837">
        <v>4</v>
      </c>
      <c r="H837">
        <v>44000</v>
      </c>
      <c r="I837">
        <v>3080</v>
      </c>
      <c r="J837">
        <v>40920</v>
      </c>
      <c r="K837">
        <v>37048</v>
      </c>
      <c r="L837">
        <v>77968</v>
      </c>
      <c r="M837" t="s">
        <v>21</v>
      </c>
      <c r="N837" t="s">
        <v>77</v>
      </c>
      <c r="O837" t="s">
        <v>2076</v>
      </c>
      <c r="P837" t="s">
        <v>45</v>
      </c>
      <c r="Q837" t="s">
        <v>2077</v>
      </c>
      <c r="R837" t="s">
        <v>47</v>
      </c>
    </row>
    <row r="838" spans="1:18" x14ac:dyDescent="0.3">
      <c r="A838" t="s">
        <v>2078</v>
      </c>
      <c r="B838" s="7">
        <v>44666</v>
      </c>
      <c r="C838" t="s">
        <v>2079</v>
      </c>
      <c r="D838" t="s">
        <v>100</v>
      </c>
      <c r="E838" t="s">
        <v>73</v>
      </c>
      <c r="F838">
        <v>12000</v>
      </c>
      <c r="G838">
        <v>1</v>
      </c>
      <c r="H838">
        <v>12000</v>
      </c>
      <c r="I838">
        <v>0</v>
      </c>
      <c r="J838">
        <v>12000</v>
      </c>
      <c r="K838">
        <v>25343</v>
      </c>
      <c r="L838">
        <v>37343</v>
      </c>
      <c r="M838" t="s">
        <v>21</v>
      </c>
      <c r="N838" t="s">
        <v>22</v>
      </c>
      <c r="O838" t="s">
        <v>2080</v>
      </c>
      <c r="P838" t="s">
        <v>45</v>
      </c>
      <c r="Q838" t="s">
        <v>2081</v>
      </c>
      <c r="R838" t="s">
        <v>114</v>
      </c>
    </row>
    <row r="839" spans="1:18" x14ac:dyDescent="0.3">
      <c r="A839" t="s">
        <v>2082</v>
      </c>
      <c r="B839" s="7">
        <v>44666</v>
      </c>
      <c r="C839" t="s">
        <v>2083</v>
      </c>
      <c r="D839" t="s">
        <v>50</v>
      </c>
      <c r="E839" t="s">
        <v>73</v>
      </c>
      <c r="F839">
        <v>4500</v>
      </c>
      <c r="G839">
        <v>3</v>
      </c>
      <c r="H839">
        <v>13500</v>
      </c>
      <c r="I839">
        <v>0</v>
      </c>
      <c r="J839">
        <v>13500</v>
      </c>
      <c r="K839">
        <v>60003</v>
      </c>
      <c r="L839">
        <v>73503</v>
      </c>
      <c r="M839" t="s">
        <v>21</v>
      </c>
      <c r="N839" t="s">
        <v>22</v>
      </c>
      <c r="O839" t="s">
        <v>2084</v>
      </c>
      <c r="P839" t="s">
        <v>45</v>
      </c>
      <c r="Q839" t="s">
        <v>2085</v>
      </c>
      <c r="R839" t="s">
        <v>167</v>
      </c>
    </row>
    <row r="840" spans="1:18" x14ac:dyDescent="0.3">
      <c r="A840" t="s">
        <v>2086</v>
      </c>
      <c r="B840" s="7">
        <v>44666</v>
      </c>
      <c r="C840" t="s">
        <v>49</v>
      </c>
      <c r="D840" t="s">
        <v>91</v>
      </c>
      <c r="E840" t="s">
        <v>29</v>
      </c>
      <c r="F840">
        <v>1200</v>
      </c>
      <c r="G840">
        <v>5</v>
      </c>
      <c r="H840">
        <v>6000</v>
      </c>
      <c r="I840">
        <v>900</v>
      </c>
      <c r="J840">
        <v>5100</v>
      </c>
      <c r="K840">
        <v>15588</v>
      </c>
      <c r="L840">
        <v>20688</v>
      </c>
      <c r="M840" t="s">
        <v>21</v>
      </c>
      <c r="N840" t="s">
        <v>30</v>
      </c>
      <c r="O840" t="s">
        <v>53</v>
      </c>
      <c r="P840" t="s">
        <v>24</v>
      </c>
      <c r="Q840" t="s">
        <v>54</v>
      </c>
      <c r="R840" t="s">
        <v>55</v>
      </c>
    </row>
    <row r="841" spans="1:18" x14ac:dyDescent="0.3">
      <c r="A841" t="s">
        <v>2087</v>
      </c>
      <c r="B841" s="7">
        <v>44666</v>
      </c>
      <c r="C841" t="s">
        <v>578</v>
      </c>
      <c r="D841" t="s">
        <v>239</v>
      </c>
      <c r="E841" t="s">
        <v>43</v>
      </c>
      <c r="F841">
        <v>2200</v>
      </c>
      <c r="G841">
        <v>3</v>
      </c>
      <c r="H841">
        <v>6600</v>
      </c>
      <c r="I841">
        <v>0</v>
      </c>
      <c r="J841">
        <v>6600</v>
      </c>
      <c r="K841">
        <v>27190</v>
      </c>
      <c r="L841">
        <v>33790</v>
      </c>
      <c r="M841" t="s">
        <v>21</v>
      </c>
      <c r="N841" t="s">
        <v>77</v>
      </c>
      <c r="O841" t="s">
        <v>579</v>
      </c>
      <c r="P841" t="s">
        <v>45</v>
      </c>
      <c r="Q841" t="s">
        <v>580</v>
      </c>
      <c r="R841" t="s">
        <v>114</v>
      </c>
    </row>
    <row r="842" spans="1:18" x14ac:dyDescent="0.3">
      <c r="A842" t="s">
        <v>2088</v>
      </c>
      <c r="B842" s="7">
        <v>44667</v>
      </c>
      <c r="C842" t="s">
        <v>2089</v>
      </c>
      <c r="D842" t="s">
        <v>201</v>
      </c>
      <c r="E842" t="s">
        <v>59</v>
      </c>
      <c r="F842">
        <v>175000</v>
      </c>
      <c r="G842">
        <v>3</v>
      </c>
      <c r="H842">
        <v>525000</v>
      </c>
      <c r="I842">
        <v>0</v>
      </c>
      <c r="J842">
        <v>525000</v>
      </c>
      <c r="K842">
        <v>66144</v>
      </c>
      <c r="L842">
        <v>591144</v>
      </c>
      <c r="M842" t="s">
        <v>21</v>
      </c>
      <c r="N842" t="s">
        <v>30</v>
      </c>
      <c r="O842" t="s">
        <v>2090</v>
      </c>
      <c r="P842" t="s">
        <v>24</v>
      </c>
      <c r="Q842" t="s">
        <v>2091</v>
      </c>
      <c r="R842" t="s">
        <v>167</v>
      </c>
    </row>
    <row r="843" spans="1:18" x14ac:dyDescent="0.3">
      <c r="A843" t="s">
        <v>2092</v>
      </c>
      <c r="B843" s="7">
        <v>44667</v>
      </c>
      <c r="C843" t="s">
        <v>2093</v>
      </c>
      <c r="D843" t="s">
        <v>111</v>
      </c>
      <c r="E843" t="s">
        <v>20</v>
      </c>
      <c r="F843">
        <v>15000</v>
      </c>
      <c r="G843">
        <v>4</v>
      </c>
      <c r="H843">
        <v>60000</v>
      </c>
      <c r="I843">
        <v>12000</v>
      </c>
      <c r="J843">
        <v>48000</v>
      </c>
      <c r="K843">
        <v>54904</v>
      </c>
      <c r="L843">
        <v>102904</v>
      </c>
      <c r="M843" t="s">
        <v>21</v>
      </c>
      <c r="N843" t="s">
        <v>37</v>
      </c>
      <c r="O843" t="s">
        <v>2094</v>
      </c>
      <c r="P843" t="s">
        <v>24</v>
      </c>
      <c r="Q843" t="s">
        <v>2095</v>
      </c>
      <c r="R843" t="s">
        <v>40</v>
      </c>
    </row>
    <row r="844" spans="1:18" x14ac:dyDescent="0.3">
      <c r="A844" t="s">
        <v>2096</v>
      </c>
      <c r="B844" s="7">
        <v>44667</v>
      </c>
      <c r="C844" t="s">
        <v>64</v>
      </c>
      <c r="D844" t="s">
        <v>108</v>
      </c>
      <c r="E844" t="s">
        <v>144</v>
      </c>
      <c r="F844">
        <v>7000</v>
      </c>
      <c r="G844">
        <v>5</v>
      </c>
      <c r="H844">
        <v>35000</v>
      </c>
      <c r="I844">
        <v>1750</v>
      </c>
      <c r="J844">
        <v>33250</v>
      </c>
      <c r="K844">
        <v>47179</v>
      </c>
      <c r="L844">
        <v>148479</v>
      </c>
      <c r="M844" t="s">
        <v>106</v>
      </c>
      <c r="N844" t="s">
        <v>22</v>
      </c>
      <c r="O844" t="s">
        <v>67</v>
      </c>
      <c r="P844" t="s">
        <v>24</v>
      </c>
      <c r="Q844" t="s">
        <v>68</v>
      </c>
      <c r="R844" t="s">
        <v>40</v>
      </c>
    </row>
    <row r="845" spans="1:18" x14ac:dyDescent="0.3">
      <c r="A845" t="s">
        <v>2097</v>
      </c>
      <c r="B845" s="7">
        <v>44667</v>
      </c>
      <c r="C845" t="s">
        <v>64</v>
      </c>
      <c r="D845" t="s">
        <v>239</v>
      </c>
      <c r="E845" t="s">
        <v>20</v>
      </c>
      <c r="F845">
        <v>2200</v>
      </c>
      <c r="G845">
        <v>1</v>
      </c>
      <c r="H845">
        <v>2200</v>
      </c>
      <c r="I845">
        <v>0</v>
      </c>
      <c r="J845">
        <v>2200</v>
      </c>
      <c r="K845">
        <v>0</v>
      </c>
      <c r="L845">
        <v>0</v>
      </c>
      <c r="M845" t="s">
        <v>106</v>
      </c>
      <c r="N845" t="s">
        <v>22</v>
      </c>
      <c r="O845" t="s">
        <v>67</v>
      </c>
      <c r="P845" t="s">
        <v>24</v>
      </c>
      <c r="Q845" t="s">
        <v>68</v>
      </c>
      <c r="R845" t="s">
        <v>40</v>
      </c>
    </row>
    <row r="846" spans="1:18" x14ac:dyDescent="0.3">
      <c r="A846" t="s">
        <v>2098</v>
      </c>
      <c r="B846" s="7">
        <v>44667</v>
      </c>
      <c r="C846" t="s">
        <v>64</v>
      </c>
      <c r="D846" t="s">
        <v>111</v>
      </c>
      <c r="E846" t="s">
        <v>152</v>
      </c>
      <c r="F846">
        <v>15000</v>
      </c>
      <c r="G846">
        <v>3</v>
      </c>
      <c r="H846">
        <v>45000</v>
      </c>
      <c r="I846">
        <v>3150</v>
      </c>
      <c r="J846">
        <v>41850</v>
      </c>
      <c r="K846">
        <v>0</v>
      </c>
      <c r="L846">
        <v>0</v>
      </c>
      <c r="M846" t="s">
        <v>106</v>
      </c>
      <c r="N846" t="s">
        <v>22</v>
      </c>
      <c r="O846" t="s">
        <v>67</v>
      </c>
      <c r="P846" t="s">
        <v>24</v>
      </c>
      <c r="Q846" t="s">
        <v>68</v>
      </c>
      <c r="R846" t="s">
        <v>40</v>
      </c>
    </row>
    <row r="847" spans="1:18" x14ac:dyDescent="0.3">
      <c r="A847" t="s">
        <v>2099</v>
      </c>
      <c r="B847" s="7">
        <v>44667</v>
      </c>
      <c r="C847" t="s">
        <v>2100</v>
      </c>
      <c r="D847" t="s">
        <v>100</v>
      </c>
      <c r="E847" t="s">
        <v>116</v>
      </c>
      <c r="F847">
        <v>12000</v>
      </c>
      <c r="G847">
        <v>4</v>
      </c>
      <c r="H847">
        <v>48000</v>
      </c>
      <c r="I847">
        <v>3360</v>
      </c>
      <c r="J847">
        <v>44640</v>
      </c>
      <c r="K847">
        <v>62174</v>
      </c>
      <c r="L847">
        <v>106814</v>
      </c>
      <c r="M847" t="s">
        <v>52</v>
      </c>
      <c r="N847" t="s">
        <v>30</v>
      </c>
      <c r="O847" t="s">
        <v>2101</v>
      </c>
      <c r="P847" t="s">
        <v>45</v>
      </c>
      <c r="Q847" t="s">
        <v>2102</v>
      </c>
      <c r="R847" t="s">
        <v>40</v>
      </c>
    </row>
    <row r="848" spans="1:18" x14ac:dyDescent="0.3">
      <c r="A848" t="s">
        <v>2103</v>
      </c>
      <c r="B848" s="7">
        <v>44667</v>
      </c>
      <c r="C848" t="s">
        <v>2104</v>
      </c>
      <c r="D848" t="s">
        <v>111</v>
      </c>
      <c r="E848" t="s">
        <v>152</v>
      </c>
      <c r="F848">
        <v>15000</v>
      </c>
      <c r="G848">
        <v>2</v>
      </c>
      <c r="H848">
        <v>30000</v>
      </c>
      <c r="I848">
        <v>1500</v>
      </c>
      <c r="J848">
        <v>28500</v>
      </c>
      <c r="K848">
        <v>51753</v>
      </c>
      <c r="L848">
        <v>80253</v>
      </c>
      <c r="M848" t="s">
        <v>21</v>
      </c>
      <c r="N848" t="s">
        <v>77</v>
      </c>
      <c r="O848" t="s">
        <v>2105</v>
      </c>
      <c r="P848" t="s">
        <v>45</v>
      </c>
      <c r="Q848" t="s">
        <v>2106</v>
      </c>
      <c r="R848" t="s">
        <v>167</v>
      </c>
    </row>
    <row r="849" spans="1:18" x14ac:dyDescent="0.3">
      <c r="A849" t="s">
        <v>2107</v>
      </c>
      <c r="B849" s="7">
        <v>44667</v>
      </c>
      <c r="C849" t="s">
        <v>64</v>
      </c>
      <c r="D849" t="s">
        <v>100</v>
      </c>
      <c r="E849" t="s">
        <v>147</v>
      </c>
      <c r="F849">
        <v>12000</v>
      </c>
      <c r="G849">
        <v>2</v>
      </c>
      <c r="H849">
        <v>24000</v>
      </c>
      <c r="I849">
        <v>0</v>
      </c>
      <c r="J849">
        <v>24000</v>
      </c>
      <c r="K849">
        <v>0</v>
      </c>
      <c r="L849">
        <v>0</v>
      </c>
      <c r="M849" t="s">
        <v>106</v>
      </c>
      <c r="N849" t="s">
        <v>22</v>
      </c>
      <c r="O849" t="s">
        <v>67</v>
      </c>
      <c r="P849" t="s">
        <v>24</v>
      </c>
      <c r="Q849" t="s">
        <v>68</v>
      </c>
      <c r="R849" t="s">
        <v>40</v>
      </c>
    </row>
    <row r="850" spans="1:18" x14ac:dyDescent="0.3">
      <c r="A850" t="s">
        <v>2108</v>
      </c>
      <c r="B850" s="7">
        <v>44668</v>
      </c>
      <c r="C850" t="s">
        <v>2109</v>
      </c>
      <c r="D850" t="s">
        <v>91</v>
      </c>
      <c r="E850" t="s">
        <v>101</v>
      </c>
      <c r="F850">
        <v>1200</v>
      </c>
      <c r="G850">
        <v>5</v>
      </c>
      <c r="H850">
        <v>6000</v>
      </c>
      <c r="I850">
        <v>0</v>
      </c>
      <c r="J850">
        <v>6000</v>
      </c>
      <c r="K850">
        <v>51737</v>
      </c>
      <c r="L850">
        <v>57737</v>
      </c>
      <c r="M850" t="s">
        <v>21</v>
      </c>
      <c r="N850" t="s">
        <v>37</v>
      </c>
      <c r="O850" t="s">
        <v>2110</v>
      </c>
      <c r="P850" t="s">
        <v>45</v>
      </c>
      <c r="Q850" t="s">
        <v>2111</v>
      </c>
      <c r="R850" t="s">
        <v>40</v>
      </c>
    </row>
    <row r="851" spans="1:18" x14ac:dyDescent="0.3">
      <c r="A851" t="s">
        <v>2112</v>
      </c>
      <c r="B851" s="7">
        <v>44668</v>
      </c>
      <c r="C851" t="s">
        <v>64</v>
      </c>
      <c r="D851" t="s">
        <v>91</v>
      </c>
      <c r="E851" t="s">
        <v>199</v>
      </c>
      <c r="F851">
        <v>1200</v>
      </c>
      <c r="G851">
        <v>5</v>
      </c>
      <c r="H851">
        <v>6000</v>
      </c>
      <c r="I851">
        <v>0</v>
      </c>
      <c r="J851">
        <v>6000</v>
      </c>
      <c r="K851">
        <v>65014</v>
      </c>
      <c r="L851">
        <v>174814</v>
      </c>
      <c r="M851" t="s">
        <v>21</v>
      </c>
      <c r="N851" t="s">
        <v>30</v>
      </c>
      <c r="O851" t="s">
        <v>67</v>
      </c>
      <c r="P851" t="s">
        <v>24</v>
      </c>
      <c r="Q851" t="s">
        <v>68</v>
      </c>
      <c r="R851" t="s">
        <v>40</v>
      </c>
    </row>
    <row r="852" spans="1:18" x14ac:dyDescent="0.3">
      <c r="A852" t="s">
        <v>2113</v>
      </c>
      <c r="B852" s="7">
        <v>44668</v>
      </c>
      <c r="C852" t="s">
        <v>2114</v>
      </c>
      <c r="D852" t="s">
        <v>19</v>
      </c>
      <c r="E852" t="s">
        <v>233</v>
      </c>
      <c r="F852">
        <v>10000</v>
      </c>
      <c r="G852">
        <v>4</v>
      </c>
      <c r="H852">
        <v>40000</v>
      </c>
      <c r="I852">
        <v>0</v>
      </c>
      <c r="J852">
        <v>40000</v>
      </c>
      <c r="K852">
        <v>34048</v>
      </c>
      <c r="L852">
        <v>74048</v>
      </c>
      <c r="M852" t="s">
        <v>21</v>
      </c>
      <c r="N852" t="s">
        <v>77</v>
      </c>
      <c r="O852" t="s">
        <v>2115</v>
      </c>
      <c r="P852" t="s">
        <v>45</v>
      </c>
      <c r="Q852" t="s">
        <v>2116</v>
      </c>
      <c r="R852" t="s">
        <v>114</v>
      </c>
    </row>
    <row r="853" spans="1:18" x14ac:dyDescent="0.3">
      <c r="A853" t="s">
        <v>2117</v>
      </c>
      <c r="B853" s="7">
        <v>44668</v>
      </c>
      <c r="C853" t="s">
        <v>2118</v>
      </c>
      <c r="D853" t="s">
        <v>50</v>
      </c>
      <c r="E853" t="s">
        <v>105</v>
      </c>
      <c r="F853">
        <v>4500</v>
      </c>
      <c r="G853">
        <v>4</v>
      </c>
      <c r="H853">
        <v>18000</v>
      </c>
      <c r="I853">
        <v>0</v>
      </c>
      <c r="J853">
        <v>18000</v>
      </c>
      <c r="K853">
        <v>39720</v>
      </c>
      <c r="L853">
        <v>57720</v>
      </c>
      <c r="M853" t="s">
        <v>21</v>
      </c>
      <c r="N853" t="s">
        <v>77</v>
      </c>
      <c r="O853" t="s">
        <v>2119</v>
      </c>
      <c r="P853" t="s">
        <v>45</v>
      </c>
      <c r="Q853" t="s">
        <v>2120</v>
      </c>
      <c r="R853" t="s">
        <v>114</v>
      </c>
    </row>
    <row r="854" spans="1:18" x14ac:dyDescent="0.3">
      <c r="A854" t="s">
        <v>2121</v>
      </c>
      <c r="B854" s="7">
        <v>44668</v>
      </c>
      <c r="C854" t="s">
        <v>2122</v>
      </c>
      <c r="D854" t="s">
        <v>108</v>
      </c>
      <c r="E854" t="s">
        <v>101</v>
      </c>
      <c r="F854">
        <v>7000</v>
      </c>
      <c r="G854">
        <v>4</v>
      </c>
      <c r="H854">
        <v>28000</v>
      </c>
      <c r="I854">
        <v>0</v>
      </c>
      <c r="J854">
        <v>28000</v>
      </c>
      <c r="K854">
        <v>39299</v>
      </c>
      <c r="L854">
        <v>67299</v>
      </c>
      <c r="M854" t="s">
        <v>21</v>
      </c>
      <c r="N854" t="s">
        <v>22</v>
      </c>
      <c r="O854" t="s">
        <v>2123</v>
      </c>
      <c r="P854" t="s">
        <v>45</v>
      </c>
      <c r="Q854" t="s">
        <v>2124</v>
      </c>
      <c r="R854" t="s">
        <v>26</v>
      </c>
    </row>
    <row r="855" spans="1:18" x14ac:dyDescent="0.3">
      <c r="A855" t="s">
        <v>2125</v>
      </c>
      <c r="B855" s="7">
        <v>44668</v>
      </c>
      <c r="C855" t="s">
        <v>64</v>
      </c>
      <c r="D855" t="s">
        <v>35</v>
      </c>
      <c r="E855" t="s">
        <v>202</v>
      </c>
      <c r="F855">
        <v>28000</v>
      </c>
      <c r="G855">
        <v>3</v>
      </c>
      <c r="H855">
        <v>84000</v>
      </c>
      <c r="I855">
        <v>0</v>
      </c>
      <c r="J855">
        <v>84000</v>
      </c>
      <c r="K855">
        <v>0</v>
      </c>
      <c r="L855">
        <v>0</v>
      </c>
      <c r="M855" t="s">
        <v>21</v>
      </c>
      <c r="N855" t="s">
        <v>30</v>
      </c>
      <c r="O855" t="s">
        <v>67</v>
      </c>
      <c r="P855" t="s">
        <v>24</v>
      </c>
      <c r="Q855" t="s">
        <v>68</v>
      </c>
      <c r="R855" t="s">
        <v>40</v>
      </c>
    </row>
    <row r="856" spans="1:18" x14ac:dyDescent="0.3">
      <c r="A856" t="s">
        <v>2126</v>
      </c>
      <c r="B856" s="7">
        <v>44668</v>
      </c>
      <c r="C856" t="s">
        <v>64</v>
      </c>
      <c r="D856" t="s">
        <v>50</v>
      </c>
      <c r="E856" t="s">
        <v>216</v>
      </c>
      <c r="F856">
        <v>4500</v>
      </c>
      <c r="G856">
        <v>5</v>
      </c>
      <c r="H856">
        <v>22500</v>
      </c>
      <c r="I856">
        <v>2700</v>
      </c>
      <c r="J856">
        <v>19800</v>
      </c>
      <c r="K856">
        <v>0</v>
      </c>
      <c r="L856">
        <v>0</v>
      </c>
      <c r="M856" t="s">
        <v>21</v>
      </c>
      <c r="N856" t="s">
        <v>30</v>
      </c>
      <c r="O856" t="s">
        <v>67</v>
      </c>
      <c r="P856" t="s">
        <v>24</v>
      </c>
      <c r="Q856" t="s">
        <v>68</v>
      </c>
      <c r="R856" t="s">
        <v>40</v>
      </c>
    </row>
    <row r="857" spans="1:18" x14ac:dyDescent="0.3">
      <c r="A857" t="s">
        <v>2127</v>
      </c>
      <c r="B857" s="7">
        <v>44668</v>
      </c>
      <c r="C857" t="s">
        <v>137</v>
      </c>
      <c r="D857" t="s">
        <v>50</v>
      </c>
      <c r="E857" t="s">
        <v>92</v>
      </c>
      <c r="F857">
        <v>4500</v>
      </c>
      <c r="G857">
        <v>3</v>
      </c>
      <c r="H857">
        <v>13500</v>
      </c>
      <c r="I857">
        <v>2025</v>
      </c>
      <c r="J857">
        <v>11475</v>
      </c>
      <c r="K857">
        <v>34439</v>
      </c>
      <c r="L857">
        <v>45914</v>
      </c>
      <c r="M857" t="s">
        <v>21</v>
      </c>
      <c r="N857" t="s">
        <v>22</v>
      </c>
      <c r="O857" t="s">
        <v>139</v>
      </c>
      <c r="P857" t="s">
        <v>24</v>
      </c>
      <c r="Q857" t="s">
        <v>140</v>
      </c>
      <c r="R857" t="s">
        <v>114</v>
      </c>
    </row>
    <row r="858" spans="1:18" x14ac:dyDescent="0.3">
      <c r="A858" t="s">
        <v>2128</v>
      </c>
      <c r="B858" s="7">
        <v>44669</v>
      </c>
      <c r="C858" t="s">
        <v>28</v>
      </c>
      <c r="D858" t="s">
        <v>142</v>
      </c>
      <c r="E858" t="s">
        <v>144</v>
      </c>
      <c r="F858">
        <v>11000</v>
      </c>
      <c r="G858">
        <v>1</v>
      </c>
      <c r="H858">
        <v>11000</v>
      </c>
      <c r="I858">
        <v>770</v>
      </c>
      <c r="J858">
        <v>10230</v>
      </c>
      <c r="K858">
        <v>26732</v>
      </c>
      <c r="L858">
        <v>166962</v>
      </c>
      <c r="M858" t="s">
        <v>52</v>
      </c>
      <c r="N858" t="s">
        <v>30</v>
      </c>
      <c r="O858" t="s">
        <v>31</v>
      </c>
      <c r="P858" t="s">
        <v>24</v>
      </c>
      <c r="Q858" t="s">
        <v>32</v>
      </c>
      <c r="R858" t="s">
        <v>26</v>
      </c>
    </row>
    <row r="859" spans="1:18" x14ac:dyDescent="0.3">
      <c r="A859" t="s">
        <v>2129</v>
      </c>
      <c r="B859" s="7">
        <v>44669</v>
      </c>
      <c r="C859" t="s">
        <v>64</v>
      </c>
      <c r="D859" t="s">
        <v>142</v>
      </c>
      <c r="E859" t="s">
        <v>96</v>
      </c>
      <c r="F859">
        <v>11000</v>
      </c>
      <c r="G859">
        <v>1</v>
      </c>
      <c r="H859">
        <v>11000</v>
      </c>
      <c r="I859">
        <v>0</v>
      </c>
      <c r="J859">
        <v>11000</v>
      </c>
      <c r="K859">
        <v>59002</v>
      </c>
      <c r="L859">
        <v>75602</v>
      </c>
      <c r="M859" t="s">
        <v>21</v>
      </c>
      <c r="N859" t="s">
        <v>30</v>
      </c>
      <c r="O859" t="s">
        <v>67</v>
      </c>
      <c r="P859" t="s">
        <v>24</v>
      </c>
      <c r="Q859" t="s">
        <v>68</v>
      </c>
      <c r="R859" t="s">
        <v>40</v>
      </c>
    </row>
    <row r="860" spans="1:18" x14ac:dyDescent="0.3">
      <c r="A860" t="s">
        <v>2130</v>
      </c>
      <c r="B860" s="7">
        <v>44669</v>
      </c>
      <c r="C860" t="s">
        <v>2131</v>
      </c>
      <c r="D860" t="s">
        <v>91</v>
      </c>
      <c r="E860" t="s">
        <v>73</v>
      </c>
      <c r="F860">
        <v>1200</v>
      </c>
      <c r="G860">
        <v>5</v>
      </c>
      <c r="H860">
        <v>6000</v>
      </c>
      <c r="I860">
        <v>300</v>
      </c>
      <c r="J860">
        <v>5700</v>
      </c>
      <c r="K860">
        <v>25224</v>
      </c>
      <c r="L860">
        <v>30924</v>
      </c>
      <c r="M860" t="s">
        <v>52</v>
      </c>
      <c r="N860" t="s">
        <v>22</v>
      </c>
      <c r="O860" t="s">
        <v>2132</v>
      </c>
      <c r="P860" t="s">
        <v>24</v>
      </c>
      <c r="Q860" t="s">
        <v>2133</v>
      </c>
      <c r="R860" t="s">
        <v>26</v>
      </c>
    </row>
    <row r="861" spans="1:18" x14ac:dyDescent="0.3">
      <c r="A861" t="s">
        <v>2134</v>
      </c>
      <c r="B861" s="7">
        <v>44669</v>
      </c>
      <c r="C861" t="s">
        <v>2135</v>
      </c>
      <c r="D861" t="s">
        <v>70</v>
      </c>
      <c r="E861" t="s">
        <v>71</v>
      </c>
      <c r="F861">
        <v>62000</v>
      </c>
      <c r="G861">
        <v>1</v>
      </c>
      <c r="H861">
        <v>62000</v>
      </c>
      <c r="I861">
        <v>12400</v>
      </c>
      <c r="J861">
        <v>49600</v>
      </c>
      <c r="K861">
        <v>52647</v>
      </c>
      <c r="L861">
        <v>102247</v>
      </c>
      <c r="M861" t="s">
        <v>21</v>
      </c>
      <c r="N861" t="s">
        <v>22</v>
      </c>
      <c r="O861" t="s">
        <v>2136</v>
      </c>
      <c r="P861" t="s">
        <v>24</v>
      </c>
      <c r="Q861" t="s">
        <v>2137</v>
      </c>
      <c r="R861" t="s">
        <v>167</v>
      </c>
    </row>
    <row r="862" spans="1:18" x14ac:dyDescent="0.3">
      <c r="A862" t="s">
        <v>2138</v>
      </c>
      <c r="B862" s="7">
        <v>44669</v>
      </c>
      <c r="C862" t="s">
        <v>28</v>
      </c>
      <c r="D862" t="s">
        <v>142</v>
      </c>
      <c r="E862" t="s">
        <v>20</v>
      </c>
      <c r="F862">
        <v>11000</v>
      </c>
      <c r="G862">
        <v>5</v>
      </c>
      <c r="H862">
        <v>55000</v>
      </c>
      <c r="I862">
        <v>0</v>
      </c>
      <c r="J862">
        <v>55000</v>
      </c>
      <c r="K862">
        <v>0</v>
      </c>
      <c r="L862">
        <v>0</v>
      </c>
      <c r="M862" t="s">
        <v>52</v>
      </c>
      <c r="N862" t="s">
        <v>30</v>
      </c>
      <c r="O862" t="s">
        <v>31</v>
      </c>
      <c r="P862" t="s">
        <v>24</v>
      </c>
      <c r="Q862" t="s">
        <v>32</v>
      </c>
      <c r="R862" t="s">
        <v>26</v>
      </c>
    </row>
    <row r="863" spans="1:18" x14ac:dyDescent="0.3">
      <c r="A863" t="s">
        <v>2139</v>
      </c>
      <c r="B863" s="7">
        <v>44669</v>
      </c>
      <c r="C863" t="s">
        <v>64</v>
      </c>
      <c r="D863" t="s">
        <v>65</v>
      </c>
      <c r="E863" t="s">
        <v>43</v>
      </c>
      <c r="F863">
        <v>7000</v>
      </c>
      <c r="G863">
        <v>1</v>
      </c>
      <c r="H863">
        <v>7000</v>
      </c>
      <c r="I863">
        <v>1400</v>
      </c>
      <c r="J863">
        <v>5600</v>
      </c>
      <c r="K863">
        <v>0</v>
      </c>
      <c r="L863">
        <v>0</v>
      </c>
      <c r="M863" t="s">
        <v>21</v>
      </c>
      <c r="N863" t="s">
        <v>30</v>
      </c>
      <c r="O863" t="s">
        <v>67</v>
      </c>
      <c r="P863" t="s">
        <v>24</v>
      </c>
      <c r="Q863" t="s">
        <v>68</v>
      </c>
      <c r="R863" t="s">
        <v>40</v>
      </c>
    </row>
    <row r="864" spans="1:18" x14ac:dyDescent="0.3">
      <c r="A864" t="s">
        <v>2140</v>
      </c>
      <c r="B864" s="7">
        <v>44669</v>
      </c>
      <c r="C864" t="s">
        <v>2141</v>
      </c>
      <c r="D864" t="s">
        <v>91</v>
      </c>
      <c r="E864" t="s">
        <v>20</v>
      </c>
      <c r="F864">
        <v>1200</v>
      </c>
      <c r="G864">
        <v>4</v>
      </c>
      <c r="H864">
        <v>4800</v>
      </c>
      <c r="I864">
        <v>0</v>
      </c>
      <c r="J864">
        <v>4800</v>
      </c>
      <c r="K864">
        <v>56585</v>
      </c>
      <c r="L864">
        <v>61385</v>
      </c>
      <c r="M864" t="s">
        <v>106</v>
      </c>
      <c r="N864" t="s">
        <v>37</v>
      </c>
      <c r="O864" t="s">
        <v>2142</v>
      </c>
      <c r="P864" t="s">
        <v>45</v>
      </c>
      <c r="Q864" t="s">
        <v>2143</v>
      </c>
      <c r="R864" t="s">
        <v>62</v>
      </c>
    </row>
    <row r="865" spans="1:18" x14ac:dyDescent="0.3">
      <c r="A865" t="s">
        <v>2144</v>
      </c>
      <c r="B865" s="7">
        <v>44669</v>
      </c>
      <c r="C865" t="s">
        <v>28</v>
      </c>
      <c r="D865" t="s">
        <v>111</v>
      </c>
      <c r="E865" t="s">
        <v>152</v>
      </c>
      <c r="F865">
        <v>15000</v>
      </c>
      <c r="G865">
        <v>5</v>
      </c>
      <c r="H865">
        <v>75000</v>
      </c>
      <c r="I865">
        <v>0</v>
      </c>
      <c r="J865">
        <v>75000</v>
      </c>
      <c r="K865">
        <v>0</v>
      </c>
      <c r="L865">
        <v>0</v>
      </c>
      <c r="M865" t="s">
        <v>52</v>
      </c>
      <c r="N865" t="s">
        <v>30</v>
      </c>
      <c r="O865" t="s">
        <v>31</v>
      </c>
      <c r="P865" t="s">
        <v>24</v>
      </c>
      <c r="Q865" t="s">
        <v>32</v>
      </c>
      <c r="R865" t="s">
        <v>26</v>
      </c>
    </row>
    <row r="866" spans="1:18" x14ac:dyDescent="0.3">
      <c r="A866" t="s">
        <v>2145</v>
      </c>
      <c r="B866" s="7">
        <v>44670</v>
      </c>
      <c r="C866" t="s">
        <v>64</v>
      </c>
      <c r="D866" t="s">
        <v>35</v>
      </c>
      <c r="E866" t="s">
        <v>138</v>
      </c>
      <c r="F866">
        <v>28000</v>
      </c>
      <c r="G866">
        <v>2</v>
      </c>
      <c r="H866">
        <v>56000</v>
      </c>
      <c r="I866">
        <v>0</v>
      </c>
      <c r="J866">
        <v>56000</v>
      </c>
      <c r="K866">
        <v>57707</v>
      </c>
      <c r="L866">
        <v>127207</v>
      </c>
      <c r="M866" t="s">
        <v>52</v>
      </c>
      <c r="N866" t="s">
        <v>22</v>
      </c>
      <c r="O866" t="s">
        <v>67</v>
      </c>
      <c r="P866" t="s">
        <v>24</v>
      </c>
      <c r="Q866" t="s">
        <v>68</v>
      </c>
      <c r="R866" t="s">
        <v>40</v>
      </c>
    </row>
    <row r="867" spans="1:18" x14ac:dyDescent="0.3">
      <c r="A867" t="s">
        <v>2146</v>
      </c>
      <c r="B867" s="7">
        <v>44670</v>
      </c>
      <c r="C867" t="s">
        <v>49</v>
      </c>
      <c r="D867" t="s">
        <v>142</v>
      </c>
      <c r="E867" t="s">
        <v>71</v>
      </c>
      <c r="F867">
        <v>11000</v>
      </c>
      <c r="G867">
        <v>2</v>
      </c>
      <c r="H867">
        <v>22000</v>
      </c>
      <c r="I867">
        <v>0</v>
      </c>
      <c r="J867">
        <v>22000</v>
      </c>
      <c r="K867">
        <v>18767</v>
      </c>
      <c r="L867">
        <v>61767</v>
      </c>
      <c r="M867" t="s">
        <v>21</v>
      </c>
      <c r="N867" t="s">
        <v>30</v>
      </c>
      <c r="O867" t="s">
        <v>53</v>
      </c>
      <c r="P867" t="s">
        <v>24</v>
      </c>
      <c r="Q867" t="s">
        <v>54</v>
      </c>
      <c r="R867" t="s">
        <v>55</v>
      </c>
    </row>
    <row r="868" spans="1:18" x14ac:dyDescent="0.3">
      <c r="A868" t="s">
        <v>2147</v>
      </c>
      <c r="B868" s="7">
        <v>44670</v>
      </c>
      <c r="C868" t="s">
        <v>49</v>
      </c>
      <c r="D868" t="s">
        <v>65</v>
      </c>
      <c r="E868" t="s">
        <v>92</v>
      </c>
      <c r="F868">
        <v>7000</v>
      </c>
      <c r="G868">
        <v>3</v>
      </c>
      <c r="H868">
        <v>21000</v>
      </c>
      <c r="I868">
        <v>0</v>
      </c>
      <c r="J868">
        <v>21000</v>
      </c>
      <c r="K868">
        <v>0</v>
      </c>
      <c r="L868">
        <v>0</v>
      </c>
      <c r="M868" t="s">
        <v>21</v>
      </c>
      <c r="N868" t="s">
        <v>30</v>
      </c>
      <c r="O868" t="s">
        <v>53</v>
      </c>
      <c r="P868" t="s">
        <v>24</v>
      </c>
      <c r="Q868" t="s">
        <v>54</v>
      </c>
      <c r="R868" t="s">
        <v>55</v>
      </c>
    </row>
    <row r="869" spans="1:18" x14ac:dyDescent="0.3">
      <c r="A869" t="s">
        <v>2148</v>
      </c>
      <c r="B869" s="7">
        <v>44670</v>
      </c>
      <c r="C869" t="s">
        <v>64</v>
      </c>
      <c r="D869" t="s">
        <v>111</v>
      </c>
      <c r="E869" t="s">
        <v>86</v>
      </c>
      <c r="F869">
        <v>15000</v>
      </c>
      <c r="G869">
        <v>1</v>
      </c>
      <c r="H869">
        <v>15000</v>
      </c>
      <c r="I869">
        <v>1500</v>
      </c>
      <c r="J869">
        <v>13500</v>
      </c>
      <c r="K869">
        <v>0</v>
      </c>
      <c r="L869">
        <v>0</v>
      </c>
      <c r="M869" t="s">
        <v>52</v>
      </c>
      <c r="N869" t="s">
        <v>22</v>
      </c>
      <c r="O869" t="s">
        <v>67</v>
      </c>
      <c r="P869" t="s">
        <v>24</v>
      </c>
      <c r="Q869" t="s">
        <v>68</v>
      </c>
      <c r="R869" t="s">
        <v>40</v>
      </c>
    </row>
    <row r="870" spans="1:18" x14ac:dyDescent="0.3">
      <c r="A870" t="s">
        <v>2149</v>
      </c>
      <c r="B870" s="7">
        <v>44670</v>
      </c>
      <c r="C870" t="s">
        <v>2150</v>
      </c>
      <c r="D870" t="s">
        <v>108</v>
      </c>
      <c r="E870" t="s">
        <v>96</v>
      </c>
      <c r="F870">
        <v>7000</v>
      </c>
      <c r="G870">
        <v>5</v>
      </c>
      <c r="H870">
        <v>35000</v>
      </c>
      <c r="I870">
        <v>0</v>
      </c>
      <c r="J870">
        <v>35000</v>
      </c>
      <c r="K870">
        <v>53204</v>
      </c>
      <c r="L870">
        <v>88204</v>
      </c>
      <c r="M870" t="s">
        <v>21</v>
      </c>
      <c r="N870" t="s">
        <v>22</v>
      </c>
      <c r="O870" t="s">
        <v>2151</v>
      </c>
      <c r="P870" t="s">
        <v>45</v>
      </c>
      <c r="Q870" t="s">
        <v>2152</v>
      </c>
      <c r="R870" t="s">
        <v>62</v>
      </c>
    </row>
    <row r="871" spans="1:18" x14ac:dyDescent="0.3">
      <c r="A871" t="s">
        <v>2153</v>
      </c>
      <c r="B871" s="7">
        <v>44670</v>
      </c>
      <c r="C871" t="s">
        <v>2154</v>
      </c>
      <c r="D871" t="s">
        <v>239</v>
      </c>
      <c r="E871" t="s">
        <v>71</v>
      </c>
      <c r="F871">
        <v>2200</v>
      </c>
      <c r="G871">
        <v>5</v>
      </c>
      <c r="H871">
        <v>11000</v>
      </c>
      <c r="I871">
        <v>0</v>
      </c>
      <c r="J871">
        <v>11000</v>
      </c>
      <c r="K871">
        <v>58395</v>
      </c>
      <c r="L871">
        <v>69395</v>
      </c>
      <c r="M871" t="s">
        <v>21</v>
      </c>
      <c r="N871" t="s">
        <v>77</v>
      </c>
      <c r="O871" t="s">
        <v>2155</v>
      </c>
      <c r="P871" t="s">
        <v>45</v>
      </c>
      <c r="Q871" t="s">
        <v>2156</v>
      </c>
      <c r="R871" t="s">
        <v>62</v>
      </c>
    </row>
    <row r="872" spans="1:18" x14ac:dyDescent="0.3">
      <c r="A872" t="s">
        <v>2157</v>
      </c>
      <c r="B872" s="7">
        <v>44670</v>
      </c>
      <c r="C872" t="s">
        <v>2158</v>
      </c>
      <c r="D872" t="s">
        <v>35</v>
      </c>
      <c r="E872" t="s">
        <v>138</v>
      </c>
      <c r="F872">
        <v>28000</v>
      </c>
      <c r="G872">
        <v>1</v>
      </c>
      <c r="H872">
        <v>28000</v>
      </c>
      <c r="I872">
        <v>0</v>
      </c>
      <c r="J872">
        <v>28000</v>
      </c>
      <c r="K872">
        <v>15659</v>
      </c>
      <c r="L872">
        <v>43659</v>
      </c>
      <c r="M872" t="s">
        <v>52</v>
      </c>
      <c r="N872" t="s">
        <v>22</v>
      </c>
      <c r="O872" t="s">
        <v>2159</v>
      </c>
      <c r="P872" t="s">
        <v>45</v>
      </c>
      <c r="Q872" t="s">
        <v>2160</v>
      </c>
      <c r="R872" t="s">
        <v>55</v>
      </c>
    </row>
    <row r="873" spans="1:18" x14ac:dyDescent="0.3">
      <c r="A873" t="s">
        <v>2161</v>
      </c>
      <c r="B873" s="7">
        <v>44670</v>
      </c>
      <c r="C873" t="s">
        <v>2162</v>
      </c>
      <c r="D873" t="s">
        <v>35</v>
      </c>
      <c r="E873" t="s">
        <v>73</v>
      </c>
      <c r="F873">
        <v>28000</v>
      </c>
      <c r="G873">
        <v>3</v>
      </c>
      <c r="H873">
        <v>84000</v>
      </c>
      <c r="I873">
        <v>0</v>
      </c>
      <c r="J873">
        <v>84000</v>
      </c>
      <c r="K873">
        <v>62641</v>
      </c>
      <c r="L873">
        <v>146641</v>
      </c>
      <c r="M873" t="s">
        <v>21</v>
      </c>
      <c r="N873" t="s">
        <v>37</v>
      </c>
      <c r="O873" t="s">
        <v>2163</v>
      </c>
      <c r="P873" t="s">
        <v>24</v>
      </c>
      <c r="Q873" t="s">
        <v>2164</v>
      </c>
      <c r="R873" t="s">
        <v>40</v>
      </c>
    </row>
    <row r="874" spans="1:18" x14ac:dyDescent="0.3">
      <c r="A874" t="s">
        <v>2165</v>
      </c>
      <c r="B874" s="7">
        <v>44671</v>
      </c>
      <c r="C874" t="s">
        <v>2166</v>
      </c>
      <c r="D874" t="s">
        <v>95</v>
      </c>
      <c r="E874" t="s">
        <v>73</v>
      </c>
      <c r="F874">
        <v>5000</v>
      </c>
      <c r="G874">
        <v>2</v>
      </c>
      <c r="H874">
        <v>10000</v>
      </c>
      <c r="I874">
        <v>0</v>
      </c>
      <c r="J874">
        <v>10000</v>
      </c>
      <c r="K874">
        <v>41481</v>
      </c>
      <c r="L874">
        <v>51481</v>
      </c>
      <c r="M874" t="s">
        <v>21</v>
      </c>
      <c r="N874" t="s">
        <v>22</v>
      </c>
      <c r="O874" t="s">
        <v>2167</v>
      </c>
      <c r="P874" t="s">
        <v>45</v>
      </c>
      <c r="Q874" t="s">
        <v>2168</v>
      </c>
      <c r="R874" t="s">
        <v>40</v>
      </c>
    </row>
    <row r="875" spans="1:18" x14ac:dyDescent="0.3">
      <c r="A875" t="s">
        <v>2169</v>
      </c>
      <c r="B875" s="7">
        <v>44671</v>
      </c>
      <c r="C875" t="s">
        <v>28</v>
      </c>
      <c r="D875" t="s">
        <v>65</v>
      </c>
      <c r="E875" t="s">
        <v>147</v>
      </c>
      <c r="F875">
        <v>7000</v>
      </c>
      <c r="G875">
        <v>3</v>
      </c>
      <c r="H875">
        <v>21000</v>
      </c>
      <c r="I875">
        <v>0</v>
      </c>
      <c r="J875">
        <v>21000</v>
      </c>
      <c r="K875">
        <v>25185</v>
      </c>
      <c r="L875">
        <v>48885</v>
      </c>
      <c r="M875" t="s">
        <v>21</v>
      </c>
      <c r="N875" t="s">
        <v>77</v>
      </c>
      <c r="O875" t="s">
        <v>31</v>
      </c>
      <c r="P875" t="s">
        <v>24</v>
      </c>
      <c r="Q875" t="s">
        <v>32</v>
      </c>
      <c r="R875" t="s">
        <v>26</v>
      </c>
    </row>
    <row r="876" spans="1:18" x14ac:dyDescent="0.3">
      <c r="A876" t="s">
        <v>2170</v>
      </c>
      <c r="B876" s="7">
        <v>44671</v>
      </c>
      <c r="C876" t="s">
        <v>2171</v>
      </c>
      <c r="D876" t="s">
        <v>95</v>
      </c>
      <c r="E876" t="s">
        <v>86</v>
      </c>
      <c r="F876">
        <v>5000</v>
      </c>
      <c r="G876">
        <v>3</v>
      </c>
      <c r="H876">
        <v>15000</v>
      </c>
      <c r="I876">
        <v>0</v>
      </c>
      <c r="J876">
        <v>15000</v>
      </c>
      <c r="K876">
        <v>6434</v>
      </c>
      <c r="L876">
        <v>21434</v>
      </c>
      <c r="M876" t="s">
        <v>21</v>
      </c>
      <c r="N876" t="s">
        <v>22</v>
      </c>
      <c r="O876" t="s">
        <v>2172</v>
      </c>
      <c r="P876" t="s">
        <v>45</v>
      </c>
      <c r="Q876" t="s">
        <v>2173</v>
      </c>
      <c r="R876" t="s">
        <v>89</v>
      </c>
    </row>
    <row r="877" spans="1:18" x14ac:dyDescent="0.3">
      <c r="A877" t="s">
        <v>2174</v>
      </c>
      <c r="B877" s="7">
        <v>44671</v>
      </c>
      <c r="C877" t="s">
        <v>2175</v>
      </c>
      <c r="D877" t="s">
        <v>132</v>
      </c>
      <c r="E877" t="s">
        <v>29</v>
      </c>
      <c r="F877">
        <v>3000</v>
      </c>
      <c r="G877">
        <v>4</v>
      </c>
      <c r="H877">
        <v>12000</v>
      </c>
      <c r="I877">
        <v>0</v>
      </c>
      <c r="J877">
        <v>12000</v>
      </c>
      <c r="K877">
        <v>43053</v>
      </c>
      <c r="L877">
        <v>55053</v>
      </c>
      <c r="M877" t="s">
        <v>21</v>
      </c>
      <c r="N877" t="s">
        <v>22</v>
      </c>
      <c r="O877" t="s">
        <v>2176</v>
      </c>
      <c r="P877" t="s">
        <v>24</v>
      </c>
      <c r="Q877" t="s">
        <v>2177</v>
      </c>
      <c r="R877" t="s">
        <v>167</v>
      </c>
    </row>
    <row r="878" spans="1:18" x14ac:dyDescent="0.3">
      <c r="A878" t="s">
        <v>2178</v>
      </c>
      <c r="B878" s="7">
        <v>44671</v>
      </c>
      <c r="C878" t="s">
        <v>2179</v>
      </c>
      <c r="D878" t="s">
        <v>65</v>
      </c>
      <c r="E878" t="s">
        <v>101</v>
      </c>
      <c r="F878">
        <v>7000</v>
      </c>
      <c r="G878">
        <v>2</v>
      </c>
      <c r="H878">
        <v>14000</v>
      </c>
      <c r="I878">
        <v>0</v>
      </c>
      <c r="J878">
        <v>14000</v>
      </c>
      <c r="K878">
        <v>28905</v>
      </c>
      <c r="L878">
        <v>42905</v>
      </c>
      <c r="M878" t="s">
        <v>52</v>
      </c>
      <c r="N878" t="s">
        <v>22</v>
      </c>
      <c r="O878" t="s">
        <v>2180</v>
      </c>
      <c r="P878" t="s">
        <v>45</v>
      </c>
      <c r="Q878" t="s">
        <v>2181</v>
      </c>
      <c r="R878" t="s">
        <v>114</v>
      </c>
    </row>
    <row r="879" spans="1:18" x14ac:dyDescent="0.3">
      <c r="A879" t="s">
        <v>2182</v>
      </c>
      <c r="B879" s="7">
        <v>44671</v>
      </c>
      <c r="C879" t="s">
        <v>2183</v>
      </c>
      <c r="D879" t="s">
        <v>19</v>
      </c>
      <c r="E879" t="s">
        <v>144</v>
      </c>
      <c r="F879">
        <v>10000</v>
      </c>
      <c r="G879">
        <v>4</v>
      </c>
      <c r="H879">
        <v>40000</v>
      </c>
      <c r="I879">
        <v>0</v>
      </c>
      <c r="J879">
        <v>40000</v>
      </c>
      <c r="K879">
        <v>39842</v>
      </c>
      <c r="L879">
        <v>79842</v>
      </c>
      <c r="M879" t="s">
        <v>52</v>
      </c>
      <c r="N879" t="s">
        <v>77</v>
      </c>
      <c r="O879" t="s">
        <v>2184</v>
      </c>
      <c r="P879" t="s">
        <v>45</v>
      </c>
      <c r="Q879" t="s">
        <v>2185</v>
      </c>
      <c r="R879" t="s">
        <v>114</v>
      </c>
    </row>
    <row r="880" spans="1:18" x14ac:dyDescent="0.3">
      <c r="A880" t="s">
        <v>2186</v>
      </c>
      <c r="B880" s="7">
        <v>44671</v>
      </c>
      <c r="C880" t="s">
        <v>28</v>
      </c>
      <c r="D880" t="s">
        <v>132</v>
      </c>
      <c r="E880" t="s">
        <v>199</v>
      </c>
      <c r="F880">
        <v>3000</v>
      </c>
      <c r="G880">
        <v>1</v>
      </c>
      <c r="H880">
        <v>3000</v>
      </c>
      <c r="I880">
        <v>300</v>
      </c>
      <c r="J880">
        <v>2700</v>
      </c>
      <c r="K880">
        <v>0</v>
      </c>
      <c r="L880">
        <v>0</v>
      </c>
      <c r="M880" t="s">
        <v>21</v>
      </c>
      <c r="N880" t="s">
        <v>77</v>
      </c>
      <c r="O880" t="s">
        <v>31</v>
      </c>
      <c r="P880" t="s">
        <v>24</v>
      </c>
      <c r="Q880" t="s">
        <v>32</v>
      </c>
      <c r="R880" t="s">
        <v>26</v>
      </c>
    </row>
    <row r="881" spans="1:18" x14ac:dyDescent="0.3">
      <c r="A881" t="s">
        <v>2187</v>
      </c>
      <c r="B881" s="7">
        <v>44671</v>
      </c>
      <c r="C881" t="s">
        <v>49</v>
      </c>
      <c r="D881" t="s">
        <v>65</v>
      </c>
      <c r="E881" t="s">
        <v>101</v>
      </c>
      <c r="F881">
        <v>7000</v>
      </c>
      <c r="G881">
        <v>4</v>
      </c>
      <c r="H881">
        <v>28000</v>
      </c>
      <c r="I881">
        <v>0</v>
      </c>
      <c r="J881">
        <v>28000</v>
      </c>
      <c r="K881">
        <v>23066</v>
      </c>
      <c r="L881">
        <v>51066</v>
      </c>
      <c r="M881" t="s">
        <v>21</v>
      </c>
      <c r="N881" t="s">
        <v>22</v>
      </c>
      <c r="O881" t="s">
        <v>53</v>
      </c>
      <c r="P881" t="s">
        <v>24</v>
      </c>
      <c r="Q881" t="s">
        <v>54</v>
      </c>
      <c r="R881" t="s">
        <v>55</v>
      </c>
    </row>
    <row r="882" spans="1:18" x14ac:dyDescent="0.3">
      <c r="A882" t="s">
        <v>2188</v>
      </c>
      <c r="B882" s="7">
        <v>44672</v>
      </c>
      <c r="C882" t="s">
        <v>2189</v>
      </c>
      <c r="D882" t="s">
        <v>35</v>
      </c>
      <c r="E882" t="s">
        <v>152</v>
      </c>
      <c r="F882">
        <v>28000</v>
      </c>
      <c r="G882">
        <v>3</v>
      </c>
      <c r="H882">
        <v>84000</v>
      </c>
      <c r="I882">
        <v>0</v>
      </c>
      <c r="J882">
        <v>84000</v>
      </c>
      <c r="K882">
        <v>16522</v>
      </c>
      <c r="L882">
        <v>100522</v>
      </c>
      <c r="M882" t="s">
        <v>21</v>
      </c>
      <c r="N882" t="s">
        <v>22</v>
      </c>
      <c r="O882" t="s">
        <v>2190</v>
      </c>
      <c r="P882" t="s">
        <v>45</v>
      </c>
      <c r="Q882" t="s">
        <v>2191</v>
      </c>
      <c r="R882" t="s">
        <v>55</v>
      </c>
    </row>
    <row r="883" spans="1:18" x14ac:dyDescent="0.3">
      <c r="A883" t="s">
        <v>2192</v>
      </c>
      <c r="B883" s="7">
        <v>44672</v>
      </c>
      <c r="C883" t="s">
        <v>2193</v>
      </c>
      <c r="D883" t="s">
        <v>58</v>
      </c>
      <c r="E883" t="s">
        <v>71</v>
      </c>
      <c r="F883">
        <v>12000</v>
      </c>
      <c r="G883">
        <v>3</v>
      </c>
      <c r="H883">
        <v>36000</v>
      </c>
      <c r="I883">
        <v>2520</v>
      </c>
      <c r="J883">
        <v>33480</v>
      </c>
      <c r="K883">
        <v>32151</v>
      </c>
      <c r="L883">
        <v>65631</v>
      </c>
      <c r="M883" t="s">
        <v>21</v>
      </c>
      <c r="N883" t="s">
        <v>22</v>
      </c>
      <c r="O883" t="s">
        <v>2194</v>
      </c>
      <c r="P883" t="s">
        <v>45</v>
      </c>
      <c r="Q883" t="s">
        <v>2195</v>
      </c>
      <c r="R883" t="s">
        <v>114</v>
      </c>
    </row>
    <row r="884" spans="1:18" x14ac:dyDescent="0.3">
      <c r="A884" t="s">
        <v>2196</v>
      </c>
      <c r="B884" s="7">
        <v>44672</v>
      </c>
      <c r="C884" t="s">
        <v>28</v>
      </c>
      <c r="D884" t="s">
        <v>239</v>
      </c>
      <c r="E884" t="s">
        <v>202</v>
      </c>
      <c r="F884">
        <v>2200</v>
      </c>
      <c r="G884">
        <v>1</v>
      </c>
      <c r="H884">
        <v>2200</v>
      </c>
      <c r="I884">
        <v>0</v>
      </c>
      <c r="J884">
        <v>2200</v>
      </c>
      <c r="K884">
        <v>31237</v>
      </c>
      <c r="L884">
        <v>185437</v>
      </c>
      <c r="M884" t="s">
        <v>21</v>
      </c>
      <c r="N884" t="s">
        <v>30</v>
      </c>
      <c r="O884" t="s">
        <v>31</v>
      </c>
      <c r="P884" t="s">
        <v>24</v>
      </c>
      <c r="Q884" t="s">
        <v>32</v>
      </c>
      <c r="R884" t="s">
        <v>26</v>
      </c>
    </row>
    <row r="885" spans="1:18" x14ac:dyDescent="0.3">
      <c r="A885" t="s">
        <v>2197</v>
      </c>
      <c r="B885" s="7">
        <v>44672</v>
      </c>
      <c r="C885" t="s">
        <v>2198</v>
      </c>
      <c r="D885" t="s">
        <v>100</v>
      </c>
      <c r="E885" t="s">
        <v>29</v>
      </c>
      <c r="F885">
        <v>12000</v>
      </c>
      <c r="G885">
        <v>3</v>
      </c>
      <c r="H885">
        <v>36000</v>
      </c>
      <c r="I885">
        <v>0</v>
      </c>
      <c r="J885">
        <v>36000</v>
      </c>
      <c r="K885">
        <v>21078</v>
      </c>
      <c r="L885">
        <v>57078</v>
      </c>
      <c r="M885" t="s">
        <v>52</v>
      </c>
      <c r="N885" t="s">
        <v>22</v>
      </c>
      <c r="O885" t="s">
        <v>2199</v>
      </c>
      <c r="P885" t="s">
        <v>24</v>
      </c>
      <c r="Q885" t="s">
        <v>2200</v>
      </c>
      <c r="R885" t="s">
        <v>55</v>
      </c>
    </row>
    <row r="886" spans="1:18" x14ac:dyDescent="0.3">
      <c r="A886" t="s">
        <v>2201</v>
      </c>
      <c r="B886" s="7">
        <v>44672</v>
      </c>
      <c r="C886" t="s">
        <v>28</v>
      </c>
      <c r="D886" t="s">
        <v>35</v>
      </c>
      <c r="E886" t="s">
        <v>216</v>
      </c>
      <c r="F886">
        <v>28000</v>
      </c>
      <c r="G886">
        <v>5</v>
      </c>
      <c r="H886">
        <v>140000</v>
      </c>
      <c r="I886">
        <v>0</v>
      </c>
      <c r="J886">
        <v>140000</v>
      </c>
      <c r="K886">
        <v>0</v>
      </c>
      <c r="L886">
        <v>0</v>
      </c>
      <c r="M886" t="s">
        <v>21</v>
      </c>
      <c r="N886" t="s">
        <v>30</v>
      </c>
      <c r="O886" t="s">
        <v>31</v>
      </c>
      <c r="P886" t="s">
        <v>24</v>
      </c>
      <c r="Q886" t="s">
        <v>32</v>
      </c>
      <c r="R886" t="s">
        <v>26</v>
      </c>
    </row>
    <row r="887" spans="1:18" x14ac:dyDescent="0.3">
      <c r="A887" t="s">
        <v>2202</v>
      </c>
      <c r="B887" s="7">
        <v>44672</v>
      </c>
      <c r="C887" t="s">
        <v>28</v>
      </c>
      <c r="D887" t="s">
        <v>132</v>
      </c>
      <c r="E887" t="s">
        <v>96</v>
      </c>
      <c r="F887">
        <v>3000</v>
      </c>
      <c r="G887">
        <v>4</v>
      </c>
      <c r="H887">
        <v>12000</v>
      </c>
      <c r="I887">
        <v>0</v>
      </c>
      <c r="J887">
        <v>12000</v>
      </c>
      <c r="K887">
        <v>0</v>
      </c>
      <c r="L887">
        <v>0</v>
      </c>
      <c r="M887" t="s">
        <v>21</v>
      </c>
      <c r="N887" t="s">
        <v>30</v>
      </c>
      <c r="O887" t="s">
        <v>31</v>
      </c>
      <c r="P887" t="s">
        <v>24</v>
      </c>
      <c r="Q887" t="s">
        <v>32</v>
      </c>
      <c r="R887" t="s">
        <v>26</v>
      </c>
    </row>
    <row r="888" spans="1:18" x14ac:dyDescent="0.3">
      <c r="A888" t="s">
        <v>2203</v>
      </c>
      <c r="B888" s="7">
        <v>44672</v>
      </c>
      <c r="C888" t="s">
        <v>64</v>
      </c>
      <c r="D888" t="s">
        <v>201</v>
      </c>
      <c r="E888" t="s">
        <v>233</v>
      </c>
      <c r="F888">
        <v>175000</v>
      </c>
      <c r="G888">
        <v>5</v>
      </c>
      <c r="H888">
        <v>875000</v>
      </c>
      <c r="I888">
        <v>87500</v>
      </c>
      <c r="J888">
        <v>787500</v>
      </c>
      <c r="K888">
        <v>63039</v>
      </c>
      <c r="L888">
        <v>850539</v>
      </c>
      <c r="M888" t="s">
        <v>21</v>
      </c>
      <c r="N888" t="s">
        <v>77</v>
      </c>
      <c r="O888" t="s">
        <v>67</v>
      </c>
      <c r="P888" t="s">
        <v>24</v>
      </c>
      <c r="Q888" t="s">
        <v>68</v>
      </c>
      <c r="R888" t="s">
        <v>40</v>
      </c>
    </row>
    <row r="889" spans="1:18" x14ac:dyDescent="0.3">
      <c r="A889" t="s">
        <v>2204</v>
      </c>
      <c r="B889" s="7">
        <v>44672</v>
      </c>
      <c r="C889" t="s">
        <v>2205</v>
      </c>
      <c r="D889" t="s">
        <v>142</v>
      </c>
      <c r="E889" t="s">
        <v>103</v>
      </c>
      <c r="F889">
        <v>11000</v>
      </c>
      <c r="G889">
        <v>1</v>
      </c>
      <c r="H889">
        <v>11000</v>
      </c>
      <c r="I889">
        <v>0</v>
      </c>
      <c r="J889">
        <v>11000</v>
      </c>
      <c r="K889">
        <v>46918</v>
      </c>
      <c r="L889">
        <v>57918</v>
      </c>
      <c r="M889" t="s">
        <v>21</v>
      </c>
      <c r="N889" t="s">
        <v>37</v>
      </c>
      <c r="O889" t="s">
        <v>2206</v>
      </c>
      <c r="P889" t="s">
        <v>24</v>
      </c>
      <c r="Q889" t="s">
        <v>2207</v>
      </c>
      <c r="R889" t="s">
        <v>62</v>
      </c>
    </row>
    <row r="890" spans="1:18" x14ac:dyDescent="0.3">
      <c r="A890" t="s">
        <v>2208</v>
      </c>
      <c r="B890" s="7">
        <v>44673</v>
      </c>
      <c r="C890" t="s">
        <v>2209</v>
      </c>
      <c r="D890" t="s">
        <v>58</v>
      </c>
      <c r="E890" t="s">
        <v>202</v>
      </c>
      <c r="F890">
        <v>12000</v>
      </c>
      <c r="G890">
        <v>4</v>
      </c>
      <c r="H890">
        <v>48000</v>
      </c>
      <c r="I890">
        <v>4800</v>
      </c>
      <c r="J890">
        <v>43200</v>
      </c>
      <c r="K890">
        <v>63820</v>
      </c>
      <c r="L890">
        <v>107020</v>
      </c>
      <c r="M890" t="s">
        <v>21</v>
      </c>
      <c r="N890" t="s">
        <v>37</v>
      </c>
      <c r="O890" t="s">
        <v>2210</v>
      </c>
      <c r="P890" t="s">
        <v>45</v>
      </c>
      <c r="Q890" t="s">
        <v>2211</v>
      </c>
      <c r="R890" t="s">
        <v>40</v>
      </c>
    </row>
    <row r="891" spans="1:18" x14ac:dyDescent="0.3">
      <c r="A891" t="s">
        <v>2212</v>
      </c>
      <c r="B891" s="7">
        <v>44673</v>
      </c>
      <c r="C891" t="s">
        <v>2213</v>
      </c>
      <c r="D891" t="s">
        <v>19</v>
      </c>
      <c r="E891" t="s">
        <v>51</v>
      </c>
      <c r="F891">
        <v>10000</v>
      </c>
      <c r="G891">
        <v>1</v>
      </c>
      <c r="H891">
        <v>10000</v>
      </c>
      <c r="I891">
        <v>0</v>
      </c>
      <c r="J891">
        <v>10000</v>
      </c>
      <c r="K891">
        <v>19980</v>
      </c>
      <c r="L891">
        <v>29980</v>
      </c>
      <c r="M891" t="s">
        <v>21</v>
      </c>
      <c r="N891" t="s">
        <v>37</v>
      </c>
      <c r="O891" t="s">
        <v>2214</v>
      </c>
      <c r="P891" t="s">
        <v>24</v>
      </c>
      <c r="Q891" t="s">
        <v>2215</v>
      </c>
      <c r="R891" t="s">
        <v>55</v>
      </c>
    </row>
    <row r="892" spans="1:18" x14ac:dyDescent="0.3">
      <c r="A892" t="s">
        <v>2216</v>
      </c>
      <c r="B892" s="7">
        <v>44673</v>
      </c>
      <c r="C892" t="s">
        <v>2217</v>
      </c>
      <c r="D892" t="s">
        <v>201</v>
      </c>
      <c r="E892" t="s">
        <v>66</v>
      </c>
      <c r="F892">
        <v>175000</v>
      </c>
      <c r="G892">
        <v>3</v>
      </c>
      <c r="H892">
        <v>525000</v>
      </c>
      <c r="I892">
        <v>105000</v>
      </c>
      <c r="J892">
        <v>420000</v>
      </c>
      <c r="K892">
        <v>60490</v>
      </c>
      <c r="L892">
        <v>480490</v>
      </c>
      <c r="M892" t="s">
        <v>21</v>
      </c>
      <c r="N892" t="s">
        <v>30</v>
      </c>
      <c r="O892" t="s">
        <v>2218</v>
      </c>
      <c r="P892" t="s">
        <v>24</v>
      </c>
      <c r="Q892" t="s">
        <v>2219</v>
      </c>
      <c r="R892" t="s">
        <v>40</v>
      </c>
    </row>
    <row r="893" spans="1:18" x14ac:dyDescent="0.3">
      <c r="A893" t="s">
        <v>2220</v>
      </c>
      <c r="B893" s="7">
        <v>44673</v>
      </c>
      <c r="C893" t="s">
        <v>64</v>
      </c>
      <c r="D893" t="s">
        <v>50</v>
      </c>
      <c r="E893" t="s">
        <v>59</v>
      </c>
      <c r="F893">
        <v>4500</v>
      </c>
      <c r="G893">
        <v>2</v>
      </c>
      <c r="H893">
        <v>9000</v>
      </c>
      <c r="I893">
        <v>1350</v>
      </c>
      <c r="J893">
        <v>7650</v>
      </c>
      <c r="K893">
        <v>46520</v>
      </c>
      <c r="L893">
        <v>64170</v>
      </c>
      <c r="M893" t="s">
        <v>21</v>
      </c>
      <c r="N893" t="s">
        <v>30</v>
      </c>
      <c r="O893" t="s">
        <v>67</v>
      </c>
      <c r="P893" t="s">
        <v>24</v>
      </c>
      <c r="Q893" t="s">
        <v>68</v>
      </c>
      <c r="R893" t="s">
        <v>40</v>
      </c>
    </row>
    <row r="894" spans="1:18" x14ac:dyDescent="0.3">
      <c r="A894" t="s">
        <v>2221</v>
      </c>
      <c r="B894" s="7">
        <v>44673</v>
      </c>
      <c r="C894" t="s">
        <v>271</v>
      </c>
      <c r="D894" t="s">
        <v>201</v>
      </c>
      <c r="E894" t="s">
        <v>73</v>
      </c>
      <c r="F894">
        <v>175000</v>
      </c>
      <c r="G894">
        <v>2</v>
      </c>
      <c r="H894">
        <v>350000</v>
      </c>
      <c r="I894">
        <v>0</v>
      </c>
      <c r="J894">
        <v>350000</v>
      </c>
      <c r="K894">
        <v>57593</v>
      </c>
      <c r="L894">
        <v>407593</v>
      </c>
      <c r="M894" t="s">
        <v>52</v>
      </c>
      <c r="N894" t="s">
        <v>30</v>
      </c>
      <c r="O894" t="s">
        <v>272</v>
      </c>
      <c r="P894" t="s">
        <v>24</v>
      </c>
      <c r="Q894" t="s">
        <v>273</v>
      </c>
      <c r="R894" t="s">
        <v>167</v>
      </c>
    </row>
    <row r="895" spans="1:18" x14ac:dyDescent="0.3">
      <c r="A895" t="s">
        <v>2222</v>
      </c>
      <c r="B895" s="7">
        <v>44673</v>
      </c>
      <c r="C895" t="s">
        <v>28</v>
      </c>
      <c r="D895" t="s">
        <v>65</v>
      </c>
      <c r="E895" t="s">
        <v>43</v>
      </c>
      <c r="F895">
        <v>7000</v>
      </c>
      <c r="G895">
        <v>5</v>
      </c>
      <c r="H895">
        <v>35000</v>
      </c>
      <c r="I895">
        <v>0</v>
      </c>
      <c r="J895">
        <v>35000</v>
      </c>
      <c r="K895">
        <v>39789</v>
      </c>
      <c r="L895">
        <v>74789</v>
      </c>
      <c r="M895" t="s">
        <v>21</v>
      </c>
      <c r="N895" t="s">
        <v>77</v>
      </c>
      <c r="O895" t="s">
        <v>31</v>
      </c>
      <c r="P895" t="s">
        <v>24</v>
      </c>
      <c r="Q895" t="s">
        <v>32</v>
      </c>
      <c r="R895" t="s">
        <v>26</v>
      </c>
    </row>
    <row r="896" spans="1:18" x14ac:dyDescent="0.3">
      <c r="A896" t="s">
        <v>2223</v>
      </c>
      <c r="B896" s="7">
        <v>44673</v>
      </c>
      <c r="C896" t="s">
        <v>64</v>
      </c>
      <c r="D896" t="s">
        <v>123</v>
      </c>
      <c r="E896" t="s">
        <v>29</v>
      </c>
      <c r="F896">
        <v>5000</v>
      </c>
      <c r="G896">
        <v>2</v>
      </c>
      <c r="H896">
        <v>10000</v>
      </c>
      <c r="I896">
        <v>0</v>
      </c>
      <c r="J896">
        <v>10000</v>
      </c>
      <c r="K896">
        <v>0</v>
      </c>
      <c r="L896">
        <v>0</v>
      </c>
      <c r="M896" t="s">
        <v>21</v>
      </c>
      <c r="N896" t="s">
        <v>30</v>
      </c>
      <c r="O896" t="s">
        <v>67</v>
      </c>
      <c r="P896" t="s">
        <v>24</v>
      </c>
      <c r="Q896" t="s">
        <v>68</v>
      </c>
      <c r="R896" t="s">
        <v>40</v>
      </c>
    </row>
    <row r="897" spans="1:18" x14ac:dyDescent="0.3">
      <c r="A897" t="s">
        <v>2224</v>
      </c>
      <c r="B897" s="7">
        <v>44673</v>
      </c>
      <c r="C897" t="s">
        <v>49</v>
      </c>
      <c r="D897" t="s">
        <v>108</v>
      </c>
      <c r="E897" t="s">
        <v>105</v>
      </c>
      <c r="F897">
        <v>7000</v>
      </c>
      <c r="G897">
        <v>5</v>
      </c>
      <c r="H897">
        <v>35000</v>
      </c>
      <c r="I897">
        <v>2450</v>
      </c>
      <c r="J897">
        <v>32550</v>
      </c>
      <c r="K897">
        <v>18091</v>
      </c>
      <c r="L897">
        <v>50641</v>
      </c>
      <c r="M897" t="s">
        <v>21</v>
      </c>
      <c r="N897" t="s">
        <v>22</v>
      </c>
      <c r="O897" t="s">
        <v>53</v>
      </c>
      <c r="P897" t="s">
        <v>24</v>
      </c>
      <c r="Q897" t="s">
        <v>54</v>
      </c>
      <c r="R897" t="s">
        <v>55</v>
      </c>
    </row>
    <row r="898" spans="1:18" x14ac:dyDescent="0.3">
      <c r="A898" t="s">
        <v>2225</v>
      </c>
      <c r="B898" s="7">
        <v>44674</v>
      </c>
      <c r="C898" t="s">
        <v>271</v>
      </c>
      <c r="D898" t="s">
        <v>108</v>
      </c>
      <c r="E898" t="s">
        <v>51</v>
      </c>
      <c r="F898">
        <v>7000</v>
      </c>
      <c r="G898">
        <v>5</v>
      </c>
      <c r="H898">
        <v>35000</v>
      </c>
      <c r="I898">
        <v>0</v>
      </c>
      <c r="J898">
        <v>35000</v>
      </c>
      <c r="K898">
        <v>67347</v>
      </c>
      <c r="L898">
        <v>102347</v>
      </c>
      <c r="M898" t="s">
        <v>21</v>
      </c>
      <c r="N898" t="s">
        <v>22</v>
      </c>
      <c r="O898" t="s">
        <v>272</v>
      </c>
      <c r="P898" t="s">
        <v>24</v>
      </c>
      <c r="Q898" t="s">
        <v>273</v>
      </c>
      <c r="R898" t="s">
        <v>167</v>
      </c>
    </row>
    <row r="899" spans="1:18" x14ac:dyDescent="0.3">
      <c r="A899" t="s">
        <v>2226</v>
      </c>
      <c r="B899" s="7">
        <v>44674</v>
      </c>
      <c r="C899" t="s">
        <v>2227</v>
      </c>
      <c r="D899" t="s">
        <v>108</v>
      </c>
      <c r="E899" t="s">
        <v>233</v>
      </c>
      <c r="F899">
        <v>7000</v>
      </c>
      <c r="G899">
        <v>1</v>
      </c>
      <c r="H899">
        <v>7000</v>
      </c>
      <c r="I899">
        <v>0</v>
      </c>
      <c r="J899">
        <v>7000</v>
      </c>
      <c r="K899">
        <v>32848</v>
      </c>
      <c r="L899">
        <v>39848</v>
      </c>
      <c r="M899" t="s">
        <v>106</v>
      </c>
      <c r="N899" t="s">
        <v>22</v>
      </c>
      <c r="O899" t="s">
        <v>2228</v>
      </c>
      <c r="P899" t="s">
        <v>45</v>
      </c>
      <c r="Q899" t="s">
        <v>2229</v>
      </c>
      <c r="R899" t="s">
        <v>114</v>
      </c>
    </row>
    <row r="900" spans="1:18" x14ac:dyDescent="0.3">
      <c r="A900" t="s">
        <v>2230</v>
      </c>
      <c r="B900" s="7">
        <v>44674</v>
      </c>
      <c r="C900" t="s">
        <v>64</v>
      </c>
      <c r="D900" t="s">
        <v>58</v>
      </c>
      <c r="E900" t="s">
        <v>71</v>
      </c>
      <c r="F900">
        <v>12000</v>
      </c>
      <c r="G900">
        <v>1</v>
      </c>
      <c r="H900">
        <v>12000</v>
      </c>
      <c r="I900">
        <v>0</v>
      </c>
      <c r="J900">
        <v>12000</v>
      </c>
      <c r="K900">
        <v>68676</v>
      </c>
      <c r="L900">
        <v>85076</v>
      </c>
      <c r="M900" t="s">
        <v>21</v>
      </c>
      <c r="N900" t="s">
        <v>22</v>
      </c>
      <c r="O900" t="s">
        <v>67</v>
      </c>
      <c r="P900" t="s">
        <v>24</v>
      </c>
      <c r="Q900" t="s">
        <v>68</v>
      </c>
      <c r="R900" t="s">
        <v>40</v>
      </c>
    </row>
    <row r="901" spans="1:18" x14ac:dyDescent="0.3">
      <c r="A901" t="s">
        <v>2231</v>
      </c>
      <c r="B901" s="7">
        <v>44674</v>
      </c>
      <c r="C901" t="s">
        <v>49</v>
      </c>
      <c r="D901" t="s">
        <v>100</v>
      </c>
      <c r="E901" t="s">
        <v>116</v>
      </c>
      <c r="F901">
        <v>12000</v>
      </c>
      <c r="G901">
        <v>1</v>
      </c>
      <c r="H901">
        <v>12000</v>
      </c>
      <c r="I901">
        <v>0</v>
      </c>
      <c r="J901">
        <v>12000</v>
      </c>
      <c r="K901">
        <v>20197</v>
      </c>
      <c r="L901">
        <v>32197</v>
      </c>
      <c r="M901" t="s">
        <v>106</v>
      </c>
      <c r="N901" t="s">
        <v>37</v>
      </c>
      <c r="O901" t="s">
        <v>53</v>
      </c>
      <c r="P901" t="s">
        <v>24</v>
      </c>
      <c r="Q901" t="s">
        <v>54</v>
      </c>
      <c r="R901" t="s">
        <v>55</v>
      </c>
    </row>
    <row r="902" spans="1:18" x14ac:dyDescent="0.3">
      <c r="A902" t="s">
        <v>2232</v>
      </c>
      <c r="B902" s="7">
        <v>44674</v>
      </c>
      <c r="C902" t="s">
        <v>2233</v>
      </c>
      <c r="D902" t="s">
        <v>132</v>
      </c>
      <c r="E902" t="s">
        <v>71</v>
      </c>
      <c r="F902">
        <v>3000</v>
      </c>
      <c r="G902">
        <v>4</v>
      </c>
      <c r="H902">
        <v>12000</v>
      </c>
      <c r="I902">
        <v>0</v>
      </c>
      <c r="J902">
        <v>12000</v>
      </c>
      <c r="K902">
        <v>29886</v>
      </c>
      <c r="L902">
        <v>41886</v>
      </c>
      <c r="M902" t="s">
        <v>52</v>
      </c>
      <c r="N902" t="s">
        <v>37</v>
      </c>
      <c r="O902" t="s">
        <v>2234</v>
      </c>
      <c r="P902" t="s">
        <v>24</v>
      </c>
      <c r="Q902" t="s">
        <v>2235</v>
      </c>
      <c r="R902" t="s">
        <v>47</v>
      </c>
    </row>
    <row r="903" spans="1:18" x14ac:dyDescent="0.3">
      <c r="A903" t="s">
        <v>2236</v>
      </c>
      <c r="B903" s="7">
        <v>44674</v>
      </c>
      <c r="C903" t="s">
        <v>64</v>
      </c>
      <c r="D903" t="s">
        <v>239</v>
      </c>
      <c r="E903" t="s">
        <v>92</v>
      </c>
      <c r="F903">
        <v>2200</v>
      </c>
      <c r="G903">
        <v>2</v>
      </c>
      <c r="H903">
        <v>4400</v>
      </c>
      <c r="I903">
        <v>0</v>
      </c>
      <c r="J903">
        <v>4400</v>
      </c>
      <c r="K903">
        <v>0</v>
      </c>
      <c r="L903">
        <v>0</v>
      </c>
      <c r="M903" t="s">
        <v>21</v>
      </c>
      <c r="N903" t="s">
        <v>22</v>
      </c>
      <c r="O903" t="s">
        <v>67</v>
      </c>
      <c r="P903" t="s">
        <v>24</v>
      </c>
      <c r="Q903" t="s">
        <v>68</v>
      </c>
      <c r="R903" t="s">
        <v>40</v>
      </c>
    </row>
    <row r="904" spans="1:18" x14ac:dyDescent="0.3">
      <c r="A904" t="s">
        <v>2237</v>
      </c>
      <c r="B904" s="7">
        <v>44674</v>
      </c>
      <c r="C904" t="s">
        <v>28</v>
      </c>
      <c r="D904" t="s">
        <v>95</v>
      </c>
      <c r="E904" t="s">
        <v>138</v>
      </c>
      <c r="F904">
        <v>5000</v>
      </c>
      <c r="G904">
        <v>3</v>
      </c>
      <c r="H904">
        <v>15000</v>
      </c>
      <c r="I904">
        <v>1500</v>
      </c>
      <c r="J904">
        <v>13500</v>
      </c>
      <c r="K904">
        <v>36221</v>
      </c>
      <c r="L904">
        <v>49721</v>
      </c>
      <c r="M904" t="s">
        <v>52</v>
      </c>
      <c r="N904" t="s">
        <v>37</v>
      </c>
      <c r="O904" t="s">
        <v>31</v>
      </c>
      <c r="P904" t="s">
        <v>24</v>
      </c>
      <c r="Q904" t="s">
        <v>32</v>
      </c>
      <c r="R904" t="s">
        <v>26</v>
      </c>
    </row>
    <row r="905" spans="1:18" x14ac:dyDescent="0.3">
      <c r="A905" t="s">
        <v>2238</v>
      </c>
      <c r="B905" s="7">
        <v>44674</v>
      </c>
      <c r="C905" t="s">
        <v>2239</v>
      </c>
      <c r="D905" t="s">
        <v>35</v>
      </c>
      <c r="E905" t="s">
        <v>96</v>
      </c>
      <c r="F905">
        <v>28000</v>
      </c>
      <c r="G905">
        <v>5</v>
      </c>
      <c r="H905">
        <v>140000</v>
      </c>
      <c r="I905">
        <v>0</v>
      </c>
      <c r="J905">
        <v>140000</v>
      </c>
      <c r="K905">
        <v>67995</v>
      </c>
      <c r="L905">
        <v>207995</v>
      </c>
      <c r="M905" t="s">
        <v>21</v>
      </c>
      <c r="N905" t="s">
        <v>22</v>
      </c>
      <c r="O905" t="s">
        <v>2240</v>
      </c>
      <c r="P905" t="s">
        <v>45</v>
      </c>
      <c r="Q905" t="s">
        <v>2241</v>
      </c>
      <c r="R905" t="s">
        <v>40</v>
      </c>
    </row>
    <row r="906" spans="1:18" x14ac:dyDescent="0.3">
      <c r="A906" t="s">
        <v>2242</v>
      </c>
      <c r="B906" s="7">
        <v>44675</v>
      </c>
      <c r="C906" t="s">
        <v>578</v>
      </c>
      <c r="D906" t="s">
        <v>35</v>
      </c>
      <c r="E906" t="s">
        <v>138</v>
      </c>
      <c r="F906">
        <v>28000</v>
      </c>
      <c r="G906">
        <v>3</v>
      </c>
      <c r="H906">
        <v>84000</v>
      </c>
      <c r="I906">
        <v>0</v>
      </c>
      <c r="J906">
        <v>84000</v>
      </c>
      <c r="K906">
        <v>31933</v>
      </c>
      <c r="L906">
        <v>115933</v>
      </c>
      <c r="M906" t="s">
        <v>21</v>
      </c>
      <c r="N906" t="s">
        <v>22</v>
      </c>
      <c r="O906" t="s">
        <v>579</v>
      </c>
      <c r="P906" t="s">
        <v>45</v>
      </c>
      <c r="Q906" t="s">
        <v>580</v>
      </c>
      <c r="R906" t="s">
        <v>114</v>
      </c>
    </row>
    <row r="907" spans="1:18" x14ac:dyDescent="0.3">
      <c r="A907" t="s">
        <v>2243</v>
      </c>
      <c r="B907" s="7">
        <v>44675</v>
      </c>
      <c r="C907" t="s">
        <v>271</v>
      </c>
      <c r="D907" t="s">
        <v>100</v>
      </c>
      <c r="E907" t="s">
        <v>103</v>
      </c>
      <c r="F907">
        <v>12000</v>
      </c>
      <c r="G907">
        <v>2</v>
      </c>
      <c r="H907">
        <v>24000</v>
      </c>
      <c r="I907">
        <v>0</v>
      </c>
      <c r="J907">
        <v>24000</v>
      </c>
      <c r="K907">
        <v>62514</v>
      </c>
      <c r="L907">
        <v>111714</v>
      </c>
      <c r="M907" t="s">
        <v>106</v>
      </c>
      <c r="N907" t="s">
        <v>22</v>
      </c>
      <c r="O907" t="s">
        <v>272</v>
      </c>
      <c r="P907" t="s">
        <v>24</v>
      </c>
      <c r="Q907" t="s">
        <v>273</v>
      </c>
      <c r="R907" t="s">
        <v>167</v>
      </c>
    </row>
    <row r="908" spans="1:18" x14ac:dyDescent="0.3">
      <c r="A908" t="s">
        <v>2244</v>
      </c>
      <c r="B908" s="7">
        <v>44675</v>
      </c>
      <c r="C908" t="s">
        <v>2245</v>
      </c>
      <c r="D908" t="s">
        <v>91</v>
      </c>
      <c r="E908" t="s">
        <v>86</v>
      </c>
      <c r="F908">
        <v>1200</v>
      </c>
      <c r="G908">
        <v>5</v>
      </c>
      <c r="H908">
        <v>6000</v>
      </c>
      <c r="I908">
        <v>420</v>
      </c>
      <c r="J908">
        <v>5580</v>
      </c>
      <c r="K908">
        <v>62693</v>
      </c>
      <c r="L908">
        <v>68273</v>
      </c>
      <c r="M908" t="s">
        <v>21</v>
      </c>
      <c r="N908" t="s">
        <v>77</v>
      </c>
      <c r="O908" t="s">
        <v>2246</v>
      </c>
      <c r="P908" t="s">
        <v>24</v>
      </c>
      <c r="Q908" t="s">
        <v>2247</v>
      </c>
      <c r="R908" t="s">
        <v>167</v>
      </c>
    </row>
    <row r="909" spans="1:18" x14ac:dyDescent="0.3">
      <c r="A909" t="s">
        <v>2248</v>
      </c>
      <c r="B909" s="7">
        <v>44675</v>
      </c>
      <c r="C909" t="s">
        <v>64</v>
      </c>
      <c r="D909" t="s">
        <v>201</v>
      </c>
      <c r="E909" t="s">
        <v>101</v>
      </c>
      <c r="F909">
        <v>175000</v>
      </c>
      <c r="G909">
        <v>2</v>
      </c>
      <c r="H909">
        <v>350000</v>
      </c>
      <c r="I909">
        <v>87500</v>
      </c>
      <c r="J909">
        <v>262500</v>
      </c>
      <c r="K909">
        <v>49856</v>
      </c>
      <c r="L909">
        <v>328196</v>
      </c>
      <c r="M909" t="s">
        <v>21</v>
      </c>
      <c r="N909" t="s">
        <v>37</v>
      </c>
      <c r="O909" t="s">
        <v>67</v>
      </c>
      <c r="P909" t="s">
        <v>24</v>
      </c>
      <c r="Q909" t="s">
        <v>68</v>
      </c>
      <c r="R909" t="s">
        <v>40</v>
      </c>
    </row>
    <row r="910" spans="1:18" x14ac:dyDescent="0.3">
      <c r="A910" t="s">
        <v>2249</v>
      </c>
      <c r="B910" s="7">
        <v>44675</v>
      </c>
      <c r="C910" t="s">
        <v>271</v>
      </c>
      <c r="D910" t="s">
        <v>65</v>
      </c>
      <c r="E910" t="s">
        <v>36</v>
      </c>
      <c r="F910">
        <v>7000</v>
      </c>
      <c r="G910">
        <v>4</v>
      </c>
      <c r="H910">
        <v>28000</v>
      </c>
      <c r="I910">
        <v>2800</v>
      </c>
      <c r="J910">
        <v>25200</v>
      </c>
      <c r="K910">
        <v>0</v>
      </c>
      <c r="L910">
        <v>0</v>
      </c>
      <c r="M910" t="s">
        <v>106</v>
      </c>
      <c r="N910" t="s">
        <v>22</v>
      </c>
      <c r="O910" t="s">
        <v>272</v>
      </c>
      <c r="P910" t="s">
        <v>24</v>
      </c>
      <c r="Q910" t="s">
        <v>273</v>
      </c>
      <c r="R910" t="s">
        <v>167</v>
      </c>
    </row>
    <row r="911" spans="1:18" x14ac:dyDescent="0.3">
      <c r="A911" t="s">
        <v>2250</v>
      </c>
      <c r="B911" s="7">
        <v>44675</v>
      </c>
      <c r="C911" t="s">
        <v>28</v>
      </c>
      <c r="D911" t="s">
        <v>100</v>
      </c>
      <c r="E911" t="s">
        <v>86</v>
      </c>
      <c r="F911">
        <v>12000</v>
      </c>
      <c r="G911">
        <v>5</v>
      </c>
      <c r="H911">
        <v>60000</v>
      </c>
      <c r="I911">
        <v>0</v>
      </c>
      <c r="J911">
        <v>60000</v>
      </c>
      <c r="K911">
        <v>37680</v>
      </c>
      <c r="L911">
        <v>97680</v>
      </c>
      <c r="M911" t="s">
        <v>21</v>
      </c>
      <c r="N911" t="s">
        <v>37</v>
      </c>
      <c r="O911" t="s">
        <v>31</v>
      </c>
      <c r="P911" t="s">
        <v>24</v>
      </c>
      <c r="Q911" t="s">
        <v>32</v>
      </c>
      <c r="R911" t="s">
        <v>26</v>
      </c>
    </row>
    <row r="912" spans="1:18" x14ac:dyDescent="0.3">
      <c r="A912" t="s">
        <v>2251</v>
      </c>
      <c r="B912" s="7">
        <v>44675</v>
      </c>
      <c r="C912" t="s">
        <v>64</v>
      </c>
      <c r="D912" t="s">
        <v>50</v>
      </c>
      <c r="E912" t="s">
        <v>105</v>
      </c>
      <c r="F912">
        <v>4500</v>
      </c>
      <c r="G912">
        <v>4</v>
      </c>
      <c r="H912">
        <v>18000</v>
      </c>
      <c r="I912">
        <v>2160</v>
      </c>
      <c r="J912">
        <v>15840</v>
      </c>
      <c r="K912">
        <v>0</v>
      </c>
      <c r="L912">
        <v>0</v>
      </c>
      <c r="M912" t="s">
        <v>21</v>
      </c>
      <c r="N912" t="s">
        <v>37</v>
      </c>
      <c r="O912" t="s">
        <v>67</v>
      </c>
      <c r="P912" t="s">
        <v>24</v>
      </c>
      <c r="Q912" t="s">
        <v>68</v>
      </c>
      <c r="R912" t="s">
        <v>40</v>
      </c>
    </row>
    <row r="913" spans="1:18" x14ac:dyDescent="0.3">
      <c r="A913" t="s">
        <v>2252</v>
      </c>
      <c r="B913" s="7">
        <v>44675</v>
      </c>
      <c r="C913" t="s">
        <v>2253</v>
      </c>
      <c r="D913" t="s">
        <v>111</v>
      </c>
      <c r="E913" t="s">
        <v>20</v>
      </c>
      <c r="F913">
        <v>15000</v>
      </c>
      <c r="G913">
        <v>3</v>
      </c>
      <c r="H913">
        <v>45000</v>
      </c>
      <c r="I913">
        <v>0</v>
      </c>
      <c r="J913">
        <v>45000</v>
      </c>
      <c r="K913">
        <v>28962</v>
      </c>
      <c r="L913">
        <v>73962</v>
      </c>
      <c r="M913" t="s">
        <v>21</v>
      </c>
      <c r="N913" t="s">
        <v>77</v>
      </c>
      <c r="O913" t="s">
        <v>2254</v>
      </c>
      <c r="P913" t="s">
        <v>24</v>
      </c>
      <c r="Q913" t="s">
        <v>2255</v>
      </c>
      <c r="R913" t="s">
        <v>114</v>
      </c>
    </row>
    <row r="914" spans="1:18" x14ac:dyDescent="0.3">
      <c r="A914" t="s">
        <v>2256</v>
      </c>
      <c r="B914" s="7">
        <v>44676</v>
      </c>
      <c r="C914" t="s">
        <v>64</v>
      </c>
      <c r="D914" t="s">
        <v>58</v>
      </c>
      <c r="E914" t="s">
        <v>116</v>
      </c>
      <c r="F914">
        <v>12000</v>
      </c>
      <c r="G914">
        <v>4</v>
      </c>
      <c r="H914">
        <v>48000</v>
      </c>
      <c r="I914">
        <v>0</v>
      </c>
      <c r="J914">
        <v>48000</v>
      </c>
      <c r="K914">
        <v>51643</v>
      </c>
      <c r="L914">
        <v>864393</v>
      </c>
      <c r="M914" t="s">
        <v>21</v>
      </c>
      <c r="N914" t="s">
        <v>22</v>
      </c>
      <c r="O914" t="s">
        <v>67</v>
      </c>
      <c r="P914" t="s">
        <v>24</v>
      </c>
      <c r="Q914" t="s">
        <v>68</v>
      </c>
      <c r="R914" t="s">
        <v>40</v>
      </c>
    </row>
    <row r="915" spans="1:18" x14ac:dyDescent="0.3">
      <c r="A915" t="s">
        <v>2257</v>
      </c>
      <c r="B915" s="7">
        <v>44676</v>
      </c>
      <c r="C915" t="s">
        <v>2258</v>
      </c>
      <c r="D915" t="s">
        <v>100</v>
      </c>
      <c r="E915" t="s">
        <v>147</v>
      </c>
      <c r="F915">
        <v>12000</v>
      </c>
      <c r="G915">
        <v>3</v>
      </c>
      <c r="H915">
        <v>36000</v>
      </c>
      <c r="I915">
        <v>3600</v>
      </c>
      <c r="J915">
        <v>32400</v>
      </c>
      <c r="K915">
        <v>28413</v>
      </c>
      <c r="L915">
        <v>60813</v>
      </c>
      <c r="M915" t="s">
        <v>21</v>
      </c>
      <c r="N915" t="s">
        <v>77</v>
      </c>
      <c r="O915" t="s">
        <v>2259</v>
      </c>
      <c r="P915" t="s">
        <v>24</v>
      </c>
      <c r="Q915" t="s">
        <v>2260</v>
      </c>
      <c r="R915" t="s">
        <v>114</v>
      </c>
    </row>
    <row r="916" spans="1:18" x14ac:dyDescent="0.3">
      <c r="A916" t="s">
        <v>2261</v>
      </c>
      <c r="B916" s="7">
        <v>44676</v>
      </c>
      <c r="C916" t="s">
        <v>578</v>
      </c>
      <c r="D916" t="s">
        <v>132</v>
      </c>
      <c r="E916" t="s">
        <v>86</v>
      </c>
      <c r="F916">
        <v>3000</v>
      </c>
      <c r="G916">
        <v>1</v>
      </c>
      <c r="H916">
        <v>3000</v>
      </c>
      <c r="I916">
        <v>150</v>
      </c>
      <c r="J916">
        <v>2850</v>
      </c>
      <c r="K916">
        <v>30700</v>
      </c>
      <c r="L916">
        <v>33550</v>
      </c>
      <c r="M916" t="s">
        <v>52</v>
      </c>
      <c r="N916" t="s">
        <v>22</v>
      </c>
      <c r="O916" t="s">
        <v>579</v>
      </c>
      <c r="P916" t="s">
        <v>45</v>
      </c>
      <c r="Q916" t="s">
        <v>580</v>
      </c>
      <c r="R916" t="s">
        <v>114</v>
      </c>
    </row>
    <row r="917" spans="1:18" x14ac:dyDescent="0.3">
      <c r="A917" t="s">
        <v>2262</v>
      </c>
      <c r="B917" s="7">
        <v>44676</v>
      </c>
      <c r="C917" t="s">
        <v>64</v>
      </c>
      <c r="D917" t="s">
        <v>201</v>
      </c>
      <c r="E917" t="s">
        <v>66</v>
      </c>
      <c r="F917">
        <v>175000</v>
      </c>
      <c r="G917">
        <v>5</v>
      </c>
      <c r="H917">
        <v>875000</v>
      </c>
      <c r="I917">
        <v>131250</v>
      </c>
      <c r="J917">
        <v>743750</v>
      </c>
      <c r="K917">
        <v>0</v>
      </c>
      <c r="L917">
        <v>0</v>
      </c>
      <c r="M917" t="s">
        <v>21</v>
      </c>
      <c r="N917" t="s">
        <v>22</v>
      </c>
      <c r="O917" t="s">
        <v>67</v>
      </c>
      <c r="P917" t="s">
        <v>24</v>
      </c>
      <c r="Q917" t="s">
        <v>68</v>
      </c>
      <c r="R917" t="s">
        <v>40</v>
      </c>
    </row>
    <row r="918" spans="1:18" x14ac:dyDescent="0.3">
      <c r="A918" t="s">
        <v>2263</v>
      </c>
      <c r="B918" s="7">
        <v>44676</v>
      </c>
      <c r="C918" t="s">
        <v>2264</v>
      </c>
      <c r="D918" t="s">
        <v>50</v>
      </c>
      <c r="E918" t="s">
        <v>202</v>
      </c>
      <c r="F918">
        <v>4500</v>
      </c>
      <c r="G918">
        <v>2</v>
      </c>
      <c r="H918">
        <v>9000</v>
      </c>
      <c r="I918">
        <v>0</v>
      </c>
      <c r="J918">
        <v>9000</v>
      </c>
      <c r="K918">
        <v>5092</v>
      </c>
      <c r="L918">
        <v>14092</v>
      </c>
      <c r="M918" t="s">
        <v>52</v>
      </c>
      <c r="N918" t="s">
        <v>22</v>
      </c>
      <c r="O918" t="s">
        <v>2265</v>
      </c>
      <c r="P918" t="s">
        <v>24</v>
      </c>
      <c r="Q918" t="s">
        <v>2266</v>
      </c>
      <c r="R918" t="s">
        <v>89</v>
      </c>
    </row>
    <row r="919" spans="1:18" x14ac:dyDescent="0.3">
      <c r="A919" t="s">
        <v>2267</v>
      </c>
      <c r="B919" s="7">
        <v>44676</v>
      </c>
      <c r="C919" t="s">
        <v>2268</v>
      </c>
      <c r="D919" t="s">
        <v>91</v>
      </c>
      <c r="E919" t="s">
        <v>233</v>
      </c>
      <c r="F919">
        <v>1200</v>
      </c>
      <c r="G919">
        <v>3</v>
      </c>
      <c r="H919">
        <v>3600</v>
      </c>
      <c r="I919">
        <v>0</v>
      </c>
      <c r="J919">
        <v>3600</v>
      </c>
      <c r="K919">
        <v>56564</v>
      </c>
      <c r="L919">
        <v>60164</v>
      </c>
      <c r="M919" t="s">
        <v>21</v>
      </c>
      <c r="N919" t="s">
        <v>22</v>
      </c>
      <c r="O919" t="s">
        <v>2269</v>
      </c>
      <c r="P919" t="s">
        <v>45</v>
      </c>
      <c r="Q919" t="s">
        <v>2270</v>
      </c>
      <c r="R919" t="s">
        <v>62</v>
      </c>
    </row>
    <row r="920" spans="1:18" x14ac:dyDescent="0.3">
      <c r="A920" t="s">
        <v>2271</v>
      </c>
      <c r="B920" s="7">
        <v>44676</v>
      </c>
      <c r="C920" t="s">
        <v>2272</v>
      </c>
      <c r="D920" t="s">
        <v>19</v>
      </c>
      <c r="E920" t="s">
        <v>59</v>
      </c>
      <c r="F920">
        <v>10000</v>
      </c>
      <c r="G920">
        <v>1</v>
      </c>
      <c r="H920">
        <v>10000</v>
      </c>
      <c r="I920">
        <v>0</v>
      </c>
      <c r="J920">
        <v>10000</v>
      </c>
      <c r="K920">
        <v>40636</v>
      </c>
      <c r="L920">
        <v>50636</v>
      </c>
      <c r="M920" t="s">
        <v>21</v>
      </c>
      <c r="N920" t="s">
        <v>77</v>
      </c>
      <c r="O920" t="s">
        <v>2273</v>
      </c>
      <c r="P920" t="s">
        <v>45</v>
      </c>
      <c r="Q920" t="s">
        <v>2274</v>
      </c>
      <c r="R920" t="s">
        <v>167</v>
      </c>
    </row>
    <row r="921" spans="1:18" x14ac:dyDescent="0.3">
      <c r="A921" t="s">
        <v>2275</v>
      </c>
      <c r="B921" s="7">
        <v>44676</v>
      </c>
      <c r="C921" t="s">
        <v>64</v>
      </c>
      <c r="D921" t="s">
        <v>108</v>
      </c>
      <c r="E921" t="s">
        <v>73</v>
      </c>
      <c r="F921">
        <v>7000</v>
      </c>
      <c r="G921">
        <v>3</v>
      </c>
      <c r="H921">
        <v>21000</v>
      </c>
      <c r="I921">
        <v>0</v>
      </c>
      <c r="J921">
        <v>21000</v>
      </c>
      <c r="K921">
        <v>0</v>
      </c>
      <c r="L921">
        <v>0</v>
      </c>
      <c r="M921" t="s">
        <v>21</v>
      </c>
      <c r="N921" t="s">
        <v>22</v>
      </c>
      <c r="O921" t="s">
        <v>67</v>
      </c>
      <c r="P921" t="s">
        <v>24</v>
      </c>
      <c r="Q921" t="s">
        <v>68</v>
      </c>
      <c r="R921" t="s">
        <v>40</v>
      </c>
    </row>
    <row r="922" spans="1:18" x14ac:dyDescent="0.3">
      <c r="A922" t="s">
        <v>2276</v>
      </c>
      <c r="B922" s="7">
        <v>44677</v>
      </c>
      <c r="C922" t="s">
        <v>2277</v>
      </c>
      <c r="D922" t="s">
        <v>70</v>
      </c>
      <c r="E922" t="s">
        <v>86</v>
      </c>
      <c r="F922">
        <v>62000</v>
      </c>
      <c r="G922">
        <v>1</v>
      </c>
      <c r="H922">
        <v>62000</v>
      </c>
      <c r="I922">
        <v>0</v>
      </c>
      <c r="J922">
        <v>62000</v>
      </c>
      <c r="K922">
        <v>36422</v>
      </c>
      <c r="L922">
        <v>98422</v>
      </c>
      <c r="M922" t="s">
        <v>52</v>
      </c>
      <c r="N922" t="s">
        <v>77</v>
      </c>
      <c r="O922" t="s">
        <v>2278</v>
      </c>
      <c r="P922" t="s">
        <v>45</v>
      </c>
      <c r="Q922" t="s">
        <v>2279</v>
      </c>
      <c r="R922" t="s">
        <v>114</v>
      </c>
    </row>
    <row r="923" spans="1:18" x14ac:dyDescent="0.3">
      <c r="A923" t="s">
        <v>2280</v>
      </c>
      <c r="B923" s="7">
        <v>44677</v>
      </c>
      <c r="C923" t="s">
        <v>64</v>
      </c>
      <c r="D923" t="s">
        <v>50</v>
      </c>
      <c r="E923" t="s">
        <v>51</v>
      </c>
      <c r="F923">
        <v>4500</v>
      </c>
      <c r="G923">
        <v>3</v>
      </c>
      <c r="H923">
        <v>13500</v>
      </c>
      <c r="I923">
        <v>0</v>
      </c>
      <c r="J923">
        <v>13500</v>
      </c>
      <c r="K923">
        <v>63128</v>
      </c>
      <c r="L923">
        <v>76628</v>
      </c>
      <c r="M923" t="s">
        <v>21</v>
      </c>
      <c r="N923" t="s">
        <v>22</v>
      </c>
      <c r="O923" t="s">
        <v>67</v>
      </c>
      <c r="P923" t="s">
        <v>24</v>
      </c>
      <c r="Q923" t="s">
        <v>68</v>
      </c>
      <c r="R923" t="s">
        <v>40</v>
      </c>
    </row>
    <row r="924" spans="1:18" x14ac:dyDescent="0.3">
      <c r="A924" t="s">
        <v>2281</v>
      </c>
      <c r="B924" s="7">
        <v>44677</v>
      </c>
      <c r="C924" t="s">
        <v>2282</v>
      </c>
      <c r="D924" t="s">
        <v>100</v>
      </c>
      <c r="E924" t="s">
        <v>105</v>
      </c>
      <c r="F924">
        <v>12000</v>
      </c>
      <c r="G924">
        <v>1</v>
      </c>
      <c r="H924">
        <v>12000</v>
      </c>
      <c r="I924">
        <v>0</v>
      </c>
      <c r="J924">
        <v>12000</v>
      </c>
      <c r="K924">
        <v>39460</v>
      </c>
      <c r="L924">
        <v>51460</v>
      </c>
      <c r="M924" t="s">
        <v>52</v>
      </c>
      <c r="N924" t="s">
        <v>22</v>
      </c>
      <c r="O924" t="s">
        <v>2283</v>
      </c>
      <c r="P924" t="s">
        <v>45</v>
      </c>
      <c r="Q924" t="s">
        <v>2284</v>
      </c>
      <c r="R924" t="s">
        <v>47</v>
      </c>
    </row>
    <row r="925" spans="1:18" x14ac:dyDescent="0.3">
      <c r="A925" t="s">
        <v>2285</v>
      </c>
      <c r="B925" s="7">
        <v>44677</v>
      </c>
      <c r="C925" t="s">
        <v>28</v>
      </c>
      <c r="D925" t="s">
        <v>58</v>
      </c>
      <c r="E925" t="s">
        <v>233</v>
      </c>
      <c r="F925">
        <v>12000</v>
      </c>
      <c r="G925">
        <v>5</v>
      </c>
      <c r="H925">
        <v>60000</v>
      </c>
      <c r="I925">
        <v>0</v>
      </c>
      <c r="J925">
        <v>60000</v>
      </c>
      <c r="K925">
        <v>26166</v>
      </c>
      <c r="L925">
        <v>86166</v>
      </c>
      <c r="M925" t="s">
        <v>217</v>
      </c>
      <c r="N925" t="s">
        <v>77</v>
      </c>
      <c r="O925" t="s">
        <v>31</v>
      </c>
      <c r="P925" t="s">
        <v>24</v>
      </c>
      <c r="Q925" t="s">
        <v>32</v>
      </c>
      <c r="R925" t="s">
        <v>26</v>
      </c>
    </row>
    <row r="926" spans="1:18" x14ac:dyDescent="0.3">
      <c r="A926" t="s">
        <v>2286</v>
      </c>
      <c r="B926" s="7">
        <v>44677</v>
      </c>
      <c r="C926" t="s">
        <v>49</v>
      </c>
      <c r="D926" t="s">
        <v>201</v>
      </c>
      <c r="E926" t="s">
        <v>66</v>
      </c>
      <c r="F926">
        <v>175000</v>
      </c>
      <c r="G926">
        <v>3</v>
      </c>
      <c r="H926">
        <v>525000</v>
      </c>
      <c r="I926">
        <v>0</v>
      </c>
      <c r="J926">
        <v>525000</v>
      </c>
      <c r="K926">
        <v>18320</v>
      </c>
      <c r="L926">
        <v>543320</v>
      </c>
      <c r="M926" t="s">
        <v>21</v>
      </c>
      <c r="N926" t="s">
        <v>22</v>
      </c>
      <c r="O926" t="s">
        <v>53</v>
      </c>
      <c r="P926" t="s">
        <v>24</v>
      </c>
      <c r="Q926" t="s">
        <v>54</v>
      </c>
      <c r="R926" t="s">
        <v>55</v>
      </c>
    </row>
    <row r="927" spans="1:18" x14ac:dyDescent="0.3">
      <c r="A927" t="s">
        <v>2287</v>
      </c>
      <c r="B927" s="7">
        <v>44677</v>
      </c>
      <c r="C927" t="s">
        <v>2288</v>
      </c>
      <c r="D927" t="s">
        <v>201</v>
      </c>
      <c r="E927" t="s">
        <v>216</v>
      </c>
      <c r="F927">
        <v>175000</v>
      </c>
      <c r="G927">
        <v>3</v>
      </c>
      <c r="H927">
        <v>525000</v>
      </c>
      <c r="I927">
        <v>0</v>
      </c>
      <c r="J927">
        <v>525000</v>
      </c>
      <c r="K927">
        <v>52603</v>
      </c>
      <c r="L927">
        <v>577603</v>
      </c>
      <c r="M927" t="s">
        <v>217</v>
      </c>
      <c r="N927" t="s">
        <v>37</v>
      </c>
      <c r="O927" t="s">
        <v>2289</v>
      </c>
      <c r="P927" t="s">
        <v>45</v>
      </c>
      <c r="Q927" t="s">
        <v>2290</v>
      </c>
      <c r="R927" t="s">
        <v>40</v>
      </c>
    </row>
    <row r="928" spans="1:18" x14ac:dyDescent="0.3">
      <c r="A928" t="s">
        <v>2291</v>
      </c>
      <c r="B928" s="7">
        <v>44677</v>
      </c>
      <c r="C928" t="s">
        <v>2292</v>
      </c>
      <c r="D928" t="s">
        <v>111</v>
      </c>
      <c r="E928" t="s">
        <v>105</v>
      </c>
      <c r="F928">
        <v>15000</v>
      </c>
      <c r="G928">
        <v>1</v>
      </c>
      <c r="H928">
        <v>15000</v>
      </c>
      <c r="I928">
        <v>1500</v>
      </c>
      <c r="J928">
        <v>13500</v>
      </c>
      <c r="K928">
        <v>5900</v>
      </c>
      <c r="L928">
        <v>19400</v>
      </c>
      <c r="M928" t="s">
        <v>21</v>
      </c>
      <c r="N928" t="s">
        <v>22</v>
      </c>
      <c r="O928" t="s">
        <v>2293</v>
      </c>
      <c r="P928" t="s">
        <v>24</v>
      </c>
      <c r="Q928" t="s">
        <v>2294</v>
      </c>
      <c r="R928" t="s">
        <v>89</v>
      </c>
    </row>
    <row r="929" spans="1:18" x14ac:dyDescent="0.3">
      <c r="A929" t="s">
        <v>2295</v>
      </c>
      <c r="B929" s="7">
        <v>44677</v>
      </c>
      <c r="C929" t="s">
        <v>2296</v>
      </c>
      <c r="D929" t="s">
        <v>100</v>
      </c>
      <c r="E929" t="s">
        <v>96</v>
      </c>
      <c r="F929">
        <v>12000</v>
      </c>
      <c r="G929">
        <v>3</v>
      </c>
      <c r="H929">
        <v>36000</v>
      </c>
      <c r="I929">
        <v>0</v>
      </c>
      <c r="J929">
        <v>36000</v>
      </c>
      <c r="K929">
        <v>8951</v>
      </c>
      <c r="L929">
        <v>44951</v>
      </c>
      <c r="M929" t="s">
        <v>21</v>
      </c>
      <c r="N929" t="s">
        <v>77</v>
      </c>
      <c r="O929" t="s">
        <v>2297</v>
      </c>
      <c r="P929" t="s">
        <v>24</v>
      </c>
      <c r="Q929" t="s">
        <v>2298</v>
      </c>
      <c r="R929" t="s">
        <v>89</v>
      </c>
    </row>
    <row r="930" spans="1:18" x14ac:dyDescent="0.3">
      <c r="A930" t="s">
        <v>2299</v>
      </c>
      <c r="B930" s="7">
        <v>44678</v>
      </c>
      <c r="C930" t="s">
        <v>2300</v>
      </c>
      <c r="D930" t="s">
        <v>111</v>
      </c>
      <c r="E930" t="s">
        <v>29</v>
      </c>
      <c r="F930">
        <v>15000</v>
      </c>
      <c r="G930">
        <v>3</v>
      </c>
      <c r="H930">
        <v>45000</v>
      </c>
      <c r="I930">
        <v>0</v>
      </c>
      <c r="J930">
        <v>45000</v>
      </c>
      <c r="K930">
        <v>43385</v>
      </c>
      <c r="L930">
        <v>88385</v>
      </c>
      <c r="M930" t="s">
        <v>21</v>
      </c>
      <c r="N930" t="s">
        <v>22</v>
      </c>
      <c r="O930" t="s">
        <v>2301</v>
      </c>
      <c r="P930" t="s">
        <v>45</v>
      </c>
      <c r="Q930" t="s">
        <v>2302</v>
      </c>
      <c r="R930" t="s">
        <v>62</v>
      </c>
    </row>
    <row r="931" spans="1:18" x14ac:dyDescent="0.3">
      <c r="A931" t="s">
        <v>2303</v>
      </c>
      <c r="B931" s="7">
        <v>44678</v>
      </c>
      <c r="C931" t="s">
        <v>2304</v>
      </c>
      <c r="D931" t="s">
        <v>65</v>
      </c>
      <c r="E931" t="s">
        <v>144</v>
      </c>
      <c r="F931">
        <v>7000</v>
      </c>
      <c r="G931">
        <v>4</v>
      </c>
      <c r="H931">
        <v>28000</v>
      </c>
      <c r="I931">
        <v>0</v>
      </c>
      <c r="J931">
        <v>28000</v>
      </c>
      <c r="K931">
        <v>34351</v>
      </c>
      <c r="L931">
        <v>62351</v>
      </c>
      <c r="M931" t="s">
        <v>21</v>
      </c>
      <c r="N931" t="s">
        <v>77</v>
      </c>
      <c r="O931" t="s">
        <v>2305</v>
      </c>
      <c r="P931" t="s">
        <v>45</v>
      </c>
      <c r="Q931" t="s">
        <v>2306</v>
      </c>
      <c r="R931" t="s">
        <v>26</v>
      </c>
    </row>
    <row r="932" spans="1:18" x14ac:dyDescent="0.3">
      <c r="A932" t="s">
        <v>2307</v>
      </c>
      <c r="B932" s="7">
        <v>44678</v>
      </c>
      <c r="C932" t="s">
        <v>2308</v>
      </c>
      <c r="D932" t="s">
        <v>91</v>
      </c>
      <c r="E932" t="s">
        <v>20</v>
      </c>
      <c r="F932">
        <v>1200</v>
      </c>
      <c r="G932">
        <v>1</v>
      </c>
      <c r="H932">
        <v>1200</v>
      </c>
      <c r="I932">
        <v>0</v>
      </c>
      <c r="J932">
        <v>1200</v>
      </c>
      <c r="K932">
        <v>62756</v>
      </c>
      <c r="L932">
        <v>63956</v>
      </c>
      <c r="M932" t="s">
        <v>21</v>
      </c>
      <c r="N932" t="s">
        <v>30</v>
      </c>
      <c r="O932" t="s">
        <v>2309</v>
      </c>
      <c r="P932" t="s">
        <v>24</v>
      </c>
      <c r="Q932" t="s">
        <v>2310</v>
      </c>
      <c r="R932" t="s">
        <v>40</v>
      </c>
    </row>
    <row r="933" spans="1:18" x14ac:dyDescent="0.3">
      <c r="A933" t="s">
        <v>2311</v>
      </c>
      <c r="B933" s="7">
        <v>44678</v>
      </c>
      <c r="C933" t="s">
        <v>2312</v>
      </c>
      <c r="D933" t="s">
        <v>100</v>
      </c>
      <c r="E933" t="s">
        <v>29</v>
      </c>
      <c r="F933">
        <v>12000</v>
      </c>
      <c r="G933">
        <v>4</v>
      </c>
      <c r="H933">
        <v>48000</v>
      </c>
      <c r="I933">
        <v>0</v>
      </c>
      <c r="J933">
        <v>48000</v>
      </c>
      <c r="K933">
        <v>68325</v>
      </c>
      <c r="L933">
        <v>116325</v>
      </c>
      <c r="M933" t="s">
        <v>21</v>
      </c>
      <c r="N933" t="s">
        <v>22</v>
      </c>
      <c r="O933" t="s">
        <v>2313</v>
      </c>
      <c r="P933" t="s">
        <v>24</v>
      </c>
      <c r="Q933" t="s">
        <v>2314</v>
      </c>
      <c r="R933" t="s">
        <v>62</v>
      </c>
    </row>
    <row r="934" spans="1:18" x14ac:dyDescent="0.3">
      <c r="A934" t="s">
        <v>2315</v>
      </c>
      <c r="B934" s="7">
        <v>44678</v>
      </c>
      <c r="C934" t="s">
        <v>137</v>
      </c>
      <c r="D934" t="s">
        <v>108</v>
      </c>
      <c r="E934" t="s">
        <v>101</v>
      </c>
      <c r="F934">
        <v>7000</v>
      </c>
      <c r="G934">
        <v>5</v>
      </c>
      <c r="H934">
        <v>35000</v>
      </c>
      <c r="I934">
        <v>1750</v>
      </c>
      <c r="J934">
        <v>33250</v>
      </c>
      <c r="K934">
        <v>36879</v>
      </c>
      <c r="L934">
        <v>70129</v>
      </c>
      <c r="M934" t="s">
        <v>21</v>
      </c>
      <c r="N934" t="s">
        <v>22</v>
      </c>
      <c r="O934" t="s">
        <v>139</v>
      </c>
      <c r="P934" t="s">
        <v>24</v>
      </c>
      <c r="Q934" t="s">
        <v>140</v>
      </c>
      <c r="R934" t="s">
        <v>114</v>
      </c>
    </row>
    <row r="935" spans="1:18" x14ac:dyDescent="0.3">
      <c r="A935" t="s">
        <v>2316</v>
      </c>
      <c r="B935" s="7">
        <v>44678</v>
      </c>
      <c r="C935" t="s">
        <v>49</v>
      </c>
      <c r="D935" t="s">
        <v>70</v>
      </c>
      <c r="E935" t="s">
        <v>73</v>
      </c>
      <c r="F935">
        <v>62000</v>
      </c>
      <c r="G935">
        <v>3</v>
      </c>
      <c r="H935">
        <v>186000</v>
      </c>
      <c r="I935">
        <v>0</v>
      </c>
      <c r="J935">
        <v>186000</v>
      </c>
      <c r="K935">
        <v>15414</v>
      </c>
      <c r="L935">
        <v>201414</v>
      </c>
      <c r="M935" t="s">
        <v>21</v>
      </c>
      <c r="N935" t="s">
        <v>22</v>
      </c>
      <c r="O935" t="s">
        <v>53</v>
      </c>
      <c r="P935" t="s">
        <v>24</v>
      </c>
      <c r="Q935" t="s">
        <v>54</v>
      </c>
      <c r="R935" t="s">
        <v>55</v>
      </c>
    </row>
    <row r="936" spans="1:18" x14ac:dyDescent="0.3">
      <c r="A936" t="s">
        <v>2317</v>
      </c>
      <c r="B936" s="7">
        <v>44678</v>
      </c>
      <c r="C936" t="s">
        <v>2318</v>
      </c>
      <c r="D936" t="s">
        <v>58</v>
      </c>
      <c r="E936" t="s">
        <v>96</v>
      </c>
      <c r="F936">
        <v>12000</v>
      </c>
      <c r="G936">
        <v>2</v>
      </c>
      <c r="H936">
        <v>24000</v>
      </c>
      <c r="I936">
        <v>0</v>
      </c>
      <c r="J936">
        <v>24000</v>
      </c>
      <c r="K936">
        <v>42843</v>
      </c>
      <c r="L936">
        <v>66843</v>
      </c>
      <c r="M936" t="s">
        <v>21</v>
      </c>
      <c r="N936" t="s">
        <v>30</v>
      </c>
      <c r="O936" t="s">
        <v>2319</v>
      </c>
      <c r="P936" t="s">
        <v>45</v>
      </c>
      <c r="Q936" t="s">
        <v>2320</v>
      </c>
      <c r="R936" t="s">
        <v>40</v>
      </c>
    </row>
    <row r="937" spans="1:18" x14ac:dyDescent="0.3">
      <c r="A937" t="s">
        <v>2321</v>
      </c>
      <c r="B937" s="7">
        <v>44678</v>
      </c>
      <c r="C937" t="s">
        <v>2322</v>
      </c>
      <c r="D937" t="s">
        <v>239</v>
      </c>
      <c r="E937" t="s">
        <v>43</v>
      </c>
      <c r="F937">
        <v>2200</v>
      </c>
      <c r="G937">
        <v>3</v>
      </c>
      <c r="H937">
        <v>6600</v>
      </c>
      <c r="I937">
        <v>0</v>
      </c>
      <c r="J937">
        <v>6600</v>
      </c>
      <c r="K937">
        <v>35684</v>
      </c>
      <c r="L937">
        <v>42284</v>
      </c>
      <c r="M937" t="s">
        <v>21</v>
      </c>
      <c r="N937" t="s">
        <v>22</v>
      </c>
      <c r="O937" t="s">
        <v>2323</v>
      </c>
      <c r="P937" t="s">
        <v>24</v>
      </c>
      <c r="Q937" t="s">
        <v>2324</v>
      </c>
      <c r="R937" t="s">
        <v>26</v>
      </c>
    </row>
    <row r="938" spans="1:18" x14ac:dyDescent="0.3">
      <c r="A938" t="s">
        <v>2325</v>
      </c>
      <c r="B938" s="7">
        <v>44679</v>
      </c>
      <c r="C938" t="s">
        <v>2326</v>
      </c>
      <c r="D938" t="s">
        <v>65</v>
      </c>
      <c r="E938" t="s">
        <v>216</v>
      </c>
      <c r="F938">
        <v>7000</v>
      </c>
      <c r="G938">
        <v>1</v>
      </c>
      <c r="H938">
        <v>7000</v>
      </c>
      <c r="I938">
        <v>490</v>
      </c>
      <c r="J938">
        <v>6510</v>
      </c>
      <c r="K938">
        <v>37105</v>
      </c>
      <c r="L938">
        <v>43615</v>
      </c>
      <c r="M938" t="s">
        <v>52</v>
      </c>
      <c r="N938" t="s">
        <v>37</v>
      </c>
      <c r="O938" t="s">
        <v>2327</v>
      </c>
      <c r="P938" t="s">
        <v>24</v>
      </c>
      <c r="Q938" t="s">
        <v>2328</v>
      </c>
      <c r="R938" t="s">
        <v>114</v>
      </c>
    </row>
    <row r="939" spans="1:18" x14ac:dyDescent="0.3">
      <c r="A939" t="s">
        <v>2329</v>
      </c>
      <c r="B939" s="7">
        <v>44679</v>
      </c>
      <c r="C939" t="s">
        <v>28</v>
      </c>
      <c r="D939" t="s">
        <v>95</v>
      </c>
      <c r="E939" t="s">
        <v>59</v>
      </c>
      <c r="F939">
        <v>5000</v>
      </c>
      <c r="G939">
        <v>1</v>
      </c>
      <c r="H939">
        <v>5000</v>
      </c>
      <c r="I939">
        <v>250</v>
      </c>
      <c r="J939">
        <v>4750</v>
      </c>
      <c r="K939">
        <v>38454</v>
      </c>
      <c r="L939">
        <v>52372</v>
      </c>
      <c r="M939" t="s">
        <v>21</v>
      </c>
      <c r="N939" t="s">
        <v>22</v>
      </c>
      <c r="O939" t="s">
        <v>31</v>
      </c>
      <c r="P939" t="s">
        <v>24</v>
      </c>
      <c r="Q939" t="s">
        <v>32</v>
      </c>
      <c r="R939" t="s">
        <v>26</v>
      </c>
    </row>
    <row r="940" spans="1:18" x14ac:dyDescent="0.3">
      <c r="A940" t="s">
        <v>2330</v>
      </c>
      <c r="B940" s="7">
        <v>44679</v>
      </c>
      <c r="C940" t="s">
        <v>28</v>
      </c>
      <c r="D940" t="s">
        <v>91</v>
      </c>
      <c r="E940" t="s">
        <v>29</v>
      </c>
      <c r="F940">
        <v>1200</v>
      </c>
      <c r="G940">
        <v>5</v>
      </c>
      <c r="H940">
        <v>6000</v>
      </c>
      <c r="I940">
        <v>0</v>
      </c>
      <c r="J940">
        <v>6000</v>
      </c>
      <c r="K940">
        <v>0</v>
      </c>
      <c r="L940">
        <v>0</v>
      </c>
      <c r="M940" t="s">
        <v>21</v>
      </c>
      <c r="N940" t="s">
        <v>22</v>
      </c>
      <c r="O940" t="s">
        <v>31</v>
      </c>
      <c r="P940" t="s">
        <v>24</v>
      </c>
      <c r="Q940" t="s">
        <v>32</v>
      </c>
      <c r="R940" t="s">
        <v>26</v>
      </c>
    </row>
    <row r="941" spans="1:18" x14ac:dyDescent="0.3">
      <c r="A941" t="s">
        <v>2331</v>
      </c>
      <c r="B941" s="7">
        <v>44679</v>
      </c>
      <c r="C941" t="s">
        <v>64</v>
      </c>
      <c r="D941" t="s">
        <v>19</v>
      </c>
      <c r="E941" t="s">
        <v>103</v>
      </c>
      <c r="F941">
        <v>10000</v>
      </c>
      <c r="G941">
        <v>2</v>
      </c>
      <c r="H941">
        <v>20000</v>
      </c>
      <c r="I941">
        <v>2000</v>
      </c>
      <c r="J941">
        <v>18000</v>
      </c>
      <c r="K941">
        <v>44850</v>
      </c>
      <c r="L941">
        <v>62850</v>
      </c>
      <c r="M941" t="s">
        <v>21</v>
      </c>
      <c r="N941" t="s">
        <v>77</v>
      </c>
      <c r="O941" t="s">
        <v>67</v>
      </c>
      <c r="P941" t="s">
        <v>24</v>
      </c>
      <c r="Q941" t="s">
        <v>68</v>
      </c>
      <c r="R941" t="s">
        <v>40</v>
      </c>
    </row>
    <row r="942" spans="1:18" x14ac:dyDescent="0.3">
      <c r="A942" t="s">
        <v>2332</v>
      </c>
      <c r="B942" s="7">
        <v>44679</v>
      </c>
      <c r="C942" t="s">
        <v>49</v>
      </c>
      <c r="D942" t="s">
        <v>123</v>
      </c>
      <c r="E942" t="s">
        <v>51</v>
      </c>
      <c r="F942">
        <v>5000</v>
      </c>
      <c r="G942">
        <v>4</v>
      </c>
      <c r="H942">
        <v>20000</v>
      </c>
      <c r="I942">
        <v>5000</v>
      </c>
      <c r="J942">
        <v>15000</v>
      </c>
      <c r="K942">
        <v>22990</v>
      </c>
      <c r="L942">
        <v>54790</v>
      </c>
      <c r="M942" t="s">
        <v>21</v>
      </c>
      <c r="N942" t="s">
        <v>77</v>
      </c>
      <c r="O942" t="s">
        <v>53</v>
      </c>
      <c r="P942" t="s">
        <v>24</v>
      </c>
      <c r="Q942" t="s">
        <v>54</v>
      </c>
      <c r="R942" t="s">
        <v>55</v>
      </c>
    </row>
    <row r="943" spans="1:18" x14ac:dyDescent="0.3">
      <c r="A943" t="s">
        <v>2333</v>
      </c>
      <c r="B943" s="7">
        <v>44679</v>
      </c>
      <c r="C943" t="s">
        <v>2334</v>
      </c>
      <c r="D943" t="s">
        <v>142</v>
      </c>
      <c r="E943" t="s">
        <v>147</v>
      </c>
      <c r="F943">
        <v>11000</v>
      </c>
      <c r="G943">
        <v>4</v>
      </c>
      <c r="H943">
        <v>44000</v>
      </c>
      <c r="I943">
        <v>0</v>
      </c>
      <c r="J943">
        <v>44000</v>
      </c>
      <c r="K943">
        <v>7774</v>
      </c>
      <c r="L943">
        <v>51774</v>
      </c>
      <c r="M943" t="s">
        <v>21</v>
      </c>
      <c r="N943" t="s">
        <v>37</v>
      </c>
      <c r="O943" t="s">
        <v>2335</v>
      </c>
      <c r="P943" t="s">
        <v>45</v>
      </c>
      <c r="Q943" t="s">
        <v>2336</v>
      </c>
      <c r="R943" t="s">
        <v>89</v>
      </c>
    </row>
    <row r="944" spans="1:18" x14ac:dyDescent="0.3">
      <c r="A944" t="s">
        <v>2337</v>
      </c>
      <c r="B944" s="7">
        <v>44679</v>
      </c>
      <c r="C944" t="s">
        <v>28</v>
      </c>
      <c r="D944" t="s">
        <v>91</v>
      </c>
      <c r="E944" t="s">
        <v>71</v>
      </c>
      <c r="F944">
        <v>1200</v>
      </c>
      <c r="G944">
        <v>3</v>
      </c>
      <c r="H944">
        <v>3600</v>
      </c>
      <c r="I944">
        <v>432</v>
      </c>
      <c r="J944">
        <v>3168</v>
      </c>
      <c r="K944">
        <v>0</v>
      </c>
      <c r="L944">
        <v>0</v>
      </c>
      <c r="M944" t="s">
        <v>21</v>
      </c>
      <c r="N944" t="s">
        <v>22</v>
      </c>
      <c r="O944" t="s">
        <v>31</v>
      </c>
      <c r="P944" t="s">
        <v>24</v>
      </c>
      <c r="Q944" t="s">
        <v>32</v>
      </c>
      <c r="R944" t="s">
        <v>26</v>
      </c>
    </row>
    <row r="945" spans="1:18" x14ac:dyDescent="0.3">
      <c r="A945" t="s">
        <v>2338</v>
      </c>
      <c r="B945" s="7">
        <v>44679</v>
      </c>
      <c r="C945" t="s">
        <v>49</v>
      </c>
      <c r="D945" t="s">
        <v>58</v>
      </c>
      <c r="E945" t="s">
        <v>103</v>
      </c>
      <c r="F945">
        <v>12000</v>
      </c>
      <c r="G945">
        <v>2</v>
      </c>
      <c r="H945">
        <v>24000</v>
      </c>
      <c r="I945">
        <v>7200</v>
      </c>
      <c r="J945">
        <v>16800</v>
      </c>
      <c r="K945">
        <v>0</v>
      </c>
      <c r="L945">
        <v>0</v>
      </c>
      <c r="M945" t="s">
        <v>21</v>
      </c>
      <c r="N945" t="s">
        <v>77</v>
      </c>
      <c r="O945" t="s">
        <v>53</v>
      </c>
      <c r="P945" t="s">
        <v>24</v>
      </c>
      <c r="Q945" t="s">
        <v>54</v>
      </c>
      <c r="R945" t="s">
        <v>55</v>
      </c>
    </row>
    <row r="946" spans="1:18" x14ac:dyDescent="0.3">
      <c r="A946" t="s">
        <v>2339</v>
      </c>
      <c r="B946" s="7">
        <v>44680</v>
      </c>
      <c r="C946" t="s">
        <v>271</v>
      </c>
      <c r="D946" t="s">
        <v>70</v>
      </c>
      <c r="E946" t="s">
        <v>144</v>
      </c>
      <c r="F946">
        <v>62000</v>
      </c>
      <c r="G946">
        <v>1</v>
      </c>
      <c r="H946">
        <v>62000</v>
      </c>
      <c r="I946">
        <v>0</v>
      </c>
      <c r="J946">
        <v>62000</v>
      </c>
      <c r="K946">
        <v>68330</v>
      </c>
      <c r="L946">
        <v>130330</v>
      </c>
      <c r="M946" t="s">
        <v>21</v>
      </c>
      <c r="N946" t="s">
        <v>22</v>
      </c>
      <c r="O946" t="s">
        <v>272</v>
      </c>
      <c r="P946" t="s">
        <v>24</v>
      </c>
      <c r="Q946" t="s">
        <v>273</v>
      </c>
      <c r="R946" t="s">
        <v>167</v>
      </c>
    </row>
    <row r="947" spans="1:18" x14ac:dyDescent="0.3">
      <c r="A947" t="s">
        <v>2340</v>
      </c>
      <c r="B947" s="7">
        <v>44680</v>
      </c>
      <c r="C947" t="s">
        <v>2341</v>
      </c>
      <c r="D947" t="s">
        <v>108</v>
      </c>
      <c r="E947" t="s">
        <v>73</v>
      </c>
      <c r="F947">
        <v>7000</v>
      </c>
      <c r="G947">
        <v>3</v>
      </c>
      <c r="H947">
        <v>21000</v>
      </c>
      <c r="I947">
        <v>1050</v>
      </c>
      <c r="J947">
        <v>19950</v>
      </c>
      <c r="K947">
        <v>68502</v>
      </c>
      <c r="L947">
        <v>88452</v>
      </c>
      <c r="M947" t="s">
        <v>21</v>
      </c>
      <c r="N947" t="s">
        <v>37</v>
      </c>
      <c r="O947" t="s">
        <v>2342</v>
      </c>
      <c r="P947" t="s">
        <v>24</v>
      </c>
      <c r="Q947" t="s">
        <v>2343</v>
      </c>
      <c r="R947" t="s">
        <v>40</v>
      </c>
    </row>
    <row r="948" spans="1:18" x14ac:dyDescent="0.3">
      <c r="A948" t="s">
        <v>2344</v>
      </c>
      <c r="B948" s="7">
        <v>44680</v>
      </c>
      <c r="C948" t="s">
        <v>2345</v>
      </c>
      <c r="D948" t="s">
        <v>19</v>
      </c>
      <c r="E948" t="s">
        <v>29</v>
      </c>
      <c r="F948">
        <v>10000</v>
      </c>
      <c r="G948">
        <v>5</v>
      </c>
      <c r="H948">
        <v>50000</v>
      </c>
      <c r="I948">
        <v>0</v>
      </c>
      <c r="J948">
        <v>50000</v>
      </c>
      <c r="K948">
        <v>51479</v>
      </c>
      <c r="L948">
        <v>101479</v>
      </c>
      <c r="M948" t="s">
        <v>52</v>
      </c>
      <c r="N948" t="s">
        <v>30</v>
      </c>
      <c r="O948" t="s">
        <v>2346</v>
      </c>
      <c r="P948" t="s">
        <v>24</v>
      </c>
      <c r="Q948" t="s">
        <v>2347</v>
      </c>
      <c r="R948" t="s">
        <v>167</v>
      </c>
    </row>
    <row r="949" spans="1:18" x14ac:dyDescent="0.3">
      <c r="A949" t="s">
        <v>2348</v>
      </c>
      <c r="B949" s="7">
        <v>44680</v>
      </c>
      <c r="C949" t="s">
        <v>2349</v>
      </c>
      <c r="D949" t="s">
        <v>108</v>
      </c>
      <c r="E949" t="s">
        <v>138</v>
      </c>
      <c r="F949">
        <v>7000</v>
      </c>
      <c r="G949">
        <v>1</v>
      </c>
      <c r="H949">
        <v>7000</v>
      </c>
      <c r="I949">
        <v>0</v>
      </c>
      <c r="J949">
        <v>7000</v>
      </c>
      <c r="K949">
        <v>53066</v>
      </c>
      <c r="L949">
        <v>60066</v>
      </c>
      <c r="M949" t="s">
        <v>21</v>
      </c>
      <c r="N949" t="s">
        <v>77</v>
      </c>
      <c r="O949" t="s">
        <v>2350</v>
      </c>
      <c r="P949" t="s">
        <v>24</v>
      </c>
      <c r="Q949" t="s">
        <v>2048</v>
      </c>
      <c r="R949" t="s">
        <v>62</v>
      </c>
    </row>
    <row r="950" spans="1:18" x14ac:dyDescent="0.3">
      <c r="A950" t="s">
        <v>2351</v>
      </c>
      <c r="B950" s="7">
        <v>44680</v>
      </c>
      <c r="C950" t="s">
        <v>28</v>
      </c>
      <c r="D950" t="s">
        <v>35</v>
      </c>
      <c r="E950" t="s">
        <v>92</v>
      </c>
      <c r="F950">
        <v>28000</v>
      </c>
      <c r="G950">
        <v>5</v>
      </c>
      <c r="H950">
        <v>140000</v>
      </c>
      <c r="I950">
        <v>0</v>
      </c>
      <c r="J950">
        <v>140000</v>
      </c>
      <c r="K950">
        <v>25093</v>
      </c>
      <c r="L950">
        <v>289093</v>
      </c>
      <c r="M950" t="s">
        <v>21</v>
      </c>
      <c r="N950" t="s">
        <v>37</v>
      </c>
      <c r="O950" t="s">
        <v>31</v>
      </c>
      <c r="P950" t="s">
        <v>24</v>
      </c>
      <c r="Q950" t="s">
        <v>32</v>
      </c>
      <c r="R950" t="s">
        <v>26</v>
      </c>
    </row>
    <row r="951" spans="1:18" x14ac:dyDescent="0.3">
      <c r="A951" t="s">
        <v>2352</v>
      </c>
      <c r="B951" s="7">
        <v>44680</v>
      </c>
      <c r="C951" t="s">
        <v>28</v>
      </c>
      <c r="D951" t="s">
        <v>70</v>
      </c>
      <c r="E951" t="s">
        <v>101</v>
      </c>
      <c r="F951">
        <v>62000</v>
      </c>
      <c r="G951">
        <v>2</v>
      </c>
      <c r="H951">
        <v>124000</v>
      </c>
      <c r="I951">
        <v>0</v>
      </c>
      <c r="J951">
        <v>124000</v>
      </c>
      <c r="K951">
        <v>0</v>
      </c>
      <c r="L951">
        <v>0</v>
      </c>
      <c r="M951" t="s">
        <v>21</v>
      </c>
      <c r="N951" t="s">
        <v>37</v>
      </c>
      <c r="O951" t="s">
        <v>31</v>
      </c>
      <c r="P951" t="s">
        <v>24</v>
      </c>
      <c r="Q951" t="s">
        <v>32</v>
      </c>
      <c r="R951" t="s">
        <v>26</v>
      </c>
    </row>
    <row r="952" spans="1:18" x14ac:dyDescent="0.3">
      <c r="A952" t="s">
        <v>2353</v>
      </c>
      <c r="B952" s="7">
        <v>44680</v>
      </c>
      <c r="C952" t="s">
        <v>64</v>
      </c>
      <c r="D952" t="s">
        <v>65</v>
      </c>
      <c r="E952" t="s">
        <v>36</v>
      </c>
      <c r="F952">
        <v>7000</v>
      </c>
      <c r="G952">
        <v>3</v>
      </c>
      <c r="H952">
        <v>21000</v>
      </c>
      <c r="I952">
        <v>0</v>
      </c>
      <c r="J952">
        <v>21000</v>
      </c>
      <c r="K952">
        <v>52687</v>
      </c>
      <c r="L952">
        <v>98887</v>
      </c>
      <c r="M952" t="s">
        <v>21</v>
      </c>
      <c r="N952" t="s">
        <v>77</v>
      </c>
      <c r="O952" t="s">
        <v>67</v>
      </c>
      <c r="P952" t="s">
        <v>24</v>
      </c>
      <c r="Q952" t="s">
        <v>68</v>
      </c>
      <c r="R952" t="s">
        <v>40</v>
      </c>
    </row>
    <row r="953" spans="1:18" x14ac:dyDescent="0.3">
      <c r="A953" t="s">
        <v>2354</v>
      </c>
      <c r="B953" s="7">
        <v>44680</v>
      </c>
      <c r="C953" t="s">
        <v>64</v>
      </c>
      <c r="D953" t="s">
        <v>108</v>
      </c>
      <c r="E953" t="s">
        <v>144</v>
      </c>
      <c r="F953">
        <v>7000</v>
      </c>
      <c r="G953">
        <v>4</v>
      </c>
      <c r="H953">
        <v>28000</v>
      </c>
      <c r="I953">
        <v>2800</v>
      </c>
      <c r="J953">
        <v>25200</v>
      </c>
      <c r="K953">
        <v>0</v>
      </c>
      <c r="L953">
        <v>0</v>
      </c>
      <c r="M953" t="s">
        <v>21</v>
      </c>
      <c r="N953" t="s">
        <v>77</v>
      </c>
      <c r="O953" t="s">
        <v>67</v>
      </c>
      <c r="P953" t="s">
        <v>24</v>
      </c>
      <c r="Q953" t="s">
        <v>68</v>
      </c>
      <c r="R953" t="s">
        <v>40</v>
      </c>
    </row>
    <row r="954" spans="1:18" x14ac:dyDescent="0.3">
      <c r="A954" t="s">
        <v>2355</v>
      </c>
      <c r="B954" s="7">
        <v>44681</v>
      </c>
      <c r="C954" t="s">
        <v>2356</v>
      </c>
      <c r="D954" t="s">
        <v>108</v>
      </c>
      <c r="E954" t="s">
        <v>216</v>
      </c>
      <c r="F954">
        <v>7000</v>
      </c>
      <c r="G954">
        <v>3</v>
      </c>
      <c r="H954">
        <v>21000</v>
      </c>
      <c r="I954">
        <v>0</v>
      </c>
      <c r="J954">
        <v>21000</v>
      </c>
      <c r="K954">
        <v>48251</v>
      </c>
      <c r="L954">
        <v>69251</v>
      </c>
      <c r="M954" t="s">
        <v>21</v>
      </c>
      <c r="N954" t="s">
        <v>77</v>
      </c>
      <c r="O954" t="s">
        <v>2357</v>
      </c>
      <c r="P954" t="s">
        <v>45</v>
      </c>
      <c r="Q954" t="s">
        <v>2358</v>
      </c>
      <c r="R954" t="s">
        <v>167</v>
      </c>
    </row>
    <row r="955" spans="1:18" x14ac:dyDescent="0.3">
      <c r="A955" t="s">
        <v>2359</v>
      </c>
      <c r="B955" s="7">
        <v>44681</v>
      </c>
      <c r="C955" t="s">
        <v>2360</v>
      </c>
      <c r="D955" t="s">
        <v>91</v>
      </c>
      <c r="E955" t="s">
        <v>144</v>
      </c>
      <c r="F955">
        <v>1200</v>
      </c>
      <c r="G955">
        <v>5</v>
      </c>
      <c r="H955">
        <v>6000</v>
      </c>
      <c r="I955">
        <v>0</v>
      </c>
      <c r="J955">
        <v>6000</v>
      </c>
      <c r="K955">
        <v>7856</v>
      </c>
      <c r="L955">
        <v>13856</v>
      </c>
      <c r="M955" t="s">
        <v>52</v>
      </c>
      <c r="N955" t="s">
        <v>77</v>
      </c>
      <c r="O955" t="s">
        <v>2361</v>
      </c>
      <c r="P955" t="s">
        <v>24</v>
      </c>
      <c r="Q955" t="s">
        <v>2362</v>
      </c>
      <c r="R955" t="s">
        <v>89</v>
      </c>
    </row>
    <row r="956" spans="1:18" x14ac:dyDescent="0.3">
      <c r="A956" t="s">
        <v>2363</v>
      </c>
      <c r="B956" s="7">
        <v>44681</v>
      </c>
      <c r="C956" t="s">
        <v>64</v>
      </c>
      <c r="D956" t="s">
        <v>100</v>
      </c>
      <c r="E956" t="s">
        <v>20</v>
      </c>
      <c r="F956">
        <v>12000</v>
      </c>
      <c r="G956">
        <v>2</v>
      </c>
      <c r="H956">
        <v>24000</v>
      </c>
      <c r="I956">
        <v>2400</v>
      </c>
      <c r="J956">
        <v>21600</v>
      </c>
      <c r="K956">
        <v>47166</v>
      </c>
      <c r="L956">
        <v>267266</v>
      </c>
      <c r="M956" t="s">
        <v>21</v>
      </c>
      <c r="N956" t="s">
        <v>77</v>
      </c>
      <c r="O956" t="s">
        <v>67</v>
      </c>
      <c r="P956" t="s">
        <v>24</v>
      </c>
      <c r="Q956" t="s">
        <v>68</v>
      </c>
      <c r="R956" t="s">
        <v>40</v>
      </c>
    </row>
    <row r="957" spans="1:18" x14ac:dyDescent="0.3">
      <c r="A957" t="s">
        <v>2364</v>
      </c>
      <c r="B957" s="7">
        <v>44681</v>
      </c>
      <c r="C957" t="s">
        <v>64</v>
      </c>
      <c r="D957" t="s">
        <v>142</v>
      </c>
      <c r="E957" t="s">
        <v>152</v>
      </c>
      <c r="F957">
        <v>11000</v>
      </c>
      <c r="G957">
        <v>5</v>
      </c>
      <c r="H957">
        <v>55000</v>
      </c>
      <c r="I957">
        <v>0</v>
      </c>
      <c r="J957">
        <v>55000</v>
      </c>
      <c r="K957">
        <v>0</v>
      </c>
      <c r="L957">
        <v>0</v>
      </c>
      <c r="M957" t="s">
        <v>21</v>
      </c>
      <c r="N957" t="s">
        <v>77</v>
      </c>
      <c r="O957" t="s">
        <v>67</v>
      </c>
      <c r="P957" t="s">
        <v>24</v>
      </c>
      <c r="Q957" t="s">
        <v>68</v>
      </c>
      <c r="R957" t="s">
        <v>40</v>
      </c>
    </row>
    <row r="958" spans="1:18" x14ac:dyDescent="0.3">
      <c r="A958" t="s">
        <v>2365</v>
      </c>
      <c r="B958" s="7">
        <v>44681</v>
      </c>
      <c r="C958" t="s">
        <v>2366</v>
      </c>
      <c r="D958" t="s">
        <v>58</v>
      </c>
      <c r="E958" t="s">
        <v>101</v>
      </c>
      <c r="F958">
        <v>12000</v>
      </c>
      <c r="G958">
        <v>2</v>
      </c>
      <c r="H958">
        <v>24000</v>
      </c>
      <c r="I958">
        <v>0</v>
      </c>
      <c r="J958">
        <v>24000</v>
      </c>
      <c r="K958">
        <v>35647</v>
      </c>
      <c r="L958">
        <v>59647</v>
      </c>
      <c r="M958" t="s">
        <v>21</v>
      </c>
      <c r="N958" t="s">
        <v>30</v>
      </c>
      <c r="O958" t="s">
        <v>2367</v>
      </c>
      <c r="P958" t="s">
        <v>24</v>
      </c>
      <c r="Q958" t="s">
        <v>2368</v>
      </c>
      <c r="R958" t="s">
        <v>47</v>
      </c>
    </row>
    <row r="959" spans="1:18" x14ac:dyDescent="0.3">
      <c r="A959" t="s">
        <v>2369</v>
      </c>
      <c r="B959" s="7">
        <v>44681</v>
      </c>
      <c r="C959" t="s">
        <v>64</v>
      </c>
      <c r="D959" t="s">
        <v>201</v>
      </c>
      <c r="E959" t="s">
        <v>147</v>
      </c>
      <c r="F959">
        <v>175000</v>
      </c>
      <c r="G959">
        <v>1</v>
      </c>
      <c r="H959">
        <v>175000</v>
      </c>
      <c r="I959">
        <v>31500</v>
      </c>
      <c r="J959">
        <v>143500</v>
      </c>
      <c r="K959">
        <v>0</v>
      </c>
      <c r="L959">
        <v>0</v>
      </c>
      <c r="M959" t="s">
        <v>21</v>
      </c>
      <c r="N959" t="s">
        <v>77</v>
      </c>
      <c r="O959" t="s">
        <v>67</v>
      </c>
      <c r="P959" t="s">
        <v>24</v>
      </c>
      <c r="Q959" t="s">
        <v>68</v>
      </c>
      <c r="R959" t="s">
        <v>40</v>
      </c>
    </row>
    <row r="960" spans="1:18" x14ac:dyDescent="0.3">
      <c r="A960" t="s">
        <v>2370</v>
      </c>
      <c r="B960" s="7">
        <v>44681</v>
      </c>
      <c r="C960" t="s">
        <v>2371</v>
      </c>
      <c r="D960" t="s">
        <v>70</v>
      </c>
      <c r="E960" t="s">
        <v>43</v>
      </c>
      <c r="F960">
        <v>62000</v>
      </c>
      <c r="G960">
        <v>1</v>
      </c>
      <c r="H960">
        <v>62000</v>
      </c>
      <c r="I960">
        <v>12400</v>
      </c>
      <c r="J960">
        <v>49600</v>
      </c>
      <c r="K960">
        <v>26063</v>
      </c>
      <c r="L960">
        <v>75663</v>
      </c>
      <c r="M960" t="s">
        <v>21</v>
      </c>
      <c r="N960" t="s">
        <v>37</v>
      </c>
      <c r="O960" t="s">
        <v>2372</v>
      </c>
      <c r="P960" t="s">
        <v>45</v>
      </c>
      <c r="Q960" t="s">
        <v>2373</v>
      </c>
      <c r="R960" t="s">
        <v>47</v>
      </c>
    </row>
    <row r="961" spans="1:18" x14ac:dyDescent="0.3">
      <c r="A961" t="s">
        <v>2374</v>
      </c>
      <c r="B961" s="7">
        <v>44681</v>
      </c>
      <c r="C961" t="s">
        <v>49</v>
      </c>
      <c r="D961" t="s">
        <v>91</v>
      </c>
      <c r="E961" t="s">
        <v>36</v>
      </c>
      <c r="F961">
        <v>1200</v>
      </c>
      <c r="G961">
        <v>5</v>
      </c>
      <c r="H961">
        <v>6000</v>
      </c>
      <c r="I961">
        <v>300</v>
      </c>
      <c r="J961">
        <v>5700</v>
      </c>
      <c r="K961">
        <v>18271</v>
      </c>
      <c r="L961">
        <v>23971</v>
      </c>
      <c r="M961" t="s">
        <v>21</v>
      </c>
      <c r="N961" t="s">
        <v>22</v>
      </c>
      <c r="O961" t="s">
        <v>53</v>
      </c>
      <c r="P961" t="s">
        <v>24</v>
      </c>
      <c r="Q961" t="s">
        <v>54</v>
      </c>
      <c r="R961" t="s">
        <v>55</v>
      </c>
    </row>
    <row r="962" spans="1:18" x14ac:dyDescent="0.3">
      <c r="A962" t="s">
        <v>2375</v>
      </c>
      <c r="B962" s="7">
        <v>44682</v>
      </c>
      <c r="C962" t="s">
        <v>2376</v>
      </c>
      <c r="D962" t="s">
        <v>58</v>
      </c>
      <c r="E962" t="s">
        <v>73</v>
      </c>
      <c r="F962">
        <v>12000</v>
      </c>
      <c r="G962">
        <v>3</v>
      </c>
      <c r="H962">
        <v>36000</v>
      </c>
      <c r="I962">
        <v>5400</v>
      </c>
      <c r="J962">
        <v>30600</v>
      </c>
      <c r="K962">
        <v>34606</v>
      </c>
      <c r="L962">
        <v>65206</v>
      </c>
      <c r="M962" t="s">
        <v>217</v>
      </c>
      <c r="N962" t="s">
        <v>22</v>
      </c>
      <c r="O962" t="s">
        <v>2377</v>
      </c>
      <c r="P962" t="s">
        <v>24</v>
      </c>
      <c r="Q962" t="s">
        <v>2378</v>
      </c>
      <c r="R962" t="s">
        <v>26</v>
      </c>
    </row>
    <row r="963" spans="1:18" x14ac:dyDescent="0.3">
      <c r="A963" t="s">
        <v>2379</v>
      </c>
      <c r="B963" s="7">
        <v>44682</v>
      </c>
      <c r="C963" t="s">
        <v>2380</v>
      </c>
      <c r="D963" t="s">
        <v>95</v>
      </c>
      <c r="E963" t="s">
        <v>101</v>
      </c>
      <c r="F963">
        <v>5000</v>
      </c>
      <c r="G963">
        <v>3</v>
      </c>
      <c r="H963">
        <v>15000</v>
      </c>
      <c r="I963">
        <v>3750</v>
      </c>
      <c r="J963">
        <v>11250</v>
      </c>
      <c r="K963">
        <v>7612</v>
      </c>
      <c r="L963">
        <v>18862</v>
      </c>
      <c r="M963" t="s">
        <v>21</v>
      </c>
      <c r="N963" t="s">
        <v>77</v>
      </c>
      <c r="O963" t="s">
        <v>2381</v>
      </c>
      <c r="P963" t="s">
        <v>24</v>
      </c>
      <c r="Q963" t="s">
        <v>2382</v>
      </c>
      <c r="R963" t="s">
        <v>89</v>
      </c>
    </row>
    <row r="964" spans="1:18" x14ac:dyDescent="0.3">
      <c r="A964" t="s">
        <v>2383</v>
      </c>
      <c r="B964" s="7">
        <v>44682</v>
      </c>
      <c r="C964" t="s">
        <v>28</v>
      </c>
      <c r="D964" t="s">
        <v>35</v>
      </c>
      <c r="E964" t="s">
        <v>105</v>
      </c>
      <c r="F964">
        <v>28000</v>
      </c>
      <c r="G964">
        <v>4</v>
      </c>
      <c r="H964">
        <v>112000</v>
      </c>
      <c r="I964">
        <v>0</v>
      </c>
      <c r="J964">
        <v>112000</v>
      </c>
      <c r="K964">
        <v>30059</v>
      </c>
      <c r="L964">
        <v>142059</v>
      </c>
      <c r="M964" t="s">
        <v>21</v>
      </c>
      <c r="N964" t="s">
        <v>37</v>
      </c>
      <c r="O964" t="s">
        <v>31</v>
      </c>
      <c r="P964" t="s">
        <v>24</v>
      </c>
      <c r="Q964" t="s">
        <v>32</v>
      </c>
      <c r="R964" t="s">
        <v>26</v>
      </c>
    </row>
    <row r="965" spans="1:18" x14ac:dyDescent="0.3">
      <c r="A965" t="s">
        <v>2384</v>
      </c>
      <c r="B965" s="7">
        <v>44682</v>
      </c>
      <c r="C965" t="s">
        <v>64</v>
      </c>
      <c r="D965" t="s">
        <v>35</v>
      </c>
      <c r="E965" t="s">
        <v>199</v>
      </c>
      <c r="F965">
        <v>28000</v>
      </c>
      <c r="G965">
        <v>2</v>
      </c>
      <c r="H965">
        <v>56000</v>
      </c>
      <c r="I965">
        <v>0</v>
      </c>
      <c r="J965">
        <v>56000</v>
      </c>
      <c r="K965">
        <v>45073</v>
      </c>
      <c r="L965">
        <v>101073</v>
      </c>
      <c r="M965" t="s">
        <v>21</v>
      </c>
      <c r="N965" t="s">
        <v>37</v>
      </c>
      <c r="O965" t="s">
        <v>67</v>
      </c>
      <c r="P965" t="s">
        <v>24</v>
      </c>
      <c r="Q965" t="s">
        <v>68</v>
      </c>
      <c r="R965" t="s">
        <v>40</v>
      </c>
    </row>
    <row r="966" spans="1:18" x14ac:dyDescent="0.3">
      <c r="A966" t="s">
        <v>2385</v>
      </c>
      <c r="B966" s="7">
        <v>44682</v>
      </c>
      <c r="C966" t="s">
        <v>2386</v>
      </c>
      <c r="D966" t="s">
        <v>123</v>
      </c>
      <c r="E966" t="s">
        <v>144</v>
      </c>
      <c r="F966">
        <v>5000</v>
      </c>
      <c r="G966">
        <v>2</v>
      </c>
      <c r="H966">
        <v>10000</v>
      </c>
      <c r="I966">
        <v>2500</v>
      </c>
      <c r="J966">
        <v>7500</v>
      </c>
      <c r="K966">
        <v>48613</v>
      </c>
      <c r="L966">
        <v>56113</v>
      </c>
      <c r="M966" t="s">
        <v>52</v>
      </c>
      <c r="N966" t="s">
        <v>30</v>
      </c>
      <c r="O966" t="s">
        <v>2387</v>
      </c>
      <c r="P966" t="s">
        <v>24</v>
      </c>
      <c r="Q966" t="s">
        <v>2388</v>
      </c>
      <c r="R966" t="s">
        <v>40</v>
      </c>
    </row>
    <row r="967" spans="1:18" x14ac:dyDescent="0.3">
      <c r="A967" t="s">
        <v>2389</v>
      </c>
      <c r="B967" s="7">
        <v>44682</v>
      </c>
      <c r="C967" t="s">
        <v>49</v>
      </c>
      <c r="D967" t="s">
        <v>65</v>
      </c>
      <c r="E967" t="s">
        <v>144</v>
      </c>
      <c r="F967">
        <v>7000</v>
      </c>
      <c r="G967">
        <v>1</v>
      </c>
      <c r="H967">
        <v>7000</v>
      </c>
      <c r="I967">
        <v>0</v>
      </c>
      <c r="J967">
        <v>7000</v>
      </c>
      <c r="K967">
        <v>16207</v>
      </c>
      <c r="L967">
        <v>34607</v>
      </c>
      <c r="M967" t="s">
        <v>21</v>
      </c>
      <c r="N967" t="s">
        <v>37</v>
      </c>
      <c r="O967" t="s">
        <v>53</v>
      </c>
      <c r="P967" t="s">
        <v>24</v>
      </c>
      <c r="Q967" t="s">
        <v>54</v>
      </c>
      <c r="R967" t="s">
        <v>55</v>
      </c>
    </row>
    <row r="968" spans="1:18" x14ac:dyDescent="0.3">
      <c r="A968" t="s">
        <v>2390</v>
      </c>
      <c r="B968" s="7">
        <v>44682</v>
      </c>
      <c r="C968" t="s">
        <v>49</v>
      </c>
      <c r="D968" t="s">
        <v>100</v>
      </c>
      <c r="E968" t="s">
        <v>20</v>
      </c>
      <c r="F968">
        <v>12000</v>
      </c>
      <c r="G968">
        <v>1</v>
      </c>
      <c r="H968">
        <v>12000</v>
      </c>
      <c r="I968">
        <v>600</v>
      </c>
      <c r="J968">
        <v>11400</v>
      </c>
      <c r="K968">
        <v>0</v>
      </c>
      <c r="L968">
        <v>0</v>
      </c>
      <c r="M968" t="s">
        <v>21</v>
      </c>
      <c r="N968" t="s">
        <v>37</v>
      </c>
      <c r="O968" t="s">
        <v>53</v>
      </c>
      <c r="P968" t="s">
        <v>24</v>
      </c>
      <c r="Q968" t="s">
        <v>54</v>
      </c>
      <c r="R968" t="s">
        <v>55</v>
      </c>
    </row>
    <row r="969" spans="1:18" x14ac:dyDescent="0.3">
      <c r="A969" t="s">
        <v>2391</v>
      </c>
      <c r="B969" s="7">
        <v>44682</v>
      </c>
      <c r="C969" t="s">
        <v>2392</v>
      </c>
      <c r="D969" t="s">
        <v>35</v>
      </c>
      <c r="E969" t="s">
        <v>101</v>
      </c>
      <c r="F969">
        <v>28000</v>
      </c>
      <c r="G969">
        <v>1</v>
      </c>
      <c r="H969">
        <v>28000</v>
      </c>
      <c r="I969">
        <v>0</v>
      </c>
      <c r="J969">
        <v>28000</v>
      </c>
      <c r="K969">
        <v>20158</v>
      </c>
      <c r="L969">
        <v>48158</v>
      </c>
      <c r="M969" t="s">
        <v>21</v>
      </c>
      <c r="N969" t="s">
        <v>22</v>
      </c>
      <c r="O969" t="s">
        <v>2393</v>
      </c>
      <c r="P969" t="s">
        <v>24</v>
      </c>
      <c r="Q969" t="s">
        <v>2394</v>
      </c>
      <c r="R969" t="s">
        <v>55</v>
      </c>
    </row>
    <row r="970" spans="1:18" x14ac:dyDescent="0.3">
      <c r="A970" t="s">
        <v>2395</v>
      </c>
      <c r="B970" s="7">
        <v>44683</v>
      </c>
      <c r="C970" t="s">
        <v>2396</v>
      </c>
      <c r="D970" t="s">
        <v>91</v>
      </c>
      <c r="E970" t="s">
        <v>71</v>
      </c>
      <c r="F970">
        <v>1200</v>
      </c>
      <c r="G970">
        <v>3</v>
      </c>
      <c r="H970">
        <v>3600</v>
      </c>
      <c r="I970">
        <v>0</v>
      </c>
      <c r="J970">
        <v>3600</v>
      </c>
      <c r="K970">
        <v>55260</v>
      </c>
      <c r="L970">
        <v>58860</v>
      </c>
      <c r="M970" t="s">
        <v>21</v>
      </c>
      <c r="N970" t="s">
        <v>37</v>
      </c>
      <c r="O970" t="s">
        <v>2397</v>
      </c>
      <c r="P970" t="s">
        <v>24</v>
      </c>
      <c r="Q970" t="s">
        <v>2398</v>
      </c>
      <c r="R970" t="s">
        <v>62</v>
      </c>
    </row>
    <row r="971" spans="1:18" x14ac:dyDescent="0.3">
      <c r="A971" t="s">
        <v>2399</v>
      </c>
      <c r="B971" s="7">
        <v>44683</v>
      </c>
      <c r="C971" t="s">
        <v>64</v>
      </c>
      <c r="D971" t="s">
        <v>58</v>
      </c>
      <c r="E971" t="s">
        <v>202</v>
      </c>
      <c r="F971">
        <v>12000</v>
      </c>
      <c r="G971">
        <v>5</v>
      </c>
      <c r="H971">
        <v>60000</v>
      </c>
      <c r="I971">
        <v>0</v>
      </c>
      <c r="J971">
        <v>60000</v>
      </c>
      <c r="K971">
        <v>54760</v>
      </c>
      <c r="L971">
        <v>142760</v>
      </c>
      <c r="M971" t="s">
        <v>21</v>
      </c>
      <c r="N971" t="s">
        <v>22</v>
      </c>
      <c r="O971" t="s">
        <v>67</v>
      </c>
      <c r="P971" t="s">
        <v>24</v>
      </c>
      <c r="Q971" t="s">
        <v>68</v>
      </c>
      <c r="R971" t="s">
        <v>40</v>
      </c>
    </row>
    <row r="972" spans="1:18" x14ac:dyDescent="0.3">
      <c r="A972" t="s">
        <v>2400</v>
      </c>
      <c r="B972" s="7">
        <v>44683</v>
      </c>
      <c r="C972" t="s">
        <v>49</v>
      </c>
      <c r="D972" t="s">
        <v>70</v>
      </c>
      <c r="E972" t="s">
        <v>152</v>
      </c>
      <c r="F972">
        <v>62000</v>
      </c>
      <c r="G972">
        <v>3</v>
      </c>
      <c r="H972">
        <v>186000</v>
      </c>
      <c r="I972">
        <v>33480</v>
      </c>
      <c r="J972">
        <v>152520</v>
      </c>
      <c r="K972">
        <v>21340</v>
      </c>
      <c r="L972">
        <v>173860</v>
      </c>
      <c r="M972" t="s">
        <v>21</v>
      </c>
      <c r="N972" t="s">
        <v>77</v>
      </c>
      <c r="O972" t="s">
        <v>53</v>
      </c>
      <c r="P972" t="s">
        <v>24</v>
      </c>
      <c r="Q972" t="s">
        <v>54</v>
      </c>
      <c r="R972" t="s">
        <v>55</v>
      </c>
    </row>
    <row r="973" spans="1:18" x14ac:dyDescent="0.3">
      <c r="A973" t="s">
        <v>2401</v>
      </c>
      <c r="B973" s="7">
        <v>44683</v>
      </c>
      <c r="C973" t="s">
        <v>2402</v>
      </c>
      <c r="D973" t="s">
        <v>132</v>
      </c>
      <c r="E973" t="s">
        <v>144</v>
      </c>
      <c r="F973">
        <v>3000</v>
      </c>
      <c r="G973">
        <v>3</v>
      </c>
      <c r="H973">
        <v>9000</v>
      </c>
      <c r="I973">
        <v>0</v>
      </c>
      <c r="J973">
        <v>9000</v>
      </c>
      <c r="K973">
        <v>8848</v>
      </c>
      <c r="L973">
        <v>17848</v>
      </c>
      <c r="M973" t="s">
        <v>21</v>
      </c>
      <c r="N973" t="s">
        <v>22</v>
      </c>
      <c r="O973" t="s">
        <v>2403</v>
      </c>
      <c r="P973" t="s">
        <v>24</v>
      </c>
      <c r="Q973" t="s">
        <v>2404</v>
      </c>
      <c r="R973" t="s">
        <v>89</v>
      </c>
    </row>
    <row r="974" spans="1:18" x14ac:dyDescent="0.3">
      <c r="A974" t="s">
        <v>2405</v>
      </c>
      <c r="B974" s="7">
        <v>44683</v>
      </c>
      <c r="C974" t="s">
        <v>578</v>
      </c>
      <c r="D974" t="s">
        <v>111</v>
      </c>
      <c r="E974" t="s">
        <v>233</v>
      </c>
      <c r="F974">
        <v>15000</v>
      </c>
      <c r="G974">
        <v>3</v>
      </c>
      <c r="H974">
        <v>45000</v>
      </c>
      <c r="I974">
        <v>0</v>
      </c>
      <c r="J974">
        <v>45000</v>
      </c>
      <c r="K974">
        <v>39475</v>
      </c>
      <c r="L974">
        <v>84475</v>
      </c>
      <c r="M974" t="s">
        <v>52</v>
      </c>
      <c r="N974" t="s">
        <v>37</v>
      </c>
      <c r="O974" t="s">
        <v>579</v>
      </c>
      <c r="P974" t="s">
        <v>45</v>
      </c>
      <c r="Q974" t="s">
        <v>580</v>
      </c>
      <c r="R974" t="s">
        <v>114</v>
      </c>
    </row>
    <row r="975" spans="1:18" x14ac:dyDescent="0.3">
      <c r="A975" t="s">
        <v>2406</v>
      </c>
      <c r="B975" s="7">
        <v>44683</v>
      </c>
      <c r="C975" t="s">
        <v>2407</v>
      </c>
      <c r="D975" t="s">
        <v>111</v>
      </c>
      <c r="E975" t="s">
        <v>147</v>
      </c>
      <c r="F975">
        <v>15000</v>
      </c>
      <c r="G975">
        <v>4</v>
      </c>
      <c r="H975">
        <v>60000</v>
      </c>
      <c r="I975">
        <v>0</v>
      </c>
      <c r="J975">
        <v>60000</v>
      </c>
      <c r="K975">
        <v>25512</v>
      </c>
      <c r="L975">
        <v>85512</v>
      </c>
      <c r="M975" t="s">
        <v>21</v>
      </c>
      <c r="N975" t="s">
        <v>22</v>
      </c>
      <c r="O975" t="s">
        <v>2408</v>
      </c>
      <c r="P975" t="s">
        <v>24</v>
      </c>
      <c r="Q975" t="s">
        <v>2409</v>
      </c>
      <c r="R975" t="s">
        <v>47</v>
      </c>
    </row>
    <row r="976" spans="1:18" x14ac:dyDescent="0.3">
      <c r="A976" t="s">
        <v>2410</v>
      </c>
      <c r="B976" s="7">
        <v>44683</v>
      </c>
      <c r="C976" t="s">
        <v>64</v>
      </c>
      <c r="D976" t="s">
        <v>65</v>
      </c>
      <c r="E976" t="s">
        <v>216</v>
      </c>
      <c r="F976">
        <v>7000</v>
      </c>
      <c r="G976">
        <v>4</v>
      </c>
      <c r="H976">
        <v>28000</v>
      </c>
      <c r="I976">
        <v>0</v>
      </c>
      <c r="J976">
        <v>28000</v>
      </c>
      <c r="K976">
        <v>0</v>
      </c>
      <c r="L976">
        <v>0</v>
      </c>
      <c r="M976" t="s">
        <v>21</v>
      </c>
      <c r="N976" t="s">
        <v>22</v>
      </c>
      <c r="O976" t="s">
        <v>67</v>
      </c>
      <c r="P976" t="s">
        <v>24</v>
      </c>
      <c r="Q976" t="s">
        <v>68</v>
      </c>
      <c r="R976" t="s">
        <v>40</v>
      </c>
    </row>
    <row r="977" spans="1:18" x14ac:dyDescent="0.3">
      <c r="A977" t="s">
        <v>2411</v>
      </c>
      <c r="B977" s="7">
        <v>44683</v>
      </c>
      <c r="C977" t="s">
        <v>2412</v>
      </c>
      <c r="D977" t="s">
        <v>123</v>
      </c>
      <c r="E977" t="s">
        <v>66</v>
      </c>
      <c r="F977">
        <v>5000</v>
      </c>
      <c r="G977">
        <v>5</v>
      </c>
      <c r="H977">
        <v>25000</v>
      </c>
      <c r="I977">
        <v>0</v>
      </c>
      <c r="J977">
        <v>25000</v>
      </c>
      <c r="K977">
        <v>23406</v>
      </c>
      <c r="L977">
        <v>48406</v>
      </c>
      <c r="M977" t="s">
        <v>21</v>
      </c>
      <c r="N977" t="s">
        <v>22</v>
      </c>
      <c r="O977" t="s">
        <v>2413</v>
      </c>
      <c r="P977" t="s">
        <v>45</v>
      </c>
      <c r="Q977" t="s">
        <v>2414</v>
      </c>
      <c r="R977" t="s">
        <v>55</v>
      </c>
    </row>
    <row r="978" spans="1:18" x14ac:dyDescent="0.3">
      <c r="A978" t="s">
        <v>2415</v>
      </c>
      <c r="B978" s="7">
        <v>44684</v>
      </c>
      <c r="C978" t="s">
        <v>2416</v>
      </c>
      <c r="D978" t="s">
        <v>111</v>
      </c>
      <c r="E978" t="s">
        <v>59</v>
      </c>
      <c r="F978">
        <v>15000</v>
      </c>
      <c r="G978">
        <v>1</v>
      </c>
      <c r="H978">
        <v>15000</v>
      </c>
      <c r="I978">
        <v>1050</v>
      </c>
      <c r="J978">
        <v>13950</v>
      </c>
      <c r="K978">
        <v>64318</v>
      </c>
      <c r="L978">
        <v>78268</v>
      </c>
      <c r="M978" t="s">
        <v>106</v>
      </c>
      <c r="N978" t="s">
        <v>77</v>
      </c>
      <c r="O978" t="s">
        <v>2417</v>
      </c>
      <c r="P978" t="s">
        <v>45</v>
      </c>
      <c r="Q978" t="s">
        <v>2418</v>
      </c>
      <c r="R978" t="s">
        <v>167</v>
      </c>
    </row>
    <row r="979" spans="1:18" x14ac:dyDescent="0.3">
      <c r="A979" t="s">
        <v>2419</v>
      </c>
      <c r="B979" s="7">
        <v>44684</v>
      </c>
      <c r="C979" t="s">
        <v>64</v>
      </c>
      <c r="D979" t="s">
        <v>35</v>
      </c>
      <c r="E979" t="s">
        <v>96</v>
      </c>
      <c r="F979">
        <v>28000</v>
      </c>
      <c r="G979">
        <v>4</v>
      </c>
      <c r="H979">
        <v>112000</v>
      </c>
      <c r="I979">
        <v>0</v>
      </c>
      <c r="J979">
        <v>112000</v>
      </c>
      <c r="K979">
        <v>63357</v>
      </c>
      <c r="L979">
        <v>175357</v>
      </c>
      <c r="M979" t="s">
        <v>21</v>
      </c>
      <c r="N979" t="s">
        <v>22</v>
      </c>
      <c r="O979" t="s">
        <v>67</v>
      </c>
      <c r="P979" t="s">
        <v>24</v>
      </c>
      <c r="Q979" t="s">
        <v>68</v>
      </c>
      <c r="R979" t="s">
        <v>40</v>
      </c>
    </row>
    <row r="980" spans="1:18" x14ac:dyDescent="0.3">
      <c r="A980" t="s">
        <v>2420</v>
      </c>
      <c r="B980" s="7">
        <v>44684</v>
      </c>
      <c r="C980" t="s">
        <v>2421</v>
      </c>
      <c r="D980" t="s">
        <v>95</v>
      </c>
      <c r="E980" t="s">
        <v>43</v>
      </c>
      <c r="F980">
        <v>5000</v>
      </c>
      <c r="G980">
        <v>3</v>
      </c>
      <c r="H980">
        <v>15000</v>
      </c>
      <c r="I980">
        <v>750</v>
      </c>
      <c r="J980">
        <v>14250</v>
      </c>
      <c r="K980">
        <v>49819</v>
      </c>
      <c r="L980">
        <v>64069</v>
      </c>
      <c r="M980" t="s">
        <v>21</v>
      </c>
      <c r="N980" t="s">
        <v>77</v>
      </c>
      <c r="O980" t="s">
        <v>2422</v>
      </c>
      <c r="P980" t="s">
        <v>24</v>
      </c>
      <c r="Q980" t="s">
        <v>2423</v>
      </c>
      <c r="R980" t="s">
        <v>62</v>
      </c>
    </row>
    <row r="981" spans="1:18" x14ac:dyDescent="0.3">
      <c r="A981" t="s">
        <v>2424</v>
      </c>
      <c r="B981" s="7">
        <v>44684</v>
      </c>
      <c r="C981" t="s">
        <v>2425</v>
      </c>
      <c r="D981" t="s">
        <v>111</v>
      </c>
      <c r="E981" t="s">
        <v>73</v>
      </c>
      <c r="F981">
        <v>15000</v>
      </c>
      <c r="G981">
        <v>4</v>
      </c>
      <c r="H981">
        <v>60000</v>
      </c>
      <c r="I981">
        <v>0</v>
      </c>
      <c r="J981">
        <v>60000</v>
      </c>
      <c r="K981">
        <v>53342</v>
      </c>
      <c r="L981">
        <v>113342</v>
      </c>
      <c r="M981" t="s">
        <v>52</v>
      </c>
      <c r="N981" t="s">
        <v>77</v>
      </c>
      <c r="O981" t="s">
        <v>2426</v>
      </c>
      <c r="P981" t="s">
        <v>45</v>
      </c>
      <c r="Q981" t="s">
        <v>2427</v>
      </c>
      <c r="R981" t="s">
        <v>40</v>
      </c>
    </row>
    <row r="982" spans="1:18" x14ac:dyDescent="0.3">
      <c r="A982" t="s">
        <v>2428</v>
      </c>
      <c r="B982" s="7">
        <v>44684</v>
      </c>
      <c r="C982" t="s">
        <v>28</v>
      </c>
      <c r="D982" t="s">
        <v>132</v>
      </c>
      <c r="E982" t="s">
        <v>116</v>
      </c>
      <c r="F982">
        <v>3000</v>
      </c>
      <c r="G982">
        <v>2</v>
      </c>
      <c r="H982">
        <v>6000</v>
      </c>
      <c r="I982">
        <v>0</v>
      </c>
      <c r="J982">
        <v>6000</v>
      </c>
      <c r="K982">
        <v>35826</v>
      </c>
      <c r="L982">
        <v>41826</v>
      </c>
      <c r="M982" t="s">
        <v>21</v>
      </c>
      <c r="N982" t="s">
        <v>77</v>
      </c>
      <c r="O982" t="s">
        <v>31</v>
      </c>
      <c r="P982" t="s">
        <v>24</v>
      </c>
      <c r="Q982" t="s">
        <v>32</v>
      </c>
      <c r="R982" t="s">
        <v>26</v>
      </c>
    </row>
    <row r="983" spans="1:18" x14ac:dyDescent="0.3">
      <c r="A983" t="s">
        <v>2429</v>
      </c>
      <c r="B983" s="7">
        <v>44684</v>
      </c>
      <c r="C983" t="s">
        <v>49</v>
      </c>
      <c r="D983" t="s">
        <v>239</v>
      </c>
      <c r="E983" t="s">
        <v>147</v>
      </c>
      <c r="F983">
        <v>2200</v>
      </c>
      <c r="G983">
        <v>1</v>
      </c>
      <c r="H983">
        <v>2200</v>
      </c>
      <c r="I983">
        <v>0</v>
      </c>
      <c r="J983">
        <v>2200</v>
      </c>
      <c r="K983">
        <v>20815</v>
      </c>
      <c r="L983">
        <v>23015</v>
      </c>
      <c r="M983" t="s">
        <v>21</v>
      </c>
      <c r="N983" t="s">
        <v>30</v>
      </c>
      <c r="O983" t="s">
        <v>53</v>
      </c>
      <c r="P983" t="s">
        <v>24</v>
      </c>
      <c r="Q983" t="s">
        <v>54</v>
      </c>
      <c r="R983" t="s">
        <v>55</v>
      </c>
    </row>
    <row r="984" spans="1:18" x14ac:dyDescent="0.3">
      <c r="A984" t="s">
        <v>2430</v>
      </c>
      <c r="B984" s="7">
        <v>44684</v>
      </c>
      <c r="C984" t="s">
        <v>2431</v>
      </c>
      <c r="D984" t="s">
        <v>100</v>
      </c>
      <c r="E984" t="s">
        <v>59</v>
      </c>
      <c r="F984">
        <v>12000</v>
      </c>
      <c r="G984">
        <v>2</v>
      </c>
      <c r="H984">
        <v>24000</v>
      </c>
      <c r="I984">
        <v>1200</v>
      </c>
      <c r="J984">
        <v>22800</v>
      </c>
      <c r="K984">
        <v>7748</v>
      </c>
      <c r="L984">
        <v>30548</v>
      </c>
      <c r="M984" t="s">
        <v>21</v>
      </c>
      <c r="N984" t="s">
        <v>22</v>
      </c>
      <c r="O984" t="s">
        <v>2432</v>
      </c>
      <c r="P984" t="s">
        <v>24</v>
      </c>
      <c r="Q984" t="s">
        <v>618</v>
      </c>
      <c r="R984" t="s">
        <v>89</v>
      </c>
    </row>
    <row r="985" spans="1:18" x14ac:dyDescent="0.3">
      <c r="A985" t="s">
        <v>2433</v>
      </c>
      <c r="B985" s="7">
        <v>44684</v>
      </c>
      <c r="C985" t="s">
        <v>2434</v>
      </c>
      <c r="D985" t="s">
        <v>19</v>
      </c>
      <c r="E985" t="s">
        <v>103</v>
      </c>
      <c r="F985">
        <v>10000</v>
      </c>
      <c r="G985">
        <v>2</v>
      </c>
      <c r="H985">
        <v>20000</v>
      </c>
      <c r="I985">
        <v>1400</v>
      </c>
      <c r="J985">
        <v>18600</v>
      </c>
      <c r="K985">
        <v>33850</v>
      </c>
      <c r="L985">
        <v>52450</v>
      </c>
      <c r="M985" t="s">
        <v>21</v>
      </c>
      <c r="N985" t="s">
        <v>37</v>
      </c>
      <c r="O985" t="s">
        <v>2435</v>
      </c>
      <c r="P985" t="s">
        <v>45</v>
      </c>
      <c r="Q985" t="s">
        <v>2436</v>
      </c>
      <c r="R985" t="s">
        <v>114</v>
      </c>
    </row>
    <row r="986" spans="1:18" x14ac:dyDescent="0.3">
      <c r="A986" t="s">
        <v>2437</v>
      </c>
      <c r="B986" s="7">
        <v>44685</v>
      </c>
      <c r="C986" t="s">
        <v>64</v>
      </c>
      <c r="D986" t="s">
        <v>70</v>
      </c>
      <c r="E986" t="s">
        <v>43</v>
      </c>
      <c r="F986">
        <v>62000</v>
      </c>
      <c r="G986">
        <v>4</v>
      </c>
      <c r="H986">
        <v>248000</v>
      </c>
      <c r="I986">
        <v>0</v>
      </c>
      <c r="J986">
        <v>248000</v>
      </c>
      <c r="K986">
        <v>40352</v>
      </c>
      <c r="L986">
        <v>297352</v>
      </c>
      <c r="M986" t="s">
        <v>21</v>
      </c>
      <c r="N986" t="s">
        <v>37</v>
      </c>
      <c r="O986" t="s">
        <v>67</v>
      </c>
      <c r="P986" t="s">
        <v>24</v>
      </c>
      <c r="Q986" t="s">
        <v>68</v>
      </c>
      <c r="R986" t="s">
        <v>40</v>
      </c>
    </row>
    <row r="987" spans="1:18" x14ac:dyDescent="0.3">
      <c r="A987" t="s">
        <v>2438</v>
      </c>
      <c r="B987" s="7">
        <v>44685</v>
      </c>
      <c r="C987" t="s">
        <v>49</v>
      </c>
      <c r="D987" t="s">
        <v>91</v>
      </c>
      <c r="E987" t="s">
        <v>199</v>
      </c>
      <c r="F987">
        <v>1200</v>
      </c>
      <c r="G987">
        <v>1</v>
      </c>
      <c r="H987">
        <v>1200</v>
      </c>
      <c r="I987">
        <v>0</v>
      </c>
      <c r="J987">
        <v>1200</v>
      </c>
      <c r="K987">
        <v>21107</v>
      </c>
      <c r="L987">
        <v>22307</v>
      </c>
      <c r="M987" t="s">
        <v>21</v>
      </c>
      <c r="N987" t="s">
        <v>37</v>
      </c>
      <c r="O987" t="s">
        <v>53</v>
      </c>
      <c r="P987" t="s">
        <v>24</v>
      </c>
      <c r="Q987" t="s">
        <v>54</v>
      </c>
      <c r="R987" t="s">
        <v>55</v>
      </c>
    </row>
    <row r="988" spans="1:18" x14ac:dyDescent="0.3">
      <c r="A988" t="s">
        <v>2439</v>
      </c>
      <c r="B988" s="7">
        <v>44685</v>
      </c>
      <c r="C988" t="s">
        <v>2440</v>
      </c>
      <c r="D988" t="s">
        <v>19</v>
      </c>
      <c r="E988" t="s">
        <v>86</v>
      </c>
      <c r="F988">
        <v>10000</v>
      </c>
      <c r="G988">
        <v>1</v>
      </c>
      <c r="H988">
        <v>10000</v>
      </c>
      <c r="I988">
        <v>0</v>
      </c>
      <c r="J988">
        <v>10000</v>
      </c>
      <c r="K988">
        <v>7808</v>
      </c>
      <c r="L988">
        <v>17808</v>
      </c>
      <c r="M988" t="s">
        <v>21</v>
      </c>
      <c r="N988" t="s">
        <v>37</v>
      </c>
      <c r="O988" t="s">
        <v>2441</v>
      </c>
      <c r="P988" t="s">
        <v>45</v>
      </c>
      <c r="Q988" t="s">
        <v>2442</v>
      </c>
      <c r="R988" t="s">
        <v>89</v>
      </c>
    </row>
    <row r="989" spans="1:18" x14ac:dyDescent="0.3">
      <c r="A989" t="s">
        <v>2443</v>
      </c>
      <c r="B989" s="7">
        <v>44685</v>
      </c>
      <c r="C989" t="s">
        <v>2444</v>
      </c>
      <c r="D989" t="s">
        <v>50</v>
      </c>
      <c r="E989" t="s">
        <v>43</v>
      </c>
      <c r="F989">
        <v>4500</v>
      </c>
      <c r="G989">
        <v>4</v>
      </c>
      <c r="H989">
        <v>18000</v>
      </c>
      <c r="I989">
        <v>4500</v>
      </c>
      <c r="J989">
        <v>13500</v>
      </c>
      <c r="K989">
        <v>25129</v>
      </c>
      <c r="L989">
        <v>38629</v>
      </c>
      <c r="M989" t="s">
        <v>21</v>
      </c>
      <c r="N989" t="s">
        <v>37</v>
      </c>
      <c r="O989" t="s">
        <v>2445</v>
      </c>
      <c r="P989" t="s">
        <v>45</v>
      </c>
      <c r="Q989" t="s">
        <v>2446</v>
      </c>
      <c r="R989" t="s">
        <v>47</v>
      </c>
    </row>
    <row r="990" spans="1:18" x14ac:dyDescent="0.3">
      <c r="A990" t="s">
        <v>2447</v>
      </c>
      <c r="B990" s="7">
        <v>44685</v>
      </c>
      <c r="C990" t="s">
        <v>2448</v>
      </c>
      <c r="D990" t="s">
        <v>58</v>
      </c>
      <c r="E990" t="s">
        <v>66</v>
      </c>
      <c r="F990">
        <v>12000</v>
      </c>
      <c r="G990">
        <v>1</v>
      </c>
      <c r="H990">
        <v>12000</v>
      </c>
      <c r="I990">
        <v>0</v>
      </c>
      <c r="J990">
        <v>12000</v>
      </c>
      <c r="K990">
        <v>61593</v>
      </c>
      <c r="L990">
        <v>73593</v>
      </c>
      <c r="M990" t="s">
        <v>52</v>
      </c>
      <c r="N990" t="s">
        <v>77</v>
      </c>
      <c r="O990" t="s">
        <v>2449</v>
      </c>
      <c r="P990" t="s">
        <v>24</v>
      </c>
      <c r="Q990" t="s">
        <v>2450</v>
      </c>
      <c r="R990" t="s">
        <v>62</v>
      </c>
    </row>
    <row r="991" spans="1:18" x14ac:dyDescent="0.3">
      <c r="A991" t="s">
        <v>2451</v>
      </c>
      <c r="B991" s="7">
        <v>44685</v>
      </c>
      <c r="C991" t="s">
        <v>28</v>
      </c>
      <c r="D991" t="s">
        <v>108</v>
      </c>
      <c r="E991" t="s">
        <v>66</v>
      </c>
      <c r="F991">
        <v>7000</v>
      </c>
      <c r="G991">
        <v>2</v>
      </c>
      <c r="H991">
        <v>14000</v>
      </c>
      <c r="I991">
        <v>0</v>
      </c>
      <c r="J991">
        <v>14000</v>
      </c>
      <c r="K991">
        <v>39274</v>
      </c>
      <c r="L991">
        <v>53274</v>
      </c>
      <c r="M991" t="s">
        <v>106</v>
      </c>
      <c r="N991" t="s">
        <v>22</v>
      </c>
      <c r="O991" t="s">
        <v>31</v>
      </c>
      <c r="P991" t="s">
        <v>24</v>
      </c>
      <c r="Q991" t="s">
        <v>32</v>
      </c>
      <c r="R991" t="s">
        <v>26</v>
      </c>
    </row>
    <row r="992" spans="1:18" x14ac:dyDescent="0.3">
      <c r="A992" t="s">
        <v>2452</v>
      </c>
      <c r="B992" s="7">
        <v>44685</v>
      </c>
      <c r="C992" t="s">
        <v>64</v>
      </c>
      <c r="D992" t="s">
        <v>132</v>
      </c>
      <c r="E992" t="s">
        <v>138</v>
      </c>
      <c r="F992">
        <v>3000</v>
      </c>
      <c r="G992">
        <v>3</v>
      </c>
      <c r="H992">
        <v>9000</v>
      </c>
      <c r="I992">
        <v>0</v>
      </c>
      <c r="J992">
        <v>9000</v>
      </c>
      <c r="K992">
        <v>0</v>
      </c>
      <c r="L992">
        <v>0</v>
      </c>
      <c r="M992" t="s">
        <v>21</v>
      </c>
      <c r="N992" t="s">
        <v>37</v>
      </c>
      <c r="O992" t="s">
        <v>67</v>
      </c>
      <c r="P992" t="s">
        <v>24</v>
      </c>
      <c r="Q992" t="s">
        <v>68</v>
      </c>
      <c r="R992" t="s">
        <v>40</v>
      </c>
    </row>
    <row r="993" spans="1:18" x14ac:dyDescent="0.3">
      <c r="A993" t="s">
        <v>2453</v>
      </c>
      <c r="B993" s="7">
        <v>44685</v>
      </c>
      <c r="C993" t="s">
        <v>2454</v>
      </c>
      <c r="D993" t="s">
        <v>111</v>
      </c>
      <c r="E993" t="s">
        <v>86</v>
      </c>
      <c r="F993">
        <v>15000</v>
      </c>
      <c r="G993">
        <v>2</v>
      </c>
      <c r="H993">
        <v>30000</v>
      </c>
      <c r="I993">
        <v>3000</v>
      </c>
      <c r="J993">
        <v>27000</v>
      </c>
      <c r="K993">
        <v>58676</v>
      </c>
      <c r="L993">
        <v>85676</v>
      </c>
      <c r="M993" t="s">
        <v>21</v>
      </c>
      <c r="N993" t="s">
        <v>77</v>
      </c>
      <c r="O993" t="s">
        <v>2455</v>
      </c>
      <c r="P993" t="s">
        <v>24</v>
      </c>
      <c r="Q993" t="s">
        <v>2456</v>
      </c>
      <c r="R993" t="s">
        <v>62</v>
      </c>
    </row>
    <row r="994" spans="1:18" x14ac:dyDescent="0.3">
      <c r="A994" t="s">
        <v>2457</v>
      </c>
      <c r="B994" s="7">
        <v>44686</v>
      </c>
      <c r="C994" t="s">
        <v>2458</v>
      </c>
      <c r="D994" t="s">
        <v>95</v>
      </c>
      <c r="E994" t="s">
        <v>216</v>
      </c>
      <c r="F994">
        <v>5000</v>
      </c>
      <c r="G994">
        <v>3</v>
      </c>
      <c r="H994">
        <v>15000</v>
      </c>
      <c r="I994">
        <v>0</v>
      </c>
      <c r="J994">
        <v>15000</v>
      </c>
      <c r="K994">
        <v>53469</v>
      </c>
      <c r="L994">
        <v>68469</v>
      </c>
      <c r="M994" t="s">
        <v>52</v>
      </c>
      <c r="N994" t="s">
        <v>30</v>
      </c>
      <c r="O994" t="s">
        <v>2459</v>
      </c>
      <c r="P994" t="s">
        <v>24</v>
      </c>
      <c r="Q994" t="s">
        <v>2460</v>
      </c>
      <c r="R994" t="s">
        <v>40</v>
      </c>
    </row>
    <row r="995" spans="1:18" x14ac:dyDescent="0.3">
      <c r="A995" t="s">
        <v>2461</v>
      </c>
      <c r="B995" s="7">
        <v>44686</v>
      </c>
      <c r="C995" t="s">
        <v>64</v>
      </c>
      <c r="D995" t="s">
        <v>95</v>
      </c>
      <c r="E995" t="s">
        <v>86</v>
      </c>
      <c r="F995">
        <v>5000</v>
      </c>
      <c r="G995">
        <v>2</v>
      </c>
      <c r="H995">
        <v>10000</v>
      </c>
      <c r="I995">
        <v>0</v>
      </c>
      <c r="J995">
        <v>10000</v>
      </c>
      <c r="K995">
        <v>57964</v>
      </c>
      <c r="L995">
        <v>67964</v>
      </c>
      <c r="M995" t="s">
        <v>21</v>
      </c>
      <c r="N995" t="s">
        <v>30</v>
      </c>
      <c r="O995" t="s">
        <v>67</v>
      </c>
      <c r="P995" t="s">
        <v>24</v>
      </c>
      <c r="Q995" t="s">
        <v>68</v>
      </c>
      <c r="R995" t="s">
        <v>40</v>
      </c>
    </row>
    <row r="996" spans="1:18" x14ac:dyDescent="0.3">
      <c r="A996" t="s">
        <v>2462</v>
      </c>
      <c r="B996" s="7">
        <v>44686</v>
      </c>
      <c r="C996" t="s">
        <v>28</v>
      </c>
      <c r="D996" t="s">
        <v>19</v>
      </c>
      <c r="E996" t="s">
        <v>73</v>
      </c>
      <c r="F996">
        <v>10000</v>
      </c>
      <c r="G996">
        <v>4</v>
      </c>
      <c r="H996">
        <v>40000</v>
      </c>
      <c r="I996">
        <v>0</v>
      </c>
      <c r="J996">
        <v>40000</v>
      </c>
      <c r="K996">
        <v>38993</v>
      </c>
      <c r="L996">
        <v>88993</v>
      </c>
      <c r="M996" t="s">
        <v>21</v>
      </c>
      <c r="N996" t="s">
        <v>37</v>
      </c>
      <c r="O996" t="s">
        <v>31</v>
      </c>
      <c r="P996" t="s">
        <v>24</v>
      </c>
      <c r="Q996" t="s">
        <v>32</v>
      </c>
      <c r="R996" t="s">
        <v>26</v>
      </c>
    </row>
    <row r="997" spans="1:18" x14ac:dyDescent="0.3">
      <c r="A997" t="s">
        <v>2463</v>
      </c>
      <c r="B997" s="7">
        <v>44686</v>
      </c>
      <c r="C997" t="s">
        <v>2464</v>
      </c>
      <c r="D997" t="s">
        <v>19</v>
      </c>
      <c r="E997" t="s">
        <v>66</v>
      </c>
      <c r="F997">
        <v>10000</v>
      </c>
      <c r="G997">
        <v>1</v>
      </c>
      <c r="H997">
        <v>10000</v>
      </c>
      <c r="I997">
        <v>1500</v>
      </c>
      <c r="J997">
        <v>8500</v>
      </c>
      <c r="K997">
        <v>21214</v>
      </c>
      <c r="L997">
        <v>29714</v>
      </c>
      <c r="M997" t="s">
        <v>21</v>
      </c>
      <c r="N997" t="s">
        <v>37</v>
      </c>
      <c r="O997" t="s">
        <v>2465</v>
      </c>
      <c r="P997" t="s">
        <v>24</v>
      </c>
      <c r="Q997" t="s">
        <v>2466</v>
      </c>
      <c r="R997" t="s">
        <v>55</v>
      </c>
    </row>
    <row r="998" spans="1:18" x14ac:dyDescent="0.3">
      <c r="A998" t="s">
        <v>2467</v>
      </c>
      <c r="B998" s="7">
        <v>44686</v>
      </c>
      <c r="C998" t="s">
        <v>2468</v>
      </c>
      <c r="D998" t="s">
        <v>132</v>
      </c>
      <c r="E998" t="s">
        <v>86</v>
      </c>
      <c r="F998">
        <v>3000</v>
      </c>
      <c r="G998">
        <v>2</v>
      </c>
      <c r="H998">
        <v>6000</v>
      </c>
      <c r="I998">
        <v>0</v>
      </c>
      <c r="J998">
        <v>6000</v>
      </c>
      <c r="K998">
        <v>25331</v>
      </c>
      <c r="L998">
        <v>31331</v>
      </c>
      <c r="M998" t="s">
        <v>21</v>
      </c>
      <c r="N998" t="s">
        <v>37</v>
      </c>
      <c r="O998" t="s">
        <v>2469</v>
      </c>
      <c r="P998" t="s">
        <v>24</v>
      </c>
      <c r="Q998" t="s">
        <v>2470</v>
      </c>
      <c r="R998" t="s">
        <v>26</v>
      </c>
    </row>
    <row r="999" spans="1:18" x14ac:dyDescent="0.3">
      <c r="A999" t="s">
        <v>2471</v>
      </c>
      <c r="B999" s="7">
        <v>44686</v>
      </c>
      <c r="C999" t="s">
        <v>2472</v>
      </c>
      <c r="D999" t="s">
        <v>65</v>
      </c>
      <c r="E999" t="s">
        <v>66</v>
      </c>
      <c r="F999">
        <v>7000</v>
      </c>
      <c r="G999">
        <v>5</v>
      </c>
      <c r="H999">
        <v>35000</v>
      </c>
      <c r="I999">
        <v>7000</v>
      </c>
      <c r="J999">
        <v>28000</v>
      </c>
      <c r="K999">
        <v>27219</v>
      </c>
      <c r="L999">
        <v>55219</v>
      </c>
      <c r="M999" t="s">
        <v>52</v>
      </c>
      <c r="N999" t="s">
        <v>37</v>
      </c>
      <c r="O999" t="s">
        <v>2473</v>
      </c>
      <c r="P999" t="s">
        <v>24</v>
      </c>
      <c r="Q999" t="s">
        <v>2474</v>
      </c>
      <c r="R999" t="s">
        <v>26</v>
      </c>
    </row>
    <row r="1000" spans="1:18" x14ac:dyDescent="0.3">
      <c r="A1000" t="s">
        <v>2475</v>
      </c>
      <c r="B1000" s="7">
        <v>44686</v>
      </c>
      <c r="C1000" t="s">
        <v>2476</v>
      </c>
      <c r="D1000" t="s">
        <v>100</v>
      </c>
      <c r="E1000" t="s">
        <v>71</v>
      </c>
      <c r="F1000">
        <v>12000</v>
      </c>
      <c r="G1000">
        <v>1</v>
      </c>
      <c r="H1000">
        <v>12000</v>
      </c>
      <c r="I1000">
        <v>0</v>
      </c>
      <c r="J1000">
        <v>12000</v>
      </c>
      <c r="K1000">
        <v>19454</v>
      </c>
      <c r="L1000">
        <v>31454</v>
      </c>
      <c r="M1000" t="s">
        <v>21</v>
      </c>
      <c r="N1000" t="s">
        <v>37</v>
      </c>
      <c r="O1000" t="s">
        <v>2477</v>
      </c>
      <c r="P1000" t="s">
        <v>45</v>
      </c>
      <c r="Q1000" t="s">
        <v>2478</v>
      </c>
      <c r="R1000" t="s">
        <v>55</v>
      </c>
    </row>
    <row r="1001" spans="1:18" x14ac:dyDescent="0.3">
      <c r="A1001" t="s">
        <v>2479</v>
      </c>
      <c r="B1001" s="7">
        <v>44686</v>
      </c>
      <c r="C1001" t="s">
        <v>28</v>
      </c>
      <c r="D1001" t="s">
        <v>123</v>
      </c>
      <c r="E1001" t="s">
        <v>51</v>
      </c>
      <c r="F1001">
        <v>5000</v>
      </c>
      <c r="G1001">
        <v>2</v>
      </c>
      <c r="H1001">
        <v>10000</v>
      </c>
      <c r="I1001">
        <v>0</v>
      </c>
      <c r="J1001">
        <v>10000</v>
      </c>
      <c r="K1001">
        <v>0</v>
      </c>
      <c r="L1001">
        <v>0</v>
      </c>
      <c r="M1001" t="s">
        <v>21</v>
      </c>
      <c r="N1001" t="s">
        <v>37</v>
      </c>
      <c r="O1001" t="s">
        <v>31</v>
      </c>
      <c r="P1001" t="s">
        <v>24</v>
      </c>
      <c r="Q1001" t="s">
        <v>32</v>
      </c>
      <c r="R1001" t="s">
        <v>26</v>
      </c>
    </row>
    <row r="1002" spans="1:18" x14ac:dyDescent="0.3">
      <c r="A1002" t="s">
        <v>2480</v>
      </c>
      <c r="B1002" s="7">
        <v>44687</v>
      </c>
      <c r="C1002" t="s">
        <v>2481</v>
      </c>
      <c r="D1002" t="s">
        <v>19</v>
      </c>
      <c r="E1002" t="s">
        <v>199</v>
      </c>
      <c r="F1002">
        <v>10000</v>
      </c>
      <c r="G1002">
        <v>4</v>
      </c>
      <c r="H1002">
        <v>40000</v>
      </c>
      <c r="I1002">
        <v>0</v>
      </c>
      <c r="J1002">
        <v>40000</v>
      </c>
      <c r="K1002">
        <v>18046</v>
      </c>
      <c r="L1002">
        <v>58046</v>
      </c>
      <c r="M1002" t="s">
        <v>52</v>
      </c>
      <c r="N1002" t="s">
        <v>77</v>
      </c>
      <c r="O1002" t="s">
        <v>2482</v>
      </c>
      <c r="P1002" t="s">
        <v>24</v>
      </c>
      <c r="Q1002" t="s">
        <v>2483</v>
      </c>
      <c r="R1002" t="s">
        <v>55</v>
      </c>
    </row>
    <row r="1003" spans="1:18" x14ac:dyDescent="0.3">
      <c r="A1003" t="s">
        <v>2484</v>
      </c>
      <c r="B1003" s="7">
        <v>44687</v>
      </c>
      <c r="C1003" t="s">
        <v>2485</v>
      </c>
      <c r="D1003" t="s">
        <v>201</v>
      </c>
      <c r="E1003" t="s">
        <v>103</v>
      </c>
      <c r="F1003">
        <v>175000</v>
      </c>
      <c r="G1003">
        <v>3</v>
      </c>
      <c r="H1003">
        <v>525000</v>
      </c>
      <c r="I1003">
        <v>0</v>
      </c>
      <c r="J1003">
        <v>525000</v>
      </c>
      <c r="K1003">
        <v>25810</v>
      </c>
      <c r="L1003">
        <v>550810</v>
      </c>
      <c r="M1003" t="s">
        <v>52</v>
      </c>
      <c r="N1003" t="s">
        <v>30</v>
      </c>
      <c r="O1003" t="s">
        <v>2486</v>
      </c>
      <c r="P1003" t="s">
        <v>24</v>
      </c>
      <c r="Q1003" t="s">
        <v>2487</v>
      </c>
      <c r="R1003" t="s">
        <v>47</v>
      </c>
    </row>
    <row r="1004" spans="1:18" x14ac:dyDescent="0.3">
      <c r="A1004" t="s">
        <v>2488</v>
      </c>
      <c r="B1004" s="7">
        <v>44687</v>
      </c>
      <c r="C1004" t="s">
        <v>49</v>
      </c>
      <c r="D1004" t="s">
        <v>95</v>
      </c>
      <c r="E1004" t="s">
        <v>202</v>
      </c>
      <c r="F1004">
        <v>5000</v>
      </c>
      <c r="G1004">
        <v>3</v>
      </c>
      <c r="H1004">
        <v>15000</v>
      </c>
      <c r="I1004">
        <v>2250</v>
      </c>
      <c r="J1004">
        <v>12750</v>
      </c>
      <c r="K1004">
        <v>21670</v>
      </c>
      <c r="L1004">
        <v>34420</v>
      </c>
      <c r="M1004" t="s">
        <v>21</v>
      </c>
      <c r="N1004" t="s">
        <v>77</v>
      </c>
      <c r="O1004" t="s">
        <v>53</v>
      </c>
      <c r="P1004" t="s">
        <v>24</v>
      </c>
      <c r="Q1004" t="s">
        <v>54</v>
      </c>
      <c r="R1004" t="s">
        <v>55</v>
      </c>
    </row>
    <row r="1005" spans="1:18" x14ac:dyDescent="0.3">
      <c r="A1005" t="s">
        <v>2489</v>
      </c>
      <c r="B1005" s="7">
        <v>44687</v>
      </c>
      <c r="C1005" t="s">
        <v>2490</v>
      </c>
      <c r="D1005" t="s">
        <v>142</v>
      </c>
      <c r="E1005" t="s">
        <v>29</v>
      </c>
      <c r="F1005">
        <v>11000</v>
      </c>
      <c r="G1005">
        <v>1</v>
      </c>
      <c r="H1005">
        <v>11000</v>
      </c>
      <c r="I1005">
        <v>0</v>
      </c>
      <c r="J1005">
        <v>11000</v>
      </c>
      <c r="K1005">
        <v>29862</v>
      </c>
      <c r="L1005">
        <v>40862</v>
      </c>
      <c r="M1005" t="s">
        <v>21</v>
      </c>
      <c r="N1005" t="s">
        <v>37</v>
      </c>
      <c r="O1005" t="s">
        <v>2491</v>
      </c>
      <c r="P1005" t="s">
        <v>45</v>
      </c>
      <c r="Q1005" t="s">
        <v>2492</v>
      </c>
      <c r="R1005" t="s">
        <v>26</v>
      </c>
    </row>
    <row r="1006" spans="1:18" x14ac:dyDescent="0.3">
      <c r="A1006" t="s">
        <v>2493</v>
      </c>
      <c r="B1006" s="7">
        <v>44687</v>
      </c>
      <c r="C1006" t="s">
        <v>2494</v>
      </c>
      <c r="D1006" t="s">
        <v>50</v>
      </c>
      <c r="E1006" t="s">
        <v>216</v>
      </c>
      <c r="F1006">
        <v>4500</v>
      </c>
      <c r="G1006">
        <v>5</v>
      </c>
      <c r="H1006">
        <v>22500</v>
      </c>
      <c r="I1006">
        <v>1575</v>
      </c>
      <c r="J1006">
        <v>20925</v>
      </c>
      <c r="K1006">
        <v>22683</v>
      </c>
      <c r="L1006">
        <v>43608</v>
      </c>
      <c r="M1006" t="s">
        <v>217</v>
      </c>
      <c r="N1006" t="s">
        <v>22</v>
      </c>
      <c r="O1006" t="s">
        <v>2495</v>
      </c>
      <c r="P1006" t="s">
        <v>24</v>
      </c>
      <c r="Q1006" t="s">
        <v>2496</v>
      </c>
      <c r="R1006" t="s">
        <v>55</v>
      </c>
    </row>
    <row r="1007" spans="1:18" x14ac:dyDescent="0.3">
      <c r="A1007" t="s">
        <v>2497</v>
      </c>
      <c r="B1007" s="7">
        <v>44687</v>
      </c>
      <c r="C1007" t="s">
        <v>2498</v>
      </c>
      <c r="D1007" t="s">
        <v>65</v>
      </c>
      <c r="E1007" t="s">
        <v>43</v>
      </c>
      <c r="F1007">
        <v>7000</v>
      </c>
      <c r="G1007">
        <v>3</v>
      </c>
      <c r="H1007">
        <v>21000</v>
      </c>
      <c r="I1007">
        <v>0</v>
      </c>
      <c r="J1007">
        <v>21000</v>
      </c>
      <c r="K1007">
        <v>49811</v>
      </c>
      <c r="L1007">
        <v>70811</v>
      </c>
      <c r="M1007" t="s">
        <v>21</v>
      </c>
      <c r="N1007" t="s">
        <v>22</v>
      </c>
      <c r="O1007" t="s">
        <v>2499</v>
      </c>
      <c r="P1007" t="s">
        <v>45</v>
      </c>
      <c r="Q1007" t="s">
        <v>2500</v>
      </c>
      <c r="R1007" t="s">
        <v>40</v>
      </c>
    </row>
    <row r="1008" spans="1:18" x14ac:dyDescent="0.3">
      <c r="A1008" t="s">
        <v>2501</v>
      </c>
      <c r="B1008" s="7">
        <v>44687</v>
      </c>
      <c r="C1008" t="s">
        <v>64</v>
      </c>
      <c r="D1008" t="s">
        <v>58</v>
      </c>
      <c r="E1008" t="s">
        <v>233</v>
      </c>
      <c r="F1008">
        <v>12000</v>
      </c>
      <c r="G1008">
        <v>5</v>
      </c>
      <c r="H1008">
        <v>60000</v>
      </c>
      <c r="I1008">
        <v>0</v>
      </c>
      <c r="J1008">
        <v>60000</v>
      </c>
      <c r="K1008">
        <v>47266</v>
      </c>
      <c r="L1008">
        <v>117266</v>
      </c>
      <c r="M1008" t="s">
        <v>21</v>
      </c>
      <c r="N1008" t="s">
        <v>37</v>
      </c>
      <c r="O1008" t="s">
        <v>67</v>
      </c>
      <c r="P1008" t="s">
        <v>24</v>
      </c>
      <c r="Q1008" t="s">
        <v>68</v>
      </c>
      <c r="R1008" t="s">
        <v>40</v>
      </c>
    </row>
    <row r="1009" spans="1:18" x14ac:dyDescent="0.3">
      <c r="A1009" t="s">
        <v>2502</v>
      </c>
      <c r="B1009" s="7">
        <v>44687</v>
      </c>
      <c r="C1009" t="s">
        <v>64</v>
      </c>
      <c r="D1009" t="s">
        <v>19</v>
      </c>
      <c r="E1009" t="s">
        <v>59</v>
      </c>
      <c r="F1009">
        <v>10000</v>
      </c>
      <c r="G1009">
        <v>1</v>
      </c>
      <c r="H1009">
        <v>10000</v>
      </c>
      <c r="I1009">
        <v>0</v>
      </c>
      <c r="J1009">
        <v>10000</v>
      </c>
      <c r="K1009">
        <v>0</v>
      </c>
      <c r="L1009">
        <v>0</v>
      </c>
      <c r="M1009" t="s">
        <v>21</v>
      </c>
      <c r="N1009" t="s">
        <v>37</v>
      </c>
      <c r="O1009" t="s">
        <v>67</v>
      </c>
      <c r="P1009" t="s">
        <v>24</v>
      </c>
      <c r="Q1009" t="s">
        <v>68</v>
      </c>
      <c r="R1009" t="s">
        <v>40</v>
      </c>
    </row>
    <row r="1010" spans="1:18" x14ac:dyDescent="0.3">
      <c r="A1010" t="s">
        <v>2503</v>
      </c>
      <c r="B1010" s="7">
        <v>44688</v>
      </c>
      <c r="C1010" t="s">
        <v>64</v>
      </c>
      <c r="D1010" t="s">
        <v>35</v>
      </c>
      <c r="E1010" t="s">
        <v>29</v>
      </c>
      <c r="F1010">
        <v>28000</v>
      </c>
      <c r="G1010">
        <v>1</v>
      </c>
      <c r="H1010">
        <v>28000</v>
      </c>
      <c r="I1010">
        <v>0</v>
      </c>
      <c r="J1010">
        <v>28000</v>
      </c>
      <c r="K1010">
        <v>43602</v>
      </c>
      <c r="L1010">
        <v>94102</v>
      </c>
      <c r="M1010" t="s">
        <v>217</v>
      </c>
      <c r="N1010" t="s">
        <v>22</v>
      </c>
      <c r="O1010" t="s">
        <v>67</v>
      </c>
      <c r="P1010" t="s">
        <v>24</v>
      </c>
      <c r="Q1010" t="s">
        <v>68</v>
      </c>
      <c r="R1010" t="s">
        <v>40</v>
      </c>
    </row>
    <row r="1011" spans="1:18" x14ac:dyDescent="0.3">
      <c r="A1011" t="s">
        <v>2504</v>
      </c>
      <c r="B1011" s="7">
        <v>44688</v>
      </c>
      <c r="C1011" t="s">
        <v>2505</v>
      </c>
      <c r="D1011" t="s">
        <v>100</v>
      </c>
      <c r="E1011" t="s">
        <v>202</v>
      </c>
      <c r="F1011">
        <v>12000</v>
      </c>
      <c r="G1011">
        <v>4</v>
      </c>
      <c r="H1011">
        <v>48000</v>
      </c>
      <c r="I1011">
        <v>0</v>
      </c>
      <c r="J1011">
        <v>48000</v>
      </c>
      <c r="K1011">
        <v>33917</v>
      </c>
      <c r="L1011">
        <v>81917</v>
      </c>
      <c r="M1011" t="s">
        <v>52</v>
      </c>
      <c r="N1011" t="s">
        <v>30</v>
      </c>
      <c r="O1011" t="s">
        <v>2506</v>
      </c>
      <c r="P1011" t="s">
        <v>45</v>
      </c>
      <c r="Q1011" t="s">
        <v>2507</v>
      </c>
      <c r="R1011" t="s">
        <v>47</v>
      </c>
    </row>
    <row r="1012" spans="1:18" x14ac:dyDescent="0.3">
      <c r="A1012" t="s">
        <v>2508</v>
      </c>
      <c r="B1012" s="7">
        <v>44688</v>
      </c>
      <c r="C1012" t="s">
        <v>2509</v>
      </c>
      <c r="D1012" t="s">
        <v>35</v>
      </c>
      <c r="E1012" t="s">
        <v>138</v>
      </c>
      <c r="F1012">
        <v>28000</v>
      </c>
      <c r="G1012">
        <v>5</v>
      </c>
      <c r="H1012">
        <v>140000</v>
      </c>
      <c r="I1012">
        <v>7000</v>
      </c>
      <c r="J1012">
        <v>133000</v>
      </c>
      <c r="K1012">
        <v>53719</v>
      </c>
      <c r="L1012">
        <v>186719</v>
      </c>
      <c r="M1012" t="s">
        <v>52</v>
      </c>
      <c r="N1012" t="s">
        <v>37</v>
      </c>
      <c r="O1012" t="s">
        <v>2510</v>
      </c>
      <c r="P1012" t="s">
        <v>24</v>
      </c>
      <c r="Q1012" t="s">
        <v>2511</v>
      </c>
      <c r="R1012" t="s">
        <v>62</v>
      </c>
    </row>
    <row r="1013" spans="1:18" x14ac:dyDescent="0.3">
      <c r="A1013" t="s">
        <v>2512</v>
      </c>
      <c r="B1013" s="7">
        <v>44688</v>
      </c>
      <c r="C1013" t="s">
        <v>49</v>
      </c>
      <c r="D1013" t="s">
        <v>132</v>
      </c>
      <c r="E1013" t="s">
        <v>216</v>
      </c>
      <c r="F1013">
        <v>3000</v>
      </c>
      <c r="G1013">
        <v>1</v>
      </c>
      <c r="H1013">
        <v>3000</v>
      </c>
      <c r="I1013">
        <v>0</v>
      </c>
      <c r="J1013">
        <v>3000</v>
      </c>
      <c r="K1013">
        <v>21269</v>
      </c>
      <c r="L1013">
        <v>24269</v>
      </c>
      <c r="M1013" t="s">
        <v>21</v>
      </c>
      <c r="N1013" t="s">
        <v>77</v>
      </c>
      <c r="O1013" t="s">
        <v>53</v>
      </c>
      <c r="P1013" t="s">
        <v>24</v>
      </c>
      <c r="Q1013" t="s">
        <v>54</v>
      </c>
      <c r="R1013" t="s">
        <v>55</v>
      </c>
    </row>
    <row r="1014" spans="1:18" x14ac:dyDescent="0.3">
      <c r="A1014" t="s">
        <v>2513</v>
      </c>
      <c r="B1014" s="7">
        <v>44688</v>
      </c>
      <c r="C1014" t="s">
        <v>2514</v>
      </c>
      <c r="D1014" t="s">
        <v>108</v>
      </c>
      <c r="E1014" t="s">
        <v>43</v>
      </c>
      <c r="F1014">
        <v>7000</v>
      </c>
      <c r="G1014">
        <v>3</v>
      </c>
      <c r="H1014">
        <v>21000</v>
      </c>
      <c r="I1014">
        <v>1050</v>
      </c>
      <c r="J1014">
        <v>19950</v>
      </c>
      <c r="K1014">
        <v>7787</v>
      </c>
      <c r="L1014">
        <v>27737</v>
      </c>
      <c r="M1014" t="s">
        <v>21</v>
      </c>
      <c r="N1014" t="s">
        <v>22</v>
      </c>
      <c r="O1014" t="s">
        <v>2515</v>
      </c>
      <c r="P1014" t="s">
        <v>45</v>
      </c>
      <c r="Q1014" t="s">
        <v>2516</v>
      </c>
      <c r="R1014" t="s">
        <v>89</v>
      </c>
    </row>
    <row r="1015" spans="1:18" x14ac:dyDescent="0.3">
      <c r="A1015" t="s">
        <v>2517</v>
      </c>
      <c r="B1015" s="7">
        <v>44688</v>
      </c>
      <c r="C1015" t="s">
        <v>28</v>
      </c>
      <c r="D1015" t="s">
        <v>111</v>
      </c>
      <c r="E1015" t="s">
        <v>103</v>
      </c>
      <c r="F1015">
        <v>15000</v>
      </c>
      <c r="G1015">
        <v>5</v>
      </c>
      <c r="H1015">
        <v>75000</v>
      </c>
      <c r="I1015">
        <v>13500</v>
      </c>
      <c r="J1015">
        <v>61500</v>
      </c>
      <c r="K1015">
        <v>35097</v>
      </c>
      <c r="L1015">
        <v>96597</v>
      </c>
      <c r="M1015" t="s">
        <v>21</v>
      </c>
      <c r="N1015" t="s">
        <v>77</v>
      </c>
      <c r="O1015" t="s">
        <v>31</v>
      </c>
      <c r="P1015" t="s">
        <v>24</v>
      </c>
      <c r="Q1015" t="s">
        <v>32</v>
      </c>
      <c r="R1015" t="s">
        <v>26</v>
      </c>
    </row>
    <row r="1016" spans="1:18" x14ac:dyDescent="0.3">
      <c r="A1016" t="s">
        <v>2518</v>
      </c>
      <c r="B1016" s="7">
        <v>44688</v>
      </c>
      <c r="C1016" t="s">
        <v>64</v>
      </c>
      <c r="D1016" t="s">
        <v>50</v>
      </c>
      <c r="E1016" t="s">
        <v>71</v>
      </c>
      <c r="F1016">
        <v>4500</v>
      </c>
      <c r="G1016">
        <v>5</v>
      </c>
      <c r="H1016">
        <v>22500</v>
      </c>
      <c r="I1016">
        <v>0</v>
      </c>
      <c r="J1016">
        <v>22500</v>
      </c>
      <c r="K1016">
        <v>0</v>
      </c>
      <c r="L1016">
        <v>0</v>
      </c>
      <c r="M1016" t="s">
        <v>217</v>
      </c>
      <c r="N1016" t="s">
        <v>22</v>
      </c>
      <c r="O1016" t="s">
        <v>67</v>
      </c>
      <c r="P1016" t="s">
        <v>24</v>
      </c>
      <c r="Q1016" t="s">
        <v>68</v>
      </c>
      <c r="R1016" t="s">
        <v>40</v>
      </c>
    </row>
    <row r="1017" spans="1:18" x14ac:dyDescent="0.3">
      <c r="A1017" t="s">
        <v>2519</v>
      </c>
      <c r="B1017" s="7">
        <v>44688</v>
      </c>
      <c r="C1017" t="s">
        <v>2520</v>
      </c>
      <c r="D1017" t="s">
        <v>19</v>
      </c>
      <c r="E1017" t="s">
        <v>66</v>
      </c>
      <c r="F1017">
        <v>10000</v>
      </c>
      <c r="G1017">
        <v>2</v>
      </c>
      <c r="H1017">
        <v>20000</v>
      </c>
      <c r="I1017">
        <v>0</v>
      </c>
      <c r="J1017">
        <v>20000</v>
      </c>
      <c r="K1017">
        <v>56847</v>
      </c>
      <c r="L1017">
        <v>76847</v>
      </c>
      <c r="M1017" t="s">
        <v>52</v>
      </c>
      <c r="N1017" t="s">
        <v>77</v>
      </c>
      <c r="O1017" t="s">
        <v>2521</v>
      </c>
      <c r="P1017" t="s">
        <v>24</v>
      </c>
      <c r="Q1017" t="s">
        <v>2522</v>
      </c>
      <c r="R1017" t="s">
        <v>40</v>
      </c>
    </row>
    <row r="1018" spans="1:18" x14ac:dyDescent="0.3">
      <c r="A1018" t="s">
        <v>2523</v>
      </c>
      <c r="B1018" s="7">
        <v>44689</v>
      </c>
      <c r="C1018" t="s">
        <v>271</v>
      </c>
      <c r="D1018" t="s">
        <v>95</v>
      </c>
      <c r="E1018" t="s">
        <v>20</v>
      </c>
      <c r="F1018">
        <v>5000</v>
      </c>
      <c r="G1018">
        <v>4</v>
      </c>
      <c r="H1018">
        <v>20000</v>
      </c>
      <c r="I1018">
        <v>5000</v>
      </c>
      <c r="J1018">
        <v>15000</v>
      </c>
      <c r="K1018">
        <v>58498</v>
      </c>
      <c r="L1018">
        <v>73498</v>
      </c>
      <c r="M1018" t="s">
        <v>21</v>
      </c>
      <c r="N1018" t="s">
        <v>30</v>
      </c>
      <c r="O1018" t="s">
        <v>272</v>
      </c>
      <c r="P1018" t="s">
        <v>24</v>
      </c>
      <c r="Q1018" t="s">
        <v>273</v>
      </c>
      <c r="R1018" t="s">
        <v>167</v>
      </c>
    </row>
    <row r="1019" spans="1:18" x14ac:dyDescent="0.3">
      <c r="A1019" t="s">
        <v>2524</v>
      </c>
      <c r="B1019" s="7">
        <v>44689</v>
      </c>
      <c r="C1019" t="s">
        <v>49</v>
      </c>
      <c r="D1019" t="s">
        <v>50</v>
      </c>
      <c r="E1019" t="s">
        <v>96</v>
      </c>
      <c r="F1019">
        <v>4500</v>
      </c>
      <c r="G1019">
        <v>2</v>
      </c>
      <c r="H1019">
        <v>9000</v>
      </c>
      <c r="I1019">
        <v>0</v>
      </c>
      <c r="J1019">
        <v>9000</v>
      </c>
      <c r="K1019">
        <v>18255</v>
      </c>
      <c r="L1019">
        <v>27255</v>
      </c>
      <c r="M1019" t="s">
        <v>21</v>
      </c>
      <c r="N1019" t="s">
        <v>22</v>
      </c>
      <c r="O1019" t="s">
        <v>53</v>
      </c>
      <c r="P1019" t="s">
        <v>24</v>
      </c>
      <c r="Q1019" t="s">
        <v>54</v>
      </c>
      <c r="R1019" t="s">
        <v>55</v>
      </c>
    </row>
    <row r="1020" spans="1:18" x14ac:dyDescent="0.3">
      <c r="A1020" t="s">
        <v>2525</v>
      </c>
      <c r="B1020" s="7">
        <v>44689</v>
      </c>
      <c r="C1020" t="s">
        <v>28</v>
      </c>
      <c r="D1020" t="s">
        <v>50</v>
      </c>
      <c r="E1020" t="s">
        <v>36</v>
      </c>
      <c r="F1020">
        <v>4500</v>
      </c>
      <c r="G1020">
        <v>1</v>
      </c>
      <c r="H1020">
        <v>4500</v>
      </c>
      <c r="I1020">
        <v>315</v>
      </c>
      <c r="J1020">
        <v>4185</v>
      </c>
      <c r="K1020">
        <v>33880</v>
      </c>
      <c r="L1020">
        <v>38065</v>
      </c>
      <c r="M1020" t="s">
        <v>52</v>
      </c>
      <c r="N1020" t="s">
        <v>22</v>
      </c>
      <c r="O1020" t="s">
        <v>31</v>
      </c>
      <c r="P1020" t="s">
        <v>24</v>
      </c>
      <c r="Q1020" t="s">
        <v>32</v>
      </c>
      <c r="R1020" t="s">
        <v>26</v>
      </c>
    </row>
    <row r="1021" spans="1:18" x14ac:dyDescent="0.3">
      <c r="A1021" t="s">
        <v>2526</v>
      </c>
      <c r="B1021" s="7">
        <v>44689</v>
      </c>
      <c r="C1021" t="s">
        <v>2527</v>
      </c>
      <c r="D1021" t="s">
        <v>70</v>
      </c>
      <c r="E1021" t="s">
        <v>216</v>
      </c>
      <c r="F1021">
        <v>62000</v>
      </c>
      <c r="G1021">
        <v>1</v>
      </c>
      <c r="H1021">
        <v>62000</v>
      </c>
      <c r="I1021">
        <v>15500</v>
      </c>
      <c r="J1021">
        <v>46500</v>
      </c>
      <c r="K1021">
        <v>36089</v>
      </c>
      <c r="L1021">
        <v>82589</v>
      </c>
      <c r="M1021" t="s">
        <v>21</v>
      </c>
      <c r="N1021" t="s">
        <v>30</v>
      </c>
      <c r="O1021" t="s">
        <v>2528</v>
      </c>
      <c r="P1021" t="s">
        <v>24</v>
      </c>
      <c r="Q1021" t="s">
        <v>2529</v>
      </c>
      <c r="R1021" t="s">
        <v>47</v>
      </c>
    </row>
    <row r="1022" spans="1:18" x14ac:dyDescent="0.3">
      <c r="A1022" t="s">
        <v>2530</v>
      </c>
      <c r="B1022" s="7">
        <v>44689</v>
      </c>
      <c r="C1022" t="s">
        <v>64</v>
      </c>
      <c r="D1022" t="s">
        <v>100</v>
      </c>
      <c r="E1022" t="s">
        <v>92</v>
      </c>
      <c r="F1022">
        <v>12000</v>
      </c>
      <c r="G1022">
        <v>4</v>
      </c>
      <c r="H1022">
        <v>48000</v>
      </c>
      <c r="I1022">
        <v>0</v>
      </c>
      <c r="J1022">
        <v>48000</v>
      </c>
      <c r="K1022">
        <v>46750</v>
      </c>
      <c r="L1022">
        <v>94750</v>
      </c>
      <c r="M1022" t="s">
        <v>21</v>
      </c>
      <c r="N1022" t="s">
        <v>77</v>
      </c>
      <c r="O1022" t="s">
        <v>67</v>
      </c>
      <c r="P1022" t="s">
        <v>24</v>
      </c>
      <c r="Q1022" t="s">
        <v>68</v>
      </c>
      <c r="R1022" t="s">
        <v>40</v>
      </c>
    </row>
    <row r="1023" spans="1:18" x14ac:dyDescent="0.3">
      <c r="A1023" t="s">
        <v>2531</v>
      </c>
      <c r="B1023" s="7">
        <v>44689</v>
      </c>
      <c r="C1023" t="s">
        <v>2532</v>
      </c>
      <c r="D1023" t="s">
        <v>108</v>
      </c>
      <c r="E1023" t="s">
        <v>103</v>
      </c>
      <c r="F1023">
        <v>7000</v>
      </c>
      <c r="G1023">
        <v>4</v>
      </c>
      <c r="H1023">
        <v>28000</v>
      </c>
      <c r="I1023">
        <v>7000</v>
      </c>
      <c r="J1023">
        <v>21000</v>
      </c>
      <c r="K1023">
        <v>22809</v>
      </c>
      <c r="L1023">
        <v>43809</v>
      </c>
      <c r="M1023" t="s">
        <v>21</v>
      </c>
      <c r="N1023" t="s">
        <v>77</v>
      </c>
      <c r="O1023" t="s">
        <v>2533</v>
      </c>
      <c r="P1023" t="s">
        <v>45</v>
      </c>
      <c r="Q1023" t="s">
        <v>2534</v>
      </c>
      <c r="R1023" t="s">
        <v>55</v>
      </c>
    </row>
    <row r="1024" spans="1:18" x14ac:dyDescent="0.3">
      <c r="A1024" t="s">
        <v>2535</v>
      </c>
      <c r="B1024" s="7">
        <v>44689</v>
      </c>
      <c r="C1024" t="s">
        <v>2536</v>
      </c>
      <c r="D1024" t="s">
        <v>58</v>
      </c>
      <c r="E1024" t="s">
        <v>20</v>
      </c>
      <c r="F1024">
        <v>12000</v>
      </c>
      <c r="G1024">
        <v>1</v>
      </c>
      <c r="H1024">
        <v>12000</v>
      </c>
      <c r="I1024">
        <v>840</v>
      </c>
      <c r="J1024">
        <v>11160</v>
      </c>
      <c r="K1024">
        <v>6458</v>
      </c>
      <c r="L1024">
        <v>17618</v>
      </c>
      <c r="M1024" t="s">
        <v>21</v>
      </c>
      <c r="N1024" t="s">
        <v>30</v>
      </c>
      <c r="O1024" t="s">
        <v>2537</v>
      </c>
      <c r="P1024" t="s">
        <v>24</v>
      </c>
      <c r="Q1024" t="s">
        <v>2538</v>
      </c>
      <c r="R1024" t="s">
        <v>89</v>
      </c>
    </row>
    <row r="1025" spans="1:18" x14ac:dyDescent="0.3">
      <c r="A1025" t="s">
        <v>2539</v>
      </c>
      <c r="B1025" s="7">
        <v>44689</v>
      </c>
      <c r="C1025" t="s">
        <v>2540</v>
      </c>
      <c r="D1025" t="s">
        <v>239</v>
      </c>
      <c r="E1025" t="s">
        <v>51</v>
      </c>
      <c r="F1025">
        <v>2200</v>
      </c>
      <c r="G1025">
        <v>4</v>
      </c>
      <c r="H1025">
        <v>8800</v>
      </c>
      <c r="I1025">
        <v>2200</v>
      </c>
      <c r="J1025">
        <v>6600</v>
      </c>
      <c r="K1025">
        <v>54814</v>
      </c>
      <c r="L1025">
        <v>61414</v>
      </c>
      <c r="M1025" t="s">
        <v>21</v>
      </c>
      <c r="N1025" t="s">
        <v>22</v>
      </c>
      <c r="O1025" t="s">
        <v>2541</v>
      </c>
      <c r="P1025" t="s">
        <v>24</v>
      </c>
      <c r="Q1025" t="s">
        <v>2542</v>
      </c>
      <c r="R1025" t="s">
        <v>40</v>
      </c>
    </row>
    <row r="1026" spans="1:18" x14ac:dyDescent="0.3">
      <c r="A1026" t="s">
        <v>2543</v>
      </c>
      <c r="B1026" s="7">
        <v>44690</v>
      </c>
      <c r="C1026" t="s">
        <v>2544</v>
      </c>
      <c r="D1026" t="s">
        <v>95</v>
      </c>
      <c r="E1026" t="s">
        <v>202</v>
      </c>
      <c r="F1026">
        <v>5000</v>
      </c>
      <c r="G1026">
        <v>1</v>
      </c>
      <c r="H1026">
        <v>5000</v>
      </c>
      <c r="I1026">
        <v>0</v>
      </c>
      <c r="J1026">
        <v>5000</v>
      </c>
      <c r="K1026">
        <v>54582</v>
      </c>
      <c r="L1026">
        <v>59582</v>
      </c>
      <c r="M1026" t="s">
        <v>21</v>
      </c>
      <c r="N1026" t="s">
        <v>77</v>
      </c>
      <c r="O1026" t="s">
        <v>2545</v>
      </c>
      <c r="P1026" t="s">
        <v>24</v>
      </c>
      <c r="Q1026" t="s">
        <v>2546</v>
      </c>
      <c r="R1026" t="s">
        <v>62</v>
      </c>
    </row>
    <row r="1027" spans="1:18" x14ac:dyDescent="0.3">
      <c r="A1027" t="s">
        <v>2547</v>
      </c>
      <c r="B1027" s="7">
        <v>44690</v>
      </c>
      <c r="C1027" t="s">
        <v>64</v>
      </c>
      <c r="D1027" t="s">
        <v>108</v>
      </c>
      <c r="E1027" t="s">
        <v>101</v>
      </c>
      <c r="F1027">
        <v>7000</v>
      </c>
      <c r="G1027">
        <v>3</v>
      </c>
      <c r="H1027">
        <v>21000</v>
      </c>
      <c r="I1027">
        <v>0</v>
      </c>
      <c r="J1027">
        <v>21000</v>
      </c>
      <c r="K1027">
        <v>42476</v>
      </c>
      <c r="L1027">
        <v>123476</v>
      </c>
      <c r="M1027" t="s">
        <v>21</v>
      </c>
      <c r="N1027" t="s">
        <v>22</v>
      </c>
      <c r="O1027" t="s">
        <v>67</v>
      </c>
      <c r="P1027" t="s">
        <v>24</v>
      </c>
      <c r="Q1027" t="s">
        <v>68</v>
      </c>
      <c r="R1027" t="s">
        <v>40</v>
      </c>
    </row>
    <row r="1028" spans="1:18" x14ac:dyDescent="0.3">
      <c r="A1028" t="s">
        <v>2548</v>
      </c>
      <c r="B1028" s="7">
        <v>44690</v>
      </c>
      <c r="C1028" t="s">
        <v>2549</v>
      </c>
      <c r="D1028" t="s">
        <v>35</v>
      </c>
      <c r="E1028" t="s">
        <v>20</v>
      </c>
      <c r="F1028">
        <v>28000</v>
      </c>
      <c r="G1028">
        <v>1</v>
      </c>
      <c r="H1028">
        <v>28000</v>
      </c>
      <c r="I1028">
        <v>2800</v>
      </c>
      <c r="J1028">
        <v>25200</v>
      </c>
      <c r="K1028">
        <v>7704</v>
      </c>
      <c r="L1028">
        <v>32904</v>
      </c>
      <c r="M1028" t="s">
        <v>21</v>
      </c>
      <c r="N1028" t="s">
        <v>77</v>
      </c>
      <c r="O1028" t="s">
        <v>2550</v>
      </c>
      <c r="P1028" t="s">
        <v>24</v>
      </c>
      <c r="Q1028" t="s">
        <v>2551</v>
      </c>
      <c r="R1028" t="s">
        <v>89</v>
      </c>
    </row>
    <row r="1029" spans="1:18" x14ac:dyDescent="0.3">
      <c r="A1029" t="s">
        <v>2552</v>
      </c>
      <c r="B1029" s="7">
        <v>44690</v>
      </c>
      <c r="C1029" t="s">
        <v>49</v>
      </c>
      <c r="D1029" t="s">
        <v>123</v>
      </c>
      <c r="E1029" t="s">
        <v>43</v>
      </c>
      <c r="F1029">
        <v>5000</v>
      </c>
      <c r="G1029">
        <v>3</v>
      </c>
      <c r="H1029">
        <v>15000</v>
      </c>
      <c r="I1029">
        <v>1050</v>
      </c>
      <c r="J1029">
        <v>13950</v>
      </c>
      <c r="K1029">
        <v>18492</v>
      </c>
      <c r="L1029">
        <v>32442</v>
      </c>
      <c r="M1029" t="s">
        <v>106</v>
      </c>
      <c r="N1029" t="s">
        <v>37</v>
      </c>
      <c r="O1029" t="s">
        <v>53</v>
      </c>
      <c r="P1029" t="s">
        <v>24</v>
      </c>
      <c r="Q1029" t="s">
        <v>54</v>
      </c>
      <c r="R1029" t="s">
        <v>55</v>
      </c>
    </row>
    <row r="1030" spans="1:18" x14ac:dyDescent="0.3">
      <c r="A1030" t="s">
        <v>2553</v>
      </c>
      <c r="B1030" s="7">
        <v>44690</v>
      </c>
      <c r="C1030" t="s">
        <v>28</v>
      </c>
      <c r="D1030" t="s">
        <v>35</v>
      </c>
      <c r="E1030" t="s">
        <v>144</v>
      </c>
      <c r="F1030">
        <v>28000</v>
      </c>
      <c r="G1030">
        <v>3</v>
      </c>
      <c r="H1030">
        <v>84000</v>
      </c>
      <c r="I1030">
        <v>0</v>
      </c>
      <c r="J1030">
        <v>84000</v>
      </c>
      <c r="K1030">
        <v>33619</v>
      </c>
      <c r="L1030">
        <v>144619</v>
      </c>
      <c r="M1030" t="s">
        <v>21</v>
      </c>
      <c r="N1030" t="s">
        <v>22</v>
      </c>
      <c r="O1030" t="s">
        <v>31</v>
      </c>
      <c r="P1030" t="s">
        <v>24</v>
      </c>
      <c r="Q1030" t="s">
        <v>32</v>
      </c>
      <c r="R1030" t="s">
        <v>26</v>
      </c>
    </row>
    <row r="1031" spans="1:18" x14ac:dyDescent="0.3">
      <c r="A1031" t="s">
        <v>2554</v>
      </c>
      <c r="B1031" s="7">
        <v>44690</v>
      </c>
      <c r="C1031" t="s">
        <v>64</v>
      </c>
      <c r="D1031" t="s">
        <v>58</v>
      </c>
      <c r="E1031" t="s">
        <v>105</v>
      </c>
      <c r="F1031">
        <v>12000</v>
      </c>
      <c r="G1031">
        <v>5</v>
      </c>
      <c r="H1031">
        <v>60000</v>
      </c>
      <c r="I1031">
        <v>0</v>
      </c>
      <c r="J1031">
        <v>60000</v>
      </c>
      <c r="K1031">
        <v>0</v>
      </c>
      <c r="L1031">
        <v>0</v>
      </c>
      <c r="M1031" t="s">
        <v>21</v>
      </c>
      <c r="N1031" t="s">
        <v>22</v>
      </c>
      <c r="O1031" t="s">
        <v>67</v>
      </c>
      <c r="P1031" t="s">
        <v>24</v>
      </c>
      <c r="Q1031" t="s">
        <v>68</v>
      </c>
      <c r="R1031" t="s">
        <v>40</v>
      </c>
    </row>
    <row r="1032" spans="1:18" x14ac:dyDescent="0.3">
      <c r="A1032" t="s">
        <v>2555</v>
      </c>
      <c r="B1032" s="7">
        <v>44690</v>
      </c>
      <c r="C1032" t="s">
        <v>2556</v>
      </c>
      <c r="D1032" t="s">
        <v>132</v>
      </c>
      <c r="E1032" t="s">
        <v>51</v>
      </c>
      <c r="F1032">
        <v>3000</v>
      </c>
      <c r="G1032">
        <v>2</v>
      </c>
      <c r="H1032">
        <v>6000</v>
      </c>
      <c r="I1032">
        <v>720</v>
      </c>
      <c r="J1032">
        <v>5280</v>
      </c>
      <c r="K1032">
        <v>59270</v>
      </c>
      <c r="L1032">
        <v>64550</v>
      </c>
      <c r="M1032" t="s">
        <v>21</v>
      </c>
      <c r="N1032" t="s">
        <v>22</v>
      </c>
      <c r="O1032" t="s">
        <v>2557</v>
      </c>
      <c r="P1032" t="s">
        <v>24</v>
      </c>
      <c r="Q1032" t="s">
        <v>2558</v>
      </c>
      <c r="R1032" t="s">
        <v>167</v>
      </c>
    </row>
    <row r="1033" spans="1:18" x14ac:dyDescent="0.3">
      <c r="A1033" t="s">
        <v>2559</v>
      </c>
      <c r="B1033" s="7">
        <v>44690</v>
      </c>
      <c r="C1033" t="s">
        <v>28</v>
      </c>
      <c r="D1033" t="s">
        <v>100</v>
      </c>
      <c r="E1033" t="s">
        <v>20</v>
      </c>
      <c r="F1033">
        <v>12000</v>
      </c>
      <c r="G1033">
        <v>3</v>
      </c>
      <c r="H1033">
        <v>36000</v>
      </c>
      <c r="I1033">
        <v>9000</v>
      </c>
      <c r="J1033">
        <v>27000</v>
      </c>
      <c r="K1033">
        <v>0</v>
      </c>
      <c r="L1033">
        <v>0</v>
      </c>
      <c r="M1033" t="s">
        <v>21</v>
      </c>
      <c r="N1033" t="s">
        <v>22</v>
      </c>
      <c r="O1033" t="s">
        <v>31</v>
      </c>
      <c r="P1033" t="s">
        <v>24</v>
      </c>
      <c r="Q1033" t="s">
        <v>32</v>
      </c>
      <c r="R1033" t="s">
        <v>26</v>
      </c>
    </row>
    <row r="1034" spans="1:18" x14ac:dyDescent="0.3">
      <c r="A1034" t="s">
        <v>2560</v>
      </c>
      <c r="B1034" s="7">
        <v>44691</v>
      </c>
      <c r="C1034" t="s">
        <v>64</v>
      </c>
      <c r="D1034" t="s">
        <v>239</v>
      </c>
      <c r="E1034" t="s">
        <v>116</v>
      </c>
      <c r="F1034">
        <v>2200</v>
      </c>
      <c r="G1034">
        <v>3</v>
      </c>
      <c r="H1034">
        <v>6600</v>
      </c>
      <c r="I1034">
        <v>0</v>
      </c>
      <c r="J1034">
        <v>6600</v>
      </c>
      <c r="K1034">
        <v>43593</v>
      </c>
      <c r="L1034">
        <v>213793</v>
      </c>
      <c r="M1034" t="s">
        <v>21</v>
      </c>
      <c r="N1034" t="s">
        <v>77</v>
      </c>
      <c r="O1034" t="s">
        <v>67</v>
      </c>
      <c r="P1034" t="s">
        <v>24</v>
      </c>
      <c r="Q1034" t="s">
        <v>68</v>
      </c>
      <c r="R1034" t="s">
        <v>40</v>
      </c>
    </row>
    <row r="1035" spans="1:18" x14ac:dyDescent="0.3">
      <c r="A1035" t="s">
        <v>2561</v>
      </c>
      <c r="B1035" s="7">
        <v>44691</v>
      </c>
      <c r="C1035" t="s">
        <v>64</v>
      </c>
      <c r="D1035" t="s">
        <v>58</v>
      </c>
      <c r="E1035" t="s">
        <v>66</v>
      </c>
      <c r="F1035">
        <v>12000</v>
      </c>
      <c r="G1035">
        <v>4</v>
      </c>
      <c r="H1035">
        <v>48000</v>
      </c>
      <c r="I1035">
        <v>0</v>
      </c>
      <c r="J1035">
        <v>48000</v>
      </c>
      <c r="K1035">
        <v>0</v>
      </c>
      <c r="L1035">
        <v>0</v>
      </c>
      <c r="M1035" t="s">
        <v>21</v>
      </c>
      <c r="N1035" t="s">
        <v>77</v>
      </c>
      <c r="O1035" t="s">
        <v>67</v>
      </c>
      <c r="P1035" t="s">
        <v>24</v>
      </c>
      <c r="Q1035" t="s">
        <v>68</v>
      </c>
      <c r="R1035" t="s">
        <v>40</v>
      </c>
    </row>
    <row r="1036" spans="1:18" x14ac:dyDescent="0.3">
      <c r="A1036" t="s">
        <v>2562</v>
      </c>
      <c r="B1036" s="7">
        <v>44691</v>
      </c>
      <c r="C1036" t="s">
        <v>578</v>
      </c>
      <c r="D1036" t="s">
        <v>108</v>
      </c>
      <c r="E1036" t="s">
        <v>59</v>
      </c>
      <c r="F1036">
        <v>7000</v>
      </c>
      <c r="G1036">
        <v>4</v>
      </c>
      <c r="H1036">
        <v>28000</v>
      </c>
      <c r="I1036">
        <v>0</v>
      </c>
      <c r="J1036">
        <v>28000</v>
      </c>
      <c r="K1036">
        <v>29975</v>
      </c>
      <c r="L1036">
        <v>57975</v>
      </c>
      <c r="M1036" t="s">
        <v>106</v>
      </c>
      <c r="N1036" t="s">
        <v>37</v>
      </c>
      <c r="O1036" t="s">
        <v>579</v>
      </c>
      <c r="P1036" t="s">
        <v>45</v>
      </c>
      <c r="Q1036" t="s">
        <v>580</v>
      </c>
      <c r="R1036" t="s">
        <v>114</v>
      </c>
    </row>
    <row r="1037" spans="1:18" x14ac:dyDescent="0.3">
      <c r="A1037" t="s">
        <v>2563</v>
      </c>
      <c r="B1037" s="7">
        <v>44691</v>
      </c>
      <c r="C1037" t="s">
        <v>64</v>
      </c>
      <c r="D1037" t="s">
        <v>50</v>
      </c>
      <c r="E1037" t="s">
        <v>73</v>
      </c>
      <c r="F1037">
        <v>4500</v>
      </c>
      <c r="G1037">
        <v>1</v>
      </c>
      <c r="H1037">
        <v>4500</v>
      </c>
      <c r="I1037">
        <v>900</v>
      </c>
      <c r="J1037">
        <v>3600</v>
      </c>
      <c r="K1037">
        <v>0</v>
      </c>
      <c r="L1037">
        <v>0</v>
      </c>
      <c r="M1037" t="s">
        <v>21</v>
      </c>
      <c r="N1037" t="s">
        <v>77</v>
      </c>
      <c r="O1037" t="s">
        <v>67</v>
      </c>
      <c r="P1037" t="s">
        <v>24</v>
      </c>
      <c r="Q1037" t="s">
        <v>68</v>
      </c>
      <c r="R1037" t="s">
        <v>40</v>
      </c>
    </row>
    <row r="1038" spans="1:18" x14ac:dyDescent="0.3">
      <c r="A1038" t="s">
        <v>2564</v>
      </c>
      <c r="B1038" s="7">
        <v>44691</v>
      </c>
      <c r="C1038" t="s">
        <v>2565</v>
      </c>
      <c r="D1038" t="s">
        <v>91</v>
      </c>
      <c r="E1038" t="s">
        <v>152</v>
      </c>
      <c r="F1038">
        <v>1200</v>
      </c>
      <c r="G1038">
        <v>5</v>
      </c>
      <c r="H1038">
        <v>6000</v>
      </c>
      <c r="I1038">
        <v>0</v>
      </c>
      <c r="J1038">
        <v>6000</v>
      </c>
      <c r="K1038">
        <v>46916</v>
      </c>
      <c r="L1038">
        <v>52916</v>
      </c>
      <c r="M1038" t="s">
        <v>21</v>
      </c>
      <c r="N1038" t="s">
        <v>37</v>
      </c>
      <c r="O1038" t="s">
        <v>2566</v>
      </c>
      <c r="P1038" t="s">
        <v>45</v>
      </c>
      <c r="Q1038" t="s">
        <v>2567</v>
      </c>
      <c r="R1038" t="s">
        <v>167</v>
      </c>
    </row>
    <row r="1039" spans="1:18" x14ac:dyDescent="0.3">
      <c r="A1039" t="s">
        <v>2568</v>
      </c>
      <c r="B1039" s="7">
        <v>44691</v>
      </c>
      <c r="C1039" t="s">
        <v>49</v>
      </c>
      <c r="D1039" t="s">
        <v>111</v>
      </c>
      <c r="E1039" t="s">
        <v>138</v>
      </c>
      <c r="F1039">
        <v>15000</v>
      </c>
      <c r="G1039">
        <v>1</v>
      </c>
      <c r="H1039">
        <v>15000</v>
      </c>
      <c r="I1039">
        <v>0</v>
      </c>
      <c r="J1039">
        <v>15000</v>
      </c>
      <c r="K1039">
        <v>19052</v>
      </c>
      <c r="L1039">
        <v>88052</v>
      </c>
      <c r="M1039" t="s">
        <v>21</v>
      </c>
      <c r="N1039" t="s">
        <v>22</v>
      </c>
      <c r="O1039" t="s">
        <v>53</v>
      </c>
      <c r="P1039" t="s">
        <v>24</v>
      </c>
      <c r="Q1039" t="s">
        <v>54</v>
      </c>
      <c r="R1039" t="s">
        <v>55</v>
      </c>
    </row>
    <row r="1040" spans="1:18" x14ac:dyDescent="0.3">
      <c r="A1040" t="s">
        <v>2569</v>
      </c>
      <c r="B1040" s="7">
        <v>44691</v>
      </c>
      <c r="C1040" t="s">
        <v>49</v>
      </c>
      <c r="D1040" t="s">
        <v>111</v>
      </c>
      <c r="E1040" t="s">
        <v>86</v>
      </c>
      <c r="F1040">
        <v>15000</v>
      </c>
      <c r="G1040">
        <v>4</v>
      </c>
      <c r="H1040">
        <v>60000</v>
      </c>
      <c r="I1040">
        <v>6000</v>
      </c>
      <c r="J1040">
        <v>54000</v>
      </c>
      <c r="K1040">
        <v>0</v>
      </c>
      <c r="L1040">
        <v>0</v>
      </c>
      <c r="M1040" t="s">
        <v>21</v>
      </c>
      <c r="N1040" t="s">
        <v>22</v>
      </c>
      <c r="O1040" t="s">
        <v>53</v>
      </c>
      <c r="P1040" t="s">
        <v>24</v>
      </c>
      <c r="Q1040" t="s">
        <v>54</v>
      </c>
      <c r="R1040" t="s">
        <v>55</v>
      </c>
    </row>
    <row r="1041" spans="1:18" x14ac:dyDescent="0.3">
      <c r="A1041" t="s">
        <v>2570</v>
      </c>
      <c r="B1041" s="7">
        <v>44691</v>
      </c>
      <c r="C1041" t="s">
        <v>64</v>
      </c>
      <c r="D1041" t="s">
        <v>35</v>
      </c>
      <c r="E1041" t="s">
        <v>51</v>
      </c>
      <c r="F1041">
        <v>28000</v>
      </c>
      <c r="G1041">
        <v>4</v>
      </c>
      <c r="H1041">
        <v>112000</v>
      </c>
      <c r="I1041">
        <v>0</v>
      </c>
      <c r="J1041">
        <v>112000</v>
      </c>
      <c r="K1041">
        <v>0</v>
      </c>
      <c r="L1041">
        <v>0</v>
      </c>
      <c r="M1041" t="s">
        <v>21</v>
      </c>
      <c r="N1041" t="s">
        <v>77</v>
      </c>
      <c r="O1041" t="s">
        <v>67</v>
      </c>
      <c r="P1041" t="s">
        <v>24</v>
      </c>
      <c r="Q1041" t="s">
        <v>68</v>
      </c>
      <c r="R1041" t="s">
        <v>40</v>
      </c>
    </row>
    <row r="1042" spans="1:18" x14ac:dyDescent="0.3">
      <c r="A1042" t="s">
        <v>2571</v>
      </c>
      <c r="B1042" s="7">
        <v>44692</v>
      </c>
      <c r="C1042" t="s">
        <v>2572</v>
      </c>
      <c r="D1042" t="s">
        <v>95</v>
      </c>
      <c r="E1042" t="s">
        <v>101</v>
      </c>
      <c r="F1042">
        <v>5000</v>
      </c>
      <c r="G1042">
        <v>4</v>
      </c>
      <c r="H1042">
        <v>20000</v>
      </c>
      <c r="I1042">
        <v>0</v>
      </c>
      <c r="J1042">
        <v>20000</v>
      </c>
      <c r="K1042">
        <v>39059</v>
      </c>
      <c r="L1042">
        <v>59059</v>
      </c>
      <c r="M1042" t="s">
        <v>21</v>
      </c>
      <c r="N1042" t="s">
        <v>37</v>
      </c>
      <c r="O1042" t="s">
        <v>2573</v>
      </c>
      <c r="P1042" t="s">
        <v>24</v>
      </c>
      <c r="Q1042" t="s">
        <v>2574</v>
      </c>
      <c r="R1042" t="s">
        <v>47</v>
      </c>
    </row>
    <row r="1043" spans="1:18" x14ac:dyDescent="0.3">
      <c r="A1043" t="s">
        <v>2575</v>
      </c>
      <c r="B1043" s="7">
        <v>44692</v>
      </c>
      <c r="C1043" t="s">
        <v>64</v>
      </c>
      <c r="D1043" t="s">
        <v>108</v>
      </c>
      <c r="E1043" t="s">
        <v>103</v>
      </c>
      <c r="F1043">
        <v>7000</v>
      </c>
      <c r="G1043">
        <v>2</v>
      </c>
      <c r="H1043">
        <v>14000</v>
      </c>
      <c r="I1043">
        <v>1400</v>
      </c>
      <c r="J1043">
        <v>12600</v>
      </c>
      <c r="K1043">
        <v>62266</v>
      </c>
      <c r="L1043">
        <v>94866</v>
      </c>
      <c r="M1043" t="s">
        <v>21</v>
      </c>
      <c r="N1043" t="s">
        <v>22</v>
      </c>
      <c r="O1043" t="s">
        <v>67</v>
      </c>
      <c r="P1043" t="s">
        <v>24</v>
      </c>
      <c r="Q1043" t="s">
        <v>68</v>
      </c>
      <c r="R1043" t="s">
        <v>40</v>
      </c>
    </row>
    <row r="1044" spans="1:18" x14ac:dyDescent="0.3">
      <c r="A1044" t="s">
        <v>2576</v>
      </c>
      <c r="B1044" s="7">
        <v>44692</v>
      </c>
      <c r="C1044" t="s">
        <v>2577</v>
      </c>
      <c r="D1044" t="s">
        <v>111</v>
      </c>
      <c r="E1044" t="s">
        <v>199</v>
      </c>
      <c r="F1044">
        <v>15000</v>
      </c>
      <c r="G1044">
        <v>1</v>
      </c>
      <c r="H1044">
        <v>15000</v>
      </c>
      <c r="I1044">
        <v>1050</v>
      </c>
      <c r="J1044">
        <v>13950</v>
      </c>
      <c r="K1044">
        <v>37840</v>
      </c>
      <c r="L1044">
        <v>51790</v>
      </c>
      <c r="M1044" t="s">
        <v>21</v>
      </c>
      <c r="N1044" t="s">
        <v>22</v>
      </c>
      <c r="O1044" t="s">
        <v>2578</v>
      </c>
      <c r="P1044" t="s">
        <v>24</v>
      </c>
      <c r="Q1044" t="s">
        <v>2579</v>
      </c>
      <c r="R1044" t="s">
        <v>47</v>
      </c>
    </row>
    <row r="1045" spans="1:18" x14ac:dyDescent="0.3">
      <c r="A1045" t="s">
        <v>2580</v>
      </c>
      <c r="B1045" s="7">
        <v>44692</v>
      </c>
      <c r="C1045" t="s">
        <v>49</v>
      </c>
      <c r="D1045" t="s">
        <v>70</v>
      </c>
      <c r="E1045" t="s">
        <v>233</v>
      </c>
      <c r="F1045">
        <v>62000</v>
      </c>
      <c r="G1045">
        <v>5</v>
      </c>
      <c r="H1045">
        <v>310000</v>
      </c>
      <c r="I1045">
        <v>0</v>
      </c>
      <c r="J1045">
        <v>310000</v>
      </c>
      <c r="K1045">
        <v>16339</v>
      </c>
      <c r="L1045">
        <v>327323</v>
      </c>
      <c r="M1045" t="s">
        <v>21</v>
      </c>
      <c r="N1045" t="s">
        <v>37</v>
      </c>
      <c r="O1045" t="s">
        <v>53</v>
      </c>
      <c r="P1045" t="s">
        <v>24</v>
      </c>
      <c r="Q1045" t="s">
        <v>54</v>
      </c>
      <c r="R1045" t="s">
        <v>55</v>
      </c>
    </row>
    <row r="1046" spans="1:18" x14ac:dyDescent="0.3">
      <c r="A1046" t="s">
        <v>2581</v>
      </c>
      <c r="B1046" s="7">
        <v>44692</v>
      </c>
      <c r="C1046" t="s">
        <v>49</v>
      </c>
      <c r="D1046" t="s">
        <v>91</v>
      </c>
      <c r="E1046" t="s">
        <v>59</v>
      </c>
      <c r="F1046">
        <v>1200</v>
      </c>
      <c r="G1046">
        <v>1</v>
      </c>
      <c r="H1046">
        <v>1200</v>
      </c>
      <c r="I1046">
        <v>216</v>
      </c>
      <c r="J1046">
        <v>984</v>
      </c>
      <c r="K1046">
        <v>0</v>
      </c>
      <c r="L1046">
        <v>0</v>
      </c>
      <c r="M1046" t="s">
        <v>21</v>
      </c>
      <c r="N1046" t="s">
        <v>37</v>
      </c>
      <c r="O1046" t="s">
        <v>53</v>
      </c>
      <c r="P1046" t="s">
        <v>24</v>
      </c>
      <c r="Q1046" t="s">
        <v>54</v>
      </c>
      <c r="R1046" t="s">
        <v>55</v>
      </c>
    </row>
    <row r="1047" spans="1:18" x14ac:dyDescent="0.3">
      <c r="A1047" t="s">
        <v>2582</v>
      </c>
      <c r="B1047" s="7">
        <v>44692</v>
      </c>
      <c r="C1047" t="s">
        <v>2583</v>
      </c>
      <c r="D1047" t="s">
        <v>95</v>
      </c>
      <c r="E1047" t="s">
        <v>73</v>
      </c>
      <c r="F1047">
        <v>5000</v>
      </c>
      <c r="G1047">
        <v>4</v>
      </c>
      <c r="H1047">
        <v>20000</v>
      </c>
      <c r="I1047">
        <v>2000</v>
      </c>
      <c r="J1047">
        <v>18000</v>
      </c>
      <c r="K1047">
        <v>57438</v>
      </c>
      <c r="L1047">
        <v>75438</v>
      </c>
      <c r="M1047" t="s">
        <v>52</v>
      </c>
      <c r="N1047" t="s">
        <v>30</v>
      </c>
      <c r="O1047" t="s">
        <v>2584</v>
      </c>
      <c r="P1047" t="s">
        <v>45</v>
      </c>
      <c r="Q1047" t="s">
        <v>2585</v>
      </c>
      <c r="R1047" t="s">
        <v>62</v>
      </c>
    </row>
    <row r="1048" spans="1:18" x14ac:dyDescent="0.3">
      <c r="A1048" t="s">
        <v>2586</v>
      </c>
      <c r="B1048" s="7">
        <v>44692</v>
      </c>
      <c r="C1048" t="s">
        <v>64</v>
      </c>
      <c r="D1048" t="s">
        <v>19</v>
      </c>
      <c r="E1048" t="s">
        <v>36</v>
      </c>
      <c r="F1048">
        <v>10000</v>
      </c>
      <c r="G1048">
        <v>2</v>
      </c>
      <c r="H1048">
        <v>20000</v>
      </c>
      <c r="I1048">
        <v>0</v>
      </c>
      <c r="J1048">
        <v>20000</v>
      </c>
      <c r="K1048">
        <v>0</v>
      </c>
      <c r="L1048">
        <v>0</v>
      </c>
      <c r="M1048" t="s">
        <v>21</v>
      </c>
      <c r="N1048" t="s">
        <v>22</v>
      </c>
      <c r="O1048" t="s">
        <v>67</v>
      </c>
      <c r="P1048" t="s">
        <v>24</v>
      </c>
      <c r="Q1048" t="s">
        <v>68</v>
      </c>
      <c r="R1048" t="s">
        <v>40</v>
      </c>
    </row>
    <row r="1049" spans="1:18" x14ac:dyDescent="0.3">
      <c r="A1049" t="s">
        <v>2587</v>
      </c>
      <c r="B1049" s="7">
        <v>44692</v>
      </c>
      <c r="C1049" t="s">
        <v>2588</v>
      </c>
      <c r="D1049" t="s">
        <v>35</v>
      </c>
      <c r="E1049" t="s">
        <v>86</v>
      </c>
      <c r="F1049">
        <v>28000</v>
      </c>
      <c r="G1049">
        <v>1</v>
      </c>
      <c r="H1049">
        <v>28000</v>
      </c>
      <c r="I1049">
        <v>1400</v>
      </c>
      <c r="J1049">
        <v>26600</v>
      </c>
      <c r="K1049">
        <v>28995</v>
      </c>
      <c r="L1049">
        <v>55595</v>
      </c>
      <c r="M1049" t="s">
        <v>21</v>
      </c>
      <c r="N1049" t="s">
        <v>30</v>
      </c>
      <c r="O1049" t="s">
        <v>2589</v>
      </c>
      <c r="P1049" t="s">
        <v>45</v>
      </c>
      <c r="Q1049" t="s">
        <v>2590</v>
      </c>
      <c r="R1049" t="s">
        <v>47</v>
      </c>
    </row>
    <row r="1050" spans="1:18" x14ac:dyDescent="0.3">
      <c r="A1050" t="s">
        <v>2591</v>
      </c>
      <c r="B1050" s="7">
        <v>44693</v>
      </c>
      <c r="C1050" t="s">
        <v>28</v>
      </c>
      <c r="D1050" t="s">
        <v>58</v>
      </c>
      <c r="E1050" t="s">
        <v>152</v>
      </c>
      <c r="F1050">
        <v>12000</v>
      </c>
      <c r="G1050">
        <v>4</v>
      </c>
      <c r="H1050">
        <v>48000</v>
      </c>
      <c r="I1050">
        <v>0</v>
      </c>
      <c r="J1050">
        <v>48000</v>
      </c>
      <c r="K1050">
        <v>26776</v>
      </c>
      <c r="L1050">
        <v>206376</v>
      </c>
      <c r="M1050" t="s">
        <v>21</v>
      </c>
      <c r="N1050" t="s">
        <v>22</v>
      </c>
      <c r="O1050" t="s">
        <v>31</v>
      </c>
      <c r="P1050" t="s">
        <v>24</v>
      </c>
      <c r="Q1050" t="s">
        <v>32</v>
      </c>
      <c r="R1050" t="s">
        <v>26</v>
      </c>
    </row>
    <row r="1051" spans="1:18" x14ac:dyDescent="0.3">
      <c r="A1051" t="s">
        <v>2592</v>
      </c>
      <c r="B1051" s="7">
        <v>44693</v>
      </c>
      <c r="C1051" t="s">
        <v>2593</v>
      </c>
      <c r="D1051" t="s">
        <v>58</v>
      </c>
      <c r="E1051" t="s">
        <v>43</v>
      </c>
      <c r="F1051">
        <v>12000</v>
      </c>
      <c r="G1051">
        <v>4</v>
      </c>
      <c r="H1051">
        <v>48000</v>
      </c>
      <c r="I1051">
        <v>3360</v>
      </c>
      <c r="J1051">
        <v>44640</v>
      </c>
      <c r="K1051">
        <v>5810</v>
      </c>
      <c r="L1051">
        <v>50450</v>
      </c>
      <c r="M1051" t="s">
        <v>21</v>
      </c>
      <c r="N1051" t="s">
        <v>30</v>
      </c>
      <c r="O1051" t="s">
        <v>2594</v>
      </c>
      <c r="P1051" t="s">
        <v>45</v>
      </c>
      <c r="Q1051" t="s">
        <v>2595</v>
      </c>
      <c r="R1051" t="s">
        <v>89</v>
      </c>
    </row>
    <row r="1052" spans="1:18" x14ac:dyDescent="0.3">
      <c r="A1052" t="s">
        <v>2596</v>
      </c>
      <c r="B1052" s="7">
        <v>44693</v>
      </c>
      <c r="C1052" t="s">
        <v>64</v>
      </c>
      <c r="D1052" t="s">
        <v>35</v>
      </c>
      <c r="E1052" t="s">
        <v>144</v>
      </c>
      <c r="F1052">
        <v>28000</v>
      </c>
      <c r="G1052">
        <v>2</v>
      </c>
      <c r="H1052">
        <v>56000</v>
      </c>
      <c r="I1052">
        <v>2800</v>
      </c>
      <c r="J1052">
        <v>53200</v>
      </c>
      <c r="K1052">
        <v>48982</v>
      </c>
      <c r="L1052">
        <v>102182</v>
      </c>
      <c r="M1052" t="s">
        <v>52</v>
      </c>
      <c r="N1052" t="s">
        <v>37</v>
      </c>
      <c r="O1052" t="s">
        <v>67</v>
      </c>
      <c r="P1052" t="s">
        <v>24</v>
      </c>
      <c r="Q1052" t="s">
        <v>68</v>
      </c>
      <c r="R1052" t="s">
        <v>40</v>
      </c>
    </row>
    <row r="1053" spans="1:18" x14ac:dyDescent="0.3">
      <c r="A1053" t="s">
        <v>2597</v>
      </c>
      <c r="B1053" s="7">
        <v>44693</v>
      </c>
      <c r="C1053" t="s">
        <v>28</v>
      </c>
      <c r="D1053" t="s">
        <v>70</v>
      </c>
      <c r="E1053" t="s">
        <v>147</v>
      </c>
      <c r="F1053">
        <v>62000</v>
      </c>
      <c r="G1053">
        <v>2</v>
      </c>
      <c r="H1053">
        <v>124000</v>
      </c>
      <c r="I1053">
        <v>12400</v>
      </c>
      <c r="J1053">
        <v>111600</v>
      </c>
      <c r="K1053">
        <v>0</v>
      </c>
      <c r="L1053">
        <v>0</v>
      </c>
      <c r="M1053" t="s">
        <v>21</v>
      </c>
      <c r="N1053" t="s">
        <v>22</v>
      </c>
      <c r="O1053" t="s">
        <v>31</v>
      </c>
      <c r="P1053" t="s">
        <v>24</v>
      </c>
      <c r="Q1053" t="s">
        <v>32</v>
      </c>
      <c r="R1053" t="s">
        <v>26</v>
      </c>
    </row>
    <row r="1054" spans="1:18" x14ac:dyDescent="0.3">
      <c r="A1054" t="s">
        <v>2598</v>
      </c>
      <c r="B1054" s="7">
        <v>44693</v>
      </c>
      <c r="C1054" t="s">
        <v>2599</v>
      </c>
      <c r="D1054" t="s">
        <v>19</v>
      </c>
      <c r="E1054" t="s">
        <v>105</v>
      </c>
      <c r="F1054">
        <v>10000</v>
      </c>
      <c r="G1054">
        <v>1</v>
      </c>
      <c r="H1054">
        <v>10000</v>
      </c>
      <c r="I1054">
        <v>700</v>
      </c>
      <c r="J1054">
        <v>9300</v>
      </c>
      <c r="K1054">
        <v>32949</v>
      </c>
      <c r="L1054">
        <v>42249</v>
      </c>
      <c r="M1054" t="s">
        <v>21</v>
      </c>
      <c r="N1054" t="s">
        <v>37</v>
      </c>
      <c r="O1054" t="s">
        <v>2600</v>
      </c>
      <c r="P1054" t="s">
        <v>24</v>
      </c>
      <c r="Q1054" t="s">
        <v>2601</v>
      </c>
      <c r="R1054" t="s">
        <v>47</v>
      </c>
    </row>
    <row r="1055" spans="1:18" x14ac:dyDescent="0.3">
      <c r="A1055" t="s">
        <v>2602</v>
      </c>
      <c r="B1055" s="7">
        <v>44693</v>
      </c>
      <c r="C1055" t="s">
        <v>2603</v>
      </c>
      <c r="D1055" t="s">
        <v>70</v>
      </c>
      <c r="E1055" t="s">
        <v>105</v>
      </c>
      <c r="F1055">
        <v>62000</v>
      </c>
      <c r="G1055">
        <v>3</v>
      </c>
      <c r="H1055">
        <v>186000</v>
      </c>
      <c r="I1055">
        <v>0</v>
      </c>
      <c r="J1055">
        <v>186000</v>
      </c>
      <c r="K1055">
        <v>48055</v>
      </c>
      <c r="L1055">
        <v>234055</v>
      </c>
      <c r="M1055" t="s">
        <v>21</v>
      </c>
      <c r="N1055" t="s">
        <v>37</v>
      </c>
      <c r="O1055" t="s">
        <v>2604</v>
      </c>
      <c r="P1055" t="s">
        <v>45</v>
      </c>
      <c r="Q1055" t="s">
        <v>2605</v>
      </c>
      <c r="R1055" t="s">
        <v>40</v>
      </c>
    </row>
    <row r="1056" spans="1:18" x14ac:dyDescent="0.3">
      <c r="A1056" t="s">
        <v>2606</v>
      </c>
      <c r="B1056" s="7">
        <v>44693</v>
      </c>
      <c r="C1056" t="s">
        <v>28</v>
      </c>
      <c r="D1056" t="s">
        <v>95</v>
      </c>
      <c r="E1056" t="s">
        <v>199</v>
      </c>
      <c r="F1056">
        <v>5000</v>
      </c>
      <c r="G1056">
        <v>4</v>
      </c>
      <c r="H1056">
        <v>20000</v>
      </c>
      <c r="I1056">
        <v>0</v>
      </c>
      <c r="J1056">
        <v>20000</v>
      </c>
      <c r="K1056">
        <v>0</v>
      </c>
      <c r="L1056">
        <v>0</v>
      </c>
      <c r="M1056" t="s">
        <v>21</v>
      </c>
      <c r="N1056" t="s">
        <v>22</v>
      </c>
      <c r="O1056" t="s">
        <v>31</v>
      </c>
      <c r="P1056" t="s">
        <v>24</v>
      </c>
      <c r="Q1056" t="s">
        <v>32</v>
      </c>
      <c r="R1056" t="s">
        <v>26</v>
      </c>
    </row>
    <row r="1057" spans="1:18" x14ac:dyDescent="0.3">
      <c r="A1057" t="s">
        <v>2607</v>
      </c>
      <c r="B1057" s="7">
        <v>44693</v>
      </c>
      <c r="C1057" t="s">
        <v>2608</v>
      </c>
      <c r="D1057" t="s">
        <v>111</v>
      </c>
      <c r="E1057" t="s">
        <v>36</v>
      </c>
      <c r="F1057">
        <v>15000</v>
      </c>
      <c r="G1057">
        <v>1</v>
      </c>
      <c r="H1057">
        <v>15000</v>
      </c>
      <c r="I1057">
        <v>0</v>
      </c>
      <c r="J1057">
        <v>15000</v>
      </c>
      <c r="K1057">
        <v>66357</v>
      </c>
      <c r="L1057">
        <v>81357</v>
      </c>
      <c r="M1057" t="s">
        <v>21</v>
      </c>
      <c r="N1057" t="s">
        <v>30</v>
      </c>
      <c r="O1057" t="s">
        <v>2609</v>
      </c>
      <c r="P1057" t="s">
        <v>24</v>
      </c>
      <c r="Q1057" t="s">
        <v>2610</v>
      </c>
      <c r="R1057" t="s">
        <v>167</v>
      </c>
    </row>
    <row r="1058" spans="1:18" x14ac:dyDescent="0.3">
      <c r="A1058" t="s">
        <v>2611</v>
      </c>
      <c r="B1058" s="7">
        <v>44694</v>
      </c>
      <c r="C1058" t="s">
        <v>2612</v>
      </c>
      <c r="D1058" t="s">
        <v>50</v>
      </c>
      <c r="E1058" t="s">
        <v>59</v>
      </c>
      <c r="F1058">
        <v>4500</v>
      </c>
      <c r="G1058">
        <v>5</v>
      </c>
      <c r="H1058">
        <v>22500</v>
      </c>
      <c r="I1058">
        <v>0</v>
      </c>
      <c r="J1058">
        <v>22500</v>
      </c>
      <c r="K1058">
        <v>35158</v>
      </c>
      <c r="L1058">
        <v>57658</v>
      </c>
      <c r="M1058" t="s">
        <v>21</v>
      </c>
      <c r="N1058" t="s">
        <v>77</v>
      </c>
      <c r="O1058" t="s">
        <v>2613</v>
      </c>
      <c r="P1058" t="s">
        <v>45</v>
      </c>
      <c r="Q1058" t="s">
        <v>2614</v>
      </c>
      <c r="R1058" t="s">
        <v>26</v>
      </c>
    </row>
    <row r="1059" spans="1:18" x14ac:dyDescent="0.3">
      <c r="A1059" t="s">
        <v>2615</v>
      </c>
      <c r="B1059" s="7">
        <v>44694</v>
      </c>
      <c r="C1059" t="s">
        <v>28</v>
      </c>
      <c r="D1059" t="s">
        <v>58</v>
      </c>
      <c r="E1059" t="s">
        <v>202</v>
      </c>
      <c r="F1059">
        <v>12000</v>
      </c>
      <c r="G1059">
        <v>1</v>
      </c>
      <c r="H1059">
        <v>12000</v>
      </c>
      <c r="I1059">
        <v>0</v>
      </c>
      <c r="J1059">
        <v>12000</v>
      </c>
      <c r="K1059">
        <v>27940</v>
      </c>
      <c r="L1059">
        <v>163940</v>
      </c>
      <c r="M1059" t="s">
        <v>21</v>
      </c>
      <c r="N1059" t="s">
        <v>77</v>
      </c>
      <c r="O1059" t="s">
        <v>31</v>
      </c>
      <c r="P1059" t="s">
        <v>24</v>
      </c>
      <c r="Q1059" t="s">
        <v>32</v>
      </c>
      <c r="R1059" t="s">
        <v>26</v>
      </c>
    </row>
    <row r="1060" spans="1:18" x14ac:dyDescent="0.3">
      <c r="A1060" t="s">
        <v>2616</v>
      </c>
      <c r="B1060" s="7">
        <v>44694</v>
      </c>
      <c r="C1060" t="s">
        <v>28</v>
      </c>
      <c r="D1060" t="s">
        <v>58</v>
      </c>
      <c r="E1060" t="s">
        <v>216</v>
      </c>
      <c r="F1060">
        <v>12000</v>
      </c>
      <c r="G1060">
        <v>5</v>
      </c>
      <c r="H1060">
        <v>60000</v>
      </c>
      <c r="I1060">
        <v>0</v>
      </c>
      <c r="J1060">
        <v>60000</v>
      </c>
      <c r="K1060">
        <v>0</v>
      </c>
      <c r="L1060">
        <v>0</v>
      </c>
      <c r="M1060" t="s">
        <v>21</v>
      </c>
      <c r="N1060" t="s">
        <v>77</v>
      </c>
      <c r="O1060" t="s">
        <v>31</v>
      </c>
      <c r="P1060" t="s">
        <v>24</v>
      </c>
      <c r="Q1060" t="s">
        <v>32</v>
      </c>
      <c r="R1060" t="s">
        <v>26</v>
      </c>
    </row>
    <row r="1061" spans="1:18" x14ac:dyDescent="0.3">
      <c r="A1061" t="s">
        <v>2617</v>
      </c>
      <c r="B1061" s="7">
        <v>44694</v>
      </c>
      <c r="C1061" t="s">
        <v>28</v>
      </c>
      <c r="D1061" t="s">
        <v>65</v>
      </c>
      <c r="E1061" t="s">
        <v>96</v>
      </c>
      <c r="F1061">
        <v>7000</v>
      </c>
      <c r="G1061">
        <v>2</v>
      </c>
      <c r="H1061">
        <v>14000</v>
      </c>
      <c r="I1061">
        <v>0</v>
      </c>
      <c r="J1061">
        <v>14000</v>
      </c>
      <c r="K1061">
        <v>0</v>
      </c>
      <c r="L1061">
        <v>0</v>
      </c>
      <c r="M1061" t="s">
        <v>21</v>
      </c>
      <c r="N1061" t="s">
        <v>77</v>
      </c>
      <c r="O1061" t="s">
        <v>31</v>
      </c>
      <c r="P1061" t="s">
        <v>24</v>
      </c>
      <c r="Q1061" t="s">
        <v>32</v>
      </c>
      <c r="R1061" t="s">
        <v>26</v>
      </c>
    </row>
    <row r="1062" spans="1:18" x14ac:dyDescent="0.3">
      <c r="A1062" t="s">
        <v>2618</v>
      </c>
      <c r="B1062" s="7">
        <v>44694</v>
      </c>
      <c r="C1062" t="s">
        <v>28</v>
      </c>
      <c r="D1062" t="s">
        <v>19</v>
      </c>
      <c r="E1062" t="s">
        <v>43</v>
      </c>
      <c r="F1062">
        <v>10000</v>
      </c>
      <c r="G1062">
        <v>5</v>
      </c>
      <c r="H1062">
        <v>50000</v>
      </c>
      <c r="I1062">
        <v>0</v>
      </c>
      <c r="J1062">
        <v>50000</v>
      </c>
      <c r="K1062">
        <v>0</v>
      </c>
      <c r="L1062">
        <v>0</v>
      </c>
      <c r="M1062" t="s">
        <v>21</v>
      </c>
      <c r="N1062" t="s">
        <v>77</v>
      </c>
      <c r="O1062" t="s">
        <v>31</v>
      </c>
      <c r="P1062" t="s">
        <v>24</v>
      </c>
      <c r="Q1062" t="s">
        <v>32</v>
      </c>
      <c r="R1062" t="s">
        <v>26</v>
      </c>
    </row>
    <row r="1063" spans="1:18" x14ac:dyDescent="0.3">
      <c r="A1063" t="s">
        <v>2619</v>
      </c>
      <c r="B1063" s="7">
        <v>44694</v>
      </c>
      <c r="C1063" t="s">
        <v>2620</v>
      </c>
      <c r="D1063" t="s">
        <v>91</v>
      </c>
      <c r="E1063" t="s">
        <v>96</v>
      </c>
      <c r="F1063">
        <v>1200</v>
      </c>
      <c r="G1063">
        <v>1</v>
      </c>
      <c r="H1063">
        <v>1200</v>
      </c>
      <c r="I1063">
        <v>0</v>
      </c>
      <c r="J1063">
        <v>1200</v>
      </c>
      <c r="K1063">
        <v>34428</v>
      </c>
      <c r="L1063">
        <v>35628</v>
      </c>
      <c r="M1063" t="s">
        <v>21</v>
      </c>
      <c r="N1063" t="s">
        <v>37</v>
      </c>
      <c r="O1063" t="s">
        <v>2621</v>
      </c>
      <c r="P1063" t="s">
        <v>45</v>
      </c>
      <c r="Q1063" t="s">
        <v>2622</v>
      </c>
      <c r="R1063" t="s">
        <v>114</v>
      </c>
    </row>
    <row r="1064" spans="1:18" x14ac:dyDescent="0.3">
      <c r="A1064" t="s">
        <v>2623</v>
      </c>
      <c r="B1064" s="7">
        <v>44694</v>
      </c>
      <c r="C1064" t="s">
        <v>2624</v>
      </c>
      <c r="D1064" t="s">
        <v>35</v>
      </c>
      <c r="E1064" t="s">
        <v>73</v>
      </c>
      <c r="F1064">
        <v>28000</v>
      </c>
      <c r="G1064">
        <v>4</v>
      </c>
      <c r="H1064">
        <v>112000</v>
      </c>
      <c r="I1064">
        <v>0</v>
      </c>
      <c r="J1064">
        <v>112000</v>
      </c>
      <c r="K1064">
        <v>36398</v>
      </c>
      <c r="L1064">
        <v>148398</v>
      </c>
      <c r="M1064" t="s">
        <v>52</v>
      </c>
      <c r="N1064" t="s">
        <v>22</v>
      </c>
      <c r="O1064" t="s">
        <v>2625</v>
      </c>
      <c r="P1064" t="s">
        <v>24</v>
      </c>
      <c r="Q1064" t="s">
        <v>2626</v>
      </c>
      <c r="R1064" t="s">
        <v>26</v>
      </c>
    </row>
    <row r="1065" spans="1:18" x14ac:dyDescent="0.3">
      <c r="A1065" t="s">
        <v>2627</v>
      </c>
      <c r="B1065" s="7">
        <v>44694</v>
      </c>
      <c r="C1065" t="s">
        <v>64</v>
      </c>
      <c r="D1065" t="s">
        <v>142</v>
      </c>
      <c r="E1065" t="s">
        <v>20</v>
      </c>
      <c r="F1065">
        <v>11000</v>
      </c>
      <c r="G1065">
        <v>1</v>
      </c>
      <c r="H1065">
        <v>11000</v>
      </c>
      <c r="I1065">
        <v>2750</v>
      </c>
      <c r="J1065">
        <v>8250</v>
      </c>
      <c r="K1065">
        <v>44895</v>
      </c>
      <c r="L1065">
        <v>53145</v>
      </c>
      <c r="M1065" t="s">
        <v>106</v>
      </c>
      <c r="N1065" t="s">
        <v>37</v>
      </c>
      <c r="O1065" t="s">
        <v>67</v>
      </c>
      <c r="P1065" t="s">
        <v>24</v>
      </c>
      <c r="Q1065" t="s">
        <v>68</v>
      </c>
      <c r="R1065" t="s">
        <v>40</v>
      </c>
    </row>
    <row r="1066" spans="1:18" x14ac:dyDescent="0.3">
      <c r="A1066" t="s">
        <v>2628</v>
      </c>
      <c r="B1066" s="7">
        <v>44695</v>
      </c>
      <c r="C1066" t="s">
        <v>28</v>
      </c>
      <c r="D1066" t="s">
        <v>70</v>
      </c>
      <c r="E1066" t="s">
        <v>138</v>
      </c>
      <c r="F1066">
        <v>62000</v>
      </c>
      <c r="G1066">
        <v>5</v>
      </c>
      <c r="H1066">
        <v>310000</v>
      </c>
      <c r="I1066">
        <v>0</v>
      </c>
      <c r="J1066">
        <v>310000</v>
      </c>
      <c r="K1066">
        <v>34988</v>
      </c>
      <c r="L1066">
        <v>358988</v>
      </c>
      <c r="M1066" t="s">
        <v>21</v>
      </c>
      <c r="N1066" t="s">
        <v>22</v>
      </c>
      <c r="O1066" t="s">
        <v>31</v>
      </c>
      <c r="P1066" t="s">
        <v>24</v>
      </c>
      <c r="Q1066" t="s">
        <v>32</v>
      </c>
      <c r="R1066" t="s">
        <v>26</v>
      </c>
    </row>
    <row r="1067" spans="1:18" x14ac:dyDescent="0.3">
      <c r="A1067" t="s">
        <v>2629</v>
      </c>
      <c r="B1067" s="7">
        <v>44695</v>
      </c>
      <c r="C1067" t="s">
        <v>49</v>
      </c>
      <c r="D1067" t="s">
        <v>95</v>
      </c>
      <c r="E1067" t="s">
        <v>29</v>
      </c>
      <c r="F1067">
        <v>5000</v>
      </c>
      <c r="G1067">
        <v>5</v>
      </c>
      <c r="H1067">
        <v>25000</v>
      </c>
      <c r="I1067">
        <v>2500</v>
      </c>
      <c r="J1067">
        <v>22500</v>
      </c>
      <c r="K1067">
        <v>18728</v>
      </c>
      <c r="L1067">
        <v>41228</v>
      </c>
      <c r="M1067" t="s">
        <v>21</v>
      </c>
      <c r="N1067" t="s">
        <v>37</v>
      </c>
      <c r="O1067" t="s">
        <v>53</v>
      </c>
      <c r="P1067" t="s">
        <v>24</v>
      </c>
      <c r="Q1067" t="s">
        <v>54</v>
      </c>
      <c r="R1067" t="s">
        <v>55</v>
      </c>
    </row>
    <row r="1068" spans="1:18" x14ac:dyDescent="0.3">
      <c r="A1068" t="s">
        <v>2630</v>
      </c>
      <c r="B1068" s="7">
        <v>44695</v>
      </c>
      <c r="C1068" t="s">
        <v>2631</v>
      </c>
      <c r="D1068" t="s">
        <v>70</v>
      </c>
      <c r="E1068" t="s">
        <v>51</v>
      </c>
      <c r="F1068">
        <v>62000</v>
      </c>
      <c r="G1068">
        <v>3</v>
      </c>
      <c r="H1068">
        <v>186000</v>
      </c>
      <c r="I1068">
        <v>0</v>
      </c>
      <c r="J1068">
        <v>186000</v>
      </c>
      <c r="K1068">
        <v>30735</v>
      </c>
      <c r="L1068">
        <v>216735</v>
      </c>
      <c r="M1068" t="s">
        <v>21</v>
      </c>
      <c r="N1068" t="s">
        <v>22</v>
      </c>
      <c r="O1068" t="s">
        <v>2632</v>
      </c>
      <c r="P1068" t="s">
        <v>24</v>
      </c>
      <c r="Q1068" t="s">
        <v>2633</v>
      </c>
      <c r="R1068" t="s">
        <v>47</v>
      </c>
    </row>
    <row r="1069" spans="1:18" x14ac:dyDescent="0.3">
      <c r="A1069" t="s">
        <v>2634</v>
      </c>
      <c r="B1069" s="7">
        <v>44695</v>
      </c>
      <c r="C1069" t="s">
        <v>271</v>
      </c>
      <c r="D1069" t="s">
        <v>19</v>
      </c>
      <c r="E1069" t="s">
        <v>152</v>
      </c>
      <c r="F1069">
        <v>10000</v>
      </c>
      <c r="G1069">
        <v>2</v>
      </c>
      <c r="H1069">
        <v>20000</v>
      </c>
      <c r="I1069">
        <v>0</v>
      </c>
      <c r="J1069">
        <v>20000</v>
      </c>
      <c r="K1069">
        <v>41015</v>
      </c>
      <c r="L1069">
        <v>61015</v>
      </c>
      <c r="M1069" t="s">
        <v>21</v>
      </c>
      <c r="N1069" t="s">
        <v>37</v>
      </c>
      <c r="O1069" t="s">
        <v>272</v>
      </c>
      <c r="P1069" t="s">
        <v>24</v>
      </c>
      <c r="Q1069" t="s">
        <v>273</v>
      </c>
      <c r="R1069" t="s">
        <v>167</v>
      </c>
    </row>
    <row r="1070" spans="1:18" x14ac:dyDescent="0.3">
      <c r="A1070" t="s">
        <v>2635</v>
      </c>
      <c r="B1070" s="7">
        <v>44695</v>
      </c>
      <c r="C1070" t="s">
        <v>2636</v>
      </c>
      <c r="D1070" t="s">
        <v>123</v>
      </c>
      <c r="E1070" t="s">
        <v>59</v>
      </c>
      <c r="F1070">
        <v>5000</v>
      </c>
      <c r="G1070">
        <v>1</v>
      </c>
      <c r="H1070">
        <v>5000</v>
      </c>
      <c r="I1070">
        <v>0</v>
      </c>
      <c r="J1070">
        <v>5000</v>
      </c>
      <c r="K1070">
        <v>67724</v>
      </c>
      <c r="L1070">
        <v>72724</v>
      </c>
      <c r="M1070" t="s">
        <v>21</v>
      </c>
      <c r="N1070" t="s">
        <v>30</v>
      </c>
      <c r="O1070" t="s">
        <v>2637</v>
      </c>
      <c r="P1070" t="s">
        <v>24</v>
      </c>
      <c r="Q1070" t="s">
        <v>2638</v>
      </c>
      <c r="R1070" t="s">
        <v>40</v>
      </c>
    </row>
    <row r="1071" spans="1:18" x14ac:dyDescent="0.3">
      <c r="A1071" t="s">
        <v>2639</v>
      </c>
      <c r="B1071" s="7">
        <v>44695</v>
      </c>
      <c r="C1071" t="s">
        <v>28</v>
      </c>
      <c r="D1071" t="s">
        <v>95</v>
      </c>
      <c r="E1071" t="s">
        <v>86</v>
      </c>
      <c r="F1071">
        <v>5000</v>
      </c>
      <c r="G1071">
        <v>4</v>
      </c>
      <c r="H1071">
        <v>20000</v>
      </c>
      <c r="I1071">
        <v>6000</v>
      </c>
      <c r="J1071">
        <v>14000</v>
      </c>
      <c r="K1071">
        <v>0</v>
      </c>
      <c r="L1071">
        <v>0</v>
      </c>
      <c r="M1071" t="s">
        <v>21</v>
      </c>
      <c r="N1071" t="s">
        <v>22</v>
      </c>
      <c r="O1071" t="s">
        <v>31</v>
      </c>
      <c r="P1071" t="s">
        <v>24</v>
      </c>
      <c r="Q1071" t="s">
        <v>32</v>
      </c>
      <c r="R1071" t="s">
        <v>26</v>
      </c>
    </row>
    <row r="1072" spans="1:18" x14ac:dyDescent="0.3">
      <c r="A1072" t="s">
        <v>2640</v>
      </c>
      <c r="B1072" s="7">
        <v>44695</v>
      </c>
      <c r="C1072" t="s">
        <v>2641</v>
      </c>
      <c r="D1072" t="s">
        <v>91</v>
      </c>
      <c r="E1072" t="s">
        <v>199</v>
      </c>
      <c r="F1072">
        <v>1200</v>
      </c>
      <c r="G1072">
        <v>1</v>
      </c>
      <c r="H1072">
        <v>1200</v>
      </c>
      <c r="I1072">
        <v>0</v>
      </c>
      <c r="J1072">
        <v>1200</v>
      </c>
      <c r="K1072">
        <v>34509</v>
      </c>
      <c r="L1072">
        <v>35709</v>
      </c>
      <c r="M1072" t="s">
        <v>52</v>
      </c>
      <c r="N1072" t="s">
        <v>37</v>
      </c>
      <c r="O1072" t="s">
        <v>2642</v>
      </c>
      <c r="P1072" t="s">
        <v>45</v>
      </c>
      <c r="Q1072" t="s">
        <v>2643</v>
      </c>
      <c r="R1072" t="s">
        <v>26</v>
      </c>
    </row>
    <row r="1073" spans="1:18" x14ac:dyDescent="0.3">
      <c r="A1073" t="s">
        <v>2644</v>
      </c>
      <c r="B1073" s="7">
        <v>44695</v>
      </c>
      <c r="C1073" t="s">
        <v>64</v>
      </c>
      <c r="D1073" t="s">
        <v>142</v>
      </c>
      <c r="E1073" t="s">
        <v>152</v>
      </c>
      <c r="F1073">
        <v>11000</v>
      </c>
      <c r="G1073">
        <v>3</v>
      </c>
      <c r="H1073">
        <v>33000</v>
      </c>
      <c r="I1073">
        <v>3300</v>
      </c>
      <c r="J1073">
        <v>29700</v>
      </c>
      <c r="K1073">
        <v>42970</v>
      </c>
      <c r="L1073">
        <v>72670</v>
      </c>
      <c r="M1073" t="s">
        <v>21</v>
      </c>
      <c r="N1073" t="s">
        <v>77</v>
      </c>
      <c r="O1073" t="s">
        <v>67</v>
      </c>
      <c r="P1073" t="s">
        <v>24</v>
      </c>
      <c r="Q1073" t="s">
        <v>68</v>
      </c>
      <c r="R1073" t="s">
        <v>40</v>
      </c>
    </row>
    <row r="1074" spans="1:18" x14ac:dyDescent="0.3">
      <c r="A1074" t="s">
        <v>2645</v>
      </c>
      <c r="B1074" s="7">
        <v>44696</v>
      </c>
      <c r="C1074" t="s">
        <v>2646</v>
      </c>
      <c r="D1074" t="s">
        <v>50</v>
      </c>
      <c r="E1074" t="s">
        <v>216</v>
      </c>
      <c r="F1074">
        <v>4500</v>
      </c>
      <c r="G1074">
        <v>1</v>
      </c>
      <c r="H1074">
        <v>4500</v>
      </c>
      <c r="I1074">
        <v>450</v>
      </c>
      <c r="J1074">
        <v>4050</v>
      </c>
      <c r="K1074">
        <v>47314</v>
      </c>
      <c r="L1074">
        <v>51364</v>
      </c>
      <c r="M1074" t="s">
        <v>106</v>
      </c>
      <c r="N1074" t="s">
        <v>77</v>
      </c>
      <c r="O1074" t="s">
        <v>2647</v>
      </c>
      <c r="P1074" t="s">
        <v>24</v>
      </c>
      <c r="Q1074" t="s">
        <v>2648</v>
      </c>
      <c r="R1074" t="s">
        <v>40</v>
      </c>
    </row>
    <row r="1075" spans="1:18" x14ac:dyDescent="0.3">
      <c r="A1075" t="s">
        <v>2649</v>
      </c>
      <c r="B1075" s="7">
        <v>44696</v>
      </c>
      <c r="C1075" t="s">
        <v>2650</v>
      </c>
      <c r="D1075" t="s">
        <v>108</v>
      </c>
      <c r="E1075" t="s">
        <v>66</v>
      </c>
      <c r="F1075">
        <v>7000</v>
      </c>
      <c r="G1075">
        <v>2</v>
      </c>
      <c r="H1075">
        <v>14000</v>
      </c>
      <c r="I1075">
        <v>700</v>
      </c>
      <c r="J1075">
        <v>13300</v>
      </c>
      <c r="K1075">
        <v>60187</v>
      </c>
      <c r="L1075">
        <v>73487</v>
      </c>
      <c r="M1075" t="s">
        <v>21</v>
      </c>
      <c r="N1075" t="s">
        <v>77</v>
      </c>
      <c r="O1075" t="s">
        <v>2651</v>
      </c>
      <c r="P1075" t="s">
        <v>45</v>
      </c>
      <c r="Q1075" t="s">
        <v>2652</v>
      </c>
      <c r="R1075" t="s">
        <v>40</v>
      </c>
    </row>
    <row r="1076" spans="1:18" x14ac:dyDescent="0.3">
      <c r="A1076" t="s">
        <v>2653</v>
      </c>
      <c r="B1076" s="7">
        <v>44696</v>
      </c>
      <c r="C1076" t="s">
        <v>2654</v>
      </c>
      <c r="D1076" t="s">
        <v>132</v>
      </c>
      <c r="E1076" t="s">
        <v>36</v>
      </c>
      <c r="F1076">
        <v>3000</v>
      </c>
      <c r="G1076">
        <v>4</v>
      </c>
      <c r="H1076">
        <v>12000</v>
      </c>
      <c r="I1076">
        <v>0</v>
      </c>
      <c r="J1076">
        <v>12000</v>
      </c>
      <c r="K1076">
        <v>25856</v>
      </c>
      <c r="L1076">
        <v>37856</v>
      </c>
      <c r="M1076" t="s">
        <v>21</v>
      </c>
      <c r="N1076" t="s">
        <v>22</v>
      </c>
      <c r="O1076" t="s">
        <v>2655</v>
      </c>
      <c r="P1076" t="s">
        <v>24</v>
      </c>
      <c r="Q1076" t="s">
        <v>2656</v>
      </c>
      <c r="R1076" t="s">
        <v>47</v>
      </c>
    </row>
    <row r="1077" spans="1:18" x14ac:dyDescent="0.3">
      <c r="A1077" t="s">
        <v>2657</v>
      </c>
      <c r="B1077" s="7">
        <v>44696</v>
      </c>
      <c r="C1077" t="s">
        <v>2658</v>
      </c>
      <c r="D1077" t="s">
        <v>91</v>
      </c>
      <c r="E1077" t="s">
        <v>59</v>
      </c>
      <c r="F1077">
        <v>1200</v>
      </c>
      <c r="G1077">
        <v>1</v>
      </c>
      <c r="H1077">
        <v>1200</v>
      </c>
      <c r="I1077">
        <v>60</v>
      </c>
      <c r="J1077">
        <v>1140</v>
      </c>
      <c r="K1077">
        <v>26612</v>
      </c>
      <c r="L1077">
        <v>27752</v>
      </c>
      <c r="M1077" t="s">
        <v>106</v>
      </c>
      <c r="N1077" t="s">
        <v>37</v>
      </c>
      <c r="O1077" t="s">
        <v>2659</v>
      </c>
      <c r="P1077" t="s">
        <v>45</v>
      </c>
      <c r="Q1077" t="s">
        <v>2660</v>
      </c>
      <c r="R1077" t="s">
        <v>47</v>
      </c>
    </row>
    <row r="1078" spans="1:18" x14ac:dyDescent="0.3">
      <c r="A1078" t="s">
        <v>2661</v>
      </c>
      <c r="B1078" s="7">
        <v>44696</v>
      </c>
      <c r="C1078" t="s">
        <v>28</v>
      </c>
      <c r="D1078" t="s">
        <v>123</v>
      </c>
      <c r="E1078" t="s">
        <v>233</v>
      </c>
      <c r="F1078">
        <v>5000</v>
      </c>
      <c r="G1078">
        <v>2</v>
      </c>
      <c r="H1078">
        <v>10000</v>
      </c>
      <c r="I1078">
        <v>0</v>
      </c>
      <c r="J1078">
        <v>10000</v>
      </c>
      <c r="K1078">
        <v>25471</v>
      </c>
      <c r="L1078">
        <v>735471</v>
      </c>
      <c r="M1078" t="s">
        <v>21</v>
      </c>
      <c r="N1078" t="s">
        <v>37</v>
      </c>
      <c r="O1078" t="s">
        <v>31</v>
      </c>
      <c r="P1078" t="s">
        <v>24</v>
      </c>
      <c r="Q1078" t="s">
        <v>32</v>
      </c>
      <c r="R1078" t="s">
        <v>26</v>
      </c>
    </row>
    <row r="1079" spans="1:18" x14ac:dyDescent="0.3">
      <c r="A1079" t="s">
        <v>2662</v>
      </c>
      <c r="B1079" s="7">
        <v>44696</v>
      </c>
      <c r="C1079" t="s">
        <v>28</v>
      </c>
      <c r="D1079" t="s">
        <v>201</v>
      </c>
      <c r="E1079" t="s">
        <v>59</v>
      </c>
      <c r="F1079">
        <v>175000</v>
      </c>
      <c r="G1079">
        <v>4</v>
      </c>
      <c r="H1079">
        <v>700000</v>
      </c>
      <c r="I1079">
        <v>0</v>
      </c>
      <c r="J1079">
        <v>700000</v>
      </c>
      <c r="K1079">
        <v>0</v>
      </c>
      <c r="L1079">
        <v>0</v>
      </c>
      <c r="M1079" t="s">
        <v>21</v>
      </c>
      <c r="N1079" t="s">
        <v>37</v>
      </c>
      <c r="O1079" t="s">
        <v>31</v>
      </c>
      <c r="P1079" t="s">
        <v>24</v>
      </c>
      <c r="Q1079" t="s">
        <v>32</v>
      </c>
      <c r="R1079" t="s">
        <v>26</v>
      </c>
    </row>
    <row r="1080" spans="1:18" x14ac:dyDescent="0.3">
      <c r="A1080" t="s">
        <v>2663</v>
      </c>
      <c r="B1080" s="7">
        <v>44696</v>
      </c>
      <c r="C1080" t="s">
        <v>64</v>
      </c>
      <c r="D1080" t="s">
        <v>91</v>
      </c>
      <c r="E1080" t="s">
        <v>147</v>
      </c>
      <c r="F1080">
        <v>1200</v>
      </c>
      <c r="G1080">
        <v>5</v>
      </c>
      <c r="H1080">
        <v>6000</v>
      </c>
      <c r="I1080">
        <v>0</v>
      </c>
      <c r="J1080">
        <v>6000</v>
      </c>
      <c r="K1080">
        <v>42268</v>
      </c>
      <c r="L1080">
        <v>59068</v>
      </c>
      <c r="M1080" t="s">
        <v>21</v>
      </c>
      <c r="N1080" t="s">
        <v>37</v>
      </c>
      <c r="O1080" t="s">
        <v>67</v>
      </c>
      <c r="P1080" t="s">
        <v>24</v>
      </c>
      <c r="Q1080" t="s">
        <v>68</v>
      </c>
      <c r="R1080" t="s">
        <v>40</v>
      </c>
    </row>
    <row r="1081" spans="1:18" x14ac:dyDescent="0.3">
      <c r="A1081" t="s">
        <v>2664</v>
      </c>
      <c r="B1081" s="7">
        <v>44696</v>
      </c>
      <c r="C1081" t="s">
        <v>64</v>
      </c>
      <c r="D1081" t="s">
        <v>100</v>
      </c>
      <c r="E1081" t="s">
        <v>199</v>
      </c>
      <c r="F1081">
        <v>12000</v>
      </c>
      <c r="G1081">
        <v>1</v>
      </c>
      <c r="H1081">
        <v>12000</v>
      </c>
      <c r="I1081">
        <v>1200</v>
      </c>
      <c r="J1081">
        <v>10800</v>
      </c>
      <c r="K1081">
        <v>0</v>
      </c>
      <c r="L1081">
        <v>0</v>
      </c>
      <c r="M1081" t="s">
        <v>21</v>
      </c>
      <c r="N1081" t="s">
        <v>37</v>
      </c>
      <c r="O1081" t="s">
        <v>67</v>
      </c>
      <c r="P1081" t="s">
        <v>24</v>
      </c>
      <c r="Q1081" t="s">
        <v>68</v>
      </c>
      <c r="R1081" t="s">
        <v>40</v>
      </c>
    </row>
    <row r="1082" spans="1:18" x14ac:dyDescent="0.3">
      <c r="A1082" t="s">
        <v>2665</v>
      </c>
      <c r="B1082" s="7">
        <v>44697</v>
      </c>
      <c r="C1082" t="s">
        <v>271</v>
      </c>
      <c r="D1082" t="s">
        <v>132</v>
      </c>
      <c r="E1082" t="s">
        <v>147</v>
      </c>
      <c r="F1082">
        <v>3000</v>
      </c>
      <c r="G1082">
        <v>5</v>
      </c>
      <c r="H1082">
        <v>15000</v>
      </c>
      <c r="I1082">
        <v>1050</v>
      </c>
      <c r="J1082">
        <v>13950</v>
      </c>
      <c r="K1082">
        <v>64923</v>
      </c>
      <c r="L1082">
        <v>78873</v>
      </c>
      <c r="M1082" t="s">
        <v>21</v>
      </c>
      <c r="N1082" t="s">
        <v>30</v>
      </c>
      <c r="O1082" t="s">
        <v>272</v>
      </c>
      <c r="P1082" t="s">
        <v>24</v>
      </c>
      <c r="Q1082" t="s">
        <v>273</v>
      </c>
      <c r="R1082" t="s">
        <v>167</v>
      </c>
    </row>
    <row r="1083" spans="1:18" x14ac:dyDescent="0.3">
      <c r="A1083" t="s">
        <v>2666</v>
      </c>
      <c r="B1083" s="7">
        <v>44697</v>
      </c>
      <c r="C1083" t="s">
        <v>28</v>
      </c>
      <c r="D1083" t="s">
        <v>123</v>
      </c>
      <c r="E1083" t="s">
        <v>29</v>
      </c>
      <c r="F1083">
        <v>5000</v>
      </c>
      <c r="G1083">
        <v>4</v>
      </c>
      <c r="H1083">
        <v>20000</v>
      </c>
      <c r="I1083">
        <v>0</v>
      </c>
      <c r="J1083">
        <v>20000</v>
      </c>
      <c r="K1083">
        <v>26571</v>
      </c>
      <c r="L1083">
        <v>82555</v>
      </c>
      <c r="M1083" t="s">
        <v>21</v>
      </c>
      <c r="N1083" t="s">
        <v>77</v>
      </c>
      <c r="O1083" t="s">
        <v>31</v>
      </c>
      <c r="P1083" t="s">
        <v>24</v>
      </c>
      <c r="Q1083" t="s">
        <v>32</v>
      </c>
      <c r="R1083" t="s">
        <v>26</v>
      </c>
    </row>
    <row r="1084" spans="1:18" x14ac:dyDescent="0.3">
      <c r="A1084" t="s">
        <v>2667</v>
      </c>
      <c r="B1084" s="7">
        <v>44697</v>
      </c>
      <c r="C1084" t="s">
        <v>28</v>
      </c>
      <c r="D1084" t="s">
        <v>91</v>
      </c>
      <c r="E1084" t="s">
        <v>71</v>
      </c>
      <c r="F1084">
        <v>1200</v>
      </c>
      <c r="G1084">
        <v>1</v>
      </c>
      <c r="H1084">
        <v>1200</v>
      </c>
      <c r="I1084">
        <v>216</v>
      </c>
      <c r="J1084">
        <v>984</v>
      </c>
      <c r="K1084">
        <v>0</v>
      </c>
      <c r="L1084">
        <v>0</v>
      </c>
      <c r="M1084" t="s">
        <v>21</v>
      </c>
      <c r="N1084" t="s">
        <v>77</v>
      </c>
      <c r="O1084" t="s">
        <v>31</v>
      </c>
      <c r="P1084" t="s">
        <v>24</v>
      </c>
      <c r="Q1084" t="s">
        <v>32</v>
      </c>
      <c r="R1084" t="s">
        <v>26</v>
      </c>
    </row>
    <row r="1085" spans="1:18" x14ac:dyDescent="0.3">
      <c r="A1085" t="s">
        <v>2668</v>
      </c>
      <c r="B1085" s="7">
        <v>44697</v>
      </c>
      <c r="C1085" t="s">
        <v>2669</v>
      </c>
      <c r="D1085" t="s">
        <v>70</v>
      </c>
      <c r="E1085" t="s">
        <v>51</v>
      </c>
      <c r="F1085">
        <v>62000</v>
      </c>
      <c r="G1085">
        <v>4</v>
      </c>
      <c r="H1085">
        <v>248000</v>
      </c>
      <c r="I1085">
        <v>0</v>
      </c>
      <c r="J1085">
        <v>248000</v>
      </c>
      <c r="K1085">
        <v>19794</v>
      </c>
      <c r="L1085">
        <v>267794</v>
      </c>
      <c r="M1085" t="s">
        <v>21</v>
      </c>
      <c r="N1085" t="s">
        <v>30</v>
      </c>
      <c r="O1085" t="s">
        <v>2670</v>
      </c>
      <c r="P1085" t="s">
        <v>24</v>
      </c>
      <c r="Q1085" t="s">
        <v>2671</v>
      </c>
      <c r="R1085" t="s">
        <v>55</v>
      </c>
    </row>
    <row r="1086" spans="1:18" x14ac:dyDescent="0.3">
      <c r="A1086" t="s">
        <v>2672</v>
      </c>
      <c r="B1086" s="7">
        <v>44697</v>
      </c>
      <c r="C1086" t="s">
        <v>2673</v>
      </c>
      <c r="D1086" t="s">
        <v>35</v>
      </c>
      <c r="E1086" t="s">
        <v>233</v>
      </c>
      <c r="F1086">
        <v>28000</v>
      </c>
      <c r="G1086">
        <v>5</v>
      </c>
      <c r="H1086">
        <v>140000</v>
      </c>
      <c r="I1086">
        <v>14000</v>
      </c>
      <c r="J1086">
        <v>126000</v>
      </c>
      <c r="K1086">
        <v>40098</v>
      </c>
      <c r="L1086">
        <v>166098</v>
      </c>
      <c r="M1086" t="s">
        <v>52</v>
      </c>
      <c r="N1086" t="s">
        <v>22</v>
      </c>
      <c r="O1086" t="s">
        <v>2674</v>
      </c>
      <c r="P1086" t="s">
        <v>24</v>
      </c>
      <c r="Q1086" t="s">
        <v>1436</v>
      </c>
      <c r="R1086" t="s">
        <v>62</v>
      </c>
    </row>
    <row r="1087" spans="1:18" x14ac:dyDescent="0.3">
      <c r="A1087" t="s">
        <v>2675</v>
      </c>
      <c r="B1087" s="7">
        <v>44697</v>
      </c>
      <c r="C1087" t="s">
        <v>28</v>
      </c>
      <c r="D1087" t="s">
        <v>108</v>
      </c>
      <c r="E1087" t="s">
        <v>92</v>
      </c>
      <c r="F1087">
        <v>7000</v>
      </c>
      <c r="G1087">
        <v>5</v>
      </c>
      <c r="H1087">
        <v>35000</v>
      </c>
      <c r="I1087">
        <v>0</v>
      </c>
      <c r="J1087">
        <v>35000</v>
      </c>
      <c r="K1087">
        <v>0</v>
      </c>
      <c r="L1087">
        <v>0</v>
      </c>
      <c r="M1087" t="s">
        <v>21</v>
      </c>
      <c r="N1087" t="s">
        <v>77</v>
      </c>
      <c r="O1087" t="s">
        <v>31</v>
      </c>
      <c r="P1087" t="s">
        <v>24</v>
      </c>
      <c r="Q1087" t="s">
        <v>32</v>
      </c>
      <c r="R1087" t="s">
        <v>26</v>
      </c>
    </row>
    <row r="1088" spans="1:18" x14ac:dyDescent="0.3">
      <c r="A1088" t="s">
        <v>2676</v>
      </c>
      <c r="B1088" s="7">
        <v>44697</v>
      </c>
      <c r="C1088" t="s">
        <v>2677</v>
      </c>
      <c r="D1088" t="s">
        <v>65</v>
      </c>
      <c r="E1088" t="s">
        <v>202</v>
      </c>
      <c r="F1088">
        <v>7000</v>
      </c>
      <c r="G1088">
        <v>4</v>
      </c>
      <c r="H1088">
        <v>28000</v>
      </c>
      <c r="I1088">
        <v>0</v>
      </c>
      <c r="J1088">
        <v>28000</v>
      </c>
      <c r="K1088">
        <v>43995</v>
      </c>
      <c r="L1088">
        <v>71995</v>
      </c>
      <c r="M1088" t="s">
        <v>21</v>
      </c>
      <c r="N1088" t="s">
        <v>77</v>
      </c>
      <c r="O1088" t="s">
        <v>2678</v>
      </c>
      <c r="P1088" t="s">
        <v>24</v>
      </c>
      <c r="Q1088" t="s">
        <v>684</v>
      </c>
      <c r="R1088" t="s">
        <v>167</v>
      </c>
    </row>
    <row r="1089" spans="1:18" x14ac:dyDescent="0.3">
      <c r="A1089" t="s">
        <v>2679</v>
      </c>
      <c r="B1089" s="7">
        <v>44697</v>
      </c>
      <c r="C1089" t="s">
        <v>2680</v>
      </c>
      <c r="D1089" t="s">
        <v>239</v>
      </c>
      <c r="E1089" t="s">
        <v>20</v>
      </c>
      <c r="F1089">
        <v>2200</v>
      </c>
      <c r="G1089">
        <v>4</v>
      </c>
      <c r="H1089">
        <v>8800</v>
      </c>
      <c r="I1089">
        <v>0</v>
      </c>
      <c r="J1089">
        <v>8800</v>
      </c>
      <c r="K1089">
        <v>39666</v>
      </c>
      <c r="L1089">
        <v>48466</v>
      </c>
      <c r="M1089" t="s">
        <v>52</v>
      </c>
      <c r="N1089" t="s">
        <v>22</v>
      </c>
      <c r="O1089" t="s">
        <v>2681</v>
      </c>
      <c r="P1089" t="s">
        <v>24</v>
      </c>
      <c r="Q1089" t="s">
        <v>2682</v>
      </c>
      <c r="R1089" t="s">
        <v>114</v>
      </c>
    </row>
    <row r="1090" spans="1:18" x14ac:dyDescent="0.3">
      <c r="A1090" t="s">
        <v>2683</v>
      </c>
      <c r="B1090" s="7">
        <v>44698</v>
      </c>
      <c r="C1090" t="s">
        <v>2684</v>
      </c>
      <c r="D1090" t="s">
        <v>65</v>
      </c>
      <c r="E1090" t="s">
        <v>202</v>
      </c>
      <c r="F1090">
        <v>7000</v>
      </c>
      <c r="G1090">
        <v>5</v>
      </c>
      <c r="H1090">
        <v>35000</v>
      </c>
      <c r="I1090">
        <v>0</v>
      </c>
      <c r="J1090">
        <v>35000</v>
      </c>
      <c r="K1090">
        <v>37507</v>
      </c>
      <c r="L1090">
        <v>72507</v>
      </c>
      <c r="M1090" t="s">
        <v>52</v>
      </c>
      <c r="N1090" t="s">
        <v>77</v>
      </c>
      <c r="O1090" t="s">
        <v>2685</v>
      </c>
      <c r="P1090" t="s">
        <v>45</v>
      </c>
      <c r="Q1090" t="s">
        <v>2686</v>
      </c>
      <c r="R1090" t="s">
        <v>26</v>
      </c>
    </row>
    <row r="1091" spans="1:18" x14ac:dyDescent="0.3">
      <c r="A1091" t="s">
        <v>2687</v>
      </c>
      <c r="B1091" s="7">
        <v>44698</v>
      </c>
      <c r="C1091" t="s">
        <v>2688</v>
      </c>
      <c r="D1091" t="s">
        <v>35</v>
      </c>
      <c r="E1091" t="s">
        <v>138</v>
      </c>
      <c r="F1091">
        <v>28000</v>
      </c>
      <c r="G1091">
        <v>1</v>
      </c>
      <c r="H1091">
        <v>28000</v>
      </c>
      <c r="I1091">
        <v>0</v>
      </c>
      <c r="J1091">
        <v>28000</v>
      </c>
      <c r="K1091">
        <v>39061</v>
      </c>
      <c r="L1091">
        <v>67061</v>
      </c>
      <c r="M1091" t="s">
        <v>52</v>
      </c>
      <c r="N1091" t="s">
        <v>77</v>
      </c>
      <c r="O1091" t="s">
        <v>2689</v>
      </c>
      <c r="P1091" t="s">
        <v>45</v>
      </c>
      <c r="Q1091" t="s">
        <v>2690</v>
      </c>
      <c r="R1091" t="s">
        <v>47</v>
      </c>
    </row>
    <row r="1092" spans="1:18" x14ac:dyDescent="0.3">
      <c r="A1092" t="s">
        <v>2691</v>
      </c>
      <c r="B1092" s="7">
        <v>44698</v>
      </c>
      <c r="C1092" t="s">
        <v>49</v>
      </c>
      <c r="D1092" t="s">
        <v>201</v>
      </c>
      <c r="E1092" t="s">
        <v>71</v>
      </c>
      <c r="F1092">
        <v>175000</v>
      </c>
      <c r="G1092">
        <v>4</v>
      </c>
      <c r="H1092">
        <v>700000</v>
      </c>
      <c r="I1092">
        <v>70000</v>
      </c>
      <c r="J1092">
        <v>630000</v>
      </c>
      <c r="K1092">
        <v>16464</v>
      </c>
      <c r="L1092">
        <v>646464</v>
      </c>
      <c r="M1092" t="s">
        <v>21</v>
      </c>
      <c r="N1092" t="s">
        <v>30</v>
      </c>
      <c r="O1092" t="s">
        <v>53</v>
      </c>
      <c r="P1092" t="s">
        <v>24</v>
      </c>
      <c r="Q1092" t="s">
        <v>54</v>
      </c>
      <c r="R1092" t="s">
        <v>55</v>
      </c>
    </row>
    <row r="1093" spans="1:18" x14ac:dyDescent="0.3">
      <c r="A1093" t="s">
        <v>2692</v>
      </c>
      <c r="B1093" s="7">
        <v>44698</v>
      </c>
      <c r="C1093" t="s">
        <v>64</v>
      </c>
      <c r="D1093" t="s">
        <v>70</v>
      </c>
      <c r="E1093" t="s">
        <v>202</v>
      </c>
      <c r="F1093">
        <v>62000</v>
      </c>
      <c r="G1093">
        <v>2</v>
      </c>
      <c r="H1093">
        <v>124000</v>
      </c>
      <c r="I1093">
        <v>12400</v>
      </c>
      <c r="J1093">
        <v>111600</v>
      </c>
      <c r="K1093">
        <v>50362</v>
      </c>
      <c r="L1093">
        <v>202462</v>
      </c>
      <c r="M1093" t="s">
        <v>21</v>
      </c>
      <c r="N1093" t="s">
        <v>22</v>
      </c>
      <c r="O1093" t="s">
        <v>67</v>
      </c>
      <c r="P1093" t="s">
        <v>24</v>
      </c>
      <c r="Q1093" t="s">
        <v>68</v>
      </c>
      <c r="R1093" t="s">
        <v>40</v>
      </c>
    </row>
    <row r="1094" spans="1:18" x14ac:dyDescent="0.3">
      <c r="A1094" t="s">
        <v>2693</v>
      </c>
      <c r="B1094" s="7">
        <v>44698</v>
      </c>
      <c r="C1094" t="s">
        <v>64</v>
      </c>
      <c r="D1094" t="s">
        <v>50</v>
      </c>
      <c r="E1094" t="s">
        <v>216</v>
      </c>
      <c r="F1094">
        <v>4500</v>
      </c>
      <c r="G1094">
        <v>1</v>
      </c>
      <c r="H1094">
        <v>4500</v>
      </c>
      <c r="I1094">
        <v>0</v>
      </c>
      <c r="J1094">
        <v>4500</v>
      </c>
      <c r="K1094">
        <v>0</v>
      </c>
      <c r="L1094">
        <v>0</v>
      </c>
      <c r="M1094" t="s">
        <v>21</v>
      </c>
      <c r="N1094" t="s">
        <v>22</v>
      </c>
      <c r="O1094" t="s">
        <v>67</v>
      </c>
      <c r="P1094" t="s">
        <v>24</v>
      </c>
      <c r="Q1094" t="s">
        <v>68</v>
      </c>
      <c r="R1094" t="s">
        <v>40</v>
      </c>
    </row>
    <row r="1095" spans="1:18" x14ac:dyDescent="0.3">
      <c r="A1095" t="s">
        <v>2694</v>
      </c>
      <c r="B1095" s="7">
        <v>44698</v>
      </c>
      <c r="C1095" t="s">
        <v>28</v>
      </c>
      <c r="D1095" t="s">
        <v>58</v>
      </c>
      <c r="E1095" t="s">
        <v>101</v>
      </c>
      <c r="F1095">
        <v>12000</v>
      </c>
      <c r="G1095">
        <v>2</v>
      </c>
      <c r="H1095">
        <v>24000</v>
      </c>
      <c r="I1095">
        <v>0</v>
      </c>
      <c r="J1095">
        <v>24000</v>
      </c>
      <c r="K1095">
        <v>29259</v>
      </c>
      <c r="L1095">
        <v>53259</v>
      </c>
      <c r="M1095" t="s">
        <v>52</v>
      </c>
      <c r="N1095" t="s">
        <v>37</v>
      </c>
      <c r="O1095" t="s">
        <v>31</v>
      </c>
      <c r="P1095" t="s">
        <v>24</v>
      </c>
      <c r="Q1095" t="s">
        <v>32</v>
      </c>
      <c r="R1095" t="s">
        <v>26</v>
      </c>
    </row>
    <row r="1096" spans="1:18" x14ac:dyDescent="0.3">
      <c r="A1096" t="s">
        <v>2695</v>
      </c>
      <c r="B1096" s="7">
        <v>44698</v>
      </c>
      <c r="C1096" t="s">
        <v>2696</v>
      </c>
      <c r="D1096" t="s">
        <v>50</v>
      </c>
      <c r="E1096" t="s">
        <v>20</v>
      </c>
      <c r="F1096">
        <v>4500</v>
      </c>
      <c r="G1096">
        <v>2</v>
      </c>
      <c r="H1096">
        <v>9000</v>
      </c>
      <c r="I1096">
        <v>0</v>
      </c>
      <c r="J1096">
        <v>9000</v>
      </c>
      <c r="K1096">
        <v>51301</v>
      </c>
      <c r="L1096">
        <v>60301</v>
      </c>
      <c r="M1096" t="s">
        <v>21</v>
      </c>
      <c r="N1096" t="s">
        <v>37</v>
      </c>
      <c r="O1096" t="s">
        <v>2697</v>
      </c>
      <c r="P1096" t="s">
        <v>45</v>
      </c>
      <c r="Q1096" t="s">
        <v>2698</v>
      </c>
      <c r="R1096" t="s">
        <v>40</v>
      </c>
    </row>
    <row r="1097" spans="1:18" x14ac:dyDescent="0.3">
      <c r="A1097" t="s">
        <v>2699</v>
      </c>
      <c r="B1097" s="7">
        <v>44698</v>
      </c>
      <c r="C1097" t="s">
        <v>64</v>
      </c>
      <c r="D1097" t="s">
        <v>58</v>
      </c>
      <c r="E1097" t="s">
        <v>96</v>
      </c>
      <c r="F1097">
        <v>12000</v>
      </c>
      <c r="G1097">
        <v>3</v>
      </c>
      <c r="H1097">
        <v>36000</v>
      </c>
      <c r="I1097">
        <v>0</v>
      </c>
      <c r="J1097">
        <v>36000</v>
      </c>
      <c r="K1097">
        <v>0</v>
      </c>
      <c r="L1097">
        <v>0</v>
      </c>
      <c r="M1097" t="s">
        <v>21</v>
      </c>
      <c r="N1097" t="s">
        <v>22</v>
      </c>
      <c r="O1097" t="s">
        <v>67</v>
      </c>
      <c r="P1097" t="s">
        <v>24</v>
      </c>
      <c r="Q1097" t="s">
        <v>68</v>
      </c>
      <c r="R1097" t="s">
        <v>40</v>
      </c>
    </row>
    <row r="1098" spans="1:18" x14ac:dyDescent="0.3">
      <c r="A1098" t="s">
        <v>2700</v>
      </c>
      <c r="B1098" s="7">
        <v>44699</v>
      </c>
      <c r="C1098" t="s">
        <v>2701</v>
      </c>
      <c r="D1098" t="s">
        <v>142</v>
      </c>
      <c r="E1098" t="s">
        <v>202</v>
      </c>
      <c r="F1098">
        <v>11000</v>
      </c>
      <c r="G1098">
        <v>1</v>
      </c>
      <c r="H1098">
        <v>11000</v>
      </c>
      <c r="I1098">
        <v>0</v>
      </c>
      <c r="J1098">
        <v>11000</v>
      </c>
      <c r="K1098">
        <v>31575</v>
      </c>
      <c r="L1098">
        <v>42575</v>
      </c>
      <c r="M1098" t="s">
        <v>21</v>
      </c>
      <c r="N1098" t="s">
        <v>22</v>
      </c>
      <c r="O1098" t="s">
        <v>2702</v>
      </c>
      <c r="P1098" t="s">
        <v>45</v>
      </c>
      <c r="Q1098" t="s">
        <v>2703</v>
      </c>
      <c r="R1098" t="s">
        <v>114</v>
      </c>
    </row>
    <row r="1099" spans="1:18" x14ac:dyDescent="0.3">
      <c r="A1099" t="s">
        <v>2704</v>
      </c>
      <c r="B1099" s="7">
        <v>44699</v>
      </c>
      <c r="C1099" t="s">
        <v>2705</v>
      </c>
      <c r="D1099" t="s">
        <v>65</v>
      </c>
      <c r="E1099" t="s">
        <v>36</v>
      </c>
      <c r="F1099">
        <v>7000</v>
      </c>
      <c r="G1099">
        <v>5</v>
      </c>
      <c r="H1099">
        <v>35000</v>
      </c>
      <c r="I1099">
        <v>0</v>
      </c>
      <c r="J1099">
        <v>35000</v>
      </c>
      <c r="K1099">
        <v>32285</v>
      </c>
      <c r="L1099">
        <v>67285</v>
      </c>
      <c r="M1099" t="s">
        <v>21</v>
      </c>
      <c r="N1099" t="s">
        <v>22</v>
      </c>
      <c r="O1099" t="s">
        <v>2706</v>
      </c>
      <c r="P1099" t="s">
        <v>24</v>
      </c>
      <c r="Q1099" t="s">
        <v>2707</v>
      </c>
      <c r="R1099" t="s">
        <v>47</v>
      </c>
    </row>
    <row r="1100" spans="1:18" x14ac:dyDescent="0.3">
      <c r="A1100" t="s">
        <v>2708</v>
      </c>
      <c r="B1100" s="7">
        <v>44699</v>
      </c>
      <c r="C1100" t="s">
        <v>2709</v>
      </c>
      <c r="D1100" t="s">
        <v>123</v>
      </c>
      <c r="E1100" t="s">
        <v>199</v>
      </c>
      <c r="F1100">
        <v>5000</v>
      </c>
      <c r="G1100">
        <v>2</v>
      </c>
      <c r="H1100">
        <v>10000</v>
      </c>
      <c r="I1100">
        <v>0</v>
      </c>
      <c r="J1100">
        <v>10000</v>
      </c>
      <c r="K1100">
        <v>5273</v>
      </c>
      <c r="L1100">
        <v>15273</v>
      </c>
      <c r="M1100" t="s">
        <v>106</v>
      </c>
      <c r="N1100" t="s">
        <v>22</v>
      </c>
      <c r="O1100" t="s">
        <v>2710</v>
      </c>
      <c r="P1100" t="s">
        <v>24</v>
      </c>
      <c r="Q1100" t="s">
        <v>2711</v>
      </c>
      <c r="R1100" t="s">
        <v>89</v>
      </c>
    </row>
    <row r="1101" spans="1:18" x14ac:dyDescent="0.3">
      <c r="A1101" t="s">
        <v>2712</v>
      </c>
      <c r="B1101" s="7">
        <v>44699</v>
      </c>
      <c r="C1101" t="s">
        <v>2713</v>
      </c>
      <c r="D1101" t="s">
        <v>91</v>
      </c>
      <c r="E1101" t="s">
        <v>59</v>
      </c>
      <c r="F1101">
        <v>1200</v>
      </c>
      <c r="G1101">
        <v>4</v>
      </c>
      <c r="H1101">
        <v>4800</v>
      </c>
      <c r="I1101">
        <v>0</v>
      </c>
      <c r="J1101">
        <v>4800</v>
      </c>
      <c r="K1101">
        <v>8968</v>
      </c>
      <c r="L1101">
        <v>13768</v>
      </c>
      <c r="M1101" t="s">
        <v>21</v>
      </c>
      <c r="N1101" t="s">
        <v>37</v>
      </c>
      <c r="O1101" t="s">
        <v>2714</v>
      </c>
      <c r="P1101" t="s">
        <v>24</v>
      </c>
      <c r="Q1101" t="s">
        <v>2715</v>
      </c>
      <c r="R1101" t="s">
        <v>89</v>
      </c>
    </row>
    <row r="1102" spans="1:18" x14ac:dyDescent="0.3">
      <c r="A1102" t="s">
        <v>2716</v>
      </c>
      <c r="B1102" s="7">
        <v>44699</v>
      </c>
      <c r="C1102" t="s">
        <v>2717</v>
      </c>
      <c r="D1102" t="s">
        <v>19</v>
      </c>
      <c r="E1102" t="s">
        <v>233</v>
      </c>
      <c r="F1102">
        <v>10000</v>
      </c>
      <c r="G1102">
        <v>3</v>
      </c>
      <c r="H1102">
        <v>30000</v>
      </c>
      <c r="I1102">
        <v>1500</v>
      </c>
      <c r="J1102">
        <v>28500</v>
      </c>
      <c r="K1102">
        <v>36825</v>
      </c>
      <c r="L1102">
        <v>65325</v>
      </c>
      <c r="M1102" t="s">
        <v>21</v>
      </c>
      <c r="N1102" t="s">
        <v>22</v>
      </c>
      <c r="O1102" t="s">
        <v>2718</v>
      </c>
      <c r="P1102" t="s">
        <v>24</v>
      </c>
      <c r="Q1102" t="s">
        <v>2719</v>
      </c>
      <c r="R1102" t="s">
        <v>114</v>
      </c>
    </row>
    <row r="1103" spans="1:18" x14ac:dyDescent="0.3">
      <c r="A1103" t="s">
        <v>2720</v>
      </c>
      <c r="B1103" s="7">
        <v>44699</v>
      </c>
      <c r="C1103" t="s">
        <v>2721</v>
      </c>
      <c r="D1103" t="s">
        <v>142</v>
      </c>
      <c r="E1103" t="s">
        <v>199</v>
      </c>
      <c r="F1103">
        <v>11000</v>
      </c>
      <c r="G1103">
        <v>2</v>
      </c>
      <c r="H1103">
        <v>22000</v>
      </c>
      <c r="I1103">
        <v>4400</v>
      </c>
      <c r="J1103">
        <v>17600</v>
      </c>
      <c r="K1103">
        <v>40939</v>
      </c>
      <c r="L1103">
        <v>58539</v>
      </c>
      <c r="M1103" t="s">
        <v>21</v>
      </c>
      <c r="N1103" t="s">
        <v>22</v>
      </c>
      <c r="O1103" t="s">
        <v>2722</v>
      </c>
      <c r="P1103" t="s">
        <v>24</v>
      </c>
      <c r="Q1103" t="s">
        <v>2723</v>
      </c>
      <c r="R1103" t="s">
        <v>62</v>
      </c>
    </row>
    <row r="1104" spans="1:18" x14ac:dyDescent="0.3">
      <c r="A1104" t="s">
        <v>2724</v>
      </c>
      <c r="B1104" s="7">
        <v>44699</v>
      </c>
      <c r="C1104" t="s">
        <v>49</v>
      </c>
      <c r="D1104" t="s">
        <v>91</v>
      </c>
      <c r="E1104" t="s">
        <v>92</v>
      </c>
      <c r="F1104">
        <v>1200</v>
      </c>
      <c r="G1104">
        <v>5</v>
      </c>
      <c r="H1104">
        <v>6000</v>
      </c>
      <c r="I1104">
        <v>0</v>
      </c>
      <c r="J1104">
        <v>6000</v>
      </c>
      <c r="K1104">
        <v>23238</v>
      </c>
      <c r="L1104">
        <v>54238</v>
      </c>
      <c r="M1104" t="s">
        <v>106</v>
      </c>
      <c r="N1104" t="s">
        <v>22</v>
      </c>
      <c r="O1104" t="s">
        <v>53</v>
      </c>
      <c r="P1104" t="s">
        <v>24</v>
      </c>
      <c r="Q1104" t="s">
        <v>54</v>
      </c>
      <c r="R1104" t="s">
        <v>55</v>
      </c>
    </row>
    <row r="1105" spans="1:18" x14ac:dyDescent="0.3">
      <c r="A1105" t="s">
        <v>2725</v>
      </c>
      <c r="B1105" s="7">
        <v>44699</v>
      </c>
      <c r="C1105" t="s">
        <v>49</v>
      </c>
      <c r="D1105" t="s">
        <v>95</v>
      </c>
      <c r="E1105" t="s">
        <v>101</v>
      </c>
      <c r="F1105">
        <v>5000</v>
      </c>
      <c r="G1105">
        <v>5</v>
      </c>
      <c r="H1105">
        <v>25000</v>
      </c>
      <c r="I1105">
        <v>0</v>
      </c>
      <c r="J1105">
        <v>25000</v>
      </c>
      <c r="K1105">
        <v>0</v>
      </c>
      <c r="L1105">
        <v>0</v>
      </c>
      <c r="M1105" t="s">
        <v>106</v>
      </c>
      <c r="N1105" t="s">
        <v>22</v>
      </c>
      <c r="O1105" t="s">
        <v>53</v>
      </c>
      <c r="P1105" t="s">
        <v>24</v>
      </c>
      <c r="Q1105" t="s">
        <v>54</v>
      </c>
      <c r="R1105" t="s">
        <v>55</v>
      </c>
    </row>
    <row r="1106" spans="1:18" x14ac:dyDescent="0.3">
      <c r="A1106" t="s">
        <v>2726</v>
      </c>
      <c r="B1106" s="7">
        <v>44700</v>
      </c>
      <c r="C1106" t="s">
        <v>2727</v>
      </c>
      <c r="D1106" t="s">
        <v>132</v>
      </c>
      <c r="E1106" t="s">
        <v>29</v>
      </c>
      <c r="F1106">
        <v>3000</v>
      </c>
      <c r="G1106">
        <v>5</v>
      </c>
      <c r="H1106">
        <v>15000</v>
      </c>
      <c r="I1106">
        <v>3000</v>
      </c>
      <c r="J1106">
        <v>12000</v>
      </c>
      <c r="K1106">
        <v>6381</v>
      </c>
      <c r="L1106">
        <v>18381</v>
      </c>
      <c r="M1106" t="s">
        <v>21</v>
      </c>
      <c r="N1106" t="s">
        <v>37</v>
      </c>
      <c r="O1106" t="s">
        <v>2728</v>
      </c>
      <c r="P1106" t="s">
        <v>24</v>
      </c>
      <c r="Q1106" t="s">
        <v>2729</v>
      </c>
      <c r="R1106" t="s">
        <v>89</v>
      </c>
    </row>
    <row r="1107" spans="1:18" x14ac:dyDescent="0.3">
      <c r="A1107" t="s">
        <v>2730</v>
      </c>
      <c r="B1107" s="7">
        <v>44700</v>
      </c>
      <c r="C1107" t="s">
        <v>2731</v>
      </c>
      <c r="D1107" t="s">
        <v>239</v>
      </c>
      <c r="E1107" t="s">
        <v>59</v>
      </c>
      <c r="F1107">
        <v>2200</v>
      </c>
      <c r="G1107">
        <v>4</v>
      </c>
      <c r="H1107">
        <v>8800</v>
      </c>
      <c r="I1107">
        <v>880</v>
      </c>
      <c r="J1107">
        <v>7920</v>
      </c>
      <c r="K1107">
        <v>59860</v>
      </c>
      <c r="L1107">
        <v>67780</v>
      </c>
      <c r="M1107" t="s">
        <v>52</v>
      </c>
      <c r="N1107" t="s">
        <v>77</v>
      </c>
      <c r="O1107" t="s">
        <v>2732</v>
      </c>
      <c r="P1107" t="s">
        <v>24</v>
      </c>
      <c r="Q1107" t="s">
        <v>2733</v>
      </c>
      <c r="R1107" t="s">
        <v>167</v>
      </c>
    </row>
    <row r="1108" spans="1:18" x14ac:dyDescent="0.3">
      <c r="A1108" t="s">
        <v>2734</v>
      </c>
      <c r="B1108" s="7">
        <v>44700</v>
      </c>
      <c r="C1108" t="s">
        <v>64</v>
      </c>
      <c r="D1108" t="s">
        <v>132</v>
      </c>
      <c r="E1108" t="s">
        <v>43</v>
      </c>
      <c r="F1108">
        <v>3000</v>
      </c>
      <c r="G1108">
        <v>2</v>
      </c>
      <c r="H1108">
        <v>6000</v>
      </c>
      <c r="I1108">
        <v>420</v>
      </c>
      <c r="J1108">
        <v>5580</v>
      </c>
      <c r="K1108">
        <v>56978</v>
      </c>
      <c r="L1108">
        <v>142558</v>
      </c>
      <c r="M1108" t="s">
        <v>21</v>
      </c>
      <c r="N1108" t="s">
        <v>22</v>
      </c>
      <c r="O1108" t="s">
        <v>67</v>
      </c>
      <c r="P1108" t="s">
        <v>24</v>
      </c>
      <c r="Q1108" t="s">
        <v>68</v>
      </c>
      <c r="R1108" t="s">
        <v>40</v>
      </c>
    </row>
    <row r="1109" spans="1:18" x14ac:dyDescent="0.3">
      <c r="A1109" t="s">
        <v>2735</v>
      </c>
      <c r="B1109" s="7">
        <v>44700</v>
      </c>
      <c r="C1109" t="s">
        <v>2736</v>
      </c>
      <c r="D1109" t="s">
        <v>70</v>
      </c>
      <c r="E1109" t="s">
        <v>86</v>
      </c>
      <c r="F1109">
        <v>62000</v>
      </c>
      <c r="G1109">
        <v>3</v>
      </c>
      <c r="H1109">
        <v>186000</v>
      </c>
      <c r="I1109">
        <v>0</v>
      </c>
      <c r="J1109">
        <v>186000</v>
      </c>
      <c r="K1109">
        <v>67286</v>
      </c>
      <c r="L1109">
        <v>253286</v>
      </c>
      <c r="M1109" t="s">
        <v>21</v>
      </c>
      <c r="N1109" t="s">
        <v>22</v>
      </c>
      <c r="O1109" t="s">
        <v>2737</v>
      </c>
      <c r="P1109" t="s">
        <v>24</v>
      </c>
      <c r="Q1109" t="s">
        <v>600</v>
      </c>
      <c r="R1109" t="s">
        <v>40</v>
      </c>
    </row>
    <row r="1110" spans="1:18" x14ac:dyDescent="0.3">
      <c r="A1110" t="s">
        <v>2738</v>
      </c>
      <c r="B1110" s="7">
        <v>44700</v>
      </c>
      <c r="C1110" t="s">
        <v>64</v>
      </c>
      <c r="D1110" t="s">
        <v>58</v>
      </c>
      <c r="E1110" t="s">
        <v>138</v>
      </c>
      <c r="F1110">
        <v>12000</v>
      </c>
      <c r="G1110">
        <v>5</v>
      </c>
      <c r="H1110">
        <v>60000</v>
      </c>
      <c r="I1110">
        <v>0</v>
      </c>
      <c r="J1110">
        <v>60000</v>
      </c>
      <c r="K1110">
        <v>0</v>
      </c>
      <c r="L1110">
        <v>0</v>
      </c>
      <c r="M1110" t="s">
        <v>21</v>
      </c>
      <c r="N1110" t="s">
        <v>22</v>
      </c>
      <c r="O1110" t="s">
        <v>67</v>
      </c>
      <c r="P1110" t="s">
        <v>24</v>
      </c>
      <c r="Q1110" t="s">
        <v>68</v>
      </c>
      <c r="R1110" t="s">
        <v>40</v>
      </c>
    </row>
    <row r="1111" spans="1:18" x14ac:dyDescent="0.3">
      <c r="A1111" t="s">
        <v>2739</v>
      </c>
      <c r="B1111" s="7">
        <v>44700</v>
      </c>
      <c r="C1111" t="s">
        <v>2740</v>
      </c>
      <c r="D1111" t="s">
        <v>108</v>
      </c>
      <c r="E1111" t="s">
        <v>105</v>
      </c>
      <c r="F1111">
        <v>7000</v>
      </c>
      <c r="G1111">
        <v>2</v>
      </c>
      <c r="H1111">
        <v>14000</v>
      </c>
      <c r="I1111">
        <v>2520</v>
      </c>
      <c r="J1111">
        <v>11480</v>
      </c>
      <c r="K1111">
        <v>65143</v>
      </c>
      <c r="L1111">
        <v>76623</v>
      </c>
      <c r="M1111" t="s">
        <v>21</v>
      </c>
      <c r="N1111" t="s">
        <v>77</v>
      </c>
      <c r="O1111" t="s">
        <v>2741</v>
      </c>
      <c r="P1111" t="s">
        <v>45</v>
      </c>
      <c r="Q1111" t="s">
        <v>2742</v>
      </c>
      <c r="R1111" t="s">
        <v>40</v>
      </c>
    </row>
    <row r="1112" spans="1:18" x14ac:dyDescent="0.3">
      <c r="A1112" t="s">
        <v>2743</v>
      </c>
      <c r="B1112" s="7">
        <v>44700</v>
      </c>
      <c r="C1112" t="s">
        <v>64</v>
      </c>
      <c r="D1112" t="s">
        <v>123</v>
      </c>
      <c r="E1112" t="s">
        <v>86</v>
      </c>
      <c r="F1112">
        <v>5000</v>
      </c>
      <c r="G1112">
        <v>4</v>
      </c>
      <c r="H1112">
        <v>20000</v>
      </c>
      <c r="I1112">
        <v>0</v>
      </c>
      <c r="J1112">
        <v>20000</v>
      </c>
      <c r="K1112">
        <v>0</v>
      </c>
      <c r="L1112">
        <v>0</v>
      </c>
      <c r="M1112" t="s">
        <v>21</v>
      </c>
      <c r="N1112" t="s">
        <v>22</v>
      </c>
      <c r="O1112" t="s">
        <v>67</v>
      </c>
      <c r="P1112" t="s">
        <v>24</v>
      </c>
      <c r="Q1112" t="s">
        <v>68</v>
      </c>
      <c r="R1112" t="s">
        <v>40</v>
      </c>
    </row>
    <row r="1113" spans="1:18" x14ac:dyDescent="0.3">
      <c r="A1113" t="s">
        <v>2744</v>
      </c>
      <c r="B1113" s="7">
        <v>44700</v>
      </c>
      <c r="C1113" t="s">
        <v>2745</v>
      </c>
      <c r="D1113" t="s">
        <v>58</v>
      </c>
      <c r="E1113" t="s">
        <v>138</v>
      </c>
      <c r="F1113">
        <v>12000</v>
      </c>
      <c r="G1113">
        <v>4</v>
      </c>
      <c r="H1113">
        <v>48000</v>
      </c>
      <c r="I1113">
        <v>8640</v>
      </c>
      <c r="J1113">
        <v>39360</v>
      </c>
      <c r="K1113">
        <v>16675</v>
      </c>
      <c r="L1113">
        <v>56035</v>
      </c>
      <c r="M1113" t="s">
        <v>21</v>
      </c>
      <c r="N1113" t="s">
        <v>22</v>
      </c>
      <c r="O1113" t="s">
        <v>2746</v>
      </c>
      <c r="P1113" t="s">
        <v>24</v>
      </c>
      <c r="Q1113" t="s">
        <v>2747</v>
      </c>
      <c r="R1113" t="s">
        <v>55</v>
      </c>
    </row>
    <row r="1114" spans="1:18" x14ac:dyDescent="0.3">
      <c r="A1114" t="s">
        <v>2748</v>
      </c>
      <c r="B1114" s="7">
        <v>44701</v>
      </c>
      <c r="C1114" t="s">
        <v>2749</v>
      </c>
      <c r="D1114" t="s">
        <v>50</v>
      </c>
      <c r="E1114" t="s">
        <v>105</v>
      </c>
      <c r="F1114">
        <v>4500</v>
      </c>
      <c r="G1114">
        <v>5</v>
      </c>
      <c r="H1114">
        <v>22500</v>
      </c>
      <c r="I1114">
        <v>0</v>
      </c>
      <c r="J1114">
        <v>22500</v>
      </c>
      <c r="K1114">
        <v>50449</v>
      </c>
      <c r="L1114">
        <v>72949</v>
      </c>
      <c r="M1114" t="s">
        <v>52</v>
      </c>
      <c r="N1114" t="s">
        <v>22</v>
      </c>
      <c r="O1114" t="s">
        <v>2750</v>
      </c>
      <c r="P1114" t="s">
        <v>24</v>
      </c>
      <c r="Q1114" t="s">
        <v>2751</v>
      </c>
      <c r="R1114" t="s">
        <v>40</v>
      </c>
    </row>
    <row r="1115" spans="1:18" x14ac:dyDescent="0.3">
      <c r="A1115" t="s">
        <v>2752</v>
      </c>
      <c r="B1115" s="7">
        <v>44701</v>
      </c>
      <c r="C1115" t="s">
        <v>28</v>
      </c>
      <c r="D1115" t="s">
        <v>239</v>
      </c>
      <c r="E1115" t="s">
        <v>105</v>
      </c>
      <c r="F1115">
        <v>2200</v>
      </c>
      <c r="G1115">
        <v>1</v>
      </c>
      <c r="H1115">
        <v>2200</v>
      </c>
      <c r="I1115">
        <v>154</v>
      </c>
      <c r="J1115">
        <v>2046</v>
      </c>
      <c r="K1115">
        <v>35247</v>
      </c>
      <c r="L1115">
        <v>87293</v>
      </c>
      <c r="M1115" t="s">
        <v>21</v>
      </c>
      <c r="N1115" t="s">
        <v>37</v>
      </c>
      <c r="O1115" t="s">
        <v>31</v>
      </c>
      <c r="P1115" t="s">
        <v>24</v>
      </c>
      <c r="Q1115" t="s">
        <v>32</v>
      </c>
      <c r="R1115" t="s">
        <v>26</v>
      </c>
    </row>
    <row r="1116" spans="1:18" x14ac:dyDescent="0.3">
      <c r="A1116" t="s">
        <v>2753</v>
      </c>
      <c r="B1116" s="7">
        <v>44701</v>
      </c>
      <c r="C1116" t="s">
        <v>28</v>
      </c>
      <c r="D1116" t="s">
        <v>19</v>
      </c>
      <c r="E1116" t="s">
        <v>116</v>
      </c>
      <c r="F1116">
        <v>10000</v>
      </c>
      <c r="G1116">
        <v>5</v>
      </c>
      <c r="H1116">
        <v>50000</v>
      </c>
      <c r="I1116">
        <v>0</v>
      </c>
      <c r="J1116">
        <v>50000</v>
      </c>
      <c r="K1116">
        <v>0</v>
      </c>
      <c r="L1116">
        <v>0</v>
      </c>
      <c r="M1116" t="s">
        <v>21</v>
      </c>
      <c r="N1116" t="s">
        <v>37</v>
      </c>
      <c r="O1116" t="s">
        <v>31</v>
      </c>
      <c r="P1116" t="s">
        <v>24</v>
      </c>
      <c r="Q1116" t="s">
        <v>32</v>
      </c>
      <c r="R1116" t="s">
        <v>26</v>
      </c>
    </row>
    <row r="1117" spans="1:18" x14ac:dyDescent="0.3">
      <c r="A1117" t="s">
        <v>2754</v>
      </c>
      <c r="B1117" s="7">
        <v>44701</v>
      </c>
      <c r="C1117" t="s">
        <v>2755</v>
      </c>
      <c r="D1117" t="s">
        <v>100</v>
      </c>
      <c r="E1117" t="s">
        <v>116</v>
      </c>
      <c r="F1117">
        <v>12000</v>
      </c>
      <c r="G1117">
        <v>3</v>
      </c>
      <c r="H1117">
        <v>36000</v>
      </c>
      <c r="I1117">
        <v>3600</v>
      </c>
      <c r="J1117">
        <v>32400</v>
      </c>
      <c r="K1117">
        <v>43639</v>
      </c>
      <c r="L1117">
        <v>76039</v>
      </c>
      <c r="M1117" t="s">
        <v>21</v>
      </c>
      <c r="N1117" t="s">
        <v>77</v>
      </c>
      <c r="O1117" t="s">
        <v>2756</v>
      </c>
      <c r="P1117" t="s">
        <v>45</v>
      </c>
      <c r="Q1117" t="s">
        <v>2757</v>
      </c>
      <c r="R1117" t="s">
        <v>40</v>
      </c>
    </row>
    <row r="1118" spans="1:18" x14ac:dyDescent="0.3">
      <c r="A1118" t="s">
        <v>2758</v>
      </c>
      <c r="B1118" s="7">
        <v>44701</v>
      </c>
      <c r="C1118" t="s">
        <v>2759</v>
      </c>
      <c r="D1118" t="s">
        <v>100</v>
      </c>
      <c r="E1118" t="s">
        <v>20</v>
      </c>
      <c r="F1118">
        <v>12000</v>
      </c>
      <c r="G1118">
        <v>5</v>
      </c>
      <c r="H1118">
        <v>60000</v>
      </c>
      <c r="I1118">
        <v>0</v>
      </c>
      <c r="J1118">
        <v>60000</v>
      </c>
      <c r="K1118">
        <v>61305</v>
      </c>
      <c r="L1118">
        <v>121305</v>
      </c>
      <c r="M1118" t="s">
        <v>21</v>
      </c>
      <c r="N1118" t="s">
        <v>77</v>
      </c>
      <c r="O1118" t="s">
        <v>2760</v>
      </c>
      <c r="P1118" t="s">
        <v>45</v>
      </c>
      <c r="Q1118" t="s">
        <v>2761</v>
      </c>
      <c r="R1118" t="s">
        <v>40</v>
      </c>
    </row>
    <row r="1119" spans="1:18" x14ac:dyDescent="0.3">
      <c r="A1119" t="s">
        <v>2762</v>
      </c>
      <c r="B1119" s="7">
        <v>44701</v>
      </c>
      <c r="C1119" t="s">
        <v>2763</v>
      </c>
      <c r="D1119" t="s">
        <v>95</v>
      </c>
      <c r="E1119" t="s">
        <v>101</v>
      </c>
      <c r="F1119">
        <v>5000</v>
      </c>
      <c r="G1119">
        <v>1</v>
      </c>
      <c r="H1119">
        <v>5000</v>
      </c>
      <c r="I1119">
        <v>500</v>
      </c>
      <c r="J1119">
        <v>4500</v>
      </c>
      <c r="K1119">
        <v>39702</v>
      </c>
      <c r="L1119">
        <v>44202</v>
      </c>
      <c r="M1119" t="s">
        <v>21</v>
      </c>
      <c r="N1119" t="s">
        <v>30</v>
      </c>
      <c r="O1119" t="s">
        <v>2764</v>
      </c>
      <c r="P1119" t="s">
        <v>45</v>
      </c>
      <c r="Q1119" t="s">
        <v>2765</v>
      </c>
      <c r="R1119" t="s">
        <v>114</v>
      </c>
    </row>
    <row r="1120" spans="1:18" x14ac:dyDescent="0.3">
      <c r="A1120" t="s">
        <v>2766</v>
      </c>
      <c r="B1120" s="7">
        <v>44701</v>
      </c>
      <c r="C1120" t="s">
        <v>64</v>
      </c>
      <c r="D1120" t="s">
        <v>70</v>
      </c>
      <c r="E1120" t="s">
        <v>233</v>
      </c>
      <c r="F1120">
        <v>62000</v>
      </c>
      <c r="G1120">
        <v>2</v>
      </c>
      <c r="H1120">
        <v>124000</v>
      </c>
      <c r="I1120">
        <v>8680</v>
      </c>
      <c r="J1120">
        <v>115320</v>
      </c>
      <c r="K1120">
        <v>57190</v>
      </c>
      <c r="L1120">
        <v>172510</v>
      </c>
      <c r="M1120" t="s">
        <v>21</v>
      </c>
      <c r="N1120" t="s">
        <v>37</v>
      </c>
      <c r="O1120" t="s">
        <v>67</v>
      </c>
      <c r="P1120" t="s">
        <v>24</v>
      </c>
      <c r="Q1120" t="s">
        <v>68</v>
      </c>
      <c r="R1120" t="s">
        <v>40</v>
      </c>
    </row>
    <row r="1121" spans="1:18" x14ac:dyDescent="0.3">
      <c r="A1121" t="s">
        <v>2767</v>
      </c>
      <c r="B1121" s="7">
        <v>44701</v>
      </c>
      <c r="C1121" t="s">
        <v>2768</v>
      </c>
      <c r="D1121" t="s">
        <v>123</v>
      </c>
      <c r="E1121" t="s">
        <v>101</v>
      </c>
      <c r="F1121">
        <v>5000</v>
      </c>
      <c r="G1121">
        <v>4</v>
      </c>
      <c r="H1121">
        <v>20000</v>
      </c>
      <c r="I1121">
        <v>2000</v>
      </c>
      <c r="J1121">
        <v>18000</v>
      </c>
      <c r="K1121">
        <v>53882</v>
      </c>
      <c r="L1121">
        <v>71882</v>
      </c>
      <c r="M1121" t="s">
        <v>21</v>
      </c>
      <c r="N1121" t="s">
        <v>37</v>
      </c>
      <c r="O1121" t="s">
        <v>2769</v>
      </c>
      <c r="P1121" t="s">
        <v>24</v>
      </c>
      <c r="Q1121" t="s">
        <v>2770</v>
      </c>
      <c r="R1121" t="s">
        <v>167</v>
      </c>
    </row>
    <row r="1122" spans="1:18" x14ac:dyDescent="0.3">
      <c r="A1122" t="s">
        <v>2771</v>
      </c>
      <c r="B1122" s="7">
        <v>44702</v>
      </c>
      <c r="C1122" t="s">
        <v>2772</v>
      </c>
      <c r="D1122" t="s">
        <v>100</v>
      </c>
      <c r="E1122" t="s">
        <v>96</v>
      </c>
      <c r="F1122">
        <v>12000</v>
      </c>
      <c r="G1122">
        <v>4</v>
      </c>
      <c r="H1122">
        <v>48000</v>
      </c>
      <c r="I1122">
        <v>0</v>
      </c>
      <c r="J1122">
        <v>48000</v>
      </c>
      <c r="K1122">
        <v>25973</v>
      </c>
      <c r="L1122">
        <v>73973</v>
      </c>
      <c r="M1122" t="s">
        <v>52</v>
      </c>
      <c r="N1122" t="s">
        <v>37</v>
      </c>
      <c r="O1122" t="s">
        <v>2773</v>
      </c>
      <c r="P1122" t="s">
        <v>45</v>
      </c>
      <c r="Q1122" t="s">
        <v>2774</v>
      </c>
      <c r="R1122" t="s">
        <v>26</v>
      </c>
    </row>
    <row r="1123" spans="1:18" x14ac:dyDescent="0.3">
      <c r="A1123" t="s">
        <v>2775</v>
      </c>
      <c r="B1123" s="7">
        <v>44702</v>
      </c>
      <c r="C1123" t="s">
        <v>2776</v>
      </c>
      <c r="D1123" t="s">
        <v>111</v>
      </c>
      <c r="E1123" t="s">
        <v>138</v>
      </c>
      <c r="F1123">
        <v>15000</v>
      </c>
      <c r="G1123">
        <v>5</v>
      </c>
      <c r="H1123">
        <v>75000</v>
      </c>
      <c r="I1123">
        <v>3750</v>
      </c>
      <c r="J1123">
        <v>71250</v>
      </c>
      <c r="K1123">
        <v>38226</v>
      </c>
      <c r="L1123">
        <v>109476</v>
      </c>
      <c r="M1123" t="s">
        <v>21</v>
      </c>
      <c r="N1123" t="s">
        <v>37</v>
      </c>
      <c r="O1123" t="s">
        <v>2777</v>
      </c>
      <c r="P1123" t="s">
        <v>45</v>
      </c>
      <c r="Q1123" t="s">
        <v>2778</v>
      </c>
      <c r="R1123" t="s">
        <v>114</v>
      </c>
    </row>
    <row r="1124" spans="1:18" x14ac:dyDescent="0.3">
      <c r="A1124" t="s">
        <v>2779</v>
      </c>
      <c r="B1124" s="7">
        <v>44702</v>
      </c>
      <c r="C1124" t="s">
        <v>2780</v>
      </c>
      <c r="D1124" t="s">
        <v>142</v>
      </c>
      <c r="E1124" t="s">
        <v>66</v>
      </c>
      <c r="F1124">
        <v>11000</v>
      </c>
      <c r="G1124">
        <v>3</v>
      </c>
      <c r="H1124">
        <v>33000</v>
      </c>
      <c r="I1124">
        <v>0</v>
      </c>
      <c r="J1124">
        <v>33000</v>
      </c>
      <c r="K1124">
        <v>54551</v>
      </c>
      <c r="L1124">
        <v>87551</v>
      </c>
      <c r="M1124" t="s">
        <v>21</v>
      </c>
      <c r="N1124" t="s">
        <v>22</v>
      </c>
      <c r="O1124" t="s">
        <v>2781</v>
      </c>
      <c r="P1124" t="s">
        <v>24</v>
      </c>
      <c r="Q1124" t="s">
        <v>2782</v>
      </c>
      <c r="R1124" t="s">
        <v>62</v>
      </c>
    </row>
    <row r="1125" spans="1:18" x14ac:dyDescent="0.3">
      <c r="A1125" t="s">
        <v>2783</v>
      </c>
      <c r="B1125" s="7">
        <v>44702</v>
      </c>
      <c r="C1125" t="s">
        <v>2784</v>
      </c>
      <c r="D1125" t="s">
        <v>65</v>
      </c>
      <c r="E1125" t="s">
        <v>66</v>
      </c>
      <c r="F1125">
        <v>7000</v>
      </c>
      <c r="G1125">
        <v>4</v>
      </c>
      <c r="H1125">
        <v>28000</v>
      </c>
      <c r="I1125">
        <v>8400</v>
      </c>
      <c r="J1125">
        <v>19600</v>
      </c>
      <c r="K1125">
        <v>17411</v>
      </c>
      <c r="L1125">
        <v>37011</v>
      </c>
      <c r="M1125" t="s">
        <v>21</v>
      </c>
      <c r="N1125" t="s">
        <v>22</v>
      </c>
      <c r="O1125" t="s">
        <v>2785</v>
      </c>
      <c r="P1125" t="s">
        <v>45</v>
      </c>
      <c r="Q1125" t="s">
        <v>2786</v>
      </c>
      <c r="R1125" t="s">
        <v>55</v>
      </c>
    </row>
    <row r="1126" spans="1:18" x14ac:dyDescent="0.3">
      <c r="A1126" t="s">
        <v>2787</v>
      </c>
      <c r="B1126" s="7">
        <v>44702</v>
      </c>
      <c r="C1126" t="s">
        <v>28</v>
      </c>
      <c r="D1126" t="s">
        <v>108</v>
      </c>
      <c r="E1126" t="s">
        <v>66</v>
      </c>
      <c r="F1126">
        <v>7000</v>
      </c>
      <c r="G1126">
        <v>2</v>
      </c>
      <c r="H1126">
        <v>14000</v>
      </c>
      <c r="I1126">
        <v>0</v>
      </c>
      <c r="J1126">
        <v>14000</v>
      </c>
      <c r="K1126">
        <v>27439</v>
      </c>
      <c r="L1126">
        <v>52439</v>
      </c>
      <c r="M1126" t="s">
        <v>21</v>
      </c>
      <c r="N1126" t="s">
        <v>22</v>
      </c>
      <c r="O1126" t="s">
        <v>31</v>
      </c>
      <c r="P1126" t="s">
        <v>24</v>
      </c>
      <c r="Q1126" t="s">
        <v>32</v>
      </c>
      <c r="R1126" t="s">
        <v>26</v>
      </c>
    </row>
    <row r="1127" spans="1:18" x14ac:dyDescent="0.3">
      <c r="A1127" t="s">
        <v>2788</v>
      </c>
      <c r="B1127" s="7">
        <v>44702</v>
      </c>
      <c r="C1127" t="s">
        <v>28</v>
      </c>
      <c r="D1127" t="s">
        <v>239</v>
      </c>
      <c r="E1127" t="s">
        <v>73</v>
      </c>
      <c r="F1127">
        <v>2200</v>
      </c>
      <c r="G1127">
        <v>5</v>
      </c>
      <c r="H1127">
        <v>11000</v>
      </c>
      <c r="I1127">
        <v>0</v>
      </c>
      <c r="J1127">
        <v>11000</v>
      </c>
      <c r="K1127">
        <v>0</v>
      </c>
      <c r="L1127">
        <v>0</v>
      </c>
      <c r="M1127" t="s">
        <v>21</v>
      </c>
      <c r="N1127" t="s">
        <v>22</v>
      </c>
      <c r="O1127" t="s">
        <v>31</v>
      </c>
      <c r="P1127" t="s">
        <v>24</v>
      </c>
      <c r="Q1127" t="s">
        <v>32</v>
      </c>
      <c r="R1127" t="s">
        <v>26</v>
      </c>
    </row>
    <row r="1128" spans="1:18" x14ac:dyDescent="0.3">
      <c r="A1128" t="s">
        <v>2789</v>
      </c>
      <c r="B1128" s="7">
        <v>44702</v>
      </c>
      <c r="C1128" t="s">
        <v>2790</v>
      </c>
      <c r="D1128" t="s">
        <v>50</v>
      </c>
      <c r="E1128" t="s">
        <v>152</v>
      </c>
      <c r="F1128">
        <v>4500</v>
      </c>
      <c r="G1128">
        <v>2</v>
      </c>
      <c r="H1128">
        <v>9000</v>
      </c>
      <c r="I1128">
        <v>0</v>
      </c>
      <c r="J1128">
        <v>9000</v>
      </c>
      <c r="K1128">
        <v>27113</v>
      </c>
      <c r="L1128">
        <v>36113</v>
      </c>
      <c r="M1128" t="s">
        <v>21</v>
      </c>
      <c r="N1128" t="s">
        <v>37</v>
      </c>
      <c r="O1128" t="s">
        <v>2791</v>
      </c>
      <c r="P1128" t="s">
        <v>24</v>
      </c>
      <c r="Q1128" t="s">
        <v>2792</v>
      </c>
      <c r="R1128" t="s">
        <v>26</v>
      </c>
    </row>
    <row r="1129" spans="1:18" x14ac:dyDescent="0.3">
      <c r="A1129" t="s">
        <v>2793</v>
      </c>
      <c r="B1129" s="7">
        <v>44702</v>
      </c>
      <c r="C1129" t="s">
        <v>2794</v>
      </c>
      <c r="D1129" t="s">
        <v>100</v>
      </c>
      <c r="E1129" t="s">
        <v>92</v>
      </c>
      <c r="F1129">
        <v>12000</v>
      </c>
      <c r="G1129">
        <v>2</v>
      </c>
      <c r="H1129">
        <v>24000</v>
      </c>
      <c r="I1129">
        <v>6000</v>
      </c>
      <c r="J1129">
        <v>18000</v>
      </c>
      <c r="K1129">
        <v>38604</v>
      </c>
      <c r="L1129">
        <v>56604</v>
      </c>
      <c r="M1129" t="s">
        <v>21</v>
      </c>
      <c r="N1129" t="s">
        <v>30</v>
      </c>
      <c r="O1129" t="s">
        <v>2795</v>
      </c>
      <c r="P1129" t="s">
        <v>24</v>
      </c>
      <c r="Q1129" t="s">
        <v>2796</v>
      </c>
      <c r="R1129" t="s">
        <v>47</v>
      </c>
    </row>
    <row r="1130" spans="1:18" x14ac:dyDescent="0.3">
      <c r="A1130" t="s">
        <v>2797</v>
      </c>
      <c r="B1130" s="7">
        <v>44703</v>
      </c>
      <c r="C1130" t="s">
        <v>28</v>
      </c>
      <c r="D1130" t="s">
        <v>201</v>
      </c>
      <c r="E1130" t="s">
        <v>51</v>
      </c>
      <c r="F1130">
        <v>175000</v>
      </c>
      <c r="G1130">
        <v>3</v>
      </c>
      <c r="H1130">
        <v>525000</v>
      </c>
      <c r="I1130">
        <v>0</v>
      </c>
      <c r="J1130">
        <v>525000</v>
      </c>
      <c r="K1130">
        <v>34728</v>
      </c>
      <c r="L1130">
        <v>853728</v>
      </c>
      <c r="M1130" t="s">
        <v>21</v>
      </c>
      <c r="N1130" t="s">
        <v>22</v>
      </c>
      <c r="O1130" t="s">
        <v>31</v>
      </c>
      <c r="P1130" t="s">
        <v>24</v>
      </c>
      <c r="Q1130" t="s">
        <v>32</v>
      </c>
      <c r="R1130" t="s">
        <v>26</v>
      </c>
    </row>
    <row r="1131" spans="1:18" x14ac:dyDescent="0.3">
      <c r="A1131" t="s">
        <v>2798</v>
      </c>
      <c r="B1131" s="7">
        <v>44703</v>
      </c>
      <c r="C1131" t="s">
        <v>28</v>
      </c>
      <c r="D1131" t="s">
        <v>95</v>
      </c>
      <c r="E1131" t="s">
        <v>103</v>
      </c>
      <c r="F1131">
        <v>5000</v>
      </c>
      <c r="G1131">
        <v>3</v>
      </c>
      <c r="H1131">
        <v>15000</v>
      </c>
      <c r="I1131">
        <v>0</v>
      </c>
      <c r="J1131">
        <v>15000</v>
      </c>
      <c r="K1131">
        <v>0</v>
      </c>
      <c r="L1131">
        <v>0</v>
      </c>
      <c r="M1131" t="s">
        <v>21</v>
      </c>
      <c r="N1131" t="s">
        <v>22</v>
      </c>
      <c r="O1131" t="s">
        <v>31</v>
      </c>
      <c r="P1131" t="s">
        <v>24</v>
      </c>
      <c r="Q1131" t="s">
        <v>32</v>
      </c>
      <c r="R1131" t="s">
        <v>26</v>
      </c>
    </row>
    <row r="1132" spans="1:18" x14ac:dyDescent="0.3">
      <c r="A1132" t="s">
        <v>2799</v>
      </c>
      <c r="B1132" s="7">
        <v>44703</v>
      </c>
      <c r="C1132" t="s">
        <v>28</v>
      </c>
      <c r="D1132" t="s">
        <v>70</v>
      </c>
      <c r="E1132" t="s">
        <v>36</v>
      </c>
      <c r="F1132">
        <v>62000</v>
      </c>
      <c r="G1132">
        <v>5</v>
      </c>
      <c r="H1132">
        <v>310000</v>
      </c>
      <c r="I1132">
        <v>31000</v>
      </c>
      <c r="J1132">
        <v>279000</v>
      </c>
      <c r="K1132">
        <v>0</v>
      </c>
      <c r="L1132">
        <v>0</v>
      </c>
      <c r="M1132" t="s">
        <v>21</v>
      </c>
      <c r="N1132" t="s">
        <v>22</v>
      </c>
      <c r="O1132" t="s">
        <v>31</v>
      </c>
      <c r="P1132" t="s">
        <v>24</v>
      </c>
      <c r="Q1132" t="s">
        <v>32</v>
      </c>
      <c r="R1132" t="s">
        <v>26</v>
      </c>
    </row>
    <row r="1133" spans="1:18" x14ac:dyDescent="0.3">
      <c r="A1133" t="s">
        <v>2800</v>
      </c>
      <c r="B1133" s="7">
        <v>44703</v>
      </c>
      <c r="C1133" t="s">
        <v>64</v>
      </c>
      <c r="D1133" t="s">
        <v>58</v>
      </c>
      <c r="E1133" t="s">
        <v>59</v>
      </c>
      <c r="F1133">
        <v>12000</v>
      </c>
      <c r="G1133">
        <v>5</v>
      </c>
      <c r="H1133">
        <v>60000</v>
      </c>
      <c r="I1133">
        <v>4200</v>
      </c>
      <c r="J1133">
        <v>55800</v>
      </c>
      <c r="K1133">
        <v>62411</v>
      </c>
      <c r="L1133">
        <v>133611</v>
      </c>
      <c r="M1133" t="s">
        <v>21</v>
      </c>
      <c r="N1133" t="s">
        <v>37</v>
      </c>
      <c r="O1133" t="s">
        <v>67</v>
      </c>
      <c r="P1133" t="s">
        <v>24</v>
      </c>
      <c r="Q1133" t="s">
        <v>68</v>
      </c>
      <c r="R1133" t="s">
        <v>40</v>
      </c>
    </row>
    <row r="1134" spans="1:18" x14ac:dyDescent="0.3">
      <c r="A1134" t="s">
        <v>2801</v>
      </c>
      <c r="B1134" s="7">
        <v>44703</v>
      </c>
      <c r="C1134" t="s">
        <v>2802</v>
      </c>
      <c r="D1134" t="s">
        <v>123</v>
      </c>
      <c r="E1134" t="s">
        <v>59</v>
      </c>
      <c r="F1134">
        <v>5000</v>
      </c>
      <c r="G1134">
        <v>4</v>
      </c>
      <c r="H1134">
        <v>20000</v>
      </c>
      <c r="I1134">
        <v>0</v>
      </c>
      <c r="J1134">
        <v>20000</v>
      </c>
      <c r="K1134">
        <v>27435</v>
      </c>
      <c r="L1134">
        <v>47435</v>
      </c>
      <c r="M1134" t="s">
        <v>21</v>
      </c>
      <c r="N1134" t="s">
        <v>22</v>
      </c>
      <c r="O1134" t="s">
        <v>2803</v>
      </c>
      <c r="P1134" t="s">
        <v>24</v>
      </c>
      <c r="Q1134" t="s">
        <v>2804</v>
      </c>
      <c r="R1134" t="s">
        <v>47</v>
      </c>
    </row>
    <row r="1135" spans="1:18" x14ac:dyDescent="0.3">
      <c r="A1135" t="s">
        <v>2805</v>
      </c>
      <c r="B1135" s="7">
        <v>44703</v>
      </c>
      <c r="C1135" t="s">
        <v>49</v>
      </c>
      <c r="D1135" t="s">
        <v>70</v>
      </c>
      <c r="E1135" t="s">
        <v>105</v>
      </c>
      <c r="F1135">
        <v>62000</v>
      </c>
      <c r="G1135">
        <v>4</v>
      </c>
      <c r="H1135">
        <v>248000</v>
      </c>
      <c r="I1135">
        <v>0</v>
      </c>
      <c r="J1135">
        <v>248000</v>
      </c>
      <c r="K1135">
        <v>19487</v>
      </c>
      <c r="L1135">
        <v>267487</v>
      </c>
      <c r="M1135" t="s">
        <v>106</v>
      </c>
      <c r="N1135" t="s">
        <v>22</v>
      </c>
      <c r="O1135" t="s">
        <v>53</v>
      </c>
      <c r="P1135" t="s">
        <v>24</v>
      </c>
      <c r="Q1135" t="s">
        <v>54</v>
      </c>
      <c r="R1135" t="s">
        <v>55</v>
      </c>
    </row>
    <row r="1136" spans="1:18" x14ac:dyDescent="0.3">
      <c r="A1136" t="s">
        <v>2806</v>
      </c>
      <c r="B1136" s="7">
        <v>44703</v>
      </c>
      <c r="C1136" t="s">
        <v>64</v>
      </c>
      <c r="D1136" t="s">
        <v>239</v>
      </c>
      <c r="E1136" t="s">
        <v>29</v>
      </c>
      <c r="F1136">
        <v>2200</v>
      </c>
      <c r="G1136">
        <v>4</v>
      </c>
      <c r="H1136">
        <v>8800</v>
      </c>
      <c r="I1136">
        <v>0</v>
      </c>
      <c r="J1136">
        <v>8800</v>
      </c>
      <c r="K1136">
        <v>0</v>
      </c>
      <c r="L1136">
        <v>0</v>
      </c>
      <c r="M1136" t="s">
        <v>21</v>
      </c>
      <c r="N1136" t="s">
        <v>37</v>
      </c>
      <c r="O1136" t="s">
        <v>67</v>
      </c>
      <c r="P1136" t="s">
        <v>24</v>
      </c>
      <c r="Q1136" t="s">
        <v>68</v>
      </c>
      <c r="R1136" t="s">
        <v>40</v>
      </c>
    </row>
    <row r="1137" spans="1:18" x14ac:dyDescent="0.3">
      <c r="A1137" t="s">
        <v>2807</v>
      </c>
      <c r="B1137" s="7">
        <v>44703</v>
      </c>
      <c r="C1137" t="s">
        <v>64</v>
      </c>
      <c r="D1137" t="s">
        <v>239</v>
      </c>
      <c r="E1137" t="s">
        <v>71</v>
      </c>
      <c r="F1137">
        <v>2200</v>
      </c>
      <c r="G1137">
        <v>3</v>
      </c>
      <c r="H1137">
        <v>6600</v>
      </c>
      <c r="I1137">
        <v>0</v>
      </c>
      <c r="J1137">
        <v>6600</v>
      </c>
      <c r="K1137">
        <v>0</v>
      </c>
      <c r="L1137">
        <v>0</v>
      </c>
      <c r="M1137" t="s">
        <v>21</v>
      </c>
      <c r="N1137" t="s">
        <v>37</v>
      </c>
      <c r="O1137" t="s">
        <v>67</v>
      </c>
      <c r="P1137" t="s">
        <v>24</v>
      </c>
      <c r="Q1137" t="s">
        <v>68</v>
      </c>
      <c r="R1137" t="s">
        <v>40</v>
      </c>
    </row>
    <row r="1138" spans="1:18" x14ac:dyDescent="0.3">
      <c r="A1138" t="s">
        <v>2808</v>
      </c>
      <c r="B1138" s="7">
        <v>44704</v>
      </c>
      <c r="C1138" t="s">
        <v>64</v>
      </c>
      <c r="D1138" t="s">
        <v>142</v>
      </c>
      <c r="E1138" t="s">
        <v>92</v>
      </c>
      <c r="F1138">
        <v>11000</v>
      </c>
      <c r="G1138">
        <v>1</v>
      </c>
      <c r="H1138">
        <v>11000</v>
      </c>
      <c r="I1138">
        <v>1650</v>
      </c>
      <c r="J1138">
        <v>9350</v>
      </c>
      <c r="K1138">
        <v>43266</v>
      </c>
      <c r="L1138">
        <v>83416</v>
      </c>
      <c r="M1138" t="s">
        <v>52</v>
      </c>
      <c r="N1138" t="s">
        <v>37</v>
      </c>
      <c r="O1138" t="s">
        <v>67</v>
      </c>
      <c r="P1138" t="s">
        <v>24</v>
      </c>
      <c r="Q1138" t="s">
        <v>68</v>
      </c>
      <c r="R1138" t="s">
        <v>40</v>
      </c>
    </row>
    <row r="1139" spans="1:18" x14ac:dyDescent="0.3">
      <c r="A1139" t="s">
        <v>2809</v>
      </c>
      <c r="B1139" s="7">
        <v>44704</v>
      </c>
      <c r="C1139" t="s">
        <v>2810</v>
      </c>
      <c r="D1139" t="s">
        <v>142</v>
      </c>
      <c r="E1139" t="s">
        <v>101</v>
      </c>
      <c r="F1139">
        <v>11000</v>
      </c>
      <c r="G1139">
        <v>3</v>
      </c>
      <c r="H1139">
        <v>33000</v>
      </c>
      <c r="I1139">
        <v>0</v>
      </c>
      <c r="J1139">
        <v>33000</v>
      </c>
      <c r="K1139">
        <v>7914</v>
      </c>
      <c r="L1139">
        <v>40914</v>
      </c>
      <c r="M1139" t="s">
        <v>52</v>
      </c>
      <c r="N1139" t="s">
        <v>22</v>
      </c>
      <c r="O1139" t="s">
        <v>2811</v>
      </c>
      <c r="P1139" t="s">
        <v>24</v>
      </c>
      <c r="Q1139" t="s">
        <v>2812</v>
      </c>
      <c r="R1139" t="s">
        <v>89</v>
      </c>
    </row>
    <row r="1140" spans="1:18" x14ac:dyDescent="0.3">
      <c r="A1140" t="s">
        <v>2813</v>
      </c>
      <c r="B1140" s="7">
        <v>44704</v>
      </c>
      <c r="C1140" t="s">
        <v>28</v>
      </c>
      <c r="D1140" t="s">
        <v>95</v>
      </c>
      <c r="E1140" t="s">
        <v>144</v>
      </c>
      <c r="F1140">
        <v>5000</v>
      </c>
      <c r="G1140">
        <v>3</v>
      </c>
      <c r="H1140">
        <v>15000</v>
      </c>
      <c r="I1140">
        <v>0</v>
      </c>
      <c r="J1140">
        <v>15000</v>
      </c>
      <c r="K1140">
        <v>39173</v>
      </c>
      <c r="L1140">
        <v>99173</v>
      </c>
      <c r="M1140" t="s">
        <v>21</v>
      </c>
      <c r="N1140" t="s">
        <v>22</v>
      </c>
      <c r="O1140" t="s">
        <v>31</v>
      </c>
      <c r="P1140" t="s">
        <v>24</v>
      </c>
      <c r="Q1140" t="s">
        <v>32</v>
      </c>
      <c r="R1140" t="s">
        <v>26</v>
      </c>
    </row>
    <row r="1141" spans="1:18" x14ac:dyDescent="0.3">
      <c r="A1141" t="s">
        <v>2814</v>
      </c>
      <c r="B1141" s="7">
        <v>44704</v>
      </c>
      <c r="C1141" t="s">
        <v>2815</v>
      </c>
      <c r="D1141" t="s">
        <v>123</v>
      </c>
      <c r="E1141" t="s">
        <v>66</v>
      </c>
      <c r="F1141">
        <v>5000</v>
      </c>
      <c r="G1141">
        <v>1</v>
      </c>
      <c r="H1141">
        <v>5000</v>
      </c>
      <c r="I1141">
        <v>0</v>
      </c>
      <c r="J1141">
        <v>5000</v>
      </c>
      <c r="K1141">
        <v>40700</v>
      </c>
      <c r="L1141">
        <v>45700</v>
      </c>
      <c r="M1141" t="s">
        <v>52</v>
      </c>
      <c r="N1141" t="s">
        <v>37</v>
      </c>
      <c r="O1141" t="s">
        <v>2816</v>
      </c>
      <c r="P1141" t="s">
        <v>45</v>
      </c>
      <c r="Q1141" t="s">
        <v>2817</v>
      </c>
      <c r="R1141" t="s">
        <v>167</v>
      </c>
    </row>
    <row r="1142" spans="1:18" x14ac:dyDescent="0.3">
      <c r="A1142" t="s">
        <v>2818</v>
      </c>
      <c r="B1142" s="7">
        <v>44704</v>
      </c>
      <c r="C1142" t="s">
        <v>28</v>
      </c>
      <c r="D1142" t="s">
        <v>111</v>
      </c>
      <c r="E1142" t="s">
        <v>20</v>
      </c>
      <c r="F1142">
        <v>15000</v>
      </c>
      <c r="G1142">
        <v>3</v>
      </c>
      <c r="H1142">
        <v>45000</v>
      </c>
      <c r="I1142">
        <v>0</v>
      </c>
      <c r="J1142">
        <v>45000</v>
      </c>
      <c r="K1142">
        <v>0</v>
      </c>
      <c r="L1142">
        <v>0</v>
      </c>
      <c r="M1142" t="s">
        <v>21</v>
      </c>
      <c r="N1142" t="s">
        <v>22</v>
      </c>
      <c r="O1142" t="s">
        <v>31</v>
      </c>
      <c r="P1142" t="s">
        <v>24</v>
      </c>
      <c r="Q1142" t="s">
        <v>32</v>
      </c>
      <c r="R1142" t="s">
        <v>26</v>
      </c>
    </row>
    <row r="1143" spans="1:18" x14ac:dyDescent="0.3">
      <c r="A1143" t="s">
        <v>2819</v>
      </c>
      <c r="B1143" s="7">
        <v>44704</v>
      </c>
      <c r="C1143" t="s">
        <v>2820</v>
      </c>
      <c r="D1143" t="s">
        <v>91</v>
      </c>
      <c r="E1143" t="s">
        <v>101</v>
      </c>
      <c r="F1143">
        <v>1200</v>
      </c>
      <c r="G1143">
        <v>3</v>
      </c>
      <c r="H1143">
        <v>3600</v>
      </c>
      <c r="I1143">
        <v>0</v>
      </c>
      <c r="J1143">
        <v>3600</v>
      </c>
      <c r="K1143">
        <v>60765</v>
      </c>
      <c r="L1143">
        <v>64365</v>
      </c>
      <c r="M1143" t="s">
        <v>21</v>
      </c>
      <c r="N1143" t="s">
        <v>22</v>
      </c>
      <c r="O1143" t="s">
        <v>2821</v>
      </c>
      <c r="P1143" t="s">
        <v>45</v>
      </c>
      <c r="Q1143" t="s">
        <v>2822</v>
      </c>
      <c r="R1143" t="s">
        <v>167</v>
      </c>
    </row>
    <row r="1144" spans="1:18" x14ac:dyDescent="0.3">
      <c r="A1144" t="s">
        <v>2823</v>
      </c>
      <c r="B1144" s="7">
        <v>44704</v>
      </c>
      <c r="C1144" t="s">
        <v>64</v>
      </c>
      <c r="D1144" t="s">
        <v>65</v>
      </c>
      <c r="E1144" t="s">
        <v>101</v>
      </c>
      <c r="F1144">
        <v>7000</v>
      </c>
      <c r="G1144">
        <v>5</v>
      </c>
      <c r="H1144">
        <v>35000</v>
      </c>
      <c r="I1144">
        <v>4200</v>
      </c>
      <c r="J1144">
        <v>30800</v>
      </c>
      <c r="K1144">
        <v>0</v>
      </c>
      <c r="L1144">
        <v>0</v>
      </c>
      <c r="M1144" t="s">
        <v>52</v>
      </c>
      <c r="N1144" t="s">
        <v>37</v>
      </c>
      <c r="O1144" t="s">
        <v>67</v>
      </c>
      <c r="P1144" t="s">
        <v>24</v>
      </c>
      <c r="Q1144" t="s">
        <v>68</v>
      </c>
      <c r="R1144" t="s">
        <v>40</v>
      </c>
    </row>
    <row r="1145" spans="1:18" x14ac:dyDescent="0.3">
      <c r="A1145" t="s">
        <v>2824</v>
      </c>
      <c r="B1145" s="7">
        <v>44704</v>
      </c>
      <c r="C1145" t="s">
        <v>49</v>
      </c>
      <c r="D1145" t="s">
        <v>95</v>
      </c>
      <c r="E1145" t="s">
        <v>116</v>
      </c>
      <c r="F1145">
        <v>5000</v>
      </c>
      <c r="G1145">
        <v>3</v>
      </c>
      <c r="H1145">
        <v>15000</v>
      </c>
      <c r="I1145">
        <v>0</v>
      </c>
      <c r="J1145">
        <v>15000</v>
      </c>
      <c r="K1145">
        <v>22348</v>
      </c>
      <c r="L1145">
        <v>37348</v>
      </c>
      <c r="M1145" t="s">
        <v>21</v>
      </c>
      <c r="N1145" t="s">
        <v>37</v>
      </c>
      <c r="O1145" t="s">
        <v>53</v>
      </c>
      <c r="P1145" t="s">
        <v>24</v>
      </c>
      <c r="Q1145" t="s">
        <v>54</v>
      </c>
      <c r="R1145" t="s">
        <v>55</v>
      </c>
    </row>
    <row r="1146" spans="1:18" x14ac:dyDescent="0.3">
      <c r="A1146" t="s">
        <v>2825</v>
      </c>
      <c r="B1146" s="7">
        <v>44705</v>
      </c>
      <c r="C1146" t="s">
        <v>64</v>
      </c>
      <c r="D1146" t="s">
        <v>91</v>
      </c>
      <c r="E1146" t="s">
        <v>105</v>
      </c>
      <c r="F1146">
        <v>1200</v>
      </c>
      <c r="G1146">
        <v>5</v>
      </c>
      <c r="H1146">
        <v>6000</v>
      </c>
      <c r="I1146">
        <v>600</v>
      </c>
      <c r="J1146">
        <v>5400</v>
      </c>
      <c r="K1146">
        <v>67933</v>
      </c>
      <c r="L1146">
        <v>183373</v>
      </c>
      <c r="M1146" t="s">
        <v>52</v>
      </c>
      <c r="N1146" t="s">
        <v>22</v>
      </c>
      <c r="O1146" t="s">
        <v>67</v>
      </c>
      <c r="P1146" t="s">
        <v>24</v>
      </c>
      <c r="Q1146" t="s">
        <v>68</v>
      </c>
      <c r="R1146" t="s">
        <v>40</v>
      </c>
    </row>
    <row r="1147" spans="1:18" x14ac:dyDescent="0.3">
      <c r="A1147" t="s">
        <v>2826</v>
      </c>
      <c r="B1147" s="7">
        <v>44705</v>
      </c>
      <c r="C1147" t="s">
        <v>64</v>
      </c>
      <c r="D1147" t="s">
        <v>108</v>
      </c>
      <c r="E1147" t="s">
        <v>116</v>
      </c>
      <c r="F1147">
        <v>7000</v>
      </c>
      <c r="G1147">
        <v>4</v>
      </c>
      <c r="H1147">
        <v>28000</v>
      </c>
      <c r="I1147">
        <v>1960</v>
      </c>
      <c r="J1147">
        <v>26040</v>
      </c>
      <c r="K1147">
        <v>0</v>
      </c>
      <c r="L1147">
        <v>0</v>
      </c>
      <c r="M1147" t="s">
        <v>52</v>
      </c>
      <c r="N1147" t="s">
        <v>22</v>
      </c>
      <c r="O1147" t="s">
        <v>67</v>
      </c>
      <c r="P1147" t="s">
        <v>24</v>
      </c>
      <c r="Q1147" t="s">
        <v>68</v>
      </c>
      <c r="R1147" t="s">
        <v>40</v>
      </c>
    </row>
    <row r="1148" spans="1:18" x14ac:dyDescent="0.3">
      <c r="A1148" t="s">
        <v>2827</v>
      </c>
      <c r="B1148" s="7">
        <v>44705</v>
      </c>
      <c r="C1148" t="s">
        <v>49</v>
      </c>
      <c r="D1148" t="s">
        <v>108</v>
      </c>
      <c r="E1148" t="s">
        <v>66</v>
      </c>
      <c r="F1148">
        <v>7000</v>
      </c>
      <c r="G1148">
        <v>3</v>
      </c>
      <c r="H1148">
        <v>21000</v>
      </c>
      <c r="I1148">
        <v>0</v>
      </c>
      <c r="J1148">
        <v>21000</v>
      </c>
      <c r="K1148">
        <v>15825</v>
      </c>
      <c r="L1148">
        <v>36825</v>
      </c>
      <c r="M1148" t="s">
        <v>21</v>
      </c>
      <c r="N1148" t="s">
        <v>22</v>
      </c>
      <c r="O1148" t="s">
        <v>53</v>
      </c>
      <c r="P1148" t="s">
        <v>24</v>
      </c>
      <c r="Q1148" t="s">
        <v>54</v>
      </c>
      <c r="R1148" t="s">
        <v>55</v>
      </c>
    </row>
    <row r="1149" spans="1:18" x14ac:dyDescent="0.3">
      <c r="A1149" t="s">
        <v>2828</v>
      </c>
      <c r="B1149" s="7">
        <v>44705</v>
      </c>
      <c r="C1149" t="s">
        <v>64</v>
      </c>
      <c r="D1149" t="s">
        <v>111</v>
      </c>
      <c r="E1149" t="s">
        <v>66</v>
      </c>
      <c r="F1149">
        <v>15000</v>
      </c>
      <c r="G1149">
        <v>4</v>
      </c>
      <c r="H1149">
        <v>60000</v>
      </c>
      <c r="I1149">
        <v>0</v>
      </c>
      <c r="J1149">
        <v>60000</v>
      </c>
      <c r="K1149">
        <v>0</v>
      </c>
      <c r="L1149">
        <v>0</v>
      </c>
      <c r="M1149" t="s">
        <v>52</v>
      </c>
      <c r="N1149" t="s">
        <v>22</v>
      </c>
      <c r="O1149" t="s">
        <v>67</v>
      </c>
      <c r="P1149" t="s">
        <v>24</v>
      </c>
      <c r="Q1149" t="s">
        <v>68</v>
      </c>
      <c r="R1149" t="s">
        <v>40</v>
      </c>
    </row>
    <row r="1150" spans="1:18" x14ac:dyDescent="0.3">
      <c r="A1150" t="s">
        <v>2829</v>
      </c>
      <c r="B1150" s="7">
        <v>44705</v>
      </c>
      <c r="C1150" t="s">
        <v>2830</v>
      </c>
      <c r="D1150" t="s">
        <v>50</v>
      </c>
      <c r="E1150" t="s">
        <v>144</v>
      </c>
      <c r="F1150">
        <v>4500</v>
      </c>
      <c r="G1150">
        <v>2</v>
      </c>
      <c r="H1150">
        <v>9000</v>
      </c>
      <c r="I1150">
        <v>0</v>
      </c>
      <c r="J1150">
        <v>9000</v>
      </c>
      <c r="K1150">
        <v>33222</v>
      </c>
      <c r="L1150">
        <v>42222</v>
      </c>
      <c r="M1150" t="s">
        <v>21</v>
      </c>
      <c r="N1150" t="s">
        <v>22</v>
      </c>
      <c r="O1150" t="s">
        <v>2831</v>
      </c>
      <c r="P1150" t="s">
        <v>24</v>
      </c>
      <c r="Q1150" t="s">
        <v>2832</v>
      </c>
      <c r="R1150" t="s">
        <v>114</v>
      </c>
    </row>
    <row r="1151" spans="1:18" x14ac:dyDescent="0.3">
      <c r="A1151" t="s">
        <v>2833</v>
      </c>
      <c r="B1151" s="7">
        <v>44705</v>
      </c>
      <c r="C1151" t="s">
        <v>64</v>
      </c>
      <c r="D1151" t="s">
        <v>65</v>
      </c>
      <c r="E1151" t="s">
        <v>73</v>
      </c>
      <c r="F1151">
        <v>7000</v>
      </c>
      <c r="G1151">
        <v>2</v>
      </c>
      <c r="H1151">
        <v>14000</v>
      </c>
      <c r="I1151">
        <v>0</v>
      </c>
      <c r="J1151">
        <v>14000</v>
      </c>
      <c r="K1151">
        <v>0</v>
      </c>
      <c r="L1151">
        <v>0</v>
      </c>
      <c r="M1151" t="s">
        <v>52</v>
      </c>
      <c r="N1151" t="s">
        <v>22</v>
      </c>
      <c r="O1151" t="s">
        <v>67</v>
      </c>
      <c r="P1151" t="s">
        <v>24</v>
      </c>
      <c r="Q1151" t="s">
        <v>68</v>
      </c>
      <c r="R1151" t="s">
        <v>40</v>
      </c>
    </row>
    <row r="1152" spans="1:18" x14ac:dyDescent="0.3">
      <c r="A1152" t="s">
        <v>2834</v>
      </c>
      <c r="B1152" s="7">
        <v>44705</v>
      </c>
      <c r="C1152" t="s">
        <v>28</v>
      </c>
      <c r="D1152" t="s">
        <v>100</v>
      </c>
      <c r="E1152" t="s">
        <v>152</v>
      </c>
      <c r="F1152">
        <v>12000</v>
      </c>
      <c r="G1152">
        <v>5</v>
      </c>
      <c r="H1152">
        <v>60000</v>
      </c>
      <c r="I1152">
        <v>0</v>
      </c>
      <c r="J1152">
        <v>60000</v>
      </c>
      <c r="K1152">
        <v>29445</v>
      </c>
      <c r="L1152">
        <v>89445</v>
      </c>
      <c r="M1152" t="s">
        <v>52</v>
      </c>
      <c r="N1152" t="s">
        <v>22</v>
      </c>
      <c r="O1152" t="s">
        <v>31</v>
      </c>
      <c r="P1152" t="s">
        <v>24</v>
      </c>
      <c r="Q1152" t="s">
        <v>32</v>
      </c>
      <c r="R1152" t="s">
        <v>26</v>
      </c>
    </row>
    <row r="1153" spans="1:18" x14ac:dyDescent="0.3">
      <c r="A1153" t="s">
        <v>2835</v>
      </c>
      <c r="B1153" s="7">
        <v>44705</v>
      </c>
      <c r="C1153" t="s">
        <v>64</v>
      </c>
      <c r="D1153" t="s">
        <v>19</v>
      </c>
      <c r="E1153" t="s">
        <v>51</v>
      </c>
      <c r="F1153">
        <v>10000</v>
      </c>
      <c r="G1153">
        <v>1</v>
      </c>
      <c r="H1153">
        <v>10000</v>
      </c>
      <c r="I1153">
        <v>0</v>
      </c>
      <c r="J1153">
        <v>10000</v>
      </c>
      <c r="K1153">
        <v>0</v>
      </c>
      <c r="L1153">
        <v>0</v>
      </c>
      <c r="M1153" t="s">
        <v>52</v>
      </c>
      <c r="N1153" t="s">
        <v>22</v>
      </c>
      <c r="O1153" t="s">
        <v>67</v>
      </c>
      <c r="P1153" t="s">
        <v>24</v>
      </c>
      <c r="Q1153" t="s">
        <v>68</v>
      </c>
      <c r="R1153" t="s">
        <v>40</v>
      </c>
    </row>
    <row r="1154" spans="1:18" x14ac:dyDescent="0.3">
      <c r="A1154" t="s">
        <v>2836</v>
      </c>
      <c r="B1154" s="7">
        <v>44706</v>
      </c>
      <c r="C1154" t="s">
        <v>28</v>
      </c>
      <c r="D1154" t="s">
        <v>239</v>
      </c>
      <c r="E1154" t="s">
        <v>147</v>
      </c>
      <c r="F1154">
        <v>2200</v>
      </c>
      <c r="G1154">
        <v>5</v>
      </c>
      <c r="H1154">
        <v>11000</v>
      </c>
      <c r="I1154">
        <v>550</v>
      </c>
      <c r="J1154">
        <v>10450</v>
      </c>
      <c r="K1154">
        <v>34161</v>
      </c>
      <c r="L1154">
        <v>44611</v>
      </c>
      <c r="M1154" t="s">
        <v>52</v>
      </c>
      <c r="N1154" t="s">
        <v>22</v>
      </c>
      <c r="O1154" t="s">
        <v>31</v>
      </c>
      <c r="P1154" t="s">
        <v>24</v>
      </c>
      <c r="Q1154" t="s">
        <v>32</v>
      </c>
      <c r="R1154" t="s">
        <v>26</v>
      </c>
    </row>
    <row r="1155" spans="1:18" x14ac:dyDescent="0.3">
      <c r="A1155" t="s">
        <v>2837</v>
      </c>
      <c r="B1155" s="7">
        <v>44706</v>
      </c>
      <c r="C1155" t="s">
        <v>2838</v>
      </c>
      <c r="D1155" t="s">
        <v>65</v>
      </c>
      <c r="E1155" t="s">
        <v>147</v>
      </c>
      <c r="F1155">
        <v>7000</v>
      </c>
      <c r="G1155">
        <v>5</v>
      </c>
      <c r="H1155">
        <v>35000</v>
      </c>
      <c r="I1155">
        <v>0</v>
      </c>
      <c r="J1155">
        <v>35000</v>
      </c>
      <c r="K1155">
        <v>38244</v>
      </c>
      <c r="L1155">
        <v>73244</v>
      </c>
      <c r="M1155" t="s">
        <v>21</v>
      </c>
      <c r="N1155" t="s">
        <v>22</v>
      </c>
      <c r="O1155" t="s">
        <v>2839</v>
      </c>
      <c r="P1155" t="s">
        <v>24</v>
      </c>
      <c r="Q1155" t="s">
        <v>2840</v>
      </c>
      <c r="R1155" t="s">
        <v>26</v>
      </c>
    </row>
    <row r="1156" spans="1:18" x14ac:dyDescent="0.3">
      <c r="A1156" t="s">
        <v>2841</v>
      </c>
      <c r="B1156" s="7">
        <v>44706</v>
      </c>
      <c r="C1156" t="s">
        <v>64</v>
      </c>
      <c r="D1156" t="s">
        <v>100</v>
      </c>
      <c r="E1156" t="s">
        <v>103</v>
      </c>
      <c r="F1156">
        <v>12000</v>
      </c>
      <c r="G1156">
        <v>2</v>
      </c>
      <c r="H1156">
        <v>24000</v>
      </c>
      <c r="I1156">
        <v>0</v>
      </c>
      <c r="J1156">
        <v>24000</v>
      </c>
      <c r="K1156">
        <v>42011</v>
      </c>
      <c r="L1156">
        <v>66971</v>
      </c>
      <c r="M1156" t="s">
        <v>21</v>
      </c>
      <c r="N1156" t="s">
        <v>22</v>
      </c>
      <c r="O1156" t="s">
        <v>67</v>
      </c>
      <c r="P1156" t="s">
        <v>24</v>
      </c>
      <c r="Q1156" t="s">
        <v>68</v>
      </c>
      <c r="R1156" t="s">
        <v>40</v>
      </c>
    </row>
    <row r="1157" spans="1:18" x14ac:dyDescent="0.3">
      <c r="A1157" t="s">
        <v>2842</v>
      </c>
      <c r="B1157" s="7">
        <v>44706</v>
      </c>
      <c r="C1157" t="s">
        <v>64</v>
      </c>
      <c r="D1157" t="s">
        <v>91</v>
      </c>
      <c r="E1157" t="s">
        <v>36</v>
      </c>
      <c r="F1157">
        <v>1200</v>
      </c>
      <c r="G1157">
        <v>1</v>
      </c>
      <c r="H1157">
        <v>1200</v>
      </c>
      <c r="I1157">
        <v>240</v>
      </c>
      <c r="J1157">
        <v>960</v>
      </c>
      <c r="K1157">
        <v>0</v>
      </c>
      <c r="L1157">
        <v>0</v>
      </c>
      <c r="M1157" t="s">
        <v>21</v>
      </c>
      <c r="N1157" t="s">
        <v>22</v>
      </c>
      <c r="O1157" t="s">
        <v>67</v>
      </c>
      <c r="P1157" t="s">
        <v>24</v>
      </c>
      <c r="Q1157" t="s">
        <v>68</v>
      </c>
      <c r="R1157" t="s">
        <v>40</v>
      </c>
    </row>
    <row r="1158" spans="1:18" x14ac:dyDescent="0.3">
      <c r="A1158" t="s">
        <v>2843</v>
      </c>
      <c r="B1158" s="7">
        <v>44706</v>
      </c>
      <c r="C1158" t="s">
        <v>2844</v>
      </c>
      <c r="D1158" t="s">
        <v>65</v>
      </c>
      <c r="E1158" t="s">
        <v>216</v>
      </c>
      <c r="F1158">
        <v>7000</v>
      </c>
      <c r="G1158">
        <v>3</v>
      </c>
      <c r="H1158">
        <v>21000</v>
      </c>
      <c r="I1158">
        <v>0</v>
      </c>
      <c r="J1158">
        <v>21000</v>
      </c>
      <c r="K1158">
        <v>35878</v>
      </c>
      <c r="L1158">
        <v>56878</v>
      </c>
      <c r="M1158" t="s">
        <v>106</v>
      </c>
      <c r="N1158" t="s">
        <v>37</v>
      </c>
      <c r="O1158" t="s">
        <v>2845</v>
      </c>
      <c r="P1158" t="s">
        <v>45</v>
      </c>
      <c r="Q1158" t="s">
        <v>2846</v>
      </c>
      <c r="R1158" t="s">
        <v>114</v>
      </c>
    </row>
    <row r="1159" spans="1:18" x14ac:dyDescent="0.3">
      <c r="A1159" t="s">
        <v>2847</v>
      </c>
      <c r="B1159" s="7">
        <v>44706</v>
      </c>
      <c r="C1159" t="s">
        <v>49</v>
      </c>
      <c r="D1159" t="s">
        <v>19</v>
      </c>
      <c r="E1159" t="s">
        <v>73</v>
      </c>
      <c r="F1159">
        <v>10000</v>
      </c>
      <c r="G1159">
        <v>5</v>
      </c>
      <c r="H1159">
        <v>50000</v>
      </c>
      <c r="I1159">
        <v>6000</v>
      </c>
      <c r="J1159">
        <v>44000</v>
      </c>
      <c r="K1159">
        <v>20521</v>
      </c>
      <c r="L1159">
        <v>89521</v>
      </c>
      <c r="M1159" t="s">
        <v>106</v>
      </c>
      <c r="N1159" t="s">
        <v>22</v>
      </c>
      <c r="O1159" t="s">
        <v>53</v>
      </c>
      <c r="P1159" t="s">
        <v>24</v>
      </c>
      <c r="Q1159" t="s">
        <v>54</v>
      </c>
      <c r="R1159" t="s">
        <v>55</v>
      </c>
    </row>
    <row r="1160" spans="1:18" x14ac:dyDescent="0.3">
      <c r="A1160" t="s">
        <v>2848</v>
      </c>
      <c r="B1160" s="7">
        <v>44706</v>
      </c>
      <c r="C1160" t="s">
        <v>2849</v>
      </c>
      <c r="D1160" t="s">
        <v>142</v>
      </c>
      <c r="E1160" t="s">
        <v>73</v>
      </c>
      <c r="F1160">
        <v>11000</v>
      </c>
      <c r="G1160">
        <v>4</v>
      </c>
      <c r="H1160">
        <v>44000</v>
      </c>
      <c r="I1160">
        <v>0</v>
      </c>
      <c r="J1160">
        <v>44000</v>
      </c>
      <c r="K1160">
        <v>19217</v>
      </c>
      <c r="L1160">
        <v>63217</v>
      </c>
      <c r="M1160" t="s">
        <v>21</v>
      </c>
      <c r="N1160" t="s">
        <v>22</v>
      </c>
      <c r="O1160" t="s">
        <v>2850</v>
      </c>
      <c r="P1160" t="s">
        <v>45</v>
      </c>
      <c r="Q1160" t="s">
        <v>2851</v>
      </c>
      <c r="R1160" t="s">
        <v>55</v>
      </c>
    </row>
    <row r="1161" spans="1:18" x14ac:dyDescent="0.3">
      <c r="A1161" t="s">
        <v>2852</v>
      </c>
      <c r="B1161" s="7">
        <v>44706</v>
      </c>
      <c r="C1161" t="s">
        <v>49</v>
      </c>
      <c r="D1161" t="s">
        <v>123</v>
      </c>
      <c r="E1161" t="s">
        <v>51</v>
      </c>
      <c r="F1161">
        <v>5000</v>
      </c>
      <c r="G1161">
        <v>5</v>
      </c>
      <c r="H1161">
        <v>25000</v>
      </c>
      <c r="I1161">
        <v>0</v>
      </c>
      <c r="J1161">
        <v>25000</v>
      </c>
      <c r="K1161">
        <v>0</v>
      </c>
      <c r="L1161">
        <v>0</v>
      </c>
      <c r="M1161" t="s">
        <v>106</v>
      </c>
      <c r="N1161" t="s">
        <v>22</v>
      </c>
      <c r="O1161" t="s">
        <v>53</v>
      </c>
      <c r="P1161" t="s">
        <v>24</v>
      </c>
      <c r="Q1161" t="s">
        <v>54</v>
      </c>
      <c r="R1161" t="s">
        <v>55</v>
      </c>
    </row>
    <row r="1162" spans="1:18" x14ac:dyDescent="0.3">
      <c r="A1162" t="s">
        <v>2853</v>
      </c>
      <c r="B1162" s="7">
        <v>44707</v>
      </c>
      <c r="C1162" t="s">
        <v>28</v>
      </c>
      <c r="D1162" t="s">
        <v>123</v>
      </c>
      <c r="E1162" t="s">
        <v>199</v>
      </c>
      <c r="F1162">
        <v>5000</v>
      </c>
      <c r="G1162">
        <v>5</v>
      </c>
      <c r="H1162">
        <v>25000</v>
      </c>
      <c r="I1162">
        <v>0</v>
      </c>
      <c r="J1162">
        <v>25000</v>
      </c>
      <c r="K1162">
        <v>36500</v>
      </c>
      <c r="L1162">
        <v>937640</v>
      </c>
      <c r="M1162" t="s">
        <v>21</v>
      </c>
      <c r="N1162" t="s">
        <v>30</v>
      </c>
      <c r="O1162" t="s">
        <v>31</v>
      </c>
      <c r="P1162" t="s">
        <v>24</v>
      </c>
      <c r="Q1162" t="s">
        <v>32</v>
      </c>
      <c r="R1162" t="s">
        <v>26</v>
      </c>
    </row>
    <row r="1163" spans="1:18" x14ac:dyDescent="0.3">
      <c r="A1163" t="s">
        <v>2854</v>
      </c>
      <c r="B1163" s="7">
        <v>44707</v>
      </c>
      <c r="C1163" t="s">
        <v>64</v>
      </c>
      <c r="D1163" t="s">
        <v>95</v>
      </c>
      <c r="E1163" t="s">
        <v>144</v>
      </c>
      <c r="F1163">
        <v>5000</v>
      </c>
      <c r="G1163">
        <v>1</v>
      </c>
      <c r="H1163">
        <v>5000</v>
      </c>
      <c r="I1163">
        <v>250</v>
      </c>
      <c r="J1163">
        <v>4750</v>
      </c>
      <c r="K1163">
        <v>44180</v>
      </c>
      <c r="L1163">
        <v>76930</v>
      </c>
      <c r="M1163" t="s">
        <v>21</v>
      </c>
      <c r="N1163" t="s">
        <v>22</v>
      </c>
      <c r="O1163" t="s">
        <v>67</v>
      </c>
      <c r="P1163" t="s">
        <v>24</v>
      </c>
      <c r="Q1163" t="s">
        <v>68</v>
      </c>
      <c r="R1163" t="s">
        <v>40</v>
      </c>
    </row>
    <row r="1164" spans="1:18" x14ac:dyDescent="0.3">
      <c r="A1164" t="s">
        <v>2855</v>
      </c>
      <c r="B1164" s="7">
        <v>44707</v>
      </c>
      <c r="C1164" t="s">
        <v>2856</v>
      </c>
      <c r="D1164" t="s">
        <v>123</v>
      </c>
      <c r="E1164" t="s">
        <v>233</v>
      </c>
      <c r="F1164">
        <v>5000</v>
      </c>
      <c r="G1164">
        <v>3</v>
      </c>
      <c r="H1164">
        <v>15000</v>
      </c>
      <c r="I1164">
        <v>3000</v>
      </c>
      <c r="J1164">
        <v>12000</v>
      </c>
      <c r="K1164">
        <v>43392</v>
      </c>
      <c r="L1164">
        <v>55392</v>
      </c>
      <c r="M1164" t="s">
        <v>21</v>
      </c>
      <c r="N1164" t="s">
        <v>77</v>
      </c>
      <c r="O1164" t="s">
        <v>2857</v>
      </c>
      <c r="P1164" t="s">
        <v>45</v>
      </c>
      <c r="Q1164" t="s">
        <v>1584</v>
      </c>
      <c r="R1164" t="s">
        <v>40</v>
      </c>
    </row>
    <row r="1165" spans="1:18" x14ac:dyDescent="0.3">
      <c r="A1165" t="s">
        <v>2858</v>
      </c>
      <c r="B1165" s="7">
        <v>44707</v>
      </c>
      <c r="C1165" t="s">
        <v>64</v>
      </c>
      <c r="D1165" t="s">
        <v>108</v>
      </c>
      <c r="E1165" t="s">
        <v>20</v>
      </c>
      <c r="F1165">
        <v>7000</v>
      </c>
      <c r="G1165">
        <v>1</v>
      </c>
      <c r="H1165">
        <v>7000</v>
      </c>
      <c r="I1165">
        <v>0</v>
      </c>
      <c r="J1165">
        <v>7000</v>
      </c>
      <c r="K1165">
        <v>0</v>
      </c>
      <c r="L1165">
        <v>0</v>
      </c>
      <c r="M1165" t="s">
        <v>21</v>
      </c>
      <c r="N1165" t="s">
        <v>22</v>
      </c>
      <c r="O1165" t="s">
        <v>67</v>
      </c>
      <c r="P1165" t="s">
        <v>24</v>
      </c>
      <c r="Q1165" t="s">
        <v>68</v>
      </c>
      <c r="R1165" t="s">
        <v>40</v>
      </c>
    </row>
    <row r="1166" spans="1:18" x14ac:dyDescent="0.3">
      <c r="A1166" t="s">
        <v>2859</v>
      </c>
      <c r="B1166" s="7">
        <v>44707</v>
      </c>
      <c r="C1166" t="s">
        <v>49</v>
      </c>
      <c r="D1166" t="s">
        <v>95</v>
      </c>
      <c r="E1166" t="s">
        <v>103</v>
      </c>
      <c r="F1166">
        <v>5000</v>
      </c>
      <c r="G1166">
        <v>5</v>
      </c>
      <c r="H1166">
        <v>25000</v>
      </c>
      <c r="I1166">
        <v>0</v>
      </c>
      <c r="J1166">
        <v>25000</v>
      </c>
      <c r="K1166">
        <v>17745</v>
      </c>
      <c r="L1166">
        <v>42745</v>
      </c>
      <c r="M1166" t="s">
        <v>21</v>
      </c>
      <c r="N1166" t="s">
        <v>37</v>
      </c>
      <c r="O1166" t="s">
        <v>53</v>
      </c>
      <c r="P1166" t="s">
        <v>24</v>
      </c>
      <c r="Q1166" t="s">
        <v>54</v>
      </c>
      <c r="R1166" t="s">
        <v>55</v>
      </c>
    </row>
    <row r="1167" spans="1:18" x14ac:dyDescent="0.3">
      <c r="A1167" t="s">
        <v>2860</v>
      </c>
      <c r="B1167" s="7">
        <v>44707</v>
      </c>
      <c r="C1167" t="s">
        <v>28</v>
      </c>
      <c r="D1167" t="s">
        <v>201</v>
      </c>
      <c r="E1167" t="s">
        <v>202</v>
      </c>
      <c r="F1167">
        <v>175000</v>
      </c>
      <c r="G1167">
        <v>5</v>
      </c>
      <c r="H1167">
        <v>875000</v>
      </c>
      <c r="I1167">
        <v>0</v>
      </c>
      <c r="J1167">
        <v>875000</v>
      </c>
      <c r="K1167">
        <v>0</v>
      </c>
      <c r="L1167">
        <v>0</v>
      </c>
      <c r="M1167" t="s">
        <v>21</v>
      </c>
      <c r="N1167" t="s">
        <v>30</v>
      </c>
      <c r="O1167" t="s">
        <v>31</v>
      </c>
      <c r="P1167" t="s">
        <v>24</v>
      </c>
      <c r="Q1167" t="s">
        <v>32</v>
      </c>
      <c r="R1167" t="s">
        <v>26</v>
      </c>
    </row>
    <row r="1168" spans="1:18" x14ac:dyDescent="0.3">
      <c r="A1168" t="s">
        <v>2861</v>
      </c>
      <c r="B1168" s="7">
        <v>44707</v>
      </c>
      <c r="C1168" t="s">
        <v>28</v>
      </c>
      <c r="D1168" t="s">
        <v>91</v>
      </c>
      <c r="E1168" t="s">
        <v>216</v>
      </c>
      <c r="F1168">
        <v>1200</v>
      </c>
      <c r="G1168">
        <v>1</v>
      </c>
      <c r="H1168">
        <v>1200</v>
      </c>
      <c r="I1168">
        <v>60</v>
      </c>
      <c r="J1168">
        <v>1140</v>
      </c>
      <c r="K1168">
        <v>0</v>
      </c>
      <c r="L1168">
        <v>0</v>
      </c>
      <c r="M1168" t="s">
        <v>21</v>
      </c>
      <c r="N1168" t="s">
        <v>30</v>
      </c>
      <c r="O1168" t="s">
        <v>31</v>
      </c>
      <c r="P1168" t="s">
        <v>24</v>
      </c>
      <c r="Q1168" t="s">
        <v>32</v>
      </c>
      <c r="R1168" t="s">
        <v>26</v>
      </c>
    </row>
    <row r="1169" spans="1:18" x14ac:dyDescent="0.3">
      <c r="A1169" t="s">
        <v>2862</v>
      </c>
      <c r="B1169" s="7">
        <v>44707</v>
      </c>
      <c r="C1169" t="s">
        <v>64</v>
      </c>
      <c r="D1169" t="s">
        <v>108</v>
      </c>
      <c r="E1169" t="s">
        <v>152</v>
      </c>
      <c r="F1169">
        <v>7000</v>
      </c>
      <c r="G1169">
        <v>3</v>
      </c>
      <c r="H1169">
        <v>21000</v>
      </c>
      <c r="I1169">
        <v>0</v>
      </c>
      <c r="J1169">
        <v>21000</v>
      </c>
      <c r="K1169">
        <v>0</v>
      </c>
      <c r="L1169">
        <v>0</v>
      </c>
      <c r="M1169" t="s">
        <v>21</v>
      </c>
      <c r="N1169" t="s">
        <v>22</v>
      </c>
      <c r="O1169" t="s">
        <v>67</v>
      </c>
      <c r="P1169" t="s">
        <v>24</v>
      </c>
      <c r="Q1169" t="s">
        <v>68</v>
      </c>
      <c r="R1169" t="s">
        <v>40</v>
      </c>
    </row>
    <row r="1170" spans="1:18" x14ac:dyDescent="0.3">
      <c r="A1170" t="s">
        <v>2863</v>
      </c>
      <c r="B1170" s="7">
        <v>44708</v>
      </c>
      <c r="C1170" t="s">
        <v>2864</v>
      </c>
      <c r="D1170" t="s">
        <v>239</v>
      </c>
      <c r="E1170" t="s">
        <v>20</v>
      </c>
      <c r="F1170">
        <v>2200</v>
      </c>
      <c r="G1170">
        <v>3</v>
      </c>
      <c r="H1170">
        <v>6600</v>
      </c>
      <c r="I1170">
        <v>0</v>
      </c>
      <c r="J1170">
        <v>6600</v>
      </c>
      <c r="K1170">
        <v>26447</v>
      </c>
      <c r="L1170">
        <v>33047</v>
      </c>
      <c r="M1170" t="s">
        <v>21</v>
      </c>
      <c r="N1170" t="s">
        <v>30</v>
      </c>
      <c r="O1170" t="s">
        <v>2865</v>
      </c>
      <c r="P1170" t="s">
        <v>45</v>
      </c>
      <c r="Q1170" t="s">
        <v>2866</v>
      </c>
      <c r="R1170" t="s">
        <v>47</v>
      </c>
    </row>
    <row r="1171" spans="1:18" x14ac:dyDescent="0.3">
      <c r="A1171" t="s">
        <v>2867</v>
      </c>
      <c r="B1171" s="7">
        <v>44708</v>
      </c>
      <c r="C1171" t="s">
        <v>2868</v>
      </c>
      <c r="D1171" t="s">
        <v>132</v>
      </c>
      <c r="E1171" t="s">
        <v>147</v>
      </c>
      <c r="F1171">
        <v>3000</v>
      </c>
      <c r="G1171">
        <v>3</v>
      </c>
      <c r="H1171">
        <v>9000</v>
      </c>
      <c r="I1171">
        <v>0</v>
      </c>
      <c r="J1171">
        <v>9000</v>
      </c>
      <c r="K1171">
        <v>35965</v>
      </c>
      <c r="L1171">
        <v>44965</v>
      </c>
      <c r="M1171" t="s">
        <v>21</v>
      </c>
      <c r="N1171" t="s">
        <v>77</v>
      </c>
      <c r="O1171" t="s">
        <v>2869</v>
      </c>
      <c r="P1171" t="s">
        <v>45</v>
      </c>
      <c r="Q1171" t="s">
        <v>2870</v>
      </c>
      <c r="R1171" t="s">
        <v>47</v>
      </c>
    </row>
    <row r="1172" spans="1:18" x14ac:dyDescent="0.3">
      <c r="A1172" t="s">
        <v>2871</v>
      </c>
      <c r="B1172" s="7">
        <v>44708</v>
      </c>
      <c r="C1172" t="s">
        <v>2872</v>
      </c>
      <c r="D1172" t="s">
        <v>108</v>
      </c>
      <c r="E1172" t="s">
        <v>116</v>
      </c>
      <c r="F1172">
        <v>7000</v>
      </c>
      <c r="G1172">
        <v>2</v>
      </c>
      <c r="H1172">
        <v>14000</v>
      </c>
      <c r="I1172">
        <v>980</v>
      </c>
      <c r="J1172">
        <v>13020</v>
      </c>
      <c r="K1172">
        <v>50786</v>
      </c>
      <c r="L1172">
        <v>63806</v>
      </c>
      <c r="M1172" t="s">
        <v>52</v>
      </c>
      <c r="N1172" t="s">
        <v>22</v>
      </c>
      <c r="O1172" t="s">
        <v>2873</v>
      </c>
      <c r="P1172" t="s">
        <v>45</v>
      </c>
      <c r="Q1172" t="s">
        <v>2874</v>
      </c>
      <c r="R1172" t="s">
        <v>167</v>
      </c>
    </row>
    <row r="1173" spans="1:18" x14ac:dyDescent="0.3">
      <c r="A1173" t="s">
        <v>2875</v>
      </c>
      <c r="B1173" s="7">
        <v>44708</v>
      </c>
      <c r="C1173" t="s">
        <v>2876</v>
      </c>
      <c r="D1173" t="s">
        <v>50</v>
      </c>
      <c r="E1173" t="s">
        <v>92</v>
      </c>
      <c r="F1173">
        <v>4500</v>
      </c>
      <c r="G1173">
        <v>2</v>
      </c>
      <c r="H1173">
        <v>9000</v>
      </c>
      <c r="I1173">
        <v>0</v>
      </c>
      <c r="J1173">
        <v>9000</v>
      </c>
      <c r="K1173">
        <v>34903</v>
      </c>
      <c r="L1173">
        <v>43903</v>
      </c>
      <c r="M1173" t="s">
        <v>21</v>
      </c>
      <c r="N1173" t="s">
        <v>77</v>
      </c>
      <c r="O1173" t="s">
        <v>2877</v>
      </c>
      <c r="P1173" t="s">
        <v>45</v>
      </c>
      <c r="Q1173" t="s">
        <v>2878</v>
      </c>
      <c r="R1173" t="s">
        <v>26</v>
      </c>
    </row>
    <row r="1174" spans="1:18" x14ac:dyDescent="0.3">
      <c r="A1174" t="s">
        <v>2879</v>
      </c>
      <c r="B1174" s="7">
        <v>44708</v>
      </c>
      <c r="C1174" t="s">
        <v>2880</v>
      </c>
      <c r="D1174" t="s">
        <v>65</v>
      </c>
      <c r="E1174" t="s">
        <v>20</v>
      </c>
      <c r="F1174">
        <v>7000</v>
      </c>
      <c r="G1174">
        <v>4</v>
      </c>
      <c r="H1174">
        <v>28000</v>
      </c>
      <c r="I1174">
        <v>0</v>
      </c>
      <c r="J1174">
        <v>28000</v>
      </c>
      <c r="K1174">
        <v>59047</v>
      </c>
      <c r="L1174">
        <v>87047</v>
      </c>
      <c r="M1174" t="s">
        <v>21</v>
      </c>
      <c r="N1174" t="s">
        <v>37</v>
      </c>
      <c r="O1174" t="s">
        <v>2881</v>
      </c>
      <c r="P1174" t="s">
        <v>24</v>
      </c>
      <c r="Q1174" t="s">
        <v>2882</v>
      </c>
      <c r="R1174" t="s">
        <v>40</v>
      </c>
    </row>
    <row r="1175" spans="1:18" x14ac:dyDescent="0.3">
      <c r="A1175" t="s">
        <v>2883</v>
      </c>
      <c r="B1175" s="7">
        <v>44708</v>
      </c>
      <c r="C1175" t="s">
        <v>2884</v>
      </c>
      <c r="D1175" t="s">
        <v>58</v>
      </c>
      <c r="E1175" t="s">
        <v>92</v>
      </c>
      <c r="F1175">
        <v>12000</v>
      </c>
      <c r="G1175">
        <v>1</v>
      </c>
      <c r="H1175">
        <v>12000</v>
      </c>
      <c r="I1175">
        <v>0</v>
      </c>
      <c r="J1175">
        <v>12000</v>
      </c>
      <c r="K1175">
        <v>46232</v>
      </c>
      <c r="L1175">
        <v>58232</v>
      </c>
      <c r="M1175" t="s">
        <v>52</v>
      </c>
      <c r="N1175" t="s">
        <v>22</v>
      </c>
      <c r="O1175" t="s">
        <v>2885</v>
      </c>
      <c r="P1175" t="s">
        <v>45</v>
      </c>
      <c r="Q1175" t="s">
        <v>2886</v>
      </c>
      <c r="R1175" t="s">
        <v>62</v>
      </c>
    </row>
    <row r="1176" spans="1:18" x14ac:dyDescent="0.3">
      <c r="A1176" t="s">
        <v>2887</v>
      </c>
      <c r="B1176" s="7">
        <v>44708</v>
      </c>
      <c r="C1176" t="s">
        <v>2888</v>
      </c>
      <c r="D1176" t="s">
        <v>50</v>
      </c>
      <c r="E1176" t="s">
        <v>103</v>
      </c>
      <c r="F1176">
        <v>4500</v>
      </c>
      <c r="G1176">
        <v>2</v>
      </c>
      <c r="H1176">
        <v>9000</v>
      </c>
      <c r="I1176">
        <v>900</v>
      </c>
      <c r="J1176">
        <v>8100</v>
      </c>
      <c r="K1176">
        <v>69989</v>
      </c>
      <c r="L1176">
        <v>78089</v>
      </c>
      <c r="M1176" t="s">
        <v>21</v>
      </c>
      <c r="N1176" t="s">
        <v>37</v>
      </c>
      <c r="O1176" t="s">
        <v>2889</v>
      </c>
      <c r="P1176" t="s">
        <v>24</v>
      </c>
      <c r="Q1176" t="s">
        <v>2890</v>
      </c>
      <c r="R1176" t="s">
        <v>62</v>
      </c>
    </row>
    <row r="1177" spans="1:18" x14ac:dyDescent="0.3">
      <c r="A1177" t="s">
        <v>2891</v>
      </c>
      <c r="B1177" s="7">
        <v>44708</v>
      </c>
      <c r="C1177" t="s">
        <v>64</v>
      </c>
      <c r="D1177" t="s">
        <v>91</v>
      </c>
      <c r="E1177" t="s">
        <v>147</v>
      </c>
      <c r="F1177">
        <v>1200</v>
      </c>
      <c r="G1177">
        <v>3</v>
      </c>
      <c r="H1177">
        <v>3600</v>
      </c>
      <c r="I1177">
        <v>0</v>
      </c>
      <c r="J1177">
        <v>3600</v>
      </c>
      <c r="K1177">
        <v>51884</v>
      </c>
      <c r="L1177">
        <v>55484</v>
      </c>
      <c r="M1177" t="s">
        <v>21</v>
      </c>
      <c r="N1177" t="s">
        <v>37</v>
      </c>
      <c r="O1177" t="s">
        <v>67</v>
      </c>
      <c r="P1177" t="s">
        <v>24</v>
      </c>
      <c r="Q1177" t="s">
        <v>68</v>
      </c>
      <c r="R1177" t="s">
        <v>40</v>
      </c>
    </row>
    <row r="1178" spans="1:18" x14ac:dyDescent="0.3">
      <c r="A1178" t="s">
        <v>2892</v>
      </c>
      <c r="B1178" s="7">
        <v>44709</v>
      </c>
      <c r="C1178" t="s">
        <v>2893</v>
      </c>
      <c r="D1178" t="s">
        <v>58</v>
      </c>
      <c r="E1178" t="s">
        <v>96</v>
      </c>
      <c r="F1178">
        <v>12000</v>
      </c>
      <c r="G1178">
        <v>3</v>
      </c>
      <c r="H1178">
        <v>36000</v>
      </c>
      <c r="I1178">
        <v>0</v>
      </c>
      <c r="J1178">
        <v>36000</v>
      </c>
      <c r="K1178">
        <v>8504</v>
      </c>
      <c r="L1178">
        <v>44504</v>
      </c>
      <c r="M1178" t="s">
        <v>21</v>
      </c>
      <c r="N1178" t="s">
        <v>22</v>
      </c>
      <c r="O1178" t="s">
        <v>2894</v>
      </c>
      <c r="P1178" t="s">
        <v>24</v>
      </c>
      <c r="Q1178" t="s">
        <v>2895</v>
      </c>
      <c r="R1178" t="s">
        <v>89</v>
      </c>
    </row>
    <row r="1179" spans="1:18" x14ac:dyDescent="0.3">
      <c r="A1179" t="s">
        <v>2896</v>
      </c>
      <c r="B1179" s="7">
        <v>44709</v>
      </c>
      <c r="C1179" t="s">
        <v>64</v>
      </c>
      <c r="D1179" t="s">
        <v>35</v>
      </c>
      <c r="E1179" t="s">
        <v>199</v>
      </c>
      <c r="F1179">
        <v>28000</v>
      </c>
      <c r="G1179">
        <v>2</v>
      </c>
      <c r="H1179">
        <v>56000</v>
      </c>
      <c r="I1179">
        <v>0</v>
      </c>
      <c r="J1179">
        <v>56000</v>
      </c>
      <c r="K1179">
        <v>59650</v>
      </c>
      <c r="L1179">
        <v>751650</v>
      </c>
      <c r="M1179" t="s">
        <v>21</v>
      </c>
      <c r="N1179" t="s">
        <v>37</v>
      </c>
      <c r="O1179" t="s">
        <v>67</v>
      </c>
      <c r="P1179" t="s">
        <v>24</v>
      </c>
      <c r="Q1179" t="s">
        <v>68</v>
      </c>
      <c r="R1179" t="s">
        <v>40</v>
      </c>
    </row>
    <row r="1180" spans="1:18" x14ac:dyDescent="0.3">
      <c r="A1180" t="s">
        <v>2897</v>
      </c>
      <c r="B1180" s="7">
        <v>44709</v>
      </c>
      <c r="C1180" t="s">
        <v>2898</v>
      </c>
      <c r="D1180" t="s">
        <v>108</v>
      </c>
      <c r="E1180" t="s">
        <v>51</v>
      </c>
      <c r="F1180">
        <v>7000</v>
      </c>
      <c r="G1180">
        <v>4</v>
      </c>
      <c r="H1180">
        <v>28000</v>
      </c>
      <c r="I1180">
        <v>1960</v>
      </c>
      <c r="J1180">
        <v>26040</v>
      </c>
      <c r="K1180">
        <v>41423</v>
      </c>
      <c r="L1180">
        <v>67463</v>
      </c>
      <c r="M1180" t="s">
        <v>21</v>
      </c>
      <c r="N1180" t="s">
        <v>22</v>
      </c>
      <c r="O1180" t="s">
        <v>2899</v>
      </c>
      <c r="P1180" t="s">
        <v>24</v>
      </c>
      <c r="Q1180" t="s">
        <v>2900</v>
      </c>
      <c r="R1180" t="s">
        <v>62</v>
      </c>
    </row>
    <row r="1181" spans="1:18" x14ac:dyDescent="0.3">
      <c r="A1181" t="s">
        <v>2901</v>
      </c>
      <c r="B1181" s="7">
        <v>44709</v>
      </c>
      <c r="C1181" t="s">
        <v>28</v>
      </c>
      <c r="D1181" t="s">
        <v>123</v>
      </c>
      <c r="E1181" t="s">
        <v>96</v>
      </c>
      <c r="F1181">
        <v>5000</v>
      </c>
      <c r="G1181">
        <v>2</v>
      </c>
      <c r="H1181">
        <v>10000</v>
      </c>
      <c r="I1181">
        <v>500</v>
      </c>
      <c r="J1181">
        <v>9500</v>
      </c>
      <c r="K1181">
        <v>35306</v>
      </c>
      <c r="L1181">
        <v>44806</v>
      </c>
      <c r="M1181" t="s">
        <v>52</v>
      </c>
      <c r="N1181" t="s">
        <v>37</v>
      </c>
      <c r="O1181" t="s">
        <v>31</v>
      </c>
      <c r="P1181" t="s">
        <v>24</v>
      </c>
      <c r="Q1181" t="s">
        <v>32</v>
      </c>
      <c r="R1181" t="s">
        <v>26</v>
      </c>
    </row>
    <row r="1182" spans="1:18" x14ac:dyDescent="0.3">
      <c r="A1182" t="s">
        <v>2902</v>
      </c>
      <c r="B1182" s="7">
        <v>44709</v>
      </c>
      <c r="C1182" t="s">
        <v>64</v>
      </c>
      <c r="D1182" t="s">
        <v>123</v>
      </c>
      <c r="E1182" t="s">
        <v>202</v>
      </c>
      <c r="F1182">
        <v>5000</v>
      </c>
      <c r="G1182">
        <v>4</v>
      </c>
      <c r="H1182">
        <v>20000</v>
      </c>
      <c r="I1182">
        <v>0</v>
      </c>
      <c r="J1182">
        <v>20000</v>
      </c>
      <c r="K1182">
        <v>0</v>
      </c>
      <c r="L1182">
        <v>0</v>
      </c>
      <c r="M1182" t="s">
        <v>21</v>
      </c>
      <c r="N1182" t="s">
        <v>37</v>
      </c>
      <c r="O1182" t="s">
        <v>67</v>
      </c>
      <c r="P1182" t="s">
        <v>24</v>
      </c>
      <c r="Q1182" t="s">
        <v>68</v>
      </c>
      <c r="R1182" t="s">
        <v>40</v>
      </c>
    </row>
    <row r="1183" spans="1:18" x14ac:dyDescent="0.3">
      <c r="A1183" t="s">
        <v>2903</v>
      </c>
      <c r="B1183" s="7">
        <v>44709</v>
      </c>
      <c r="C1183" t="s">
        <v>2904</v>
      </c>
      <c r="D1183" t="s">
        <v>19</v>
      </c>
      <c r="E1183" t="s">
        <v>199</v>
      </c>
      <c r="F1183">
        <v>10000</v>
      </c>
      <c r="G1183">
        <v>2</v>
      </c>
      <c r="H1183">
        <v>20000</v>
      </c>
      <c r="I1183">
        <v>1000</v>
      </c>
      <c r="J1183">
        <v>19000</v>
      </c>
      <c r="K1183">
        <v>46864</v>
      </c>
      <c r="L1183">
        <v>65864</v>
      </c>
      <c r="M1183" t="s">
        <v>21</v>
      </c>
      <c r="N1183" t="s">
        <v>77</v>
      </c>
      <c r="O1183" t="s">
        <v>2905</v>
      </c>
      <c r="P1183" t="s">
        <v>45</v>
      </c>
      <c r="Q1183" t="s">
        <v>2906</v>
      </c>
      <c r="R1183" t="s">
        <v>62</v>
      </c>
    </row>
    <row r="1184" spans="1:18" x14ac:dyDescent="0.3">
      <c r="A1184" t="s">
        <v>2907</v>
      </c>
      <c r="B1184" s="7">
        <v>44709</v>
      </c>
      <c r="C1184" t="s">
        <v>64</v>
      </c>
      <c r="D1184" t="s">
        <v>201</v>
      </c>
      <c r="E1184" t="s">
        <v>216</v>
      </c>
      <c r="F1184">
        <v>175000</v>
      </c>
      <c r="G1184">
        <v>4</v>
      </c>
      <c r="H1184">
        <v>700000</v>
      </c>
      <c r="I1184">
        <v>84000</v>
      </c>
      <c r="J1184">
        <v>616000</v>
      </c>
      <c r="K1184">
        <v>0</v>
      </c>
      <c r="L1184">
        <v>0</v>
      </c>
      <c r="M1184" t="s">
        <v>21</v>
      </c>
      <c r="N1184" t="s">
        <v>37</v>
      </c>
      <c r="O1184" t="s">
        <v>67</v>
      </c>
      <c r="P1184" t="s">
        <v>24</v>
      </c>
      <c r="Q1184" t="s">
        <v>68</v>
      </c>
      <c r="R1184" t="s">
        <v>40</v>
      </c>
    </row>
    <row r="1185" spans="1:18" x14ac:dyDescent="0.3">
      <c r="A1185" t="s">
        <v>2908</v>
      </c>
      <c r="B1185" s="7">
        <v>44709</v>
      </c>
      <c r="C1185" t="s">
        <v>2909</v>
      </c>
      <c r="D1185" t="s">
        <v>50</v>
      </c>
      <c r="E1185" t="s">
        <v>147</v>
      </c>
      <c r="F1185">
        <v>4500</v>
      </c>
      <c r="G1185">
        <v>3</v>
      </c>
      <c r="H1185">
        <v>13500</v>
      </c>
      <c r="I1185">
        <v>0</v>
      </c>
      <c r="J1185">
        <v>13500</v>
      </c>
      <c r="K1185">
        <v>67860</v>
      </c>
      <c r="L1185">
        <v>81360</v>
      </c>
      <c r="M1185" t="s">
        <v>21</v>
      </c>
      <c r="N1185" t="s">
        <v>22</v>
      </c>
      <c r="O1185" t="s">
        <v>2910</v>
      </c>
      <c r="P1185" t="s">
        <v>45</v>
      </c>
      <c r="Q1185" t="s">
        <v>2911</v>
      </c>
      <c r="R1185" t="s">
        <v>62</v>
      </c>
    </row>
    <row r="1186" spans="1:18" x14ac:dyDescent="0.3">
      <c r="A1186" t="s">
        <v>2912</v>
      </c>
      <c r="B1186" s="7">
        <v>44710</v>
      </c>
      <c r="C1186" t="s">
        <v>64</v>
      </c>
      <c r="D1186" t="s">
        <v>142</v>
      </c>
      <c r="E1186" t="s">
        <v>96</v>
      </c>
      <c r="F1186">
        <v>11000</v>
      </c>
      <c r="G1186">
        <v>5</v>
      </c>
      <c r="H1186">
        <v>55000</v>
      </c>
      <c r="I1186">
        <v>3850</v>
      </c>
      <c r="J1186">
        <v>51150</v>
      </c>
      <c r="K1186">
        <v>67676</v>
      </c>
      <c r="L1186">
        <v>146826</v>
      </c>
      <c r="M1186" t="s">
        <v>21</v>
      </c>
      <c r="N1186" t="s">
        <v>77</v>
      </c>
      <c r="O1186" t="s">
        <v>67</v>
      </c>
      <c r="P1186" t="s">
        <v>24</v>
      </c>
      <c r="Q1186" t="s">
        <v>68</v>
      </c>
      <c r="R1186" t="s">
        <v>40</v>
      </c>
    </row>
    <row r="1187" spans="1:18" x14ac:dyDescent="0.3">
      <c r="A1187" t="s">
        <v>2913</v>
      </c>
      <c r="B1187" s="7">
        <v>44710</v>
      </c>
      <c r="C1187" t="s">
        <v>28</v>
      </c>
      <c r="D1187" t="s">
        <v>91</v>
      </c>
      <c r="E1187" t="s">
        <v>43</v>
      </c>
      <c r="F1187">
        <v>1200</v>
      </c>
      <c r="G1187">
        <v>1</v>
      </c>
      <c r="H1187">
        <v>1200</v>
      </c>
      <c r="I1187">
        <v>0</v>
      </c>
      <c r="J1187">
        <v>1200</v>
      </c>
      <c r="K1187">
        <v>26711</v>
      </c>
      <c r="L1187">
        <v>27911</v>
      </c>
      <c r="M1187" t="s">
        <v>21</v>
      </c>
      <c r="N1187" t="s">
        <v>22</v>
      </c>
      <c r="O1187" t="s">
        <v>31</v>
      </c>
      <c r="P1187" t="s">
        <v>24</v>
      </c>
      <c r="Q1187" t="s">
        <v>32</v>
      </c>
      <c r="R1187" t="s">
        <v>26</v>
      </c>
    </row>
    <row r="1188" spans="1:18" x14ac:dyDescent="0.3">
      <c r="A1188" t="s">
        <v>2914</v>
      </c>
      <c r="B1188" s="7">
        <v>44710</v>
      </c>
      <c r="C1188" t="s">
        <v>2915</v>
      </c>
      <c r="D1188" t="s">
        <v>132</v>
      </c>
      <c r="E1188" t="s">
        <v>105</v>
      </c>
      <c r="F1188">
        <v>3000</v>
      </c>
      <c r="G1188">
        <v>4</v>
      </c>
      <c r="H1188">
        <v>12000</v>
      </c>
      <c r="I1188">
        <v>0</v>
      </c>
      <c r="J1188">
        <v>12000</v>
      </c>
      <c r="K1188">
        <v>36938</v>
      </c>
      <c r="L1188">
        <v>48938</v>
      </c>
      <c r="M1188" t="s">
        <v>21</v>
      </c>
      <c r="N1188" t="s">
        <v>37</v>
      </c>
      <c r="O1188" t="s">
        <v>2916</v>
      </c>
      <c r="P1188" t="s">
        <v>45</v>
      </c>
      <c r="Q1188" t="s">
        <v>2917</v>
      </c>
      <c r="R1188" t="s">
        <v>47</v>
      </c>
    </row>
    <row r="1189" spans="1:18" x14ac:dyDescent="0.3">
      <c r="A1189" t="s">
        <v>2918</v>
      </c>
      <c r="B1189" s="7">
        <v>44710</v>
      </c>
      <c r="C1189" t="s">
        <v>2919</v>
      </c>
      <c r="D1189" t="s">
        <v>111</v>
      </c>
      <c r="E1189" t="s">
        <v>92</v>
      </c>
      <c r="F1189">
        <v>15000</v>
      </c>
      <c r="G1189">
        <v>3</v>
      </c>
      <c r="H1189">
        <v>45000</v>
      </c>
      <c r="I1189">
        <v>0</v>
      </c>
      <c r="J1189">
        <v>45000</v>
      </c>
      <c r="K1189">
        <v>30419</v>
      </c>
      <c r="L1189">
        <v>75419</v>
      </c>
      <c r="M1189" t="s">
        <v>106</v>
      </c>
      <c r="N1189" t="s">
        <v>37</v>
      </c>
      <c r="O1189" t="s">
        <v>2920</v>
      </c>
      <c r="P1189" t="s">
        <v>24</v>
      </c>
      <c r="Q1189" t="s">
        <v>2921</v>
      </c>
      <c r="R1189" t="s">
        <v>47</v>
      </c>
    </row>
    <row r="1190" spans="1:18" x14ac:dyDescent="0.3">
      <c r="A1190" t="s">
        <v>2922</v>
      </c>
      <c r="B1190" s="7">
        <v>44710</v>
      </c>
      <c r="C1190" t="s">
        <v>2923</v>
      </c>
      <c r="D1190" t="s">
        <v>132</v>
      </c>
      <c r="E1190" t="s">
        <v>51</v>
      </c>
      <c r="F1190">
        <v>3000</v>
      </c>
      <c r="G1190">
        <v>5</v>
      </c>
      <c r="H1190">
        <v>15000</v>
      </c>
      <c r="I1190">
        <v>750</v>
      </c>
      <c r="J1190">
        <v>14250</v>
      </c>
      <c r="K1190">
        <v>7042</v>
      </c>
      <c r="L1190">
        <v>21292</v>
      </c>
      <c r="M1190" t="s">
        <v>21</v>
      </c>
      <c r="N1190" t="s">
        <v>77</v>
      </c>
      <c r="O1190" t="s">
        <v>2924</v>
      </c>
      <c r="P1190" t="s">
        <v>24</v>
      </c>
      <c r="Q1190" t="s">
        <v>2925</v>
      </c>
      <c r="R1190" t="s">
        <v>89</v>
      </c>
    </row>
    <row r="1191" spans="1:18" x14ac:dyDescent="0.3">
      <c r="A1191" t="s">
        <v>2926</v>
      </c>
      <c r="B1191" s="7">
        <v>44710</v>
      </c>
      <c r="C1191" t="s">
        <v>64</v>
      </c>
      <c r="D1191" t="s">
        <v>108</v>
      </c>
      <c r="E1191" t="s">
        <v>43</v>
      </c>
      <c r="F1191">
        <v>7000</v>
      </c>
      <c r="G1191">
        <v>4</v>
      </c>
      <c r="H1191">
        <v>28000</v>
      </c>
      <c r="I1191">
        <v>0</v>
      </c>
      <c r="J1191">
        <v>28000</v>
      </c>
      <c r="K1191">
        <v>0</v>
      </c>
      <c r="L1191">
        <v>0</v>
      </c>
      <c r="M1191" t="s">
        <v>21</v>
      </c>
      <c r="N1191" t="s">
        <v>77</v>
      </c>
      <c r="O1191" t="s">
        <v>67</v>
      </c>
      <c r="P1191" t="s">
        <v>24</v>
      </c>
      <c r="Q1191" t="s">
        <v>68</v>
      </c>
      <c r="R1191" t="s">
        <v>40</v>
      </c>
    </row>
    <row r="1192" spans="1:18" x14ac:dyDescent="0.3">
      <c r="A1192" t="s">
        <v>2927</v>
      </c>
      <c r="B1192" s="7">
        <v>44710</v>
      </c>
      <c r="C1192" t="s">
        <v>2928</v>
      </c>
      <c r="D1192" t="s">
        <v>108</v>
      </c>
      <c r="E1192" t="s">
        <v>59</v>
      </c>
      <c r="F1192">
        <v>7000</v>
      </c>
      <c r="G1192">
        <v>1</v>
      </c>
      <c r="H1192">
        <v>7000</v>
      </c>
      <c r="I1192">
        <v>0</v>
      </c>
      <c r="J1192">
        <v>7000</v>
      </c>
      <c r="K1192">
        <v>67117</v>
      </c>
      <c r="L1192">
        <v>74117</v>
      </c>
      <c r="M1192" t="s">
        <v>52</v>
      </c>
      <c r="N1192" t="s">
        <v>37</v>
      </c>
      <c r="O1192" t="s">
        <v>2929</v>
      </c>
      <c r="P1192" t="s">
        <v>45</v>
      </c>
      <c r="Q1192" t="s">
        <v>2930</v>
      </c>
      <c r="R1192" t="s">
        <v>62</v>
      </c>
    </row>
    <row r="1193" spans="1:18" x14ac:dyDescent="0.3">
      <c r="A1193" t="s">
        <v>2931</v>
      </c>
      <c r="B1193" s="7">
        <v>44710</v>
      </c>
      <c r="C1193" t="s">
        <v>2932</v>
      </c>
      <c r="D1193" t="s">
        <v>19</v>
      </c>
      <c r="E1193" t="s">
        <v>152</v>
      </c>
      <c r="F1193">
        <v>10000</v>
      </c>
      <c r="G1193">
        <v>5</v>
      </c>
      <c r="H1193">
        <v>50000</v>
      </c>
      <c r="I1193">
        <v>0</v>
      </c>
      <c r="J1193">
        <v>50000</v>
      </c>
      <c r="K1193">
        <v>8037</v>
      </c>
      <c r="L1193">
        <v>58037</v>
      </c>
      <c r="M1193" t="s">
        <v>21</v>
      </c>
      <c r="N1193" t="s">
        <v>77</v>
      </c>
      <c r="O1193" t="s">
        <v>2933</v>
      </c>
      <c r="P1193" t="s">
        <v>24</v>
      </c>
      <c r="Q1193" t="s">
        <v>2934</v>
      </c>
      <c r="R1193" t="s">
        <v>89</v>
      </c>
    </row>
    <row r="1194" spans="1:18" x14ac:dyDescent="0.3">
      <c r="A1194" t="s">
        <v>2935</v>
      </c>
      <c r="B1194" s="7">
        <v>44711</v>
      </c>
      <c r="C1194" t="s">
        <v>2936</v>
      </c>
      <c r="D1194" t="s">
        <v>70</v>
      </c>
      <c r="E1194" t="s">
        <v>116</v>
      </c>
      <c r="F1194">
        <v>62000</v>
      </c>
      <c r="G1194">
        <v>5</v>
      </c>
      <c r="H1194">
        <v>310000</v>
      </c>
      <c r="I1194">
        <v>21700</v>
      </c>
      <c r="J1194">
        <v>288300</v>
      </c>
      <c r="K1194">
        <v>65924</v>
      </c>
      <c r="L1194">
        <v>354224</v>
      </c>
      <c r="M1194" t="s">
        <v>21</v>
      </c>
      <c r="N1194" t="s">
        <v>37</v>
      </c>
      <c r="O1194" t="s">
        <v>2937</v>
      </c>
      <c r="P1194" t="s">
        <v>45</v>
      </c>
      <c r="Q1194" t="s">
        <v>2938</v>
      </c>
      <c r="R1194" t="s">
        <v>62</v>
      </c>
    </row>
    <row r="1195" spans="1:18" x14ac:dyDescent="0.3">
      <c r="A1195" t="s">
        <v>2939</v>
      </c>
      <c r="B1195" s="7">
        <v>44711</v>
      </c>
      <c r="C1195" t="s">
        <v>64</v>
      </c>
      <c r="D1195" t="s">
        <v>70</v>
      </c>
      <c r="E1195" t="s">
        <v>138</v>
      </c>
      <c r="F1195">
        <v>62000</v>
      </c>
      <c r="G1195">
        <v>1</v>
      </c>
      <c r="H1195">
        <v>62000</v>
      </c>
      <c r="I1195">
        <v>3100</v>
      </c>
      <c r="J1195">
        <v>58900</v>
      </c>
      <c r="K1195">
        <v>57465</v>
      </c>
      <c r="L1195">
        <v>208115</v>
      </c>
      <c r="M1195" t="s">
        <v>52</v>
      </c>
      <c r="N1195" t="s">
        <v>37</v>
      </c>
      <c r="O1195" t="s">
        <v>67</v>
      </c>
      <c r="P1195" t="s">
        <v>24</v>
      </c>
      <c r="Q1195" t="s">
        <v>68</v>
      </c>
      <c r="R1195" t="s">
        <v>40</v>
      </c>
    </row>
    <row r="1196" spans="1:18" x14ac:dyDescent="0.3">
      <c r="A1196" t="s">
        <v>2940</v>
      </c>
      <c r="B1196" s="7">
        <v>44711</v>
      </c>
      <c r="C1196" t="s">
        <v>28</v>
      </c>
      <c r="D1196" t="s">
        <v>50</v>
      </c>
      <c r="E1196" t="s">
        <v>138</v>
      </c>
      <c r="F1196">
        <v>4500</v>
      </c>
      <c r="G1196">
        <v>1</v>
      </c>
      <c r="H1196">
        <v>4500</v>
      </c>
      <c r="I1196">
        <v>0</v>
      </c>
      <c r="J1196">
        <v>4500</v>
      </c>
      <c r="K1196">
        <v>26074</v>
      </c>
      <c r="L1196">
        <v>30574</v>
      </c>
      <c r="M1196" t="s">
        <v>52</v>
      </c>
      <c r="N1196" t="s">
        <v>37</v>
      </c>
      <c r="O1196" t="s">
        <v>31</v>
      </c>
      <c r="P1196" t="s">
        <v>24</v>
      </c>
      <c r="Q1196" t="s">
        <v>32</v>
      </c>
      <c r="R1196" t="s">
        <v>26</v>
      </c>
    </row>
    <row r="1197" spans="1:18" x14ac:dyDescent="0.3">
      <c r="A1197" t="s">
        <v>2941</v>
      </c>
      <c r="B1197" s="7">
        <v>44711</v>
      </c>
      <c r="C1197" t="s">
        <v>2942</v>
      </c>
      <c r="D1197" t="s">
        <v>70</v>
      </c>
      <c r="E1197" t="s">
        <v>147</v>
      </c>
      <c r="F1197">
        <v>62000</v>
      </c>
      <c r="G1197">
        <v>4</v>
      </c>
      <c r="H1197">
        <v>248000</v>
      </c>
      <c r="I1197">
        <v>0</v>
      </c>
      <c r="J1197">
        <v>248000</v>
      </c>
      <c r="K1197">
        <v>32330</v>
      </c>
      <c r="L1197">
        <v>280330</v>
      </c>
      <c r="M1197" t="s">
        <v>21</v>
      </c>
      <c r="N1197" t="s">
        <v>37</v>
      </c>
      <c r="O1197" t="s">
        <v>2943</v>
      </c>
      <c r="P1197" t="s">
        <v>45</v>
      </c>
      <c r="Q1197" t="s">
        <v>2944</v>
      </c>
      <c r="R1197" t="s">
        <v>26</v>
      </c>
    </row>
    <row r="1198" spans="1:18" x14ac:dyDescent="0.3">
      <c r="A1198" t="s">
        <v>2945</v>
      </c>
      <c r="B1198" s="7">
        <v>44711</v>
      </c>
      <c r="C1198" t="s">
        <v>64</v>
      </c>
      <c r="D1198" t="s">
        <v>108</v>
      </c>
      <c r="E1198" t="s">
        <v>86</v>
      </c>
      <c r="F1198">
        <v>7000</v>
      </c>
      <c r="G1198">
        <v>5</v>
      </c>
      <c r="H1198">
        <v>35000</v>
      </c>
      <c r="I1198">
        <v>5250</v>
      </c>
      <c r="J1198">
        <v>29750</v>
      </c>
      <c r="K1198">
        <v>0</v>
      </c>
      <c r="L1198">
        <v>0</v>
      </c>
      <c r="M1198" t="s">
        <v>52</v>
      </c>
      <c r="N1198" t="s">
        <v>37</v>
      </c>
      <c r="O1198" t="s">
        <v>67</v>
      </c>
      <c r="P1198" t="s">
        <v>24</v>
      </c>
      <c r="Q1198" t="s">
        <v>68</v>
      </c>
      <c r="R1198" t="s">
        <v>40</v>
      </c>
    </row>
    <row r="1199" spans="1:18" x14ac:dyDescent="0.3">
      <c r="A1199" t="s">
        <v>2946</v>
      </c>
      <c r="B1199" s="7">
        <v>44711</v>
      </c>
      <c r="C1199" t="s">
        <v>578</v>
      </c>
      <c r="D1199" t="s">
        <v>132</v>
      </c>
      <c r="E1199" t="s">
        <v>29</v>
      </c>
      <c r="F1199">
        <v>3000</v>
      </c>
      <c r="G1199">
        <v>5</v>
      </c>
      <c r="H1199">
        <v>15000</v>
      </c>
      <c r="I1199">
        <v>0</v>
      </c>
      <c r="J1199">
        <v>15000</v>
      </c>
      <c r="K1199">
        <v>33281</v>
      </c>
      <c r="L1199">
        <v>48281</v>
      </c>
      <c r="M1199" t="s">
        <v>21</v>
      </c>
      <c r="N1199" t="s">
        <v>22</v>
      </c>
      <c r="O1199" t="s">
        <v>579</v>
      </c>
      <c r="P1199" t="s">
        <v>45</v>
      </c>
      <c r="Q1199" t="s">
        <v>580</v>
      </c>
      <c r="R1199" t="s">
        <v>114</v>
      </c>
    </row>
    <row r="1200" spans="1:18" x14ac:dyDescent="0.3">
      <c r="A1200" t="s">
        <v>2947</v>
      </c>
      <c r="B1200" s="7">
        <v>44711</v>
      </c>
      <c r="C1200" t="s">
        <v>64</v>
      </c>
      <c r="D1200" t="s">
        <v>70</v>
      </c>
      <c r="E1200" t="s">
        <v>233</v>
      </c>
      <c r="F1200">
        <v>62000</v>
      </c>
      <c r="G1200">
        <v>1</v>
      </c>
      <c r="H1200">
        <v>62000</v>
      </c>
      <c r="I1200">
        <v>0</v>
      </c>
      <c r="J1200">
        <v>62000</v>
      </c>
      <c r="K1200">
        <v>0</v>
      </c>
      <c r="L1200">
        <v>0</v>
      </c>
      <c r="M1200" t="s">
        <v>52</v>
      </c>
      <c r="N1200" t="s">
        <v>37</v>
      </c>
      <c r="O1200" t="s">
        <v>67</v>
      </c>
      <c r="P1200" t="s">
        <v>24</v>
      </c>
      <c r="Q1200" t="s">
        <v>68</v>
      </c>
      <c r="R1200" t="s">
        <v>40</v>
      </c>
    </row>
    <row r="1201" spans="1:18" x14ac:dyDescent="0.3">
      <c r="A1201" t="s">
        <v>2948</v>
      </c>
      <c r="B1201" s="7">
        <v>44711</v>
      </c>
      <c r="C1201" t="s">
        <v>2949</v>
      </c>
      <c r="D1201" t="s">
        <v>108</v>
      </c>
      <c r="E1201" t="s">
        <v>29</v>
      </c>
      <c r="F1201">
        <v>7000</v>
      </c>
      <c r="G1201">
        <v>2</v>
      </c>
      <c r="H1201">
        <v>14000</v>
      </c>
      <c r="I1201">
        <v>0</v>
      </c>
      <c r="J1201">
        <v>14000</v>
      </c>
      <c r="K1201">
        <v>8270</v>
      </c>
      <c r="L1201">
        <v>22270</v>
      </c>
      <c r="M1201" t="s">
        <v>21</v>
      </c>
      <c r="N1201" t="s">
        <v>37</v>
      </c>
      <c r="O1201" t="s">
        <v>2950</v>
      </c>
      <c r="P1201" t="s">
        <v>45</v>
      </c>
      <c r="Q1201" t="s">
        <v>2951</v>
      </c>
      <c r="R1201" t="s">
        <v>89</v>
      </c>
    </row>
    <row r="1202" spans="1:18" x14ac:dyDescent="0.3">
      <c r="A1202" t="s">
        <v>2952</v>
      </c>
      <c r="B1202" s="7">
        <v>44712</v>
      </c>
      <c r="C1202" t="s">
        <v>2953</v>
      </c>
      <c r="D1202" t="s">
        <v>132</v>
      </c>
      <c r="E1202" t="s">
        <v>43</v>
      </c>
      <c r="F1202">
        <v>3000</v>
      </c>
      <c r="G1202">
        <v>4</v>
      </c>
      <c r="H1202">
        <v>12000</v>
      </c>
      <c r="I1202">
        <v>0</v>
      </c>
      <c r="J1202">
        <v>12000</v>
      </c>
      <c r="K1202">
        <v>63296</v>
      </c>
      <c r="L1202">
        <v>75296</v>
      </c>
      <c r="M1202" t="s">
        <v>21</v>
      </c>
      <c r="N1202" t="s">
        <v>77</v>
      </c>
      <c r="O1202" t="s">
        <v>2954</v>
      </c>
      <c r="P1202" t="s">
        <v>45</v>
      </c>
      <c r="Q1202" t="s">
        <v>2955</v>
      </c>
      <c r="R1202" t="s">
        <v>62</v>
      </c>
    </row>
    <row r="1203" spans="1:18" x14ac:dyDescent="0.3">
      <c r="A1203" t="s">
        <v>2956</v>
      </c>
      <c r="B1203" s="7">
        <v>44712</v>
      </c>
      <c r="C1203" t="s">
        <v>2957</v>
      </c>
      <c r="D1203" t="s">
        <v>19</v>
      </c>
      <c r="E1203" t="s">
        <v>199</v>
      </c>
      <c r="F1203">
        <v>10000</v>
      </c>
      <c r="G1203">
        <v>3</v>
      </c>
      <c r="H1203">
        <v>30000</v>
      </c>
      <c r="I1203">
        <v>0</v>
      </c>
      <c r="J1203">
        <v>30000</v>
      </c>
      <c r="K1203">
        <v>60167</v>
      </c>
      <c r="L1203">
        <v>90167</v>
      </c>
      <c r="M1203" t="s">
        <v>21</v>
      </c>
      <c r="N1203" t="s">
        <v>22</v>
      </c>
      <c r="O1203" t="s">
        <v>2958</v>
      </c>
      <c r="P1203" t="s">
        <v>24</v>
      </c>
      <c r="Q1203" t="s">
        <v>2959</v>
      </c>
      <c r="R1203" t="s">
        <v>40</v>
      </c>
    </row>
    <row r="1204" spans="1:18" x14ac:dyDescent="0.3">
      <c r="A1204" t="s">
        <v>2960</v>
      </c>
      <c r="B1204" s="7">
        <v>44712</v>
      </c>
      <c r="C1204" t="s">
        <v>2961</v>
      </c>
      <c r="D1204" t="s">
        <v>19</v>
      </c>
      <c r="E1204" t="s">
        <v>73</v>
      </c>
      <c r="F1204">
        <v>10000</v>
      </c>
      <c r="G1204">
        <v>4</v>
      </c>
      <c r="H1204">
        <v>40000</v>
      </c>
      <c r="I1204">
        <v>0</v>
      </c>
      <c r="J1204">
        <v>40000</v>
      </c>
      <c r="K1204">
        <v>63526</v>
      </c>
      <c r="L1204">
        <v>103526</v>
      </c>
      <c r="M1204" t="s">
        <v>21</v>
      </c>
      <c r="N1204" t="s">
        <v>37</v>
      </c>
      <c r="O1204" t="s">
        <v>2962</v>
      </c>
      <c r="P1204" t="s">
        <v>24</v>
      </c>
      <c r="Q1204" t="s">
        <v>2963</v>
      </c>
      <c r="R1204" t="s">
        <v>62</v>
      </c>
    </row>
    <row r="1205" spans="1:18" x14ac:dyDescent="0.3">
      <c r="A1205" t="s">
        <v>2964</v>
      </c>
      <c r="B1205" s="7">
        <v>44712</v>
      </c>
      <c r="C1205" t="s">
        <v>49</v>
      </c>
      <c r="D1205" t="s">
        <v>91</v>
      </c>
      <c r="E1205" t="s">
        <v>36</v>
      </c>
      <c r="F1205">
        <v>1200</v>
      </c>
      <c r="G1205">
        <v>4</v>
      </c>
      <c r="H1205">
        <v>4800</v>
      </c>
      <c r="I1205">
        <v>0</v>
      </c>
      <c r="J1205">
        <v>4800</v>
      </c>
      <c r="K1205">
        <v>18415</v>
      </c>
      <c r="L1205">
        <v>44215</v>
      </c>
      <c r="M1205" t="s">
        <v>52</v>
      </c>
      <c r="N1205" t="s">
        <v>22</v>
      </c>
      <c r="O1205" t="s">
        <v>53</v>
      </c>
      <c r="P1205" t="s">
        <v>24</v>
      </c>
      <c r="Q1205" t="s">
        <v>54</v>
      </c>
      <c r="R1205" t="s">
        <v>55</v>
      </c>
    </row>
    <row r="1206" spans="1:18" x14ac:dyDescent="0.3">
      <c r="A1206" t="s">
        <v>2965</v>
      </c>
      <c r="B1206" s="7">
        <v>44712</v>
      </c>
      <c r="C1206" t="s">
        <v>2966</v>
      </c>
      <c r="D1206" t="s">
        <v>108</v>
      </c>
      <c r="E1206" t="s">
        <v>71</v>
      </c>
      <c r="F1206">
        <v>7000</v>
      </c>
      <c r="G1206">
        <v>5</v>
      </c>
      <c r="H1206">
        <v>35000</v>
      </c>
      <c r="I1206">
        <v>4200</v>
      </c>
      <c r="J1206">
        <v>30800</v>
      </c>
      <c r="K1206">
        <v>51628</v>
      </c>
      <c r="L1206">
        <v>82428</v>
      </c>
      <c r="M1206" t="s">
        <v>52</v>
      </c>
      <c r="N1206" t="s">
        <v>37</v>
      </c>
      <c r="O1206" t="s">
        <v>2967</v>
      </c>
      <c r="P1206" t="s">
        <v>24</v>
      </c>
      <c r="Q1206" t="s">
        <v>2968</v>
      </c>
      <c r="R1206" t="s">
        <v>62</v>
      </c>
    </row>
    <row r="1207" spans="1:18" x14ac:dyDescent="0.3">
      <c r="A1207" t="s">
        <v>2969</v>
      </c>
      <c r="B1207" s="7">
        <v>44712</v>
      </c>
      <c r="C1207" t="s">
        <v>708</v>
      </c>
      <c r="D1207" t="s">
        <v>65</v>
      </c>
      <c r="E1207" t="s">
        <v>92</v>
      </c>
      <c r="F1207">
        <v>7000</v>
      </c>
      <c r="G1207">
        <v>1</v>
      </c>
      <c r="H1207">
        <v>7000</v>
      </c>
      <c r="I1207">
        <v>0</v>
      </c>
      <c r="J1207">
        <v>7000</v>
      </c>
      <c r="K1207">
        <v>57783</v>
      </c>
      <c r="L1207">
        <v>64783</v>
      </c>
      <c r="M1207" t="s">
        <v>106</v>
      </c>
      <c r="N1207" t="s">
        <v>30</v>
      </c>
      <c r="O1207" t="s">
        <v>709</v>
      </c>
      <c r="P1207" t="s">
        <v>24</v>
      </c>
      <c r="Q1207" t="s">
        <v>710</v>
      </c>
      <c r="R1207" t="s">
        <v>40</v>
      </c>
    </row>
    <row r="1208" spans="1:18" x14ac:dyDescent="0.3">
      <c r="A1208" t="s">
        <v>2970</v>
      </c>
      <c r="B1208" s="7">
        <v>44712</v>
      </c>
      <c r="C1208" t="s">
        <v>49</v>
      </c>
      <c r="D1208" t="s">
        <v>65</v>
      </c>
      <c r="E1208" t="s">
        <v>144</v>
      </c>
      <c r="F1208">
        <v>7000</v>
      </c>
      <c r="G1208">
        <v>3</v>
      </c>
      <c r="H1208">
        <v>21000</v>
      </c>
      <c r="I1208">
        <v>0</v>
      </c>
      <c r="J1208">
        <v>21000</v>
      </c>
      <c r="K1208">
        <v>0</v>
      </c>
      <c r="L1208">
        <v>0</v>
      </c>
      <c r="M1208" t="s">
        <v>52</v>
      </c>
      <c r="N1208" t="s">
        <v>22</v>
      </c>
      <c r="O1208" t="s">
        <v>53</v>
      </c>
      <c r="P1208" t="s">
        <v>24</v>
      </c>
      <c r="Q1208" t="s">
        <v>54</v>
      </c>
      <c r="R1208" t="s">
        <v>55</v>
      </c>
    </row>
    <row r="1209" spans="1:18" x14ac:dyDescent="0.3">
      <c r="A1209" t="s">
        <v>2971</v>
      </c>
      <c r="B1209" s="7">
        <v>44712</v>
      </c>
      <c r="C1209" t="s">
        <v>2972</v>
      </c>
      <c r="D1209" t="s">
        <v>108</v>
      </c>
      <c r="E1209" t="s">
        <v>43</v>
      </c>
      <c r="F1209">
        <v>7000</v>
      </c>
      <c r="G1209">
        <v>4</v>
      </c>
      <c r="H1209">
        <v>28000</v>
      </c>
      <c r="I1209">
        <v>2800</v>
      </c>
      <c r="J1209">
        <v>25200</v>
      </c>
      <c r="K1209">
        <v>68502</v>
      </c>
      <c r="L1209">
        <v>93702</v>
      </c>
      <c r="M1209" t="s">
        <v>106</v>
      </c>
      <c r="N1209" t="s">
        <v>22</v>
      </c>
      <c r="O1209" t="s">
        <v>2973</v>
      </c>
      <c r="P1209" t="s">
        <v>24</v>
      </c>
      <c r="Q1209" t="s">
        <v>2974</v>
      </c>
      <c r="R1209" t="s">
        <v>40</v>
      </c>
    </row>
    <row r="1210" spans="1:18" x14ac:dyDescent="0.3">
      <c r="A1210" t="s">
        <v>2975</v>
      </c>
      <c r="B1210" s="7">
        <v>44713</v>
      </c>
      <c r="C1210" t="s">
        <v>28</v>
      </c>
      <c r="D1210" t="s">
        <v>19</v>
      </c>
      <c r="E1210" t="s">
        <v>86</v>
      </c>
      <c r="F1210">
        <v>10000</v>
      </c>
      <c r="G1210">
        <v>1</v>
      </c>
      <c r="H1210">
        <v>10000</v>
      </c>
      <c r="I1210">
        <v>500</v>
      </c>
      <c r="J1210">
        <v>9500</v>
      </c>
      <c r="K1210">
        <v>33628</v>
      </c>
      <c r="L1210">
        <v>954128</v>
      </c>
      <c r="M1210" t="s">
        <v>21</v>
      </c>
      <c r="N1210" t="s">
        <v>37</v>
      </c>
      <c r="O1210" t="s">
        <v>31</v>
      </c>
      <c r="P1210" t="s">
        <v>24</v>
      </c>
      <c r="Q1210" t="s">
        <v>32</v>
      </c>
      <c r="R1210" t="s">
        <v>26</v>
      </c>
    </row>
    <row r="1211" spans="1:18" x14ac:dyDescent="0.3">
      <c r="A1211" t="s">
        <v>2976</v>
      </c>
      <c r="B1211" s="7">
        <v>44713</v>
      </c>
      <c r="C1211" t="s">
        <v>28</v>
      </c>
      <c r="D1211" t="s">
        <v>201</v>
      </c>
      <c r="E1211" t="s">
        <v>233</v>
      </c>
      <c r="F1211">
        <v>175000</v>
      </c>
      <c r="G1211">
        <v>5</v>
      </c>
      <c r="H1211">
        <v>875000</v>
      </c>
      <c r="I1211">
        <v>0</v>
      </c>
      <c r="J1211">
        <v>875000</v>
      </c>
      <c r="K1211">
        <v>0</v>
      </c>
      <c r="L1211">
        <v>0</v>
      </c>
      <c r="M1211" t="s">
        <v>21</v>
      </c>
      <c r="N1211" t="s">
        <v>37</v>
      </c>
      <c r="O1211" t="s">
        <v>31</v>
      </c>
      <c r="P1211" t="s">
        <v>24</v>
      </c>
      <c r="Q1211" t="s">
        <v>32</v>
      </c>
      <c r="R1211" t="s">
        <v>26</v>
      </c>
    </row>
    <row r="1212" spans="1:18" x14ac:dyDescent="0.3">
      <c r="A1212" t="s">
        <v>2977</v>
      </c>
      <c r="B1212" s="7">
        <v>44713</v>
      </c>
      <c r="C1212" t="s">
        <v>2978</v>
      </c>
      <c r="D1212" t="s">
        <v>123</v>
      </c>
      <c r="E1212" t="s">
        <v>51</v>
      </c>
      <c r="F1212">
        <v>5000</v>
      </c>
      <c r="G1212">
        <v>2</v>
      </c>
      <c r="H1212">
        <v>10000</v>
      </c>
      <c r="I1212">
        <v>700</v>
      </c>
      <c r="J1212">
        <v>9300</v>
      </c>
      <c r="K1212">
        <v>58520</v>
      </c>
      <c r="L1212">
        <v>67820</v>
      </c>
      <c r="M1212" t="s">
        <v>21</v>
      </c>
      <c r="N1212" t="s">
        <v>30</v>
      </c>
      <c r="O1212" t="s">
        <v>2979</v>
      </c>
      <c r="P1212" t="s">
        <v>24</v>
      </c>
      <c r="Q1212" t="s">
        <v>2980</v>
      </c>
      <c r="R1212" t="s">
        <v>40</v>
      </c>
    </row>
    <row r="1213" spans="1:18" x14ac:dyDescent="0.3">
      <c r="A1213" t="s">
        <v>2981</v>
      </c>
      <c r="B1213" s="7">
        <v>44713</v>
      </c>
      <c r="C1213" t="s">
        <v>2982</v>
      </c>
      <c r="D1213" t="s">
        <v>58</v>
      </c>
      <c r="E1213" t="s">
        <v>51</v>
      </c>
      <c r="F1213">
        <v>12000</v>
      </c>
      <c r="G1213">
        <v>3</v>
      </c>
      <c r="H1213">
        <v>36000</v>
      </c>
      <c r="I1213">
        <v>0</v>
      </c>
      <c r="J1213">
        <v>36000</v>
      </c>
      <c r="K1213">
        <v>42891</v>
      </c>
      <c r="L1213">
        <v>78891</v>
      </c>
      <c r="M1213" t="s">
        <v>52</v>
      </c>
      <c r="N1213" t="s">
        <v>22</v>
      </c>
      <c r="O1213" t="s">
        <v>2983</v>
      </c>
      <c r="P1213" t="s">
        <v>45</v>
      </c>
      <c r="Q1213" t="s">
        <v>2984</v>
      </c>
      <c r="R1213" t="s">
        <v>62</v>
      </c>
    </row>
    <row r="1214" spans="1:18" x14ac:dyDescent="0.3">
      <c r="A1214" t="s">
        <v>2985</v>
      </c>
      <c r="B1214" s="7">
        <v>44713</v>
      </c>
      <c r="C1214" t="s">
        <v>28</v>
      </c>
      <c r="D1214" t="s">
        <v>35</v>
      </c>
      <c r="E1214" t="s">
        <v>59</v>
      </c>
      <c r="F1214">
        <v>28000</v>
      </c>
      <c r="G1214">
        <v>1</v>
      </c>
      <c r="H1214">
        <v>28000</v>
      </c>
      <c r="I1214">
        <v>0</v>
      </c>
      <c r="J1214">
        <v>28000</v>
      </c>
      <c r="K1214">
        <v>0</v>
      </c>
      <c r="L1214">
        <v>0</v>
      </c>
      <c r="M1214" t="s">
        <v>21</v>
      </c>
      <c r="N1214" t="s">
        <v>37</v>
      </c>
      <c r="O1214" t="s">
        <v>31</v>
      </c>
      <c r="P1214" t="s">
        <v>24</v>
      </c>
      <c r="Q1214" t="s">
        <v>32</v>
      </c>
      <c r="R1214" t="s">
        <v>26</v>
      </c>
    </row>
    <row r="1215" spans="1:18" x14ac:dyDescent="0.3">
      <c r="A1215" t="s">
        <v>2986</v>
      </c>
      <c r="B1215" s="7">
        <v>44713</v>
      </c>
      <c r="C1215" t="s">
        <v>28</v>
      </c>
      <c r="D1215" t="s">
        <v>19</v>
      </c>
      <c r="E1215" t="s">
        <v>29</v>
      </c>
      <c r="F1215">
        <v>10000</v>
      </c>
      <c r="G1215">
        <v>1</v>
      </c>
      <c r="H1215">
        <v>10000</v>
      </c>
      <c r="I1215">
        <v>2000</v>
      </c>
      <c r="J1215">
        <v>8000</v>
      </c>
      <c r="K1215">
        <v>0</v>
      </c>
      <c r="L1215">
        <v>0</v>
      </c>
      <c r="M1215" t="s">
        <v>21</v>
      </c>
      <c r="N1215" t="s">
        <v>37</v>
      </c>
      <c r="O1215" t="s">
        <v>31</v>
      </c>
      <c r="P1215" t="s">
        <v>24</v>
      </c>
      <c r="Q1215" t="s">
        <v>32</v>
      </c>
      <c r="R1215" t="s">
        <v>26</v>
      </c>
    </row>
    <row r="1216" spans="1:18" x14ac:dyDescent="0.3">
      <c r="A1216" t="s">
        <v>2987</v>
      </c>
      <c r="B1216" s="7">
        <v>44713</v>
      </c>
      <c r="C1216" t="s">
        <v>2988</v>
      </c>
      <c r="D1216" t="s">
        <v>123</v>
      </c>
      <c r="E1216" t="s">
        <v>43</v>
      </c>
      <c r="F1216">
        <v>5000</v>
      </c>
      <c r="G1216">
        <v>4</v>
      </c>
      <c r="H1216">
        <v>20000</v>
      </c>
      <c r="I1216">
        <v>2000</v>
      </c>
      <c r="J1216">
        <v>18000</v>
      </c>
      <c r="K1216">
        <v>32337</v>
      </c>
      <c r="L1216">
        <v>50337</v>
      </c>
      <c r="M1216" t="s">
        <v>21</v>
      </c>
      <c r="N1216" t="s">
        <v>30</v>
      </c>
      <c r="O1216" t="s">
        <v>2989</v>
      </c>
      <c r="P1216" t="s">
        <v>24</v>
      </c>
      <c r="Q1216" t="s">
        <v>2990</v>
      </c>
      <c r="R1216" t="s">
        <v>114</v>
      </c>
    </row>
    <row r="1217" spans="1:18" x14ac:dyDescent="0.3">
      <c r="A1217" t="s">
        <v>2991</v>
      </c>
      <c r="B1217" s="7">
        <v>44713</v>
      </c>
      <c r="C1217" t="s">
        <v>2992</v>
      </c>
      <c r="D1217" t="s">
        <v>95</v>
      </c>
      <c r="E1217" t="s">
        <v>20</v>
      </c>
      <c r="F1217">
        <v>5000</v>
      </c>
      <c r="G1217">
        <v>5</v>
      </c>
      <c r="H1217">
        <v>25000</v>
      </c>
      <c r="I1217">
        <v>3750</v>
      </c>
      <c r="J1217">
        <v>21250</v>
      </c>
      <c r="K1217">
        <v>21537</v>
      </c>
      <c r="L1217">
        <v>42787</v>
      </c>
      <c r="M1217" t="s">
        <v>21</v>
      </c>
      <c r="N1217" t="s">
        <v>22</v>
      </c>
      <c r="O1217" t="s">
        <v>2993</v>
      </c>
      <c r="P1217" t="s">
        <v>24</v>
      </c>
      <c r="Q1217" t="s">
        <v>2994</v>
      </c>
      <c r="R1217" t="s">
        <v>55</v>
      </c>
    </row>
    <row r="1218" spans="1:18" x14ac:dyDescent="0.3">
      <c r="A1218" t="s">
        <v>2995</v>
      </c>
      <c r="B1218" s="7">
        <v>44714</v>
      </c>
      <c r="C1218" t="s">
        <v>708</v>
      </c>
      <c r="D1218" t="s">
        <v>108</v>
      </c>
      <c r="E1218" t="s">
        <v>101</v>
      </c>
      <c r="F1218">
        <v>7000</v>
      </c>
      <c r="G1218">
        <v>5</v>
      </c>
      <c r="H1218">
        <v>35000</v>
      </c>
      <c r="I1218">
        <v>0</v>
      </c>
      <c r="J1218">
        <v>35000</v>
      </c>
      <c r="K1218">
        <v>58762</v>
      </c>
      <c r="L1218">
        <v>93762</v>
      </c>
      <c r="M1218" t="s">
        <v>21</v>
      </c>
      <c r="N1218" t="s">
        <v>22</v>
      </c>
      <c r="O1218" t="s">
        <v>709</v>
      </c>
      <c r="P1218" t="s">
        <v>24</v>
      </c>
      <c r="Q1218" t="s">
        <v>710</v>
      </c>
      <c r="R1218" t="s">
        <v>40</v>
      </c>
    </row>
    <row r="1219" spans="1:18" x14ac:dyDescent="0.3">
      <c r="A1219" t="s">
        <v>2996</v>
      </c>
      <c r="B1219" s="7">
        <v>44714</v>
      </c>
      <c r="C1219" t="s">
        <v>2997</v>
      </c>
      <c r="D1219" t="s">
        <v>239</v>
      </c>
      <c r="E1219" t="s">
        <v>59</v>
      </c>
      <c r="F1219">
        <v>2200</v>
      </c>
      <c r="G1219">
        <v>3</v>
      </c>
      <c r="H1219">
        <v>6600</v>
      </c>
      <c r="I1219">
        <v>660</v>
      </c>
      <c r="J1219">
        <v>5940</v>
      </c>
      <c r="K1219">
        <v>7770</v>
      </c>
      <c r="L1219">
        <v>13710</v>
      </c>
      <c r="M1219" t="s">
        <v>52</v>
      </c>
      <c r="N1219" t="s">
        <v>37</v>
      </c>
      <c r="O1219" t="s">
        <v>2998</v>
      </c>
      <c r="P1219" t="s">
        <v>24</v>
      </c>
      <c r="Q1219" t="s">
        <v>2999</v>
      </c>
      <c r="R1219" t="s">
        <v>89</v>
      </c>
    </row>
    <row r="1220" spans="1:18" x14ac:dyDescent="0.3">
      <c r="A1220" t="s">
        <v>3000</v>
      </c>
      <c r="B1220" s="7">
        <v>44714</v>
      </c>
      <c r="C1220" t="s">
        <v>3001</v>
      </c>
      <c r="D1220" t="s">
        <v>123</v>
      </c>
      <c r="E1220" t="s">
        <v>36</v>
      </c>
      <c r="F1220">
        <v>5000</v>
      </c>
      <c r="G1220">
        <v>4</v>
      </c>
      <c r="H1220">
        <v>20000</v>
      </c>
      <c r="I1220">
        <v>2400</v>
      </c>
      <c r="J1220">
        <v>17600</v>
      </c>
      <c r="K1220">
        <v>6511</v>
      </c>
      <c r="L1220">
        <v>24111</v>
      </c>
      <c r="M1220" t="s">
        <v>21</v>
      </c>
      <c r="N1220" t="s">
        <v>30</v>
      </c>
      <c r="O1220" t="s">
        <v>3002</v>
      </c>
      <c r="P1220" t="s">
        <v>45</v>
      </c>
      <c r="Q1220" t="s">
        <v>3003</v>
      </c>
      <c r="R1220" t="s">
        <v>89</v>
      </c>
    </row>
    <row r="1221" spans="1:18" x14ac:dyDescent="0.3">
      <c r="A1221" t="s">
        <v>3004</v>
      </c>
      <c r="B1221" s="7">
        <v>44714</v>
      </c>
      <c r="C1221" t="s">
        <v>3005</v>
      </c>
      <c r="D1221" t="s">
        <v>108</v>
      </c>
      <c r="E1221" t="s">
        <v>73</v>
      </c>
      <c r="F1221">
        <v>7000</v>
      </c>
      <c r="G1221">
        <v>2</v>
      </c>
      <c r="H1221">
        <v>14000</v>
      </c>
      <c r="I1221">
        <v>2100</v>
      </c>
      <c r="J1221">
        <v>11900</v>
      </c>
      <c r="K1221">
        <v>24731</v>
      </c>
      <c r="L1221">
        <v>36631</v>
      </c>
      <c r="M1221" t="s">
        <v>21</v>
      </c>
      <c r="N1221" t="s">
        <v>22</v>
      </c>
      <c r="O1221" t="s">
        <v>3006</v>
      </c>
      <c r="P1221" t="s">
        <v>45</v>
      </c>
      <c r="Q1221" t="s">
        <v>3007</v>
      </c>
      <c r="R1221" t="s">
        <v>55</v>
      </c>
    </row>
    <row r="1222" spans="1:18" x14ac:dyDescent="0.3">
      <c r="A1222" t="s">
        <v>3008</v>
      </c>
      <c r="B1222" s="7">
        <v>44714</v>
      </c>
      <c r="C1222" t="s">
        <v>3009</v>
      </c>
      <c r="D1222" t="s">
        <v>50</v>
      </c>
      <c r="E1222" t="s">
        <v>216</v>
      </c>
      <c r="F1222">
        <v>4500</v>
      </c>
      <c r="G1222">
        <v>4</v>
      </c>
      <c r="H1222">
        <v>18000</v>
      </c>
      <c r="I1222">
        <v>0</v>
      </c>
      <c r="J1222">
        <v>18000</v>
      </c>
      <c r="K1222">
        <v>42647</v>
      </c>
      <c r="L1222">
        <v>60647</v>
      </c>
      <c r="M1222" t="s">
        <v>21</v>
      </c>
      <c r="N1222" t="s">
        <v>22</v>
      </c>
      <c r="O1222" t="s">
        <v>3010</v>
      </c>
      <c r="P1222" t="s">
        <v>24</v>
      </c>
      <c r="Q1222" t="s">
        <v>3011</v>
      </c>
      <c r="R1222" t="s">
        <v>40</v>
      </c>
    </row>
    <row r="1223" spans="1:18" x14ac:dyDescent="0.3">
      <c r="A1223" t="s">
        <v>3012</v>
      </c>
      <c r="B1223" s="7">
        <v>44714</v>
      </c>
      <c r="C1223" t="s">
        <v>3013</v>
      </c>
      <c r="D1223" t="s">
        <v>201</v>
      </c>
      <c r="E1223" t="s">
        <v>20</v>
      </c>
      <c r="F1223">
        <v>175000</v>
      </c>
      <c r="G1223">
        <v>3</v>
      </c>
      <c r="H1223">
        <v>525000</v>
      </c>
      <c r="I1223">
        <v>0</v>
      </c>
      <c r="J1223">
        <v>525000</v>
      </c>
      <c r="K1223">
        <v>69546</v>
      </c>
      <c r="L1223">
        <v>594546</v>
      </c>
      <c r="M1223" t="s">
        <v>21</v>
      </c>
      <c r="N1223" t="s">
        <v>77</v>
      </c>
      <c r="O1223" t="s">
        <v>3014</v>
      </c>
      <c r="P1223" t="s">
        <v>24</v>
      </c>
      <c r="Q1223" t="s">
        <v>3015</v>
      </c>
      <c r="R1223" t="s">
        <v>62</v>
      </c>
    </row>
    <row r="1224" spans="1:18" x14ac:dyDescent="0.3">
      <c r="A1224" t="s">
        <v>3016</v>
      </c>
      <c r="B1224" s="7">
        <v>44714</v>
      </c>
      <c r="C1224" t="s">
        <v>578</v>
      </c>
      <c r="D1224" t="s">
        <v>108</v>
      </c>
      <c r="E1224" t="s">
        <v>71</v>
      </c>
      <c r="F1224">
        <v>7000</v>
      </c>
      <c r="G1224">
        <v>4</v>
      </c>
      <c r="H1224">
        <v>28000</v>
      </c>
      <c r="I1224">
        <v>0</v>
      </c>
      <c r="J1224">
        <v>28000</v>
      </c>
      <c r="K1224">
        <v>37191</v>
      </c>
      <c r="L1224">
        <v>65191</v>
      </c>
      <c r="M1224" t="s">
        <v>21</v>
      </c>
      <c r="N1224" t="s">
        <v>30</v>
      </c>
      <c r="O1224" t="s">
        <v>579</v>
      </c>
      <c r="P1224" t="s">
        <v>45</v>
      </c>
      <c r="Q1224" t="s">
        <v>580</v>
      </c>
      <c r="R1224" t="s">
        <v>114</v>
      </c>
    </row>
    <row r="1225" spans="1:18" x14ac:dyDescent="0.3">
      <c r="A1225" t="s">
        <v>3017</v>
      </c>
      <c r="B1225" s="7">
        <v>44714</v>
      </c>
      <c r="C1225" t="s">
        <v>3018</v>
      </c>
      <c r="D1225" t="s">
        <v>123</v>
      </c>
      <c r="E1225" t="s">
        <v>233</v>
      </c>
      <c r="F1225">
        <v>5000</v>
      </c>
      <c r="G1225">
        <v>3</v>
      </c>
      <c r="H1225">
        <v>15000</v>
      </c>
      <c r="I1225">
        <v>0</v>
      </c>
      <c r="J1225">
        <v>15000</v>
      </c>
      <c r="K1225">
        <v>8810</v>
      </c>
      <c r="L1225">
        <v>23810</v>
      </c>
      <c r="M1225" t="s">
        <v>21</v>
      </c>
      <c r="N1225" t="s">
        <v>77</v>
      </c>
      <c r="O1225" t="s">
        <v>3019</v>
      </c>
      <c r="P1225" t="s">
        <v>24</v>
      </c>
      <c r="Q1225" t="s">
        <v>3020</v>
      </c>
      <c r="R1225" t="s">
        <v>89</v>
      </c>
    </row>
    <row r="1226" spans="1:18" x14ac:dyDescent="0.3">
      <c r="A1226" t="s">
        <v>3021</v>
      </c>
      <c r="B1226" s="7">
        <v>44715</v>
      </c>
      <c r="C1226" t="s">
        <v>28</v>
      </c>
      <c r="D1226" t="s">
        <v>111</v>
      </c>
      <c r="E1226" t="s">
        <v>71</v>
      </c>
      <c r="F1226">
        <v>15000</v>
      </c>
      <c r="G1226">
        <v>2</v>
      </c>
      <c r="H1226">
        <v>30000</v>
      </c>
      <c r="I1226">
        <v>7500</v>
      </c>
      <c r="J1226">
        <v>22500</v>
      </c>
      <c r="K1226">
        <v>35990</v>
      </c>
      <c r="L1226">
        <v>92690</v>
      </c>
      <c r="M1226" t="s">
        <v>21</v>
      </c>
      <c r="N1226" t="s">
        <v>77</v>
      </c>
      <c r="O1226" t="s">
        <v>31</v>
      </c>
      <c r="P1226" t="s">
        <v>24</v>
      </c>
      <c r="Q1226" t="s">
        <v>32</v>
      </c>
      <c r="R1226" t="s">
        <v>26</v>
      </c>
    </row>
    <row r="1227" spans="1:18" x14ac:dyDescent="0.3">
      <c r="A1227" t="s">
        <v>3022</v>
      </c>
      <c r="B1227" s="7">
        <v>44715</v>
      </c>
      <c r="C1227" t="s">
        <v>3023</v>
      </c>
      <c r="D1227" t="s">
        <v>108</v>
      </c>
      <c r="E1227" t="s">
        <v>216</v>
      </c>
      <c r="F1227">
        <v>7000</v>
      </c>
      <c r="G1227">
        <v>5</v>
      </c>
      <c r="H1227">
        <v>35000</v>
      </c>
      <c r="I1227">
        <v>0</v>
      </c>
      <c r="J1227">
        <v>35000</v>
      </c>
      <c r="K1227">
        <v>24184</v>
      </c>
      <c r="L1227">
        <v>59184</v>
      </c>
      <c r="M1227" t="s">
        <v>106</v>
      </c>
      <c r="N1227" t="s">
        <v>77</v>
      </c>
      <c r="O1227" t="s">
        <v>3024</v>
      </c>
      <c r="P1227" t="s">
        <v>45</v>
      </c>
      <c r="Q1227" t="s">
        <v>3025</v>
      </c>
      <c r="R1227" t="s">
        <v>55</v>
      </c>
    </row>
    <row r="1228" spans="1:18" x14ac:dyDescent="0.3">
      <c r="A1228" t="s">
        <v>3026</v>
      </c>
      <c r="B1228" s="7">
        <v>44715</v>
      </c>
      <c r="C1228" t="s">
        <v>28</v>
      </c>
      <c r="D1228" t="s">
        <v>100</v>
      </c>
      <c r="E1228" t="s">
        <v>92</v>
      </c>
      <c r="F1228">
        <v>12000</v>
      </c>
      <c r="G1228">
        <v>2</v>
      </c>
      <c r="H1228">
        <v>24000</v>
      </c>
      <c r="I1228">
        <v>0</v>
      </c>
      <c r="J1228">
        <v>24000</v>
      </c>
      <c r="K1228">
        <v>0</v>
      </c>
      <c r="L1228">
        <v>0</v>
      </c>
      <c r="M1228" t="s">
        <v>21</v>
      </c>
      <c r="N1228" t="s">
        <v>77</v>
      </c>
      <c r="O1228" t="s">
        <v>31</v>
      </c>
      <c r="P1228" t="s">
        <v>24</v>
      </c>
      <c r="Q1228" t="s">
        <v>32</v>
      </c>
      <c r="R1228" t="s">
        <v>26</v>
      </c>
    </row>
    <row r="1229" spans="1:18" x14ac:dyDescent="0.3">
      <c r="A1229" t="s">
        <v>3027</v>
      </c>
      <c r="B1229" s="7">
        <v>44715</v>
      </c>
      <c r="C1229" t="s">
        <v>28</v>
      </c>
      <c r="D1229" t="s">
        <v>132</v>
      </c>
      <c r="E1229" t="s">
        <v>101</v>
      </c>
      <c r="F1229">
        <v>3000</v>
      </c>
      <c r="G1229">
        <v>3</v>
      </c>
      <c r="H1229">
        <v>9000</v>
      </c>
      <c r="I1229">
        <v>0</v>
      </c>
      <c r="J1229">
        <v>9000</v>
      </c>
      <c r="K1229">
        <v>0</v>
      </c>
      <c r="L1229">
        <v>0</v>
      </c>
      <c r="M1229" t="s">
        <v>21</v>
      </c>
      <c r="N1229" t="s">
        <v>77</v>
      </c>
      <c r="O1229" t="s">
        <v>31</v>
      </c>
      <c r="P1229" t="s">
        <v>24</v>
      </c>
      <c r="Q1229" t="s">
        <v>32</v>
      </c>
      <c r="R1229" t="s">
        <v>26</v>
      </c>
    </row>
    <row r="1230" spans="1:18" x14ac:dyDescent="0.3">
      <c r="A1230" t="s">
        <v>3028</v>
      </c>
      <c r="B1230" s="7">
        <v>44715</v>
      </c>
      <c r="C1230" t="s">
        <v>3029</v>
      </c>
      <c r="D1230" t="s">
        <v>35</v>
      </c>
      <c r="E1230" t="s">
        <v>20</v>
      </c>
      <c r="F1230">
        <v>28000</v>
      </c>
      <c r="G1230">
        <v>4</v>
      </c>
      <c r="H1230">
        <v>112000</v>
      </c>
      <c r="I1230">
        <v>0</v>
      </c>
      <c r="J1230">
        <v>112000</v>
      </c>
      <c r="K1230">
        <v>45666</v>
      </c>
      <c r="L1230">
        <v>157666</v>
      </c>
      <c r="M1230" t="s">
        <v>52</v>
      </c>
      <c r="N1230" t="s">
        <v>30</v>
      </c>
      <c r="O1230" t="s">
        <v>3030</v>
      </c>
      <c r="P1230" t="s">
        <v>45</v>
      </c>
      <c r="Q1230" t="s">
        <v>3031</v>
      </c>
      <c r="R1230" t="s">
        <v>40</v>
      </c>
    </row>
    <row r="1231" spans="1:18" x14ac:dyDescent="0.3">
      <c r="A1231" t="s">
        <v>3032</v>
      </c>
      <c r="B1231" s="7">
        <v>44715</v>
      </c>
      <c r="C1231" t="s">
        <v>3033</v>
      </c>
      <c r="D1231" t="s">
        <v>19</v>
      </c>
      <c r="E1231" t="s">
        <v>92</v>
      </c>
      <c r="F1231">
        <v>10000</v>
      </c>
      <c r="G1231">
        <v>4</v>
      </c>
      <c r="H1231">
        <v>40000</v>
      </c>
      <c r="I1231">
        <v>2800</v>
      </c>
      <c r="J1231">
        <v>37200</v>
      </c>
      <c r="K1231">
        <v>22313</v>
      </c>
      <c r="L1231">
        <v>59513</v>
      </c>
      <c r="M1231" t="s">
        <v>21</v>
      </c>
      <c r="N1231" t="s">
        <v>37</v>
      </c>
      <c r="O1231" t="s">
        <v>3034</v>
      </c>
      <c r="P1231" t="s">
        <v>45</v>
      </c>
      <c r="Q1231" t="s">
        <v>3035</v>
      </c>
      <c r="R1231" t="s">
        <v>55</v>
      </c>
    </row>
    <row r="1232" spans="1:18" x14ac:dyDescent="0.3">
      <c r="A1232" t="s">
        <v>3036</v>
      </c>
      <c r="B1232" s="7">
        <v>44715</v>
      </c>
      <c r="C1232" t="s">
        <v>28</v>
      </c>
      <c r="D1232" t="s">
        <v>91</v>
      </c>
      <c r="E1232" t="s">
        <v>105</v>
      </c>
      <c r="F1232">
        <v>1200</v>
      </c>
      <c r="G1232">
        <v>1</v>
      </c>
      <c r="H1232">
        <v>1200</v>
      </c>
      <c r="I1232">
        <v>0</v>
      </c>
      <c r="J1232">
        <v>1200</v>
      </c>
      <c r="K1232">
        <v>0</v>
      </c>
      <c r="L1232">
        <v>0</v>
      </c>
      <c r="M1232" t="s">
        <v>21</v>
      </c>
      <c r="N1232" t="s">
        <v>77</v>
      </c>
      <c r="O1232" t="s">
        <v>31</v>
      </c>
      <c r="P1232" t="s">
        <v>24</v>
      </c>
      <c r="Q1232" t="s">
        <v>32</v>
      </c>
      <c r="R1232" t="s">
        <v>26</v>
      </c>
    </row>
    <row r="1233" spans="1:18" x14ac:dyDescent="0.3">
      <c r="A1233" t="s">
        <v>3037</v>
      </c>
      <c r="B1233" s="7">
        <v>44715</v>
      </c>
      <c r="C1233" t="s">
        <v>64</v>
      </c>
      <c r="D1233" t="s">
        <v>239</v>
      </c>
      <c r="E1233" t="s">
        <v>59</v>
      </c>
      <c r="F1233">
        <v>2200</v>
      </c>
      <c r="G1233">
        <v>5</v>
      </c>
      <c r="H1233">
        <v>11000</v>
      </c>
      <c r="I1233">
        <v>0</v>
      </c>
      <c r="J1233">
        <v>11000</v>
      </c>
      <c r="K1233">
        <v>44708</v>
      </c>
      <c r="L1233">
        <v>55708</v>
      </c>
      <c r="M1233" t="s">
        <v>21</v>
      </c>
      <c r="N1233" t="s">
        <v>37</v>
      </c>
      <c r="O1233" t="s">
        <v>67</v>
      </c>
      <c r="P1233" t="s">
        <v>24</v>
      </c>
      <c r="Q1233" t="s">
        <v>68</v>
      </c>
      <c r="R1233" t="s">
        <v>40</v>
      </c>
    </row>
    <row r="1234" spans="1:18" x14ac:dyDescent="0.3">
      <c r="A1234" t="s">
        <v>3038</v>
      </c>
      <c r="B1234" s="7">
        <v>44716</v>
      </c>
      <c r="C1234" t="s">
        <v>3039</v>
      </c>
      <c r="D1234" t="s">
        <v>132</v>
      </c>
      <c r="E1234" t="s">
        <v>29</v>
      </c>
      <c r="F1234">
        <v>3000</v>
      </c>
      <c r="G1234">
        <v>4</v>
      </c>
      <c r="H1234">
        <v>12000</v>
      </c>
      <c r="I1234">
        <v>840</v>
      </c>
      <c r="J1234">
        <v>11160</v>
      </c>
      <c r="K1234">
        <v>7055</v>
      </c>
      <c r="L1234">
        <v>18215</v>
      </c>
      <c r="M1234" t="s">
        <v>217</v>
      </c>
      <c r="N1234" t="s">
        <v>22</v>
      </c>
      <c r="O1234" t="s">
        <v>3040</v>
      </c>
      <c r="P1234" t="s">
        <v>24</v>
      </c>
      <c r="Q1234" t="s">
        <v>3041</v>
      </c>
      <c r="R1234" t="s">
        <v>89</v>
      </c>
    </row>
    <row r="1235" spans="1:18" x14ac:dyDescent="0.3">
      <c r="A1235" t="s">
        <v>3042</v>
      </c>
      <c r="B1235" s="7">
        <v>44716</v>
      </c>
      <c r="C1235" t="s">
        <v>28</v>
      </c>
      <c r="D1235" t="s">
        <v>100</v>
      </c>
      <c r="E1235" t="s">
        <v>116</v>
      </c>
      <c r="F1235">
        <v>12000</v>
      </c>
      <c r="G1235">
        <v>1</v>
      </c>
      <c r="H1235">
        <v>12000</v>
      </c>
      <c r="I1235">
        <v>840</v>
      </c>
      <c r="J1235">
        <v>11160</v>
      </c>
      <c r="K1235">
        <v>38392</v>
      </c>
      <c r="L1235">
        <v>49552</v>
      </c>
      <c r="M1235" t="s">
        <v>21</v>
      </c>
      <c r="N1235" t="s">
        <v>22</v>
      </c>
      <c r="O1235" t="s">
        <v>31</v>
      </c>
      <c r="P1235" t="s">
        <v>24</v>
      </c>
      <c r="Q1235" t="s">
        <v>32</v>
      </c>
      <c r="R1235" t="s">
        <v>26</v>
      </c>
    </row>
    <row r="1236" spans="1:18" x14ac:dyDescent="0.3">
      <c r="A1236" t="s">
        <v>3043</v>
      </c>
      <c r="B1236" s="7">
        <v>44716</v>
      </c>
      <c r="C1236" t="s">
        <v>3044</v>
      </c>
      <c r="D1236" t="s">
        <v>70</v>
      </c>
      <c r="E1236" t="s">
        <v>233</v>
      </c>
      <c r="F1236">
        <v>62000</v>
      </c>
      <c r="G1236">
        <v>5</v>
      </c>
      <c r="H1236">
        <v>310000</v>
      </c>
      <c r="I1236">
        <v>0</v>
      </c>
      <c r="J1236">
        <v>310000</v>
      </c>
      <c r="K1236">
        <v>31611</v>
      </c>
      <c r="L1236">
        <v>341611</v>
      </c>
      <c r="M1236" t="s">
        <v>21</v>
      </c>
      <c r="N1236" t="s">
        <v>30</v>
      </c>
      <c r="O1236" t="s">
        <v>3045</v>
      </c>
      <c r="P1236" t="s">
        <v>24</v>
      </c>
      <c r="Q1236" t="s">
        <v>3046</v>
      </c>
      <c r="R1236" t="s">
        <v>47</v>
      </c>
    </row>
    <row r="1237" spans="1:18" x14ac:dyDescent="0.3">
      <c r="A1237" t="s">
        <v>3047</v>
      </c>
      <c r="B1237" s="7">
        <v>44716</v>
      </c>
      <c r="C1237" t="s">
        <v>3048</v>
      </c>
      <c r="D1237" t="s">
        <v>50</v>
      </c>
      <c r="E1237" t="s">
        <v>147</v>
      </c>
      <c r="F1237">
        <v>4500</v>
      </c>
      <c r="G1237">
        <v>1</v>
      </c>
      <c r="H1237">
        <v>4500</v>
      </c>
      <c r="I1237">
        <v>0</v>
      </c>
      <c r="J1237">
        <v>4500</v>
      </c>
      <c r="K1237">
        <v>29073</v>
      </c>
      <c r="L1237">
        <v>33573</v>
      </c>
      <c r="M1237" t="s">
        <v>21</v>
      </c>
      <c r="N1237" t="s">
        <v>37</v>
      </c>
      <c r="O1237" t="s">
        <v>3049</v>
      </c>
      <c r="P1237" t="s">
        <v>24</v>
      </c>
      <c r="Q1237" t="s">
        <v>3050</v>
      </c>
      <c r="R1237" t="s">
        <v>47</v>
      </c>
    </row>
    <row r="1238" spans="1:18" x14ac:dyDescent="0.3">
      <c r="A1238" t="s">
        <v>3051</v>
      </c>
      <c r="B1238" s="7">
        <v>44716</v>
      </c>
      <c r="C1238" t="s">
        <v>3052</v>
      </c>
      <c r="D1238" t="s">
        <v>95</v>
      </c>
      <c r="E1238" t="s">
        <v>152</v>
      </c>
      <c r="F1238">
        <v>5000</v>
      </c>
      <c r="G1238">
        <v>4</v>
      </c>
      <c r="H1238">
        <v>20000</v>
      </c>
      <c r="I1238">
        <v>1000</v>
      </c>
      <c r="J1238">
        <v>19000</v>
      </c>
      <c r="K1238">
        <v>44118</v>
      </c>
      <c r="L1238">
        <v>63118</v>
      </c>
      <c r="M1238" t="s">
        <v>21</v>
      </c>
      <c r="N1238" t="s">
        <v>37</v>
      </c>
      <c r="O1238" t="s">
        <v>3053</v>
      </c>
      <c r="P1238" t="s">
        <v>24</v>
      </c>
      <c r="Q1238" t="s">
        <v>3054</v>
      </c>
      <c r="R1238" t="s">
        <v>167</v>
      </c>
    </row>
    <row r="1239" spans="1:18" x14ac:dyDescent="0.3">
      <c r="A1239" t="s">
        <v>3055</v>
      </c>
      <c r="B1239" s="7">
        <v>44716</v>
      </c>
      <c r="C1239" t="s">
        <v>49</v>
      </c>
      <c r="D1239" t="s">
        <v>132</v>
      </c>
      <c r="E1239" t="s">
        <v>20</v>
      </c>
      <c r="F1239">
        <v>3000</v>
      </c>
      <c r="G1239">
        <v>5</v>
      </c>
      <c r="H1239">
        <v>15000</v>
      </c>
      <c r="I1239">
        <v>0</v>
      </c>
      <c r="J1239">
        <v>15000</v>
      </c>
      <c r="K1239">
        <v>17821</v>
      </c>
      <c r="L1239">
        <v>32821</v>
      </c>
      <c r="M1239" t="s">
        <v>106</v>
      </c>
      <c r="N1239" t="s">
        <v>22</v>
      </c>
      <c r="O1239" t="s">
        <v>53</v>
      </c>
      <c r="P1239" t="s">
        <v>24</v>
      </c>
      <c r="Q1239" t="s">
        <v>54</v>
      </c>
      <c r="R1239" t="s">
        <v>55</v>
      </c>
    </row>
    <row r="1240" spans="1:18" x14ac:dyDescent="0.3">
      <c r="A1240" t="s">
        <v>3056</v>
      </c>
      <c r="B1240" s="7">
        <v>44716</v>
      </c>
      <c r="C1240" t="s">
        <v>64</v>
      </c>
      <c r="D1240" t="s">
        <v>132</v>
      </c>
      <c r="E1240" t="s">
        <v>29</v>
      </c>
      <c r="F1240">
        <v>3000</v>
      </c>
      <c r="G1240">
        <v>4</v>
      </c>
      <c r="H1240">
        <v>12000</v>
      </c>
      <c r="I1240">
        <v>0</v>
      </c>
      <c r="J1240">
        <v>12000</v>
      </c>
      <c r="K1240">
        <v>63579</v>
      </c>
      <c r="L1240">
        <v>100579</v>
      </c>
      <c r="M1240" t="s">
        <v>52</v>
      </c>
      <c r="N1240" t="s">
        <v>37</v>
      </c>
      <c r="O1240" t="s">
        <v>67</v>
      </c>
      <c r="P1240" t="s">
        <v>24</v>
      </c>
      <c r="Q1240" t="s">
        <v>68</v>
      </c>
      <c r="R1240" t="s">
        <v>40</v>
      </c>
    </row>
    <row r="1241" spans="1:18" x14ac:dyDescent="0.3">
      <c r="A1241" t="s">
        <v>3057</v>
      </c>
      <c r="B1241" s="7">
        <v>44716</v>
      </c>
      <c r="C1241" t="s">
        <v>64</v>
      </c>
      <c r="D1241" t="s">
        <v>95</v>
      </c>
      <c r="E1241" t="s">
        <v>71</v>
      </c>
      <c r="F1241">
        <v>5000</v>
      </c>
      <c r="G1241">
        <v>5</v>
      </c>
      <c r="H1241">
        <v>25000</v>
      </c>
      <c r="I1241">
        <v>0</v>
      </c>
      <c r="J1241">
        <v>25000</v>
      </c>
      <c r="K1241">
        <v>0</v>
      </c>
      <c r="L1241">
        <v>0</v>
      </c>
      <c r="M1241" t="s">
        <v>52</v>
      </c>
      <c r="N1241" t="s">
        <v>37</v>
      </c>
      <c r="O1241" t="s">
        <v>67</v>
      </c>
      <c r="P1241" t="s">
        <v>24</v>
      </c>
      <c r="Q1241" t="s">
        <v>68</v>
      </c>
      <c r="R1241" t="s">
        <v>40</v>
      </c>
    </row>
    <row r="1242" spans="1:18" x14ac:dyDescent="0.3">
      <c r="A1242" t="s">
        <v>3058</v>
      </c>
      <c r="B1242" s="7">
        <v>44717</v>
      </c>
      <c r="C1242" t="s">
        <v>28</v>
      </c>
      <c r="D1242" t="s">
        <v>70</v>
      </c>
      <c r="E1242" t="s">
        <v>66</v>
      </c>
      <c r="F1242">
        <v>62000</v>
      </c>
      <c r="G1242">
        <v>5</v>
      </c>
      <c r="H1242">
        <v>310000</v>
      </c>
      <c r="I1242">
        <v>0</v>
      </c>
      <c r="J1242">
        <v>310000</v>
      </c>
      <c r="K1242">
        <v>28871</v>
      </c>
      <c r="L1242">
        <v>341721</v>
      </c>
      <c r="M1242" t="s">
        <v>21</v>
      </c>
      <c r="N1242" t="s">
        <v>37</v>
      </c>
      <c r="O1242" t="s">
        <v>31</v>
      </c>
      <c r="P1242" t="s">
        <v>24</v>
      </c>
      <c r="Q1242" t="s">
        <v>32</v>
      </c>
      <c r="R1242" t="s">
        <v>26</v>
      </c>
    </row>
    <row r="1243" spans="1:18" x14ac:dyDescent="0.3">
      <c r="A1243" t="s">
        <v>3059</v>
      </c>
      <c r="B1243" s="7">
        <v>44717</v>
      </c>
      <c r="C1243" t="s">
        <v>578</v>
      </c>
      <c r="D1243" t="s">
        <v>19</v>
      </c>
      <c r="E1243" t="s">
        <v>92</v>
      </c>
      <c r="F1243">
        <v>10000</v>
      </c>
      <c r="G1243">
        <v>2</v>
      </c>
      <c r="H1243">
        <v>20000</v>
      </c>
      <c r="I1243">
        <v>0</v>
      </c>
      <c r="J1243">
        <v>20000</v>
      </c>
      <c r="K1243">
        <v>32627</v>
      </c>
      <c r="L1243">
        <v>52627</v>
      </c>
      <c r="M1243" t="s">
        <v>21</v>
      </c>
      <c r="N1243" t="s">
        <v>22</v>
      </c>
      <c r="O1243" t="s">
        <v>579</v>
      </c>
      <c r="P1243" t="s">
        <v>45</v>
      </c>
      <c r="Q1243" t="s">
        <v>580</v>
      </c>
      <c r="R1243" t="s">
        <v>114</v>
      </c>
    </row>
    <row r="1244" spans="1:18" x14ac:dyDescent="0.3">
      <c r="A1244" t="s">
        <v>3060</v>
      </c>
      <c r="B1244" s="7">
        <v>44717</v>
      </c>
      <c r="C1244" t="s">
        <v>28</v>
      </c>
      <c r="D1244" t="s">
        <v>132</v>
      </c>
      <c r="E1244" t="s">
        <v>73</v>
      </c>
      <c r="F1244">
        <v>3000</v>
      </c>
      <c r="G1244">
        <v>1</v>
      </c>
      <c r="H1244">
        <v>3000</v>
      </c>
      <c r="I1244">
        <v>150</v>
      </c>
      <c r="J1244">
        <v>2850</v>
      </c>
      <c r="K1244">
        <v>0</v>
      </c>
      <c r="L1244">
        <v>0</v>
      </c>
      <c r="M1244" t="s">
        <v>21</v>
      </c>
      <c r="N1244" t="s">
        <v>37</v>
      </c>
      <c r="O1244" t="s">
        <v>31</v>
      </c>
      <c r="P1244" t="s">
        <v>24</v>
      </c>
      <c r="Q1244" t="s">
        <v>32</v>
      </c>
      <c r="R1244" t="s">
        <v>26</v>
      </c>
    </row>
    <row r="1245" spans="1:18" x14ac:dyDescent="0.3">
      <c r="A1245" t="s">
        <v>3061</v>
      </c>
      <c r="B1245" s="7">
        <v>44717</v>
      </c>
      <c r="C1245" t="s">
        <v>3062</v>
      </c>
      <c r="D1245" t="s">
        <v>50</v>
      </c>
      <c r="E1245" t="s">
        <v>20</v>
      </c>
      <c r="F1245">
        <v>4500</v>
      </c>
      <c r="G1245">
        <v>4</v>
      </c>
      <c r="H1245">
        <v>18000</v>
      </c>
      <c r="I1245">
        <v>1800</v>
      </c>
      <c r="J1245">
        <v>16200</v>
      </c>
      <c r="K1245">
        <v>36710</v>
      </c>
      <c r="L1245">
        <v>52910</v>
      </c>
      <c r="M1245" t="s">
        <v>21</v>
      </c>
      <c r="N1245" t="s">
        <v>37</v>
      </c>
      <c r="O1245" t="s">
        <v>3063</v>
      </c>
      <c r="P1245" t="s">
        <v>24</v>
      </c>
      <c r="Q1245" t="s">
        <v>3064</v>
      </c>
      <c r="R1245" t="s">
        <v>114</v>
      </c>
    </row>
    <row r="1246" spans="1:18" x14ac:dyDescent="0.3">
      <c r="A1246" t="s">
        <v>3065</v>
      </c>
      <c r="B1246" s="7">
        <v>44717</v>
      </c>
      <c r="C1246" t="s">
        <v>64</v>
      </c>
      <c r="D1246" t="s">
        <v>132</v>
      </c>
      <c r="E1246" t="s">
        <v>92</v>
      </c>
      <c r="F1246">
        <v>3000</v>
      </c>
      <c r="G1246">
        <v>2</v>
      </c>
      <c r="H1246">
        <v>6000</v>
      </c>
      <c r="I1246">
        <v>1800</v>
      </c>
      <c r="J1246">
        <v>4200</v>
      </c>
      <c r="K1246">
        <v>65713</v>
      </c>
      <c r="L1246">
        <v>403163</v>
      </c>
      <c r="M1246" t="s">
        <v>21</v>
      </c>
      <c r="N1246" t="s">
        <v>22</v>
      </c>
      <c r="O1246" t="s">
        <v>67</v>
      </c>
      <c r="P1246" t="s">
        <v>24</v>
      </c>
      <c r="Q1246" t="s">
        <v>68</v>
      </c>
      <c r="R1246" t="s">
        <v>40</v>
      </c>
    </row>
    <row r="1247" spans="1:18" x14ac:dyDescent="0.3">
      <c r="A1247" t="s">
        <v>3066</v>
      </c>
      <c r="B1247" s="7">
        <v>44717</v>
      </c>
      <c r="C1247" t="s">
        <v>49</v>
      </c>
      <c r="D1247" t="s">
        <v>95</v>
      </c>
      <c r="E1247" t="s">
        <v>152</v>
      </c>
      <c r="F1247">
        <v>5000</v>
      </c>
      <c r="G1247">
        <v>2</v>
      </c>
      <c r="H1247">
        <v>10000</v>
      </c>
      <c r="I1247">
        <v>0</v>
      </c>
      <c r="J1247">
        <v>10000</v>
      </c>
      <c r="K1247">
        <v>19683</v>
      </c>
      <c r="L1247">
        <v>29683</v>
      </c>
      <c r="M1247" t="s">
        <v>21</v>
      </c>
      <c r="N1247" t="s">
        <v>77</v>
      </c>
      <c r="O1247" t="s">
        <v>53</v>
      </c>
      <c r="P1247" t="s">
        <v>24</v>
      </c>
      <c r="Q1247" t="s">
        <v>54</v>
      </c>
      <c r="R1247" t="s">
        <v>55</v>
      </c>
    </row>
    <row r="1248" spans="1:18" x14ac:dyDescent="0.3">
      <c r="A1248" t="s">
        <v>3067</v>
      </c>
      <c r="B1248" s="7">
        <v>44717</v>
      </c>
      <c r="C1248" t="s">
        <v>64</v>
      </c>
      <c r="D1248" t="s">
        <v>70</v>
      </c>
      <c r="E1248" t="s">
        <v>101</v>
      </c>
      <c r="F1248">
        <v>62000</v>
      </c>
      <c r="G1248">
        <v>5</v>
      </c>
      <c r="H1248">
        <v>310000</v>
      </c>
      <c r="I1248">
        <v>0</v>
      </c>
      <c r="J1248">
        <v>310000</v>
      </c>
      <c r="K1248">
        <v>0</v>
      </c>
      <c r="L1248">
        <v>0</v>
      </c>
      <c r="M1248" t="s">
        <v>21</v>
      </c>
      <c r="N1248" t="s">
        <v>22</v>
      </c>
      <c r="O1248" t="s">
        <v>67</v>
      </c>
      <c r="P1248" t="s">
        <v>24</v>
      </c>
      <c r="Q1248" t="s">
        <v>68</v>
      </c>
      <c r="R1248" t="s">
        <v>40</v>
      </c>
    </row>
    <row r="1249" spans="1:18" x14ac:dyDescent="0.3">
      <c r="A1249" t="s">
        <v>3068</v>
      </c>
      <c r="B1249" s="7">
        <v>44717</v>
      </c>
      <c r="C1249" t="s">
        <v>64</v>
      </c>
      <c r="D1249" t="s">
        <v>95</v>
      </c>
      <c r="E1249" t="s">
        <v>105</v>
      </c>
      <c r="F1249">
        <v>5000</v>
      </c>
      <c r="G1249">
        <v>5</v>
      </c>
      <c r="H1249">
        <v>25000</v>
      </c>
      <c r="I1249">
        <v>1750</v>
      </c>
      <c r="J1249">
        <v>23250</v>
      </c>
      <c r="K1249">
        <v>0</v>
      </c>
      <c r="L1249">
        <v>0</v>
      </c>
      <c r="M1249" t="s">
        <v>21</v>
      </c>
      <c r="N1249" t="s">
        <v>22</v>
      </c>
      <c r="O1249" t="s">
        <v>67</v>
      </c>
      <c r="P1249" t="s">
        <v>24</v>
      </c>
      <c r="Q1249" t="s">
        <v>68</v>
      </c>
      <c r="R1249" t="s">
        <v>40</v>
      </c>
    </row>
    <row r="1250" spans="1:18" x14ac:dyDescent="0.3">
      <c r="A1250" t="s">
        <v>3069</v>
      </c>
      <c r="B1250" s="7">
        <v>44718</v>
      </c>
      <c r="C1250" t="s">
        <v>3070</v>
      </c>
      <c r="D1250" t="s">
        <v>91</v>
      </c>
      <c r="E1250" t="s">
        <v>138</v>
      </c>
      <c r="F1250">
        <v>1200</v>
      </c>
      <c r="G1250">
        <v>2</v>
      </c>
      <c r="H1250">
        <v>2400</v>
      </c>
      <c r="I1250">
        <v>0</v>
      </c>
      <c r="J1250">
        <v>2400</v>
      </c>
      <c r="K1250">
        <v>65722</v>
      </c>
      <c r="L1250">
        <v>68122</v>
      </c>
      <c r="M1250" t="s">
        <v>21</v>
      </c>
      <c r="N1250" t="s">
        <v>22</v>
      </c>
      <c r="O1250" t="s">
        <v>3071</v>
      </c>
      <c r="P1250" t="s">
        <v>24</v>
      </c>
      <c r="Q1250" t="s">
        <v>3072</v>
      </c>
      <c r="R1250" t="s">
        <v>167</v>
      </c>
    </row>
    <row r="1251" spans="1:18" x14ac:dyDescent="0.3">
      <c r="A1251" t="s">
        <v>3073</v>
      </c>
      <c r="B1251" s="7">
        <v>44718</v>
      </c>
      <c r="C1251" t="s">
        <v>3074</v>
      </c>
      <c r="D1251" t="s">
        <v>201</v>
      </c>
      <c r="E1251" t="s">
        <v>199</v>
      </c>
      <c r="F1251">
        <v>175000</v>
      </c>
      <c r="G1251">
        <v>5</v>
      </c>
      <c r="H1251">
        <v>875000</v>
      </c>
      <c r="I1251">
        <v>0</v>
      </c>
      <c r="J1251">
        <v>875000</v>
      </c>
      <c r="K1251">
        <v>68127</v>
      </c>
      <c r="L1251">
        <v>943127</v>
      </c>
      <c r="M1251" t="s">
        <v>21</v>
      </c>
      <c r="N1251" t="s">
        <v>37</v>
      </c>
      <c r="O1251" t="s">
        <v>3075</v>
      </c>
      <c r="P1251" t="s">
        <v>45</v>
      </c>
      <c r="Q1251" t="s">
        <v>3076</v>
      </c>
      <c r="R1251" t="s">
        <v>40</v>
      </c>
    </row>
    <row r="1252" spans="1:18" x14ac:dyDescent="0.3">
      <c r="A1252" t="s">
        <v>3077</v>
      </c>
      <c r="B1252" s="7">
        <v>44718</v>
      </c>
      <c r="C1252" t="s">
        <v>3078</v>
      </c>
      <c r="D1252" t="s">
        <v>91</v>
      </c>
      <c r="E1252" t="s">
        <v>71</v>
      </c>
      <c r="F1252">
        <v>1200</v>
      </c>
      <c r="G1252">
        <v>1</v>
      </c>
      <c r="H1252">
        <v>1200</v>
      </c>
      <c r="I1252">
        <v>84</v>
      </c>
      <c r="J1252">
        <v>1116</v>
      </c>
      <c r="K1252">
        <v>48522</v>
      </c>
      <c r="L1252">
        <v>49638</v>
      </c>
      <c r="M1252" t="s">
        <v>21</v>
      </c>
      <c r="N1252" t="s">
        <v>22</v>
      </c>
      <c r="O1252" t="s">
        <v>3079</v>
      </c>
      <c r="P1252" t="s">
        <v>45</v>
      </c>
      <c r="Q1252" t="s">
        <v>3080</v>
      </c>
      <c r="R1252" t="s">
        <v>167</v>
      </c>
    </row>
    <row r="1253" spans="1:18" x14ac:dyDescent="0.3">
      <c r="A1253" t="s">
        <v>3081</v>
      </c>
      <c r="B1253" s="7">
        <v>44718</v>
      </c>
      <c r="C1253" t="s">
        <v>3082</v>
      </c>
      <c r="D1253" t="s">
        <v>123</v>
      </c>
      <c r="E1253" t="s">
        <v>116</v>
      </c>
      <c r="F1253">
        <v>5000</v>
      </c>
      <c r="G1253">
        <v>4</v>
      </c>
      <c r="H1253">
        <v>20000</v>
      </c>
      <c r="I1253">
        <v>0</v>
      </c>
      <c r="J1253">
        <v>20000</v>
      </c>
      <c r="K1253">
        <v>37967</v>
      </c>
      <c r="L1253">
        <v>57967</v>
      </c>
      <c r="M1253" t="s">
        <v>106</v>
      </c>
      <c r="N1253" t="s">
        <v>37</v>
      </c>
      <c r="O1253" t="s">
        <v>3083</v>
      </c>
      <c r="P1253" t="s">
        <v>24</v>
      </c>
      <c r="Q1253" t="s">
        <v>3084</v>
      </c>
      <c r="R1253" t="s">
        <v>114</v>
      </c>
    </row>
    <row r="1254" spans="1:18" x14ac:dyDescent="0.3">
      <c r="A1254" t="s">
        <v>3085</v>
      </c>
      <c r="B1254" s="7">
        <v>44718</v>
      </c>
      <c r="C1254" t="s">
        <v>64</v>
      </c>
      <c r="D1254" t="s">
        <v>19</v>
      </c>
      <c r="E1254" t="s">
        <v>116</v>
      </c>
      <c r="F1254">
        <v>10000</v>
      </c>
      <c r="G1254">
        <v>4</v>
      </c>
      <c r="H1254">
        <v>40000</v>
      </c>
      <c r="I1254">
        <v>2000</v>
      </c>
      <c r="J1254">
        <v>38000</v>
      </c>
      <c r="K1254">
        <v>47124</v>
      </c>
      <c r="L1254">
        <v>85124</v>
      </c>
      <c r="M1254" t="s">
        <v>217</v>
      </c>
      <c r="N1254" t="s">
        <v>22</v>
      </c>
      <c r="O1254" t="s">
        <v>67</v>
      </c>
      <c r="P1254" t="s">
        <v>24</v>
      </c>
      <c r="Q1254" t="s">
        <v>68</v>
      </c>
      <c r="R1254" t="s">
        <v>40</v>
      </c>
    </row>
    <row r="1255" spans="1:18" x14ac:dyDescent="0.3">
      <c r="A1255" t="s">
        <v>3086</v>
      </c>
      <c r="B1255" s="7">
        <v>44718</v>
      </c>
      <c r="C1255" t="s">
        <v>3087</v>
      </c>
      <c r="D1255" t="s">
        <v>65</v>
      </c>
      <c r="E1255" t="s">
        <v>233</v>
      </c>
      <c r="F1255">
        <v>7000</v>
      </c>
      <c r="G1255">
        <v>1</v>
      </c>
      <c r="H1255">
        <v>7000</v>
      </c>
      <c r="I1255">
        <v>350</v>
      </c>
      <c r="J1255">
        <v>6650</v>
      </c>
      <c r="K1255">
        <v>8591</v>
      </c>
      <c r="L1255">
        <v>15241</v>
      </c>
      <c r="M1255" t="s">
        <v>52</v>
      </c>
      <c r="N1255" t="s">
        <v>37</v>
      </c>
      <c r="O1255" t="s">
        <v>3088</v>
      </c>
      <c r="P1255" t="s">
        <v>24</v>
      </c>
      <c r="Q1255" t="s">
        <v>3089</v>
      </c>
      <c r="R1255" t="s">
        <v>89</v>
      </c>
    </row>
    <row r="1256" spans="1:18" x14ac:dyDescent="0.3">
      <c r="A1256" t="s">
        <v>3090</v>
      </c>
      <c r="B1256" s="7">
        <v>44718</v>
      </c>
      <c r="C1256" t="s">
        <v>49</v>
      </c>
      <c r="D1256" t="s">
        <v>111</v>
      </c>
      <c r="E1256" t="s">
        <v>147</v>
      </c>
      <c r="F1256">
        <v>15000</v>
      </c>
      <c r="G1256">
        <v>3</v>
      </c>
      <c r="H1256">
        <v>45000</v>
      </c>
      <c r="I1256">
        <v>0</v>
      </c>
      <c r="J1256">
        <v>45000</v>
      </c>
      <c r="K1256">
        <v>19957</v>
      </c>
      <c r="L1256">
        <v>64957</v>
      </c>
      <c r="M1256" t="s">
        <v>21</v>
      </c>
      <c r="N1256" t="s">
        <v>30</v>
      </c>
      <c r="O1256" t="s">
        <v>53</v>
      </c>
      <c r="P1256" t="s">
        <v>24</v>
      </c>
      <c r="Q1256" t="s">
        <v>54</v>
      </c>
      <c r="R1256" t="s">
        <v>55</v>
      </c>
    </row>
    <row r="1257" spans="1:18" x14ac:dyDescent="0.3">
      <c r="A1257" t="s">
        <v>3091</v>
      </c>
      <c r="B1257" s="7">
        <v>44718</v>
      </c>
      <c r="C1257" t="s">
        <v>3092</v>
      </c>
      <c r="D1257" t="s">
        <v>108</v>
      </c>
      <c r="E1257" t="s">
        <v>103</v>
      </c>
      <c r="F1257">
        <v>7000</v>
      </c>
      <c r="G1257">
        <v>4</v>
      </c>
      <c r="H1257">
        <v>28000</v>
      </c>
      <c r="I1257">
        <v>5040</v>
      </c>
      <c r="J1257">
        <v>22960</v>
      </c>
      <c r="K1257">
        <v>63536</v>
      </c>
      <c r="L1257">
        <v>86496</v>
      </c>
      <c r="M1257" t="s">
        <v>52</v>
      </c>
      <c r="N1257" t="s">
        <v>30</v>
      </c>
      <c r="O1257" t="s">
        <v>3093</v>
      </c>
      <c r="P1257" t="s">
        <v>24</v>
      </c>
      <c r="Q1257" t="s">
        <v>3094</v>
      </c>
      <c r="R1257" t="s">
        <v>40</v>
      </c>
    </row>
    <row r="1258" spans="1:18" x14ac:dyDescent="0.3">
      <c r="A1258" t="s">
        <v>3095</v>
      </c>
      <c r="B1258" s="7">
        <v>44719</v>
      </c>
      <c r="C1258" t="s">
        <v>64</v>
      </c>
      <c r="D1258" t="s">
        <v>201</v>
      </c>
      <c r="E1258" t="s">
        <v>66</v>
      </c>
      <c r="F1258">
        <v>175000</v>
      </c>
      <c r="G1258">
        <v>5</v>
      </c>
      <c r="H1258">
        <v>875000</v>
      </c>
      <c r="I1258">
        <v>61250</v>
      </c>
      <c r="J1258">
        <v>813750</v>
      </c>
      <c r="K1258">
        <v>45173</v>
      </c>
      <c r="L1258">
        <v>906923</v>
      </c>
      <c r="M1258" t="s">
        <v>21</v>
      </c>
      <c r="N1258" t="s">
        <v>30</v>
      </c>
      <c r="O1258" t="s">
        <v>67</v>
      </c>
      <c r="P1258" t="s">
        <v>24</v>
      </c>
      <c r="Q1258" t="s">
        <v>68</v>
      </c>
      <c r="R1258" t="s">
        <v>40</v>
      </c>
    </row>
    <row r="1259" spans="1:18" x14ac:dyDescent="0.3">
      <c r="A1259" t="s">
        <v>3096</v>
      </c>
      <c r="B1259" s="7">
        <v>44719</v>
      </c>
      <c r="C1259" t="s">
        <v>3097</v>
      </c>
      <c r="D1259" t="s">
        <v>108</v>
      </c>
      <c r="E1259" t="s">
        <v>43</v>
      </c>
      <c r="F1259">
        <v>7000</v>
      </c>
      <c r="G1259">
        <v>1</v>
      </c>
      <c r="H1259">
        <v>7000</v>
      </c>
      <c r="I1259">
        <v>0</v>
      </c>
      <c r="J1259">
        <v>7000</v>
      </c>
      <c r="K1259">
        <v>60855</v>
      </c>
      <c r="L1259">
        <v>67855</v>
      </c>
      <c r="M1259" t="s">
        <v>21</v>
      </c>
      <c r="N1259" t="s">
        <v>77</v>
      </c>
      <c r="O1259" t="s">
        <v>3098</v>
      </c>
      <c r="P1259" t="s">
        <v>45</v>
      </c>
      <c r="Q1259" t="s">
        <v>3099</v>
      </c>
      <c r="R1259" t="s">
        <v>167</v>
      </c>
    </row>
    <row r="1260" spans="1:18" x14ac:dyDescent="0.3">
      <c r="A1260" t="s">
        <v>3100</v>
      </c>
      <c r="B1260" s="7">
        <v>44719</v>
      </c>
      <c r="C1260" t="s">
        <v>64</v>
      </c>
      <c r="D1260" t="s">
        <v>19</v>
      </c>
      <c r="E1260" t="s">
        <v>73</v>
      </c>
      <c r="F1260">
        <v>10000</v>
      </c>
      <c r="G1260">
        <v>1</v>
      </c>
      <c r="H1260">
        <v>10000</v>
      </c>
      <c r="I1260">
        <v>2000</v>
      </c>
      <c r="J1260">
        <v>8000</v>
      </c>
      <c r="K1260">
        <v>0</v>
      </c>
      <c r="L1260">
        <v>0</v>
      </c>
      <c r="M1260" t="s">
        <v>21</v>
      </c>
      <c r="N1260" t="s">
        <v>30</v>
      </c>
      <c r="O1260" t="s">
        <v>67</v>
      </c>
      <c r="P1260" t="s">
        <v>24</v>
      </c>
      <c r="Q1260" t="s">
        <v>68</v>
      </c>
      <c r="R1260" t="s">
        <v>40</v>
      </c>
    </row>
    <row r="1261" spans="1:18" x14ac:dyDescent="0.3">
      <c r="A1261" t="s">
        <v>3101</v>
      </c>
      <c r="B1261" s="7">
        <v>44719</v>
      </c>
      <c r="C1261" t="s">
        <v>3102</v>
      </c>
      <c r="D1261" t="s">
        <v>35</v>
      </c>
      <c r="E1261" t="s">
        <v>92</v>
      </c>
      <c r="F1261">
        <v>28000</v>
      </c>
      <c r="G1261">
        <v>4</v>
      </c>
      <c r="H1261">
        <v>112000</v>
      </c>
      <c r="I1261">
        <v>5600</v>
      </c>
      <c r="J1261">
        <v>106400</v>
      </c>
      <c r="K1261">
        <v>15130</v>
      </c>
      <c r="L1261">
        <v>121530</v>
      </c>
      <c r="M1261" t="s">
        <v>21</v>
      </c>
      <c r="N1261" t="s">
        <v>22</v>
      </c>
      <c r="O1261" t="s">
        <v>3103</v>
      </c>
      <c r="P1261" t="s">
        <v>24</v>
      </c>
      <c r="Q1261" t="s">
        <v>3104</v>
      </c>
      <c r="R1261" t="s">
        <v>55</v>
      </c>
    </row>
    <row r="1262" spans="1:18" x14ac:dyDescent="0.3">
      <c r="A1262" t="s">
        <v>3105</v>
      </c>
      <c r="B1262" s="7">
        <v>44719</v>
      </c>
      <c r="C1262" t="s">
        <v>3106</v>
      </c>
      <c r="D1262" t="s">
        <v>50</v>
      </c>
      <c r="E1262" t="s">
        <v>73</v>
      </c>
      <c r="F1262">
        <v>4500</v>
      </c>
      <c r="G1262">
        <v>4</v>
      </c>
      <c r="H1262">
        <v>18000</v>
      </c>
      <c r="I1262">
        <v>0</v>
      </c>
      <c r="J1262">
        <v>18000</v>
      </c>
      <c r="K1262">
        <v>62609</v>
      </c>
      <c r="L1262">
        <v>80609</v>
      </c>
      <c r="M1262" t="s">
        <v>21</v>
      </c>
      <c r="N1262" t="s">
        <v>22</v>
      </c>
      <c r="O1262" t="s">
        <v>3107</v>
      </c>
      <c r="P1262" t="s">
        <v>45</v>
      </c>
      <c r="Q1262" t="s">
        <v>3108</v>
      </c>
      <c r="R1262" t="s">
        <v>62</v>
      </c>
    </row>
    <row r="1263" spans="1:18" x14ac:dyDescent="0.3">
      <c r="A1263" t="s">
        <v>3109</v>
      </c>
      <c r="B1263" s="7">
        <v>44719</v>
      </c>
      <c r="C1263" t="s">
        <v>64</v>
      </c>
      <c r="D1263" t="s">
        <v>19</v>
      </c>
      <c r="E1263" t="s">
        <v>51</v>
      </c>
      <c r="F1263">
        <v>10000</v>
      </c>
      <c r="G1263">
        <v>4</v>
      </c>
      <c r="H1263">
        <v>40000</v>
      </c>
      <c r="I1263">
        <v>0</v>
      </c>
      <c r="J1263">
        <v>40000</v>
      </c>
      <c r="K1263">
        <v>0</v>
      </c>
      <c r="L1263">
        <v>0</v>
      </c>
      <c r="M1263" t="s">
        <v>21</v>
      </c>
      <c r="N1263" t="s">
        <v>30</v>
      </c>
      <c r="O1263" t="s">
        <v>67</v>
      </c>
      <c r="P1263" t="s">
        <v>24</v>
      </c>
      <c r="Q1263" t="s">
        <v>68</v>
      </c>
      <c r="R1263" t="s">
        <v>40</v>
      </c>
    </row>
    <row r="1264" spans="1:18" x14ac:dyDescent="0.3">
      <c r="A1264" t="s">
        <v>3110</v>
      </c>
      <c r="B1264" s="7">
        <v>44719</v>
      </c>
      <c r="C1264" t="s">
        <v>3111</v>
      </c>
      <c r="D1264" t="s">
        <v>70</v>
      </c>
      <c r="E1264" t="s">
        <v>101</v>
      </c>
      <c r="F1264">
        <v>62000</v>
      </c>
      <c r="G1264">
        <v>5</v>
      </c>
      <c r="H1264">
        <v>310000</v>
      </c>
      <c r="I1264">
        <v>0</v>
      </c>
      <c r="J1264">
        <v>310000</v>
      </c>
      <c r="K1264">
        <v>25564</v>
      </c>
      <c r="L1264">
        <v>335564</v>
      </c>
      <c r="M1264" t="s">
        <v>21</v>
      </c>
      <c r="N1264" t="s">
        <v>37</v>
      </c>
      <c r="O1264" t="s">
        <v>3112</v>
      </c>
      <c r="P1264" t="s">
        <v>24</v>
      </c>
      <c r="Q1264" t="s">
        <v>3113</v>
      </c>
      <c r="R1264" t="s">
        <v>114</v>
      </c>
    </row>
    <row r="1265" spans="1:18" x14ac:dyDescent="0.3">
      <c r="A1265" t="s">
        <v>3114</v>
      </c>
      <c r="B1265" s="7">
        <v>44719</v>
      </c>
      <c r="C1265" t="s">
        <v>3115</v>
      </c>
      <c r="D1265" t="s">
        <v>91</v>
      </c>
      <c r="E1265" t="s">
        <v>92</v>
      </c>
      <c r="F1265">
        <v>1200</v>
      </c>
      <c r="G1265">
        <v>1</v>
      </c>
      <c r="H1265">
        <v>1200</v>
      </c>
      <c r="I1265">
        <v>120</v>
      </c>
      <c r="J1265">
        <v>1080</v>
      </c>
      <c r="K1265">
        <v>28952</v>
      </c>
      <c r="L1265">
        <v>30032</v>
      </c>
      <c r="M1265" t="s">
        <v>21</v>
      </c>
      <c r="N1265" t="s">
        <v>77</v>
      </c>
      <c r="O1265" t="s">
        <v>3116</v>
      </c>
      <c r="P1265" t="s">
        <v>45</v>
      </c>
      <c r="Q1265" t="s">
        <v>3117</v>
      </c>
      <c r="R1265" t="s">
        <v>114</v>
      </c>
    </row>
    <row r="1266" spans="1:18" x14ac:dyDescent="0.3">
      <c r="A1266" t="s">
        <v>3118</v>
      </c>
      <c r="B1266" s="7">
        <v>44720</v>
      </c>
      <c r="C1266" t="s">
        <v>3119</v>
      </c>
      <c r="D1266" t="s">
        <v>123</v>
      </c>
      <c r="E1266" t="s">
        <v>233</v>
      </c>
      <c r="F1266">
        <v>5000</v>
      </c>
      <c r="G1266">
        <v>1</v>
      </c>
      <c r="H1266">
        <v>5000</v>
      </c>
      <c r="I1266">
        <v>0</v>
      </c>
      <c r="J1266">
        <v>5000</v>
      </c>
      <c r="K1266">
        <v>32583</v>
      </c>
      <c r="L1266">
        <v>37583</v>
      </c>
      <c r="M1266" t="s">
        <v>21</v>
      </c>
      <c r="N1266" t="s">
        <v>77</v>
      </c>
      <c r="O1266" t="s">
        <v>3120</v>
      </c>
      <c r="P1266" t="s">
        <v>45</v>
      </c>
      <c r="Q1266" t="s">
        <v>3121</v>
      </c>
      <c r="R1266" t="s">
        <v>26</v>
      </c>
    </row>
    <row r="1267" spans="1:18" x14ac:dyDescent="0.3">
      <c r="A1267" t="s">
        <v>3122</v>
      </c>
      <c r="B1267" s="7">
        <v>44720</v>
      </c>
      <c r="C1267" t="s">
        <v>49</v>
      </c>
      <c r="D1267" t="s">
        <v>35</v>
      </c>
      <c r="E1267" t="s">
        <v>199</v>
      </c>
      <c r="F1267">
        <v>28000</v>
      </c>
      <c r="G1267">
        <v>3</v>
      </c>
      <c r="H1267">
        <v>84000</v>
      </c>
      <c r="I1267">
        <v>8400</v>
      </c>
      <c r="J1267">
        <v>75600</v>
      </c>
      <c r="K1267">
        <v>22706</v>
      </c>
      <c r="L1267">
        <v>104546</v>
      </c>
      <c r="M1267" t="s">
        <v>21</v>
      </c>
      <c r="N1267" t="s">
        <v>22</v>
      </c>
      <c r="O1267" t="s">
        <v>53</v>
      </c>
      <c r="P1267" t="s">
        <v>24</v>
      </c>
      <c r="Q1267" t="s">
        <v>54</v>
      </c>
      <c r="R1267" t="s">
        <v>55</v>
      </c>
    </row>
    <row r="1268" spans="1:18" x14ac:dyDescent="0.3">
      <c r="A1268" t="s">
        <v>3123</v>
      </c>
      <c r="B1268" s="7">
        <v>44720</v>
      </c>
      <c r="C1268" t="s">
        <v>49</v>
      </c>
      <c r="D1268" t="s">
        <v>91</v>
      </c>
      <c r="E1268" t="s">
        <v>202</v>
      </c>
      <c r="F1268">
        <v>1200</v>
      </c>
      <c r="G1268">
        <v>3</v>
      </c>
      <c r="H1268">
        <v>3600</v>
      </c>
      <c r="I1268">
        <v>360</v>
      </c>
      <c r="J1268">
        <v>3240</v>
      </c>
      <c r="K1268">
        <v>0</v>
      </c>
      <c r="L1268">
        <v>0</v>
      </c>
      <c r="M1268" t="s">
        <v>21</v>
      </c>
      <c r="N1268" t="s">
        <v>22</v>
      </c>
      <c r="O1268" t="s">
        <v>53</v>
      </c>
      <c r="P1268" t="s">
        <v>24</v>
      </c>
      <c r="Q1268" t="s">
        <v>54</v>
      </c>
      <c r="R1268" t="s">
        <v>55</v>
      </c>
    </row>
    <row r="1269" spans="1:18" x14ac:dyDescent="0.3">
      <c r="A1269" t="s">
        <v>3124</v>
      </c>
      <c r="B1269" s="7">
        <v>44720</v>
      </c>
      <c r="C1269" t="s">
        <v>49</v>
      </c>
      <c r="D1269" t="s">
        <v>132</v>
      </c>
      <c r="E1269" t="s">
        <v>216</v>
      </c>
      <c r="F1269">
        <v>3000</v>
      </c>
      <c r="G1269">
        <v>1</v>
      </c>
      <c r="H1269">
        <v>3000</v>
      </c>
      <c r="I1269">
        <v>0</v>
      </c>
      <c r="J1269">
        <v>3000</v>
      </c>
      <c r="K1269">
        <v>0</v>
      </c>
      <c r="L1269">
        <v>0</v>
      </c>
      <c r="M1269" t="s">
        <v>21</v>
      </c>
      <c r="N1269" t="s">
        <v>22</v>
      </c>
      <c r="O1269" t="s">
        <v>53</v>
      </c>
      <c r="P1269" t="s">
        <v>24</v>
      </c>
      <c r="Q1269" t="s">
        <v>54</v>
      </c>
      <c r="R1269" t="s">
        <v>55</v>
      </c>
    </row>
    <row r="1270" spans="1:18" x14ac:dyDescent="0.3">
      <c r="A1270" t="s">
        <v>3125</v>
      </c>
      <c r="B1270" s="7">
        <v>44720</v>
      </c>
      <c r="C1270" t="s">
        <v>3126</v>
      </c>
      <c r="D1270" t="s">
        <v>50</v>
      </c>
      <c r="E1270" t="s">
        <v>233</v>
      </c>
      <c r="F1270">
        <v>4500</v>
      </c>
      <c r="G1270">
        <v>1</v>
      </c>
      <c r="H1270">
        <v>4500</v>
      </c>
      <c r="I1270">
        <v>540</v>
      </c>
      <c r="J1270">
        <v>3960</v>
      </c>
      <c r="K1270">
        <v>48525</v>
      </c>
      <c r="L1270">
        <v>52485</v>
      </c>
      <c r="M1270" t="s">
        <v>21</v>
      </c>
      <c r="N1270" t="s">
        <v>77</v>
      </c>
      <c r="O1270" t="s">
        <v>3127</v>
      </c>
      <c r="P1270" t="s">
        <v>24</v>
      </c>
      <c r="Q1270" t="s">
        <v>3128</v>
      </c>
      <c r="R1270" t="s">
        <v>167</v>
      </c>
    </row>
    <row r="1271" spans="1:18" x14ac:dyDescent="0.3">
      <c r="A1271" t="s">
        <v>3129</v>
      </c>
      <c r="B1271" s="7">
        <v>44720</v>
      </c>
      <c r="C1271" t="s">
        <v>64</v>
      </c>
      <c r="D1271" t="s">
        <v>239</v>
      </c>
      <c r="E1271" t="s">
        <v>103</v>
      </c>
      <c r="F1271">
        <v>2200</v>
      </c>
      <c r="G1271">
        <v>4</v>
      </c>
      <c r="H1271">
        <v>8800</v>
      </c>
      <c r="I1271">
        <v>1056</v>
      </c>
      <c r="J1271">
        <v>7744</v>
      </c>
      <c r="K1271">
        <v>43045</v>
      </c>
      <c r="L1271">
        <v>50789</v>
      </c>
      <c r="M1271" t="s">
        <v>21</v>
      </c>
      <c r="N1271" t="s">
        <v>22</v>
      </c>
      <c r="O1271" t="s">
        <v>67</v>
      </c>
      <c r="P1271" t="s">
        <v>24</v>
      </c>
      <c r="Q1271" t="s">
        <v>68</v>
      </c>
      <c r="R1271" t="s">
        <v>40</v>
      </c>
    </row>
    <row r="1272" spans="1:18" x14ac:dyDescent="0.3">
      <c r="A1272" t="s">
        <v>3130</v>
      </c>
      <c r="B1272" s="7">
        <v>44720</v>
      </c>
      <c r="C1272" t="s">
        <v>3131</v>
      </c>
      <c r="D1272" t="s">
        <v>201</v>
      </c>
      <c r="E1272" t="s">
        <v>96</v>
      </c>
      <c r="F1272">
        <v>175000</v>
      </c>
      <c r="G1272">
        <v>3</v>
      </c>
      <c r="H1272">
        <v>525000</v>
      </c>
      <c r="I1272">
        <v>0</v>
      </c>
      <c r="J1272">
        <v>525000</v>
      </c>
      <c r="K1272">
        <v>17133</v>
      </c>
      <c r="L1272">
        <v>542133</v>
      </c>
      <c r="M1272" t="s">
        <v>106</v>
      </c>
      <c r="N1272" t="s">
        <v>37</v>
      </c>
      <c r="O1272" t="s">
        <v>3132</v>
      </c>
      <c r="P1272" t="s">
        <v>24</v>
      </c>
      <c r="Q1272" t="s">
        <v>3133</v>
      </c>
      <c r="R1272" t="s">
        <v>55</v>
      </c>
    </row>
    <row r="1273" spans="1:18" x14ac:dyDescent="0.3">
      <c r="A1273" t="s">
        <v>3134</v>
      </c>
      <c r="B1273" s="7">
        <v>44720</v>
      </c>
      <c r="C1273" t="s">
        <v>3135</v>
      </c>
      <c r="D1273" t="s">
        <v>95</v>
      </c>
      <c r="E1273" t="s">
        <v>138</v>
      </c>
      <c r="F1273">
        <v>5000</v>
      </c>
      <c r="G1273">
        <v>4</v>
      </c>
      <c r="H1273">
        <v>20000</v>
      </c>
      <c r="I1273">
        <v>0</v>
      </c>
      <c r="J1273">
        <v>20000</v>
      </c>
      <c r="K1273">
        <v>65126</v>
      </c>
      <c r="L1273">
        <v>85126</v>
      </c>
      <c r="M1273" t="s">
        <v>21</v>
      </c>
      <c r="N1273" t="s">
        <v>22</v>
      </c>
      <c r="O1273" t="s">
        <v>3136</v>
      </c>
      <c r="P1273" t="s">
        <v>24</v>
      </c>
      <c r="Q1273" t="s">
        <v>3137</v>
      </c>
      <c r="R1273" t="s">
        <v>62</v>
      </c>
    </row>
    <row r="1274" spans="1:18" x14ac:dyDescent="0.3">
      <c r="A1274" t="s">
        <v>3138</v>
      </c>
      <c r="B1274" s="7">
        <v>44721</v>
      </c>
      <c r="C1274" t="s">
        <v>49</v>
      </c>
      <c r="D1274" t="s">
        <v>35</v>
      </c>
      <c r="E1274" t="s">
        <v>96</v>
      </c>
      <c r="F1274">
        <v>28000</v>
      </c>
      <c r="G1274">
        <v>2</v>
      </c>
      <c r="H1274">
        <v>56000</v>
      </c>
      <c r="I1274">
        <v>3920</v>
      </c>
      <c r="J1274">
        <v>52080</v>
      </c>
      <c r="K1274">
        <v>17070</v>
      </c>
      <c r="L1274">
        <v>99150</v>
      </c>
      <c r="M1274" t="s">
        <v>21</v>
      </c>
      <c r="N1274" t="s">
        <v>77</v>
      </c>
      <c r="O1274" t="s">
        <v>53</v>
      </c>
      <c r="P1274" t="s">
        <v>24</v>
      </c>
      <c r="Q1274" t="s">
        <v>54</v>
      </c>
      <c r="R1274" t="s">
        <v>55</v>
      </c>
    </row>
    <row r="1275" spans="1:18" x14ac:dyDescent="0.3">
      <c r="A1275" t="s">
        <v>3139</v>
      </c>
      <c r="B1275" s="7">
        <v>44721</v>
      </c>
      <c r="C1275" t="s">
        <v>49</v>
      </c>
      <c r="D1275" t="s">
        <v>19</v>
      </c>
      <c r="E1275" t="s">
        <v>43</v>
      </c>
      <c r="F1275">
        <v>10000</v>
      </c>
      <c r="G1275">
        <v>3</v>
      </c>
      <c r="H1275">
        <v>30000</v>
      </c>
      <c r="I1275">
        <v>0</v>
      </c>
      <c r="J1275">
        <v>30000</v>
      </c>
      <c r="K1275">
        <v>0</v>
      </c>
      <c r="L1275">
        <v>0</v>
      </c>
      <c r="M1275" t="s">
        <v>21</v>
      </c>
      <c r="N1275" t="s">
        <v>77</v>
      </c>
      <c r="O1275" t="s">
        <v>53</v>
      </c>
      <c r="P1275" t="s">
        <v>24</v>
      </c>
      <c r="Q1275" t="s">
        <v>54</v>
      </c>
      <c r="R1275" t="s">
        <v>55</v>
      </c>
    </row>
    <row r="1276" spans="1:18" x14ac:dyDescent="0.3">
      <c r="A1276" t="s">
        <v>3140</v>
      </c>
      <c r="B1276" s="7">
        <v>44721</v>
      </c>
      <c r="C1276" t="s">
        <v>3141</v>
      </c>
      <c r="D1276" t="s">
        <v>132</v>
      </c>
      <c r="E1276" t="s">
        <v>199</v>
      </c>
      <c r="F1276">
        <v>3000</v>
      </c>
      <c r="G1276">
        <v>3</v>
      </c>
      <c r="H1276">
        <v>9000</v>
      </c>
      <c r="I1276">
        <v>1620</v>
      </c>
      <c r="J1276">
        <v>7380</v>
      </c>
      <c r="K1276">
        <v>31313</v>
      </c>
      <c r="L1276">
        <v>38693</v>
      </c>
      <c r="M1276" t="s">
        <v>21</v>
      </c>
      <c r="N1276" t="s">
        <v>22</v>
      </c>
      <c r="O1276" t="s">
        <v>3142</v>
      </c>
      <c r="P1276" t="s">
        <v>45</v>
      </c>
      <c r="Q1276" t="s">
        <v>3143</v>
      </c>
      <c r="R1276" t="s">
        <v>114</v>
      </c>
    </row>
    <row r="1277" spans="1:18" x14ac:dyDescent="0.3">
      <c r="A1277" t="s">
        <v>3144</v>
      </c>
      <c r="B1277" s="7">
        <v>44721</v>
      </c>
      <c r="C1277" t="s">
        <v>3145</v>
      </c>
      <c r="D1277" t="s">
        <v>91</v>
      </c>
      <c r="E1277" t="s">
        <v>36</v>
      </c>
      <c r="F1277">
        <v>1200</v>
      </c>
      <c r="G1277">
        <v>5</v>
      </c>
      <c r="H1277">
        <v>6000</v>
      </c>
      <c r="I1277">
        <v>0</v>
      </c>
      <c r="J1277">
        <v>6000</v>
      </c>
      <c r="K1277">
        <v>46703</v>
      </c>
      <c r="L1277">
        <v>52703</v>
      </c>
      <c r="M1277" t="s">
        <v>21</v>
      </c>
      <c r="N1277" t="s">
        <v>22</v>
      </c>
      <c r="O1277" t="s">
        <v>3146</v>
      </c>
      <c r="P1277" t="s">
        <v>45</v>
      </c>
      <c r="Q1277" t="s">
        <v>3147</v>
      </c>
      <c r="R1277" t="s">
        <v>167</v>
      </c>
    </row>
    <row r="1278" spans="1:18" x14ac:dyDescent="0.3">
      <c r="A1278" t="s">
        <v>3148</v>
      </c>
      <c r="B1278" s="7">
        <v>44721</v>
      </c>
      <c r="C1278" t="s">
        <v>28</v>
      </c>
      <c r="D1278" t="s">
        <v>91</v>
      </c>
      <c r="E1278" t="s">
        <v>51</v>
      </c>
      <c r="F1278">
        <v>1200</v>
      </c>
      <c r="G1278">
        <v>2</v>
      </c>
      <c r="H1278">
        <v>2400</v>
      </c>
      <c r="I1278">
        <v>240</v>
      </c>
      <c r="J1278">
        <v>2160</v>
      </c>
      <c r="K1278">
        <v>31635</v>
      </c>
      <c r="L1278">
        <v>33795</v>
      </c>
      <c r="M1278" t="s">
        <v>52</v>
      </c>
      <c r="N1278" t="s">
        <v>77</v>
      </c>
      <c r="O1278" t="s">
        <v>31</v>
      </c>
      <c r="P1278" t="s">
        <v>24</v>
      </c>
      <c r="Q1278" t="s">
        <v>32</v>
      </c>
      <c r="R1278" t="s">
        <v>26</v>
      </c>
    </row>
    <row r="1279" spans="1:18" x14ac:dyDescent="0.3">
      <c r="A1279" t="s">
        <v>3149</v>
      </c>
      <c r="B1279" s="7">
        <v>44721</v>
      </c>
      <c r="C1279" t="s">
        <v>271</v>
      </c>
      <c r="D1279" t="s">
        <v>239</v>
      </c>
      <c r="E1279" t="s">
        <v>199</v>
      </c>
      <c r="F1279">
        <v>2200</v>
      </c>
      <c r="G1279">
        <v>5</v>
      </c>
      <c r="H1279">
        <v>11000</v>
      </c>
      <c r="I1279">
        <v>550</v>
      </c>
      <c r="J1279">
        <v>10450</v>
      </c>
      <c r="K1279">
        <v>65117</v>
      </c>
      <c r="L1279">
        <v>75567</v>
      </c>
      <c r="M1279" t="s">
        <v>21</v>
      </c>
      <c r="N1279" t="s">
        <v>37</v>
      </c>
      <c r="O1279" t="s">
        <v>272</v>
      </c>
      <c r="P1279" t="s">
        <v>24</v>
      </c>
      <c r="Q1279" t="s">
        <v>273</v>
      </c>
      <c r="R1279" t="s">
        <v>167</v>
      </c>
    </row>
    <row r="1280" spans="1:18" x14ac:dyDescent="0.3">
      <c r="A1280" t="s">
        <v>3150</v>
      </c>
      <c r="B1280" s="7">
        <v>44721</v>
      </c>
      <c r="C1280" t="s">
        <v>3151</v>
      </c>
      <c r="D1280" t="s">
        <v>50</v>
      </c>
      <c r="E1280" t="s">
        <v>103</v>
      </c>
      <c r="F1280">
        <v>4500</v>
      </c>
      <c r="G1280">
        <v>2</v>
      </c>
      <c r="H1280">
        <v>9000</v>
      </c>
      <c r="I1280">
        <v>630</v>
      </c>
      <c r="J1280">
        <v>8370</v>
      </c>
      <c r="K1280">
        <v>27884</v>
      </c>
      <c r="L1280">
        <v>36254</v>
      </c>
      <c r="M1280" t="s">
        <v>21</v>
      </c>
      <c r="N1280" t="s">
        <v>22</v>
      </c>
      <c r="O1280" t="s">
        <v>3152</v>
      </c>
      <c r="P1280" t="s">
        <v>45</v>
      </c>
      <c r="Q1280" t="s">
        <v>3153</v>
      </c>
      <c r="R1280" t="s">
        <v>114</v>
      </c>
    </row>
    <row r="1281" spans="1:18" x14ac:dyDescent="0.3">
      <c r="A1281" t="s">
        <v>3154</v>
      </c>
      <c r="B1281" s="7">
        <v>44721</v>
      </c>
      <c r="C1281" t="s">
        <v>3155</v>
      </c>
      <c r="D1281" t="s">
        <v>95</v>
      </c>
      <c r="E1281" t="s">
        <v>92</v>
      </c>
      <c r="F1281">
        <v>5000</v>
      </c>
      <c r="G1281">
        <v>5</v>
      </c>
      <c r="H1281">
        <v>25000</v>
      </c>
      <c r="I1281">
        <v>4500</v>
      </c>
      <c r="J1281">
        <v>20500</v>
      </c>
      <c r="K1281">
        <v>5584</v>
      </c>
      <c r="L1281">
        <v>26084</v>
      </c>
      <c r="M1281" t="s">
        <v>21</v>
      </c>
      <c r="N1281" t="s">
        <v>22</v>
      </c>
      <c r="O1281" t="s">
        <v>3156</v>
      </c>
      <c r="P1281" t="s">
        <v>45</v>
      </c>
      <c r="Q1281" t="s">
        <v>3157</v>
      </c>
      <c r="R1281" t="s">
        <v>89</v>
      </c>
    </row>
    <row r="1282" spans="1:18" x14ac:dyDescent="0.3">
      <c r="A1282" t="s">
        <v>3158</v>
      </c>
      <c r="B1282" s="7">
        <v>44722</v>
      </c>
      <c r="C1282" t="s">
        <v>64</v>
      </c>
      <c r="D1282" t="s">
        <v>142</v>
      </c>
      <c r="E1282" t="s">
        <v>36</v>
      </c>
      <c r="F1282">
        <v>11000</v>
      </c>
      <c r="G1282">
        <v>2</v>
      </c>
      <c r="H1282">
        <v>22000</v>
      </c>
      <c r="I1282">
        <v>0</v>
      </c>
      <c r="J1282">
        <v>22000</v>
      </c>
      <c r="K1282">
        <v>58553</v>
      </c>
      <c r="L1282">
        <v>261553</v>
      </c>
      <c r="M1282" t="s">
        <v>21</v>
      </c>
      <c r="N1282" t="s">
        <v>22</v>
      </c>
      <c r="O1282" t="s">
        <v>67</v>
      </c>
      <c r="P1282" t="s">
        <v>24</v>
      </c>
      <c r="Q1282" t="s">
        <v>68</v>
      </c>
      <c r="R1282" t="s">
        <v>40</v>
      </c>
    </row>
    <row r="1283" spans="1:18" x14ac:dyDescent="0.3">
      <c r="A1283" t="s">
        <v>3159</v>
      </c>
      <c r="B1283" s="7">
        <v>44722</v>
      </c>
      <c r="C1283" t="s">
        <v>3160</v>
      </c>
      <c r="D1283" t="s">
        <v>111</v>
      </c>
      <c r="E1283" t="s">
        <v>101</v>
      </c>
      <c r="F1283">
        <v>15000</v>
      </c>
      <c r="G1283">
        <v>3</v>
      </c>
      <c r="H1283">
        <v>45000</v>
      </c>
      <c r="I1283">
        <v>0</v>
      </c>
      <c r="J1283">
        <v>45000</v>
      </c>
      <c r="K1283">
        <v>34423</v>
      </c>
      <c r="L1283">
        <v>79423</v>
      </c>
      <c r="M1283" t="s">
        <v>106</v>
      </c>
      <c r="N1283" t="s">
        <v>22</v>
      </c>
      <c r="O1283" t="s">
        <v>3161</v>
      </c>
      <c r="P1283" t="s">
        <v>24</v>
      </c>
      <c r="Q1283" t="s">
        <v>3162</v>
      </c>
      <c r="R1283" t="s">
        <v>47</v>
      </c>
    </row>
    <row r="1284" spans="1:18" x14ac:dyDescent="0.3">
      <c r="A1284" t="s">
        <v>3163</v>
      </c>
      <c r="B1284" s="7">
        <v>44722</v>
      </c>
      <c r="C1284" t="s">
        <v>3164</v>
      </c>
      <c r="D1284" t="s">
        <v>19</v>
      </c>
      <c r="E1284" t="s">
        <v>147</v>
      </c>
      <c r="F1284">
        <v>10000</v>
      </c>
      <c r="G1284">
        <v>4</v>
      </c>
      <c r="H1284">
        <v>40000</v>
      </c>
      <c r="I1284">
        <v>8000</v>
      </c>
      <c r="J1284">
        <v>32000</v>
      </c>
      <c r="K1284">
        <v>68762</v>
      </c>
      <c r="L1284">
        <v>100762</v>
      </c>
      <c r="M1284" t="s">
        <v>21</v>
      </c>
      <c r="N1284" t="s">
        <v>22</v>
      </c>
      <c r="O1284" t="s">
        <v>3165</v>
      </c>
      <c r="P1284" t="s">
        <v>24</v>
      </c>
      <c r="Q1284" t="s">
        <v>3166</v>
      </c>
      <c r="R1284" t="s">
        <v>40</v>
      </c>
    </row>
    <row r="1285" spans="1:18" x14ac:dyDescent="0.3">
      <c r="A1285" t="s">
        <v>3167</v>
      </c>
      <c r="B1285" s="7">
        <v>44722</v>
      </c>
      <c r="C1285" t="s">
        <v>64</v>
      </c>
      <c r="D1285" t="s">
        <v>201</v>
      </c>
      <c r="E1285" t="s">
        <v>144</v>
      </c>
      <c r="F1285">
        <v>175000</v>
      </c>
      <c r="G1285">
        <v>1</v>
      </c>
      <c r="H1285">
        <v>175000</v>
      </c>
      <c r="I1285">
        <v>0</v>
      </c>
      <c r="J1285">
        <v>175000</v>
      </c>
      <c r="K1285">
        <v>0</v>
      </c>
      <c r="L1285">
        <v>0</v>
      </c>
      <c r="M1285" t="s">
        <v>21</v>
      </c>
      <c r="N1285" t="s">
        <v>22</v>
      </c>
      <c r="O1285" t="s">
        <v>67</v>
      </c>
      <c r="P1285" t="s">
        <v>24</v>
      </c>
      <c r="Q1285" t="s">
        <v>68</v>
      </c>
      <c r="R1285" t="s">
        <v>40</v>
      </c>
    </row>
    <row r="1286" spans="1:18" x14ac:dyDescent="0.3">
      <c r="A1286" t="s">
        <v>3168</v>
      </c>
      <c r="B1286" s="7">
        <v>44722</v>
      </c>
      <c r="C1286" t="s">
        <v>28</v>
      </c>
      <c r="D1286" t="s">
        <v>111</v>
      </c>
      <c r="E1286" t="s">
        <v>103</v>
      </c>
      <c r="F1286">
        <v>15000</v>
      </c>
      <c r="G1286">
        <v>2</v>
      </c>
      <c r="H1286">
        <v>30000</v>
      </c>
      <c r="I1286">
        <v>1500</v>
      </c>
      <c r="J1286">
        <v>28500</v>
      </c>
      <c r="K1286">
        <v>39447</v>
      </c>
      <c r="L1286">
        <v>82947</v>
      </c>
      <c r="M1286" t="s">
        <v>106</v>
      </c>
      <c r="N1286" t="s">
        <v>22</v>
      </c>
      <c r="O1286" t="s">
        <v>31</v>
      </c>
      <c r="P1286" t="s">
        <v>24</v>
      </c>
      <c r="Q1286" t="s">
        <v>32</v>
      </c>
      <c r="R1286" t="s">
        <v>26</v>
      </c>
    </row>
    <row r="1287" spans="1:18" x14ac:dyDescent="0.3">
      <c r="A1287" t="s">
        <v>3169</v>
      </c>
      <c r="B1287" s="7">
        <v>44722</v>
      </c>
      <c r="C1287" t="s">
        <v>28</v>
      </c>
      <c r="D1287" t="s">
        <v>132</v>
      </c>
      <c r="E1287" t="s">
        <v>36</v>
      </c>
      <c r="F1287">
        <v>3000</v>
      </c>
      <c r="G1287">
        <v>5</v>
      </c>
      <c r="H1287">
        <v>15000</v>
      </c>
      <c r="I1287">
        <v>0</v>
      </c>
      <c r="J1287">
        <v>15000</v>
      </c>
      <c r="K1287">
        <v>0</v>
      </c>
      <c r="L1287">
        <v>0</v>
      </c>
      <c r="M1287" t="s">
        <v>106</v>
      </c>
      <c r="N1287" t="s">
        <v>22</v>
      </c>
      <c r="O1287" t="s">
        <v>31</v>
      </c>
      <c r="P1287" t="s">
        <v>24</v>
      </c>
      <c r="Q1287" t="s">
        <v>32</v>
      </c>
      <c r="R1287" t="s">
        <v>26</v>
      </c>
    </row>
    <row r="1288" spans="1:18" x14ac:dyDescent="0.3">
      <c r="A1288" t="s">
        <v>3170</v>
      </c>
      <c r="B1288" s="7">
        <v>44722</v>
      </c>
      <c r="C1288" t="s">
        <v>49</v>
      </c>
      <c r="D1288" t="s">
        <v>65</v>
      </c>
      <c r="E1288" t="s">
        <v>138</v>
      </c>
      <c r="F1288">
        <v>7000</v>
      </c>
      <c r="G1288">
        <v>1</v>
      </c>
      <c r="H1288">
        <v>7000</v>
      </c>
      <c r="I1288">
        <v>0</v>
      </c>
      <c r="J1288">
        <v>7000</v>
      </c>
      <c r="K1288">
        <v>16505</v>
      </c>
      <c r="L1288">
        <v>23505</v>
      </c>
      <c r="M1288" t="s">
        <v>21</v>
      </c>
      <c r="N1288" t="s">
        <v>22</v>
      </c>
      <c r="O1288" t="s">
        <v>53</v>
      </c>
      <c r="P1288" t="s">
        <v>24</v>
      </c>
      <c r="Q1288" t="s">
        <v>54</v>
      </c>
      <c r="R1288" t="s">
        <v>55</v>
      </c>
    </row>
    <row r="1289" spans="1:18" x14ac:dyDescent="0.3">
      <c r="A1289" t="s">
        <v>3171</v>
      </c>
      <c r="B1289" s="7">
        <v>44722</v>
      </c>
      <c r="C1289" t="s">
        <v>64</v>
      </c>
      <c r="D1289" t="s">
        <v>91</v>
      </c>
      <c r="E1289" t="s">
        <v>20</v>
      </c>
      <c r="F1289">
        <v>1200</v>
      </c>
      <c r="G1289">
        <v>5</v>
      </c>
      <c r="H1289">
        <v>6000</v>
      </c>
      <c r="I1289">
        <v>0</v>
      </c>
      <c r="J1289">
        <v>6000</v>
      </c>
      <c r="K1289">
        <v>0</v>
      </c>
      <c r="L1289">
        <v>0</v>
      </c>
      <c r="M1289" t="s">
        <v>21</v>
      </c>
      <c r="N1289" t="s">
        <v>22</v>
      </c>
      <c r="O1289" t="s">
        <v>67</v>
      </c>
      <c r="P1289" t="s">
        <v>24</v>
      </c>
      <c r="Q1289" t="s">
        <v>68</v>
      </c>
      <c r="R1289" t="s">
        <v>40</v>
      </c>
    </row>
    <row r="1290" spans="1:18" x14ac:dyDescent="0.3">
      <c r="A1290" t="s">
        <v>3172</v>
      </c>
      <c r="B1290" s="7">
        <v>44723</v>
      </c>
      <c r="C1290" t="s">
        <v>3173</v>
      </c>
      <c r="D1290" t="s">
        <v>91</v>
      </c>
      <c r="E1290" t="s">
        <v>216</v>
      </c>
      <c r="F1290">
        <v>1200</v>
      </c>
      <c r="G1290">
        <v>5</v>
      </c>
      <c r="H1290">
        <v>6000</v>
      </c>
      <c r="I1290">
        <v>0</v>
      </c>
      <c r="J1290">
        <v>6000</v>
      </c>
      <c r="K1290">
        <v>17998</v>
      </c>
      <c r="L1290">
        <v>23998</v>
      </c>
      <c r="M1290" t="s">
        <v>21</v>
      </c>
      <c r="N1290" t="s">
        <v>30</v>
      </c>
      <c r="O1290" t="s">
        <v>3174</v>
      </c>
      <c r="P1290" t="s">
        <v>24</v>
      </c>
      <c r="Q1290" t="s">
        <v>3175</v>
      </c>
      <c r="R1290" t="s">
        <v>55</v>
      </c>
    </row>
    <row r="1291" spans="1:18" x14ac:dyDescent="0.3">
      <c r="A1291" t="s">
        <v>3176</v>
      </c>
      <c r="B1291" s="7">
        <v>44723</v>
      </c>
      <c r="C1291" t="s">
        <v>64</v>
      </c>
      <c r="D1291" t="s">
        <v>108</v>
      </c>
      <c r="E1291" t="s">
        <v>152</v>
      </c>
      <c r="F1291">
        <v>7000</v>
      </c>
      <c r="G1291">
        <v>1</v>
      </c>
      <c r="H1291">
        <v>7000</v>
      </c>
      <c r="I1291">
        <v>0</v>
      </c>
      <c r="J1291">
        <v>7000</v>
      </c>
      <c r="K1291">
        <v>42347</v>
      </c>
      <c r="L1291">
        <v>49347</v>
      </c>
      <c r="M1291" t="s">
        <v>21</v>
      </c>
      <c r="N1291" t="s">
        <v>30</v>
      </c>
      <c r="O1291" t="s">
        <v>67</v>
      </c>
      <c r="P1291" t="s">
        <v>24</v>
      </c>
      <c r="Q1291" t="s">
        <v>68</v>
      </c>
      <c r="R1291" t="s">
        <v>40</v>
      </c>
    </row>
    <row r="1292" spans="1:18" x14ac:dyDescent="0.3">
      <c r="A1292" t="s">
        <v>3177</v>
      </c>
      <c r="B1292" s="7">
        <v>44723</v>
      </c>
      <c r="C1292" t="s">
        <v>3178</v>
      </c>
      <c r="D1292" t="s">
        <v>35</v>
      </c>
      <c r="E1292" t="s">
        <v>86</v>
      </c>
      <c r="F1292">
        <v>28000</v>
      </c>
      <c r="G1292">
        <v>2</v>
      </c>
      <c r="H1292">
        <v>56000</v>
      </c>
      <c r="I1292">
        <v>0</v>
      </c>
      <c r="J1292">
        <v>56000</v>
      </c>
      <c r="K1292">
        <v>38464</v>
      </c>
      <c r="L1292">
        <v>94464</v>
      </c>
      <c r="M1292" t="s">
        <v>21</v>
      </c>
      <c r="N1292" t="s">
        <v>30</v>
      </c>
      <c r="O1292" t="s">
        <v>3179</v>
      </c>
      <c r="P1292" t="s">
        <v>24</v>
      </c>
      <c r="Q1292" t="s">
        <v>3180</v>
      </c>
      <c r="R1292" t="s">
        <v>47</v>
      </c>
    </row>
    <row r="1293" spans="1:18" x14ac:dyDescent="0.3">
      <c r="A1293" t="s">
        <v>3181</v>
      </c>
      <c r="B1293" s="7">
        <v>44723</v>
      </c>
      <c r="C1293" t="s">
        <v>3182</v>
      </c>
      <c r="D1293" t="s">
        <v>100</v>
      </c>
      <c r="E1293" t="s">
        <v>51</v>
      </c>
      <c r="F1293">
        <v>12000</v>
      </c>
      <c r="G1293">
        <v>5</v>
      </c>
      <c r="H1293">
        <v>60000</v>
      </c>
      <c r="I1293">
        <v>0</v>
      </c>
      <c r="J1293">
        <v>60000</v>
      </c>
      <c r="K1293">
        <v>52825</v>
      </c>
      <c r="L1293">
        <v>112825</v>
      </c>
      <c r="M1293" t="s">
        <v>21</v>
      </c>
      <c r="N1293" t="s">
        <v>77</v>
      </c>
      <c r="O1293" t="s">
        <v>3183</v>
      </c>
      <c r="P1293" t="s">
        <v>45</v>
      </c>
      <c r="Q1293" t="s">
        <v>3184</v>
      </c>
      <c r="R1293" t="s">
        <v>167</v>
      </c>
    </row>
    <row r="1294" spans="1:18" x14ac:dyDescent="0.3">
      <c r="A1294" t="s">
        <v>3185</v>
      </c>
      <c r="B1294" s="7">
        <v>44723</v>
      </c>
      <c r="C1294" t="s">
        <v>28</v>
      </c>
      <c r="D1294" t="s">
        <v>201</v>
      </c>
      <c r="E1294" t="s">
        <v>144</v>
      </c>
      <c r="F1294">
        <v>175000</v>
      </c>
      <c r="G1294">
        <v>1</v>
      </c>
      <c r="H1294">
        <v>175000</v>
      </c>
      <c r="I1294">
        <v>0</v>
      </c>
      <c r="J1294">
        <v>175000</v>
      </c>
      <c r="K1294">
        <v>32521</v>
      </c>
      <c r="L1294">
        <v>207521</v>
      </c>
      <c r="M1294" t="s">
        <v>21</v>
      </c>
      <c r="N1294" t="s">
        <v>37</v>
      </c>
      <c r="O1294" t="s">
        <v>31</v>
      </c>
      <c r="P1294" t="s">
        <v>24</v>
      </c>
      <c r="Q1294" t="s">
        <v>32</v>
      </c>
      <c r="R1294" t="s">
        <v>26</v>
      </c>
    </row>
    <row r="1295" spans="1:18" x14ac:dyDescent="0.3">
      <c r="A1295" t="s">
        <v>3186</v>
      </c>
      <c r="B1295" s="7">
        <v>44723</v>
      </c>
      <c r="C1295" t="s">
        <v>49</v>
      </c>
      <c r="D1295" t="s">
        <v>108</v>
      </c>
      <c r="E1295" t="s">
        <v>86</v>
      </c>
      <c r="F1295">
        <v>7000</v>
      </c>
      <c r="G1295">
        <v>5</v>
      </c>
      <c r="H1295">
        <v>35000</v>
      </c>
      <c r="I1295">
        <v>4200</v>
      </c>
      <c r="J1295">
        <v>30800</v>
      </c>
      <c r="K1295">
        <v>18294</v>
      </c>
      <c r="L1295">
        <v>50294</v>
      </c>
      <c r="M1295" t="s">
        <v>52</v>
      </c>
      <c r="N1295" t="s">
        <v>22</v>
      </c>
      <c r="O1295" t="s">
        <v>53</v>
      </c>
      <c r="P1295" t="s">
        <v>24</v>
      </c>
      <c r="Q1295" t="s">
        <v>54</v>
      </c>
      <c r="R1295" t="s">
        <v>55</v>
      </c>
    </row>
    <row r="1296" spans="1:18" x14ac:dyDescent="0.3">
      <c r="A1296" t="s">
        <v>3187</v>
      </c>
      <c r="B1296" s="7">
        <v>44723</v>
      </c>
      <c r="C1296" t="s">
        <v>49</v>
      </c>
      <c r="D1296" t="s">
        <v>91</v>
      </c>
      <c r="E1296" t="s">
        <v>233</v>
      </c>
      <c r="F1296">
        <v>1200</v>
      </c>
      <c r="G1296">
        <v>1</v>
      </c>
      <c r="H1296">
        <v>1200</v>
      </c>
      <c r="I1296">
        <v>0</v>
      </c>
      <c r="J1296">
        <v>1200</v>
      </c>
      <c r="K1296">
        <v>0</v>
      </c>
      <c r="L1296">
        <v>0</v>
      </c>
      <c r="M1296" t="s">
        <v>52</v>
      </c>
      <c r="N1296" t="s">
        <v>22</v>
      </c>
      <c r="O1296" t="s">
        <v>53</v>
      </c>
      <c r="P1296" t="s">
        <v>24</v>
      </c>
      <c r="Q1296" t="s">
        <v>54</v>
      </c>
      <c r="R1296" t="s">
        <v>55</v>
      </c>
    </row>
    <row r="1297" spans="1:18" x14ac:dyDescent="0.3">
      <c r="A1297" t="s">
        <v>3188</v>
      </c>
      <c r="B1297" s="7">
        <v>44723</v>
      </c>
      <c r="C1297" t="s">
        <v>3189</v>
      </c>
      <c r="D1297" t="s">
        <v>108</v>
      </c>
      <c r="E1297" t="s">
        <v>105</v>
      </c>
      <c r="F1297">
        <v>7000</v>
      </c>
      <c r="G1297">
        <v>2</v>
      </c>
      <c r="H1297">
        <v>14000</v>
      </c>
      <c r="I1297">
        <v>980</v>
      </c>
      <c r="J1297">
        <v>13020</v>
      </c>
      <c r="K1297">
        <v>39775</v>
      </c>
      <c r="L1297">
        <v>52795</v>
      </c>
      <c r="M1297" t="s">
        <v>52</v>
      </c>
      <c r="N1297" t="s">
        <v>22</v>
      </c>
      <c r="O1297" t="s">
        <v>3190</v>
      </c>
      <c r="P1297" t="s">
        <v>45</v>
      </c>
      <c r="Q1297" t="s">
        <v>3191</v>
      </c>
      <c r="R1297" t="s">
        <v>114</v>
      </c>
    </row>
    <row r="1298" spans="1:18" x14ac:dyDescent="0.3">
      <c r="A1298" t="s">
        <v>3192</v>
      </c>
      <c r="B1298" s="7">
        <v>44724</v>
      </c>
      <c r="C1298" t="s">
        <v>64</v>
      </c>
      <c r="D1298" t="s">
        <v>50</v>
      </c>
      <c r="E1298" t="s">
        <v>147</v>
      </c>
      <c r="F1298">
        <v>4500</v>
      </c>
      <c r="G1298">
        <v>5</v>
      </c>
      <c r="H1298">
        <v>22500</v>
      </c>
      <c r="I1298">
        <v>0</v>
      </c>
      <c r="J1298">
        <v>22500</v>
      </c>
      <c r="K1298">
        <v>52218</v>
      </c>
      <c r="L1298">
        <v>83518</v>
      </c>
      <c r="M1298" t="s">
        <v>52</v>
      </c>
      <c r="N1298" t="s">
        <v>30</v>
      </c>
      <c r="O1298" t="s">
        <v>67</v>
      </c>
      <c r="P1298" t="s">
        <v>24</v>
      </c>
      <c r="Q1298" t="s">
        <v>68</v>
      </c>
      <c r="R1298" t="s">
        <v>40</v>
      </c>
    </row>
    <row r="1299" spans="1:18" x14ac:dyDescent="0.3">
      <c r="A1299" t="s">
        <v>3193</v>
      </c>
      <c r="B1299" s="7">
        <v>44724</v>
      </c>
      <c r="C1299" t="s">
        <v>271</v>
      </c>
      <c r="D1299" t="s">
        <v>91</v>
      </c>
      <c r="E1299" t="s">
        <v>202</v>
      </c>
      <c r="F1299">
        <v>1200</v>
      </c>
      <c r="G1299">
        <v>2</v>
      </c>
      <c r="H1299">
        <v>2400</v>
      </c>
      <c r="I1299">
        <v>0</v>
      </c>
      <c r="J1299">
        <v>2400</v>
      </c>
      <c r="K1299">
        <v>44356</v>
      </c>
      <c r="L1299">
        <v>46756</v>
      </c>
      <c r="M1299" t="s">
        <v>21</v>
      </c>
      <c r="N1299" t="s">
        <v>77</v>
      </c>
      <c r="O1299" t="s">
        <v>272</v>
      </c>
      <c r="P1299" t="s">
        <v>24</v>
      </c>
      <c r="Q1299" t="s">
        <v>273</v>
      </c>
      <c r="R1299" t="s">
        <v>167</v>
      </c>
    </row>
    <row r="1300" spans="1:18" x14ac:dyDescent="0.3">
      <c r="A1300" t="s">
        <v>3194</v>
      </c>
      <c r="B1300" s="7">
        <v>44724</v>
      </c>
      <c r="C1300" t="s">
        <v>28</v>
      </c>
      <c r="D1300" t="s">
        <v>70</v>
      </c>
      <c r="E1300" t="s">
        <v>20</v>
      </c>
      <c r="F1300">
        <v>62000</v>
      </c>
      <c r="G1300">
        <v>2</v>
      </c>
      <c r="H1300">
        <v>124000</v>
      </c>
      <c r="I1300">
        <v>0</v>
      </c>
      <c r="J1300">
        <v>124000</v>
      </c>
      <c r="K1300">
        <v>29536</v>
      </c>
      <c r="L1300">
        <v>153536</v>
      </c>
      <c r="M1300" t="s">
        <v>21</v>
      </c>
      <c r="N1300" t="s">
        <v>37</v>
      </c>
      <c r="O1300" t="s">
        <v>31</v>
      </c>
      <c r="P1300" t="s">
        <v>24</v>
      </c>
      <c r="Q1300" t="s">
        <v>32</v>
      </c>
      <c r="R1300" t="s">
        <v>26</v>
      </c>
    </row>
    <row r="1301" spans="1:18" x14ac:dyDescent="0.3">
      <c r="A1301" t="s">
        <v>3195</v>
      </c>
      <c r="B1301" s="7">
        <v>44724</v>
      </c>
      <c r="C1301" t="s">
        <v>3196</v>
      </c>
      <c r="D1301" t="s">
        <v>70</v>
      </c>
      <c r="E1301" t="s">
        <v>20</v>
      </c>
      <c r="F1301">
        <v>62000</v>
      </c>
      <c r="G1301">
        <v>2</v>
      </c>
      <c r="H1301">
        <v>124000</v>
      </c>
      <c r="I1301">
        <v>0</v>
      </c>
      <c r="J1301">
        <v>124000</v>
      </c>
      <c r="K1301">
        <v>37856</v>
      </c>
      <c r="L1301">
        <v>161856</v>
      </c>
      <c r="M1301" t="s">
        <v>21</v>
      </c>
      <c r="N1301" t="s">
        <v>37</v>
      </c>
      <c r="O1301" t="s">
        <v>3197</v>
      </c>
      <c r="P1301" t="s">
        <v>24</v>
      </c>
      <c r="Q1301" t="s">
        <v>3198</v>
      </c>
      <c r="R1301" t="s">
        <v>47</v>
      </c>
    </row>
    <row r="1302" spans="1:18" x14ac:dyDescent="0.3">
      <c r="A1302" t="s">
        <v>3199</v>
      </c>
      <c r="B1302" s="7">
        <v>44724</v>
      </c>
      <c r="C1302" t="s">
        <v>49</v>
      </c>
      <c r="D1302" t="s">
        <v>95</v>
      </c>
      <c r="E1302" t="s">
        <v>59</v>
      </c>
      <c r="F1302">
        <v>5000</v>
      </c>
      <c r="G1302">
        <v>5</v>
      </c>
      <c r="H1302">
        <v>25000</v>
      </c>
      <c r="I1302">
        <v>2500</v>
      </c>
      <c r="J1302">
        <v>22500</v>
      </c>
      <c r="K1302">
        <v>16740</v>
      </c>
      <c r="L1302">
        <v>39240</v>
      </c>
      <c r="M1302" t="s">
        <v>21</v>
      </c>
      <c r="N1302" t="s">
        <v>77</v>
      </c>
      <c r="O1302" t="s">
        <v>53</v>
      </c>
      <c r="P1302" t="s">
        <v>24</v>
      </c>
      <c r="Q1302" t="s">
        <v>54</v>
      </c>
      <c r="R1302" t="s">
        <v>55</v>
      </c>
    </row>
    <row r="1303" spans="1:18" x14ac:dyDescent="0.3">
      <c r="A1303" t="s">
        <v>3200</v>
      </c>
      <c r="B1303" s="7">
        <v>44724</v>
      </c>
      <c r="C1303" t="s">
        <v>708</v>
      </c>
      <c r="D1303" t="s">
        <v>95</v>
      </c>
      <c r="E1303" t="s">
        <v>105</v>
      </c>
      <c r="F1303">
        <v>5000</v>
      </c>
      <c r="G1303">
        <v>1</v>
      </c>
      <c r="H1303">
        <v>5000</v>
      </c>
      <c r="I1303">
        <v>250</v>
      </c>
      <c r="J1303">
        <v>4750</v>
      </c>
      <c r="K1303">
        <v>63737</v>
      </c>
      <c r="L1303">
        <v>68487</v>
      </c>
      <c r="M1303" t="s">
        <v>52</v>
      </c>
      <c r="N1303" t="s">
        <v>77</v>
      </c>
      <c r="O1303" t="s">
        <v>709</v>
      </c>
      <c r="P1303" t="s">
        <v>24</v>
      </c>
      <c r="Q1303" t="s">
        <v>710</v>
      </c>
      <c r="R1303" t="s">
        <v>40</v>
      </c>
    </row>
    <row r="1304" spans="1:18" x14ac:dyDescent="0.3">
      <c r="A1304" t="s">
        <v>3201</v>
      </c>
      <c r="B1304" s="7">
        <v>44724</v>
      </c>
      <c r="C1304" t="s">
        <v>3202</v>
      </c>
      <c r="D1304" t="s">
        <v>95</v>
      </c>
      <c r="E1304" t="s">
        <v>144</v>
      </c>
      <c r="F1304">
        <v>5000</v>
      </c>
      <c r="G1304">
        <v>1</v>
      </c>
      <c r="H1304">
        <v>5000</v>
      </c>
      <c r="I1304">
        <v>900</v>
      </c>
      <c r="J1304">
        <v>4100</v>
      </c>
      <c r="K1304">
        <v>30019</v>
      </c>
      <c r="L1304">
        <v>34119</v>
      </c>
      <c r="M1304" t="s">
        <v>217</v>
      </c>
      <c r="N1304" t="s">
        <v>77</v>
      </c>
      <c r="O1304" t="s">
        <v>3203</v>
      </c>
      <c r="P1304" t="s">
        <v>45</v>
      </c>
      <c r="Q1304" t="s">
        <v>3204</v>
      </c>
      <c r="R1304" t="s">
        <v>47</v>
      </c>
    </row>
    <row r="1305" spans="1:18" x14ac:dyDescent="0.3">
      <c r="A1305" t="s">
        <v>3205</v>
      </c>
      <c r="B1305" s="7">
        <v>44724</v>
      </c>
      <c r="C1305" t="s">
        <v>64</v>
      </c>
      <c r="D1305" t="s">
        <v>239</v>
      </c>
      <c r="E1305" t="s">
        <v>199</v>
      </c>
      <c r="F1305">
        <v>2200</v>
      </c>
      <c r="G1305">
        <v>4</v>
      </c>
      <c r="H1305">
        <v>8800</v>
      </c>
      <c r="I1305">
        <v>0</v>
      </c>
      <c r="J1305">
        <v>8800</v>
      </c>
      <c r="K1305">
        <v>0</v>
      </c>
      <c r="L1305">
        <v>0</v>
      </c>
      <c r="M1305" t="s">
        <v>52</v>
      </c>
      <c r="N1305" t="s">
        <v>30</v>
      </c>
      <c r="O1305" t="s">
        <v>67</v>
      </c>
      <c r="P1305" t="s">
        <v>24</v>
      </c>
      <c r="Q1305" t="s">
        <v>68</v>
      </c>
      <c r="R1305" t="s">
        <v>40</v>
      </c>
    </row>
    <row r="1306" spans="1:18" x14ac:dyDescent="0.3">
      <c r="A1306" t="s">
        <v>3206</v>
      </c>
      <c r="B1306" s="7">
        <v>44725</v>
      </c>
      <c r="C1306" t="s">
        <v>28</v>
      </c>
      <c r="D1306" t="s">
        <v>100</v>
      </c>
      <c r="E1306" t="s">
        <v>152</v>
      </c>
      <c r="F1306">
        <v>12000</v>
      </c>
      <c r="G1306">
        <v>4</v>
      </c>
      <c r="H1306">
        <v>48000</v>
      </c>
      <c r="I1306">
        <v>0</v>
      </c>
      <c r="J1306">
        <v>48000</v>
      </c>
      <c r="K1306">
        <v>25488</v>
      </c>
      <c r="L1306">
        <v>154718</v>
      </c>
      <c r="M1306" t="s">
        <v>21</v>
      </c>
      <c r="N1306" t="s">
        <v>22</v>
      </c>
      <c r="O1306" t="s">
        <v>31</v>
      </c>
      <c r="P1306" t="s">
        <v>24</v>
      </c>
      <c r="Q1306" t="s">
        <v>32</v>
      </c>
      <c r="R1306" t="s">
        <v>26</v>
      </c>
    </row>
    <row r="1307" spans="1:18" x14ac:dyDescent="0.3">
      <c r="A1307" t="s">
        <v>3207</v>
      </c>
      <c r="B1307" s="7">
        <v>44725</v>
      </c>
      <c r="C1307" t="s">
        <v>64</v>
      </c>
      <c r="D1307" t="s">
        <v>95</v>
      </c>
      <c r="E1307" t="s">
        <v>202</v>
      </c>
      <c r="F1307">
        <v>5000</v>
      </c>
      <c r="G1307">
        <v>2</v>
      </c>
      <c r="H1307">
        <v>10000</v>
      </c>
      <c r="I1307">
        <v>0</v>
      </c>
      <c r="J1307">
        <v>10000</v>
      </c>
      <c r="K1307">
        <v>64966</v>
      </c>
      <c r="L1307">
        <v>84966</v>
      </c>
      <c r="M1307" t="s">
        <v>52</v>
      </c>
      <c r="N1307" t="s">
        <v>22</v>
      </c>
      <c r="O1307" t="s">
        <v>67</v>
      </c>
      <c r="P1307" t="s">
        <v>24</v>
      </c>
      <c r="Q1307" t="s">
        <v>68</v>
      </c>
      <c r="R1307" t="s">
        <v>40</v>
      </c>
    </row>
    <row r="1308" spans="1:18" x14ac:dyDescent="0.3">
      <c r="A1308" t="s">
        <v>3208</v>
      </c>
      <c r="B1308" s="7">
        <v>44725</v>
      </c>
      <c r="C1308" t="s">
        <v>3209</v>
      </c>
      <c r="D1308" t="s">
        <v>91</v>
      </c>
      <c r="E1308" t="s">
        <v>71</v>
      </c>
      <c r="F1308">
        <v>1200</v>
      </c>
      <c r="G1308">
        <v>1</v>
      </c>
      <c r="H1308">
        <v>1200</v>
      </c>
      <c r="I1308">
        <v>0</v>
      </c>
      <c r="J1308">
        <v>1200</v>
      </c>
      <c r="K1308">
        <v>64436</v>
      </c>
      <c r="L1308">
        <v>65636</v>
      </c>
      <c r="M1308" t="s">
        <v>21</v>
      </c>
      <c r="N1308" t="s">
        <v>22</v>
      </c>
      <c r="O1308" t="s">
        <v>3210</v>
      </c>
      <c r="P1308" t="s">
        <v>45</v>
      </c>
      <c r="Q1308" t="s">
        <v>3211</v>
      </c>
      <c r="R1308" t="s">
        <v>40</v>
      </c>
    </row>
    <row r="1309" spans="1:18" x14ac:dyDescent="0.3">
      <c r="A1309" t="s">
        <v>3212</v>
      </c>
      <c r="B1309" s="7">
        <v>44725</v>
      </c>
      <c r="C1309" t="s">
        <v>28</v>
      </c>
      <c r="D1309" t="s">
        <v>142</v>
      </c>
      <c r="E1309" t="s">
        <v>147</v>
      </c>
      <c r="F1309">
        <v>11000</v>
      </c>
      <c r="G1309">
        <v>1</v>
      </c>
      <c r="H1309">
        <v>11000</v>
      </c>
      <c r="I1309">
        <v>770</v>
      </c>
      <c r="J1309">
        <v>10230</v>
      </c>
      <c r="K1309">
        <v>0</v>
      </c>
      <c r="L1309">
        <v>0</v>
      </c>
      <c r="M1309" t="s">
        <v>21</v>
      </c>
      <c r="N1309" t="s">
        <v>22</v>
      </c>
      <c r="O1309" t="s">
        <v>31</v>
      </c>
      <c r="P1309" t="s">
        <v>24</v>
      </c>
      <c r="Q1309" t="s">
        <v>32</v>
      </c>
      <c r="R1309" t="s">
        <v>26</v>
      </c>
    </row>
    <row r="1310" spans="1:18" x14ac:dyDescent="0.3">
      <c r="A1310" t="s">
        <v>3213</v>
      </c>
      <c r="B1310" s="7">
        <v>44725</v>
      </c>
      <c r="C1310" t="s">
        <v>64</v>
      </c>
      <c r="D1310" t="s">
        <v>19</v>
      </c>
      <c r="E1310" t="s">
        <v>216</v>
      </c>
      <c r="F1310">
        <v>10000</v>
      </c>
      <c r="G1310">
        <v>1</v>
      </c>
      <c r="H1310">
        <v>10000</v>
      </c>
      <c r="I1310">
        <v>0</v>
      </c>
      <c r="J1310">
        <v>10000</v>
      </c>
      <c r="K1310">
        <v>0</v>
      </c>
      <c r="L1310">
        <v>0</v>
      </c>
      <c r="M1310" t="s">
        <v>52</v>
      </c>
      <c r="N1310" t="s">
        <v>22</v>
      </c>
      <c r="O1310" t="s">
        <v>67</v>
      </c>
      <c r="P1310" t="s">
        <v>24</v>
      </c>
      <c r="Q1310" t="s">
        <v>68</v>
      </c>
      <c r="R1310" t="s">
        <v>40</v>
      </c>
    </row>
    <row r="1311" spans="1:18" x14ac:dyDescent="0.3">
      <c r="A1311" t="s">
        <v>3214</v>
      </c>
      <c r="B1311" s="7">
        <v>44725</v>
      </c>
      <c r="C1311" t="s">
        <v>28</v>
      </c>
      <c r="D1311" t="s">
        <v>123</v>
      </c>
      <c r="E1311" t="s">
        <v>199</v>
      </c>
      <c r="F1311">
        <v>5000</v>
      </c>
      <c r="G1311">
        <v>3</v>
      </c>
      <c r="H1311">
        <v>15000</v>
      </c>
      <c r="I1311">
        <v>0</v>
      </c>
      <c r="J1311">
        <v>15000</v>
      </c>
      <c r="K1311">
        <v>0</v>
      </c>
      <c r="L1311">
        <v>0</v>
      </c>
      <c r="M1311" t="s">
        <v>21</v>
      </c>
      <c r="N1311" t="s">
        <v>22</v>
      </c>
      <c r="O1311" t="s">
        <v>31</v>
      </c>
      <c r="P1311" t="s">
        <v>24</v>
      </c>
      <c r="Q1311" t="s">
        <v>32</v>
      </c>
      <c r="R1311" t="s">
        <v>26</v>
      </c>
    </row>
    <row r="1312" spans="1:18" x14ac:dyDescent="0.3">
      <c r="A1312" t="s">
        <v>3215</v>
      </c>
      <c r="B1312" s="7">
        <v>44725</v>
      </c>
      <c r="C1312" t="s">
        <v>28</v>
      </c>
      <c r="D1312" t="s">
        <v>35</v>
      </c>
      <c r="E1312" t="s">
        <v>202</v>
      </c>
      <c r="F1312">
        <v>28000</v>
      </c>
      <c r="G1312">
        <v>2</v>
      </c>
      <c r="H1312">
        <v>56000</v>
      </c>
      <c r="I1312">
        <v>0</v>
      </c>
      <c r="J1312">
        <v>56000</v>
      </c>
      <c r="K1312">
        <v>0</v>
      </c>
      <c r="L1312">
        <v>0</v>
      </c>
      <c r="M1312" t="s">
        <v>21</v>
      </c>
      <c r="N1312" t="s">
        <v>22</v>
      </c>
      <c r="O1312" t="s">
        <v>31</v>
      </c>
      <c r="P1312" t="s">
        <v>24</v>
      </c>
      <c r="Q1312" t="s">
        <v>32</v>
      </c>
      <c r="R1312" t="s">
        <v>26</v>
      </c>
    </row>
    <row r="1313" spans="1:18" x14ac:dyDescent="0.3">
      <c r="A1313" t="s">
        <v>3216</v>
      </c>
      <c r="B1313" s="7">
        <v>44725</v>
      </c>
      <c r="C1313" t="s">
        <v>3217</v>
      </c>
      <c r="D1313" t="s">
        <v>35</v>
      </c>
      <c r="E1313" t="s">
        <v>152</v>
      </c>
      <c r="F1313">
        <v>28000</v>
      </c>
      <c r="G1313">
        <v>2</v>
      </c>
      <c r="H1313">
        <v>56000</v>
      </c>
      <c r="I1313">
        <v>11200</v>
      </c>
      <c r="J1313">
        <v>44800</v>
      </c>
      <c r="K1313">
        <v>47151</v>
      </c>
      <c r="L1313">
        <v>91951</v>
      </c>
      <c r="M1313" t="s">
        <v>21</v>
      </c>
      <c r="N1313" t="s">
        <v>77</v>
      </c>
      <c r="O1313" t="s">
        <v>3218</v>
      </c>
      <c r="P1313" t="s">
        <v>45</v>
      </c>
      <c r="Q1313" t="s">
        <v>3219</v>
      </c>
      <c r="R1313" t="s">
        <v>167</v>
      </c>
    </row>
    <row r="1314" spans="1:18" x14ac:dyDescent="0.3">
      <c r="A1314" t="s">
        <v>3220</v>
      </c>
      <c r="B1314" s="7">
        <v>44726</v>
      </c>
      <c r="C1314" t="s">
        <v>64</v>
      </c>
      <c r="D1314" t="s">
        <v>201</v>
      </c>
      <c r="E1314" t="s">
        <v>96</v>
      </c>
      <c r="F1314">
        <v>175000</v>
      </c>
      <c r="G1314">
        <v>4</v>
      </c>
      <c r="H1314">
        <v>700000</v>
      </c>
      <c r="I1314">
        <v>0</v>
      </c>
      <c r="J1314">
        <v>700000</v>
      </c>
      <c r="K1314">
        <v>62595</v>
      </c>
      <c r="L1314">
        <v>914195</v>
      </c>
      <c r="M1314" t="s">
        <v>21</v>
      </c>
      <c r="N1314" t="s">
        <v>22</v>
      </c>
      <c r="O1314" t="s">
        <v>67</v>
      </c>
      <c r="P1314" t="s">
        <v>24</v>
      </c>
      <c r="Q1314" t="s">
        <v>68</v>
      </c>
      <c r="R1314" t="s">
        <v>40</v>
      </c>
    </row>
    <row r="1315" spans="1:18" x14ac:dyDescent="0.3">
      <c r="A1315" t="s">
        <v>3221</v>
      </c>
      <c r="B1315" s="7">
        <v>44726</v>
      </c>
      <c r="C1315" t="s">
        <v>64</v>
      </c>
      <c r="D1315" t="s">
        <v>70</v>
      </c>
      <c r="E1315" t="s">
        <v>43</v>
      </c>
      <c r="F1315">
        <v>62000</v>
      </c>
      <c r="G1315">
        <v>2</v>
      </c>
      <c r="H1315">
        <v>124000</v>
      </c>
      <c r="I1315">
        <v>0</v>
      </c>
      <c r="J1315">
        <v>124000</v>
      </c>
      <c r="K1315">
        <v>0</v>
      </c>
      <c r="L1315">
        <v>0</v>
      </c>
      <c r="M1315" t="s">
        <v>21</v>
      </c>
      <c r="N1315" t="s">
        <v>22</v>
      </c>
      <c r="O1315" t="s">
        <v>67</v>
      </c>
      <c r="P1315" t="s">
        <v>24</v>
      </c>
      <c r="Q1315" t="s">
        <v>68</v>
      </c>
      <c r="R1315" t="s">
        <v>40</v>
      </c>
    </row>
    <row r="1316" spans="1:18" x14ac:dyDescent="0.3">
      <c r="A1316" t="s">
        <v>3222</v>
      </c>
      <c r="B1316" s="7">
        <v>44726</v>
      </c>
      <c r="C1316" t="s">
        <v>64</v>
      </c>
      <c r="D1316" t="s">
        <v>111</v>
      </c>
      <c r="E1316" t="s">
        <v>138</v>
      </c>
      <c r="F1316">
        <v>15000</v>
      </c>
      <c r="G1316">
        <v>1</v>
      </c>
      <c r="H1316">
        <v>15000</v>
      </c>
      <c r="I1316">
        <v>0</v>
      </c>
      <c r="J1316">
        <v>15000</v>
      </c>
      <c r="K1316">
        <v>0</v>
      </c>
      <c r="L1316">
        <v>0</v>
      </c>
      <c r="M1316" t="s">
        <v>21</v>
      </c>
      <c r="N1316" t="s">
        <v>22</v>
      </c>
      <c r="O1316" t="s">
        <v>67</v>
      </c>
      <c r="P1316" t="s">
        <v>24</v>
      </c>
      <c r="Q1316" t="s">
        <v>68</v>
      </c>
      <c r="R1316" t="s">
        <v>40</v>
      </c>
    </row>
    <row r="1317" spans="1:18" x14ac:dyDescent="0.3">
      <c r="A1317" t="s">
        <v>3223</v>
      </c>
      <c r="B1317" s="7">
        <v>44726</v>
      </c>
      <c r="C1317" t="s">
        <v>3224</v>
      </c>
      <c r="D1317" t="s">
        <v>65</v>
      </c>
      <c r="E1317" t="s">
        <v>59</v>
      </c>
      <c r="F1317">
        <v>7000</v>
      </c>
      <c r="G1317">
        <v>3</v>
      </c>
      <c r="H1317">
        <v>21000</v>
      </c>
      <c r="I1317">
        <v>1050</v>
      </c>
      <c r="J1317">
        <v>19950</v>
      </c>
      <c r="K1317">
        <v>29514</v>
      </c>
      <c r="L1317">
        <v>49464</v>
      </c>
      <c r="M1317" t="s">
        <v>21</v>
      </c>
      <c r="N1317" t="s">
        <v>77</v>
      </c>
      <c r="O1317" t="s">
        <v>3225</v>
      </c>
      <c r="P1317" t="s">
        <v>24</v>
      </c>
      <c r="Q1317" t="s">
        <v>3226</v>
      </c>
      <c r="R1317" t="s">
        <v>26</v>
      </c>
    </row>
    <row r="1318" spans="1:18" x14ac:dyDescent="0.3">
      <c r="A1318" t="s">
        <v>3227</v>
      </c>
      <c r="B1318" s="7">
        <v>44726</v>
      </c>
      <c r="C1318" t="s">
        <v>28</v>
      </c>
      <c r="D1318" t="s">
        <v>95</v>
      </c>
      <c r="E1318" t="s">
        <v>216</v>
      </c>
      <c r="F1318">
        <v>5000</v>
      </c>
      <c r="G1318">
        <v>4</v>
      </c>
      <c r="H1318">
        <v>20000</v>
      </c>
      <c r="I1318">
        <v>0</v>
      </c>
      <c r="J1318">
        <v>20000</v>
      </c>
      <c r="K1318">
        <v>39098</v>
      </c>
      <c r="L1318">
        <v>59098</v>
      </c>
      <c r="M1318" t="s">
        <v>21</v>
      </c>
      <c r="N1318" t="s">
        <v>22</v>
      </c>
      <c r="O1318" t="s">
        <v>31</v>
      </c>
      <c r="P1318" t="s">
        <v>24</v>
      </c>
      <c r="Q1318" t="s">
        <v>32</v>
      </c>
      <c r="R1318" t="s">
        <v>26</v>
      </c>
    </row>
    <row r="1319" spans="1:18" x14ac:dyDescent="0.3">
      <c r="A1319" t="s">
        <v>3228</v>
      </c>
      <c r="B1319" s="7">
        <v>44726</v>
      </c>
      <c r="C1319" t="s">
        <v>64</v>
      </c>
      <c r="D1319" t="s">
        <v>91</v>
      </c>
      <c r="E1319" t="s">
        <v>86</v>
      </c>
      <c r="F1319">
        <v>1200</v>
      </c>
      <c r="G1319">
        <v>3</v>
      </c>
      <c r="H1319">
        <v>3600</v>
      </c>
      <c r="I1319">
        <v>0</v>
      </c>
      <c r="J1319">
        <v>3600</v>
      </c>
      <c r="K1319">
        <v>0</v>
      </c>
      <c r="L1319">
        <v>0</v>
      </c>
      <c r="M1319" t="s">
        <v>21</v>
      </c>
      <c r="N1319" t="s">
        <v>22</v>
      </c>
      <c r="O1319" t="s">
        <v>67</v>
      </c>
      <c r="P1319" t="s">
        <v>24</v>
      </c>
      <c r="Q1319" t="s">
        <v>68</v>
      </c>
      <c r="R1319" t="s">
        <v>40</v>
      </c>
    </row>
    <row r="1320" spans="1:18" x14ac:dyDescent="0.3">
      <c r="A1320" t="s">
        <v>3229</v>
      </c>
      <c r="B1320" s="7">
        <v>44726</v>
      </c>
      <c r="C1320" t="s">
        <v>64</v>
      </c>
      <c r="D1320" t="s">
        <v>123</v>
      </c>
      <c r="E1320" t="s">
        <v>233</v>
      </c>
      <c r="F1320">
        <v>5000</v>
      </c>
      <c r="G1320">
        <v>2</v>
      </c>
      <c r="H1320">
        <v>10000</v>
      </c>
      <c r="I1320">
        <v>1000</v>
      </c>
      <c r="J1320">
        <v>9000</v>
      </c>
      <c r="K1320">
        <v>0</v>
      </c>
      <c r="L1320">
        <v>0</v>
      </c>
      <c r="M1320" t="s">
        <v>21</v>
      </c>
      <c r="N1320" t="s">
        <v>22</v>
      </c>
      <c r="O1320" t="s">
        <v>67</v>
      </c>
      <c r="P1320" t="s">
        <v>24</v>
      </c>
      <c r="Q1320" t="s">
        <v>68</v>
      </c>
      <c r="R1320" t="s">
        <v>40</v>
      </c>
    </row>
    <row r="1321" spans="1:18" x14ac:dyDescent="0.3">
      <c r="A1321" t="s">
        <v>3230</v>
      </c>
      <c r="B1321" s="7">
        <v>44726</v>
      </c>
      <c r="C1321" t="s">
        <v>3231</v>
      </c>
      <c r="D1321" t="s">
        <v>239</v>
      </c>
      <c r="E1321" t="s">
        <v>144</v>
      </c>
      <c r="F1321">
        <v>2200</v>
      </c>
      <c r="G1321">
        <v>2</v>
      </c>
      <c r="H1321">
        <v>4400</v>
      </c>
      <c r="I1321">
        <v>220</v>
      </c>
      <c r="J1321">
        <v>4180</v>
      </c>
      <c r="K1321">
        <v>45750</v>
      </c>
      <c r="L1321">
        <v>49930</v>
      </c>
      <c r="M1321" t="s">
        <v>21</v>
      </c>
      <c r="N1321" t="s">
        <v>22</v>
      </c>
      <c r="O1321" t="s">
        <v>3232</v>
      </c>
      <c r="P1321" t="s">
        <v>45</v>
      </c>
      <c r="Q1321" t="s">
        <v>3233</v>
      </c>
      <c r="R1321" t="s">
        <v>62</v>
      </c>
    </row>
    <row r="1322" spans="1:18" x14ac:dyDescent="0.3">
      <c r="A1322" t="s">
        <v>3234</v>
      </c>
      <c r="B1322" s="7">
        <v>44727</v>
      </c>
      <c r="C1322" t="s">
        <v>3235</v>
      </c>
      <c r="D1322" t="s">
        <v>70</v>
      </c>
      <c r="E1322" t="s">
        <v>51</v>
      </c>
      <c r="F1322">
        <v>62000</v>
      </c>
      <c r="G1322">
        <v>2</v>
      </c>
      <c r="H1322">
        <v>124000</v>
      </c>
      <c r="I1322">
        <v>6200</v>
      </c>
      <c r="J1322">
        <v>117800</v>
      </c>
      <c r="K1322">
        <v>42556</v>
      </c>
      <c r="L1322">
        <v>160356</v>
      </c>
      <c r="M1322" t="s">
        <v>21</v>
      </c>
      <c r="N1322" t="s">
        <v>30</v>
      </c>
      <c r="O1322" t="s">
        <v>3236</v>
      </c>
      <c r="P1322" t="s">
        <v>45</v>
      </c>
      <c r="Q1322" t="s">
        <v>3237</v>
      </c>
      <c r="R1322" t="s">
        <v>167</v>
      </c>
    </row>
    <row r="1323" spans="1:18" x14ac:dyDescent="0.3">
      <c r="A1323" t="s">
        <v>3238</v>
      </c>
      <c r="B1323" s="7">
        <v>44727</v>
      </c>
      <c r="C1323" t="s">
        <v>3239</v>
      </c>
      <c r="D1323" t="s">
        <v>95</v>
      </c>
      <c r="E1323" t="s">
        <v>66</v>
      </c>
      <c r="F1323">
        <v>5000</v>
      </c>
      <c r="G1323">
        <v>5</v>
      </c>
      <c r="H1323">
        <v>25000</v>
      </c>
      <c r="I1323">
        <v>1750</v>
      </c>
      <c r="J1323">
        <v>23250</v>
      </c>
      <c r="K1323">
        <v>32047</v>
      </c>
      <c r="L1323">
        <v>55297</v>
      </c>
      <c r="M1323" t="s">
        <v>106</v>
      </c>
      <c r="N1323" t="s">
        <v>22</v>
      </c>
      <c r="O1323" t="s">
        <v>3240</v>
      </c>
      <c r="P1323" t="s">
        <v>24</v>
      </c>
      <c r="Q1323" t="s">
        <v>3241</v>
      </c>
      <c r="R1323" t="s">
        <v>26</v>
      </c>
    </row>
    <row r="1324" spans="1:18" x14ac:dyDescent="0.3">
      <c r="A1324" t="s">
        <v>3242</v>
      </c>
      <c r="B1324" s="7">
        <v>44727</v>
      </c>
      <c r="C1324" t="s">
        <v>3243</v>
      </c>
      <c r="D1324" t="s">
        <v>142</v>
      </c>
      <c r="E1324" t="s">
        <v>86</v>
      </c>
      <c r="F1324">
        <v>11000</v>
      </c>
      <c r="G1324">
        <v>5</v>
      </c>
      <c r="H1324">
        <v>55000</v>
      </c>
      <c r="I1324">
        <v>0</v>
      </c>
      <c r="J1324">
        <v>55000</v>
      </c>
      <c r="K1324">
        <v>50200</v>
      </c>
      <c r="L1324">
        <v>105200</v>
      </c>
      <c r="M1324" t="s">
        <v>21</v>
      </c>
      <c r="N1324" t="s">
        <v>37</v>
      </c>
      <c r="O1324" t="s">
        <v>3244</v>
      </c>
      <c r="P1324" t="s">
        <v>24</v>
      </c>
      <c r="Q1324" t="s">
        <v>3245</v>
      </c>
      <c r="R1324" t="s">
        <v>167</v>
      </c>
    </row>
    <row r="1325" spans="1:18" x14ac:dyDescent="0.3">
      <c r="A1325" t="s">
        <v>3246</v>
      </c>
      <c r="B1325" s="7">
        <v>44727</v>
      </c>
      <c r="C1325" t="s">
        <v>3247</v>
      </c>
      <c r="D1325" t="s">
        <v>19</v>
      </c>
      <c r="E1325" t="s">
        <v>43</v>
      </c>
      <c r="F1325">
        <v>10000</v>
      </c>
      <c r="G1325">
        <v>3</v>
      </c>
      <c r="H1325">
        <v>30000</v>
      </c>
      <c r="I1325">
        <v>6000</v>
      </c>
      <c r="J1325">
        <v>24000</v>
      </c>
      <c r="K1325">
        <v>43128</v>
      </c>
      <c r="L1325">
        <v>67128</v>
      </c>
      <c r="M1325" t="s">
        <v>21</v>
      </c>
      <c r="N1325" t="s">
        <v>22</v>
      </c>
      <c r="O1325" t="s">
        <v>3248</v>
      </c>
      <c r="P1325" t="s">
        <v>24</v>
      </c>
      <c r="Q1325" t="s">
        <v>3249</v>
      </c>
      <c r="R1325" t="s">
        <v>62</v>
      </c>
    </row>
    <row r="1326" spans="1:18" x14ac:dyDescent="0.3">
      <c r="A1326" t="s">
        <v>3250</v>
      </c>
      <c r="B1326" s="7">
        <v>44727</v>
      </c>
      <c r="C1326" t="s">
        <v>28</v>
      </c>
      <c r="D1326" t="s">
        <v>91</v>
      </c>
      <c r="E1326" t="s">
        <v>96</v>
      </c>
      <c r="F1326">
        <v>1200</v>
      </c>
      <c r="G1326">
        <v>5</v>
      </c>
      <c r="H1326">
        <v>6000</v>
      </c>
      <c r="I1326">
        <v>0</v>
      </c>
      <c r="J1326">
        <v>6000</v>
      </c>
      <c r="K1326">
        <v>38256</v>
      </c>
      <c r="L1326">
        <v>44256</v>
      </c>
      <c r="M1326" t="s">
        <v>21</v>
      </c>
      <c r="N1326" t="s">
        <v>22</v>
      </c>
      <c r="O1326" t="s">
        <v>31</v>
      </c>
      <c r="P1326" t="s">
        <v>24</v>
      </c>
      <c r="Q1326" t="s">
        <v>32</v>
      </c>
      <c r="R1326" t="s">
        <v>26</v>
      </c>
    </row>
    <row r="1327" spans="1:18" x14ac:dyDescent="0.3">
      <c r="A1327" t="s">
        <v>3251</v>
      </c>
      <c r="B1327" s="7">
        <v>44727</v>
      </c>
      <c r="C1327" t="s">
        <v>3252</v>
      </c>
      <c r="D1327" t="s">
        <v>65</v>
      </c>
      <c r="E1327" t="s">
        <v>216</v>
      </c>
      <c r="F1327">
        <v>7000</v>
      </c>
      <c r="G1327">
        <v>4</v>
      </c>
      <c r="H1327">
        <v>28000</v>
      </c>
      <c r="I1327">
        <v>0</v>
      </c>
      <c r="J1327">
        <v>28000</v>
      </c>
      <c r="K1327">
        <v>37175</v>
      </c>
      <c r="L1327">
        <v>65175</v>
      </c>
      <c r="M1327" t="s">
        <v>21</v>
      </c>
      <c r="N1327" t="s">
        <v>30</v>
      </c>
      <c r="O1327" t="s">
        <v>3253</v>
      </c>
      <c r="P1327" t="s">
        <v>45</v>
      </c>
      <c r="Q1327" t="s">
        <v>3254</v>
      </c>
      <c r="R1327" t="s">
        <v>47</v>
      </c>
    </row>
    <row r="1328" spans="1:18" x14ac:dyDescent="0.3">
      <c r="A1328" t="s">
        <v>3255</v>
      </c>
      <c r="B1328" s="7">
        <v>44727</v>
      </c>
      <c r="C1328" t="s">
        <v>3256</v>
      </c>
      <c r="D1328" t="s">
        <v>201</v>
      </c>
      <c r="E1328" t="s">
        <v>51</v>
      </c>
      <c r="F1328">
        <v>175000</v>
      </c>
      <c r="G1328">
        <v>4</v>
      </c>
      <c r="H1328">
        <v>700000</v>
      </c>
      <c r="I1328">
        <v>0</v>
      </c>
      <c r="J1328">
        <v>700000</v>
      </c>
      <c r="K1328">
        <v>66538</v>
      </c>
      <c r="L1328">
        <v>766538</v>
      </c>
      <c r="M1328" t="s">
        <v>21</v>
      </c>
      <c r="N1328" t="s">
        <v>30</v>
      </c>
      <c r="O1328" t="s">
        <v>3257</v>
      </c>
      <c r="P1328" t="s">
        <v>24</v>
      </c>
      <c r="Q1328" t="s">
        <v>3258</v>
      </c>
      <c r="R1328" t="s">
        <v>40</v>
      </c>
    </row>
    <row r="1329" spans="1:18" x14ac:dyDescent="0.3">
      <c r="A1329" t="s">
        <v>3259</v>
      </c>
      <c r="B1329" s="7">
        <v>44727</v>
      </c>
      <c r="C1329" t="s">
        <v>137</v>
      </c>
      <c r="D1329" t="s">
        <v>142</v>
      </c>
      <c r="E1329" t="s">
        <v>105</v>
      </c>
      <c r="F1329">
        <v>11000</v>
      </c>
      <c r="G1329">
        <v>1</v>
      </c>
      <c r="H1329">
        <v>11000</v>
      </c>
      <c r="I1329">
        <v>0</v>
      </c>
      <c r="J1329">
        <v>11000</v>
      </c>
      <c r="K1329">
        <v>35196</v>
      </c>
      <c r="L1329">
        <v>46196</v>
      </c>
      <c r="M1329" t="s">
        <v>21</v>
      </c>
      <c r="N1329" t="s">
        <v>22</v>
      </c>
      <c r="O1329" t="s">
        <v>139</v>
      </c>
      <c r="P1329" t="s">
        <v>24</v>
      </c>
      <c r="Q1329" t="s">
        <v>140</v>
      </c>
      <c r="R1329" t="s">
        <v>114</v>
      </c>
    </row>
    <row r="1330" spans="1:18" x14ac:dyDescent="0.3">
      <c r="A1330" t="s">
        <v>3260</v>
      </c>
      <c r="B1330" s="7">
        <v>44728</v>
      </c>
      <c r="C1330" t="s">
        <v>3261</v>
      </c>
      <c r="D1330" t="s">
        <v>19</v>
      </c>
      <c r="E1330" t="s">
        <v>43</v>
      </c>
      <c r="F1330">
        <v>10000</v>
      </c>
      <c r="G1330">
        <v>1</v>
      </c>
      <c r="H1330">
        <v>10000</v>
      </c>
      <c r="I1330">
        <v>500</v>
      </c>
      <c r="J1330">
        <v>9500</v>
      </c>
      <c r="K1330">
        <v>48549</v>
      </c>
      <c r="L1330">
        <v>58049</v>
      </c>
      <c r="M1330" t="s">
        <v>21</v>
      </c>
      <c r="N1330" t="s">
        <v>37</v>
      </c>
      <c r="O1330" t="s">
        <v>3262</v>
      </c>
      <c r="P1330" t="s">
        <v>24</v>
      </c>
      <c r="Q1330" t="s">
        <v>3263</v>
      </c>
      <c r="R1330" t="s">
        <v>167</v>
      </c>
    </row>
    <row r="1331" spans="1:18" x14ac:dyDescent="0.3">
      <c r="A1331" t="s">
        <v>3264</v>
      </c>
      <c r="B1331" s="7">
        <v>44728</v>
      </c>
      <c r="C1331" t="s">
        <v>3265</v>
      </c>
      <c r="D1331" t="s">
        <v>123</v>
      </c>
      <c r="E1331" t="s">
        <v>86</v>
      </c>
      <c r="F1331">
        <v>5000</v>
      </c>
      <c r="G1331">
        <v>2</v>
      </c>
      <c r="H1331">
        <v>10000</v>
      </c>
      <c r="I1331">
        <v>0</v>
      </c>
      <c r="J1331">
        <v>10000</v>
      </c>
      <c r="K1331">
        <v>43843</v>
      </c>
      <c r="L1331">
        <v>53843</v>
      </c>
      <c r="M1331" t="s">
        <v>217</v>
      </c>
      <c r="N1331" t="s">
        <v>77</v>
      </c>
      <c r="O1331" t="s">
        <v>3266</v>
      </c>
      <c r="P1331" t="s">
        <v>45</v>
      </c>
      <c r="Q1331" t="s">
        <v>3267</v>
      </c>
      <c r="R1331" t="s">
        <v>40</v>
      </c>
    </row>
    <row r="1332" spans="1:18" x14ac:dyDescent="0.3">
      <c r="A1332" t="s">
        <v>3268</v>
      </c>
      <c r="B1332" s="7">
        <v>44728</v>
      </c>
      <c r="C1332" t="s">
        <v>28</v>
      </c>
      <c r="D1332" t="s">
        <v>58</v>
      </c>
      <c r="E1332" t="s">
        <v>43</v>
      </c>
      <c r="F1332">
        <v>12000</v>
      </c>
      <c r="G1332">
        <v>3</v>
      </c>
      <c r="H1332">
        <v>36000</v>
      </c>
      <c r="I1332">
        <v>0</v>
      </c>
      <c r="J1332">
        <v>36000</v>
      </c>
      <c r="K1332">
        <v>25494</v>
      </c>
      <c r="L1332">
        <v>106534</v>
      </c>
      <c r="M1332" t="s">
        <v>21</v>
      </c>
      <c r="N1332" t="s">
        <v>77</v>
      </c>
      <c r="O1332" t="s">
        <v>31</v>
      </c>
      <c r="P1332" t="s">
        <v>24</v>
      </c>
      <c r="Q1332" t="s">
        <v>32</v>
      </c>
      <c r="R1332" t="s">
        <v>26</v>
      </c>
    </row>
    <row r="1333" spans="1:18" x14ac:dyDescent="0.3">
      <c r="A1333" t="s">
        <v>3269</v>
      </c>
      <c r="B1333" s="7">
        <v>44728</v>
      </c>
      <c r="C1333" t="s">
        <v>3270</v>
      </c>
      <c r="D1333" t="s">
        <v>142</v>
      </c>
      <c r="E1333" t="s">
        <v>66</v>
      </c>
      <c r="F1333">
        <v>11000</v>
      </c>
      <c r="G1333">
        <v>1</v>
      </c>
      <c r="H1333">
        <v>11000</v>
      </c>
      <c r="I1333">
        <v>0</v>
      </c>
      <c r="J1333">
        <v>11000</v>
      </c>
      <c r="K1333">
        <v>48428</v>
      </c>
      <c r="L1333">
        <v>59428</v>
      </c>
      <c r="M1333" t="s">
        <v>106</v>
      </c>
      <c r="N1333" t="s">
        <v>37</v>
      </c>
      <c r="O1333" t="s">
        <v>3271</v>
      </c>
      <c r="P1333" t="s">
        <v>24</v>
      </c>
      <c r="Q1333" t="s">
        <v>3272</v>
      </c>
      <c r="R1333" t="s">
        <v>40</v>
      </c>
    </row>
    <row r="1334" spans="1:18" x14ac:dyDescent="0.3">
      <c r="A1334" t="s">
        <v>3273</v>
      </c>
      <c r="B1334" s="7">
        <v>44728</v>
      </c>
      <c r="C1334" t="s">
        <v>3274</v>
      </c>
      <c r="D1334" t="s">
        <v>70</v>
      </c>
      <c r="E1334" t="s">
        <v>138</v>
      </c>
      <c r="F1334">
        <v>62000</v>
      </c>
      <c r="G1334">
        <v>5</v>
      </c>
      <c r="H1334">
        <v>310000</v>
      </c>
      <c r="I1334">
        <v>0</v>
      </c>
      <c r="J1334">
        <v>310000</v>
      </c>
      <c r="K1334">
        <v>24928</v>
      </c>
      <c r="L1334">
        <v>334928</v>
      </c>
      <c r="M1334" t="s">
        <v>106</v>
      </c>
      <c r="N1334" t="s">
        <v>77</v>
      </c>
      <c r="O1334" t="s">
        <v>3275</v>
      </c>
      <c r="P1334" t="s">
        <v>45</v>
      </c>
      <c r="Q1334" t="s">
        <v>3276</v>
      </c>
      <c r="R1334" t="s">
        <v>55</v>
      </c>
    </row>
    <row r="1335" spans="1:18" x14ac:dyDescent="0.3">
      <c r="A1335" t="s">
        <v>3277</v>
      </c>
      <c r="B1335" s="7">
        <v>44728</v>
      </c>
      <c r="C1335" t="s">
        <v>3278</v>
      </c>
      <c r="D1335" t="s">
        <v>239</v>
      </c>
      <c r="E1335" t="s">
        <v>73</v>
      </c>
      <c r="F1335">
        <v>2200</v>
      </c>
      <c r="G1335">
        <v>5</v>
      </c>
      <c r="H1335">
        <v>11000</v>
      </c>
      <c r="I1335">
        <v>770</v>
      </c>
      <c r="J1335">
        <v>10230</v>
      </c>
      <c r="K1335">
        <v>5749</v>
      </c>
      <c r="L1335">
        <v>15979</v>
      </c>
      <c r="M1335" t="s">
        <v>21</v>
      </c>
      <c r="N1335" t="s">
        <v>22</v>
      </c>
      <c r="O1335" t="s">
        <v>3279</v>
      </c>
      <c r="P1335" t="s">
        <v>45</v>
      </c>
      <c r="Q1335" t="s">
        <v>3280</v>
      </c>
      <c r="R1335" t="s">
        <v>89</v>
      </c>
    </row>
    <row r="1336" spans="1:18" x14ac:dyDescent="0.3">
      <c r="A1336" t="s">
        <v>3281</v>
      </c>
      <c r="B1336" s="7">
        <v>44728</v>
      </c>
      <c r="C1336" t="s">
        <v>28</v>
      </c>
      <c r="D1336" t="s">
        <v>35</v>
      </c>
      <c r="E1336" t="s">
        <v>138</v>
      </c>
      <c r="F1336">
        <v>28000</v>
      </c>
      <c r="G1336">
        <v>1</v>
      </c>
      <c r="H1336">
        <v>28000</v>
      </c>
      <c r="I1336">
        <v>1960</v>
      </c>
      <c r="J1336">
        <v>26040</v>
      </c>
      <c r="K1336">
        <v>0</v>
      </c>
      <c r="L1336">
        <v>0</v>
      </c>
      <c r="M1336" t="s">
        <v>21</v>
      </c>
      <c r="N1336" t="s">
        <v>77</v>
      </c>
      <c r="O1336" t="s">
        <v>31</v>
      </c>
      <c r="P1336" t="s">
        <v>24</v>
      </c>
      <c r="Q1336" t="s">
        <v>32</v>
      </c>
      <c r="R1336" t="s">
        <v>26</v>
      </c>
    </row>
    <row r="1337" spans="1:18" x14ac:dyDescent="0.3">
      <c r="A1337" t="s">
        <v>3282</v>
      </c>
      <c r="B1337" s="7">
        <v>44728</v>
      </c>
      <c r="C1337" t="s">
        <v>28</v>
      </c>
      <c r="D1337" t="s">
        <v>123</v>
      </c>
      <c r="E1337" t="s">
        <v>86</v>
      </c>
      <c r="F1337">
        <v>5000</v>
      </c>
      <c r="G1337">
        <v>4</v>
      </c>
      <c r="H1337">
        <v>20000</v>
      </c>
      <c r="I1337">
        <v>1000</v>
      </c>
      <c r="J1337">
        <v>19000</v>
      </c>
      <c r="K1337">
        <v>0</v>
      </c>
      <c r="L1337">
        <v>0</v>
      </c>
      <c r="M1337" t="s">
        <v>21</v>
      </c>
      <c r="N1337" t="s">
        <v>77</v>
      </c>
      <c r="O1337" t="s">
        <v>31</v>
      </c>
      <c r="P1337" t="s">
        <v>24</v>
      </c>
      <c r="Q1337" t="s">
        <v>32</v>
      </c>
      <c r="R1337" t="s">
        <v>26</v>
      </c>
    </row>
    <row r="1338" spans="1:18" x14ac:dyDescent="0.3">
      <c r="A1338" t="s">
        <v>3283</v>
      </c>
      <c r="B1338" s="7">
        <v>44729</v>
      </c>
      <c r="C1338" t="s">
        <v>3284</v>
      </c>
      <c r="D1338" t="s">
        <v>111</v>
      </c>
      <c r="E1338" t="s">
        <v>73</v>
      </c>
      <c r="F1338">
        <v>15000</v>
      </c>
      <c r="G1338">
        <v>5</v>
      </c>
      <c r="H1338">
        <v>75000</v>
      </c>
      <c r="I1338">
        <v>9000</v>
      </c>
      <c r="J1338">
        <v>66000</v>
      </c>
      <c r="K1338">
        <v>37083</v>
      </c>
      <c r="L1338">
        <v>103083</v>
      </c>
      <c r="M1338" t="s">
        <v>21</v>
      </c>
      <c r="N1338" t="s">
        <v>22</v>
      </c>
      <c r="O1338" t="s">
        <v>3285</v>
      </c>
      <c r="P1338" t="s">
        <v>45</v>
      </c>
      <c r="Q1338" t="s">
        <v>3286</v>
      </c>
      <c r="R1338" t="s">
        <v>47</v>
      </c>
    </row>
    <row r="1339" spans="1:18" x14ac:dyDescent="0.3">
      <c r="A1339" t="s">
        <v>3287</v>
      </c>
      <c r="B1339" s="7">
        <v>44729</v>
      </c>
      <c r="C1339" t="s">
        <v>3288</v>
      </c>
      <c r="D1339" t="s">
        <v>239</v>
      </c>
      <c r="E1339" t="s">
        <v>96</v>
      </c>
      <c r="F1339">
        <v>2200</v>
      </c>
      <c r="G1339">
        <v>2</v>
      </c>
      <c r="H1339">
        <v>4400</v>
      </c>
      <c r="I1339">
        <v>0</v>
      </c>
      <c r="J1339">
        <v>4400</v>
      </c>
      <c r="K1339">
        <v>22108</v>
      </c>
      <c r="L1339">
        <v>26508</v>
      </c>
      <c r="M1339" t="s">
        <v>21</v>
      </c>
      <c r="N1339" t="s">
        <v>22</v>
      </c>
      <c r="O1339" t="s">
        <v>3289</v>
      </c>
      <c r="P1339" t="s">
        <v>45</v>
      </c>
      <c r="Q1339" t="s">
        <v>3290</v>
      </c>
      <c r="R1339" t="s">
        <v>55</v>
      </c>
    </row>
    <row r="1340" spans="1:18" x14ac:dyDescent="0.3">
      <c r="A1340" t="s">
        <v>3291</v>
      </c>
      <c r="B1340" s="7">
        <v>44729</v>
      </c>
      <c r="C1340" t="s">
        <v>28</v>
      </c>
      <c r="D1340" t="s">
        <v>35</v>
      </c>
      <c r="E1340" t="s">
        <v>233</v>
      </c>
      <c r="F1340">
        <v>28000</v>
      </c>
      <c r="G1340">
        <v>3</v>
      </c>
      <c r="H1340">
        <v>84000</v>
      </c>
      <c r="I1340">
        <v>8400</v>
      </c>
      <c r="J1340">
        <v>75600</v>
      </c>
      <c r="K1340">
        <v>28963</v>
      </c>
      <c r="L1340">
        <v>113113</v>
      </c>
      <c r="M1340" t="s">
        <v>21</v>
      </c>
      <c r="N1340" t="s">
        <v>22</v>
      </c>
      <c r="O1340" t="s">
        <v>31</v>
      </c>
      <c r="P1340" t="s">
        <v>24</v>
      </c>
      <c r="Q1340" t="s">
        <v>32</v>
      </c>
      <c r="R1340" t="s">
        <v>26</v>
      </c>
    </row>
    <row r="1341" spans="1:18" x14ac:dyDescent="0.3">
      <c r="A1341" t="s">
        <v>3292</v>
      </c>
      <c r="B1341" s="7">
        <v>44729</v>
      </c>
      <c r="C1341" t="s">
        <v>64</v>
      </c>
      <c r="D1341" t="s">
        <v>108</v>
      </c>
      <c r="E1341" t="s">
        <v>59</v>
      </c>
      <c r="F1341">
        <v>7000</v>
      </c>
      <c r="G1341">
        <v>4</v>
      </c>
      <c r="H1341">
        <v>28000</v>
      </c>
      <c r="I1341">
        <v>1400</v>
      </c>
      <c r="J1341">
        <v>26600</v>
      </c>
      <c r="K1341">
        <v>42774</v>
      </c>
      <c r="L1341">
        <v>256574</v>
      </c>
      <c r="M1341" t="s">
        <v>21</v>
      </c>
      <c r="N1341" t="s">
        <v>22</v>
      </c>
      <c r="O1341" t="s">
        <v>67</v>
      </c>
      <c r="P1341" t="s">
        <v>24</v>
      </c>
      <c r="Q1341" t="s">
        <v>68</v>
      </c>
      <c r="R1341" t="s">
        <v>40</v>
      </c>
    </row>
    <row r="1342" spans="1:18" x14ac:dyDescent="0.3">
      <c r="A1342" t="s">
        <v>3293</v>
      </c>
      <c r="B1342" s="7">
        <v>44729</v>
      </c>
      <c r="C1342" t="s">
        <v>3294</v>
      </c>
      <c r="D1342" t="s">
        <v>111</v>
      </c>
      <c r="E1342" t="s">
        <v>92</v>
      </c>
      <c r="F1342">
        <v>15000</v>
      </c>
      <c r="G1342">
        <v>2</v>
      </c>
      <c r="H1342">
        <v>30000</v>
      </c>
      <c r="I1342">
        <v>6000</v>
      </c>
      <c r="J1342">
        <v>24000</v>
      </c>
      <c r="K1342">
        <v>21937</v>
      </c>
      <c r="L1342">
        <v>45937</v>
      </c>
      <c r="M1342" t="s">
        <v>21</v>
      </c>
      <c r="N1342" t="s">
        <v>37</v>
      </c>
      <c r="O1342" t="s">
        <v>3295</v>
      </c>
      <c r="P1342" t="s">
        <v>24</v>
      </c>
      <c r="Q1342" t="s">
        <v>3296</v>
      </c>
      <c r="R1342" t="s">
        <v>55</v>
      </c>
    </row>
    <row r="1343" spans="1:18" x14ac:dyDescent="0.3">
      <c r="A1343" t="s">
        <v>3297</v>
      </c>
      <c r="B1343" s="7">
        <v>44729</v>
      </c>
      <c r="C1343" t="s">
        <v>28</v>
      </c>
      <c r="D1343" t="s">
        <v>132</v>
      </c>
      <c r="E1343" t="s">
        <v>59</v>
      </c>
      <c r="F1343">
        <v>3000</v>
      </c>
      <c r="G1343">
        <v>3</v>
      </c>
      <c r="H1343">
        <v>9000</v>
      </c>
      <c r="I1343">
        <v>450</v>
      </c>
      <c r="J1343">
        <v>8550</v>
      </c>
      <c r="K1343">
        <v>0</v>
      </c>
      <c r="L1343">
        <v>0</v>
      </c>
      <c r="M1343" t="s">
        <v>21</v>
      </c>
      <c r="N1343" t="s">
        <v>22</v>
      </c>
      <c r="O1343" t="s">
        <v>31</v>
      </c>
      <c r="P1343" t="s">
        <v>24</v>
      </c>
      <c r="Q1343" t="s">
        <v>32</v>
      </c>
      <c r="R1343" t="s">
        <v>26</v>
      </c>
    </row>
    <row r="1344" spans="1:18" x14ac:dyDescent="0.3">
      <c r="A1344" t="s">
        <v>3298</v>
      </c>
      <c r="B1344" s="7">
        <v>44729</v>
      </c>
      <c r="C1344" t="s">
        <v>64</v>
      </c>
      <c r="D1344" t="s">
        <v>91</v>
      </c>
      <c r="E1344" t="s">
        <v>29</v>
      </c>
      <c r="F1344">
        <v>1200</v>
      </c>
      <c r="G1344">
        <v>1</v>
      </c>
      <c r="H1344">
        <v>1200</v>
      </c>
      <c r="I1344">
        <v>0</v>
      </c>
      <c r="J1344">
        <v>1200</v>
      </c>
      <c r="K1344">
        <v>0</v>
      </c>
      <c r="L1344">
        <v>0</v>
      </c>
      <c r="M1344" t="s">
        <v>21</v>
      </c>
      <c r="N1344" t="s">
        <v>22</v>
      </c>
      <c r="O1344" t="s">
        <v>67</v>
      </c>
      <c r="P1344" t="s">
        <v>24</v>
      </c>
      <c r="Q1344" t="s">
        <v>68</v>
      </c>
      <c r="R1344" t="s">
        <v>40</v>
      </c>
    </row>
    <row r="1345" spans="1:18" x14ac:dyDescent="0.3">
      <c r="A1345" t="s">
        <v>3299</v>
      </c>
      <c r="B1345" s="7">
        <v>44729</v>
      </c>
      <c r="C1345" t="s">
        <v>64</v>
      </c>
      <c r="D1345" t="s">
        <v>70</v>
      </c>
      <c r="E1345" t="s">
        <v>71</v>
      </c>
      <c r="F1345">
        <v>62000</v>
      </c>
      <c r="G1345">
        <v>3</v>
      </c>
      <c r="H1345">
        <v>186000</v>
      </c>
      <c r="I1345">
        <v>0</v>
      </c>
      <c r="J1345">
        <v>186000</v>
      </c>
      <c r="K1345">
        <v>0</v>
      </c>
      <c r="L1345">
        <v>0</v>
      </c>
      <c r="M1345" t="s">
        <v>21</v>
      </c>
      <c r="N1345" t="s">
        <v>22</v>
      </c>
      <c r="O1345" t="s">
        <v>67</v>
      </c>
      <c r="P1345" t="s">
        <v>24</v>
      </c>
      <c r="Q1345" t="s">
        <v>68</v>
      </c>
      <c r="R1345" t="s">
        <v>40</v>
      </c>
    </row>
    <row r="1346" spans="1:18" x14ac:dyDescent="0.3">
      <c r="A1346" t="s">
        <v>3300</v>
      </c>
      <c r="B1346" s="7">
        <v>44730</v>
      </c>
      <c r="C1346" t="s">
        <v>28</v>
      </c>
      <c r="D1346" t="s">
        <v>95</v>
      </c>
      <c r="E1346" t="s">
        <v>29</v>
      </c>
      <c r="F1346">
        <v>5000</v>
      </c>
      <c r="G1346">
        <v>4</v>
      </c>
      <c r="H1346">
        <v>20000</v>
      </c>
      <c r="I1346">
        <v>2000</v>
      </c>
      <c r="J1346">
        <v>18000</v>
      </c>
      <c r="K1346">
        <v>39678</v>
      </c>
      <c r="L1346">
        <v>142228</v>
      </c>
      <c r="M1346" t="s">
        <v>21</v>
      </c>
      <c r="N1346" t="s">
        <v>37</v>
      </c>
      <c r="O1346" t="s">
        <v>31</v>
      </c>
      <c r="P1346" t="s">
        <v>24</v>
      </c>
      <c r="Q1346" t="s">
        <v>32</v>
      </c>
      <c r="R1346" t="s">
        <v>26</v>
      </c>
    </row>
    <row r="1347" spans="1:18" x14ac:dyDescent="0.3">
      <c r="A1347" t="s">
        <v>3301</v>
      </c>
      <c r="B1347" s="7">
        <v>44730</v>
      </c>
      <c r="C1347" t="s">
        <v>3302</v>
      </c>
      <c r="D1347" t="s">
        <v>65</v>
      </c>
      <c r="E1347" t="s">
        <v>216</v>
      </c>
      <c r="F1347">
        <v>7000</v>
      </c>
      <c r="G1347">
        <v>4</v>
      </c>
      <c r="H1347">
        <v>28000</v>
      </c>
      <c r="I1347">
        <v>8400</v>
      </c>
      <c r="J1347">
        <v>19600</v>
      </c>
      <c r="K1347">
        <v>64460</v>
      </c>
      <c r="L1347">
        <v>84060</v>
      </c>
      <c r="M1347" t="s">
        <v>21</v>
      </c>
      <c r="N1347" t="s">
        <v>22</v>
      </c>
      <c r="O1347" t="s">
        <v>3303</v>
      </c>
      <c r="P1347" t="s">
        <v>45</v>
      </c>
      <c r="Q1347" t="s">
        <v>3304</v>
      </c>
      <c r="R1347" t="s">
        <v>62</v>
      </c>
    </row>
    <row r="1348" spans="1:18" x14ac:dyDescent="0.3">
      <c r="A1348" t="s">
        <v>3305</v>
      </c>
      <c r="B1348" s="7">
        <v>44730</v>
      </c>
      <c r="C1348" t="s">
        <v>49</v>
      </c>
      <c r="D1348" t="s">
        <v>58</v>
      </c>
      <c r="E1348" t="s">
        <v>29</v>
      </c>
      <c r="F1348">
        <v>12000</v>
      </c>
      <c r="G1348">
        <v>3</v>
      </c>
      <c r="H1348">
        <v>36000</v>
      </c>
      <c r="I1348">
        <v>0</v>
      </c>
      <c r="J1348">
        <v>36000</v>
      </c>
      <c r="K1348">
        <v>17684</v>
      </c>
      <c r="L1348">
        <v>64684</v>
      </c>
      <c r="M1348" t="s">
        <v>106</v>
      </c>
      <c r="N1348" t="s">
        <v>37</v>
      </c>
      <c r="O1348" t="s">
        <v>53</v>
      </c>
      <c r="P1348" t="s">
        <v>24</v>
      </c>
      <c r="Q1348" t="s">
        <v>54</v>
      </c>
      <c r="R1348" t="s">
        <v>55</v>
      </c>
    </row>
    <row r="1349" spans="1:18" x14ac:dyDescent="0.3">
      <c r="A1349" t="s">
        <v>3306</v>
      </c>
      <c r="B1349" s="7">
        <v>44730</v>
      </c>
      <c r="C1349" t="s">
        <v>49</v>
      </c>
      <c r="D1349" t="s">
        <v>239</v>
      </c>
      <c r="E1349" t="s">
        <v>71</v>
      </c>
      <c r="F1349">
        <v>2200</v>
      </c>
      <c r="G1349">
        <v>5</v>
      </c>
      <c r="H1349">
        <v>11000</v>
      </c>
      <c r="I1349">
        <v>0</v>
      </c>
      <c r="J1349">
        <v>11000</v>
      </c>
      <c r="K1349">
        <v>0</v>
      </c>
      <c r="L1349">
        <v>0</v>
      </c>
      <c r="M1349" t="s">
        <v>106</v>
      </c>
      <c r="N1349" t="s">
        <v>37</v>
      </c>
      <c r="O1349" t="s">
        <v>53</v>
      </c>
      <c r="P1349" t="s">
        <v>24</v>
      </c>
      <c r="Q1349" t="s">
        <v>54</v>
      </c>
      <c r="R1349" t="s">
        <v>55</v>
      </c>
    </row>
    <row r="1350" spans="1:18" x14ac:dyDescent="0.3">
      <c r="A1350" t="s">
        <v>3307</v>
      </c>
      <c r="B1350" s="7">
        <v>44730</v>
      </c>
      <c r="C1350" t="s">
        <v>28</v>
      </c>
      <c r="D1350" t="s">
        <v>239</v>
      </c>
      <c r="E1350" t="s">
        <v>71</v>
      </c>
      <c r="F1350">
        <v>2200</v>
      </c>
      <c r="G1350">
        <v>4</v>
      </c>
      <c r="H1350">
        <v>8800</v>
      </c>
      <c r="I1350">
        <v>0</v>
      </c>
      <c r="J1350">
        <v>8800</v>
      </c>
      <c r="K1350">
        <v>0</v>
      </c>
      <c r="L1350">
        <v>0</v>
      </c>
      <c r="M1350" t="s">
        <v>21</v>
      </c>
      <c r="N1350" t="s">
        <v>37</v>
      </c>
      <c r="O1350" t="s">
        <v>31</v>
      </c>
      <c r="P1350" t="s">
        <v>24</v>
      </c>
      <c r="Q1350" t="s">
        <v>32</v>
      </c>
      <c r="R1350" t="s">
        <v>26</v>
      </c>
    </row>
    <row r="1351" spans="1:18" x14ac:dyDescent="0.3">
      <c r="A1351" t="s">
        <v>3308</v>
      </c>
      <c r="B1351" s="7">
        <v>44730</v>
      </c>
      <c r="C1351" t="s">
        <v>3309</v>
      </c>
      <c r="D1351" t="s">
        <v>91</v>
      </c>
      <c r="E1351" t="s">
        <v>116</v>
      </c>
      <c r="F1351">
        <v>1200</v>
      </c>
      <c r="G1351">
        <v>1</v>
      </c>
      <c r="H1351">
        <v>1200</v>
      </c>
      <c r="I1351">
        <v>0</v>
      </c>
      <c r="J1351">
        <v>1200</v>
      </c>
      <c r="K1351">
        <v>35774</v>
      </c>
      <c r="L1351">
        <v>36974</v>
      </c>
      <c r="M1351" t="s">
        <v>21</v>
      </c>
      <c r="N1351" t="s">
        <v>22</v>
      </c>
      <c r="O1351" t="s">
        <v>3310</v>
      </c>
      <c r="P1351" t="s">
        <v>24</v>
      </c>
      <c r="Q1351" t="s">
        <v>567</v>
      </c>
      <c r="R1351" t="s">
        <v>114</v>
      </c>
    </row>
    <row r="1352" spans="1:18" x14ac:dyDescent="0.3">
      <c r="A1352" t="s">
        <v>3311</v>
      </c>
      <c r="B1352" s="7">
        <v>44730</v>
      </c>
      <c r="C1352" t="s">
        <v>28</v>
      </c>
      <c r="D1352" t="s">
        <v>108</v>
      </c>
      <c r="E1352" t="s">
        <v>92</v>
      </c>
      <c r="F1352">
        <v>7000</v>
      </c>
      <c r="G1352">
        <v>3</v>
      </c>
      <c r="H1352">
        <v>21000</v>
      </c>
      <c r="I1352">
        <v>1050</v>
      </c>
      <c r="J1352">
        <v>19950</v>
      </c>
      <c r="K1352">
        <v>0</v>
      </c>
      <c r="L1352">
        <v>0</v>
      </c>
      <c r="M1352" t="s">
        <v>21</v>
      </c>
      <c r="N1352" t="s">
        <v>37</v>
      </c>
      <c r="O1352" t="s">
        <v>31</v>
      </c>
      <c r="P1352" t="s">
        <v>24</v>
      </c>
      <c r="Q1352" t="s">
        <v>32</v>
      </c>
      <c r="R1352" t="s">
        <v>26</v>
      </c>
    </row>
    <row r="1353" spans="1:18" x14ac:dyDescent="0.3">
      <c r="A1353" t="s">
        <v>3312</v>
      </c>
      <c r="B1353" s="7">
        <v>44730</v>
      </c>
      <c r="C1353" t="s">
        <v>28</v>
      </c>
      <c r="D1353" t="s">
        <v>70</v>
      </c>
      <c r="E1353" t="s">
        <v>101</v>
      </c>
      <c r="F1353">
        <v>62000</v>
      </c>
      <c r="G1353">
        <v>1</v>
      </c>
      <c r="H1353">
        <v>62000</v>
      </c>
      <c r="I1353">
        <v>6200</v>
      </c>
      <c r="J1353">
        <v>55800</v>
      </c>
      <c r="K1353">
        <v>0</v>
      </c>
      <c r="L1353">
        <v>0</v>
      </c>
      <c r="M1353" t="s">
        <v>21</v>
      </c>
      <c r="N1353" t="s">
        <v>37</v>
      </c>
      <c r="O1353" t="s">
        <v>31</v>
      </c>
      <c r="P1353" t="s">
        <v>24</v>
      </c>
      <c r="Q1353" t="s">
        <v>32</v>
      </c>
      <c r="R1353" t="s">
        <v>26</v>
      </c>
    </row>
    <row r="1354" spans="1:18" x14ac:dyDescent="0.3">
      <c r="A1354" t="s">
        <v>3313</v>
      </c>
      <c r="B1354" s="7">
        <v>44731</v>
      </c>
      <c r="C1354" t="s">
        <v>3314</v>
      </c>
      <c r="D1354" t="s">
        <v>58</v>
      </c>
      <c r="E1354" t="s">
        <v>29</v>
      </c>
      <c r="F1354">
        <v>12000</v>
      </c>
      <c r="G1354">
        <v>5</v>
      </c>
      <c r="H1354">
        <v>60000</v>
      </c>
      <c r="I1354">
        <v>0</v>
      </c>
      <c r="J1354">
        <v>60000</v>
      </c>
      <c r="K1354">
        <v>27313</v>
      </c>
      <c r="L1354">
        <v>87313</v>
      </c>
      <c r="M1354" t="s">
        <v>21</v>
      </c>
      <c r="N1354" t="s">
        <v>30</v>
      </c>
      <c r="O1354" t="s">
        <v>3315</v>
      </c>
      <c r="P1354" t="s">
        <v>45</v>
      </c>
      <c r="Q1354" t="s">
        <v>3316</v>
      </c>
      <c r="R1354" t="s">
        <v>47</v>
      </c>
    </row>
    <row r="1355" spans="1:18" x14ac:dyDescent="0.3">
      <c r="A1355" t="s">
        <v>3317</v>
      </c>
      <c r="B1355" s="7">
        <v>44731</v>
      </c>
      <c r="C1355" t="s">
        <v>3318</v>
      </c>
      <c r="D1355" t="s">
        <v>239</v>
      </c>
      <c r="E1355" t="s">
        <v>101</v>
      </c>
      <c r="F1355">
        <v>2200</v>
      </c>
      <c r="G1355">
        <v>5</v>
      </c>
      <c r="H1355">
        <v>11000</v>
      </c>
      <c r="I1355">
        <v>0</v>
      </c>
      <c r="J1355">
        <v>11000</v>
      </c>
      <c r="K1355">
        <v>44693</v>
      </c>
      <c r="L1355">
        <v>55693</v>
      </c>
      <c r="M1355" t="s">
        <v>21</v>
      </c>
      <c r="N1355" t="s">
        <v>22</v>
      </c>
      <c r="O1355" t="s">
        <v>3319</v>
      </c>
      <c r="P1355" t="s">
        <v>45</v>
      </c>
      <c r="Q1355" t="s">
        <v>3320</v>
      </c>
      <c r="R1355" t="s">
        <v>40</v>
      </c>
    </row>
    <row r="1356" spans="1:18" x14ac:dyDescent="0.3">
      <c r="A1356" t="s">
        <v>3321</v>
      </c>
      <c r="B1356" s="7">
        <v>44731</v>
      </c>
      <c r="C1356" t="s">
        <v>3322</v>
      </c>
      <c r="D1356" t="s">
        <v>111</v>
      </c>
      <c r="E1356" t="s">
        <v>86</v>
      </c>
      <c r="F1356">
        <v>15000</v>
      </c>
      <c r="G1356">
        <v>3</v>
      </c>
      <c r="H1356">
        <v>45000</v>
      </c>
      <c r="I1356">
        <v>0</v>
      </c>
      <c r="J1356">
        <v>45000</v>
      </c>
      <c r="K1356">
        <v>27783</v>
      </c>
      <c r="L1356">
        <v>72783</v>
      </c>
      <c r="M1356" t="s">
        <v>21</v>
      </c>
      <c r="N1356" t="s">
        <v>30</v>
      </c>
      <c r="O1356" t="s">
        <v>3323</v>
      </c>
      <c r="P1356" t="s">
        <v>24</v>
      </c>
      <c r="Q1356" t="s">
        <v>3324</v>
      </c>
      <c r="R1356" t="s">
        <v>26</v>
      </c>
    </row>
    <row r="1357" spans="1:18" x14ac:dyDescent="0.3">
      <c r="A1357" t="s">
        <v>3325</v>
      </c>
      <c r="B1357" s="7">
        <v>44731</v>
      </c>
      <c r="C1357" t="s">
        <v>64</v>
      </c>
      <c r="D1357" t="s">
        <v>132</v>
      </c>
      <c r="E1357" t="s">
        <v>92</v>
      </c>
      <c r="F1357">
        <v>3000</v>
      </c>
      <c r="G1357">
        <v>3</v>
      </c>
      <c r="H1357">
        <v>9000</v>
      </c>
      <c r="I1357">
        <v>0</v>
      </c>
      <c r="J1357">
        <v>9000</v>
      </c>
      <c r="K1357">
        <v>46772</v>
      </c>
      <c r="L1357">
        <v>55772</v>
      </c>
      <c r="M1357" t="s">
        <v>21</v>
      </c>
      <c r="N1357" t="s">
        <v>77</v>
      </c>
      <c r="O1357" t="s">
        <v>67</v>
      </c>
      <c r="P1357" t="s">
        <v>24</v>
      </c>
      <c r="Q1357" t="s">
        <v>68</v>
      </c>
      <c r="R1357" t="s">
        <v>40</v>
      </c>
    </row>
    <row r="1358" spans="1:18" x14ac:dyDescent="0.3">
      <c r="A1358" t="s">
        <v>3326</v>
      </c>
      <c r="B1358" s="7">
        <v>44731</v>
      </c>
      <c r="C1358" t="s">
        <v>3327</v>
      </c>
      <c r="D1358" t="s">
        <v>108</v>
      </c>
      <c r="E1358" t="s">
        <v>202</v>
      </c>
      <c r="F1358">
        <v>7000</v>
      </c>
      <c r="G1358">
        <v>3</v>
      </c>
      <c r="H1358">
        <v>21000</v>
      </c>
      <c r="I1358">
        <v>1470</v>
      </c>
      <c r="J1358">
        <v>19530</v>
      </c>
      <c r="K1358">
        <v>32132</v>
      </c>
      <c r="L1358">
        <v>51662</v>
      </c>
      <c r="M1358" t="s">
        <v>21</v>
      </c>
      <c r="N1358" t="s">
        <v>22</v>
      </c>
      <c r="O1358" t="s">
        <v>3328</v>
      </c>
      <c r="P1358" t="s">
        <v>45</v>
      </c>
      <c r="Q1358" t="s">
        <v>3329</v>
      </c>
      <c r="R1358" t="s">
        <v>26</v>
      </c>
    </row>
    <row r="1359" spans="1:18" x14ac:dyDescent="0.3">
      <c r="A1359" t="s">
        <v>3330</v>
      </c>
      <c r="B1359" s="7">
        <v>44731</v>
      </c>
      <c r="C1359" t="s">
        <v>137</v>
      </c>
      <c r="D1359" t="s">
        <v>50</v>
      </c>
      <c r="E1359" t="s">
        <v>116</v>
      </c>
      <c r="F1359">
        <v>4500</v>
      </c>
      <c r="G1359">
        <v>2</v>
      </c>
      <c r="H1359">
        <v>9000</v>
      </c>
      <c r="I1359">
        <v>0</v>
      </c>
      <c r="J1359">
        <v>9000</v>
      </c>
      <c r="K1359">
        <v>28770</v>
      </c>
      <c r="L1359">
        <v>37770</v>
      </c>
      <c r="M1359" t="s">
        <v>21</v>
      </c>
      <c r="N1359" t="s">
        <v>77</v>
      </c>
      <c r="O1359" t="s">
        <v>139</v>
      </c>
      <c r="P1359" t="s">
        <v>24</v>
      </c>
      <c r="Q1359" t="s">
        <v>140</v>
      </c>
      <c r="R1359" t="s">
        <v>114</v>
      </c>
    </row>
    <row r="1360" spans="1:18" x14ac:dyDescent="0.3">
      <c r="A1360" t="s">
        <v>3331</v>
      </c>
      <c r="B1360" s="7">
        <v>44731</v>
      </c>
      <c r="C1360" t="s">
        <v>578</v>
      </c>
      <c r="D1360" t="s">
        <v>132</v>
      </c>
      <c r="E1360" t="s">
        <v>101</v>
      </c>
      <c r="F1360">
        <v>3000</v>
      </c>
      <c r="G1360">
        <v>2</v>
      </c>
      <c r="H1360">
        <v>6000</v>
      </c>
      <c r="I1360">
        <v>0</v>
      </c>
      <c r="J1360">
        <v>6000</v>
      </c>
      <c r="K1360">
        <v>36769</v>
      </c>
      <c r="L1360">
        <v>42769</v>
      </c>
      <c r="M1360" t="s">
        <v>21</v>
      </c>
      <c r="N1360" t="s">
        <v>22</v>
      </c>
      <c r="O1360" t="s">
        <v>579</v>
      </c>
      <c r="P1360" t="s">
        <v>45</v>
      </c>
      <c r="Q1360" t="s">
        <v>580</v>
      </c>
      <c r="R1360" t="s">
        <v>114</v>
      </c>
    </row>
    <row r="1361" spans="1:18" x14ac:dyDescent="0.3">
      <c r="A1361" t="s">
        <v>3332</v>
      </c>
      <c r="B1361" s="7">
        <v>44731</v>
      </c>
      <c r="C1361" t="s">
        <v>3333</v>
      </c>
      <c r="D1361" t="s">
        <v>142</v>
      </c>
      <c r="E1361" t="s">
        <v>66</v>
      </c>
      <c r="F1361">
        <v>11000</v>
      </c>
      <c r="G1361">
        <v>5</v>
      </c>
      <c r="H1361">
        <v>55000</v>
      </c>
      <c r="I1361">
        <v>0</v>
      </c>
      <c r="J1361">
        <v>55000</v>
      </c>
      <c r="K1361">
        <v>53902</v>
      </c>
      <c r="L1361">
        <v>108902</v>
      </c>
      <c r="M1361" t="s">
        <v>21</v>
      </c>
      <c r="N1361" t="s">
        <v>30</v>
      </c>
      <c r="O1361" t="s">
        <v>3334</v>
      </c>
      <c r="P1361" t="s">
        <v>45</v>
      </c>
      <c r="Q1361" t="s">
        <v>3335</v>
      </c>
      <c r="R1361" t="s">
        <v>40</v>
      </c>
    </row>
    <row r="1362" spans="1:18" x14ac:dyDescent="0.3">
      <c r="A1362" t="s">
        <v>3336</v>
      </c>
      <c r="B1362" s="7">
        <v>44732</v>
      </c>
      <c r="C1362" t="s">
        <v>3337</v>
      </c>
      <c r="D1362" t="s">
        <v>95</v>
      </c>
      <c r="E1362" t="s">
        <v>73</v>
      </c>
      <c r="F1362">
        <v>5000</v>
      </c>
      <c r="G1362">
        <v>4</v>
      </c>
      <c r="H1362">
        <v>20000</v>
      </c>
      <c r="I1362">
        <v>1400</v>
      </c>
      <c r="J1362">
        <v>18600</v>
      </c>
      <c r="K1362">
        <v>6362</v>
      </c>
      <c r="L1362">
        <v>24962</v>
      </c>
      <c r="M1362" t="s">
        <v>21</v>
      </c>
      <c r="N1362" t="s">
        <v>77</v>
      </c>
      <c r="O1362" t="s">
        <v>3338</v>
      </c>
      <c r="P1362" t="s">
        <v>45</v>
      </c>
      <c r="Q1362" t="s">
        <v>3339</v>
      </c>
      <c r="R1362" t="s">
        <v>89</v>
      </c>
    </row>
    <row r="1363" spans="1:18" x14ac:dyDescent="0.3">
      <c r="A1363" t="s">
        <v>3340</v>
      </c>
      <c r="B1363" s="7">
        <v>44732</v>
      </c>
      <c r="C1363" t="s">
        <v>3341</v>
      </c>
      <c r="D1363" t="s">
        <v>111</v>
      </c>
      <c r="E1363" t="s">
        <v>105</v>
      </c>
      <c r="F1363">
        <v>15000</v>
      </c>
      <c r="G1363">
        <v>3</v>
      </c>
      <c r="H1363">
        <v>45000</v>
      </c>
      <c r="I1363">
        <v>0</v>
      </c>
      <c r="J1363">
        <v>45000</v>
      </c>
      <c r="K1363">
        <v>16149</v>
      </c>
      <c r="L1363">
        <v>61149</v>
      </c>
      <c r="M1363" t="s">
        <v>21</v>
      </c>
      <c r="N1363" t="s">
        <v>77</v>
      </c>
      <c r="O1363" t="s">
        <v>3342</v>
      </c>
      <c r="P1363" t="s">
        <v>45</v>
      </c>
      <c r="Q1363" t="s">
        <v>3343</v>
      </c>
      <c r="R1363" t="s">
        <v>55</v>
      </c>
    </row>
    <row r="1364" spans="1:18" x14ac:dyDescent="0.3">
      <c r="A1364" t="s">
        <v>3344</v>
      </c>
      <c r="B1364" s="7">
        <v>44732</v>
      </c>
      <c r="C1364" t="s">
        <v>3345</v>
      </c>
      <c r="D1364" t="s">
        <v>58</v>
      </c>
      <c r="E1364" t="s">
        <v>101</v>
      </c>
      <c r="F1364">
        <v>12000</v>
      </c>
      <c r="G1364">
        <v>2</v>
      </c>
      <c r="H1364">
        <v>24000</v>
      </c>
      <c r="I1364">
        <v>0</v>
      </c>
      <c r="J1364">
        <v>24000</v>
      </c>
      <c r="K1364">
        <v>5984</v>
      </c>
      <c r="L1364">
        <v>29984</v>
      </c>
      <c r="M1364" t="s">
        <v>52</v>
      </c>
      <c r="N1364" t="s">
        <v>30</v>
      </c>
      <c r="O1364" t="s">
        <v>3346</v>
      </c>
      <c r="P1364" t="s">
        <v>45</v>
      </c>
      <c r="Q1364" t="s">
        <v>3347</v>
      </c>
      <c r="R1364" t="s">
        <v>89</v>
      </c>
    </row>
    <row r="1365" spans="1:18" x14ac:dyDescent="0.3">
      <c r="A1365" t="s">
        <v>3348</v>
      </c>
      <c r="B1365" s="7">
        <v>44732</v>
      </c>
      <c r="C1365" t="s">
        <v>3349</v>
      </c>
      <c r="D1365" t="s">
        <v>91</v>
      </c>
      <c r="E1365" t="s">
        <v>202</v>
      </c>
      <c r="F1365">
        <v>1200</v>
      </c>
      <c r="G1365">
        <v>1</v>
      </c>
      <c r="H1365">
        <v>1200</v>
      </c>
      <c r="I1365">
        <v>216</v>
      </c>
      <c r="J1365">
        <v>984</v>
      </c>
      <c r="K1365">
        <v>44717</v>
      </c>
      <c r="L1365">
        <v>45701</v>
      </c>
      <c r="M1365" t="s">
        <v>52</v>
      </c>
      <c r="N1365" t="s">
        <v>22</v>
      </c>
      <c r="O1365" t="s">
        <v>3350</v>
      </c>
      <c r="P1365" t="s">
        <v>45</v>
      </c>
      <c r="Q1365" t="s">
        <v>3351</v>
      </c>
      <c r="R1365" t="s">
        <v>167</v>
      </c>
    </row>
    <row r="1366" spans="1:18" x14ac:dyDescent="0.3">
      <c r="A1366" t="s">
        <v>3352</v>
      </c>
      <c r="B1366" s="7">
        <v>44732</v>
      </c>
      <c r="C1366" t="s">
        <v>64</v>
      </c>
      <c r="D1366" t="s">
        <v>19</v>
      </c>
      <c r="E1366" t="s">
        <v>101</v>
      </c>
      <c r="F1366">
        <v>10000</v>
      </c>
      <c r="G1366">
        <v>2</v>
      </c>
      <c r="H1366">
        <v>20000</v>
      </c>
      <c r="I1366">
        <v>0</v>
      </c>
      <c r="J1366">
        <v>20000</v>
      </c>
      <c r="K1366">
        <v>51794</v>
      </c>
      <c r="L1366">
        <v>71794</v>
      </c>
      <c r="M1366" t="s">
        <v>52</v>
      </c>
      <c r="N1366" t="s">
        <v>22</v>
      </c>
      <c r="O1366" t="s">
        <v>67</v>
      </c>
      <c r="P1366" t="s">
        <v>24</v>
      </c>
      <c r="Q1366" t="s">
        <v>68</v>
      </c>
      <c r="R1366" t="s">
        <v>40</v>
      </c>
    </row>
    <row r="1367" spans="1:18" x14ac:dyDescent="0.3">
      <c r="A1367" t="s">
        <v>3353</v>
      </c>
      <c r="B1367" s="7">
        <v>44732</v>
      </c>
      <c r="C1367" t="s">
        <v>28</v>
      </c>
      <c r="D1367" t="s">
        <v>201</v>
      </c>
      <c r="E1367" t="s">
        <v>105</v>
      </c>
      <c r="F1367">
        <v>175000</v>
      </c>
      <c r="G1367">
        <v>2</v>
      </c>
      <c r="H1367">
        <v>350000</v>
      </c>
      <c r="I1367">
        <v>70000</v>
      </c>
      <c r="J1367">
        <v>280000</v>
      </c>
      <c r="K1367">
        <v>25116</v>
      </c>
      <c r="L1367">
        <v>305116</v>
      </c>
      <c r="M1367" t="s">
        <v>106</v>
      </c>
      <c r="N1367" t="s">
        <v>30</v>
      </c>
      <c r="O1367" t="s">
        <v>31</v>
      </c>
      <c r="P1367" t="s">
        <v>24</v>
      </c>
      <c r="Q1367" t="s">
        <v>32</v>
      </c>
      <c r="R1367" t="s">
        <v>26</v>
      </c>
    </row>
    <row r="1368" spans="1:18" x14ac:dyDescent="0.3">
      <c r="A1368" t="s">
        <v>3354</v>
      </c>
      <c r="B1368" s="7">
        <v>44732</v>
      </c>
      <c r="C1368" t="s">
        <v>3355</v>
      </c>
      <c r="D1368" t="s">
        <v>108</v>
      </c>
      <c r="E1368" t="s">
        <v>144</v>
      </c>
      <c r="F1368">
        <v>7000</v>
      </c>
      <c r="G1368">
        <v>4</v>
      </c>
      <c r="H1368">
        <v>28000</v>
      </c>
      <c r="I1368">
        <v>1960</v>
      </c>
      <c r="J1368">
        <v>26040</v>
      </c>
      <c r="K1368">
        <v>5746</v>
      </c>
      <c r="L1368">
        <v>31786</v>
      </c>
      <c r="M1368" t="s">
        <v>21</v>
      </c>
      <c r="N1368" t="s">
        <v>37</v>
      </c>
      <c r="O1368" t="s">
        <v>3356</v>
      </c>
      <c r="P1368" t="s">
        <v>45</v>
      </c>
      <c r="Q1368" t="s">
        <v>3357</v>
      </c>
      <c r="R1368" t="s">
        <v>89</v>
      </c>
    </row>
    <row r="1369" spans="1:18" x14ac:dyDescent="0.3">
      <c r="A1369" t="s">
        <v>3358</v>
      </c>
      <c r="B1369" s="7">
        <v>44732</v>
      </c>
      <c r="C1369" t="s">
        <v>137</v>
      </c>
      <c r="D1369" t="s">
        <v>201</v>
      </c>
      <c r="E1369" t="s">
        <v>66</v>
      </c>
      <c r="F1369">
        <v>175000</v>
      </c>
      <c r="G1369">
        <v>1</v>
      </c>
      <c r="H1369">
        <v>175000</v>
      </c>
      <c r="I1369">
        <v>12250</v>
      </c>
      <c r="J1369">
        <v>162750</v>
      </c>
      <c r="K1369">
        <v>28144</v>
      </c>
      <c r="L1369">
        <v>190894</v>
      </c>
      <c r="M1369" t="s">
        <v>21</v>
      </c>
      <c r="N1369" t="s">
        <v>37</v>
      </c>
      <c r="O1369" t="s">
        <v>139</v>
      </c>
      <c r="P1369" t="s">
        <v>24</v>
      </c>
      <c r="Q1369" t="s">
        <v>140</v>
      </c>
      <c r="R1369" t="s">
        <v>114</v>
      </c>
    </row>
    <row r="1370" spans="1:18" x14ac:dyDescent="0.3">
      <c r="A1370" t="s">
        <v>3359</v>
      </c>
      <c r="B1370" s="7">
        <v>44733</v>
      </c>
      <c r="C1370" t="s">
        <v>3360</v>
      </c>
      <c r="D1370" t="s">
        <v>50</v>
      </c>
      <c r="E1370" t="s">
        <v>152</v>
      </c>
      <c r="F1370">
        <v>4500</v>
      </c>
      <c r="G1370">
        <v>1</v>
      </c>
      <c r="H1370">
        <v>4500</v>
      </c>
      <c r="I1370">
        <v>0</v>
      </c>
      <c r="J1370">
        <v>4500</v>
      </c>
      <c r="K1370">
        <v>46124</v>
      </c>
      <c r="L1370">
        <v>50624</v>
      </c>
      <c r="M1370" t="s">
        <v>21</v>
      </c>
      <c r="N1370" t="s">
        <v>37</v>
      </c>
      <c r="O1370" t="s">
        <v>3361</v>
      </c>
      <c r="P1370" t="s">
        <v>45</v>
      </c>
      <c r="Q1370" t="s">
        <v>3362</v>
      </c>
      <c r="R1370" t="s">
        <v>62</v>
      </c>
    </row>
    <row r="1371" spans="1:18" x14ac:dyDescent="0.3">
      <c r="A1371" t="s">
        <v>3363</v>
      </c>
      <c r="B1371" s="7">
        <v>44733</v>
      </c>
      <c r="C1371" t="s">
        <v>28</v>
      </c>
      <c r="D1371" t="s">
        <v>201</v>
      </c>
      <c r="E1371" t="s">
        <v>116</v>
      </c>
      <c r="F1371">
        <v>175000</v>
      </c>
      <c r="G1371">
        <v>5</v>
      </c>
      <c r="H1371">
        <v>875000</v>
      </c>
      <c r="I1371">
        <v>87500</v>
      </c>
      <c r="J1371">
        <v>787500</v>
      </c>
      <c r="K1371">
        <v>25760</v>
      </c>
      <c r="L1371">
        <v>813260</v>
      </c>
      <c r="M1371" t="s">
        <v>217</v>
      </c>
      <c r="N1371" t="s">
        <v>22</v>
      </c>
      <c r="O1371" t="s">
        <v>31</v>
      </c>
      <c r="P1371" t="s">
        <v>24</v>
      </c>
      <c r="Q1371" t="s">
        <v>32</v>
      </c>
      <c r="R1371" t="s">
        <v>26</v>
      </c>
    </row>
    <row r="1372" spans="1:18" x14ac:dyDescent="0.3">
      <c r="A1372" t="s">
        <v>3364</v>
      </c>
      <c r="B1372" s="7">
        <v>44733</v>
      </c>
      <c r="C1372" t="s">
        <v>3365</v>
      </c>
      <c r="D1372" t="s">
        <v>35</v>
      </c>
      <c r="E1372" t="s">
        <v>103</v>
      </c>
      <c r="F1372">
        <v>28000</v>
      </c>
      <c r="G1372">
        <v>1</v>
      </c>
      <c r="H1372">
        <v>28000</v>
      </c>
      <c r="I1372">
        <v>0</v>
      </c>
      <c r="J1372">
        <v>28000</v>
      </c>
      <c r="K1372">
        <v>54031</v>
      </c>
      <c r="L1372">
        <v>82031</v>
      </c>
      <c r="M1372" t="s">
        <v>21</v>
      </c>
      <c r="N1372" t="s">
        <v>30</v>
      </c>
      <c r="O1372" t="s">
        <v>3366</v>
      </c>
      <c r="P1372" t="s">
        <v>45</v>
      </c>
      <c r="Q1372" t="s">
        <v>3367</v>
      </c>
      <c r="R1372" t="s">
        <v>167</v>
      </c>
    </row>
    <row r="1373" spans="1:18" x14ac:dyDescent="0.3">
      <c r="A1373" t="s">
        <v>3368</v>
      </c>
      <c r="B1373" s="7">
        <v>44733</v>
      </c>
      <c r="C1373" t="s">
        <v>3369</v>
      </c>
      <c r="D1373" t="s">
        <v>142</v>
      </c>
      <c r="E1373" t="s">
        <v>73</v>
      </c>
      <c r="F1373">
        <v>11000</v>
      </c>
      <c r="G1373">
        <v>3</v>
      </c>
      <c r="H1373">
        <v>33000</v>
      </c>
      <c r="I1373">
        <v>0</v>
      </c>
      <c r="J1373">
        <v>33000</v>
      </c>
      <c r="K1373">
        <v>40509</v>
      </c>
      <c r="L1373">
        <v>73509</v>
      </c>
      <c r="M1373" t="s">
        <v>106</v>
      </c>
      <c r="N1373" t="s">
        <v>77</v>
      </c>
      <c r="O1373" t="s">
        <v>3370</v>
      </c>
      <c r="P1373" t="s">
        <v>24</v>
      </c>
      <c r="Q1373" t="s">
        <v>3371</v>
      </c>
      <c r="R1373" t="s">
        <v>167</v>
      </c>
    </row>
    <row r="1374" spans="1:18" x14ac:dyDescent="0.3">
      <c r="A1374" t="s">
        <v>3372</v>
      </c>
      <c r="B1374" s="7">
        <v>44733</v>
      </c>
      <c r="C1374" t="s">
        <v>137</v>
      </c>
      <c r="D1374" t="s">
        <v>35</v>
      </c>
      <c r="E1374" t="s">
        <v>73</v>
      </c>
      <c r="F1374">
        <v>28000</v>
      </c>
      <c r="G1374">
        <v>3</v>
      </c>
      <c r="H1374">
        <v>84000</v>
      </c>
      <c r="I1374">
        <v>0</v>
      </c>
      <c r="J1374">
        <v>84000</v>
      </c>
      <c r="K1374">
        <v>32165</v>
      </c>
      <c r="L1374">
        <v>116165</v>
      </c>
      <c r="M1374" t="s">
        <v>21</v>
      </c>
      <c r="N1374" t="s">
        <v>22</v>
      </c>
      <c r="O1374" t="s">
        <v>139</v>
      </c>
      <c r="P1374" t="s">
        <v>24</v>
      </c>
      <c r="Q1374" t="s">
        <v>140</v>
      </c>
      <c r="R1374" t="s">
        <v>114</v>
      </c>
    </row>
    <row r="1375" spans="1:18" x14ac:dyDescent="0.3">
      <c r="A1375" t="s">
        <v>3373</v>
      </c>
      <c r="B1375" s="7">
        <v>44733</v>
      </c>
      <c r="C1375" t="s">
        <v>49</v>
      </c>
      <c r="D1375" t="s">
        <v>95</v>
      </c>
      <c r="E1375" t="s">
        <v>92</v>
      </c>
      <c r="F1375">
        <v>5000</v>
      </c>
      <c r="G1375">
        <v>3</v>
      </c>
      <c r="H1375">
        <v>15000</v>
      </c>
      <c r="I1375">
        <v>0</v>
      </c>
      <c r="J1375">
        <v>15000</v>
      </c>
      <c r="K1375">
        <v>17431</v>
      </c>
      <c r="L1375">
        <v>32431</v>
      </c>
      <c r="M1375" t="s">
        <v>21</v>
      </c>
      <c r="N1375" t="s">
        <v>37</v>
      </c>
      <c r="O1375" t="s">
        <v>53</v>
      </c>
      <c r="P1375" t="s">
        <v>24</v>
      </c>
      <c r="Q1375" t="s">
        <v>54</v>
      </c>
      <c r="R1375" t="s">
        <v>55</v>
      </c>
    </row>
    <row r="1376" spans="1:18" x14ac:dyDescent="0.3">
      <c r="A1376" t="s">
        <v>3374</v>
      </c>
      <c r="B1376" s="7">
        <v>44733</v>
      </c>
      <c r="C1376" t="s">
        <v>64</v>
      </c>
      <c r="D1376" t="s">
        <v>95</v>
      </c>
      <c r="E1376" t="s">
        <v>105</v>
      </c>
      <c r="F1376">
        <v>5000</v>
      </c>
      <c r="G1376">
        <v>1</v>
      </c>
      <c r="H1376">
        <v>5000</v>
      </c>
      <c r="I1376">
        <v>0</v>
      </c>
      <c r="J1376">
        <v>5000</v>
      </c>
      <c r="K1376">
        <v>59598</v>
      </c>
      <c r="L1376">
        <v>78598</v>
      </c>
      <c r="M1376" t="s">
        <v>21</v>
      </c>
      <c r="N1376" t="s">
        <v>77</v>
      </c>
      <c r="O1376" t="s">
        <v>67</v>
      </c>
      <c r="P1376" t="s">
        <v>24</v>
      </c>
      <c r="Q1376" t="s">
        <v>68</v>
      </c>
      <c r="R1376" t="s">
        <v>40</v>
      </c>
    </row>
    <row r="1377" spans="1:18" x14ac:dyDescent="0.3">
      <c r="A1377" t="s">
        <v>3375</v>
      </c>
      <c r="B1377" s="7">
        <v>44733</v>
      </c>
      <c r="C1377" t="s">
        <v>64</v>
      </c>
      <c r="D1377" t="s">
        <v>65</v>
      </c>
      <c r="E1377" t="s">
        <v>116</v>
      </c>
      <c r="F1377">
        <v>7000</v>
      </c>
      <c r="G1377">
        <v>2</v>
      </c>
      <c r="H1377">
        <v>14000</v>
      </c>
      <c r="I1377">
        <v>0</v>
      </c>
      <c r="J1377">
        <v>14000</v>
      </c>
      <c r="K1377">
        <v>0</v>
      </c>
      <c r="L1377">
        <v>0</v>
      </c>
      <c r="M1377" t="s">
        <v>21</v>
      </c>
      <c r="N1377" t="s">
        <v>77</v>
      </c>
      <c r="O1377" t="s">
        <v>67</v>
      </c>
      <c r="P1377" t="s">
        <v>24</v>
      </c>
      <c r="Q1377" t="s">
        <v>68</v>
      </c>
      <c r="R1377" t="s">
        <v>40</v>
      </c>
    </row>
    <row r="1378" spans="1:18" x14ac:dyDescent="0.3">
      <c r="A1378" t="s">
        <v>3376</v>
      </c>
      <c r="B1378" s="7">
        <v>44734</v>
      </c>
      <c r="C1378" t="s">
        <v>64</v>
      </c>
      <c r="D1378" t="s">
        <v>70</v>
      </c>
      <c r="E1378" t="s">
        <v>66</v>
      </c>
      <c r="F1378">
        <v>62000</v>
      </c>
      <c r="G1378">
        <v>1</v>
      </c>
      <c r="H1378">
        <v>62000</v>
      </c>
      <c r="I1378">
        <v>0</v>
      </c>
      <c r="J1378">
        <v>62000</v>
      </c>
      <c r="K1378">
        <v>42307</v>
      </c>
      <c r="L1378">
        <v>130307</v>
      </c>
      <c r="M1378" t="s">
        <v>21</v>
      </c>
      <c r="N1378" t="s">
        <v>30</v>
      </c>
      <c r="O1378" t="s">
        <v>67</v>
      </c>
      <c r="P1378" t="s">
        <v>24</v>
      </c>
      <c r="Q1378" t="s">
        <v>68</v>
      </c>
      <c r="R1378" t="s">
        <v>40</v>
      </c>
    </row>
    <row r="1379" spans="1:18" x14ac:dyDescent="0.3">
      <c r="A1379" t="s">
        <v>3377</v>
      </c>
      <c r="B1379" s="7">
        <v>44734</v>
      </c>
      <c r="C1379" t="s">
        <v>64</v>
      </c>
      <c r="D1379" t="s">
        <v>123</v>
      </c>
      <c r="E1379" t="s">
        <v>73</v>
      </c>
      <c r="F1379">
        <v>5000</v>
      </c>
      <c r="G1379">
        <v>2</v>
      </c>
      <c r="H1379">
        <v>10000</v>
      </c>
      <c r="I1379">
        <v>1500</v>
      </c>
      <c r="J1379">
        <v>8500</v>
      </c>
      <c r="K1379">
        <v>0</v>
      </c>
      <c r="L1379">
        <v>0</v>
      </c>
      <c r="M1379" t="s">
        <v>21</v>
      </c>
      <c r="N1379" t="s">
        <v>30</v>
      </c>
      <c r="O1379" t="s">
        <v>67</v>
      </c>
      <c r="P1379" t="s">
        <v>24</v>
      </c>
      <c r="Q1379" t="s">
        <v>68</v>
      </c>
      <c r="R1379" t="s">
        <v>40</v>
      </c>
    </row>
    <row r="1380" spans="1:18" x14ac:dyDescent="0.3">
      <c r="A1380" t="s">
        <v>3378</v>
      </c>
      <c r="B1380" s="7">
        <v>44734</v>
      </c>
      <c r="C1380" t="s">
        <v>64</v>
      </c>
      <c r="D1380" t="s">
        <v>95</v>
      </c>
      <c r="E1380" t="s">
        <v>51</v>
      </c>
      <c r="F1380">
        <v>5000</v>
      </c>
      <c r="G1380">
        <v>5</v>
      </c>
      <c r="H1380">
        <v>25000</v>
      </c>
      <c r="I1380">
        <v>7500</v>
      </c>
      <c r="J1380">
        <v>17500</v>
      </c>
      <c r="K1380">
        <v>0</v>
      </c>
      <c r="L1380">
        <v>0</v>
      </c>
      <c r="M1380" t="s">
        <v>21</v>
      </c>
      <c r="N1380" t="s">
        <v>30</v>
      </c>
      <c r="O1380" t="s">
        <v>67</v>
      </c>
      <c r="P1380" t="s">
        <v>24</v>
      </c>
      <c r="Q1380" t="s">
        <v>68</v>
      </c>
      <c r="R1380" t="s">
        <v>40</v>
      </c>
    </row>
    <row r="1381" spans="1:18" x14ac:dyDescent="0.3">
      <c r="A1381" t="s">
        <v>3379</v>
      </c>
      <c r="B1381" s="7">
        <v>44734</v>
      </c>
      <c r="C1381" t="s">
        <v>3380</v>
      </c>
      <c r="D1381" t="s">
        <v>91</v>
      </c>
      <c r="E1381" t="s">
        <v>144</v>
      </c>
      <c r="F1381">
        <v>1200</v>
      </c>
      <c r="G1381">
        <v>4</v>
      </c>
      <c r="H1381">
        <v>4800</v>
      </c>
      <c r="I1381">
        <v>0</v>
      </c>
      <c r="J1381">
        <v>4800</v>
      </c>
      <c r="K1381">
        <v>55998</v>
      </c>
      <c r="L1381">
        <v>60798</v>
      </c>
      <c r="M1381" t="s">
        <v>21</v>
      </c>
      <c r="N1381" t="s">
        <v>77</v>
      </c>
      <c r="O1381" t="s">
        <v>3381</v>
      </c>
      <c r="P1381" t="s">
        <v>24</v>
      </c>
      <c r="Q1381" t="s">
        <v>3382</v>
      </c>
      <c r="R1381" t="s">
        <v>167</v>
      </c>
    </row>
    <row r="1382" spans="1:18" x14ac:dyDescent="0.3">
      <c r="A1382" t="s">
        <v>3383</v>
      </c>
      <c r="B1382" s="7">
        <v>44734</v>
      </c>
      <c r="C1382" t="s">
        <v>3384</v>
      </c>
      <c r="D1382" t="s">
        <v>70</v>
      </c>
      <c r="E1382" t="s">
        <v>66</v>
      </c>
      <c r="F1382">
        <v>62000</v>
      </c>
      <c r="G1382">
        <v>5</v>
      </c>
      <c r="H1382">
        <v>310000</v>
      </c>
      <c r="I1382">
        <v>0</v>
      </c>
      <c r="J1382">
        <v>310000</v>
      </c>
      <c r="K1382">
        <v>40836</v>
      </c>
      <c r="L1382">
        <v>350836</v>
      </c>
      <c r="M1382" t="s">
        <v>21</v>
      </c>
      <c r="N1382" t="s">
        <v>30</v>
      </c>
      <c r="O1382" t="s">
        <v>3385</v>
      </c>
      <c r="P1382" t="s">
        <v>24</v>
      </c>
      <c r="Q1382" t="s">
        <v>3386</v>
      </c>
      <c r="R1382" t="s">
        <v>40</v>
      </c>
    </row>
    <row r="1383" spans="1:18" x14ac:dyDescent="0.3">
      <c r="A1383" t="s">
        <v>3387</v>
      </c>
      <c r="B1383" s="7">
        <v>44734</v>
      </c>
      <c r="C1383" t="s">
        <v>28</v>
      </c>
      <c r="D1383" t="s">
        <v>201</v>
      </c>
      <c r="E1383" t="s">
        <v>66</v>
      </c>
      <c r="F1383">
        <v>175000</v>
      </c>
      <c r="G1383">
        <v>1</v>
      </c>
      <c r="H1383">
        <v>175000</v>
      </c>
      <c r="I1383">
        <v>0</v>
      </c>
      <c r="J1383">
        <v>175000</v>
      </c>
      <c r="K1383">
        <v>34729</v>
      </c>
      <c r="L1383">
        <v>214529</v>
      </c>
      <c r="M1383" t="s">
        <v>217</v>
      </c>
      <c r="N1383" t="s">
        <v>22</v>
      </c>
      <c r="O1383" t="s">
        <v>31</v>
      </c>
      <c r="P1383" t="s">
        <v>24</v>
      </c>
      <c r="Q1383" t="s">
        <v>32</v>
      </c>
      <c r="R1383" t="s">
        <v>26</v>
      </c>
    </row>
    <row r="1384" spans="1:18" x14ac:dyDescent="0.3">
      <c r="A1384" t="s">
        <v>3388</v>
      </c>
      <c r="B1384" s="7">
        <v>44734</v>
      </c>
      <c r="C1384" t="s">
        <v>3389</v>
      </c>
      <c r="D1384" t="s">
        <v>58</v>
      </c>
      <c r="E1384" t="s">
        <v>216</v>
      </c>
      <c r="F1384">
        <v>12000</v>
      </c>
      <c r="G1384">
        <v>4</v>
      </c>
      <c r="H1384">
        <v>48000</v>
      </c>
      <c r="I1384">
        <v>0</v>
      </c>
      <c r="J1384">
        <v>48000</v>
      </c>
      <c r="K1384">
        <v>25477</v>
      </c>
      <c r="L1384">
        <v>73477</v>
      </c>
      <c r="M1384" t="s">
        <v>21</v>
      </c>
      <c r="N1384" t="s">
        <v>22</v>
      </c>
      <c r="O1384" t="s">
        <v>3390</v>
      </c>
      <c r="P1384" t="s">
        <v>45</v>
      </c>
      <c r="Q1384" t="s">
        <v>3391</v>
      </c>
      <c r="R1384" t="s">
        <v>26</v>
      </c>
    </row>
    <row r="1385" spans="1:18" x14ac:dyDescent="0.3">
      <c r="A1385" t="s">
        <v>3392</v>
      </c>
      <c r="B1385" s="7">
        <v>44734</v>
      </c>
      <c r="C1385" t="s">
        <v>28</v>
      </c>
      <c r="D1385" t="s">
        <v>91</v>
      </c>
      <c r="E1385" t="s">
        <v>73</v>
      </c>
      <c r="F1385">
        <v>1200</v>
      </c>
      <c r="G1385">
        <v>4</v>
      </c>
      <c r="H1385">
        <v>4800</v>
      </c>
      <c r="I1385">
        <v>0</v>
      </c>
      <c r="J1385">
        <v>4800</v>
      </c>
      <c r="K1385">
        <v>0</v>
      </c>
      <c r="L1385">
        <v>0</v>
      </c>
      <c r="M1385" t="s">
        <v>217</v>
      </c>
      <c r="N1385" t="s">
        <v>22</v>
      </c>
      <c r="O1385" t="s">
        <v>31</v>
      </c>
      <c r="P1385" t="s">
        <v>24</v>
      </c>
      <c r="Q1385" t="s">
        <v>32</v>
      </c>
      <c r="R1385" t="s">
        <v>26</v>
      </c>
    </row>
    <row r="1386" spans="1:18" x14ac:dyDescent="0.3">
      <c r="A1386" t="s">
        <v>3393</v>
      </c>
      <c r="B1386" s="7">
        <v>44735</v>
      </c>
      <c r="C1386" t="s">
        <v>64</v>
      </c>
      <c r="D1386" t="s">
        <v>70</v>
      </c>
      <c r="E1386" t="s">
        <v>103</v>
      </c>
      <c r="F1386">
        <v>62000</v>
      </c>
      <c r="G1386">
        <v>5</v>
      </c>
      <c r="H1386">
        <v>310000</v>
      </c>
      <c r="I1386">
        <v>0</v>
      </c>
      <c r="J1386">
        <v>310000</v>
      </c>
      <c r="K1386">
        <v>42793</v>
      </c>
      <c r="L1386">
        <v>364793</v>
      </c>
      <c r="M1386" t="s">
        <v>52</v>
      </c>
      <c r="N1386" t="s">
        <v>22</v>
      </c>
      <c r="O1386" t="s">
        <v>67</v>
      </c>
      <c r="P1386" t="s">
        <v>24</v>
      </c>
      <c r="Q1386" t="s">
        <v>68</v>
      </c>
      <c r="R1386" t="s">
        <v>40</v>
      </c>
    </row>
    <row r="1387" spans="1:18" x14ac:dyDescent="0.3">
      <c r="A1387" t="s">
        <v>3394</v>
      </c>
      <c r="B1387" s="7">
        <v>44735</v>
      </c>
      <c r="C1387" t="s">
        <v>3395</v>
      </c>
      <c r="D1387" t="s">
        <v>95</v>
      </c>
      <c r="E1387" t="s">
        <v>43</v>
      </c>
      <c r="F1387">
        <v>5000</v>
      </c>
      <c r="G1387">
        <v>2</v>
      </c>
      <c r="H1387">
        <v>10000</v>
      </c>
      <c r="I1387">
        <v>0</v>
      </c>
      <c r="J1387">
        <v>10000</v>
      </c>
      <c r="K1387">
        <v>65526</v>
      </c>
      <c r="L1387">
        <v>75526</v>
      </c>
      <c r="M1387" t="s">
        <v>21</v>
      </c>
      <c r="N1387" t="s">
        <v>37</v>
      </c>
      <c r="O1387" t="s">
        <v>3396</v>
      </c>
      <c r="P1387" t="s">
        <v>24</v>
      </c>
      <c r="Q1387" t="s">
        <v>3397</v>
      </c>
      <c r="R1387" t="s">
        <v>167</v>
      </c>
    </row>
    <row r="1388" spans="1:18" x14ac:dyDescent="0.3">
      <c r="A1388" t="s">
        <v>3398</v>
      </c>
      <c r="B1388" s="7">
        <v>44735</v>
      </c>
      <c r="C1388" t="s">
        <v>3399</v>
      </c>
      <c r="D1388" t="s">
        <v>132</v>
      </c>
      <c r="E1388" t="s">
        <v>103</v>
      </c>
      <c r="F1388">
        <v>3000</v>
      </c>
      <c r="G1388">
        <v>2</v>
      </c>
      <c r="H1388">
        <v>6000</v>
      </c>
      <c r="I1388">
        <v>0</v>
      </c>
      <c r="J1388">
        <v>6000</v>
      </c>
      <c r="K1388">
        <v>56245</v>
      </c>
      <c r="L1388">
        <v>62245</v>
      </c>
      <c r="M1388" t="s">
        <v>21</v>
      </c>
      <c r="N1388" t="s">
        <v>37</v>
      </c>
      <c r="O1388" t="s">
        <v>3400</v>
      </c>
      <c r="P1388" t="s">
        <v>24</v>
      </c>
      <c r="Q1388" t="s">
        <v>3401</v>
      </c>
      <c r="R1388" t="s">
        <v>62</v>
      </c>
    </row>
    <row r="1389" spans="1:18" x14ac:dyDescent="0.3">
      <c r="A1389" t="s">
        <v>3402</v>
      </c>
      <c r="B1389" s="7">
        <v>44735</v>
      </c>
      <c r="C1389" t="s">
        <v>49</v>
      </c>
      <c r="D1389" t="s">
        <v>142</v>
      </c>
      <c r="E1389" t="s">
        <v>101</v>
      </c>
      <c r="F1389">
        <v>11000</v>
      </c>
      <c r="G1389">
        <v>2</v>
      </c>
      <c r="H1389">
        <v>22000</v>
      </c>
      <c r="I1389">
        <v>1540</v>
      </c>
      <c r="J1389">
        <v>20460</v>
      </c>
      <c r="K1389">
        <v>22735</v>
      </c>
      <c r="L1389">
        <v>43195</v>
      </c>
      <c r="M1389" t="s">
        <v>21</v>
      </c>
      <c r="N1389" t="s">
        <v>30</v>
      </c>
      <c r="O1389" t="s">
        <v>53</v>
      </c>
      <c r="P1389" t="s">
        <v>24</v>
      </c>
      <c r="Q1389" t="s">
        <v>54</v>
      </c>
      <c r="R1389" t="s">
        <v>55</v>
      </c>
    </row>
    <row r="1390" spans="1:18" x14ac:dyDescent="0.3">
      <c r="A1390" t="s">
        <v>3403</v>
      </c>
      <c r="B1390" s="7">
        <v>44735</v>
      </c>
      <c r="C1390" t="s">
        <v>28</v>
      </c>
      <c r="D1390" t="s">
        <v>239</v>
      </c>
      <c r="E1390" t="s">
        <v>51</v>
      </c>
      <c r="F1390">
        <v>2200</v>
      </c>
      <c r="G1390">
        <v>3</v>
      </c>
      <c r="H1390">
        <v>6600</v>
      </c>
      <c r="I1390">
        <v>0</v>
      </c>
      <c r="J1390">
        <v>6600</v>
      </c>
      <c r="K1390">
        <v>35542</v>
      </c>
      <c r="L1390">
        <v>228142</v>
      </c>
      <c r="M1390" t="s">
        <v>21</v>
      </c>
      <c r="N1390" t="s">
        <v>22</v>
      </c>
      <c r="O1390" t="s">
        <v>31</v>
      </c>
      <c r="P1390" t="s">
        <v>24</v>
      </c>
      <c r="Q1390" t="s">
        <v>32</v>
      </c>
      <c r="R1390" t="s">
        <v>26</v>
      </c>
    </row>
    <row r="1391" spans="1:18" x14ac:dyDescent="0.3">
      <c r="A1391" t="s">
        <v>3404</v>
      </c>
      <c r="B1391" s="7">
        <v>44735</v>
      </c>
      <c r="C1391" t="s">
        <v>28</v>
      </c>
      <c r="D1391" t="s">
        <v>70</v>
      </c>
      <c r="E1391" t="s">
        <v>103</v>
      </c>
      <c r="F1391">
        <v>62000</v>
      </c>
      <c r="G1391">
        <v>3</v>
      </c>
      <c r="H1391">
        <v>186000</v>
      </c>
      <c r="I1391">
        <v>0</v>
      </c>
      <c r="J1391">
        <v>186000</v>
      </c>
      <c r="K1391">
        <v>0</v>
      </c>
      <c r="L1391">
        <v>0</v>
      </c>
      <c r="M1391" t="s">
        <v>21</v>
      </c>
      <c r="N1391" t="s">
        <v>22</v>
      </c>
      <c r="O1391" t="s">
        <v>31</v>
      </c>
      <c r="P1391" t="s">
        <v>24</v>
      </c>
      <c r="Q1391" t="s">
        <v>32</v>
      </c>
      <c r="R1391" t="s">
        <v>26</v>
      </c>
    </row>
    <row r="1392" spans="1:18" x14ac:dyDescent="0.3">
      <c r="A1392" t="s">
        <v>3405</v>
      </c>
      <c r="B1392" s="7">
        <v>44735</v>
      </c>
      <c r="C1392" t="s">
        <v>64</v>
      </c>
      <c r="D1392" t="s">
        <v>132</v>
      </c>
      <c r="E1392" t="s">
        <v>36</v>
      </c>
      <c r="F1392">
        <v>3000</v>
      </c>
      <c r="G1392">
        <v>4</v>
      </c>
      <c r="H1392">
        <v>12000</v>
      </c>
      <c r="I1392">
        <v>0</v>
      </c>
      <c r="J1392">
        <v>12000</v>
      </c>
      <c r="K1392">
        <v>0</v>
      </c>
      <c r="L1392">
        <v>0</v>
      </c>
      <c r="M1392" t="s">
        <v>52</v>
      </c>
      <c r="N1392" t="s">
        <v>22</v>
      </c>
      <c r="O1392" t="s">
        <v>67</v>
      </c>
      <c r="P1392" t="s">
        <v>24</v>
      </c>
      <c r="Q1392" t="s">
        <v>68</v>
      </c>
      <c r="R1392" t="s">
        <v>40</v>
      </c>
    </row>
    <row r="1393" spans="1:18" x14ac:dyDescent="0.3">
      <c r="A1393" t="s">
        <v>3406</v>
      </c>
      <c r="B1393" s="7">
        <v>44735</v>
      </c>
      <c r="C1393" t="s">
        <v>3407</v>
      </c>
      <c r="D1393" t="s">
        <v>35</v>
      </c>
      <c r="E1393" t="s">
        <v>233</v>
      </c>
      <c r="F1393">
        <v>28000</v>
      </c>
      <c r="G1393">
        <v>1</v>
      </c>
      <c r="H1393">
        <v>28000</v>
      </c>
      <c r="I1393">
        <v>5600</v>
      </c>
      <c r="J1393">
        <v>22400</v>
      </c>
      <c r="K1393">
        <v>7170</v>
      </c>
      <c r="L1393">
        <v>29570</v>
      </c>
      <c r="M1393" t="s">
        <v>106</v>
      </c>
      <c r="N1393" t="s">
        <v>37</v>
      </c>
      <c r="O1393" t="s">
        <v>3408</v>
      </c>
      <c r="P1393" t="s">
        <v>24</v>
      </c>
      <c r="Q1393" t="s">
        <v>3409</v>
      </c>
      <c r="R1393" t="s">
        <v>89</v>
      </c>
    </row>
    <row r="1394" spans="1:18" x14ac:dyDescent="0.3">
      <c r="A1394" t="s">
        <v>3410</v>
      </c>
      <c r="B1394" s="7">
        <v>44736</v>
      </c>
      <c r="C1394" t="s">
        <v>64</v>
      </c>
      <c r="D1394" t="s">
        <v>35</v>
      </c>
      <c r="E1394" t="s">
        <v>144</v>
      </c>
      <c r="F1394">
        <v>28000</v>
      </c>
      <c r="G1394">
        <v>1</v>
      </c>
      <c r="H1394">
        <v>28000</v>
      </c>
      <c r="I1394">
        <v>0</v>
      </c>
      <c r="J1394">
        <v>28000</v>
      </c>
      <c r="K1394">
        <v>67452</v>
      </c>
      <c r="L1394">
        <v>95452</v>
      </c>
      <c r="M1394" t="s">
        <v>21</v>
      </c>
      <c r="N1394" t="s">
        <v>22</v>
      </c>
      <c r="O1394" t="s">
        <v>67</v>
      </c>
      <c r="P1394" t="s">
        <v>24</v>
      </c>
      <c r="Q1394" t="s">
        <v>68</v>
      </c>
      <c r="R1394" t="s">
        <v>40</v>
      </c>
    </row>
    <row r="1395" spans="1:18" x14ac:dyDescent="0.3">
      <c r="A1395" t="s">
        <v>3411</v>
      </c>
      <c r="B1395" s="7">
        <v>44736</v>
      </c>
      <c r="C1395" t="s">
        <v>28</v>
      </c>
      <c r="D1395" t="s">
        <v>123</v>
      </c>
      <c r="E1395" t="s">
        <v>36</v>
      </c>
      <c r="F1395">
        <v>5000</v>
      </c>
      <c r="G1395">
        <v>2</v>
      </c>
      <c r="H1395">
        <v>10000</v>
      </c>
      <c r="I1395">
        <v>1000</v>
      </c>
      <c r="J1395">
        <v>9000</v>
      </c>
      <c r="K1395">
        <v>25114</v>
      </c>
      <c r="L1395">
        <v>38514</v>
      </c>
      <c r="M1395" t="s">
        <v>21</v>
      </c>
      <c r="N1395" t="s">
        <v>22</v>
      </c>
      <c r="O1395" t="s">
        <v>31</v>
      </c>
      <c r="P1395" t="s">
        <v>24</v>
      </c>
      <c r="Q1395" t="s">
        <v>32</v>
      </c>
      <c r="R1395" t="s">
        <v>26</v>
      </c>
    </row>
    <row r="1396" spans="1:18" x14ac:dyDescent="0.3">
      <c r="A1396" t="s">
        <v>3412</v>
      </c>
      <c r="B1396" s="7">
        <v>44736</v>
      </c>
      <c r="C1396" t="s">
        <v>3413</v>
      </c>
      <c r="D1396" t="s">
        <v>201</v>
      </c>
      <c r="E1396" t="s">
        <v>36</v>
      </c>
      <c r="F1396">
        <v>175000</v>
      </c>
      <c r="G1396">
        <v>4</v>
      </c>
      <c r="H1396">
        <v>700000</v>
      </c>
      <c r="I1396">
        <v>0</v>
      </c>
      <c r="J1396">
        <v>700000</v>
      </c>
      <c r="K1396">
        <v>65700</v>
      </c>
      <c r="L1396">
        <v>765700</v>
      </c>
      <c r="M1396" t="s">
        <v>21</v>
      </c>
      <c r="N1396" t="s">
        <v>77</v>
      </c>
      <c r="O1396" t="s">
        <v>3414</v>
      </c>
      <c r="P1396" t="s">
        <v>45</v>
      </c>
      <c r="Q1396" t="s">
        <v>3415</v>
      </c>
      <c r="R1396" t="s">
        <v>167</v>
      </c>
    </row>
    <row r="1397" spans="1:18" x14ac:dyDescent="0.3">
      <c r="A1397" t="s">
        <v>3416</v>
      </c>
      <c r="B1397" s="7">
        <v>44736</v>
      </c>
      <c r="C1397" t="s">
        <v>3417</v>
      </c>
      <c r="D1397" t="s">
        <v>142</v>
      </c>
      <c r="E1397" t="s">
        <v>92</v>
      </c>
      <c r="F1397">
        <v>11000</v>
      </c>
      <c r="G1397">
        <v>4</v>
      </c>
      <c r="H1397">
        <v>44000</v>
      </c>
      <c r="I1397">
        <v>0</v>
      </c>
      <c r="J1397">
        <v>44000</v>
      </c>
      <c r="K1397">
        <v>37162</v>
      </c>
      <c r="L1397">
        <v>81162</v>
      </c>
      <c r="M1397" t="s">
        <v>21</v>
      </c>
      <c r="N1397" t="s">
        <v>22</v>
      </c>
      <c r="O1397" t="s">
        <v>3418</v>
      </c>
      <c r="P1397" t="s">
        <v>45</v>
      </c>
      <c r="Q1397" t="s">
        <v>3419</v>
      </c>
      <c r="R1397" t="s">
        <v>26</v>
      </c>
    </row>
    <row r="1398" spans="1:18" x14ac:dyDescent="0.3">
      <c r="A1398" t="s">
        <v>3420</v>
      </c>
      <c r="B1398" s="7">
        <v>44736</v>
      </c>
      <c r="C1398" t="s">
        <v>3421</v>
      </c>
      <c r="D1398" t="s">
        <v>58</v>
      </c>
      <c r="E1398" t="s">
        <v>51</v>
      </c>
      <c r="F1398">
        <v>12000</v>
      </c>
      <c r="G1398">
        <v>5</v>
      </c>
      <c r="H1398">
        <v>60000</v>
      </c>
      <c r="I1398">
        <v>0</v>
      </c>
      <c r="J1398">
        <v>60000</v>
      </c>
      <c r="K1398">
        <v>59053</v>
      </c>
      <c r="L1398">
        <v>119053</v>
      </c>
      <c r="M1398" t="s">
        <v>21</v>
      </c>
      <c r="N1398" t="s">
        <v>30</v>
      </c>
      <c r="O1398" t="s">
        <v>3422</v>
      </c>
      <c r="P1398" t="s">
        <v>24</v>
      </c>
      <c r="Q1398" t="s">
        <v>3423</v>
      </c>
      <c r="R1398" t="s">
        <v>62</v>
      </c>
    </row>
    <row r="1399" spans="1:18" x14ac:dyDescent="0.3">
      <c r="A1399" t="s">
        <v>3424</v>
      </c>
      <c r="B1399" s="7">
        <v>44736</v>
      </c>
      <c r="C1399" t="s">
        <v>28</v>
      </c>
      <c r="D1399" t="s">
        <v>239</v>
      </c>
      <c r="E1399" t="s">
        <v>144</v>
      </c>
      <c r="F1399">
        <v>2200</v>
      </c>
      <c r="G1399">
        <v>2</v>
      </c>
      <c r="H1399">
        <v>4400</v>
      </c>
      <c r="I1399">
        <v>0</v>
      </c>
      <c r="J1399">
        <v>4400</v>
      </c>
      <c r="K1399">
        <v>0</v>
      </c>
      <c r="L1399">
        <v>0</v>
      </c>
      <c r="M1399" t="s">
        <v>21</v>
      </c>
      <c r="N1399" t="s">
        <v>22</v>
      </c>
      <c r="O1399" t="s">
        <v>31</v>
      </c>
      <c r="P1399" t="s">
        <v>24</v>
      </c>
      <c r="Q1399" t="s">
        <v>32</v>
      </c>
      <c r="R1399" t="s">
        <v>26</v>
      </c>
    </row>
    <row r="1400" spans="1:18" x14ac:dyDescent="0.3">
      <c r="A1400" t="s">
        <v>3425</v>
      </c>
      <c r="B1400" s="7">
        <v>44736</v>
      </c>
      <c r="C1400" t="s">
        <v>49</v>
      </c>
      <c r="D1400" t="s">
        <v>91</v>
      </c>
      <c r="E1400" t="s">
        <v>105</v>
      </c>
      <c r="F1400">
        <v>1200</v>
      </c>
      <c r="G1400">
        <v>3</v>
      </c>
      <c r="H1400">
        <v>3600</v>
      </c>
      <c r="I1400">
        <v>0</v>
      </c>
      <c r="J1400">
        <v>3600</v>
      </c>
      <c r="K1400">
        <v>17567</v>
      </c>
      <c r="L1400">
        <v>21167</v>
      </c>
      <c r="M1400" t="s">
        <v>21</v>
      </c>
      <c r="N1400" t="s">
        <v>77</v>
      </c>
      <c r="O1400" t="s">
        <v>53</v>
      </c>
      <c r="P1400" t="s">
        <v>24</v>
      </c>
      <c r="Q1400" t="s">
        <v>54</v>
      </c>
      <c r="R1400" t="s">
        <v>55</v>
      </c>
    </row>
    <row r="1401" spans="1:18" x14ac:dyDescent="0.3">
      <c r="A1401" t="s">
        <v>3426</v>
      </c>
      <c r="B1401" s="7">
        <v>44736</v>
      </c>
      <c r="C1401" t="s">
        <v>3427</v>
      </c>
      <c r="D1401" t="s">
        <v>65</v>
      </c>
      <c r="E1401" t="s">
        <v>92</v>
      </c>
      <c r="F1401">
        <v>7000</v>
      </c>
      <c r="G1401">
        <v>2</v>
      </c>
      <c r="H1401">
        <v>14000</v>
      </c>
      <c r="I1401">
        <v>2800</v>
      </c>
      <c r="J1401">
        <v>11200</v>
      </c>
      <c r="K1401">
        <v>32756</v>
      </c>
      <c r="L1401">
        <v>43956</v>
      </c>
      <c r="M1401" t="s">
        <v>21</v>
      </c>
      <c r="N1401" t="s">
        <v>37</v>
      </c>
      <c r="O1401" t="s">
        <v>3428</v>
      </c>
      <c r="P1401" t="s">
        <v>45</v>
      </c>
      <c r="Q1401" t="s">
        <v>3429</v>
      </c>
      <c r="R1401" t="s">
        <v>47</v>
      </c>
    </row>
    <row r="1402" spans="1:18" x14ac:dyDescent="0.3">
      <c r="A1402" t="s">
        <v>3430</v>
      </c>
      <c r="B1402" s="7">
        <v>44737</v>
      </c>
      <c r="C1402" t="s">
        <v>708</v>
      </c>
      <c r="D1402" t="s">
        <v>95</v>
      </c>
      <c r="E1402" t="s">
        <v>116</v>
      </c>
      <c r="F1402">
        <v>5000</v>
      </c>
      <c r="G1402">
        <v>1</v>
      </c>
      <c r="H1402">
        <v>5000</v>
      </c>
      <c r="I1402">
        <v>0</v>
      </c>
      <c r="J1402">
        <v>5000</v>
      </c>
      <c r="K1402">
        <v>44222</v>
      </c>
      <c r="L1402">
        <v>49222</v>
      </c>
      <c r="M1402" t="s">
        <v>21</v>
      </c>
      <c r="N1402" t="s">
        <v>22</v>
      </c>
      <c r="O1402" t="s">
        <v>709</v>
      </c>
      <c r="P1402" t="s">
        <v>24</v>
      </c>
      <c r="Q1402" t="s">
        <v>710</v>
      </c>
      <c r="R1402" t="s">
        <v>40</v>
      </c>
    </row>
    <row r="1403" spans="1:18" x14ac:dyDescent="0.3">
      <c r="A1403" t="s">
        <v>3431</v>
      </c>
      <c r="B1403" s="7">
        <v>44737</v>
      </c>
      <c r="C1403" t="s">
        <v>64</v>
      </c>
      <c r="D1403" t="s">
        <v>142</v>
      </c>
      <c r="E1403" t="s">
        <v>20</v>
      </c>
      <c r="F1403">
        <v>11000</v>
      </c>
      <c r="G1403">
        <v>3</v>
      </c>
      <c r="H1403">
        <v>33000</v>
      </c>
      <c r="I1403">
        <v>0</v>
      </c>
      <c r="J1403">
        <v>33000</v>
      </c>
      <c r="K1403">
        <v>65990</v>
      </c>
      <c r="L1403">
        <v>158990</v>
      </c>
      <c r="M1403" t="s">
        <v>21</v>
      </c>
      <c r="N1403" t="s">
        <v>22</v>
      </c>
      <c r="O1403" t="s">
        <v>67</v>
      </c>
      <c r="P1403" t="s">
        <v>24</v>
      </c>
      <c r="Q1403" t="s">
        <v>68</v>
      </c>
      <c r="R1403" t="s">
        <v>40</v>
      </c>
    </row>
    <row r="1404" spans="1:18" x14ac:dyDescent="0.3">
      <c r="A1404" t="s">
        <v>3432</v>
      </c>
      <c r="B1404" s="7">
        <v>44737</v>
      </c>
      <c r="C1404" t="s">
        <v>3433</v>
      </c>
      <c r="D1404" t="s">
        <v>132</v>
      </c>
      <c r="E1404" t="s">
        <v>29</v>
      </c>
      <c r="F1404">
        <v>3000</v>
      </c>
      <c r="G1404">
        <v>2</v>
      </c>
      <c r="H1404">
        <v>6000</v>
      </c>
      <c r="I1404">
        <v>900</v>
      </c>
      <c r="J1404">
        <v>5100</v>
      </c>
      <c r="K1404">
        <v>8478</v>
      </c>
      <c r="L1404">
        <v>13578</v>
      </c>
      <c r="M1404" t="s">
        <v>52</v>
      </c>
      <c r="N1404" t="s">
        <v>22</v>
      </c>
      <c r="O1404" t="s">
        <v>3434</v>
      </c>
      <c r="P1404" t="s">
        <v>24</v>
      </c>
      <c r="Q1404" t="s">
        <v>3435</v>
      </c>
      <c r="R1404" t="s">
        <v>89</v>
      </c>
    </row>
    <row r="1405" spans="1:18" x14ac:dyDescent="0.3">
      <c r="A1405" t="s">
        <v>3436</v>
      </c>
      <c r="B1405" s="7">
        <v>44737</v>
      </c>
      <c r="C1405" t="s">
        <v>28</v>
      </c>
      <c r="D1405" t="s">
        <v>132</v>
      </c>
      <c r="E1405" t="s">
        <v>20</v>
      </c>
      <c r="F1405">
        <v>3000</v>
      </c>
      <c r="G1405">
        <v>4</v>
      </c>
      <c r="H1405">
        <v>12000</v>
      </c>
      <c r="I1405">
        <v>840</v>
      </c>
      <c r="J1405">
        <v>11160</v>
      </c>
      <c r="K1405">
        <v>25980</v>
      </c>
      <c r="L1405">
        <v>37140</v>
      </c>
      <c r="M1405" t="s">
        <v>21</v>
      </c>
      <c r="N1405" t="s">
        <v>22</v>
      </c>
      <c r="O1405" t="s">
        <v>31</v>
      </c>
      <c r="P1405" t="s">
        <v>24</v>
      </c>
      <c r="Q1405" t="s">
        <v>32</v>
      </c>
      <c r="R1405" t="s">
        <v>26</v>
      </c>
    </row>
    <row r="1406" spans="1:18" x14ac:dyDescent="0.3">
      <c r="A1406" t="s">
        <v>3437</v>
      </c>
      <c r="B1406" s="7">
        <v>44737</v>
      </c>
      <c r="C1406" t="s">
        <v>49</v>
      </c>
      <c r="D1406" t="s">
        <v>19</v>
      </c>
      <c r="E1406" t="s">
        <v>116</v>
      </c>
      <c r="F1406">
        <v>10000</v>
      </c>
      <c r="G1406">
        <v>4</v>
      </c>
      <c r="H1406">
        <v>40000</v>
      </c>
      <c r="I1406">
        <v>0</v>
      </c>
      <c r="J1406">
        <v>40000</v>
      </c>
      <c r="K1406">
        <v>16825</v>
      </c>
      <c r="L1406">
        <v>56825</v>
      </c>
      <c r="M1406" t="s">
        <v>52</v>
      </c>
      <c r="N1406" t="s">
        <v>37</v>
      </c>
      <c r="O1406" t="s">
        <v>53</v>
      </c>
      <c r="P1406" t="s">
        <v>24</v>
      </c>
      <c r="Q1406" t="s">
        <v>54</v>
      </c>
      <c r="R1406" t="s">
        <v>55</v>
      </c>
    </row>
    <row r="1407" spans="1:18" x14ac:dyDescent="0.3">
      <c r="A1407" t="s">
        <v>3438</v>
      </c>
      <c r="B1407" s="7">
        <v>44737</v>
      </c>
      <c r="C1407" t="s">
        <v>3439</v>
      </c>
      <c r="D1407" t="s">
        <v>50</v>
      </c>
      <c r="E1407" t="s">
        <v>144</v>
      </c>
      <c r="F1407">
        <v>4500</v>
      </c>
      <c r="G1407">
        <v>4</v>
      </c>
      <c r="H1407">
        <v>18000</v>
      </c>
      <c r="I1407">
        <v>1800</v>
      </c>
      <c r="J1407">
        <v>16200</v>
      </c>
      <c r="K1407">
        <v>23170</v>
      </c>
      <c r="L1407">
        <v>39370</v>
      </c>
      <c r="M1407" t="s">
        <v>21</v>
      </c>
      <c r="N1407" t="s">
        <v>22</v>
      </c>
      <c r="O1407" t="s">
        <v>3440</v>
      </c>
      <c r="P1407" t="s">
        <v>24</v>
      </c>
      <c r="Q1407" t="s">
        <v>3441</v>
      </c>
      <c r="R1407" t="s">
        <v>55</v>
      </c>
    </row>
    <row r="1408" spans="1:18" x14ac:dyDescent="0.3">
      <c r="A1408" t="s">
        <v>3442</v>
      </c>
      <c r="B1408" s="7">
        <v>44737</v>
      </c>
      <c r="C1408" t="s">
        <v>64</v>
      </c>
      <c r="D1408" t="s">
        <v>111</v>
      </c>
      <c r="E1408" t="s">
        <v>152</v>
      </c>
      <c r="F1408">
        <v>15000</v>
      </c>
      <c r="G1408">
        <v>4</v>
      </c>
      <c r="H1408">
        <v>60000</v>
      </c>
      <c r="I1408">
        <v>0</v>
      </c>
      <c r="J1408">
        <v>60000</v>
      </c>
      <c r="K1408">
        <v>0</v>
      </c>
      <c r="L1408">
        <v>0</v>
      </c>
      <c r="M1408" t="s">
        <v>21</v>
      </c>
      <c r="N1408" t="s">
        <v>22</v>
      </c>
      <c r="O1408" t="s">
        <v>67</v>
      </c>
      <c r="P1408" t="s">
        <v>24</v>
      </c>
      <c r="Q1408" t="s">
        <v>68</v>
      </c>
      <c r="R1408" t="s">
        <v>40</v>
      </c>
    </row>
    <row r="1409" spans="1:18" x14ac:dyDescent="0.3">
      <c r="A1409" t="s">
        <v>3443</v>
      </c>
      <c r="B1409" s="7">
        <v>44737</v>
      </c>
      <c r="C1409" t="s">
        <v>3444</v>
      </c>
      <c r="D1409" t="s">
        <v>50</v>
      </c>
      <c r="E1409" t="s">
        <v>202</v>
      </c>
      <c r="F1409">
        <v>4500</v>
      </c>
      <c r="G1409">
        <v>4</v>
      </c>
      <c r="H1409">
        <v>18000</v>
      </c>
      <c r="I1409">
        <v>0</v>
      </c>
      <c r="J1409">
        <v>18000</v>
      </c>
      <c r="K1409">
        <v>53521</v>
      </c>
      <c r="L1409">
        <v>71521</v>
      </c>
      <c r="M1409" t="s">
        <v>52</v>
      </c>
      <c r="N1409" t="s">
        <v>22</v>
      </c>
      <c r="O1409" t="s">
        <v>3445</v>
      </c>
      <c r="P1409" t="s">
        <v>45</v>
      </c>
      <c r="Q1409" t="s">
        <v>3446</v>
      </c>
      <c r="R1409" t="s">
        <v>62</v>
      </c>
    </row>
    <row r="1410" spans="1:18" x14ac:dyDescent="0.3">
      <c r="A1410" t="s">
        <v>3447</v>
      </c>
      <c r="B1410" s="7">
        <v>44738</v>
      </c>
      <c r="C1410" t="s">
        <v>3448</v>
      </c>
      <c r="D1410" t="s">
        <v>201</v>
      </c>
      <c r="E1410" t="s">
        <v>73</v>
      </c>
      <c r="F1410">
        <v>175000</v>
      </c>
      <c r="G1410">
        <v>2</v>
      </c>
      <c r="H1410">
        <v>350000</v>
      </c>
      <c r="I1410">
        <v>24500</v>
      </c>
      <c r="J1410">
        <v>325500</v>
      </c>
      <c r="K1410">
        <v>47650</v>
      </c>
      <c r="L1410">
        <v>373150</v>
      </c>
      <c r="M1410" t="s">
        <v>106</v>
      </c>
      <c r="N1410" t="s">
        <v>77</v>
      </c>
      <c r="O1410" t="s">
        <v>3449</v>
      </c>
      <c r="P1410" t="s">
        <v>24</v>
      </c>
      <c r="Q1410" t="s">
        <v>2274</v>
      </c>
      <c r="R1410" t="s">
        <v>167</v>
      </c>
    </row>
    <row r="1411" spans="1:18" x14ac:dyDescent="0.3">
      <c r="A1411" t="s">
        <v>3450</v>
      </c>
      <c r="B1411" s="7">
        <v>44738</v>
      </c>
      <c r="C1411" t="s">
        <v>64</v>
      </c>
      <c r="D1411" t="s">
        <v>35</v>
      </c>
      <c r="E1411" t="s">
        <v>147</v>
      </c>
      <c r="F1411">
        <v>28000</v>
      </c>
      <c r="G1411">
        <v>5</v>
      </c>
      <c r="H1411">
        <v>140000</v>
      </c>
      <c r="I1411">
        <v>0</v>
      </c>
      <c r="J1411">
        <v>140000</v>
      </c>
      <c r="K1411">
        <v>55639</v>
      </c>
      <c r="L1411">
        <v>260039</v>
      </c>
      <c r="M1411" t="s">
        <v>21</v>
      </c>
      <c r="N1411" t="s">
        <v>37</v>
      </c>
      <c r="O1411" t="s">
        <v>67</v>
      </c>
      <c r="P1411" t="s">
        <v>24</v>
      </c>
      <c r="Q1411" t="s">
        <v>68</v>
      </c>
      <c r="R1411" t="s">
        <v>40</v>
      </c>
    </row>
    <row r="1412" spans="1:18" x14ac:dyDescent="0.3">
      <c r="A1412" t="s">
        <v>3451</v>
      </c>
      <c r="B1412" s="7">
        <v>44738</v>
      </c>
      <c r="C1412" t="s">
        <v>271</v>
      </c>
      <c r="D1412" t="s">
        <v>50</v>
      </c>
      <c r="E1412" t="s">
        <v>216</v>
      </c>
      <c r="F1412">
        <v>4500</v>
      </c>
      <c r="G1412">
        <v>1</v>
      </c>
      <c r="H1412">
        <v>4500</v>
      </c>
      <c r="I1412">
        <v>0</v>
      </c>
      <c r="J1412">
        <v>4500</v>
      </c>
      <c r="K1412">
        <v>40875</v>
      </c>
      <c r="L1412">
        <v>45375</v>
      </c>
      <c r="M1412" t="s">
        <v>21</v>
      </c>
      <c r="N1412" t="s">
        <v>30</v>
      </c>
      <c r="O1412" t="s">
        <v>272</v>
      </c>
      <c r="P1412" t="s">
        <v>24</v>
      </c>
      <c r="Q1412" t="s">
        <v>273</v>
      </c>
      <c r="R1412" t="s">
        <v>167</v>
      </c>
    </row>
    <row r="1413" spans="1:18" x14ac:dyDescent="0.3">
      <c r="A1413" t="s">
        <v>3452</v>
      </c>
      <c r="B1413" s="7">
        <v>44738</v>
      </c>
      <c r="C1413" t="s">
        <v>64</v>
      </c>
      <c r="D1413" t="s">
        <v>58</v>
      </c>
      <c r="E1413" t="s">
        <v>199</v>
      </c>
      <c r="F1413">
        <v>12000</v>
      </c>
      <c r="G1413">
        <v>5</v>
      </c>
      <c r="H1413">
        <v>60000</v>
      </c>
      <c r="I1413">
        <v>0</v>
      </c>
      <c r="J1413">
        <v>60000</v>
      </c>
      <c r="K1413">
        <v>0</v>
      </c>
      <c r="L1413">
        <v>0</v>
      </c>
      <c r="M1413" t="s">
        <v>21</v>
      </c>
      <c r="N1413" t="s">
        <v>37</v>
      </c>
      <c r="O1413" t="s">
        <v>67</v>
      </c>
      <c r="P1413" t="s">
        <v>24</v>
      </c>
      <c r="Q1413" t="s">
        <v>68</v>
      </c>
      <c r="R1413" t="s">
        <v>40</v>
      </c>
    </row>
    <row r="1414" spans="1:18" x14ac:dyDescent="0.3">
      <c r="A1414" t="s">
        <v>3453</v>
      </c>
      <c r="B1414" s="7">
        <v>44738</v>
      </c>
      <c r="C1414" t="s">
        <v>3454</v>
      </c>
      <c r="D1414" t="s">
        <v>35</v>
      </c>
      <c r="E1414" t="s">
        <v>36</v>
      </c>
      <c r="F1414">
        <v>28000</v>
      </c>
      <c r="G1414">
        <v>3</v>
      </c>
      <c r="H1414">
        <v>84000</v>
      </c>
      <c r="I1414">
        <v>25200</v>
      </c>
      <c r="J1414">
        <v>58800</v>
      </c>
      <c r="K1414">
        <v>39375</v>
      </c>
      <c r="L1414">
        <v>98175</v>
      </c>
      <c r="M1414" t="s">
        <v>106</v>
      </c>
      <c r="N1414" t="s">
        <v>77</v>
      </c>
      <c r="O1414" t="s">
        <v>3455</v>
      </c>
      <c r="P1414" t="s">
        <v>24</v>
      </c>
      <c r="Q1414" t="s">
        <v>3456</v>
      </c>
      <c r="R1414" t="s">
        <v>47</v>
      </c>
    </row>
    <row r="1415" spans="1:18" x14ac:dyDescent="0.3">
      <c r="A1415" t="s">
        <v>3457</v>
      </c>
      <c r="B1415" s="7">
        <v>44738</v>
      </c>
      <c r="C1415" t="s">
        <v>3458</v>
      </c>
      <c r="D1415" t="s">
        <v>35</v>
      </c>
      <c r="E1415" t="s">
        <v>51</v>
      </c>
      <c r="F1415">
        <v>28000</v>
      </c>
      <c r="G1415">
        <v>4</v>
      </c>
      <c r="H1415">
        <v>112000</v>
      </c>
      <c r="I1415">
        <v>5600</v>
      </c>
      <c r="J1415">
        <v>106400</v>
      </c>
      <c r="K1415">
        <v>34931</v>
      </c>
      <c r="L1415">
        <v>141331</v>
      </c>
      <c r="M1415" t="s">
        <v>21</v>
      </c>
      <c r="N1415" t="s">
        <v>22</v>
      </c>
      <c r="O1415" t="s">
        <v>3459</v>
      </c>
      <c r="P1415" t="s">
        <v>45</v>
      </c>
      <c r="Q1415" t="s">
        <v>3460</v>
      </c>
      <c r="R1415" t="s">
        <v>47</v>
      </c>
    </row>
    <row r="1416" spans="1:18" x14ac:dyDescent="0.3">
      <c r="A1416" t="s">
        <v>3461</v>
      </c>
      <c r="B1416" s="7">
        <v>44738</v>
      </c>
      <c r="C1416" t="s">
        <v>64</v>
      </c>
      <c r="D1416" t="s">
        <v>239</v>
      </c>
      <c r="E1416" t="s">
        <v>202</v>
      </c>
      <c r="F1416">
        <v>2200</v>
      </c>
      <c r="G1416">
        <v>2</v>
      </c>
      <c r="H1416">
        <v>4400</v>
      </c>
      <c r="I1416">
        <v>0</v>
      </c>
      <c r="J1416">
        <v>4400</v>
      </c>
      <c r="K1416">
        <v>0</v>
      </c>
      <c r="L1416">
        <v>0</v>
      </c>
      <c r="M1416" t="s">
        <v>21</v>
      </c>
      <c r="N1416" t="s">
        <v>37</v>
      </c>
      <c r="O1416" t="s">
        <v>67</v>
      </c>
      <c r="P1416" t="s">
        <v>24</v>
      </c>
      <c r="Q1416" t="s">
        <v>68</v>
      </c>
      <c r="R1416" t="s">
        <v>40</v>
      </c>
    </row>
    <row r="1417" spans="1:18" x14ac:dyDescent="0.3">
      <c r="A1417" t="s">
        <v>3462</v>
      </c>
      <c r="B1417" s="7">
        <v>44738</v>
      </c>
      <c r="C1417" t="s">
        <v>28</v>
      </c>
      <c r="D1417" t="s">
        <v>95</v>
      </c>
      <c r="E1417" t="s">
        <v>152</v>
      </c>
      <c r="F1417">
        <v>5000</v>
      </c>
      <c r="G1417">
        <v>1</v>
      </c>
      <c r="H1417">
        <v>5000</v>
      </c>
      <c r="I1417">
        <v>0</v>
      </c>
      <c r="J1417">
        <v>5000</v>
      </c>
      <c r="K1417">
        <v>31514</v>
      </c>
      <c r="L1417">
        <v>36514</v>
      </c>
      <c r="M1417" t="s">
        <v>52</v>
      </c>
      <c r="N1417" t="s">
        <v>22</v>
      </c>
      <c r="O1417" t="s">
        <v>31</v>
      </c>
      <c r="P1417" t="s">
        <v>24</v>
      </c>
      <c r="Q1417" t="s">
        <v>32</v>
      </c>
      <c r="R1417" t="s">
        <v>26</v>
      </c>
    </row>
    <row r="1418" spans="1:18" x14ac:dyDescent="0.3">
      <c r="A1418" t="s">
        <v>3463</v>
      </c>
      <c r="B1418" s="7">
        <v>44739</v>
      </c>
      <c r="C1418" t="s">
        <v>3464</v>
      </c>
      <c r="D1418" t="s">
        <v>201</v>
      </c>
      <c r="E1418" t="s">
        <v>59</v>
      </c>
      <c r="F1418">
        <v>175000</v>
      </c>
      <c r="G1418">
        <v>2</v>
      </c>
      <c r="H1418">
        <v>350000</v>
      </c>
      <c r="I1418">
        <v>0</v>
      </c>
      <c r="J1418">
        <v>350000</v>
      </c>
      <c r="K1418">
        <v>59249</v>
      </c>
      <c r="L1418">
        <v>409249</v>
      </c>
      <c r="M1418" t="s">
        <v>21</v>
      </c>
      <c r="N1418" t="s">
        <v>37</v>
      </c>
      <c r="O1418" t="s">
        <v>3465</v>
      </c>
      <c r="P1418" t="s">
        <v>24</v>
      </c>
      <c r="Q1418" t="s">
        <v>3466</v>
      </c>
      <c r="R1418" t="s">
        <v>167</v>
      </c>
    </row>
    <row r="1419" spans="1:18" x14ac:dyDescent="0.3">
      <c r="A1419" t="s">
        <v>3467</v>
      </c>
      <c r="B1419" s="7">
        <v>44739</v>
      </c>
      <c r="C1419" t="s">
        <v>64</v>
      </c>
      <c r="D1419" t="s">
        <v>108</v>
      </c>
      <c r="E1419" t="s">
        <v>216</v>
      </c>
      <c r="F1419">
        <v>7000</v>
      </c>
      <c r="G1419">
        <v>5</v>
      </c>
      <c r="H1419">
        <v>35000</v>
      </c>
      <c r="I1419">
        <v>5250</v>
      </c>
      <c r="J1419">
        <v>29750</v>
      </c>
      <c r="K1419">
        <v>62164</v>
      </c>
      <c r="L1419">
        <v>972914</v>
      </c>
      <c r="M1419" t="s">
        <v>21</v>
      </c>
      <c r="N1419" t="s">
        <v>22</v>
      </c>
      <c r="O1419" t="s">
        <v>67</v>
      </c>
      <c r="P1419" t="s">
        <v>24</v>
      </c>
      <c r="Q1419" t="s">
        <v>68</v>
      </c>
      <c r="R1419" t="s">
        <v>40</v>
      </c>
    </row>
    <row r="1420" spans="1:18" x14ac:dyDescent="0.3">
      <c r="A1420" t="s">
        <v>3468</v>
      </c>
      <c r="B1420" s="7">
        <v>44739</v>
      </c>
      <c r="C1420" t="s">
        <v>3469</v>
      </c>
      <c r="D1420" t="s">
        <v>111</v>
      </c>
      <c r="E1420" t="s">
        <v>59</v>
      </c>
      <c r="F1420">
        <v>15000</v>
      </c>
      <c r="G1420">
        <v>4</v>
      </c>
      <c r="H1420">
        <v>60000</v>
      </c>
      <c r="I1420">
        <v>9000</v>
      </c>
      <c r="J1420">
        <v>51000</v>
      </c>
      <c r="K1420">
        <v>35865</v>
      </c>
      <c r="L1420">
        <v>86865</v>
      </c>
      <c r="M1420" t="s">
        <v>21</v>
      </c>
      <c r="N1420" t="s">
        <v>22</v>
      </c>
      <c r="O1420" t="s">
        <v>3470</v>
      </c>
      <c r="P1420" t="s">
        <v>45</v>
      </c>
      <c r="Q1420" t="s">
        <v>3471</v>
      </c>
      <c r="R1420" t="s">
        <v>47</v>
      </c>
    </row>
    <row r="1421" spans="1:18" x14ac:dyDescent="0.3">
      <c r="A1421" t="s">
        <v>3472</v>
      </c>
      <c r="B1421" s="7">
        <v>44739</v>
      </c>
      <c r="C1421" t="s">
        <v>28</v>
      </c>
      <c r="D1421" t="s">
        <v>108</v>
      </c>
      <c r="E1421" t="s">
        <v>147</v>
      </c>
      <c r="F1421">
        <v>7000</v>
      </c>
      <c r="G1421">
        <v>5</v>
      </c>
      <c r="H1421">
        <v>35000</v>
      </c>
      <c r="I1421">
        <v>0</v>
      </c>
      <c r="J1421">
        <v>35000</v>
      </c>
      <c r="K1421">
        <v>34605</v>
      </c>
      <c r="L1421">
        <v>69605</v>
      </c>
      <c r="M1421" t="s">
        <v>21</v>
      </c>
      <c r="N1421" t="s">
        <v>77</v>
      </c>
      <c r="O1421" t="s">
        <v>31</v>
      </c>
      <c r="P1421" t="s">
        <v>24</v>
      </c>
      <c r="Q1421" t="s">
        <v>32</v>
      </c>
      <c r="R1421" t="s">
        <v>26</v>
      </c>
    </row>
    <row r="1422" spans="1:18" x14ac:dyDescent="0.3">
      <c r="A1422" t="s">
        <v>3473</v>
      </c>
      <c r="B1422" s="7">
        <v>44739</v>
      </c>
      <c r="C1422" t="s">
        <v>64</v>
      </c>
      <c r="D1422" t="s">
        <v>201</v>
      </c>
      <c r="E1422" t="s">
        <v>96</v>
      </c>
      <c r="F1422">
        <v>175000</v>
      </c>
      <c r="G1422">
        <v>5</v>
      </c>
      <c r="H1422">
        <v>875000</v>
      </c>
      <c r="I1422">
        <v>0</v>
      </c>
      <c r="J1422">
        <v>875000</v>
      </c>
      <c r="K1422">
        <v>0</v>
      </c>
      <c r="L1422">
        <v>0</v>
      </c>
      <c r="M1422" t="s">
        <v>21</v>
      </c>
      <c r="N1422" t="s">
        <v>22</v>
      </c>
      <c r="O1422" t="s">
        <v>67</v>
      </c>
      <c r="P1422" t="s">
        <v>24</v>
      </c>
      <c r="Q1422" t="s">
        <v>68</v>
      </c>
      <c r="R1422" t="s">
        <v>40</v>
      </c>
    </row>
    <row r="1423" spans="1:18" x14ac:dyDescent="0.3">
      <c r="A1423" t="s">
        <v>3474</v>
      </c>
      <c r="B1423" s="7">
        <v>44739</v>
      </c>
      <c r="C1423" t="s">
        <v>3475</v>
      </c>
      <c r="D1423" t="s">
        <v>70</v>
      </c>
      <c r="E1423" t="s">
        <v>138</v>
      </c>
      <c r="F1423">
        <v>62000</v>
      </c>
      <c r="G1423">
        <v>1</v>
      </c>
      <c r="H1423">
        <v>62000</v>
      </c>
      <c r="I1423">
        <v>11160</v>
      </c>
      <c r="J1423">
        <v>50840</v>
      </c>
      <c r="K1423">
        <v>55195</v>
      </c>
      <c r="L1423">
        <v>106035</v>
      </c>
      <c r="M1423" t="s">
        <v>52</v>
      </c>
      <c r="N1423" t="s">
        <v>37</v>
      </c>
      <c r="O1423" t="s">
        <v>3476</v>
      </c>
      <c r="P1423" t="s">
        <v>45</v>
      </c>
      <c r="Q1423" t="s">
        <v>3477</v>
      </c>
      <c r="R1423" t="s">
        <v>167</v>
      </c>
    </row>
    <row r="1424" spans="1:18" x14ac:dyDescent="0.3">
      <c r="A1424" t="s">
        <v>3478</v>
      </c>
      <c r="B1424" s="7">
        <v>44739</v>
      </c>
      <c r="C1424" t="s">
        <v>64</v>
      </c>
      <c r="D1424" t="s">
        <v>91</v>
      </c>
      <c r="E1424" t="s">
        <v>43</v>
      </c>
      <c r="F1424">
        <v>1200</v>
      </c>
      <c r="G1424">
        <v>5</v>
      </c>
      <c r="H1424">
        <v>6000</v>
      </c>
      <c r="I1424">
        <v>0</v>
      </c>
      <c r="J1424">
        <v>6000</v>
      </c>
      <c r="K1424">
        <v>0</v>
      </c>
      <c r="L1424">
        <v>0</v>
      </c>
      <c r="M1424" t="s">
        <v>21</v>
      </c>
      <c r="N1424" t="s">
        <v>22</v>
      </c>
      <c r="O1424" t="s">
        <v>67</v>
      </c>
      <c r="P1424" t="s">
        <v>24</v>
      </c>
      <c r="Q1424" t="s">
        <v>68</v>
      </c>
      <c r="R1424" t="s">
        <v>40</v>
      </c>
    </row>
    <row r="1425" spans="1:18" x14ac:dyDescent="0.3">
      <c r="A1425" t="s">
        <v>3479</v>
      </c>
      <c r="B1425" s="7">
        <v>44739</v>
      </c>
      <c r="C1425" t="s">
        <v>49</v>
      </c>
      <c r="D1425" t="s">
        <v>239</v>
      </c>
      <c r="E1425" t="s">
        <v>66</v>
      </c>
      <c r="F1425">
        <v>2200</v>
      </c>
      <c r="G1425">
        <v>4</v>
      </c>
      <c r="H1425">
        <v>8800</v>
      </c>
      <c r="I1425">
        <v>440</v>
      </c>
      <c r="J1425">
        <v>8360</v>
      </c>
      <c r="K1425">
        <v>23844</v>
      </c>
      <c r="L1425">
        <v>32204</v>
      </c>
      <c r="M1425" t="s">
        <v>21</v>
      </c>
      <c r="N1425" t="s">
        <v>77</v>
      </c>
      <c r="O1425" t="s">
        <v>53</v>
      </c>
      <c r="P1425" t="s">
        <v>24</v>
      </c>
      <c r="Q1425" t="s">
        <v>54</v>
      </c>
      <c r="R1425" t="s">
        <v>55</v>
      </c>
    </row>
    <row r="1426" spans="1:18" x14ac:dyDescent="0.3">
      <c r="A1426" t="s">
        <v>3480</v>
      </c>
      <c r="B1426" s="7">
        <v>44740</v>
      </c>
      <c r="C1426" t="s">
        <v>3481</v>
      </c>
      <c r="D1426" t="s">
        <v>108</v>
      </c>
      <c r="E1426" t="s">
        <v>105</v>
      </c>
      <c r="F1426">
        <v>7000</v>
      </c>
      <c r="G1426">
        <v>2</v>
      </c>
      <c r="H1426">
        <v>14000</v>
      </c>
      <c r="I1426">
        <v>0</v>
      </c>
      <c r="J1426">
        <v>14000</v>
      </c>
      <c r="K1426">
        <v>6560</v>
      </c>
      <c r="L1426">
        <v>20560</v>
      </c>
      <c r="M1426" t="s">
        <v>21</v>
      </c>
      <c r="N1426" t="s">
        <v>22</v>
      </c>
      <c r="O1426" t="s">
        <v>3482</v>
      </c>
      <c r="P1426" t="s">
        <v>45</v>
      </c>
      <c r="Q1426" t="s">
        <v>3483</v>
      </c>
      <c r="R1426" t="s">
        <v>89</v>
      </c>
    </row>
    <row r="1427" spans="1:18" x14ac:dyDescent="0.3">
      <c r="A1427" t="s">
        <v>3484</v>
      </c>
      <c r="B1427" s="7">
        <v>44740</v>
      </c>
      <c r="C1427" t="s">
        <v>64</v>
      </c>
      <c r="D1427" t="s">
        <v>35</v>
      </c>
      <c r="E1427" t="s">
        <v>138</v>
      </c>
      <c r="F1427">
        <v>28000</v>
      </c>
      <c r="G1427">
        <v>5</v>
      </c>
      <c r="H1427">
        <v>140000</v>
      </c>
      <c r="I1427">
        <v>0</v>
      </c>
      <c r="J1427">
        <v>140000</v>
      </c>
      <c r="K1427">
        <v>51491</v>
      </c>
      <c r="L1427">
        <v>202291</v>
      </c>
      <c r="M1427" t="s">
        <v>21</v>
      </c>
      <c r="N1427" t="s">
        <v>37</v>
      </c>
      <c r="O1427" t="s">
        <v>67</v>
      </c>
      <c r="P1427" t="s">
        <v>24</v>
      </c>
      <c r="Q1427" t="s">
        <v>68</v>
      </c>
      <c r="R1427" t="s">
        <v>40</v>
      </c>
    </row>
    <row r="1428" spans="1:18" x14ac:dyDescent="0.3">
      <c r="A1428" t="s">
        <v>3485</v>
      </c>
      <c r="B1428" s="7">
        <v>44740</v>
      </c>
      <c r="C1428" t="s">
        <v>3486</v>
      </c>
      <c r="D1428" t="s">
        <v>50</v>
      </c>
      <c r="E1428" t="s">
        <v>233</v>
      </c>
      <c r="F1428">
        <v>4500</v>
      </c>
      <c r="G1428">
        <v>1</v>
      </c>
      <c r="H1428">
        <v>4500</v>
      </c>
      <c r="I1428">
        <v>0</v>
      </c>
      <c r="J1428">
        <v>4500</v>
      </c>
      <c r="K1428">
        <v>63286</v>
      </c>
      <c r="L1428">
        <v>67786</v>
      </c>
      <c r="M1428" t="s">
        <v>217</v>
      </c>
      <c r="N1428" t="s">
        <v>77</v>
      </c>
      <c r="O1428" t="s">
        <v>3487</v>
      </c>
      <c r="P1428" t="s">
        <v>24</v>
      </c>
      <c r="Q1428" t="s">
        <v>3488</v>
      </c>
      <c r="R1428" t="s">
        <v>62</v>
      </c>
    </row>
    <row r="1429" spans="1:18" x14ac:dyDescent="0.3">
      <c r="A1429" t="s">
        <v>3489</v>
      </c>
      <c r="B1429" s="7">
        <v>44740</v>
      </c>
      <c r="C1429" t="s">
        <v>3490</v>
      </c>
      <c r="D1429" t="s">
        <v>35</v>
      </c>
      <c r="E1429" t="s">
        <v>101</v>
      </c>
      <c r="F1429">
        <v>28000</v>
      </c>
      <c r="G1429">
        <v>2</v>
      </c>
      <c r="H1429">
        <v>56000</v>
      </c>
      <c r="I1429">
        <v>0</v>
      </c>
      <c r="J1429">
        <v>56000</v>
      </c>
      <c r="K1429">
        <v>5701</v>
      </c>
      <c r="L1429">
        <v>61701</v>
      </c>
      <c r="M1429" t="s">
        <v>52</v>
      </c>
      <c r="N1429" t="s">
        <v>77</v>
      </c>
      <c r="O1429" t="s">
        <v>3491</v>
      </c>
      <c r="P1429" t="s">
        <v>45</v>
      </c>
      <c r="Q1429" t="s">
        <v>3492</v>
      </c>
      <c r="R1429" t="s">
        <v>89</v>
      </c>
    </row>
    <row r="1430" spans="1:18" x14ac:dyDescent="0.3">
      <c r="A1430" t="s">
        <v>3493</v>
      </c>
      <c r="B1430" s="7">
        <v>44740</v>
      </c>
      <c r="C1430" t="s">
        <v>3494</v>
      </c>
      <c r="D1430" t="s">
        <v>95</v>
      </c>
      <c r="E1430" t="s">
        <v>86</v>
      </c>
      <c r="F1430">
        <v>5000</v>
      </c>
      <c r="G1430">
        <v>5</v>
      </c>
      <c r="H1430">
        <v>25000</v>
      </c>
      <c r="I1430">
        <v>2500</v>
      </c>
      <c r="J1430">
        <v>22500</v>
      </c>
      <c r="K1430">
        <v>66787</v>
      </c>
      <c r="L1430">
        <v>89287</v>
      </c>
      <c r="M1430" t="s">
        <v>21</v>
      </c>
      <c r="N1430" t="s">
        <v>22</v>
      </c>
      <c r="O1430" t="s">
        <v>3495</v>
      </c>
      <c r="P1430" t="s">
        <v>24</v>
      </c>
      <c r="Q1430" t="s">
        <v>3496</v>
      </c>
      <c r="R1430" t="s">
        <v>167</v>
      </c>
    </row>
    <row r="1431" spans="1:18" x14ac:dyDescent="0.3">
      <c r="A1431" t="s">
        <v>3497</v>
      </c>
      <c r="B1431" s="7">
        <v>44740</v>
      </c>
      <c r="C1431" t="s">
        <v>3498</v>
      </c>
      <c r="D1431" t="s">
        <v>65</v>
      </c>
      <c r="E1431" t="s">
        <v>66</v>
      </c>
      <c r="F1431">
        <v>7000</v>
      </c>
      <c r="G1431">
        <v>3</v>
      </c>
      <c r="H1431">
        <v>21000</v>
      </c>
      <c r="I1431">
        <v>1050</v>
      </c>
      <c r="J1431">
        <v>19950</v>
      </c>
      <c r="K1431">
        <v>26427</v>
      </c>
      <c r="L1431">
        <v>46377</v>
      </c>
      <c r="M1431" t="s">
        <v>21</v>
      </c>
      <c r="N1431" t="s">
        <v>77</v>
      </c>
      <c r="O1431" t="s">
        <v>3499</v>
      </c>
      <c r="P1431" t="s">
        <v>24</v>
      </c>
      <c r="Q1431" t="s">
        <v>3500</v>
      </c>
      <c r="R1431" t="s">
        <v>114</v>
      </c>
    </row>
    <row r="1432" spans="1:18" x14ac:dyDescent="0.3">
      <c r="A1432" t="s">
        <v>3501</v>
      </c>
      <c r="B1432" s="7">
        <v>44740</v>
      </c>
      <c r="C1432" t="s">
        <v>64</v>
      </c>
      <c r="D1432" t="s">
        <v>100</v>
      </c>
      <c r="E1432" t="s">
        <v>86</v>
      </c>
      <c r="F1432">
        <v>12000</v>
      </c>
      <c r="G1432">
        <v>1</v>
      </c>
      <c r="H1432">
        <v>12000</v>
      </c>
      <c r="I1432">
        <v>1200</v>
      </c>
      <c r="J1432">
        <v>10800</v>
      </c>
      <c r="K1432">
        <v>0</v>
      </c>
      <c r="L1432">
        <v>0</v>
      </c>
      <c r="M1432" t="s">
        <v>21</v>
      </c>
      <c r="N1432" t="s">
        <v>37</v>
      </c>
      <c r="O1432" t="s">
        <v>67</v>
      </c>
      <c r="P1432" t="s">
        <v>24</v>
      </c>
      <c r="Q1432" t="s">
        <v>68</v>
      </c>
      <c r="R1432" t="s">
        <v>40</v>
      </c>
    </row>
    <row r="1433" spans="1:18" x14ac:dyDescent="0.3">
      <c r="A1433" t="s">
        <v>3502</v>
      </c>
      <c r="B1433" s="7">
        <v>44740</v>
      </c>
      <c r="C1433" t="s">
        <v>28</v>
      </c>
      <c r="D1433" t="s">
        <v>19</v>
      </c>
      <c r="E1433" t="s">
        <v>199</v>
      </c>
      <c r="F1433">
        <v>10000</v>
      </c>
      <c r="G1433">
        <v>3</v>
      </c>
      <c r="H1433">
        <v>30000</v>
      </c>
      <c r="I1433">
        <v>6000</v>
      </c>
      <c r="J1433">
        <v>24000</v>
      </c>
      <c r="K1433">
        <v>34048</v>
      </c>
      <c r="L1433">
        <v>58048</v>
      </c>
      <c r="M1433" t="s">
        <v>21</v>
      </c>
      <c r="N1433" t="s">
        <v>22</v>
      </c>
      <c r="O1433" t="s">
        <v>31</v>
      </c>
      <c r="P1433" t="s">
        <v>24</v>
      </c>
      <c r="Q1433" t="s">
        <v>32</v>
      </c>
      <c r="R1433" t="s">
        <v>26</v>
      </c>
    </row>
    <row r="1434" spans="1:18" x14ac:dyDescent="0.3">
      <c r="A1434" t="s">
        <v>3503</v>
      </c>
      <c r="B1434" s="7">
        <v>44741</v>
      </c>
      <c r="C1434" t="s">
        <v>3504</v>
      </c>
      <c r="D1434" t="s">
        <v>201</v>
      </c>
      <c r="E1434" t="s">
        <v>138</v>
      </c>
      <c r="F1434">
        <v>175000</v>
      </c>
      <c r="G1434">
        <v>4</v>
      </c>
      <c r="H1434">
        <v>700000</v>
      </c>
      <c r="I1434">
        <v>0</v>
      </c>
      <c r="J1434">
        <v>700000</v>
      </c>
      <c r="K1434">
        <v>33861</v>
      </c>
      <c r="L1434">
        <v>733861</v>
      </c>
      <c r="M1434" t="s">
        <v>217</v>
      </c>
      <c r="N1434" t="s">
        <v>37</v>
      </c>
      <c r="O1434" t="s">
        <v>3505</v>
      </c>
      <c r="P1434" t="s">
        <v>45</v>
      </c>
      <c r="Q1434" t="s">
        <v>3506</v>
      </c>
      <c r="R1434" t="s">
        <v>47</v>
      </c>
    </row>
    <row r="1435" spans="1:18" x14ac:dyDescent="0.3">
      <c r="A1435" t="s">
        <v>3507</v>
      </c>
      <c r="B1435" s="7">
        <v>44741</v>
      </c>
      <c r="C1435" t="s">
        <v>3508</v>
      </c>
      <c r="D1435" t="s">
        <v>239</v>
      </c>
      <c r="E1435" t="s">
        <v>202</v>
      </c>
      <c r="F1435">
        <v>2200</v>
      </c>
      <c r="G1435">
        <v>5</v>
      </c>
      <c r="H1435">
        <v>11000</v>
      </c>
      <c r="I1435">
        <v>0</v>
      </c>
      <c r="J1435">
        <v>11000</v>
      </c>
      <c r="K1435">
        <v>38054</v>
      </c>
      <c r="L1435">
        <v>49054</v>
      </c>
      <c r="M1435" t="s">
        <v>21</v>
      </c>
      <c r="N1435" t="s">
        <v>77</v>
      </c>
      <c r="O1435" t="s">
        <v>3509</v>
      </c>
      <c r="P1435" t="s">
        <v>24</v>
      </c>
      <c r="Q1435" t="s">
        <v>3510</v>
      </c>
      <c r="R1435" t="s">
        <v>47</v>
      </c>
    </row>
    <row r="1436" spans="1:18" x14ac:dyDescent="0.3">
      <c r="A1436" t="s">
        <v>3511</v>
      </c>
      <c r="B1436" s="7">
        <v>44741</v>
      </c>
      <c r="C1436" t="s">
        <v>64</v>
      </c>
      <c r="D1436" t="s">
        <v>91</v>
      </c>
      <c r="E1436" t="s">
        <v>233</v>
      </c>
      <c r="F1436">
        <v>1200</v>
      </c>
      <c r="G1436">
        <v>4</v>
      </c>
      <c r="H1436">
        <v>4800</v>
      </c>
      <c r="I1436">
        <v>480</v>
      </c>
      <c r="J1436">
        <v>4320</v>
      </c>
      <c r="K1436">
        <v>46782</v>
      </c>
      <c r="L1436">
        <v>55662</v>
      </c>
      <c r="M1436" t="s">
        <v>52</v>
      </c>
      <c r="N1436" t="s">
        <v>77</v>
      </c>
      <c r="O1436" t="s">
        <v>67</v>
      </c>
      <c r="P1436" t="s">
        <v>24</v>
      </c>
      <c r="Q1436" t="s">
        <v>68</v>
      </c>
      <c r="R1436" t="s">
        <v>40</v>
      </c>
    </row>
    <row r="1437" spans="1:18" x14ac:dyDescent="0.3">
      <c r="A1437" t="s">
        <v>3512</v>
      </c>
      <c r="B1437" s="7">
        <v>44741</v>
      </c>
      <c r="C1437" t="s">
        <v>64</v>
      </c>
      <c r="D1437" t="s">
        <v>91</v>
      </c>
      <c r="E1437" t="s">
        <v>59</v>
      </c>
      <c r="F1437">
        <v>1200</v>
      </c>
      <c r="G1437">
        <v>4</v>
      </c>
      <c r="H1437">
        <v>4800</v>
      </c>
      <c r="I1437">
        <v>240</v>
      </c>
      <c r="J1437">
        <v>4560</v>
      </c>
      <c r="K1437">
        <v>0</v>
      </c>
      <c r="L1437">
        <v>0</v>
      </c>
      <c r="M1437" t="s">
        <v>52</v>
      </c>
      <c r="N1437" t="s">
        <v>77</v>
      </c>
      <c r="O1437" t="s">
        <v>67</v>
      </c>
      <c r="P1437" t="s">
        <v>24</v>
      </c>
      <c r="Q1437" t="s">
        <v>68</v>
      </c>
      <c r="R1437" t="s">
        <v>40</v>
      </c>
    </row>
    <row r="1438" spans="1:18" x14ac:dyDescent="0.3">
      <c r="A1438" t="s">
        <v>3513</v>
      </c>
      <c r="B1438" s="7">
        <v>44741</v>
      </c>
      <c r="C1438" t="s">
        <v>3514</v>
      </c>
      <c r="D1438" t="s">
        <v>70</v>
      </c>
      <c r="E1438" t="s">
        <v>51</v>
      </c>
      <c r="F1438">
        <v>62000</v>
      </c>
      <c r="G1438">
        <v>4</v>
      </c>
      <c r="H1438">
        <v>248000</v>
      </c>
      <c r="I1438">
        <v>49600</v>
      </c>
      <c r="J1438">
        <v>198400</v>
      </c>
      <c r="K1438">
        <v>69850</v>
      </c>
      <c r="L1438">
        <v>268250</v>
      </c>
      <c r="M1438" t="s">
        <v>52</v>
      </c>
      <c r="N1438" t="s">
        <v>30</v>
      </c>
      <c r="O1438" t="s">
        <v>3515</v>
      </c>
      <c r="P1438" t="s">
        <v>45</v>
      </c>
      <c r="Q1438" t="s">
        <v>3516</v>
      </c>
      <c r="R1438" t="s">
        <v>62</v>
      </c>
    </row>
    <row r="1439" spans="1:18" x14ac:dyDescent="0.3">
      <c r="A1439" t="s">
        <v>3517</v>
      </c>
      <c r="B1439" s="7">
        <v>44741</v>
      </c>
      <c r="C1439" t="s">
        <v>49</v>
      </c>
      <c r="D1439" t="s">
        <v>132</v>
      </c>
      <c r="E1439" t="s">
        <v>73</v>
      </c>
      <c r="F1439">
        <v>3000</v>
      </c>
      <c r="G1439">
        <v>5</v>
      </c>
      <c r="H1439">
        <v>15000</v>
      </c>
      <c r="I1439">
        <v>1050</v>
      </c>
      <c r="J1439">
        <v>13950</v>
      </c>
      <c r="K1439">
        <v>19976</v>
      </c>
      <c r="L1439">
        <v>33926</v>
      </c>
      <c r="M1439" t="s">
        <v>21</v>
      </c>
      <c r="N1439" t="s">
        <v>37</v>
      </c>
      <c r="O1439" t="s">
        <v>53</v>
      </c>
      <c r="P1439" t="s">
        <v>24</v>
      </c>
      <c r="Q1439" t="s">
        <v>54</v>
      </c>
      <c r="R1439" t="s">
        <v>55</v>
      </c>
    </row>
    <row r="1440" spans="1:18" x14ac:dyDescent="0.3">
      <c r="A1440" t="s">
        <v>3518</v>
      </c>
      <c r="B1440" s="7">
        <v>44741</v>
      </c>
      <c r="C1440" t="s">
        <v>578</v>
      </c>
      <c r="D1440" t="s">
        <v>108</v>
      </c>
      <c r="E1440" t="s">
        <v>105</v>
      </c>
      <c r="F1440">
        <v>7000</v>
      </c>
      <c r="G1440">
        <v>4</v>
      </c>
      <c r="H1440">
        <v>28000</v>
      </c>
      <c r="I1440">
        <v>0</v>
      </c>
      <c r="J1440">
        <v>28000</v>
      </c>
      <c r="K1440">
        <v>33076</v>
      </c>
      <c r="L1440">
        <v>61076</v>
      </c>
      <c r="M1440" t="s">
        <v>106</v>
      </c>
      <c r="N1440" t="s">
        <v>37</v>
      </c>
      <c r="O1440" t="s">
        <v>579</v>
      </c>
      <c r="P1440" t="s">
        <v>45</v>
      </c>
      <c r="Q1440" t="s">
        <v>580</v>
      </c>
      <c r="R1440" t="s">
        <v>114</v>
      </c>
    </row>
    <row r="1441" spans="1:18" x14ac:dyDescent="0.3">
      <c r="A1441" t="s">
        <v>3519</v>
      </c>
      <c r="B1441" s="7">
        <v>44741</v>
      </c>
      <c r="C1441" t="s">
        <v>271</v>
      </c>
      <c r="D1441" t="s">
        <v>201</v>
      </c>
      <c r="E1441" t="s">
        <v>96</v>
      </c>
      <c r="F1441">
        <v>175000</v>
      </c>
      <c r="G1441">
        <v>1</v>
      </c>
      <c r="H1441">
        <v>175000</v>
      </c>
      <c r="I1441">
        <v>0</v>
      </c>
      <c r="J1441">
        <v>175000</v>
      </c>
      <c r="K1441">
        <v>56814</v>
      </c>
      <c r="L1441">
        <v>231814</v>
      </c>
      <c r="M1441" t="s">
        <v>21</v>
      </c>
      <c r="N1441" t="s">
        <v>77</v>
      </c>
      <c r="O1441" t="s">
        <v>272</v>
      </c>
      <c r="P1441" t="s">
        <v>24</v>
      </c>
      <c r="Q1441" t="s">
        <v>273</v>
      </c>
      <c r="R1441" t="s">
        <v>167</v>
      </c>
    </row>
    <row r="1442" spans="1:18" x14ac:dyDescent="0.3">
      <c r="A1442" t="s">
        <v>3520</v>
      </c>
      <c r="B1442" s="7">
        <v>44742</v>
      </c>
      <c r="C1442" t="s">
        <v>3521</v>
      </c>
      <c r="D1442" t="s">
        <v>35</v>
      </c>
      <c r="E1442" t="s">
        <v>73</v>
      </c>
      <c r="F1442">
        <v>28000</v>
      </c>
      <c r="G1442">
        <v>3</v>
      </c>
      <c r="H1442">
        <v>84000</v>
      </c>
      <c r="I1442">
        <v>0</v>
      </c>
      <c r="J1442">
        <v>84000</v>
      </c>
      <c r="K1442">
        <v>64274</v>
      </c>
      <c r="L1442">
        <v>148274</v>
      </c>
      <c r="M1442" t="s">
        <v>21</v>
      </c>
      <c r="N1442" t="s">
        <v>37</v>
      </c>
      <c r="O1442" t="s">
        <v>3522</v>
      </c>
      <c r="P1442" t="s">
        <v>24</v>
      </c>
      <c r="Q1442" t="s">
        <v>3523</v>
      </c>
      <c r="R1442" t="s">
        <v>62</v>
      </c>
    </row>
    <row r="1443" spans="1:18" x14ac:dyDescent="0.3">
      <c r="A1443" t="s">
        <v>3524</v>
      </c>
      <c r="B1443" s="7">
        <v>44742</v>
      </c>
      <c r="C1443" t="s">
        <v>271</v>
      </c>
      <c r="D1443" t="s">
        <v>201</v>
      </c>
      <c r="E1443" t="s">
        <v>43</v>
      </c>
      <c r="F1443">
        <v>175000</v>
      </c>
      <c r="G1443">
        <v>4</v>
      </c>
      <c r="H1443">
        <v>700000</v>
      </c>
      <c r="I1443">
        <v>70000</v>
      </c>
      <c r="J1443">
        <v>630000</v>
      </c>
      <c r="K1443">
        <v>62090</v>
      </c>
      <c r="L1443">
        <v>692090</v>
      </c>
      <c r="M1443" t="s">
        <v>21</v>
      </c>
      <c r="N1443" t="s">
        <v>22</v>
      </c>
      <c r="O1443" t="s">
        <v>272</v>
      </c>
      <c r="P1443" t="s">
        <v>24</v>
      </c>
      <c r="Q1443" t="s">
        <v>273</v>
      </c>
      <c r="R1443" t="s">
        <v>167</v>
      </c>
    </row>
    <row r="1444" spans="1:18" x14ac:dyDescent="0.3">
      <c r="A1444" t="s">
        <v>3525</v>
      </c>
      <c r="B1444" s="7">
        <v>44742</v>
      </c>
      <c r="C1444" t="s">
        <v>64</v>
      </c>
      <c r="D1444" t="s">
        <v>95</v>
      </c>
      <c r="E1444" t="s">
        <v>29</v>
      </c>
      <c r="F1444">
        <v>5000</v>
      </c>
      <c r="G1444">
        <v>1</v>
      </c>
      <c r="H1444">
        <v>5000</v>
      </c>
      <c r="I1444">
        <v>1500</v>
      </c>
      <c r="J1444">
        <v>3500</v>
      </c>
      <c r="K1444">
        <v>54310</v>
      </c>
      <c r="L1444">
        <v>305810</v>
      </c>
      <c r="M1444" t="s">
        <v>106</v>
      </c>
      <c r="N1444" t="s">
        <v>30</v>
      </c>
      <c r="O1444" t="s">
        <v>67</v>
      </c>
      <c r="P1444" t="s">
        <v>24</v>
      </c>
      <c r="Q1444" t="s">
        <v>68</v>
      </c>
      <c r="R1444" t="s">
        <v>40</v>
      </c>
    </row>
    <row r="1445" spans="1:18" x14ac:dyDescent="0.3">
      <c r="A1445" t="s">
        <v>3526</v>
      </c>
      <c r="B1445" s="7">
        <v>44742</v>
      </c>
      <c r="C1445" t="s">
        <v>28</v>
      </c>
      <c r="D1445" t="s">
        <v>58</v>
      </c>
      <c r="E1445" t="s">
        <v>202</v>
      </c>
      <c r="F1445">
        <v>12000</v>
      </c>
      <c r="G1445">
        <v>1</v>
      </c>
      <c r="H1445">
        <v>12000</v>
      </c>
      <c r="I1445">
        <v>600</v>
      </c>
      <c r="J1445">
        <v>11400</v>
      </c>
      <c r="K1445">
        <v>39797</v>
      </c>
      <c r="L1445">
        <v>55697</v>
      </c>
      <c r="M1445" t="s">
        <v>21</v>
      </c>
      <c r="N1445" t="s">
        <v>37</v>
      </c>
      <c r="O1445" t="s">
        <v>31</v>
      </c>
      <c r="P1445" t="s">
        <v>24</v>
      </c>
      <c r="Q1445" t="s">
        <v>32</v>
      </c>
      <c r="R1445" t="s">
        <v>26</v>
      </c>
    </row>
    <row r="1446" spans="1:18" x14ac:dyDescent="0.3">
      <c r="A1446" t="s">
        <v>3527</v>
      </c>
      <c r="B1446" s="7">
        <v>44742</v>
      </c>
      <c r="C1446" t="s">
        <v>49</v>
      </c>
      <c r="D1446" t="s">
        <v>123</v>
      </c>
      <c r="E1446" t="s">
        <v>51</v>
      </c>
      <c r="F1446">
        <v>5000</v>
      </c>
      <c r="G1446">
        <v>3</v>
      </c>
      <c r="H1446">
        <v>15000</v>
      </c>
      <c r="I1446">
        <v>3750</v>
      </c>
      <c r="J1446">
        <v>11250</v>
      </c>
      <c r="K1446">
        <v>20421</v>
      </c>
      <c r="L1446">
        <v>31671</v>
      </c>
      <c r="M1446" t="s">
        <v>21</v>
      </c>
      <c r="N1446" t="s">
        <v>30</v>
      </c>
      <c r="O1446" t="s">
        <v>53</v>
      </c>
      <c r="P1446" t="s">
        <v>24</v>
      </c>
      <c r="Q1446" t="s">
        <v>54</v>
      </c>
      <c r="R1446" t="s">
        <v>55</v>
      </c>
    </row>
    <row r="1447" spans="1:18" x14ac:dyDescent="0.3">
      <c r="A1447" t="s">
        <v>3528</v>
      </c>
      <c r="B1447" s="7">
        <v>44742</v>
      </c>
      <c r="C1447" t="s">
        <v>64</v>
      </c>
      <c r="D1447" t="s">
        <v>70</v>
      </c>
      <c r="E1447" t="s">
        <v>71</v>
      </c>
      <c r="F1447">
        <v>62000</v>
      </c>
      <c r="G1447">
        <v>4</v>
      </c>
      <c r="H1447">
        <v>248000</v>
      </c>
      <c r="I1447">
        <v>0</v>
      </c>
      <c r="J1447">
        <v>248000</v>
      </c>
      <c r="K1447">
        <v>0</v>
      </c>
      <c r="L1447">
        <v>0</v>
      </c>
      <c r="M1447" t="s">
        <v>106</v>
      </c>
      <c r="N1447" t="s">
        <v>30</v>
      </c>
      <c r="O1447" t="s">
        <v>67</v>
      </c>
      <c r="P1447" t="s">
        <v>24</v>
      </c>
      <c r="Q1447" t="s">
        <v>68</v>
      </c>
      <c r="R1447" t="s">
        <v>40</v>
      </c>
    </row>
    <row r="1448" spans="1:18" x14ac:dyDescent="0.3">
      <c r="A1448" t="s">
        <v>3529</v>
      </c>
      <c r="B1448" s="7">
        <v>44742</v>
      </c>
      <c r="C1448" t="s">
        <v>3530</v>
      </c>
      <c r="D1448" t="s">
        <v>132</v>
      </c>
      <c r="E1448" t="s">
        <v>71</v>
      </c>
      <c r="F1448">
        <v>3000</v>
      </c>
      <c r="G1448">
        <v>2</v>
      </c>
      <c r="H1448">
        <v>6000</v>
      </c>
      <c r="I1448">
        <v>600</v>
      </c>
      <c r="J1448">
        <v>5400</v>
      </c>
      <c r="K1448">
        <v>33254</v>
      </c>
      <c r="L1448">
        <v>38654</v>
      </c>
      <c r="M1448" t="s">
        <v>21</v>
      </c>
      <c r="N1448" t="s">
        <v>37</v>
      </c>
      <c r="O1448" t="s">
        <v>3531</v>
      </c>
      <c r="P1448" t="s">
        <v>45</v>
      </c>
      <c r="Q1448" t="s">
        <v>3532</v>
      </c>
      <c r="R1448" t="s">
        <v>26</v>
      </c>
    </row>
    <row r="1449" spans="1:18" x14ac:dyDescent="0.3">
      <c r="A1449" t="s">
        <v>3533</v>
      </c>
      <c r="B1449" s="7">
        <v>44742</v>
      </c>
      <c r="C1449" t="s">
        <v>28</v>
      </c>
      <c r="D1449" t="s">
        <v>50</v>
      </c>
      <c r="E1449" t="s">
        <v>216</v>
      </c>
      <c r="F1449">
        <v>4500</v>
      </c>
      <c r="G1449">
        <v>1</v>
      </c>
      <c r="H1449">
        <v>4500</v>
      </c>
      <c r="I1449">
        <v>0</v>
      </c>
      <c r="J1449">
        <v>4500</v>
      </c>
      <c r="K1449">
        <v>0</v>
      </c>
      <c r="L1449">
        <v>0</v>
      </c>
      <c r="M1449" t="s">
        <v>21</v>
      </c>
      <c r="N1449" t="s">
        <v>37</v>
      </c>
      <c r="O1449" t="s">
        <v>31</v>
      </c>
      <c r="P1449" t="s">
        <v>24</v>
      </c>
      <c r="Q1449" t="s">
        <v>32</v>
      </c>
      <c r="R1449" t="s">
        <v>26</v>
      </c>
    </row>
    <row r="1450" spans="1:18" x14ac:dyDescent="0.3">
      <c r="A1450" t="s">
        <v>3534</v>
      </c>
      <c r="B1450" s="7">
        <v>44743</v>
      </c>
      <c r="C1450" t="s">
        <v>28</v>
      </c>
      <c r="D1450" t="s">
        <v>201</v>
      </c>
      <c r="E1450" t="s">
        <v>96</v>
      </c>
      <c r="F1450">
        <v>175000</v>
      </c>
      <c r="G1450">
        <v>3</v>
      </c>
      <c r="H1450">
        <v>525000</v>
      </c>
      <c r="I1450">
        <v>0</v>
      </c>
      <c r="J1450">
        <v>525000</v>
      </c>
      <c r="K1450">
        <v>36249</v>
      </c>
      <c r="L1450">
        <v>561249</v>
      </c>
      <c r="M1450" t="s">
        <v>52</v>
      </c>
      <c r="N1450" t="s">
        <v>22</v>
      </c>
      <c r="O1450" t="s">
        <v>31</v>
      </c>
      <c r="P1450" t="s">
        <v>24</v>
      </c>
      <c r="Q1450" t="s">
        <v>32</v>
      </c>
      <c r="R1450" t="s">
        <v>26</v>
      </c>
    </row>
    <row r="1451" spans="1:18" x14ac:dyDescent="0.3">
      <c r="A1451" t="s">
        <v>3535</v>
      </c>
      <c r="B1451" s="7">
        <v>44743</v>
      </c>
      <c r="C1451" t="s">
        <v>49</v>
      </c>
      <c r="D1451" t="s">
        <v>70</v>
      </c>
      <c r="E1451" t="s">
        <v>103</v>
      </c>
      <c r="F1451">
        <v>62000</v>
      </c>
      <c r="G1451">
        <v>3</v>
      </c>
      <c r="H1451">
        <v>186000</v>
      </c>
      <c r="I1451">
        <v>33480</v>
      </c>
      <c r="J1451">
        <v>152520</v>
      </c>
      <c r="K1451">
        <v>16385</v>
      </c>
      <c r="L1451">
        <v>175905</v>
      </c>
      <c r="M1451" t="s">
        <v>21</v>
      </c>
      <c r="N1451" t="s">
        <v>77</v>
      </c>
      <c r="O1451" t="s">
        <v>53</v>
      </c>
      <c r="P1451" t="s">
        <v>24</v>
      </c>
      <c r="Q1451" t="s">
        <v>54</v>
      </c>
      <c r="R1451" t="s">
        <v>55</v>
      </c>
    </row>
    <row r="1452" spans="1:18" x14ac:dyDescent="0.3">
      <c r="A1452" t="s">
        <v>3536</v>
      </c>
      <c r="B1452" s="7">
        <v>44743</v>
      </c>
      <c r="C1452" t="s">
        <v>49</v>
      </c>
      <c r="D1452" t="s">
        <v>108</v>
      </c>
      <c r="E1452" t="s">
        <v>36</v>
      </c>
      <c r="F1452">
        <v>7000</v>
      </c>
      <c r="G1452">
        <v>1</v>
      </c>
      <c r="H1452">
        <v>7000</v>
      </c>
      <c r="I1452">
        <v>0</v>
      </c>
      <c r="J1452">
        <v>7000</v>
      </c>
      <c r="K1452">
        <v>0</v>
      </c>
      <c r="L1452">
        <v>0</v>
      </c>
      <c r="M1452" t="s">
        <v>21</v>
      </c>
      <c r="N1452" t="s">
        <v>77</v>
      </c>
      <c r="O1452" t="s">
        <v>53</v>
      </c>
      <c r="P1452" t="s">
        <v>24</v>
      </c>
      <c r="Q1452" t="s">
        <v>54</v>
      </c>
      <c r="R1452" t="s">
        <v>55</v>
      </c>
    </row>
    <row r="1453" spans="1:18" x14ac:dyDescent="0.3">
      <c r="A1453" t="s">
        <v>3537</v>
      </c>
      <c r="B1453" s="7">
        <v>44743</v>
      </c>
      <c r="C1453" t="s">
        <v>3538</v>
      </c>
      <c r="D1453" t="s">
        <v>142</v>
      </c>
      <c r="E1453" t="s">
        <v>36</v>
      </c>
      <c r="F1453">
        <v>11000</v>
      </c>
      <c r="G1453">
        <v>4</v>
      </c>
      <c r="H1453">
        <v>44000</v>
      </c>
      <c r="I1453">
        <v>3080</v>
      </c>
      <c r="J1453">
        <v>40920</v>
      </c>
      <c r="K1453">
        <v>67727</v>
      </c>
      <c r="L1453">
        <v>108647</v>
      </c>
      <c r="M1453" t="s">
        <v>21</v>
      </c>
      <c r="N1453" t="s">
        <v>37</v>
      </c>
      <c r="O1453" t="s">
        <v>3539</v>
      </c>
      <c r="P1453" t="s">
        <v>45</v>
      </c>
      <c r="Q1453" t="s">
        <v>3540</v>
      </c>
      <c r="R1453" t="s">
        <v>62</v>
      </c>
    </row>
    <row r="1454" spans="1:18" x14ac:dyDescent="0.3">
      <c r="A1454" t="s">
        <v>3541</v>
      </c>
      <c r="B1454" s="7">
        <v>44743</v>
      </c>
      <c r="C1454" t="s">
        <v>3542</v>
      </c>
      <c r="D1454" t="s">
        <v>132</v>
      </c>
      <c r="E1454" t="s">
        <v>51</v>
      </c>
      <c r="F1454">
        <v>3000</v>
      </c>
      <c r="G1454">
        <v>2</v>
      </c>
      <c r="H1454">
        <v>6000</v>
      </c>
      <c r="I1454">
        <v>0</v>
      </c>
      <c r="J1454">
        <v>6000</v>
      </c>
      <c r="K1454">
        <v>41526</v>
      </c>
      <c r="L1454">
        <v>47526</v>
      </c>
      <c r="M1454" t="s">
        <v>21</v>
      </c>
      <c r="N1454" t="s">
        <v>37</v>
      </c>
      <c r="O1454" t="s">
        <v>3543</v>
      </c>
      <c r="P1454" t="s">
        <v>24</v>
      </c>
      <c r="Q1454" t="s">
        <v>3544</v>
      </c>
      <c r="R1454" t="s">
        <v>40</v>
      </c>
    </row>
    <row r="1455" spans="1:18" x14ac:dyDescent="0.3">
      <c r="A1455" t="s">
        <v>3545</v>
      </c>
      <c r="B1455" s="7">
        <v>44743</v>
      </c>
      <c r="C1455" t="s">
        <v>3546</v>
      </c>
      <c r="D1455" t="s">
        <v>50</v>
      </c>
      <c r="E1455" t="s">
        <v>86</v>
      </c>
      <c r="F1455">
        <v>4500</v>
      </c>
      <c r="G1455">
        <v>4</v>
      </c>
      <c r="H1455">
        <v>18000</v>
      </c>
      <c r="I1455">
        <v>1260</v>
      </c>
      <c r="J1455">
        <v>16740</v>
      </c>
      <c r="K1455">
        <v>47808</v>
      </c>
      <c r="L1455">
        <v>64548</v>
      </c>
      <c r="M1455" t="s">
        <v>21</v>
      </c>
      <c r="N1455" t="s">
        <v>22</v>
      </c>
      <c r="O1455" t="s">
        <v>3547</v>
      </c>
      <c r="P1455" t="s">
        <v>24</v>
      </c>
      <c r="Q1455" t="s">
        <v>3548</v>
      </c>
      <c r="R1455" t="s">
        <v>62</v>
      </c>
    </row>
    <row r="1456" spans="1:18" x14ac:dyDescent="0.3">
      <c r="A1456" t="s">
        <v>3549</v>
      </c>
      <c r="B1456" s="7">
        <v>44743</v>
      </c>
      <c r="C1456" t="s">
        <v>3550</v>
      </c>
      <c r="D1456" t="s">
        <v>201</v>
      </c>
      <c r="E1456" t="s">
        <v>152</v>
      </c>
      <c r="F1456">
        <v>175000</v>
      </c>
      <c r="G1456">
        <v>4</v>
      </c>
      <c r="H1456">
        <v>700000</v>
      </c>
      <c r="I1456">
        <v>84000</v>
      </c>
      <c r="J1456">
        <v>616000</v>
      </c>
      <c r="K1456">
        <v>30968</v>
      </c>
      <c r="L1456">
        <v>646968</v>
      </c>
      <c r="M1456" t="s">
        <v>52</v>
      </c>
      <c r="N1456" t="s">
        <v>37</v>
      </c>
      <c r="O1456" t="s">
        <v>3551</v>
      </c>
      <c r="P1456" t="s">
        <v>24</v>
      </c>
      <c r="Q1456" t="s">
        <v>3552</v>
      </c>
      <c r="R1456" t="s">
        <v>26</v>
      </c>
    </row>
    <row r="1457" spans="1:18" x14ac:dyDescent="0.3">
      <c r="A1457" t="s">
        <v>3553</v>
      </c>
      <c r="B1457" s="7">
        <v>44743</v>
      </c>
      <c r="C1457" t="s">
        <v>64</v>
      </c>
      <c r="D1457" t="s">
        <v>123</v>
      </c>
      <c r="E1457" t="s">
        <v>92</v>
      </c>
      <c r="F1457">
        <v>5000</v>
      </c>
      <c r="G1457">
        <v>1</v>
      </c>
      <c r="H1457">
        <v>5000</v>
      </c>
      <c r="I1457">
        <v>0</v>
      </c>
      <c r="J1457">
        <v>5000</v>
      </c>
      <c r="K1457">
        <v>60295</v>
      </c>
      <c r="L1457">
        <v>65295</v>
      </c>
      <c r="M1457" t="s">
        <v>21</v>
      </c>
      <c r="N1457" t="s">
        <v>37</v>
      </c>
      <c r="O1457" t="s">
        <v>67</v>
      </c>
      <c r="P1457" t="s">
        <v>24</v>
      </c>
      <c r="Q1457" t="s">
        <v>68</v>
      </c>
      <c r="R1457" t="s">
        <v>40</v>
      </c>
    </row>
    <row r="1458" spans="1:18" x14ac:dyDescent="0.3">
      <c r="A1458" t="s">
        <v>3554</v>
      </c>
      <c r="B1458" s="7">
        <v>44744</v>
      </c>
      <c r="C1458" t="s">
        <v>3555</v>
      </c>
      <c r="D1458" t="s">
        <v>65</v>
      </c>
      <c r="E1458" t="s">
        <v>147</v>
      </c>
      <c r="F1458">
        <v>7000</v>
      </c>
      <c r="G1458">
        <v>4</v>
      </c>
      <c r="H1458">
        <v>28000</v>
      </c>
      <c r="I1458">
        <v>0</v>
      </c>
      <c r="J1458">
        <v>28000</v>
      </c>
      <c r="K1458">
        <v>8339</v>
      </c>
      <c r="L1458">
        <v>36339</v>
      </c>
      <c r="M1458" t="s">
        <v>217</v>
      </c>
      <c r="N1458" t="s">
        <v>22</v>
      </c>
      <c r="O1458" t="s">
        <v>3556</v>
      </c>
      <c r="P1458" t="s">
        <v>24</v>
      </c>
      <c r="Q1458" t="s">
        <v>3557</v>
      </c>
      <c r="R1458" t="s">
        <v>89</v>
      </c>
    </row>
    <row r="1459" spans="1:18" x14ac:dyDescent="0.3">
      <c r="A1459" t="s">
        <v>3558</v>
      </c>
      <c r="B1459" s="7">
        <v>44744</v>
      </c>
      <c r="C1459" t="s">
        <v>3559</v>
      </c>
      <c r="D1459" t="s">
        <v>35</v>
      </c>
      <c r="E1459" t="s">
        <v>86</v>
      </c>
      <c r="F1459">
        <v>28000</v>
      </c>
      <c r="G1459">
        <v>1</v>
      </c>
      <c r="H1459">
        <v>28000</v>
      </c>
      <c r="I1459">
        <v>1400</v>
      </c>
      <c r="J1459">
        <v>26600</v>
      </c>
      <c r="K1459">
        <v>46068</v>
      </c>
      <c r="L1459">
        <v>72668</v>
      </c>
      <c r="M1459" t="s">
        <v>21</v>
      </c>
      <c r="N1459" t="s">
        <v>22</v>
      </c>
      <c r="O1459" t="s">
        <v>3560</v>
      </c>
      <c r="P1459" t="s">
        <v>45</v>
      </c>
      <c r="Q1459" t="s">
        <v>3561</v>
      </c>
      <c r="R1459" t="s">
        <v>167</v>
      </c>
    </row>
    <row r="1460" spans="1:18" x14ac:dyDescent="0.3">
      <c r="A1460" t="s">
        <v>3562</v>
      </c>
      <c r="B1460" s="7">
        <v>44744</v>
      </c>
      <c r="C1460" t="s">
        <v>3563</v>
      </c>
      <c r="D1460" t="s">
        <v>142</v>
      </c>
      <c r="E1460" t="s">
        <v>152</v>
      </c>
      <c r="F1460">
        <v>11000</v>
      </c>
      <c r="G1460">
        <v>2</v>
      </c>
      <c r="H1460">
        <v>22000</v>
      </c>
      <c r="I1460">
        <v>3300</v>
      </c>
      <c r="J1460">
        <v>18700</v>
      </c>
      <c r="K1460">
        <v>29206</v>
      </c>
      <c r="L1460">
        <v>47906</v>
      </c>
      <c r="M1460" t="s">
        <v>21</v>
      </c>
      <c r="N1460" t="s">
        <v>37</v>
      </c>
      <c r="O1460" t="s">
        <v>3564</v>
      </c>
      <c r="P1460" t="s">
        <v>45</v>
      </c>
      <c r="Q1460" t="s">
        <v>3565</v>
      </c>
      <c r="R1460" t="s">
        <v>26</v>
      </c>
    </row>
    <row r="1461" spans="1:18" x14ac:dyDescent="0.3">
      <c r="A1461" t="s">
        <v>3566</v>
      </c>
      <c r="B1461" s="7">
        <v>44744</v>
      </c>
      <c r="C1461" t="s">
        <v>3567</v>
      </c>
      <c r="D1461" t="s">
        <v>132</v>
      </c>
      <c r="E1461" t="s">
        <v>152</v>
      </c>
      <c r="F1461">
        <v>3000</v>
      </c>
      <c r="G1461">
        <v>3</v>
      </c>
      <c r="H1461">
        <v>9000</v>
      </c>
      <c r="I1461">
        <v>450</v>
      </c>
      <c r="J1461">
        <v>8550</v>
      </c>
      <c r="K1461">
        <v>42623</v>
      </c>
      <c r="L1461">
        <v>51173</v>
      </c>
      <c r="M1461" t="s">
        <v>52</v>
      </c>
      <c r="N1461" t="s">
        <v>22</v>
      </c>
      <c r="O1461" t="s">
        <v>3568</v>
      </c>
      <c r="P1461" t="s">
        <v>45</v>
      </c>
      <c r="Q1461" t="s">
        <v>3569</v>
      </c>
      <c r="R1461" t="s">
        <v>62</v>
      </c>
    </row>
    <row r="1462" spans="1:18" x14ac:dyDescent="0.3">
      <c r="A1462" t="s">
        <v>3570</v>
      </c>
      <c r="B1462" s="7">
        <v>44744</v>
      </c>
      <c r="C1462" t="s">
        <v>49</v>
      </c>
      <c r="D1462" t="s">
        <v>95</v>
      </c>
      <c r="E1462" t="s">
        <v>144</v>
      </c>
      <c r="F1462">
        <v>5000</v>
      </c>
      <c r="G1462">
        <v>2</v>
      </c>
      <c r="H1462">
        <v>10000</v>
      </c>
      <c r="I1462">
        <v>0</v>
      </c>
      <c r="J1462">
        <v>10000</v>
      </c>
      <c r="K1462">
        <v>23094</v>
      </c>
      <c r="L1462">
        <v>33094</v>
      </c>
      <c r="M1462" t="s">
        <v>217</v>
      </c>
      <c r="N1462" t="s">
        <v>22</v>
      </c>
      <c r="O1462" t="s">
        <v>53</v>
      </c>
      <c r="P1462" t="s">
        <v>24</v>
      </c>
      <c r="Q1462" t="s">
        <v>54</v>
      </c>
      <c r="R1462" t="s">
        <v>55</v>
      </c>
    </row>
    <row r="1463" spans="1:18" x14ac:dyDescent="0.3">
      <c r="A1463" t="s">
        <v>3571</v>
      </c>
      <c r="B1463" s="7">
        <v>44744</v>
      </c>
      <c r="C1463" t="s">
        <v>3572</v>
      </c>
      <c r="D1463" t="s">
        <v>19</v>
      </c>
      <c r="E1463" t="s">
        <v>152</v>
      </c>
      <c r="F1463">
        <v>10000</v>
      </c>
      <c r="G1463">
        <v>4</v>
      </c>
      <c r="H1463">
        <v>40000</v>
      </c>
      <c r="I1463">
        <v>0</v>
      </c>
      <c r="J1463">
        <v>40000</v>
      </c>
      <c r="K1463">
        <v>44649</v>
      </c>
      <c r="L1463">
        <v>84649</v>
      </c>
      <c r="M1463" t="s">
        <v>106</v>
      </c>
      <c r="N1463" t="s">
        <v>77</v>
      </c>
      <c r="O1463" t="s">
        <v>3573</v>
      </c>
      <c r="P1463" t="s">
        <v>45</v>
      </c>
      <c r="Q1463" t="s">
        <v>3574</v>
      </c>
      <c r="R1463" t="s">
        <v>62</v>
      </c>
    </row>
    <row r="1464" spans="1:18" x14ac:dyDescent="0.3">
      <c r="A1464" t="s">
        <v>3575</v>
      </c>
      <c r="B1464" s="7">
        <v>44744</v>
      </c>
      <c r="C1464" t="s">
        <v>28</v>
      </c>
      <c r="D1464" t="s">
        <v>91</v>
      </c>
      <c r="E1464" t="s">
        <v>43</v>
      </c>
      <c r="F1464">
        <v>1200</v>
      </c>
      <c r="G1464">
        <v>2</v>
      </c>
      <c r="H1464">
        <v>2400</v>
      </c>
      <c r="I1464">
        <v>480</v>
      </c>
      <c r="J1464">
        <v>1920</v>
      </c>
      <c r="K1464">
        <v>35668</v>
      </c>
      <c r="L1464">
        <v>37588</v>
      </c>
      <c r="M1464" t="s">
        <v>106</v>
      </c>
      <c r="N1464" t="s">
        <v>22</v>
      </c>
      <c r="O1464" t="s">
        <v>31</v>
      </c>
      <c r="P1464" t="s">
        <v>24</v>
      </c>
      <c r="Q1464" t="s">
        <v>32</v>
      </c>
      <c r="R1464" t="s">
        <v>26</v>
      </c>
    </row>
    <row r="1465" spans="1:18" x14ac:dyDescent="0.3">
      <c r="A1465" t="s">
        <v>3576</v>
      </c>
      <c r="B1465" s="7">
        <v>44744</v>
      </c>
      <c r="C1465" t="s">
        <v>3577</v>
      </c>
      <c r="D1465" t="s">
        <v>91</v>
      </c>
      <c r="E1465" t="s">
        <v>138</v>
      </c>
      <c r="F1465">
        <v>1200</v>
      </c>
      <c r="G1465">
        <v>1</v>
      </c>
      <c r="H1465">
        <v>1200</v>
      </c>
      <c r="I1465">
        <v>84</v>
      </c>
      <c r="J1465">
        <v>1116</v>
      </c>
      <c r="K1465">
        <v>67360</v>
      </c>
      <c r="L1465">
        <v>68476</v>
      </c>
      <c r="M1465" t="s">
        <v>21</v>
      </c>
      <c r="N1465" t="s">
        <v>77</v>
      </c>
      <c r="O1465" t="s">
        <v>3578</v>
      </c>
      <c r="P1465" t="s">
        <v>45</v>
      </c>
      <c r="Q1465" t="s">
        <v>3579</v>
      </c>
      <c r="R1465" t="s">
        <v>62</v>
      </c>
    </row>
    <row r="1466" spans="1:18" x14ac:dyDescent="0.3">
      <c r="A1466" t="s">
        <v>3580</v>
      </c>
      <c r="B1466" s="7">
        <v>44745</v>
      </c>
      <c r="C1466" t="s">
        <v>64</v>
      </c>
      <c r="D1466" t="s">
        <v>201</v>
      </c>
      <c r="E1466" t="s">
        <v>101</v>
      </c>
      <c r="F1466">
        <v>175000</v>
      </c>
      <c r="G1466">
        <v>4</v>
      </c>
      <c r="H1466">
        <v>700000</v>
      </c>
      <c r="I1466">
        <v>35000</v>
      </c>
      <c r="J1466">
        <v>665000</v>
      </c>
      <c r="K1466">
        <v>68200</v>
      </c>
      <c r="L1466">
        <v>787200</v>
      </c>
      <c r="M1466" t="s">
        <v>21</v>
      </c>
      <c r="N1466" t="s">
        <v>37</v>
      </c>
      <c r="O1466" t="s">
        <v>67</v>
      </c>
      <c r="P1466" t="s">
        <v>24</v>
      </c>
      <c r="Q1466" t="s">
        <v>68</v>
      </c>
      <c r="R1466" t="s">
        <v>40</v>
      </c>
    </row>
    <row r="1467" spans="1:18" x14ac:dyDescent="0.3">
      <c r="A1467" t="s">
        <v>3581</v>
      </c>
      <c r="B1467" s="7">
        <v>44745</v>
      </c>
      <c r="C1467" t="s">
        <v>28</v>
      </c>
      <c r="D1467" t="s">
        <v>95</v>
      </c>
      <c r="E1467" t="s">
        <v>138</v>
      </c>
      <c r="F1467">
        <v>5000</v>
      </c>
      <c r="G1467">
        <v>2</v>
      </c>
      <c r="H1467">
        <v>10000</v>
      </c>
      <c r="I1467">
        <v>2000</v>
      </c>
      <c r="J1467">
        <v>8000</v>
      </c>
      <c r="K1467">
        <v>27234</v>
      </c>
      <c r="L1467">
        <v>38234</v>
      </c>
      <c r="M1467" t="s">
        <v>21</v>
      </c>
      <c r="N1467" t="s">
        <v>22</v>
      </c>
      <c r="O1467" t="s">
        <v>31</v>
      </c>
      <c r="P1467" t="s">
        <v>24</v>
      </c>
      <c r="Q1467" t="s">
        <v>32</v>
      </c>
      <c r="R1467" t="s">
        <v>26</v>
      </c>
    </row>
    <row r="1468" spans="1:18" x14ac:dyDescent="0.3">
      <c r="A1468" t="s">
        <v>3582</v>
      </c>
      <c r="B1468" s="7">
        <v>44745</v>
      </c>
      <c r="C1468" t="s">
        <v>28</v>
      </c>
      <c r="D1468" t="s">
        <v>132</v>
      </c>
      <c r="E1468" t="s">
        <v>86</v>
      </c>
      <c r="F1468">
        <v>3000</v>
      </c>
      <c r="G1468">
        <v>1</v>
      </c>
      <c r="H1468">
        <v>3000</v>
      </c>
      <c r="I1468">
        <v>0</v>
      </c>
      <c r="J1468">
        <v>3000</v>
      </c>
      <c r="K1468">
        <v>0</v>
      </c>
      <c r="L1468">
        <v>0</v>
      </c>
      <c r="M1468" t="s">
        <v>21</v>
      </c>
      <c r="N1468" t="s">
        <v>22</v>
      </c>
      <c r="O1468" t="s">
        <v>31</v>
      </c>
      <c r="P1468" t="s">
        <v>24</v>
      </c>
      <c r="Q1468" t="s">
        <v>32</v>
      </c>
      <c r="R1468" t="s">
        <v>26</v>
      </c>
    </row>
    <row r="1469" spans="1:18" x14ac:dyDescent="0.3">
      <c r="A1469" t="s">
        <v>3583</v>
      </c>
      <c r="B1469" s="7">
        <v>44745</v>
      </c>
      <c r="C1469" t="s">
        <v>3584</v>
      </c>
      <c r="D1469" t="s">
        <v>58</v>
      </c>
      <c r="E1469" t="s">
        <v>116</v>
      </c>
      <c r="F1469">
        <v>12000</v>
      </c>
      <c r="G1469">
        <v>3</v>
      </c>
      <c r="H1469">
        <v>36000</v>
      </c>
      <c r="I1469">
        <v>2520</v>
      </c>
      <c r="J1469">
        <v>33480</v>
      </c>
      <c r="K1469">
        <v>62703</v>
      </c>
      <c r="L1469">
        <v>96183</v>
      </c>
      <c r="M1469" t="s">
        <v>21</v>
      </c>
      <c r="N1469" t="s">
        <v>77</v>
      </c>
      <c r="O1469" t="s">
        <v>3585</v>
      </c>
      <c r="P1469" t="s">
        <v>24</v>
      </c>
      <c r="Q1469" t="s">
        <v>3586</v>
      </c>
      <c r="R1469" t="s">
        <v>62</v>
      </c>
    </row>
    <row r="1470" spans="1:18" x14ac:dyDescent="0.3">
      <c r="A1470" t="s">
        <v>3587</v>
      </c>
      <c r="B1470" s="7">
        <v>44745</v>
      </c>
      <c r="C1470" t="s">
        <v>3588</v>
      </c>
      <c r="D1470" t="s">
        <v>35</v>
      </c>
      <c r="E1470" t="s">
        <v>233</v>
      </c>
      <c r="F1470">
        <v>28000</v>
      </c>
      <c r="G1470">
        <v>3</v>
      </c>
      <c r="H1470">
        <v>84000</v>
      </c>
      <c r="I1470">
        <v>0</v>
      </c>
      <c r="J1470">
        <v>84000</v>
      </c>
      <c r="K1470">
        <v>34927</v>
      </c>
      <c r="L1470">
        <v>118927</v>
      </c>
      <c r="M1470" t="s">
        <v>21</v>
      </c>
      <c r="N1470" t="s">
        <v>30</v>
      </c>
      <c r="O1470" t="s">
        <v>3589</v>
      </c>
      <c r="P1470" t="s">
        <v>45</v>
      </c>
      <c r="Q1470" t="s">
        <v>3590</v>
      </c>
      <c r="R1470" t="s">
        <v>26</v>
      </c>
    </row>
    <row r="1471" spans="1:18" x14ac:dyDescent="0.3">
      <c r="A1471" t="s">
        <v>3591</v>
      </c>
      <c r="B1471" s="7">
        <v>44745</v>
      </c>
      <c r="C1471" t="s">
        <v>64</v>
      </c>
      <c r="D1471" t="s">
        <v>50</v>
      </c>
      <c r="E1471" t="s">
        <v>105</v>
      </c>
      <c r="F1471">
        <v>4500</v>
      </c>
      <c r="G1471">
        <v>4</v>
      </c>
      <c r="H1471">
        <v>18000</v>
      </c>
      <c r="I1471">
        <v>0</v>
      </c>
      <c r="J1471">
        <v>18000</v>
      </c>
      <c r="K1471">
        <v>0</v>
      </c>
      <c r="L1471">
        <v>0</v>
      </c>
      <c r="M1471" t="s">
        <v>21</v>
      </c>
      <c r="N1471" t="s">
        <v>37</v>
      </c>
      <c r="O1471" t="s">
        <v>67</v>
      </c>
      <c r="P1471" t="s">
        <v>24</v>
      </c>
      <c r="Q1471" t="s">
        <v>68</v>
      </c>
      <c r="R1471" t="s">
        <v>40</v>
      </c>
    </row>
    <row r="1472" spans="1:18" x14ac:dyDescent="0.3">
      <c r="A1472" t="s">
        <v>3592</v>
      </c>
      <c r="B1472" s="7">
        <v>44745</v>
      </c>
      <c r="C1472" t="s">
        <v>64</v>
      </c>
      <c r="D1472" t="s">
        <v>100</v>
      </c>
      <c r="E1472" t="s">
        <v>116</v>
      </c>
      <c r="F1472">
        <v>12000</v>
      </c>
      <c r="G1472">
        <v>3</v>
      </c>
      <c r="H1472">
        <v>36000</v>
      </c>
      <c r="I1472">
        <v>0</v>
      </c>
      <c r="J1472">
        <v>36000</v>
      </c>
      <c r="K1472">
        <v>0</v>
      </c>
      <c r="L1472">
        <v>0</v>
      </c>
      <c r="M1472" t="s">
        <v>21</v>
      </c>
      <c r="N1472" t="s">
        <v>37</v>
      </c>
      <c r="O1472" t="s">
        <v>67</v>
      </c>
      <c r="P1472" t="s">
        <v>24</v>
      </c>
      <c r="Q1472" t="s">
        <v>68</v>
      </c>
      <c r="R1472" t="s">
        <v>40</v>
      </c>
    </row>
    <row r="1473" spans="1:18" x14ac:dyDescent="0.3">
      <c r="A1473" t="s">
        <v>3593</v>
      </c>
      <c r="B1473" s="7">
        <v>44745</v>
      </c>
      <c r="C1473" t="s">
        <v>3594</v>
      </c>
      <c r="D1473" t="s">
        <v>142</v>
      </c>
      <c r="E1473" t="s">
        <v>92</v>
      </c>
      <c r="F1473">
        <v>11000</v>
      </c>
      <c r="G1473">
        <v>1</v>
      </c>
      <c r="H1473">
        <v>11000</v>
      </c>
      <c r="I1473">
        <v>770</v>
      </c>
      <c r="J1473">
        <v>10230</v>
      </c>
      <c r="K1473">
        <v>28213</v>
      </c>
      <c r="L1473">
        <v>38443</v>
      </c>
      <c r="M1473" t="s">
        <v>21</v>
      </c>
      <c r="N1473" t="s">
        <v>30</v>
      </c>
      <c r="O1473" t="s">
        <v>3595</v>
      </c>
      <c r="P1473" t="s">
        <v>24</v>
      </c>
      <c r="Q1473" t="s">
        <v>3596</v>
      </c>
      <c r="R1473" t="s">
        <v>114</v>
      </c>
    </row>
    <row r="1474" spans="1:18" x14ac:dyDescent="0.3">
      <c r="A1474" t="s">
        <v>3597</v>
      </c>
      <c r="B1474" s="7">
        <v>44746</v>
      </c>
      <c r="C1474" t="s">
        <v>3598</v>
      </c>
      <c r="D1474" t="s">
        <v>132</v>
      </c>
      <c r="E1474" t="s">
        <v>59</v>
      </c>
      <c r="F1474">
        <v>3000</v>
      </c>
      <c r="G1474">
        <v>4</v>
      </c>
      <c r="H1474">
        <v>12000</v>
      </c>
      <c r="I1474">
        <v>2160</v>
      </c>
      <c r="J1474">
        <v>9840</v>
      </c>
      <c r="K1474">
        <v>15473</v>
      </c>
      <c r="L1474">
        <v>25313</v>
      </c>
      <c r="M1474" t="s">
        <v>21</v>
      </c>
      <c r="N1474" t="s">
        <v>37</v>
      </c>
      <c r="O1474" t="s">
        <v>3599</v>
      </c>
      <c r="P1474" t="s">
        <v>24</v>
      </c>
      <c r="Q1474" t="s">
        <v>3600</v>
      </c>
      <c r="R1474" t="s">
        <v>55</v>
      </c>
    </row>
    <row r="1475" spans="1:18" x14ac:dyDescent="0.3">
      <c r="A1475" t="s">
        <v>3601</v>
      </c>
      <c r="B1475" s="7">
        <v>44746</v>
      </c>
      <c r="C1475" t="s">
        <v>3602</v>
      </c>
      <c r="D1475" t="s">
        <v>142</v>
      </c>
      <c r="E1475" t="s">
        <v>73</v>
      </c>
      <c r="F1475">
        <v>11000</v>
      </c>
      <c r="G1475">
        <v>4</v>
      </c>
      <c r="H1475">
        <v>44000</v>
      </c>
      <c r="I1475">
        <v>0</v>
      </c>
      <c r="J1475">
        <v>44000</v>
      </c>
      <c r="K1475">
        <v>16385</v>
      </c>
      <c r="L1475">
        <v>60385</v>
      </c>
      <c r="M1475" t="s">
        <v>21</v>
      </c>
      <c r="N1475" t="s">
        <v>22</v>
      </c>
      <c r="O1475" t="s">
        <v>3603</v>
      </c>
      <c r="P1475" t="s">
        <v>45</v>
      </c>
      <c r="Q1475" t="s">
        <v>3604</v>
      </c>
      <c r="R1475" t="s">
        <v>55</v>
      </c>
    </row>
    <row r="1476" spans="1:18" x14ac:dyDescent="0.3">
      <c r="A1476" t="s">
        <v>3605</v>
      </c>
      <c r="B1476" s="7">
        <v>44746</v>
      </c>
      <c r="C1476" t="s">
        <v>64</v>
      </c>
      <c r="D1476" t="s">
        <v>142</v>
      </c>
      <c r="E1476" t="s">
        <v>66</v>
      </c>
      <c r="F1476">
        <v>11000</v>
      </c>
      <c r="G1476">
        <v>3</v>
      </c>
      <c r="H1476">
        <v>33000</v>
      </c>
      <c r="I1476">
        <v>0</v>
      </c>
      <c r="J1476">
        <v>33000</v>
      </c>
      <c r="K1476">
        <v>52767</v>
      </c>
      <c r="L1476">
        <v>275767</v>
      </c>
      <c r="M1476" t="s">
        <v>52</v>
      </c>
      <c r="N1476" t="s">
        <v>22</v>
      </c>
      <c r="O1476" t="s">
        <v>67</v>
      </c>
      <c r="P1476" t="s">
        <v>24</v>
      </c>
      <c r="Q1476" t="s">
        <v>68</v>
      </c>
      <c r="R1476" t="s">
        <v>40</v>
      </c>
    </row>
    <row r="1477" spans="1:18" x14ac:dyDescent="0.3">
      <c r="A1477" t="s">
        <v>3606</v>
      </c>
      <c r="B1477" s="7">
        <v>44746</v>
      </c>
      <c r="C1477" t="s">
        <v>3607</v>
      </c>
      <c r="D1477" t="s">
        <v>91</v>
      </c>
      <c r="E1477" t="s">
        <v>103</v>
      </c>
      <c r="F1477">
        <v>1200</v>
      </c>
      <c r="G1477">
        <v>1</v>
      </c>
      <c r="H1477">
        <v>1200</v>
      </c>
      <c r="I1477">
        <v>180</v>
      </c>
      <c r="J1477">
        <v>1020</v>
      </c>
      <c r="K1477">
        <v>16478</v>
      </c>
      <c r="L1477">
        <v>17498</v>
      </c>
      <c r="M1477" t="s">
        <v>217</v>
      </c>
      <c r="N1477" t="s">
        <v>77</v>
      </c>
      <c r="O1477" t="s">
        <v>3608</v>
      </c>
      <c r="P1477" t="s">
        <v>45</v>
      </c>
      <c r="Q1477" t="s">
        <v>3609</v>
      </c>
      <c r="R1477" t="s">
        <v>55</v>
      </c>
    </row>
    <row r="1478" spans="1:18" x14ac:dyDescent="0.3">
      <c r="A1478" t="s">
        <v>3610</v>
      </c>
      <c r="B1478" s="7">
        <v>44746</v>
      </c>
      <c r="C1478" t="s">
        <v>3611</v>
      </c>
      <c r="D1478" t="s">
        <v>91</v>
      </c>
      <c r="E1478" t="s">
        <v>59</v>
      </c>
      <c r="F1478">
        <v>1200</v>
      </c>
      <c r="G1478">
        <v>4</v>
      </c>
      <c r="H1478">
        <v>4800</v>
      </c>
      <c r="I1478">
        <v>0</v>
      </c>
      <c r="J1478">
        <v>4800</v>
      </c>
      <c r="K1478">
        <v>26831</v>
      </c>
      <c r="L1478">
        <v>31631</v>
      </c>
      <c r="M1478" t="s">
        <v>217</v>
      </c>
      <c r="N1478" t="s">
        <v>77</v>
      </c>
      <c r="O1478" t="s">
        <v>3612</v>
      </c>
      <c r="P1478" t="s">
        <v>45</v>
      </c>
      <c r="Q1478" t="s">
        <v>3613</v>
      </c>
      <c r="R1478" t="s">
        <v>47</v>
      </c>
    </row>
    <row r="1479" spans="1:18" x14ac:dyDescent="0.3">
      <c r="A1479" t="s">
        <v>3614</v>
      </c>
      <c r="B1479" s="7">
        <v>44746</v>
      </c>
      <c r="C1479" t="s">
        <v>64</v>
      </c>
      <c r="D1479" t="s">
        <v>201</v>
      </c>
      <c r="E1479" t="s">
        <v>73</v>
      </c>
      <c r="F1479">
        <v>175000</v>
      </c>
      <c r="G1479">
        <v>1</v>
      </c>
      <c r="H1479">
        <v>175000</v>
      </c>
      <c r="I1479">
        <v>0</v>
      </c>
      <c r="J1479">
        <v>175000</v>
      </c>
      <c r="K1479">
        <v>0</v>
      </c>
      <c r="L1479">
        <v>0</v>
      </c>
      <c r="M1479" t="s">
        <v>52</v>
      </c>
      <c r="N1479" t="s">
        <v>22</v>
      </c>
      <c r="O1479" t="s">
        <v>67</v>
      </c>
      <c r="P1479" t="s">
        <v>24</v>
      </c>
      <c r="Q1479" t="s">
        <v>68</v>
      </c>
      <c r="R1479" t="s">
        <v>40</v>
      </c>
    </row>
    <row r="1480" spans="1:18" x14ac:dyDescent="0.3">
      <c r="A1480" t="s">
        <v>3615</v>
      </c>
      <c r="B1480" s="7">
        <v>44746</v>
      </c>
      <c r="C1480" t="s">
        <v>28</v>
      </c>
      <c r="D1480" t="s">
        <v>142</v>
      </c>
      <c r="E1480" t="s">
        <v>233</v>
      </c>
      <c r="F1480">
        <v>11000</v>
      </c>
      <c r="G1480">
        <v>1</v>
      </c>
      <c r="H1480">
        <v>11000</v>
      </c>
      <c r="I1480">
        <v>1100</v>
      </c>
      <c r="J1480">
        <v>9900</v>
      </c>
      <c r="K1480">
        <v>39767</v>
      </c>
      <c r="L1480">
        <v>49667</v>
      </c>
      <c r="M1480" t="s">
        <v>21</v>
      </c>
      <c r="N1480" t="s">
        <v>77</v>
      </c>
      <c r="O1480" t="s">
        <v>31</v>
      </c>
      <c r="P1480" t="s">
        <v>24</v>
      </c>
      <c r="Q1480" t="s">
        <v>32</v>
      </c>
      <c r="R1480" t="s">
        <v>26</v>
      </c>
    </row>
    <row r="1481" spans="1:18" x14ac:dyDescent="0.3">
      <c r="A1481" t="s">
        <v>3616</v>
      </c>
      <c r="B1481" s="7">
        <v>44746</v>
      </c>
      <c r="C1481" t="s">
        <v>64</v>
      </c>
      <c r="D1481" t="s">
        <v>123</v>
      </c>
      <c r="E1481" t="s">
        <v>51</v>
      </c>
      <c r="F1481">
        <v>5000</v>
      </c>
      <c r="G1481">
        <v>3</v>
      </c>
      <c r="H1481">
        <v>15000</v>
      </c>
      <c r="I1481">
        <v>0</v>
      </c>
      <c r="J1481">
        <v>15000</v>
      </c>
      <c r="K1481">
        <v>0</v>
      </c>
      <c r="L1481">
        <v>0</v>
      </c>
      <c r="M1481" t="s">
        <v>52</v>
      </c>
      <c r="N1481" t="s">
        <v>22</v>
      </c>
      <c r="O1481" t="s">
        <v>67</v>
      </c>
      <c r="P1481" t="s">
        <v>24</v>
      </c>
      <c r="Q1481" t="s">
        <v>68</v>
      </c>
      <c r="R1481" t="s">
        <v>40</v>
      </c>
    </row>
    <row r="1482" spans="1:18" x14ac:dyDescent="0.3">
      <c r="A1482" t="s">
        <v>3617</v>
      </c>
      <c r="B1482" s="7">
        <v>44747</v>
      </c>
      <c r="C1482" t="s">
        <v>64</v>
      </c>
      <c r="D1482" t="s">
        <v>50</v>
      </c>
      <c r="E1482" t="s">
        <v>103</v>
      </c>
      <c r="F1482">
        <v>4500</v>
      </c>
      <c r="G1482">
        <v>4</v>
      </c>
      <c r="H1482">
        <v>18000</v>
      </c>
      <c r="I1482">
        <v>0</v>
      </c>
      <c r="J1482">
        <v>18000</v>
      </c>
      <c r="K1482">
        <v>48460</v>
      </c>
      <c r="L1482">
        <v>122460</v>
      </c>
      <c r="M1482" t="s">
        <v>21</v>
      </c>
      <c r="N1482" t="s">
        <v>22</v>
      </c>
      <c r="O1482" t="s">
        <v>67</v>
      </c>
      <c r="P1482" t="s">
        <v>24</v>
      </c>
      <c r="Q1482" t="s">
        <v>68</v>
      </c>
      <c r="R1482" t="s">
        <v>40</v>
      </c>
    </row>
    <row r="1483" spans="1:18" x14ac:dyDescent="0.3">
      <c r="A1483" t="s">
        <v>3618</v>
      </c>
      <c r="B1483" s="7">
        <v>44747</v>
      </c>
      <c r="C1483" t="s">
        <v>3619</v>
      </c>
      <c r="D1483" t="s">
        <v>19</v>
      </c>
      <c r="E1483" t="s">
        <v>216</v>
      </c>
      <c r="F1483">
        <v>10000</v>
      </c>
      <c r="G1483">
        <v>2</v>
      </c>
      <c r="H1483">
        <v>20000</v>
      </c>
      <c r="I1483">
        <v>0</v>
      </c>
      <c r="J1483">
        <v>20000</v>
      </c>
      <c r="K1483">
        <v>7393</v>
      </c>
      <c r="L1483">
        <v>27393</v>
      </c>
      <c r="M1483" t="s">
        <v>21</v>
      </c>
      <c r="N1483" t="s">
        <v>77</v>
      </c>
      <c r="O1483" t="s">
        <v>3620</v>
      </c>
      <c r="P1483" t="s">
        <v>45</v>
      </c>
      <c r="Q1483" t="s">
        <v>3621</v>
      </c>
      <c r="R1483" t="s">
        <v>89</v>
      </c>
    </row>
    <row r="1484" spans="1:18" x14ac:dyDescent="0.3">
      <c r="A1484" t="s">
        <v>3622</v>
      </c>
      <c r="B1484" s="7">
        <v>44747</v>
      </c>
      <c r="C1484" t="s">
        <v>49</v>
      </c>
      <c r="D1484" t="s">
        <v>239</v>
      </c>
      <c r="E1484" t="s">
        <v>20</v>
      </c>
      <c r="F1484">
        <v>2200</v>
      </c>
      <c r="G1484">
        <v>5</v>
      </c>
      <c r="H1484">
        <v>11000</v>
      </c>
      <c r="I1484">
        <v>1100</v>
      </c>
      <c r="J1484">
        <v>9900</v>
      </c>
      <c r="K1484">
        <v>22389</v>
      </c>
      <c r="L1484">
        <v>53289</v>
      </c>
      <c r="M1484" t="s">
        <v>21</v>
      </c>
      <c r="N1484" t="s">
        <v>30</v>
      </c>
      <c r="O1484" t="s">
        <v>53</v>
      </c>
      <c r="P1484" t="s">
        <v>24</v>
      </c>
      <c r="Q1484" t="s">
        <v>54</v>
      </c>
      <c r="R1484" t="s">
        <v>55</v>
      </c>
    </row>
    <row r="1485" spans="1:18" x14ac:dyDescent="0.3">
      <c r="A1485" t="s">
        <v>3623</v>
      </c>
      <c r="B1485" s="7">
        <v>44747</v>
      </c>
      <c r="C1485" t="s">
        <v>49</v>
      </c>
      <c r="D1485" t="s">
        <v>65</v>
      </c>
      <c r="E1485" t="s">
        <v>152</v>
      </c>
      <c r="F1485">
        <v>7000</v>
      </c>
      <c r="G1485">
        <v>3</v>
      </c>
      <c r="H1485">
        <v>21000</v>
      </c>
      <c r="I1485">
        <v>0</v>
      </c>
      <c r="J1485">
        <v>21000</v>
      </c>
      <c r="K1485">
        <v>0</v>
      </c>
      <c r="L1485">
        <v>0</v>
      </c>
      <c r="M1485" t="s">
        <v>21</v>
      </c>
      <c r="N1485" t="s">
        <v>30</v>
      </c>
      <c r="O1485" t="s">
        <v>53</v>
      </c>
      <c r="P1485" t="s">
        <v>24</v>
      </c>
      <c r="Q1485" t="s">
        <v>54</v>
      </c>
      <c r="R1485" t="s">
        <v>55</v>
      </c>
    </row>
    <row r="1486" spans="1:18" x14ac:dyDescent="0.3">
      <c r="A1486" t="s">
        <v>3624</v>
      </c>
      <c r="B1486" s="7">
        <v>44747</v>
      </c>
      <c r="C1486" t="s">
        <v>28</v>
      </c>
      <c r="D1486" t="s">
        <v>50</v>
      </c>
      <c r="E1486" t="s">
        <v>59</v>
      </c>
      <c r="F1486">
        <v>4500</v>
      </c>
      <c r="G1486">
        <v>2</v>
      </c>
      <c r="H1486">
        <v>9000</v>
      </c>
      <c r="I1486">
        <v>0</v>
      </c>
      <c r="J1486">
        <v>9000</v>
      </c>
      <c r="K1486">
        <v>34077</v>
      </c>
      <c r="L1486">
        <v>55827</v>
      </c>
      <c r="M1486" t="s">
        <v>21</v>
      </c>
      <c r="N1486" t="s">
        <v>37</v>
      </c>
      <c r="O1486" t="s">
        <v>31</v>
      </c>
      <c r="P1486" t="s">
        <v>24</v>
      </c>
      <c r="Q1486" t="s">
        <v>32</v>
      </c>
      <c r="R1486" t="s">
        <v>26</v>
      </c>
    </row>
    <row r="1487" spans="1:18" x14ac:dyDescent="0.3">
      <c r="A1487" t="s">
        <v>3625</v>
      </c>
      <c r="B1487" s="7">
        <v>44747</v>
      </c>
      <c r="C1487" t="s">
        <v>28</v>
      </c>
      <c r="D1487" t="s">
        <v>123</v>
      </c>
      <c r="E1487" t="s">
        <v>29</v>
      </c>
      <c r="F1487">
        <v>5000</v>
      </c>
      <c r="G1487">
        <v>3</v>
      </c>
      <c r="H1487">
        <v>15000</v>
      </c>
      <c r="I1487">
        <v>2250</v>
      </c>
      <c r="J1487">
        <v>12750</v>
      </c>
      <c r="K1487">
        <v>0</v>
      </c>
      <c r="L1487">
        <v>0</v>
      </c>
      <c r="M1487" t="s">
        <v>21</v>
      </c>
      <c r="N1487" t="s">
        <v>37</v>
      </c>
      <c r="O1487" t="s">
        <v>31</v>
      </c>
      <c r="P1487" t="s">
        <v>24</v>
      </c>
      <c r="Q1487" t="s">
        <v>32</v>
      </c>
      <c r="R1487" t="s">
        <v>26</v>
      </c>
    </row>
    <row r="1488" spans="1:18" x14ac:dyDescent="0.3">
      <c r="A1488" t="s">
        <v>3626</v>
      </c>
      <c r="B1488" s="7">
        <v>44747</v>
      </c>
      <c r="C1488" t="s">
        <v>64</v>
      </c>
      <c r="D1488" t="s">
        <v>35</v>
      </c>
      <c r="E1488" t="s">
        <v>36</v>
      </c>
      <c r="F1488">
        <v>28000</v>
      </c>
      <c r="G1488">
        <v>2</v>
      </c>
      <c r="H1488">
        <v>56000</v>
      </c>
      <c r="I1488">
        <v>0</v>
      </c>
      <c r="J1488">
        <v>56000</v>
      </c>
      <c r="K1488">
        <v>0</v>
      </c>
      <c r="L1488">
        <v>0</v>
      </c>
      <c r="M1488" t="s">
        <v>21</v>
      </c>
      <c r="N1488" t="s">
        <v>22</v>
      </c>
      <c r="O1488" t="s">
        <v>67</v>
      </c>
      <c r="P1488" t="s">
        <v>24</v>
      </c>
      <c r="Q1488" t="s">
        <v>68</v>
      </c>
      <c r="R1488" t="s">
        <v>40</v>
      </c>
    </row>
    <row r="1489" spans="1:18" x14ac:dyDescent="0.3">
      <c r="A1489" t="s">
        <v>3627</v>
      </c>
      <c r="B1489" s="7">
        <v>44747</v>
      </c>
      <c r="C1489" t="s">
        <v>3628</v>
      </c>
      <c r="D1489" t="s">
        <v>142</v>
      </c>
      <c r="E1489" t="s">
        <v>202</v>
      </c>
      <c r="F1489">
        <v>11000</v>
      </c>
      <c r="G1489">
        <v>3</v>
      </c>
      <c r="H1489">
        <v>33000</v>
      </c>
      <c r="I1489">
        <v>0</v>
      </c>
      <c r="J1489">
        <v>33000</v>
      </c>
      <c r="K1489">
        <v>51014</v>
      </c>
      <c r="L1489">
        <v>84014</v>
      </c>
      <c r="M1489" t="s">
        <v>21</v>
      </c>
      <c r="N1489" t="s">
        <v>37</v>
      </c>
      <c r="O1489" t="s">
        <v>3629</v>
      </c>
      <c r="P1489" t="s">
        <v>45</v>
      </c>
      <c r="Q1489" t="s">
        <v>3415</v>
      </c>
      <c r="R1489" t="s">
        <v>167</v>
      </c>
    </row>
    <row r="1490" spans="1:18" x14ac:dyDescent="0.3">
      <c r="A1490" t="s">
        <v>3630</v>
      </c>
      <c r="B1490" s="7">
        <v>44748</v>
      </c>
      <c r="C1490" t="s">
        <v>64</v>
      </c>
      <c r="D1490" t="s">
        <v>239</v>
      </c>
      <c r="E1490" t="s">
        <v>144</v>
      </c>
      <c r="F1490">
        <v>2200</v>
      </c>
      <c r="G1490">
        <v>4</v>
      </c>
      <c r="H1490">
        <v>8800</v>
      </c>
      <c r="I1490">
        <v>0</v>
      </c>
      <c r="J1490">
        <v>8800</v>
      </c>
      <c r="K1490">
        <v>62188</v>
      </c>
      <c r="L1490">
        <v>81788</v>
      </c>
      <c r="M1490" t="s">
        <v>21</v>
      </c>
      <c r="N1490" t="s">
        <v>22</v>
      </c>
      <c r="O1490" t="s">
        <v>67</v>
      </c>
      <c r="P1490" t="s">
        <v>24</v>
      </c>
      <c r="Q1490" t="s">
        <v>68</v>
      </c>
      <c r="R1490" t="s">
        <v>40</v>
      </c>
    </row>
    <row r="1491" spans="1:18" x14ac:dyDescent="0.3">
      <c r="A1491" t="s">
        <v>3631</v>
      </c>
      <c r="B1491" s="7">
        <v>44748</v>
      </c>
      <c r="C1491" t="s">
        <v>28</v>
      </c>
      <c r="D1491" t="s">
        <v>123</v>
      </c>
      <c r="E1491" t="s">
        <v>71</v>
      </c>
      <c r="F1491">
        <v>5000</v>
      </c>
      <c r="G1491">
        <v>5</v>
      </c>
      <c r="H1491">
        <v>25000</v>
      </c>
      <c r="I1491">
        <v>0</v>
      </c>
      <c r="J1491">
        <v>25000</v>
      </c>
      <c r="K1491">
        <v>35349</v>
      </c>
      <c r="L1491">
        <v>83309</v>
      </c>
      <c r="M1491" t="s">
        <v>21</v>
      </c>
      <c r="N1491" t="s">
        <v>30</v>
      </c>
      <c r="O1491" t="s">
        <v>31</v>
      </c>
      <c r="P1491" t="s">
        <v>24</v>
      </c>
      <c r="Q1491" t="s">
        <v>32</v>
      </c>
      <c r="R1491" t="s">
        <v>26</v>
      </c>
    </row>
    <row r="1492" spans="1:18" x14ac:dyDescent="0.3">
      <c r="A1492" t="s">
        <v>3632</v>
      </c>
      <c r="B1492" s="7">
        <v>44748</v>
      </c>
      <c r="C1492" t="s">
        <v>3633</v>
      </c>
      <c r="D1492" t="s">
        <v>142</v>
      </c>
      <c r="E1492" t="s">
        <v>86</v>
      </c>
      <c r="F1492">
        <v>11000</v>
      </c>
      <c r="G1492">
        <v>4</v>
      </c>
      <c r="H1492">
        <v>44000</v>
      </c>
      <c r="I1492">
        <v>0</v>
      </c>
      <c r="J1492">
        <v>44000</v>
      </c>
      <c r="K1492">
        <v>8280</v>
      </c>
      <c r="L1492">
        <v>52280</v>
      </c>
      <c r="M1492" t="s">
        <v>21</v>
      </c>
      <c r="N1492" t="s">
        <v>22</v>
      </c>
      <c r="O1492" t="s">
        <v>3634</v>
      </c>
      <c r="P1492" t="s">
        <v>24</v>
      </c>
      <c r="Q1492" t="s">
        <v>3635</v>
      </c>
      <c r="R1492" t="s">
        <v>89</v>
      </c>
    </row>
    <row r="1493" spans="1:18" x14ac:dyDescent="0.3">
      <c r="A1493" t="s">
        <v>3636</v>
      </c>
      <c r="B1493" s="7">
        <v>44748</v>
      </c>
      <c r="C1493" t="s">
        <v>3637</v>
      </c>
      <c r="D1493" t="s">
        <v>95</v>
      </c>
      <c r="E1493" t="s">
        <v>103</v>
      </c>
      <c r="F1493">
        <v>5000</v>
      </c>
      <c r="G1493">
        <v>3</v>
      </c>
      <c r="H1493">
        <v>15000</v>
      </c>
      <c r="I1493">
        <v>0</v>
      </c>
      <c r="J1493">
        <v>15000</v>
      </c>
      <c r="K1493">
        <v>51025</v>
      </c>
      <c r="L1493">
        <v>66025</v>
      </c>
      <c r="M1493" t="s">
        <v>21</v>
      </c>
      <c r="N1493" t="s">
        <v>37</v>
      </c>
      <c r="O1493" t="s">
        <v>3638</v>
      </c>
      <c r="P1493" t="s">
        <v>45</v>
      </c>
      <c r="Q1493" t="s">
        <v>3639</v>
      </c>
      <c r="R1493" t="s">
        <v>167</v>
      </c>
    </row>
    <row r="1494" spans="1:18" x14ac:dyDescent="0.3">
      <c r="A1494" t="s">
        <v>3640</v>
      </c>
      <c r="B1494" s="7">
        <v>44748</v>
      </c>
      <c r="C1494" t="s">
        <v>137</v>
      </c>
      <c r="D1494" t="s">
        <v>95</v>
      </c>
      <c r="E1494" t="s">
        <v>51</v>
      </c>
      <c r="F1494">
        <v>5000</v>
      </c>
      <c r="G1494">
        <v>3</v>
      </c>
      <c r="H1494">
        <v>15000</v>
      </c>
      <c r="I1494">
        <v>0</v>
      </c>
      <c r="J1494">
        <v>15000</v>
      </c>
      <c r="K1494">
        <v>31681</v>
      </c>
      <c r="L1494">
        <v>46681</v>
      </c>
      <c r="M1494" t="s">
        <v>21</v>
      </c>
      <c r="N1494" t="s">
        <v>37</v>
      </c>
      <c r="O1494" t="s">
        <v>139</v>
      </c>
      <c r="P1494" t="s">
        <v>24</v>
      </c>
      <c r="Q1494" t="s">
        <v>140</v>
      </c>
      <c r="R1494" t="s">
        <v>114</v>
      </c>
    </row>
    <row r="1495" spans="1:18" x14ac:dyDescent="0.3">
      <c r="A1495" t="s">
        <v>3641</v>
      </c>
      <c r="B1495" s="7">
        <v>44748</v>
      </c>
      <c r="C1495" t="s">
        <v>3642</v>
      </c>
      <c r="D1495" t="s">
        <v>108</v>
      </c>
      <c r="E1495" t="s">
        <v>71</v>
      </c>
      <c r="F1495">
        <v>7000</v>
      </c>
      <c r="G1495">
        <v>4</v>
      </c>
      <c r="H1495">
        <v>28000</v>
      </c>
      <c r="I1495">
        <v>1400</v>
      </c>
      <c r="J1495">
        <v>26600</v>
      </c>
      <c r="K1495">
        <v>63873</v>
      </c>
      <c r="L1495">
        <v>90473</v>
      </c>
      <c r="M1495" t="s">
        <v>21</v>
      </c>
      <c r="N1495" t="s">
        <v>37</v>
      </c>
      <c r="O1495" t="s">
        <v>3643</v>
      </c>
      <c r="P1495" t="s">
        <v>45</v>
      </c>
      <c r="Q1495" t="s">
        <v>3644</v>
      </c>
      <c r="R1495" t="s">
        <v>62</v>
      </c>
    </row>
    <row r="1496" spans="1:18" x14ac:dyDescent="0.3">
      <c r="A1496" t="s">
        <v>3645</v>
      </c>
      <c r="B1496" s="7">
        <v>44748</v>
      </c>
      <c r="C1496" t="s">
        <v>28</v>
      </c>
      <c r="D1496" t="s">
        <v>108</v>
      </c>
      <c r="E1496" t="s">
        <v>92</v>
      </c>
      <c r="F1496">
        <v>7000</v>
      </c>
      <c r="G1496">
        <v>4</v>
      </c>
      <c r="H1496">
        <v>28000</v>
      </c>
      <c r="I1496">
        <v>5040</v>
      </c>
      <c r="J1496">
        <v>22960</v>
      </c>
      <c r="K1496">
        <v>0</v>
      </c>
      <c r="L1496">
        <v>0</v>
      </c>
      <c r="M1496" t="s">
        <v>21</v>
      </c>
      <c r="N1496" t="s">
        <v>30</v>
      </c>
      <c r="O1496" t="s">
        <v>31</v>
      </c>
      <c r="P1496" t="s">
        <v>24</v>
      </c>
      <c r="Q1496" t="s">
        <v>32</v>
      </c>
      <c r="R1496" t="s">
        <v>26</v>
      </c>
    </row>
    <row r="1497" spans="1:18" x14ac:dyDescent="0.3">
      <c r="A1497" t="s">
        <v>3646</v>
      </c>
      <c r="B1497" s="7">
        <v>44748</v>
      </c>
      <c r="C1497" t="s">
        <v>64</v>
      </c>
      <c r="D1497" t="s">
        <v>100</v>
      </c>
      <c r="E1497" t="s">
        <v>20</v>
      </c>
      <c r="F1497">
        <v>12000</v>
      </c>
      <c r="G1497">
        <v>1</v>
      </c>
      <c r="H1497">
        <v>12000</v>
      </c>
      <c r="I1497">
        <v>1200</v>
      </c>
      <c r="J1497">
        <v>10800</v>
      </c>
      <c r="K1497">
        <v>0</v>
      </c>
      <c r="L1497">
        <v>0</v>
      </c>
      <c r="M1497" t="s">
        <v>21</v>
      </c>
      <c r="N1497" t="s">
        <v>22</v>
      </c>
      <c r="O1497" t="s">
        <v>67</v>
      </c>
      <c r="P1497" t="s">
        <v>24</v>
      </c>
      <c r="Q1497" t="s">
        <v>68</v>
      </c>
      <c r="R1497" t="s">
        <v>40</v>
      </c>
    </row>
    <row r="1498" spans="1:18" x14ac:dyDescent="0.3">
      <c r="A1498" t="s">
        <v>3647</v>
      </c>
      <c r="B1498" s="7">
        <v>44749</v>
      </c>
      <c r="C1498" t="s">
        <v>64</v>
      </c>
      <c r="D1498" t="s">
        <v>95</v>
      </c>
      <c r="E1498" t="s">
        <v>152</v>
      </c>
      <c r="F1498">
        <v>5000</v>
      </c>
      <c r="G1498">
        <v>1</v>
      </c>
      <c r="H1498">
        <v>5000</v>
      </c>
      <c r="I1498">
        <v>500</v>
      </c>
      <c r="J1498">
        <v>4500</v>
      </c>
      <c r="K1498">
        <v>62284</v>
      </c>
      <c r="L1498">
        <v>66784</v>
      </c>
      <c r="M1498" t="s">
        <v>21</v>
      </c>
      <c r="N1498" t="s">
        <v>30</v>
      </c>
      <c r="O1498" t="s">
        <v>67</v>
      </c>
      <c r="P1498" t="s">
        <v>24</v>
      </c>
      <c r="Q1498" t="s">
        <v>68</v>
      </c>
      <c r="R1498" t="s">
        <v>40</v>
      </c>
    </row>
    <row r="1499" spans="1:18" x14ac:dyDescent="0.3">
      <c r="A1499" t="s">
        <v>3648</v>
      </c>
      <c r="B1499" s="7">
        <v>44749</v>
      </c>
      <c r="C1499" t="s">
        <v>28</v>
      </c>
      <c r="D1499" t="s">
        <v>70</v>
      </c>
      <c r="E1499" t="s">
        <v>101</v>
      </c>
      <c r="F1499">
        <v>62000</v>
      </c>
      <c r="G1499">
        <v>1</v>
      </c>
      <c r="H1499">
        <v>62000</v>
      </c>
      <c r="I1499">
        <v>0</v>
      </c>
      <c r="J1499">
        <v>62000</v>
      </c>
      <c r="K1499">
        <v>29672</v>
      </c>
      <c r="L1499">
        <v>127422</v>
      </c>
      <c r="M1499" t="s">
        <v>52</v>
      </c>
      <c r="N1499" t="s">
        <v>37</v>
      </c>
      <c r="O1499" t="s">
        <v>31</v>
      </c>
      <c r="P1499" t="s">
        <v>24</v>
      </c>
      <c r="Q1499" t="s">
        <v>32</v>
      </c>
      <c r="R1499" t="s">
        <v>26</v>
      </c>
    </row>
    <row r="1500" spans="1:18" x14ac:dyDescent="0.3">
      <c r="A1500" t="s">
        <v>3649</v>
      </c>
      <c r="B1500" s="7">
        <v>44749</v>
      </c>
      <c r="C1500" t="s">
        <v>28</v>
      </c>
      <c r="D1500" t="s">
        <v>65</v>
      </c>
      <c r="E1500" t="s">
        <v>105</v>
      </c>
      <c r="F1500">
        <v>7000</v>
      </c>
      <c r="G1500">
        <v>3</v>
      </c>
      <c r="H1500">
        <v>21000</v>
      </c>
      <c r="I1500">
        <v>5250</v>
      </c>
      <c r="J1500">
        <v>15750</v>
      </c>
      <c r="K1500">
        <v>0</v>
      </c>
      <c r="L1500">
        <v>0</v>
      </c>
      <c r="M1500" t="s">
        <v>52</v>
      </c>
      <c r="N1500" t="s">
        <v>37</v>
      </c>
      <c r="O1500" t="s">
        <v>31</v>
      </c>
      <c r="P1500" t="s">
        <v>24</v>
      </c>
      <c r="Q1500" t="s">
        <v>32</v>
      </c>
      <c r="R1500" t="s">
        <v>26</v>
      </c>
    </row>
    <row r="1501" spans="1:18" x14ac:dyDescent="0.3">
      <c r="A1501" t="s">
        <v>3650</v>
      </c>
      <c r="B1501" s="7">
        <v>44749</v>
      </c>
      <c r="C1501" t="s">
        <v>3651</v>
      </c>
      <c r="D1501" t="s">
        <v>100</v>
      </c>
      <c r="E1501" t="s">
        <v>216</v>
      </c>
      <c r="F1501">
        <v>12000</v>
      </c>
      <c r="G1501">
        <v>3</v>
      </c>
      <c r="H1501">
        <v>36000</v>
      </c>
      <c r="I1501">
        <v>0</v>
      </c>
      <c r="J1501">
        <v>36000</v>
      </c>
      <c r="K1501">
        <v>61497</v>
      </c>
      <c r="L1501">
        <v>97497</v>
      </c>
      <c r="M1501" t="s">
        <v>21</v>
      </c>
      <c r="N1501" t="s">
        <v>22</v>
      </c>
      <c r="O1501" t="s">
        <v>3652</v>
      </c>
      <c r="P1501" t="s">
        <v>45</v>
      </c>
      <c r="Q1501" t="s">
        <v>3653</v>
      </c>
      <c r="R1501" t="s">
        <v>167</v>
      </c>
    </row>
    <row r="1502" spans="1:18" x14ac:dyDescent="0.3">
      <c r="A1502" t="s">
        <v>3654</v>
      </c>
      <c r="B1502" s="7">
        <v>44749</v>
      </c>
      <c r="C1502" t="s">
        <v>3655</v>
      </c>
      <c r="D1502" t="s">
        <v>50</v>
      </c>
      <c r="E1502" t="s">
        <v>59</v>
      </c>
      <c r="F1502">
        <v>4500</v>
      </c>
      <c r="G1502">
        <v>4</v>
      </c>
      <c r="H1502">
        <v>18000</v>
      </c>
      <c r="I1502">
        <v>2700</v>
      </c>
      <c r="J1502">
        <v>15300</v>
      </c>
      <c r="K1502">
        <v>26842</v>
      </c>
      <c r="L1502">
        <v>42142</v>
      </c>
      <c r="M1502" t="s">
        <v>21</v>
      </c>
      <c r="N1502" t="s">
        <v>37</v>
      </c>
      <c r="O1502" t="s">
        <v>3656</v>
      </c>
      <c r="P1502" t="s">
        <v>45</v>
      </c>
      <c r="Q1502" t="s">
        <v>3657</v>
      </c>
      <c r="R1502" t="s">
        <v>114</v>
      </c>
    </row>
    <row r="1503" spans="1:18" x14ac:dyDescent="0.3">
      <c r="A1503" t="s">
        <v>3658</v>
      </c>
      <c r="B1503" s="7">
        <v>44749</v>
      </c>
      <c r="C1503" t="s">
        <v>28</v>
      </c>
      <c r="D1503" t="s">
        <v>123</v>
      </c>
      <c r="E1503" t="s">
        <v>116</v>
      </c>
      <c r="F1503">
        <v>5000</v>
      </c>
      <c r="G1503">
        <v>4</v>
      </c>
      <c r="H1503">
        <v>20000</v>
      </c>
      <c r="I1503">
        <v>0</v>
      </c>
      <c r="J1503">
        <v>20000</v>
      </c>
      <c r="K1503">
        <v>0</v>
      </c>
      <c r="L1503">
        <v>0</v>
      </c>
      <c r="M1503" t="s">
        <v>52</v>
      </c>
      <c r="N1503" t="s">
        <v>37</v>
      </c>
      <c r="O1503" t="s">
        <v>31</v>
      </c>
      <c r="P1503" t="s">
        <v>24</v>
      </c>
      <c r="Q1503" t="s">
        <v>32</v>
      </c>
      <c r="R1503" t="s">
        <v>26</v>
      </c>
    </row>
    <row r="1504" spans="1:18" x14ac:dyDescent="0.3">
      <c r="A1504" t="s">
        <v>3659</v>
      </c>
      <c r="B1504" s="7">
        <v>44749</v>
      </c>
      <c r="C1504" t="s">
        <v>3660</v>
      </c>
      <c r="D1504" t="s">
        <v>123</v>
      </c>
      <c r="E1504" t="s">
        <v>51</v>
      </c>
      <c r="F1504">
        <v>5000</v>
      </c>
      <c r="G1504">
        <v>5</v>
      </c>
      <c r="H1504">
        <v>25000</v>
      </c>
      <c r="I1504">
        <v>0</v>
      </c>
      <c r="J1504">
        <v>25000</v>
      </c>
      <c r="K1504">
        <v>17953</v>
      </c>
      <c r="L1504">
        <v>42953</v>
      </c>
      <c r="M1504" t="s">
        <v>52</v>
      </c>
      <c r="N1504" t="s">
        <v>30</v>
      </c>
      <c r="O1504" t="s">
        <v>3661</v>
      </c>
      <c r="P1504" t="s">
        <v>24</v>
      </c>
      <c r="Q1504" t="s">
        <v>3662</v>
      </c>
      <c r="R1504" t="s">
        <v>55</v>
      </c>
    </row>
    <row r="1505" spans="1:18" x14ac:dyDescent="0.3">
      <c r="A1505" t="s">
        <v>3663</v>
      </c>
      <c r="B1505" s="7">
        <v>44749</v>
      </c>
      <c r="C1505" t="s">
        <v>3664</v>
      </c>
      <c r="D1505" t="s">
        <v>108</v>
      </c>
      <c r="E1505" t="s">
        <v>51</v>
      </c>
      <c r="F1505">
        <v>7000</v>
      </c>
      <c r="G1505">
        <v>2</v>
      </c>
      <c r="H1505">
        <v>14000</v>
      </c>
      <c r="I1505">
        <v>0</v>
      </c>
      <c r="J1505">
        <v>14000</v>
      </c>
      <c r="K1505">
        <v>53405</v>
      </c>
      <c r="L1505">
        <v>67405</v>
      </c>
      <c r="M1505" t="s">
        <v>21</v>
      </c>
      <c r="N1505" t="s">
        <v>37</v>
      </c>
      <c r="O1505" t="s">
        <v>3665</v>
      </c>
      <c r="P1505" t="s">
        <v>24</v>
      </c>
      <c r="Q1505" t="s">
        <v>3666</v>
      </c>
      <c r="R1505" t="s">
        <v>167</v>
      </c>
    </row>
    <row r="1506" spans="1:18" x14ac:dyDescent="0.3">
      <c r="A1506" t="s">
        <v>3667</v>
      </c>
      <c r="B1506" s="7">
        <v>44750</v>
      </c>
      <c r="C1506" t="s">
        <v>3668</v>
      </c>
      <c r="D1506" t="s">
        <v>58</v>
      </c>
      <c r="E1506" t="s">
        <v>199</v>
      </c>
      <c r="F1506">
        <v>12000</v>
      </c>
      <c r="G1506">
        <v>1</v>
      </c>
      <c r="H1506">
        <v>12000</v>
      </c>
      <c r="I1506">
        <v>0</v>
      </c>
      <c r="J1506">
        <v>12000</v>
      </c>
      <c r="K1506">
        <v>15242</v>
      </c>
      <c r="L1506">
        <v>27242</v>
      </c>
      <c r="M1506" t="s">
        <v>106</v>
      </c>
      <c r="N1506" t="s">
        <v>37</v>
      </c>
      <c r="O1506" t="s">
        <v>3669</v>
      </c>
      <c r="P1506" t="s">
        <v>45</v>
      </c>
      <c r="Q1506" t="s">
        <v>3670</v>
      </c>
      <c r="R1506" t="s">
        <v>55</v>
      </c>
    </row>
    <row r="1507" spans="1:18" x14ac:dyDescent="0.3">
      <c r="A1507" t="s">
        <v>3671</v>
      </c>
      <c r="B1507" s="7">
        <v>44750</v>
      </c>
      <c r="C1507" t="s">
        <v>3672</v>
      </c>
      <c r="D1507" t="s">
        <v>111</v>
      </c>
      <c r="E1507" t="s">
        <v>43</v>
      </c>
      <c r="F1507">
        <v>15000</v>
      </c>
      <c r="G1507">
        <v>3</v>
      </c>
      <c r="H1507">
        <v>45000</v>
      </c>
      <c r="I1507">
        <v>0</v>
      </c>
      <c r="J1507">
        <v>45000</v>
      </c>
      <c r="K1507">
        <v>40631</v>
      </c>
      <c r="L1507">
        <v>85631</v>
      </c>
      <c r="M1507" t="s">
        <v>21</v>
      </c>
      <c r="N1507" t="s">
        <v>37</v>
      </c>
      <c r="O1507" t="s">
        <v>3673</v>
      </c>
      <c r="P1507" t="s">
        <v>24</v>
      </c>
      <c r="Q1507" t="s">
        <v>3674</v>
      </c>
      <c r="R1507" t="s">
        <v>40</v>
      </c>
    </row>
    <row r="1508" spans="1:18" x14ac:dyDescent="0.3">
      <c r="A1508" t="s">
        <v>3675</v>
      </c>
      <c r="B1508" s="7">
        <v>44750</v>
      </c>
      <c r="C1508" t="s">
        <v>3676</v>
      </c>
      <c r="D1508" t="s">
        <v>35</v>
      </c>
      <c r="E1508" t="s">
        <v>116</v>
      </c>
      <c r="F1508">
        <v>28000</v>
      </c>
      <c r="G1508">
        <v>4</v>
      </c>
      <c r="H1508">
        <v>112000</v>
      </c>
      <c r="I1508">
        <v>13440</v>
      </c>
      <c r="J1508">
        <v>98560</v>
      </c>
      <c r="K1508">
        <v>27355</v>
      </c>
      <c r="L1508">
        <v>125915</v>
      </c>
      <c r="M1508" t="s">
        <v>21</v>
      </c>
      <c r="N1508" t="s">
        <v>22</v>
      </c>
      <c r="O1508" t="s">
        <v>3677</v>
      </c>
      <c r="P1508" t="s">
        <v>24</v>
      </c>
      <c r="Q1508" t="s">
        <v>3678</v>
      </c>
      <c r="R1508" t="s">
        <v>47</v>
      </c>
    </row>
    <row r="1509" spans="1:18" x14ac:dyDescent="0.3">
      <c r="A1509" t="s">
        <v>3679</v>
      </c>
      <c r="B1509" s="7">
        <v>44750</v>
      </c>
      <c r="C1509" t="s">
        <v>64</v>
      </c>
      <c r="D1509" t="s">
        <v>123</v>
      </c>
      <c r="E1509" t="s">
        <v>147</v>
      </c>
      <c r="F1509">
        <v>5000</v>
      </c>
      <c r="G1509">
        <v>5</v>
      </c>
      <c r="H1509">
        <v>25000</v>
      </c>
      <c r="I1509">
        <v>1750</v>
      </c>
      <c r="J1509">
        <v>23250</v>
      </c>
      <c r="K1509">
        <v>63564</v>
      </c>
      <c r="L1509">
        <v>86814</v>
      </c>
      <c r="M1509" t="s">
        <v>21</v>
      </c>
      <c r="N1509" t="s">
        <v>22</v>
      </c>
      <c r="O1509" t="s">
        <v>67</v>
      </c>
      <c r="P1509" t="s">
        <v>24</v>
      </c>
      <c r="Q1509" t="s">
        <v>68</v>
      </c>
      <c r="R1509" t="s">
        <v>40</v>
      </c>
    </row>
    <row r="1510" spans="1:18" x14ac:dyDescent="0.3">
      <c r="A1510" t="s">
        <v>3680</v>
      </c>
      <c r="B1510" s="7">
        <v>44750</v>
      </c>
      <c r="C1510" t="s">
        <v>3681</v>
      </c>
      <c r="D1510" t="s">
        <v>35</v>
      </c>
      <c r="E1510" t="s">
        <v>20</v>
      </c>
      <c r="F1510">
        <v>28000</v>
      </c>
      <c r="G1510">
        <v>1</v>
      </c>
      <c r="H1510">
        <v>28000</v>
      </c>
      <c r="I1510">
        <v>0</v>
      </c>
      <c r="J1510">
        <v>28000</v>
      </c>
      <c r="K1510">
        <v>25262</v>
      </c>
      <c r="L1510">
        <v>53262</v>
      </c>
      <c r="M1510" t="s">
        <v>21</v>
      </c>
      <c r="N1510" t="s">
        <v>77</v>
      </c>
      <c r="O1510" t="s">
        <v>3682</v>
      </c>
      <c r="P1510" t="s">
        <v>24</v>
      </c>
      <c r="Q1510" t="s">
        <v>3683</v>
      </c>
      <c r="R1510" t="s">
        <v>114</v>
      </c>
    </row>
    <row r="1511" spans="1:18" x14ac:dyDescent="0.3">
      <c r="A1511" t="s">
        <v>3684</v>
      </c>
      <c r="B1511" s="7">
        <v>44750</v>
      </c>
      <c r="C1511" t="s">
        <v>28</v>
      </c>
      <c r="D1511" t="s">
        <v>111</v>
      </c>
      <c r="E1511" t="s">
        <v>66</v>
      </c>
      <c r="F1511">
        <v>15000</v>
      </c>
      <c r="G1511">
        <v>5</v>
      </c>
      <c r="H1511">
        <v>75000</v>
      </c>
      <c r="I1511">
        <v>22500</v>
      </c>
      <c r="J1511">
        <v>52500</v>
      </c>
      <c r="K1511">
        <v>32755</v>
      </c>
      <c r="L1511">
        <v>85255</v>
      </c>
      <c r="M1511" t="s">
        <v>106</v>
      </c>
      <c r="N1511" t="s">
        <v>37</v>
      </c>
      <c r="O1511" t="s">
        <v>31</v>
      </c>
      <c r="P1511" t="s">
        <v>24</v>
      </c>
      <c r="Q1511" t="s">
        <v>32</v>
      </c>
      <c r="R1511" t="s">
        <v>26</v>
      </c>
    </row>
    <row r="1512" spans="1:18" x14ac:dyDescent="0.3">
      <c r="A1512" t="s">
        <v>3685</v>
      </c>
      <c r="B1512" s="7">
        <v>44750</v>
      </c>
      <c r="C1512" t="s">
        <v>49</v>
      </c>
      <c r="D1512" t="s">
        <v>35</v>
      </c>
      <c r="E1512" t="s">
        <v>147</v>
      </c>
      <c r="F1512">
        <v>28000</v>
      </c>
      <c r="G1512">
        <v>1</v>
      </c>
      <c r="H1512">
        <v>28000</v>
      </c>
      <c r="I1512">
        <v>0</v>
      </c>
      <c r="J1512">
        <v>28000</v>
      </c>
      <c r="K1512">
        <v>21240</v>
      </c>
      <c r="L1512">
        <v>374740</v>
      </c>
      <c r="M1512" t="s">
        <v>21</v>
      </c>
      <c r="N1512" t="s">
        <v>22</v>
      </c>
      <c r="O1512" t="s">
        <v>53</v>
      </c>
      <c r="P1512" t="s">
        <v>24</v>
      </c>
      <c r="Q1512" t="s">
        <v>54</v>
      </c>
      <c r="R1512" t="s">
        <v>55</v>
      </c>
    </row>
    <row r="1513" spans="1:18" x14ac:dyDescent="0.3">
      <c r="A1513" t="s">
        <v>3686</v>
      </c>
      <c r="B1513" s="7">
        <v>44750</v>
      </c>
      <c r="C1513" t="s">
        <v>49</v>
      </c>
      <c r="D1513" t="s">
        <v>201</v>
      </c>
      <c r="E1513" t="s">
        <v>199</v>
      </c>
      <c r="F1513">
        <v>175000</v>
      </c>
      <c r="G1513">
        <v>2</v>
      </c>
      <c r="H1513">
        <v>350000</v>
      </c>
      <c r="I1513">
        <v>24500</v>
      </c>
      <c r="J1513">
        <v>325500</v>
      </c>
      <c r="K1513">
        <v>0</v>
      </c>
      <c r="L1513">
        <v>0</v>
      </c>
      <c r="M1513" t="s">
        <v>21</v>
      </c>
      <c r="N1513" t="s">
        <v>22</v>
      </c>
      <c r="O1513" t="s">
        <v>53</v>
      </c>
      <c r="P1513" t="s">
        <v>24</v>
      </c>
      <c r="Q1513" t="s">
        <v>54</v>
      </c>
      <c r="R1513" t="s">
        <v>55</v>
      </c>
    </row>
    <row r="1514" spans="1:18" x14ac:dyDescent="0.3">
      <c r="A1514" t="s">
        <v>3687</v>
      </c>
      <c r="B1514" s="7">
        <v>44751</v>
      </c>
      <c r="C1514" t="s">
        <v>28</v>
      </c>
      <c r="D1514" t="s">
        <v>100</v>
      </c>
      <c r="E1514" t="s">
        <v>73</v>
      </c>
      <c r="F1514">
        <v>12000</v>
      </c>
      <c r="G1514">
        <v>3</v>
      </c>
      <c r="H1514">
        <v>36000</v>
      </c>
      <c r="I1514">
        <v>2520</v>
      </c>
      <c r="J1514">
        <v>33480</v>
      </c>
      <c r="K1514">
        <v>30323</v>
      </c>
      <c r="L1514">
        <v>73803</v>
      </c>
      <c r="M1514" t="s">
        <v>21</v>
      </c>
      <c r="N1514" t="s">
        <v>77</v>
      </c>
      <c r="O1514" t="s">
        <v>31</v>
      </c>
      <c r="P1514" t="s">
        <v>24</v>
      </c>
      <c r="Q1514" t="s">
        <v>32</v>
      </c>
      <c r="R1514" t="s">
        <v>26</v>
      </c>
    </row>
    <row r="1515" spans="1:18" x14ac:dyDescent="0.3">
      <c r="A1515" t="s">
        <v>3688</v>
      </c>
      <c r="B1515" s="7">
        <v>44751</v>
      </c>
      <c r="C1515" t="s">
        <v>28</v>
      </c>
      <c r="D1515" t="s">
        <v>108</v>
      </c>
      <c r="E1515" t="s">
        <v>51</v>
      </c>
      <c r="F1515">
        <v>7000</v>
      </c>
      <c r="G1515">
        <v>1</v>
      </c>
      <c r="H1515">
        <v>7000</v>
      </c>
      <c r="I1515">
        <v>0</v>
      </c>
      <c r="J1515">
        <v>7000</v>
      </c>
      <c r="K1515">
        <v>0</v>
      </c>
      <c r="L1515">
        <v>0</v>
      </c>
      <c r="M1515" t="s">
        <v>21</v>
      </c>
      <c r="N1515" t="s">
        <v>77</v>
      </c>
      <c r="O1515" t="s">
        <v>31</v>
      </c>
      <c r="P1515" t="s">
        <v>24</v>
      </c>
      <c r="Q1515" t="s">
        <v>32</v>
      </c>
      <c r="R1515" t="s">
        <v>26</v>
      </c>
    </row>
    <row r="1516" spans="1:18" x14ac:dyDescent="0.3">
      <c r="A1516" t="s">
        <v>3689</v>
      </c>
      <c r="B1516" s="7">
        <v>44751</v>
      </c>
      <c r="C1516" t="s">
        <v>64</v>
      </c>
      <c r="D1516" t="s">
        <v>50</v>
      </c>
      <c r="E1516" t="s">
        <v>199</v>
      </c>
      <c r="F1516">
        <v>4500</v>
      </c>
      <c r="G1516">
        <v>2</v>
      </c>
      <c r="H1516">
        <v>9000</v>
      </c>
      <c r="I1516">
        <v>630</v>
      </c>
      <c r="J1516">
        <v>8370</v>
      </c>
      <c r="K1516">
        <v>59803</v>
      </c>
      <c r="L1516">
        <v>263173</v>
      </c>
      <c r="M1516" t="s">
        <v>21</v>
      </c>
      <c r="N1516" t="s">
        <v>37</v>
      </c>
      <c r="O1516" t="s">
        <v>67</v>
      </c>
      <c r="P1516" t="s">
        <v>24</v>
      </c>
      <c r="Q1516" t="s">
        <v>68</v>
      </c>
      <c r="R1516" t="s">
        <v>40</v>
      </c>
    </row>
    <row r="1517" spans="1:18" x14ac:dyDescent="0.3">
      <c r="A1517" t="s">
        <v>3690</v>
      </c>
      <c r="B1517" s="7">
        <v>44751</v>
      </c>
      <c r="C1517" t="s">
        <v>64</v>
      </c>
      <c r="D1517" t="s">
        <v>70</v>
      </c>
      <c r="E1517" t="s">
        <v>202</v>
      </c>
      <c r="F1517">
        <v>62000</v>
      </c>
      <c r="G1517">
        <v>3</v>
      </c>
      <c r="H1517">
        <v>186000</v>
      </c>
      <c r="I1517">
        <v>0</v>
      </c>
      <c r="J1517">
        <v>186000</v>
      </c>
      <c r="K1517">
        <v>0</v>
      </c>
      <c r="L1517">
        <v>0</v>
      </c>
      <c r="M1517" t="s">
        <v>21</v>
      </c>
      <c r="N1517" t="s">
        <v>37</v>
      </c>
      <c r="O1517" t="s">
        <v>67</v>
      </c>
      <c r="P1517" t="s">
        <v>24</v>
      </c>
      <c r="Q1517" t="s">
        <v>68</v>
      </c>
      <c r="R1517" t="s">
        <v>40</v>
      </c>
    </row>
    <row r="1518" spans="1:18" x14ac:dyDescent="0.3">
      <c r="A1518" t="s">
        <v>3691</v>
      </c>
      <c r="B1518" s="7">
        <v>44751</v>
      </c>
      <c r="C1518" t="s">
        <v>3692</v>
      </c>
      <c r="D1518" t="s">
        <v>108</v>
      </c>
      <c r="E1518" t="s">
        <v>144</v>
      </c>
      <c r="F1518">
        <v>7000</v>
      </c>
      <c r="G1518">
        <v>1</v>
      </c>
      <c r="H1518">
        <v>7000</v>
      </c>
      <c r="I1518">
        <v>1260</v>
      </c>
      <c r="J1518">
        <v>5740</v>
      </c>
      <c r="K1518">
        <v>18773</v>
      </c>
      <c r="L1518">
        <v>24513</v>
      </c>
      <c r="M1518" t="s">
        <v>21</v>
      </c>
      <c r="N1518" t="s">
        <v>77</v>
      </c>
      <c r="O1518" t="s">
        <v>3693</v>
      </c>
      <c r="P1518" t="s">
        <v>45</v>
      </c>
      <c r="Q1518" t="s">
        <v>3694</v>
      </c>
      <c r="R1518" t="s">
        <v>55</v>
      </c>
    </row>
    <row r="1519" spans="1:18" x14ac:dyDescent="0.3">
      <c r="A1519" t="s">
        <v>3695</v>
      </c>
      <c r="B1519" s="7">
        <v>44751</v>
      </c>
      <c r="C1519" t="s">
        <v>3696</v>
      </c>
      <c r="D1519" t="s">
        <v>58</v>
      </c>
      <c r="E1519" t="s">
        <v>29</v>
      </c>
      <c r="F1519">
        <v>12000</v>
      </c>
      <c r="G1519">
        <v>5</v>
      </c>
      <c r="H1519">
        <v>60000</v>
      </c>
      <c r="I1519">
        <v>0</v>
      </c>
      <c r="J1519">
        <v>60000</v>
      </c>
      <c r="K1519">
        <v>15318</v>
      </c>
      <c r="L1519">
        <v>75318</v>
      </c>
      <c r="M1519" t="s">
        <v>21</v>
      </c>
      <c r="N1519" t="s">
        <v>22</v>
      </c>
      <c r="O1519" t="s">
        <v>3697</v>
      </c>
      <c r="P1519" t="s">
        <v>24</v>
      </c>
      <c r="Q1519" t="s">
        <v>3698</v>
      </c>
      <c r="R1519" t="s">
        <v>55</v>
      </c>
    </row>
    <row r="1520" spans="1:18" x14ac:dyDescent="0.3">
      <c r="A1520" t="s">
        <v>3699</v>
      </c>
      <c r="B1520" s="7">
        <v>44751</v>
      </c>
      <c r="C1520" t="s">
        <v>28</v>
      </c>
      <c r="D1520" t="s">
        <v>132</v>
      </c>
      <c r="E1520" t="s">
        <v>103</v>
      </c>
      <c r="F1520">
        <v>3000</v>
      </c>
      <c r="G1520">
        <v>1</v>
      </c>
      <c r="H1520">
        <v>3000</v>
      </c>
      <c r="I1520">
        <v>0</v>
      </c>
      <c r="J1520">
        <v>3000</v>
      </c>
      <c r="K1520">
        <v>0</v>
      </c>
      <c r="L1520">
        <v>0</v>
      </c>
      <c r="M1520" t="s">
        <v>21</v>
      </c>
      <c r="N1520" t="s">
        <v>77</v>
      </c>
      <c r="O1520" t="s">
        <v>31</v>
      </c>
      <c r="P1520" t="s">
        <v>24</v>
      </c>
      <c r="Q1520" t="s">
        <v>32</v>
      </c>
      <c r="R1520" t="s">
        <v>26</v>
      </c>
    </row>
    <row r="1521" spans="1:18" x14ac:dyDescent="0.3">
      <c r="A1521" t="s">
        <v>3700</v>
      </c>
      <c r="B1521" s="7">
        <v>44751</v>
      </c>
      <c r="C1521" t="s">
        <v>64</v>
      </c>
      <c r="D1521" t="s">
        <v>19</v>
      </c>
      <c r="E1521" t="s">
        <v>216</v>
      </c>
      <c r="F1521">
        <v>10000</v>
      </c>
      <c r="G1521">
        <v>1</v>
      </c>
      <c r="H1521">
        <v>10000</v>
      </c>
      <c r="I1521">
        <v>1000</v>
      </c>
      <c r="J1521">
        <v>9000</v>
      </c>
      <c r="K1521">
        <v>0</v>
      </c>
      <c r="L1521">
        <v>0</v>
      </c>
      <c r="M1521" t="s">
        <v>21</v>
      </c>
      <c r="N1521" t="s">
        <v>37</v>
      </c>
      <c r="O1521" t="s">
        <v>67</v>
      </c>
      <c r="P1521" t="s">
        <v>24</v>
      </c>
      <c r="Q1521" t="s">
        <v>68</v>
      </c>
      <c r="R1521" t="s">
        <v>40</v>
      </c>
    </row>
    <row r="1522" spans="1:18" x14ac:dyDescent="0.3">
      <c r="A1522" t="s">
        <v>3701</v>
      </c>
      <c r="B1522" s="7">
        <v>44752</v>
      </c>
      <c r="C1522" t="s">
        <v>49</v>
      </c>
      <c r="D1522" t="s">
        <v>123</v>
      </c>
      <c r="E1522" t="s">
        <v>202</v>
      </c>
      <c r="F1522">
        <v>5000</v>
      </c>
      <c r="G1522">
        <v>1</v>
      </c>
      <c r="H1522">
        <v>5000</v>
      </c>
      <c r="I1522">
        <v>0</v>
      </c>
      <c r="J1522">
        <v>5000</v>
      </c>
      <c r="K1522">
        <v>20545</v>
      </c>
      <c r="L1522">
        <v>25545</v>
      </c>
      <c r="M1522" t="s">
        <v>21</v>
      </c>
      <c r="N1522" t="s">
        <v>77</v>
      </c>
      <c r="O1522" t="s">
        <v>53</v>
      </c>
      <c r="P1522" t="s">
        <v>24</v>
      </c>
      <c r="Q1522" t="s">
        <v>54</v>
      </c>
      <c r="R1522" t="s">
        <v>55</v>
      </c>
    </row>
    <row r="1523" spans="1:18" x14ac:dyDescent="0.3">
      <c r="A1523" t="s">
        <v>3702</v>
      </c>
      <c r="B1523" s="7">
        <v>44752</v>
      </c>
      <c r="C1523" t="s">
        <v>3703</v>
      </c>
      <c r="D1523" t="s">
        <v>108</v>
      </c>
      <c r="E1523" t="s">
        <v>92</v>
      </c>
      <c r="F1523">
        <v>7000</v>
      </c>
      <c r="G1523">
        <v>3</v>
      </c>
      <c r="H1523">
        <v>21000</v>
      </c>
      <c r="I1523">
        <v>0</v>
      </c>
      <c r="J1523">
        <v>21000</v>
      </c>
      <c r="K1523">
        <v>8866</v>
      </c>
      <c r="L1523">
        <v>29866</v>
      </c>
      <c r="M1523" t="s">
        <v>21</v>
      </c>
      <c r="N1523" t="s">
        <v>37</v>
      </c>
      <c r="O1523" t="s">
        <v>3704</v>
      </c>
      <c r="P1523" t="s">
        <v>45</v>
      </c>
      <c r="Q1523" t="s">
        <v>3705</v>
      </c>
      <c r="R1523" t="s">
        <v>89</v>
      </c>
    </row>
    <row r="1524" spans="1:18" x14ac:dyDescent="0.3">
      <c r="A1524" t="s">
        <v>3706</v>
      </c>
      <c r="B1524" s="7">
        <v>44752</v>
      </c>
      <c r="C1524" t="s">
        <v>3707</v>
      </c>
      <c r="D1524" t="s">
        <v>35</v>
      </c>
      <c r="E1524" t="s">
        <v>43</v>
      </c>
      <c r="F1524">
        <v>28000</v>
      </c>
      <c r="G1524">
        <v>1</v>
      </c>
      <c r="H1524">
        <v>28000</v>
      </c>
      <c r="I1524">
        <v>0</v>
      </c>
      <c r="J1524">
        <v>28000</v>
      </c>
      <c r="K1524">
        <v>66312</v>
      </c>
      <c r="L1524">
        <v>94312</v>
      </c>
      <c r="M1524" t="s">
        <v>21</v>
      </c>
      <c r="N1524" t="s">
        <v>37</v>
      </c>
      <c r="O1524" t="s">
        <v>3708</v>
      </c>
      <c r="P1524" t="s">
        <v>45</v>
      </c>
      <c r="Q1524" t="s">
        <v>3709</v>
      </c>
      <c r="R1524" t="s">
        <v>40</v>
      </c>
    </row>
    <row r="1525" spans="1:18" x14ac:dyDescent="0.3">
      <c r="A1525" t="s">
        <v>3710</v>
      </c>
      <c r="B1525" s="7">
        <v>44752</v>
      </c>
      <c r="C1525" t="s">
        <v>64</v>
      </c>
      <c r="D1525" t="s">
        <v>35</v>
      </c>
      <c r="E1525" t="s">
        <v>96</v>
      </c>
      <c r="F1525">
        <v>28000</v>
      </c>
      <c r="G1525">
        <v>1</v>
      </c>
      <c r="H1525">
        <v>28000</v>
      </c>
      <c r="I1525">
        <v>4200</v>
      </c>
      <c r="J1525">
        <v>23800</v>
      </c>
      <c r="K1525">
        <v>48991</v>
      </c>
      <c r="L1525">
        <v>82791</v>
      </c>
      <c r="M1525" t="s">
        <v>21</v>
      </c>
      <c r="N1525" t="s">
        <v>22</v>
      </c>
      <c r="O1525" t="s">
        <v>67</v>
      </c>
      <c r="P1525" t="s">
        <v>24</v>
      </c>
      <c r="Q1525" t="s">
        <v>68</v>
      </c>
      <c r="R1525" t="s">
        <v>40</v>
      </c>
    </row>
    <row r="1526" spans="1:18" x14ac:dyDescent="0.3">
      <c r="A1526" t="s">
        <v>3711</v>
      </c>
      <c r="B1526" s="7">
        <v>44752</v>
      </c>
      <c r="C1526" t="s">
        <v>28</v>
      </c>
      <c r="D1526" t="s">
        <v>100</v>
      </c>
      <c r="E1526" t="s">
        <v>36</v>
      </c>
      <c r="F1526">
        <v>12000</v>
      </c>
      <c r="G1526">
        <v>2</v>
      </c>
      <c r="H1526">
        <v>24000</v>
      </c>
      <c r="I1526">
        <v>4800</v>
      </c>
      <c r="J1526">
        <v>19200</v>
      </c>
      <c r="K1526">
        <v>32326</v>
      </c>
      <c r="L1526">
        <v>60326</v>
      </c>
      <c r="M1526" t="s">
        <v>21</v>
      </c>
      <c r="N1526" t="s">
        <v>77</v>
      </c>
      <c r="O1526" t="s">
        <v>31</v>
      </c>
      <c r="P1526" t="s">
        <v>24</v>
      </c>
      <c r="Q1526" t="s">
        <v>32</v>
      </c>
      <c r="R1526" t="s">
        <v>26</v>
      </c>
    </row>
    <row r="1527" spans="1:18" x14ac:dyDescent="0.3">
      <c r="A1527" t="s">
        <v>3712</v>
      </c>
      <c r="B1527" s="7">
        <v>44752</v>
      </c>
      <c r="C1527" t="s">
        <v>64</v>
      </c>
      <c r="D1527" t="s">
        <v>95</v>
      </c>
      <c r="E1527" t="s">
        <v>43</v>
      </c>
      <c r="F1527">
        <v>5000</v>
      </c>
      <c r="G1527">
        <v>2</v>
      </c>
      <c r="H1527">
        <v>10000</v>
      </c>
      <c r="I1527">
        <v>0</v>
      </c>
      <c r="J1527">
        <v>10000</v>
      </c>
      <c r="K1527">
        <v>0</v>
      </c>
      <c r="L1527">
        <v>0</v>
      </c>
      <c r="M1527" t="s">
        <v>21</v>
      </c>
      <c r="N1527" t="s">
        <v>22</v>
      </c>
      <c r="O1527" t="s">
        <v>67</v>
      </c>
      <c r="P1527" t="s">
        <v>24</v>
      </c>
      <c r="Q1527" t="s">
        <v>68</v>
      </c>
      <c r="R1527" t="s">
        <v>40</v>
      </c>
    </row>
    <row r="1528" spans="1:18" x14ac:dyDescent="0.3">
      <c r="A1528" t="s">
        <v>3713</v>
      </c>
      <c r="B1528" s="7">
        <v>44752</v>
      </c>
      <c r="C1528" t="s">
        <v>3714</v>
      </c>
      <c r="D1528" t="s">
        <v>35</v>
      </c>
      <c r="E1528" t="s">
        <v>86</v>
      </c>
      <c r="F1528">
        <v>28000</v>
      </c>
      <c r="G1528">
        <v>2</v>
      </c>
      <c r="H1528">
        <v>56000</v>
      </c>
      <c r="I1528">
        <v>0</v>
      </c>
      <c r="J1528">
        <v>56000</v>
      </c>
      <c r="K1528">
        <v>7040</v>
      </c>
      <c r="L1528">
        <v>63040</v>
      </c>
      <c r="M1528" t="s">
        <v>21</v>
      </c>
      <c r="N1528" t="s">
        <v>37</v>
      </c>
      <c r="O1528" t="s">
        <v>3715</v>
      </c>
      <c r="P1528" t="s">
        <v>24</v>
      </c>
      <c r="Q1528" t="s">
        <v>3716</v>
      </c>
      <c r="R1528" t="s">
        <v>89</v>
      </c>
    </row>
    <row r="1529" spans="1:18" x14ac:dyDescent="0.3">
      <c r="A1529" t="s">
        <v>3717</v>
      </c>
      <c r="B1529" s="7">
        <v>44752</v>
      </c>
      <c r="C1529" t="s">
        <v>28</v>
      </c>
      <c r="D1529" t="s">
        <v>239</v>
      </c>
      <c r="E1529" t="s">
        <v>144</v>
      </c>
      <c r="F1529">
        <v>2200</v>
      </c>
      <c r="G1529">
        <v>4</v>
      </c>
      <c r="H1529">
        <v>8800</v>
      </c>
      <c r="I1529">
        <v>0</v>
      </c>
      <c r="J1529">
        <v>8800</v>
      </c>
      <c r="K1529">
        <v>0</v>
      </c>
      <c r="L1529">
        <v>0</v>
      </c>
      <c r="M1529" t="s">
        <v>21</v>
      </c>
      <c r="N1529" t="s">
        <v>77</v>
      </c>
      <c r="O1529" t="s">
        <v>31</v>
      </c>
      <c r="P1529" t="s">
        <v>24</v>
      </c>
      <c r="Q1529" t="s">
        <v>32</v>
      </c>
      <c r="R1529" t="s">
        <v>26</v>
      </c>
    </row>
    <row r="1530" spans="1:18" x14ac:dyDescent="0.3">
      <c r="A1530" t="s">
        <v>3718</v>
      </c>
      <c r="B1530" s="7">
        <v>44753</v>
      </c>
      <c r="C1530" t="s">
        <v>49</v>
      </c>
      <c r="D1530" t="s">
        <v>108</v>
      </c>
      <c r="E1530" t="s">
        <v>216</v>
      </c>
      <c r="F1530">
        <v>7000</v>
      </c>
      <c r="G1530">
        <v>3</v>
      </c>
      <c r="H1530">
        <v>21000</v>
      </c>
      <c r="I1530">
        <v>1050</v>
      </c>
      <c r="J1530">
        <v>19950</v>
      </c>
      <c r="K1530">
        <v>23025</v>
      </c>
      <c r="L1530">
        <v>42975</v>
      </c>
      <c r="M1530" t="s">
        <v>21</v>
      </c>
      <c r="N1530" t="s">
        <v>30</v>
      </c>
      <c r="O1530" t="s">
        <v>53</v>
      </c>
      <c r="P1530" t="s">
        <v>24</v>
      </c>
      <c r="Q1530" t="s">
        <v>54</v>
      </c>
      <c r="R1530" t="s">
        <v>55</v>
      </c>
    </row>
    <row r="1531" spans="1:18" x14ac:dyDescent="0.3">
      <c r="A1531" t="s">
        <v>3719</v>
      </c>
      <c r="B1531" s="7">
        <v>44753</v>
      </c>
      <c r="C1531" t="s">
        <v>3720</v>
      </c>
      <c r="D1531" t="s">
        <v>95</v>
      </c>
      <c r="E1531" t="s">
        <v>116</v>
      </c>
      <c r="F1531">
        <v>5000</v>
      </c>
      <c r="G1531">
        <v>3</v>
      </c>
      <c r="H1531">
        <v>15000</v>
      </c>
      <c r="I1531">
        <v>0</v>
      </c>
      <c r="J1531">
        <v>15000</v>
      </c>
      <c r="K1531">
        <v>47857</v>
      </c>
      <c r="L1531">
        <v>62857</v>
      </c>
      <c r="M1531" t="s">
        <v>52</v>
      </c>
      <c r="N1531" t="s">
        <v>22</v>
      </c>
      <c r="O1531" t="s">
        <v>3721</v>
      </c>
      <c r="P1531" t="s">
        <v>24</v>
      </c>
      <c r="Q1531" t="s">
        <v>3722</v>
      </c>
      <c r="R1531" t="s">
        <v>40</v>
      </c>
    </row>
    <row r="1532" spans="1:18" x14ac:dyDescent="0.3">
      <c r="A1532" t="s">
        <v>3723</v>
      </c>
      <c r="B1532" s="7">
        <v>44753</v>
      </c>
      <c r="C1532" t="s">
        <v>3724</v>
      </c>
      <c r="D1532" t="s">
        <v>65</v>
      </c>
      <c r="E1532" t="s">
        <v>51</v>
      </c>
      <c r="F1532">
        <v>7000</v>
      </c>
      <c r="G1532">
        <v>4</v>
      </c>
      <c r="H1532">
        <v>28000</v>
      </c>
      <c r="I1532">
        <v>0</v>
      </c>
      <c r="J1532">
        <v>28000</v>
      </c>
      <c r="K1532">
        <v>37459</v>
      </c>
      <c r="L1532">
        <v>65459</v>
      </c>
      <c r="M1532" t="s">
        <v>21</v>
      </c>
      <c r="N1532" t="s">
        <v>77</v>
      </c>
      <c r="O1532" t="s">
        <v>3725</v>
      </c>
      <c r="P1532" t="s">
        <v>45</v>
      </c>
      <c r="Q1532" t="s">
        <v>3726</v>
      </c>
      <c r="R1532" t="s">
        <v>47</v>
      </c>
    </row>
    <row r="1533" spans="1:18" x14ac:dyDescent="0.3">
      <c r="A1533" t="s">
        <v>3727</v>
      </c>
      <c r="B1533" s="7">
        <v>44753</v>
      </c>
      <c r="C1533" t="s">
        <v>3728</v>
      </c>
      <c r="D1533" t="s">
        <v>142</v>
      </c>
      <c r="E1533" t="s">
        <v>199</v>
      </c>
      <c r="F1533">
        <v>11000</v>
      </c>
      <c r="G1533">
        <v>5</v>
      </c>
      <c r="H1533">
        <v>55000</v>
      </c>
      <c r="I1533">
        <v>0</v>
      </c>
      <c r="J1533">
        <v>55000</v>
      </c>
      <c r="K1533">
        <v>39968</v>
      </c>
      <c r="L1533">
        <v>94968</v>
      </c>
      <c r="M1533" t="s">
        <v>52</v>
      </c>
      <c r="N1533" t="s">
        <v>22</v>
      </c>
      <c r="O1533" t="s">
        <v>3729</v>
      </c>
      <c r="P1533" t="s">
        <v>45</v>
      </c>
      <c r="Q1533" t="s">
        <v>389</v>
      </c>
      <c r="R1533" t="s">
        <v>26</v>
      </c>
    </row>
    <row r="1534" spans="1:18" x14ac:dyDescent="0.3">
      <c r="A1534" t="s">
        <v>3730</v>
      </c>
      <c r="B1534" s="7">
        <v>44753</v>
      </c>
      <c r="C1534" t="s">
        <v>28</v>
      </c>
      <c r="D1534" t="s">
        <v>19</v>
      </c>
      <c r="E1534" t="s">
        <v>20</v>
      </c>
      <c r="F1534">
        <v>10000</v>
      </c>
      <c r="G1534">
        <v>3</v>
      </c>
      <c r="H1534">
        <v>30000</v>
      </c>
      <c r="I1534">
        <v>0</v>
      </c>
      <c r="J1534">
        <v>30000</v>
      </c>
      <c r="K1534">
        <v>35569</v>
      </c>
      <c r="L1534">
        <v>86569</v>
      </c>
      <c r="M1534" t="s">
        <v>21</v>
      </c>
      <c r="N1534" t="s">
        <v>22</v>
      </c>
      <c r="O1534" t="s">
        <v>31</v>
      </c>
      <c r="P1534" t="s">
        <v>24</v>
      </c>
      <c r="Q1534" t="s">
        <v>32</v>
      </c>
      <c r="R1534" t="s">
        <v>26</v>
      </c>
    </row>
    <row r="1535" spans="1:18" x14ac:dyDescent="0.3">
      <c r="A1535" t="s">
        <v>3731</v>
      </c>
      <c r="B1535" s="7">
        <v>44753</v>
      </c>
      <c r="C1535" t="s">
        <v>64</v>
      </c>
      <c r="D1535" t="s">
        <v>239</v>
      </c>
      <c r="E1535" t="s">
        <v>138</v>
      </c>
      <c r="F1535">
        <v>2200</v>
      </c>
      <c r="G1535">
        <v>4</v>
      </c>
      <c r="H1535">
        <v>8800</v>
      </c>
      <c r="I1535">
        <v>0</v>
      </c>
      <c r="J1535">
        <v>8800</v>
      </c>
      <c r="K1535">
        <v>57527</v>
      </c>
      <c r="L1535">
        <v>66327</v>
      </c>
      <c r="M1535" t="s">
        <v>52</v>
      </c>
      <c r="N1535" t="s">
        <v>77</v>
      </c>
      <c r="O1535" t="s">
        <v>67</v>
      </c>
      <c r="P1535" t="s">
        <v>24</v>
      </c>
      <c r="Q1535" t="s">
        <v>68</v>
      </c>
      <c r="R1535" t="s">
        <v>40</v>
      </c>
    </row>
    <row r="1536" spans="1:18" x14ac:dyDescent="0.3">
      <c r="A1536" t="s">
        <v>3732</v>
      </c>
      <c r="B1536" s="7">
        <v>44753</v>
      </c>
      <c r="C1536" t="s">
        <v>3733</v>
      </c>
      <c r="D1536" t="s">
        <v>50</v>
      </c>
      <c r="E1536" t="s">
        <v>216</v>
      </c>
      <c r="F1536">
        <v>4500</v>
      </c>
      <c r="G1536">
        <v>2</v>
      </c>
      <c r="H1536">
        <v>9000</v>
      </c>
      <c r="I1536">
        <v>2250</v>
      </c>
      <c r="J1536">
        <v>6750</v>
      </c>
      <c r="K1536">
        <v>40239</v>
      </c>
      <c r="L1536">
        <v>46989</v>
      </c>
      <c r="M1536" t="s">
        <v>52</v>
      </c>
      <c r="N1536" t="s">
        <v>22</v>
      </c>
      <c r="O1536" t="s">
        <v>3734</v>
      </c>
      <c r="P1536" t="s">
        <v>45</v>
      </c>
      <c r="Q1536" t="s">
        <v>3735</v>
      </c>
      <c r="R1536" t="s">
        <v>40</v>
      </c>
    </row>
    <row r="1537" spans="1:18" x14ac:dyDescent="0.3">
      <c r="A1537" t="s">
        <v>3736</v>
      </c>
      <c r="B1537" s="7">
        <v>44753</v>
      </c>
      <c r="C1537" t="s">
        <v>28</v>
      </c>
      <c r="D1537" t="s">
        <v>65</v>
      </c>
      <c r="E1537" t="s">
        <v>152</v>
      </c>
      <c r="F1537">
        <v>7000</v>
      </c>
      <c r="G1537">
        <v>3</v>
      </c>
      <c r="H1537">
        <v>21000</v>
      </c>
      <c r="I1537">
        <v>0</v>
      </c>
      <c r="J1537">
        <v>21000</v>
      </c>
      <c r="K1537">
        <v>0</v>
      </c>
      <c r="L1537">
        <v>0</v>
      </c>
      <c r="M1537" t="s">
        <v>21</v>
      </c>
      <c r="N1537" t="s">
        <v>22</v>
      </c>
      <c r="O1537" t="s">
        <v>31</v>
      </c>
      <c r="P1537" t="s">
        <v>24</v>
      </c>
      <c r="Q1537" t="s">
        <v>32</v>
      </c>
      <c r="R1537" t="s">
        <v>26</v>
      </c>
    </row>
    <row r="1538" spans="1:18" x14ac:dyDescent="0.3">
      <c r="A1538" t="s">
        <v>3737</v>
      </c>
      <c r="B1538" s="7">
        <v>44754</v>
      </c>
      <c r="C1538" t="s">
        <v>3738</v>
      </c>
      <c r="D1538" t="s">
        <v>111</v>
      </c>
      <c r="E1538" t="s">
        <v>73</v>
      </c>
      <c r="F1538">
        <v>15000</v>
      </c>
      <c r="G1538">
        <v>1</v>
      </c>
      <c r="H1538">
        <v>15000</v>
      </c>
      <c r="I1538">
        <v>0</v>
      </c>
      <c r="J1538">
        <v>15000</v>
      </c>
      <c r="K1538">
        <v>31317</v>
      </c>
      <c r="L1538">
        <v>46317</v>
      </c>
      <c r="M1538" t="s">
        <v>106</v>
      </c>
      <c r="N1538" t="s">
        <v>77</v>
      </c>
      <c r="O1538" t="s">
        <v>3739</v>
      </c>
      <c r="P1538" t="s">
        <v>45</v>
      </c>
      <c r="Q1538" t="s">
        <v>3740</v>
      </c>
      <c r="R1538" t="s">
        <v>26</v>
      </c>
    </row>
    <row r="1539" spans="1:18" x14ac:dyDescent="0.3">
      <c r="A1539" t="s">
        <v>3741</v>
      </c>
      <c r="B1539" s="7">
        <v>44754</v>
      </c>
      <c r="C1539" t="s">
        <v>28</v>
      </c>
      <c r="D1539" t="s">
        <v>70</v>
      </c>
      <c r="E1539" t="s">
        <v>147</v>
      </c>
      <c r="F1539">
        <v>62000</v>
      </c>
      <c r="G1539">
        <v>3</v>
      </c>
      <c r="H1539">
        <v>186000</v>
      </c>
      <c r="I1539">
        <v>18600</v>
      </c>
      <c r="J1539">
        <v>167400</v>
      </c>
      <c r="K1539">
        <v>36499</v>
      </c>
      <c r="L1539">
        <v>304699</v>
      </c>
      <c r="M1539" t="s">
        <v>21</v>
      </c>
      <c r="N1539" t="s">
        <v>30</v>
      </c>
      <c r="O1539" t="s">
        <v>31</v>
      </c>
      <c r="P1539" t="s">
        <v>24</v>
      </c>
      <c r="Q1539" t="s">
        <v>32</v>
      </c>
      <c r="R1539" t="s">
        <v>26</v>
      </c>
    </row>
    <row r="1540" spans="1:18" x14ac:dyDescent="0.3">
      <c r="A1540" t="s">
        <v>3742</v>
      </c>
      <c r="B1540" s="7">
        <v>44754</v>
      </c>
      <c r="C1540" t="s">
        <v>64</v>
      </c>
      <c r="D1540" t="s">
        <v>123</v>
      </c>
      <c r="E1540" t="s">
        <v>86</v>
      </c>
      <c r="F1540">
        <v>5000</v>
      </c>
      <c r="G1540">
        <v>1</v>
      </c>
      <c r="H1540">
        <v>5000</v>
      </c>
      <c r="I1540">
        <v>350</v>
      </c>
      <c r="J1540">
        <v>4650</v>
      </c>
      <c r="K1540">
        <v>65449</v>
      </c>
      <c r="L1540">
        <v>107299</v>
      </c>
      <c r="M1540" t="s">
        <v>21</v>
      </c>
      <c r="N1540" t="s">
        <v>22</v>
      </c>
      <c r="O1540" t="s">
        <v>67</v>
      </c>
      <c r="P1540" t="s">
        <v>24</v>
      </c>
      <c r="Q1540" t="s">
        <v>68</v>
      </c>
      <c r="R1540" t="s">
        <v>40</v>
      </c>
    </row>
    <row r="1541" spans="1:18" x14ac:dyDescent="0.3">
      <c r="A1541" t="s">
        <v>3743</v>
      </c>
      <c r="B1541" s="7">
        <v>44754</v>
      </c>
      <c r="C1541" t="s">
        <v>64</v>
      </c>
      <c r="D1541" t="s">
        <v>91</v>
      </c>
      <c r="E1541" t="s">
        <v>233</v>
      </c>
      <c r="F1541">
        <v>1200</v>
      </c>
      <c r="G1541">
        <v>4</v>
      </c>
      <c r="H1541">
        <v>4800</v>
      </c>
      <c r="I1541">
        <v>0</v>
      </c>
      <c r="J1541">
        <v>4800</v>
      </c>
      <c r="K1541">
        <v>0</v>
      </c>
      <c r="L1541">
        <v>0</v>
      </c>
      <c r="M1541" t="s">
        <v>21</v>
      </c>
      <c r="N1541" t="s">
        <v>22</v>
      </c>
      <c r="O1541" t="s">
        <v>67</v>
      </c>
      <c r="P1541" t="s">
        <v>24</v>
      </c>
      <c r="Q1541" t="s">
        <v>68</v>
      </c>
      <c r="R1541" t="s">
        <v>40</v>
      </c>
    </row>
    <row r="1542" spans="1:18" x14ac:dyDescent="0.3">
      <c r="A1542" t="s">
        <v>3744</v>
      </c>
      <c r="B1542" s="7">
        <v>44754</v>
      </c>
      <c r="C1542" t="s">
        <v>64</v>
      </c>
      <c r="D1542" t="s">
        <v>58</v>
      </c>
      <c r="E1542" t="s">
        <v>59</v>
      </c>
      <c r="F1542">
        <v>12000</v>
      </c>
      <c r="G1542">
        <v>3</v>
      </c>
      <c r="H1542">
        <v>36000</v>
      </c>
      <c r="I1542">
        <v>3600</v>
      </c>
      <c r="J1542">
        <v>32400</v>
      </c>
      <c r="K1542">
        <v>0</v>
      </c>
      <c r="L1542">
        <v>0</v>
      </c>
      <c r="M1542" t="s">
        <v>21</v>
      </c>
      <c r="N1542" t="s">
        <v>22</v>
      </c>
      <c r="O1542" t="s">
        <v>67</v>
      </c>
      <c r="P1542" t="s">
        <v>24</v>
      </c>
      <c r="Q1542" t="s">
        <v>68</v>
      </c>
      <c r="R1542" t="s">
        <v>40</v>
      </c>
    </row>
    <row r="1543" spans="1:18" x14ac:dyDescent="0.3">
      <c r="A1543" t="s">
        <v>3745</v>
      </c>
      <c r="B1543" s="7">
        <v>44754</v>
      </c>
      <c r="C1543" t="s">
        <v>3746</v>
      </c>
      <c r="D1543" t="s">
        <v>70</v>
      </c>
      <c r="E1543" t="s">
        <v>96</v>
      </c>
      <c r="F1543">
        <v>62000</v>
      </c>
      <c r="G1543">
        <v>5</v>
      </c>
      <c r="H1543">
        <v>310000</v>
      </c>
      <c r="I1543">
        <v>0</v>
      </c>
      <c r="J1543">
        <v>310000</v>
      </c>
      <c r="K1543">
        <v>25919</v>
      </c>
      <c r="L1543">
        <v>335919</v>
      </c>
      <c r="M1543" t="s">
        <v>106</v>
      </c>
      <c r="N1543" t="s">
        <v>37</v>
      </c>
      <c r="O1543" t="s">
        <v>3747</v>
      </c>
      <c r="P1543" t="s">
        <v>24</v>
      </c>
      <c r="Q1543" t="s">
        <v>3748</v>
      </c>
      <c r="R1543" t="s">
        <v>114</v>
      </c>
    </row>
    <row r="1544" spans="1:18" x14ac:dyDescent="0.3">
      <c r="A1544" t="s">
        <v>3749</v>
      </c>
      <c r="B1544" s="7">
        <v>44754</v>
      </c>
      <c r="C1544" t="s">
        <v>3750</v>
      </c>
      <c r="D1544" t="s">
        <v>58</v>
      </c>
      <c r="E1544" t="s">
        <v>86</v>
      </c>
      <c r="F1544">
        <v>12000</v>
      </c>
      <c r="G1544">
        <v>3</v>
      </c>
      <c r="H1544">
        <v>36000</v>
      </c>
      <c r="I1544">
        <v>1800</v>
      </c>
      <c r="J1544">
        <v>34200</v>
      </c>
      <c r="K1544">
        <v>69223</v>
      </c>
      <c r="L1544">
        <v>103423</v>
      </c>
      <c r="M1544" t="s">
        <v>52</v>
      </c>
      <c r="N1544" t="s">
        <v>22</v>
      </c>
      <c r="O1544" t="s">
        <v>3751</v>
      </c>
      <c r="P1544" t="s">
        <v>24</v>
      </c>
      <c r="Q1544" t="s">
        <v>3752</v>
      </c>
      <c r="R1544" t="s">
        <v>62</v>
      </c>
    </row>
    <row r="1545" spans="1:18" x14ac:dyDescent="0.3">
      <c r="A1545" t="s">
        <v>3753</v>
      </c>
      <c r="B1545" s="7">
        <v>44754</v>
      </c>
      <c r="C1545" t="s">
        <v>28</v>
      </c>
      <c r="D1545" t="s">
        <v>35</v>
      </c>
      <c r="E1545" t="s">
        <v>199</v>
      </c>
      <c r="F1545">
        <v>28000</v>
      </c>
      <c r="G1545">
        <v>4</v>
      </c>
      <c r="H1545">
        <v>112000</v>
      </c>
      <c r="I1545">
        <v>11200</v>
      </c>
      <c r="J1545">
        <v>100800</v>
      </c>
      <c r="K1545">
        <v>0</v>
      </c>
      <c r="L1545">
        <v>0</v>
      </c>
      <c r="M1545" t="s">
        <v>21</v>
      </c>
      <c r="N1545" t="s">
        <v>30</v>
      </c>
      <c r="O1545" t="s">
        <v>31</v>
      </c>
      <c r="P1545" t="s">
        <v>24</v>
      </c>
      <c r="Q1545" t="s">
        <v>32</v>
      </c>
      <c r="R1545" t="s">
        <v>26</v>
      </c>
    </row>
    <row r="1546" spans="1:18" x14ac:dyDescent="0.3">
      <c r="A1546" t="s">
        <v>3754</v>
      </c>
      <c r="B1546" s="7">
        <v>44755</v>
      </c>
      <c r="C1546" t="s">
        <v>64</v>
      </c>
      <c r="D1546" t="s">
        <v>201</v>
      </c>
      <c r="E1546" t="s">
        <v>29</v>
      </c>
      <c r="F1546">
        <v>175000</v>
      </c>
      <c r="G1546">
        <v>3</v>
      </c>
      <c r="H1546">
        <v>525000</v>
      </c>
      <c r="I1546">
        <v>0</v>
      </c>
      <c r="J1546">
        <v>525000</v>
      </c>
      <c r="K1546">
        <v>62049</v>
      </c>
      <c r="L1546">
        <v>671049</v>
      </c>
      <c r="M1546" t="s">
        <v>52</v>
      </c>
      <c r="N1546" t="s">
        <v>22</v>
      </c>
      <c r="O1546" t="s">
        <v>67</v>
      </c>
      <c r="P1546" t="s">
        <v>24</v>
      </c>
      <c r="Q1546" t="s">
        <v>68</v>
      </c>
      <c r="R1546" t="s">
        <v>40</v>
      </c>
    </row>
    <row r="1547" spans="1:18" x14ac:dyDescent="0.3">
      <c r="A1547" t="s">
        <v>3755</v>
      </c>
      <c r="B1547" s="7">
        <v>44755</v>
      </c>
      <c r="C1547" t="s">
        <v>3756</v>
      </c>
      <c r="D1547" t="s">
        <v>123</v>
      </c>
      <c r="E1547" t="s">
        <v>71</v>
      </c>
      <c r="F1547">
        <v>5000</v>
      </c>
      <c r="G1547">
        <v>2</v>
      </c>
      <c r="H1547">
        <v>10000</v>
      </c>
      <c r="I1547">
        <v>3000</v>
      </c>
      <c r="J1547">
        <v>7000</v>
      </c>
      <c r="K1547">
        <v>47100</v>
      </c>
      <c r="L1547">
        <v>54100</v>
      </c>
      <c r="M1547" t="s">
        <v>21</v>
      </c>
      <c r="N1547" t="s">
        <v>37</v>
      </c>
      <c r="O1547" t="s">
        <v>3757</v>
      </c>
      <c r="P1547" t="s">
        <v>24</v>
      </c>
      <c r="Q1547" t="s">
        <v>3758</v>
      </c>
      <c r="R1547" t="s">
        <v>167</v>
      </c>
    </row>
    <row r="1548" spans="1:18" x14ac:dyDescent="0.3">
      <c r="A1548" t="s">
        <v>3759</v>
      </c>
      <c r="B1548" s="7">
        <v>44755</v>
      </c>
      <c r="C1548" t="s">
        <v>28</v>
      </c>
      <c r="D1548" t="s">
        <v>70</v>
      </c>
      <c r="E1548" t="s">
        <v>202</v>
      </c>
      <c r="F1548">
        <v>62000</v>
      </c>
      <c r="G1548">
        <v>2</v>
      </c>
      <c r="H1548">
        <v>124000</v>
      </c>
      <c r="I1548">
        <v>0</v>
      </c>
      <c r="J1548">
        <v>124000</v>
      </c>
      <c r="K1548">
        <v>25877</v>
      </c>
      <c r="L1548">
        <v>227877</v>
      </c>
      <c r="M1548" t="s">
        <v>21</v>
      </c>
      <c r="N1548" t="s">
        <v>77</v>
      </c>
      <c r="O1548" t="s">
        <v>31</v>
      </c>
      <c r="P1548" t="s">
        <v>24</v>
      </c>
      <c r="Q1548" t="s">
        <v>32</v>
      </c>
      <c r="R1548" t="s">
        <v>26</v>
      </c>
    </row>
    <row r="1549" spans="1:18" x14ac:dyDescent="0.3">
      <c r="A1549" t="s">
        <v>3760</v>
      </c>
      <c r="B1549" s="7">
        <v>44755</v>
      </c>
      <c r="C1549" t="s">
        <v>271</v>
      </c>
      <c r="D1549" t="s">
        <v>111</v>
      </c>
      <c r="E1549" t="s">
        <v>138</v>
      </c>
      <c r="F1549">
        <v>15000</v>
      </c>
      <c r="G1549">
        <v>5</v>
      </c>
      <c r="H1549">
        <v>75000</v>
      </c>
      <c r="I1549">
        <v>22500</v>
      </c>
      <c r="J1549">
        <v>52500</v>
      </c>
      <c r="K1549">
        <v>57201</v>
      </c>
      <c r="L1549">
        <v>109701</v>
      </c>
      <c r="M1549" t="s">
        <v>21</v>
      </c>
      <c r="N1549" t="s">
        <v>37</v>
      </c>
      <c r="O1549" t="s">
        <v>272</v>
      </c>
      <c r="P1549" t="s">
        <v>24</v>
      </c>
      <c r="Q1549" t="s">
        <v>273</v>
      </c>
      <c r="R1549" t="s">
        <v>167</v>
      </c>
    </row>
    <row r="1550" spans="1:18" x14ac:dyDescent="0.3">
      <c r="A1550" t="s">
        <v>3761</v>
      </c>
      <c r="B1550" s="7">
        <v>44755</v>
      </c>
      <c r="C1550" t="s">
        <v>64</v>
      </c>
      <c r="D1550" t="s">
        <v>35</v>
      </c>
      <c r="E1550" t="s">
        <v>71</v>
      </c>
      <c r="F1550">
        <v>28000</v>
      </c>
      <c r="G1550">
        <v>3</v>
      </c>
      <c r="H1550">
        <v>84000</v>
      </c>
      <c r="I1550">
        <v>0</v>
      </c>
      <c r="J1550">
        <v>84000</v>
      </c>
      <c r="K1550">
        <v>0</v>
      </c>
      <c r="L1550">
        <v>0</v>
      </c>
      <c r="M1550" t="s">
        <v>52</v>
      </c>
      <c r="N1550" t="s">
        <v>22</v>
      </c>
      <c r="O1550" t="s">
        <v>67</v>
      </c>
      <c r="P1550" t="s">
        <v>24</v>
      </c>
      <c r="Q1550" t="s">
        <v>68</v>
      </c>
      <c r="R1550" t="s">
        <v>40</v>
      </c>
    </row>
    <row r="1551" spans="1:18" x14ac:dyDescent="0.3">
      <c r="A1551" t="s">
        <v>3762</v>
      </c>
      <c r="B1551" s="7">
        <v>44755</v>
      </c>
      <c r="C1551" t="s">
        <v>28</v>
      </c>
      <c r="D1551" t="s">
        <v>19</v>
      </c>
      <c r="E1551" t="s">
        <v>216</v>
      </c>
      <c r="F1551">
        <v>10000</v>
      </c>
      <c r="G1551">
        <v>3</v>
      </c>
      <c r="H1551">
        <v>30000</v>
      </c>
      <c r="I1551">
        <v>0</v>
      </c>
      <c r="J1551">
        <v>30000</v>
      </c>
      <c r="K1551">
        <v>0</v>
      </c>
      <c r="L1551">
        <v>0</v>
      </c>
      <c r="M1551" t="s">
        <v>21</v>
      </c>
      <c r="N1551" t="s">
        <v>77</v>
      </c>
      <c r="O1551" t="s">
        <v>31</v>
      </c>
      <c r="P1551" t="s">
        <v>24</v>
      </c>
      <c r="Q1551" t="s">
        <v>32</v>
      </c>
      <c r="R1551" t="s">
        <v>26</v>
      </c>
    </row>
    <row r="1552" spans="1:18" x14ac:dyDescent="0.3">
      <c r="A1552" t="s">
        <v>3763</v>
      </c>
      <c r="B1552" s="7">
        <v>44755</v>
      </c>
      <c r="C1552" t="s">
        <v>3764</v>
      </c>
      <c r="D1552" t="s">
        <v>132</v>
      </c>
      <c r="E1552" t="s">
        <v>29</v>
      </c>
      <c r="F1552">
        <v>3000</v>
      </c>
      <c r="G1552">
        <v>2</v>
      </c>
      <c r="H1552">
        <v>6000</v>
      </c>
      <c r="I1552">
        <v>720</v>
      </c>
      <c r="J1552">
        <v>5280</v>
      </c>
      <c r="K1552">
        <v>47567</v>
      </c>
      <c r="L1552">
        <v>52847</v>
      </c>
      <c r="M1552" t="s">
        <v>21</v>
      </c>
      <c r="N1552" t="s">
        <v>77</v>
      </c>
      <c r="O1552" t="s">
        <v>3765</v>
      </c>
      <c r="P1552" t="s">
        <v>24</v>
      </c>
      <c r="Q1552" t="s">
        <v>2048</v>
      </c>
      <c r="R1552" t="s">
        <v>62</v>
      </c>
    </row>
    <row r="1553" spans="1:18" x14ac:dyDescent="0.3">
      <c r="A1553" t="s">
        <v>3766</v>
      </c>
      <c r="B1553" s="7">
        <v>44755</v>
      </c>
      <c r="C1553" t="s">
        <v>28</v>
      </c>
      <c r="D1553" t="s">
        <v>100</v>
      </c>
      <c r="E1553" t="s">
        <v>96</v>
      </c>
      <c r="F1553">
        <v>12000</v>
      </c>
      <c r="G1553">
        <v>4</v>
      </c>
      <c r="H1553">
        <v>48000</v>
      </c>
      <c r="I1553">
        <v>0</v>
      </c>
      <c r="J1553">
        <v>48000</v>
      </c>
      <c r="K1553">
        <v>0</v>
      </c>
      <c r="L1553">
        <v>0</v>
      </c>
      <c r="M1553" t="s">
        <v>21</v>
      </c>
      <c r="N1553" t="s">
        <v>77</v>
      </c>
      <c r="O1553" t="s">
        <v>31</v>
      </c>
      <c r="P1553" t="s">
        <v>24</v>
      </c>
      <c r="Q1553" t="s">
        <v>32</v>
      </c>
      <c r="R1553" t="s">
        <v>26</v>
      </c>
    </row>
    <row r="1554" spans="1:18" x14ac:dyDescent="0.3">
      <c r="A1554" t="s">
        <v>3767</v>
      </c>
      <c r="B1554" s="7">
        <v>44756</v>
      </c>
      <c r="C1554" t="s">
        <v>3768</v>
      </c>
      <c r="D1554" t="s">
        <v>70</v>
      </c>
      <c r="E1554" t="s">
        <v>152</v>
      </c>
      <c r="F1554">
        <v>62000</v>
      </c>
      <c r="G1554">
        <v>2</v>
      </c>
      <c r="H1554">
        <v>124000</v>
      </c>
      <c r="I1554">
        <v>0</v>
      </c>
      <c r="J1554">
        <v>124000</v>
      </c>
      <c r="K1554">
        <v>35212</v>
      </c>
      <c r="L1554">
        <v>159212</v>
      </c>
      <c r="M1554" t="s">
        <v>52</v>
      </c>
      <c r="N1554" t="s">
        <v>37</v>
      </c>
      <c r="O1554" t="s">
        <v>3769</v>
      </c>
      <c r="P1554" t="s">
        <v>24</v>
      </c>
      <c r="Q1554" t="s">
        <v>3770</v>
      </c>
      <c r="R1554" t="s">
        <v>114</v>
      </c>
    </row>
    <row r="1555" spans="1:18" x14ac:dyDescent="0.3">
      <c r="A1555" t="s">
        <v>3771</v>
      </c>
      <c r="B1555" s="7">
        <v>44756</v>
      </c>
      <c r="C1555" t="s">
        <v>3772</v>
      </c>
      <c r="D1555" t="s">
        <v>91</v>
      </c>
      <c r="E1555" t="s">
        <v>86</v>
      </c>
      <c r="F1555">
        <v>1200</v>
      </c>
      <c r="G1555">
        <v>5</v>
      </c>
      <c r="H1555">
        <v>6000</v>
      </c>
      <c r="I1555">
        <v>420</v>
      </c>
      <c r="J1555">
        <v>5580</v>
      </c>
      <c r="K1555">
        <v>54232</v>
      </c>
      <c r="L1555">
        <v>59812</v>
      </c>
      <c r="M1555" t="s">
        <v>21</v>
      </c>
      <c r="N1555" t="s">
        <v>37</v>
      </c>
      <c r="O1555" t="s">
        <v>3773</v>
      </c>
      <c r="P1555" t="s">
        <v>24</v>
      </c>
      <c r="Q1555" t="s">
        <v>3774</v>
      </c>
      <c r="R1555" t="s">
        <v>62</v>
      </c>
    </row>
    <row r="1556" spans="1:18" x14ac:dyDescent="0.3">
      <c r="A1556" t="s">
        <v>3775</v>
      </c>
      <c r="B1556" s="7">
        <v>44756</v>
      </c>
      <c r="C1556" t="s">
        <v>28</v>
      </c>
      <c r="D1556" t="s">
        <v>19</v>
      </c>
      <c r="E1556" t="s">
        <v>43</v>
      </c>
      <c r="F1556">
        <v>10000</v>
      </c>
      <c r="G1556">
        <v>4</v>
      </c>
      <c r="H1556">
        <v>40000</v>
      </c>
      <c r="I1556">
        <v>7200</v>
      </c>
      <c r="J1556">
        <v>32800</v>
      </c>
      <c r="K1556">
        <v>28011</v>
      </c>
      <c r="L1556">
        <v>96111</v>
      </c>
      <c r="M1556" t="s">
        <v>52</v>
      </c>
      <c r="N1556" t="s">
        <v>22</v>
      </c>
      <c r="O1556" t="s">
        <v>31</v>
      </c>
      <c r="P1556" t="s">
        <v>24</v>
      </c>
      <c r="Q1556" t="s">
        <v>32</v>
      </c>
      <c r="R1556" t="s">
        <v>26</v>
      </c>
    </row>
    <row r="1557" spans="1:18" x14ac:dyDescent="0.3">
      <c r="A1557" t="s">
        <v>3776</v>
      </c>
      <c r="B1557" s="7">
        <v>44756</v>
      </c>
      <c r="C1557" t="s">
        <v>28</v>
      </c>
      <c r="D1557" t="s">
        <v>19</v>
      </c>
      <c r="E1557" t="s">
        <v>138</v>
      </c>
      <c r="F1557">
        <v>10000</v>
      </c>
      <c r="G1557">
        <v>2</v>
      </c>
      <c r="H1557">
        <v>20000</v>
      </c>
      <c r="I1557">
        <v>0</v>
      </c>
      <c r="J1557">
        <v>20000</v>
      </c>
      <c r="K1557">
        <v>0</v>
      </c>
      <c r="L1557">
        <v>0</v>
      </c>
      <c r="M1557" t="s">
        <v>52</v>
      </c>
      <c r="N1557" t="s">
        <v>22</v>
      </c>
      <c r="O1557" t="s">
        <v>31</v>
      </c>
      <c r="P1557" t="s">
        <v>24</v>
      </c>
      <c r="Q1557" t="s">
        <v>32</v>
      </c>
      <c r="R1557" t="s">
        <v>26</v>
      </c>
    </row>
    <row r="1558" spans="1:18" x14ac:dyDescent="0.3">
      <c r="A1558" t="s">
        <v>3777</v>
      </c>
      <c r="B1558" s="7">
        <v>44756</v>
      </c>
      <c r="C1558" t="s">
        <v>64</v>
      </c>
      <c r="D1558" t="s">
        <v>111</v>
      </c>
      <c r="E1558" t="s">
        <v>92</v>
      </c>
      <c r="F1558">
        <v>15000</v>
      </c>
      <c r="G1558">
        <v>4</v>
      </c>
      <c r="H1558">
        <v>60000</v>
      </c>
      <c r="I1558">
        <v>4200</v>
      </c>
      <c r="J1558">
        <v>55800</v>
      </c>
      <c r="K1558">
        <v>65559</v>
      </c>
      <c r="L1558">
        <v>136359</v>
      </c>
      <c r="M1558" t="s">
        <v>21</v>
      </c>
      <c r="N1558" t="s">
        <v>37</v>
      </c>
      <c r="O1558" t="s">
        <v>67</v>
      </c>
      <c r="P1558" t="s">
        <v>24</v>
      </c>
      <c r="Q1558" t="s">
        <v>68</v>
      </c>
      <c r="R1558" t="s">
        <v>40</v>
      </c>
    </row>
    <row r="1559" spans="1:18" x14ac:dyDescent="0.3">
      <c r="A1559" t="s">
        <v>3778</v>
      </c>
      <c r="B1559" s="7">
        <v>44756</v>
      </c>
      <c r="C1559" t="s">
        <v>3779</v>
      </c>
      <c r="D1559" t="s">
        <v>65</v>
      </c>
      <c r="E1559" t="s">
        <v>105</v>
      </c>
      <c r="F1559">
        <v>7000</v>
      </c>
      <c r="G1559">
        <v>4</v>
      </c>
      <c r="H1559">
        <v>28000</v>
      </c>
      <c r="I1559">
        <v>0</v>
      </c>
      <c r="J1559">
        <v>28000</v>
      </c>
      <c r="K1559">
        <v>8514</v>
      </c>
      <c r="L1559">
        <v>36514</v>
      </c>
      <c r="M1559" t="s">
        <v>21</v>
      </c>
      <c r="N1559" t="s">
        <v>77</v>
      </c>
      <c r="O1559" t="s">
        <v>3780</v>
      </c>
      <c r="P1559" t="s">
        <v>45</v>
      </c>
      <c r="Q1559" t="s">
        <v>3781</v>
      </c>
      <c r="R1559" t="s">
        <v>89</v>
      </c>
    </row>
    <row r="1560" spans="1:18" x14ac:dyDescent="0.3">
      <c r="A1560" t="s">
        <v>3782</v>
      </c>
      <c r="B1560" s="7">
        <v>44756</v>
      </c>
      <c r="C1560" t="s">
        <v>28</v>
      </c>
      <c r="D1560" t="s">
        <v>50</v>
      </c>
      <c r="E1560" t="s">
        <v>86</v>
      </c>
      <c r="F1560">
        <v>4500</v>
      </c>
      <c r="G1560">
        <v>4</v>
      </c>
      <c r="H1560">
        <v>18000</v>
      </c>
      <c r="I1560">
        <v>2700</v>
      </c>
      <c r="J1560">
        <v>15300</v>
      </c>
      <c r="K1560">
        <v>0</v>
      </c>
      <c r="L1560">
        <v>0</v>
      </c>
      <c r="M1560" t="s">
        <v>52</v>
      </c>
      <c r="N1560" t="s">
        <v>22</v>
      </c>
      <c r="O1560" t="s">
        <v>31</v>
      </c>
      <c r="P1560" t="s">
        <v>24</v>
      </c>
      <c r="Q1560" t="s">
        <v>32</v>
      </c>
      <c r="R1560" t="s">
        <v>26</v>
      </c>
    </row>
    <row r="1561" spans="1:18" x14ac:dyDescent="0.3">
      <c r="A1561" t="s">
        <v>3783</v>
      </c>
      <c r="B1561" s="7">
        <v>44756</v>
      </c>
      <c r="C1561" t="s">
        <v>64</v>
      </c>
      <c r="D1561" t="s">
        <v>95</v>
      </c>
      <c r="E1561" t="s">
        <v>101</v>
      </c>
      <c r="F1561">
        <v>5000</v>
      </c>
      <c r="G1561">
        <v>3</v>
      </c>
      <c r="H1561">
        <v>15000</v>
      </c>
      <c r="I1561">
        <v>0</v>
      </c>
      <c r="J1561">
        <v>15000</v>
      </c>
      <c r="K1561">
        <v>0</v>
      </c>
      <c r="L1561">
        <v>0</v>
      </c>
      <c r="M1561" t="s">
        <v>21</v>
      </c>
      <c r="N1561" t="s">
        <v>37</v>
      </c>
      <c r="O1561" t="s">
        <v>67</v>
      </c>
      <c r="P1561" t="s">
        <v>24</v>
      </c>
      <c r="Q1561" t="s">
        <v>68</v>
      </c>
      <c r="R1561" t="s">
        <v>40</v>
      </c>
    </row>
    <row r="1562" spans="1:18" x14ac:dyDescent="0.3">
      <c r="A1562" t="s">
        <v>3784</v>
      </c>
      <c r="B1562" s="7">
        <v>44757</v>
      </c>
      <c r="C1562" t="s">
        <v>3785</v>
      </c>
      <c r="D1562" t="s">
        <v>35</v>
      </c>
      <c r="E1562" t="s">
        <v>216</v>
      </c>
      <c r="F1562">
        <v>28000</v>
      </c>
      <c r="G1562">
        <v>2</v>
      </c>
      <c r="H1562">
        <v>56000</v>
      </c>
      <c r="I1562">
        <v>14000</v>
      </c>
      <c r="J1562">
        <v>42000</v>
      </c>
      <c r="K1562">
        <v>38400</v>
      </c>
      <c r="L1562">
        <v>80400</v>
      </c>
      <c r="M1562" t="s">
        <v>21</v>
      </c>
      <c r="N1562" t="s">
        <v>37</v>
      </c>
      <c r="O1562" t="s">
        <v>3786</v>
      </c>
      <c r="P1562" t="s">
        <v>24</v>
      </c>
      <c r="Q1562" t="s">
        <v>3787</v>
      </c>
      <c r="R1562" t="s">
        <v>26</v>
      </c>
    </row>
    <row r="1563" spans="1:18" x14ac:dyDescent="0.3">
      <c r="A1563" t="s">
        <v>3788</v>
      </c>
      <c r="B1563" s="7">
        <v>44757</v>
      </c>
      <c r="C1563" t="s">
        <v>3789</v>
      </c>
      <c r="D1563" t="s">
        <v>100</v>
      </c>
      <c r="E1563" t="s">
        <v>116</v>
      </c>
      <c r="F1563">
        <v>12000</v>
      </c>
      <c r="G1563">
        <v>2</v>
      </c>
      <c r="H1563">
        <v>24000</v>
      </c>
      <c r="I1563">
        <v>0</v>
      </c>
      <c r="J1563">
        <v>24000</v>
      </c>
      <c r="K1563">
        <v>67364</v>
      </c>
      <c r="L1563">
        <v>91364</v>
      </c>
      <c r="M1563" t="s">
        <v>106</v>
      </c>
      <c r="N1563" t="s">
        <v>22</v>
      </c>
      <c r="O1563" t="s">
        <v>3790</v>
      </c>
      <c r="P1563" t="s">
        <v>45</v>
      </c>
      <c r="Q1563" t="s">
        <v>3791</v>
      </c>
      <c r="R1563" t="s">
        <v>167</v>
      </c>
    </row>
    <row r="1564" spans="1:18" x14ac:dyDescent="0.3">
      <c r="A1564" t="s">
        <v>3792</v>
      </c>
      <c r="B1564" s="7">
        <v>44757</v>
      </c>
      <c r="C1564" t="s">
        <v>28</v>
      </c>
      <c r="D1564" t="s">
        <v>108</v>
      </c>
      <c r="E1564" t="s">
        <v>233</v>
      </c>
      <c r="F1564">
        <v>7000</v>
      </c>
      <c r="G1564">
        <v>4</v>
      </c>
      <c r="H1564">
        <v>28000</v>
      </c>
      <c r="I1564">
        <v>0</v>
      </c>
      <c r="J1564">
        <v>28000</v>
      </c>
      <c r="K1564">
        <v>31066</v>
      </c>
      <c r="L1564">
        <v>65066</v>
      </c>
      <c r="M1564" t="s">
        <v>21</v>
      </c>
      <c r="N1564" t="s">
        <v>22</v>
      </c>
      <c r="O1564" t="s">
        <v>31</v>
      </c>
      <c r="P1564" t="s">
        <v>24</v>
      </c>
      <c r="Q1564" t="s">
        <v>32</v>
      </c>
      <c r="R1564" t="s">
        <v>26</v>
      </c>
    </row>
    <row r="1565" spans="1:18" x14ac:dyDescent="0.3">
      <c r="A1565" t="s">
        <v>3793</v>
      </c>
      <c r="B1565" s="7">
        <v>44757</v>
      </c>
      <c r="C1565" t="s">
        <v>3794</v>
      </c>
      <c r="D1565" t="s">
        <v>35</v>
      </c>
      <c r="E1565" t="s">
        <v>66</v>
      </c>
      <c r="F1565">
        <v>28000</v>
      </c>
      <c r="G1565">
        <v>3</v>
      </c>
      <c r="H1565">
        <v>84000</v>
      </c>
      <c r="I1565">
        <v>4200</v>
      </c>
      <c r="J1565">
        <v>79800</v>
      </c>
      <c r="K1565">
        <v>20713</v>
      </c>
      <c r="L1565">
        <v>100513</v>
      </c>
      <c r="M1565" t="s">
        <v>21</v>
      </c>
      <c r="N1565" t="s">
        <v>37</v>
      </c>
      <c r="O1565" t="s">
        <v>3795</v>
      </c>
      <c r="P1565" t="s">
        <v>45</v>
      </c>
      <c r="Q1565" t="s">
        <v>3796</v>
      </c>
      <c r="R1565" t="s">
        <v>55</v>
      </c>
    </row>
    <row r="1566" spans="1:18" x14ac:dyDescent="0.3">
      <c r="A1566" t="s">
        <v>3797</v>
      </c>
      <c r="B1566" s="7">
        <v>44757</v>
      </c>
      <c r="C1566" t="s">
        <v>3798</v>
      </c>
      <c r="D1566" t="s">
        <v>108</v>
      </c>
      <c r="E1566" t="s">
        <v>233</v>
      </c>
      <c r="F1566">
        <v>7000</v>
      </c>
      <c r="G1566">
        <v>3</v>
      </c>
      <c r="H1566">
        <v>21000</v>
      </c>
      <c r="I1566">
        <v>0</v>
      </c>
      <c r="J1566">
        <v>21000</v>
      </c>
      <c r="K1566">
        <v>17042</v>
      </c>
      <c r="L1566">
        <v>38042</v>
      </c>
      <c r="M1566" t="s">
        <v>21</v>
      </c>
      <c r="N1566" t="s">
        <v>30</v>
      </c>
      <c r="O1566" t="s">
        <v>3799</v>
      </c>
      <c r="P1566" t="s">
        <v>45</v>
      </c>
      <c r="Q1566" t="s">
        <v>3800</v>
      </c>
      <c r="R1566" t="s">
        <v>55</v>
      </c>
    </row>
    <row r="1567" spans="1:18" x14ac:dyDescent="0.3">
      <c r="A1567" t="s">
        <v>3801</v>
      </c>
      <c r="B1567" s="7">
        <v>44757</v>
      </c>
      <c r="C1567" t="s">
        <v>64</v>
      </c>
      <c r="D1567" t="s">
        <v>108</v>
      </c>
      <c r="E1567" t="s">
        <v>105</v>
      </c>
      <c r="F1567">
        <v>7000</v>
      </c>
      <c r="G1567">
        <v>5</v>
      </c>
      <c r="H1567">
        <v>35000</v>
      </c>
      <c r="I1567">
        <v>6300</v>
      </c>
      <c r="J1567">
        <v>28700</v>
      </c>
      <c r="K1567">
        <v>43037</v>
      </c>
      <c r="L1567">
        <v>106737</v>
      </c>
      <c r="M1567" t="s">
        <v>21</v>
      </c>
      <c r="N1567" t="s">
        <v>30</v>
      </c>
      <c r="O1567" t="s">
        <v>67</v>
      </c>
      <c r="P1567" t="s">
        <v>24</v>
      </c>
      <c r="Q1567" t="s">
        <v>68</v>
      </c>
      <c r="R1567" t="s">
        <v>40</v>
      </c>
    </row>
    <row r="1568" spans="1:18" x14ac:dyDescent="0.3">
      <c r="A1568" t="s">
        <v>3802</v>
      </c>
      <c r="B1568" s="7">
        <v>44757</v>
      </c>
      <c r="C1568" t="s">
        <v>64</v>
      </c>
      <c r="D1568" t="s">
        <v>108</v>
      </c>
      <c r="E1568" t="s">
        <v>116</v>
      </c>
      <c r="F1568">
        <v>7000</v>
      </c>
      <c r="G1568">
        <v>5</v>
      </c>
      <c r="H1568">
        <v>35000</v>
      </c>
      <c r="I1568">
        <v>0</v>
      </c>
      <c r="J1568">
        <v>35000</v>
      </c>
      <c r="K1568">
        <v>0</v>
      </c>
      <c r="L1568">
        <v>0</v>
      </c>
      <c r="M1568" t="s">
        <v>21</v>
      </c>
      <c r="N1568" t="s">
        <v>30</v>
      </c>
      <c r="O1568" t="s">
        <v>67</v>
      </c>
      <c r="P1568" t="s">
        <v>24</v>
      </c>
      <c r="Q1568" t="s">
        <v>68</v>
      </c>
      <c r="R1568" t="s">
        <v>40</v>
      </c>
    </row>
    <row r="1569" spans="1:18" x14ac:dyDescent="0.3">
      <c r="A1569" t="s">
        <v>3803</v>
      </c>
      <c r="B1569" s="7">
        <v>44757</v>
      </c>
      <c r="C1569" t="s">
        <v>28</v>
      </c>
      <c r="D1569" t="s">
        <v>132</v>
      </c>
      <c r="E1569" t="s">
        <v>59</v>
      </c>
      <c r="F1569">
        <v>3000</v>
      </c>
      <c r="G1569">
        <v>2</v>
      </c>
      <c r="H1569">
        <v>6000</v>
      </c>
      <c r="I1569">
        <v>0</v>
      </c>
      <c r="J1569">
        <v>6000</v>
      </c>
      <c r="K1569">
        <v>0</v>
      </c>
      <c r="L1569">
        <v>0</v>
      </c>
      <c r="M1569" t="s">
        <v>21</v>
      </c>
      <c r="N1569" t="s">
        <v>22</v>
      </c>
      <c r="O1569" t="s">
        <v>31</v>
      </c>
      <c r="P1569" t="s">
        <v>24</v>
      </c>
      <c r="Q1569" t="s">
        <v>32</v>
      </c>
      <c r="R1569" t="s">
        <v>26</v>
      </c>
    </row>
    <row r="1570" spans="1:18" x14ac:dyDescent="0.3">
      <c r="A1570" t="s">
        <v>3804</v>
      </c>
      <c r="B1570" s="7">
        <v>44758</v>
      </c>
      <c r="C1570" t="s">
        <v>3805</v>
      </c>
      <c r="D1570" t="s">
        <v>91</v>
      </c>
      <c r="E1570" t="s">
        <v>202</v>
      </c>
      <c r="F1570">
        <v>1200</v>
      </c>
      <c r="G1570">
        <v>2</v>
      </c>
      <c r="H1570">
        <v>2400</v>
      </c>
      <c r="I1570">
        <v>288</v>
      </c>
      <c r="J1570">
        <v>2112</v>
      </c>
      <c r="K1570">
        <v>7560</v>
      </c>
      <c r="L1570">
        <v>9672</v>
      </c>
      <c r="M1570" t="s">
        <v>21</v>
      </c>
      <c r="N1570" t="s">
        <v>30</v>
      </c>
      <c r="O1570" t="s">
        <v>3806</v>
      </c>
      <c r="P1570" t="s">
        <v>24</v>
      </c>
      <c r="Q1570" t="s">
        <v>3807</v>
      </c>
      <c r="R1570" t="s">
        <v>89</v>
      </c>
    </row>
    <row r="1571" spans="1:18" x14ac:dyDescent="0.3">
      <c r="A1571" t="s">
        <v>3808</v>
      </c>
      <c r="B1571" s="7">
        <v>44758</v>
      </c>
      <c r="C1571" t="s">
        <v>64</v>
      </c>
      <c r="D1571" t="s">
        <v>201</v>
      </c>
      <c r="E1571" t="s">
        <v>66</v>
      </c>
      <c r="F1571">
        <v>175000</v>
      </c>
      <c r="G1571">
        <v>4</v>
      </c>
      <c r="H1571">
        <v>700000</v>
      </c>
      <c r="I1571">
        <v>0</v>
      </c>
      <c r="J1571">
        <v>700000</v>
      </c>
      <c r="K1571">
        <v>55171</v>
      </c>
      <c r="L1571">
        <v>909171</v>
      </c>
      <c r="M1571" t="s">
        <v>52</v>
      </c>
      <c r="N1571" t="s">
        <v>22</v>
      </c>
      <c r="O1571" t="s">
        <v>67</v>
      </c>
      <c r="P1571" t="s">
        <v>24</v>
      </c>
      <c r="Q1571" t="s">
        <v>68</v>
      </c>
      <c r="R1571" t="s">
        <v>40</v>
      </c>
    </row>
    <row r="1572" spans="1:18" x14ac:dyDescent="0.3">
      <c r="A1572" t="s">
        <v>3809</v>
      </c>
      <c r="B1572" s="7">
        <v>44758</v>
      </c>
      <c r="C1572" t="s">
        <v>28</v>
      </c>
      <c r="D1572" t="s">
        <v>123</v>
      </c>
      <c r="E1572" t="s">
        <v>29</v>
      </c>
      <c r="F1572">
        <v>5000</v>
      </c>
      <c r="G1572">
        <v>4</v>
      </c>
      <c r="H1572">
        <v>20000</v>
      </c>
      <c r="I1572">
        <v>0</v>
      </c>
      <c r="J1572">
        <v>20000</v>
      </c>
      <c r="K1572">
        <v>36601</v>
      </c>
      <c r="L1572">
        <v>67601</v>
      </c>
      <c r="M1572" t="s">
        <v>21</v>
      </c>
      <c r="N1572" t="s">
        <v>77</v>
      </c>
      <c r="O1572" t="s">
        <v>31</v>
      </c>
      <c r="P1572" t="s">
        <v>24</v>
      </c>
      <c r="Q1572" t="s">
        <v>32</v>
      </c>
      <c r="R1572" t="s">
        <v>26</v>
      </c>
    </row>
    <row r="1573" spans="1:18" x14ac:dyDescent="0.3">
      <c r="A1573" t="s">
        <v>3810</v>
      </c>
      <c r="B1573" s="7">
        <v>44758</v>
      </c>
      <c r="C1573" t="s">
        <v>28</v>
      </c>
      <c r="D1573" t="s">
        <v>142</v>
      </c>
      <c r="E1573" t="s">
        <v>71</v>
      </c>
      <c r="F1573">
        <v>11000</v>
      </c>
      <c r="G1573">
        <v>1</v>
      </c>
      <c r="H1573">
        <v>11000</v>
      </c>
      <c r="I1573">
        <v>0</v>
      </c>
      <c r="J1573">
        <v>11000</v>
      </c>
      <c r="K1573">
        <v>0</v>
      </c>
      <c r="L1573">
        <v>0</v>
      </c>
      <c r="M1573" t="s">
        <v>21</v>
      </c>
      <c r="N1573" t="s">
        <v>77</v>
      </c>
      <c r="O1573" t="s">
        <v>31</v>
      </c>
      <c r="P1573" t="s">
        <v>24</v>
      </c>
      <c r="Q1573" t="s">
        <v>32</v>
      </c>
      <c r="R1573" t="s">
        <v>26</v>
      </c>
    </row>
    <row r="1574" spans="1:18" x14ac:dyDescent="0.3">
      <c r="A1574" t="s">
        <v>3811</v>
      </c>
      <c r="B1574" s="7">
        <v>44758</v>
      </c>
      <c r="C1574" t="s">
        <v>3812</v>
      </c>
      <c r="D1574" t="s">
        <v>100</v>
      </c>
      <c r="E1574" t="s">
        <v>202</v>
      </c>
      <c r="F1574">
        <v>12000</v>
      </c>
      <c r="G1574">
        <v>4</v>
      </c>
      <c r="H1574">
        <v>48000</v>
      </c>
      <c r="I1574">
        <v>0</v>
      </c>
      <c r="J1574">
        <v>48000</v>
      </c>
      <c r="K1574">
        <v>15719</v>
      </c>
      <c r="L1574">
        <v>63719</v>
      </c>
      <c r="M1574" t="s">
        <v>217</v>
      </c>
      <c r="N1574" t="s">
        <v>37</v>
      </c>
      <c r="O1574" t="s">
        <v>3813</v>
      </c>
      <c r="P1574" t="s">
        <v>24</v>
      </c>
      <c r="Q1574" t="s">
        <v>3814</v>
      </c>
      <c r="R1574" t="s">
        <v>55</v>
      </c>
    </row>
    <row r="1575" spans="1:18" x14ac:dyDescent="0.3">
      <c r="A1575" t="s">
        <v>3815</v>
      </c>
      <c r="B1575" s="7">
        <v>44758</v>
      </c>
      <c r="C1575" t="s">
        <v>49</v>
      </c>
      <c r="D1575" t="s">
        <v>35</v>
      </c>
      <c r="E1575" t="s">
        <v>96</v>
      </c>
      <c r="F1575">
        <v>28000</v>
      </c>
      <c r="G1575">
        <v>2</v>
      </c>
      <c r="H1575">
        <v>56000</v>
      </c>
      <c r="I1575">
        <v>0</v>
      </c>
      <c r="J1575">
        <v>56000</v>
      </c>
      <c r="K1575">
        <v>17368</v>
      </c>
      <c r="L1575">
        <v>73368</v>
      </c>
      <c r="M1575" t="s">
        <v>106</v>
      </c>
      <c r="N1575" t="s">
        <v>22</v>
      </c>
      <c r="O1575" t="s">
        <v>53</v>
      </c>
      <c r="P1575" t="s">
        <v>24</v>
      </c>
      <c r="Q1575" t="s">
        <v>54</v>
      </c>
      <c r="R1575" t="s">
        <v>55</v>
      </c>
    </row>
    <row r="1576" spans="1:18" x14ac:dyDescent="0.3">
      <c r="A1576" t="s">
        <v>3816</v>
      </c>
      <c r="B1576" s="7">
        <v>44758</v>
      </c>
      <c r="C1576" t="s">
        <v>64</v>
      </c>
      <c r="D1576" t="s">
        <v>201</v>
      </c>
      <c r="E1576" t="s">
        <v>73</v>
      </c>
      <c r="F1576">
        <v>175000</v>
      </c>
      <c r="G1576">
        <v>1</v>
      </c>
      <c r="H1576">
        <v>175000</v>
      </c>
      <c r="I1576">
        <v>21000</v>
      </c>
      <c r="J1576">
        <v>154000</v>
      </c>
      <c r="K1576">
        <v>0</v>
      </c>
      <c r="L1576">
        <v>0</v>
      </c>
      <c r="M1576" t="s">
        <v>52</v>
      </c>
      <c r="N1576" t="s">
        <v>22</v>
      </c>
      <c r="O1576" t="s">
        <v>67</v>
      </c>
      <c r="P1576" t="s">
        <v>24</v>
      </c>
      <c r="Q1576" t="s">
        <v>68</v>
      </c>
      <c r="R1576" t="s">
        <v>40</v>
      </c>
    </row>
    <row r="1577" spans="1:18" x14ac:dyDescent="0.3">
      <c r="A1577" t="s">
        <v>3817</v>
      </c>
      <c r="B1577" s="7">
        <v>44758</v>
      </c>
      <c r="C1577" t="s">
        <v>3818</v>
      </c>
      <c r="D1577" t="s">
        <v>91</v>
      </c>
      <c r="E1577" t="s">
        <v>116</v>
      </c>
      <c r="F1577">
        <v>1200</v>
      </c>
      <c r="G1577">
        <v>3</v>
      </c>
      <c r="H1577">
        <v>3600</v>
      </c>
      <c r="I1577">
        <v>0</v>
      </c>
      <c r="J1577">
        <v>3600</v>
      </c>
      <c r="K1577">
        <v>57338</v>
      </c>
      <c r="L1577">
        <v>60938</v>
      </c>
      <c r="M1577" t="s">
        <v>52</v>
      </c>
      <c r="N1577" t="s">
        <v>22</v>
      </c>
      <c r="O1577" t="s">
        <v>3819</v>
      </c>
      <c r="P1577" t="s">
        <v>24</v>
      </c>
      <c r="Q1577" t="s">
        <v>3820</v>
      </c>
      <c r="R1577" t="s">
        <v>40</v>
      </c>
    </row>
    <row r="1578" spans="1:18" x14ac:dyDescent="0.3">
      <c r="A1578" t="s">
        <v>3821</v>
      </c>
      <c r="B1578" s="7">
        <v>44759</v>
      </c>
      <c r="C1578" t="s">
        <v>64</v>
      </c>
      <c r="D1578" t="s">
        <v>132</v>
      </c>
      <c r="E1578" t="s">
        <v>51</v>
      </c>
      <c r="F1578">
        <v>3000</v>
      </c>
      <c r="G1578">
        <v>3</v>
      </c>
      <c r="H1578">
        <v>9000</v>
      </c>
      <c r="I1578">
        <v>0</v>
      </c>
      <c r="J1578">
        <v>9000</v>
      </c>
      <c r="K1578">
        <v>68526</v>
      </c>
      <c r="L1578">
        <v>166526</v>
      </c>
      <c r="M1578" t="s">
        <v>21</v>
      </c>
      <c r="N1578" t="s">
        <v>22</v>
      </c>
      <c r="O1578" t="s">
        <v>67</v>
      </c>
      <c r="P1578" t="s">
        <v>24</v>
      </c>
      <c r="Q1578" t="s">
        <v>68</v>
      </c>
      <c r="R1578" t="s">
        <v>40</v>
      </c>
    </row>
    <row r="1579" spans="1:18" x14ac:dyDescent="0.3">
      <c r="A1579" t="s">
        <v>3822</v>
      </c>
      <c r="B1579" s="7">
        <v>44759</v>
      </c>
      <c r="C1579" t="s">
        <v>3823</v>
      </c>
      <c r="D1579" t="s">
        <v>58</v>
      </c>
      <c r="E1579" t="s">
        <v>66</v>
      </c>
      <c r="F1579">
        <v>12000</v>
      </c>
      <c r="G1579">
        <v>4</v>
      </c>
      <c r="H1579">
        <v>48000</v>
      </c>
      <c r="I1579">
        <v>4800</v>
      </c>
      <c r="J1579">
        <v>43200</v>
      </c>
      <c r="K1579">
        <v>37088</v>
      </c>
      <c r="L1579">
        <v>80288</v>
      </c>
      <c r="M1579" t="s">
        <v>217</v>
      </c>
      <c r="N1579" t="s">
        <v>77</v>
      </c>
      <c r="O1579" t="s">
        <v>3824</v>
      </c>
      <c r="P1579" t="s">
        <v>24</v>
      </c>
      <c r="Q1579" t="s">
        <v>3825</v>
      </c>
      <c r="R1579" t="s">
        <v>26</v>
      </c>
    </row>
    <row r="1580" spans="1:18" x14ac:dyDescent="0.3">
      <c r="A1580" t="s">
        <v>3826</v>
      </c>
      <c r="B1580" s="7">
        <v>44759</v>
      </c>
      <c r="C1580" t="s">
        <v>3827</v>
      </c>
      <c r="D1580" t="s">
        <v>19</v>
      </c>
      <c r="E1580" t="s">
        <v>138</v>
      </c>
      <c r="F1580">
        <v>10000</v>
      </c>
      <c r="G1580">
        <v>3</v>
      </c>
      <c r="H1580">
        <v>30000</v>
      </c>
      <c r="I1580">
        <v>3000</v>
      </c>
      <c r="J1580">
        <v>27000</v>
      </c>
      <c r="K1580">
        <v>40250</v>
      </c>
      <c r="L1580">
        <v>67250</v>
      </c>
      <c r="M1580" t="s">
        <v>106</v>
      </c>
      <c r="N1580" t="s">
        <v>37</v>
      </c>
      <c r="O1580" t="s">
        <v>3828</v>
      </c>
      <c r="P1580" t="s">
        <v>45</v>
      </c>
      <c r="Q1580" t="s">
        <v>3829</v>
      </c>
      <c r="R1580" t="s">
        <v>62</v>
      </c>
    </row>
    <row r="1581" spans="1:18" x14ac:dyDescent="0.3">
      <c r="A1581" t="s">
        <v>3830</v>
      </c>
      <c r="B1581" s="7">
        <v>44759</v>
      </c>
      <c r="C1581" t="s">
        <v>64</v>
      </c>
      <c r="D1581" t="s">
        <v>108</v>
      </c>
      <c r="E1581" t="s">
        <v>103</v>
      </c>
      <c r="F1581">
        <v>7000</v>
      </c>
      <c r="G1581">
        <v>2</v>
      </c>
      <c r="H1581">
        <v>14000</v>
      </c>
      <c r="I1581">
        <v>0</v>
      </c>
      <c r="J1581">
        <v>14000</v>
      </c>
      <c r="K1581">
        <v>0</v>
      </c>
      <c r="L1581">
        <v>0</v>
      </c>
      <c r="M1581" t="s">
        <v>21</v>
      </c>
      <c r="N1581" t="s">
        <v>22</v>
      </c>
      <c r="O1581" t="s">
        <v>67</v>
      </c>
      <c r="P1581" t="s">
        <v>24</v>
      </c>
      <c r="Q1581" t="s">
        <v>68</v>
      </c>
      <c r="R1581" t="s">
        <v>40</v>
      </c>
    </row>
    <row r="1582" spans="1:18" x14ac:dyDescent="0.3">
      <c r="A1582" t="s">
        <v>3831</v>
      </c>
      <c r="B1582" s="7">
        <v>44759</v>
      </c>
      <c r="C1582" t="s">
        <v>28</v>
      </c>
      <c r="D1582" t="s">
        <v>100</v>
      </c>
      <c r="E1582" t="s">
        <v>92</v>
      </c>
      <c r="F1582">
        <v>12000</v>
      </c>
      <c r="G1582">
        <v>2</v>
      </c>
      <c r="H1582">
        <v>24000</v>
      </c>
      <c r="I1582">
        <v>0</v>
      </c>
      <c r="J1582">
        <v>24000</v>
      </c>
      <c r="K1582">
        <v>35529</v>
      </c>
      <c r="L1582">
        <v>61729</v>
      </c>
      <c r="M1582" t="s">
        <v>52</v>
      </c>
      <c r="N1582" t="s">
        <v>37</v>
      </c>
      <c r="O1582" t="s">
        <v>31</v>
      </c>
      <c r="P1582" t="s">
        <v>24</v>
      </c>
      <c r="Q1582" t="s">
        <v>32</v>
      </c>
      <c r="R1582" t="s">
        <v>26</v>
      </c>
    </row>
    <row r="1583" spans="1:18" x14ac:dyDescent="0.3">
      <c r="A1583" t="s">
        <v>3832</v>
      </c>
      <c r="B1583" s="7">
        <v>44759</v>
      </c>
      <c r="C1583" t="s">
        <v>28</v>
      </c>
      <c r="D1583" t="s">
        <v>239</v>
      </c>
      <c r="E1583" t="s">
        <v>101</v>
      </c>
      <c r="F1583">
        <v>2200</v>
      </c>
      <c r="G1583">
        <v>1</v>
      </c>
      <c r="H1583">
        <v>2200</v>
      </c>
      <c r="I1583">
        <v>0</v>
      </c>
      <c r="J1583">
        <v>2200</v>
      </c>
      <c r="K1583">
        <v>0</v>
      </c>
      <c r="L1583">
        <v>0</v>
      </c>
      <c r="M1583" t="s">
        <v>52</v>
      </c>
      <c r="N1583" t="s">
        <v>37</v>
      </c>
      <c r="O1583" t="s">
        <v>31</v>
      </c>
      <c r="P1583" t="s">
        <v>24</v>
      </c>
      <c r="Q1583" t="s">
        <v>32</v>
      </c>
      <c r="R1583" t="s">
        <v>26</v>
      </c>
    </row>
    <row r="1584" spans="1:18" x14ac:dyDescent="0.3">
      <c r="A1584" t="s">
        <v>3833</v>
      </c>
      <c r="B1584" s="7">
        <v>44759</v>
      </c>
      <c r="C1584" t="s">
        <v>64</v>
      </c>
      <c r="D1584" t="s">
        <v>111</v>
      </c>
      <c r="E1584" t="s">
        <v>36</v>
      </c>
      <c r="F1584">
        <v>15000</v>
      </c>
      <c r="G1584">
        <v>5</v>
      </c>
      <c r="H1584">
        <v>75000</v>
      </c>
      <c r="I1584">
        <v>0</v>
      </c>
      <c r="J1584">
        <v>75000</v>
      </c>
      <c r="K1584">
        <v>0</v>
      </c>
      <c r="L1584">
        <v>0</v>
      </c>
      <c r="M1584" t="s">
        <v>21</v>
      </c>
      <c r="N1584" t="s">
        <v>22</v>
      </c>
      <c r="O1584" t="s">
        <v>67</v>
      </c>
      <c r="P1584" t="s">
        <v>24</v>
      </c>
      <c r="Q1584" t="s">
        <v>68</v>
      </c>
      <c r="R1584" t="s">
        <v>40</v>
      </c>
    </row>
    <row r="1585" spans="1:18" x14ac:dyDescent="0.3">
      <c r="A1585" t="s">
        <v>3834</v>
      </c>
      <c r="B1585" s="7">
        <v>44759</v>
      </c>
      <c r="C1585" t="s">
        <v>3835</v>
      </c>
      <c r="D1585" t="s">
        <v>111</v>
      </c>
      <c r="E1585" t="s">
        <v>152</v>
      </c>
      <c r="F1585">
        <v>15000</v>
      </c>
      <c r="G1585">
        <v>1</v>
      </c>
      <c r="H1585">
        <v>15000</v>
      </c>
      <c r="I1585">
        <v>4500</v>
      </c>
      <c r="J1585">
        <v>10500</v>
      </c>
      <c r="K1585">
        <v>33137</v>
      </c>
      <c r="L1585">
        <v>43637</v>
      </c>
      <c r="M1585" t="s">
        <v>21</v>
      </c>
      <c r="N1585" t="s">
        <v>22</v>
      </c>
      <c r="O1585" t="s">
        <v>3836</v>
      </c>
      <c r="P1585" t="s">
        <v>24</v>
      </c>
      <c r="Q1585" t="s">
        <v>3837</v>
      </c>
      <c r="R1585" t="s">
        <v>47</v>
      </c>
    </row>
    <row r="1586" spans="1:18" x14ac:dyDescent="0.3">
      <c r="A1586" t="s">
        <v>3838</v>
      </c>
      <c r="B1586" s="7">
        <v>44760</v>
      </c>
      <c r="C1586" t="s">
        <v>3839</v>
      </c>
      <c r="D1586" t="s">
        <v>35</v>
      </c>
      <c r="E1586" t="s">
        <v>202</v>
      </c>
      <c r="F1586">
        <v>28000</v>
      </c>
      <c r="G1586">
        <v>4</v>
      </c>
      <c r="H1586">
        <v>112000</v>
      </c>
      <c r="I1586">
        <v>0</v>
      </c>
      <c r="J1586">
        <v>112000</v>
      </c>
      <c r="K1586">
        <v>39871</v>
      </c>
      <c r="L1586">
        <v>151871</v>
      </c>
      <c r="M1586" t="s">
        <v>21</v>
      </c>
      <c r="N1586" t="s">
        <v>22</v>
      </c>
      <c r="O1586" t="s">
        <v>3840</v>
      </c>
      <c r="P1586" t="s">
        <v>24</v>
      </c>
      <c r="Q1586" t="s">
        <v>3841</v>
      </c>
      <c r="R1586" t="s">
        <v>114</v>
      </c>
    </row>
    <row r="1587" spans="1:18" x14ac:dyDescent="0.3">
      <c r="A1587" t="s">
        <v>3842</v>
      </c>
      <c r="B1587" s="7">
        <v>44760</v>
      </c>
      <c r="C1587" t="s">
        <v>3843</v>
      </c>
      <c r="D1587" t="s">
        <v>239</v>
      </c>
      <c r="E1587" t="s">
        <v>59</v>
      </c>
      <c r="F1587">
        <v>2200</v>
      </c>
      <c r="G1587">
        <v>3</v>
      </c>
      <c r="H1587">
        <v>6600</v>
      </c>
      <c r="I1587">
        <v>0</v>
      </c>
      <c r="J1587">
        <v>6600</v>
      </c>
      <c r="K1587">
        <v>27467</v>
      </c>
      <c r="L1587">
        <v>34067</v>
      </c>
      <c r="M1587" t="s">
        <v>21</v>
      </c>
      <c r="N1587" t="s">
        <v>22</v>
      </c>
      <c r="O1587" t="s">
        <v>3844</v>
      </c>
      <c r="P1587" t="s">
        <v>24</v>
      </c>
      <c r="Q1587" t="s">
        <v>3845</v>
      </c>
      <c r="R1587" t="s">
        <v>114</v>
      </c>
    </row>
    <row r="1588" spans="1:18" x14ac:dyDescent="0.3">
      <c r="A1588" t="s">
        <v>3846</v>
      </c>
      <c r="B1588" s="7">
        <v>44760</v>
      </c>
      <c r="C1588" t="s">
        <v>3847</v>
      </c>
      <c r="D1588" t="s">
        <v>132</v>
      </c>
      <c r="E1588" t="s">
        <v>103</v>
      </c>
      <c r="F1588">
        <v>3000</v>
      </c>
      <c r="G1588">
        <v>1</v>
      </c>
      <c r="H1588">
        <v>3000</v>
      </c>
      <c r="I1588">
        <v>0</v>
      </c>
      <c r="J1588">
        <v>3000</v>
      </c>
      <c r="K1588">
        <v>30057</v>
      </c>
      <c r="L1588">
        <v>33057</v>
      </c>
      <c r="M1588" t="s">
        <v>21</v>
      </c>
      <c r="N1588" t="s">
        <v>37</v>
      </c>
      <c r="O1588" t="s">
        <v>3848</v>
      </c>
      <c r="P1588" t="s">
        <v>24</v>
      </c>
      <c r="Q1588" t="s">
        <v>3849</v>
      </c>
      <c r="R1588" t="s">
        <v>47</v>
      </c>
    </row>
    <row r="1589" spans="1:18" x14ac:dyDescent="0.3">
      <c r="A1589" t="s">
        <v>3850</v>
      </c>
      <c r="B1589" s="7">
        <v>44760</v>
      </c>
      <c r="C1589" t="s">
        <v>3851</v>
      </c>
      <c r="D1589" t="s">
        <v>35</v>
      </c>
      <c r="E1589" t="s">
        <v>71</v>
      </c>
      <c r="F1589">
        <v>28000</v>
      </c>
      <c r="G1589">
        <v>3</v>
      </c>
      <c r="H1589">
        <v>84000</v>
      </c>
      <c r="I1589">
        <v>0</v>
      </c>
      <c r="J1589">
        <v>84000</v>
      </c>
      <c r="K1589">
        <v>26974</v>
      </c>
      <c r="L1589">
        <v>110974</v>
      </c>
      <c r="M1589" t="s">
        <v>52</v>
      </c>
      <c r="N1589" t="s">
        <v>37</v>
      </c>
      <c r="O1589" t="s">
        <v>3852</v>
      </c>
      <c r="P1589" t="s">
        <v>45</v>
      </c>
      <c r="Q1589" t="s">
        <v>3853</v>
      </c>
      <c r="R1589" t="s">
        <v>47</v>
      </c>
    </row>
    <row r="1590" spans="1:18" x14ac:dyDescent="0.3">
      <c r="A1590" t="s">
        <v>3854</v>
      </c>
      <c r="B1590" s="7">
        <v>44760</v>
      </c>
      <c r="C1590" t="s">
        <v>3855</v>
      </c>
      <c r="D1590" t="s">
        <v>35</v>
      </c>
      <c r="E1590" t="s">
        <v>216</v>
      </c>
      <c r="F1590">
        <v>28000</v>
      </c>
      <c r="G1590">
        <v>2</v>
      </c>
      <c r="H1590">
        <v>56000</v>
      </c>
      <c r="I1590">
        <v>0</v>
      </c>
      <c r="J1590">
        <v>56000</v>
      </c>
      <c r="K1590">
        <v>8122</v>
      </c>
      <c r="L1590">
        <v>64122</v>
      </c>
      <c r="M1590" t="s">
        <v>52</v>
      </c>
      <c r="N1590" t="s">
        <v>37</v>
      </c>
      <c r="O1590" t="s">
        <v>3856</v>
      </c>
      <c r="P1590" t="s">
        <v>45</v>
      </c>
      <c r="Q1590" t="s">
        <v>3857</v>
      </c>
      <c r="R1590" t="s">
        <v>89</v>
      </c>
    </row>
    <row r="1591" spans="1:18" x14ac:dyDescent="0.3">
      <c r="A1591" t="s">
        <v>3858</v>
      </c>
      <c r="B1591" s="7">
        <v>44760</v>
      </c>
      <c r="C1591" t="s">
        <v>3859</v>
      </c>
      <c r="D1591" t="s">
        <v>58</v>
      </c>
      <c r="E1591" t="s">
        <v>59</v>
      </c>
      <c r="F1591">
        <v>12000</v>
      </c>
      <c r="G1591">
        <v>4</v>
      </c>
      <c r="H1591">
        <v>48000</v>
      </c>
      <c r="I1591">
        <v>14400</v>
      </c>
      <c r="J1591">
        <v>33600</v>
      </c>
      <c r="K1591">
        <v>42835</v>
      </c>
      <c r="L1591">
        <v>76435</v>
      </c>
      <c r="M1591" t="s">
        <v>106</v>
      </c>
      <c r="N1591" t="s">
        <v>30</v>
      </c>
      <c r="O1591" t="s">
        <v>3860</v>
      </c>
      <c r="P1591" t="s">
        <v>24</v>
      </c>
      <c r="Q1591" t="s">
        <v>3861</v>
      </c>
      <c r="R1591" t="s">
        <v>62</v>
      </c>
    </row>
    <row r="1592" spans="1:18" x14ac:dyDescent="0.3">
      <c r="A1592" t="s">
        <v>3862</v>
      </c>
      <c r="B1592" s="7">
        <v>44760</v>
      </c>
      <c r="C1592" t="s">
        <v>49</v>
      </c>
      <c r="D1592" t="s">
        <v>65</v>
      </c>
      <c r="E1592" t="s">
        <v>43</v>
      </c>
      <c r="F1592">
        <v>7000</v>
      </c>
      <c r="G1592">
        <v>3</v>
      </c>
      <c r="H1592">
        <v>21000</v>
      </c>
      <c r="I1592">
        <v>0</v>
      </c>
      <c r="J1592">
        <v>21000</v>
      </c>
      <c r="K1592">
        <v>20632</v>
      </c>
      <c r="L1592">
        <v>54932</v>
      </c>
      <c r="M1592" t="s">
        <v>21</v>
      </c>
      <c r="N1592" t="s">
        <v>30</v>
      </c>
      <c r="O1592" t="s">
        <v>53</v>
      </c>
      <c r="P1592" t="s">
        <v>24</v>
      </c>
      <c r="Q1592" t="s">
        <v>54</v>
      </c>
      <c r="R1592" t="s">
        <v>55</v>
      </c>
    </row>
    <row r="1593" spans="1:18" x14ac:dyDescent="0.3">
      <c r="A1593" t="s">
        <v>3863</v>
      </c>
      <c r="B1593" s="7">
        <v>44760</v>
      </c>
      <c r="C1593" t="s">
        <v>49</v>
      </c>
      <c r="D1593" t="s">
        <v>65</v>
      </c>
      <c r="E1593" t="s">
        <v>138</v>
      </c>
      <c r="F1593">
        <v>7000</v>
      </c>
      <c r="G1593">
        <v>2</v>
      </c>
      <c r="H1593">
        <v>14000</v>
      </c>
      <c r="I1593">
        <v>700</v>
      </c>
      <c r="J1593">
        <v>13300</v>
      </c>
      <c r="K1593">
        <v>0</v>
      </c>
      <c r="L1593">
        <v>0</v>
      </c>
      <c r="M1593" t="s">
        <v>21</v>
      </c>
      <c r="N1593" t="s">
        <v>30</v>
      </c>
      <c r="O1593" t="s">
        <v>53</v>
      </c>
      <c r="P1593" t="s">
        <v>24</v>
      </c>
      <c r="Q1593" t="s">
        <v>54</v>
      </c>
      <c r="R1593" t="s">
        <v>55</v>
      </c>
    </row>
    <row r="1594" spans="1:18" x14ac:dyDescent="0.3">
      <c r="A1594" t="s">
        <v>3864</v>
      </c>
      <c r="B1594" s="7">
        <v>44761</v>
      </c>
      <c r="C1594" t="s">
        <v>64</v>
      </c>
      <c r="D1594" t="s">
        <v>95</v>
      </c>
      <c r="E1594" t="s">
        <v>144</v>
      </c>
      <c r="F1594">
        <v>5000</v>
      </c>
      <c r="G1594">
        <v>2</v>
      </c>
      <c r="H1594">
        <v>10000</v>
      </c>
      <c r="I1594">
        <v>0</v>
      </c>
      <c r="J1594">
        <v>10000</v>
      </c>
      <c r="K1594">
        <v>58421</v>
      </c>
      <c r="L1594">
        <v>72921</v>
      </c>
      <c r="M1594" t="s">
        <v>21</v>
      </c>
      <c r="N1594" t="s">
        <v>30</v>
      </c>
      <c r="O1594" t="s">
        <v>67</v>
      </c>
      <c r="P1594" t="s">
        <v>24</v>
      </c>
      <c r="Q1594" t="s">
        <v>68</v>
      </c>
      <c r="R1594" t="s">
        <v>40</v>
      </c>
    </row>
    <row r="1595" spans="1:18" x14ac:dyDescent="0.3">
      <c r="A1595" t="s">
        <v>3865</v>
      </c>
      <c r="B1595" s="7">
        <v>44761</v>
      </c>
      <c r="C1595" t="s">
        <v>3866</v>
      </c>
      <c r="D1595" t="s">
        <v>95</v>
      </c>
      <c r="E1595" t="s">
        <v>202</v>
      </c>
      <c r="F1595">
        <v>5000</v>
      </c>
      <c r="G1595">
        <v>3</v>
      </c>
      <c r="H1595">
        <v>15000</v>
      </c>
      <c r="I1595">
        <v>0</v>
      </c>
      <c r="J1595">
        <v>15000</v>
      </c>
      <c r="K1595">
        <v>21364</v>
      </c>
      <c r="L1595">
        <v>36364</v>
      </c>
      <c r="M1595" t="s">
        <v>21</v>
      </c>
      <c r="N1595" t="s">
        <v>37</v>
      </c>
      <c r="O1595" t="s">
        <v>3867</v>
      </c>
      <c r="P1595" t="s">
        <v>45</v>
      </c>
      <c r="Q1595" t="s">
        <v>3868</v>
      </c>
      <c r="R1595" t="s">
        <v>55</v>
      </c>
    </row>
    <row r="1596" spans="1:18" x14ac:dyDescent="0.3">
      <c r="A1596" t="s">
        <v>3869</v>
      </c>
      <c r="B1596" s="7">
        <v>44761</v>
      </c>
      <c r="C1596" t="s">
        <v>49</v>
      </c>
      <c r="D1596" t="s">
        <v>58</v>
      </c>
      <c r="E1596" t="s">
        <v>86</v>
      </c>
      <c r="F1596">
        <v>12000</v>
      </c>
      <c r="G1596">
        <v>5</v>
      </c>
      <c r="H1596">
        <v>60000</v>
      </c>
      <c r="I1596">
        <v>6000</v>
      </c>
      <c r="J1596">
        <v>54000</v>
      </c>
      <c r="K1596">
        <v>21313</v>
      </c>
      <c r="L1596">
        <v>75313</v>
      </c>
      <c r="M1596" t="s">
        <v>52</v>
      </c>
      <c r="N1596" t="s">
        <v>22</v>
      </c>
      <c r="O1596" t="s">
        <v>53</v>
      </c>
      <c r="P1596" t="s">
        <v>24</v>
      </c>
      <c r="Q1596" t="s">
        <v>54</v>
      </c>
      <c r="R1596" t="s">
        <v>55</v>
      </c>
    </row>
    <row r="1597" spans="1:18" x14ac:dyDescent="0.3">
      <c r="A1597" t="s">
        <v>3870</v>
      </c>
      <c r="B1597" s="7">
        <v>44761</v>
      </c>
      <c r="C1597" t="s">
        <v>64</v>
      </c>
      <c r="D1597" t="s">
        <v>50</v>
      </c>
      <c r="E1597" t="s">
        <v>20</v>
      </c>
      <c r="F1597">
        <v>4500</v>
      </c>
      <c r="G1597">
        <v>1</v>
      </c>
      <c r="H1597">
        <v>4500</v>
      </c>
      <c r="I1597">
        <v>0</v>
      </c>
      <c r="J1597">
        <v>4500</v>
      </c>
      <c r="K1597">
        <v>0</v>
      </c>
      <c r="L1597">
        <v>0</v>
      </c>
      <c r="M1597" t="s">
        <v>21</v>
      </c>
      <c r="N1597" t="s">
        <v>30</v>
      </c>
      <c r="O1597" t="s">
        <v>67</v>
      </c>
      <c r="P1597" t="s">
        <v>24</v>
      </c>
      <c r="Q1597" t="s">
        <v>68</v>
      </c>
      <c r="R1597" t="s">
        <v>40</v>
      </c>
    </row>
    <row r="1598" spans="1:18" x14ac:dyDescent="0.3">
      <c r="A1598" t="s">
        <v>3871</v>
      </c>
      <c r="B1598" s="7">
        <v>44761</v>
      </c>
      <c r="C1598" t="s">
        <v>3872</v>
      </c>
      <c r="D1598" t="s">
        <v>91</v>
      </c>
      <c r="E1598" t="s">
        <v>43</v>
      </c>
      <c r="F1598">
        <v>1200</v>
      </c>
      <c r="G1598">
        <v>1</v>
      </c>
      <c r="H1598">
        <v>1200</v>
      </c>
      <c r="I1598">
        <v>0</v>
      </c>
      <c r="J1598">
        <v>1200</v>
      </c>
      <c r="K1598">
        <v>52263</v>
      </c>
      <c r="L1598">
        <v>53463</v>
      </c>
      <c r="M1598" t="s">
        <v>52</v>
      </c>
      <c r="N1598" t="s">
        <v>22</v>
      </c>
      <c r="O1598" t="s">
        <v>3873</v>
      </c>
      <c r="P1598" t="s">
        <v>45</v>
      </c>
      <c r="Q1598" t="s">
        <v>3874</v>
      </c>
      <c r="R1598" t="s">
        <v>167</v>
      </c>
    </row>
    <row r="1599" spans="1:18" x14ac:dyDescent="0.3">
      <c r="A1599" t="s">
        <v>3875</v>
      </c>
      <c r="B1599" s="7">
        <v>44761</v>
      </c>
      <c r="C1599" t="s">
        <v>28</v>
      </c>
      <c r="D1599" t="s">
        <v>142</v>
      </c>
      <c r="E1599" t="s">
        <v>105</v>
      </c>
      <c r="F1599">
        <v>11000</v>
      </c>
      <c r="G1599">
        <v>2</v>
      </c>
      <c r="H1599">
        <v>22000</v>
      </c>
      <c r="I1599">
        <v>2200</v>
      </c>
      <c r="J1599">
        <v>19800</v>
      </c>
      <c r="K1599">
        <v>29223</v>
      </c>
      <c r="L1599">
        <v>98523</v>
      </c>
      <c r="M1599" t="s">
        <v>52</v>
      </c>
      <c r="N1599" t="s">
        <v>77</v>
      </c>
      <c r="O1599" t="s">
        <v>31</v>
      </c>
      <c r="P1599" t="s">
        <v>24</v>
      </c>
      <c r="Q1599" t="s">
        <v>32</v>
      </c>
      <c r="R1599" t="s">
        <v>26</v>
      </c>
    </row>
    <row r="1600" spans="1:18" x14ac:dyDescent="0.3">
      <c r="A1600" t="s">
        <v>3876</v>
      </c>
      <c r="B1600" s="7">
        <v>44761</v>
      </c>
      <c r="C1600" t="s">
        <v>28</v>
      </c>
      <c r="D1600" t="s">
        <v>142</v>
      </c>
      <c r="E1600" t="s">
        <v>116</v>
      </c>
      <c r="F1600">
        <v>11000</v>
      </c>
      <c r="G1600">
        <v>5</v>
      </c>
      <c r="H1600">
        <v>55000</v>
      </c>
      <c r="I1600">
        <v>5500</v>
      </c>
      <c r="J1600">
        <v>49500</v>
      </c>
      <c r="K1600">
        <v>0</v>
      </c>
      <c r="L1600">
        <v>0</v>
      </c>
      <c r="M1600" t="s">
        <v>52</v>
      </c>
      <c r="N1600" t="s">
        <v>77</v>
      </c>
      <c r="O1600" t="s">
        <v>31</v>
      </c>
      <c r="P1600" t="s">
        <v>24</v>
      </c>
      <c r="Q1600" t="s">
        <v>32</v>
      </c>
      <c r="R1600" t="s">
        <v>26</v>
      </c>
    </row>
    <row r="1601" spans="1:18" x14ac:dyDescent="0.3">
      <c r="A1601" t="s">
        <v>3877</v>
      </c>
      <c r="B1601" s="7">
        <v>44761</v>
      </c>
      <c r="C1601" t="s">
        <v>3878</v>
      </c>
      <c r="D1601" t="s">
        <v>35</v>
      </c>
      <c r="E1601" t="s">
        <v>96</v>
      </c>
      <c r="F1601">
        <v>28000</v>
      </c>
      <c r="G1601">
        <v>1</v>
      </c>
      <c r="H1601">
        <v>28000</v>
      </c>
      <c r="I1601">
        <v>1960</v>
      </c>
      <c r="J1601">
        <v>26040</v>
      </c>
      <c r="K1601">
        <v>35652</v>
      </c>
      <c r="L1601">
        <v>61692</v>
      </c>
      <c r="M1601" t="s">
        <v>21</v>
      </c>
      <c r="N1601" t="s">
        <v>22</v>
      </c>
      <c r="O1601" t="s">
        <v>3879</v>
      </c>
      <c r="P1601" t="s">
        <v>45</v>
      </c>
      <c r="Q1601" t="s">
        <v>3880</v>
      </c>
      <c r="R1601" t="s">
        <v>26</v>
      </c>
    </row>
    <row r="1602" spans="1:18" x14ac:dyDescent="0.3">
      <c r="A1602" t="s">
        <v>3881</v>
      </c>
      <c r="B1602" s="7">
        <v>44762</v>
      </c>
      <c r="C1602" t="s">
        <v>708</v>
      </c>
      <c r="D1602" t="s">
        <v>132</v>
      </c>
      <c r="E1602" t="s">
        <v>66</v>
      </c>
      <c r="F1602">
        <v>3000</v>
      </c>
      <c r="G1602">
        <v>3</v>
      </c>
      <c r="H1602">
        <v>9000</v>
      </c>
      <c r="I1602">
        <v>0</v>
      </c>
      <c r="J1602">
        <v>9000</v>
      </c>
      <c r="K1602">
        <v>54414</v>
      </c>
      <c r="L1602">
        <v>63414</v>
      </c>
      <c r="M1602" t="s">
        <v>21</v>
      </c>
      <c r="N1602" t="s">
        <v>37</v>
      </c>
      <c r="O1602" t="s">
        <v>709</v>
      </c>
      <c r="P1602" t="s">
        <v>24</v>
      </c>
      <c r="Q1602" t="s">
        <v>710</v>
      </c>
      <c r="R1602" t="s">
        <v>40</v>
      </c>
    </row>
    <row r="1603" spans="1:18" x14ac:dyDescent="0.3">
      <c r="A1603" t="s">
        <v>3882</v>
      </c>
      <c r="B1603" s="7">
        <v>44762</v>
      </c>
      <c r="C1603" t="s">
        <v>28</v>
      </c>
      <c r="D1603" t="s">
        <v>111</v>
      </c>
      <c r="E1603" t="s">
        <v>66</v>
      </c>
      <c r="F1603">
        <v>15000</v>
      </c>
      <c r="G1603">
        <v>3</v>
      </c>
      <c r="H1603">
        <v>45000</v>
      </c>
      <c r="I1603">
        <v>4500</v>
      </c>
      <c r="J1603">
        <v>40500</v>
      </c>
      <c r="K1603">
        <v>32781</v>
      </c>
      <c r="L1603">
        <v>78081</v>
      </c>
      <c r="M1603" t="s">
        <v>21</v>
      </c>
      <c r="N1603" t="s">
        <v>22</v>
      </c>
      <c r="O1603" t="s">
        <v>31</v>
      </c>
      <c r="P1603" t="s">
        <v>24</v>
      </c>
      <c r="Q1603" t="s">
        <v>32</v>
      </c>
      <c r="R1603" t="s">
        <v>26</v>
      </c>
    </row>
    <row r="1604" spans="1:18" x14ac:dyDescent="0.3">
      <c r="A1604" t="s">
        <v>3883</v>
      </c>
      <c r="B1604" s="7">
        <v>44762</v>
      </c>
      <c r="C1604" t="s">
        <v>28</v>
      </c>
      <c r="D1604" t="s">
        <v>132</v>
      </c>
      <c r="E1604" t="s">
        <v>73</v>
      </c>
      <c r="F1604">
        <v>3000</v>
      </c>
      <c r="G1604">
        <v>2</v>
      </c>
      <c r="H1604">
        <v>6000</v>
      </c>
      <c r="I1604">
        <v>1200</v>
      </c>
      <c r="J1604">
        <v>4800</v>
      </c>
      <c r="K1604">
        <v>0</v>
      </c>
      <c r="L1604">
        <v>0</v>
      </c>
      <c r="M1604" t="s">
        <v>21</v>
      </c>
      <c r="N1604" t="s">
        <v>22</v>
      </c>
      <c r="O1604" t="s">
        <v>31</v>
      </c>
      <c r="P1604" t="s">
        <v>24</v>
      </c>
      <c r="Q1604" t="s">
        <v>32</v>
      </c>
      <c r="R1604" t="s">
        <v>26</v>
      </c>
    </row>
    <row r="1605" spans="1:18" x14ac:dyDescent="0.3">
      <c r="A1605" t="s">
        <v>3884</v>
      </c>
      <c r="B1605" s="7">
        <v>44762</v>
      </c>
      <c r="C1605" t="s">
        <v>3885</v>
      </c>
      <c r="D1605" t="s">
        <v>65</v>
      </c>
      <c r="E1605" t="s">
        <v>116</v>
      </c>
      <c r="F1605">
        <v>7000</v>
      </c>
      <c r="G1605">
        <v>1</v>
      </c>
      <c r="H1605">
        <v>7000</v>
      </c>
      <c r="I1605">
        <v>0</v>
      </c>
      <c r="J1605">
        <v>7000</v>
      </c>
      <c r="K1605">
        <v>6051</v>
      </c>
      <c r="L1605">
        <v>13051</v>
      </c>
      <c r="M1605" t="s">
        <v>21</v>
      </c>
      <c r="N1605" t="s">
        <v>37</v>
      </c>
      <c r="O1605" t="s">
        <v>3886</v>
      </c>
      <c r="P1605" t="s">
        <v>24</v>
      </c>
      <c r="Q1605" t="s">
        <v>3887</v>
      </c>
      <c r="R1605" t="s">
        <v>89</v>
      </c>
    </row>
    <row r="1606" spans="1:18" x14ac:dyDescent="0.3">
      <c r="A1606" t="s">
        <v>3888</v>
      </c>
      <c r="B1606" s="7">
        <v>44762</v>
      </c>
      <c r="C1606" t="s">
        <v>3889</v>
      </c>
      <c r="D1606" t="s">
        <v>91</v>
      </c>
      <c r="E1606" t="s">
        <v>199</v>
      </c>
      <c r="F1606">
        <v>1200</v>
      </c>
      <c r="G1606">
        <v>3</v>
      </c>
      <c r="H1606">
        <v>3600</v>
      </c>
      <c r="I1606">
        <v>252</v>
      </c>
      <c r="J1606">
        <v>3348</v>
      </c>
      <c r="K1606">
        <v>62474</v>
      </c>
      <c r="L1606">
        <v>65822</v>
      </c>
      <c r="M1606" t="s">
        <v>106</v>
      </c>
      <c r="N1606" t="s">
        <v>37</v>
      </c>
      <c r="O1606" t="s">
        <v>3890</v>
      </c>
      <c r="P1606" t="s">
        <v>24</v>
      </c>
      <c r="Q1606" t="s">
        <v>3891</v>
      </c>
      <c r="R1606" t="s">
        <v>40</v>
      </c>
    </row>
    <row r="1607" spans="1:18" x14ac:dyDescent="0.3">
      <c r="A1607" t="s">
        <v>3892</v>
      </c>
      <c r="B1607" s="7">
        <v>44762</v>
      </c>
      <c r="C1607" t="s">
        <v>3893</v>
      </c>
      <c r="D1607" t="s">
        <v>201</v>
      </c>
      <c r="E1607" t="s">
        <v>66</v>
      </c>
      <c r="F1607">
        <v>175000</v>
      </c>
      <c r="G1607">
        <v>1</v>
      </c>
      <c r="H1607">
        <v>175000</v>
      </c>
      <c r="I1607">
        <v>0</v>
      </c>
      <c r="J1607">
        <v>175000</v>
      </c>
      <c r="K1607">
        <v>33934</v>
      </c>
      <c r="L1607">
        <v>208934</v>
      </c>
      <c r="M1607" t="s">
        <v>21</v>
      </c>
      <c r="N1607" t="s">
        <v>37</v>
      </c>
      <c r="O1607" t="s">
        <v>3894</v>
      </c>
      <c r="P1607" t="s">
        <v>45</v>
      </c>
      <c r="Q1607" t="s">
        <v>3895</v>
      </c>
      <c r="R1607" t="s">
        <v>114</v>
      </c>
    </row>
    <row r="1608" spans="1:18" x14ac:dyDescent="0.3">
      <c r="A1608" t="s">
        <v>3896</v>
      </c>
      <c r="B1608" s="7">
        <v>44762</v>
      </c>
      <c r="C1608" t="s">
        <v>64</v>
      </c>
      <c r="D1608" t="s">
        <v>239</v>
      </c>
      <c r="E1608" t="s">
        <v>152</v>
      </c>
      <c r="F1608">
        <v>2200</v>
      </c>
      <c r="G1608">
        <v>5</v>
      </c>
      <c r="H1608">
        <v>11000</v>
      </c>
      <c r="I1608">
        <v>1100</v>
      </c>
      <c r="J1608">
        <v>9900</v>
      </c>
      <c r="K1608">
        <v>48731</v>
      </c>
      <c r="L1608">
        <v>58631</v>
      </c>
      <c r="M1608" t="s">
        <v>21</v>
      </c>
      <c r="N1608" t="s">
        <v>37</v>
      </c>
      <c r="O1608" t="s">
        <v>67</v>
      </c>
      <c r="P1608" t="s">
        <v>24</v>
      </c>
      <c r="Q1608" t="s">
        <v>68</v>
      </c>
      <c r="R1608" t="s">
        <v>40</v>
      </c>
    </row>
    <row r="1609" spans="1:18" x14ac:dyDescent="0.3">
      <c r="A1609" t="s">
        <v>3897</v>
      </c>
      <c r="B1609" s="7">
        <v>44762</v>
      </c>
      <c r="C1609" t="s">
        <v>3898</v>
      </c>
      <c r="D1609" t="s">
        <v>111</v>
      </c>
      <c r="E1609" t="s">
        <v>92</v>
      </c>
      <c r="F1609">
        <v>15000</v>
      </c>
      <c r="G1609">
        <v>5</v>
      </c>
      <c r="H1609">
        <v>75000</v>
      </c>
      <c r="I1609">
        <v>3750</v>
      </c>
      <c r="J1609">
        <v>71250</v>
      </c>
      <c r="K1609">
        <v>44320</v>
      </c>
      <c r="L1609">
        <v>115570</v>
      </c>
      <c r="M1609" t="s">
        <v>52</v>
      </c>
      <c r="N1609" t="s">
        <v>22</v>
      </c>
      <c r="O1609" t="s">
        <v>3899</v>
      </c>
      <c r="P1609" t="s">
        <v>24</v>
      </c>
      <c r="Q1609" t="s">
        <v>3900</v>
      </c>
      <c r="R1609" t="s">
        <v>167</v>
      </c>
    </row>
    <row r="1610" spans="1:18" x14ac:dyDescent="0.3">
      <c r="A1610" t="s">
        <v>3901</v>
      </c>
      <c r="B1610" s="7">
        <v>44763</v>
      </c>
      <c r="C1610" t="s">
        <v>3902</v>
      </c>
      <c r="D1610" t="s">
        <v>239</v>
      </c>
      <c r="E1610" t="s">
        <v>43</v>
      </c>
      <c r="F1610">
        <v>2200</v>
      </c>
      <c r="G1610">
        <v>4</v>
      </c>
      <c r="H1610">
        <v>8800</v>
      </c>
      <c r="I1610">
        <v>0</v>
      </c>
      <c r="J1610">
        <v>8800</v>
      </c>
      <c r="K1610">
        <v>42048</v>
      </c>
      <c r="L1610">
        <v>50848</v>
      </c>
      <c r="M1610" t="s">
        <v>106</v>
      </c>
      <c r="N1610" t="s">
        <v>22</v>
      </c>
      <c r="O1610" t="s">
        <v>3903</v>
      </c>
      <c r="P1610" t="s">
        <v>24</v>
      </c>
      <c r="Q1610" t="s">
        <v>3904</v>
      </c>
      <c r="R1610" t="s">
        <v>167</v>
      </c>
    </row>
    <row r="1611" spans="1:18" x14ac:dyDescent="0.3">
      <c r="A1611" t="s">
        <v>3905</v>
      </c>
      <c r="B1611" s="7">
        <v>44763</v>
      </c>
      <c r="C1611" t="s">
        <v>3906</v>
      </c>
      <c r="D1611" t="s">
        <v>95</v>
      </c>
      <c r="E1611" t="s">
        <v>96</v>
      </c>
      <c r="F1611">
        <v>5000</v>
      </c>
      <c r="G1611">
        <v>2</v>
      </c>
      <c r="H1611">
        <v>10000</v>
      </c>
      <c r="I1611">
        <v>0</v>
      </c>
      <c r="J1611">
        <v>10000</v>
      </c>
      <c r="K1611">
        <v>28126</v>
      </c>
      <c r="L1611">
        <v>38126</v>
      </c>
      <c r="M1611" t="s">
        <v>52</v>
      </c>
      <c r="N1611" t="s">
        <v>30</v>
      </c>
      <c r="O1611" t="s">
        <v>3907</v>
      </c>
      <c r="P1611" t="s">
        <v>45</v>
      </c>
      <c r="Q1611" t="s">
        <v>3908</v>
      </c>
      <c r="R1611" t="s">
        <v>47</v>
      </c>
    </row>
    <row r="1612" spans="1:18" x14ac:dyDescent="0.3">
      <c r="A1612" t="s">
        <v>3909</v>
      </c>
      <c r="B1612" s="7">
        <v>44763</v>
      </c>
      <c r="C1612" t="s">
        <v>64</v>
      </c>
      <c r="D1612" t="s">
        <v>70</v>
      </c>
      <c r="E1612" t="s">
        <v>147</v>
      </c>
      <c r="F1612">
        <v>62000</v>
      </c>
      <c r="G1612">
        <v>1</v>
      </c>
      <c r="H1612">
        <v>62000</v>
      </c>
      <c r="I1612">
        <v>4340</v>
      </c>
      <c r="J1612">
        <v>57660</v>
      </c>
      <c r="K1612">
        <v>65032</v>
      </c>
      <c r="L1612">
        <v>133892</v>
      </c>
      <c r="M1612" t="s">
        <v>21</v>
      </c>
      <c r="N1612" t="s">
        <v>22</v>
      </c>
      <c r="O1612" t="s">
        <v>67</v>
      </c>
      <c r="P1612" t="s">
        <v>24</v>
      </c>
      <c r="Q1612" t="s">
        <v>68</v>
      </c>
      <c r="R1612" t="s">
        <v>40</v>
      </c>
    </row>
    <row r="1613" spans="1:18" x14ac:dyDescent="0.3">
      <c r="A1613" t="s">
        <v>3910</v>
      </c>
      <c r="B1613" s="7">
        <v>44763</v>
      </c>
      <c r="C1613" t="s">
        <v>64</v>
      </c>
      <c r="D1613" t="s">
        <v>108</v>
      </c>
      <c r="E1613" t="s">
        <v>199</v>
      </c>
      <c r="F1613">
        <v>7000</v>
      </c>
      <c r="G1613">
        <v>2</v>
      </c>
      <c r="H1613">
        <v>14000</v>
      </c>
      <c r="I1613">
        <v>2800</v>
      </c>
      <c r="J1613">
        <v>11200</v>
      </c>
      <c r="K1613">
        <v>0</v>
      </c>
      <c r="L1613">
        <v>0</v>
      </c>
      <c r="M1613" t="s">
        <v>21</v>
      </c>
      <c r="N1613" t="s">
        <v>22</v>
      </c>
      <c r="O1613" t="s">
        <v>67</v>
      </c>
      <c r="P1613" t="s">
        <v>24</v>
      </c>
      <c r="Q1613" t="s">
        <v>68</v>
      </c>
      <c r="R1613" t="s">
        <v>40</v>
      </c>
    </row>
    <row r="1614" spans="1:18" x14ac:dyDescent="0.3">
      <c r="A1614" t="s">
        <v>3911</v>
      </c>
      <c r="B1614" s="7">
        <v>44763</v>
      </c>
      <c r="C1614" t="s">
        <v>49</v>
      </c>
      <c r="D1614" t="s">
        <v>70</v>
      </c>
      <c r="E1614" t="s">
        <v>233</v>
      </c>
      <c r="F1614">
        <v>62000</v>
      </c>
      <c r="G1614">
        <v>4</v>
      </c>
      <c r="H1614">
        <v>248000</v>
      </c>
      <c r="I1614">
        <v>44640</v>
      </c>
      <c r="J1614">
        <v>203360</v>
      </c>
      <c r="K1614">
        <v>20080</v>
      </c>
      <c r="L1614">
        <v>223440</v>
      </c>
      <c r="M1614" t="s">
        <v>21</v>
      </c>
      <c r="N1614" t="s">
        <v>22</v>
      </c>
      <c r="O1614" t="s">
        <v>53</v>
      </c>
      <c r="P1614" t="s">
        <v>24</v>
      </c>
      <c r="Q1614" t="s">
        <v>54</v>
      </c>
      <c r="R1614" t="s">
        <v>55</v>
      </c>
    </row>
    <row r="1615" spans="1:18" x14ac:dyDescent="0.3">
      <c r="A1615" t="s">
        <v>3912</v>
      </c>
      <c r="B1615" s="7">
        <v>44763</v>
      </c>
      <c r="C1615" t="s">
        <v>28</v>
      </c>
      <c r="D1615" t="s">
        <v>111</v>
      </c>
      <c r="E1615" t="s">
        <v>51</v>
      </c>
      <c r="F1615">
        <v>15000</v>
      </c>
      <c r="G1615">
        <v>2</v>
      </c>
      <c r="H1615">
        <v>30000</v>
      </c>
      <c r="I1615">
        <v>0</v>
      </c>
      <c r="J1615">
        <v>30000</v>
      </c>
      <c r="K1615">
        <v>26041</v>
      </c>
      <c r="L1615">
        <v>59913</v>
      </c>
      <c r="M1615" t="s">
        <v>21</v>
      </c>
      <c r="N1615" t="s">
        <v>77</v>
      </c>
      <c r="O1615" t="s">
        <v>31</v>
      </c>
      <c r="P1615" t="s">
        <v>24</v>
      </c>
      <c r="Q1615" t="s">
        <v>32</v>
      </c>
      <c r="R1615" t="s">
        <v>26</v>
      </c>
    </row>
    <row r="1616" spans="1:18" x14ac:dyDescent="0.3">
      <c r="A1616" t="s">
        <v>3913</v>
      </c>
      <c r="B1616" s="7">
        <v>44763</v>
      </c>
      <c r="C1616" t="s">
        <v>3914</v>
      </c>
      <c r="D1616" t="s">
        <v>95</v>
      </c>
      <c r="E1616" t="s">
        <v>73</v>
      </c>
      <c r="F1616">
        <v>5000</v>
      </c>
      <c r="G1616">
        <v>1</v>
      </c>
      <c r="H1616">
        <v>5000</v>
      </c>
      <c r="I1616">
        <v>0</v>
      </c>
      <c r="J1616">
        <v>5000</v>
      </c>
      <c r="K1616">
        <v>30538</v>
      </c>
      <c r="L1616">
        <v>35538</v>
      </c>
      <c r="M1616" t="s">
        <v>21</v>
      </c>
      <c r="N1616" t="s">
        <v>22</v>
      </c>
      <c r="O1616" t="s">
        <v>3915</v>
      </c>
      <c r="P1616" t="s">
        <v>45</v>
      </c>
      <c r="Q1616" t="s">
        <v>3916</v>
      </c>
      <c r="R1616" t="s">
        <v>26</v>
      </c>
    </row>
    <row r="1617" spans="1:18" x14ac:dyDescent="0.3">
      <c r="A1617" t="s">
        <v>3917</v>
      </c>
      <c r="B1617" s="7">
        <v>44763</v>
      </c>
      <c r="C1617" t="s">
        <v>28</v>
      </c>
      <c r="D1617" t="s">
        <v>239</v>
      </c>
      <c r="E1617" t="s">
        <v>103</v>
      </c>
      <c r="F1617">
        <v>2200</v>
      </c>
      <c r="G1617">
        <v>2</v>
      </c>
      <c r="H1617">
        <v>4400</v>
      </c>
      <c r="I1617">
        <v>528</v>
      </c>
      <c r="J1617">
        <v>3872</v>
      </c>
      <c r="K1617">
        <v>0</v>
      </c>
      <c r="L1617">
        <v>0</v>
      </c>
      <c r="M1617" t="s">
        <v>21</v>
      </c>
      <c r="N1617" t="s">
        <v>77</v>
      </c>
      <c r="O1617" t="s">
        <v>31</v>
      </c>
      <c r="P1617" t="s">
        <v>24</v>
      </c>
      <c r="Q1617" t="s">
        <v>32</v>
      </c>
      <c r="R1617" t="s">
        <v>26</v>
      </c>
    </row>
    <row r="1618" spans="1:18" x14ac:dyDescent="0.3">
      <c r="A1618" t="s">
        <v>3918</v>
      </c>
      <c r="B1618" s="7">
        <v>44764</v>
      </c>
      <c r="C1618" t="s">
        <v>28</v>
      </c>
      <c r="D1618" t="s">
        <v>123</v>
      </c>
      <c r="E1618" t="s">
        <v>36</v>
      </c>
      <c r="F1618">
        <v>5000</v>
      </c>
      <c r="G1618">
        <v>1</v>
      </c>
      <c r="H1618">
        <v>5000</v>
      </c>
      <c r="I1618">
        <v>0</v>
      </c>
      <c r="J1618">
        <v>5000</v>
      </c>
      <c r="K1618">
        <v>30046</v>
      </c>
      <c r="L1618">
        <v>88546</v>
      </c>
      <c r="M1618" t="s">
        <v>21</v>
      </c>
      <c r="N1618" t="s">
        <v>22</v>
      </c>
      <c r="O1618" t="s">
        <v>31</v>
      </c>
      <c r="P1618" t="s">
        <v>24</v>
      </c>
      <c r="Q1618" t="s">
        <v>32</v>
      </c>
      <c r="R1618" t="s">
        <v>26</v>
      </c>
    </row>
    <row r="1619" spans="1:18" x14ac:dyDescent="0.3">
      <c r="A1619" t="s">
        <v>3919</v>
      </c>
      <c r="B1619" s="7">
        <v>44764</v>
      </c>
      <c r="C1619" t="s">
        <v>28</v>
      </c>
      <c r="D1619" t="s">
        <v>19</v>
      </c>
      <c r="E1619" t="s">
        <v>144</v>
      </c>
      <c r="F1619">
        <v>10000</v>
      </c>
      <c r="G1619">
        <v>4</v>
      </c>
      <c r="H1619">
        <v>40000</v>
      </c>
      <c r="I1619">
        <v>0</v>
      </c>
      <c r="J1619">
        <v>40000</v>
      </c>
      <c r="K1619">
        <v>0</v>
      </c>
      <c r="L1619">
        <v>0</v>
      </c>
      <c r="M1619" t="s">
        <v>21</v>
      </c>
      <c r="N1619" t="s">
        <v>22</v>
      </c>
      <c r="O1619" t="s">
        <v>31</v>
      </c>
      <c r="P1619" t="s">
        <v>24</v>
      </c>
      <c r="Q1619" t="s">
        <v>32</v>
      </c>
      <c r="R1619" t="s">
        <v>26</v>
      </c>
    </row>
    <row r="1620" spans="1:18" x14ac:dyDescent="0.3">
      <c r="A1620" t="s">
        <v>3920</v>
      </c>
      <c r="B1620" s="7">
        <v>44764</v>
      </c>
      <c r="C1620" t="s">
        <v>3921</v>
      </c>
      <c r="D1620" t="s">
        <v>123</v>
      </c>
      <c r="E1620" t="s">
        <v>147</v>
      </c>
      <c r="F1620">
        <v>5000</v>
      </c>
      <c r="G1620">
        <v>1</v>
      </c>
      <c r="H1620">
        <v>5000</v>
      </c>
      <c r="I1620">
        <v>250</v>
      </c>
      <c r="J1620">
        <v>4750</v>
      </c>
      <c r="K1620">
        <v>49798</v>
      </c>
      <c r="L1620">
        <v>54548</v>
      </c>
      <c r="M1620" t="s">
        <v>21</v>
      </c>
      <c r="N1620" t="s">
        <v>37</v>
      </c>
      <c r="O1620" t="s">
        <v>3922</v>
      </c>
      <c r="P1620" t="s">
        <v>24</v>
      </c>
      <c r="Q1620" t="s">
        <v>3923</v>
      </c>
      <c r="R1620" t="s">
        <v>62</v>
      </c>
    </row>
    <row r="1621" spans="1:18" x14ac:dyDescent="0.3">
      <c r="A1621" t="s">
        <v>3924</v>
      </c>
      <c r="B1621" s="7">
        <v>44764</v>
      </c>
      <c r="C1621" t="s">
        <v>3925</v>
      </c>
      <c r="D1621" t="s">
        <v>35</v>
      </c>
      <c r="E1621" t="s">
        <v>147</v>
      </c>
      <c r="F1621">
        <v>28000</v>
      </c>
      <c r="G1621">
        <v>1</v>
      </c>
      <c r="H1621">
        <v>28000</v>
      </c>
      <c r="I1621">
        <v>1400</v>
      </c>
      <c r="J1621">
        <v>26600</v>
      </c>
      <c r="K1621">
        <v>29454</v>
      </c>
      <c r="L1621">
        <v>56054</v>
      </c>
      <c r="M1621" t="s">
        <v>21</v>
      </c>
      <c r="N1621" t="s">
        <v>77</v>
      </c>
      <c r="O1621" t="s">
        <v>3926</v>
      </c>
      <c r="P1621" t="s">
        <v>24</v>
      </c>
      <c r="Q1621" t="s">
        <v>3927</v>
      </c>
      <c r="R1621" t="s">
        <v>114</v>
      </c>
    </row>
    <row r="1622" spans="1:18" x14ac:dyDescent="0.3">
      <c r="A1622" t="s">
        <v>3928</v>
      </c>
      <c r="B1622" s="7">
        <v>44764</v>
      </c>
      <c r="C1622" t="s">
        <v>3929</v>
      </c>
      <c r="D1622" t="s">
        <v>65</v>
      </c>
      <c r="E1622" t="s">
        <v>51</v>
      </c>
      <c r="F1622">
        <v>7000</v>
      </c>
      <c r="G1622">
        <v>3</v>
      </c>
      <c r="H1622">
        <v>21000</v>
      </c>
      <c r="I1622">
        <v>0</v>
      </c>
      <c r="J1622">
        <v>21000</v>
      </c>
      <c r="K1622">
        <v>45784</v>
      </c>
      <c r="L1622">
        <v>66784</v>
      </c>
      <c r="M1622" t="s">
        <v>217</v>
      </c>
      <c r="N1622" t="s">
        <v>37</v>
      </c>
      <c r="O1622" t="s">
        <v>3930</v>
      </c>
      <c r="P1622" t="s">
        <v>24</v>
      </c>
      <c r="Q1622" t="s">
        <v>3931</v>
      </c>
      <c r="R1622" t="s">
        <v>62</v>
      </c>
    </row>
    <row r="1623" spans="1:18" x14ac:dyDescent="0.3">
      <c r="A1623" t="s">
        <v>3932</v>
      </c>
      <c r="B1623" s="7">
        <v>44764</v>
      </c>
      <c r="C1623" t="s">
        <v>28</v>
      </c>
      <c r="D1623" t="s">
        <v>132</v>
      </c>
      <c r="E1623" t="s">
        <v>20</v>
      </c>
      <c r="F1623">
        <v>3000</v>
      </c>
      <c r="G1623">
        <v>5</v>
      </c>
      <c r="H1623">
        <v>15000</v>
      </c>
      <c r="I1623">
        <v>1500</v>
      </c>
      <c r="J1623">
        <v>13500</v>
      </c>
      <c r="K1623">
        <v>0</v>
      </c>
      <c r="L1623">
        <v>0</v>
      </c>
      <c r="M1623" t="s">
        <v>21</v>
      </c>
      <c r="N1623" t="s">
        <v>22</v>
      </c>
      <c r="O1623" t="s">
        <v>31</v>
      </c>
      <c r="P1623" t="s">
        <v>24</v>
      </c>
      <c r="Q1623" t="s">
        <v>32</v>
      </c>
      <c r="R1623" t="s">
        <v>26</v>
      </c>
    </row>
    <row r="1624" spans="1:18" x14ac:dyDescent="0.3">
      <c r="A1624" t="s">
        <v>3933</v>
      </c>
      <c r="B1624" s="7">
        <v>44764</v>
      </c>
      <c r="C1624" t="s">
        <v>3934</v>
      </c>
      <c r="D1624" t="s">
        <v>108</v>
      </c>
      <c r="E1624" t="s">
        <v>101</v>
      </c>
      <c r="F1624">
        <v>7000</v>
      </c>
      <c r="G1624">
        <v>3</v>
      </c>
      <c r="H1624">
        <v>21000</v>
      </c>
      <c r="I1624">
        <v>0</v>
      </c>
      <c r="J1624">
        <v>21000</v>
      </c>
      <c r="K1624">
        <v>31367</v>
      </c>
      <c r="L1624">
        <v>52367</v>
      </c>
      <c r="M1624" t="s">
        <v>106</v>
      </c>
      <c r="N1624" t="s">
        <v>77</v>
      </c>
      <c r="O1624" t="s">
        <v>3935</v>
      </c>
      <c r="P1624" t="s">
        <v>24</v>
      </c>
      <c r="Q1624" t="s">
        <v>3936</v>
      </c>
      <c r="R1624" t="s">
        <v>47</v>
      </c>
    </row>
    <row r="1625" spans="1:18" x14ac:dyDescent="0.3">
      <c r="A1625" t="s">
        <v>3937</v>
      </c>
      <c r="B1625" s="7">
        <v>44764</v>
      </c>
      <c r="C1625" t="s">
        <v>3938</v>
      </c>
      <c r="D1625" t="s">
        <v>95</v>
      </c>
      <c r="E1625" t="s">
        <v>199</v>
      </c>
      <c r="F1625">
        <v>5000</v>
      </c>
      <c r="G1625">
        <v>4</v>
      </c>
      <c r="H1625">
        <v>20000</v>
      </c>
      <c r="I1625">
        <v>1400</v>
      </c>
      <c r="J1625">
        <v>18600</v>
      </c>
      <c r="K1625">
        <v>21756</v>
      </c>
      <c r="L1625">
        <v>40356</v>
      </c>
      <c r="M1625" t="s">
        <v>21</v>
      </c>
      <c r="N1625" t="s">
        <v>22</v>
      </c>
      <c r="O1625" t="s">
        <v>3939</v>
      </c>
      <c r="P1625" t="s">
        <v>45</v>
      </c>
      <c r="Q1625" t="s">
        <v>3940</v>
      </c>
      <c r="R1625" t="s">
        <v>55</v>
      </c>
    </row>
    <row r="1626" spans="1:18" x14ac:dyDescent="0.3">
      <c r="A1626" t="s">
        <v>3941</v>
      </c>
      <c r="B1626" s="7">
        <v>44765</v>
      </c>
      <c r="C1626" t="s">
        <v>3942</v>
      </c>
      <c r="D1626" t="s">
        <v>100</v>
      </c>
      <c r="E1626" t="s">
        <v>86</v>
      </c>
      <c r="F1626">
        <v>12000</v>
      </c>
      <c r="G1626">
        <v>3</v>
      </c>
      <c r="H1626">
        <v>36000</v>
      </c>
      <c r="I1626">
        <v>3600</v>
      </c>
      <c r="J1626">
        <v>32400</v>
      </c>
      <c r="K1626">
        <v>29310</v>
      </c>
      <c r="L1626">
        <v>61710</v>
      </c>
      <c r="M1626" t="s">
        <v>21</v>
      </c>
      <c r="N1626" t="s">
        <v>22</v>
      </c>
      <c r="O1626" t="s">
        <v>3943</v>
      </c>
      <c r="P1626" t="s">
        <v>45</v>
      </c>
      <c r="Q1626" t="s">
        <v>3944</v>
      </c>
      <c r="R1626" t="s">
        <v>47</v>
      </c>
    </row>
    <row r="1627" spans="1:18" x14ac:dyDescent="0.3">
      <c r="A1627" t="s">
        <v>3945</v>
      </c>
      <c r="B1627" s="7">
        <v>44765</v>
      </c>
      <c r="C1627" t="s">
        <v>3946</v>
      </c>
      <c r="D1627" t="s">
        <v>239</v>
      </c>
      <c r="E1627" t="s">
        <v>92</v>
      </c>
      <c r="F1627">
        <v>2200</v>
      </c>
      <c r="G1627">
        <v>4</v>
      </c>
      <c r="H1627">
        <v>8800</v>
      </c>
      <c r="I1627">
        <v>0</v>
      </c>
      <c r="J1627">
        <v>8800</v>
      </c>
      <c r="K1627">
        <v>31573</v>
      </c>
      <c r="L1627">
        <v>40373</v>
      </c>
      <c r="M1627" t="s">
        <v>21</v>
      </c>
      <c r="N1627" t="s">
        <v>77</v>
      </c>
      <c r="O1627" t="s">
        <v>3947</v>
      </c>
      <c r="P1627" t="s">
        <v>24</v>
      </c>
      <c r="Q1627" t="s">
        <v>3948</v>
      </c>
      <c r="R1627" t="s">
        <v>47</v>
      </c>
    </row>
    <row r="1628" spans="1:18" x14ac:dyDescent="0.3">
      <c r="A1628" t="s">
        <v>3949</v>
      </c>
      <c r="B1628" s="7">
        <v>44765</v>
      </c>
      <c r="C1628" t="s">
        <v>3950</v>
      </c>
      <c r="D1628" t="s">
        <v>201</v>
      </c>
      <c r="E1628" t="s">
        <v>147</v>
      </c>
      <c r="F1628">
        <v>175000</v>
      </c>
      <c r="G1628">
        <v>1</v>
      </c>
      <c r="H1628">
        <v>175000</v>
      </c>
      <c r="I1628">
        <v>26250</v>
      </c>
      <c r="J1628">
        <v>148750</v>
      </c>
      <c r="K1628">
        <v>34269</v>
      </c>
      <c r="L1628">
        <v>183019</v>
      </c>
      <c r="M1628" t="s">
        <v>21</v>
      </c>
      <c r="N1628" t="s">
        <v>30</v>
      </c>
      <c r="O1628" t="s">
        <v>3951</v>
      </c>
      <c r="P1628" t="s">
        <v>24</v>
      </c>
      <c r="Q1628" t="s">
        <v>3952</v>
      </c>
      <c r="R1628" t="s">
        <v>26</v>
      </c>
    </row>
    <row r="1629" spans="1:18" x14ac:dyDescent="0.3">
      <c r="A1629" t="s">
        <v>3953</v>
      </c>
      <c r="B1629" s="7">
        <v>44765</v>
      </c>
      <c r="C1629" t="s">
        <v>3954</v>
      </c>
      <c r="D1629" t="s">
        <v>108</v>
      </c>
      <c r="E1629" t="s">
        <v>216</v>
      </c>
      <c r="F1629">
        <v>7000</v>
      </c>
      <c r="G1629">
        <v>5</v>
      </c>
      <c r="H1629">
        <v>35000</v>
      </c>
      <c r="I1629">
        <v>0</v>
      </c>
      <c r="J1629">
        <v>35000</v>
      </c>
      <c r="K1629">
        <v>44075</v>
      </c>
      <c r="L1629">
        <v>79075</v>
      </c>
      <c r="M1629" t="s">
        <v>217</v>
      </c>
      <c r="N1629" t="s">
        <v>77</v>
      </c>
      <c r="O1629" t="s">
        <v>3955</v>
      </c>
      <c r="P1629" t="s">
        <v>45</v>
      </c>
      <c r="Q1629" t="s">
        <v>3956</v>
      </c>
      <c r="R1629" t="s">
        <v>62</v>
      </c>
    </row>
    <row r="1630" spans="1:18" x14ac:dyDescent="0.3">
      <c r="A1630" t="s">
        <v>3957</v>
      </c>
      <c r="B1630" s="7">
        <v>44765</v>
      </c>
      <c r="C1630" t="s">
        <v>64</v>
      </c>
      <c r="D1630" t="s">
        <v>239</v>
      </c>
      <c r="E1630" t="s">
        <v>202</v>
      </c>
      <c r="F1630">
        <v>2200</v>
      </c>
      <c r="G1630">
        <v>3</v>
      </c>
      <c r="H1630">
        <v>6600</v>
      </c>
      <c r="I1630">
        <v>0</v>
      </c>
      <c r="J1630">
        <v>6600</v>
      </c>
      <c r="K1630">
        <v>54138</v>
      </c>
      <c r="L1630">
        <v>66738</v>
      </c>
      <c r="M1630" t="s">
        <v>21</v>
      </c>
      <c r="N1630" t="s">
        <v>22</v>
      </c>
      <c r="O1630" t="s">
        <v>67</v>
      </c>
      <c r="P1630" t="s">
        <v>24</v>
      </c>
      <c r="Q1630" t="s">
        <v>68</v>
      </c>
      <c r="R1630" t="s">
        <v>40</v>
      </c>
    </row>
    <row r="1631" spans="1:18" x14ac:dyDescent="0.3">
      <c r="A1631" t="s">
        <v>3958</v>
      </c>
      <c r="B1631" s="7">
        <v>44765</v>
      </c>
      <c r="C1631" t="s">
        <v>3959</v>
      </c>
      <c r="D1631" t="s">
        <v>35</v>
      </c>
      <c r="E1631" t="s">
        <v>105</v>
      </c>
      <c r="F1631">
        <v>28000</v>
      </c>
      <c r="G1631">
        <v>5</v>
      </c>
      <c r="H1631">
        <v>140000</v>
      </c>
      <c r="I1631">
        <v>9800</v>
      </c>
      <c r="J1631">
        <v>130200</v>
      </c>
      <c r="K1631">
        <v>29895</v>
      </c>
      <c r="L1631">
        <v>160095</v>
      </c>
      <c r="M1631" t="s">
        <v>106</v>
      </c>
      <c r="N1631" t="s">
        <v>22</v>
      </c>
      <c r="O1631" t="s">
        <v>3960</v>
      </c>
      <c r="P1631" t="s">
        <v>45</v>
      </c>
      <c r="Q1631" t="s">
        <v>3961</v>
      </c>
      <c r="R1631" t="s">
        <v>47</v>
      </c>
    </row>
    <row r="1632" spans="1:18" x14ac:dyDescent="0.3">
      <c r="A1632" t="s">
        <v>3962</v>
      </c>
      <c r="B1632" s="7">
        <v>44765</v>
      </c>
      <c r="C1632" t="s">
        <v>3963</v>
      </c>
      <c r="D1632" t="s">
        <v>108</v>
      </c>
      <c r="E1632" t="s">
        <v>101</v>
      </c>
      <c r="F1632">
        <v>7000</v>
      </c>
      <c r="G1632">
        <v>2</v>
      </c>
      <c r="H1632">
        <v>14000</v>
      </c>
      <c r="I1632">
        <v>0</v>
      </c>
      <c r="J1632">
        <v>14000</v>
      </c>
      <c r="K1632">
        <v>39202</v>
      </c>
      <c r="L1632">
        <v>53202</v>
      </c>
      <c r="M1632" t="s">
        <v>21</v>
      </c>
      <c r="N1632" t="s">
        <v>22</v>
      </c>
      <c r="O1632" t="s">
        <v>3964</v>
      </c>
      <c r="P1632" t="s">
        <v>45</v>
      </c>
      <c r="Q1632" t="s">
        <v>3965</v>
      </c>
      <c r="R1632" t="s">
        <v>114</v>
      </c>
    </row>
    <row r="1633" spans="1:18" x14ac:dyDescent="0.3">
      <c r="A1633" t="s">
        <v>3966</v>
      </c>
      <c r="B1633" s="7">
        <v>44765</v>
      </c>
      <c r="C1633" t="s">
        <v>64</v>
      </c>
      <c r="D1633" t="s">
        <v>91</v>
      </c>
      <c r="E1633" t="s">
        <v>216</v>
      </c>
      <c r="F1633">
        <v>1200</v>
      </c>
      <c r="G1633">
        <v>5</v>
      </c>
      <c r="H1633">
        <v>6000</v>
      </c>
      <c r="I1633">
        <v>0</v>
      </c>
      <c r="J1633">
        <v>6000</v>
      </c>
      <c r="K1633">
        <v>0</v>
      </c>
      <c r="L1633">
        <v>0</v>
      </c>
      <c r="M1633" t="s">
        <v>21</v>
      </c>
      <c r="N1633" t="s">
        <v>22</v>
      </c>
      <c r="O1633" t="s">
        <v>67</v>
      </c>
      <c r="P1633" t="s">
        <v>24</v>
      </c>
      <c r="Q1633" t="s">
        <v>68</v>
      </c>
      <c r="R1633" t="s">
        <v>40</v>
      </c>
    </row>
    <row r="1634" spans="1:18" x14ac:dyDescent="0.3">
      <c r="A1634" t="s">
        <v>3967</v>
      </c>
      <c r="B1634" s="7">
        <v>44766</v>
      </c>
      <c r="C1634" t="s">
        <v>3968</v>
      </c>
      <c r="D1634" t="s">
        <v>95</v>
      </c>
      <c r="E1634" t="s">
        <v>147</v>
      </c>
      <c r="F1634">
        <v>5000</v>
      </c>
      <c r="G1634">
        <v>4</v>
      </c>
      <c r="H1634">
        <v>20000</v>
      </c>
      <c r="I1634">
        <v>5000</v>
      </c>
      <c r="J1634">
        <v>15000</v>
      </c>
      <c r="K1634">
        <v>34493</v>
      </c>
      <c r="L1634">
        <v>49493</v>
      </c>
      <c r="M1634" t="s">
        <v>52</v>
      </c>
      <c r="N1634" t="s">
        <v>22</v>
      </c>
      <c r="O1634" t="s">
        <v>3969</v>
      </c>
      <c r="P1634" t="s">
        <v>24</v>
      </c>
      <c r="Q1634" t="s">
        <v>3970</v>
      </c>
      <c r="R1634" t="s">
        <v>114</v>
      </c>
    </row>
    <row r="1635" spans="1:18" x14ac:dyDescent="0.3">
      <c r="A1635" t="s">
        <v>3971</v>
      </c>
      <c r="B1635" s="7">
        <v>44766</v>
      </c>
      <c r="C1635" t="s">
        <v>3972</v>
      </c>
      <c r="D1635" t="s">
        <v>58</v>
      </c>
      <c r="E1635" t="s">
        <v>152</v>
      </c>
      <c r="F1635">
        <v>12000</v>
      </c>
      <c r="G1635">
        <v>5</v>
      </c>
      <c r="H1635">
        <v>60000</v>
      </c>
      <c r="I1635">
        <v>4200</v>
      </c>
      <c r="J1635">
        <v>55800</v>
      </c>
      <c r="K1635">
        <v>60972</v>
      </c>
      <c r="L1635">
        <v>116772</v>
      </c>
      <c r="M1635" t="s">
        <v>21</v>
      </c>
      <c r="N1635" t="s">
        <v>37</v>
      </c>
      <c r="O1635" t="s">
        <v>3973</v>
      </c>
      <c r="P1635" t="s">
        <v>24</v>
      </c>
      <c r="Q1635" t="s">
        <v>3974</v>
      </c>
      <c r="R1635" t="s">
        <v>40</v>
      </c>
    </row>
    <row r="1636" spans="1:18" x14ac:dyDescent="0.3">
      <c r="A1636" t="s">
        <v>3975</v>
      </c>
      <c r="B1636" s="7">
        <v>44766</v>
      </c>
      <c r="C1636" t="s">
        <v>28</v>
      </c>
      <c r="D1636" t="s">
        <v>239</v>
      </c>
      <c r="E1636" t="s">
        <v>152</v>
      </c>
      <c r="F1636">
        <v>2200</v>
      </c>
      <c r="G1636">
        <v>2</v>
      </c>
      <c r="H1636">
        <v>4400</v>
      </c>
      <c r="I1636">
        <v>0</v>
      </c>
      <c r="J1636">
        <v>4400</v>
      </c>
      <c r="K1636">
        <v>34049</v>
      </c>
      <c r="L1636">
        <v>47724</v>
      </c>
      <c r="M1636" t="s">
        <v>21</v>
      </c>
      <c r="N1636" t="s">
        <v>77</v>
      </c>
      <c r="O1636" t="s">
        <v>31</v>
      </c>
      <c r="P1636" t="s">
        <v>24</v>
      </c>
      <c r="Q1636" t="s">
        <v>32</v>
      </c>
      <c r="R1636" t="s">
        <v>26</v>
      </c>
    </row>
    <row r="1637" spans="1:18" x14ac:dyDescent="0.3">
      <c r="A1637" t="s">
        <v>3976</v>
      </c>
      <c r="B1637" s="7">
        <v>44766</v>
      </c>
      <c r="C1637" t="s">
        <v>28</v>
      </c>
      <c r="D1637" t="s">
        <v>50</v>
      </c>
      <c r="E1637" t="s">
        <v>147</v>
      </c>
      <c r="F1637">
        <v>4500</v>
      </c>
      <c r="G1637">
        <v>1</v>
      </c>
      <c r="H1637">
        <v>4500</v>
      </c>
      <c r="I1637">
        <v>225</v>
      </c>
      <c r="J1637">
        <v>4275</v>
      </c>
      <c r="K1637">
        <v>0</v>
      </c>
      <c r="L1637">
        <v>0</v>
      </c>
      <c r="M1637" t="s">
        <v>21</v>
      </c>
      <c r="N1637" t="s">
        <v>77</v>
      </c>
      <c r="O1637" t="s">
        <v>31</v>
      </c>
      <c r="P1637" t="s">
        <v>24</v>
      </c>
      <c r="Q1637" t="s">
        <v>32</v>
      </c>
      <c r="R1637" t="s">
        <v>26</v>
      </c>
    </row>
    <row r="1638" spans="1:18" x14ac:dyDescent="0.3">
      <c r="A1638" t="s">
        <v>3977</v>
      </c>
      <c r="B1638" s="7">
        <v>44766</v>
      </c>
      <c r="C1638" t="s">
        <v>3978</v>
      </c>
      <c r="D1638" t="s">
        <v>95</v>
      </c>
      <c r="E1638" t="s">
        <v>73</v>
      </c>
      <c r="F1638">
        <v>5000</v>
      </c>
      <c r="G1638">
        <v>4</v>
      </c>
      <c r="H1638">
        <v>20000</v>
      </c>
      <c r="I1638">
        <v>0</v>
      </c>
      <c r="J1638">
        <v>20000</v>
      </c>
      <c r="K1638">
        <v>47511</v>
      </c>
      <c r="L1638">
        <v>67511</v>
      </c>
      <c r="M1638" t="s">
        <v>217</v>
      </c>
      <c r="N1638" t="s">
        <v>30</v>
      </c>
      <c r="O1638" t="s">
        <v>3979</v>
      </c>
      <c r="P1638" t="s">
        <v>24</v>
      </c>
      <c r="Q1638" t="s">
        <v>3980</v>
      </c>
      <c r="R1638" t="s">
        <v>40</v>
      </c>
    </row>
    <row r="1639" spans="1:18" x14ac:dyDescent="0.3">
      <c r="A1639" t="s">
        <v>3981</v>
      </c>
      <c r="B1639" s="7">
        <v>44766</v>
      </c>
      <c r="C1639" t="s">
        <v>3982</v>
      </c>
      <c r="D1639" t="s">
        <v>111</v>
      </c>
      <c r="E1639" t="s">
        <v>105</v>
      </c>
      <c r="F1639">
        <v>15000</v>
      </c>
      <c r="G1639">
        <v>4</v>
      </c>
      <c r="H1639">
        <v>60000</v>
      </c>
      <c r="I1639">
        <v>12000</v>
      </c>
      <c r="J1639">
        <v>48000</v>
      </c>
      <c r="K1639">
        <v>66325</v>
      </c>
      <c r="L1639">
        <v>114325</v>
      </c>
      <c r="M1639" t="s">
        <v>21</v>
      </c>
      <c r="N1639" t="s">
        <v>22</v>
      </c>
      <c r="O1639" t="s">
        <v>3983</v>
      </c>
      <c r="P1639" t="s">
        <v>45</v>
      </c>
      <c r="Q1639" t="s">
        <v>3984</v>
      </c>
      <c r="R1639" t="s">
        <v>40</v>
      </c>
    </row>
    <row r="1640" spans="1:18" x14ac:dyDescent="0.3">
      <c r="A1640" t="s">
        <v>3985</v>
      </c>
      <c r="B1640" s="7">
        <v>44766</v>
      </c>
      <c r="C1640" t="s">
        <v>28</v>
      </c>
      <c r="D1640" t="s">
        <v>123</v>
      </c>
      <c r="E1640" t="s">
        <v>199</v>
      </c>
      <c r="F1640">
        <v>5000</v>
      </c>
      <c r="G1640">
        <v>1</v>
      </c>
      <c r="H1640">
        <v>5000</v>
      </c>
      <c r="I1640">
        <v>0</v>
      </c>
      <c r="J1640">
        <v>5000</v>
      </c>
      <c r="K1640">
        <v>0</v>
      </c>
      <c r="L1640">
        <v>0</v>
      </c>
      <c r="M1640" t="s">
        <v>21</v>
      </c>
      <c r="N1640" t="s">
        <v>77</v>
      </c>
      <c r="O1640" t="s">
        <v>31</v>
      </c>
      <c r="P1640" t="s">
        <v>24</v>
      </c>
      <c r="Q1640" t="s">
        <v>32</v>
      </c>
      <c r="R1640" t="s">
        <v>26</v>
      </c>
    </row>
    <row r="1641" spans="1:18" x14ac:dyDescent="0.3">
      <c r="A1641" t="s">
        <v>3986</v>
      </c>
      <c r="B1641" s="7">
        <v>44766</v>
      </c>
      <c r="C1641" t="s">
        <v>578</v>
      </c>
      <c r="D1641" t="s">
        <v>123</v>
      </c>
      <c r="E1641" t="s">
        <v>116</v>
      </c>
      <c r="F1641">
        <v>5000</v>
      </c>
      <c r="G1641">
        <v>1</v>
      </c>
      <c r="H1641">
        <v>5000</v>
      </c>
      <c r="I1641">
        <v>0</v>
      </c>
      <c r="J1641">
        <v>5000</v>
      </c>
      <c r="K1641">
        <v>35322</v>
      </c>
      <c r="L1641">
        <v>40322</v>
      </c>
      <c r="M1641" t="s">
        <v>52</v>
      </c>
      <c r="N1641" t="s">
        <v>22</v>
      </c>
      <c r="O1641" t="s">
        <v>579</v>
      </c>
      <c r="P1641" t="s">
        <v>45</v>
      </c>
      <c r="Q1641" t="s">
        <v>580</v>
      </c>
      <c r="R1641" t="s">
        <v>114</v>
      </c>
    </row>
    <row r="1642" spans="1:18" x14ac:dyDescent="0.3">
      <c r="A1642" t="s">
        <v>3987</v>
      </c>
      <c r="B1642" s="7">
        <v>44767</v>
      </c>
      <c r="C1642" t="s">
        <v>64</v>
      </c>
      <c r="D1642" t="s">
        <v>91</v>
      </c>
      <c r="E1642" t="s">
        <v>96</v>
      </c>
      <c r="F1642">
        <v>1200</v>
      </c>
      <c r="G1642">
        <v>2</v>
      </c>
      <c r="H1642">
        <v>2400</v>
      </c>
      <c r="I1642">
        <v>120</v>
      </c>
      <c r="J1642">
        <v>2280</v>
      </c>
      <c r="K1642">
        <v>60013</v>
      </c>
      <c r="L1642">
        <v>75593</v>
      </c>
      <c r="M1642" t="s">
        <v>21</v>
      </c>
      <c r="N1642" t="s">
        <v>77</v>
      </c>
      <c r="O1642" t="s">
        <v>67</v>
      </c>
      <c r="P1642" t="s">
        <v>24</v>
      </c>
      <c r="Q1642" t="s">
        <v>68</v>
      </c>
      <c r="R1642" t="s">
        <v>40</v>
      </c>
    </row>
    <row r="1643" spans="1:18" x14ac:dyDescent="0.3">
      <c r="A1643" t="s">
        <v>3988</v>
      </c>
      <c r="B1643" s="7">
        <v>44767</v>
      </c>
      <c r="C1643" t="s">
        <v>49</v>
      </c>
      <c r="D1643" t="s">
        <v>65</v>
      </c>
      <c r="E1643" t="s">
        <v>59</v>
      </c>
      <c r="F1643">
        <v>7000</v>
      </c>
      <c r="G1643">
        <v>2</v>
      </c>
      <c r="H1643">
        <v>14000</v>
      </c>
      <c r="I1643">
        <v>0</v>
      </c>
      <c r="J1643">
        <v>14000</v>
      </c>
      <c r="K1643">
        <v>16131</v>
      </c>
      <c r="L1643">
        <v>30131</v>
      </c>
      <c r="M1643" t="s">
        <v>21</v>
      </c>
      <c r="N1643" t="s">
        <v>22</v>
      </c>
      <c r="O1643" t="s">
        <v>53</v>
      </c>
      <c r="P1643" t="s">
        <v>24</v>
      </c>
      <c r="Q1643" t="s">
        <v>54</v>
      </c>
      <c r="R1643" t="s">
        <v>55</v>
      </c>
    </row>
    <row r="1644" spans="1:18" x14ac:dyDescent="0.3">
      <c r="A1644" t="s">
        <v>3989</v>
      </c>
      <c r="B1644" s="7">
        <v>44767</v>
      </c>
      <c r="C1644" t="s">
        <v>3990</v>
      </c>
      <c r="D1644" t="s">
        <v>65</v>
      </c>
      <c r="E1644" t="s">
        <v>86</v>
      </c>
      <c r="F1644">
        <v>7000</v>
      </c>
      <c r="G1644">
        <v>3</v>
      </c>
      <c r="H1644">
        <v>21000</v>
      </c>
      <c r="I1644">
        <v>0</v>
      </c>
      <c r="J1644">
        <v>21000</v>
      </c>
      <c r="K1644">
        <v>30267</v>
      </c>
      <c r="L1644">
        <v>51267</v>
      </c>
      <c r="M1644" t="s">
        <v>21</v>
      </c>
      <c r="N1644" t="s">
        <v>37</v>
      </c>
      <c r="O1644" t="s">
        <v>3991</v>
      </c>
      <c r="P1644" t="s">
        <v>45</v>
      </c>
      <c r="Q1644" t="s">
        <v>1902</v>
      </c>
      <c r="R1644" t="s">
        <v>47</v>
      </c>
    </row>
    <row r="1645" spans="1:18" x14ac:dyDescent="0.3">
      <c r="A1645" t="s">
        <v>3992</v>
      </c>
      <c r="B1645" s="7">
        <v>44767</v>
      </c>
      <c r="C1645" t="s">
        <v>28</v>
      </c>
      <c r="D1645" t="s">
        <v>70</v>
      </c>
      <c r="E1645" t="s">
        <v>202</v>
      </c>
      <c r="F1645">
        <v>62000</v>
      </c>
      <c r="G1645">
        <v>5</v>
      </c>
      <c r="H1645">
        <v>310000</v>
      </c>
      <c r="I1645">
        <v>0</v>
      </c>
      <c r="J1645">
        <v>310000</v>
      </c>
      <c r="K1645">
        <v>36745</v>
      </c>
      <c r="L1645">
        <v>355745</v>
      </c>
      <c r="M1645" t="s">
        <v>21</v>
      </c>
      <c r="N1645" t="s">
        <v>22</v>
      </c>
      <c r="O1645" t="s">
        <v>31</v>
      </c>
      <c r="P1645" t="s">
        <v>24</v>
      </c>
      <c r="Q1645" t="s">
        <v>32</v>
      </c>
      <c r="R1645" t="s">
        <v>26</v>
      </c>
    </row>
    <row r="1646" spans="1:18" x14ac:dyDescent="0.3">
      <c r="A1646" t="s">
        <v>3993</v>
      </c>
      <c r="B1646" s="7">
        <v>44767</v>
      </c>
      <c r="C1646" t="s">
        <v>3994</v>
      </c>
      <c r="D1646" t="s">
        <v>19</v>
      </c>
      <c r="E1646" t="s">
        <v>202</v>
      </c>
      <c r="F1646">
        <v>10000</v>
      </c>
      <c r="G1646">
        <v>4</v>
      </c>
      <c r="H1646">
        <v>40000</v>
      </c>
      <c r="I1646">
        <v>2800</v>
      </c>
      <c r="J1646">
        <v>37200</v>
      </c>
      <c r="K1646">
        <v>66557</v>
      </c>
      <c r="L1646">
        <v>103757</v>
      </c>
      <c r="M1646" t="s">
        <v>21</v>
      </c>
      <c r="N1646" t="s">
        <v>30</v>
      </c>
      <c r="O1646" t="s">
        <v>3995</v>
      </c>
      <c r="P1646" t="s">
        <v>24</v>
      </c>
      <c r="Q1646" t="s">
        <v>3996</v>
      </c>
      <c r="R1646" t="s">
        <v>62</v>
      </c>
    </row>
    <row r="1647" spans="1:18" x14ac:dyDescent="0.3">
      <c r="A1647" t="s">
        <v>3997</v>
      </c>
      <c r="B1647" s="7">
        <v>44767</v>
      </c>
      <c r="C1647" t="s">
        <v>3998</v>
      </c>
      <c r="D1647" t="s">
        <v>132</v>
      </c>
      <c r="E1647" t="s">
        <v>51</v>
      </c>
      <c r="F1647">
        <v>3000</v>
      </c>
      <c r="G1647">
        <v>4</v>
      </c>
      <c r="H1647">
        <v>12000</v>
      </c>
      <c r="I1647">
        <v>840</v>
      </c>
      <c r="J1647">
        <v>11160</v>
      </c>
      <c r="K1647">
        <v>7255</v>
      </c>
      <c r="L1647">
        <v>18415</v>
      </c>
      <c r="M1647" t="s">
        <v>21</v>
      </c>
      <c r="N1647" t="s">
        <v>22</v>
      </c>
      <c r="O1647" t="s">
        <v>3999</v>
      </c>
      <c r="P1647" t="s">
        <v>24</v>
      </c>
      <c r="Q1647" t="s">
        <v>4000</v>
      </c>
      <c r="R1647" t="s">
        <v>89</v>
      </c>
    </row>
    <row r="1648" spans="1:18" x14ac:dyDescent="0.3">
      <c r="A1648" t="s">
        <v>4001</v>
      </c>
      <c r="B1648" s="7">
        <v>44767</v>
      </c>
      <c r="C1648" t="s">
        <v>28</v>
      </c>
      <c r="D1648" t="s">
        <v>50</v>
      </c>
      <c r="E1648" t="s">
        <v>216</v>
      </c>
      <c r="F1648">
        <v>4500</v>
      </c>
      <c r="G1648">
        <v>2</v>
      </c>
      <c r="H1648">
        <v>9000</v>
      </c>
      <c r="I1648">
        <v>0</v>
      </c>
      <c r="J1648">
        <v>9000</v>
      </c>
      <c r="K1648">
        <v>0</v>
      </c>
      <c r="L1648">
        <v>0</v>
      </c>
      <c r="M1648" t="s">
        <v>21</v>
      </c>
      <c r="N1648" t="s">
        <v>22</v>
      </c>
      <c r="O1648" t="s">
        <v>31</v>
      </c>
      <c r="P1648" t="s">
        <v>24</v>
      </c>
      <c r="Q1648" t="s">
        <v>32</v>
      </c>
      <c r="R1648" t="s">
        <v>26</v>
      </c>
    </row>
    <row r="1649" spans="1:18" x14ac:dyDescent="0.3">
      <c r="A1649" t="s">
        <v>4002</v>
      </c>
      <c r="B1649" s="7">
        <v>44767</v>
      </c>
      <c r="C1649" t="s">
        <v>64</v>
      </c>
      <c r="D1649" t="s">
        <v>65</v>
      </c>
      <c r="E1649" t="s">
        <v>43</v>
      </c>
      <c r="F1649">
        <v>7000</v>
      </c>
      <c r="G1649">
        <v>2</v>
      </c>
      <c r="H1649">
        <v>14000</v>
      </c>
      <c r="I1649">
        <v>700</v>
      </c>
      <c r="J1649">
        <v>13300</v>
      </c>
      <c r="K1649">
        <v>0</v>
      </c>
      <c r="L1649">
        <v>0</v>
      </c>
      <c r="M1649" t="s">
        <v>21</v>
      </c>
      <c r="N1649" t="s">
        <v>77</v>
      </c>
      <c r="O1649" t="s">
        <v>67</v>
      </c>
      <c r="P1649" t="s">
        <v>24</v>
      </c>
      <c r="Q1649" t="s">
        <v>68</v>
      </c>
      <c r="R1649" t="s">
        <v>40</v>
      </c>
    </row>
    <row r="1650" spans="1:18" x14ac:dyDescent="0.3">
      <c r="A1650" t="s">
        <v>4003</v>
      </c>
      <c r="B1650" s="7">
        <v>44768</v>
      </c>
      <c r="C1650" t="s">
        <v>28</v>
      </c>
      <c r="D1650" t="s">
        <v>70</v>
      </c>
      <c r="E1650" t="s">
        <v>96</v>
      </c>
      <c r="F1650">
        <v>62000</v>
      </c>
      <c r="G1650">
        <v>5</v>
      </c>
      <c r="H1650">
        <v>310000</v>
      </c>
      <c r="I1650">
        <v>0</v>
      </c>
      <c r="J1650">
        <v>310000</v>
      </c>
      <c r="K1650">
        <v>34950</v>
      </c>
      <c r="L1650">
        <v>830110</v>
      </c>
      <c r="M1650" t="s">
        <v>52</v>
      </c>
      <c r="N1650" t="s">
        <v>37</v>
      </c>
      <c r="O1650" t="s">
        <v>31</v>
      </c>
      <c r="P1650" t="s">
        <v>24</v>
      </c>
      <c r="Q1650" t="s">
        <v>32</v>
      </c>
      <c r="R1650" t="s">
        <v>26</v>
      </c>
    </row>
    <row r="1651" spans="1:18" x14ac:dyDescent="0.3">
      <c r="A1651" t="s">
        <v>4004</v>
      </c>
      <c r="B1651" s="7">
        <v>44768</v>
      </c>
      <c r="C1651" t="s">
        <v>4005</v>
      </c>
      <c r="D1651" t="s">
        <v>132</v>
      </c>
      <c r="E1651" t="s">
        <v>147</v>
      </c>
      <c r="F1651">
        <v>3000</v>
      </c>
      <c r="G1651">
        <v>1</v>
      </c>
      <c r="H1651">
        <v>3000</v>
      </c>
      <c r="I1651">
        <v>0</v>
      </c>
      <c r="J1651">
        <v>3000</v>
      </c>
      <c r="K1651">
        <v>39560</v>
      </c>
      <c r="L1651">
        <v>42560</v>
      </c>
      <c r="M1651" t="s">
        <v>217</v>
      </c>
      <c r="N1651" t="s">
        <v>30</v>
      </c>
      <c r="O1651" t="s">
        <v>4006</v>
      </c>
      <c r="P1651" t="s">
        <v>45</v>
      </c>
      <c r="Q1651" t="s">
        <v>4007</v>
      </c>
      <c r="R1651" t="s">
        <v>26</v>
      </c>
    </row>
    <row r="1652" spans="1:18" x14ac:dyDescent="0.3">
      <c r="A1652" t="s">
        <v>4008</v>
      </c>
      <c r="B1652" s="7">
        <v>44768</v>
      </c>
      <c r="C1652" t="s">
        <v>28</v>
      </c>
      <c r="D1652" t="s">
        <v>123</v>
      </c>
      <c r="E1652" t="s">
        <v>43</v>
      </c>
      <c r="F1652">
        <v>5000</v>
      </c>
      <c r="G1652">
        <v>3</v>
      </c>
      <c r="H1652">
        <v>15000</v>
      </c>
      <c r="I1652">
        <v>0</v>
      </c>
      <c r="J1652">
        <v>15000</v>
      </c>
      <c r="K1652">
        <v>0</v>
      </c>
      <c r="L1652">
        <v>0</v>
      </c>
      <c r="M1652" t="s">
        <v>52</v>
      </c>
      <c r="N1652" t="s">
        <v>37</v>
      </c>
      <c r="O1652" t="s">
        <v>31</v>
      </c>
      <c r="P1652" t="s">
        <v>24</v>
      </c>
      <c r="Q1652" t="s">
        <v>32</v>
      </c>
      <c r="R1652" t="s">
        <v>26</v>
      </c>
    </row>
    <row r="1653" spans="1:18" x14ac:dyDescent="0.3">
      <c r="A1653" t="s">
        <v>4009</v>
      </c>
      <c r="B1653" s="7">
        <v>44768</v>
      </c>
      <c r="C1653" t="s">
        <v>4010</v>
      </c>
      <c r="D1653" t="s">
        <v>65</v>
      </c>
      <c r="E1653" t="s">
        <v>202</v>
      </c>
      <c r="F1653">
        <v>7000</v>
      </c>
      <c r="G1653">
        <v>4</v>
      </c>
      <c r="H1653">
        <v>28000</v>
      </c>
      <c r="I1653">
        <v>5600</v>
      </c>
      <c r="J1653">
        <v>22400</v>
      </c>
      <c r="K1653">
        <v>25376</v>
      </c>
      <c r="L1653">
        <v>47776</v>
      </c>
      <c r="M1653" t="s">
        <v>21</v>
      </c>
      <c r="N1653" t="s">
        <v>22</v>
      </c>
      <c r="O1653" t="s">
        <v>4011</v>
      </c>
      <c r="P1653" t="s">
        <v>45</v>
      </c>
      <c r="Q1653" t="s">
        <v>4012</v>
      </c>
      <c r="R1653" t="s">
        <v>26</v>
      </c>
    </row>
    <row r="1654" spans="1:18" x14ac:dyDescent="0.3">
      <c r="A1654" t="s">
        <v>4013</v>
      </c>
      <c r="B1654" s="7">
        <v>44768</v>
      </c>
      <c r="C1654" t="s">
        <v>28</v>
      </c>
      <c r="D1654" t="s">
        <v>35</v>
      </c>
      <c r="E1654" t="s">
        <v>138</v>
      </c>
      <c r="F1654">
        <v>28000</v>
      </c>
      <c r="G1654">
        <v>2</v>
      </c>
      <c r="H1654">
        <v>56000</v>
      </c>
      <c r="I1654">
        <v>0</v>
      </c>
      <c r="J1654">
        <v>56000</v>
      </c>
      <c r="K1654">
        <v>0</v>
      </c>
      <c r="L1654">
        <v>0</v>
      </c>
      <c r="M1654" t="s">
        <v>52</v>
      </c>
      <c r="N1654" t="s">
        <v>37</v>
      </c>
      <c r="O1654" t="s">
        <v>31</v>
      </c>
      <c r="P1654" t="s">
        <v>24</v>
      </c>
      <c r="Q1654" t="s">
        <v>32</v>
      </c>
      <c r="R1654" t="s">
        <v>26</v>
      </c>
    </row>
    <row r="1655" spans="1:18" x14ac:dyDescent="0.3">
      <c r="A1655" t="s">
        <v>4014</v>
      </c>
      <c r="B1655" s="7">
        <v>44768</v>
      </c>
      <c r="C1655" t="s">
        <v>4015</v>
      </c>
      <c r="D1655" t="s">
        <v>123</v>
      </c>
      <c r="E1655" t="s">
        <v>105</v>
      </c>
      <c r="F1655">
        <v>5000</v>
      </c>
      <c r="G1655">
        <v>5</v>
      </c>
      <c r="H1655">
        <v>25000</v>
      </c>
      <c r="I1655">
        <v>0</v>
      </c>
      <c r="J1655">
        <v>25000</v>
      </c>
      <c r="K1655">
        <v>52164</v>
      </c>
      <c r="L1655">
        <v>77164</v>
      </c>
      <c r="M1655" t="s">
        <v>21</v>
      </c>
      <c r="N1655" t="s">
        <v>37</v>
      </c>
      <c r="O1655" t="s">
        <v>4016</v>
      </c>
      <c r="P1655" t="s">
        <v>45</v>
      </c>
      <c r="Q1655" t="s">
        <v>4017</v>
      </c>
      <c r="R1655" t="s">
        <v>40</v>
      </c>
    </row>
    <row r="1656" spans="1:18" x14ac:dyDescent="0.3">
      <c r="A1656" t="s">
        <v>4018</v>
      </c>
      <c r="B1656" s="7">
        <v>44768</v>
      </c>
      <c r="C1656" t="s">
        <v>28</v>
      </c>
      <c r="D1656" t="s">
        <v>70</v>
      </c>
      <c r="E1656" t="s">
        <v>86</v>
      </c>
      <c r="F1656">
        <v>62000</v>
      </c>
      <c r="G1656">
        <v>5</v>
      </c>
      <c r="H1656">
        <v>310000</v>
      </c>
      <c r="I1656">
        <v>0</v>
      </c>
      <c r="J1656">
        <v>310000</v>
      </c>
      <c r="K1656">
        <v>0</v>
      </c>
      <c r="L1656">
        <v>0</v>
      </c>
      <c r="M1656" t="s">
        <v>52</v>
      </c>
      <c r="N1656" t="s">
        <v>37</v>
      </c>
      <c r="O1656" t="s">
        <v>31</v>
      </c>
      <c r="P1656" t="s">
        <v>24</v>
      </c>
      <c r="Q1656" t="s">
        <v>32</v>
      </c>
      <c r="R1656" t="s">
        <v>26</v>
      </c>
    </row>
    <row r="1657" spans="1:18" x14ac:dyDescent="0.3">
      <c r="A1657" t="s">
        <v>4019</v>
      </c>
      <c r="B1657" s="7">
        <v>44768</v>
      </c>
      <c r="C1657" t="s">
        <v>28</v>
      </c>
      <c r="D1657" t="s">
        <v>35</v>
      </c>
      <c r="E1657" t="s">
        <v>233</v>
      </c>
      <c r="F1657">
        <v>28000</v>
      </c>
      <c r="G1657">
        <v>4</v>
      </c>
      <c r="H1657">
        <v>112000</v>
      </c>
      <c r="I1657">
        <v>7840</v>
      </c>
      <c r="J1657">
        <v>104160</v>
      </c>
      <c r="K1657">
        <v>0</v>
      </c>
      <c r="L1657">
        <v>0</v>
      </c>
      <c r="M1657" t="s">
        <v>52</v>
      </c>
      <c r="N1657" t="s">
        <v>37</v>
      </c>
      <c r="O1657" t="s">
        <v>31</v>
      </c>
      <c r="P1657" t="s">
        <v>24</v>
      </c>
      <c r="Q1657" t="s">
        <v>32</v>
      </c>
      <c r="R1657" t="s">
        <v>26</v>
      </c>
    </row>
    <row r="1658" spans="1:18" x14ac:dyDescent="0.3">
      <c r="A1658" t="s">
        <v>4020</v>
      </c>
      <c r="B1658" s="7">
        <v>44769</v>
      </c>
      <c r="C1658" t="s">
        <v>4021</v>
      </c>
      <c r="D1658" t="s">
        <v>111</v>
      </c>
      <c r="E1658" t="s">
        <v>20</v>
      </c>
      <c r="F1658">
        <v>15000</v>
      </c>
      <c r="G1658">
        <v>1</v>
      </c>
      <c r="H1658">
        <v>15000</v>
      </c>
      <c r="I1658">
        <v>750</v>
      </c>
      <c r="J1658">
        <v>14250</v>
      </c>
      <c r="K1658">
        <v>37058</v>
      </c>
      <c r="L1658">
        <v>51308</v>
      </c>
      <c r="M1658" t="s">
        <v>21</v>
      </c>
      <c r="N1658" t="s">
        <v>22</v>
      </c>
      <c r="O1658" t="s">
        <v>4022</v>
      </c>
      <c r="P1658" t="s">
        <v>24</v>
      </c>
      <c r="Q1658" t="s">
        <v>4023</v>
      </c>
      <c r="R1658" t="s">
        <v>114</v>
      </c>
    </row>
    <row r="1659" spans="1:18" x14ac:dyDescent="0.3">
      <c r="A1659" t="s">
        <v>4024</v>
      </c>
      <c r="B1659" s="7">
        <v>44769</v>
      </c>
      <c r="C1659" t="s">
        <v>64</v>
      </c>
      <c r="D1659" t="s">
        <v>108</v>
      </c>
      <c r="E1659" t="s">
        <v>138</v>
      </c>
      <c r="F1659">
        <v>7000</v>
      </c>
      <c r="G1659">
        <v>5</v>
      </c>
      <c r="H1659">
        <v>35000</v>
      </c>
      <c r="I1659">
        <v>2450</v>
      </c>
      <c r="J1659">
        <v>32550</v>
      </c>
      <c r="K1659">
        <v>54132</v>
      </c>
      <c r="L1659">
        <v>86682</v>
      </c>
      <c r="M1659" t="s">
        <v>21</v>
      </c>
      <c r="N1659" t="s">
        <v>77</v>
      </c>
      <c r="O1659" t="s">
        <v>67</v>
      </c>
      <c r="P1659" t="s">
        <v>24</v>
      </c>
      <c r="Q1659" t="s">
        <v>68</v>
      </c>
      <c r="R1659" t="s">
        <v>40</v>
      </c>
    </row>
    <row r="1660" spans="1:18" x14ac:dyDescent="0.3">
      <c r="A1660" t="s">
        <v>4025</v>
      </c>
      <c r="B1660" s="7">
        <v>44769</v>
      </c>
      <c r="C1660" t="s">
        <v>28</v>
      </c>
      <c r="D1660" t="s">
        <v>123</v>
      </c>
      <c r="E1660" t="s">
        <v>59</v>
      </c>
      <c r="F1660">
        <v>5000</v>
      </c>
      <c r="G1660">
        <v>5</v>
      </c>
      <c r="H1660">
        <v>25000</v>
      </c>
      <c r="I1660">
        <v>0</v>
      </c>
      <c r="J1660">
        <v>25000</v>
      </c>
      <c r="K1660">
        <v>30713</v>
      </c>
      <c r="L1660">
        <v>85713</v>
      </c>
      <c r="M1660" t="s">
        <v>21</v>
      </c>
      <c r="N1660" t="s">
        <v>22</v>
      </c>
      <c r="O1660" t="s">
        <v>31</v>
      </c>
      <c r="P1660" t="s">
        <v>24</v>
      </c>
      <c r="Q1660" t="s">
        <v>32</v>
      </c>
      <c r="R1660" t="s">
        <v>26</v>
      </c>
    </row>
    <row r="1661" spans="1:18" x14ac:dyDescent="0.3">
      <c r="A1661" t="s">
        <v>4026</v>
      </c>
      <c r="B1661" s="7">
        <v>44769</v>
      </c>
      <c r="C1661" t="s">
        <v>4027</v>
      </c>
      <c r="D1661" t="s">
        <v>123</v>
      </c>
      <c r="E1661" t="s">
        <v>152</v>
      </c>
      <c r="F1661">
        <v>5000</v>
      </c>
      <c r="G1661">
        <v>2</v>
      </c>
      <c r="H1661">
        <v>10000</v>
      </c>
      <c r="I1661">
        <v>2500</v>
      </c>
      <c r="J1661">
        <v>7500</v>
      </c>
      <c r="K1661">
        <v>29574</v>
      </c>
      <c r="L1661">
        <v>37074</v>
      </c>
      <c r="M1661" t="s">
        <v>21</v>
      </c>
      <c r="N1661" t="s">
        <v>22</v>
      </c>
      <c r="O1661" t="s">
        <v>4028</v>
      </c>
      <c r="P1661" t="s">
        <v>24</v>
      </c>
      <c r="Q1661" t="s">
        <v>4029</v>
      </c>
      <c r="R1661" t="s">
        <v>114</v>
      </c>
    </row>
    <row r="1662" spans="1:18" x14ac:dyDescent="0.3">
      <c r="A1662" t="s">
        <v>4030</v>
      </c>
      <c r="B1662" s="7">
        <v>44769</v>
      </c>
      <c r="C1662" t="s">
        <v>4031</v>
      </c>
      <c r="D1662" t="s">
        <v>50</v>
      </c>
      <c r="E1662" t="s">
        <v>105</v>
      </c>
      <c r="F1662">
        <v>4500</v>
      </c>
      <c r="G1662">
        <v>4</v>
      </c>
      <c r="H1662">
        <v>18000</v>
      </c>
      <c r="I1662">
        <v>1800</v>
      </c>
      <c r="J1662">
        <v>16200</v>
      </c>
      <c r="K1662">
        <v>39601</v>
      </c>
      <c r="L1662">
        <v>55801</v>
      </c>
      <c r="M1662" t="s">
        <v>21</v>
      </c>
      <c r="N1662" t="s">
        <v>30</v>
      </c>
      <c r="O1662" t="s">
        <v>4032</v>
      </c>
      <c r="P1662" t="s">
        <v>45</v>
      </c>
      <c r="Q1662" t="s">
        <v>4033</v>
      </c>
      <c r="R1662" t="s">
        <v>47</v>
      </c>
    </row>
    <row r="1663" spans="1:18" x14ac:dyDescent="0.3">
      <c r="A1663" t="s">
        <v>4034</v>
      </c>
      <c r="B1663" s="7">
        <v>44769</v>
      </c>
      <c r="C1663" t="s">
        <v>4035</v>
      </c>
      <c r="D1663" t="s">
        <v>19</v>
      </c>
      <c r="E1663" t="s">
        <v>86</v>
      </c>
      <c r="F1663">
        <v>10000</v>
      </c>
      <c r="G1663">
        <v>2</v>
      </c>
      <c r="H1663">
        <v>20000</v>
      </c>
      <c r="I1663">
        <v>0</v>
      </c>
      <c r="J1663">
        <v>20000</v>
      </c>
      <c r="K1663">
        <v>21813</v>
      </c>
      <c r="L1663">
        <v>41813</v>
      </c>
      <c r="M1663" t="s">
        <v>21</v>
      </c>
      <c r="N1663" t="s">
        <v>77</v>
      </c>
      <c r="O1663" t="s">
        <v>4036</v>
      </c>
      <c r="P1663" t="s">
        <v>45</v>
      </c>
      <c r="Q1663" t="s">
        <v>4037</v>
      </c>
      <c r="R1663" t="s">
        <v>55</v>
      </c>
    </row>
    <row r="1664" spans="1:18" x14ac:dyDescent="0.3">
      <c r="A1664" t="s">
        <v>4038</v>
      </c>
      <c r="B1664" s="7">
        <v>44769</v>
      </c>
      <c r="C1664" t="s">
        <v>28</v>
      </c>
      <c r="D1664" t="s">
        <v>19</v>
      </c>
      <c r="E1664" t="s">
        <v>29</v>
      </c>
      <c r="F1664">
        <v>10000</v>
      </c>
      <c r="G1664">
        <v>3</v>
      </c>
      <c r="H1664">
        <v>30000</v>
      </c>
      <c r="I1664">
        <v>0</v>
      </c>
      <c r="J1664">
        <v>30000</v>
      </c>
      <c r="K1664">
        <v>0</v>
      </c>
      <c r="L1664">
        <v>0</v>
      </c>
      <c r="M1664" t="s">
        <v>21</v>
      </c>
      <c r="N1664" t="s">
        <v>22</v>
      </c>
      <c r="O1664" t="s">
        <v>31</v>
      </c>
      <c r="P1664" t="s">
        <v>24</v>
      </c>
      <c r="Q1664" t="s">
        <v>32</v>
      </c>
      <c r="R1664" t="s">
        <v>26</v>
      </c>
    </row>
    <row r="1665" spans="1:18" x14ac:dyDescent="0.3">
      <c r="A1665" t="s">
        <v>4039</v>
      </c>
      <c r="B1665" s="7">
        <v>44769</v>
      </c>
      <c r="C1665" t="s">
        <v>4040</v>
      </c>
      <c r="D1665" t="s">
        <v>35</v>
      </c>
      <c r="E1665" t="s">
        <v>51</v>
      </c>
      <c r="F1665">
        <v>28000</v>
      </c>
      <c r="G1665">
        <v>2</v>
      </c>
      <c r="H1665">
        <v>56000</v>
      </c>
      <c r="I1665">
        <v>5600</v>
      </c>
      <c r="J1665">
        <v>50400</v>
      </c>
      <c r="K1665">
        <v>52070</v>
      </c>
      <c r="L1665">
        <v>102470</v>
      </c>
      <c r="M1665" t="s">
        <v>21</v>
      </c>
      <c r="N1665" t="s">
        <v>77</v>
      </c>
      <c r="O1665" t="s">
        <v>4041</v>
      </c>
      <c r="P1665" t="s">
        <v>45</v>
      </c>
      <c r="Q1665" t="s">
        <v>4042</v>
      </c>
      <c r="R1665" t="s">
        <v>40</v>
      </c>
    </row>
    <row r="1666" spans="1:18" x14ac:dyDescent="0.3">
      <c r="A1666" t="s">
        <v>4043</v>
      </c>
      <c r="B1666" s="7">
        <v>44770</v>
      </c>
      <c r="C1666" t="s">
        <v>4044</v>
      </c>
      <c r="D1666" t="s">
        <v>201</v>
      </c>
      <c r="E1666" t="s">
        <v>116</v>
      </c>
      <c r="F1666">
        <v>175000</v>
      </c>
      <c r="G1666">
        <v>5</v>
      </c>
      <c r="H1666">
        <v>875000</v>
      </c>
      <c r="I1666">
        <v>0</v>
      </c>
      <c r="J1666">
        <v>875000</v>
      </c>
      <c r="K1666">
        <v>55879</v>
      </c>
      <c r="L1666">
        <v>930879</v>
      </c>
      <c r="M1666" t="s">
        <v>21</v>
      </c>
      <c r="N1666" t="s">
        <v>22</v>
      </c>
      <c r="O1666" t="s">
        <v>4045</v>
      </c>
      <c r="P1666" t="s">
        <v>45</v>
      </c>
      <c r="Q1666" t="s">
        <v>4046</v>
      </c>
      <c r="R1666" t="s">
        <v>40</v>
      </c>
    </row>
    <row r="1667" spans="1:18" x14ac:dyDescent="0.3">
      <c r="A1667" t="s">
        <v>4047</v>
      </c>
      <c r="B1667" s="7">
        <v>44770</v>
      </c>
      <c r="C1667" t="s">
        <v>4048</v>
      </c>
      <c r="D1667" t="s">
        <v>142</v>
      </c>
      <c r="E1667" t="s">
        <v>152</v>
      </c>
      <c r="F1667">
        <v>11000</v>
      </c>
      <c r="G1667">
        <v>4</v>
      </c>
      <c r="H1667">
        <v>44000</v>
      </c>
      <c r="I1667">
        <v>0</v>
      </c>
      <c r="J1667">
        <v>44000</v>
      </c>
      <c r="K1667">
        <v>32835</v>
      </c>
      <c r="L1667">
        <v>76835</v>
      </c>
      <c r="M1667" t="s">
        <v>106</v>
      </c>
      <c r="N1667" t="s">
        <v>22</v>
      </c>
      <c r="O1667" t="s">
        <v>4049</v>
      </c>
      <c r="P1667" t="s">
        <v>45</v>
      </c>
      <c r="Q1667" t="s">
        <v>4050</v>
      </c>
      <c r="R1667" t="s">
        <v>26</v>
      </c>
    </row>
    <row r="1668" spans="1:18" x14ac:dyDescent="0.3">
      <c r="A1668" t="s">
        <v>4051</v>
      </c>
      <c r="B1668" s="7">
        <v>44770</v>
      </c>
      <c r="C1668" t="s">
        <v>4052</v>
      </c>
      <c r="D1668" t="s">
        <v>201</v>
      </c>
      <c r="E1668" t="s">
        <v>216</v>
      </c>
      <c r="F1668">
        <v>175000</v>
      </c>
      <c r="G1668">
        <v>1</v>
      </c>
      <c r="H1668">
        <v>175000</v>
      </c>
      <c r="I1668">
        <v>0</v>
      </c>
      <c r="J1668">
        <v>175000</v>
      </c>
      <c r="K1668">
        <v>31679</v>
      </c>
      <c r="L1668">
        <v>206679</v>
      </c>
      <c r="M1668" t="s">
        <v>52</v>
      </c>
      <c r="N1668" t="s">
        <v>37</v>
      </c>
      <c r="O1668" t="s">
        <v>4053</v>
      </c>
      <c r="P1668" t="s">
        <v>24</v>
      </c>
      <c r="Q1668" t="s">
        <v>4054</v>
      </c>
      <c r="R1668" t="s">
        <v>47</v>
      </c>
    </row>
    <row r="1669" spans="1:18" x14ac:dyDescent="0.3">
      <c r="A1669" t="s">
        <v>4055</v>
      </c>
      <c r="B1669" s="7">
        <v>44770</v>
      </c>
      <c r="C1669" t="s">
        <v>64</v>
      </c>
      <c r="D1669" t="s">
        <v>132</v>
      </c>
      <c r="E1669" t="s">
        <v>86</v>
      </c>
      <c r="F1669">
        <v>3000</v>
      </c>
      <c r="G1669">
        <v>4</v>
      </c>
      <c r="H1669">
        <v>12000</v>
      </c>
      <c r="I1669">
        <v>600</v>
      </c>
      <c r="J1669">
        <v>11400</v>
      </c>
      <c r="K1669">
        <v>48009</v>
      </c>
      <c r="L1669">
        <v>86409</v>
      </c>
      <c r="M1669" t="s">
        <v>21</v>
      </c>
      <c r="N1669" t="s">
        <v>22</v>
      </c>
      <c r="O1669" t="s">
        <v>67</v>
      </c>
      <c r="P1669" t="s">
        <v>24</v>
      </c>
      <c r="Q1669" t="s">
        <v>68</v>
      </c>
      <c r="R1669" t="s">
        <v>40</v>
      </c>
    </row>
    <row r="1670" spans="1:18" x14ac:dyDescent="0.3">
      <c r="A1670" t="s">
        <v>4056</v>
      </c>
      <c r="B1670" s="7">
        <v>44770</v>
      </c>
      <c r="C1670" t="s">
        <v>28</v>
      </c>
      <c r="D1670" t="s">
        <v>19</v>
      </c>
      <c r="E1670" t="s">
        <v>71</v>
      </c>
      <c r="F1670">
        <v>10000</v>
      </c>
      <c r="G1670">
        <v>1</v>
      </c>
      <c r="H1670">
        <v>10000</v>
      </c>
      <c r="I1670">
        <v>2000</v>
      </c>
      <c r="J1670">
        <v>8000</v>
      </c>
      <c r="K1670">
        <v>33603</v>
      </c>
      <c r="L1670">
        <v>41603</v>
      </c>
      <c r="M1670" t="s">
        <v>21</v>
      </c>
      <c r="N1670" t="s">
        <v>22</v>
      </c>
      <c r="O1670" t="s">
        <v>31</v>
      </c>
      <c r="P1670" t="s">
        <v>24</v>
      </c>
      <c r="Q1670" t="s">
        <v>32</v>
      </c>
      <c r="R1670" t="s">
        <v>26</v>
      </c>
    </row>
    <row r="1671" spans="1:18" x14ac:dyDescent="0.3">
      <c r="A1671" t="s">
        <v>4057</v>
      </c>
      <c r="B1671" s="7">
        <v>44770</v>
      </c>
      <c r="C1671" t="s">
        <v>4058</v>
      </c>
      <c r="D1671" t="s">
        <v>108</v>
      </c>
      <c r="E1671" t="s">
        <v>101</v>
      </c>
      <c r="F1671">
        <v>7000</v>
      </c>
      <c r="G1671">
        <v>4</v>
      </c>
      <c r="H1671">
        <v>28000</v>
      </c>
      <c r="I1671">
        <v>0</v>
      </c>
      <c r="J1671">
        <v>28000</v>
      </c>
      <c r="K1671">
        <v>37346</v>
      </c>
      <c r="L1671">
        <v>65346</v>
      </c>
      <c r="M1671" t="s">
        <v>21</v>
      </c>
      <c r="N1671" t="s">
        <v>22</v>
      </c>
      <c r="O1671" t="s">
        <v>4059</v>
      </c>
      <c r="P1671" t="s">
        <v>24</v>
      </c>
      <c r="Q1671" t="s">
        <v>4060</v>
      </c>
      <c r="R1671" t="s">
        <v>114</v>
      </c>
    </row>
    <row r="1672" spans="1:18" x14ac:dyDescent="0.3">
      <c r="A1672" t="s">
        <v>4061</v>
      </c>
      <c r="B1672" s="7">
        <v>44770</v>
      </c>
      <c r="C1672" t="s">
        <v>4062</v>
      </c>
      <c r="D1672" t="s">
        <v>100</v>
      </c>
      <c r="E1672" t="s">
        <v>29</v>
      </c>
      <c r="F1672">
        <v>12000</v>
      </c>
      <c r="G1672">
        <v>3</v>
      </c>
      <c r="H1672">
        <v>36000</v>
      </c>
      <c r="I1672">
        <v>0</v>
      </c>
      <c r="J1672">
        <v>36000</v>
      </c>
      <c r="K1672">
        <v>60494</v>
      </c>
      <c r="L1672">
        <v>96494</v>
      </c>
      <c r="M1672" t="s">
        <v>21</v>
      </c>
      <c r="N1672" t="s">
        <v>22</v>
      </c>
      <c r="O1672" t="s">
        <v>4063</v>
      </c>
      <c r="P1672" t="s">
        <v>45</v>
      </c>
      <c r="Q1672" t="s">
        <v>4064</v>
      </c>
      <c r="R1672" t="s">
        <v>40</v>
      </c>
    </row>
    <row r="1673" spans="1:18" x14ac:dyDescent="0.3">
      <c r="A1673" t="s">
        <v>4065</v>
      </c>
      <c r="B1673" s="7">
        <v>44770</v>
      </c>
      <c r="C1673" t="s">
        <v>64</v>
      </c>
      <c r="D1673" t="s">
        <v>100</v>
      </c>
      <c r="E1673" t="s">
        <v>233</v>
      </c>
      <c r="F1673">
        <v>12000</v>
      </c>
      <c r="G1673">
        <v>3</v>
      </c>
      <c r="H1673">
        <v>36000</v>
      </c>
      <c r="I1673">
        <v>9000</v>
      </c>
      <c r="J1673">
        <v>27000</v>
      </c>
      <c r="K1673">
        <v>0</v>
      </c>
      <c r="L1673">
        <v>0</v>
      </c>
      <c r="M1673" t="s">
        <v>21</v>
      </c>
      <c r="N1673" t="s">
        <v>22</v>
      </c>
      <c r="O1673" t="s">
        <v>67</v>
      </c>
      <c r="P1673" t="s">
        <v>24</v>
      </c>
      <c r="Q1673" t="s">
        <v>68</v>
      </c>
      <c r="R1673" t="s">
        <v>40</v>
      </c>
    </row>
    <row r="1674" spans="1:18" x14ac:dyDescent="0.3">
      <c r="A1674" t="s">
        <v>4066</v>
      </c>
      <c r="B1674" s="7">
        <v>44771</v>
      </c>
      <c r="C1674" t="s">
        <v>28</v>
      </c>
      <c r="D1674" t="s">
        <v>123</v>
      </c>
      <c r="E1674" t="s">
        <v>92</v>
      </c>
      <c r="F1674">
        <v>5000</v>
      </c>
      <c r="G1674">
        <v>4</v>
      </c>
      <c r="H1674">
        <v>20000</v>
      </c>
      <c r="I1674">
        <v>3600</v>
      </c>
      <c r="J1674">
        <v>16400</v>
      </c>
      <c r="K1674">
        <v>35879</v>
      </c>
      <c r="L1674">
        <v>52279</v>
      </c>
      <c r="M1674" t="s">
        <v>21</v>
      </c>
      <c r="N1674" t="s">
        <v>37</v>
      </c>
      <c r="O1674" t="s">
        <v>31</v>
      </c>
      <c r="P1674" t="s">
        <v>24</v>
      </c>
      <c r="Q1674" t="s">
        <v>32</v>
      </c>
      <c r="R1674" t="s">
        <v>26</v>
      </c>
    </row>
    <row r="1675" spans="1:18" x14ac:dyDescent="0.3">
      <c r="A1675" t="s">
        <v>4067</v>
      </c>
      <c r="B1675" s="7">
        <v>44771</v>
      </c>
      <c r="C1675" t="s">
        <v>4068</v>
      </c>
      <c r="D1675" t="s">
        <v>95</v>
      </c>
      <c r="E1675" t="s">
        <v>51</v>
      </c>
      <c r="F1675">
        <v>5000</v>
      </c>
      <c r="G1675">
        <v>1</v>
      </c>
      <c r="H1675">
        <v>5000</v>
      </c>
      <c r="I1675">
        <v>750</v>
      </c>
      <c r="J1675">
        <v>4250</v>
      </c>
      <c r="K1675">
        <v>7143</v>
      </c>
      <c r="L1675">
        <v>11393</v>
      </c>
      <c r="M1675" t="s">
        <v>21</v>
      </c>
      <c r="N1675" t="s">
        <v>37</v>
      </c>
      <c r="O1675" t="s">
        <v>4069</v>
      </c>
      <c r="P1675" t="s">
        <v>24</v>
      </c>
      <c r="Q1675" t="s">
        <v>4070</v>
      </c>
      <c r="R1675" t="s">
        <v>89</v>
      </c>
    </row>
    <row r="1676" spans="1:18" x14ac:dyDescent="0.3">
      <c r="A1676" t="s">
        <v>4071</v>
      </c>
      <c r="B1676" s="7">
        <v>44771</v>
      </c>
      <c r="C1676" t="s">
        <v>4072</v>
      </c>
      <c r="D1676" t="s">
        <v>142</v>
      </c>
      <c r="E1676" t="s">
        <v>233</v>
      </c>
      <c r="F1676">
        <v>11000</v>
      </c>
      <c r="G1676">
        <v>5</v>
      </c>
      <c r="H1676">
        <v>55000</v>
      </c>
      <c r="I1676">
        <v>0</v>
      </c>
      <c r="J1676">
        <v>55000</v>
      </c>
      <c r="K1676">
        <v>53038</v>
      </c>
      <c r="L1676">
        <v>108038</v>
      </c>
      <c r="M1676" t="s">
        <v>52</v>
      </c>
      <c r="N1676" t="s">
        <v>22</v>
      </c>
      <c r="O1676" t="s">
        <v>4073</v>
      </c>
      <c r="P1676" t="s">
        <v>24</v>
      </c>
      <c r="Q1676" t="s">
        <v>4074</v>
      </c>
      <c r="R1676" t="s">
        <v>167</v>
      </c>
    </row>
    <row r="1677" spans="1:18" x14ac:dyDescent="0.3">
      <c r="A1677" t="s">
        <v>4075</v>
      </c>
      <c r="B1677" s="7">
        <v>44771</v>
      </c>
      <c r="C1677" t="s">
        <v>4076</v>
      </c>
      <c r="D1677" t="s">
        <v>91</v>
      </c>
      <c r="E1677" t="s">
        <v>92</v>
      </c>
      <c r="F1677">
        <v>1200</v>
      </c>
      <c r="G1677">
        <v>1</v>
      </c>
      <c r="H1677">
        <v>1200</v>
      </c>
      <c r="I1677">
        <v>0</v>
      </c>
      <c r="J1677">
        <v>1200</v>
      </c>
      <c r="K1677">
        <v>50359</v>
      </c>
      <c r="L1677">
        <v>51559</v>
      </c>
      <c r="M1677" t="s">
        <v>21</v>
      </c>
      <c r="N1677" t="s">
        <v>22</v>
      </c>
      <c r="O1677" t="s">
        <v>4077</v>
      </c>
      <c r="P1677" t="s">
        <v>24</v>
      </c>
      <c r="Q1677" t="s">
        <v>4078</v>
      </c>
      <c r="R1677" t="s">
        <v>40</v>
      </c>
    </row>
    <row r="1678" spans="1:18" x14ac:dyDescent="0.3">
      <c r="A1678" t="s">
        <v>4079</v>
      </c>
      <c r="B1678" s="7">
        <v>44771</v>
      </c>
      <c r="C1678" t="s">
        <v>64</v>
      </c>
      <c r="D1678" t="s">
        <v>70</v>
      </c>
      <c r="E1678" t="s">
        <v>59</v>
      </c>
      <c r="F1678">
        <v>62000</v>
      </c>
      <c r="G1678">
        <v>5</v>
      </c>
      <c r="H1678">
        <v>310000</v>
      </c>
      <c r="I1678">
        <v>0</v>
      </c>
      <c r="J1678">
        <v>310000</v>
      </c>
      <c r="K1678">
        <v>51361</v>
      </c>
      <c r="L1678">
        <v>421811</v>
      </c>
      <c r="M1678" t="s">
        <v>21</v>
      </c>
      <c r="N1678" t="s">
        <v>37</v>
      </c>
      <c r="O1678" t="s">
        <v>67</v>
      </c>
      <c r="P1678" t="s">
        <v>24</v>
      </c>
      <c r="Q1678" t="s">
        <v>68</v>
      </c>
      <c r="R1678" t="s">
        <v>40</v>
      </c>
    </row>
    <row r="1679" spans="1:18" x14ac:dyDescent="0.3">
      <c r="A1679" t="s">
        <v>4080</v>
      </c>
      <c r="B1679" s="7">
        <v>44771</v>
      </c>
      <c r="C1679" t="s">
        <v>4081</v>
      </c>
      <c r="D1679" t="s">
        <v>123</v>
      </c>
      <c r="E1679" t="s">
        <v>20</v>
      </c>
      <c r="F1679">
        <v>5000</v>
      </c>
      <c r="G1679">
        <v>2</v>
      </c>
      <c r="H1679">
        <v>10000</v>
      </c>
      <c r="I1679">
        <v>0</v>
      </c>
      <c r="J1679">
        <v>10000</v>
      </c>
      <c r="K1679">
        <v>62594</v>
      </c>
      <c r="L1679">
        <v>72594</v>
      </c>
      <c r="M1679" t="s">
        <v>21</v>
      </c>
      <c r="N1679" t="s">
        <v>22</v>
      </c>
      <c r="O1679" t="s">
        <v>4082</v>
      </c>
      <c r="P1679" t="s">
        <v>45</v>
      </c>
      <c r="Q1679" t="s">
        <v>4083</v>
      </c>
      <c r="R1679" t="s">
        <v>167</v>
      </c>
    </row>
    <row r="1680" spans="1:18" x14ac:dyDescent="0.3">
      <c r="A1680" t="s">
        <v>4084</v>
      </c>
      <c r="B1680" s="7">
        <v>44771</v>
      </c>
      <c r="C1680" t="s">
        <v>64</v>
      </c>
      <c r="D1680" t="s">
        <v>123</v>
      </c>
      <c r="E1680" t="s">
        <v>29</v>
      </c>
      <c r="F1680">
        <v>5000</v>
      </c>
      <c r="G1680">
        <v>1</v>
      </c>
      <c r="H1680">
        <v>5000</v>
      </c>
      <c r="I1680">
        <v>350</v>
      </c>
      <c r="J1680">
        <v>4650</v>
      </c>
      <c r="K1680">
        <v>0</v>
      </c>
      <c r="L1680">
        <v>0</v>
      </c>
      <c r="M1680" t="s">
        <v>21</v>
      </c>
      <c r="N1680" t="s">
        <v>37</v>
      </c>
      <c r="O1680" t="s">
        <v>67</v>
      </c>
      <c r="P1680" t="s">
        <v>24</v>
      </c>
      <c r="Q1680" t="s">
        <v>68</v>
      </c>
      <c r="R1680" t="s">
        <v>40</v>
      </c>
    </row>
    <row r="1681" spans="1:18" x14ac:dyDescent="0.3">
      <c r="A1681" t="s">
        <v>4085</v>
      </c>
      <c r="B1681" s="7">
        <v>44771</v>
      </c>
      <c r="C1681" t="s">
        <v>64</v>
      </c>
      <c r="D1681" t="s">
        <v>111</v>
      </c>
      <c r="E1681" t="s">
        <v>71</v>
      </c>
      <c r="F1681">
        <v>15000</v>
      </c>
      <c r="G1681">
        <v>4</v>
      </c>
      <c r="H1681">
        <v>60000</v>
      </c>
      <c r="I1681">
        <v>4200</v>
      </c>
      <c r="J1681">
        <v>55800</v>
      </c>
      <c r="K1681">
        <v>0</v>
      </c>
      <c r="L1681">
        <v>0</v>
      </c>
      <c r="M1681" t="s">
        <v>21</v>
      </c>
      <c r="N1681" t="s">
        <v>37</v>
      </c>
      <c r="O1681" t="s">
        <v>67</v>
      </c>
      <c r="P1681" t="s">
        <v>24</v>
      </c>
      <c r="Q1681" t="s">
        <v>68</v>
      </c>
      <c r="R1681" t="s">
        <v>40</v>
      </c>
    </row>
    <row r="1682" spans="1:18" x14ac:dyDescent="0.3">
      <c r="A1682" t="s">
        <v>4086</v>
      </c>
      <c r="B1682" s="7">
        <v>44772</v>
      </c>
      <c r="C1682" t="s">
        <v>4087</v>
      </c>
      <c r="D1682" t="s">
        <v>108</v>
      </c>
      <c r="E1682" t="s">
        <v>116</v>
      </c>
      <c r="F1682">
        <v>7000</v>
      </c>
      <c r="G1682">
        <v>2</v>
      </c>
      <c r="H1682">
        <v>14000</v>
      </c>
      <c r="I1682">
        <v>0</v>
      </c>
      <c r="J1682">
        <v>14000</v>
      </c>
      <c r="K1682">
        <v>17087</v>
      </c>
      <c r="L1682">
        <v>31087</v>
      </c>
      <c r="M1682" t="s">
        <v>52</v>
      </c>
      <c r="N1682" t="s">
        <v>22</v>
      </c>
      <c r="O1682" t="s">
        <v>4088</v>
      </c>
      <c r="P1682" t="s">
        <v>45</v>
      </c>
      <c r="Q1682" t="s">
        <v>4089</v>
      </c>
      <c r="R1682" t="s">
        <v>55</v>
      </c>
    </row>
    <row r="1683" spans="1:18" x14ac:dyDescent="0.3">
      <c r="A1683" t="s">
        <v>4090</v>
      </c>
      <c r="B1683" s="7">
        <v>44772</v>
      </c>
      <c r="C1683" t="s">
        <v>49</v>
      </c>
      <c r="D1683" t="s">
        <v>132</v>
      </c>
      <c r="E1683" t="s">
        <v>29</v>
      </c>
      <c r="F1683">
        <v>3000</v>
      </c>
      <c r="G1683">
        <v>4</v>
      </c>
      <c r="H1683">
        <v>12000</v>
      </c>
      <c r="I1683">
        <v>2160</v>
      </c>
      <c r="J1683">
        <v>9840</v>
      </c>
      <c r="K1683">
        <v>24663</v>
      </c>
      <c r="L1683">
        <v>34503</v>
      </c>
      <c r="M1683" t="s">
        <v>52</v>
      </c>
      <c r="N1683" t="s">
        <v>22</v>
      </c>
      <c r="O1683" t="s">
        <v>53</v>
      </c>
      <c r="P1683" t="s">
        <v>24</v>
      </c>
      <c r="Q1683" t="s">
        <v>54</v>
      </c>
      <c r="R1683" t="s">
        <v>55</v>
      </c>
    </row>
    <row r="1684" spans="1:18" x14ac:dyDescent="0.3">
      <c r="A1684" t="s">
        <v>4091</v>
      </c>
      <c r="B1684" s="7">
        <v>44772</v>
      </c>
      <c r="C1684" t="s">
        <v>4092</v>
      </c>
      <c r="D1684" t="s">
        <v>58</v>
      </c>
      <c r="E1684" t="s">
        <v>59</v>
      </c>
      <c r="F1684">
        <v>12000</v>
      </c>
      <c r="G1684">
        <v>2</v>
      </c>
      <c r="H1684">
        <v>24000</v>
      </c>
      <c r="I1684">
        <v>0</v>
      </c>
      <c r="J1684">
        <v>24000</v>
      </c>
      <c r="K1684">
        <v>67057</v>
      </c>
      <c r="L1684">
        <v>91057</v>
      </c>
      <c r="M1684" t="s">
        <v>52</v>
      </c>
      <c r="N1684" t="s">
        <v>37</v>
      </c>
      <c r="O1684" t="s">
        <v>4093</v>
      </c>
      <c r="P1684" t="s">
        <v>45</v>
      </c>
      <c r="Q1684" t="s">
        <v>4094</v>
      </c>
      <c r="R1684" t="s">
        <v>62</v>
      </c>
    </row>
    <row r="1685" spans="1:18" x14ac:dyDescent="0.3">
      <c r="A1685" t="s">
        <v>4095</v>
      </c>
      <c r="B1685" s="7">
        <v>44772</v>
      </c>
      <c r="C1685" t="s">
        <v>137</v>
      </c>
      <c r="D1685" t="s">
        <v>95</v>
      </c>
      <c r="E1685" t="s">
        <v>103</v>
      </c>
      <c r="F1685">
        <v>5000</v>
      </c>
      <c r="G1685">
        <v>5</v>
      </c>
      <c r="H1685">
        <v>25000</v>
      </c>
      <c r="I1685">
        <v>0</v>
      </c>
      <c r="J1685">
        <v>25000</v>
      </c>
      <c r="K1685">
        <v>38472</v>
      </c>
      <c r="L1685">
        <v>63472</v>
      </c>
      <c r="M1685" t="s">
        <v>21</v>
      </c>
      <c r="N1685" t="s">
        <v>37</v>
      </c>
      <c r="O1685" t="s">
        <v>139</v>
      </c>
      <c r="P1685" t="s">
        <v>24</v>
      </c>
      <c r="Q1685" t="s">
        <v>140</v>
      </c>
      <c r="R1685" t="s">
        <v>114</v>
      </c>
    </row>
    <row r="1686" spans="1:18" x14ac:dyDescent="0.3">
      <c r="A1686" t="s">
        <v>4096</v>
      </c>
      <c r="B1686" s="7">
        <v>44772</v>
      </c>
      <c r="C1686" t="s">
        <v>4097</v>
      </c>
      <c r="D1686" t="s">
        <v>35</v>
      </c>
      <c r="E1686" t="s">
        <v>202</v>
      </c>
      <c r="F1686">
        <v>28000</v>
      </c>
      <c r="G1686">
        <v>2</v>
      </c>
      <c r="H1686">
        <v>56000</v>
      </c>
      <c r="I1686">
        <v>3920</v>
      </c>
      <c r="J1686">
        <v>52080</v>
      </c>
      <c r="K1686">
        <v>30880</v>
      </c>
      <c r="L1686">
        <v>82960</v>
      </c>
      <c r="M1686" t="s">
        <v>21</v>
      </c>
      <c r="N1686" t="s">
        <v>22</v>
      </c>
      <c r="O1686" t="s">
        <v>4098</v>
      </c>
      <c r="P1686" t="s">
        <v>24</v>
      </c>
      <c r="Q1686" t="s">
        <v>4099</v>
      </c>
      <c r="R1686" t="s">
        <v>47</v>
      </c>
    </row>
    <row r="1687" spans="1:18" x14ac:dyDescent="0.3">
      <c r="A1687" t="s">
        <v>4100</v>
      </c>
      <c r="B1687" s="7">
        <v>44772</v>
      </c>
      <c r="C1687" t="s">
        <v>28</v>
      </c>
      <c r="D1687" t="s">
        <v>91</v>
      </c>
      <c r="E1687" t="s">
        <v>101</v>
      </c>
      <c r="F1687">
        <v>1200</v>
      </c>
      <c r="G1687">
        <v>1</v>
      </c>
      <c r="H1687">
        <v>1200</v>
      </c>
      <c r="I1687">
        <v>84</v>
      </c>
      <c r="J1687">
        <v>1116</v>
      </c>
      <c r="K1687">
        <v>34208</v>
      </c>
      <c r="L1687">
        <v>35324</v>
      </c>
      <c r="M1687" t="s">
        <v>21</v>
      </c>
      <c r="N1687" t="s">
        <v>37</v>
      </c>
      <c r="O1687" t="s">
        <v>31</v>
      </c>
      <c r="P1687" t="s">
        <v>24</v>
      </c>
      <c r="Q1687" t="s">
        <v>32</v>
      </c>
      <c r="R1687" t="s">
        <v>26</v>
      </c>
    </row>
    <row r="1688" spans="1:18" x14ac:dyDescent="0.3">
      <c r="A1688" t="s">
        <v>4101</v>
      </c>
      <c r="B1688" s="7">
        <v>44772</v>
      </c>
      <c r="C1688" t="s">
        <v>4102</v>
      </c>
      <c r="D1688" t="s">
        <v>111</v>
      </c>
      <c r="E1688" t="s">
        <v>43</v>
      </c>
      <c r="F1688">
        <v>15000</v>
      </c>
      <c r="G1688">
        <v>1</v>
      </c>
      <c r="H1688">
        <v>15000</v>
      </c>
      <c r="I1688">
        <v>750</v>
      </c>
      <c r="J1688">
        <v>14250</v>
      </c>
      <c r="K1688">
        <v>35380</v>
      </c>
      <c r="L1688">
        <v>49630</v>
      </c>
      <c r="M1688" t="s">
        <v>21</v>
      </c>
      <c r="N1688" t="s">
        <v>37</v>
      </c>
      <c r="O1688" t="s">
        <v>4103</v>
      </c>
      <c r="P1688" t="s">
        <v>45</v>
      </c>
      <c r="Q1688" t="s">
        <v>4104</v>
      </c>
      <c r="R1688" t="s">
        <v>26</v>
      </c>
    </row>
    <row r="1689" spans="1:18" x14ac:dyDescent="0.3">
      <c r="A1689" t="s">
        <v>4105</v>
      </c>
      <c r="B1689" s="7">
        <v>44772</v>
      </c>
      <c r="C1689" t="s">
        <v>4106</v>
      </c>
      <c r="D1689" t="s">
        <v>132</v>
      </c>
      <c r="E1689" t="s">
        <v>29</v>
      </c>
      <c r="F1689">
        <v>3000</v>
      </c>
      <c r="G1689">
        <v>2</v>
      </c>
      <c r="H1689">
        <v>6000</v>
      </c>
      <c r="I1689">
        <v>0</v>
      </c>
      <c r="J1689">
        <v>6000</v>
      </c>
      <c r="K1689">
        <v>36214</v>
      </c>
      <c r="L1689">
        <v>42214</v>
      </c>
      <c r="M1689" t="s">
        <v>21</v>
      </c>
      <c r="N1689" t="s">
        <v>37</v>
      </c>
      <c r="O1689" t="s">
        <v>4107</v>
      </c>
      <c r="P1689" t="s">
        <v>24</v>
      </c>
      <c r="Q1689" t="s">
        <v>4108</v>
      </c>
      <c r="R1689" t="s">
        <v>26</v>
      </c>
    </row>
    <row r="1690" spans="1:18" x14ac:dyDescent="0.3">
      <c r="A1690" t="s">
        <v>4109</v>
      </c>
      <c r="B1690" s="7">
        <v>44773</v>
      </c>
      <c r="C1690" t="s">
        <v>28</v>
      </c>
      <c r="D1690" t="s">
        <v>132</v>
      </c>
      <c r="E1690" t="s">
        <v>105</v>
      </c>
      <c r="F1690">
        <v>3000</v>
      </c>
      <c r="G1690">
        <v>5</v>
      </c>
      <c r="H1690">
        <v>15000</v>
      </c>
      <c r="I1690">
        <v>3750</v>
      </c>
      <c r="J1690">
        <v>11250</v>
      </c>
      <c r="K1690">
        <v>38405</v>
      </c>
      <c r="L1690">
        <v>61655</v>
      </c>
      <c r="M1690" t="s">
        <v>21</v>
      </c>
      <c r="N1690" t="s">
        <v>22</v>
      </c>
      <c r="O1690" t="s">
        <v>31</v>
      </c>
      <c r="P1690" t="s">
        <v>24</v>
      </c>
      <c r="Q1690" t="s">
        <v>32</v>
      </c>
      <c r="R1690" t="s">
        <v>26</v>
      </c>
    </row>
    <row r="1691" spans="1:18" x14ac:dyDescent="0.3">
      <c r="A1691" t="s">
        <v>4110</v>
      </c>
      <c r="B1691" s="7">
        <v>44773</v>
      </c>
      <c r="C1691" t="s">
        <v>4111</v>
      </c>
      <c r="D1691" t="s">
        <v>70</v>
      </c>
      <c r="E1691" t="s">
        <v>216</v>
      </c>
      <c r="F1691">
        <v>62000</v>
      </c>
      <c r="G1691">
        <v>1</v>
      </c>
      <c r="H1691">
        <v>62000</v>
      </c>
      <c r="I1691">
        <v>0</v>
      </c>
      <c r="J1691">
        <v>62000</v>
      </c>
      <c r="K1691">
        <v>21265</v>
      </c>
      <c r="L1691">
        <v>83265</v>
      </c>
      <c r="M1691" t="s">
        <v>21</v>
      </c>
      <c r="N1691" t="s">
        <v>37</v>
      </c>
      <c r="O1691" t="s">
        <v>4112</v>
      </c>
      <c r="P1691" t="s">
        <v>24</v>
      </c>
      <c r="Q1691" t="s">
        <v>4113</v>
      </c>
      <c r="R1691" t="s">
        <v>55</v>
      </c>
    </row>
    <row r="1692" spans="1:18" x14ac:dyDescent="0.3">
      <c r="A1692" t="s">
        <v>4114</v>
      </c>
      <c r="B1692" s="7">
        <v>44773</v>
      </c>
      <c r="C1692" t="s">
        <v>4115</v>
      </c>
      <c r="D1692" t="s">
        <v>19</v>
      </c>
      <c r="E1692" t="s">
        <v>105</v>
      </c>
      <c r="F1692">
        <v>10000</v>
      </c>
      <c r="G1692">
        <v>5</v>
      </c>
      <c r="H1692">
        <v>50000</v>
      </c>
      <c r="I1692">
        <v>0</v>
      </c>
      <c r="J1692">
        <v>50000</v>
      </c>
      <c r="K1692">
        <v>39966</v>
      </c>
      <c r="L1692">
        <v>89966</v>
      </c>
      <c r="M1692" t="s">
        <v>52</v>
      </c>
      <c r="N1692" t="s">
        <v>37</v>
      </c>
      <c r="O1692" t="s">
        <v>4116</v>
      </c>
      <c r="P1692" t="s">
        <v>24</v>
      </c>
      <c r="Q1692" t="s">
        <v>4117</v>
      </c>
      <c r="R1692" t="s">
        <v>26</v>
      </c>
    </row>
    <row r="1693" spans="1:18" x14ac:dyDescent="0.3">
      <c r="A1693" t="s">
        <v>4118</v>
      </c>
      <c r="B1693" s="7">
        <v>44773</v>
      </c>
      <c r="C1693" t="s">
        <v>4119</v>
      </c>
      <c r="D1693" t="s">
        <v>91</v>
      </c>
      <c r="E1693" t="s">
        <v>105</v>
      </c>
      <c r="F1693">
        <v>1200</v>
      </c>
      <c r="G1693">
        <v>4</v>
      </c>
      <c r="H1693">
        <v>4800</v>
      </c>
      <c r="I1693">
        <v>1200</v>
      </c>
      <c r="J1693">
        <v>3600</v>
      </c>
      <c r="K1693">
        <v>30495</v>
      </c>
      <c r="L1693">
        <v>34095</v>
      </c>
      <c r="M1693" t="s">
        <v>106</v>
      </c>
      <c r="N1693" t="s">
        <v>30</v>
      </c>
      <c r="O1693" t="s">
        <v>4120</v>
      </c>
      <c r="P1693" t="s">
        <v>24</v>
      </c>
      <c r="Q1693" t="s">
        <v>4121</v>
      </c>
      <c r="R1693" t="s">
        <v>47</v>
      </c>
    </row>
    <row r="1694" spans="1:18" x14ac:dyDescent="0.3">
      <c r="A1694" t="s">
        <v>4122</v>
      </c>
      <c r="B1694" s="7">
        <v>44773</v>
      </c>
      <c r="C1694" t="s">
        <v>64</v>
      </c>
      <c r="D1694" t="s">
        <v>35</v>
      </c>
      <c r="E1694" t="s">
        <v>92</v>
      </c>
      <c r="F1694">
        <v>28000</v>
      </c>
      <c r="G1694">
        <v>5</v>
      </c>
      <c r="H1694">
        <v>140000</v>
      </c>
      <c r="I1694">
        <v>42000</v>
      </c>
      <c r="J1694">
        <v>98000</v>
      </c>
      <c r="K1694">
        <v>48945</v>
      </c>
      <c r="L1694">
        <v>187945</v>
      </c>
      <c r="M1694" t="s">
        <v>21</v>
      </c>
      <c r="N1694" t="s">
        <v>77</v>
      </c>
      <c r="O1694" t="s">
        <v>67</v>
      </c>
      <c r="P1694" t="s">
        <v>24</v>
      </c>
      <c r="Q1694" t="s">
        <v>68</v>
      </c>
      <c r="R1694" t="s">
        <v>40</v>
      </c>
    </row>
    <row r="1695" spans="1:18" x14ac:dyDescent="0.3">
      <c r="A1695" t="s">
        <v>4123</v>
      </c>
      <c r="B1695" s="7">
        <v>44773</v>
      </c>
      <c r="C1695" t="s">
        <v>28</v>
      </c>
      <c r="D1695" t="s">
        <v>100</v>
      </c>
      <c r="E1695" t="s">
        <v>116</v>
      </c>
      <c r="F1695">
        <v>12000</v>
      </c>
      <c r="G1695">
        <v>1</v>
      </c>
      <c r="H1695">
        <v>12000</v>
      </c>
      <c r="I1695">
        <v>0</v>
      </c>
      <c r="J1695">
        <v>12000</v>
      </c>
      <c r="K1695">
        <v>0</v>
      </c>
      <c r="L1695">
        <v>0</v>
      </c>
      <c r="M1695" t="s">
        <v>21</v>
      </c>
      <c r="N1695" t="s">
        <v>22</v>
      </c>
      <c r="O1695" t="s">
        <v>31</v>
      </c>
      <c r="P1695" t="s">
        <v>24</v>
      </c>
      <c r="Q1695" t="s">
        <v>32</v>
      </c>
      <c r="R1695" t="s">
        <v>26</v>
      </c>
    </row>
    <row r="1696" spans="1:18" x14ac:dyDescent="0.3">
      <c r="A1696" t="s">
        <v>4124</v>
      </c>
      <c r="B1696" s="7">
        <v>44773</v>
      </c>
      <c r="C1696" t="s">
        <v>64</v>
      </c>
      <c r="D1696" t="s">
        <v>19</v>
      </c>
      <c r="E1696" t="s">
        <v>101</v>
      </c>
      <c r="F1696">
        <v>10000</v>
      </c>
      <c r="G1696">
        <v>3</v>
      </c>
      <c r="H1696">
        <v>30000</v>
      </c>
      <c r="I1696">
        <v>0</v>
      </c>
      <c r="J1696">
        <v>30000</v>
      </c>
      <c r="K1696">
        <v>0</v>
      </c>
      <c r="L1696">
        <v>0</v>
      </c>
      <c r="M1696" t="s">
        <v>21</v>
      </c>
      <c r="N1696" t="s">
        <v>77</v>
      </c>
      <c r="O1696" t="s">
        <v>67</v>
      </c>
      <c r="P1696" t="s">
        <v>24</v>
      </c>
      <c r="Q1696" t="s">
        <v>68</v>
      </c>
      <c r="R1696" t="s">
        <v>40</v>
      </c>
    </row>
    <row r="1697" spans="1:18" x14ac:dyDescent="0.3">
      <c r="A1697" t="s">
        <v>4125</v>
      </c>
      <c r="B1697" s="7">
        <v>44773</v>
      </c>
      <c r="C1697" t="s">
        <v>64</v>
      </c>
      <c r="D1697" t="s">
        <v>239</v>
      </c>
      <c r="E1697" t="s">
        <v>105</v>
      </c>
      <c r="F1697">
        <v>2200</v>
      </c>
      <c r="G1697">
        <v>5</v>
      </c>
      <c r="H1697">
        <v>11000</v>
      </c>
      <c r="I1697">
        <v>0</v>
      </c>
      <c r="J1697">
        <v>11000</v>
      </c>
      <c r="K1697">
        <v>0</v>
      </c>
      <c r="L1697">
        <v>0</v>
      </c>
      <c r="M1697" t="s">
        <v>21</v>
      </c>
      <c r="N1697" t="s">
        <v>77</v>
      </c>
      <c r="O1697" t="s">
        <v>67</v>
      </c>
      <c r="P1697" t="s">
        <v>24</v>
      </c>
      <c r="Q1697" t="s">
        <v>68</v>
      </c>
      <c r="R1697" t="s">
        <v>40</v>
      </c>
    </row>
    <row r="1698" spans="1:18" x14ac:dyDescent="0.3">
      <c r="A1698" t="s">
        <v>4126</v>
      </c>
      <c r="B1698" s="7">
        <v>44774</v>
      </c>
      <c r="C1698" t="s">
        <v>64</v>
      </c>
      <c r="D1698" t="s">
        <v>132</v>
      </c>
      <c r="E1698" t="s">
        <v>116</v>
      </c>
      <c r="F1698">
        <v>3000</v>
      </c>
      <c r="G1698">
        <v>1</v>
      </c>
      <c r="H1698">
        <v>3000</v>
      </c>
      <c r="I1698">
        <v>0</v>
      </c>
      <c r="J1698">
        <v>3000</v>
      </c>
      <c r="K1698">
        <v>45241</v>
      </c>
      <c r="L1698">
        <v>58525</v>
      </c>
      <c r="M1698" t="s">
        <v>21</v>
      </c>
      <c r="N1698" t="s">
        <v>37</v>
      </c>
      <c r="O1698" t="s">
        <v>67</v>
      </c>
      <c r="P1698" t="s">
        <v>24</v>
      </c>
      <c r="Q1698" t="s">
        <v>68</v>
      </c>
      <c r="R1698" t="s">
        <v>40</v>
      </c>
    </row>
    <row r="1699" spans="1:18" x14ac:dyDescent="0.3">
      <c r="A1699" t="s">
        <v>4127</v>
      </c>
      <c r="B1699" s="7">
        <v>44774</v>
      </c>
      <c r="C1699" t="s">
        <v>4128</v>
      </c>
      <c r="D1699" t="s">
        <v>111</v>
      </c>
      <c r="E1699" t="s">
        <v>29</v>
      </c>
      <c r="F1699">
        <v>15000</v>
      </c>
      <c r="G1699">
        <v>2</v>
      </c>
      <c r="H1699">
        <v>30000</v>
      </c>
      <c r="I1699">
        <v>0</v>
      </c>
      <c r="J1699">
        <v>30000</v>
      </c>
      <c r="K1699">
        <v>20845</v>
      </c>
      <c r="L1699">
        <v>50845</v>
      </c>
      <c r="M1699" t="s">
        <v>21</v>
      </c>
      <c r="N1699" t="s">
        <v>77</v>
      </c>
      <c r="O1699" t="s">
        <v>4129</v>
      </c>
      <c r="P1699" t="s">
        <v>24</v>
      </c>
      <c r="Q1699" t="s">
        <v>4130</v>
      </c>
      <c r="R1699" t="s">
        <v>55</v>
      </c>
    </row>
    <row r="1700" spans="1:18" x14ac:dyDescent="0.3">
      <c r="A1700" t="s">
        <v>4131</v>
      </c>
      <c r="B1700" s="7">
        <v>44774</v>
      </c>
      <c r="C1700" t="s">
        <v>64</v>
      </c>
      <c r="D1700" t="s">
        <v>95</v>
      </c>
      <c r="E1700" t="s">
        <v>66</v>
      </c>
      <c r="F1700">
        <v>5000</v>
      </c>
      <c r="G1700">
        <v>2</v>
      </c>
      <c r="H1700">
        <v>10000</v>
      </c>
      <c r="I1700">
        <v>700</v>
      </c>
      <c r="J1700">
        <v>9300</v>
      </c>
      <c r="K1700">
        <v>0</v>
      </c>
      <c r="L1700">
        <v>0</v>
      </c>
      <c r="M1700" t="s">
        <v>21</v>
      </c>
      <c r="N1700" t="s">
        <v>37</v>
      </c>
      <c r="O1700" t="s">
        <v>67</v>
      </c>
      <c r="P1700" t="s">
        <v>24</v>
      </c>
      <c r="Q1700" t="s">
        <v>68</v>
      </c>
      <c r="R1700" t="s">
        <v>40</v>
      </c>
    </row>
    <row r="1701" spans="1:18" x14ac:dyDescent="0.3">
      <c r="A1701" t="s">
        <v>4132</v>
      </c>
      <c r="B1701" s="7">
        <v>44774</v>
      </c>
      <c r="C1701" t="s">
        <v>49</v>
      </c>
      <c r="D1701" t="s">
        <v>35</v>
      </c>
      <c r="E1701" t="s">
        <v>71</v>
      </c>
      <c r="F1701">
        <v>28000</v>
      </c>
      <c r="G1701">
        <v>1</v>
      </c>
      <c r="H1701">
        <v>28000</v>
      </c>
      <c r="I1701">
        <v>1400</v>
      </c>
      <c r="J1701">
        <v>26600</v>
      </c>
      <c r="K1701">
        <v>19032</v>
      </c>
      <c r="L1701">
        <v>45632</v>
      </c>
      <c r="M1701" t="s">
        <v>21</v>
      </c>
      <c r="N1701" t="s">
        <v>77</v>
      </c>
      <c r="O1701" t="s">
        <v>53</v>
      </c>
      <c r="P1701" t="s">
        <v>24</v>
      </c>
      <c r="Q1701" t="s">
        <v>54</v>
      </c>
      <c r="R1701" t="s">
        <v>55</v>
      </c>
    </row>
    <row r="1702" spans="1:18" x14ac:dyDescent="0.3">
      <c r="A1702" t="s">
        <v>4133</v>
      </c>
      <c r="B1702" s="7">
        <v>44774</v>
      </c>
      <c r="C1702" t="s">
        <v>4134</v>
      </c>
      <c r="D1702" t="s">
        <v>35</v>
      </c>
      <c r="E1702" t="s">
        <v>105</v>
      </c>
      <c r="F1702">
        <v>28000</v>
      </c>
      <c r="G1702">
        <v>3</v>
      </c>
      <c r="H1702">
        <v>84000</v>
      </c>
      <c r="I1702">
        <v>0</v>
      </c>
      <c r="J1702">
        <v>84000</v>
      </c>
      <c r="K1702">
        <v>28397</v>
      </c>
      <c r="L1702">
        <v>112397</v>
      </c>
      <c r="M1702" t="s">
        <v>52</v>
      </c>
      <c r="N1702" t="s">
        <v>30</v>
      </c>
      <c r="O1702" t="s">
        <v>4135</v>
      </c>
      <c r="P1702" t="s">
        <v>24</v>
      </c>
      <c r="Q1702" t="s">
        <v>4136</v>
      </c>
      <c r="R1702" t="s">
        <v>26</v>
      </c>
    </row>
    <row r="1703" spans="1:18" x14ac:dyDescent="0.3">
      <c r="A1703" t="s">
        <v>4137</v>
      </c>
      <c r="B1703" s="7">
        <v>44774</v>
      </c>
      <c r="C1703" t="s">
        <v>64</v>
      </c>
      <c r="D1703" t="s">
        <v>91</v>
      </c>
      <c r="E1703" t="s">
        <v>73</v>
      </c>
      <c r="F1703">
        <v>1200</v>
      </c>
      <c r="G1703">
        <v>1</v>
      </c>
      <c r="H1703">
        <v>1200</v>
      </c>
      <c r="I1703">
        <v>216</v>
      </c>
      <c r="J1703">
        <v>984</v>
      </c>
      <c r="K1703">
        <v>0</v>
      </c>
      <c r="L1703">
        <v>0</v>
      </c>
      <c r="M1703" t="s">
        <v>21</v>
      </c>
      <c r="N1703" t="s">
        <v>37</v>
      </c>
      <c r="O1703" t="s">
        <v>67</v>
      </c>
      <c r="P1703" t="s">
        <v>24</v>
      </c>
      <c r="Q1703" t="s">
        <v>68</v>
      </c>
      <c r="R1703" t="s">
        <v>40</v>
      </c>
    </row>
    <row r="1704" spans="1:18" x14ac:dyDescent="0.3">
      <c r="A1704" t="s">
        <v>4138</v>
      </c>
      <c r="B1704" s="7">
        <v>44774</v>
      </c>
      <c r="C1704" t="s">
        <v>28</v>
      </c>
      <c r="D1704" t="s">
        <v>50</v>
      </c>
      <c r="E1704" t="s">
        <v>66</v>
      </c>
      <c r="F1704">
        <v>4500</v>
      </c>
      <c r="G1704">
        <v>1</v>
      </c>
      <c r="H1704">
        <v>4500</v>
      </c>
      <c r="I1704">
        <v>0</v>
      </c>
      <c r="J1704">
        <v>4500</v>
      </c>
      <c r="K1704">
        <v>35207</v>
      </c>
      <c r="L1704">
        <v>39707</v>
      </c>
      <c r="M1704" t="s">
        <v>21</v>
      </c>
      <c r="N1704" t="s">
        <v>22</v>
      </c>
      <c r="O1704" t="s">
        <v>31</v>
      </c>
      <c r="P1704" t="s">
        <v>24</v>
      </c>
      <c r="Q1704" t="s">
        <v>32</v>
      </c>
      <c r="R1704" t="s">
        <v>26</v>
      </c>
    </row>
    <row r="1705" spans="1:18" x14ac:dyDescent="0.3">
      <c r="A1705" t="s">
        <v>4139</v>
      </c>
      <c r="B1705" s="7">
        <v>44774</v>
      </c>
      <c r="C1705" t="s">
        <v>4140</v>
      </c>
      <c r="D1705" t="s">
        <v>70</v>
      </c>
      <c r="E1705" t="s">
        <v>36</v>
      </c>
      <c r="F1705">
        <v>62000</v>
      </c>
      <c r="G1705">
        <v>4</v>
      </c>
      <c r="H1705">
        <v>248000</v>
      </c>
      <c r="I1705">
        <v>0</v>
      </c>
      <c r="J1705">
        <v>248000</v>
      </c>
      <c r="K1705">
        <v>54947</v>
      </c>
      <c r="L1705">
        <v>302947</v>
      </c>
      <c r="M1705" t="s">
        <v>21</v>
      </c>
      <c r="N1705" t="s">
        <v>22</v>
      </c>
      <c r="O1705" t="s">
        <v>4141</v>
      </c>
      <c r="P1705" t="s">
        <v>24</v>
      </c>
      <c r="Q1705" t="s">
        <v>4142</v>
      </c>
      <c r="R1705" t="s">
        <v>62</v>
      </c>
    </row>
    <row r="1706" spans="1:18" x14ac:dyDescent="0.3">
      <c r="A1706" t="s">
        <v>4143</v>
      </c>
      <c r="B1706" s="7">
        <v>44775</v>
      </c>
      <c r="C1706" t="s">
        <v>64</v>
      </c>
      <c r="D1706" t="s">
        <v>239</v>
      </c>
      <c r="E1706" t="s">
        <v>51</v>
      </c>
      <c r="F1706">
        <v>2200</v>
      </c>
      <c r="G1706">
        <v>5</v>
      </c>
      <c r="H1706">
        <v>11000</v>
      </c>
      <c r="I1706">
        <v>0</v>
      </c>
      <c r="J1706">
        <v>11000</v>
      </c>
      <c r="K1706">
        <v>52077</v>
      </c>
      <c r="L1706">
        <v>74077</v>
      </c>
      <c r="M1706" t="s">
        <v>21</v>
      </c>
      <c r="N1706" t="s">
        <v>37</v>
      </c>
      <c r="O1706" t="s">
        <v>67</v>
      </c>
      <c r="P1706" t="s">
        <v>24</v>
      </c>
      <c r="Q1706" t="s">
        <v>68</v>
      </c>
      <c r="R1706" t="s">
        <v>40</v>
      </c>
    </row>
    <row r="1707" spans="1:18" x14ac:dyDescent="0.3">
      <c r="A1707" t="s">
        <v>4144</v>
      </c>
      <c r="B1707" s="7">
        <v>44775</v>
      </c>
      <c r="C1707" t="s">
        <v>28</v>
      </c>
      <c r="D1707" t="s">
        <v>91</v>
      </c>
      <c r="E1707" t="s">
        <v>73</v>
      </c>
      <c r="F1707">
        <v>1200</v>
      </c>
      <c r="G1707">
        <v>3</v>
      </c>
      <c r="H1707">
        <v>3600</v>
      </c>
      <c r="I1707">
        <v>0</v>
      </c>
      <c r="J1707">
        <v>3600</v>
      </c>
      <c r="K1707">
        <v>34247</v>
      </c>
      <c r="L1707">
        <v>168047</v>
      </c>
      <c r="M1707" t="s">
        <v>21</v>
      </c>
      <c r="N1707" t="s">
        <v>37</v>
      </c>
      <c r="O1707" t="s">
        <v>31</v>
      </c>
      <c r="P1707" t="s">
        <v>24</v>
      </c>
      <c r="Q1707" t="s">
        <v>32</v>
      </c>
      <c r="R1707" t="s">
        <v>26</v>
      </c>
    </row>
    <row r="1708" spans="1:18" x14ac:dyDescent="0.3">
      <c r="A1708" t="s">
        <v>4145</v>
      </c>
      <c r="B1708" s="7">
        <v>44775</v>
      </c>
      <c r="C1708" t="s">
        <v>4146</v>
      </c>
      <c r="D1708" t="s">
        <v>142</v>
      </c>
      <c r="E1708" t="s">
        <v>152</v>
      </c>
      <c r="F1708">
        <v>11000</v>
      </c>
      <c r="G1708">
        <v>3</v>
      </c>
      <c r="H1708">
        <v>33000</v>
      </c>
      <c r="I1708">
        <v>0</v>
      </c>
      <c r="J1708">
        <v>33000</v>
      </c>
      <c r="K1708">
        <v>64216</v>
      </c>
      <c r="L1708">
        <v>97216</v>
      </c>
      <c r="M1708" t="s">
        <v>106</v>
      </c>
      <c r="N1708" t="s">
        <v>22</v>
      </c>
      <c r="O1708" t="s">
        <v>4147</v>
      </c>
      <c r="P1708" t="s">
        <v>24</v>
      </c>
      <c r="Q1708" t="s">
        <v>4148</v>
      </c>
      <c r="R1708" t="s">
        <v>62</v>
      </c>
    </row>
    <row r="1709" spans="1:18" x14ac:dyDescent="0.3">
      <c r="A1709" t="s">
        <v>4149</v>
      </c>
      <c r="B1709" s="7">
        <v>44775</v>
      </c>
      <c r="C1709" t="s">
        <v>4150</v>
      </c>
      <c r="D1709" t="s">
        <v>50</v>
      </c>
      <c r="E1709" t="s">
        <v>152</v>
      </c>
      <c r="F1709">
        <v>4500</v>
      </c>
      <c r="G1709">
        <v>5</v>
      </c>
      <c r="H1709">
        <v>22500</v>
      </c>
      <c r="I1709">
        <v>0</v>
      </c>
      <c r="J1709">
        <v>22500</v>
      </c>
      <c r="K1709">
        <v>32196</v>
      </c>
      <c r="L1709">
        <v>54696</v>
      </c>
      <c r="M1709" t="s">
        <v>21</v>
      </c>
      <c r="N1709" t="s">
        <v>22</v>
      </c>
      <c r="O1709" t="s">
        <v>4151</v>
      </c>
      <c r="P1709" t="s">
        <v>24</v>
      </c>
      <c r="Q1709" t="s">
        <v>4152</v>
      </c>
      <c r="R1709" t="s">
        <v>47</v>
      </c>
    </row>
    <row r="1710" spans="1:18" x14ac:dyDescent="0.3">
      <c r="A1710" t="s">
        <v>4153</v>
      </c>
      <c r="B1710" s="7">
        <v>44775</v>
      </c>
      <c r="C1710" t="s">
        <v>28</v>
      </c>
      <c r="D1710" t="s">
        <v>35</v>
      </c>
      <c r="E1710" t="s">
        <v>51</v>
      </c>
      <c r="F1710">
        <v>28000</v>
      </c>
      <c r="G1710">
        <v>5</v>
      </c>
      <c r="H1710">
        <v>140000</v>
      </c>
      <c r="I1710">
        <v>9800</v>
      </c>
      <c r="J1710">
        <v>130200</v>
      </c>
      <c r="K1710">
        <v>0</v>
      </c>
      <c r="L1710">
        <v>0</v>
      </c>
      <c r="M1710" t="s">
        <v>21</v>
      </c>
      <c r="N1710" t="s">
        <v>37</v>
      </c>
      <c r="O1710" t="s">
        <v>31</v>
      </c>
      <c r="P1710" t="s">
        <v>24</v>
      </c>
      <c r="Q1710" t="s">
        <v>32</v>
      </c>
      <c r="R1710" t="s">
        <v>26</v>
      </c>
    </row>
    <row r="1711" spans="1:18" x14ac:dyDescent="0.3">
      <c r="A1711" t="s">
        <v>4154</v>
      </c>
      <c r="B1711" s="7">
        <v>44775</v>
      </c>
      <c r="C1711" t="s">
        <v>4155</v>
      </c>
      <c r="D1711" t="s">
        <v>95</v>
      </c>
      <c r="E1711" t="s">
        <v>66</v>
      </c>
      <c r="F1711">
        <v>5000</v>
      </c>
      <c r="G1711">
        <v>5</v>
      </c>
      <c r="H1711">
        <v>25000</v>
      </c>
      <c r="I1711">
        <v>3750</v>
      </c>
      <c r="J1711">
        <v>21250</v>
      </c>
      <c r="K1711">
        <v>37316</v>
      </c>
      <c r="L1711">
        <v>58566</v>
      </c>
      <c r="M1711" t="s">
        <v>21</v>
      </c>
      <c r="N1711" t="s">
        <v>22</v>
      </c>
      <c r="O1711" t="s">
        <v>4156</v>
      </c>
      <c r="P1711" t="s">
        <v>24</v>
      </c>
      <c r="Q1711" t="s">
        <v>4157</v>
      </c>
      <c r="R1711" t="s">
        <v>47</v>
      </c>
    </row>
    <row r="1712" spans="1:18" x14ac:dyDescent="0.3">
      <c r="A1712" t="s">
        <v>4158</v>
      </c>
      <c r="B1712" s="7">
        <v>44775</v>
      </c>
      <c r="C1712" t="s">
        <v>49</v>
      </c>
      <c r="D1712" t="s">
        <v>35</v>
      </c>
      <c r="E1712" t="s">
        <v>92</v>
      </c>
      <c r="F1712">
        <v>28000</v>
      </c>
      <c r="G1712">
        <v>5</v>
      </c>
      <c r="H1712">
        <v>140000</v>
      </c>
      <c r="I1712">
        <v>35000</v>
      </c>
      <c r="J1712">
        <v>105000</v>
      </c>
      <c r="K1712">
        <v>21074</v>
      </c>
      <c r="L1712">
        <v>126074</v>
      </c>
      <c r="M1712" t="s">
        <v>106</v>
      </c>
      <c r="N1712" t="s">
        <v>77</v>
      </c>
      <c r="O1712" t="s">
        <v>53</v>
      </c>
      <c r="P1712" t="s">
        <v>24</v>
      </c>
      <c r="Q1712" t="s">
        <v>54</v>
      </c>
      <c r="R1712" t="s">
        <v>55</v>
      </c>
    </row>
    <row r="1713" spans="1:18" x14ac:dyDescent="0.3">
      <c r="A1713" t="s">
        <v>4159</v>
      </c>
      <c r="B1713" s="7">
        <v>44775</v>
      </c>
      <c r="C1713" t="s">
        <v>64</v>
      </c>
      <c r="D1713" t="s">
        <v>239</v>
      </c>
      <c r="E1713" t="s">
        <v>103</v>
      </c>
      <c r="F1713">
        <v>2200</v>
      </c>
      <c r="G1713">
        <v>5</v>
      </c>
      <c r="H1713">
        <v>11000</v>
      </c>
      <c r="I1713">
        <v>0</v>
      </c>
      <c r="J1713">
        <v>11000</v>
      </c>
      <c r="K1713">
        <v>0</v>
      </c>
      <c r="L1713">
        <v>0</v>
      </c>
      <c r="M1713" t="s">
        <v>21</v>
      </c>
      <c r="N1713" t="s">
        <v>37</v>
      </c>
      <c r="O1713" t="s">
        <v>67</v>
      </c>
      <c r="P1713" t="s">
        <v>24</v>
      </c>
      <c r="Q1713" t="s">
        <v>68</v>
      </c>
      <c r="R1713" t="s">
        <v>40</v>
      </c>
    </row>
    <row r="1714" spans="1:18" x14ac:dyDescent="0.3">
      <c r="A1714" t="s">
        <v>4160</v>
      </c>
      <c r="B1714" s="7">
        <v>44776</v>
      </c>
      <c r="C1714" t="s">
        <v>49</v>
      </c>
      <c r="D1714" t="s">
        <v>95</v>
      </c>
      <c r="E1714" t="s">
        <v>101</v>
      </c>
      <c r="F1714">
        <v>5000</v>
      </c>
      <c r="G1714">
        <v>4</v>
      </c>
      <c r="H1714">
        <v>20000</v>
      </c>
      <c r="I1714">
        <v>0</v>
      </c>
      <c r="J1714">
        <v>20000</v>
      </c>
      <c r="K1714">
        <v>23268</v>
      </c>
      <c r="L1714">
        <v>44468</v>
      </c>
      <c r="M1714" t="s">
        <v>21</v>
      </c>
      <c r="N1714" t="s">
        <v>77</v>
      </c>
      <c r="O1714" t="s">
        <v>53</v>
      </c>
      <c r="P1714" t="s">
        <v>24</v>
      </c>
      <c r="Q1714" t="s">
        <v>54</v>
      </c>
      <c r="R1714" t="s">
        <v>55</v>
      </c>
    </row>
    <row r="1715" spans="1:18" x14ac:dyDescent="0.3">
      <c r="A1715" t="s">
        <v>4161</v>
      </c>
      <c r="B1715" s="7">
        <v>44776</v>
      </c>
      <c r="C1715" t="s">
        <v>4162</v>
      </c>
      <c r="D1715" t="s">
        <v>50</v>
      </c>
      <c r="E1715" t="s">
        <v>105</v>
      </c>
      <c r="F1715">
        <v>4500</v>
      </c>
      <c r="G1715">
        <v>2</v>
      </c>
      <c r="H1715">
        <v>9000</v>
      </c>
      <c r="I1715">
        <v>0</v>
      </c>
      <c r="J1715">
        <v>9000</v>
      </c>
      <c r="K1715">
        <v>24669</v>
      </c>
      <c r="L1715">
        <v>33669</v>
      </c>
      <c r="M1715" t="s">
        <v>21</v>
      </c>
      <c r="N1715" t="s">
        <v>22</v>
      </c>
      <c r="O1715" t="s">
        <v>4163</v>
      </c>
      <c r="P1715" t="s">
        <v>45</v>
      </c>
      <c r="Q1715" t="s">
        <v>4164</v>
      </c>
      <c r="R1715" t="s">
        <v>55</v>
      </c>
    </row>
    <row r="1716" spans="1:18" x14ac:dyDescent="0.3">
      <c r="A1716" t="s">
        <v>4165</v>
      </c>
      <c r="B1716" s="7">
        <v>44776</v>
      </c>
      <c r="C1716" t="s">
        <v>64</v>
      </c>
      <c r="D1716" t="s">
        <v>91</v>
      </c>
      <c r="E1716" t="s">
        <v>36</v>
      </c>
      <c r="F1716">
        <v>1200</v>
      </c>
      <c r="G1716">
        <v>2</v>
      </c>
      <c r="H1716">
        <v>2400</v>
      </c>
      <c r="I1716">
        <v>432</v>
      </c>
      <c r="J1716">
        <v>1968</v>
      </c>
      <c r="K1716">
        <v>63731</v>
      </c>
      <c r="L1716">
        <v>65699</v>
      </c>
      <c r="M1716" t="s">
        <v>21</v>
      </c>
      <c r="N1716" t="s">
        <v>77</v>
      </c>
      <c r="O1716" t="s">
        <v>67</v>
      </c>
      <c r="P1716" t="s">
        <v>24</v>
      </c>
      <c r="Q1716" t="s">
        <v>68</v>
      </c>
      <c r="R1716" t="s">
        <v>40</v>
      </c>
    </row>
    <row r="1717" spans="1:18" x14ac:dyDescent="0.3">
      <c r="A1717" t="s">
        <v>4166</v>
      </c>
      <c r="B1717" s="7">
        <v>44776</v>
      </c>
      <c r="C1717" t="s">
        <v>28</v>
      </c>
      <c r="D1717" t="s">
        <v>201</v>
      </c>
      <c r="E1717" t="s">
        <v>103</v>
      </c>
      <c r="F1717">
        <v>175000</v>
      </c>
      <c r="G1717">
        <v>5</v>
      </c>
      <c r="H1717">
        <v>875000</v>
      </c>
      <c r="I1717">
        <v>61250</v>
      </c>
      <c r="J1717">
        <v>813750</v>
      </c>
      <c r="K1717">
        <v>33819</v>
      </c>
      <c r="L1717">
        <v>848769</v>
      </c>
      <c r="M1717" t="s">
        <v>21</v>
      </c>
      <c r="N1717" t="s">
        <v>37</v>
      </c>
      <c r="O1717" t="s">
        <v>31</v>
      </c>
      <c r="P1717" t="s">
        <v>24</v>
      </c>
      <c r="Q1717" t="s">
        <v>32</v>
      </c>
      <c r="R1717" t="s">
        <v>26</v>
      </c>
    </row>
    <row r="1718" spans="1:18" x14ac:dyDescent="0.3">
      <c r="A1718" t="s">
        <v>4167</v>
      </c>
      <c r="B1718" s="7">
        <v>44776</v>
      </c>
      <c r="C1718" t="s">
        <v>4168</v>
      </c>
      <c r="D1718" t="s">
        <v>91</v>
      </c>
      <c r="E1718" t="s">
        <v>199</v>
      </c>
      <c r="F1718">
        <v>1200</v>
      </c>
      <c r="G1718">
        <v>3</v>
      </c>
      <c r="H1718">
        <v>3600</v>
      </c>
      <c r="I1718">
        <v>360</v>
      </c>
      <c r="J1718">
        <v>3240</v>
      </c>
      <c r="K1718">
        <v>16909</v>
      </c>
      <c r="L1718">
        <v>20149</v>
      </c>
      <c r="M1718" t="s">
        <v>21</v>
      </c>
      <c r="N1718" t="s">
        <v>77</v>
      </c>
      <c r="O1718" t="s">
        <v>4169</v>
      </c>
      <c r="P1718" t="s">
        <v>45</v>
      </c>
      <c r="Q1718" t="s">
        <v>1937</v>
      </c>
      <c r="R1718" t="s">
        <v>55</v>
      </c>
    </row>
    <row r="1719" spans="1:18" x14ac:dyDescent="0.3">
      <c r="A1719" t="s">
        <v>4170</v>
      </c>
      <c r="B1719" s="7">
        <v>44776</v>
      </c>
      <c r="C1719" t="s">
        <v>28</v>
      </c>
      <c r="D1719" t="s">
        <v>91</v>
      </c>
      <c r="E1719" t="s">
        <v>36</v>
      </c>
      <c r="F1719">
        <v>1200</v>
      </c>
      <c r="G1719">
        <v>1</v>
      </c>
      <c r="H1719">
        <v>1200</v>
      </c>
      <c r="I1719">
        <v>0</v>
      </c>
      <c r="J1719">
        <v>1200</v>
      </c>
      <c r="K1719">
        <v>0</v>
      </c>
      <c r="L1719">
        <v>0</v>
      </c>
      <c r="M1719" t="s">
        <v>21</v>
      </c>
      <c r="N1719" t="s">
        <v>37</v>
      </c>
      <c r="O1719" t="s">
        <v>31</v>
      </c>
      <c r="P1719" t="s">
        <v>24</v>
      </c>
      <c r="Q1719" t="s">
        <v>32</v>
      </c>
      <c r="R1719" t="s">
        <v>26</v>
      </c>
    </row>
    <row r="1720" spans="1:18" x14ac:dyDescent="0.3">
      <c r="A1720" t="s">
        <v>4171</v>
      </c>
      <c r="B1720" s="7">
        <v>44776</v>
      </c>
      <c r="C1720" t="s">
        <v>49</v>
      </c>
      <c r="D1720" t="s">
        <v>91</v>
      </c>
      <c r="E1720" t="s">
        <v>105</v>
      </c>
      <c r="F1720">
        <v>1200</v>
      </c>
      <c r="G1720">
        <v>1</v>
      </c>
      <c r="H1720">
        <v>1200</v>
      </c>
      <c r="I1720">
        <v>0</v>
      </c>
      <c r="J1720">
        <v>1200</v>
      </c>
      <c r="K1720">
        <v>0</v>
      </c>
      <c r="L1720">
        <v>0</v>
      </c>
      <c r="M1720" t="s">
        <v>21</v>
      </c>
      <c r="N1720" t="s">
        <v>77</v>
      </c>
      <c r="O1720" t="s">
        <v>53</v>
      </c>
      <c r="P1720" t="s">
        <v>24</v>
      </c>
      <c r="Q1720" t="s">
        <v>54</v>
      </c>
      <c r="R1720" t="s">
        <v>55</v>
      </c>
    </row>
    <row r="1721" spans="1:18" x14ac:dyDescent="0.3">
      <c r="A1721" t="s">
        <v>4172</v>
      </c>
      <c r="B1721" s="7">
        <v>44776</v>
      </c>
      <c r="C1721" t="s">
        <v>4173</v>
      </c>
      <c r="D1721" t="s">
        <v>100</v>
      </c>
      <c r="E1721" t="s">
        <v>152</v>
      </c>
      <c r="F1721">
        <v>12000</v>
      </c>
      <c r="G1721">
        <v>3</v>
      </c>
      <c r="H1721">
        <v>36000</v>
      </c>
      <c r="I1721">
        <v>0</v>
      </c>
      <c r="J1721">
        <v>36000</v>
      </c>
      <c r="K1721">
        <v>61913</v>
      </c>
      <c r="L1721">
        <v>97913</v>
      </c>
      <c r="M1721" t="s">
        <v>21</v>
      </c>
      <c r="N1721" t="s">
        <v>37</v>
      </c>
      <c r="O1721" t="s">
        <v>4174</v>
      </c>
      <c r="P1721" t="s">
        <v>24</v>
      </c>
      <c r="Q1721" t="s">
        <v>4175</v>
      </c>
      <c r="R1721" t="s">
        <v>62</v>
      </c>
    </row>
    <row r="1722" spans="1:18" x14ac:dyDescent="0.3">
      <c r="A1722" t="s">
        <v>4176</v>
      </c>
      <c r="B1722" s="7">
        <v>44777</v>
      </c>
      <c r="C1722" t="s">
        <v>64</v>
      </c>
      <c r="D1722" t="s">
        <v>65</v>
      </c>
      <c r="E1722" t="s">
        <v>144</v>
      </c>
      <c r="F1722">
        <v>7000</v>
      </c>
      <c r="G1722">
        <v>5</v>
      </c>
      <c r="H1722">
        <v>35000</v>
      </c>
      <c r="I1722">
        <v>3500</v>
      </c>
      <c r="J1722">
        <v>31500</v>
      </c>
      <c r="K1722">
        <v>45996</v>
      </c>
      <c r="L1722">
        <v>88496</v>
      </c>
      <c r="M1722" t="s">
        <v>217</v>
      </c>
      <c r="N1722" t="s">
        <v>77</v>
      </c>
      <c r="O1722" t="s">
        <v>67</v>
      </c>
      <c r="P1722" t="s">
        <v>24</v>
      </c>
      <c r="Q1722" t="s">
        <v>68</v>
      </c>
      <c r="R1722" t="s">
        <v>40</v>
      </c>
    </row>
    <row r="1723" spans="1:18" x14ac:dyDescent="0.3">
      <c r="A1723" t="s">
        <v>4177</v>
      </c>
      <c r="B1723" s="7">
        <v>44777</v>
      </c>
      <c r="C1723" t="s">
        <v>28</v>
      </c>
      <c r="D1723" t="s">
        <v>132</v>
      </c>
      <c r="E1723" t="s">
        <v>144</v>
      </c>
      <c r="F1723">
        <v>3000</v>
      </c>
      <c r="G1723">
        <v>3</v>
      </c>
      <c r="H1723">
        <v>9000</v>
      </c>
      <c r="I1723">
        <v>630</v>
      </c>
      <c r="J1723">
        <v>8370</v>
      </c>
      <c r="K1723">
        <v>26748</v>
      </c>
      <c r="L1723">
        <v>71118</v>
      </c>
      <c r="M1723" t="s">
        <v>106</v>
      </c>
      <c r="N1723" t="s">
        <v>22</v>
      </c>
      <c r="O1723" t="s">
        <v>31</v>
      </c>
      <c r="P1723" t="s">
        <v>24</v>
      </c>
      <c r="Q1723" t="s">
        <v>32</v>
      </c>
      <c r="R1723" t="s">
        <v>26</v>
      </c>
    </row>
    <row r="1724" spans="1:18" x14ac:dyDescent="0.3">
      <c r="A1724" t="s">
        <v>4178</v>
      </c>
      <c r="B1724" s="7">
        <v>44777</v>
      </c>
      <c r="C1724" t="s">
        <v>49</v>
      </c>
      <c r="D1724" t="s">
        <v>58</v>
      </c>
      <c r="E1724" t="s">
        <v>116</v>
      </c>
      <c r="F1724">
        <v>12000</v>
      </c>
      <c r="G1724">
        <v>3</v>
      </c>
      <c r="H1724">
        <v>36000</v>
      </c>
      <c r="I1724">
        <v>0</v>
      </c>
      <c r="J1724">
        <v>36000</v>
      </c>
      <c r="K1724">
        <v>24528</v>
      </c>
      <c r="L1724">
        <v>60528</v>
      </c>
      <c r="M1724" t="s">
        <v>21</v>
      </c>
      <c r="N1724" t="s">
        <v>22</v>
      </c>
      <c r="O1724" t="s">
        <v>53</v>
      </c>
      <c r="P1724" t="s">
        <v>24</v>
      </c>
      <c r="Q1724" t="s">
        <v>54</v>
      </c>
      <c r="R1724" t="s">
        <v>55</v>
      </c>
    </row>
    <row r="1725" spans="1:18" x14ac:dyDescent="0.3">
      <c r="A1725" t="s">
        <v>4179</v>
      </c>
      <c r="B1725" s="7">
        <v>44777</v>
      </c>
      <c r="C1725" t="s">
        <v>4180</v>
      </c>
      <c r="D1725" t="s">
        <v>95</v>
      </c>
      <c r="E1725" t="s">
        <v>199</v>
      </c>
      <c r="F1725">
        <v>5000</v>
      </c>
      <c r="G1725">
        <v>2</v>
      </c>
      <c r="H1725">
        <v>10000</v>
      </c>
      <c r="I1725">
        <v>0</v>
      </c>
      <c r="J1725">
        <v>10000</v>
      </c>
      <c r="K1725">
        <v>68766</v>
      </c>
      <c r="L1725">
        <v>78766</v>
      </c>
      <c r="M1725" t="s">
        <v>21</v>
      </c>
      <c r="N1725" t="s">
        <v>37</v>
      </c>
      <c r="O1725" t="s">
        <v>4181</v>
      </c>
      <c r="P1725" t="s">
        <v>24</v>
      </c>
      <c r="Q1725" t="s">
        <v>4182</v>
      </c>
      <c r="R1725" t="s">
        <v>40</v>
      </c>
    </row>
    <row r="1726" spans="1:18" x14ac:dyDescent="0.3">
      <c r="A1726" t="s">
        <v>4183</v>
      </c>
      <c r="B1726" s="7">
        <v>44777</v>
      </c>
      <c r="C1726" t="s">
        <v>28</v>
      </c>
      <c r="D1726" t="s">
        <v>100</v>
      </c>
      <c r="E1726" t="s">
        <v>20</v>
      </c>
      <c r="F1726">
        <v>12000</v>
      </c>
      <c r="G1726">
        <v>3</v>
      </c>
      <c r="H1726">
        <v>36000</v>
      </c>
      <c r="I1726">
        <v>0</v>
      </c>
      <c r="J1726">
        <v>36000</v>
      </c>
      <c r="K1726">
        <v>0</v>
      </c>
      <c r="L1726">
        <v>0</v>
      </c>
      <c r="M1726" t="s">
        <v>106</v>
      </c>
      <c r="N1726" t="s">
        <v>22</v>
      </c>
      <c r="O1726" t="s">
        <v>31</v>
      </c>
      <c r="P1726" t="s">
        <v>24</v>
      </c>
      <c r="Q1726" t="s">
        <v>32</v>
      </c>
      <c r="R1726" t="s">
        <v>26</v>
      </c>
    </row>
    <row r="1727" spans="1:18" x14ac:dyDescent="0.3">
      <c r="A1727" t="s">
        <v>4184</v>
      </c>
      <c r="B1727" s="7">
        <v>44777</v>
      </c>
      <c r="C1727" t="s">
        <v>64</v>
      </c>
      <c r="D1727" t="s">
        <v>142</v>
      </c>
      <c r="E1727" t="s">
        <v>20</v>
      </c>
      <c r="F1727">
        <v>11000</v>
      </c>
      <c r="G1727">
        <v>1</v>
      </c>
      <c r="H1727">
        <v>11000</v>
      </c>
      <c r="I1727">
        <v>0</v>
      </c>
      <c r="J1727">
        <v>11000</v>
      </c>
      <c r="K1727">
        <v>0</v>
      </c>
      <c r="L1727">
        <v>0</v>
      </c>
      <c r="M1727" t="s">
        <v>217</v>
      </c>
      <c r="N1727" t="s">
        <v>77</v>
      </c>
      <c r="O1727" t="s">
        <v>67</v>
      </c>
      <c r="P1727" t="s">
        <v>24</v>
      </c>
      <c r="Q1727" t="s">
        <v>68</v>
      </c>
      <c r="R1727" t="s">
        <v>40</v>
      </c>
    </row>
    <row r="1728" spans="1:18" x14ac:dyDescent="0.3">
      <c r="A1728" t="s">
        <v>4185</v>
      </c>
      <c r="B1728" s="7">
        <v>44777</v>
      </c>
      <c r="C1728" t="s">
        <v>4186</v>
      </c>
      <c r="D1728" t="s">
        <v>50</v>
      </c>
      <c r="E1728" t="s">
        <v>20</v>
      </c>
      <c r="F1728">
        <v>4500</v>
      </c>
      <c r="G1728">
        <v>3</v>
      </c>
      <c r="H1728">
        <v>13500</v>
      </c>
      <c r="I1728">
        <v>2025</v>
      </c>
      <c r="J1728">
        <v>11475</v>
      </c>
      <c r="K1728">
        <v>66950</v>
      </c>
      <c r="L1728">
        <v>78425</v>
      </c>
      <c r="M1728" t="s">
        <v>21</v>
      </c>
      <c r="N1728" t="s">
        <v>77</v>
      </c>
      <c r="O1728" t="s">
        <v>4187</v>
      </c>
      <c r="P1728" t="s">
        <v>24</v>
      </c>
      <c r="Q1728" t="s">
        <v>4188</v>
      </c>
      <c r="R1728" t="s">
        <v>62</v>
      </c>
    </row>
    <row r="1729" spans="1:18" x14ac:dyDescent="0.3">
      <c r="A1729" t="s">
        <v>4189</v>
      </c>
      <c r="B1729" s="7">
        <v>44777</v>
      </c>
      <c r="C1729" t="s">
        <v>4190</v>
      </c>
      <c r="D1729" t="s">
        <v>50</v>
      </c>
      <c r="E1729" t="s">
        <v>96</v>
      </c>
      <c r="F1729">
        <v>4500</v>
      </c>
      <c r="G1729">
        <v>4</v>
      </c>
      <c r="H1729">
        <v>18000</v>
      </c>
      <c r="I1729">
        <v>0</v>
      </c>
      <c r="J1729">
        <v>18000</v>
      </c>
      <c r="K1729">
        <v>33753</v>
      </c>
      <c r="L1729">
        <v>51753</v>
      </c>
      <c r="M1729" t="s">
        <v>21</v>
      </c>
      <c r="N1729" t="s">
        <v>37</v>
      </c>
      <c r="O1729" t="s">
        <v>4191</v>
      </c>
      <c r="P1729" t="s">
        <v>45</v>
      </c>
      <c r="Q1729" t="s">
        <v>4192</v>
      </c>
      <c r="R1729" t="s">
        <v>26</v>
      </c>
    </row>
    <row r="1730" spans="1:18" x14ac:dyDescent="0.3">
      <c r="A1730" t="s">
        <v>4193</v>
      </c>
      <c r="B1730" s="7">
        <v>44778</v>
      </c>
      <c r="C1730" t="s">
        <v>28</v>
      </c>
      <c r="D1730" t="s">
        <v>123</v>
      </c>
      <c r="E1730" t="s">
        <v>152</v>
      </c>
      <c r="F1730">
        <v>5000</v>
      </c>
      <c r="G1730">
        <v>4</v>
      </c>
      <c r="H1730">
        <v>20000</v>
      </c>
      <c r="I1730">
        <v>6000</v>
      </c>
      <c r="J1730">
        <v>14000</v>
      </c>
      <c r="K1730">
        <v>38737</v>
      </c>
      <c r="L1730">
        <v>87737</v>
      </c>
      <c r="M1730" t="s">
        <v>21</v>
      </c>
      <c r="N1730" t="s">
        <v>77</v>
      </c>
      <c r="O1730" t="s">
        <v>31</v>
      </c>
      <c r="P1730" t="s">
        <v>24</v>
      </c>
      <c r="Q1730" t="s">
        <v>32</v>
      </c>
      <c r="R1730" t="s">
        <v>26</v>
      </c>
    </row>
    <row r="1731" spans="1:18" x14ac:dyDescent="0.3">
      <c r="A1731" t="s">
        <v>4194</v>
      </c>
      <c r="B1731" s="7">
        <v>44778</v>
      </c>
      <c r="C1731" t="s">
        <v>28</v>
      </c>
      <c r="D1731" t="s">
        <v>65</v>
      </c>
      <c r="E1731" t="s">
        <v>147</v>
      </c>
      <c r="F1731">
        <v>7000</v>
      </c>
      <c r="G1731">
        <v>3</v>
      </c>
      <c r="H1731">
        <v>21000</v>
      </c>
      <c r="I1731">
        <v>0</v>
      </c>
      <c r="J1731">
        <v>21000</v>
      </c>
      <c r="K1731">
        <v>0</v>
      </c>
      <c r="L1731">
        <v>0</v>
      </c>
      <c r="M1731" t="s">
        <v>21</v>
      </c>
      <c r="N1731" t="s">
        <v>77</v>
      </c>
      <c r="O1731" t="s">
        <v>31</v>
      </c>
      <c r="P1731" t="s">
        <v>24</v>
      </c>
      <c r="Q1731" t="s">
        <v>32</v>
      </c>
      <c r="R1731" t="s">
        <v>26</v>
      </c>
    </row>
    <row r="1732" spans="1:18" x14ac:dyDescent="0.3">
      <c r="A1732" t="s">
        <v>4195</v>
      </c>
      <c r="B1732" s="7">
        <v>44778</v>
      </c>
      <c r="C1732" t="s">
        <v>4196</v>
      </c>
      <c r="D1732" t="s">
        <v>123</v>
      </c>
      <c r="E1732" t="s">
        <v>86</v>
      </c>
      <c r="F1732">
        <v>5000</v>
      </c>
      <c r="G1732">
        <v>4</v>
      </c>
      <c r="H1732">
        <v>20000</v>
      </c>
      <c r="I1732">
        <v>0</v>
      </c>
      <c r="J1732">
        <v>20000</v>
      </c>
      <c r="K1732">
        <v>43273</v>
      </c>
      <c r="L1732">
        <v>63273</v>
      </c>
      <c r="M1732" t="s">
        <v>21</v>
      </c>
      <c r="N1732" t="s">
        <v>22</v>
      </c>
      <c r="O1732" t="s">
        <v>4197</v>
      </c>
      <c r="P1732" t="s">
        <v>45</v>
      </c>
      <c r="Q1732" t="s">
        <v>4198</v>
      </c>
      <c r="R1732" t="s">
        <v>167</v>
      </c>
    </row>
    <row r="1733" spans="1:18" x14ac:dyDescent="0.3">
      <c r="A1733" t="s">
        <v>4199</v>
      </c>
      <c r="B1733" s="7">
        <v>44778</v>
      </c>
      <c r="C1733" t="s">
        <v>4200</v>
      </c>
      <c r="D1733" t="s">
        <v>70</v>
      </c>
      <c r="E1733" t="s">
        <v>103</v>
      </c>
      <c r="F1733">
        <v>62000</v>
      </c>
      <c r="G1733">
        <v>4</v>
      </c>
      <c r="H1733">
        <v>248000</v>
      </c>
      <c r="I1733">
        <v>17360</v>
      </c>
      <c r="J1733">
        <v>230640</v>
      </c>
      <c r="K1733">
        <v>24582</v>
      </c>
      <c r="L1733">
        <v>255222</v>
      </c>
      <c r="M1733" t="s">
        <v>21</v>
      </c>
      <c r="N1733" t="s">
        <v>22</v>
      </c>
      <c r="O1733" t="s">
        <v>4201</v>
      </c>
      <c r="P1733" t="s">
        <v>24</v>
      </c>
      <c r="Q1733" t="s">
        <v>4202</v>
      </c>
      <c r="R1733" t="s">
        <v>55</v>
      </c>
    </row>
    <row r="1734" spans="1:18" x14ac:dyDescent="0.3">
      <c r="A1734" t="s">
        <v>4203</v>
      </c>
      <c r="B1734" s="7">
        <v>44778</v>
      </c>
      <c r="C1734" t="s">
        <v>64</v>
      </c>
      <c r="D1734" t="s">
        <v>132</v>
      </c>
      <c r="E1734" t="s">
        <v>152</v>
      </c>
      <c r="F1734">
        <v>3000</v>
      </c>
      <c r="G1734">
        <v>3</v>
      </c>
      <c r="H1734">
        <v>9000</v>
      </c>
      <c r="I1734">
        <v>0</v>
      </c>
      <c r="J1734">
        <v>9000</v>
      </c>
      <c r="K1734">
        <v>49994</v>
      </c>
      <c r="L1734">
        <v>58994</v>
      </c>
      <c r="M1734" t="s">
        <v>106</v>
      </c>
      <c r="N1734" t="s">
        <v>22</v>
      </c>
      <c r="O1734" t="s">
        <v>67</v>
      </c>
      <c r="P1734" t="s">
        <v>24</v>
      </c>
      <c r="Q1734" t="s">
        <v>68</v>
      </c>
      <c r="R1734" t="s">
        <v>40</v>
      </c>
    </row>
    <row r="1735" spans="1:18" x14ac:dyDescent="0.3">
      <c r="A1735" t="s">
        <v>4204</v>
      </c>
      <c r="B1735" s="7">
        <v>44778</v>
      </c>
      <c r="C1735" t="s">
        <v>4205</v>
      </c>
      <c r="D1735" t="s">
        <v>95</v>
      </c>
      <c r="E1735" t="s">
        <v>96</v>
      </c>
      <c r="F1735">
        <v>5000</v>
      </c>
      <c r="G1735">
        <v>3</v>
      </c>
      <c r="H1735">
        <v>15000</v>
      </c>
      <c r="I1735">
        <v>1500</v>
      </c>
      <c r="J1735">
        <v>13500</v>
      </c>
      <c r="K1735">
        <v>18550</v>
      </c>
      <c r="L1735">
        <v>32050</v>
      </c>
      <c r="M1735" t="s">
        <v>21</v>
      </c>
      <c r="N1735" t="s">
        <v>22</v>
      </c>
      <c r="O1735" t="s">
        <v>4206</v>
      </c>
      <c r="P1735" t="s">
        <v>24</v>
      </c>
      <c r="Q1735" t="s">
        <v>4207</v>
      </c>
      <c r="R1735" t="s">
        <v>55</v>
      </c>
    </row>
    <row r="1736" spans="1:18" x14ac:dyDescent="0.3">
      <c r="A1736" t="s">
        <v>4208</v>
      </c>
      <c r="B1736" s="7">
        <v>44778</v>
      </c>
      <c r="C1736" t="s">
        <v>28</v>
      </c>
      <c r="D1736" t="s">
        <v>65</v>
      </c>
      <c r="E1736" t="s">
        <v>199</v>
      </c>
      <c r="F1736">
        <v>7000</v>
      </c>
      <c r="G1736">
        <v>2</v>
      </c>
      <c r="H1736">
        <v>14000</v>
      </c>
      <c r="I1736">
        <v>0</v>
      </c>
      <c r="J1736">
        <v>14000</v>
      </c>
      <c r="K1736">
        <v>0</v>
      </c>
      <c r="L1736">
        <v>0</v>
      </c>
      <c r="M1736" t="s">
        <v>21</v>
      </c>
      <c r="N1736" t="s">
        <v>77</v>
      </c>
      <c r="O1736" t="s">
        <v>31</v>
      </c>
      <c r="P1736" t="s">
        <v>24</v>
      </c>
      <c r="Q1736" t="s">
        <v>32</v>
      </c>
      <c r="R1736" t="s">
        <v>26</v>
      </c>
    </row>
    <row r="1737" spans="1:18" x14ac:dyDescent="0.3">
      <c r="A1737" t="s">
        <v>4209</v>
      </c>
      <c r="B1737" s="7">
        <v>44778</v>
      </c>
      <c r="C1737" t="s">
        <v>49</v>
      </c>
      <c r="D1737" t="s">
        <v>35</v>
      </c>
      <c r="E1737" t="s">
        <v>66</v>
      </c>
      <c r="F1737">
        <v>28000</v>
      </c>
      <c r="G1737">
        <v>4</v>
      </c>
      <c r="H1737">
        <v>112000</v>
      </c>
      <c r="I1737">
        <v>0</v>
      </c>
      <c r="J1737">
        <v>112000</v>
      </c>
      <c r="K1737">
        <v>18830</v>
      </c>
      <c r="L1737">
        <v>130830</v>
      </c>
      <c r="M1737" t="s">
        <v>21</v>
      </c>
      <c r="N1737" t="s">
        <v>22</v>
      </c>
      <c r="O1737" t="s">
        <v>53</v>
      </c>
      <c r="P1737" t="s">
        <v>24</v>
      </c>
      <c r="Q1737" t="s">
        <v>54</v>
      </c>
      <c r="R1737" t="s">
        <v>55</v>
      </c>
    </row>
    <row r="1738" spans="1:18" x14ac:dyDescent="0.3">
      <c r="A1738" t="s">
        <v>4210</v>
      </c>
      <c r="B1738" s="7">
        <v>44779</v>
      </c>
      <c r="C1738" t="s">
        <v>28</v>
      </c>
      <c r="D1738" t="s">
        <v>50</v>
      </c>
      <c r="E1738" t="s">
        <v>202</v>
      </c>
      <c r="F1738">
        <v>4500</v>
      </c>
      <c r="G1738">
        <v>2</v>
      </c>
      <c r="H1738">
        <v>9000</v>
      </c>
      <c r="I1738">
        <v>0</v>
      </c>
      <c r="J1738">
        <v>9000</v>
      </c>
      <c r="K1738">
        <v>37975</v>
      </c>
      <c r="L1738">
        <v>76475</v>
      </c>
      <c r="M1738" t="s">
        <v>21</v>
      </c>
      <c r="N1738" t="s">
        <v>22</v>
      </c>
      <c r="O1738" t="s">
        <v>31</v>
      </c>
      <c r="P1738" t="s">
        <v>24</v>
      </c>
      <c r="Q1738" t="s">
        <v>32</v>
      </c>
      <c r="R1738" t="s">
        <v>26</v>
      </c>
    </row>
    <row r="1739" spans="1:18" x14ac:dyDescent="0.3">
      <c r="A1739" t="s">
        <v>4211</v>
      </c>
      <c r="B1739" s="7">
        <v>44779</v>
      </c>
      <c r="C1739" t="s">
        <v>708</v>
      </c>
      <c r="D1739" t="s">
        <v>239</v>
      </c>
      <c r="E1739" t="s">
        <v>73</v>
      </c>
      <c r="F1739">
        <v>2200</v>
      </c>
      <c r="G1739">
        <v>3</v>
      </c>
      <c r="H1739">
        <v>6600</v>
      </c>
      <c r="I1739">
        <v>462</v>
      </c>
      <c r="J1739">
        <v>6138</v>
      </c>
      <c r="K1739">
        <v>41696</v>
      </c>
      <c r="L1739">
        <v>47834</v>
      </c>
      <c r="M1739" t="s">
        <v>106</v>
      </c>
      <c r="N1739" t="s">
        <v>22</v>
      </c>
      <c r="O1739" t="s">
        <v>709</v>
      </c>
      <c r="P1739" t="s">
        <v>24</v>
      </c>
      <c r="Q1739" t="s">
        <v>710</v>
      </c>
      <c r="R1739" t="s">
        <v>40</v>
      </c>
    </row>
    <row r="1740" spans="1:18" x14ac:dyDescent="0.3">
      <c r="A1740" t="s">
        <v>4212</v>
      </c>
      <c r="B1740" s="7">
        <v>44779</v>
      </c>
      <c r="C1740" t="s">
        <v>4213</v>
      </c>
      <c r="D1740" t="s">
        <v>123</v>
      </c>
      <c r="E1740" t="s">
        <v>92</v>
      </c>
      <c r="F1740">
        <v>5000</v>
      </c>
      <c r="G1740">
        <v>3</v>
      </c>
      <c r="H1740">
        <v>15000</v>
      </c>
      <c r="I1740">
        <v>1050</v>
      </c>
      <c r="J1740">
        <v>13950</v>
      </c>
      <c r="K1740">
        <v>24025</v>
      </c>
      <c r="L1740">
        <v>37975</v>
      </c>
      <c r="M1740" t="s">
        <v>21</v>
      </c>
      <c r="N1740" t="s">
        <v>77</v>
      </c>
      <c r="O1740" t="s">
        <v>4214</v>
      </c>
      <c r="P1740" t="s">
        <v>45</v>
      </c>
      <c r="Q1740" t="s">
        <v>4215</v>
      </c>
      <c r="R1740" t="s">
        <v>55</v>
      </c>
    </row>
    <row r="1741" spans="1:18" x14ac:dyDescent="0.3">
      <c r="A1741" t="s">
        <v>4216</v>
      </c>
      <c r="B1741" s="7">
        <v>44779</v>
      </c>
      <c r="C1741" t="s">
        <v>28</v>
      </c>
      <c r="D1741" t="s">
        <v>50</v>
      </c>
      <c r="E1741" t="s">
        <v>216</v>
      </c>
      <c r="F1741">
        <v>4500</v>
      </c>
      <c r="G1741">
        <v>5</v>
      </c>
      <c r="H1741">
        <v>22500</v>
      </c>
      <c r="I1741">
        <v>0</v>
      </c>
      <c r="J1741">
        <v>22500</v>
      </c>
      <c r="K1741">
        <v>0</v>
      </c>
      <c r="L1741">
        <v>0</v>
      </c>
      <c r="M1741" t="s">
        <v>21</v>
      </c>
      <c r="N1741" t="s">
        <v>22</v>
      </c>
      <c r="O1741" t="s">
        <v>31</v>
      </c>
      <c r="P1741" t="s">
        <v>24</v>
      </c>
      <c r="Q1741" t="s">
        <v>32</v>
      </c>
      <c r="R1741" t="s">
        <v>26</v>
      </c>
    </row>
    <row r="1742" spans="1:18" x14ac:dyDescent="0.3">
      <c r="A1742" t="s">
        <v>4217</v>
      </c>
      <c r="B1742" s="7">
        <v>44779</v>
      </c>
      <c r="C1742" t="s">
        <v>4218</v>
      </c>
      <c r="D1742" t="s">
        <v>142</v>
      </c>
      <c r="E1742" t="s">
        <v>59</v>
      </c>
      <c r="F1742">
        <v>11000</v>
      </c>
      <c r="G1742">
        <v>5</v>
      </c>
      <c r="H1742">
        <v>55000</v>
      </c>
      <c r="I1742">
        <v>0</v>
      </c>
      <c r="J1742">
        <v>55000</v>
      </c>
      <c r="K1742">
        <v>62549</v>
      </c>
      <c r="L1742">
        <v>117549</v>
      </c>
      <c r="M1742" t="s">
        <v>21</v>
      </c>
      <c r="N1742" t="s">
        <v>22</v>
      </c>
      <c r="O1742" t="s">
        <v>4219</v>
      </c>
      <c r="P1742" t="s">
        <v>24</v>
      </c>
      <c r="Q1742" t="s">
        <v>4220</v>
      </c>
      <c r="R1742" t="s">
        <v>62</v>
      </c>
    </row>
    <row r="1743" spans="1:18" x14ac:dyDescent="0.3">
      <c r="A1743" t="s">
        <v>4221</v>
      </c>
      <c r="B1743" s="7">
        <v>44779</v>
      </c>
      <c r="C1743" t="s">
        <v>4222</v>
      </c>
      <c r="D1743" t="s">
        <v>19</v>
      </c>
      <c r="E1743" t="s">
        <v>101</v>
      </c>
      <c r="F1743">
        <v>10000</v>
      </c>
      <c r="G1743">
        <v>2</v>
      </c>
      <c r="H1743">
        <v>20000</v>
      </c>
      <c r="I1743">
        <v>0</v>
      </c>
      <c r="J1743">
        <v>20000</v>
      </c>
      <c r="K1743">
        <v>68313</v>
      </c>
      <c r="L1743">
        <v>88313</v>
      </c>
      <c r="M1743" t="s">
        <v>21</v>
      </c>
      <c r="N1743" t="s">
        <v>37</v>
      </c>
      <c r="O1743" t="s">
        <v>4223</v>
      </c>
      <c r="P1743" t="s">
        <v>45</v>
      </c>
      <c r="Q1743" t="s">
        <v>4224</v>
      </c>
      <c r="R1743" t="s">
        <v>40</v>
      </c>
    </row>
    <row r="1744" spans="1:18" x14ac:dyDescent="0.3">
      <c r="A1744" t="s">
        <v>4225</v>
      </c>
      <c r="B1744" s="7">
        <v>44779</v>
      </c>
      <c r="C1744" t="s">
        <v>28</v>
      </c>
      <c r="D1744" t="s">
        <v>108</v>
      </c>
      <c r="E1744" t="s">
        <v>96</v>
      </c>
      <c r="F1744">
        <v>7000</v>
      </c>
      <c r="G1744">
        <v>1</v>
      </c>
      <c r="H1744">
        <v>7000</v>
      </c>
      <c r="I1744">
        <v>0</v>
      </c>
      <c r="J1744">
        <v>7000</v>
      </c>
      <c r="K1744">
        <v>0</v>
      </c>
      <c r="L1744">
        <v>0</v>
      </c>
      <c r="M1744" t="s">
        <v>21</v>
      </c>
      <c r="N1744" t="s">
        <v>22</v>
      </c>
      <c r="O1744" t="s">
        <v>31</v>
      </c>
      <c r="P1744" t="s">
        <v>24</v>
      </c>
      <c r="Q1744" t="s">
        <v>32</v>
      </c>
      <c r="R1744" t="s">
        <v>26</v>
      </c>
    </row>
    <row r="1745" spans="1:18" x14ac:dyDescent="0.3">
      <c r="A1745" t="s">
        <v>4226</v>
      </c>
      <c r="B1745" s="7">
        <v>44779</v>
      </c>
      <c r="C1745" t="s">
        <v>49</v>
      </c>
      <c r="D1745" t="s">
        <v>91</v>
      </c>
      <c r="E1745" t="s">
        <v>73</v>
      </c>
      <c r="F1745">
        <v>1200</v>
      </c>
      <c r="G1745">
        <v>2</v>
      </c>
      <c r="H1745">
        <v>2400</v>
      </c>
      <c r="I1745">
        <v>0</v>
      </c>
      <c r="J1745">
        <v>2400</v>
      </c>
      <c r="K1745">
        <v>20310</v>
      </c>
      <c r="L1745">
        <v>22710</v>
      </c>
      <c r="M1745" t="s">
        <v>21</v>
      </c>
      <c r="N1745" t="s">
        <v>37</v>
      </c>
      <c r="O1745" t="s">
        <v>53</v>
      </c>
      <c r="P1745" t="s">
        <v>24</v>
      </c>
      <c r="Q1745" t="s">
        <v>54</v>
      </c>
      <c r="R1745" t="s">
        <v>55</v>
      </c>
    </row>
    <row r="1746" spans="1:18" x14ac:dyDescent="0.3">
      <c r="A1746" t="s">
        <v>4227</v>
      </c>
      <c r="B1746" s="7">
        <v>44780</v>
      </c>
      <c r="C1746" t="s">
        <v>4228</v>
      </c>
      <c r="D1746" t="s">
        <v>123</v>
      </c>
      <c r="E1746" t="s">
        <v>147</v>
      </c>
      <c r="F1746">
        <v>5000</v>
      </c>
      <c r="G1746">
        <v>5</v>
      </c>
      <c r="H1746">
        <v>25000</v>
      </c>
      <c r="I1746">
        <v>0</v>
      </c>
      <c r="J1746">
        <v>25000</v>
      </c>
      <c r="K1746">
        <v>62814</v>
      </c>
      <c r="L1746">
        <v>87814</v>
      </c>
      <c r="M1746" t="s">
        <v>21</v>
      </c>
      <c r="N1746" t="s">
        <v>77</v>
      </c>
      <c r="O1746" t="s">
        <v>4229</v>
      </c>
      <c r="P1746" t="s">
        <v>45</v>
      </c>
      <c r="Q1746" t="s">
        <v>1134</v>
      </c>
      <c r="R1746" t="s">
        <v>40</v>
      </c>
    </row>
    <row r="1747" spans="1:18" x14ac:dyDescent="0.3">
      <c r="A1747" t="s">
        <v>4230</v>
      </c>
      <c r="B1747" s="7">
        <v>44780</v>
      </c>
      <c r="C1747" t="s">
        <v>64</v>
      </c>
      <c r="D1747" t="s">
        <v>91</v>
      </c>
      <c r="E1747" t="s">
        <v>147</v>
      </c>
      <c r="F1747">
        <v>1200</v>
      </c>
      <c r="G1747">
        <v>4</v>
      </c>
      <c r="H1747">
        <v>4800</v>
      </c>
      <c r="I1747">
        <v>0</v>
      </c>
      <c r="J1747">
        <v>4800</v>
      </c>
      <c r="K1747">
        <v>57044</v>
      </c>
      <c r="L1747">
        <v>67844</v>
      </c>
      <c r="M1747" t="s">
        <v>52</v>
      </c>
      <c r="N1747" t="s">
        <v>22</v>
      </c>
      <c r="O1747" t="s">
        <v>67</v>
      </c>
      <c r="P1747" t="s">
        <v>24</v>
      </c>
      <c r="Q1747" t="s">
        <v>68</v>
      </c>
      <c r="R1747" t="s">
        <v>40</v>
      </c>
    </row>
    <row r="1748" spans="1:18" x14ac:dyDescent="0.3">
      <c r="A1748" t="s">
        <v>4231</v>
      </c>
      <c r="B1748" s="7">
        <v>44780</v>
      </c>
      <c r="C1748" t="s">
        <v>4232</v>
      </c>
      <c r="D1748" t="s">
        <v>58</v>
      </c>
      <c r="E1748" t="s">
        <v>29</v>
      </c>
      <c r="F1748">
        <v>12000</v>
      </c>
      <c r="G1748">
        <v>2</v>
      </c>
      <c r="H1748">
        <v>24000</v>
      </c>
      <c r="I1748">
        <v>2400</v>
      </c>
      <c r="J1748">
        <v>21600</v>
      </c>
      <c r="K1748">
        <v>38317</v>
      </c>
      <c r="L1748">
        <v>59917</v>
      </c>
      <c r="M1748" t="s">
        <v>52</v>
      </c>
      <c r="N1748" t="s">
        <v>22</v>
      </c>
      <c r="O1748" t="s">
        <v>4233</v>
      </c>
      <c r="P1748" t="s">
        <v>24</v>
      </c>
      <c r="Q1748" t="s">
        <v>4234</v>
      </c>
      <c r="R1748" t="s">
        <v>47</v>
      </c>
    </row>
    <row r="1749" spans="1:18" x14ac:dyDescent="0.3">
      <c r="A1749" t="s">
        <v>4235</v>
      </c>
      <c r="B1749" s="7">
        <v>44780</v>
      </c>
      <c r="C1749" t="s">
        <v>28</v>
      </c>
      <c r="D1749" t="s">
        <v>50</v>
      </c>
      <c r="E1749" t="s">
        <v>43</v>
      </c>
      <c r="F1749">
        <v>4500</v>
      </c>
      <c r="G1749">
        <v>3</v>
      </c>
      <c r="H1749">
        <v>13500</v>
      </c>
      <c r="I1749">
        <v>0</v>
      </c>
      <c r="J1749">
        <v>13500</v>
      </c>
      <c r="K1749">
        <v>39419</v>
      </c>
      <c r="L1749">
        <v>154599</v>
      </c>
      <c r="M1749" t="s">
        <v>52</v>
      </c>
      <c r="N1749" t="s">
        <v>37</v>
      </c>
      <c r="O1749" t="s">
        <v>31</v>
      </c>
      <c r="P1749" t="s">
        <v>24</v>
      </c>
      <c r="Q1749" t="s">
        <v>32</v>
      </c>
      <c r="R1749" t="s">
        <v>26</v>
      </c>
    </row>
    <row r="1750" spans="1:18" x14ac:dyDescent="0.3">
      <c r="A1750" t="s">
        <v>4236</v>
      </c>
      <c r="B1750" s="7">
        <v>44780</v>
      </c>
      <c r="C1750" t="s">
        <v>64</v>
      </c>
      <c r="D1750" t="s">
        <v>91</v>
      </c>
      <c r="E1750" t="s">
        <v>199</v>
      </c>
      <c r="F1750">
        <v>1200</v>
      </c>
      <c r="G1750">
        <v>5</v>
      </c>
      <c r="H1750">
        <v>6000</v>
      </c>
      <c r="I1750">
        <v>0</v>
      </c>
      <c r="J1750">
        <v>6000</v>
      </c>
      <c r="K1750">
        <v>0</v>
      </c>
      <c r="L1750">
        <v>0</v>
      </c>
      <c r="M1750" t="s">
        <v>52</v>
      </c>
      <c r="N1750" t="s">
        <v>22</v>
      </c>
      <c r="O1750" t="s">
        <v>67</v>
      </c>
      <c r="P1750" t="s">
        <v>24</v>
      </c>
      <c r="Q1750" t="s">
        <v>68</v>
      </c>
      <c r="R1750" t="s">
        <v>40</v>
      </c>
    </row>
    <row r="1751" spans="1:18" x14ac:dyDescent="0.3">
      <c r="A1751" t="s">
        <v>4237</v>
      </c>
      <c r="B1751" s="7">
        <v>44780</v>
      </c>
      <c r="C1751" t="s">
        <v>4238</v>
      </c>
      <c r="D1751" t="s">
        <v>70</v>
      </c>
      <c r="E1751" t="s">
        <v>144</v>
      </c>
      <c r="F1751">
        <v>62000</v>
      </c>
      <c r="G1751">
        <v>2</v>
      </c>
      <c r="H1751">
        <v>124000</v>
      </c>
      <c r="I1751">
        <v>0</v>
      </c>
      <c r="J1751">
        <v>124000</v>
      </c>
      <c r="K1751">
        <v>57866</v>
      </c>
      <c r="L1751">
        <v>181866</v>
      </c>
      <c r="M1751" t="s">
        <v>52</v>
      </c>
      <c r="N1751" t="s">
        <v>37</v>
      </c>
      <c r="O1751" t="s">
        <v>4239</v>
      </c>
      <c r="P1751" t="s">
        <v>45</v>
      </c>
      <c r="Q1751" t="s">
        <v>4240</v>
      </c>
      <c r="R1751" t="s">
        <v>167</v>
      </c>
    </row>
    <row r="1752" spans="1:18" x14ac:dyDescent="0.3">
      <c r="A1752" t="s">
        <v>4241</v>
      </c>
      <c r="B1752" s="7">
        <v>44780</v>
      </c>
      <c r="C1752" t="s">
        <v>28</v>
      </c>
      <c r="D1752" t="s">
        <v>70</v>
      </c>
      <c r="E1752" t="s">
        <v>138</v>
      </c>
      <c r="F1752">
        <v>62000</v>
      </c>
      <c r="G1752">
        <v>2</v>
      </c>
      <c r="H1752">
        <v>124000</v>
      </c>
      <c r="I1752">
        <v>22320</v>
      </c>
      <c r="J1752">
        <v>101680</v>
      </c>
      <c r="K1752">
        <v>0</v>
      </c>
      <c r="L1752">
        <v>0</v>
      </c>
      <c r="M1752" t="s">
        <v>52</v>
      </c>
      <c r="N1752" t="s">
        <v>37</v>
      </c>
      <c r="O1752" t="s">
        <v>31</v>
      </c>
      <c r="P1752" t="s">
        <v>24</v>
      </c>
      <c r="Q1752" t="s">
        <v>32</v>
      </c>
      <c r="R1752" t="s">
        <v>26</v>
      </c>
    </row>
    <row r="1753" spans="1:18" x14ac:dyDescent="0.3">
      <c r="A1753" t="s">
        <v>4242</v>
      </c>
      <c r="B1753" s="7">
        <v>44780</v>
      </c>
      <c r="C1753" t="s">
        <v>4243</v>
      </c>
      <c r="D1753" t="s">
        <v>50</v>
      </c>
      <c r="E1753" t="s">
        <v>233</v>
      </c>
      <c r="F1753">
        <v>4500</v>
      </c>
      <c r="G1753">
        <v>3</v>
      </c>
      <c r="H1753">
        <v>13500</v>
      </c>
      <c r="I1753">
        <v>0</v>
      </c>
      <c r="J1753">
        <v>13500</v>
      </c>
      <c r="K1753">
        <v>27087</v>
      </c>
      <c r="L1753">
        <v>40587</v>
      </c>
      <c r="M1753" t="s">
        <v>21</v>
      </c>
      <c r="N1753" t="s">
        <v>22</v>
      </c>
      <c r="O1753" t="s">
        <v>4244</v>
      </c>
      <c r="P1753" t="s">
        <v>45</v>
      </c>
      <c r="Q1753" t="s">
        <v>4245</v>
      </c>
      <c r="R1753" t="s">
        <v>26</v>
      </c>
    </row>
    <row r="1754" spans="1:18" x14ac:dyDescent="0.3">
      <c r="A1754" t="s">
        <v>4246</v>
      </c>
      <c r="B1754" s="7">
        <v>44781</v>
      </c>
      <c r="C1754" t="s">
        <v>28</v>
      </c>
      <c r="D1754" t="s">
        <v>91</v>
      </c>
      <c r="E1754" t="s">
        <v>86</v>
      </c>
      <c r="F1754">
        <v>1200</v>
      </c>
      <c r="G1754">
        <v>1</v>
      </c>
      <c r="H1754">
        <v>1200</v>
      </c>
      <c r="I1754">
        <v>0</v>
      </c>
      <c r="J1754">
        <v>1200</v>
      </c>
      <c r="K1754">
        <v>30449</v>
      </c>
      <c r="L1754">
        <v>54649</v>
      </c>
      <c r="M1754" t="s">
        <v>21</v>
      </c>
      <c r="N1754" t="s">
        <v>77</v>
      </c>
      <c r="O1754" t="s">
        <v>31</v>
      </c>
      <c r="P1754" t="s">
        <v>24</v>
      </c>
      <c r="Q1754" t="s">
        <v>32</v>
      </c>
      <c r="R1754" t="s">
        <v>26</v>
      </c>
    </row>
    <row r="1755" spans="1:18" x14ac:dyDescent="0.3">
      <c r="A1755" t="s">
        <v>4247</v>
      </c>
      <c r="B1755" s="7">
        <v>44781</v>
      </c>
      <c r="C1755" t="s">
        <v>4248</v>
      </c>
      <c r="D1755" t="s">
        <v>239</v>
      </c>
      <c r="E1755" t="s">
        <v>73</v>
      </c>
      <c r="F1755">
        <v>2200</v>
      </c>
      <c r="G1755">
        <v>2</v>
      </c>
      <c r="H1755">
        <v>4400</v>
      </c>
      <c r="I1755">
        <v>1100</v>
      </c>
      <c r="J1755">
        <v>3300</v>
      </c>
      <c r="K1755">
        <v>26266</v>
      </c>
      <c r="L1755">
        <v>29566</v>
      </c>
      <c r="M1755" t="s">
        <v>21</v>
      </c>
      <c r="N1755" t="s">
        <v>22</v>
      </c>
      <c r="O1755" t="s">
        <v>4249</v>
      </c>
      <c r="P1755" t="s">
        <v>45</v>
      </c>
      <c r="Q1755" t="s">
        <v>4250</v>
      </c>
      <c r="R1755" t="s">
        <v>114</v>
      </c>
    </row>
    <row r="1756" spans="1:18" x14ac:dyDescent="0.3">
      <c r="A1756" t="s">
        <v>4251</v>
      </c>
      <c r="B1756" s="7">
        <v>44781</v>
      </c>
      <c r="C1756" t="s">
        <v>4252</v>
      </c>
      <c r="D1756" t="s">
        <v>142</v>
      </c>
      <c r="E1756" t="s">
        <v>147</v>
      </c>
      <c r="F1756">
        <v>11000</v>
      </c>
      <c r="G1756">
        <v>2</v>
      </c>
      <c r="H1756">
        <v>22000</v>
      </c>
      <c r="I1756">
        <v>1100</v>
      </c>
      <c r="J1756">
        <v>20900</v>
      </c>
      <c r="K1756">
        <v>6610</v>
      </c>
      <c r="L1756">
        <v>27510</v>
      </c>
      <c r="M1756" t="s">
        <v>21</v>
      </c>
      <c r="N1756" t="s">
        <v>22</v>
      </c>
      <c r="O1756" t="s">
        <v>4253</v>
      </c>
      <c r="P1756" t="s">
        <v>24</v>
      </c>
      <c r="Q1756" t="s">
        <v>4254</v>
      </c>
      <c r="R1756" t="s">
        <v>89</v>
      </c>
    </row>
    <row r="1757" spans="1:18" x14ac:dyDescent="0.3">
      <c r="A1757" t="s">
        <v>4255</v>
      </c>
      <c r="B1757" s="7">
        <v>44781</v>
      </c>
      <c r="C1757" t="s">
        <v>49</v>
      </c>
      <c r="D1757" t="s">
        <v>108</v>
      </c>
      <c r="E1757" t="s">
        <v>51</v>
      </c>
      <c r="F1757">
        <v>7000</v>
      </c>
      <c r="G1757">
        <v>4</v>
      </c>
      <c r="H1757">
        <v>28000</v>
      </c>
      <c r="I1757">
        <v>0</v>
      </c>
      <c r="J1757">
        <v>28000</v>
      </c>
      <c r="K1757">
        <v>15395</v>
      </c>
      <c r="L1757">
        <v>43395</v>
      </c>
      <c r="M1757" t="s">
        <v>21</v>
      </c>
      <c r="N1757" t="s">
        <v>22</v>
      </c>
      <c r="O1757" t="s">
        <v>53</v>
      </c>
      <c r="P1757" t="s">
        <v>24</v>
      </c>
      <c r="Q1757" t="s">
        <v>54</v>
      </c>
      <c r="R1757" t="s">
        <v>55</v>
      </c>
    </row>
    <row r="1758" spans="1:18" x14ac:dyDescent="0.3">
      <c r="A1758" t="s">
        <v>4256</v>
      </c>
      <c r="B1758" s="7">
        <v>44781</v>
      </c>
      <c r="C1758" t="s">
        <v>28</v>
      </c>
      <c r="D1758" t="s">
        <v>100</v>
      </c>
      <c r="E1758" t="s">
        <v>233</v>
      </c>
      <c r="F1758">
        <v>12000</v>
      </c>
      <c r="G1758">
        <v>1</v>
      </c>
      <c r="H1758">
        <v>12000</v>
      </c>
      <c r="I1758">
        <v>0</v>
      </c>
      <c r="J1758">
        <v>12000</v>
      </c>
      <c r="K1758">
        <v>0</v>
      </c>
      <c r="L1758">
        <v>0</v>
      </c>
      <c r="M1758" t="s">
        <v>21</v>
      </c>
      <c r="N1758" t="s">
        <v>77</v>
      </c>
      <c r="O1758" t="s">
        <v>31</v>
      </c>
      <c r="P1758" t="s">
        <v>24</v>
      </c>
      <c r="Q1758" t="s">
        <v>32</v>
      </c>
      <c r="R1758" t="s">
        <v>26</v>
      </c>
    </row>
    <row r="1759" spans="1:18" x14ac:dyDescent="0.3">
      <c r="A1759" t="s">
        <v>4257</v>
      </c>
      <c r="B1759" s="7">
        <v>44781</v>
      </c>
      <c r="C1759" t="s">
        <v>28</v>
      </c>
      <c r="D1759" t="s">
        <v>142</v>
      </c>
      <c r="E1759" t="s">
        <v>59</v>
      </c>
      <c r="F1759">
        <v>11000</v>
      </c>
      <c r="G1759">
        <v>1</v>
      </c>
      <c r="H1759">
        <v>11000</v>
      </c>
      <c r="I1759">
        <v>0</v>
      </c>
      <c r="J1759">
        <v>11000</v>
      </c>
      <c r="K1759">
        <v>0</v>
      </c>
      <c r="L1759">
        <v>0</v>
      </c>
      <c r="M1759" t="s">
        <v>21</v>
      </c>
      <c r="N1759" t="s">
        <v>77</v>
      </c>
      <c r="O1759" t="s">
        <v>31</v>
      </c>
      <c r="P1759" t="s">
        <v>24</v>
      </c>
      <c r="Q1759" t="s">
        <v>32</v>
      </c>
      <c r="R1759" t="s">
        <v>26</v>
      </c>
    </row>
    <row r="1760" spans="1:18" x14ac:dyDescent="0.3">
      <c r="A1760" t="s">
        <v>4258</v>
      </c>
      <c r="B1760" s="7">
        <v>44781</v>
      </c>
      <c r="C1760" t="s">
        <v>64</v>
      </c>
      <c r="D1760" t="s">
        <v>142</v>
      </c>
      <c r="E1760" t="s">
        <v>202</v>
      </c>
      <c r="F1760">
        <v>11000</v>
      </c>
      <c r="G1760">
        <v>3</v>
      </c>
      <c r="H1760">
        <v>33000</v>
      </c>
      <c r="I1760">
        <v>0</v>
      </c>
      <c r="J1760">
        <v>33000</v>
      </c>
      <c r="K1760">
        <v>45715</v>
      </c>
      <c r="L1760">
        <v>78715</v>
      </c>
      <c r="M1760" t="s">
        <v>21</v>
      </c>
      <c r="N1760" t="s">
        <v>22</v>
      </c>
      <c r="O1760" t="s">
        <v>67</v>
      </c>
      <c r="P1760" t="s">
        <v>24</v>
      </c>
      <c r="Q1760" t="s">
        <v>68</v>
      </c>
      <c r="R1760" t="s">
        <v>40</v>
      </c>
    </row>
    <row r="1761" spans="1:18" x14ac:dyDescent="0.3">
      <c r="A1761" t="s">
        <v>4259</v>
      </c>
      <c r="B1761" s="7">
        <v>44781</v>
      </c>
      <c r="C1761" t="s">
        <v>4260</v>
      </c>
      <c r="D1761" t="s">
        <v>201</v>
      </c>
      <c r="E1761" t="s">
        <v>86</v>
      </c>
      <c r="F1761">
        <v>175000</v>
      </c>
      <c r="G1761">
        <v>3</v>
      </c>
      <c r="H1761">
        <v>525000</v>
      </c>
      <c r="I1761">
        <v>0</v>
      </c>
      <c r="J1761">
        <v>525000</v>
      </c>
      <c r="K1761">
        <v>29781</v>
      </c>
      <c r="L1761">
        <v>554781</v>
      </c>
      <c r="M1761" t="s">
        <v>106</v>
      </c>
      <c r="N1761" t="s">
        <v>77</v>
      </c>
      <c r="O1761" t="s">
        <v>4261</v>
      </c>
      <c r="P1761" t="s">
        <v>45</v>
      </c>
      <c r="Q1761" t="s">
        <v>4262</v>
      </c>
      <c r="R1761" t="s">
        <v>114</v>
      </c>
    </row>
    <row r="1762" spans="1:18" x14ac:dyDescent="0.3">
      <c r="A1762" t="s">
        <v>4263</v>
      </c>
      <c r="B1762" s="7">
        <v>44782</v>
      </c>
      <c r="C1762" t="s">
        <v>64</v>
      </c>
      <c r="D1762" t="s">
        <v>239</v>
      </c>
      <c r="E1762" t="s">
        <v>216</v>
      </c>
      <c r="F1762">
        <v>2200</v>
      </c>
      <c r="G1762">
        <v>4</v>
      </c>
      <c r="H1762">
        <v>8800</v>
      </c>
      <c r="I1762">
        <v>440</v>
      </c>
      <c r="J1762">
        <v>8360</v>
      </c>
      <c r="K1762">
        <v>58011</v>
      </c>
      <c r="L1762">
        <v>66371</v>
      </c>
      <c r="M1762" t="s">
        <v>21</v>
      </c>
      <c r="N1762" t="s">
        <v>77</v>
      </c>
      <c r="O1762" t="s">
        <v>67</v>
      </c>
      <c r="P1762" t="s">
        <v>24</v>
      </c>
      <c r="Q1762" t="s">
        <v>68</v>
      </c>
      <c r="R1762" t="s">
        <v>40</v>
      </c>
    </row>
    <row r="1763" spans="1:18" x14ac:dyDescent="0.3">
      <c r="A1763" t="s">
        <v>4264</v>
      </c>
      <c r="B1763" s="7">
        <v>44782</v>
      </c>
      <c r="C1763" t="s">
        <v>4265</v>
      </c>
      <c r="D1763" t="s">
        <v>201</v>
      </c>
      <c r="E1763" t="s">
        <v>103</v>
      </c>
      <c r="F1763">
        <v>175000</v>
      </c>
      <c r="G1763">
        <v>1</v>
      </c>
      <c r="H1763">
        <v>175000</v>
      </c>
      <c r="I1763">
        <v>12250</v>
      </c>
      <c r="J1763">
        <v>162750</v>
      </c>
      <c r="K1763">
        <v>42091</v>
      </c>
      <c r="L1763">
        <v>204841</v>
      </c>
      <c r="M1763" t="s">
        <v>21</v>
      </c>
      <c r="N1763" t="s">
        <v>30</v>
      </c>
      <c r="O1763" t="s">
        <v>4266</v>
      </c>
      <c r="P1763" t="s">
        <v>45</v>
      </c>
      <c r="Q1763" t="s">
        <v>4267</v>
      </c>
      <c r="R1763" t="s">
        <v>62</v>
      </c>
    </row>
    <row r="1764" spans="1:18" x14ac:dyDescent="0.3">
      <c r="A1764" t="s">
        <v>4268</v>
      </c>
      <c r="B1764" s="7">
        <v>44782</v>
      </c>
      <c r="C1764" t="s">
        <v>4269</v>
      </c>
      <c r="D1764" t="s">
        <v>132</v>
      </c>
      <c r="E1764" t="s">
        <v>73</v>
      </c>
      <c r="F1764">
        <v>3000</v>
      </c>
      <c r="G1764">
        <v>1</v>
      </c>
      <c r="H1764">
        <v>3000</v>
      </c>
      <c r="I1764">
        <v>0</v>
      </c>
      <c r="J1764">
        <v>3000</v>
      </c>
      <c r="K1764">
        <v>45216</v>
      </c>
      <c r="L1764">
        <v>48216</v>
      </c>
      <c r="M1764" t="s">
        <v>21</v>
      </c>
      <c r="N1764" t="s">
        <v>30</v>
      </c>
      <c r="O1764" t="s">
        <v>4270</v>
      </c>
      <c r="P1764" t="s">
        <v>45</v>
      </c>
      <c r="Q1764" t="s">
        <v>4271</v>
      </c>
      <c r="R1764" t="s">
        <v>62</v>
      </c>
    </row>
    <row r="1765" spans="1:18" x14ac:dyDescent="0.3">
      <c r="A1765" t="s">
        <v>4272</v>
      </c>
      <c r="B1765" s="7">
        <v>44782</v>
      </c>
      <c r="C1765" t="s">
        <v>49</v>
      </c>
      <c r="D1765" t="s">
        <v>111</v>
      </c>
      <c r="E1765" t="s">
        <v>103</v>
      </c>
      <c r="F1765">
        <v>15000</v>
      </c>
      <c r="G1765">
        <v>3</v>
      </c>
      <c r="H1765">
        <v>45000</v>
      </c>
      <c r="I1765">
        <v>0</v>
      </c>
      <c r="J1765">
        <v>45000</v>
      </c>
      <c r="K1765">
        <v>24959</v>
      </c>
      <c r="L1765">
        <v>74609</v>
      </c>
      <c r="M1765" t="s">
        <v>21</v>
      </c>
      <c r="N1765" t="s">
        <v>22</v>
      </c>
      <c r="O1765" t="s">
        <v>53</v>
      </c>
      <c r="P1765" t="s">
        <v>24</v>
      </c>
      <c r="Q1765" t="s">
        <v>54</v>
      </c>
      <c r="R1765" t="s">
        <v>55</v>
      </c>
    </row>
    <row r="1766" spans="1:18" x14ac:dyDescent="0.3">
      <c r="A1766" t="s">
        <v>4273</v>
      </c>
      <c r="B1766" s="7">
        <v>44782</v>
      </c>
      <c r="C1766" t="s">
        <v>4274</v>
      </c>
      <c r="D1766" t="s">
        <v>65</v>
      </c>
      <c r="E1766" t="s">
        <v>152</v>
      </c>
      <c r="F1766">
        <v>7000</v>
      </c>
      <c r="G1766">
        <v>2</v>
      </c>
      <c r="H1766">
        <v>14000</v>
      </c>
      <c r="I1766">
        <v>0</v>
      </c>
      <c r="J1766">
        <v>14000</v>
      </c>
      <c r="K1766">
        <v>22173</v>
      </c>
      <c r="L1766">
        <v>36173</v>
      </c>
      <c r="M1766" t="s">
        <v>52</v>
      </c>
      <c r="N1766" t="s">
        <v>77</v>
      </c>
      <c r="O1766" t="s">
        <v>4275</v>
      </c>
      <c r="P1766" t="s">
        <v>45</v>
      </c>
      <c r="Q1766" t="s">
        <v>4276</v>
      </c>
      <c r="R1766" t="s">
        <v>55</v>
      </c>
    </row>
    <row r="1767" spans="1:18" x14ac:dyDescent="0.3">
      <c r="A1767" t="s">
        <v>4277</v>
      </c>
      <c r="B1767" s="7">
        <v>44782</v>
      </c>
      <c r="C1767" t="s">
        <v>28</v>
      </c>
      <c r="D1767" t="s">
        <v>142</v>
      </c>
      <c r="E1767" t="s">
        <v>29</v>
      </c>
      <c r="F1767">
        <v>11000</v>
      </c>
      <c r="G1767">
        <v>5</v>
      </c>
      <c r="H1767">
        <v>55000</v>
      </c>
      <c r="I1767">
        <v>8250</v>
      </c>
      <c r="J1767">
        <v>46750</v>
      </c>
      <c r="K1767">
        <v>29182</v>
      </c>
      <c r="L1767">
        <v>75932</v>
      </c>
      <c r="M1767" t="s">
        <v>217</v>
      </c>
      <c r="N1767" t="s">
        <v>37</v>
      </c>
      <c r="O1767" t="s">
        <v>31</v>
      </c>
      <c r="P1767" t="s">
        <v>24</v>
      </c>
      <c r="Q1767" t="s">
        <v>32</v>
      </c>
      <c r="R1767" t="s">
        <v>26</v>
      </c>
    </row>
    <row r="1768" spans="1:18" x14ac:dyDescent="0.3">
      <c r="A1768" t="s">
        <v>4278</v>
      </c>
      <c r="B1768" s="7">
        <v>44782</v>
      </c>
      <c r="C1768" t="s">
        <v>49</v>
      </c>
      <c r="D1768" t="s">
        <v>95</v>
      </c>
      <c r="E1768" t="s">
        <v>36</v>
      </c>
      <c r="F1768">
        <v>5000</v>
      </c>
      <c r="G1768">
        <v>1</v>
      </c>
      <c r="H1768">
        <v>5000</v>
      </c>
      <c r="I1768">
        <v>350</v>
      </c>
      <c r="J1768">
        <v>4650</v>
      </c>
      <c r="K1768">
        <v>0</v>
      </c>
      <c r="L1768">
        <v>0</v>
      </c>
      <c r="M1768" t="s">
        <v>21</v>
      </c>
      <c r="N1768" t="s">
        <v>22</v>
      </c>
      <c r="O1768" t="s">
        <v>53</v>
      </c>
      <c r="P1768" t="s">
        <v>24</v>
      </c>
      <c r="Q1768" t="s">
        <v>54</v>
      </c>
      <c r="R1768" t="s">
        <v>55</v>
      </c>
    </row>
    <row r="1769" spans="1:18" x14ac:dyDescent="0.3">
      <c r="A1769" t="s">
        <v>4279</v>
      </c>
      <c r="B1769" s="7">
        <v>44782</v>
      </c>
      <c r="C1769" t="s">
        <v>4280</v>
      </c>
      <c r="D1769" t="s">
        <v>123</v>
      </c>
      <c r="E1769" t="s">
        <v>199</v>
      </c>
      <c r="F1769">
        <v>5000</v>
      </c>
      <c r="G1769">
        <v>4</v>
      </c>
      <c r="H1769">
        <v>20000</v>
      </c>
      <c r="I1769">
        <v>2400</v>
      </c>
      <c r="J1769">
        <v>17600</v>
      </c>
      <c r="K1769">
        <v>49759</v>
      </c>
      <c r="L1769">
        <v>67359</v>
      </c>
      <c r="M1769" t="s">
        <v>21</v>
      </c>
      <c r="N1769" t="s">
        <v>22</v>
      </c>
      <c r="O1769" t="s">
        <v>4281</v>
      </c>
      <c r="P1769" t="s">
        <v>45</v>
      </c>
      <c r="Q1769" t="s">
        <v>4282</v>
      </c>
      <c r="R1769" t="s">
        <v>167</v>
      </c>
    </row>
    <row r="1770" spans="1:18" x14ac:dyDescent="0.3">
      <c r="A1770" t="s">
        <v>4283</v>
      </c>
      <c r="B1770" s="7">
        <v>44783</v>
      </c>
      <c r="C1770" t="s">
        <v>4284</v>
      </c>
      <c r="D1770" t="s">
        <v>123</v>
      </c>
      <c r="E1770" t="s">
        <v>116</v>
      </c>
      <c r="F1770">
        <v>5000</v>
      </c>
      <c r="G1770">
        <v>4</v>
      </c>
      <c r="H1770">
        <v>20000</v>
      </c>
      <c r="I1770">
        <v>2000</v>
      </c>
      <c r="J1770">
        <v>18000</v>
      </c>
      <c r="K1770">
        <v>28385</v>
      </c>
      <c r="L1770">
        <v>46385</v>
      </c>
      <c r="M1770" t="s">
        <v>21</v>
      </c>
      <c r="N1770" t="s">
        <v>22</v>
      </c>
      <c r="O1770" t="s">
        <v>4285</v>
      </c>
      <c r="P1770" t="s">
        <v>24</v>
      </c>
      <c r="Q1770" t="s">
        <v>4286</v>
      </c>
      <c r="R1770" t="s">
        <v>114</v>
      </c>
    </row>
    <row r="1771" spans="1:18" x14ac:dyDescent="0.3">
      <c r="A1771" t="s">
        <v>4287</v>
      </c>
      <c r="B1771" s="7">
        <v>44783</v>
      </c>
      <c r="C1771" t="s">
        <v>578</v>
      </c>
      <c r="D1771" t="s">
        <v>19</v>
      </c>
      <c r="E1771" t="s">
        <v>66</v>
      </c>
      <c r="F1771">
        <v>10000</v>
      </c>
      <c r="G1771">
        <v>1</v>
      </c>
      <c r="H1771">
        <v>10000</v>
      </c>
      <c r="I1771">
        <v>0</v>
      </c>
      <c r="J1771">
        <v>10000</v>
      </c>
      <c r="K1771">
        <v>28355</v>
      </c>
      <c r="L1771">
        <v>38355</v>
      </c>
      <c r="M1771" t="s">
        <v>21</v>
      </c>
      <c r="N1771" t="s">
        <v>22</v>
      </c>
      <c r="O1771" t="s">
        <v>579</v>
      </c>
      <c r="P1771" t="s">
        <v>45</v>
      </c>
      <c r="Q1771" t="s">
        <v>580</v>
      </c>
      <c r="R1771" t="s">
        <v>114</v>
      </c>
    </row>
    <row r="1772" spans="1:18" x14ac:dyDescent="0.3">
      <c r="A1772" t="s">
        <v>4288</v>
      </c>
      <c r="B1772" s="7">
        <v>44783</v>
      </c>
      <c r="C1772" t="s">
        <v>4289</v>
      </c>
      <c r="D1772" t="s">
        <v>201</v>
      </c>
      <c r="E1772" t="s">
        <v>92</v>
      </c>
      <c r="F1772">
        <v>175000</v>
      </c>
      <c r="G1772">
        <v>3</v>
      </c>
      <c r="H1772">
        <v>525000</v>
      </c>
      <c r="I1772">
        <v>105000</v>
      </c>
      <c r="J1772">
        <v>420000</v>
      </c>
      <c r="K1772">
        <v>32494</v>
      </c>
      <c r="L1772">
        <v>452494</v>
      </c>
      <c r="M1772" t="s">
        <v>21</v>
      </c>
      <c r="N1772" t="s">
        <v>77</v>
      </c>
      <c r="O1772" t="s">
        <v>4290</v>
      </c>
      <c r="P1772" t="s">
        <v>45</v>
      </c>
      <c r="Q1772" t="s">
        <v>4291</v>
      </c>
      <c r="R1772" t="s">
        <v>114</v>
      </c>
    </row>
    <row r="1773" spans="1:18" x14ac:dyDescent="0.3">
      <c r="A1773" t="s">
        <v>4292</v>
      </c>
      <c r="B1773" s="7">
        <v>44783</v>
      </c>
      <c r="C1773" t="s">
        <v>64</v>
      </c>
      <c r="D1773" t="s">
        <v>100</v>
      </c>
      <c r="E1773" t="s">
        <v>96</v>
      </c>
      <c r="F1773">
        <v>12000</v>
      </c>
      <c r="G1773">
        <v>2</v>
      </c>
      <c r="H1773">
        <v>24000</v>
      </c>
      <c r="I1773">
        <v>2400</v>
      </c>
      <c r="J1773">
        <v>21600</v>
      </c>
      <c r="K1773">
        <v>67501</v>
      </c>
      <c r="L1773">
        <v>89101</v>
      </c>
      <c r="M1773" t="s">
        <v>21</v>
      </c>
      <c r="N1773" t="s">
        <v>37</v>
      </c>
      <c r="O1773" t="s">
        <v>67</v>
      </c>
      <c r="P1773" t="s">
        <v>24</v>
      </c>
      <c r="Q1773" t="s">
        <v>68</v>
      </c>
      <c r="R1773" t="s">
        <v>40</v>
      </c>
    </row>
    <row r="1774" spans="1:18" x14ac:dyDescent="0.3">
      <c r="A1774" t="s">
        <v>4293</v>
      </c>
      <c r="B1774" s="7">
        <v>44783</v>
      </c>
      <c r="C1774" t="s">
        <v>4294</v>
      </c>
      <c r="D1774" t="s">
        <v>19</v>
      </c>
      <c r="E1774" t="s">
        <v>92</v>
      </c>
      <c r="F1774">
        <v>10000</v>
      </c>
      <c r="G1774">
        <v>5</v>
      </c>
      <c r="H1774">
        <v>50000</v>
      </c>
      <c r="I1774">
        <v>9000</v>
      </c>
      <c r="J1774">
        <v>41000</v>
      </c>
      <c r="K1774">
        <v>27052</v>
      </c>
      <c r="L1774">
        <v>68052</v>
      </c>
      <c r="M1774" t="s">
        <v>21</v>
      </c>
      <c r="N1774" t="s">
        <v>22</v>
      </c>
      <c r="O1774" t="s">
        <v>4295</v>
      </c>
      <c r="P1774" t="s">
        <v>45</v>
      </c>
      <c r="Q1774" t="s">
        <v>4296</v>
      </c>
      <c r="R1774" t="s">
        <v>47</v>
      </c>
    </row>
    <row r="1775" spans="1:18" x14ac:dyDescent="0.3">
      <c r="A1775" t="s">
        <v>4297</v>
      </c>
      <c r="B1775" s="7">
        <v>44783</v>
      </c>
      <c r="C1775" t="s">
        <v>28</v>
      </c>
      <c r="D1775" t="s">
        <v>123</v>
      </c>
      <c r="E1775" t="s">
        <v>71</v>
      </c>
      <c r="F1775">
        <v>5000</v>
      </c>
      <c r="G1775">
        <v>4</v>
      </c>
      <c r="H1775">
        <v>20000</v>
      </c>
      <c r="I1775">
        <v>0</v>
      </c>
      <c r="J1775">
        <v>20000</v>
      </c>
      <c r="K1775">
        <v>39391</v>
      </c>
      <c r="L1775">
        <v>59391</v>
      </c>
      <c r="M1775" t="s">
        <v>21</v>
      </c>
      <c r="N1775" t="s">
        <v>22</v>
      </c>
      <c r="O1775" t="s">
        <v>31</v>
      </c>
      <c r="P1775" t="s">
        <v>24</v>
      </c>
      <c r="Q1775" t="s">
        <v>32</v>
      </c>
      <c r="R1775" t="s">
        <v>26</v>
      </c>
    </row>
    <row r="1776" spans="1:18" x14ac:dyDescent="0.3">
      <c r="A1776" t="s">
        <v>4298</v>
      </c>
      <c r="B1776" s="7">
        <v>44783</v>
      </c>
      <c r="C1776" t="s">
        <v>4299</v>
      </c>
      <c r="D1776" t="s">
        <v>58</v>
      </c>
      <c r="E1776" t="s">
        <v>202</v>
      </c>
      <c r="F1776">
        <v>12000</v>
      </c>
      <c r="G1776">
        <v>1</v>
      </c>
      <c r="H1776">
        <v>12000</v>
      </c>
      <c r="I1776">
        <v>0</v>
      </c>
      <c r="J1776">
        <v>12000</v>
      </c>
      <c r="K1776">
        <v>57677</v>
      </c>
      <c r="L1776">
        <v>69677</v>
      </c>
      <c r="M1776" t="s">
        <v>21</v>
      </c>
      <c r="N1776" t="s">
        <v>22</v>
      </c>
      <c r="O1776" t="s">
        <v>4300</v>
      </c>
      <c r="P1776" t="s">
        <v>45</v>
      </c>
      <c r="Q1776" t="s">
        <v>4301</v>
      </c>
      <c r="R1776" t="s">
        <v>167</v>
      </c>
    </row>
    <row r="1777" spans="1:18" x14ac:dyDescent="0.3">
      <c r="A1777" t="s">
        <v>4302</v>
      </c>
      <c r="B1777" s="7">
        <v>44783</v>
      </c>
      <c r="C1777" t="s">
        <v>49</v>
      </c>
      <c r="D1777" t="s">
        <v>19</v>
      </c>
      <c r="E1777" t="s">
        <v>144</v>
      </c>
      <c r="F1777">
        <v>10000</v>
      </c>
      <c r="G1777">
        <v>1</v>
      </c>
      <c r="H1777">
        <v>10000</v>
      </c>
      <c r="I1777">
        <v>0</v>
      </c>
      <c r="J1777">
        <v>10000</v>
      </c>
      <c r="K1777">
        <v>24009</v>
      </c>
      <c r="L1777">
        <v>34009</v>
      </c>
      <c r="M1777" t="s">
        <v>21</v>
      </c>
      <c r="N1777" t="s">
        <v>30</v>
      </c>
      <c r="O1777" t="s">
        <v>53</v>
      </c>
      <c r="P1777" t="s">
        <v>24</v>
      </c>
      <c r="Q1777" t="s">
        <v>54</v>
      </c>
      <c r="R1777" t="s">
        <v>55</v>
      </c>
    </row>
    <row r="1778" spans="1:18" x14ac:dyDescent="0.3">
      <c r="A1778" t="s">
        <v>4303</v>
      </c>
      <c r="B1778" s="7">
        <v>44784</v>
      </c>
      <c r="C1778" t="s">
        <v>64</v>
      </c>
      <c r="D1778" t="s">
        <v>58</v>
      </c>
      <c r="E1778" t="s">
        <v>43</v>
      </c>
      <c r="F1778">
        <v>12000</v>
      </c>
      <c r="G1778">
        <v>3</v>
      </c>
      <c r="H1778">
        <v>36000</v>
      </c>
      <c r="I1778">
        <v>0</v>
      </c>
      <c r="J1778">
        <v>36000</v>
      </c>
      <c r="K1778">
        <v>54931</v>
      </c>
      <c r="L1778">
        <v>148771</v>
      </c>
      <c r="M1778" t="s">
        <v>21</v>
      </c>
      <c r="N1778" t="s">
        <v>22</v>
      </c>
      <c r="O1778" t="s">
        <v>67</v>
      </c>
      <c r="P1778" t="s">
        <v>24</v>
      </c>
      <c r="Q1778" t="s">
        <v>68</v>
      </c>
      <c r="R1778" t="s">
        <v>40</v>
      </c>
    </row>
    <row r="1779" spans="1:18" x14ac:dyDescent="0.3">
      <c r="A1779" t="s">
        <v>4304</v>
      </c>
      <c r="B1779" s="7">
        <v>44784</v>
      </c>
      <c r="C1779" t="s">
        <v>4305</v>
      </c>
      <c r="D1779" t="s">
        <v>132</v>
      </c>
      <c r="E1779" t="s">
        <v>199</v>
      </c>
      <c r="F1779">
        <v>3000</v>
      </c>
      <c r="G1779">
        <v>2</v>
      </c>
      <c r="H1779">
        <v>6000</v>
      </c>
      <c r="I1779">
        <v>0</v>
      </c>
      <c r="J1779">
        <v>6000</v>
      </c>
      <c r="K1779">
        <v>19282</v>
      </c>
      <c r="L1779">
        <v>25282</v>
      </c>
      <c r="M1779" t="s">
        <v>52</v>
      </c>
      <c r="N1779" t="s">
        <v>30</v>
      </c>
      <c r="O1779" t="s">
        <v>4306</v>
      </c>
      <c r="P1779" t="s">
        <v>45</v>
      </c>
      <c r="Q1779" t="s">
        <v>4307</v>
      </c>
      <c r="R1779" t="s">
        <v>55</v>
      </c>
    </row>
    <row r="1780" spans="1:18" x14ac:dyDescent="0.3">
      <c r="A1780" t="s">
        <v>4308</v>
      </c>
      <c r="B1780" s="7">
        <v>44784</v>
      </c>
      <c r="C1780" t="s">
        <v>28</v>
      </c>
      <c r="D1780" t="s">
        <v>201</v>
      </c>
      <c r="E1780" t="s">
        <v>92</v>
      </c>
      <c r="F1780">
        <v>175000</v>
      </c>
      <c r="G1780">
        <v>2</v>
      </c>
      <c r="H1780">
        <v>350000</v>
      </c>
      <c r="I1780">
        <v>0</v>
      </c>
      <c r="J1780">
        <v>350000</v>
      </c>
      <c r="K1780">
        <v>29676</v>
      </c>
      <c r="L1780">
        <v>379676</v>
      </c>
      <c r="M1780" t="s">
        <v>21</v>
      </c>
      <c r="N1780" t="s">
        <v>37</v>
      </c>
      <c r="O1780" t="s">
        <v>31</v>
      </c>
      <c r="P1780" t="s">
        <v>24</v>
      </c>
      <c r="Q1780" t="s">
        <v>32</v>
      </c>
      <c r="R1780" t="s">
        <v>26</v>
      </c>
    </row>
    <row r="1781" spans="1:18" x14ac:dyDescent="0.3">
      <c r="A1781" t="s">
        <v>4309</v>
      </c>
      <c r="B1781" s="7">
        <v>44784</v>
      </c>
      <c r="C1781" t="s">
        <v>4310</v>
      </c>
      <c r="D1781" t="s">
        <v>123</v>
      </c>
      <c r="E1781" t="s">
        <v>96</v>
      </c>
      <c r="F1781">
        <v>5000</v>
      </c>
      <c r="G1781">
        <v>1</v>
      </c>
      <c r="H1781">
        <v>5000</v>
      </c>
      <c r="I1781">
        <v>600</v>
      </c>
      <c r="J1781">
        <v>4400</v>
      </c>
      <c r="K1781">
        <v>30788</v>
      </c>
      <c r="L1781">
        <v>35188</v>
      </c>
      <c r="M1781" t="s">
        <v>52</v>
      </c>
      <c r="N1781" t="s">
        <v>30</v>
      </c>
      <c r="O1781" t="s">
        <v>4311</v>
      </c>
      <c r="P1781" t="s">
        <v>45</v>
      </c>
      <c r="Q1781" t="s">
        <v>4312</v>
      </c>
      <c r="R1781" t="s">
        <v>114</v>
      </c>
    </row>
    <row r="1782" spans="1:18" x14ac:dyDescent="0.3">
      <c r="A1782" t="s">
        <v>4313</v>
      </c>
      <c r="B1782" s="7">
        <v>44784</v>
      </c>
      <c r="C1782" t="s">
        <v>4314</v>
      </c>
      <c r="D1782" t="s">
        <v>111</v>
      </c>
      <c r="E1782" t="s">
        <v>71</v>
      </c>
      <c r="F1782">
        <v>15000</v>
      </c>
      <c r="G1782">
        <v>4</v>
      </c>
      <c r="H1782">
        <v>60000</v>
      </c>
      <c r="I1782">
        <v>12000</v>
      </c>
      <c r="J1782">
        <v>48000</v>
      </c>
      <c r="K1782">
        <v>8208</v>
      </c>
      <c r="L1782">
        <v>56208</v>
      </c>
      <c r="M1782" t="s">
        <v>21</v>
      </c>
      <c r="N1782" t="s">
        <v>22</v>
      </c>
      <c r="O1782" t="s">
        <v>4315</v>
      </c>
      <c r="P1782" t="s">
        <v>45</v>
      </c>
      <c r="Q1782" t="s">
        <v>4316</v>
      </c>
      <c r="R1782" t="s">
        <v>89</v>
      </c>
    </row>
    <row r="1783" spans="1:18" x14ac:dyDescent="0.3">
      <c r="A1783" t="s">
        <v>4317</v>
      </c>
      <c r="B1783" s="7">
        <v>44784</v>
      </c>
      <c r="C1783" t="s">
        <v>64</v>
      </c>
      <c r="D1783" t="s">
        <v>91</v>
      </c>
      <c r="E1783" t="s">
        <v>138</v>
      </c>
      <c r="F1783">
        <v>1200</v>
      </c>
      <c r="G1783">
        <v>2</v>
      </c>
      <c r="H1783">
        <v>2400</v>
      </c>
      <c r="I1783">
        <v>360</v>
      </c>
      <c r="J1783">
        <v>2040</v>
      </c>
      <c r="K1783">
        <v>0</v>
      </c>
      <c r="L1783">
        <v>0</v>
      </c>
      <c r="M1783" t="s">
        <v>21</v>
      </c>
      <c r="N1783" t="s">
        <v>22</v>
      </c>
      <c r="O1783" t="s">
        <v>67</v>
      </c>
      <c r="P1783" t="s">
        <v>24</v>
      </c>
      <c r="Q1783" t="s">
        <v>68</v>
      </c>
      <c r="R1783" t="s">
        <v>40</v>
      </c>
    </row>
    <row r="1784" spans="1:18" x14ac:dyDescent="0.3">
      <c r="A1784" t="s">
        <v>4318</v>
      </c>
      <c r="B1784" s="7">
        <v>44784</v>
      </c>
      <c r="C1784" t="s">
        <v>64</v>
      </c>
      <c r="D1784" t="s">
        <v>70</v>
      </c>
      <c r="E1784" t="s">
        <v>86</v>
      </c>
      <c r="F1784">
        <v>62000</v>
      </c>
      <c r="G1784">
        <v>1</v>
      </c>
      <c r="H1784">
        <v>62000</v>
      </c>
      <c r="I1784">
        <v>6200</v>
      </c>
      <c r="J1784">
        <v>55800</v>
      </c>
      <c r="K1784">
        <v>0</v>
      </c>
      <c r="L1784">
        <v>0</v>
      </c>
      <c r="M1784" t="s">
        <v>21</v>
      </c>
      <c r="N1784" t="s">
        <v>22</v>
      </c>
      <c r="O1784" t="s">
        <v>67</v>
      </c>
      <c r="P1784" t="s">
        <v>24</v>
      </c>
      <c r="Q1784" t="s">
        <v>68</v>
      </c>
      <c r="R1784" t="s">
        <v>40</v>
      </c>
    </row>
    <row r="1785" spans="1:18" x14ac:dyDescent="0.3">
      <c r="A1785" t="s">
        <v>4319</v>
      </c>
      <c r="B1785" s="7">
        <v>44784</v>
      </c>
      <c r="C1785" t="s">
        <v>4320</v>
      </c>
      <c r="D1785" t="s">
        <v>123</v>
      </c>
      <c r="E1785" t="s">
        <v>20</v>
      </c>
      <c r="F1785">
        <v>5000</v>
      </c>
      <c r="G1785">
        <v>2</v>
      </c>
      <c r="H1785">
        <v>10000</v>
      </c>
      <c r="I1785">
        <v>1000</v>
      </c>
      <c r="J1785">
        <v>9000</v>
      </c>
      <c r="K1785">
        <v>35864</v>
      </c>
      <c r="L1785">
        <v>44864</v>
      </c>
      <c r="M1785" t="s">
        <v>21</v>
      </c>
      <c r="N1785" t="s">
        <v>37</v>
      </c>
      <c r="O1785" t="s">
        <v>4321</v>
      </c>
      <c r="P1785" t="s">
        <v>24</v>
      </c>
      <c r="Q1785" t="s">
        <v>4322</v>
      </c>
      <c r="R1785" t="s">
        <v>114</v>
      </c>
    </row>
    <row r="1786" spans="1:18" x14ac:dyDescent="0.3">
      <c r="A1786" t="s">
        <v>4323</v>
      </c>
      <c r="B1786" s="7">
        <v>44785</v>
      </c>
      <c r="C1786" t="s">
        <v>4324</v>
      </c>
      <c r="D1786" t="s">
        <v>19</v>
      </c>
      <c r="E1786" t="s">
        <v>73</v>
      </c>
      <c r="F1786">
        <v>10000</v>
      </c>
      <c r="G1786">
        <v>1</v>
      </c>
      <c r="H1786">
        <v>10000</v>
      </c>
      <c r="I1786">
        <v>0</v>
      </c>
      <c r="J1786">
        <v>10000</v>
      </c>
      <c r="K1786">
        <v>31711</v>
      </c>
      <c r="L1786">
        <v>41711</v>
      </c>
      <c r="M1786" t="s">
        <v>21</v>
      </c>
      <c r="N1786" t="s">
        <v>22</v>
      </c>
      <c r="O1786" t="s">
        <v>4325</v>
      </c>
      <c r="P1786" t="s">
        <v>45</v>
      </c>
      <c r="Q1786" t="s">
        <v>2492</v>
      </c>
      <c r="R1786" t="s">
        <v>26</v>
      </c>
    </row>
    <row r="1787" spans="1:18" x14ac:dyDescent="0.3">
      <c r="A1787" t="s">
        <v>4326</v>
      </c>
      <c r="B1787" s="7">
        <v>44785</v>
      </c>
      <c r="C1787" t="s">
        <v>4327</v>
      </c>
      <c r="D1787" t="s">
        <v>19</v>
      </c>
      <c r="E1787" t="s">
        <v>43</v>
      </c>
      <c r="F1787">
        <v>10000</v>
      </c>
      <c r="G1787">
        <v>3</v>
      </c>
      <c r="H1787">
        <v>30000</v>
      </c>
      <c r="I1787">
        <v>0</v>
      </c>
      <c r="J1787">
        <v>30000</v>
      </c>
      <c r="K1787">
        <v>39617</v>
      </c>
      <c r="L1787">
        <v>69617</v>
      </c>
      <c r="M1787" t="s">
        <v>217</v>
      </c>
      <c r="N1787" t="s">
        <v>37</v>
      </c>
      <c r="O1787" t="s">
        <v>4328</v>
      </c>
      <c r="P1787" t="s">
        <v>45</v>
      </c>
      <c r="Q1787" t="s">
        <v>4329</v>
      </c>
      <c r="R1787" t="s">
        <v>26</v>
      </c>
    </row>
    <row r="1788" spans="1:18" x14ac:dyDescent="0.3">
      <c r="A1788" t="s">
        <v>4330</v>
      </c>
      <c r="B1788" s="7">
        <v>44785</v>
      </c>
      <c r="C1788" t="s">
        <v>28</v>
      </c>
      <c r="D1788" t="s">
        <v>50</v>
      </c>
      <c r="E1788" t="s">
        <v>101</v>
      </c>
      <c r="F1788">
        <v>4500</v>
      </c>
      <c r="G1788">
        <v>2</v>
      </c>
      <c r="H1788">
        <v>9000</v>
      </c>
      <c r="I1788">
        <v>0</v>
      </c>
      <c r="J1788">
        <v>9000</v>
      </c>
      <c r="K1788">
        <v>35565</v>
      </c>
      <c r="L1788">
        <v>52935</v>
      </c>
      <c r="M1788" t="s">
        <v>21</v>
      </c>
      <c r="N1788" t="s">
        <v>22</v>
      </c>
      <c r="O1788" t="s">
        <v>31</v>
      </c>
      <c r="P1788" t="s">
        <v>24</v>
      </c>
      <c r="Q1788" t="s">
        <v>32</v>
      </c>
      <c r="R1788" t="s">
        <v>26</v>
      </c>
    </row>
    <row r="1789" spans="1:18" x14ac:dyDescent="0.3">
      <c r="A1789" t="s">
        <v>4331</v>
      </c>
      <c r="B1789" s="7">
        <v>44785</v>
      </c>
      <c r="C1789" t="s">
        <v>4332</v>
      </c>
      <c r="D1789" t="s">
        <v>19</v>
      </c>
      <c r="E1789" t="s">
        <v>96</v>
      </c>
      <c r="F1789">
        <v>10000</v>
      </c>
      <c r="G1789">
        <v>5</v>
      </c>
      <c r="H1789">
        <v>50000</v>
      </c>
      <c r="I1789">
        <v>0</v>
      </c>
      <c r="J1789">
        <v>50000</v>
      </c>
      <c r="K1789">
        <v>33387</v>
      </c>
      <c r="L1789">
        <v>83387</v>
      </c>
      <c r="M1789" t="s">
        <v>21</v>
      </c>
      <c r="N1789" t="s">
        <v>77</v>
      </c>
      <c r="O1789" t="s">
        <v>4333</v>
      </c>
      <c r="P1789" t="s">
        <v>45</v>
      </c>
      <c r="Q1789" t="s">
        <v>4334</v>
      </c>
      <c r="R1789" t="s">
        <v>114</v>
      </c>
    </row>
    <row r="1790" spans="1:18" x14ac:dyDescent="0.3">
      <c r="A1790" t="s">
        <v>4335</v>
      </c>
      <c r="B1790" s="7">
        <v>44785</v>
      </c>
      <c r="C1790" t="s">
        <v>4336</v>
      </c>
      <c r="D1790" t="s">
        <v>19</v>
      </c>
      <c r="E1790" t="s">
        <v>138</v>
      </c>
      <c r="F1790">
        <v>10000</v>
      </c>
      <c r="G1790">
        <v>4</v>
      </c>
      <c r="H1790">
        <v>40000</v>
      </c>
      <c r="I1790">
        <v>4800</v>
      </c>
      <c r="J1790">
        <v>35200</v>
      </c>
      <c r="K1790">
        <v>30048</v>
      </c>
      <c r="L1790">
        <v>65248</v>
      </c>
      <c r="M1790" t="s">
        <v>21</v>
      </c>
      <c r="N1790" t="s">
        <v>30</v>
      </c>
      <c r="O1790" t="s">
        <v>4337</v>
      </c>
      <c r="P1790" t="s">
        <v>24</v>
      </c>
      <c r="Q1790" t="s">
        <v>4338</v>
      </c>
      <c r="R1790" t="s">
        <v>114</v>
      </c>
    </row>
    <row r="1791" spans="1:18" x14ac:dyDescent="0.3">
      <c r="A1791" t="s">
        <v>4339</v>
      </c>
      <c r="B1791" s="7">
        <v>44785</v>
      </c>
      <c r="C1791" t="s">
        <v>28</v>
      </c>
      <c r="D1791" t="s">
        <v>50</v>
      </c>
      <c r="E1791" t="s">
        <v>105</v>
      </c>
      <c r="F1791">
        <v>4500</v>
      </c>
      <c r="G1791">
        <v>2</v>
      </c>
      <c r="H1791">
        <v>9000</v>
      </c>
      <c r="I1791">
        <v>630</v>
      </c>
      <c r="J1791">
        <v>8370</v>
      </c>
      <c r="K1791">
        <v>0</v>
      </c>
      <c r="L1791">
        <v>0</v>
      </c>
      <c r="M1791" t="s">
        <v>21</v>
      </c>
      <c r="N1791" t="s">
        <v>22</v>
      </c>
      <c r="O1791" t="s">
        <v>31</v>
      </c>
      <c r="P1791" t="s">
        <v>24</v>
      </c>
      <c r="Q1791" t="s">
        <v>32</v>
      </c>
      <c r="R1791" t="s">
        <v>26</v>
      </c>
    </row>
    <row r="1792" spans="1:18" x14ac:dyDescent="0.3">
      <c r="A1792" t="s">
        <v>4340</v>
      </c>
      <c r="B1792" s="7">
        <v>44785</v>
      </c>
      <c r="C1792" t="s">
        <v>49</v>
      </c>
      <c r="D1792" t="s">
        <v>108</v>
      </c>
      <c r="E1792" t="s">
        <v>20</v>
      </c>
      <c r="F1792">
        <v>7000</v>
      </c>
      <c r="G1792">
        <v>2</v>
      </c>
      <c r="H1792">
        <v>14000</v>
      </c>
      <c r="I1792">
        <v>0</v>
      </c>
      <c r="J1792">
        <v>14000</v>
      </c>
      <c r="K1792">
        <v>18773</v>
      </c>
      <c r="L1792">
        <v>32773</v>
      </c>
      <c r="M1792" t="s">
        <v>52</v>
      </c>
      <c r="N1792" t="s">
        <v>22</v>
      </c>
      <c r="O1792" t="s">
        <v>53</v>
      </c>
      <c r="P1792" t="s">
        <v>24</v>
      </c>
      <c r="Q1792" t="s">
        <v>54</v>
      </c>
      <c r="R1792" t="s">
        <v>55</v>
      </c>
    </row>
    <row r="1793" spans="1:18" x14ac:dyDescent="0.3">
      <c r="A1793" t="s">
        <v>4341</v>
      </c>
      <c r="B1793" s="7">
        <v>44785</v>
      </c>
      <c r="C1793" t="s">
        <v>4342</v>
      </c>
      <c r="D1793" t="s">
        <v>108</v>
      </c>
      <c r="E1793" t="s">
        <v>20</v>
      </c>
      <c r="F1793">
        <v>7000</v>
      </c>
      <c r="G1793">
        <v>1</v>
      </c>
      <c r="H1793">
        <v>7000</v>
      </c>
      <c r="I1793">
        <v>0</v>
      </c>
      <c r="J1793">
        <v>7000</v>
      </c>
      <c r="K1793">
        <v>25286</v>
      </c>
      <c r="L1793">
        <v>32286</v>
      </c>
      <c r="M1793" t="s">
        <v>21</v>
      </c>
      <c r="N1793" t="s">
        <v>77</v>
      </c>
      <c r="O1793" t="s">
        <v>4343</v>
      </c>
      <c r="P1793" t="s">
        <v>24</v>
      </c>
      <c r="Q1793" t="s">
        <v>4344</v>
      </c>
      <c r="R1793" t="s">
        <v>26</v>
      </c>
    </row>
    <row r="1794" spans="1:18" x14ac:dyDescent="0.3">
      <c r="A1794" t="s">
        <v>4345</v>
      </c>
      <c r="B1794" s="7">
        <v>44786</v>
      </c>
      <c r="C1794" t="s">
        <v>28</v>
      </c>
      <c r="D1794" t="s">
        <v>201</v>
      </c>
      <c r="E1794" t="s">
        <v>116</v>
      </c>
      <c r="F1794">
        <v>175000</v>
      </c>
      <c r="G1794">
        <v>1</v>
      </c>
      <c r="H1794">
        <v>175000</v>
      </c>
      <c r="I1794">
        <v>0</v>
      </c>
      <c r="J1794">
        <v>175000</v>
      </c>
      <c r="K1794">
        <v>33165</v>
      </c>
      <c r="L1794">
        <v>208165</v>
      </c>
      <c r="M1794" t="s">
        <v>21</v>
      </c>
      <c r="N1794" t="s">
        <v>37</v>
      </c>
      <c r="O1794" t="s">
        <v>31</v>
      </c>
      <c r="P1794" t="s">
        <v>24</v>
      </c>
      <c r="Q1794" t="s">
        <v>32</v>
      </c>
      <c r="R1794" t="s">
        <v>26</v>
      </c>
    </row>
    <row r="1795" spans="1:18" x14ac:dyDescent="0.3">
      <c r="A1795" t="s">
        <v>4346</v>
      </c>
      <c r="B1795" s="7">
        <v>44786</v>
      </c>
      <c r="C1795" t="s">
        <v>4347</v>
      </c>
      <c r="D1795" t="s">
        <v>50</v>
      </c>
      <c r="E1795" t="s">
        <v>199</v>
      </c>
      <c r="F1795">
        <v>4500</v>
      </c>
      <c r="G1795">
        <v>5</v>
      </c>
      <c r="H1795">
        <v>22500</v>
      </c>
      <c r="I1795">
        <v>2700</v>
      </c>
      <c r="J1795">
        <v>19800</v>
      </c>
      <c r="K1795">
        <v>36437</v>
      </c>
      <c r="L1795">
        <v>56237</v>
      </c>
      <c r="M1795" t="s">
        <v>21</v>
      </c>
      <c r="N1795" t="s">
        <v>77</v>
      </c>
      <c r="O1795" t="s">
        <v>4348</v>
      </c>
      <c r="P1795" t="s">
        <v>24</v>
      </c>
      <c r="Q1795" t="s">
        <v>4349</v>
      </c>
      <c r="R1795" t="s">
        <v>114</v>
      </c>
    </row>
    <row r="1796" spans="1:18" x14ac:dyDescent="0.3">
      <c r="A1796" t="s">
        <v>4350</v>
      </c>
      <c r="B1796" s="7">
        <v>44786</v>
      </c>
      <c r="C1796" t="s">
        <v>64</v>
      </c>
      <c r="D1796" t="s">
        <v>239</v>
      </c>
      <c r="E1796" t="s">
        <v>233</v>
      </c>
      <c r="F1796">
        <v>2200</v>
      </c>
      <c r="G1796">
        <v>4</v>
      </c>
      <c r="H1796">
        <v>8800</v>
      </c>
      <c r="I1796">
        <v>880</v>
      </c>
      <c r="J1796">
        <v>7920</v>
      </c>
      <c r="K1796">
        <v>57309</v>
      </c>
      <c r="L1796">
        <v>229119</v>
      </c>
      <c r="M1796" t="s">
        <v>52</v>
      </c>
      <c r="N1796" t="s">
        <v>22</v>
      </c>
      <c r="O1796" t="s">
        <v>67</v>
      </c>
      <c r="P1796" t="s">
        <v>24</v>
      </c>
      <c r="Q1796" t="s">
        <v>68</v>
      </c>
      <c r="R1796" t="s">
        <v>40</v>
      </c>
    </row>
    <row r="1797" spans="1:18" x14ac:dyDescent="0.3">
      <c r="A1797" t="s">
        <v>4351</v>
      </c>
      <c r="B1797" s="7">
        <v>44786</v>
      </c>
      <c r="C1797" t="s">
        <v>64</v>
      </c>
      <c r="D1797" t="s">
        <v>35</v>
      </c>
      <c r="E1797" t="s">
        <v>59</v>
      </c>
      <c r="F1797">
        <v>28000</v>
      </c>
      <c r="G1797">
        <v>5</v>
      </c>
      <c r="H1797">
        <v>140000</v>
      </c>
      <c r="I1797">
        <v>25200</v>
      </c>
      <c r="J1797">
        <v>114800</v>
      </c>
      <c r="K1797">
        <v>0</v>
      </c>
      <c r="L1797">
        <v>0</v>
      </c>
      <c r="M1797" t="s">
        <v>52</v>
      </c>
      <c r="N1797" t="s">
        <v>22</v>
      </c>
      <c r="O1797" t="s">
        <v>67</v>
      </c>
      <c r="P1797" t="s">
        <v>24</v>
      </c>
      <c r="Q1797" t="s">
        <v>68</v>
      </c>
      <c r="R1797" t="s">
        <v>40</v>
      </c>
    </row>
    <row r="1798" spans="1:18" x14ac:dyDescent="0.3">
      <c r="A1798" t="s">
        <v>4352</v>
      </c>
      <c r="B1798" s="7">
        <v>44786</v>
      </c>
      <c r="C1798" t="s">
        <v>64</v>
      </c>
      <c r="D1798" t="s">
        <v>108</v>
      </c>
      <c r="E1798" t="s">
        <v>29</v>
      </c>
      <c r="F1798">
        <v>7000</v>
      </c>
      <c r="G1798">
        <v>1</v>
      </c>
      <c r="H1798">
        <v>7000</v>
      </c>
      <c r="I1798">
        <v>1260</v>
      </c>
      <c r="J1798">
        <v>5740</v>
      </c>
      <c r="K1798">
        <v>0</v>
      </c>
      <c r="L1798">
        <v>0</v>
      </c>
      <c r="M1798" t="s">
        <v>52</v>
      </c>
      <c r="N1798" t="s">
        <v>22</v>
      </c>
      <c r="O1798" t="s">
        <v>67</v>
      </c>
      <c r="P1798" t="s">
        <v>24</v>
      </c>
      <c r="Q1798" t="s">
        <v>68</v>
      </c>
      <c r="R1798" t="s">
        <v>40</v>
      </c>
    </row>
    <row r="1799" spans="1:18" x14ac:dyDescent="0.3">
      <c r="A1799" t="s">
        <v>4353</v>
      </c>
      <c r="B1799" s="7">
        <v>44786</v>
      </c>
      <c r="C1799" t="s">
        <v>64</v>
      </c>
      <c r="D1799" t="s">
        <v>123</v>
      </c>
      <c r="E1799" t="s">
        <v>71</v>
      </c>
      <c r="F1799">
        <v>5000</v>
      </c>
      <c r="G1799">
        <v>1</v>
      </c>
      <c r="H1799">
        <v>5000</v>
      </c>
      <c r="I1799">
        <v>250</v>
      </c>
      <c r="J1799">
        <v>4750</v>
      </c>
      <c r="K1799">
        <v>0</v>
      </c>
      <c r="L1799">
        <v>0</v>
      </c>
      <c r="M1799" t="s">
        <v>52</v>
      </c>
      <c r="N1799" t="s">
        <v>22</v>
      </c>
      <c r="O1799" t="s">
        <v>67</v>
      </c>
      <c r="P1799" t="s">
        <v>24</v>
      </c>
      <c r="Q1799" t="s">
        <v>68</v>
      </c>
      <c r="R1799" t="s">
        <v>40</v>
      </c>
    </row>
    <row r="1800" spans="1:18" x14ac:dyDescent="0.3">
      <c r="A1800" t="s">
        <v>4354</v>
      </c>
      <c r="B1800" s="7">
        <v>44786</v>
      </c>
      <c r="C1800" t="s">
        <v>64</v>
      </c>
      <c r="D1800" t="s">
        <v>123</v>
      </c>
      <c r="E1800" t="s">
        <v>92</v>
      </c>
      <c r="F1800">
        <v>5000</v>
      </c>
      <c r="G1800">
        <v>4</v>
      </c>
      <c r="H1800">
        <v>20000</v>
      </c>
      <c r="I1800">
        <v>0</v>
      </c>
      <c r="J1800">
        <v>20000</v>
      </c>
      <c r="K1800">
        <v>0</v>
      </c>
      <c r="L1800">
        <v>0</v>
      </c>
      <c r="M1800" t="s">
        <v>52</v>
      </c>
      <c r="N1800" t="s">
        <v>22</v>
      </c>
      <c r="O1800" t="s">
        <v>67</v>
      </c>
      <c r="P1800" t="s">
        <v>24</v>
      </c>
      <c r="Q1800" t="s">
        <v>68</v>
      </c>
      <c r="R1800" t="s">
        <v>40</v>
      </c>
    </row>
    <row r="1801" spans="1:18" x14ac:dyDescent="0.3">
      <c r="A1801" t="s">
        <v>4355</v>
      </c>
      <c r="B1801" s="7">
        <v>44786</v>
      </c>
      <c r="C1801" t="s">
        <v>64</v>
      </c>
      <c r="D1801" t="s">
        <v>123</v>
      </c>
      <c r="E1801" t="s">
        <v>101</v>
      </c>
      <c r="F1801">
        <v>5000</v>
      </c>
      <c r="G1801">
        <v>4</v>
      </c>
      <c r="H1801">
        <v>20000</v>
      </c>
      <c r="I1801">
        <v>1400</v>
      </c>
      <c r="J1801">
        <v>18600</v>
      </c>
      <c r="K1801">
        <v>0</v>
      </c>
      <c r="L1801">
        <v>0</v>
      </c>
      <c r="M1801" t="s">
        <v>52</v>
      </c>
      <c r="N1801" t="s">
        <v>22</v>
      </c>
      <c r="O1801" t="s">
        <v>67</v>
      </c>
      <c r="P1801" t="s">
        <v>24</v>
      </c>
      <c r="Q1801" t="s">
        <v>68</v>
      </c>
      <c r="R1801" t="s">
        <v>40</v>
      </c>
    </row>
    <row r="1802" spans="1:18" x14ac:dyDescent="0.3">
      <c r="A1802" t="s">
        <v>4356</v>
      </c>
      <c r="B1802" s="7">
        <v>44787</v>
      </c>
      <c r="C1802" t="s">
        <v>4357</v>
      </c>
      <c r="D1802" t="s">
        <v>142</v>
      </c>
      <c r="E1802" t="s">
        <v>36</v>
      </c>
      <c r="F1802">
        <v>11000</v>
      </c>
      <c r="G1802">
        <v>4</v>
      </c>
      <c r="H1802">
        <v>44000</v>
      </c>
      <c r="I1802">
        <v>7920</v>
      </c>
      <c r="J1802">
        <v>36080</v>
      </c>
      <c r="K1802">
        <v>28869</v>
      </c>
      <c r="L1802">
        <v>64949</v>
      </c>
      <c r="M1802" t="s">
        <v>21</v>
      </c>
      <c r="N1802" t="s">
        <v>22</v>
      </c>
      <c r="O1802" t="s">
        <v>4358</v>
      </c>
      <c r="P1802" t="s">
        <v>24</v>
      </c>
      <c r="Q1802" t="s">
        <v>4359</v>
      </c>
      <c r="R1802" t="s">
        <v>26</v>
      </c>
    </row>
    <row r="1803" spans="1:18" x14ac:dyDescent="0.3">
      <c r="A1803" t="s">
        <v>4360</v>
      </c>
      <c r="B1803" s="7">
        <v>44787</v>
      </c>
      <c r="C1803" t="s">
        <v>4361</v>
      </c>
      <c r="D1803" t="s">
        <v>142</v>
      </c>
      <c r="E1803" t="s">
        <v>92</v>
      </c>
      <c r="F1803">
        <v>11000</v>
      </c>
      <c r="G1803">
        <v>2</v>
      </c>
      <c r="H1803">
        <v>22000</v>
      </c>
      <c r="I1803">
        <v>0</v>
      </c>
      <c r="J1803">
        <v>22000</v>
      </c>
      <c r="K1803">
        <v>15392</v>
      </c>
      <c r="L1803">
        <v>37392</v>
      </c>
      <c r="M1803" t="s">
        <v>21</v>
      </c>
      <c r="N1803" t="s">
        <v>37</v>
      </c>
      <c r="O1803" t="s">
        <v>4362</v>
      </c>
      <c r="P1803" t="s">
        <v>24</v>
      </c>
      <c r="Q1803" t="s">
        <v>4363</v>
      </c>
      <c r="R1803" t="s">
        <v>55</v>
      </c>
    </row>
    <row r="1804" spans="1:18" x14ac:dyDescent="0.3">
      <c r="A1804" t="s">
        <v>4364</v>
      </c>
      <c r="B1804" s="7">
        <v>44787</v>
      </c>
      <c r="C1804" t="s">
        <v>28</v>
      </c>
      <c r="D1804" t="s">
        <v>19</v>
      </c>
      <c r="E1804" t="s">
        <v>66</v>
      </c>
      <c r="F1804">
        <v>10000</v>
      </c>
      <c r="G1804">
        <v>5</v>
      </c>
      <c r="H1804">
        <v>50000</v>
      </c>
      <c r="I1804">
        <v>0</v>
      </c>
      <c r="J1804">
        <v>50000</v>
      </c>
      <c r="K1804">
        <v>25466</v>
      </c>
      <c r="L1804">
        <v>75466</v>
      </c>
      <c r="M1804" t="s">
        <v>21</v>
      </c>
      <c r="N1804" t="s">
        <v>37</v>
      </c>
      <c r="O1804" t="s">
        <v>31</v>
      </c>
      <c r="P1804" t="s">
        <v>24</v>
      </c>
      <c r="Q1804" t="s">
        <v>32</v>
      </c>
      <c r="R1804" t="s">
        <v>26</v>
      </c>
    </row>
    <row r="1805" spans="1:18" x14ac:dyDescent="0.3">
      <c r="A1805" t="s">
        <v>4365</v>
      </c>
      <c r="B1805" s="7">
        <v>44787</v>
      </c>
      <c r="C1805" t="s">
        <v>4366</v>
      </c>
      <c r="D1805" t="s">
        <v>70</v>
      </c>
      <c r="E1805" t="s">
        <v>147</v>
      </c>
      <c r="F1805">
        <v>62000</v>
      </c>
      <c r="G1805">
        <v>3</v>
      </c>
      <c r="H1805">
        <v>186000</v>
      </c>
      <c r="I1805">
        <v>18600</v>
      </c>
      <c r="J1805">
        <v>167400</v>
      </c>
      <c r="K1805">
        <v>33253</v>
      </c>
      <c r="L1805">
        <v>200653</v>
      </c>
      <c r="M1805" t="s">
        <v>21</v>
      </c>
      <c r="N1805" t="s">
        <v>22</v>
      </c>
      <c r="O1805" t="s">
        <v>4367</v>
      </c>
      <c r="P1805" t="s">
        <v>45</v>
      </c>
      <c r="Q1805" t="s">
        <v>4368</v>
      </c>
      <c r="R1805" t="s">
        <v>26</v>
      </c>
    </row>
    <row r="1806" spans="1:18" x14ac:dyDescent="0.3">
      <c r="A1806" t="s">
        <v>4369</v>
      </c>
      <c r="B1806" s="7">
        <v>44787</v>
      </c>
      <c r="C1806" t="s">
        <v>4370</v>
      </c>
      <c r="D1806" t="s">
        <v>70</v>
      </c>
      <c r="E1806" t="s">
        <v>199</v>
      </c>
      <c r="F1806">
        <v>62000</v>
      </c>
      <c r="G1806">
        <v>3</v>
      </c>
      <c r="H1806">
        <v>186000</v>
      </c>
      <c r="I1806">
        <v>0</v>
      </c>
      <c r="J1806">
        <v>186000</v>
      </c>
      <c r="K1806">
        <v>35909</v>
      </c>
      <c r="L1806">
        <v>221909</v>
      </c>
      <c r="M1806" t="s">
        <v>21</v>
      </c>
      <c r="N1806" t="s">
        <v>30</v>
      </c>
      <c r="O1806" t="s">
        <v>4371</v>
      </c>
      <c r="P1806" t="s">
        <v>45</v>
      </c>
      <c r="Q1806" t="s">
        <v>4372</v>
      </c>
      <c r="R1806" t="s">
        <v>26</v>
      </c>
    </row>
    <row r="1807" spans="1:18" x14ac:dyDescent="0.3">
      <c r="A1807" t="s">
        <v>4373</v>
      </c>
      <c r="B1807" s="7">
        <v>44787</v>
      </c>
      <c r="C1807" t="s">
        <v>4374</v>
      </c>
      <c r="D1807" t="s">
        <v>19</v>
      </c>
      <c r="E1807" t="s">
        <v>144</v>
      </c>
      <c r="F1807">
        <v>10000</v>
      </c>
      <c r="G1807">
        <v>4</v>
      </c>
      <c r="H1807">
        <v>40000</v>
      </c>
      <c r="I1807">
        <v>0</v>
      </c>
      <c r="J1807">
        <v>40000</v>
      </c>
      <c r="K1807">
        <v>33079</v>
      </c>
      <c r="L1807">
        <v>73079</v>
      </c>
      <c r="M1807" t="s">
        <v>52</v>
      </c>
      <c r="N1807" t="s">
        <v>22</v>
      </c>
      <c r="O1807" t="s">
        <v>4375</v>
      </c>
      <c r="P1807" t="s">
        <v>24</v>
      </c>
      <c r="Q1807" t="s">
        <v>2707</v>
      </c>
      <c r="R1807" t="s">
        <v>47</v>
      </c>
    </row>
    <row r="1808" spans="1:18" x14ac:dyDescent="0.3">
      <c r="A1808" t="s">
        <v>4376</v>
      </c>
      <c r="B1808" s="7">
        <v>44787</v>
      </c>
      <c r="C1808" t="s">
        <v>64</v>
      </c>
      <c r="D1808" t="s">
        <v>201</v>
      </c>
      <c r="E1808" t="s">
        <v>105</v>
      </c>
      <c r="F1808">
        <v>175000</v>
      </c>
      <c r="G1808">
        <v>4</v>
      </c>
      <c r="H1808">
        <v>700000</v>
      </c>
      <c r="I1808">
        <v>126000</v>
      </c>
      <c r="J1808">
        <v>574000</v>
      </c>
      <c r="K1808">
        <v>52436</v>
      </c>
      <c r="L1808">
        <v>626436</v>
      </c>
      <c r="M1808" t="s">
        <v>21</v>
      </c>
      <c r="N1808" t="s">
        <v>22</v>
      </c>
      <c r="O1808" t="s">
        <v>67</v>
      </c>
      <c r="P1808" t="s">
        <v>24</v>
      </c>
      <c r="Q1808" t="s">
        <v>68</v>
      </c>
      <c r="R1808" t="s">
        <v>40</v>
      </c>
    </row>
    <row r="1809" spans="1:18" x14ac:dyDescent="0.3">
      <c r="A1809" t="s">
        <v>4377</v>
      </c>
      <c r="B1809" s="7">
        <v>44787</v>
      </c>
      <c r="C1809" t="s">
        <v>4378</v>
      </c>
      <c r="D1809" t="s">
        <v>65</v>
      </c>
      <c r="E1809" t="s">
        <v>73</v>
      </c>
      <c r="F1809">
        <v>7000</v>
      </c>
      <c r="G1809">
        <v>3</v>
      </c>
      <c r="H1809">
        <v>21000</v>
      </c>
      <c r="I1809">
        <v>3150</v>
      </c>
      <c r="J1809">
        <v>17850</v>
      </c>
      <c r="K1809">
        <v>19431</v>
      </c>
      <c r="L1809">
        <v>37281</v>
      </c>
      <c r="M1809" t="s">
        <v>21</v>
      </c>
      <c r="N1809" t="s">
        <v>22</v>
      </c>
      <c r="O1809" t="s">
        <v>4379</v>
      </c>
      <c r="P1809" t="s">
        <v>24</v>
      </c>
      <c r="Q1809" t="s">
        <v>4380</v>
      </c>
      <c r="R1809" t="s">
        <v>55</v>
      </c>
    </row>
    <row r="1810" spans="1:18" x14ac:dyDescent="0.3">
      <c r="A1810" t="s">
        <v>4381</v>
      </c>
      <c r="B1810" s="7">
        <v>44788</v>
      </c>
      <c r="C1810" t="s">
        <v>81</v>
      </c>
      <c r="D1810" t="s">
        <v>50</v>
      </c>
      <c r="E1810" t="s">
        <v>92</v>
      </c>
      <c r="F1810">
        <v>4500</v>
      </c>
      <c r="G1810">
        <v>3</v>
      </c>
      <c r="H1810">
        <v>13500</v>
      </c>
      <c r="I1810">
        <v>0</v>
      </c>
      <c r="J1810">
        <v>13500</v>
      </c>
      <c r="K1810">
        <v>58517</v>
      </c>
      <c r="L1810">
        <v>72017</v>
      </c>
      <c r="M1810" t="s">
        <v>21</v>
      </c>
      <c r="N1810" t="s">
        <v>77</v>
      </c>
      <c r="O1810" t="s">
        <v>82</v>
      </c>
      <c r="P1810" t="s">
        <v>45</v>
      </c>
      <c r="Q1810" t="s">
        <v>83</v>
      </c>
      <c r="R1810" t="s">
        <v>40</v>
      </c>
    </row>
    <row r="1811" spans="1:18" x14ac:dyDescent="0.3">
      <c r="A1811" t="s">
        <v>4382</v>
      </c>
      <c r="B1811" s="7">
        <v>44788</v>
      </c>
      <c r="C1811" t="s">
        <v>28</v>
      </c>
      <c r="D1811" t="s">
        <v>100</v>
      </c>
      <c r="E1811" t="s">
        <v>73</v>
      </c>
      <c r="F1811">
        <v>12000</v>
      </c>
      <c r="G1811">
        <v>2</v>
      </c>
      <c r="H1811">
        <v>24000</v>
      </c>
      <c r="I1811">
        <v>2400</v>
      </c>
      <c r="J1811">
        <v>21600</v>
      </c>
      <c r="K1811">
        <v>37321</v>
      </c>
      <c r="L1811">
        <v>118921</v>
      </c>
      <c r="M1811" t="s">
        <v>52</v>
      </c>
      <c r="N1811" t="s">
        <v>37</v>
      </c>
      <c r="O1811" t="s">
        <v>31</v>
      </c>
      <c r="P1811" t="s">
        <v>24</v>
      </c>
      <c r="Q1811" t="s">
        <v>32</v>
      </c>
      <c r="R1811" t="s">
        <v>26</v>
      </c>
    </row>
    <row r="1812" spans="1:18" x14ac:dyDescent="0.3">
      <c r="A1812" t="s">
        <v>4383</v>
      </c>
      <c r="B1812" s="7">
        <v>44788</v>
      </c>
      <c r="C1812" t="s">
        <v>4384</v>
      </c>
      <c r="D1812" t="s">
        <v>239</v>
      </c>
      <c r="E1812" t="s">
        <v>59</v>
      </c>
      <c r="F1812">
        <v>2200</v>
      </c>
      <c r="G1812">
        <v>3</v>
      </c>
      <c r="H1812">
        <v>6600</v>
      </c>
      <c r="I1812">
        <v>0</v>
      </c>
      <c r="J1812">
        <v>6600</v>
      </c>
      <c r="K1812">
        <v>8442</v>
      </c>
      <c r="L1812">
        <v>15042</v>
      </c>
      <c r="M1812" t="s">
        <v>21</v>
      </c>
      <c r="N1812" t="s">
        <v>30</v>
      </c>
      <c r="O1812" t="s">
        <v>4385</v>
      </c>
      <c r="P1812" t="s">
        <v>24</v>
      </c>
      <c r="Q1812" t="s">
        <v>4386</v>
      </c>
      <c r="R1812" t="s">
        <v>89</v>
      </c>
    </row>
    <row r="1813" spans="1:18" x14ac:dyDescent="0.3">
      <c r="A1813" t="s">
        <v>4387</v>
      </c>
      <c r="B1813" s="7">
        <v>44788</v>
      </c>
      <c r="C1813" t="s">
        <v>28</v>
      </c>
      <c r="D1813" t="s">
        <v>58</v>
      </c>
      <c r="E1813" t="s">
        <v>51</v>
      </c>
      <c r="F1813">
        <v>12000</v>
      </c>
      <c r="G1813">
        <v>5</v>
      </c>
      <c r="H1813">
        <v>60000</v>
      </c>
      <c r="I1813">
        <v>0</v>
      </c>
      <c r="J1813">
        <v>60000</v>
      </c>
      <c r="K1813">
        <v>0</v>
      </c>
      <c r="L1813">
        <v>0</v>
      </c>
      <c r="M1813" t="s">
        <v>52</v>
      </c>
      <c r="N1813" t="s">
        <v>37</v>
      </c>
      <c r="O1813" t="s">
        <v>31</v>
      </c>
      <c r="P1813" t="s">
        <v>24</v>
      </c>
      <c r="Q1813" t="s">
        <v>32</v>
      </c>
      <c r="R1813" t="s">
        <v>26</v>
      </c>
    </row>
    <row r="1814" spans="1:18" x14ac:dyDescent="0.3">
      <c r="A1814" t="s">
        <v>4388</v>
      </c>
      <c r="B1814" s="7">
        <v>44788</v>
      </c>
      <c r="C1814" t="s">
        <v>49</v>
      </c>
      <c r="D1814" t="s">
        <v>50</v>
      </c>
      <c r="E1814" t="s">
        <v>152</v>
      </c>
      <c r="F1814">
        <v>4500</v>
      </c>
      <c r="G1814">
        <v>1</v>
      </c>
      <c r="H1814">
        <v>4500</v>
      </c>
      <c r="I1814">
        <v>0</v>
      </c>
      <c r="J1814">
        <v>4500</v>
      </c>
      <c r="K1814">
        <v>19264</v>
      </c>
      <c r="L1814">
        <v>30064</v>
      </c>
      <c r="M1814" t="s">
        <v>21</v>
      </c>
      <c r="N1814" t="s">
        <v>22</v>
      </c>
      <c r="O1814" t="s">
        <v>53</v>
      </c>
      <c r="P1814" t="s">
        <v>24</v>
      </c>
      <c r="Q1814" t="s">
        <v>54</v>
      </c>
      <c r="R1814" t="s">
        <v>55</v>
      </c>
    </row>
    <row r="1815" spans="1:18" x14ac:dyDescent="0.3">
      <c r="A1815" t="s">
        <v>4389</v>
      </c>
      <c r="B1815" s="7">
        <v>44788</v>
      </c>
      <c r="C1815" t="s">
        <v>4390</v>
      </c>
      <c r="D1815" t="s">
        <v>65</v>
      </c>
      <c r="E1815" t="s">
        <v>216</v>
      </c>
      <c r="F1815">
        <v>7000</v>
      </c>
      <c r="G1815">
        <v>1</v>
      </c>
      <c r="H1815">
        <v>7000</v>
      </c>
      <c r="I1815">
        <v>0</v>
      </c>
      <c r="J1815">
        <v>7000</v>
      </c>
      <c r="K1815">
        <v>6276</v>
      </c>
      <c r="L1815">
        <v>13276</v>
      </c>
      <c r="M1815" t="s">
        <v>21</v>
      </c>
      <c r="N1815" t="s">
        <v>30</v>
      </c>
      <c r="O1815" t="s">
        <v>4391</v>
      </c>
      <c r="P1815" t="s">
        <v>24</v>
      </c>
      <c r="Q1815" t="s">
        <v>4392</v>
      </c>
      <c r="R1815" t="s">
        <v>89</v>
      </c>
    </row>
    <row r="1816" spans="1:18" x14ac:dyDescent="0.3">
      <c r="A1816" t="s">
        <v>4393</v>
      </c>
      <c r="B1816" s="7">
        <v>44788</v>
      </c>
      <c r="C1816" t="s">
        <v>49</v>
      </c>
      <c r="D1816" t="s">
        <v>108</v>
      </c>
      <c r="E1816" t="s">
        <v>147</v>
      </c>
      <c r="F1816">
        <v>7000</v>
      </c>
      <c r="G1816">
        <v>1</v>
      </c>
      <c r="H1816">
        <v>7000</v>
      </c>
      <c r="I1816">
        <v>700</v>
      </c>
      <c r="J1816">
        <v>6300</v>
      </c>
      <c r="K1816">
        <v>0</v>
      </c>
      <c r="L1816">
        <v>0</v>
      </c>
      <c r="M1816" t="s">
        <v>21</v>
      </c>
      <c r="N1816" t="s">
        <v>22</v>
      </c>
      <c r="O1816" t="s">
        <v>53</v>
      </c>
      <c r="P1816" t="s">
        <v>24</v>
      </c>
      <c r="Q1816" t="s">
        <v>54</v>
      </c>
      <c r="R1816" t="s">
        <v>55</v>
      </c>
    </row>
    <row r="1817" spans="1:18" x14ac:dyDescent="0.3">
      <c r="A1817" t="s">
        <v>4394</v>
      </c>
      <c r="B1817" s="7">
        <v>44788</v>
      </c>
      <c r="C1817" t="s">
        <v>137</v>
      </c>
      <c r="D1817" t="s">
        <v>132</v>
      </c>
      <c r="E1817" t="s">
        <v>36</v>
      </c>
      <c r="F1817">
        <v>3000</v>
      </c>
      <c r="G1817">
        <v>3</v>
      </c>
      <c r="H1817">
        <v>9000</v>
      </c>
      <c r="I1817">
        <v>0</v>
      </c>
      <c r="J1817">
        <v>9000</v>
      </c>
      <c r="K1817">
        <v>37260</v>
      </c>
      <c r="L1817">
        <v>46260</v>
      </c>
      <c r="M1817" t="s">
        <v>21</v>
      </c>
      <c r="N1817" t="s">
        <v>37</v>
      </c>
      <c r="O1817" t="s">
        <v>139</v>
      </c>
      <c r="P1817" t="s">
        <v>24</v>
      </c>
      <c r="Q1817" t="s">
        <v>140</v>
      </c>
      <c r="R1817" t="s">
        <v>114</v>
      </c>
    </row>
    <row r="1818" spans="1:18" x14ac:dyDescent="0.3">
      <c r="A1818" t="s">
        <v>4395</v>
      </c>
      <c r="B1818" s="7">
        <v>44789</v>
      </c>
      <c r="C1818" t="s">
        <v>271</v>
      </c>
      <c r="D1818" t="s">
        <v>239</v>
      </c>
      <c r="E1818" t="s">
        <v>86</v>
      </c>
      <c r="F1818">
        <v>2200</v>
      </c>
      <c r="G1818">
        <v>4</v>
      </c>
      <c r="H1818">
        <v>8800</v>
      </c>
      <c r="I1818">
        <v>0</v>
      </c>
      <c r="J1818">
        <v>8800</v>
      </c>
      <c r="K1818">
        <v>42268</v>
      </c>
      <c r="L1818">
        <v>51068</v>
      </c>
      <c r="M1818" t="s">
        <v>21</v>
      </c>
      <c r="N1818" t="s">
        <v>22</v>
      </c>
      <c r="O1818" t="s">
        <v>272</v>
      </c>
      <c r="P1818" t="s">
        <v>24</v>
      </c>
      <c r="Q1818" t="s">
        <v>273</v>
      </c>
      <c r="R1818" t="s">
        <v>167</v>
      </c>
    </row>
    <row r="1819" spans="1:18" x14ac:dyDescent="0.3">
      <c r="A1819" t="s">
        <v>4396</v>
      </c>
      <c r="B1819" s="7">
        <v>44789</v>
      </c>
      <c r="C1819" t="s">
        <v>49</v>
      </c>
      <c r="D1819" t="s">
        <v>70</v>
      </c>
      <c r="E1819" t="s">
        <v>199</v>
      </c>
      <c r="F1819">
        <v>62000</v>
      </c>
      <c r="G1819">
        <v>3</v>
      </c>
      <c r="H1819">
        <v>186000</v>
      </c>
      <c r="I1819">
        <v>9300</v>
      </c>
      <c r="J1819">
        <v>176700</v>
      </c>
      <c r="K1819">
        <v>17076</v>
      </c>
      <c r="L1819">
        <v>193776</v>
      </c>
      <c r="M1819" t="s">
        <v>21</v>
      </c>
      <c r="N1819" t="s">
        <v>77</v>
      </c>
      <c r="O1819" t="s">
        <v>53</v>
      </c>
      <c r="P1819" t="s">
        <v>24</v>
      </c>
      <c r="Q1819" t="s">
        <v>54</v>
      </c>
      <c r="R1819" t="s">
        <v>55</v>
      </c>
    </row>
    <row r="1820" spans="1:18" x14ac:dyDescent="0.3">
      <c r="A1820" t="s">
        <v>4397</v>
      </c>
      <c r="B1820" s="7">
        <v>44789</v>
      </c>
      <c r="C1820" t="s">
        <v>4398</v>
      </c>
      <c r="D1820" t="s">
        <v>123</v>
      </c>
      <c r="E1820" t="s">
        <v>101</v>
      </c>
      <c r="F1820">
        <v>5000</v>
      </c>
      <c r="G1820">
        <v>1</v>
      </c>
      <c r="H1820">
        <v>5000</v>
      </c>
      <c r="I1820">
        <v>0</v>
      </c>
      <c r="J1820">
        <v>5000</v>
      </c>
      <c r="K1820">
        <v>15111</v>
      </c>
      <c r="L1820">
        <v>20111</v>
      </c>
      <c r="M1820" t="s">
        <v>21</v>
      </c>
      <c r="N1820" t="s">
        <v>30</v>
      </c>
      <c r="O1820" t="s">
        <v>4399</v>
      </c>
      <c r="P1820" t="s">
        <v>24</v>
      </c>
      <c r="Q1820" t="s">
        <v>4400</v>
      </c>
      <c r="R1820" t="s">
        <v>55</v>
      </c>
    </row>
    <row r="1821" spans="1:18" x14ac:dyDescent="0.3">
      <c r="A1821" t="s">
        <v>4401</v>
      </c>
      <c r="B1821" s="7">
        <v>44789</v>
      </c>
      <c r="C1821" t="s">
        <v>64</v>
      </c>
      <c r="D1821" t="s">
        <v>58</v>
      </c>
      <c r="E1821" t="s">
        <v>116</v>
      </c>
      <c r="F1821">
        <v>12000</v>
      </c>
      <c r="G1821">
        <v>2</v>
      </c>
      <c r="H1821">
        <v>24000</v>
      </c>
      <c r="I1821">
        <v>0</v>
      </c>
      <c r="J1821">
        <v>24000</v>
      </c>
      <c r="K1821">
        <v>55855</v>
      </c>
      <c r="L1821">
        <v>91105</v>
      </c>
      <c r="M1821" t="s">
        <v>52</v>
      </c>
      <c r="N1821" t="s">
        <v>30</v>
      </c>
      <c r="O1821" t="s">
        <v>67</v>
      </c>
      <c r="P1821" t="s">
        <v>24</v>
      </c>
      <c r="Q1821" t="s">
        <v>68</v>
      </c>
      <c r="R1821" t="s">
        <v>40</v>
      </c>
    </row>
    <row r="1822" spans="1:18" x14ac:dyDescent="0.3">
      <c r="A1822" t="s">
        <v>4402</v>
      </c>
      <c r="B1822" s="7">
        <v>44789</v>
      </c>
      <c r="C1822" t="s">
        <v>64</v>
      </c>
      <c r="D1822" t="s">
        <v>123</v>
      </c>
      <c r="E1822" t="s">
        <v>66</v>
      </c>
      <c r="F1822">
        <v>5000</v>
      </c>
      <c r="G1822">
        <v>3</v>
      </c>
      <c r="H1822">
        <v>15000</v>
      </c>
      <c r="I1822">
        <v>3750</v>
      </c>
      <c r="J1822">
        <v>11250</v>
      </c>
      <c r="K1822">
        <v>0</v>
      </c>
      <c r="L1822">
        <v>0</v>
      </c>
      <c r="M1822" t="s">
        <v>52</v>
      </c>
      <c r="N1822" t="s">
        <v>30</v>
      </c>
      <c r="O1822" t="s">
        <v>67</v>
      </c>
      <c r="P1822" t="s">
        <v>24</v>
      </c>
      <c r="Q1822" t="s">
        <v>68</v>
      </c>
      <c r="R1822" t="s">
        <v>40</v>
      </c>
    </row>
    <row r="1823" spans="1:18" x14ac:dyDescent="0.3">
      <c r="A1823" t="s">
        <v>4403</v>
      </c>
      <c r="B1823" s="7">
        <v>44789</v>
      </c>
      <c r="C1823" t="s">
        <v>4404</v>
      </c>
      <c r="D1823" t="s">
        <v>50</v>
      </c>
      <c r="E1823" t="s">
        <v>101</v>
      </c>
      <c r="F1823">
        <v>4500</v>
      </c>
      <c r="G1823">
        <v>2</v>
      </c>
      <c r="H1823">
        <v>9000</v>
      </c>
      <c r="I1823">
        <v>450</v>
      </c>
      <c r="J1823">
        <v>8550</v>
      </c>
      <c r="K1823">
        <v>60255</v>
      </c>
      <c r="L1823">
        <v>68805</v>
      </c>
      <c r="M1823" t="s">
        <v>21</v>
      </c>
      <c r="N1823" t="s">
        <v>77</v>
      </c>
      <c r="O1823" t="s">
        <v>4405</v>
      </c>
      <c r="P1823" t="s">
        <v>45</v>
      </c>
      <c r="Q1823" t="s">
        <v>4406</v>
      </c>
      <c r="R1823" t="s">
        <v>40</v>
      </c>
    </row>
    <row r="1824" spans="1:18" x14ac:dyDescent="0.3">
      <c r="A1824" t="s">
        <v>4407</v>
      </c>
      <c r="B1824" s="7">
        <v>44789</v>
      </c>
      <c r="C1824" t="s">
        <v>4408</v>
      </c>
      <c r="D1824" t="s">
        <v>108</v>
      </c>
      <c r="E1824" t="s">
        <v>20</v>
      </c>
      <c r="F1824">
        <v>7000</v>
      </c>
      <c r="G1824">
        <v>4</v>
      </c>
      <c r="H1824">
        <v>28000</v>
      </c>
      <c r="I1824">
        <v>7000</v>
      </c>
      <c r="J1824">
        <v>21000</v>
      </c>
      <c r="K1824">
        <v>52255</v>
      </c>
      <c r="L1824">
        <v>73255</v>
      </c>
      <c r="M1824" t="s">
        <v>52</v>
      </c>
      <c r="N1824" t="s">
        <v>22</v>
      </c>
      <c r="O1824" t="s">
        <v>4409</v>
      </c>
      <c r="P1824" t="s">
        <v>45</v>
      </c>
      <c r="Q1824" t="s">
        <v>4410</v>
      </c>
      <c r="R1824" t="s">
        <v>167</v>
      </c>
    </row>
    <row r="1825" spans="1:18" x14ac:dyDescent="0.3">
      <c r="A1825" t="s">
        <v>4411</v>
      </c>
      <c r="B1825" s="7">
        <v>44789</v>
      </c>
      <c r="C1825" t="s">
        <v>28</v>
      </c>
      <c r="D1825" t="s">
        <v>111</v>
      </c>
      <c r="E1825" t="s">
        <v>103</v>
      </c>
      <c r="F1825">
        <v>15000</v>
      </c>
      <c r="G1825">
        <v>3</v>
      </c>
      <c r="H1825">
        <v>45000</v>
      </c>
      <c r="I1825">
        <v>0</v>
      </c>
      <c r="J1825">
        <v>45000</v>
      </c>
      <c r="K1825">
        <v>28598</v>
      </c>
      <c r="L1825">
        <v>73598</v>
      </c>
      <c r="M1825" t="s">
        <v>21</v>
      </c>
      <c r="N1825" t="s">
        <v>22</v>
      </c>
      <c r="O1825" t="s">
        <v>31</v>
      </c>
      <c r="P1825" t="s">
        <v>24</v>
      </c>
      <c r="Q1825" t="s">
        <v>32</v>
      </c>
      <c r="R1825" t="s">
        <v>26</v>
      </c>
    </row>
    <row r="1826" spans="1:18" x14ac:dyDescent="0.3">
      <c r="A1826" t="s">
        <v>4412</v>
      </c>
      <c r="B1826" s="7">
        <v>44790</v>
      </c>
      <c r="C1826" t="s">
        <v>4413</v>
      </c>
      <c r="D1826" t="s">
        <v>19</v>
      </c>
      <c r="E1826" t="s">
        <v>116</v>
      </c>
      <c r="F1826">
        <v>10000</v>
      </c>
      <c r="G1826">
        <v>5</v>
      </c>
      <c r="H1826">
        <v>50000</v>
      </c>
      <c r="I1826">
        <v>5000</v>
      </c>
      <c r="J1826">
        <v>45000</v>
      </c>
      <c r="K1826">
        <v>58193</v>
      </c>
      <c r="L1826">
        <v>103193</v>
      </c>
      <c r="M1826" t="s">
        <v>21</v>
      </c>
      <c r="N1826" t="s">
        <v>77</v>
      </c>
      <c r="O1826" t="s">
        <v>4414</v>
      </c>
      <c r="P1826" t="s">
        <v>24</v>
      </c>
      <c r="Q1826" t="s">
        <v>4415</v>
      </c>
      <c r="R1826" t="s">
        <v>167</v>
      </c>
    </row>
    <row r="1827" spans="1:18" x14ac:dyDescent="0.3">
      <c r="A1827" t="s">
        <v>4416</v>
      </c>
      <c r="B1827" s="7">
        <v>44790</v>
      </c>
      <c r="C1827" t="s">
        <v>4417</v>
      </c>
      <c r="D1827" t="s">
        <v>108</v>
      </c>
      <c r="E1827" t="s">
        <v>51</v>
      </c>
      <c r="F1827">
        <v>7000</v>
      </c>
      <c r="G1827">
        <v>5</v>
      </c>
      <c r="H1827">
        <v>35000</v>
      </c>
      <c r="I1827">
        <v>2450</v>
      </c>
      <c r="J1827">
        <v>32550</v>
      </c>
      <c r="K1827">
        <v>59657</v>
      </c>
      <c r="L1827">
        <v>92207</v>
      </c>
      <c r="M1827" t="s">
        <v>21</v>
      </c>
      <c r="N1827" t="s">
        <v>22</v>
      </c>
      <c r="O1827" t="s">
        <v>4418</v>
      </c>
      <c r="P1827" t="s">
        <v>45</v>
      </c>
      <c r="Q1827" t="s">
        <v>4419</v>
      </c>
      <c r="R1827" t="s">
        <v>40</v>
      </c>
    </row>
    <row r="1828" spans="1:18" x14ac:dyDescent="0.3">
      <c r="A1828" t="s">
        <v>4420</v>
      </c>
      <c r="B1828" s="7">
        <v>44790</v>
      </c>
      <c r="C1828" t="s">
        <v>64</v>
      </c>
      <c r="D1828" t="s">
        <v>123</v>
      </c>
      <c r="E1828" t="s">
        <v>73</v>
      </c>
      <c r="F1828">
        <v>5000</v>
      </c>
      <c r="G1828">
        <v>1</v>
      </c>
      <c r="H1828">
        <v>5000</v>
      </c>
      <c r="I1828">
        <v>0</v>
      </c>
      <c r="J1828">
        <v>5000</v>
      </c>
      <c r="K1828">
        <v>60256</v>
      </c>
      <c r="L1828">
        <v>187256</v>
      </c>
      <c r="M1828" t="s">
        <v>106</v>
      </c>
      <c r="N1828" t="s">
        <v>22</v>
      </c>
      <c r="O1828" t="s">
        <v>67</v>
      </c>
      <c r="P1828" t="s">
        <v>24</v>
      </c>
      <c r="Q1828" t="s">
        <v>68</v>
      </c>
      <c r="R1828" t="s">
        <v>40</v>
      </c>
    </row>
    <row r="1829" spans="1:18" x14ac:dyDescent="0.3">
      <c r="A1829" t="s">
        <v>4421</v>
      </c>
      <c r="B1829" s="7">
        <v>44790</v>
      </c>
      <c r="C1829" t="s">
        <v>4422</v>
      </c>
      <c r="D1829" t="s">
        <v>201</v>
      </c>
      <c r="E1829" t="s">
        <v>51</v>
      </c>
      <c r="F1829">
        <v>175000</v>
      </c>
      <c r="G1829">
        <v>2</v>
      </c>
      <c r="H1829">
        <v>350000</v>
      </c>
      <c r="I1829">
        <v>87500</v>
      </c>
      <c r="J1829">
        <v>262500</v>
      </c>
      <c r="K1829">
        <v>34003</v>
      </c>
      <c r="L1829">
        <v>296503</v>
      </c>
      <c r="M1829" t="s">
        <v>21</v>
      </c>
      <c r="N1829" t="s">
        <v>30</v>
      </c>
      <c r="O1829" t="s">
        <v>4423</v>
      </c>
      <c r="P1829" t="s">
        <v>24</v>
      </c>
      <c r="Q1829" t="s">
        <v>4424</v>
      </c>
      <c r="R1829" t="s">
        <v>47</v>
      </c>
    </row>
    <row r="1830" spans="1:18" x14ac:dyDescent="0.3">
      <c r="A1830" t="s">
        <v>4425</v>
      </c>
      <c r="B1830" s="7">
        <v>44790</v>
      </c>
      <c r="C1830" t="s">
        <v>64</v>
      </c>
      <c r="D1830" t="s">
        <v>35</v>
      </c>
      <c r="E1830" t="s">
        <v>51</v>
      </c>
      <c r="F1830">
        <v>28000</v>
      </c>
      <c r="G1830">
        <v>4</v>
      </c>
      <c r="H1830">
        <v>112000</v>
      </c>
      <c r="I1830">
        <v>0</v>
      </c>
      <c r="J1830">
        <v>112000</v>
      </c>
      <c r="K1830">
        <v>0</v>
      </c>
      <c r="L1830">
        <v>0</v>
      </c>
      <c r="M1830" t="s">
        <v>106</v>
      </c>
      <c r="N1830" t="s">
        <v>22</v>
      </c>
      <c r="O1830" t="s">
        <v>67</v>
      </c>
      <c r="P1830" t="s">
        <v>24</v>
      </c>
      <c r="Q1830" t="s">
        <v>68</v>
      </c>
      <c r="R1830" t="s">
        <v>40</v>
      </c>
    </row>
    <row r="1831" spans="1:18" x14ac:dyDescent="0.3">
      <c r="A1831" t="s">
        <v>4426</v>
      </c>
      <c r="B1831" s="7">
        <v>44790</v>
      </c>
      <c r="C1831" t="s">
        <v>4427</v>
      </c>
      <c r="D1831" t="s">
        <v>142</v>
      </c>
      <c r="E1831" t="s">
        <v>101</v>
      </c>
      <c r="F1831">
        <v>11000</v>
      </c>
      <c r="G1831">
        <v>5</v>
      </c>
      <c r="H1831">
        <v>55000</v>
      </c>
      <c r="I1831">
        <v>0</v>
      </c>
      <c r="J1831">
        <v>55000</v>
      </c>
      <c r="K1831">
        <v>37875</v>
      </c>
      <c r="L1831">
        <v>92875</v>
      </c>
      <c r="M1831" t="s">
        <v>106</v>
      </c>
      <c r="N1831" t="s">
        <v>37</v>
      </c>
      <c r="O1831" t="s">
        <v>4428</v>
      </c>
      <c r="P1831" t="s">
        <v>45</v>
      </c>
      <c r="Q1831" t="s">
        <v>4429</v>
      </c>
      <c r="R1831" t="s">
        <v>26</v>
      </c>
    </row>
    <row r="1832" spans="1:18" x14ac:dyDescent="0.3">
      <c r="A1832" t="s">
        <v>4430</v>
      </c>
      <c r="B1832" s="7">
        <v>44790</v>
      </c>
      <c r="C1832" t="s">
        <v>4431</v>
      </c>
      <c r="D1832" t="s">
        <v>50</v>
      </c>
      <c r="E1832" t="s">
        <v>71</v>
      </c>
      <c r="F1832">
        <v>4500</v>
      </c>
      <c r="G1832">
        <v>1</v>
      </c>
      <c r="H1832">
        <v>4500</v>
      </c>
      <c r="I1832">
        <v>450</v>
      </c>
      <c r="J1832">
        <v>4050</v>
      </c>
      <c r="K1832">
        <v>32842</v>
      </c>
      <c r="L1832">
        <v>36892</v>
      </c>
      <c r="M1832" t="s">
        <v>217</v>
      </c>
      <c r="N1832" t="s">
        <v>37</v>
      </c>
      <c r="O1832" t="s">
        <v>4432</v>
      </c>
      <c r="P1832" t="s">
        <v>24</v>
      </c>
      <c r="Q1832" t="s">
        <v>4433</v>
      </c>
      <c r="R1832" t="s">
        <v>114</v>
      </c>
    </row>
    <row r="1833" spans="1:18" x14ac:dyDescent="0.3">
      <c r="A1833" t="s">
        <v>4434</v>
      </c>
      <c r="B1833" s="7">
        <v>44790</v>
      </c>
      <c r="C1833" t="s">
        <v>64</v>
      </c>
      <c r="D1833" t="s">
        <v>19</v>
      </c>
      <c r="E1833" t="s">
        <v>103</v>
      </c>
      <c r="F1833">
        <v>10000</v>
      </c>
      <c r="G1833">
        <v>1</v>
      </c>
      <c r="H1833">
        <v>10000</v>
      </c>
      <c r="I1833">
        <v>0</v>
      </c>
      <c r="J1833">
        <v>10000</v>
      </c>
      <c r="K1833">
        <v>0</v>
      </c>
      <c r="L1833">
        <v>0</v>
      </c>
      <c r="M1833" t="s">
        <v>106</v>
      </c>
      <c r="N1833" t="s">
        <v>22</v>
      </c>
      <c r="O1833" t="s">
        <v>67</v>
      </c>
      <c r="P1833" t="s">
        <v>24</v>
      </c>
      <c r="Q1833" t="s">
        <v>68</v>
      </c>
      <c r="R1833" t="s">
        <v>40</v>
      </c>
    </row>
    <row r="1834" spans="1:18" x14ac:dyDescent="0.3">
      <c r="A1834" t="s">
        <v>4435</v>
      </c>
      <c r="B1834" s="7">
        <v>44791</v>
      </c>
      <c r="C1834" t="s">
        <v>4436</v>
      </c>
      <c r="D1834" t="s">
        <v>108</v>
      </c>
      <c r="E1834" t="s">
        <v>36</v>
      </c>
      <c r="F1834">
        <v>7000</v>
      </c>
      <c r="G1834">
        <v>4</v>
      </c>
      <c r="H1834">
        <v>28000</v>
      </c>
      <c r="I1834">
        <v>0</v>
      </c>
      <c r="J1834">
        <v>28000</v>
      </c>
      <c r="K1834">
        <v>16677</v>
      </c>
      <c r="L1834">
        <v>44677</v>
      </c>
      <c r="M1834" t="s">
        <v>21</v>
      </c>
      <c r="N1834" t="s">
        <v>22</v>
      </c>
      <c r="O1834" t="s">
        <v>4437</v>
      </c>
      <c r="P1834" t="s">
        <v>24</v>
      </c>
      <c r="Q1834" t="s">
        <v>4438</v>
      </c>
      <c r="R1834" t="s">
        <v>55</v>
      </c>
    </row>
    <row r="1835" spans="1:18" x14ac:dyDescent="0.3">
      <c r="A1835" t="s">
        <v>4439</v>
      </c>
      <c r="B1835" s="7">
        <v>44791</v>
      </c>
      <c r="C1835" t="s">
        <v>49</v>
      </c>
      <c r="D1835" t="s">
        <v>70</v>
      </c>
      <c r="E1835" t="s">
        <v>202</v>
      </c>
      <c r="F1835">
        <v>62000</v>
      </c>
      <c r="G1835">
        <v>5</v>
      </c>
      <c r="H1835">
        <v>310000</v>
      </c>
      <c r="I1835">
        <v>0</v>
      </c>
      <c r="J1835">
        <v>310000</v>
      </c>
      <c r="K1835">
        <v>23674</v>
      </c>
      <c r="L1835">
        <v>375674</v>
      </c>
      <c r="M1835" t="s">
        <v>21</v>
      </c>
      <c r="N1835" t="s">
        <v>37</v>
      </c>
      <c r="O1835" t="s">
        <v>53</v>
      </c>
      <c r="P1835" t="s">
        <v>24</v>
      </c>
      <c r="Q1835" t="s">
        <v>54</v>
      </c>
      <c r="R1835" t="s">
        <v>55</v>
      </c>
    </row>
    <row r="1836" spans="1:18" x14ac:dyDescent="0.3">
      <c r="A1836" t="s">
        <v>4440</v>
      </c>
      <c r="B1836" s="7">
        <v>44791</v>
      </c>
      <c r="C1836" t="s">
        <v>28</v>
      </c>
      <c r="D1836" t="s">
        <v>19</v>
      </c>
      <c r="E1836" t="s">
        <v>36</v>
      </c>
      <c r="F1836">
        <v>10000</v>
      </c>
      <c r="G1836">
        <v>1</v>
      </c>
      <c r="H1836">
        <v>10000</v>
      </c>
      <c r="I1836">
        <v>700</v>
      </c>
      <c r="J1836">
        <v>9300</v>
      </c>
      <c r="K1836">
        <v>29214</v>
      </c>
      <c r="L1836">
        <v>38514</v>
      </c>
      <c r="M1836" t="s">
        <v>21</v>
      </c>
      <c r="N1836" t="s">
        <v>77</v>
      </c>
      <c r="O1836" t="s">
        <v>31</v>
      </c>
      <c r="P1836" t="s">
        <v>24</v>
      </c>
      <c r="Q1836" t="s">
        <v>32</v>
      </c>
      <c r="R1836" t="s">
        <v>26</v>
      </c>
    </row>
    <row r="1837" spans="1:18" x14ac:dyDescent="0.3">
      <c r="A1837" t="s">
        <v>4441</v>
      </c>
      <c r="B1837" s="7">
        <v>44791</v>
      </c>
      <c r="C1837" t="s">
        <v>64</v>
      </c>
      <c r="D1837" t="s">
        <v>95</v>
      </c>
      <c r="E1837" t="s">
        <v>36</v>
      </c>
      <c r="F1837">
        <v>5000</v>
      </c>
      <c r="G1837">
        <v>1</v>
      </c>
      <c r="H1837">
        <v>5000</v>
      </c>
      <c r="I1837">
        <v>250</v>
      </c>
      <c r="J1837">
        <v>4750</v>
      </c>
      <c r="K1837">
        <v>65804</v>
      </c>
      <c r="L1837">
        <v>70554</v>
      </c>
      <c r="M1837" t="s">
        <v>21</v>
      </c>
      <c r="N1837" t="s">
        <v>37</v>
      </c>
      <c r="O1837" t="s">
        <v>67</v>
      </c>
      <c r="P1837" t="s">
        <v>24</v>
      </c>
      <c r="Q1837" t="s">
        <v>68</v>
      </c>
      <c r="R1837" t="s">
        <v>40</v>
      </c>
    </row>
    <row r="1838" spans="1:18" x14ac:dyDescent="0.3">
      <c r="A1838" t="s">
        <v>4442</v>
      </c>
      <c r="B1838" s="7">
        <v>44791</v>
      </c>
      <c r="C1838" t="s">
        <v>49</v>
      </c>
      <c r="D1838" t="s">
        <v>58</v>
      </c>
      <c r="E1838" t="s">
        <v>216</v>
      </c>
      <c r="F1838">
        <v>12000</v>
      </c>
      <c r="G1838">
        <v>5</v>
      </c>
      <c r="H1838">
        <v>60000</v>
      </c>
      <c r="I1838">
        <v>18000</v>
      </c>
      <c r="J1838">
        <v>42000</v>
      </c>
      <c r="K1838">
        <v>0</v>
      </c>
      <c r="L1838">
        <v>0</v>
      </c>
      <c r="M1838" t="s">
        <v>21</v>
      </c>
      <c r="N1838" t="s">
        <v>37</v>
      </c>
      <c r="O1838" t="s">
        <v>53</v>
      </c>
      <c r="P1838" t="s">
        <v>24</v>
      </c>
      <c r="Q1838" t="s">
        <v>54</v>
      </c>
      <c r="R1838" t="s">
        <v>55</v>
      </c>
    </row>
    <row r="1839" spans="1:18" x14ac:dyDescent="0.3">
      <c r="A1839" t="s">
        <v>4443</v>
      </c>
      <c r="B1839" s="7">
        <v>44791</v>
      </c>
      <c r="C1839" t="s">
        <v>4444</v>
      </c>
      <c r="D1839" t="s">
        <v>19</v>
      </c>
      <c r="E1839" t="s">
        <v>105</v>
      </c>
      <c r="F1839">
        <v>10000</v>
      </c>
      <c r="G1839">
        <v>2</v>
      </c>
      <c r="H1839">
        <v>20000</v>
      </c>
      <c r="I1839">
        <v>2000</v>
      </c>
      <c r="J1839">
        <v>18000</v>
      </c>
      <c r="K1839">
        <v>35280</v>
      </c>
      <c r="L1839">
        <v>53280</v>
      </c>
      <c r="M1839" t="s">
        <v>21</v>
      </c>
      <c r="N1839" t="s">
        <v>77</v>
      </c>
      <c r="O1839" t="s">
        <v>4445</v>
      </c>
      <c r="P1839" t="s">
        <v>45</v>
      </c>
      <c r="Q1839" t="s">
        <v>4446</v>
      </c>
      <c r="R1839" t="s">
        <v>26</v>
      </c>
    </row>
    <row r="1840" spans="1:18" x14ac:dyDescent="0.3">
      <c r="A1840" t="s">
        <v>4447</v>
      </c>
      <c r="B1840" s="7">
        <v>44791</v>
      </c>
      <c r="C1840" t="s">
        <v>4448</v>
      </c>
      <c r="D1840" t="s">
        <v>123</v>
      </c>
      <c r="E1840" t="s">
        <v>73</v>
      </c>
      <c r="F1840">
        <v>5000</v>
      </c>
      <c r="G1840">
        <v>2</v>
      </c>
      <c r="H1840">
        <v>10000</v>
      </c>
      <c r="I1840">
        <v>0</v>
      </c>
      <c r="J1840">
        <v>10000</v>
      </c>
      <c r="K1840">
        <v>6961</v>
      </c>
      <c r="L1840">
        <v>16961</v>
      </c>
      <c r="M1840" t="s">
        <v>21</v>
      </c>
      <c r="N1840" t="s">
        <v>22</v>
      </c>
      <c r="O1840" t="s">
        <v>4449</v>
      </c>
      <c r="P1840" t="s">
        <v>45</v>
      </c>
      <c r="Q1840" t="s">
        <v>4450</v>
      </c>
      <c r="R1840" t="s">
        <v>89</v>
      </c>
    </row>
    <row r="1841" spans="1:18" x14ac:dyDescent="0.3">
      <c r="A1841" t="s">
        <v>4451</v>
      </c>
      <c r="B1841" s="7">
        <v>44791</v>
      </c>
      <c r="C1841" t="s">
        <v>4452</v>
      </c>
      <c r="D1841" t="s">
        <v>35</v>
      </c>
      <c r="E1841" t="s">
        <v>202</v>
      </c>
      <c r="F1841">
        <v>28000</v>
      </c>
      <c r="G1841">
        <v>2</v>
      </c>
      <c r="H1841">
        <v>56000</v>
      </c>
      <c r="I1841">
        <v>3920</v>
      </c>
      <c r="J1841">
        <v>52080</v>
      </c>
      <c r="K1841">
        <v>41630</v>
      </c>
      <c r="L1841">
        <v>93710</v>
      </c>
      <c r="M1841" t="s">
        <v>21</v>
      </c>
      <c r="N1841" t="s">
        <v>22</v>
      </c>
      <c r="O1841" t="s">
        <v>4453</v>
      </c>
      <c r="P1841" t="s">
        <v>24</v>
      </c>
      <c r="Q1841" t="s">
        <v>4454</v>
      </c>
      <c r="R1841" t="s">
        <v>40</v>
      </c>
    </row>
    <row r="1842" spans="1:18" x14ac:dyDescent="0.3">
      <c r="A1842" t="s">
        <v>4455</v>
      </c>
      <c r="B1842" s="7">
        <v>44792</v>
      </c>
      <c r="C1842" t="s">
        <v>49</v>
      </c>
      <c r="D1842" t="s">
        <v>91</v>
      </c>
      <c r="E1842" t="s">
        <v>96</v>
      </c>
      <c r="F1842">
        <v>1200</v>
      </c>
      <c r="G1842">
        <v>1</v>
      </c>
      <c r="H1842">
        <v>1200</v>
      </c>
      <c r="I1842">
        <v>0</v>
      </c>
      <c r="J1842">
        <v>1200</v>
      </c>
      <c r="K1842">
        <v>18166</v>
      </c>
      <c r="L1842">
        <v>19366</v>
      </c>
      <c r="M1842" t="s">
        <v>21</v>
      </c>
      <c r="N1842" t="s">
        <v>37</v>
      </c>
      <c r="O1842" t="s">
        <v>53</v>
      </c>
      <c r="P1842" t="s">
        <v>24</v>
      </c>
      <c r="Q1842" t="s">
        <v>54</v>
      </c>
      <c r="R1842" t="s">
        <v>55</v>
      </c>
    </row>
    <row r="1843" spans="1:18" x14ac:dyDescent="0.3">
      <c r="A1843" t="s">
        <v>4456</v>
      </c>
      <c r="B1843" s="7">
        <v>44792</v>
      </c>
      <c r="C1843" t="s">
        <v>4457</v>
      </c>
      <c r="D1843" t="s">
        <v>70</v>
      </c>
      <c r="E1843" t="s">
        <v>92</v>
      </c>
      <c r="F1843">
        <v>62000</v>
      </c>
      <c r="G1843">
        <v>1</v>
      </c>
      <c r="H1843">
        <v>62000</v>
      </c>
      <c r="I1843">
        <v>0</v>
      </c>
      <c r="J1843">
        <v>62000</v>
      </c>
      <c r="K1843">
        <v>37120</v>
      </c>
      <c r="L1843">
        <v>99120</v>
      </c>
      <c r="M1843" t="s">
        <v>21</v>
      </c>
      <c r="N1843" t="s">
        <v>37</v>
      </c>
      <c r="O1843" t="s">
        <v>4458</v>
      </c>
      <c r="P1843" t="s">
        <v>24</v>
      </c>
      <c r="Q1843" t="s">
        <v>4459</v>
      </c>
      <c r="R1843" t="s">
        <v>26</v>
      </c>
    </row>
    <row r="1844" spans="1:18" x14ac:dyDescent="0.3">
      <c r="A1844" t="s">
        <v>4460</v>
      </c>
      <c r="B1844" s="7">
        <v>44792</v>
      </c>
      <c r="C1844" t="s">
        <v>4461</v>
      </c>
      <c r="D1844" t="s">
        <v>123</v>
      </c>
      <c r="E1844" t="s">
        <v>101</v>
      </c>
      <c r="F1844">
        <v>5000</v>
      </c>
      <c r="G1844">
        <v>3</v>
      </c>
      <c r="H1844">
        <v>15000</v>
      </c>
      <c r="I1844">
        <v>0</v>
      </c>
      <c r="J1844">
        <v>15000</v>
      </c>
      <c r="K1844">
        <v>38500</v>
      </c>
      <c r="L1844">
        <v>53500</v>
      </c>
      <c r="M1844" t="s">
        <v>21</v>
      </c>
      <c r="N1844" t="s">
        <v>22</v>
      </c>
      <c r="O1844" t="s">
        <v>4462</v>
      </c>
      <c r="P1844" t="s">
        <v>24</v>
      </c>
      <c r="Q1844" t="s">
        <v>4463</v>
      </c>
      <c r="R1844" t="s">
        <v>26</v>
      </c>
    </row>
    <row r="1845" spans="1:18" x14ac:dyDescent="0.3">
      <c r="A1845" t="s">
        <v>4464</v>
      </c>
      <c r="B1845" s="7">
        <v>44792</v>
      </c>
      <c r="C1845" t="s">
        <v>708</v>
      </c>
      <c r="D1845" t="s">
        <v>35</v>
      </c>
      <c r="E1845" t="s">
        <v>51</v>
      </c>
      <c r="F1845">
        <v>28000</v>
      </c>
      <c r="G1845">
        <v>4</v>
      </c>
      <c r="H1845">
        <v>112000</v>
      </c>
      <c r="I1845">
        <v>0</v>
      </c>
      <c r="J1845">
        <v>112000</v>
      </c>
      <c r="K1845">
        <v>52705</v>
      </c>
      <c r="L1845">
        <v>164705</v>
      </c>
      <c r="M1845" t="s">
        <v>21</v>
      </c>
      <c r="N1845" t="s">
        <v>37</v>
      </c>
      <c r="O1845" t="s">
        <v>709</v>
      </c>
      <c r="P1845" t="s">
        <v>24</v>
      </c>
      <c r="Q1845" t="s">
        <v>710</v>
      </c>
      <c r="R1845" t="s">
        <v>40</v>
      </c>
    </row>
    <row r="1846" spans="1:18" x14ac:dyDescent="0.3">
      <c r="A1846" t="s">
        <v>4465</v>
      </c>
      <c r="B1846" s="7">
        <v>44792</v>
      </c>
      <c r="C1846" t="s">
        <v>28</v>
      </c>
      <c r="D1846" t="s">
        <v>142</v>
      </c>
      <c r="E1846" t="s">
        <v>144</v>
      </c>
      <c r="F1846">
        <v>11000</v>
      </c>
      <c r="G1846">
        <v>5</v>
      </c>
      <c r="H1846">
        <v>55000</v>
      </c>
      <c r="I1846">
        <v>0</v>
      </c>
      <c r="J1846">
        <v>55000</v>
      </c>
      <c r="K1846">
        <v>39474</v>
      </c>
      <c r="L1846">
        <v>759474</v>
      </c>
      <c r="M1846" t="s">
        <v>21</v>
      </c>
      <c r="N1846" t="s">
        <v>37</v>
      </c>
      <c r="O1846" t="s">
        <v>31</v>
      </c>
      <c r="P1846" t="s">
        <v>24</v>
      </c>
      <c r="Q1846" t="s">
        <v>32</v>
      </c>
      <c r="R1846" t="s">
        <v>26</v>
      </c>
    </row>
    <row r="1847" spans="1:18" x14ac:dyDescent="0.3">
      <c r="A1847" t="s">
        <v>4466</v>
      </c>
      <c r="B1847" s="7">
        <v>44792</v>
      </c>
      <c r="C1847" t="s">
        <v>64</v>
      </c>
      <c r="D1847" t="s">
        <v>91</v>
      </c>
      <c r="E1847" t="s">
        <v>144</v>
      </c>
      <c r="F1847">
        <v>1200</v>
      </c>
      <c r="G1847">
        <v>3</v>
      </c>
      <c r="H1847">
        <v>3600</v>
      </c>
      <c r="I1847">
        <v>360</v>
      </c>
      <c r="J1847">
        <v>3240</v>
      </c>
      <c r="K1847">
        <v>64441</v>
      </c>
      <c r="L1847">
        <v>67681</v>
      </c>
      <c r="M1847" t="s">
        <v>21</v>
      </c>
      <c r="N1847" t="s">
        <v>37</v>
      </c>
      <c r="O1847" t="s">
        <v>67</v>
      </c>
      <c r="P1847" t="s">
        <v>24</v>
      </c>
      <c r="Q1847" t="s">
        <v>68</v>
      </c>
      <c r="R1847" t="s">
        <v>40</v>
      </c>
    </row>
    <row r="1848" spans="1:18" x14ac:dyDescent="0.3">
      <c r="A1848" t="s">
        <v>4467</v>
      </c>
      <c r="B1848" s="7">
        <v>44792</v>
      </c>
      <c r="C1848" t="s">
        <v>28</v>
      </c>
      <c r="D1848" t="s">
        <v>201</v>
      </c>
      <c r="E1848" t="s">
        <v>20</v>
      </c>
      <c r="F1848">
        <v>175000</v>
      </c>
      <c r="G1848">
        <v>4</v>
      </c>
      <c r="H1848">
        <v>700000</v>
      </c>
      <c r="I1848">
        <v>35000</v>
      </c>
      <c r="J1848">
        <v>665000</v>
      </c>
      <c r="K1848">
        <v>0</v>
      </c>
      <c r="L1848">
        <v>0</v>
      </c>
      <c r="M1848" t="s">
        <v>21</v>
      </c>
      <c r="N1848" t="s">
        <v>37</v>
      </c>
      <c r="O1848" t="s">
        <v>31</v>
      </c>
      <c r="P1848" t="s">
        <v>24</v>
      </c>
      <c r="Q1848" t="s">
        <v>32</v>
      </c>
      <c r="R1848" t="s">
        <v>26</v>
      </c>
    </row>
    <row r="1849" spans="1:18" x14ac:dyDescent="0.3">
      <c r="A1849" t="s">
        <v>4468</v>
      </c>
      <c r="B1849" s="7">
        <v>44792</v>
      </c>
      <c r="C1849" t="s">
        <v>4469</v>
      </c>
      <c r="D1849" t="s">
        <v>123</v>
      </c>
      <c r="E1849" t="s">
        <v>71</v>
      </c>
      <c r="F1849">
        <v>5000</v>
      </c>
      <c r="G1849">
        <v>3</v>
      </c>
      <c r="H1849">
        <v>15000</v>
      </c>
      <c r="I1849">
        <v>1050</v>
      </c>
      <c r="J1849">
        <v>13950</v>
      </c>
      <c r="K1849">
        <v>34991</v>
      </c>
      <c r="L1849">
        <v>48941</v>
      </c>
      <c r="M1849" t="s">
        <v>21</v>
      </c>
      <c r="N1849" t="s">
        <v>37</v>
      </c>
      <c r="O1849" t="s">
        <v>4470</v>
      </c>
      <c r="P1849" t="s">
        <v>24</v>
      </c>
      <c r="Q1849" t="s">
        <v>4471</v>
      </c>
      <c r="R1849" t="s">
        <v>26</v>
      </c>
    </row>
    <row r="1850" spans="1:18" x14ac:dyDescent="0.3">
      <c r="A1850" t="s">
        <v>4472</v>
      </c>
      <c r="B1850" s="7">
        <v>44793</v>
      </c>
      <c r="C1850" t="s">
        <v>28</v>
      </c>
      <c r="D1850" t="s">
        <v>108</v>
      </c>
      <c r="E1850" t="s">
        <v>152</v>
      </c>
      <c r="F1850">
        <v>7000</v>
      </c>
      <c r="G1850">
        <v>5</v>
      </c>
      <c r="H1850">
        <v>35000</v>
      </c>
      <c r="I1850">
        <v>0</v>
      </c>
      <c r="J1850">
        <v>35000</v>
      </c>
      <c r="K1850">
        <v>27319</v>
      </c>
      <c r="L1850">
        <v>90219</v>
      </c>
      <c r="M1850" t="s">
        <v>52</v>
      </c>
      <c r="N1850" t="s">
        <v>37</v>
      </c>
      <c r="O1850" t="s">
        <v>31</v>
      </c>
      <c r="P1850" t="s">
        <v>24</v>
      </c>
      <c r="Q1850" t="s">
        <v>32</v>
      </c>
      <c r="R1850" t="s">
        <v>26</v>
      </c>
    </row>
    <row r="1851" spans="1:18" x14ac:dyDescent="0.3">
      <c r="A1851" t="s">
        <v>4473</v>
      </c>
      <c r="B1851" s="7">
        <v>44793</v>
      </c>
      <c r="C1851" t="s">
        <v>4474</v>
      </c>
      <c r="D1851" t="s">
        <v>142</v>
      </c>
      <c r="E1851" t="s">
        <v>199</v>
      </c>
      <c r="F1851">
        <v>11000</v>
      </c>
      <c r="G1851">
        <v>1</v>
      </c>
      <c r="H1851">
        <v>11000</v>
      </c>
      <c r="I1851">
        <v>550</v>
      </c>
      <c r="J1851">
        <v>10450</v>
      </c>
      <c r="K1851">
        <v>30071</v>
      </c>
      <c r="L1851">
        <v>40521</v>
      </c>
      <c r="M1851" t="s">
        <v>21</v>
      </c>
      <c r="N1851" t="s">
        <v>77</v>
      </c>
      <c r="O1851" t="s">
        <v>4475</v>
      </c>
      <c r="P1851" t="s">
        <v>45</v>
      </c>
      <c r="Q1851" t="s">
        <v>4476</v>
      </c>
      <c r="R1851" t="s">
        <v>114</v>
      </c>
    </row>
    <row r="1852" spans="1:18" x14ac:dyDescent="0.3">
      <c r="A1852" t="s">
        <v>4477</v>
      </c>
      <c r="B1852" s="7">
        <v>44793</v>
      </c>
      <c r="C1852" t="s">
        <v>49</v>
      </c>
      <c r="D1852" t="s">
        <v>239</v>
      </c>
      <c r="E1852" t="s">
        <v>43</v>
      </c>
      <c r="F1852">
        <v>2200</v>
      </c>
      <c r="G1852">
        <v>2</v>
      </c>
      <c r="H1852">
        <v>4400</v>
      </c>
      <c r="I1852">
        <v>0</v>
      </c>
      <c r="J1852">
        <v>4400</v>
      </c>
      <c r="K1852">
        <v>18301</v>
      </c>
      <c r="L1852">
        <v>22701</v>
      </c>
      <c r="M1852" t="s">
        <v>52</v>
      </c>
      <c r="N1852" t="s">
        <v>37</v>
      </c>
      <c r="O1852" t="s">
        <v>53</v>
      </c>
      <c r="P1852" t="s">
        <v>24</v>
      </c>
      <c r="Q1852" t="s">
        <v>54</v>
      </c>
      <c r="R1852" t="s">
        <v>55</v>
      </c>
    </row>
    <row r="1853" spans="1:18" x14ac:dyDescent="0.3">
      <c r="A1853" t="s">
        <v>4478</v>
      </c>
      <c r="B1853" s="7">
        <v>44793</v>
      </c>
      <c r="C1853" t="s">
        <v>28</v>
      </c>
      <c r="D1853" t="s">
        <v>19</v>
      </c>
      <c r="E1853" t="s">
        <v>147</v>
      </c>
      <c r="F1853">
        <v>10000</v>
      </c>
      <c r="G1853">
        <v>3</v>
      </c>
      <c r="H1853">
        <v>30000</v>
      </c>
      <c r="I1853">
        <v>2100</v>
      </c>
      <c r="J1853">
        <v>27900</v>
      </c>
      <c r="K1853">
        <v>0</v>
      </c>
      <c r="L1853">
        <v>0</v>
      </c>
      <c r="M1853" t="s">
        <v>52</v>
      </c>
      <c r="N1853" t="s">
        <v>37</v>
      </c>
      <c r="O1853" t="s">
        <v>31</v>
      </c>
      <c r="P1853" t="s">
        <v>24</v>
      </c>
      <c r="Q1853" t="s">
        <v>32</v>
      </c>
      <c r="R1853" t="s">
        <v>26</v>
      </c>
    </row>
    <row r="1854" spans="1:18" x14ac:dyDescent="0.3">
      <c r="A1854" t="s">
        <v>4479</v>
      </c>
      <c r="B1854" s="7">
        <v>44793</v>
      </c>
      <c r="C1854" t="s">
        <v>4480</v>
      </c>
      <c r="D1854" t="s">
        <v>19</v>
      </c>
      <c r="E1854" t="s">
        <v>105</v>
      </c>
      <c r="F1854">
        <v>10000</v>
      </c>
      <c r="G1854">
        <v>1</v>
      </c>
      <c r="H1854">
        <v>10000</v>
      </c>
      <c r="I1854">
        <v>0</v>
      </c>
      <c r="J1854">
        <v>10000</v>
      </c>
      <c r="K1854">
        <v>33530</v>
      </c>
      <c r="L1854">
        <v>43530</v>
      </c>
      <c r="M1854" t="s">
        <v>52</v>
      </c>
      <c r="N1854" t="s">
        <v>37</v>
      </c>
      <c r="O1854" t="s">
        <v>4481</v>
      </c>
      <c r="P1854" t="s">
        <v>24</v>
      </c>
      <c r="Q1854" t="s">
        <v>4482</v>
      </c>
      <c r="R1854" t="s">
        <v>47</v>
      </c>
    </row>
    <row r="1855" spans="1:18" x14ac:dyDescent="0.3">
      <c r="A1855" t="s">
        <v>4483</v>
      </c>
      <c r="B1855" s="7">
        <v>44793</v>
      </c>
      <c r="C1855" t="s">
        <v>4484</v>
      </c>
      <c r="D1855" t="s">
        <v>201</v>
      </c>
      <c r="E1855" t="s">
        <v>20</v>
      </c>
      <c r="F1855">
        <v>175000</v>
      </c>
      <c r="G1855">
        <v>5</v>
      </c>
      <c r="H1855">
        <v>875000</v>
      </c>
      <c r="I1855">
        <v>43750</v>
      </c>
      <c r="J1855">
        <v>831250</v>
      </c>
      <c r="K1855">
        <v>24568</v>
      </c>
      <c r="L1855">
        <v>855818</v>
      </c>
      <c r="M1855" t="s">
        <v>52</v>
      </c>
      <c r="N1855" t="s">
        <v>37</v>
      </c>
      <c r="O1855" t="s">
        <v>4485</v>
      </c>
      <c r="P1855" t="s">
        <v>24</v>
      </c>
      <c r="Q1855" t="s">
        <v>4486</v>
      </c>
      <c r="R1855" t="s">
        <v>55</v>
      </c>
    </row>
    <row r="1856" spans="1:18" x14ac:dyDescent="0.3">
      <c r="A1856" t="s">
        <v>4487</v>
      </c>
      <c r="B1856" s="7">
        <v>44793</v>
      </c>
      <c r="C1856" t="s">
        <v>4488</v>
      </c>
      <c r="D1856" t="s">
        <v>123</v>
      </c>
      <c r="E1856" t="s">
        <v>51</v>
      </c>
      <c r="F1856">
        <v>5000</v>
      </c>
      <c r="G1856">
        <v>1</v>
      </c>
      <c r="H1856">
        <v>5000</v>
      </c>
      <c r="I1856">
        <v>0</v>
      </c>
      <c r="J1856">
        <v>5000</v>
      </c>
      <c r="K1856">
        <v>24116</v>
      </c>
      <c r="L1856">
        <v>29116</v>
      </c>
      <c r="M1856" t="s">
        <v>21</v>
      </c>
      <c r="N1856" t="s">
        <v>22</v>
      </c>
      <c r="O1856" t="s">
        <v>4489</v>
      </c>
      <c r="P1856" t="s">
        <v>45</v>
      </c>
      <c r="Q1856" t="s">
        <v>4490</v>
      </c>
      <c r="R1856" t="s">
        <v>55</v>
      </c>
    </row>
    <row r="1857" spans="1:18" x14ac:dyDescent="0.3">
      <c r="A1857" t="s">
        <v>4491</v>
      </c>
      <c r="B1857" s="7">
        <v>44793</v>
      </c>
      <c r="C1857" t="s">
        <v>64</v>
      </c>
      <c r="D1857" t="s">
        <v>132</v>
      </c>
      <c r="E1857" t="s">
        <v>20</v>
      </c>
      <c r="F1857">
        <v>3000</v>
      </c>
      <c r="G1857">
        <v>2</v>
      </c>
      <c r="H1857">
        <v>6000</v>
      </c>
      <c r="I1857">
        <v>420</v>
      </c>
      <c r="J1857">
        <v>5580</v>
      </c>
      <c r="K1857">
        <v>61777</v>
      </c>
      <c r="L1857">
        <v>67357</v>
      </c>
      <c r="M1857" t="s">
        <v>21</v>
      </c>
      <c r="N1857" t="s">
        <v>22</v>
      </c>
      <c r="O1857" t="s">
        <v>67</v>
      </c>
      <c r="P1857" t="s">
        <v>24</v>
      </c>
      <c r="Q1857" t="s">
        <v>68</v>
      </c>
      <c r="R1857" t="s">
        <v>40</v>
      </c>
    </row>
    <row r="1858" spans="1:18" x14ac:dyDescent="0.3">
      <c r="A1858" t="s">
        <v>4492</v>
      </c>
      <c r="B1858" s="7">
        <v>44794</v>
      </c>
      <c r="C1858" t="s">
        <v>4493</v>
      </c>
      <c r="D1858" t="s">
        <v>58</v>
      </c>
      <c r="E1858" t="s">
        <v>202</v>
      </c>
      <c r="F1858">
        <v>12000</v>
      </c>
      <c r="G1858">
        <v>1</v>
      </c>
      <c r="H1858">
        <v>12000</v>
      </c>
      <c r="I1858">
        <v>3600</v>
      </c>
      <c r="J1858">
        <v>8400</v>
      </c>
      <c r="K1858">
        <v>61779</v>
      </c>
      <c r="L1858">
        <v>70179</v>
      </c>
      <c r="M1858" t="s">
        <v>52</v>
      </c>
      <c r="N1858" t="s">
        <v>37</v>
      </c>
      <c r="O1858" t="s">
        <v>4494</v>
      </c>
      <c r="P1858" t="s">
        <v>45</v>
      </c>
      <c r="Q1858" t="s">
        <v>4495</v>
      </c>
      <c r="R1858" t="s">
        <v>167</v>
      </c>
    </row>
    <row r="1859" spans="1:18" x14ac:dyDescent="0.3">
      <c r="A1859" t="s">
        <v>4496</v>
      </c>
      <c r="B1859" s="7">
        <v>44794</v>
      </c>
      <c r="C1859" t="s">
        <v>28</v>
      </c>
      <c r="D1859" t="s">
        <v>95</v>
      </c>
      <c r="E1859" t="s">
        <v>199</v>
      </c>
      <c r="F1859">
        <v>5000</v>
      </c>
      <c r="G1859">
        <v>5</v>
      </c>
      <c r="H1859">
        <v>25000</v>
      </c>
      <c r="I1859">
        <v>0</v>
      </c>
      <c r="J1859">
        <v>25000</v>
      </c>
      <c r="K1859">
        <v>32300</v>
      </c>
      <c r="L1859">
        <v>132300</v>
      </c>
      <c r="M1859" t="s">
        <v>52</v>
      </c>
      <c r="N1859" t="s">
        <v>77</v>
      </c>
      <c r="O1859" t="s">
        <v>31</v>
      </c>
      <c r="P1859" t="s">
        <v>24</v>
      </c>
      <c r="Q1859" t="s">
        <v>32</v>
      </c>
      <c r="R1859" t="s">
        <v>26</v>
      </c>
    </row>
    <row r="1860" spans="1:18" x14ac:dyDescent="0.3">
      <c r="A1860" t="s">
        <v>4497</v>
      </c>
      <c r="B1860" s="7">
        <v>44794</v>
      </c>
      <c r="C1860" t="s">
        <v>4498</v>
      </c>
      <c r="D1860" t="s">
        <v>108</v>
      </c>
      <c r="E1860" t="s">
        <v>147</v>
      </c>
      <c r="F1860">
        <v>7000</v>
      </c>
      <c r="G1860">
        <v>5</v>
      </c>
      <c r="H1860">
        <v>35000</v>
      </c>
      <c r="I1860">
        <v>0</v>
      </c>
      <c r="J1860">
        <v>35000</v>
      </c>
      <c r="K1860">
        <v>35351</v>
      </c>
      <c r="L1860">
        <v>70351</v>
      </c>
      <c r="M1860" t="s">
        <v>21</v>
      </c>
      <c r="N1860" t="s">
        <v>22</v>
      </c>
      <c r="O1860" t="s">
        <v>4499</v>
      </c>
      <c r="P1860" t="s">
        <v>45</v>
      </c>
      <c r="Q1860" t="s">
        <v>4500</v>
      </c>
      <c r="R1860" t="s">
        <v>47</v>
      </c>
    </row>
    <row r="1861" spans="1:18" x14ac:dyDescent="0.3">
      <c r="A1861" t="s">
        <v>4501</v>
      </c>
      <c r="B1861" s="7">
        <v>44794</v>
      </c>
      <c r="C1861" t="s">
        <v>64</v>
      </c>
      <c r="D1861" t="s">
        <v>142</v>
      </c>
      <c r="E1861" t="s">
        <v>152</v>
      </c>
      <c r="F1861">
        <v>11000</v>
      </c>
      <c r="G1861">
        <v>1</v>
      </c>
      <c r="H1861">
        <v>11000</v>
      </c>
      <c r="I1861">
        <v>0</v>
      </c>
      <c r="J1861">
        <v>11000</v>
      </c>
      <c r="K1861">
        <v>46916</v>
      </c>
      <c r="L1861">
        <v>582916</v>
      </c>
      <c r="M1861" t="s">
        <v>21</v>
      </c>
      <c r="N1861" t="s">
        <v>37</v>
      </c>
      <c r="O1861" t="s">
        <v>67</v>
      </c>
      <c r="P1861" t="s">
        <v>24</v>
      </c>
      <c r="Q1861" t="s">
        <v>68</v>
      </c>
      <c r="R1861" t="s">
        <v>40</v>
      </c>
    </row>
    <row r="1862" spans="1:18" x14ac:dyDescent="0.3">
      <c r="A1862" t="s">
        <v>4502</v>
      </c>
      <c r="B1862" s="7">
        <v>44794</v>
      </c>
      <c r="C1862" t="s">
        <v>64</v>
      </c>
      <c r="D1862" t="s">
        <v>201</v>
      </c>
      <c r="E1862" t="s">
        <v>147</v>
      </c>
      <c r="F1862">
        <v>175000</v>
      </c>
      <c r="G1862">
        <v>3</v>
      </c>
      <c r="H1862">
        <v>525000</v>
      </c>
      <c r="I1862">
        <v>0</v>
      </c>
      <c r="J1862">
        <v>525000</v>
      </c>
      <c r="K1862">
        <v>0</v>
      </c>
      <c r="L1862">
        <v>0</v>
      </c>
      <c r="M1862" t="s">
        <v>21</v>
      </c>
      <c r="N1862" t="s">
        <v>37</v>
      </c>
      <c r="O1862" t="s">
        <v>67</v>
      </c>
      <c r="P1862" t="s">
        <v>24</v>
      </c>
      <c r="Q1862" t="s">
        <v>68</v>
      </c>
      <c r="R1862" t="s">
        <v>40</v>
      </c>
    </row>
    <row r="1863" spans="1:18" x14ac:dyDescent="0.3">
      <c r="A1863" t="s">
        <v>4503</v>
      </c>
      <c r="B1863" s="7">
        <v>44794</v>
      </c>
      <c r="C1863" t="s">
        <v>28</v>
      </c>
      <c r="D1863" t="s">
        <v>111</v>
      </c>
      <c r="E1863" t="s">
        <v>202</v>
      </c>
      <c r="F1863">
        <v>15000</v>
      </c>
      <c r="G1863">
        <v>5</v>
      </c>
      <c r="H1863">
        <v>75000</v>
      </c>
      <c r="I1863">
        <v>0</v>
      </c>
      <c r="J1863">
        <v>75000</v>
      </c>
      <c r="K1863">
        <v>0</v>
      </c>
      <c r="L1863">
        <v>0</v>
      </c>
      <c r="M1863" t="s">
        <v>52</v>
      </c>
      <c r="N1863" t="s">
        <v>77</v>
      </c>
      <c r="O1863" t="s">
        <v>31</v>
      </c>
      <c r="P1863" t="s">
        <v>24</v>
      </c>
      <c r="Q1863" t="s">
        <v>32</v>
      </c>
      <c r="R1863" t="s">
        <v>26</v>
      </c>
    </row>
    <row r="1864" spans="1:18" x14ac:dyDescent="0.3">
      <c r="A1864" t="s">
        <v>4504</v>
      </c>
      <c r="B1864" s="7">
        <v>44794</v>
      </c>
      <c r="C1864" t="s">
        <v>4505</v>
      </c>
      <c r="D1864" t="s">
        <v>201</v>
      </c>
      <c r="E1864" t="s">
        <v>147</v>
      </c>
      <c r="F1864">
        <v>175000</v>
      </c>
      <c r="G1864">
        <v>4</v>
      </c>
      <c r="H1864">
        <v>700000</v>
      </c>
      <c r="I1864">
        <v>70000</v>
      </c>
      <c r="J1864">
        <v>630000</v>
      </c>
      <c r="K1864">
        <v>19369</v>
      </c>
      <c r="L1864">
        <v>649369</v>
      </c>
      <c r="M1864" t="s">
        <v>21</v>
      </c>
      <c r="N1864" t="s">
        <v>30</v>
      </c>
      <c r="O1864" t="s">
        <v>4506</v>
      </c>
      <c r="P1864" t="s">
        <v>45</v>
      </c>
      <c r="Q1864" t="s">
        <v>4507</v>
      </c>
      <c r="R1864" t="s">
        <v>55</v>
      </c>
    </row>
    <row r="1865" spans="1:18" x14ac:dyDescent="0.3">
      <c r="A1865" t="s">
        <v>4508</v>
      </c>
      <c r="B1865" s="7">
        <v>44794</v>
      </c>
      <c r="C1865" t="s">
        <v>4509</v>
      </c>
      <c r="D1865" t="s">
        <v>35</v>
      </c>
      <c r="E1865" t="s">
        <v>96</v>
      </c>
      <c r="F1865">
        <v>28000</v>
      </c>
      <c r="G1865">
        <v>1</v>
      </c>
      <c r="H1865">
        <v>28000</v>
      </c>
      <c r="I1865">
        <v>0</v>
      </c>
      <c r="J1865">
        <v>28000</v>
      </c>
      <c r="K1865">
        <v>57121</v>
      </c>
      <c r="L1865">
        <v>85121</v>
      </c>
      <c r="M1865" t="s">
        <v>21</v>
      </c>
      <c r="N1865" t="s">
        <v>22</v>
      </c>
      <c r="O1865" t="s">
        <v>4510</v>
      </c>
      <c r="P1865" t="s">
        <v>45</v>
      </c>
      <c r="Q1865" t="s">
        <v>4511</v>
      </c>
      <c r="R1865" t="s">
        <v>167</v>
      </c>
    </row>
    <row r="1866" spans="1:18" x14ac:dyDescent="0.3">
      <c r="A1866" t="s">
        <v>4512</v>
      </c>
      <c r="B1866" s="7">
        <v>44795</v>
      </c>
      <c r="C1866" t="s">
        <v>28</v>
      </c>
      <c r="D1866" t="s">
        <v>201</v>
      </c>
      <c r="E1866" t="s">
        <v>216</v>
      </c>
      <c r="F1866">
        <v>175000</v>
      </c>
      <c r="G1866">
        <v>4</v>
      </c>
      <c r="H1866">
        <v>700000</v>
      </c>
      <c r="I1866">
        <v>70000</v>
      </c>
      <c r="J1866">
        <v>630000</v>
      </c>
      <c r="K1866">
        <v>30311</v>
      </c>
      <c r="L1866">
        <v>660311</v>
      </c>
      <c r="M1866" t="s">
        <v>21</v>
      </c>
      <c r="N1866" t="s">
        <v>30</v>
      </c>
      <c r="O1866" t="s">
        <v>31</v>
      </c>
      <c r="P1866" t="s">
        <v>24</v>
      </c>
      <c r="Q1866" t="s">
        <v>32</v>
      </c>
      <c r="R1866" t="s">
        <v>26</v>
      </c>
    </row>
    <row r="1867" spans="1:18" x14ac:dyDescent="0.3">
      <c r="A1867" t="s">
        <v>4513</v>
      </c>
      <c r="B1867" s="7">
        <v>44795</v>
      </c>
      <c r="C1867" t="s">
        <v>271</v>
      </c>
      <c r="D1867" t="s">
        <v>70</v>
      </c>
      <c r="E1867" t="s">
        <v>233</v>
      </c>
      <c r="F1867">
        <v>62000</v>
      </c>
      <c r="G1867">
        <v>2</v>
      </c>
      <c r="H1867">
        <v>124000</v>
      </c>
      <c r="I1867">
        <v>0</v>
      </c>
      <c r="J1867">
        <v>124000</v>
      </c>
      <c r="K1867">
        <v>44524</v>
      </c>
      <c r="L1867">
        <v>168524</v>
      </c>
      <c r="M1867" t="s">
        <v>21</v>
      </c>
      <c r="N1867" t="s">
        <v>22</v>
      </c>
      <c r="O1867" t="s">
        <v>272</v>
      </c>
      <c r="P1867" t="s">
        <v>24</v>
      </c>
      <c r="Q1867" t="s">
        <v>273</v>
      </c>
      <c r="R1867" t="s">
        <v>167</v>
      </c>
    </row>
    <row r="1868" spans="1:18" x14ac:dyDescent="0.3">
      <c r="A1868" t="s">
        <v>4514</v>
      </c>
      <c r="B1868" s="7">
        <v>44795</v>
      </c>
      <c r="C1868" t="s">
        <v>4515</v>
      </c>
      <c r="D1868" t="s">
        <v>70</v>
      </c>
      <c r="E1868" t="s">
        <v>105</v>
      </c>
      <c r="F1868">
        <v>62000</v>
      </c>
      <c r="G1868">
        <v>3</v>
      </c>
      <c r="H1868">
        <v>186000</v>
      </c>
      <c r="I1868">
        <v>9300</v>
      </c>
      <c r="J1868">
        <v>176700</v>
      </c>
      <c r="K1868">
        <v>5192</v>
      </c>
      <c r="L1868">
        <v>181892</v>
      </c>
      <c r="M1868" t="s">
        <v>21</v>
      </c>
      <c r="N1868" t="s">
        <v>37</v>
      </c>
      <c r="O1868" t="s">
        <v>4516</v>
      </c>
      <c r="P1868" t="s">
        <v>24</v>
      </c>
      <c r="Q1868" t="s">
        <v>4517</v>
      </c>
      <c r="R1868" t="s">
        <v>89</v>
      </c>
    </row>
    <row r="1869" spans="1:18" x14ac:dyDescent="0.3">
      <c r="A1869" t="s">
        <v>4518</v>
      </c>
      <c r="B1869" s="7">
        <v>44795</v>
      </c>
      <c r="C1869" t="s">
        <v>4519</v>
      </c>
      <c r="D1869" t="s">
        <v>123</v>
      </c>
      <c r="E1869" t="s">
        <v>152</v>
      </c>
      <c r="F1869">
        <v>5000</v>
      </c>
      <c r="G1869">
        <v>3</v>
      </c>
      <c r="H1869">
        <v>15000</v>
      </c>
      <c r="I1869">
        <v>0</v>
      </c>
      <c r="J1869">
        <v>15000</v>
      </c>
      <c r="K1869">
        <v>27706</v>
      </c>
      <c r="L1869">
        <v>42706</v>
      </c>
      <c r="M1869" t="s">
        <v>21</v>
      </c>
      <c r="N1869" t="s">
        <v>22</v>
      </c>
      <c r="O1869" t="s">
        <v>4520</v>
      </c>
      <c r="P1869" t="s">
        <v>45</v>
      </c>
      <c r="Q1869" t="s">
        <v>4521</v>
      </c>
      <c r="R1869" t="s">
        <v>47</v>
      </c>
    </row>
    <row r="1870" spans="1:18" x14ac:dyDescent="0.3">
      <c r="A1870" t="s">
        <v>4522</v>
      </c>
      <c r="B1870" s="7">
        <v>44795</v>
      </c>
      <c r="C1870" t="s">
        <v>4523</v>
      </c>
      <c r="D1870" t="s">
        <v>50</v>
      </c>
      <c r="E1870" t="s">
        <v>116</v>
      </c>
      <c r="F1870">
        <v>4500</v>
      </c>
      <c r="G1870">
        <v>5</v>
      </c>
      <c r="H1870">
        <v>22500</v>
      </c>
      <c r="I1870">
        <v>0</v>
      </c>
      <c r="J1870">
        <v>22500</v>
      </c>
      <c r="K1870">
        <v>43406</v>
      </c>
      <c r="L1870">
        <v>65906</v>
      </c>
      <c r="M1870" t="s">
        <v>21</v>
      </c>
      <c r="N1870" t="s">
        <v>77</v>
      </c>
      <c r="O1870" t="s">
        <v>4524</v>
      </c>
      <c r="P1870" t="s">
        <v>45</v>
      </c>
      <c r="Q1870" t="s">
        <v>4525</v>
      </c>
      <c r="R1870" t="s">
        <v>62</v>
      </c>
    </row>
    <row r="1871" spans="1:18" x14ac:dyDescent="0.3">
      <c r="A1871" t="s">
        <v>4526</v>
      </c>
      <c r="B1871" s="7">
        <v>44795</v>
      </c>
      <c r="C1871" t="s">
        <v>64</v>
      </c>
      <c r="D1871" t="s">
        <v>111</v>
      </c>
      <c r="E1871" t="s">
        <v>199</v>
      </c>
      <c r="F1871">
        <v>15000</v>
      </c>
      <c r="G1871">
        <v>1</v>
      </c>
      <c r="H1871">
        <v>15000</v>
      </c>
      <c r="I1871">
        <v>2250</v>
      </c>
      <c r="J1871">
        <v>12750</v>
      </c>
      <c r="K1871">
        <v>63647</v>
      </c>
      <c r="L1871">
        <v>76397</v>
      </c>
      <c r="M1871" t="s">
        <v>21</v>
      </c>
      <c r="N1871" t="s">
        <v>77</v>
      </c>
      <c r="O1871" t="s">
        <v>67</v>
      </c>
      <c r="P1871" t="s">
        <v>24</v>
      </c>
      <c r="Q1871" t="s">
        <v>68</v>
      </c>
      <c r="R1871" t="s">
        <v>40</v>
      </c>
    </row>
    <row r="1872" spans="1:18" x14ac:dyDescent="0.3">
      <c r="A1872" t="s">
        <v>4527</v>
      </c>
      <c r="B1872" s="7">
        <v>44795</v>
      </c>
      <c r="C1872" t="s">
        <v>4528</v>
      </c>
      <c r="D1872" t="s">
        <v>70</v>
      </c>
      <c r="E1872" t="s">
        <v>103</v>
      </c>
      <c r="F1872">
        <v>62000</v>
      </c>
      <c r="G1872">
        <v>4</v>
      </c>
      <c r="H1872">
        <v>248000</v>
      </c>
      <c r="I1872">
        <v>74400</v>
      </c>
      <c r="J1872">
        <v>173600</v>
      </c>
      <c r="K1872">
        <v>53976</v>
      </c>
      <c r="L1872">
        <v>227576</v>
      </c>
      <c r="M1872" t="s">
        <v>52</v>
      </c>
      <c r="N1872" t="s">
        <v>22</v>
      </c>
      <c r="O1872" t="s">
        <v>4529</v>
      </c>
      <c r="P1872" t="s">
        <v>24</v>
      </c>
      <c r="Q1872" t="s">
        <v>4530</v>
      </c>
      <c r="R1872" t="s">
        <v>40</v>
      </c>
    </row>
    <row r="1873" spans="1:18" x14ac:dyDescent="0.3">
      <c r="A1873" t="s">
        <v>4531</v>
      </c>
      <c r="B1873" s="7">
        <v>44795</v>
      </c>
      <c r="C1873" t="s">
        <v>4532</v>
      </c>
      <c r="D1873" t="s">
        <v>108</v>
      </c>
      <c r="E1873" t="s">
        <v>101</v>
      </c>
      <c r="F1873">
        <v>7000</v>
      </c>
      <c r="G1873">
        <v>1</v>
      </c>
      <c r="H1873">
        <v>7000</v>
      </c>
      <c r="I1873">
        <v>490</v>
      </c>
      <c r="J1873">
        <v>6510</v>
      </c>
      <c r="K1873">
        <v>51920</v>
      </c>
      <c r="L1873">
        <v>58430</v>
      </c>
      <c r="M1873" t="s">
        <v>21</v>
      </c>
      <c r="N1873" t="s">
        <v>37</v>
      </c>
      <c r="O1873" t="s">
        <v>4533</v>
      </c>
      <c r="P1873" t="s">
        <v>24</v>
      </c>
      <c r="Q1873" t="s">
        <v>4534</v>
      </c>
      <c r="R1873" t="s">
        <v>40</v>
      </c>
    </row>
    <row r="1874" spans="1:18" x14ac:dyDescent="0.3">
      <c r="A1874" t="s">
        <v>4535</v>
      </c>
      <c r="B1874" s="7">
        <v>44796</v>
      </c>
      <c r="C1874" t="s">
        <v>271</v>
      </c>
      <c r="D1874" t="s">
        <v>35</v>
      </c>
      <c r="E1874" t="s">
        <v>59</v>
      </c>
      <c r="F1874">
        <v>28000</v>
      </c>
      <c r="G1874">
        <v>4</v>
      </c>
      <c r="H1874">
        <v>112000</v>
      </c>
      <c r="I1874">
        <v>11200</v>
      </c>
      <c r="J1874">
        <v>100800</v>
      </c>
      <c r="K1874">
        <v>46890</v>
      </c>
      <c r="L1874">
        <v>147690</v>
      </c>
      <c r="M1874" t="s">
        <v>21</v>
      </c>
      <c r="N1874" t="s">
        <v>37</v>
      </c>
      <c r="O1874" t="s">
        <v>272</v>
      </c>
      <c r="P1874" t="s">
        <v>24</v>
      </c>
      <c r="Q1874" t="s">
        <v>273</v>
      </c>
      <c r="R1874" t="s">
        <v>167</v>
      </c>
    </row>
    <row r="1875" spans="1:18" x14ac:dyDescent="0.3">
      <c r="A1875" t="s">
        <v>4536</v>
      </c>
      <c r="B1875" s="7">
        <v>44796</v>
      </c>
      <c r="C1875" t="s">
        <v>4537</v>
      </c>
      <c r="D1875" t="s">
        <v>142</v>
      </c>
      <c r="E1875" t="s">
        <v>59</v>
      </c>
      <c r="F1875">
        <v>11000</v>
      </c>
      <c r="G1875">
        <v>2</v>
      </c>
      <c r="H1875">
        <v>22000</v>
      </c>
      <c r="I1875">
        <v>0</v>
      </c>
      <c r="J1875">
        <v>22000</v>
      </c>
      <c r="K1875">
        <v>28879</v>
      </c>
      <c r="L1875">
        <v>50879</v>
      </c>
      <c r="M1875" t="s">
        <v>21</v>
      </c>
      <c r="N1875" t="s">
        <v>22</v>
      </c>
      <c r="O1875" t="s">
        <v>4538</v>
      </c>
      <c r="P1875" t="s">
        <v>45</v>
      </c>
      <c r="Q1875" t="s">
        <v>4539</v>
      </c>
      <c r="R1875" t="s">
        <v>26</v>
      </c>
    </row>
    <row r="1876" spans="1:18" x14ac:dyDescent="0.3">
      <c r="A1876" t="s">
        <v>4540</v>
      </c>
      <c r="B1876" s="7">
        <v>44796</v>
      </c>
      <c r="C1876" t="s">
        <v>64</v>
      </c>
      <c r="D1876" t="s">
        <v>111</v>
      </c>
      <c r="E1876" t="s">
        <v>202</v>
      </c>
      <c r="F1876">
        <v>15000</v>
      </c>
      <c r="G1876">
        <v>1</v>
      </c>
      <c r="H1876">
        <v>15000</v>
      </c>
      <c r="I1876">
        <v>0</v>
      </c>
      <c r="J1876">
        <v>15000</v>
      </c>
      <c r="K1876">
        <v>53372</v>
      </c>
      <c r="L1876">
        <v>330872</v>
      </c>
      <c r="M1876" t="s">
        <v>21</v>
      </c>
      <c r="N1876" t="s">
        <v>22</v>
      </c>
      <c r="O1876" t="s">
        <v>67</v>
      </c>
      <c r="P1876" t="s">
        <v>24</v>
      </c>
      <c r="Q1876" t="s">
        <v>68</v>
      </c>
      <c r="R1876" t="s">
        <v>40</v>
      </c>
    </row>
    <row r="1877" spans="1:18" x14ac:dyDescent="0.3">
      <c r="A1877" t="s">
        <v>4541</v>
      </c>
      <c r="B1877" s="7">
        <v>44796</v>
      </c>
      <c r="C1877" t="s">
        <v>28</v>
      </c>
      <c r="D1877" t="s">
        <v>201</v>
      </c>
      <c r="E1877" t="s">
        <v>96</v>
      </c>
      <c r="F1877">
        <v>175000</v>
      </c>
      <c r="G1877">
        <v>1</v>
      </c>
      <c r="H1877">
        <v>175000</v>
      </c>
      <c r="I1877">
        <v>0</v>
      </c>
      <c r="J1877">
        <v>175000</v>
      </c>
      <c r="K1877">
        <v>25322</v>
      </c>
      <c r="L1877">
        <v>210372</v>
      </c>
      <c r="M1877" t="s">
        <v>21</v>
      </c>
      <c r="N1877" t="s">
        <v>22</v>
      </c>
      <c r="O1877" t="s">
        <v>31</v>
      </c>
      <c r="P1877" t="s">
        <v>24</v>
      </c>
      <c r="Q1877" t="s">
        <v>32</v>
      </c>
      <c r="R1877" t="s">
        <v>26</v>
      </c>
    </row>
    <row r="1878" spans="1:18" x14ac:dyDescent="0.3">
      <c r="A1878" t="s">
        <v>4542</v>
      </c>
      <c r="B1878" s="7">
        <v>44796</v>
      </c>
      <c r="C1878" t="s">
        <v>4543</v>
      </c>
      <c r="D1878" t="s">
        <v>239</v>
      </c>
      <c r="E1878" t="s">
        <v>101</v>
      </c>
      <c r="F1878">
        <v>2200</v>
      </c>
      <c r="G1878">
        <v>4</v>
      </c>
      <c r="H1878">
        <v>8800</v>
      </c>
      <c r="I1878">
        <v>440</v>
      </c>
      <c r="J1878">
        <v>8360</v>
      </c>
      <c r="K1878">
        <v>68685</v>
      </c>
      <c r="L1878">
        <v>77045</v>
      </c>
      <c r="M1878" t="s">
        <v>21</v>
      </c>
      <c r="N1878" t="s">
        <v>22</v>
      </c>
      <c r="O1878" t="s">
        <v>4544</v>
      </c>
      <c r="P1878" t="s">
        <v>24</v>
      </c>
      <c r="Q1878" t="s">
        <v>4545</v>
      </c>
      <c r="R1878" t="s">
        <v>167</v>
      </c>
    </row>
    <row r="1879" spans="1:18" x14ac:dyDescent="0.3">
      <c r="A1879" t="s">
        <v>4546</v>
      </c>
      <c r="B1879" s="7">
        <v>44796</v>
      </c>
      <c r="C1879" t="s">
        <v>28</v>
      </c>
      <c r="D1879" t="s">
        <v>50</v>
      </c>
      <c r="E1879" t="s">
        <v>43</v>
      </c>
      <c r="F1879">
        <v>4500</v>
      </c>
      <c r="G1879">
        <v>1</v>
      </c>
      <c r="H1879">
        <v>4500</v>
      </c>
      <c r="I1879">
        <v>450</v>
      </c>
      <c r="J1879">
        <v>4050</v>
      </c>
      <c r="K1879">
        <v>0</v>
      </c>
      <c r="L1879">
        <v>0</v>
      </c>
      <c r="M1879" t="s">
        <v>21</v>
      </c>
      <c r="N1879" t="s">
        <v>22</v>
      </c>
      <c r="O1879" t="s">
        <v>31</v>
      </c>
      <c r="P1879" t="s">
        <v>24</v>
      </c>
      <c r="Q1879" t="s">
        <v>32</v>
      </c>
      <c r="R1879" t="s">
        <v>26</v>
      </c>
    </row>
    <row r="1880" spans="1:18" x14ac:dyDescent="0.3">
      <c r="A1880" t="s">
        <v>4547</v>
      </c>
      <c r="B1880" s="7">
        <v>44796</v>
      </c>
      <c r="C1880" t="s">
        <v>64</v>
      </c>
      <c r="D1880" t="s">
        <v>201</v>
      </c>
      <c r="E1880" t="s">
        <v>216</v>
      </c>
      <c r="F1880">
        <v>175000</v>
      </c>
      <c r="G1880">
        <v>2</v>
      </c>
      <c r="H1880">
        <v>350000</v>
      </c>
      <c r="I1880">
        <v>87500</v>
      </c>
      <c r="J1880">
        <v>262500</v>
      </c>
      <c r="K1880">
        <v>0</v>
      </c>
      <c r="L1880">
        <v>0</v>
      </c>
      <c r="M1880" t="s">
        <v>21</v>
      </c>
      <c r="N1880" t="s">
        <v>22</v>
      </c>
      <c r="O1880" t="s">
        <v>67</v>
      </c>
      <c r="P1880" t="s">
        <v>24</v>
      </c>
      <c r="Q1880" t="s">
        <v>68</v>
      </c>
      <c r="R1880" t="s">
        <v>40</v>
      </c>
    </row>
    <row r="1881" spans="1:18" x14ac:dyDescent="0.3">
      <c r="A1881" t="s">
        <v>4548</v>
      </c>
      <c r="B1881" s="7">
        <v>44796</v>
      </c>
      <c r="C1881" t="s">
        <v>28</v>
      </c>
      <c r="D1881" t="s">
        <v>132</v>
      </c>
      <c r="E1881" t="s">
        <v>138</v>
      </c>
      <c r="F1881">
        <v>3000</v>
      </c>
      <c r="G1881">
        <v>2</v>
      </c>
      <c r="H1881">
        <v>6000</v>
      </c>
      <c r="I1881">
        <v>0</v>
      </c>
      <c r="J1881">
        <v>6000</v>
      </c>
      <c r="K1881">
        <v>0</v>
      </c>
      <c r="L1881">
        <v>0</v>
      </c>
      <c r="M1881" t="s">
        <v>21</v>
      </c>
      <c r="N1881" t="s">
        <v>22</v>
      </c>
      <c r="O1881" t="s">
        <v>31</v>
      </c>
      <c r="P1881" t="s">
        <v>24</v>
      </c>
      <c r="Q1881" t="s">
        <v>32</v>
      </c>
      <c r="R1881" t="s">
        <v>26</v>
      </c>
    </row>
    <row r="1882" spans="1:18" x14ac:dyDescent="0.3">
      <c r="A1882" t="s">
        <v>4549</v>
      </c>
      <c r="B1882" s="7">
        <v>44797</v>
      </c>
      <c r="C1882" t="s">
        <v>64</v>
      </c>
      <c r="D1882" t="s">
        <v>35</v>
      </c>
      <c r="E1882" t="s">
        <v>96</v>
      </c>
      <c r="F1882">
        <v>28000</v>
      </c>
      <c r="G1882">
        <v>3</v>
      </c>
      <c r="H1882">
        <v>84000</v>
      </c>
      <c r="I1882">
        <v>5880</v>
      </c>
      <c r="J1882">
        <v>78120</v>
      </c>
      <c r="K1882">
        <v>44438</v>
      </c>
      <c r="L1882">
        <v>700558</v>
      </c>
      <c r="M1882" t="s">
        <v>21</v>
      </c>
      <c r="N1882" t="s">
        <v>37</v>
      </c>
      <c r="O1882" t="s">
        <v>67</v>
      </c>
      <c r="P1882" t="s">
        <v>24</v>
      </c>
      <c r="Q1882" t="s">
        <v>68</v>
      </c>
      <c r="R1882" t="s">
        <v>40</v>
      </c>
    </row>
    <row r="1883" spans="1:18" x14ac:dyDescent="0.3">
      <c r="A1883" t="s">
        <v>4550</v>
      </c>
      <c r="B1883" s="7">
        <v>44797</v>
      </c>
      <c r="C1883" t="s">
        <v>64</v>
      </c>
      <c r="D1883" t="s">
        <v>70</v>
      </c>
      <c r="E1883" t="s">
        <v>43</v>
      </c>
      <c r="F1883">
        <v>62000</v>
      </c>
      <c r="G1883">
        <v>4</v>
      </c>
      <c r="H1883">
        <v>248000</v>
      </c>
      <c r="I1883">
        <v>12400</v>
      </c>
      <c r="J1883">
        <v>235600</v>
      </c>
      <c r="K1883">
        <v>0</v>
      </c>
      <c r="L1883">
        <v>0</v>
      </c>
      <c r="M1883" t="s">
        <v>21</v>
      </c>
      <c r="N1883" t="s">
        <v>37</v>
      </c>
      <c r="O1883" t="s">
        <v>67</v>
      </c>
      <c r="P1883" t="s">
        <v>24</v>
      </c>
      <c r="Q1883" t="s">
        <v>68</v>
      </c>
      <c r="R1883" t="s">
        <v>40</v>
      </c>
    </row>
    <row r="1884" spans="1:18" x14ac:dyDescent="0.3">
      <c r="A1884" t="s">
        <v>4551</v>
      </c>
      <c r="B1884" s="7">
        <v>44797</v>
      </c>
      <c r="C1884" t="s">
        <v>4552</v>
      </c>
      <c r="D1884" t="s">
        <v>95</v>
      </c>
      <c r="E1884" t="s">
        <v>233</v>
      </c>
      <c r="F1884">
        <v>5000</v>
      </c>
      <c r="G1884">
        <v>5</v>
      </c>
      <c r="H1884">
        <v>25000</v>
      </c>
      <c r="I1884">
        <v>0</v>
      </c>
      <c r="J1884">
        <v>25000</v>
      </c>
      <c r="K1884">
        <v>5609</v>
      </c>
      <c r="L1884">
        <v>30609</v>
      </c>
      <c r="M1884" t="s">
        <v>21</v>
      </c>
      <c r="N1884" t="s">
        <v>37</v>
      </c>
      <c r="O1884" t="s">
        <v>4553</v>
      </c>
      <c r="P1884" t="s">
        <v>24</v>
      </c>
      <c r="Q1884" t="s">
        <v>4554</v>
      </c>
      <c r="R1884" t="s">
        <v>89</v>
      </c>
    </row>
    <row r="1885" spans="1:18" x14ac:dyDescent="0.3">
      <c r="A1885" t="s">
        <v>4555</v>
      </c>
      <c r="B1885" s="7">
        <v>44797</v>
      </c>
      <c r="C1885" t="s">
        <v>64</v>
      </c>
      <c r="D1885" t="s">
        <v>35</v>
      </c>
      <c r="E1885" t="s">
        <v>138</v>
      </c>
      <c r="F1885">
        <v>28000</v>
      </c>
      <c r="G1885">
        <v>5</v>
      </c>
      <c r="H1885">
        <v>140000</v>
      </c>
      <c r="I1885">
        <v>0</v>
      </c>
      <c r="J1885">
        <v>140000</v>
      </c>
      <c r="K1885">
        <v>0</v>
      </c>
      <c r="L1885">
        <v>0</v>
      </c>
      <c r="M1885" t="s">
        <v>21</v>
      </c>
      <c r="N1885" t="s">
        <v>37</v>
      </c>
      <c r="O1885" t="s">
        <v>67</v>
      </c>
      <c r="P1885" t="s">
        <v>24</v>
      </c>
      <c r="Q1885" t="s">
        <v>68</v>
      </c>
      <c r="R1885" t="s">
        <v>40</v>
      </c>
    </row>
    <row r="1886" spans="1:18" x14ac:dyDescent="0.3">
      <c r="A1886" t="s">
        <v>4556</v>
      </c>
      <c r="B1886" s="7">
        <v>44797</v>
      </c>
      <c r="C1886" t="s">
        <v>64</v>
      </c>
      <c r="D1886" t="s">
        <v>70</v>
      </c>
      <c r="E1886" t="s">
        <v>86</v>
      </c>
      <c r="F1886">
        <v>62000</v>
      </c>
      <c r="G1886">
        <v>3</v>
      </c>
      <c r="H1886">
        <v>186000</v>
      </c>
      <c r="I1886">
        <v>0</v>
      </c>
      <c r="J1886">
        <v>186000</v>
      </c>
      <c r="K1886">
        <v>0</v>
      </c>
      <c r="L1886">
        <v>0</v>
      </c>
      <c r="M1886" t="s">
        <v>21</v>
      </c>
      <c r="N1886" t="s">
        <v>37</v>
      </c>
      <c r="O1886" t="s">
        <v>67</v>
      </c>
      <c r="P1886" t="s">
        <v>24</v>
      </c>
      <c r="Q1886" t="s">
        <v>68</v>
      </c>
      <c r="R1886" t="s">
        <v>40</v>
      </c>
    </row>
    <row r="1887" spans="1:18" x14ac:dyDescent="0.3">
      <c r="A1887" t="s">
        <v>4557</v>
      </c>
      <c r="B1887" s="7">
        <v>44797</v>
      </c>
      <c r="C1887" t="s">
        <v>4558</v>
      </c>
      <c r="D1887" t="s">
        <v>108</v>
      </c>
      <c r="E1887" t="s">
        <v>59</v>
      </c>
      <c r="F1887">
        <v>7000</v>
      </c>
      <c r="G1887">
        <v>2</v>
      </c>
      <c r="H1887">
        <v>14000</v>
      </c>
      <c r="I1887">
        <v>700</v>
      </c>
      <c r="J1887">
        <v>13300</v>
      </c>
      <c r="K1887">
        <v>5742</v>
      </c>
      <c r="L1887">
        <v>19042</v>
      </c>
      <c r="M1887" t="s">
        <v>21</v>
      </c>
      <c r="N1887" t="s">
        <v>22</v>
      </c>
      <c r="O1887" t="s">
        <v>4559</v>
      </c>
      <c r="P1887" t="s">
        <v>45</v>
      </c>
      <c r="Q1887" t="s">
        <v>4560</v>
      </c>
      <c r="R1887" t="s">
        <v>89</v>
      </c>
    </row>
    <row r="1888" spans="1:18" x14ac:dyDescent="0.3">
      <c r="A1888" t="s">
        <v>4561</v>
      </c>
      <c r="B1888" s="7">
        <v>44797</v>
      </c>
      <c r="C1888" t="s">
        <v>64</v>
      </c>
      <c r="D1888" t="s">
        <v>95</v>
      </c>
      <c r="E1888" t="s">
        <v>233</v>
      </c>
      <c r="F1888">
        <v>5000</v>
      </c>
      <c r="G1888">
        <v>4</v>
      </c>
      <c r="H1888">
        <v>20000</v>
      </c>
      <c r="I1888">
        <v>3600</v>
      </c>
      <c r="J1888">
        <v>16400</v>
      </c>
      <c r="K1888">
        <v>0</v>
      </c>
      <c r="L1888">
        <v>0</v>
      </c>
      <c r="M1888" t="s">
        <v>21</v>
      </c>
      <c r="N1888" t="s">
        <v>37</v>
      </c>
      <c r="O1888" t="s">
        <v>67</v>
      </c>
      <c r="P1888" t="s">
        <v>24</v>
      </c>
      <c r="Q1888" t="s">
        <v>68</v>
      </c>
      <c r="R1888" t="s">
        <v>40</v>
      </c>
    </row>
    <row r="1889" spans="1:18" x14ac:dyDescent="0.3">
      <c r="A1889" t="s">
        <v>4562</v>
      </c>
      <c r="B1889" s="7">
        <v>44797</v>
      </c>
      <c r="C1889" t="s">
        <v>28</v>
      </c>
      <c r="D1889" t="s">
        <v>95</v>
      </c>
      <c r="E1889" t="s">
        <v>86</v>
      </c>
      <c r="F1889">
        <v>5000</v>
      </c>
      <c r="G1889">
        <v>2</v>
      </c>
      <c r="H1889">
        <v>10000</v>
      </c>
      <c r="I1889">
        <v>0</v>
      </c>
      <c r="J1889">
        <v>10000</v>
      </c>
      <c r="K1889">
        <v>28738</v>
      </c>
      <c r="L1889">
        <v>38738</v>
      </c>
      <c r="M1889" t="s">
        <v>21</v>
      </c>
      <c r="N1889" t="s">
        <v>37</v>
      </c>
      <c r="O1889" t="s">
        <v>31</v>
      </c>
      <c r="P1889" t="s">
        <v>24</v>
      </c>
      <c r="Q1889" t="s">
        <v>32</v>
      </c>
      <c r="R1889" t="s">
        <v>26</v>
      </c>
    </row>
    <row r="1890" spans="1:18" x14ac:dyDescent="0.3">
      <c r="A1890" t="s">
        <v>4563</v>
      </c>
      <c r="B1890" s="7">
        <v>44798</v>
      </c>
      <c r="C1890" t="s">
        <v>4564</v>
      </c>
      <c r="D1890" t="s">
        <v>132</v>
      </c>
      <c r="E1890" t="s">
        <v>147</v>
      </c>
      <c r="F1890">
        <v>3000</v>
      </c>
      <c r="G1890">
        <v>2</v>
      </c>
      <c r="H1890">
        <v>6000</v>
      </c>
      <c r="I1890">
        <v>1080</v>
      </c>
      <c r="J1890">
        <v>4920</v>
      </c>
      <c r="K1890">
        <v>29957</v>
      </c>
      <c r="L1890">
        <v>34877</v>
      </c>
      <c r="M1890" t="s">
        <v>106</v>
      </c>
      <c r="N1890" t="s">
        <v>37</v>
      </c>
      <c r="O1890" t="s">
        <v>4565</v>
      </c>
      <c r="P1890" t="s">
        <v>24</v>
      </c>
      <c r="Q1890" t="s">
        <v>4566</v>
      </c>
      <c r="R1890" t="s">
        <v>114</v>
      </c>
    </row>
    <row r="1891" spans="1:18" x14ac:dyDescent="0.3">
      <c r="A1891" t="s">
        <v>4567</v>
      </c>
      <c r="B1891" s="7">
        <v>44798</v>
      </c>
      <c r="C1891" t="s">
        <v>49</v>
      </c>
      <c r="D1891" t="s">
        <v>50</v>
      </c>
      <c r="E1891" t="s">
        <v>138</v>
      </c>
      <c r="F1891">
        <v>4500</v>
      </c>
      <c r="G1891">
        <v>3</v>
      </c>
      <c r="H1891">
        <v>13500</v>
      </c>
      <c r="I1891">
        <v>945</v>
      </c>
      <c r="J1891">
        <v>12555</v>
      </c>
      <c r="K1891">
        <v>24792</v>
      </c>
      <c r="L1891">
        <v>37347</v>
      </c>
      <c r="M1891" t="s">
        <v>52</v>
      </c>
      <c r="N1891" t="s">
        <v>22</v>
      </c>
      <c r="O1891" t="s">
        <v>53</v>
      </c>
      <c r="P1891" t="s">
        <v>24</v>
      </c>
      <c r="Q1891" t="s">
        <v>54</v>
      </c>
      <c r="R1891" t="s">
        <v>55</v>
      </c>
    </row>
    <row r="1892" spans="1:18" x14ac:dyDescent="0.3">
      <c r="A1892" t="s">
        <v>4568</v>
      </c>
      <c r="B1892" s="7">
        <v>44798</v>
      </c>
      <c r="C1892" t="s">
        <v>578</v>
      </c>
      <c r="D1892" t="s">
        <v>132</v>
      </c>
      <c r="E1892" t="s">
        <v>73</v>
      </c>
      <c r="F1892">
        <v>3000</v>
      </c>
      <c r="G1892">
        <v>2</v>
      </c>
      <c r="H1892">
        <v>6000</v>
      </c>
      <c r="I1892">
        <v>0</v>
      </c>
      <c r="J1892">
        <v>6000</v>
      </c>
      <c r="K1892">
        <v>36738</v>
      </c>
      <c r="L1892">
        <v>42738</v>
      </c>
      <c r="M1892" t="s">
        <v>52</v>
      </c>
      <c r="N1892" t="s">
        <v>37</v>
      </c>
      <c r="O1892" t="s">
        <v>579</v>
      </c>
      <c r="P1892" t="s">
        <v>45</v>
      </c>
      <c r="Q1892" t="s">
        <v>580</v>
      </c>
      <c r="R1892" t="s">
        <v>114</v>
      </c>
    </row>
    <row r="1893" spans="1:18" x14ac:dyDescent="0.3">
      <c r="A1893" t="s">
        <v>4569</v>
      </c>
      <c r="B1893" s="7">
        <v>44798</v>
      </c>
      <c r="C1893" t="s">
        <v>4570</v>
      </c>
      <c r="D1893" t="s">
        <v>91</v>
      </c>
      <c r="E1893" t="s">
        <v>144</v>
      </c>
      <c r="F1893">
        <v>1200</v>
      </c>
      <c r="G1893">
        <v>4</v>
      </c>
      <c r="H1893">
        <v>4800</v>
      </c>
      <c r="I1893">
        <v>0</v>
      </c>
      <c r="J1893">
        <v>4800</v>
      </c>
      <c r="K1893">
        <v>40884</v>
      </c>
      <c r="L1893">
        <v>45684</v>
      </c>
      <c r="M1893" t="s">
        <v>52</v>
      </c>
      <c r="N1893" t="s">
        <v>22</v>
      </c>
      <c r="O1893" t="s">
        <v>4571</v>
      </c>
      <c r="P1893" t="s">
        <v>45</v>
      </c>
      <c r="Q1893" t="s">
        <v>4572</v>
      </c>
      <c r="R1893" t="s">
        <v>167</v>
      </c>
    </row>
    <row r="1894" spans="1:18" x14ac:dyDescent="0.3">
      <c r="A1894" t="s">
        <v>4573</v>
      </c>
      <c r="B1894" s="7">
        <v>44798</v>
      </c>
      <c r="C1894" t="s">
        <v>4574</v>
      </c>
      <c r="D1894" t="s">
        <v>70</v>
      </c>
      <c r="E1894" t="s">
        <v>71</v>
      </c>
      <c r="F1894">
        <v>62000</v>
      </c>
      <c r="G1894">
        <v>3</v>
      </c>
      <c r="H1894">
        <v>186000</v>
      </c>
      <c r="I1894">
        <v>0</v>
      </c>
      <c r="J1894">
        <v>186000</v>
      </c>
      <c r="K1894">
        <v>24934</v>
      </c>
      <c r="L1894">
        <v>210934</v>
      </c>
      <c r="M1894" t="s">
        <v>21</v>
      </c>
      <c r="N1894" t="s">
        <v>37</v>
      </c>
      <c r="O1894" t="s">
        <v>4575</v>
      </c>
      <c r="P1894" t="s">
        <v>45</v>
      </c>
      <c r="Q1894" t="s">
        <v>4576</v>
      </c>
      <c r="R1894" t="s">
        <v>55</v>
      </c>
    </row>
    <row r="1895" spans="1:18" x14ac:dyDescent="0.3">
      <c r="A1895" t="s">
        <v>4577</v>
      </c>
      <c r="B1895" s="7">
        <v>44798</v>
      </c>
      <c r="C1895" t="s">
        <v>4578</v>
      </c>
      <c r="D1895" t="s">
        <v>91</v>
      </c>
      <c r="E1895" t="s">
        <v>86</v>
      </c>
      <c r="F1895">
        <v>1200</v>
      </c>
      <c r="G1895">
        <v>3</v>
      </c>
      <c r="H1895">
        <v>3600</v>
      </c>
      <c r="I1895">
        <v>0</v>
      </c>
      <c r="J1895">
        <v>3600</v>
      </c>
      <c r="K1895">
        <v>38570</v>
      </c>
      <c r="L1895">
        <v>42170</v>
      </c>
      <c r="M1895" t="s">
        <v>21</v>
      </c>
      <c r="N1895" t="s">
        <v>22</v>
      </c>
      <c r="O1895" t="s">
        <v>4579</v>
      </c>
      <c r="P1895" t="s">
        <v>24</v>
      </c>
      <c r="Q1895" t="s">
        <v>4580</v>
      </c>
      <c r="R1895" t="s">
        <v>26</v>
      </c>
    </row>
    <row r="1896" spans="1:18" x14ac:dyDescent="0.3">
      <c r="A1896" t="s">
        <v>4581</v>
      </c>
      <c r="B1896" s="7">
        <v>44798</v>
      </c>
      <c r="C1896" t="s">
        <v>4582</v>
      </c>
      <c r="D1896" t="s">
        <v>108</v>
      </c>
      <c r="E1896" t="s">
        <v>66</v>
      </c>
      <c r="F1896">
        <v>7000</v>
      </c>
      <c r="G1896">
        <v>4</v>
      </c>
      <c r="H1896">
        <v>28000</v>
      </c>
      <c r="I1896">
        <v>0</v>
      </c>
      <c r="J1896">
        <v>28000</v>
      </c>
      <c r="K1896">
        <v>32978</v>
      </c>
      <c r="L1896">
        <v>60978</v>
      </c>
      <c r="M1896" t="s">
        <v>21</v>
      </c>
      <c r="N1896" t="s">
        <v>22</v>
      </c>
      <c r="O1896" t="s">
        <v>4583</v>
      </c>
      <c r="P1896" t="s">
        <v>45</v>
      </c>
      <c r="Q1896" t="s">
        <v>4584</v>
      </c>
      <c r="R1896" t="s">
        <v>114</v>
      </c>
    </row>
    <row r="1897" spans="1:18" x14ac:dyDescent="0.3">
      <c r="A1897" t="s">
        <v>4585</v>
      </c>
      <c r="B1897" s="7">
        <v>44798</v>
      </c>
      <c r="C1897" t="s">
        <v>64</v>
      </c>
      <c r="D1897" t="s">
        <v>58</v>
      </c>
      <c r="E1897" t="s">
        <v>59</v>
      </c>
      <c r="F1897">
        <v>12000</v>
      </c>
      <c r="G1897">
        <v>3</v>
      </c>
      <c r="H1897">
        <v>36000</v>
      </c>
      <c r="I1897">
        <v>0</v>
      </c>
      <c r="J1897">
        <v>36000</v>
      </c>
      <c r="K1897">
        <v>45774</v>
      </c>
      <c r="L1897">
        <v>81774</v>
      </c>
      <c r="M1897" t="s">
        <v>52</v>
      </c>
      <c r="N1897" t="s">
        <v>22</v>
      </c>
      <c r="O1897" t="s">
        <v>67</v>
      </c>
      <c r="P1897" t="s">
        <v>24</v>
      </c>
      <c r="Q1897" t="s">
        <v>68</v>
      </c>
      <c r="R1897" t="s">
        <v>40</v>
      </c>
    </row>
    <row r="1898" spans="1:18" x14ac:dyDescent="0.3">
      <c r="A1898" t="s">
        <v>4586</v>
      </c>
      <c r="B1898" s="7">
        <v>44799</v>
      </c>
      <c r="C1898" t="s">
        <v>28</v>
      </c>
      <c r="D1898" t="s">
        <v>239</v>
      </c>
      <c r="E1898" t="s">
        <v>233</v>
      </c>
      <c r="F1898">
        <v>2200</v>
      </c>
      <c r="G1898">
        <v>5</v>
      </c>
      <c r="H1898">
        <v>11000</v>
      </c>
      <c r="I1898">
        <v>0</v>
      </c>
      <c r="J1898">
        <v>11000</v>
      </c>
      <c r="K1898">
        <v>31424</v>
      </c>
      <c r="L1898">
        <v>42424</v>
      </c>
      <c r="M1898" t="s">
        <v>106</v>
      </c>
      <c r="N1898" t="s">
        <v>37</v>
      </c>
      <c r="O1898" t="s">
        <v>31</v>
      </c>
      <c r="P1898" t="s">
        <v>24</v>
      </c>
      <c r="Q1898" t="s">
        <v>32</v>
      </c>
      <c r="R1898" t="s">
        <v>26</v>
      </c>
    </row>
    <row r="1899" spans="1:18" x14ac:dyDescent="0.3">
      <c r="A1899" t="s">
        <v>4587</v>
      </c>
      <c r="B1899" s="7">
        <v>44799</v>
      </c>
      <c r="C1899" t="s">
        <v>64</v>
      </c>
      <c r="D1899" t="s">
        <v>142</v>
      </c>
      <c r="E1899" t="s">
        <v>29</v>
      </c>
      <c r="F1899">
        <v>11000</v>
      </c>
      <c r="G1899">
        <v>4</v>
      </c>
      <c r="H1899">
        <v>44000</v>
      </c>
      <c r="I1899">
        <v>2200</v>
      </c>
      <c r="J1899">
        <v>41800</v>
      </c>
      <c r="K1899">
        <v>48967</v>
      </c>
      <c r="L1899">
        <v>102767</v>
      </c>
      <c r="M1899" t="s">
        <v>21</v>
      </c>
      <c r="N1899" t="s">
        <v>37</v>
      </c>
      <c r="O1899" t="s">
        <v>67</v>
      </c>
      <c r="P1899" t="s">
        <v>24</v>
      </c>
      <c r="Q1899" t="s">
        <v>68</v>
      </c>
      <c r="R1899" t="s">
        <v>40</v>
      </c>
    </row>
    <row r="1900" spans="1:18" x14ac:dyDescent="0.3">
      <c r="A1900" t="s">
        <v>4588</v>
      </c>
      <c r="B1900" s="7">
        <v>44799</v>
      </c>
      <c r="C1900" t="s">
        <v>4589</v>
      </c>
      <c r="D1900" t="s">
        <v>142</v>
      </c>
      <c r="E1900" t="s">
        <v>233</v>
      </c>
      <c r="F1900">
        <v>11000</v>
      </c>
      <c r="G1900">
        <v>3</v>
      </c>
      <c r="H1900">
        <v>33000</v>
      </c>
      <c r="I1900">
        <v>0</v>
      </c>
      <c r="J1900">
        <v>33000</v>
      </c>
      <c r="K1900">
        <v>33464</v>
      </c>
      <c r="L1900">
        <v>66464</v>
      </c>
      <c r="M1900" t="s">
        <v>21</v>
      </c>
      <c r="N1900" t="s">
        <v>77</v>
      </c>
      <c r="O1900" t="s">
        <v>4590</v>
      </c>
      <c r="P1900" t="s">
        <v>45</v>
      </c>
      <c r="Q1900" t="s">
        <v>4591</v>
      </c>
      <c r="R1900" t="s">
        <v>47</v>
      </c>
    </row>
    <row r="1901" spans="1:18" x14ac:dyDescent="0.3">
      <c r="A1901" t="s">
        <v>4592</v>
      </c>
      <c r="B1901" s="7">
        <v>44799</v>
      </c>
      <c r="C1901" t="s">
        <v>4593</v>
      </c>
      <c r="D1901" t="s">
        <v>123</v>
      </c>
      <c r="E1901" t="s">
        <v>147</v>
      </c>
      <c r="F1901">
        <v>5000</v>
      </c>
      <c r="G1901">
        <v>1</v>
      </c>
      <c r="H1901">
        <v>5000</v>
      </c>
      <c r="I1901">
        <v>0</v>
      </c>
      <c r="J1901">
        <v>5000</v>
      </c>
      <c r="K1901">
        <v>64058</v>
      </c>
      <c r="L1901">
        <v>69058</v>
      </c>
      <c r="M1901" t="s">
        <v>21</v>
      </c>
      <c r="N1901" t="s">
        <v>37</v>
      </c>
      <c r="O1901" t="s">
        <v>4594</v>
      </c>
      <c r="P1901" t="s">
        <v>24</v>
      </c>
      <c r="Q1901" t="s">
        <v>4595</v>
      </c>
      <c r="R1901" t="s">
        <v>40</v>
      </c>
    </row>
    <row r="1902" spans="1:18" x14ac:dyDescent="0.3">
      <c r="A1902" t="s">
        <v>4596</v>
      </c>
      <c r="B1902" s="7">
        <v>44799</v>
      </c>
      <c r="C1902" t="s">
        <v>64</v>
      </c>
      <c r="D1902" t="s">
        <v>58</v>
      </c>
      <c r="E1902" t="s">
        <v>71</v>
      </c>
      <c r="F1902">
        <v>12000</v>
      </c>
      <c r="G1902">
        <v>1</v>
      </c>
      <c r="H1902">
        <v>12000</v>
      </c>
      <c r="I1902">
        <v>0</v>
      </c>
      <c r="J1902">
        <v>12000</v>
      </c>
      <c r="K1902">
        <v>0</v>
      </c>
      <c r="L1902">
        <v>0</v>
      </c>
      <c r="M1902" t="s">
        <v>21</v>
      </c>
      <c r="N1902" t="s">
        <v>37</v>
      </c>
      <c r="O1902" t="s">
        <v>67</v>
      </c>
      <c r="P1902" t="s">
        <v>24</v>
      </c>
      <c r="Q1902" t="s">
        <v>68</v>
      </c>
      <c r="R1902" t="s">
        <v>40</v>
      </c>
    </row>
    <row r="1903" spans="1:18" x14ac:dyDescent="0.3">
      <c r="A1903" t="s">
        <v>4597</v>
      </c>
      <c r="B1903" s="7">
        <v>44799</v>
      </c>
      <c r="C1903" t="s">
        <v>49</v>
      </c>
      <c r="D1903" t="s">
        <v>58</v>
      </c>
      <c r="E1903" t="s">
        <v>86</v>
      </c>
      <c r="F1903">
        <v>12000</v>
      </c>
      <c r="G1903">
        <v>2</v>
      </c>
      <c r="H1903">
        <v>24000</v>
      </c>
      <c r="I1903">
        <v>0</v>
      </c>
      <c r="J1903">
        <v>24000</v>
      </c>
      <c r="K1903">
        <v>17737</v>
      </c>
      <c r="L1903">
        <v>41737</v>
      </c>
      <c r="M1903" t="s">
        <v>21</v>
      </c>
      <c r="N1903" t="s">
        <v>30</v>
      </c>
      <c r="O1903" t="s">
        <v>53</v>
      </c>
      <c r="P1903" t="s">
        <v>24</v>
      </c>
      <c r="Q1903" t="s">
        <v>54</v>
      </c>
      <c r="R1903" t="s">
        <v>55</v>
      </c>
    </row>
    <row r="1904" spans="1:18" x14ac:dyDescent="0.3">
      <c r="A1904" t="s">
        <v>4598</v>
      </c>
      <c r="B1904" s="7">
        <v>44799</v>
      </c>
      <c r="C1904" t="s">
        <v>4599</v>
      </c>
      <c r="D1904" t="s">
        <v>132</v>
      </c>
      <c r="E1904" t="s">
        <v>103</v>
      </c>
      <c r="F1904">
        <v>3000</v>
      </c>
      <c r="G1904">
        <v>5</v>
      </c>
      <c r="H1904">
        <v>15000</v>
      </c>
      <c r="I1904">
        <v>0</v>
      </c>
      <c r="J1904">
        <v>15000</v>
      </c>
      <c r="K1904">
        <v>41943</v>
      </c>
      <c r="L1904">
        <v>56943</v>
      </c>
      <c r="M1904" t="s">
        <v>21</v>
      </c>
      <c r="N1904" t="s">
        <v>22</v>
      </c>
      <c r="O1904" t="s">
        <v>4600</v>
      </c>
      <c r="P1904" t="s">
        <v>45</v>
      </c>
      <c r="Q1904" t="s">
        <v>4601</v>
      </c>
      <c r="R1904" t="s">
        <v>40</v>
      </c>
    </row>
    <row r="1905" spans="1:18" x14ac:dyDescent="0.3">
      <c r="A1905" t="s">
        <v>4602</v>
      </c>
      <c r="B1905" s="7">
        <v>44799</v>
      </c>
      <c r="C1905" t="s">
        <v>4603</v>
      </c>
      <c r="D1905" t="s">
        <v>108</v>
      </c>
      <c r="E1905" t="s">
        <v>101</v>
      </c>
      <c r="F1905">
        <v>7000</v>
      </c>
      <c r="G1905">
        <v>4</v>
      </c>
      <c r="H1905">
        <v>28000</v>
      </c>
      <c r="I1905">
        <v>1960</v>
      </c>
      <c r="J1905">
        <v>26040</v>
      </c>
      <c r="K1905">
        <v>49810</v>
      </c>
      <c r="L1905">
        <v>75850</v>
      </c>
      <c r="M1905" t="s">
        <v>21</v>
      </c>
      <c r="N1905" t="s">
        <v>22</v>
      </c>
      <c r="O1905" t="s">
        <v>4604</v>
      </c>
      <c r="P1905" t="s">
        <v>45</v>
      </c>
      <c r="Q1905" t="s">
        <v>4605</v>
      </c>
      <c r="R1905" t="s">
        <v>40</v>
      </c>
    </row>
    <row r="1906" spans="1:18" x14ac:dyDescent="0.3">
      <c r="A1906" t="s">
        <v>4606</v>
      </c>
      <c r="B1906" s="7">
        <v>44800</v>
      </c>
      <c r="C1906" t="s">
        <v>28</v>
      </c>
      <c r="D1906" t="s">
        <v>58</v>
      </c>
      <c r="E1906" t="s">
        <v>59</v>
      </c>
      <c r="F1906">
        <v>12000</v>
      </c>
      <c r="G1906">
        <v>1</v>
      </c>
      <c r="H1906">
        <v>12000</v>
      </c>
      <c r="I1906">
        <v>0</v>
      </c>
      <c r="J1906">
        <v>12000</v>
      </c>
      <c r="K1906">
        <v>33304</v>
      </c>
      <c r="L1906">
        <v>236104</v>
      </c>
      <c r="M1906" t="s">
        <v>21</v>
      </c>
      <c r="N1906" t="s">
        <v>22</v>
      </c>
      <c r="O1906" t="s">
        <v>31</v>
      </c>
      <c r="P1906" t="s">
        <v>24</v>
      </c>
      <c r="Q1906" t="s">
        <v>32</v>
      </c>
      <c r="R1906" t="s">
        <v>26</v>
      </c>
    </row>
    <row r="1907" spans="1:18" x14ac:dyDescent="0.3">
      <c r="A1907" t="s">
        <v>4607</v>
      </c>
      <c r="B1907" s="7">
        <v>44800</v>
      </c>
      <c r="C1907" t="s">
        <v>28</v>
      </c>
      <c r="D1907" t="s">
        <v>70</v>
      </c>
      <c r="E1907" t="s">
        <v>29</v>
      </c>
      <c r="F1907">
        <v>62000</v>
      </c>
      <c r="G1907">
        <v>3</v>
      </c>
      <c r="H1907">
        <v>186000</v>
      </c>
      <c r="I1907">
        <v>0</v>
      </c>
      <c r="J1907">
        <v>186000</v>
      </c>
      <c r="K1907">
        <v>0</v>
      </c>
      <c r="L1907">
        <v>0</v>
      </c>
      <c r="M1907" t="s">
        <v>21</v>
      </c>
      <c r="N1907" t="s">
        <v>22</v>
      </c>
      <c r="O1907" t="s">
        <v>31</v>
      </c>
      <c r="P1907" t="s">
        <v>24</v>
      </c>
      <c r="Q1907" t="s">
        <v>32</v>
      </c>
      <c r="R1907" t="s">
        <v>26</v>
      </c>
    </row>
    <row r="1908" spans="1:18" x14ac:dyDescent="0.3">
      <c r="A1908" t="s">
        <v>4608</v>
      </c>
      <c r="B1908" s="7">
        <v>44800</v>
      </c>
      <c r="C1908" t="s">
        <v>28</v>
      </c>
      <c r="D1908" t="s">
        <v>91</v>
      </c>
      <c r="E1908" t="s">
        <v>71</v>
      </c>
      <c r="F1908">
        <v>1200</v>
      </c>
      <c r="G1908">
        <v>5</v>
      </c>
      <c r="H1908">
        <v>6000</v>
      </c>
      <c r="I1908">
        <v>1200</v>
      </c>
      <c r="J1908">
        <v>4800</v>
      </c>
      <c r="K1908">
        <v>0</v>
      </c>
      <c r="L1908">
        <v>0</v>
      </c>
      <c r="M1908" t="s">
        <v>21</v>
      </c>
      <c r="N1908" t="s">
        <v>22</v>
      </c>
      <c r="O1908" t="s">
        <v>31</v>
      </c>
      <c r="P1908" t="s">
        <v>24</v>
      </c>
      <c r="Q1908" t="s">
        <v>32</v>
      </c>
      <c r="R1908" t="s">
        <v>26</v>
      </c>
    </row>
    <row r="1909" spans="1:18" x14ac:dyDescent="0.3">
      <c r="A1909" t="s">
        <v>4609</v>
      </c>
      <c r="B1909" s="7">
        <v>44800</v>
      </c>
      <c r="C1909" t="s">
        <v>578</v>
      </c>
      <c r="D1909" t="s">
        <v>35</v>
      </c>
      <c r="E1909" t="s">
        <v>51</v>
      </c>
      <c r="F1909">
        <v>28000</v>
      </c>
      <c r="G1909">
        <v>1</v>
      </c>
      <c r="H1909">
        <v>28000</v>
      </c>
      <c r="I1909">
        <v>2800</v>
      </c>
      <c r="J1909">
        <v>25200</v>
      </c>
      <c r="K1909">
        <v>30774</v>
      </c>
      <c r="L1909">
        <v>55974</v>
      </c>
      <c r="M1909" t="s">
        <v>21</v>
      </c>
      <c r="N1909" t="s">
        <v>22</v>
      </c>
      <c r="O1909" t="s">
        <v>579</v>
      </c>
      <c r="P1909" t="s">
        <v>45</v>
      </c>
      <c r="Q1909" t="s">
        <v>580</v>
      </c>
      <c r="R1909" t="s">
        <v>114</v>
      </c>
    </row>
    <row r="1910" spans="1:18" x14ac:dyDescent="0.3">
      <c r="A1910" t="s">
        <v>4610</v>
      </c>
      <c r="B1910" s="7">
        <v>44800</v>
      </c>
      <c r="C1910" t="s">
        <v>64</v>
      </c>
      <c r="D1910" t="s">
        <v>100</v>
      </c>
      <c r="E1910" t="s">
        <v>92</v>
      </c>
      <c r="F1910">
        <v>12000</v>
      </c>
      <c r="G1910">
        <v>3</v>
      </c>
      <c r="H1910">
        <v>36000</v>
      </c>
      <c r="I1910">
        <v>0</v>
      </c>
      <c r="J1910">
        <v>36000</v>
      </c>
      <c r="K1910">
        <v>68324</v>
      </c>
      <c r="L1910">
        <v>354324</v>
      </c>
      <c r="M1910" t="s">
        <v>52</v>
      </c>
      <c r="N1910" t="s">
        <v>22</v>
      </c>
      <c r="O1910" t="s">
        <v>67</v>
      </c>
      <c r="P1910" t="s">
        <v>24</v>
      </c>
      <c r="Q1910" t="s">
        <v>68</v>
      </c>
      <c r="R1910" t="s">
        <v>40</v>
      </c>
    </row>
    <row r="1911" spans="1:18" x14ac:dyDescent="0.3">
      <c r="A1911" t="s">
        <v>4611</v>
      </c>
      <c r="B1911" s="7">
        <v>44800</v>
      </c>
      <c r="C1911" t="s">
        <v>4612</v>
      </c>
      <c r="D1911" t="s">
        <v>142</v>
      </c>
      <c r="E1911" t="s">
        <v>216</v>
      </c>
      <c r="F1911">
        <v>11000</v>
      </c>
      <c r="G1911">
        <v>1</v>
      </c>
      <c r="H1911">
        <v>11000</v>
      </c>
      <c r="I1911">
        <v>770</v>
      </c>
      <c r="J1911">
        <v>10230</v>
      </c>
      <c r="K1911">
        <v>57495</v>
      </c>
      <c r="L1911">
        <v>67725</v>
      </c>
      <c r="M1911" t="s">
        <v>21</v>
      </c>
      <c r="N1911" t="s">
        <v>37</v>
      </c>
      <c r="O1911" t="s">
        <v>4613</v>
      </c>
      <c r="P1911" t="s">
        <v>45</v>
      </c>
      <c r="Q1911" t="s">
        <v>4614</v>
      </c>
      <c r="R1911" t="s">
        <v>62</v>
      </c>
    </row>
    <row r="1912" spans="1:18" x14ac:dyDescent="0.3">
      <c r="A1912" t="s">
        <v>4615</v>
      </c>
      <c r="B1912" s="7">
        <v>44800</v>
      </c>
      <c r="C1912" t="s">
        <v>64</v>
      </c>
      <c r="D1912" t="s">
        <v>201</v>
      </c>
      <c r="E1912" t="s">
        <v>101</v>
      </c>
      <c r="F1912">
        <v>175000</v>
      </c>
      <c r="G1912">
        <v>1</v>
      </c>
      <c r="H1912">
        <v>175000</v>
      </c>
      <c r="I1912">
        <v>0</v>
      </c>
      <c r="J1912">
        <v>175000</v>
      </c>
      <c r="K1912">
        <v>0</v>
      </c>
      <c r="L1912">
        <v>0</v>
      </c>
      <c r="M1912" t="s">
        <v>52</v>
      </c>
      <c r="N1912" t="s">
        <v>22</v>
      </c>
      <c r="O1912" t="s">
        <v>67</v>
      </c>
      <c r="P1912" t="s">
        <v>24</v>
      </c>
      <c r="Q1912" t="s">
        <v>68</v>
      </c>
      <c r="R1912" t="s">
        <v>40</v>
      </c>
    </row>
    <row r="1913" spans="1:18" x14ac:dyDescent="0.3">
      <c r="A1913" t="s">
        <v>4616</v>
      </c>
      <c r="B1913" s="7">
        <v>44800</v>
      </c>
      <c r="C1913" t="s">
        <v>64</v>
      </c>
      <c r="D1913" t="s">
        <v>111</v>
      </c>
      <c r="E1913" t="s">
        <v>105</v>
      </c>
      <c r="F1913">
        <v>15000</v>
      </c>
      <c r="G1913">
        <v>5</v>
      </c>
      <c r="H1913">
        <v>75000</v>
      </c>
      <c r="I1913">
        <v>0</v>
      </c>
      <c r="J1913">
        <v>75000</v>
      </c>
      <c r="K1913">
        <v>0</v>
      </c>
      <c r="L1913">
        <v>0</v>
      </c>
      <c r="M1913" t="s">
        <v>52</v>
      </c>
      <c r="N1913" t="s">
        <v>22</v>
      </c>
      <c r="O1913" t="s">
        <v>67</v>
      </c>
      <c r="P1913" t="s">
        <v>24</v>
      </c>
      <c r="Q1913" t="s">
        <v>68</v>
      </c>
      <c r="R1913" t="s">
        <v>40</v>
      </c>
    </row>
    <row r="1914" spans="1:18" x14ac:dyDescent="0.3">
      <c r="A1914" t="s">
        <v>4617</v>
      </c>
      <c r="B1914" s="7">
        <v>44801</v>
      </c>
      <c r="C1914" t="s">
        <v>49</v>
      </c>
      <c r="D1914" t="s">
        <v>111</v>
      </c>
      <c r="E1914" t="s">
        <v>233</v>
      </c>
      <c r="F1914">
        <v>15000</v>
      </c>
      <c r="G1914">
        <v>2</v>
      </c>
      <c r="H1914">
        <v>30000</v>
      </c>
      <c r="I1914">
        <v>0</v>
      </c>
      <c r="J1914">
        <v>30000</v>
      </c>
      <c r="K1914">
        <v>22242</v>
      </c>
      <c r="L1914">
        <v>62742</v>
      </c>
      <c r="M1914" t="s">
        <v>106</v>
      </c>
      <c r="N1914" t="s">
        <v>37</v>
      </c>
      <c r="O1914" t="s">
        <v>53</v>
      </c>
      <c r="P1914" t="s">
        <v>24</v>
      </c>
      <c r="Q1914" t="s">
        <v>54</v>
      </c>
      <c r="R1914" t="s">
        <v>55</v>
      </c>
    </row>
    <row r="1915" spans="1:18" x14ac:dyDescent="0.3">
      <c r="A1915" t="s">
        <v>4618</v>
      </c>
      <c r="B1915" s="7">
        <v>44801</v>
      </c>
      <c r="C1915" t="s">
        <v>578</v>
      </c>
      <c r="D1915" t="s">
        <v>201</v>
      </c>
      <c r="E1915" t="s">
        <v>103</v>
      </c>
      <c r="F1915">
        <v>175000</v>
      </c>
      <c r="G1915">
        <v>4</v>
      </c>
      <c r="H1915">
        <v>700000</v>
      </c>
      <c r="I1915">
        <v>49000</v>
      </c>
      <c r="J1915">
        <v>651000</v>
      </c>
      <c r="K1915">
        <v>35149</v>
      </c>
      <c r="L1915">
        <v>686149</v>
      </c>
      <c r="M1915" t="s">
        <v>52</v>
      </c>
      <c r="N1915" t="s">
        <v>37</v>
      </c>
      <c r="O1915" t="s">
        <v>579</v>
      </c>
      <c r="P1915" t="s">
        <v>45</v>
      </c>
      <c r="Q1915" t="s">
        <v>580</v>
      </c>
      <c r="R1915" t="s">
        <v>114</v>
      </c>
    </row>
    <row r="1916" spans="1:18" x14ac:dyDescent="0.3">
      <c r="A1916" t="s">
        <v>4619</v>
      </c>
      <c r="B1916" s="7">
        <v>44801</v>
      </c>
      <c r="C1916" t="s">
        <v>4620</v>
      </c>
      <c r="D1916" t="s">
        <v>132</v>
      </c>
      <c r="E1916" t="s">
        <v>233</v>
      </c>
      <c r="F1916">
        <v>3000</v>
      </c>
      <c r="G1916">
        <v>4</v>
      </c>
      <c r="H1916">
        <v>12000</v>
      </c>
      <c r="I1916">
        <v>600</v>
      </c>
      <c r="J1916">
        <v>11400</v>
      </c>
      <c r="K1916">
        <v>37410</v>
      </c>
      <c r="L1916">
        <v>48810</v>
      </c>
      <c r="M1916" t="s">
        <v>21</v>
      </c>
      <c r="N1916" t="s">
        <v>22</v>
      </c>
      <c r="O1916" t="s">
        <v>4621</v>
      </c>
      <c r="P1916" t="s">
        <v>24</v>
      </c>
      <c r="Q1916" t="s">
        <v>4622</v>
      </c>
      <c r="R1916" t="s">
        <v>47</v>
      </c>
    </row>
    <row r="1917" spans="1:18" x14ac:dyDescent="0.3">
      <c r="A1917" t="s">
        <v>4623</v>
      </c>
      <c r="B1917" s="7">
        <v>44801</v>
      </c>
      <c r="C1917" t="s">
        <v>4624</v>
      </c>
      <c r="D1917" t="s">
        <v>108</v>
      </c>
      <c r="E1917" t="s">
        <v>144</v>
      </c>
      <c r="F1917">
        <v>7000</v>
      </c>
      <c r="G1917">
        <v>3</v>
      </c>
      <c r="H1917">
        <v>21000</v>
      </c>
      <c r="I1917">
        <v>0</v>
      </c>
      <c r="J1917">
        <v>21000</v>
      </c>
      <c r="K1917">
        <v>48386</v>
      </c>
      <c r="L1917">
        <v>69386</v>
      </c>
      <c r="M1917" t="s">
        <v>52</v>
      </c>
      <c r="N1917" t="s">
        <v>22</v>
      </c>
      <c r="O1917" t="s">
        <v>4625</v>
      </c>
      <c r="P1917" t="s">
        <v>24</v>
      </c>
      <c r="Q1917" t="s">
        <v>4626</v>
      </c>
      <c r="R1917" t="s">
        <v>62</v>
      </c>
    </row>
    <row r="1918" spans="1:18" x14ac:dyDescent="0.3">
      <c r="A1918" t="s">
        <v>4627</v>
      </c>
      <c r="B1918" s="7">
        <v>44801</v>
      </c>
      <c r="C1918" t="s">
        <v>4628</v>
      </c>
      <c r="D1918" t="s">
        <v>111</v>
      </c>
      <c r="E1918" t="s">
        <v>36</v>
      </c>
      <c r="F1918">
        <v>15000</v>
      </c>
      <c r="G1918">
        <v>5</v>
      </c>
      <c r="H1918">
        <v>75000</v>
      </c>
      <c r="I1918">
        <v>0</v>
      </c>
      <c r="J1918">
        <v>75000</v>
      </c>
      <c r="K1918">
        <v>29422</v>
      </c>
      <c r="L1918">
        <v>104422</v>
      </c>
      <c r="M1918" t="s">
        <v>21</v>
      </c>
      <c r="N1918" t="s">
        <v>37</v>
      </c>
      <c r="O1918" t="s">
        <v>4629</v>
      </c>
      <c r="P1918" t="s">
        <v>24</v>
      </c>
      <c r="Q1918" t="s">
        <v>4630</v>
      </c>
      <c r="R1918" t="s">
        <v>114</v>
      </c>
    </row>
    <row r="1919" spans="1:18" x14ac:dyDescent="0.3">
      <c r="A1919" t="s">
        <v>4631</v>
      </c>
      <c r="B1919" s="7">
        <v>44801</v>
      </c>
      <c r="C1919" t="s">
        <v>4632</v>
      </c>
      <c r="D1919" t="s">
        <v>35</v>
      </c>
      <c r="E1919" t="s">
        <v>96</v>
      </c>
      <c r="F1919">
        <v>28000</v>
      </c>
      <c r="G1919">
        <v>2</v>
      </c>
      <c r="H1919">
        <v>56000</v>
      </c>
      <c r="I1919">
        <v>0</v>
      </c>
      <c r="J1919">
        <v>56000</v>
      </c>
      <c r="K1919">
        <v>58965</v>
      </c>
      <c r="L1919">
        <v>114965</v>
      </c>
      <c r="M1919" t="s">
        <v>52</v>
      </c>
      <c r="N1919" t="s">
        <v>22</v>
      </c>
      <c r="O1919" t="s">
        <v>4633</v>
      </c>
      <c r="P1919" t="s">
        <v>24</v>
      </c>
      <c r="Q1919" t="s">
        <v>4634</v>
      </c>
      <c r="R1919" t="s">
        <v>167</v>
      </c>
    </row>
    <row r="1920" spans="1:18" x14ac:dyDescent="0.3">
      <c r="A1920" t="s">
        <v>4635</v>
      </c>
      <c r="B1920" s="7">
        <v>44801</v>
      </c>
      <c r="C1920" t="s">
        <v>49</v>
      </c>
      <c r="D1920" t="s">
        <v>108</v>
      </c>
      <c r="E1920" t="s">
        <v>59</v>
      </c>
      <c r="F1920">
        <v>7000</v>
      </c>
      <c r="G1920">
        <v>2</v>
      </c>
      <c r="H1920">
        <v>14000</v>
      </c>
      <c r="I1920">
        <v>3500</v>
      </c>
      <c r="J1920">
        <v>10500</v>
      </c>
      <c r="K1920">
        <v>0</v>
      </c>
      <c r="L1920">
        <v>0</v>
      </c>
      <c r="M1920" t="s">
        <v>106</v>
      </c>
      <c r="N1920" t="s">
        <v>37</v>
      </c>
      <c r="O1920" t="s">
        <v>53</v>
      </c>
      <c r="P1920" t="s">
        <v>24</v>
      </c>
      <c r="Q1920" t="s">
        <v>54</v>
      </c>
      <c r="R1920" t="s">
        <v>55</v>
      </c>
    </row>
    <row r="1921" spans="1:18" x14ac:dyDescent="0.3">
      <c r="A1921" t="s">
        <v>4636</v>
      </c>
      <c r="B1921" s="7">
        <v>44801</v>
      </c>
      <c r="C1921" t="s">
        <v>4637</v>
      </c>
      <c r="D1921" t="s">
        <v>123</v>
      </c>
      <c r="E1921" t="s">
        <v>147</v>
      </c>
      <c r="F1921">
        <v>5000</v>
      </c>
      <c r="G1921">
        <v>5</v>
      </c>
      <c r="H1921">
        <v>25000</v>
      </c>
      <c r="I1921">
        <v>0</v>
      </c>
      <c r="J1921">
        <v>25000</v>
      </c>
      <c r="K1921">
        <v>36350</v>
      </c>
      <c r="L1921">
        <v>61350</v>
      </c>
      <c r="M1921" t="s">
        <v>21</v>
      </c>
      <c r="N1921" t="s">
        <v>30</v>
      </c>
      <c r="O1921" t="s">
        <v>4638</v>
      </c>
      <c r="P1921" t="s">
        <v>45</v>
      </c>
      <c r="Q1921" t="s">
        <v>4639</v>
      </c>
      <c r="R1921" t="s">
        <v>114</v>
      </c>
    </row>
    <row r="1922" spans="1:18" x14ac:dyDescent="0.3">
      <c r="A1922" t="s">
        <v>4640</v>
      </c>
      <c r="B1922" s="7">
        <v>44802</v>
      </c>
      <c r="C1922" t="s">
        <v>28</v>
      </c>
      <c r="D1922" t="s">
        <v>201</v>
      </c>
      <c r="E1922" t="s">
        <v>92</v>
      </c>
      <c r="F1922">
        <v>175000</v>
      </c>
      <c r="G1922">
        <v>5</v>
      </c>
      <c r="H1922">
        <v>875000</v>
      </c>
      <c r="I1922">
        <v>0</v>
      </c>
      <c r="J1922">
        <v>875000</v>
      </c>
      <c r="K1922">
        <v>26535</v>
      </c>
      <c r="L1922">
        <v>906035</v>
      </c>
      <c r="M1922" t="s">
        <v>106</v>
      </c>
      <c r="N1922" t="s">
        <v>37</v>
      </c>
      <c r="O1922" t="s">
        <v>31</v>
      </c>
      <c r="P1922" t="s">
        <v>24</v>
      </c>
      <c r="Q1922" t="s">
        <v>32</v>
      </c>
      <c r="R1922" t="s">
        <v>26</v>
      </c>
    </row>
    <row r="1923" spans="1:18" x14ac:dyDescent="0.3">
      <c r="A1923" t="s">
        <v>4641</v>
      </c>
      <c r="B1923" s="7">
        <v>44802</v>
      </c>
      <c r="C1923" t="s">
        <v>137</v>
      </c>
      <c r="D1923" t="s">
        <v>123</v>
      </c>
      <c r="E1923" t="s">
        <v>144</v>
      </c>
      <c r="F1923">
        <v>5000</v>
      </c>
      <c r="G1923">
        <v>5</v>
      </c>
      <c r="H1923">
        <v>25000</v>
      </c>
      <c r="I1923">
        <v>0</v>
      </c>
      <c r="J1923">
        <v>25000</v>
      </c>
      <c r="K1923">
        <v>33452</v>
      </c>
      <c r="L1923">
        <v>58452</v>
      </c>
      <c r="M1923" t="s">
        <v>21</v>
      </c>
      <c r="N1923" t="s">
        <v>22</v>
      </c>
      <c r="O1923" t="s">
        <v>139</v>
      </c>
      <c r="P1923" t="s">
        <v>24</v>
      </c>
      <c r="Q1923" t="s">
        <v>140</v>
      </c>
      <c r="R1923" t="s">
        <v>114</v>
      </c>
    </row>
    <row r="1924" spans="1:18" x14ac:dyDescent="0.3">
      <c r="A1924" t="s">
        <v>4642</v>
      </c>
      <c r="B1924" s="7">
        <v>44802</v>
      </c>
      <c r="C1924" t="s">
        <v>4643</v>
      </c>
      <c r="D1924" t="s">
        <v>111</v>
      </c>
      <c r="E1924" t="s">
        <v>36</v>
      </c>
      <c r="F1924">
        <v>15000</v>
      </c>
      <c r="G1924">
        <v>2</v>
      </c>
      <c r="H1924">
        <v>30000</v>
      </c>
      <c r="I1924">
        <v>0</v>
      </c>
      <c r="J1924">
        <v>30000</v>
      </c>
      <c r="K1924">
        <v>29093</v>
      </c>
      <c r="L1924">
        <v>59093</v>
      </c>
      <c r="M1924" t="s">
        <v>21</v>
      </c>
      <c r="N1924" t="s">
        <v>22</v>
      </c>
      <c r="O1924" t="s">
        <v>4644</v>
      </c>
      <c r="P1924" t="s">
        <v>45</v>
      </c>
      <c r="Q1924" t="s">
        <v>4645</v>
      </c>
      <c r="R1924" t="s">
        <v>114</v>
      </c>
    </row>
    <row r="1925" spans="1:18" x14ac:dyDescent="0.3">
      <c r="A1925" t="s">
        <v>4646</v>
      </c>
      <c r="B1925" s="7">
        <v>44802</v>
      </c>
      <c r="C1925" t="s">
        <v>64</v>
      </c>
      <c r="D1925" t="s">
        <v>95</v>
      </c>
      <c r="E1925" t="s">
        <v>116</v>
      </c>
      <c r="F1925">
        <v>5000</v>
      </c>
      <c r="G1925">
        <v>4</v>
      </c>
      <c r="H1925">
        <v>20000</v>
      </c>
      <c r="I1925">
        <v>1000</v>
      </c>
      <c r="J1925">
        <v>19000</v>
      </c>
      <c r="K1925">
        <v>55768</v>
      </c>
      <c r="L1925">
        <v>132143</v>
      </c>
      <c r="M1925" t="s">
        <v>21</v>
      </c>
      <c r="N1925" t="s">
        <v>30</v>
      </c>
      <c r="O1925" t="s">
        <v>67</v>
      </c>
      <c r="P1925" t="s">
        <v>24</v>
      </c>
      <c r="Q1925" t="s">
        <v>68</v>
      </c>
      <c r="R1925" t="s">
        <v>40</v>
      </c>
    </row>
    <row r="1926" spans="1:18" x14ac:dyDescent="0.3">
      <c r="A1926" t="s">
        <v>4647</v>
      </c>
      <c r="B1926" s="7">
        <v>44802</v>
      </c>
      <c r="C1926" t="s">
        <v>28</v>
      </c>
      <c r="D1926" t="s">
        <v>50</v>
      </c>
      <c r="E1926" t="s">
        <v>101</v>
      </c>
      <c r="F1926">
        <v>4500</v>
      </c>
      <c r="G1926">
        <v>1</v>
      </c>
      <c r="H1926">
        <v>4500</v>
      </c>
      <c r="I1926">
        <v>0</v>
      </c>
      <c r="J1926">
        <v>4500</v>
      </c>
      <c r="K1926">
        <v>0</v>
      </c>
      <c r="L1926">
        <v>0</v>
      </c>
      <c r="M1926" t="s">
        <v>106</v>
      </c>
      <c r="N1926" t="s">
        <v>37</v>
      </c>
      <c r="O1926" t="s">
        <v>31</v>
      </c>
      <c r="P1926" t="s">
        <v>24</v>
      </c>
      <c r="Q1926" t="s">
        <v>32</v>
      </c>
      <c r="R1926" t="s">
        <v>26</v>
      </c>
    </row>
    <row r="1927" spans="1:18" x14ac:dyDescent="0.3">
      <c r="A1927" t="s">
        <v>4648</v>
      </c>
      <c r="B1927" s="7">
        <v>44802</v>
      </c>
      <c r="C1927" t="s">
        <v>64</v>
      </c>
      <c r="D1927" t="s">
        <v>100</v>
      </c>
      <c r="E1927" t="s">
        <v>66</v>
      </c>
      <c r="F1927">
        <v>12000</v>
      </c>
      <c r="G1927">
        <v>3</v>
      </c>
      <c r="H1927">
        <v>36000</v>
      </c>
      <c r="I1927">
        <v>0</v>
      </c>
      <c r="J1927">
        <v>36000</v>
      </c>
      <c r="K1927">
        <v>0</v>
      </c>
      <c r="L1927">
        <v>0</v>
      </c>
      <c r="M1927" t="s">
        <v>21</v>
      </c>
      <c r="N1927" t="s">
        <v>30</v>
      </c>
      <c r="O1927" t="s">
        <v>67</v>
      </c>
      <c r="P1927" t="s">
        <v>24</v>
      </c>
      <c r="Q1927" t="s">
        <v>68</v>
      </c>
      <c r="R1927" t="s">
        <v>40</v>
      </c>
    </row>
    <row r="1928" spans="1:18" x14ac:dyDescent="0.3">
      <c r="A1928" t="s">
        <v>4649</v>
      </c>
      <c r="B1928" s="7">
        <v>44802</v>
      </c>
      <c r="C1928" t="s">
        <v>64</v>
      </c>
      <c r="D1928" t="s">
        <v>50</v>
      </c>
      <c r="E1928" t="s">
        <v>73</v>
      </c>
      <c r="F1928">
        <v>4500</v>
      </c>
      <c r="G1928">
        <v>5</v>
      </c>
      <c r="H1928">
        <v>22500</v>
      </c>
      <c r="I1928">
        <v>1125</v>
      </c>
      <c r="J1928">
        <v>21375</v>
      </c>
      <c r="K1928">
        <v>0</v>
      </c>
      <c r="L1928">
        <v>0</v>
      </c>
      <c r="M1928" t="s">
        <v>21</v>
      </c>
      <c r="N1928" t="s">
        <v>30</v>
      </c>
      <c r="O1928" t="s">
        <v>67</v>
      </c>
      <c r="P1928" t="s">
        <v>24</v>
      </c>
      <c r="Q1928" t="s">
        <v>68</v>
      </c>
      <c r="R1928" t="s">
        <v>40</v>
      </c>
    </row>
    <row r="1929" spans="1:18" x14ac:dyDescent="0.3">
      <c r="A1929" t="s">
        <v>4650</v>
      </c>
      <c r="B1929" s="7">
        <v>44802</v>
      </c>
      <c r="C1929" t="s">
        <v>4651</v>
      </c>
      <c r="D1929" t="s">
        <v>132</v>
      </c>
      <c r="E1929" t="s">
        <v>147</v>
      </c>
      <c r="F1929">
        <v>3000</v>
      </c>
      <c r="G1929">
        <v>2</v>
      </c>
      <c r="H1929">
        <v>6000</v>
      </c>
      <c r="I1929">
        <v>0</v>
      </c>
      <c r="J1929">
        <v>6000</v>
      </c>
      <c r="K1929">
        <v>18196</v>
      </c>
      <c r="L1929">
        <v>24196</v>
      </c>
      <c r="M1929" t="s">
        <v>21</v>
      </c>
      <c r="N1929" t="s">
        <v>30</v>
      </c>
      <c r="O1929" t="s">
        <v>4652</v>
      </c>
      <c r="P1929" t="s">
        <v>24</v>
      </c>
      <c r="Q1929" t="s">
        <v>4653</v>
      </c>
      <c r="R1929" t="s">
        <v>55</v>
      </c>
    </row>
    <row r="1930" spans="1:18" x14ac:dyDescent="0.3">
      <c r="A1930" t="s">
        <v>4654</v>
      </c>
      <c r="B1930" s="7">
        <v>44803</v>
      </c>
      <c r="C1930" t="s">
        <v>64</v>
      </c>
      <c r="D1930" t="s">
        <v>50</v>
      </c>
      <c r="E1930" t="s">
        <v>51</v>
      </c>
      <c r="F1930">
        <v>4500</v>
      </c>
      <c r="G1930">
        <v>5</v>
      </c>
      <c r="H1930">
        <v>22500</v>
      </c>
      <c r="I1930">
        <v>1125</v>
      </c>
      <c r="J1930">
        <v>21375</v>
      </c>
      <c r="K1930">
        <v>42416</v>
      </c>
      <c r="L1930">
        <v>97041</v>
      </c>
      <c r="M1930" t="s">
        <v>21</v>
      </c>
      <c r="N1930" t="s">
        <v>37</v>
      </c>
      <c r="O1930" t="s">
        <v>67</v>
      </c>
      <c r="P1930" t="s">
        <v>24</v>
      </c>
      <c r="Q1930" t="s">
        <v>68</v>
      </c>
      <c r="R1930" t="s">
        <v>40</v>
      </c>
    </row>
    <row r="1931" spans="1:18" x14ac:dyDescent="0.3">
      <c r="A1931" t="s">
        <v>4655</v>
      </c>
      <c r="B1931" s="7">
        <v>44803</v>
      </c>
      <c r="C1931" t="s">
        <v>4656</v>
      </c>
      <c r="D1931" t="s">
        <v>108</v>
      </c>
      <c r="E1931" t="s">
        <v>96</v>
      </c>
      <c r="F1931">
        <v>7000</v>
      </c>
      <c r="G1931">
        <v>5</v>
      </c>
      <c r="H1931">
        <v>35000</v>
      </c>
      <c r="I1931">
        <v>1750</v>
      </c>
      <c r="J1931">
        <v>33250</v>
      </c>
      <c r="K1931">
        <v>51219</v>
      </c>
      <c r="L1931">
        <v>84469</v>
      </c>
      <c r="M1931" t="s">
        <v>21</v>
      </c>
      <c r="N1931" t="s">
        <v>22</v>
      </c>
      <c r="O1931" t="s">
        <v>4657</v>
      </c>
      <c r="P1931" t="s">
        <v>24</v>
      </c>
      <c r="Q1931" t="s">
        <v>4658</v>
      </c>
      <c r="R1931" t="s">
        <v>167</v>
      </c>
    </row>
    <row r="1932" spans="1:18" x14ac:dyDescent="0.3">
      <c r="A1932" t="s">
        <v>4659</v>
      </c>
      <c r="B1932" s="7">
        <v>44803</v>
      </c>
      <c r="C1932" t="s">
        <v>4660</v>
      </c>
      <c r="D1932" t="s">
        <v>100</v>
      </c>
      <c r="E1932" t="s">
        <v>199</v>
      </c>
      <c r="F1932">
        <v>12000</v>
      </c>
      <c r="G1932">
        <v>4</v>
      </c>
      <c r="H1932">
        <v>48000</v>
      </c>
      <c r="I1932">
        <v>3360</v>
      </c>
      <c r="J1932">
        <v>44640</v>
      </c>
      <c r="K1932">
        <v>34169</v>
      </c>
      <c r="L1932">
        <v>78809</v>
      </c>
      <c r="M1932" t="s">
        <v>21</v>
      </c>
      <c r="N1932" t="s">
        <v>77</v>
      </c>
      <c r="O1932" t="s">
        <v>4661</v>
      </c>
      <c r="P1932" t="s">
        <v>24</v>
      </c>
      <c r="Q1932" t="s">
        <v>4662</v>
      </c>
      <c r="R1932" t="s">
        <v>26</v>
      </c>
    </row>
    <row r="1933" spans="1:18" x14ac:dyDescent="0.3">
      <c r="A1933" t="s">
        <v>4663</v>
      </c>
      <c r="B1933" s="7">
        <v>44803</v>
      </c>
      <c r="C1933" t="s">
        <v>4664</v>
      </c>
      <c r="D1933" t="s">
        <v>132</v>
      </c>
      <c r="E1933" t="s">
        <v>66</v>
      </c>
      <c r="F1933">
        <v>3000</v>
      </c>
      <c r="G1933">
        <v>1</v>
      </c>
      <c r="H1933">
        <v>3000</v>
      </c>
      <c r="I1933">
        <v>0</v>
      </c>
      <c r="J1933">
        <v>3000</v>
      </c>
      <c r="K1933">
        <v>8565</v>
      </c>
      <c r="L1933">
        <v>11565</v>
      </c>
      <c r="M1933" t="s">
        <v>21</v>
      </c>
      <c r="N1933" t="s">
        <v>37</v>
      </c>
      <c r="O1933" t="s">
        <v>4665</v>
      </c>
      <c r="P1933" t="s">
        <v>45</v>
      </c>
      <c r="Q1933" t="s">
        <v>4666</v>
      </c>
      <c r="R1933" t="s">
        <v>89</v>
      </c>
    </row>
    <row r="1934" spans="1:18" x14ac:dyDescent="0.3">
      <c r="A1934" t="s">
        <v>4667</v>
      </c>
      <c r="B1934" s="7">
        <v>44803</v>
      </c>
      <c r="C1934" t="s">
        <v>4668</v>
      </c>
      <c r="D1934" t="s">
        <v>95</v>
      </c>
      <c r="E1934" t="s">
        <v>116</v>
      </c>
      <c r="F1934">
        <v>5000</v>
      </c>
      <c r="G1934">
        <v>4</v>
      </c>
      <c r="H1934">
        <v>20000</v>
      </c>
      <c r="I1934">
        <v>0</v>
      </c>
      <c r="J1934">
        <v>20000</v>
      </c>
      <c r="K1934">
        <v>60732</v>
      </c>
      <c r="L1934">
        <v>80732</v>
      </c>
      <c r="M1934" t="s">
        <v>21</v>
      </c>
      <c r="N1934" t="s">
        <v>22</v>
      </c>
      <c r="O1934" t="s">
        <v>4669</v>
      </c>
      <c r="P1934" t="s">
        <v>24</v>
      </c>
      <c r="Q1934" t="s">
        <v>4670</v>
      </c>
      <c r="R1934" t="s">
        <v>40</v>
      </c>
    </row>
    <row r="1935" spans="1:18" x14ac:dyDescent="0.3">
      <c r="A1935" t="s">
        <v>4671</v>
      </c>
      <c r="B1935" s="7">
        <v>44803</v>
      </c>
      <c r="C1935" t="s">
        <v>64</v>
      </c>
      <c r="D1935" t="s">
        <v>65</v>
      </c>
      <c r="E1935" t="s">
        <v>103</v>
      </c>
      <c r="F1935">
        <v>7000</v>
      </c>
      <c r="G1935">
        <v>5</v>
      </c>
      <c r="H1935">
        <v>35000</v>
      </c>
      <c r="I1935">
        <v>1750</v>
      </c>
      <c r="J1935">
        <v>33250</v>
      </c>
      <c r="K1935">
        <v>0</v>
      </c>
      <c r="L1935">
        <v>0</v>
      </c>
      <c r="M1935" t="s">
        <v>21</v>
      </c>
      <c r="N1935" t="s">
        <v>37</v>
      </c>
      <c r="O1935" t="s">
        <v>67</v>
      </c>
      <c r="P1935" t="s">
        <v>24</v>
      </c>
      <c r="Q1935" t="s">
        <v>68</v>
      </c>
      <c r="R1935" t="s">
        <v>40</v>
      </c>
    </row>
    <row r="1936" spans="1:18" x14ac:dyDescent="0.3">
      <c r="A1936" t="s">
        <v>4672</v>
      </c>
      <c r="B1936" s="7">
        <v>44803</v>
      </c>
      <c r="C1936" t="s">
        <v>4673</v>
      </c>
      <c r="D1936" t="s">
        <v>100</v>
      </c>
      <c r="E1936" t="s">
        <v>66</v>
      </c>
      <c r="F1936">
        <v>12000</v>
      </c>
      <c r="G1936">
        <v>4</v>
      </c>
      <c r="H1936">
        <v>48000</v>
      </c>
      <c r="I1936">
        <v>2400</v>
      </c>
      <c r="J1936">
        <v>45600</v>
      </c>
      <c r="K1936">
        <v>61741</v>
      </c>
      <c r="L1936">
        <v>107341</v>
      </c>
      <c r="M1936" t="s">
        <v>21</v>
      </c>
      <c r="N1936" t="s">
        <v>37</v>
      </c>
      <c r="O1936" t="s">
        <v>4674</v>
      </c>
      <c r="P1936" t="s">
        <v>45</v>
      </c>
      <c r="Q1936" t="s">
        <v>4675</v>
      </c>
      <c r="R1936" t="s">
        <v>40</v>
      </c>
    </row>
    <row r="1937" spans="1:18" x14ac:dyDescent="0.3">
      <c r="A1937" t="s">
        <v>4676</v>
      </c>
      <c r="B1937" s="7">
        <v>44803</v>
      </c>
      <c r="C1937" t="s">
        <v>4677</v>
      </c>
      <c r="D1937" t="s">
        <v>58</v>
      </c>
      <c r="E1937" t="s">
        <v>29</v>
      </c>
      <c r="F1937">
        <v>12000</v>
      </c>
      <c r="G1937">
        <v>1</v>
      </c>
      <c r="H1937">
        <v>12000</v>
      </c>
      <c r="I1937">
        <v>840</v>
      </c>
      <c r="J1937">
        <v>11160</v>
      </c>
      <c r="K1937">
        <v>59115</v>
      </c>
      <c r="L1937">
        <v>70275</v>
      </c>
      <c r="M1937" t="s">
        <v>21</v>
      </c>
      <c r="N1937" t="s">
        <v>37</v>
      </c>
      <c r="O1937" t="s">
        <v>4678</v>
      </c>
      <c r="P1937" t="s">
        <v>24</v>
      </c>
      <c r="Q1937" t="s">
        <v>4679</v>
      </c>
      <c r="R1937" t="s">
        <v>40</v>
      </c>
    </row>
    <row r="1938" spans="1:18" x14ac:dyDescent="0.3">
      <c r="A1938" t="s">
        <v>4680</v>
      </c>
      <c r="B1938" s="7">
        <v>44804</v>
      </c>
      <c r="C1938" t="s">
        <v>4681</v>
      </c>
      <c r="D1938" t="s">
        <v>201</v>
      </c>
      <c r="E1938" t="s">
        <v>216</v>
      </c>
      <c r="F1938">
        <v>175000</v>
      </c>
      <c r="G1938">
        <v>2</v>
      </c>
      <c r="H1938">
        <v>350000</v>
      </c>
      <c r="I1938">
        <v>52500</v>
      </c>
      <c r="J1938">
        <v>297500</v>
      </c>
      <c r="K1938">
        <v>23719</v>
      </c>
      <c r="L1938">
        <v>321219</v>
      </c>
      <c r="M1938" t="s">
        <v>21</v>
      </c>
      <c r="N1938" t="s">
        <v>77</v>
      </c>
      <c r="O1938" t="s">
        <v>4682</v>
      </c>
      <c r="P1938" t="s">
        <v>45</v>
      </c>
      <c r="Q1938" t="s">
        <v>4683</v>
      </c>
      <c r="R1938" t="s">
        <v>55</v>
      </c>
    </row>
    <row r="1939" spans="1:18" x14ac:dyDescent="0.3">
      <c r="A1939" t="s">
        <v>4684</v>
      </c>
      <c r="B1939" s="7">
        <v>44804</v>
      </c>
      <c r="C1939" t="s">
        <v>271</v>
      </c>
      <c r="D1939" t="s">
        <v>239</v>
      </c>
      <c r="E1939" t="s">
        <v>29</v>
      </c>
      <c r="F1939">
        <v>2200</v>
      </c>
      <c r="G1939">
        <v>5</v>
      </c>
      <c r="H1939">
        <v>11000</v>
      </c>
      <c r="I1939">
        <v>0</v>
      </c>
      <c r="J1939">
        <v>11000</v>
      </c>
      <c r="K1939">
        <v>44569</v>
      </c>
      <c r="L1939">
        <v>55569</v>
      </c>
      <c r="M1939" t="s">
        <v>21</v>
      </c>
      <c r="N1939" t="s">
        <v>22</v>
      </c>
      <c r="O1939" t="s">
        <v>272</v>
      </c>
      <c r="P1939" t="s">
        <v>24</v>
      </c>
      <c r="Q1939" t="s">
        <v>273</v>
      </c>
      <c r="R1939" t="s">
        <v>167</v>
      </c>
    </row>
    <row r="1940" spans="1:18" x14ac:dyDescent="0.3">
      <c r="A1940" t="s">
        <v>4685</v>
      </c>
      <c r="B1940" s="7">
        <v>44804</v>
      </c>
      <c r="C1940" t="s">
        <v>4686</v>
      </c>
      <c r="D1940" t="s">
        <v>142</v>
      </c>
      <c r="E1940" t="s">
        <v>202</v>
      </c>
      <c r="F1940">
        <v>11000</v>
      </c>
      <c r="G1940">
        <v>5</v>
      </c>
      <c r="H1940">
        <v>55000</v>
      </c>
      <c r="I1940">
        <v>6600</v>
      </c>
      <c r="J1940">
        <v>48400</v>
      </c>
      <c r="K1940">
        <v>57424</v>
      </c>
      <c r="L1940">
        <v>105824</v>
      </c>
      <c r="M1940" t="s">
        <v>21</v>
      </c>
      <c r="N1940" t="s">
        <v>22</v>
      </c>
      <c r="O1940" t="s">
        <v>4687</v>
      </c>
      <c r="P1940" t="s">
        <v>45</v>
      </c>
      <c r="Q1940" t="s">
        <v>4688</v>
      </c>
      <c r="R1940" t="s">
        <v>40</v>
      </c>
    </row>
    <row r="1941" spans="1:18" x14ac:dyDescent="0.3">
      <c r="A1941" t="s">
        <v>4689</v>
      </c>
      <c r="B1941" s="7">
        <v>44804</v>
      </c>
      <c r="C1941" t="s">
        <v>137</v>
      </c>
      <c r="D1941" t="s">
        <v>239</v>
      </c>
      <c r="E1941" t="s">
        <v>20</v>
      </c>
      <c r="F1941">
        <v>2200</v>
      </c>
      <c r="G1941">
        <v>5</v>
      </c>
      <c r="H1941">
        <v>11000</v>
      </c>
      <c r="I1941">
        <v>1980</v>
      </c>
      <c r="J1941">
        <v>9020</v>
      </c>
      <c r="K1941">
        <v>36185</v>
      </c>
      <c r="L1941">
        <v>45205</v>
      </c>
      <c r="M1941" t="s">
        <v>21</v>
      </c>
      <c r="N1941" t="s">
        <v>22</v>
      </c>
      <c r="O1941" t="s">
        <v>139</v>
      </c>
      <c r="P1941" t="s">
        <v>24</v>
      </c>
      <c r="Q1941" t="s">
        <v>140</v>
      </c>
      <c r="R1941" t="s">
        <v>114</v>
      </c>
    </row>
    <row r="1942" spans="1:18" x14ac:dyDescent="0.3">
      <c r="A1942" t="s">
        <v>4690</v>
      </c>
      <c r="B1942" s="7">
        <v>44804</v>
      </c>
      <c r="C1942" t="s">
        <v>64</v>
      </c>
      <c r="D1942" t="s">
        <v>111</v>
      </c>
      <c r="E1942" t="s">
        <v>36</v>
      </c>
      <c r="F1942">
        <v>15000</v>
      </c>
      <c r="G1942">
        <v>2</v>
      </c>
      <c r="H1942">
        <v>30000</v>
      </c>
      <c r="I1942">
        <v>0</v>
      </c>
      <c r="J1942">
        <v>30000</v>
      </c>
      <c r="K1942">
        <v>49889</v>
      </c>
      <c r="L1942">
        <v>168289</v>
      </c>
      <c r="M1942" t="s">
        <v>52</v>
      </c>
      <c r="N1942" t="s">
        <v>37</v>
      </c>
      <c r="O1942" t="s">
        <v>67</v>
      </c>
      <c r="P1942" t="s">
        <v>24</v>
      </c>
      <c r="Q1942" t="s">
        <v>68</v>
      </c>
      <c r="R1942" t="s">
        <v>40</v>
      </c>
    </row>
    <row r="1943" spans="1:18" x14ac:dyDescent="0.3">
      <c r="A1943" t="s">
        <v>4691</v>
      </c>
      <c r="B1943" s="7">
        <v>44804</v>
      </c>
      <c r="C1943" t="s">
        <v>64</v>
      </c>
      <c r="D1943" t="s">
        <v>239</v>
      </c>
      <c r="E1943" t="s">
        <v>144</v>
      </c>
      <c r="F1943">
        <v>2200</v>
      </c>
      <c r="G1943">
        <v>2</v>
      </c>
      <c r="H1943">
        <v>4400</v>
      </c>
      <c r="I1943">
        <v>0</v>
      </c>
      <c r="J1943">
        <v>4400</v>
      </c>
      <c r="K1943">
        <v>0</v>
      </c>
      <c r="L1943">
        <v>0</v>
      </c>
      <c r="M1943" t="s">
        <v>52</v>
      </c>
      <c r="N1943" t="s">
        <v>37</v>
      </c>
      <c r="O1943" t="s">
        <v>67</v>
      </c>
      <c r="P1943" t="s">
        <v>24</v>
      </c>
      <c r="Q1943" t="s">
        <v>68</v>
      </c>
      <c r="R1943" t="s">
        <v>40</v>
      </c>
    </row>
    <row r="1944" spans="1:18" x14ac:dyDescent="0.3">
      <c r="A1944" t="s">
        <v>4692</v>
      </c>
      <c r="B1944" s="7">
        <v>44804</v>
      </c>
      <c r="C1944" t="s">
        <v>4693</v>
      </c>
      <c r="D1944" t="s">
        <v>108</v>
      </c>
      <c r="E1944" t="s">
        <v>152</v>
      </c>
      <c r="F1944">
        <v>7000</v>
      </c>
      <c r="G1944">
        <v>1</v>
      </c>
      <c r="H1944">
        <v>7000</v>
      </c>
      <c r="I1944">
        <v>0</v>
      </c>
      <c r="J1944">
        <v>7000</v>
      </c>
      <c r="K1944">
        <v>25707</v>
      </c>
      <c r="L1944">
        <v>32707</v>
      </c>
      <c r="M1944" t="s">
        <v>52</v>
      </c>
      <c r="N1944" t="s">
        <v>22</v>
      </c>
      <c r="O1944" t="s">
        <v>4694</v>
      </c>
      <c r="P1944" t="s">
        <v>24</v>
      </c>
      <c r="Q1944" t="s">
        <v>4695</v>
      </c>
      <c r="R1944" t="s">
        <v>47</v>
      </c>
    </row>
    <row r="1945" spans="1:18" x14ac:dyDescent="0.3">
      <c r="A1945" t="s">
        <v>4696</v>
      </c>
      <c r="B1945" s="7">
        <v>44804</v>
      </c>
      <c r="C1945" t="s">
        <v>64</v>
      </c>
      <c r="D1945" t="s">
        <v>35</v>
      </c>
      <c r="E1945" t="s">
        <v>20</v>
      </c>
      <c r="F1945">
        <v>28000</v>
      </c>
      <c r="G1945">
        <v>3</v>
      </c>
      <c r="H1945">
        <v>84000</v>
      </c>
      <c r="I1945">
        <v>0</v>
      </c>
      <c r="J1945">
        <v>84000</v>
      </c>
      <c r="K1945">
        <v>0</v>
      </c>
      <c r="L1945">
        <v>0</v>
      </c>
      <c r="M1945" t="s">
        <v>52</v>
      </c>
      <c r="N1945" t="s">
        <v>37</v>
      </c>
      <c r="O1945" t="s">
        <v>67</v>
      </c>
      <c r="P1945" t="s">
        <v>24</v>
      </c>
      <c r="Q1945" t="s">
        <v>68</v>
      </c>
      <c r="R1945" t="s">
        <v>40</v>
      </c>
    </row>
    <row r="1946" spans="1:18" x14ac:dyDescent="0.3">
      <c r="A1946" t="s">
        <v>4697</v>
      </c>
      <c r="B1946" s="7">
        <v>44805</v>
      </c>
      <c r="C1946" t="s">
        <v>28</v>
      </c>
      <c r="D1946" t="s">
        <v>123</v>
      </c>
      <c r="E1946" t="s">
        <v>105</v>
      </c>
      <c r="F1946">
        <v>5000</v>
      </c>
      <c r="G1946">
        <v>1</v>
      </c>
      <c r="H1946">
        <v>5000</v>
      </c>
      <c r="I1946">
        <v>1250</v>
      </c>
      <c r="J1946">
        <v>3750</v>
      </c>
      <c r="K1946">
        <v>34215</v>
      </c>
      <c r="L1946">
        <v>57965</v>
      </c>
      <c r="M1946" t="s">
        <v>21</v>
      </c>
      <c r="N1946" t="s">
        <v>37</v>
      </c>
      <c r="O1946" t="s">
        <v>31</v>
      </c>
      <c r="P1946" t="s">
        <v>24</v>
      </c>
      <c r="Q1946" t="s">
        <v>32</v>
      </c>
      <c r="R1946" t="s">
        <v>26</v>
      </c>
    </row>
    <row r="1947" spans="1:18" x14ac:dyDescent="0.3">
      <c r="A1947" t="s">
        <v>4698</v>
      </c>
      <c r="B1947" s="7">
        <v>44805</v>
      </c>
      <c r="C1947" t="s">
        <v>271</v>
      </c>
      <c r="D1947" t="s">
        <v>58</v>
      </c>
      <c r="E1947" t="s">
        <v>71</v>
      </c>
      <c r="F1947">
        <v>12000</v>
      </c>
      <c r="G1947">
        <v>1</v>
      </c>
      <c r="H1947">
        <v>12000</v>
      </c>
      <c r="I1947">
        <v>0</v>
      </c>
      <c r="J1947">
        <v>12000</v>
      </c>
      <c r="K1947">
        <v>47423</v>
      </c>
      <c r="L1947">
        <v>59423</v>
      </c>
      <c r="M1947" t="s">
        <v>21</v>
      </c>
      <c r="N1947" t="s">
        <v>22</v>
      </c>
      <c r="O1947" t="s">
        <v>272</v>
      </c>
      <c r="P1947" t="s">
        <v>24</v>
      </c>
      <c r="Q1947" t="s">
        <v>273</v>
      </c>
      <c r="R1947" t="s">
        <v>167</v>
      </c>
    </row>
    <row r="1948" spans="1:18" x14ac:dyDescent="0.3">
      <c r="A1948" t="s">
        <v>4699</v>
      </c>
      <c r="B1948" s="7">
        <v>44805</v>
      </c>
      <c r="C1948" t="s">
        <v>4700</v>
      </c>
      <c r="D1948" t="s">
        <v>91</v>
      </c>
      <c r="E1948" t="s">
        <v>43</v>
      </c>
      <c r="F1948">
        <v>1200</v>
      </c>
      <c r="G1948">
        <v>5</v>
      </c>
      <c r="H1948">
        <v>6000</v>
      </c>
      <c r="I1948">
        <v>1080</v>
      </c>
      <c r="J1948">
        <v>4920</v>
      </c>
      <c r="K1948">
        <v>24884</v>
      </c>
      <c r="L1948">
        <v>29804</v>
      </c>
      <c r="M1948" t="s">
        <v>21</v>
      </c>
      <c r="N1948" t="s">
        <v>22</v>
      </c>
      <c r="O1948" t="s">
        <v>4701</v>
      </c>
      <c r="P1948" t="s">
        <v>45</v>
      </c>
      <c r="Q1948" t="s">
        <v>4702</v>
      </c>
      <c r="R1948" t="s">
        <v>55</v>
      </c>
    </row>
    <row r="1949" spans="1:18" x14ac:dyDescent="0.3">
      <c r="A1949" t="s">
        <v>4703</v>
      </c>
      <c r="B1949" s="7">
        <v>44805</v>
      </c>
      <c r="C1949" t="s">
        <v>4704</v>
      </c>
      <c r="D1949" t="s">
        <v>201</v>
      </c>
      <c r="E1949" t="s">
        <v>103</v>
      </c>
      <c r="F1949">
        <v>175000</v>
      </c>
      <c r="G1949">
        <v>3</v>
      </c>
      <c r="H1949">
        <v>525000</v>
      </c>
      <c r="I1949">
        <v>36750</v>
      </c>
      <c r="J1949">
        <v>488250</v>
      </c>
      <c r="K1949">
        <v>61052</v>
      </c>
      <c r="L1949">
        <v>549302</v>
      </c>
      <c r="M1949" t="s">
        <v>21</v>
      </c>
      <c r="N1949" t="s">
        <v>22</v>
      </c>
      <c r="O1949" t="s">
        <v>4705</v>
      </c>
      <c r="P1949" t="s">
        <v>45</v>
      </c>
      <c r="Q1949" t="s">
        <v>4706</v>
      </c>
      <c r="R1949" t="s">
        <v>40</v>
      </c>
    </row>
    <row r="1950" spans="1:18" x14ac:dyDescent="0.3">
      <c r="A1950" t="s">
        <v>4707</v>
      </c>
      <c r="B1950" s="7">
        <v>44805</v>
      </c>
      <c r="C1950" t="s">
        <v>28</v>
      </c>
      <c r="D1950" t="s">
        <v>95</v>
      </c>
      <c r="E1950" t="s">
        <v>116</v>
      </c>
      <c r="F1950">
        <v>5000</v>
      </c>
      <c r="G1950">
        <v>4</v>
      </c>
      <c r="H1950">
        <v>20000</v>
      </c>
      <c r="I1950">
        <v>0</v>
      </c>
      <c r="J1950">
        <v>20000</v>
      </c>
      <c r="K1950">
        <v>0</v>
      </c>
      <c r="L1950">
        <v>0</v>
      </c>
      <c r="M1950" t="s">
        <v>21</v>
      </c>
      <c r="N1950" t="s">
        <v>37</v>
      </c>
      <c r="O1950" t="s">
        <v>31</v>
      </c>
      <c r="P1950" t="s">
        <v>24</v>
      </c>
      <c r="Q1950" t="s">
        <v>32</v>
      </c>
      <c r="R1950" t="s">
        <v>26</v>
      </c>
    </row>
    <row r="1951" spans="1:18" x14ac:dyDescent="0.3">
      <c r="A1951" t="s">
        <v>4708</v>
      </c>
      <c r="B1951" s="7">
        <v>44805</v>
      </c>
      <c r="C1951" t="s">
        <v>4709</v>
      </c>
      <c r="D1951" t="s">
        <v>132</v>
      </c>
      <c r="E1951" t="s">
        <v>43</v>
      </c>
      <c r="F1951">
        <v>3000</v>
      </c>
      <c r="G1951">
        <v>4</v>
      </c>
      <c r="H1951">
        <v>12000</v>
      </c>
      <c r="I1951">
        <v>1800</v>
      </c>
      <c r="J1951">
        <v>10200</v>
      </c>
      <c r="K1951">
        <v>32228</v>
      </c>
      <c r="L1951">
        <v>42428</v>
      </c>
      <c r="M1951" t="s">
        <v>21</v>
      </c>
      <c r="N1951" t="s">
        <v>22</v>
      </c>
      <c r="O1951" t="s">
        <v>4710</v>
      </c>
      <c r="P1951" t="s">
        <v>24</v>
      </c>
      <c r="Q1951" t="s">
        <v>4711</v>
      </c>
      <c r="R1951" t="s">
        <v>114</v>
      </c>
    </row>
    <row r="1952" spans="1:18" x14ac:dyDescent="0.3">
      <c r="A1952" t="s">
        <v>4712</v>
      </c>
      <c r="B1952" s="7">
        <v>44805</v>
      </c>
      <c r="C1952" t="s">
        <v>4713</v>
      </c>
      <c r="D1952" t="s">
        <v>201</v>
      </c>
      <c r="E1952" t="s">
        <v>29</v>
      </c>
      <c r="F1952">
        <v>175000</v>
      </c>
      <c r="G1952">
        <v>1</v>
      </c>
      <c r="H1952">
        <v>175000</v>
      </c>
      <c r="I1952">
        <v>0</v>
      </c>
      <c r="J1952">
        <v>175000</v>
      </c>
      <c r="K1952">
        <v>42999</v>
      </c>
      <c r="L1952">
        <v>217999</v>
      </c>
      <c r="M1952" t="s">
        <v>21</v>
      </c>
      <c r="N1952" t="s">
        <v>22</v>
      </c>
      <c r="O1952" t="s">
        <v>4714</v>
      </c>
      <c r="P1952" t="s">
        <v>24</v>
      </c>
      <c r="Q1952" t="s">
        <v>4715</v>
      </c>
      <c r="R1952" t="s">
        <v>167</v>
      </c>
    </row>
    <row r="1953" spans="1:18" x14ac:dyDescent="0.3">
      <c r="A1953" t="s">
        <v>4716</v>
      </c>
      <c r="B1953" s="7">
        <v>44805</v>
      </c>
      <c r="C1953" t="s">
        <v>4717</v>
      </c>
      <c r="D1953" t="s">
        <v>19</v>
      </c>
      <c r="E1953" t="s">
        <v>36</v>
      </c>
      <c r="F1953">
        <v>10000</v>
      </c>
      <c r="G1953">
        <v>4</v>
      </c>
      <c r="H1953">
        <v>40000</v>
      </c>
      <c r="I1953">
        <v>4000</v>
      </c>
      <c r="J1953">
        <v>36000</v>
      </c>
      <c r="K1953">
        <v>8186</v>
      </c>
      <c r="L1953">
        <v>44186</v>
      </c>
      <c r="M1953" t="s">
        <v>21</v>
      </c>
      <c r="N1953" t="s">
        <v>77</v>
      </c>
      <c r="O1953" t="s">
        <v>4718</v>
      </c>
      <c r="P1953" t="s">
        <v>45</v>
      </c>
      <c r="Q1953" t="s">
        <v>4719</v>
      </c>
      <c r="R1953" t="s">
        <v>89</v>
      </c>
    </row>
    <row r="1954" spans="1:18" x14ac:dyDescent="0.3">
      <c r="A1954" t="s">
        <v>4720</v>
      </c>
      <c r="B1954" s="7">
        <v>44806</v>
      </c>
      <c r="C1954" t="s">
        <v>4721</v>
      </c>
      <c r="D1954" t="s">
        <v>108</v>
      </c>
      <c r="E1954" t="s">
        <v>43</v>
      </c>
      <c r="F1954">
        <v>7000</v>
      </c>
      <c r="G1954">
        <v>5</v>
      </c>
      <c r="H1954">
        <v>35000</v>
      </c>
      <c r="I1954">
        <v>0</v>
      </c>
      <c r="J1954">
        <v>35000</v>
      </c>
      <c r="K1954">
        <v>7030</v>
      </c>
      <c r="L1954">
        <v>42030</v>
      </c>
      <c r="M1954" t="s">
        <v>52</v>
      </c>
      <c r="N1954" t="s">
        <v>77</v>
      </c>
      <c r="O1954" t="s">
        <v>4722</v>
      </c>
      <c r="P1954" t="s">
        <v>45</v>
      </c>
      <c r="Q1954" t="s">
        <v>4723</v>
      </c>
      <c r="R1954" t="s">
        <v>89</v>
      </c>
    </row>
    <row r="1955" spans="1:18" x14ac:dyDescent="0.3">
      <c r="A1955" t="s">
        <v>4724</v>
      </c>
      <c r="B1955" s="7">
        <v>44806</v>
      </c>
      <c r="C1955" t="s">
        <v>4725</v>
      </c>
      <c r="D1955" t="s">
        <v>65</v>
      </c>
      <c r="E1955" t="s">
        <v>105</v>
      </c>
      <c r="F1955">
        <v>7000</v>
      </c>
      <c r="G1955">
        <v>5</v>
      </c>
      <c r="H1955">
        <v>35000</v>
      </c>
      <c r="I1955">
        <v>6300</v>
      </c>
      <c r="J1955">
        <v>28700</v>
      </c>
      <c r="K1955">
        <v>67910</v>
      </c>
      <c r="L1955">
        <v>96610</v>
      </c>
      <c r="M1955" t="s">
        <v>21</v>
      </c>
      <c r="N1955" t="s">
        <v>22</v>
      </c>
      <c r="O1955" t="s">
        <v>4726</v>
      </c>
      <c r="P1955" t="s">
        <v>45</v>
      </c>
      <c r="Q1955" t="s">
        <v>4727</v>
      </c>
      <c r="R1955" t="s">
        <v>62</v>
      </c>
    </row>
    <row r="1956" spans="1:18" x14ac:dyDescent="0.3">
      <c r="A1956" t="s">
        <v>4728</v>
      </c>
      <c r="B1956" s="7">
        <v>44806</v>
      </c>
      <c r="C1956" t="s">
        <v>4729</v>
      </c>
      <c r="D1956" t="s">
        <v>50</v>
      </c>
      <c r="E1956" t="s">
        <v>96</v>
      </c>
      <c r="F1956">
        <v>4500</v>
      </c>
      <c r="G1956">
        <v>3</v>
      </c>
      <c r="H1956">
        <v>13500</v>
      </c>
      <c r="I1956">
        <v>0</v>
      </c>
      <c r="J1956">
        <v>13500</v>
      </c>
      <c r="K1956">
        <v>8047</v>
      </c>
      <c r="L1956">
        <v>21547</v>
      </c>
      <c r="M1956" t="s">
        <v>106</v>
      </c>
      <c r="N1956" t="s">
        <v>22</v>
      </c>
      <c r="O1956" t="s">
        <v>4730</v>
      </c>
      <c r="P1956" t="s">
        <v>24</v>
      </c>
      <c r="Q1956" t="s">
        <v>4731</v>
      </c>
      <c r="R1956" t="s">
        <v>89</v>
      </c>
    </row>
    <row r="1957" spans="1:18" x14ac:dyDescent="0.3">
      <c r="A1957" t="s">
        <v>4732</v>
      </c>
      <c r="B1957" s="7">
        <v>44806</v>
      </c>
      <c r="C1957" t="s">
        <v>64</v>
      </c>
      <c r="D1957" t="s">
        <v>50</v>
      </c>
      <c r="E1957" t="s">
        <v>152</v>
      </c>
      <c r="F1957">
        <v>4500</v>
      </c>
      <c r="G1957">
        <v>1</v>
      </c>
      <c r="H1957">
        <v>4500</v>
      </c>
      <c r="I1957">
        <v>1350</v>
      </c>
      <c r="J1957">
        <v>3150</v>
      </c>
      <c r="K1957">
        <v>49462</v>
      </c>
      <c r="L1957">
        <v>52612</v>
      </c>
      <c r="M1957" t="s">
        <v>52</v>
      </c>
      <c r="N1957" t="s">
        <v>30</v>
      </c>
      <c r="O1957" t="s">
        <v>67</v>
      </c>
      <c r="P1957" t="s">
        <v>24</v>
      </c>
      <c r="Q1957" t="s">
        <v>68</v>
      </c>
      <c r="R1957" t="s">
        <v>40</v>
      </c>
    </row>
    <row r="1958" spans="1:18" x14ac:dyDescent="0.3">
      <c r="A1958" t="s">
        <v>4733</v>
      </c>
      <c r="B1958" s="7">
        <v>44806</v>
      </c>
      <c r="C1958" t="s">
        <v>28</v>
      </c>
      <c r="D1958" t="s">
        <v>19</v>
      </c>
      <c r="E1958" t="s">
        <v>66</v>
      </c>
      <c r="F1958">
        <v>10000</v>
      </c>
      <c r="G1958">
        <v>4</v>
      </c>
      <c r="H1958">
        <v>40000</v>
      </c>
      <c r="I1958">
        <v>6000</v>
      </c>
      <c r="J1958">
        <v>34000</v>
      </c>
      <c r="K1958">
        <v>32688</v>
      </c>
      <c r="L1958">
        <v>102688</v>
      </c>
      <c r="M1958" t="s">
        <v>21</v>
      </c>
      <c r="N1958" t="s">
        <v>22</v>
      </c>
      <c r="O1958" t="s">
        <v>31</v>
      </c>
      <c r="P1958" t="s">
        <v>24</v>
      </c>
      <c r="Q1958" t="s">
        <v>32</v>
      </c>
      <c r="R1958" t="s">
        <v>26</v>
      </c>
    </row>
    <row r="1959" spans="1:18" x14ac:dyDescent="0.3">
      <c r="A1959" t="s">
        <v>4734</v>
      </c>
      <c r="B1959" s="7">
        <v>44806</v>
      </c>
      <c r="C1959" t="s">
        <v>28</v>
      </c>
      <c r="D1959" t="s">
        <v>100</v>
      </c>
      <c r="E1959" t="s">
        <v>73</v>
      </c>
      <c r="F1959">
        <v>12000</v>
      </c>
      <c r="G1959">
        <v>3</v>
      </c>
      <c r="H1959">
        <v>36000</v>
      </c>
      <c r="I1959">
        <v>0</v>
      </c>
      <c r="J1959">
        <v>36000</v>
      </c>
      <c r="K1959">
        <v>0</v>
      </c>
      <c r="L1959">
        <v>0</v>
      </c>
      <c r="M1959" t="s">
        <v>21</v>
      </c>
      <c r="N1959" t="s">
        <v>22</v>
      </c>
      <c r="O1959" t="s">
        <v>31</v>
      </c>
      <c r="P1959" t="s">
        <v>24</v>
      </c>
      <c r="Q1959" t="s">
        <v>32</v>
      </c>
      <c r="R1959" t="s">
        <v>26</v>
      </c>
    </row>
    <row r="1960" spans="1:18" x14ac:dyDescent="0.3">
      <c r="A1960" t="s">
        <v>4735</v>
      </c>
      <c r="B1960" s="7">
        <v>44806</v>
      </c>
      <c r="C1960" t="s">
        <v>4736</v>
      </c>
      <c r="D1960" t="s">
        <v>35</v>
      </c>
      <c r="E1960" t="s">
        <v>20</v>
      </c>
      <c r="F1960">
        <v>28000</v>
      </c>
      <c r="G1960">
        <v>2</v>
      </c>
      <c r="H1960">
        <v>56000</v>
      </c>
      <c r="I1960">
        <v>2800</v>
      </c>
      <c r="J1960">
        <v>53200</v>
      </c>
      <c r="K1960">
        <v>40879</v>
      </c>
      <c r="L1960">
        <v>94079</v>
      </c>
      <c r="M1960" t="s">
        <v>106</v>
      </c>
      <c r="N1960" t="s">
        <v>37</v>
      </c>
      <c r="O1960" t="s">
        <v>4737</v>
      </c>
      <c r="P1960" t="s">
        <v>45</v>
      </c>
      <c r="Q1960" t="s">
        <v>4738</v>
      </c>
      <c r="R1960" t="s">
        <v>167</v>
      </c>
    </row>
    <row r="1961" spans="1:18" x14ac:dyDescent="0.3">
      <c r="A1961" t="s">
        <v>4739</v>
      </c>
      <c r="B1961" s="7">
        <v>44806</v>
      </c>
      <c r="C1961" t="s">
        <v>4740</v>
      </c>
      <c r="D1961" t="s">
        <v>201</v>
      </c>
      <c r="E1961" t="s">
        <v>66</v>
      </c>
      <c r="F1961">
        <v>175000</v>
      </c>
      <c r="G1961">
        <v>3</v>
      </c>
      <c r="H1961">
        <v>525000</v>
      </c>
      <c r="I1961">
        <v>0</v>
      </c>
      <c r="J1961">
        <v>525000</v>
      </c>
      <c r="K1961">
        <v>8849</v>
      </c>
      <c r="L1961">
        <v>533849</v>
      </c>
      <c r="M1961" t="s">
        <v>52</v>
      </c>
      <c r="N1961" t="s">
        <v>30</v>
      </c>
      <c r="O1961" t="s">
        <v>4741</v>
      </c>
      <c r="P1961" t="s">
        <v>24</v>
      </c>
      <c r="Q1961" t="s">
        <v>4742</v>
      </c>
      <c r="R1961" t="s">
        <v>89</v>
      </c>
    </row>
    <row r="1962" spans="1:18" x14ac:dyDescent="0.3">
      <c r="A1962" t="s">
        <v>4743</v>
      </c>
      <c r="B1962" s="7">
        <v>44807</v>
      </c>
      <c r="C1962" t="s">
        <v>4744</v>
      </c>
      <c r="D1962" t="s">
        <v>142</v>
      </c>
      <c r="E1962" t="s">
        <v>20</v>
      </c>
      <c r="F1962">
        <v>11000</v>
      </c>
      <c r="G1962">
        <v>5</v>
      </c>
      <c r="H1962">
        <v>55000</v>
      </c>
      <c r="I1962">
        <v>0</v>
      </c>
      <c r="J1962">
        <v>55000</v>
      </c>
      <c r="K1962">
        <v>15709</v>
      </c>
      <c r="L1962">
        <v>70709</v>
      </c>
      <c r="M1962" t="s">
        <v>21</v>
      </c>
      <c r="N1962" t="s">
        <v>37</v>
      </c>
      <c r="O1962" t="s">
        <v>4745</v>
      </c>
      <c r="P1962" t="s">
        <v>24</v>
      </c>
      <c r="Q1962" t="s">
        <v>4746</v>
      </c>
      <c r="R1962" t="s">
        <v>55</v>
      </c>
    </row>
    <row r="1963" spans="1:18" x14ac:dyDescent="0.3">
      <c r="A1963" t="s">
        <v>4747</v>
      </c>
      <c r="B1963" s="7">
        <v>44807</v>
      </c>
      <c r="C1963" t="s">
        <v>28</v>
      </c>
      <c r="D1963" t="s">
        <v>95</v>
      </c>
      <c r="E1963" t="s">
        <v>51</v>
      </c>
      <c r="F1963">
        <v>5000</v>
      </c>
      <c r="G1963">
        <v>2</v>
      </c>
      <c r="H1963">
        <v>10000</v>
      </c>
      <c r="I1963">
        <v>0</v>
      </c>
      <c r="J1963">
        <v>10000</v>
      </c>
      <c r="K1963">
        <v>27454</v>
      </c>
      <c r="L1963">
        <v>39494</v>
      </c>
      <c r="M1963" t="s">
        <v>106</v>
      </c>
      <c r="N1963" t="s">
        <v>77</v>
      </c>
      <c r="O1963" t="s">
        <v>31</v>
      </c>
      <c r="P1963" t="s">
        <v>24</v>
      </c>
      <c r="Q1963" t="s">
        <v>32</v>
      </c>
      <c r="R1963" t="s">
        <v>26</v>
      </c>
    </row>
    <row r="1964" spans="1:18" x14ac:dyDescent="0.3">
      <c r="A1964" t="s">
        <v>4748</v>
      </c>
      <c r="B1964" s="7">
        <v>44807</v>
      </c>
      <c r="C1964" t="s">
        <v>64</v>
      </c>
      <c r="D1964" t="s">
        <v>132</v>
      </c>
      <c r="E1964" t="s">
        <v>147</v>
      </c>
      <c r="F1964">
        <v>3000</v>
      </c>
      <c r="G1964">
        <v>3</v>
      </c>
      <c r="H1964">
        <v>9000</v>
      </c>
      <c r="I1964">
        <v>0</v>
      </c>
      <c r="J1964">
        <v>9000</v>
      </c>
      <c r="K1964">
        <v>42346</v>
      </c>
      <c r="L1964">
        <v>717346</v>
      </c>
      <c r="M1964" t="s">
        <v>21</v>
      </c>
      <c r="N1964" t="s">
        <v>22</v>
      </c>
      <c r="O1964" t="s">
        <v>67</v>
      </c>
      <c r="P1964" t="s">
        <v>24</v>
      </c>
      <c r="Q1964" t="s">
        <v>68</v>
      </c>
      <c r="R1964" t="s">
        <v>40</v>
      </c>
    </row>
    <row r="1965" spans="1:18" x14ac:dyDescent="0.3">
      <c r="A1965" t="s">
        <v>4749</v>
      </c>
      <c r="B1965" s="7">
        <v>44807</v>
      </c>
      <c r="C1965" t="s">
        <v>4750</v>
      </c>
      <c r="D1965" t="s">
        <v>142</v>
      </c>
      <c r="E1965" t="s">
        <v>105</v>
      </c>
      <c r="F1965">
        <v>11000</v>
      </c>
      <c r="G1965">
        <v>5</v>
      </c>
      <c r="H1965">
        <v>55000</v>
      </c>
      <c r="I1965">
        <v>0</v>
      </c>
      <c r="J1965">
        <v>55000</v>
      </c>
      <c r="K1965">
        <v>68117</v>
      </c>
      <c r="L1965">
        <v>123117</v>
      </c>
      <c r="M1965" t="s">
        <v>21</v>
      </c>
      <c r="N1965" t="s">
        <v>77</v>
      </c>
      <c r="O1965" t="s">
        <v>4751</v>
      </c>
      <c r="P1965" t="s">
        <v>45</v>
      </c>
      <c r="Q1965" t="s">
        <v>4752</v>
      </c>
      <c r="R1965" t="s">
        <v>62</v>
      </c>
    </row>
    <row r="1966" spans="1:18" x14ac:dyDescent="0.3">
      <c r="A1966" t="s">
        <v>4753</v>
      </c>
      <c r="B1966" s="7">
        <v>44807</v>
      </c>
      <c r="C1966" t="s">
        <v>64</v>
      </c>
      <c r="D1966" t="s">
        <v>201</v>
      </c>
      <c r="E1966" t="s">
        <v>199</v>
      </c>
      <c r="F1966">
        <v>175000</v>
      </c>
      <c r="G1966">
        <v>4</v>
      </c>
      <c r="H1966">
        <v>700000</v>
      </c>
      <c r="I1966">
        <v>70000</v>
      </c>
      <c r="J1966">
        <v>630000</v>
      </c>
      <c r="K1966">
        <v>0</v>
      </c>
      <c r="L1966">
        <v>0</v>
      </c>
      <c r="M1966" t="s">
        <v>21</v>
      </c>
      <c r="N1966" t="s">
        <v>22</v>
      </c>
      <c r="O1966" t="s">
        <v>67</v>
      </c>
      <c r="P1966" t="s">
        <v>24</v>
      </c>
      <c r="Q1966" t="s">
        <v>68</v>
      </c>
      <c r="R1966" t="s">
        <v>40</v>
      </c>
    </row>
    <row r="1967" spans="1:18" x14ac:dyDescent="0.3">
      <c r="A1967" t="s">
        <v>4754</v>
      </c>
      <c r="B1967" s="7">
        <v>44807</v>
      </c>
      <c r="C1967" t="s">
        <v>28</v>
      </c>
      <c r="D1967" t="s">
        <v>91</v>
      </c>
      <c r="E1967" t="s">
        <v>103</v>
      </c>
      <c r="F1967">
        <v>1200</v>
      </c>
      <c r="G1967">
        <v>2</v>
      </c>
      <c r="H1967">
        <v>2400</v>
      </c>
      <c r="I1967">
        <v>360</v>
      </c>
      <c r="J1967">
        <v>2040</v>
      </c>
      <c r="K1967">
        <v>0</v>
      </c>
      <c r="L1967">
        <v>0</v>
      </c>
      <c r="M1967" t="s">
        <v>106</v>
      </c>
      <c r="N1967" t="s">
        <v>77</v>
      </c>
      <c r="O1967" t="s">
        <v>31</v>
      </c>
      <c r="P1967" t="s">
        <v>24</v>
      </c>
      <c r="Q1967" t="s">
        <v>32</v>
      </c>
      <c r="R1967" t="s">
        <v>26</v>
      </c>
    </row>
    <row r="1968" spans="1:18" x14ac:dyDescent="0.3">
      <c r="A1968" t="s">
        <v>4755</v>
      </c>
      <c r="B1968" s="7">
        <v>44807</v>
      </c>
      <c r="C1968" t="s">
        <v>64</v>
      </c>
      <c r="D1968" t="s">
        <v>58</v>
      </c>
      <c r="E1968" t="s">
        <v>202</v>
      </c>
      <c r="F1968">
        <v>12000</v>
      </c>
      <c r="G1968">
        <v>3</v>
      </c>
      <c r="H1968">
        <v>36000</v>
      </c>
      <c r="I1968">
        <v>0</v>
      </c>
      <c r="J1968">
        <v>36000</v>
      </c>
      <c r="K1968">
        <v>0</v>
      </c>
      <c r="L1968">
        <v>0</v>
      </c>
      <c r="M1968" t="s">
        <v>21</v>
      </c>
      <c r="N1968" t="s">
        <v>22</v>
      </c>
      <c r="O1968" t="s">
        <v>67</v>
      </c>
      <c r="P1968" t="s">
        <v>24</v>
      </c>
      <c r="Q1968" t="s">
        <v>68</v>
      </c>
      <c r="R1968" t="s">
        <v>40</v>
      </c>
    </row>
    <row r="1969" spans="1:18" x14ac:dyDescent="0.3">
      <c r="A1969" t="s">
        <v>4756</v>
      </c>
      <c r="B1969" s="7">
        <v>44807</v>
      </c>
      <c r="C1969" t="s">
        <v>4757</v>
      </c>
      <c r="D1969" t="s">
        <v>91</v>
      </c>
      <c r="E1969" t="s">
        <v>144</v>
      </c>
      <c r="F1969">
        <v>1200</v>
      </c>
      <c r="G1969">
        <v>4</v>
      </c>
      <c r="H1969">
        <v>4800</v>
      </c>
      <c r="I1969">
        <v>0</v>
      </c>
      <c r="J1969">
        <v>4800</v>
      </c>
      <c r="K1969">
        <v>37830</v>
      </c>
      <c r="L1969">
        <v>42630</v>
      </c>
      <c r="M1969" t="s">
        <v>21</v>
      </c>
      <c r="N1969" t="s">
        <v>30</v>
      </c>
      <c r="O1969" t="s">
        <v>4758</v>
      </c>
      <c r="P1969" t="s">
        <v>45</v>
      </c>
      <c r="Q1969" t="s">
        <v>4759</v>
      </c>
      <c r="R1969" t="s">
        <v>26</v>
      </c>
    </row>
    <row r="1970" spans="1:18" x14ac:dyDescent="0.3">
      <c r="A1970" t="s">
        <v>4760</v>
      </c>
      <c r="B1970" s="7">
        <v>44808</v>
      </c>
      <c r="C1970" t="s">
        <v>64</v>
      </c>
      <c r="D1970" t="s">
        <v>19</v>
      </c>
      <c r="E1970" t="s">
        <v>216</v>
      </c>
      <c r="F1970">
        <v>10000</v>
      </c>
      <c r="G1970">
        <v>1</v>
      </c>
      <c r="H1970">
        <v>10000</v>
      </c>
      <c r="I1970">
        <v>1500</v>
      </c>
      <c r="J1970">
        <v>8500</v>
      </c>
      <c r="K1970">
        <v>45913</v>
      </c>
      <c r="L1970">
        <v>364413</v>
      </c>
      <c r="M1970" t="s">
        <v>21</v>
      </c>
      <c r="N1970" t="s">
        <v>37</v>
      </c>
      <c r="O1970" t="s">
        <v>67</v>
      </c>
      <c r="P1970" t="s">
        <v>24</v>
      </c>
      <c r="Q1970" t="s">
        <v>68</v>
      </c>
      <c r="R1970" t="s">
        <v>40</v>
      </c>
    </row>
    <row r="1971" spans="1:18" x14ac:dyDescent="0.3">
      <c r="A1971" t="s">
        <v>4761</v>
      </c>
      <c r="B1971" s="7">
        <v>44808</v>
      </c>
      <c r="C1971" t="s">
        <v>28</v>
      </c>
      <c r="D1971" t="s">
        <v>142</v>
      </c>
      <c r="E1971" t="s">
        <v>36</v>
      </c>
      <c r="F1971">
        <v>11000</v>
      </c>
      <c r="G1971">
        <v>3</v>
      </c>
      <c r="H1971">
        <v>33000</v>
      </c>
      <c r="I1971">
        <v>0</v>
      </c>
      <c r="J1971">
        <v>33000</v>
      </c>
      <c r="K1971">
        <v>31183</v>
      </c>
      <c r="L1971">
        <v>418583</v>
      </c>
      <c r="M1971" t="s">
        <v>21</v>
      </c>
      <c r="N1971" t="s">
        <v>30</v>
      </c>
      <c r="O1971" t="s">
        <v>31</v>
      </c>
      <c r="P1971" t="s">
        <v>24</v>
      </c>
      <c r="Q1971" t="s">
        <v>32</v>
      </c>
      <c r="R1971" t="s">
        <v>26</v>
      </c>
    </row>
    <row r="1972" spans="1:18" x14ac:dyDescent="0.3">
      <c r="A1972" t="s">
        <v>4762</v>
      </c>
      <c r="B1972" s="7">
        <v>44808</v>
      </c>
      <c r="C1972" t="s">
        <v>4763</v>
      </c>
      <c r="D1972" t="s">
        <v>108</v>
      </c>
      <c r="E1972" t="s">
        <v>20</v>
      </c>
      <c r="F1972">
        <v>7000</v>
      </c>
      <c r="G1972">
        <v>3</v>
      </c>
      <c r="H1972">
        <v>21000</v>
      </c>
      <c r="I1972">
        <v>2100</v>
      </c>
      <c r="J1972">
        <v>18900</v>
      </c>
      <c r="K1972">
        <v>35197</v>
      </c>
      <c r="L1972">
        <v>54097</v>
      </c>
      <c r="M1972" t="s">
        <v>21</v>
      </c>
      <c r="N1972" t="s">
        <v>22</v>
      </c>
      <c r="O1972" t="s">
        <v>4764</v>
      </c>
      <c r="P1972" t="s">
        <v>45</v>
      </c>
      <c r="Q1972" t="s">
        <v>4765</v>
      </c>
      <c r="R1972" t="s">
        <v>26</v>
      </c>
    </row>
    <row r="1973" spans="1:18" x14ac:dyDescent="0.3">
      <c r="A1973" t="s">
        <v>4766</v>
      </c>
      <c r="B1973" s="7">
        <v>44808</v>
      </c>
      <c r="C1973" t="s">
        <v>64</v>
      </c>
      <c r="D1973" t="s">
        <v>70</v>
      </c>
      <c r="E1973" t="s">
        <v>96</v>
      </c>
      <c r="F1973">
        <v>62000</v>
      </c>
      <c r="G1973">
        <v>5</v>
      </c>
      <c r="H1973">
        <v>310000</v>
      </c>
      <c r="I1973">
        <v>0</v>
      </c>
      <c r="J1973">
        <v>310000</v>
      </c>
      <c r="K1973">
        <v>0</v>
      </c>
      <c r="L1973">
        <v>0</v>
      </c>
      <c r="M1973" t="s">
        <v>21</v>
      </c>
      <c r="N1973" t="s">
        <v>37</v>
      </c>
      <c r="O1973" t="s">
        <v>67</v>
      </c>
      <c r="P1973" t="s">
        <v>24</v>
      </c>
      <c r="Q1973" t="s">
        <v>68</v>
      </c>
      <c r="R1973" t="s">
        <v>40</v>
      </c>
    </row>
    <row r="1974" spans="1:18" x14ac:dyDescent="0.3">
      <c r="A1974" t="s">
        <v>4767</v>
      </c>
      <c r="B1974" s="7">
        <v>44808</v>
      </c>
      <c r="C1974" t="s">
        <v>4768</v>
      </c>
      <c r="D1974" t="s">
        <v>239</v>
      </c>
      <c r="E1974" t="s">
        <v>51</v>
      </c>
      <c r="F1974">
        <v>2200</v>
      </c>
      <c r="G1974">
        <v>4</v>
      </c>
      <c r="H1974">
        <v>8800</v>
      </c>
      <c r="I1974">
        <v>0</v>
      </c>
      <c r="J1974">
        <v>8800</v>
      </c>
      <c r="K1974">
        <v>26254</v>
      </c>
      <c r="L1974">
        <v>35054</v>
      </c>
      <c r="M1974" t="s">
        <v>21</v>
      </c>
      <c r="N1974" t="s">
        <v>77</v>
      </c>
      <c r="O1974" t="s">
        <v>4769</v>
      </c>
      <c r="P1974" t="s">
        <v>45</v>
      </c>
      <c r="Q1974" t="s">
        <v>4770</v>
      </c>
      <c r="R1974" t="s">
        <v>47</v>
      </c>
    </row>
    <row r="1975" spans="1:18" x14ac:dyDescent="0.3">
      <c r="A1975" t="s">
        <v>4771</v>
      </c>
      <c r="B1975" s="7">
        <v>44808</v>
      </c>
      <c r="C1975" t="s">
        <v>28</v>
      </c>
      <c r="D1975" t="s">
        <v>239</v>
      </c>
      <c r="E1975" t="s">
        <v>144</v>
      </c>
      <c r="F1975">
        <v>2200</v>
      </c>
      <c r="G1975">
        <v>2</v>
      </c>
      <c r="H1975">
        <v>4400</v>
      </c>
      <c r="I1975">
        <v>0</v>
      </c>
      <c r="J1975">
        <v>4400</v>
      </c>
      <c r="K1975">
        <v>0</v>
      </c>
      <c r="L1975">
        <v>0</v>
      </c>
      <c r="M1975" t="s">
        <v>21</v>
      </c>
      <c r="N1975" t="s">
        <v>30</v>
      </c>
      <c r="O1975" t="s">
        <v>31</v>
      </c>
      <c r="P1975" t="s">
        <v>24</v>
      </c>
      <c r="Q1975" t="s">
        <v>32</v>
      </c>
      <c r="R1975" t="s">
        <v>26</v>
      </c>
    </row>
    <row r="1976" spans="1:18" x14ac:dyDescent="0.3">
      <c r="A1976" t="s">
        <v>4772</v>
      </c>
      <c r="B1976" s="7">
        <v>44808</v>
      </c>
      <c r="C1976" t="s">
        <v>4773</v>
      </c>
      <c r="D1976" t="s">
        <v>239</v>
      </c>
      <c r="E1976" t="s">
        <v>29</v>
      </c>
      <c r="F1976">
        <v>2200</v>
      </c>
      <c r="G1976">
        <v>4</v>
      </c>
      <c r="H1976">
        <v>8800</v>
      </c>
      <c r="I1976">
        <v>1056</v>
      </c>
      <c r="J1976">
        <v>7744</v>
      </c>
      <c r="K1976">
        <v>26994</v>
      </c>
      <c r="L1976">
        <v>34738</v>
      </c>
      <c r="M1976" t="s">
        <v>21</v>
      </c>
      <c r="N1976" t="s">
        <v>22</v>
      </c>
      <c r="O1976" t="s">
        <v>4774</v>
      </c>
      <c r="P1976" t="s">
        <v>24</v>
      </c>
      <c r="Q1976" t="s">
        <v>4775</v>
      </c>
      <c r="R1976" t="s">
        <v>26</v>
      </c>
    </row>
    <row r="1977" spans="1:18" x14ac:dyDescent="0.3">
      <c r="A1977" t="s">
        <v>4776</v>
      </c>
      <c r="B1977" s="7">
        <v>44808</v>
      </c>
      <c r="C1977" t="s">
        <v>28</v>
      </c>
      <c r="D1977" t="s">
        <v>201</v>
      </c>
      <c r="E1977" t="s">
        <v>20</v>
      </c>
      <c r="F1977">
        <v>175000</v>
      </c>
      <c r="G1977">
        <v>2</v>
      </c>
      <c r="H1977">
        <v>350000</v>
      </c>
      <c r="I1977">
        <v>0</v>
      </c>
      <c r="J1977">
        <v>350000</v>
      </c>
      <c r="K1977">
        <v>0</v>
      </c>
      <c r="L1977">
        <v>0</v>
      </c>
      <c r="M1977" t="s">
        <v>21</v>
      </c>
      <c r="N1977" t="s">
        <v>30</v>
      </c>
      <c r="O1977" t="s">
        <v>31</v>
      </c>
      <c r="P1977" t="s">
        <v>24</v>
      </c>
      <c r="Q1977" t="s">
        <v>32</v>
      </c>
      <c r="R1977" t="s">
        <v>26</v>
      </c>
    </row>
    <row r="1978" spans="1:18" x14ac:dyDescent="0.3">
      <c r="A1978" t="s">
        <v>4777</v>
      </c>
      <c r="B1978" s="7">
        <v>44809</v>
      </c>
      <c r="C1978" t="s">
        <v>4778</v>
      </c>
      <c r="D1978" t="s">
        <v>108</v>
      </c>
      <c r="E1978" t="s">
        <v>202</v>
      </c>
      <c r="F1978">
        <v>7000</v>
      </c>
      <c r="G1978">
        <v>4</v>
      </c>
      <c r="H1978">
        <v>28000</v>
      </c>
      <c r="I1978">
        <v>0</v>
      </c>
      <c r="J1978">
        <v>28000</v>
      </c>
      <c r="K1978">
        <v>5395</v>
      </c>
      <c r="L1978">
        <v>33395</v>
      </c>
      <c r="M1978" t="s">
        <v>21</v>
      </c>
      <c r="N1978" t="s">
        <v>77</v>
      </c>
      <c r="O1978" t="s">
        <v>4779</v>
      </c>
      <c r="P1978" t="s">
        <v>45</v>
      </c>
      <c r="Q1978" t="s">
        <v>4780</v>
      </c>
      <c r="R1978" t="s">
        <v>89</v>
      </c>
    </row>
    <row r="1979" spans="1:18" x14ac:dyDescent="0.3">
      <c r="A1979" t="s">
        <v>4781</v>
      </c>
      <c r="B1979" s="7">
        <v>44809</v>
      </c>
      <c r="C1979" t="s">
        <v>64</v>
      </c>
      <c r="D1979" t="s">
        <v>50</v>
      </c>
      <c r="E1979" t="s">
        <v>43</v>
      </c>
      <c r="F1979">
        <v>4500</v>
      </c>
      <c r="G1979">
        <v>3</v>
      </c>
      <c r="H1979">
        <v>13500</v>
      </c>
      <c r="I1979">
        <v>0</v>
      </c>
      <c r="J1979">
        <v>13500</v>
      </c>
      <c r="K1979">
        <v>60409</v>
      </c>
      <c r="L1979">
        <v>93909</v>
      </c>
      <c r="M1979" t="s">
        <v>217</v>
      </c>
      <c r="N1979" t="s">
        <v>22</v>
      </c>
      <c r="O1979" t="s">
        <v>67</v>
      </c>
      <c r="P1979" t="s">
        <v>24</v>
      </c>
      <c r="Q1979" t="s">
        <v>68</v>
      </c>
      <c r="R1979" t="s">
        <v>40</v>
      </c>
    </row>
    <row r="1980" spans="1:18" x14ac:dyDescent="0.3">
      <c r="A1980" t="s">
        <v>4782</v>
      </c>
      <c r="B1980" s="7">
        <v>44809</v>
      </c>
      <c r="C1980" t="s">
        <v>4783</v>
      </c>
      <c r="D1980" t="s">
        <v>108</v>
      </c>
      <c r="E1980" t="s">
        <v>105</v>
      </c>
      <c r="F1980">
        <v>7000</v>
      </c>
      <c r="G1980">
        <v>3</v>
      </c>
      <c r="H1980">
        <v>21000</v>
      </c>
      <c r="I1980">
        <v>0</v>
      </c>
      <c r="J1980">
        <v>21000</v>
      </c>
      <c r="K1980">
        <v>31135</v>
      </c>
      <c r="L1980">
        <v>52135</v>
      </c>
      <c r="M1980" t="s">
        <v>52</v>
      </c>
      <c r="N1980" t="s">
        <v>77</v>
      </c>
      <c r="O1980" t="s">
        <v>4784</v>
      </c>
      <c r="P1980" t="s">
        <v>45</v>
      </c>
      <c r="Q1980" t="s">
        <v>4785</v>
      </c>
      <c r="R1980" t="s">
        <v>114</v>
      </c>
    </row>
    <row r="1981" spans="1:18" x14ac:dyDescent="0.3">
      <c r="A1981" t="s">
        <v>4786</v>
      </c>
      <c r="B1981" s="7">
        <v>44809</v>
      </c>
      <c r="C1981" t="s">
        <v>4787</v>
      </c>
      <c r="D1981" t="s">
        <v>123</v>
      </c>
      <c r="E1981" t="s">
        <v>66</v>
      </c>
      <c r="F1981">
        <v>5000</v>
      </c>
      <c r="G1981">
        <v>2</v>
      </c>
      <c r="H1981">
        <v>10000</v>
      </c>
      <c r="I1981">
        <v>700</v>
      </c>
      <c r="J1981">
        <v>9300</v>
      </c>
      <c r="K1981">
        <v>28176</v>
      </c>
      <c r="L1981">
        <v>37476</v>
      </c>
      <c r="M1981" t="s">
        <v>21</v>
      </c>
      <c r="N1981" t="s">
        <v>77</v>
      </c>
      <c r="O1981" t="s">
        <v>4788</v>
      </c>
      <c r="P1981" t="s">
        <v>45</v>
      </c>
      <c r="Q1981" t="s">
        <v>4789</v>
      </c>
      <c r="R1981" t="s">
        <v>47</v>
      </c>
    </row>
    <row r="1982" spans="1:18" x14ac:dyDescent="0.3">
      <c r="A1982" t="s">
        <v>4790</v>
      </c>
      <c r="B1982" s="7">
        <v>44809</v>
      </c>
      <c r="C1982" t="s">
        <v>49</v>
      </c>
      <c r="D1982" t="s">
        <v>108</v>
      </c>
      <c r="E1982" t="s">
        <v>29</v>
      </c>
      <c r="F1982">
        <v>7000</v>
      </c>
      <c r="G1982">
        <v>1</v>
      </c>
      <c r="H1982">
        <v>7000</v>
      </c>
      <c r="I1982">
        <v>0</v>
      </c>
      <c r="J1982">
        <v>7000</v>
      </c>
      <c r="K1982">
        <v>15642</v>
      </c>
      <c r="L1982">
        <v>22642</v>
      </c>
      <c r="M1982" t="s">
        <v>217</v>
      </c>
      <c r="N1982" t="s">
        <v>77</v>
      </c>
      <c r="O1982" t="s">
        <v>53</v>
      </c>
      <c r="P1982" t="s">
        <v>24</v>
      </c>
      <c r="Q1982" t="s">
        <v>54</v>
      </c>
      <c r="R1982" t="s">
        <v>55</v>
      </c>
    </row>
    <row r="1983" spans="1:18" x14ac:dyDescent="0.3">
      <c r="A1983" t="s">
        <v>4791</v>
      </c>
      <c r="B1983" s="7">
        <v>44809</v>
      </c>
      <c r="C1983" t="s">
        <v>4792</v>
      </c>
      <c r="D1983" t="s">
        <v>239</v>
      </c>
      <c r="E1983" t="s">
        <v>36</v>
      </c>
      <c r="F1983">
        <v>2200</v>
      </c>
      <c r="G1983">
        <v>5</v>
      </c>
      <c r="H1983">
        <v>11000</v>
      </c>
      <c r="I1983">
        <v>0</v>
      </c>
      <c r="J1983">
        <v>11000</v>
      </c>
      <c r="K1983">
        <v>34974</v>
      </c>
      <c r="L1983">
        <v>45974</v>
      </c>
      <c r="M1983" t="s">
        <v>52</v>
      </c>
      <c r="N1983" t="s">
        <v>22</v>
      </c>
      <c r="O1983" t="s">
        <v>4793</v>
      </c>
      <c r="P1983" t="s">
        <v>45</v>
      </c>
      <c r="Q1983" t="s">
        <v>4794</v>
      </c>
      <c r="R1983" t="s">
        <v>114</v>
      </c>
    </row>
    <row r="1984" spans="1:18" x14ac:dyDescent="0.3">
      <c r="A1984" t="s">
        <v>4795</v>
      </c>
      <c r="B1984" s="7">
        <v>44809</v>
      </c>
      <c r="C1984" t="s">
        <v>4796</v>
      </c>
      <c r="D1984" t="s">
        <v>95</v>
      </c>
      <c r="E1984" t="s">
        <v>20</v>
      </c>
      <c r="F1984">
        <v>5000</v>
      </c>
      <c r="G1984">
        <v>4</v>
      </c>
      <c r="H1984">
        <v>20000</v>
      </c>
      <c r="I1984">
        <v>4000</v>
      </c>
      <c r="J1984">
        <v>16000</v>
      </c>
      <c r="K1984">
        <v>7097</v>
      </c>
      <c r="L1984">
        <v>23097</v>
      </c>
      <c r="M1984" t="s">
        <v>21</v>
      </c>
      <c r="N1984" t="s">
        <v>22</v>
      </c>
      <c r="O1984" t="s">
        <v>4797</v>
      </c>
      <c r="P1984" t="s">
        <v>24</v>
      </c>
      <c r="Q1984" t="s">
        <v>1837</v>
      </c>
      <c r="R1984" t="s">
        <v>89</v>
      </c>
    </row>
    <row r="1985" spans="1:18" x14ac:dyDescent="0.3">
      <c r="A1985" t="s">
        <v>4798</v>
      </c>
      <c r="B1985" s="7">
        <v>44809</v>
      </c>
      <c r="C1985" t="s">
        <v>64</v>
      </c>
      <c r="D1985" t="s">
        <v>19</v>
      </c>
      <c r="E1985" t="s">
        <v>138</v>
      </c>
      <c r="F1985">
        <v>10000</v>
      </c>
      <c r="G1985">
        <v>2</v>
      </c>
      <c r="H1985">
        <v>20000</v>
      </c>
      <c r="I1985">
        <v>0</v>
      </c>
      <c r="J1985">
        <v>20000</v>
      </c>
      <c r="K1985">
        <v>0</v>
      </c>
      <c r="L1985">
        <v>0</v>
      </c>
      <c r="M1985" t="s">
        <v>217</v>
      </c>
      <c r="N1985" t="s">
        <v>22</v>
      </c>
      <c r="O1985" t="s">
        <v>67</v>
      </c>
      <c r="P1985" t="s">
        <v>24</v>
      </c>
      <c r="Q1985" t="s">
        <v>68</v>
      </c>
      <c r="R1985" t="s">
        <v>40</v>
      </c>
    </row>
    <row r="1986" spans="1:18" x14ac:dyDescent="0.3">
      <c r="A1986" t="s">
        <v>4799</v>
      </c>
      <c r="B1986" s="7">
        <v>44810</v>
      </c>
      <c r="C1986" t="s">
        <v>4800</v>
      </c>
      <c r="D1986" t="s">
        <v>100</v>
      </c>
      <c r="E1986" t="s">
        <v>216</v>
      </c>
      <c r="F1986">
        <v>12000</v>
      </c>
      <c r="G1986">
        <v>5</v>
      </c>
      <c r="H1986">
        <v>60000</v>
      </c>
      <c r="I1986">
        <v>0</v>
      </c>
      <c r="J1986">
        <v>60000</v>
      </c>
      <c r="K1986">
        <v>21554</v>
      </c>
      <c r="L1986">
        <v>81554</v>
      </c>
      <c r="M1986" t="s">
        <v>21</v>
      </c>
      <c r="N1986" t="s">
        <v>37</v>
      </c>
      <c r="O1986" t="s">
        <v>4801</v>
      </c>
      <c r="P1986" t="s">
        <v>45</v>
      </c>
      <c r="Q1986" t="s">
        <v>4802</v>
      </c>
      <c r="R1986" t="s">
        <v>55</v>
      </c>
    </row>
    <row r="1987" spans="1:18" x14ac:dyDescent="0.3">
      <c r="A1987" t="s">
        <v>4803</v>
      </c>
      <c r="B1987" s="7">
        <v>44810</v>
      </c>
      <c r="C1987" t="s">
        <v>64</v>
      </c>
      <c r="D1987" t="s">
        <v>239</v>
      </c>
      <c r="E1987" t="s">
        <v>86</v>
      </c>
      <c r="F1987">
        <v>2200</v>
      </c>
      <c r="G1987">
        <v>4</v>
      </c>
      <c r="H1987">
        <v>8800</v>
      </c>
      <c r="I1987">
        <v>0</v>
      </c>
      <c r="J1987">
        <v>8800</v>
      </c>
      <c r="K1987">
        <v>62222</v>
      </c>
      <c r="L1987">
        <v>1001022</v>
      </c>
      <c r="M1987" t="s">
        <v>21</v>
      </c>
      <c r="N1987" t="s">
        <v>37</v>
      </c>
      <c r="O1987" t="s">
        <v>67</v>
      </c>
      <c r="P1987" t="s">
        <v>24</v>
      </c>
      <c r="Q1987" t="s">
        <v>68</v>
      </c>
      <c r="R1987" t="s">
        <v>40</v>
      </c>
    </row>
    <row r="1988" spans="1:18" x14ac:dyDescent="0.3">
      <c r="A1988" t="s">
        <v>4804</v>
      </c>
      <c r="B1988" s="7">
        <v>44810</v>
      </c>
      <c r="C1988" t="s">
        <v>4805</v>
      </c>
      <c r="D1988" t="s">
        <v>239</v>
      </c>
      <c r="E1988" t="s">
        <v>152</v>
      </c>
      <c r="F1988">
        <v>2200</v>
      </c>
      <c r="G1988">
        <v>1</v>
      </c>
      <c r="H1988">
        <v>2200</v>
      </c>
      <c r="I1988">
        <v>0</v>
      </c>
      <c r="J1988">
        <v>2200</v>
      </c>
      <c r="K1988">
        <v>58410</v>
      </c>
      <c r="L1988">
        <v>60610</v>
      </c>
      <c r="M1988" t="s">
        <v>21</v>
      </c>
      <c r="N1988" t="s">
        <v>30</v>
      </c>
      <c r="O1988" t="s">
        <v>4806</v>
      </c>
      <c r="P1988" t="s">
        <v>24</v>
      </c>
      <c r="Q1988" t="s">
        <v>4807</v>
      </c>
      <c r="R1988" t="s">
        <v>62</v>
      </c>
    </row>
    <row r="1989" spans="1:18" x14ac:dyDescent="0.3">
      <c r="A1989" t="s">
        <v>4808</v>
      </c>
      <c r="B1989" s="7">
        <v>44810</v>
      </c>
      <c r="C1989" t="s">
        <v>64</v>
      </c>
      <c r="D1989" t="s">
        <v>142</v>
      </c>
      <c r="E1989" t="s">
        <v>233</v>
      </c>
      <c r="F1989">
        <v>11000</v>
      </c>
      <c r="G1989">
        <v>5</v>
      </c>
      <c r="H1989">
        <v>55000</v>
      </c>
      <c r="I1989">
        <v>0</v>
      </c>
      <c r="J1989">
        <v>55000</v>
      </c>
      <c r="K1989">
        <v>0</v>
      </c>
      <c r="L1989">
        <v>0</v>
      </c>
      <c r="M1989" t="s">
        <v>21</v>
      </c>
      <c r="N1989" t="s">
        <v>37</v>
      </c>
      <c r="O1989" t="s">
        <v>67</v>
      </c>
      <c r="P1989" t="s">
        <v>24</v>
      </c>
      <c r="Q1989" t="s">
        <v>68</v>
      </c>
      <c r="R1989" t="s">
        <v>40</v>
      </c>
    </row>
    <row r="1990" spans="1:18" x14ac:dyDescent="0.3">
      <c r="A1990" t="s">
        <v>4809</v>
      </c>
      <c r="B1990" s="7">
        <v>44810</v>
      </c>
      <c r="C1990" t="s">
        <v>4810</v>
      </c>
      <c r="D1990" t="s">
        <v>100</v>
      </c>
      <c r="E1990" t="s">
        <v>36</v>
      </c>
      <c r="F1990">
        <v>12000</v>
      </c>
      <c r="G1990">
        <v>5</v>
      </c>
      <c r="H1990">
        <v>60000</v>
      </c>
      <c r="I1990">
        <v>4200</v>
      </c>
      <c r="J1990">
        <v>55800</v>
      </c>
      <c r="K1990">
        <v>30418</v>
      </c>
      <c r="L1990">
        <v>86218</v>
      </c>
      <c r="M1990" t="s">
        <v>21</v>
      </c>
      <c r="N1990" t="s">
        <v>30</v>
      </c>
      <c r="O1990" t="s">
        <v>4811</v>
      </c>
      <c r="P1990" t="s">
        <v>45</v>
      </c>
      <c r="Q1990" t="s">
        <v>4812</v>
      </c>
      <c r="R1990" t="s">
        <v>26</v>
      </c>
    </row>
    <row r="1991" spans="1:18" x14ac:dyDescent="0.3">
      <c r="A1991" t="s">
        <v>4813</v>
      </c>
      <c r="B1991" s="7">
        <v>44810</v>
      </c>
      <c r="C1991" t="s">
        <v>64</v>
      </c>
      <c r="D1991" t="s">
        <v>201</v>
      </c>
      <c r="E1991" t="s">
        <v>59</v>
      </c>
      <c r="F1991">
        <v>175000</v>
      </c>
      <c r="G1991">
        <v>5</v>
      </c>
      <c r="H1991">
        <v>875000</v>
      </c>
      <c r="I1991">
        <v>0</v>
      </c>
      <c r="J1991">
        <v>875000</v>
      </c>
      <c r="K1991">
        <v>0</v>
      </c>
      <c r="L1991">
        <v>0</v>
      </c>
      <c r="M1991" t="s">
        <v>21</v>
      </c>
      <c r="N1991" t="s">
        <v>37</v>
      </c>
      <c r="O1991" t="s">
        <v>67</v>
      </c>
      <c r="P1991" t="s">
        <v>24</v>
      </c>
      <c r="Q1991" t="s">
        <v>68</v>
      </c>
      <c r="R1991" t="s">
        <v>40</v>
      </c>
    </row>
    <row r="1992" spans="1:18" x14ac:dyDescent="0.3">
      <c r="A1992" t="s">
        <v>4814</v>
      </c>
      <c r="B1992" s="7">
        <v>44810</v>
      </c>
      <c r="C1992" t="s">
        <v>4815</v>
      </c>
      <c r="D1992" t="s">
        <v>239</v>
      </c>
      <c r="E1992" t="s">
        <v>43</v>
      </c>
      <c r="F1992">
        <v>2200</v>
      </c>
      <c r="G1992">
        <v>5</v>
      </c>
      <c r="H1992">
        <v>11000</v>
      </c>
      <c r="I1992">
        <v>0</v>
      </c>
      <c r="J1992">
        <v>11000</v>
      </c>
      <c r="K1992">
        <v>15647</v>
      </c>
      <c r="L1992">
        <v>26647</v>
      </c>
      <c r="M1992" t="s">
        <v>21</v>
      </c>
      <c r="N1992" t="s">
        <v>22</v>
      </c>
      <c r="O1992" t="s">
        <v>4816</v>
      </c>
      <c r="P1992" t="s">
        <v>24</v>
      </c>
      <c r="Q1992" t="s">
        <v>4817</v>
      </c>
      <c r="R1992" t="s">
        <v>55</v>
      </c>
    </row>
    <row r="1993" spans="1:18" x14ac:dyDescent="0.3">
      <c r="A1993" t="s">
        <v>4818</v>
      </c>
      <c r="B1993" s="7">
        <v>44810</v>
      </c>
      <c r="C1993" t="s">
        <v>4819</v>
      </c>
      <c r="D1993" t="s">
        <v>239</v>
      </c>
      <c r="E1993" t="s">
        <v>147</v>
      </c>
      <c r="F1993">
        <v>2200</v>
      </c>
      <c r="G1993">
        <v>3</v>
      </c>
      <c r="H1993">
        <v>6600</v>
      </c>
      <c r="I1993">
        <v>0</v>
      </c>
      <c r="J1993">
        <v>6600</v>
      </c>
      <c r="K1993">
        <v>26543</v>
      </c>
      <c r="L1993">
        <v>33143</v>
      </c>
      <c r="M1993" t="s">
        <v>21</v>
      </c>
      <c r="N1993" t="s">
        <v>77</v>
      </c>
      <c r="O1993" t="s">
        <v>4820</v>
      </c>
      <c r="P1993" t="s">
        <v>24</v>
      </c>
      <c r="Q1993" t="s">
        <v>4821</v>
      </c>
      <c r="R1993" t="s">
        <v>26</v>
      </c>
    </row>
    <row r="1994" spans="1:18" x14ac:dyDescent="0.3">
      <c r="A1994" t="s">
        <v>4822</v>
      </c>
      <c r="B1994" s="7">
        <v>44811</v>
      </c>
      <c r="C1994" t="s">
        <v>28</v>
      </c>
      <c r="D1994" t="s">
        <v>58</v>
      </c>
      <c r="E1994" t="s">
        <v>152</v>
      </c>
      <c r="F1994">
        <v>12000</v>
      </c>
      <c r="G1994">
        <v>4</v>
      </c>
      <c r="H1994">
        <v>48000</v>
      </c>
      <c r="I1994">
        <v>4800</v>
      </c>
      <c r="J1994">
        <v>43200</v>
      </c>
      <c r="K1994">
        <v>25206</v>
      </c>
      <c r="L1994">
        <v>70496</v>
      </c>
      <c r="M1994" t="s">
        <v>21</v>
      </c>
      <c r="N1994" t="s">
        <v>22</v>
      </c>
      <c r="O1994" t="s">
        <v>31</v>
      </c>
      <c r="P1994" t="s">
        <v>24</v>
      </c>
      <c r="Q1994" t="s">
        <v>32</v>
      </c>
      <c r="R1994" t="s">
        <v>26</v>
      </c>
    </row>
    <row r="1995" spans="1:18" x14ac:dyDescent="0.3">
      <c r="A1995" t="s">
        <v>4823</v>
      </c>
      <c r="B1995" s="7">
        <v>44811</v>
      </c>
      <c r="C1995" t="s">
        <v>4824</v>
      </c>
      <c r="D1995" t="s">
        <v>58</v>
      </c>
      <c r="E1995" t="s">
        <v>147</v>
      </c>
      <c r="F1995">
        <v>12000</v>
      </c>
      <c r="G1995">
        <v>2</v>
      </c>
      <c r="H1995">
        <v>24000</v>
      </c>
      <c r="I1995">
        <v>0</v>
      </c>
      <c r="J1995">
        <v>24000</v>
      </c>
      <c r="K1995">
        <v>27430</v>
      </c>
      <c r="L1995">
        <v>51430</v>
      </c>
      <c r="M1995" t="s">
        <v>21</v>
      </c>
      <c r="N1995" t="s">
        <v>37</v>
      </c>
      <c r="O1995" t="s">
        <v>4825</v>
      </c>
      <c r="P1995" t="s">
        <v>24</v>
      </c>
      <c r="Q1995" t="s">
        <v>4826</v>
      </c>
      <c r="R1995" t="s">
        <v>47</v>
      </c>
    </row>
    <row r="1996" spans="1:18" x14ac:dyDescent="0.3">
      <c r="A1996" t="s">
        <v>4827</v>
      </c>
      <c r="B1996" s="7">
        <v>44811</v>
      </c>
      <c r="C1996" t="s">
        <v>49</v>
      </c>
      <c r="D1996" t="s">
        <v>19</v>
      </c>
      <c r="E1996" t="s">
        <v>71</v>
      </c>
      <c r="F1996">
        <v>10000</v>
      </c>
      <c r="G1996">
        <v>3</v>
      </c>
      <c r="H1996">
        <v>30000</v>
      </c>
      <c r="I1996">
        <v>0</v>
      </c>
      <c r="J1996">
        <v>30000</v>
      </c>
      <c r="K1996">
        <v>17699</v>
      </c>
      <c r="L1996">
        <v>47699</v>
      </c>
      <c r="M1996" t="s">
        <v>21</v>
      </c>
      <c r="N1996" t="s">
        <v>22</v>
      </c>
      <c r="O1996" t="s">
        <v>53</v>
      </c>
      <c r="P1996" t="s">
        <v>24</v>
      </c>
      <c r="Q1996" t="s">
        <v>54</v>
      </c>
      <c r="R1996" t="s">
        <v>55</v>
      </c>
    </row>
    <row r="1997" spans="1:18" x14ac:dyDescent="0.3">
      <c r="A1997" t="s">
        <v>4828</v>
      </c>
      <c r="B1997" s="7">
        <v>44811</v>
      </c>
      <c r="C1997" t="s">
        <v>64</v>
      </c>
      <c r="D1997" t="s">
        <v>100</v>
      </c>
      <c r="E1997" t="s">
        <v>29</v>
      </c>
      <c r="F1997">
        <v>12000</v>
      </c>
      <c r="G1997">
        <v>2</v>
      </c>
      <c r="H1997">
        <v>24000</v>
      </c>
      <c r="I1997">
        <v>4800</v>
      </c>
      <c r="J1997">
        <v>19200</v>
      </c>
      <c r="K1997">
        <v>54916</v>
      </c>
      <c r="L1997">
        <v>160396</v>
      </c>
      <c r="M1997" t="s">
        <v>217</v>
      </c>
      <c r="N1997" t="s">
        <v>22</v>
      </c>
      <c r="O1997" t="s">
        <v>67</v>
      </c>
      <c r="P1997" t="s">
        <v>24</v>
      </c>
      <c r="Q1997" t="s">
        <v>68</v>
      </c>
      <c r="R1997" t="s">
        <v>40</v>
      </c>
    </row>
    <row r="1998" spans="1:18" x14ac:dyDescent="0.3">
      <c r="A1998" t="s">
        <v>4829</v>
      </c>
      <c r="B1998" s="7">
        <v>44811</v>
      </c>
      <c r="C1998" t="s">
        <v>64</v>
      </c>
      <c r="D1998" t="s">
        <v>91</v>
      </c>
      <c r="E1998" t="s">
        <v>71</v>
      </c>
      <c r="F1998">
        <v>1200</v>
      </c>
      <c r="G1998">
        <v>1</v>
      </c>
      <c r="H1998">
        <v>1200</v>
      </c>
      <c r="I1998">
        <v>120</v>
      </c>
      <c r="J1998">
        <v>1080</v>
      </c>
      <c r="K1998">
        <v>0</v>
      </c>
      <c r="L1998">
        <v>0</v>
      </c>
      <c r="M1998" t="s">
        <v>217</v>
      </c>
      <c r="N1998" t="s">
        <v>22</v>
      </c>
      <c r="O1998" t="s">
        <v>67</v>
      </c>
      <c r="P1998" t="s">
        <v>24</v>
      </c>
      <c r="Q1998" t="s">
        <v>68</v>
      </c>
      <c r="R1998" t="s">
        <v>40</v>
      </c>
    </row>
    <row r="1999" spans="1:18" x14ac:dyDescent="0.3">
      <c r="A1999" t="s">
        <v>4830</v>
      </c>
      <c r="B1999" s="7">
        <v>44811</v>
      </c>
      <c r="C1999" t="s">
        <v>28</v>
      </c>
      <c r="D1999" t="s">
        <v>239</v>
      </c>
      <c r="E1999" t="s">
        <v>147</v>
      </c>
      <c r="F1999">
        <v>2200</v>
      </c>
      <c r="G1999">
        <v>1</v>
      </c>
      <c r="H1999">
        <v>2200</v>
      </c>
      <c r="I1999">
        <v>110</v>
      </c>
      <c r="J1999">
        <v>2090</v>
      </c>
      <c r="K1999">
        <v>0</v>
      </c>
      <c r="L1999">
        <v>0</v>
      </c>
      <c r="M1999" t="s">
        <v>21</v>
      </c>
      <c r="N1999" t="s">
        <v>22</v>
      </c>
      <c r="O1999" t="s">
        <v>31</v>
      </c>
      <c r="P1999" t="s">
        <v>24</v>
      </c>
      <c r="Q1999" t="s">
        <v>32</v>
      </c>
      <c r="R1999" t="s">
        <v>26</v>
      </c>
    </row>
    <row r="2000" spans="1:18" x14ac:dyDescent="0.3">
      <c r="A2000" t="s">
        <v>4831</v>
      </c>
      <c r="B2000" s="7">
        <v>44811</v>
      </c>
      <c r="C2000" t="s">
        <v>64</v>
      </c>
      <c r="D2000" t="s">
        <v>35</v>
      </c>
      <c r="E2000" t="s">
        <v>92</v>
      </c>
      <c r="F2000">
        <v>28000</v>
      </c>
      <c r="G2000">
        <v>3</v>
      </c>
      <c r="H2000">
        <v>84000</v>
      </c>
      <c r="I2000">
        <v>0</v>
      </c>
      <c r="J2000">
        <v>84000</v>
      </c>
      <c r="K2000">
        <v>0</v>
      </c>
      <c r="L2000">
        <v>0</v>
      </c>
      <c r="M2000" t="s">
        <v>217</v>
      </c>
      <c r="N2000" t="s">
        <v>22</v>
      </c>
      <c r="O2000" t="s">
        <v>67</v>
      </c>
      <c r="P2000" t="s">
        <v>24</v>
      </c>
      <c r="Q2000" t="s">
        <v>68</v>
      </c>
      <c r="R2000" t="s">
        <v>40</v>
      </c>
    </row>
    <row r="2001" spans="1:18" x14ac:dyDescent="0.3">
      <c r="A2001" t="s">
        <v>4832</v>
      </c>
      <c r="B2001" s="7">
        <v>44811</v>
      </c>
      <c r="C2001" t="s">
        <v>64</v>
      </c>
      <c r="D2001" t="s">
        <v>91</v>
      </c>
      <c r="E2001" t="s">
        <v>101</v>
      </c>
      <c r="F2001">
        <v>1200</v>
      </c>
      <c r="G2001">
        <v>1</v>
      </c>
      <c r="H2001">
        <v>1200</v>
      </c>
      <c r="I2001">
        <v>0</v>
      </c>
      <c r="J2001">
        <v>1200</v>
      </c>
      <c r="K2001">
        <v>0</v>
      </c>
      <c r="L2001">
        <v>0</v>
      </c>
      <c r="M2001" t="s">
        <v>217</v>
      </c>
      <c r="N2001" t="s">
        <v>22</v>
      </c>
      <c r="O2001" t="s">
        <v>67</v>
      </c>
      <c r="P2001" t="s">
        <v>24</v>
      </c>
      <c r="Q2001" t="s">
        <v>68</v>
      </c>
      <c r="R2001" t="s">
        <v>40</v>
      </c>
    </row>
    <row r="2002" spans="1:18" x14ac:dyDescent="0.3">
      <c r="A2002" t="s">
        <v>4833</v>
      </c>
      <c r="B2002" s="7">
        <v>44812</v>
      </c>
      <c r="C2002" t="s">
        <v>137</v>
      </c>
      <c r="D2002" t="s">
        <v>70</v>
      </c>
      <c r="E2002" t="s">
        <v>152</v>
      </c>
      <c r="F2002">
        <v>62000</v>
      </c>
      <c r="G2002">
        <v>2</v>
      </c>
      <c r="H2002">
        <v>124000</v>
      </c>
      <c r="I2002">
        <v>0</v>
      </c>
      <c r="J2002">
        <v>124000</v>
      </c>
      <c r="K2002">
        <v>35645</v>
      </c>
      <c r="L2002">
        <v>159645</v>
      </c>
      <c r="M2002" t="s">
        <v>21</v>
      </c>
      <c r="N2002" t="s">
        <v>22</v>
      </c>
      <c r="O2002" t="s">
        <v>139</v>
      </c>
      <c r="P2002" t="s">
        <v>24</v>
      </c>
      <c r="Q2002" t="s">
        <v>140</v>
      </c>
      <c r="R2002" t="s">
        <v>114</v>
      </c>
    </row>
    <row r="2003" spans="1:18" x14ac:dyDescent="0.3">
      <c r="A2003" t="s">
        <v>4834</v>
      </c>
      <c r="B2003" s="7">
        <v>44812</v>
      </c>
      <c r="C2003" t="s">
        <v>4835</v>
      </c>
      <c r="D2003" t="s">
        <v>142</v>
      </c>
      <c r="E2003" t="s">
        <v>66</v>
      </c>
      <c r="F2003">
        <v>11000</v>
      </c>
      <c r="G2003">
        <v>5</v>
      </c>
      <c r="H2003">
        <v>55000</v>
      </c>
      <c r="I2003">
        <v>0</v>
      </c>
      <c r="J2003">
        <v>55000</v>
      </c>
      <c r="K2003">
        <v>25675</v>
      </c>
      <c r="L2003">
        <v>80675</v>
      </c>
      <c r="M2003" t="s">
        <v>21</v>
      </c>
      <c r="N2003" t="s">
        <v>37</v>
      </c>
      <c r="O2003" t="s">
        <v>4836</v>
      </c>
      <c r="P2003" t="s">
        <v>24</v>
      </c>
      <c r="Q2003" t="s">
        <v>4837</v>
      </c>
      <c r="R2003" t="s">
        <v>26</v>
      </c>
    </row>
    <row r="2004" spans="1:18" x14ac:dyDescent="0.3">
      <c r="A2004" t="s">
        <v>4838</v>
      </c>
      <c r="B2004" s="7">
        <v>44812</v>
      </c>
      <c r="C2004" t="s">
        <v>64</v>
      </c>
      <c r="D2004" t="s">
        <v>19</v>
      </c>
      <c r="E2004" t="s">
        <v>105</v>
      </c>
      <c r="F2004">
        <v>10000</v>
      </c>
      <c r="G2004">
        <v>1</v>
      </c>
      <c r="H2004">
        <v>10000</v>
      </c>
      <c r="I2004">
        <v>0</v>
      </c>
      <c r="J2004">
        <v>10000</v>
      </c>
      <c r="K2004">
        <v>67419</v>
      </c>
      <c r="L2004">
        <v>134419</v>
      </c>
      <c r="M2004" t="s">
        <v>106</v>
      </c>
      <c r="N2004" t="s">
        <v>30</v>
      </c>
      <c r="O2004" t="s">
        <v>67</v>
      </c>
      <c r="P2004" t="s">
        <v>24</v>
      </c>
      <c r="Q2004" t="s">
        <v>68</v>
      </c>
      <c r="R2004" t="s">
        <v>40</v>
      </c>
    </row>
    <row r="2005" spans="1:18" x14ac:dyDescent="0.3">
      <c r="A2005" t="s">
        <v>4839</v>
      </c>
      <c r="B2005" s="7">
        <v>44812</v>
      </c>
      <c r="C2005" t="s">
        <v>4840</v>
      </c>
      <c r="D2005" t="s">
        <v>50</v>
      </c>
      <c r="E2005" t="s">
        <v>36</v>
      </c>
      <c r="F2005">
        <v>4500</v>
      </c>
      <c r="G2005">
        <v>2</v>
      </c>
      <c r="H2005">
        <v>9000</v>
      </c>
      <c r="I2005">
        <v>0</v>
      </c>
      <c r="J2005">
        <v>9000</v>
      </c>
      <c r="K2005">
        <v>33891</v>
      </c>
      <c r="L2005">
        <v>42891</v>
      </c>
      <c r="M2005" t="s">
        <v>52</v>
      </c>
      <c r="N2005" t="s">
        <v>77</v>
      </c>
      <c r="O2005" t="s">
        <v>4841</v>
      </c>
      <c r="P2005" t="s">
        <v>45</v>
      </c>
      <c r="Q2005" t="s">
        <v>4842</v>
      </c>
      <c r="R2005" t="s">
        <v>26</v>
      </c>
    </row>
    <row r="2006" spans="1:18" x14ac:dyDescent="0.3">
      <c r="A2006" t="s">
        <v>4843</v>
      </c>
      <c r="B2006" s="7">
        <v>44812</v>
      </c>
      <c r="C2006" t="s">
        <v>64</v>
      </c>
      <c r="D2006" t="s">
        <v>111</v>
      </c>
      <c r="E2006" t="s">
        <v>116</v>
      </c>
      <c r="F2006">
        <v>15000</v>
      </c>
      <c r="G2006">
        <v>4</v>
      </c>
      <c r="H2006">
        <v>60000</v>
      </c>
      <c r="I2006">
        <v>3000</v>
      </c>
      <c r="J2006">
        <v>57000</v>
      </c>
      <c r="K2006">
        <v>0</v>
      </c>
      <c r="L2006">
        <v>0</v>
      </c>
      <c r="M2006" t="s">
        <v>106</v>
      </c>
      <c r="N2006" t="s">
        <v>30</v>
      </c>
      <c r="O2006" t="s">
        <v>67</v>
      </c>
      <c r="P2006" t="s">
        <v>24</v>
      </c>
      <c r="Q2006" t="s">
        <v>68</v>
      </c>
      <c r="R2006" t="s">
        <v>40</v>
      </c>
    </row>
    <row r="2007" spans="1:18" x14ac:dyDescent="0.3">
      <c r="A2007" t="s">
        <v>4844</v>
      </c>
      <c r="B2007" s="7">
        <v>44812</v>
      </c>
      <c r="C2007" t="s">
        <v>271</v>
      </c>
      <c r="D2007" t="s">
        <v>58</v>
      </c>
      <c r="E2007" t="s">
        <v>92</v>
      </c>
      <c r="F2007">
        <v>12000</v>
      </c>
      <c r="G2007">
        <v>4</v>
      </c>
      <c r="H2007">
        <v>48000</v>
      </c>
      <c r="I2007">
        <v>0</v>
      </c>
      <c r="J2007">
        <v>48000</v>
      </c>
      <c r="K2007">
        <v>65606</v>
      </c>
      <c r="L2007">
        <v>113606</v>
      </c>
      <c r="M2007" t="s">
        <v>21</v>
      </c>
      <c r="N2007" t="s">
        <v>37</v>
      </c>
      <c r="O2007" t="s">
        <v>272</v>
      </c>
      <c r="P2007" t="s">
        <v>24</v>
      </c>
      <c r="Q2007" t="s">
        <v>273</v>
      </c>
      <c r="R2007" t="s">
        <v>167</v>
      </c>
    </row>
    <row r="2008" spans="1:18" x14ac:dyDescent="0.3">
      <c r="A2008" t="s">
        <v>4845</v>
      </c>
      <c r="B2008" s="7">
        <v>44812</v>
      </c>
      <c r="C2008" t="s">
        <v>4846</v>
      </c>
      <c r="D2008" t="s">
        <v>58</v>
      </c>
      <c r="E2008" t="s">
        <v>43</v>
      </c>
      <c r="F2008">
        <v>12000</v>
      </c>
      <c r="G2008">
        <v>1</v>
      </c>
      <c r="H2008">
        <v>12000</v>
      </c>
      <c r="I2008">
        <v>0</v>
      </c>
      <c r="J2008">
        <v>12000</v>
      </c>
      <c r="K2008">
        <v>36419</v>
      </c>
      <c r="L2008">
        <v>48419</v>
      </c>
      <c r="M2008" t="s">
        <v>21</v>
      </c>
      <c r="N2008" t="s">
        <v>77</v>
      </c>
      <c r="O2008" t="s">
        <v>4847</v>
      </c>
      <c r="P2008" t="s">
        <v>45</v>
      </c>
      <c r="Q2008" t="s">
        <v>4848</v>
      </c>
      <c r="R2008" t="s">
        <v>114</v>
      </c>
    </row>
    <row r="2009" spans="1:18" x14ac:dyDescent="0.3">
      <c r="A2009" t="s">
        <v>4849</v>
      </c>
      <c r="B2009" s="7">
        <v>44812</v>
      </c>
      <c r="C2009" t="s">
        <v>4850</v>
      </c>
      <c r="D2009" t="s">
        <v>132</v>
      </c>
      <c r="E2009" t="s">
        <v>36</v>
      </c>
      <c r="F2009">
        <v>3000</v>
      </c>
      <c r="G2009">
        <v>1</v>
      </c>
      <c r="H2009">
        <v>3000</v>
      </c>
      <c r="I2009">
        <v>300</v>
      </c>
      <c r="J2009">
        <v>2700</v>
      </c>
      <c r="K2009">
        <v>40288</v>
      </c>
      <c r="L2009">
        <v>42988</v>
      </c>
      <c r="M2009" t="s">
        <v>21</v>
      </c>
      <c r="N2009" t="s">
        <v>22</v>
      </c>
      <c r="O2009" t="s">
        <v>4851</v>
      </c>
      <c r="P2009" t="s">
        <v>24</v>
      </c>
      <c r="Q2009" t="s">
        <v>4852</v>
      </c>
      <c r="R2009" t="s">
        <v>40</v>
      </c>
    </row>
    <row r="2010" spans="1:18" x14ac:dyDescent="0.3">
      <c r="A2010" t="s">
        <v>4853</v>
      </c>
      <c r="B2010" s="7">
        <v>44813</v>
      </c>
      <c r="C2010" t="s">
        <v>4854</v>
      </c>
      <c r="D2010" t="s">
        <v>58</v>
      </c>
      <c r="E2010" t="s">
        <v>138</v>
      </c>
      <c r="F2010">
        <v>12000</v>
      </c>
      <c r="G2010">
        <v>2</v>
      </c>
      <c r="H2010">
        <v>24000</v>
      </c>
      <c r="I2010">
        <v>0</v>
      </c>
      <c r="J2010">
        <v>24000</v>
      </c>
      <c r="K2010">
        <v>35686</v>
      </c>
      <c r="L2010">
        <v>59686</v>
      </c>
      <c r="M2010" t="s">
        <v>21</v>
      </c>
      <c r="N2010" t="s">
        <v>30</v>
      </c>
      <c r="O2010" t="s">
        <v>4855</v>
      </c>
      <c r="P2010" t="s">
        <v>45</v>
      </c>
      <c r="Q2010" t="s">
        <v>4856</v>
      </c>
      <c r="R2010" t="s">
        <v>47</v>
      </c>
    </row>
    <row r="2011" spans="1:18" x14ac:dyDescent="0.3">
      <c r="A2011" t="s">
        <v>4857</v>
      </c>
      <c r="B2011" s="7">
        <v>44813</v>
      </c>
      <c r="C2011" t="s">
        <v>64</v>
      </c>
      <c r="D2011" t="s">
        <v>58</v>
      </c>
      <c r="E2011" t="s">
        <v>66</v>
      </c>
      <c r="F2011">
        <v>12000</v>
      </c>
      <c r="G2011">
        <v>3</v>
      </c>
      <c r="H2011">
        <v>36000</v>
      </c>
      <c r="I2011">
        <v>2520</v>
      </c>
      <c r="J2011">
        <v>33480</v>
      </c>
      <c r="K2011">
        <v>53859</v>
      </c>
      <c r="L2011">
        <v>142979</v>
      </c>
      <c r="M2011" t="s">
        <v>21</v>
      </c>
      <c r="N2011" t="s">
        <v>77</v>
      </c>
      <c r="O2011" t="s">
        <v>67</v>
      </c>
      <c r="P2011" t="s">
        <v>24</v>
      </c>
      <c r="Q2011" t="s">
        <v>68</v>
      </c>
      <c r="R2011" t="s">
        <v>40</v>
      </c>
    </row>
    <row r="2012" spans="1:18" x14ac:dyDescent="0.3">
      <c r="A2012" t="s">
        <v>4858</v>
      </c>
      <c r="B2012" s="7">
        <v>44813</v>
      </c>
      <c r="C2012" t="s">
        <v>4859</v>
      </c>
      <c r="D2012" t="s">
        <v>91</v>
      </c>
      <c r="E2012" t="s">
        <v>216</v>
      </c>
      <c r="F2012">
        <v>1200</v>
      </c>
      <c r="G2012">
        <v>3</v>
      </c>
      <c r="H2012">
        <v>3600</v>
      </c>
      <c r="I2012">
        <v>0</v>
      </c>
      <c r="J2012">
        <v>3600</v>
      </c>
      <c r="K2012">
        <v>7255</v>
      </c>
      <c r="L2012">
        <v>10855</v>
      </c>
      <c r="M2012" t="s">
        <v>52</v>
      </c>
      <c r="N2012" t="s">
        <v>37</v>
      </c>
      <c r="O2012" t="s">
        <v>4860</v>
      </c>
      <c r="P2012" t="s">
        <v>24</v>
      </c>
      <c r="Q2012" t="s">
        <v>4861</v>
      </c>
      <c r="R2012" t="s">
        <v>89</v>
      </c>
    </row>
    <row r="2013" spans="1:18" x14ac:dyDescent="0.3">
      <c r="A2013" t="s">
        <v>4862</v>
      </c>
      <c r="B2013" s="7">
        <v>44813</v>
      </c>
      <c r="C2013" t="s">
        <v>4863</v>
      </c>
      <c r="D2013" t="s">
        <v>142</v>
      </c>
      <c r="E2013" t="s">
        <v>147</v>
      </c>
      <c r="F2013">
        <v>11000</v>
      </c>
      <c r="G2013">
        <v>1</v>
      </c>
      <c r="H2013">
        <v>11000</v>
      </c>
      <c r="I2013">
        <v>0</v>
      </c>
      <c r="J2013">
        <v>11000</v>
      </c>
      <c r="K2013">
        <v>40868</v>
      </c>
      <c r="L2013">
        <v>51868</v>
      </c>
      <c r="M2013" t="s">
        <v>21</v>
      </c>
      <c r="N2013" t="s">
        <v>30</v>
      </c>
      <c r="O2013" t="s">
        <v>4864</v>
      </c>
      <c r="P2013" t="s">
        <v>24</v>
      </c>
      <c r="Q2013" t="s">
        <v>3371</v>
      </c>
      <c r="R2013" t="s">
        <v>167</v>
      </c>
    </row>
    <row r="2014" spans="1:18" x14ac:dyDescent="0.3">
      <c r="A2014" t="s">
        <v>4865</v>
      </c>
      <c r="B2014" s="7">
        <v>44813</v>
      </c>
      <c r="C2014" t="s">
        <v>64</v>
      </c>
      <c r="D2014" t="s">
        <v>142</v>
      </c>
      <c r="E2014" t="s">
        <v>73</v>
      </c>
      <c r="F2014">
        <v>11000</v>
      </c>
      <c r="G2014">
        <v>1</v>
      </c>
      <c r="H2014">
        <v>11000</v>
      </c>
      <c r="I2014">
        <v>0</v>
      </c>
      <c r="J2014">
        <v>11000</v>
      </c>
      <c r="K2014">
        <v>0</v>
      </c>
      <c r="L2014">
        <v>0</v>
      </c>
      <c r="M2014" t="s">
        <v>21</v>
      </c>
      <c r="N2014" t="s">
        <v>77</v>
      </c>
      <c r="O2014" t="s">
        <v>67</v>
      </c>
      <c r="P2014" t="s">
        <v>24</v>
      </c>
      <c r="Q2014" t="s">
        <v>68</v>
      </c>
      <c r="R2014" t="s">
        <v>40</v>
      </c>
    </row>
    <row r="2015" spans="1:18" x14ac:dyDescent="0.3">
      <c r="A2015" t="s">
        <v>4866</v>
      </c>
      <c r="B2015" s="7">
        <v>44813</v>
      </c>
      <c r="C2015" t="s">
        <v>4867</v>
      </c>
      <c r="D2015" t="s">
        <v>111</v>
      </c>
      <c r="E2015" t="s">
        <v>147</v>
      </c>
      <c r="F2015">
        <v>15000</v>
      </c>
      <c r="G2015">
        <v>3</v>
      </c>
      <c r="H2015">
        <v>45000</v>
      </c>
      <c r="I2015">
        <v>8100</v>
      </c>
      <c r="J2015">
        <v>36900</v>
      </c>
      <c r="K2015">
        <v>52059</v>
      </c>
      <c r="L2015">
        <v>88959</v>
      </c>
      <c r="M2015" t="s">
        <v>106</v>
      </c>
      <c r="N2015" t="s">
        <v>22</v>
      </c>
      <c r="O2015" t="s">
        <v>4868</v>
      </c>
      <c r="P2015" t="s">
        <v>45</v>
      </c>
      <c r="Q2015" t="s">
        <v>4869</v>
      </c>
      <c r="R2015" t="s">
        <v>40</v>
      </c>
    </row>
    <row r="2016" spans="1:18" x14ac:dyDescent="0.3">
      <c r="A2016" t="s">
        <v>4870</v>
      </c>
      <c r="B2016" s="7">
        <v>44813</v>
      </c>
      <c r="C2016" t="s">
        <v>4871</v>
      </c>
      <c r="D2016" t="s">
        <v>132</v>
      </c>
      <c r="E2016" t="s">
        <v>101</v>
      </c>
      <c r="F2016">
        <v>3000</v>
      </c>
      <c r="G2016">
        <v>5</v>
      </c>
      <c r="H2016">
        <v>15000</v>
      </c>
      <c r="I2016">
        <v>2700</v>
      </c>
      <c r="J2016">
        <v>12300</v>
      </c>
      <c r="K2016">
        <v>24633</v>
      </c>
      <c r="L2016">
        <v>36933</v>
      </c>
      <c r="M2016" t="s">
        <v>21</v>
      </c>
      <c r="N2016" t="s">
        <v>22</v>
      </c>
      <c r="O2016" t="s">
        <v>4872</v>
      </c>
      <c r="P2016" t="s">
        <v>45</v>
      </c>
      <c r="Q2016" t="s">
        <v>4873</v>
      </c>
      <c r="R2016" t="s">
        <v>55</v>
      </c>
    </row>
    <row r="2017" spans="1:18" x14ac:dyDescent="0.3">
      <c r="A2017" t="s">
        <v>4874</v>
      </c>
      <c r="B2017" s="7">
        <v>44813</v>
      </c>
      <c r="C2017" t="s">
        <v>64</v>
      </c>
      <c r="D2017" t="s">
        <v>58</v>
      </c>
      <c r="E2017" t="s">
        <v>51</v>
      </c>
      <c r="F2017">
        <v>12000</v>
      </c>
      <c r="G2017">
        <v>4</v>
      </c>
      <c r="H2017">
        <v>48000</v>
      </c>
      <c r="I2017">
        <v>3360</v>
      </c>
      <c r="J2017">
        <v>44640</v>
      </c>
      <c r="K2017">
        <v>0</v>
      </c>
      <c r="L2017">
        <v>0</v>
      </c>
      <c r="M2017" t="s">
        <v>21</v>
      </c>
      <c r="N2017" t="s">
        <v>77</v>
      </c>
      <c r="O2017" t="s">
        <v>67</v>
      </c>
      <c r="P2017" t="s">
        <v>24</v>
      </c>
      <c r="Q2017" t="s">
        <v>68</v>
      </c>
      <c r="R2017" t="s">
        <v>40</v>
      </c>
    </row>
    <row r="2018" spans="1:18" x14ac:dyDescent="0.3">
      <c r="A2018" t="s">
        <v>4875</v>
      </c>
      <c r="B2018" s="7">
        <v>44814</v>
      </c>
      <c r="C2018" t="s">
        <v>49</v>
      </c>
      <c r="D2018" t="s">
        <v>111</v>
      </c>
      <c r="E2018" t="s">
        <v>92</v>
      </c>
      <c r="F2018">
        <v>15000</v>
      </c>
      <c r="G2018">
        <v>3</v>
      </c>
      <c r="H2018">
        <v>45000</v>
      </c>
      <c r="I2018">
        <v>0</v>
      </c>
      <c r="J2018">
        <v>45000</v>
      </c>
      <c r="K2018">
        <v>18942</v>
      </c>
      <c r="L2018">
        <v>63942</v>
      </c>
      <c r="M2018" t="s">
        <v>52</v>
      </c>
      <c r="N2018" t="s">
        <v>37</v>
      </c>
      <c r="O2018" t="s">
        <v>53</v>
      </c>
      <c r="P2018" t="s">
        <v>24</v>
      </c>
      <c r="Q2018" t="s">
        <v>54</v>
      </c>
      <c r="R2018" t="s">
        <v>55</v>
      </c>
    </row>
    <row r="2019" spans="1:18" x14ac:dyDescent="0.3">
      <c r="A2019" t="s">
        <v>4876</v>
      </c>
      <c r="B2019" s="7">
        <v>44814</v>
      </c>
      <c r="C2019" t="s">
        <v>4877</v>
      </c>
      <c r="D2019" t="s">
        <v>35</v>
      </c>
      <c r="E2019" t="s">
        <v>199</v>
      </c>
      <c r="F2019">
        <v>28000</v>
      </c>
      <c r="G2019">
        <v>1</v>
      </c>
      <c r="H2019">
        <v>28000</v>
      </c>
      <c r="I2019">
        <v>0</v>
      </c>
      <c r="J2019">
        <v>28000</v>
      </c>
      <c r="K2019">
        <v>17361</v>
      </c>
      <c r="L2019">
        <v>45361</v>
      </c>
      <c r="M2019" t="s">
        <v>52</v>
      </c>
      <c r="N2019" t="s">
        <v>37</v>
      </c>
      <c r="O2019" t="s">
        <v>4878</v>
      </c>
      <c r="P2019" t="s">
        <v>45</v>
      </c>
      <c r="Q2019" t="s">
        <v>4879</v>
      </c>
      <c r="R2019" t="s">
        <v>55</v>
      </c>
    </row>
    <row r="2020" spans="1:18" x14ac:dyDescent="0.3">
      <c r="A2020" t="s">
        <v>4880</v>
      </c>
      <c r="B2020" s="7">
        <v>44814</v>
      </c>
      <c r="C2020" t="s">
        <v>64</v>
      </c>
      <c r="D2020" t="s">
        <v>50</v>
      </c>
      <c r="E2020" t="s">
        <v>103</v>
      </c>
      <c r="F2020">
        <v>4500</v>
      </c>
      <c r="G2020">
        <v>3</v>
      </c>
      <c r="H2020">
        <v>13500</v>
      </c>
      <c r="I2020">
        <v>1620</v>
      </c>
      <c r="J2020">
        <v>11880</v>
      </c>
      <c r="K2020">
        <v>65640</v>
      </c>
      <c r="L2020">
        <v>86820</v>
      </c>
      <c r="M2020" t="s">
        <v>21</v>
      </c>
      <c r="N2020" t="s">
        <v>30</v>
      </c>
      <c r="O2020" t="s">
        <v>67</v>
      </c>
      <c r="P2020" t="s">
        <v>24</v>
      </c>
      <c r="Q2020" t="s">
        <v>68</v>
      </c>
      <c r="R2020" t="s">
        <v>40</v>
      </c>
    </row>
    <row r="2021" spans="1:18" x14ac:dyDescent="0.3">
      <c r="A2021" t="s">
        <v>4881</v>
      </c>
      <c r="B2021" s="7">
        <v>44814</v>
      </c>
      <c r="C2021" t="s">
        <v>4882</v>
      </c>
      <c r="D2021" t="s">
        <v>58</v>
      </c>
      <c r="E2021" t="s">
        <v>144</v>
      </c>
      <c r="F2021">
        <v>12000</v>
      </c>
      <c r="G2021">
        <v>2</v>
      </c>
      <c r="H2021">
        <v>24000</v>
      </c>
      <c r="I2021">
        <v>2400</v>
      </c>
      <c r="J2021">
        <v>21600</v>
      </c>
      <c r="K2021">
        <v>32405</v>
      </c>
      <c r="L2021">
        <v>54005</v>
      </c>
      <c r="M2021" t="s">
        <v>21</v>
      </c>
      <c r="N2021" t="s">
        <v>30</v>
      </c>
      <c r="O2021" t="s">
        <v>4883</v>
      </c>
      <c r="P2021" t="s">
        <v>24</v>
      </c>
      <c r="Q2021" t="s">
        <v>4884</v>
      </c>
      <c r="R2021" t="s">
        <v>26</v>
      </c>
    </row>
    <row r="2022" spans="1:18" x14ac:dyDescent="0.3">
      <c r="A2022" t="s">
        <v>4885</v>
      </c>
      <c r="B2022" s="7">
        <v>44814</v>
      </c>
      <c r="C2022" t="s">
        <v>4886</v>
      </c>
      <c r="D2022" t="s">
        <v>95</v>
      </c>
      <c r="E2022" t="s">
        <v>138</v>
      </c>
      <c r="F2022">
        <v>5000</v>
      </c>
      <c r="G2022">
        <v>1</v>
      </c>
      <c r="H2022">
        <v>5000</v>
      </c>
      <c r="I2022">
        <v>0</v>
      </c>
      <c r="J2022">
        <v>5000</v>
      </c>
      <c r="K2022">
        <v>26842</v>
      </c>
      <c r="L2022">
        <v>31842</v>
      </c>
      <c r="M2022" t="s">
        <v>21</v>
      </c>
      <c r="N2022" t="s">
        <v>22</v>
      </c>
      <c r="O2022" t="s">
        <v>4887</v>
      </c>
      <c r="P2022" t="s">
        <v>24</v>
      </c>
      <c r="Q2022" t="s">
        <v>4888</v>
      </c>
      <c r="R2022" t="s">
        <v>26</v>
      </c>
    </row>
    <row r="2023" spans="1:18" x14ac:dyDescent="0.3">
      <c r="A2023" t="s">
        <v>4889</v>
      </c>
      <c r="B2023" s="7">
        <v>44814</v>
      </c>
      <c r="C2023" t="s">
        <v>28</v>
      </c>
      <c r="D2023" t="s">
        <v>70</v>
      </c>
      <c r="E2023" t="s">
        <v>199</v>
      </c>
      <c r="F2023">
        <v>62000</v>
      </c>
      <c r="G2023">
        <v>2</v>
      </c>
      <c r="H2023">
        <v>124000</v>
      </c>
      <c r="I2023">
        <v>12400</v>
      </c>
      <c r="J2023">
        <v>111600</v>
      </c>
      <c r="K2023">
        <v>25438</v>
      </c>
      <c r="L2023">
        <v>137038</v>
      </c>
      <c r="M2023" t="s">
        <v>52</v>
      </c>
      <c r="N2023" t="s">
        <v>30</v>
      </c>
      <c r="O2023" t="s">
        <v>31</v>
      </c>
      <c r="P2023" t="s">
        <v>24</v>
      </c>
      <c r="Q2023" t="s">
        <v>32</v>
      </c>
      <c r="R2023" t="s">
        <v>26</v>
      </c>
    </row>
    <row r="2024" spans="1:18" x14ac:dyDescent="0.3">
      <c r="A2024" t="s">
        <v>4890</v>
      </c>
      <c r="B2024" s="7">
        <v>44814</v>
      </c>
      <c r="C2024" t="s">
        <v>64</v>
      </c>
      <c r="D2024" t="s">
        <v>19</v>
      </c>
      <c r="E2024" t="s">
        <v>36</v>
      </c>
      <c r="F2024">
        <v>10000</v>
      </c>
      <c r="G2024">
        <v>1</v>
      </c>
      <c r="H2024">
        <v>10000</v>
      </c>
      <c r="I2024">
        <v>700</v>
      </c>
      <c r="J2024">
        <v>9300</v>
      </c>
      <c r="K2024">
        <v>0</v>
      </c>
      <c r="L2024">
        <v>0</v>
      </c>
      <c r="M2024" t="s">
        <v>21</v>
      </c>
      <c r="N2024" t="s">
        <v>30</v>
      </c>
      <c r="O2024" t="s">
        <v>67</v>
      </c>
      <c r="P2024" t="s">
        <v>24</v>
      </c>
      <c r="Q2024" t="s">
        <v>68</v>
      </c>
      <c r="R2024" t="s">
        <v>40</v>
      </c>
    </row>
    <row r="2025" spans="1:18" x14ac:dyDescent="0.3">
      <c r="A2025" t="s">
        <v>4891</v>
      </c>
      <c r="B2025" s="7">
        <v>44814</v>
      </c>
      <c r="C2025" t="s">
        <v>4892</v>
      </c>
      <c r="D2025" t="s">
        <v>108</v>
      </c>
      <c r="E2025" t="s">
        <v>199</v>
      </c>
      <c r="F2025">
        <v>7000</v>
      </c>
      <c r="G2025">
        <v>1</v>
      </c>
      <c r="H2025">
        <v>7000</v>
      </c>
      <c r="I2025">
        <v>0</v>
      </c>
      <c r="J2025">
        <v>7000</v>
      </c>
      <c r="K2025">
        <v>29399</v>
      </c>
      <c r="L2025">
        <v>36399</v>
      </c>
      <c r="M2025" t="s">
        <v>217</v>
      </c>
      <c r="N2025" t="s">
        <v>77</v>
      </c>
      <c r="O2025" t="s">
        <v>4893</v>
      </c>
      <c r="P2025" t="s">
        <v>24</v>
      </c>
      <c r="Q2025" t="s">
        <v>4894</v>
      </c>
      <c r="R2025" t="s">
        <v>47</v>
      </c>
    </row>
    <row r="2026" spans="1:18" x14ac:dyDescent="0.3">
      <c r="A2026" t="s">
        <v>4895</v>
      </c>
      <c r="B2026" s="7">
        <v>44815</v>
      </c>
      <c r="C2026" t="s">
        <v>4896</v>
      </c>
      <c r="D2026" t="s">
        <v>35</v>
      </c>
      <c r="E2026" t="s">
        <v>116</v>
      </c>
      <c r="F2026">
        <v>28000</v>
      </c>
      <c r="G2026">
        <v>5</v>
      </c>
      <c r="H2026">
        <v>140000</v>
      </c>
      <c r="I2026">
        <v>0</v>
      </c>
      <c r="J2026">
        <v>140000</v>
      </c>
      <c r="K2026">
        <v>37602</v>
      </c>
      <c r="L2026">
        <v>177602</v>
      </c>
      <c r="M2026" t="s">
        <v>21</v>
      </c>
      <c r="N2026" t="s">
        <v>22</v>
      </c>
      <c r="O2026" t="s">
        <v>4897</v>
      </c>
      <c r="P2026" t="s">
        <v>24</v>
      </c>
      <c r="Q2026" t="s">
        <v>4898</v>
      </c>
      <c r="R2026" t="s">
        <v>26</v>
      </c>
    </row>
    <row r="2027" spans="1:18" x14ac:dyDescent="0.3">
      <c r="A2027" t="s">
        <v>4899</v>
      </c>
      <c r="B2027" s="7">
        <v>44815</v>
      </c>
      <c r="C2027" t="s">
        <v>4900</v>
      </c>
      <c r="D2027" t="s">
        <v>95</v>
      </c>
      <c r="E2027" t="s">
        <v>138</v>
      </c>
      <c r="F2027">
        <v>5000</v>
      </c>
      <c r="G2027">
        <v>1</v>
      </c>
      <c r="H2027">
        <v>5000</v>
      </c>
      <c r="I2027">
        <v>0</v>
      </c>
      <c r="J2027">
        <v>5000</v>
      </c>
      <c r="K2027">
        <v>6897</v>
      </c>
      <c r="L2027">
        <v>11897</v>
      </c>
      <c r="M2027" t="s">
        <v>21</v>
      </c>
      <c r="N2027" t="s">
        <v>37</v>
      </c>
      <c r="O2027" t="s">
        <v>4901</v>
      </c>
      <c r="P2027" t="s">
        <v>24</v>
      </c>
      <c r="Q2027" t="s">
        <v>4902</v>
      </c>
      <c r="R2027" t="s">
        <v>89</v>
      </c>
    </row>
    <row r="2028" spans="1:18" x14ac:dyDescent="0.3">
      <c r="A2028" t="s">
        <v>4903</v>
      </c>
      <c r="B2028" s="7">
        <v>44815</v>
      </c>
      <c r="C2028" t="s">
        <v>64</v>
      </c>
      <c r="D2028" t="s">
        <v>35</v>
      </c>
      <c r="E2028" t="s">
        <v>144</v>
      </c>
      <c r="F2028">
        <v>28000</v>
      </c>
      <c r="G2028">
        <v>4</v>
      </c>
      <c r="H2028">
        <v>112000</v>
      </c>
      <c r="I2028">
        <v>0</v>
      </c>
      <c r="J2028">
        <v>112000</v>
      </c>
      <c r="K2028">
        <v>57458</v>
      </c>
      <c r="L2028">
        <v>179458</v>
      </c>
      <c r="M2028" t="s">
        <v>52</v>
      </c>
      <c r="N2028" t="s">
        <v>30</v>
      </c>
      <c r="O2028" t="s">
        <v>67</v>
      </c>
      <c r="P2028" t="s">
        <v>24</v>
      </c>
      <c r="Q2028" t="s">
        <v>68</v>
      </c>
      <c r="R2028" t="s">
        <v>40</v>
      </c>
    </row>
    <row r="2029" spans="1:18" x14ac:dyDescent="0.3">
      <c r="A2029" t="s">
        <v>4904</v>
      </c>
      <c r="B2029" s="7">
        <v>44815</v>
      </c>
      <c r="C2029" t="s">
        <v>4905</v>
      </c>
      <c r="D2029" t="s">
        <v>65</v>
      </c>
      <c r="E2029" t="s">
        <v>116</v>
      </c>
      <c r="F2029">
        <v>7000</v>
      </c>
      <c r="G2029">
        <v>2</v>
      </c>
      <c r="H2029">
        <v>14000</v>
      </c>
      <c r="I2029">
        <v>0</v>
      </c>
      <c r="J2029">
        <v>14000</v>
      </c>
      <c r="K2029">
        <v>27947</v>
      </c>
      <c r="L2029">
        <v>41947</v>
      </c>
      <c r="M2029" t="s">
        <v>21</v>
      </c>
      <c r="N2029" t="s">
        <v>30</v>
      </c>
      <c r="O2029" t="s">
        <v>4906</v>
      </c>
      <c r="P2029" t="s">
        <v>45</v>
      </c>
      <c r="Q2029" t="s">
        <v>4907</v>
      </c>
      <c r="R2029" t="s">
        <v>26</v>
      </c>
    </row>
    <row r="2030" spans="1:18" x14ac:dyDescent="0.3">
      <c r="A2030" t="s">
        <v>4908</v>
      </c>
      <c r="B2030" s="7">
        <v>44815</v>
      </c>
      <c r="C2030" t="s">
        <v>4909</v>
      </c>
      <c r="D2030" t="s">
        <v>142</v>
      </c>
      <c r="E2030" t="s">
        <v>147</v>
      </c>
      <c r="F2030">
        <v>11000</v>
      </c>
      <c r="G2030">
        <v>3</v>
      </c>
      <c r="H2030">
        <v>33000</v>
      </c>
      <c r="I2030">
        <v>0</v>
      </c>
      <c r="J2030">
        <v>33000</v>
      </c>
      <c r="K2030">
        <v>26638</v>
      </c>
      <c r="L2030">
        <v>59638</v>
      </c>
      <c r="M2030" t="s">
        <v>21</v>
      </c>
      <c r="N2030" t="s">
        <v>77</v>
      </c>
      <c r="O2030" t="s">
        <v>4910</v>
      </c>
      <c r="P2030" t="s">
        <v>45</v>
      </c>
      <c r="Q2030" t="s">
        <v>4911</v>
      </c>
      <c r="R2030" t="s">
        <v>26</v>
      </c>
    </row>
    <row r="2031" spans="1:18" x14ac:dyDescent="0.3">
      <c r="A2031" t="s">
        <v>4912</v>
      </c>
      <c r="B2031" s="7">
        <v>44815</v>
      </c>
      <c r="C2031" t="s">
        <v>4913</v>
      </c>
      <c r="D2031" t="s">
        <v>70</v>
      </c>
      <c r="E2031" t="s">
        <v>216</v>
      </c>
      <c r="F2031">
        <v>62000</v>
      </c>
      <c r="G2031">
        <v>1</v>
      </c>
      <c r="H2031">
        <v>62000</v>
      </c>
      <c r="I2031">
        <v>0</v>
      </c>
      <c r="J2031">
        <v>62000</v>
      </c>
      <c r="K2031">
        <v>16548</v>
      </c>
      <c r="L2031">
        <v>78548</v>
      </c>
      <c r="M2031" t="s">
        <v>52</v>
      </c>
      <c r="N2031" t="s">
        <v>30</v>
      </c>
      <c r="O2031" t="s">
        <v>4914</v>
      </c>
      <c r="P2031" t="s">
        <v>45</v>
      </c>
      <c r="Q2031" t="s">
        <v>4915</v>
      </c>
      <c r="R2031" t="s">
        <v>55</v>
      </c>
    </row>
    <row r="2032" spans="1:18" x14ac:dyDescent="0.3">
      <c r="A2032" t="s">
        <v>4916</v>
      </c>
      <c r="B2032" s="7">
        <v>44815</v>
      </c>
      <c r="C2032" t="s">
        <v>28</v>
      </c>
      <c r="D2032" t="s">
        <v>58</v>
      </c>
      <c r="E2032" t="s">
        <v>202</v>
      </c>
      <c r="F2032">
        <v>12000</v>
      </c>
      <c r="G2032">
        <v>5</v>
      </c>
      <c r="H2032">
        <v>60000</v>
      </c>
      <c r="I2032">
        <v>3000</v>
      </c>
      <c r="J2032">
        <v>57000</v>
      </c>
      <c r="K2032">
        <v>25665</v>
      </c>
      <c r="L2032">
        <v>82665</v>
      </c>
      <c r="M2032" t="s">
        <v>106</v>
      </c>
      <c r="N2032" t="s">
        <v>37</v>
      </c>
      <c r="O2032" t="s">
        <v>31</v>
      </c>
      <c r="P2032" t="s">
        <v>24</v>
      </c>
      <c r="Q2032" t="s">
        <v>32</v>
      </c>
      <c r="R2032" t="s">
        <v>26</v>
      </c>
    </row>
    <row r="2033" spans="1:18" x14ac:dyDescent="0.3">
      <c r="A2033" t="s">
        <v>4917</v>
      </c>
      <c r="B2033" s="7">
        <v>44815</v>
      </c>
      <c r="C2033" t="s">
        <v>64</v>
      </c>
      <c r="D2033" t="s">
        <v>123</v>
      </c>
      <c r="E2033" t="s">
        <v>20</v>
      </c>
      <c r="F2033">
        <v>5000</v>
      </c>
      <c r="G2033">
        <v>2</v>
      </c>
      <c r="H2033">
        <v>10000</v>
      </c>
      <c r="I2033">
        <v>0</v>
      </c>
      <c r="J2033">
        <v>10000</v>
      </c>
      <c r="K2033">
        <v>0</v>
      </c>
      <c r="L2033">
        <v>0</v>
      </c>
      <c r="M2033" t="s">
        <v>52</v>
      </c>
      <c r="N2033" t="s">
        <v>30</v>
      </c>
      <c r="O2033" t="s">
        <v>67</v>
      </c>
      <c r="P2033" t="s">
        <v>24</v>
      </c>
      <c r="Q2033" t="s">
        <v>68</v>
      </c>
      <c r="R2033" t="s">
        <v>40</v>
      </c>
    </row>
    <row r="2034" spans="1:18" x14ac:dyDescent="0.3">
      <c r="A2034" t="s">
        <v>4918</v>
      </c>
      <c r="B2034" s="7">
        <v>44816</v>
      </c>
      <c r="C2034" t="s">
        <v>28</v>
      </c>
      <c r="D2034" t="s">
        <v>132</v>
      </c>
      <c r="E2034" t="s">
        <v>216</v>
      </c>
      <c r="F2034">
        <v>3000</v>
      </c>
      <c r="G2034">
        <v>5</v>
      </c>
      <c r="H2034">
        <v>15000</v>
      </c>
      <c r="I2034">
        <v>750</v>
      </c>
      <c r="J2034">
        <v>14250</v>
      </c>
      <c r="K2034">
        <v>34474</v>
      </c>
      <c r="L2034">
        <v>55724</v>
      </c>
      <c r="M2034" t="s">
        <v>52</v>
      </c>
      <c r="N2034" t="s">
        <v>30</v>
      </c>
      <c r="O2034" t="s">
        <v>31</v>
      </c>
      <c r="P2034" t="s">
        <v>24</v>
      </c>
      <c r="Q2034" t="s">
        <v>32</v>
      </c>
      <c r="R2034" t="s">
        <v>26</v>
      </c>
    </row>
    <row r="2035" spans="1:18" x14ac:dyDescent="0.3">
      <c r="A2035" t="s">
        <v>4919</v>
      </c>
      <c r="B2035" s="7">
        <v>44816</v>
      </c>
      <c r="C2035" t="s">
        <v>64</v>
      </c>
      <c r="D2035" t="s">
        <v>100</v>
      </c>
      <c r="E2035" t="s">
        <v>152</v>
      </c>
      <c r="F2035">
        <v>12000</v>
      </c>
      <c r="G2035">
        <v>2</v>
      </c>
      <c r="H2035">
        <v>24000</v>
      </c>
      <c r="I2035">
        <v>0</v>
      </c>
      <c r="J2035">
        <v>24000</v>
      </c>
      <c r="K2035">
        <v>55835</v>
      </c>
      <c r="L2035">
        <v>166835</v>
      </c>
      <c r="M2035" t="s">
        <v>106</v>
      </c>
      <c r="N2035" t="s">
        <v>30</v>
      </c>
      <c r="O2035" t="s">
        <v>67</v>
      </c>
      <c r="P2035" t="s">
        <v>24</v>
      </c>
      <c r="Q2035" t="s">
        <v>68</v>
      </c>
      <c r="R2035" t="s">
        <v>40</v>
      </c>
    </row>
    <row r="2036" spans="1:18" x14ac:dyDescent="0.3">
      <c r="A2036" t="s">
        <v>4920</v>
      </c>
      <c r="B2036" s="7">
        <v>44816</v>
      </c>
      <c r="C2036" t="s">
        <v>64</v>
      </c>
      <c r="D2036" t="s">
        <v>111</v>
      </c>
      <c r="E2036" t="s">
        <v>147</v>
      </c>
      <c r="F2036">
        <v>15000</v>
      </c>
      <c r="G2036">
        <v>5</v>
      </c>
      <c r="H2036">
        <v>75000</v>
      </c>
      <c r="I2036">
        <v>0</v>
      </c>
      <c r="J2036">
        <v>75000</v>
      </c>
      <c r="K2036">
        <v>0</v>
      </c>
      <c r="L2036">
        <v>0</v>
      </c>
      <c r="M2036" t="s">
        <v>106</v>
      </c>
      <c r="N2036" t="s">
        <v>30</v>
      </c>
      <c r="O2036" t="s">
        <v>67</v>
      </c>
      <c r="P2036" t="s">
        <v>24</v>
      </c>
      <c r="Q2036" t="s">
        <v>68</v>
      </c>
      <c r="R2036" t="s">
        <v>40</v>
      </c>
    </row>
    <row r="2037" spans="1:18" x14ac:dyDescent="0.3">
      <c r="A2037" t="s">
        <v>4921</v>
      </c>
      <c r="B2037" s="7">
        <v>44816</v>
      </c>
      <c r="C2037" t="s">
        <v>4922</v>
      </c>
      <c r="D2037" t="s">
        <v>19</v>
      </c>
      <c r="E2037" t="s">
        <v>103</v>
      </c>
      <c r="F2037">
        <v>10000</v>
      </c>
      <c r="G2037">
        <v>2</v>
      </c>
      <c r="H2037">
        <v>20000</v>
      </c>
      <c r="I2037">
        <v>0</v>
      </c>
      <c r="J2037">
        <v>20000</v>
      </c>
      <c r="K2037">
        <v>37059</v>
      </c>
      <c r="L2037">
        <v>57059</v>
      </c>
      <c r="M2037" t="s">
        <v>21</v>
      </c>
      <c r="N2037" t="s">
        <v>30</v>
      </c>
      <c r="O2037" t="s">
        <v>4923</v>
      </c>
      <c r="P2037" t="s">
        <v>45</v>
      </c>
      <c r="Q2037" t="s">
        <v>4924</v>
      </c>
      <c r="R2037" t="s">
        <v>26</v>
      </c>
    </row>
    <row r="2038" spans="1:18" x14ac:dyDescent="0.3">
      <c r="A2038" t="s">
        <v>4925</v>
      </c>
      <c r="B2038" s="7">
        <v>44816</v>
      </c>
      <c r="C2038" t="s">
        <v>28</v>
      </c>
      <c r="D2038" t="s">
        <v>108</v>
      </c>
      <c r="E2038" t="s">
        <v>96</v>
      </c>
      <c r="F2038">
        <v>7000</v>
      </c>
      <c r="G2038">
        <v>1</v>
      </c>
      <c r="H2038">
        <v>7000</v>
      </c>
      <c r="I2038">
        <v>0</v>
      </c>
      <c r="J2038">
        <v>7000</v>
      </c>
      <c r="K2038">
        <v>0</v>
      </c>
      <c r="L2038">
        <v>0</v>
      </c>
      <c r="M2038" t="s">
        <v>52</v>
      </c>
      <c r="N2038" t="s">
        <v>30</v>
      </c>
      <c r="O2038" t="s">
        <v>31</v>
      </c>
      <c r="P2038" t="s">
        <v>24</v>
      </c>
      <c r="Q2038" t="s">
        <v>32</v>
      </c>
      <c r="R2038" t="s">
        <v>26</v>
      </c>
    </row>
    <row r="2039" spans="1:18" x14ac:dyDescent="0.3">
      <c r="A2039" t="s">
        <v>4926</v>
      </c>
      <c r="B2039" s="7">
        <v>44816</v>
      </c>
      <c r="C2039" t="s">
        <v>64</v>
      </c>
      <c r="D2039" t="s">
        <v>58</v>
      </c>
      <c r="E2039" t="s">
        <v>199</v>
      </c>
      <c r="F2039">
        <v>12000</v>
      </c>
      <c r="G2039">
        <v>1</v>
      </c>
      <c r="H2039">
        <v>12000</v>
      </c>
      <c r="I2039">
        <v>0</v>
      </c>
      <c r="J2039">
        <v>12000</v>
      </c>
      <c r="K2039">
        <v>0</v>
      </c>
      <c r="L2039">
        <v>0</v>
      </c>
      <c r="M2039" t="s">
        <v>106</v>
      </c>
      <c r="N2039" t="s">
        <v>30</v>
      </c>
      <c r="O2039" t="s">
        <v>67</v>
      </c>
      <c r="P2039" t="s">
        <v>24</v>
      </c>
      <c r="Q2039" t="s">
        <v>68</v>
      </c>
      <c r="R2039" t="s">
        <v>40</v>
      </c>
    </row>
    <row r="2040" spans="1:18" x14ac:dyDescent="0.3">
      <c r="A2040" t="s">
        <v>4927</v>
      </c>
      <c r="B2040" s="7">
        <v>44816</v>
      </c>
      <c r="C2040" t="s">
        <v>4928</v>
      </c>
      <c r="D2040" t="s">
        <v>19</v>
      </c>
      <c r="E2040" t="s">
        <v>144</v>
      </c>
      <c r="F2040">
        <v>10000</v>
      </c>
      <c r="G2040">
        <v>2</v>
      </c>
      <c r="H2040">
        <v>20000</v>
      </c>
      <c r="I2040">
        <v>0</v>
      </c>
      <c r="J2040">
        <v>20000</v>
      </c>
      <c r="K2040">
        <v>5750</v>
      </c>
      <c r="L2040">
        <v>25750</v>
      </c>
      <c r="M2040" t="s">
        <v>21</v>
      </c>
      <c r="N2040" t="s">
        <v>22</v>
      </c>
      <c r="O2040" t="s">
        <v>4929</v>
      </c>
      <c r="P2040" t="s">
        <v>45</v>
      </c>
      <c r="Q2040" t="s">
        <v>4930</v>
      </c>
      <c r="R2040" t="s">
        <v>89</v>
      </c>
    </row>
    <row r="2041" spans="1:18" x14ac:dyDescent="0.3">
      <c r="A2041" t="s">
        <v>4931</v>
      </c>
      <c r="B2041" s="7">
        <v>44816</v>
      </c>
      <c r="C2041" t="s">
        <v>4932</v>
      </c>
      <c r="D2041" t="s">
        <v>142</v>
      </c>
      <c r="E2041" t="s">
        <v>96</v>
      </c>
      <c r="F2041">
        <v>11000</v>
      </c>
      <c r="G2041">
        <v>1</v>
      </c>
      <c r="H2041">
        <v>11000</v>
      </c>
      <c r="I2041">
        <v>0</v>
      </c>
      <c r="J2041">
        <v>11000</v>
      </c>
      <c r="K2041">
        <v>7090</v>
      </c>
      <c r="L2041">
        <v>18090</v>
      </c>
      <c r="M2041" t="s">
        <v>21</v>
      </c>
      <c r="N2041" t="s">
        <v>37</v>
      </c>
      <c r="O2041" t="s">
        <v>4933</v>
      </c>
      <c r="P2041" t="s">
        <v>24</v>
      </c>
      <c r="Q2041" t="s">
        <v>4934</v>
      </c>
      <c r="R2041" t="s">
        <v>89</v>
      </c>
    </row>
    <row r="2042" spans="1:18" x14ac:dyDescent="0.3">
      <c r="A2042" t="s">
        <v>4935</v>
      </c>
      <c r="B2042" s="7">
        <v>44817</v>
      </c>
      <c r="C2042" t="s">
        <v>64</v>
      </c>
      <c r="D2042" t="s">
        <v>35</v>
      </c>
      <c r="E2042" t="s">
        <v>202</v>
      </c>
      <c r="F2042">
        <v>28000</v>
      </c>
      <c r="G2042">
        <v>1</v>
      </c>
      <c r="H2042">
        <v>28000</v>
      </c>
      <c r="I2042">
        <v>0</v>
      </c>
      <c r="J2042">
        <v>28000</v>
      </c>
      <c r="K2042">
        <v>62844</v>
      </c>
      <c r="L2042">
        <v>131644</v>
      </c>
      <c r="M2042" t="s">
        <v>21</v>
      </c>
      <c r="N2042" t="s">
        <v>30</v>
      </c>
      <c r="O2042" t="s">
        <v>67</v>
      </c>
      <c r="P2042" t="s">
        <v>24</v>
      </c>
      <c r="Q2042" t="s">
        <v>68</v>
      </c>
      <c r="R2042" t="s">
        <v>40</v>
      </c>
    </row>
    <row r="2043" spans="1:18" x14ac:dyDescent="0.3">
      <c r="A2043" t="s">
        <v>4936</v>
      </c>
      <c r="B2043" s="7">
        <v>44817</v>
      </c>
      <c r="C2043" t="s">
        <v>28</v>
      </c>
      <c r="D2043" t="s">
        <v>95</v>
      </c>
      <c r="E2043" t="s">
        <v>43</v>
      </c>
      <c r="F2043">
        <v>5000</v>
      </c>
      <c r="G2043">
        <v>3</v>
      </c>
      <c r="H2043">
        <v>15000</v>
      </c>
      <c r="I2043">
        <v>0</v>
      </c>
      <c r="J2043">
        <v>15000</v>
      </c>
      <c r="K2043">
        <v>39566</v>
      </c>
      <c r="L2043">
        <v>229566</v>
      </c>
      <c r="M2043" t="s">
        <v>21</v>
      </c>
      <c r="N2043" t="s">
        <v>77</v>
      </c>
      <c r="O2043" t="s">
        <v>31</v>
      </c>
      <c r="P2043" t="s">
        <v>24</v>
      </c>
      <c r="Q2043" t="s">
        <v>32</v>
      </c>
      <c r="R2043" t="s">
        <v>26</v>
      </c>
    </row>
    <row r="2044" spans="1:18" x14ac:dyDescent="0.3">
      <c r="A2044" t="s">
        <v>4937</v>
      </c>
      <c r="B2044" s="7">
        <v>44817</v>
      </c>
      <c r="C2044" t="s">
        <v>28</v>
      </c>
      <c r="D2044" t="s">
        <v>201</v>
      </c>
      <c r="E2044" t="s">
        <v>138</v>
      </c>
      <c r="F2044">
        <v>175000</v>
      </c>
      <c r="G2044">
        <v>1</v>
      </c>
      <c r="H2044">
        <v>175000</v>
      </c>
      <c r="I2044">
        <v>0</v>
      </c>
      <c r="J2044">
        <v>175000</v>
      </c>
      <c r="K2044">
        <v>0</v>
      </c>
      <c r="L2044">
        <v>0</v>
      </c>
      <c r="M2044" t="s">
        <v>21</v>
      </c>
      <c r="N2044" t="s">
        <v>77</v>
      </c>
      <c r="O2044" t="s">
        <v>31</v>
      </c>
      <c r="P2044" t="s">
        <v>24</v>
      </c>
      <c r="Q2044" t="s">
        <v>32</v>
      </c>
      <c r="R2044" t="s">
        <v>26</v>
      </c>
    </row>
    <row r="2045" spans="1:18" x14ac:dyDescent="0.3">
      <c r="A2045" t="s">
        <v>4938</v>
      </c>
      <c r="B2045" s="7">
        <v>44817</v>
      </c>
      <c r="C2045" t="s">
        <v>4939</v>
      </c>
      <c r="D2045" t="s">
        <v>95</v>
      </c>
      <c r="E2045" t="s">
        <v>36</v>
      </c>
      <c r="F2045">
        <v>5000</v>
      </c>
      <c r="G2045">
        <v>2</v>
      </c>
      <c r="H2045">
        <v>10000</v>
      </c>
      <c r="I2045">
        <v>0</v>
      </c>
      <c r="J2045">
        <v>10000</v>
      </c>
      <c r="K2045">
        <v>39279</v>
      </c>
      <c r="L2045">
        <v>49279</v>
      </c>
      <c r="M2045" t="s">
        <v>21</v>
      </c>
      <c r="N2045" t="s">
        <v>22</v>
      </c>
      <c r="O2045" t="s">
        <v>4940</v>
      </c>
      <c r="P2045" t="s">
        <v>24</v>
      </c>
      <c r="Q2045" t="s">
        <v>4941</v>
      </c>
      <c r="R2045" t="s">
        <v>26</v>
      </c>
    </row>
    <row r="2046" spans="1:18" x14ac:dyDescent="0.3">
      <c r="A2046" t="s">
        <v>4942</v>
      </c>
      <c r="B2046" s="7">
        <v>44817</v>
      </c>
      <c r="C2046" t="s">
        <v>49</v>
      </c>
      <c r="D2046" t="s">
        <v>108</v>
      </c>
      <c r="E2046" t="s">
        <v>101</v>
      </c>
      <c r="F2046">
        <v>7000</v>
      </c>
      <c r="G2046">
        <v>3</v>
      </c>
      <c r="H2046">
        <v>21000</v>
      </c>
      <c r="I2046">
        <v>2100</v>
      </c>
      <c r="J2046">
        <v>18900</v>
      </c>
      <c r="K2046">
        <v>20968</v>
      </c>
      <c r="L2046">
        <v>39868</v>
      </c>
      <c r="M2046" t="s">
        <v>52</v>
      </c>
      <c r="N2046" t="s">
        <v>30</v>
      </c>
      <c r="O2046" t="s">
        <v>53</v>
      </c>
      <c r="P2046" t="s">
        <v>24</v>
      </c>
      <c r="Q2046" t="s">
        <v>54</v>
      </c>
      <c r="R2046" t="s">
        <v>55</v>
      </c>
    </row>
    <row r="2047" spans="1:18" x14ac:dyDescent="0.3">
      <c r="A2047" t="s">
        <v>4943</v>
      </c>
      <c r="B2047" s="7">
        <v>44817</v>
      </c>
      <c r="C2047" t="s">
        <v>64</v>
      </c>
      <c r="D2047" t="s">
        <v>100</v>
      </c>
      <c r="E2047" t="s">
        <v>216</v>
      </c>
      <c r="F2047">
        <v>12000</v>
      </c>
      <c r="G2047">
        <v>4</v>
      </c>
      <c r="H2047">
        <v>48000</v>
      </c>
      <c r="I2047">
        <v>7200</v>
      </c>
      <c r="J2047">
        <v>40800</v>
      </c>
      <c r="K2047">
        <v>0</v>
      </c>
      <c r="L2047">
        <v>0</v>
      </c>
      <c r="M2047" t="s">
        <v>21</v>
      </c>
      <c r="N2047" t="s">
        <v>30</v>
      </c>
      <c r="O2047" t="s">
        <v>67</v>
      </c>
      <c r="P2047" t="s">
        <v>24</v>
      </c>
      <c r="Q2047" t="s">
        <v>68</v>
      </c>
      <c r="R2047" t="s">
        <v>40</v>
      </c>
    </row>
    <row r="2048" spans="1:18" x14ac:dyDescent="0.3">
      <c r="A2048" t="s">
        <v>4944</v>
      </c>
      <c r="B2048" s="7">
        <v>44817</v>
      </c>
      <c r="C2048" t="s">
        <v>4945</v>
      </c>
      <c r="D2048" t="s">
        <v>50</v>
      </c>
      <c r="E2048" t="s">
        <v>105</v>
      </c>
      <c r="F2048">
        <v>4500</v>
      </c>
      <c r="G2048">
        <v>3</v>
      </c>
      <c r="H2048">
        <v>13500</v>
      </c>
      <c r="I2048">
        <v>2025</v>
      </c>
      <c r="J2048">
        <v>11475</v>
      </c>
      <c r="K2048">
        <v>6670</v>
      </c>
      <c r="L2048">
        <v>18145</v>
      </c>
      <c r="M2048" t="s">
        <v>52</v>
      </c>
      <c r="N2048" t="s">
        <v>77</v>
      </c>
      <c r="O2048" t="s">
        <v>4946</v>
      </c>
      <c r="P2048" t="s">
        <v>24</v>
      </c>
      <c r="Q2048" t="s">
        <v>4947</v>
      </c>
      <c r="R2048" t="s">
        <v>89</v>
      </c>
    </row>
    <row r="2049" spans="1:18" x14ac:dyDescent="0.3">
      <c r="A2049" t="s">
        <v>4948</v>
      </c>
      <c r="B2049" s="7">
        <v>44817</v>
      </c>
      <c r="C2049" t="s">
        <v>4949</v>
      </c>
      <c r="D2049" t="s">
        <v>58</v>
      </c>
      <c r="E2049" t="s">
        <v>233</v>
      </c>
      <c r="F2049">
        <v>12000</v>
      </c>
      <c r="G2049">
        <v>2</v>
      </c>
      <c r="H2049">
        <v>24000</v>
      </c>
      <c r="I2049">
        <v>3600</v>
      </c>
      <c r="J2049">
        <v>20400</v>
      </c>
      <c r="K2049">
        <v>39707</v>
      </c>
      <c r="L2049">
        <v>60107</v>
      </c>
      <c r="M2049" t="s">
        <v>21</v>
      </c>
      <c r="N2049" t="s">
        <v>22</v>
      </c>
      <c r="O2049" t="s">
        <v>4950</v>
      </c>
      <c r="P2049" t="s">
        <v>24</v>
      </c>
      <c r="Q2049" t="s">
        <v>4951</v>
      </c>
      <c r="R2049" t="s">
        <v>47</v>
      </c>
    </row>
    <row r="2050" spans="1:18" x14ac:dyDescent="0.3">
      <c r="A2050" t="s">
        <v>4952</v>
      </c>
      <c r="B2050" s="7">
        <v>44818</v>
      </c>
      <c r="C2050" t="s">
        <v>4953</v>
      </c>
      <c r="D2050" t="s">
        <v>19</v>
      </c>
      <c r="E2050" t="s">
        <v>92</v>
      </c>
      <c r="F2050">
        <v>10000</v>
      </c>
      <c r="G2050">
        <v>1</v>
      </c>
      <c r="H2050">
        <v>10000</v>
      </c>
      <c r="I2050">
        <v>700</v>
      </c>
      <c r="J2050">
        <v>9300</v>
      </c>
      <c r="K2050">
        <v>42724</v>
      </c>
      <c r="L2050">
        <v>52024</v>
      </c>
      <c r="M2050" t="s">
        <v>106</v>
      </c>
      <c r="N2050" t="s">
        <v>22</v>
      </c>
      <c r="O2050" t="s">
        <v>4954</v>
      </c>
      <c r="P2050" t="s">
        <v>45</v>
      </c>
      <c r="Q2050" t="s">
        <v>2095</v>
      </c>
      <c r="R2050" t="s">
        <v>40</v>
      </c>
    </row>
    <row r="2051" spans="1:18" x14ac:dyDescent="0.3">
      <c r="A2051" t="s">
        <v>4955</v>
      </c>
      <c r="B2051" s="7">
        <v>44818</v>
      </c>
      <c r="C2051" t="s">
        <v>64</v>
      </c>
      <c r="D2051" t="s">
        <v>132</v>
      </c>
      <c r="E2051" t="s">
        <v>96</v>
      </c>
      <c r="F2051">
        <v>3000</v>
      </c>
      <c r="G2051">
        <v>3</v>
      </c>
      <c r="H2051">
        <v>9000</v>
      </c>
      <c r="I2051">
        <v>0</v>
      </c>
      <c r="J2051">
        <v>9000</v>
      </c>
      <c r="K2051">
        <v>65374</v>
      </c>
      <c r="L2051">
        <v>74374</v>
      </c>
      <c r="M2051" t="s">
        <v>106</v>
      </c>
      <c r="N2051" t="s">
        <v>22</v>
      </c>
      <c r="O2051" t="s">
        <v>67</v>
      </c>
      <c r="P2051" t="s">
        <v>24</v>
      </c>
      <c r="Q2051" t="s">
        <v>68</v>
      </c>
      <c r="R2051" t="s">
        <v>40</v>
      </c>
    </row>
    <row r="2052" spans="1:18" x14ac:dyDescent="0.3">
      <c r="A2052" t="s">
        <v>4956</v>
      </c>
      <c r="B2052" s="7">
        <v>44818</v>
      </c>
      <c r="C2052" t="s">
        <v>4957</v>
      </c>
      <c r="D2052" t="s">
        <v>132</v>
      </c>
      <c r="E2052" t="s">
        <v>138</v>
      </c>
      <c r="F2052">
        <v>3000</v>
      </c>
      <c r="G2052">
        <v>1</v>
      </c>
      <c r="H2052">
        <v>3000</v>
      </c>
      <c r="I2052">
        <v>0</v>
      </c>
      <c r="J2052">
        <v>3000</v>
      </c>
      <c r="K2052">
        <v>50612</v>
      </c>
      <c r="L2052">
        <v>53612</v>
      </c>
      <c r="M2052" t="s">
        <v>217</v>
      </c>
      <c r="N2052" t="s">
        <v>22</v>
      </c>
      <c r="O2052" t="s">
        <v>4958</v>
      </c>
      <c r="P2052" t="s">
        <v>45</v>
      </c>
      <c r="Q2052" t="s">
        <v>4959</v>
      </c>
      <c r="R2052" t="s">
        <v>40</v>
      </c>
    </row>
    <row r="2053" spans="1:18" x14ac:dyDescent="0.3">
      <c r="A2053" t="s">
        <v>4960</v>
      </c>
      <c r="B2053" s="7">
        <v>44818</v>
      </c>
      <c r="C2053" t="s">
        <v>4961</v>
      </c>
      <c r="D2053" t="s">
        <v>100</v>
      </c>
      <c r="E2053" t="s">
        <v>101</v>
      </c>
      <c r="F2053">
        <v>12000</v>
      </c>
      <c r="G2053">
        <v>5</v>
      </c>
      <c r="H2053">
        <v>60000</v>
      </c>
      <c r="I2053">
        <v>0</v>
      </c>
      <c r="J2053">
        <v>60000</v>
      </c>
      <c r="K2053">
        <v>15474</v>
      </c>
      <c r="L2053">
        <v>75474</v>
      </c>
      <c r="M2053" t="s">
        <v>52</v>
      </c>
      <c r="N2053" t="s">
        <v>22</v>
      </c>
      <c r="O2053" t="s">
        <v>4962</v>
      </c>
      <c r="P2053" t="s">
        <v>45</v>
      </c>
      <c r="Q2053" t="s">
        <v>4963</v>
      </c>
      <c r="R2053" t="s">
        <v>55</v>
      </c>
    </row>
    <row r="2054" spans="1:18" x14ac:dyDescent="0.3">
      <c r="A2054" t="s">
        <v>4964</v>
      </c>
      <c r="B2054" s="7">
        <v>44818</v>
      </c>
      <c r="C2054" t="s">
        <v>4965</v>
      </c>
      <c r="D2054" t="s">
        <v>50</v>
      </c>
      <c r="E2054" t="s">
        <v>71</v>
      </c>
      <c r="F2054">
        <v>4500</v>
      </c>
      <c r="G2054">
        <v>4</v>
      </c>
      <c r="H2054">
        <v>18000</v>
      </c>
      <c r="I2054">
        <v>1260</v>
      </c>
      <c r="J2054">
        <v>16740</v>
      </c>
      <c r="K2054">
        <v>34105</v>
      </c>
      <c r="L2054">
        <v>50845</v>
      </c>
      <c r="M2054" t="s">
        <v>21</v>
      </c>
      <c r="N2054" t="s">
        <v>30</v>
      </c>
      <c r="O2054" t="s">
        <v>4966</v>
      </c>
      <c r="P2054" t="s">
        <v>45</v>
      </c>
      <c r="Q2054" t="s">
        <v>4967</v>
      </c>
      <c r="R2054" t="s">
        <v>47</v>
      </c>
    </row>
    <row r="2055" spans="1:18" x14ac:dyDescent="0.3">
      <c r="A2055" t="s">
        <v>4968</v>
      </c>
      <c r="B2055" s="7">
        <v>44818</v>
      </c>
      <c r="C2055" t="s">
        <v>28</v>
      </c>
      <c r="D2055" t="s">
        <v>91</v>
      </c>
      <c r="E2055" t="s">
        <v>86</v>
      </c>
      <c r="F2055">
        <v>1200</v>
      </c>
      <c r="G2055">
        <v>4</v>
      </c>
      <c r="H2055">
        <v>4800</v>
      </c>
      <c r="I2055">
        <v>864</v>
      </c>
      <c r="J2055">
        <v>3936</v>
      </c>
      <c r="K2055">
        <v>35194</v>
      </c>
      <c r="L2055">
        <v>39130</v>
      </c>
      <c r="M2055" t="s">
        <v>106</v>
      </c>
      <c r="N2055" t="s">
        <v>77</v>
      </c>
      <c r="O2055" t="s">
        <v>31</v>
      </c>
      <c r="P2055" t="s">
        <v>24</v>
      </c>
      <c r="Q2055" t="s">
        <v>32</v>
      </c>
      <c r="R2055" t="s">
        <v>26</v>
      </c>
    </row>
    <row r="2056" spans="1:18" x14ac:dyDescent="0.3">
      <c r="A2056" t="s">
        <v>4969</v>
      </c>
      <c r="B2056" s="7">
        <v>44818</v>
      </c>
      <c r="C2056" t="s">
        <v>4970</v>
      </c>
      <c r="D2056" t="s">
        <v>108</v>
      </c>
      <c r="E2056" t="s">
        <v>105</v>
      </c>
      <c r="F2056">
        <v>7000</v>
      </c>
      <c r="G2056">
        <v>1</v>
      </c>
      <c r="H2056">
        <v>7000</v>
      </c>
      <c r="I2056">
        <v>700</v>
      </c>
      <c r="J2056">
        <v>6300</v>
      </c>
      <c r="K2056">
        <v>32157</v>
      </c>
      <c r="L2056">
        <v>38457</v>
      </c>
      <c r="M2056" t="s">
        <v>21</v>
      </c>
      <c r="N2056" t="s">
        <v>77</v>
      </c>
      <c r="O2056" t="s">
        <v>4971</v>
      </c>
      <c r="P2056" t="s">
        <v>45</v>
      </c>
      <c r="Q2056" t="s">
        <v>4972</v>
      </c>
      <c r="R2056" t="s">
        <v>26</v>
      </c>
    </row>
    <row r="2057" spans="1:18" x14ac:dyDescent="0.3">
      <c r="A2057" t="s">
        <v>4973</v>
      </c>
      <c r="B2057" s="7">
        <v>44818</v>
      </c>
      <c r="C2057" t="s">
        <v>4974</v>
      </c>
      <c r="D2057" t="s">
        <v>123</v>
      </c>
      <c r="E2057" t="s">
        <v>138</v>
      </c>
      <c r="F2057">
        <v>5000</v>
      </c>
      <c r="G2057">
        <v>4</v>
      </c>
      <c r="H2057">
        <v>20000</v>
      </c>
      <c r="I2057">
        <v>3000</v>
      </c>
      <c r="J2057">
        <v>17000</v>
      </c>
      <c r="K2057">
        <v>55230</v>
      </c>
      <c r="L2057">
        <v>72230</v>
      </c>
      <c r="M2057" t="s">
        <v>21</v>
      </c>
      <c r="N2057" t="s">
        <v>37</v>
      </c>
      <c r="O2057" t="s">
        <v>4975</v>
      </c>
      <c r="P2057" t="s">
        <v>45</v>
      </c>
      <c r="Q2057" t="s">
        <v>4976</v>
      </c>
      <c r="R2057" t="s">
        <v>62</v>
      </c>
    </row>
    <row r="2058" spans="1:18" x14ac:dyDescent="0.3">
      <c r="A2058" t="s">
        <v>4977</v>
      </c>
      <c r="B2058" s="7">
        <v>44819</v>
      </c>
      <c r="C2058" t="s">
        <v>4978</v>
      </c>
      <c r="D2058" t="s">
        <v>50</v>
      </c>
      <c r="E2058" t="s">
        <v>66</v>
      </c>
      <c r="F2058">
        <v>4500</v>
      </c>
      <c r="G2058">
        <v>3</v>
      </c>
      <c r="H2058">
        <v>13500</v>
      </c>
      <c r="I2058">
        <v>1620</v>
      </c>
      <c r="J2058">
        <v>11880</v>
      </c>
      <c r="K2058">
        <v>42276</v>
      </c>
      <c r="L2058">
        <v>54156</v>
      </c>
      <c r="M2058" t="s">
        <v>52</v>
      </c>
      <c r="N2058" t="s">
        <v>37</v>
      </c>
      <c r="O2058" t="s">
        <v>4979</v>
      </c>
      <c r="P2058" t="s">
        <v>24</v>
      </c>
      <c r="Q2058" t="s">
        <v>4980</v>
      </c>
      <c r="R2058" t="s">
        <v>62</v>
      </c>
    </row>
    <row r="2059" spans="1:18" x14ac:dyDescent="0.3">
      <c r="A2059" t="s">
        <v>4981</v>
      </c>
      <c r="B2059" s="7">
        <v>44819</v>
      </c>
      <c r="C2059" t="s">
        <v>4982</v>
      </c>
      <c r="D2059" t="s">
        <v>70</v>
      </c>
      <c r="E2059" t="s">
        <v>233</v>
      </c>
      <c r="F2059">
        <v>62000</v>
      </c>
      <c r="G2059">
        <v>2</v>
      </c>
      <c r="H2059">
        <v>124000</v>
      </c>
      <c r="I2059">
        <v>0</v>
      </c>
      <c r="J2059">
        <v>124000</v>
      </c>
      <c r="K2059">
        <v>46928</v>
      </c>
      <c r="L2059">
        <v>170928</v>
      </c>
      <c r="M2059" t="s">
        <v>52</v>
      </c>
      <c r="N2059" t="s">
        <v>22</v>
      </c>
      <c r="O2059" t="s">
        <v>4983</v>
      </c>
      <c r="P2059" t="s">
        <v>24</v>
      </c>
      <c r="Q2059" t="s">
        <v>4984</v>
      </c>
      <c r="R2059" t="s">
        <v>62</v>
      </c>
    </row>
    <row r="2060" spans="1:18" x14ac:dyDescent="0.3">
      <c r="A2060" t="s">
        <v>4985</v>
      </c>
      <c r="B2060" s="7">
        <v>44819</v>
      </c>
      <c r="C2060" t="s">
        <v>4986</v>
      </c>
      <c r="D2060" t="s">
        <v>50</v>
      </c>
      <c r="E2060" t="s">
        <v>144</v>
      </c>
      <c r="F2060">
        <v>4500</v>
      </c>
      <c r="G2060">
        <v>3</v>
      </c>
      <c r="H2060">
        <v>13500</v>
      </c>
      <c r="I2060">
        <v>0</v>
      </c>
      <c r="J2060">
        <v>13500</v>
      </c>
      <c r="K2060">
        <v>28072</v>
      </c>
      <c r="L2060">
        <v>41572</v>
      </c>
      <c r="M2060" t="s">
        <v>21</v>
      </c>
      <c r="N2060" t="s">
        <v>30</v>
      </c>
      <c r="O2060" t="s">
        <v>4987</v>
      </c>
      <c r="P2060" t="s">
        <v>45</v>
      </c>
      <c r="Q2060" t="s">
        <v>4988</v>
      </c>
      <c r="R2060" t="s">
        <v>114</v>
      </c>
    </row>
    <row r="2061" spans="1:18" x14ac:dyDescent="0.3">
      <c r="A2061" t="s">
        <v>4989</v>
      </c>
      <c r="B2061" s="7">
        <v>44819</v>
      </c>
      <c r="C2061" t="s">
        <v>49</v>
      </c>
      <c r="D2061" t="s">
        <v>70</v>
      </c>
      <c r="E2061" t="s">
        <v>105</v>
      </c>
      <c r="F2061">
        <v>62000</v>
      </c>
      <c r="G2061">
        <v>5</v>
      </c>
      <c r="H2061">
        <v>310000</v>
      </c>
      <c r="I2061">
        <v>15500</v>
      </c>
      <c r="J2061">
        <v>294500</v>
      </c>
      <c r="K2061">
        <v>24642</v>
      </c>
      <c r="L2061">
        <v>319142</v>
      </c>
      <c r="M2061" t="s">
        <v>21</v>
      </c>
      <c r="N2061" t="s">
        <v>22</v>
      </c>
      <c r="O2061" t="s">
        <v>53</v>
      </c>
      <c r="P2061" t="s">
        <v>24</v>
      </c>
      <c r="Q2061" t="s">
        <v>54</v>
      </c>
      <c r="R2061" t="s">
        <v>55</v>
      </c>
    </row>
    <row r="2062" spans="1:18" x14ac:dyDescent="0.3">
      <c r="A2062" t="s">
        <v>4990</v>
      </c>
      <c r="B2062" s="7">
        <v>44819</v>
      </c>
      <c r="C2062" t="s">
        <v>137</v>
      </c>
      <c r="D2062" t="s">
        <v>132</v>
      </c>
      <c r="E2062" t="s">
        <v>147</v>
      </c>
      <c r="F2062">
        <v>3000</v>
      </c>
      <c r="G2062">
        <v>2</v>
      </c>
      <c r="H2062">
        <v>6000</v>
      </c>
      <c r="I2062">
        <v>0</v>
      </c>
      <c r="J2062">
        <v>6000</v>
      </c>
      <c r="K2062">
        <v>39857</v>
      </c>
      <c r="L2062">
        <v>45857</v>
      </c>
      <c r="M2062" t="s">
        <v>21</v>
      </c>
      <c r="N2062" t="s">
        <v>77</v>
      </c>
      <c r="O2062" t="s">
        <v>139</v>
      </c>
      <c r="P2062" t="s">
        <v>24</v>
      </c>
      <c r="Q2062" t="s">
        <v>140</v>
      </c>
      <c r="R2062" t="s">
        <v>114</v>
      </c>
    </row>
    <row r="2063" spans="1:18" x14ac:dyDescent="0.3">
      <c r="A2063" t="s">
        <v>4991</v>
      </c>
      <c r="B2063" s="7">
        <v>44819</v>
      </c>
      <c r="C2063" t="s">
        <v>28</v>
      </c>
      <c r="D2063" t="s">
        <v>100</v>
      </c>
      <c r="E2063" t="s">
        <v>233</v>
      </c>
      <c r="F2063">
        <v>12000</v>
      </c>
      <c r="G2063">
        <v>4</v>
      </c>
      <c r="H2063">
        <v>48000</v>
      </c>
      <c r="I2063">
        <v>0</v>
      </c>
      <c r="J2063">
        <v>48000</v>
      </c>
      <c r="K2063">
        <v>28040</v>
      </c>
      <c r="L2063">
        <v>76040</v>
      </c>
      <c r="M2063" t="s">
        <v>21</v>
      </c>
      <c r="N2063" t="s">
        <v>22</v>
      </c>
      <c r="O2063" t="s">
        <v>31</v>
      </c>
      <c r="P2063" t="s">
        <v>24</v>
      </c>
      <c r="Q2063" t="s">
        <v>32</v>
      </c>
      <c r="R2063" t="s">
        <v>26</v>
      </c>
    </row>
    <row r="2064" spans="1:18" x14ac:dyDescent="0.3">
      <c r="A2064" t="s">
        <v>4992</v>
      </c>
      <c r="B2064" s="7">
        <v>44819</v>
      </c>
      <c r="C2064" t="s">
        <v>4993</v>
      </c>
      <c r="D2064" t="s">
        <v>108</v>
      </c>
      <c r="E2064" t="s">
        <v>96</v>
      </c>
      <c r="F2064">
        <v>7000</v>
      </c>
      <c r="G2064">
        <v>1</v>
      </c>
      <c r="H2064">
        <v>7000</v>
      </c>
      <c r="I2064">
        <v>0</v>
      </c>
      <c r="J2064">
        <v>7000</v>
      </c>
      <c r="K2064">
        <v>60488</v>
      </c>
      <c r="L2064">
        <v>67488</v>
      </c>
      <c r="M2064" t="s">
        <v>21</v>
      </c>
      <c r="N2064" t="s">
        <v>22</v>
      </c>
      <c r="O2064" t="s">
        <v>4994</v>
      </c>
      <c r="P2064" t="s">
        <v>24</v>
      </c>
      <c r="Q2064" t="s">
        <v>3054</v>
      </c>
      <c r="R2064" t="s">
        <v>167</v>
      </c>
    </row>
    <row r="2065" spans="1:18" x14ac:dyDescent="0.3">
      <c r="A2065" t="s">
        <v>4995</v>
      </c>
      <c r="B2065" s="7">
        <v>44819</v>
      </c>
      <c r="C2065" t="s">
        <v>4996</v>
      </c>
      <c r="D2065" t="s">
        <v>239</v>
      </c>
      <c r="E2065" t="s">
        <v>147</v>
      </c>
      <c r="F2065">
        <v>2200</v>
      </c>
      <c r="G2065">
        <v>4</v>
      </c>
      <c r="H2065">
        <v>8800</v>
      </c>
      <c r="I2065">
        <v>1056</v>
      </c>
      <c r="J2065">
        <v>7744</v>
      </c>
      <c r="K2065">
        <v>8951</v>
      </c>
      <c r="L2065">
        <v>16695</v>
      </c>
      <c r="M2065" t="s">
        <v>21</v>
      </c>
      <c r="N2065" t="s">
        <v>77</v>
      </c>
      <c r="O2065" t="s">
        <v>4997</v>
      </c>
      <c r="P2065" t="s">
        <v>24</v>
      </c>
      <c r="Q2065" t="s">
        <v>4998</v>
      </c>
      <c r="R2065" t="s">
        <v>89</v>
      </c>
    </row>
    <row r="2066" spans="1:18" x14ac:dyDescent="0.3">
      <c r="A2066" t="s">
        <v>4999</v>
      </c>
      <c r="B2066" s="7">
        <v>44820</v>
      </c>
      <c r="C2066" t="s">
        <v>5000</v>
      </c>
      <c r="D2066" t="s">
        <v>35</v>
      </c>
      <c r="E2066" t="s">
        <v>96</v>
      </c>
      <c r="F2066">
        <v>28000</v>
      </c>
      <c r="G2066">
        <v>5</v>
      </c>
      <c r="H2066">
        <v>140000</v>
      </c>
      <c r="I2066">
        <v>0</v>
      </c>
      <c r="J2066">
        <v>140000</v>
      </c>
      <c r="K2066">
        <v>69108</v>
      </c>
      <c r="L2066">
        <v>209108</v>
      </c>
      <c r="M2066" t="s">
        <v>52</v>
      </c>
      <c r="N2066" t="s">
        <v>37</v>
      </c>
      <c r="O2066" t="s">
        <v>5001</v>
      </c>
      <c r="P2066" t="s">
        <v>45</v>
      </c>
      <c r="Q2066" t="s">
        <v>5002</v>
      </c>
      <c r="R2066" t="s">
        <v>62</v>
      </c>
    </row>
    <row r="2067" spans="1:18" x14ac:dyDescent="0.3">
      <c r="A2067" t="s">
        <v>5003</v>
      </c>
      <c r="B2067" s="7">
        <v>44820</v>
      </c>
      <c r="C2067" t="s">
        <v>5004</v>
      </c>
      <c r="D2067" t="s">
        <v>70</v>
      </c>
      <c r="E2067" t="s">
        <v>96</v>
      </c>
      <c r="F2067">
        <v>62000</v>
      </c>
      <c r="G2067">
        <v>5</v>
      </c>
      <c r="H2067">
        <v>310000</v>
      </c>
      <c r="I2067">
        <v>21700</v>
      </c>
      <c r="J2067">
        <v>288300</v>
      </c>
      <c r="K2067">
        <v>50120</v>
      </c>
      <c r="L2067">
        <v>338420</v>
      </c>
      <c r="M2067" t="s">
        <v>21</v>
      </c>
      <c r="N2067" t="s">
        <v>30</v>
      </c>
      <c r="O2067" t="s">
        <v>5005</v>
      </c>
      <c r="P2067" t="s">
        <v>24</v>
      </c>
      <c r="Q2067" t="s">
        <v>5006</v>
      </c>
      <c r="R2067" t="s">
        <v>62</v>
      </c>
    </row>
    <row r="2068" spans="1:18" x14ac:dyDescent="0.3">
      <c r="A2068" t="s">
        <v>5007</v>
      </c>
      <c r="B2068" s="7">
        <v>44820</v>
      </c>
      <c r="C2068" t="s">
        <v>28</v>
      </c>
      <c r="D2068" t="s">
        <v>70</v>
      </c>
      <c r="E2068" t="s">
        <v>59</v>
      </c>
      <c r="F2068">
        <v>62000</v>
      </c>
      <c r="G2068">
        <v>4</v>
      </c>
      <c r="H2068">
        <v>248000</v>
      </c>
      <c r="I2068">
        <v>0</v>
      </c>
      <c r="J2068">
        <v>248000</v>
      </c>
      <c r="K2068">
        <v>37469</v>
      </c>
      <c r="L2068">
        <v>287559</v>
      </c>
      <c r="M2068" t="s">
        <v>21</v>
      </c>
      <c r="N2068" t="s">
        <v>30</v>
      </c>
      <c r="O2068" t="s">
        <v>31</v>
      </c>
      <c r="P2068" t="s">
        <v>24</v>
      </c>
      <c r="Q2068" t="s">
        <v>32</v>
      </c>
      <c r="R2068" t="s">
        <v>26</v>
      </c>
    </row>
    <row r="2069" spans="1:18" x14ac:dyDescent="0.3">
      <c r="A2069" t="s">
        <v>5008</v>
      </c>
      <c r="B2069" s="7">
        <v>44820</v>
      </c>
      <c r="C2069" t="s">
        <v>64</v>
      </c>
      <c r="D2069" t="s">
        <v>95</v>
      </c>
      <c r="E2069" t="s">
        <v>43</v>
      </c>
      <c r="F2069">
        <v>5000</v>
      </c>
      <c r="G2069">
        <v>5</v>
      </c>
      <c r="H2069">
        <v>25000</v>
      </c>
      <c r="I2069">
        <v>1250</v>
      </c>
      <c r="J2069">
        <v>23750</v>
      </c>
      <c r="K2069">
        <v>54840</v>
      </c>
      <c r="L2069">
        <v>83990</v>
      </c>
      <c r="M2069" t="s">
        <v>21</v>
      </c>
      <c r="N2069" t="s">
        <v>22</v>
      </c>
      <c r="O2069" t="s">
        <v>67</v>
      </c>
      <c r="P2069" t="s">
        <v>24</v>
      </c>
      <c r="Q2069" t="s">
        <v>68</v>
      </c>
      <c r="R2069" t="s">
        <v>40</v>
      </c>
    </row>
    <row r="2070" spans="1:18" x14ac:dyDescent="0.3">
      <c r="A2070" t="s">
        <v>5009</v>
      </c>
      <c r="B2070" s="7">
        <v>44820</v>
      </c>
      <c r="C2070" t="s">
        <v>64</v>
      </c>
      <c r="D2070" t="s">
        <v>132</v>
      </c>
      <c r="E2070" t="s">
        <v>138</v>
      </c>
      <c r="F2070">
        <v>3000</v>
      </c>
      <c r="G2070">
        <v>2</v>
      </c>
      <c r="H2070">
        <v>6000</v>
      </c>
      <c r="I2070">
        <v>600</v>
      </c>
      <c r="J2070">
        <v>5400</v>
      </c>
      <c r="K2070">
        <v>0</v>
      </c>
      <c r="L2070">
        <v>0</v>
      </c>
      <c r="M2070" t="s">
        <v>21</v>
      </c>
      <c r="N2070" t="s">
        <v>22</v>
      </c>
      <c r="O2070" t="s">
        <v>67</v>
      </c>
      <c r="P2070" t="s">
        <v>24</v>
      </c>
      <c r="Q2070" t="s">
        <v>68</v>
      </c>
      <c r="R2070" t="s">
        <v>40</v>
      </c>
    </row>
    <row r="2071" spans="1:18" x14ac:dyDescent="0.3">
      <c r="A2071" t="s">
        <v>5010</v>
      </c>
      <c r="B2071" s="7">
        <v>44820</v>
      </c>
      <c r="C2071" t="s">
        <v>49</v>
      </c>
      <c r="D2071" t="s">
        <v>201</v>
      </c>
      <c r="E2071" t="s">
        <v>116</v>
      </c>
      <c r="F2071">
        <v>175000</v>
      </c>
      <c r="G2071">
        <v>3</v>
      </c>
      <c r="H2071">
        <v>525000</v>
      </c>
      <c r="I2071">
        <v>0</v>
      </c>
      <c r="J2071">
        <v>525000</v>
      </c>
      <c r="K2071">
        <v>17225</v>
      </c>
      <c r="L2071">
        <v>598225</v>
      </c>
      <c r="M2071" t="s">
        <v>21</v>
      </c>
      <c r="N2071" t="s">
        <v>22</v>
      </c>
      <c r="O2071" t="s">
        <v>53</v>
      </c>
      <c r="P2071" t="s">
        <v>24</v>
      </c>
      <c r="Q2071" t="s">
        <v>54</v>
      </c>
      <c r="R2071" t="s">
        <v>55</v>
      </c>
    </row>
    <row r="2072" spans="1:18" x14ac:dyDescent="0.3">
      <c r="A2072" t="s">
        <v>5011</v>
      </c>
      <c r="B2072" s="7">
        <v>44820</v>
      </c>
      <c r="C2072" t="s">
        <v>28</v>
      </c>
      <c r="D2072" t="s">
        <v>239</v>
      </c>
      <c r="E2072" t="s">
        <v>29</v>
      </c>
      <c r="F2072">
        <v>2200</v>
      </c>
      <c r="G2072">
        <v>1</v>
      </c>
      <c r="H2072">
        <v>2200</v>
      </c>
      <c r="I2072">
        <v>110</v>
      </c>
      <c r="J2072">
        <v>2090</v>
      </c>
      <c r="K2072">
        <v>0</v>
      </c>
      <c r="L2072">
        <v>0</v>
      </c>
      <c r="M2072" t="s">
        <v>21</v>
      </c>
      <c r="N2072" t="s">
        <v>30</v>
      </c>
      <c r="O2072" t="s">
        <v>31</v>
      </c>
      <c r="P2072" t="s">
        <v>24</v>
      </c>
      <c r="Q2072" t="s">
        <v>32</v>
      </c>
      <c r="R2072" t="s">
        <v>26</v>
      </c>
    </row>
    <row r="2073" spans="1:18" x14ac:dyDescent="0.3">
      <c r="A2073" t="s">
        <v>5012</v>
      </c>
      <c r="B2073" s="7">
        <v>44820</v>
      </c>
      <c r="C2073" t="s">
        <v>49</v>
      </c>
      <c r="D2073" t="s">
        <v>35</v>
      </c>
      <c r="E2073" t="s">
        <v>66</v>
      </c>
      <c r="F2073">
        <v>28000</v>
      </c>
      <c r="G2073">
        <v>2</v>
      </c>
      <c r="H2073">
        <v>56000</v>
      </c>
      <c r="I2073">
        <v>0</v>
      </c>
      <c r="J2073">
        <v>56000</v>
      </c>
      <c r="K2073">
        <v>0</v>
      </c>
      <c r="L2073">
        <v>0</v>
      </c>
      <c r="M2073" t="s">
        <v>21</v>
      </c>
      <c r="N2073" t="s">
        <v>22</v>
      </c>
      <c r="O2073" t="s">
        <v>53</v>
      </c>
      <c r="P2073" t="s">
        <v>24</v>
      </c>
      <c r="Q2073" t="s">
        <v>54</v>
      </c>
      <c r="R2073" t="s">
        <v>55</v>
      </c>
    </row>
    <row r="2074" spans="1:18" x14ac:dyDescent="0.3">
      <c r="A2074" t="s">
        <v>5013</v>
      </c>
      <c r="B2074" s="7">
        <v>44821</v>
      </c>
      <c r="C2074" t="s">
        <v>5014</v>
      </c>
      <c r="D2074" t="s">
        <v>239</v>
      </c>
      <c r="E2074" t="s">
        <v>43</v>
      </c>
      <c r="F2074">
        <v>2200</v>
      </c>
      <c r="G2074">
        <v>3</v>
      </c>
      <c r="H2074">
        <v>6600</v>
      </c>
      <c r="I2074">
        <v>990</v>
      </c>
      <c r="J2074">
        <v>5610</v>
      </c>
      <c r="K2074">
        <v>50695</v>
      </c>
      <c r="L2074">
        <v>56305</v>
      </c>
      <c r="M2074" t="s">
        <v>21</v>
      </c>
      <c r="N2074" t="s">
        <v>22</v>
      </c>
      <c r="O2074" t="s">
        <v>5015</v>
      </c>
      <c r="P2074" t="s">
        <v>24</v>
      </c>
      <c r="Q2074" t="s">
        <v>5016</v>
      </c>
      <c r="R2074" t="s">
        <v>167</v>
      </c>
    </row>
    <row r="2075" spans="1:18" x14ac:dyDescent="0.3">
      <c r="A2075" t="s">
        <v>5017</v>
      </c>
      <c r="B2075" s="7">
        <v>44821</v>
      </c>
      <c r="C2075" t="s">
        <v>5018</v>
      </c>
      <c r="D2075" t="s">
        <v>58</v>
      </c>
      <c r="E2075" t="s">
        <v>103</v>
      </c>
      <c r="F2075">
        <v>12000</v>
      </c>
      <c r="G2075">
        <v>1</v>
      </c>
      <c r="H2075">
        <v>12000</v>
      </c>
      <c r="I2075">
        <v>0</v>
      </c>
      <c r="J2075">
        <v>12000</v>
      </c>
      <c r="K2075">
        <v>44307</v>
      </c>
      <c r="L2075">
        <v>56307</v>
      </c>
      <c r="M2075" t="s">
        <v>21</v>
      </c>
      <c r="N2075" t="s">
        <v>22</v>
      </c>
      <c r="O2075" t="s">
        <v>5019</v>
      </c>
      <c r="P2075" t="s">
        <v>45</v>
      </c>
      <c r="Q2075" t="s">
        <v>5020</v>
      </c>
      <c r="R2075" t="s">
        <v>62</v>
      </c>
    </row>
    <row r="2076" spans="1:18" x14ac:dyDescent="0.3">
      <c r="A2076" t="s">
        <v>5021</v>
      </c>
      <c r="B2076" s="7">
        <v>44821</v>
      </c>
      <c r="C2076" t="s">
        <v>5022</v>
      </c>
      <c r="D2076" t="s">
        <v>95</v>
      </c>
      <c r="E2076" t="s">
        <v>216</v>
      </c>
      <c r="F2076">
        <v>5000</v>
      </c>
      <c r="G2076">
        <v>5</v>
      </c>
      <c r="H2076">
        <v>25000</v>
      </c>
      <c r="I2076">
        <v>0</v>
      </c>
      <c r="J2076">
        <v>25000</v>
      </c>
      <c r="K2076">
        <v>39856</v>
      </c>
      <c r="L2076">
        <v>64856</v>
      </c>
      <c r="M2076" t="s">
        <v>52</v>
      </c>
      <c r="N2076" t="s">
        <v>22</v>
      </c>
      <c r="O2076" t="s">
        <v>5023</v>
      </c>
      <c r="P2076" t="s">
        <v>24</v>
      </c>
      <c r="Q2076" t="s">
        <v>5024</v>
      </c>
      <c r="R2076" t="s">
        <v>26</v>
      </c>
    </row>
    <row r="2077" spans="1:18" x14ac:dyDescent="0.3">
      <c r="A2077" t="s">
        <v>5025</v>
      </c>
      <c r="B2077" s="7">
        <v>44821</v>
      </c>
      <c r="C2077" t="s">
        <v>64</v>
      </c>
      <c r="D2077" t="s">
        <v>111</v>
      </c>
      <c r="E2077" t="s">
        <v>86</v>
      </c>
      <c r="F2077">
        <v>15000</v>
      </c>
      <c r="G2077">
        <v>4</v>
      </c>
      <c r="H2077">
        <v>60000</v>
      </c>
      <c r="I2077">
        <v>4200</v>
      </c>
      <c r="J2077">
        <v>55800</v>
      </c>
      <c r="K2077">
        <v>59457</v>
      </c>
      <c r="L2077">
        <v>115257</v>
      </c>
      <c r="M2077" t="s">
        <v>21</v>
      </c>
      <c r="N2077" t="s">
        <v>22</v>
      </c>
      <c r="O2077" t="s">
        <v>67</v>
      </c>
      <c r="P2077" t="s">
        <v>24</v>
      </c>
      <c r="Q2077" t="s">
        <v>68</v>
      </c>
      <c r="R2077" t="s">
        <v>40</v>
      </c>
    </row>
    <row r="2078" spans="1:18" x14ac:dyDescent="0.3">
      <c r="A2078" t="s">
        <v>5026</v>
      </c>
      <c r="B2078" s="7">
        <v>44821</v>
      </c>
      <c r="C2078" t="s">
        <v>5027</v>
      </c>
      <c r="D2078" t="s">
        <v>35</v>
      </c>
      <c r="E2078" t="s">
        <v>233</v>
      </c>
      <c r="F2078">
        <v>28000</v>
      </c>
      <c r="G2078">
        <v>1</v>
      </c>
      <c r="H2078">
        <v>28000</v>
      </c>
      <c r="I2078">
        <v>0</v>
      </c>
      <c r="J2078">
        <v>28000</v>
      </c>
      <c r="K2078">
        <v>35471</v>
      </c>
      <c r="L2078">
        <v>63471</v>
      </c>
      <c r="M2078" t="s">
        <v>52</v>
      </c>
      <c r="N2078" t="s">
        <v>77</v>
      </c>
      <c r="O2078" t="s">
        <v>5028</v>
      </c>
      <c r="P2078" t="s">
        <v>24</v>
      </c>
      <c r="Q2078" t="s">
        <v>5029</v>
      </c>
      <c r="R2078" t="s">
        <v>26</v>
      </c>
    </row>
    <row r="2079" spans="1:18" x14ac:dyDescent="0.3">
      <c r="A2079" t="s">
        <v>5030</v>
      </c>
      <c r="B2079" s="7">
        <v>44821</v>
      </c>
      <c r="C2079" t="s">
        <v>5031</v>
      </c>
      <c r="D2079" t="s">
        <v>142</v>
      </c>
      <c r="E2079" t="s">
        <v>144</v>
      </c>
      <c r="F2079">
        <v>11000</v>
      </c>
      <c r="G2079">
        <v>3</v>
      </c>
      <c r="H2079">
        <v>33000</v>
      </c>
      <c r="I2079">
        <v>0</v>
      </c>
      <c r="J2079">
        <v>33000</v>
      </c>
      <c r="K2079">
        <v>27830</v>
      </c>
      <c r="L2079">
        <v>60830</v>
      </c>
      <c r="M2079" t="s">
        <v>21</v>
      </c>
      <c r="N2079" t="s">
        <v>37</v>
      </c>
      <c r="O2079" t="s">
        <v>5032</v>
      </c>
      <c r="P2079" t="s">
        <v>45</v>
      </c>
      <c r="Q2079" t="s">
        <v>5033</v>
      </c>
      <c r="R2079" t="s">
        <v>47</v>
      </c>
    </row>
    <row r="2080" spans="1:18" x14ac:dyDescent="0.3">
      <c r="A2080" t="s">
        <v>5034</v>
      </c>
      <c r="B2080" s="7">
        <v>44821</v>
      </c>
      <c r="C2080" t="s">
        <v>5035</v>
      </c>
      <c r="D2080" t="s">
        <v>50</v>
      </c>
      <c r="E2080" t="s">
        <v>20</v>
      </c>
      <c r="F2080">
        <v>4500</v>
      </c>
      <c r="G2080">
        <v>4</v>
      </c>
      <c r="H2080">
        <v>18000</v>
      </c>
      <c r="I2080">
        <v>0</v>
      </c>
      <c r="J2080">
        <v>18000</v>
      </c>
      <c r="K2080">
        <v>7532</v>
      </c>
      <c r="L2080">
        <v>25532</v>
      </c>
      <c r="M2080" t="s">
        <v>21</v>
      </c>
      <c r="N2080" t="s">
        <v>30</v>
      </c>
      <c r="O2080" t="s">
        <v>5036</v>
      </c>
      <c r="P2080" t="s">
        <v>45</v>
      </c>
      <c r="Q2080" t="s">
        <v>5037</v>
      </c>
      <c r="R2080" t="s">
        <v>89</v>
      </c>
    </row>
    <row r="2081" spans="1:18" x14ac:dyDescent="0.3">
      <c r="A2081" t="s">
        <v>5038</v>
      </c>
      <c r="B2081" s="7">
        <v>44821</v>
      </c>
      <c r="C2081" t="s">
        <v>271</v>
      </c>
      <c r="D2081" t="s">
        <v>123</v>
      </c>
      <c r="E2081" t="s">
        <v>101</v>
      </c>
      <c r="F2081">
        <v>5000</v>
      </c>
      <c r="G2081">
        <v>2</v>
      </c>
      <c r="H2081">
        <v>10000</v>
      </c>
      <c r="I2081">
        <v>1800</v>
      </c>
      <c r="J2081">
        <v>8200</v>
      </c>
      <c r="K2081">
        <v>62759</v>
      </c>
      <c r="L2081">
        <v>70959</v>
      </c>
      <c r="M2081" t="s">
        <v>52</v>
      </c>
      <c r="N2081" t="s">
        <v>22</v>
      </c>
      <c r="O2081" t="s">
        <v>272</v>
      </c>
      <c r="P2081" t="s">
        <v>24</v>
      </c>
      <c r="Q2081" t="s">
        <v>273</v>
      </c>
      <c r="R2081" t="s">
        <v>167</v>
      </c>
    </row>
    <row r="2082" spans="1:18" x14ac:dyDescent="0.3">
      <c r="A2082" t="s">
        <v>5039</v>
      </c>
      <c r="B2082" s="7">
        <v>44822</v>
      </c>
      <c r="C2082" t="s">
        <v>5040</v>
      </c>
      <c r="D2082" t="s">
        <v>123</v>
      </c>
      <c r="E2082" t="s">
        <v>202</v>
      </c>
      <c r="F2082">
        <v>5000</v>
      </c>
      <c r="G2082">
        <v>2</v>
      </c>
      <c r="H2082">
        <v>10000</v>
      </c>
      <c r="I2082">
        <v>0</v>
      </c>
      <c r="J2082">
        <v>10000</v>
      </c>
      <c r="K2082">
        <v>35071</v>
      </c>
      <c r="L2082">
        <v>45071</v>
      </c>
      <c r="M2082" t="s">
        <v>21</v>
      </c>
      <c r="N2082" t="s">
        <v>22</v>
      </c>
      <c r="O2082" t="s">
        <v>5041</v>
      </c>
      <c r="P2082" t="s">
        <v>45</v>
      </c>
      <c r="Q2082" t="s">
        <v>5042</v>
      </c>
      <c r="R2082" t="s">
        <v>47</v>
      </c>
    </row>
    <row r="2083" spans="1:18" x14ac:dyDescent="0.3">
      <c r="A2083" t="s">
        <v>5043</v>
      </c>
      <c r="B2083" s="7">
        <v>44822</v>
      </c>
      <c r="C2083" t="s">
        <v>28</v>
      </c>
      <c r="D2083" t="s">
        <v>91</v>
      </c>
      <c r="E2083" t="s">
        <v>71</v>
      </c>
      <c r="F2083">
        <v>1200</v>
      </c>
      <c r="G2083">
        <v>3</v>
      </c>
      <c r="H2083">
        <v>3600</v>
      </c>
      <c r="I2083">
        <v>1080</v>
      </c>
      <c r="J2083">
        <v>2520</v>
      </c>
      <c r="K2083">
        <v>26488</v>
      </c>
      <c r="L2083">
        <v>262808</v>
      </c>
      <c r="M2083" t="s">
        <v>21</v>
      </c>
      <c r="N2083" t="s">
        <v>77</v>
      </c>
      <c r="O2083" t="s">
        <v>31</v>
      </c>
      <c r="P2083" t="s">
        <v>24</v>
      </c>
      <c r="Q2083" t="s">
        <v>32</v>
      </c>
      <c r="R2083" t="s">
        <v>26</v>
      </c>
    </row>
    <row r="2084" spans="1:18" x14ac:dyDescent="0.3">
      <c r="A2084" t="s">
        <v>5044</v>
      </c>
      <c r="B2084" s="7">
        <v>44822</v>
      </c>
      <c r="C2084" t="s">
        <v>64</v>
      </c>
      <c r="D2084" t="s">
        <v>108</v>
      </c>
      <c r="E2084" t="s">
        <v>233</v>
      </c>
      <c r="F2084">
        <v>7000</v>
      </c>
      <c r="G2084">
        <v>1</v>
      </c>
      <c r="H2084">
        <v>7000</v>
      </c>
      <c r="I2084">
        <v>0</v>
      </c>
      <c r="J2084">
        <v>7000</v>
      </c>
      <c r="K2084">
        <v>45308</v>
      </c>
      <c r="L2084">
        <v>85308</v>
      </c>
      <c r="M2084" t="s">
        <v>21</v>
      </c>
      <c r="N2084" t="s">
        <v>22</v>
      </c>
      <c r="O2084" t="s">
        <v>67</v>
      </c>
      <c r="P2084" t="s">
        <v>24</v>
      </c>
      <c r="Q2084" t="s">
        <v>68</v>
      </c>
      <c r="R2084" t="s">
        <v>40</v>
      </c>
    </row>
    <row r="2085" spans="1:18" x14ac:dyDescent="0.3">
      <c r="A2085" t="s">
        <v>5045</v>
      </c>
      <c r="B2085" s="7">
        <v>44822</v>
      </c>
      <c r="C2085" t="s">
        <v>28</v>
      </c>
      <c r="D2085" t="s">
        <v>201</v>
      </c>
      <c r="E2085" t="s">
        <v>92</v>
      </c>
      <c r="F2085">
        <v>175000</v>
      </c>
      <c r="G2085">
        <v>1</v>
      </c>
      <c r="H2085">
        <v>175000</v>
      </c>
      <c r="I2085">
        <v>0</v>
      </c>
      <c r="J2085">
        <v>175000</v>
      </c>
      <c r="K2085">
        <v>0</v>
      </c>
      <c r="L2085">
        <v>0</v>
      </c>
      <c r="M2085" t="s">
        <v>21</v>
      </c>
      <c r="N2085" t="s">
        <v>77</v>
      </c>
      <c r="O2085" t="s">
        <v>31</v>
      </c>
      <c r="P2085" t="s">
        <v>24</v>
      </c>
      <c r="Q2085" t="s">
        <v>32</v>
      </c>
      <c r="R2085" t="s">
        <v>26</v>
      </c>
    </row>
    <row r="2086" spans="1:18" x14ac:dyDescent="0.3">
      <c r="A2086" t="s">
        <v>5046</v>
      </c>
      <c r="B2086" s="7">
        <v>44822</v>
      </c>
      <c r="C2086" t="s">
        <v>49</v>
      </c>
      <c r="D2086" t="s">
        <v>50</v>
      </c>
      <c r="E2086" t="s">
        <v>73</v>
      </c>
      <c r="F2086">
        <v>4500</v>
      </c>
      <c r="G2086">
        <v>1</v>
      </c>
      <c r="H2086">
        <v>4500</v>
      </c>
      <c r="I2086">
        <v>0</v>
      </c>
      <c r="J2086">
        <v>4500</v>
      </c>
      <c r="K2086">
        <v>21252</v>
      </c>
      <c r="L2086">
        <v>25752</v>
      </c>
      <c r="M2086" t="s">
        <v>21</v>
      </c>
      <c r="N2086" t="s">
        <v>37</v>
      </c>
      <c r="O2086" t="s">
        <v>53</v>
      </c>
      <c r="P2086" t="s">
        <v>24</v>
      </c>
      <c r="Q2086" t="s">
        <v>54</v>
      </c>
      <c r="R2086" t="s">
        <v>55</v>
      </c>
    </row>
    <row r="2087" spans="1:18" x14ac:dyDescent="0.3">
      <c r="A2087" t="s">
        <v>5047</v>
      </c>
      <c r="B2087" s="7">
        <v>44822</v>
      </c>
      <c r="C2087" t="s">
        <v>64</v>
      </c>
      <c r="D2087" t="s">
        <v>142</v>
      </c>
      <c r="E2087" t="s">
        <v>59</v>
      </c>
      <c r="F2087">
        <v>11000</v>
      </c>
      <c r="G2087">
        <v>3</v>
      </c>
      <c r="H2087">
        <v>33000</v>
      </c>
      <c r="I2087">
        <v>0</v>
      </c>
      <c r="J2087">
        <v>33000</v>
      </c>
      <c r="K2087">
        <v>0</v>
      </c>
      <c r="L2087">
        <v>0</v>
      </c>
      <c r="M2087" t="s">
        <v>21</v>
      </c>
      <c r="N2087" t="s">
        <v>22</v>
      </c>
      <c r="O2087" t="s">
        <v>67</v>
      </c>
      <c r="P2087" t="s">
        <v>24</v>
      </c>
      <c r="Q2087" t="s">
        <v>68</v>
      </c>
      <c r="R2087" t="s">
        <v>40</v>
      </c>
    </row>
    <row r="2088" spans="1:18" x14ac:dyDescent="0.3">
      <c r="A2088" t="s">
        <v>5048</v>
      </c>
      <c r="B2088" s="7">
        <v>44822</v>
      </c>
      <c r="C2088" t="s">
        <v>28</v>
      </c>
      <c r="D2088" t="s">
        <v>35</v>
      </c>
      <c r="E2088" t="s">
        <v>101</v>
      </c>
      <c r="F2088">
        <v>28000</v>
      </c>
      <c r="G2088">
        <v>3</v>
      </c>
      <c r="H2088">
        <v>84000</v>
      </c>
      <c r="I2088">
        <v>25200</v>
      </c>
      <c r="J2088">
        <v>58800</v>
      </c>
      <c r="K2088">
        <v>0</v>
      </c>
      <c r="L2088">
        <v>0</v>
      </c>
      <c r="M2088" t="s">
        <v>21</v>
      </c>
      <c r="N2088" t="s">
        <v>77</v>
      </c>
      <c r="O2088" t="s">
        <v>31</v>
      </c>
      <c r="P2088" t="s">
        <v>24</v>
      </c>
      <c r="Q2088" t="s">
        <v>32</v>
      </c>
      <c r="R2088" t="s">
        <v>26</v>
      </c>
    </row>
    <row r="2089" spans="1:18" x14ac:dyDescent="0.3">
      <c r="A2089" t="s">
        <v>5049</v>
      </c>
      <c r="B2089" s="7">
        <v>44822</v>
      </c>
      <c r="C2089" t="s">
        <v>5050</v>
      </c>
      <c r="D2089" t="s">
        <v>65</v>
      </c>
      <c r="E2089" t="s">
        <v>152</v>
      </c>
      <c r="F2089">
        <v>7000</v>
      </c>
      <c r="G2089">
        <v>1</v>
      </c>
      <c r="H2089">
        <v>7000</v>
      </c>
      <c r="I2089">
        <v>0</v>
      </c>
      <c r="J2089">
        <v>7000</v>
      </c>
      <c r="K2089">
        <v>36960</v>
      </c>
      <c r="L2089">
        <v>43960</v>
      </c>
      <c r="M2089" t="s">
        <v>21</v>
      </c>
      <c r="N2089" t="s">
        <v>22</v>
      </c>
      <c r="O2089" t="s">
        <v>5051</v>
      </c>
      <c r="P2089" t="s">
        <v>24</v>
      </c>
      <c r="Q2089" t="s">
        <v>5052</v>
      </c>
      <c r="R2089" t="s">
        <v>47</v>
      </c>
    </row>
    <row r="2090" spans="1:18" x14ac:dyDescent="0.3">
      <c r="A2090" t="s">
        <v>5053</v>
      </c>
      <c r="B2090" s="7">
        <v>44823</v>
      </c>
      <c r="C2090" t="s">
        <v>5054</v>
      </c>
      <c r="D2090" t="s">
        <v>108</v>
      </c>
      <c r="E2090" t="s">
        <v>199</v>
      </c>
      <c r="F2090">
        <v>7000</v>
      </c>
      <c r="G2090">
        <v>5</v>
      </c>
      <c r="H2090">
        <v>35000</v>
      </c>
      <c r="I2090">
        <v>0</v>
      </c>
      <c r="J2090">
        <v>35000</v>
      </c>
      <c r="K2090">
        <v>31278</v>
      </c>
      <c r="L2090">
        <v>66278</v>
      </c>
      <c r="M2090" t="s">
        <v>21</v>
      </c>
      <c r="N2090" t="s">
        <v>22</v>
      </c>
      <c r="O2090" t="s">
        <v>5055</v>
      </c>
      <c r="P2090" t="s">
        <v>24</v>
      </c>
      <c r="Q2090" t="s">
        <v>5056</v>
      </c>
      <c r="R2090" t="s">
        <v>47</v>
      </c>
    </row>
    <row r="2091" spans="1:18" x14ac:dyDescent="0.3">
      <c r="A2091" t="s">
        <v>5057</v>
      </c>
      <c r="B2091" s="7">
        <v>44823</v>
      </c>
      <c r="C2091" t="s">
        <v>5058</v>
      </c>
      <c r="D2091" t="s">
        <v>132</v>
      </c>
      <c r="E2091" t="s">
        <v>233</v>
      </c>
      <c r="F2091">
        <v>3000</v>
      </c>
      <c r="G2091">
        <v>5</v>
      </c>
      <c r="H2091">
        <v>15000</v>
      </c>
      <c r="I2091">
        <v>1500</v>
      </c>
      <c r="J2091">
        <v>13500</v>
      </c>
      <c r="K2091">
        <v>67476</v>
      </c>
      <c r="L2091">
        <v>80976</v>
      </c>
      <c r="M2091" t="s">
        <v>21</v>
      </c>
      <c r="N2091" t="s">
        <v>22</v>
      </c>
      <c r="O2091" t="s">
        <v>5059</v>
      </c>
      <c r="P2091" t="s">
        <v>45</v>
      </c>
      <c r="Q2091" t="s">
        <v>5060</v>
      </c>
      <c r="R2091" t="s">
        <v>40</v>
      </c>
    </row>
    <row r="2092" spans="1:18" x14ac:dyDescent="0.3">
      <c r="A2092" t="s">
        <v>5061</v>
      </c>
      <c r="B2092" s="7">
        <v>44823</v>
      </c>
      <c r="C2092" t="s">
        <v>137</v>
      </c>
      <c r="D2092" t="s">
        <v>100</v>
      </c>
      <c r="E2092" t="s">
        <v>199</v>
      </c>
      <c r="F2092">
        <v>12000</v>
      </c>
      <c r="G2092">
        <v>1</v>
      </c>
      <c r="H2092">
        <v>12000</v>
      </c>
      <c r="I2092">
        <v>600</v>
      </c>
      <c r="J2092">
        <v>11400</v>
      </c>
      <c r="K2092">
        <v>35570</v>
      </c>
      <c r="L2092">
        <v>46970</v>
      </c>
      <c r="M2092" t="s">
        <v>52</v>
      </c>
      <c r="N2092" t="s">
        <v>37</v>
      </c>
      <c r="O2092" t="s">
        <v>139</v>
      </c>
      <c r="P2092" t="s">
        <v>24</v>
      </c>
      <c r="Q2092" t="s">
        <v>140</v>
      </c>
      <c r="R2092" t="s">
        <v>114</v>
      </c>
    </row>
    <row r="2093" spans="1:18" x14ac:dyDescent="0.3">
      <c r="A2093" t="s">
        <v>5062</v>
      </c>
      <c r="B2093" s="7">
        <v>44823</v>
      </c>
      <c r="C2093" t="s">
        <v>64</v>
      </c>
      <c r="D2093" t="s">
        <v>108</v>
      </c>
      <c r="E2093" t="s">
        <v>29</v>
      </c>
      <c r="F2093">
        <v>7000</v>
      </c>
      <c r="G2093">
        <v>5</v>
      </c>
      <c r="H2093">
        <v>35000</v>
      </c>
      <c r="I2093">
        <v>6300</v>
      </c>
      <c r="J2093">
        <v>28700</v>
      </c>
      <c r="K2093">
        <v>52385</v>
      </c>
      <c r="L2093">
        <v>81085</v>
      </c>
      <c r="M2093" t="s">
        <v>21</v>
      </c>
      <c r="N2093" t="s">
        <v>37</v>
      </c>
      <c r="O2093" t="s">
        <v>67</v>
      </c>
      <c r="P2093" t="s">
        <v>24</v>
      </c>
      <c r="Q2093" t="s">
        <v>68</v>
      </c>
      <c r="R2093" t="s">
        <v>40</v>
      </c>
    </row>
    <row r="2094" spans="1:18" x14ac:dyDescent="0.3">
      <c r="A2094" t="s">
        <v>5063</v>
      </c>
      <c r="B2094" s="7">
        <v>44823</v>
      </c>
      <c r="C2094" t="s">
        <v>28</v>
      </c>
      <c r="D2094" t="s">
        <v>132</v>
      </c>
      <c r="E2094" t="s">
        <v>105</v>
      </c>
      <c r="F2094">
        <v>3000</v>
      </c>
      <c r="G2094">
        <v>3</v>
      </c>
      <c r="H2094">
        <v>9000</v>
      </c>
      <c r="I2094">
        <v>1620</v>
      </c>
      <c r="J2094">
        <v>7380</v>
      </c>
      <c r="K2094">
        <v>30997</v>
      </c>
      <c r="L2094">
        <v>38377</v>
      </c>
      <c r="M2094" t="s">
        <v>21</v>
      </c>
      <c r="N2094" t="s">
        <v>77</v>
      </c>
      <c r="O2094" t="s">
        <v>31</v>
      </c>
      <c r="P2094" t="s">
        <v>24</v>
      </c>
      <c r="Q2094" t="s">
        <v>32</v>
      </c>
      <c r="R2094" t="s">
        <v>26</v>
      </c>
    </row>
    <row r="2095" spans="1:18" x14ac:dyDescent="0.3">
      <c r="A2095" t="s">
        <v>5064</v>
      </c>
      <c r="B2095" s="7">
        <v>44823</v>
      </c>
      <c r="C2095" t="s">
        <v>5065</v>
      </c>
      <c r="D2095" t="s">
        <v>100</v>
      </c>
      <c r="E2095" t="s">
        <v>116</v>
      </c>
      <c r="F2095">
        <v>12000</v>
      </c>
      <c r="G2095">
        <v>1</v>
      </c>
      <c r="H2095">
        <v>12000</v>
      </c>
      <c r="I2095">
        <v>0</v>
      </c>
      <c r="J2095">
        <v>12000</v>
      </c>
      <c r="K2095">
        <v>62338</v>
      </c>
      <c r="L2095">
        <v>74338</v>
      </c>
      <c r="M2095" t="s">
        <v>21</v>
      </c>
      <c r="N2095" t="s">
        <v>30</v>
      </c>
      <c r="O2095" t="s">
        <v>5066</v>
      </c>
      <c r="P2095" t="s">
        <v>45</v>
      </c>
      <c r="Q2095" t="s">
        <v>5067</v>
      </c>
      <c r="R2095" t="s">
        <v>167</v>
      </c>
    </row>
    <row r="2096" spans="1:18" x14ac:dyDescent="0.3">
      <c r="A2096" t="s">
        <v>5068</v>
      </c>
      <c r="B2096" s="7">
        <v>44823</v>
      </c>
      <c r="C2096" t="s">
        <v>5069</v>
      </c>
      <c r="D2096" t="s">
        <v>123</v>
      </c>
      <c r="E2096" t="s">
        <v>216</v>
      </c>
      <c r="F2096">
        <v>5000</v>
      </c>
      <c r="G2096">
        <v>3</v>
      </c>
      <c r="H2096">
        <v>15000</v>
      </c>
      <c r="I2096">
        <v>0</v>
      </c>
      <c r="J2096">
        <v>15000</v>
      </c>
      <c r="K2096">
        <v>60441</v>
      </c>
      <c r="L2096">
        <v>75441</v>
      </c>
      <c r="M2096" t="s">
        <v>106</v>
      </c>
      <c r="N2096" t="s">
        <v>30</v>
      </c>
      <c r="O2096" t="s">
        <v>5070</v>
      </c>
      <c r="P2096" t="s">
        <v>24</v>
      </c>
      <c r="Q2096" t="s">
        <v>5071</v>
      </c>
      <c r="R2096" t="s">
        <v>62</v>
      </c>
    </row>
    <row r="2097" spans="1:18" x14ac:dyDescent="0.3">
      <c r="A2097" t="s">
        <v>5072</v>
      </c>
      <c r="B2097" s="7">
        <v>44823</v>
      </c>
      <c r="C2097" t="s">
        <v>5073</v>
      </c>
      <c r="D2097" t="s">
        <v>70</v>
      </c>
      <c r="E2097" t="s">
        <v>43</v>
      </c>
      <c r="F2097">
        <v>62000</v>
      </c>
      <c r="G2097">
        <v>5</v>
      </c>
      <c r="H2097">
        <v>310000</v>
      </c>
      <c r="I2097">
        <v>46500</v>
      </c>
      <c r="J2097">
        <v>263500</v>
      </c>
      <c r="K2097">
        <v>37488</v>
      </c>
      <c r="L2097">
        <v>300988</v>
      </c>
      <c r="M2097" t="s">
        <v>21</v>
      </c>
      <c r="N2097" t="s">
        <v>37</v>
      </c>
      <c r="O2097" t="s">
        <v>5074</v>
      </c>
      <c r="P2097" t="s">
        <v>24</v>
      </c>
      <c r="Q2097" t="s">
        <v>5075</v>
      </c>
      <c r="R2097" t="s">
        <v>26</v>
      </c>
    </row>
    <row r="2098" spans="1:18" x14ac:dyDescent="0.3">
      <c r="A2098" t="s">
        <v>5076</v>
      </c>
      <c r="B2098" s="7">
        <v>44824</v>
      </c>
      <c r="C2098" t="s">
        <v>5077</v>
      </c>
      <c r="D2098" t="s">
        <v>108</v>
      </c>
      <c r="E2098" t="s">
        <v>101</v>
      </c>
      <c r="F2098">
        <v>7000</v>
      </c>
      <c r="G2098">
        <v>2</v>
      </c>
      <c r="H2098">
        <v>14000</v>
      </c>
      <c r="I2098">
        <v>700</v>
      </c>
      <c r="J2098">
        <v>13300</v>
      </c>
      <c r="K2098">
        <v>30664</v>
      </c>
      <c r="L2098">
        <v>43964</v>
      </c>
      <c r="M2098" t="s">
        <v>21</v>
      </c>
      <c r="N2098" t="s">
        <v>22</v>
      </c>
      <c r="O2098" t="s">
        <v>5078</v>
      </c>
      <c r="P2098" t="s">
        <v>45</v>
      </c>
      <c r="Q2098" t="s">
        <v>5079</v>
      </c>
      <c r="R2098" t="s">
        <v>114</v>
      </c>
    </row>
    <row r="2099" spans="1:18" x14ac:dyDescent="0.3">
      <c r="A2099" t="s">
        <v>5080</v>
      </c>
      <c r="B2099" s="7">
        <v>44824</v>
      </c>
      <c r="C2099" t="s">
        <v>5081</v>
      </c>
      <c r="D2099" t="s">
        <v>58</v>
      </c>
      <c r="E2099" t="s">
        <v>138</v>
      </c>
      <c r="F2099">
        <v>12000</v>
      </c>
      <c r="G2099">
        <v>5</v>
      </c>
      <c r="H2099">
        <v>60000</v>
      </c>
      <c r="I2099">
        <v>0</v>
      </c>
      <c r="J2099">
        <v>60000</v>
      </c>
      <c r="K2099">
        <v>31343</v>
      </c>
      <c r="L2099">
        <v>91343</v>
      </c>
      <c r="M2099" t="s">
        <v>21</v>
      </c>
      <c r="N2099" t="s">
        <v>22</v>
      </c>
      <c r="O2099" t="s">
        <v>5082</v>
      </c>
      <c r="P2099" t="s">
        <v>24</v>
      </c>
      <c r="Q2099" t="s">
        <v>5083</v>
      </c>
      <c r="R2099" t="s">
        <v>26</v>
      </c>
    </row>
    <row r="2100" spans="1:18" x14ac:dyDescent="0.3">
      <c r="A2100" t="s">
        <v>5084</v>
      </c>
      <c r="B2100" s="7">
        <v>44824</v>
      </c>
      <c r="C2100" t="s">
        <v>28</v>
      </c>
      <c r="D2100" t="s">
        <v>19</v>
      </c>
      <c r="E2100" t="s">
        <v>116</v>
      </c>
      <c r="F2100">
        <v>10000</v>
      </c>
      <c r="G2100">
        <v>2</v>
      </c>
      <c r="H2100">
        <v>20000</v>
      </c>
      <c r="I2100">
        <v>0</v>
      </c>
      <c r="J2100">
        <v>20000</v>
      </c>
      <c r="K2100">
        <v>25104</v>
      </c>
      <c r="L2100">
        <v>54404</v>
      </c>
      <c r="M2100" t="s">
        <v>21</v>
      </c>
      <c r="N2100" t="s">
        <v>22</v>
      </c>
      <c r="O2100" t="s">
        <v>31</v>
      </c>
      <c r="P2100" t="s">
        <v>24</v>
      </c>
      <c r="Q2100" t="s">
        <v>32</v>
      </c>
      <c r="R2100" t="s">
        <v>26</v>
      </c>
    </row>
    <row r="2101" spans="1:18" x14ac:dyDescent="0.3">
      <c r="A2101" t="s">
        <v>5085</v>
      </c>
      <c r="B2101" s="7">
        <v>44824</v>
      </c>
      <c r="C2101" t="s">
        <v>5086</v>
      </c>
      <c r="D2101" t="s">
        <v>65</v>
      </c>
      <c r="E2101" t="s">
        <v>73</v>
      </c>
      <c r="F2101">
        <v>7000</v>
      </c>
      <c r="G2101">
        <v>3</v>
      </c>
      <c r="H2101">
        <v>21000</v>
      </c>
      <c r="I2101">
        <v>0</v>
      </c>
      <c r="J2101">
        <v>21000</v>
      </c>
      <c r="K2101">
        <v>54089</v>
      </c>
      <c r="L2101">
        <v>75089</v>
      </c>
      <c r="M2101" t="s">
        <v>217</v>
      </c>
      <c r="N2101" t="s">
        <v>30</v>
      </c>
      <c r="O2101" t="s">
        <v>5087</v>
      </c>
      <c r="P2101" t="s">
        <v>24</v>
      </c>
      <c r="Q2101" t="s">
        <v>1692</v>
      </c>
      <c r="R2101" t="s">
        <v>62</v>
      </c>
    </row>
    <row r="2102" spans="1:18" x14ac:dyDescent="0.3">
      <c r="A2102" t="s">
        <v>5088</v>
      </c>
      <c r="B2102" s="7">
        <v>44824</v>
      </c>
      <c r="C2102" t="s">
        <v>49</v>
      </c>
      <c r="D2102" t="s">
        <v>123</v>
      </c>
      <c r="E2102" t="s">
        <v>51</v>
      </c>
      <c r="F2102">
        <v>5000</v>
      </c>
      <c r="G2102">
        <v>1</v>
      </c>
      <c r="H2102">
        <v>5000</v>
      </c>
      <c r="I2102">
        <v>350</v>
      </c>
      <c r="J2102">
        <v>4650</v>
      </c>
      <c r="K2102">
        <v>15273</v>
      </c>
      <c r="L2102">
        <v>19923</v>
      </c>
      <c r="M2102" t="s">
        <v>21</v>
      </c>
      <c r="N2102" t="s">
        <v>22</v>
      </c>
      <c r="O2102" t="s">
        <v>53</v>
      </c>
      <c r="P2102" t="s">
        <v>24</v>
      </c>
      <c r="Q2102" t="s">
        <v>54</v>
      </c>
      <c r="R2102" t="s">
        <v>55</v>
      </c>
    </row>
    <row r="2103" spans="1:18" x14ac:dyDescent="0.3">
      <c r="A2103" t="s">
        <v>5089</v>
      </c>
      <c r="B2103" s="7">
        <v>44824</v>
      </c>
      <c r="C2103" t="s">
        <v>5090</v>
      </c>
      <c r="D2103" t="s">
        <v>58</v>
      </c>
      <c r="E2103" t="s">
        <v>73</v>
      </c>
      <c r="F2103">
        <v>12000</v>
      </c>
      <c r="G2103">
        <v>5</v>
      </c>
      <c r="H2103">
        <v>60000</v>
      </c>
      <c r="I2103">
        <v>0</v>
      </c>
      <c r="J2103">
        <v>60000</v>
      </c>
      <c r="K2103">
        <v>69357</v>
      </c>
      <c r="L2103">
        <v>129357</v>
      </c>
      <c r="M2103" t="s">
        <v>21</v>
      </c>
      <c r="N2103" t="s">
        <v>77</v>
      </c>
      <c r="O2103" t="s">
        <v>5091</v>
      </c>
      <c r="P2103" t="s">
        <v>24</v>
      </c>
      <c r="Q2103" t="s">
        <v>2450</v>
      </c>
      <c r="R2103" t="s">
        <v>62</v>
      </c>
    </row>
    <row r="2104" spans="1:18" x14ac:dyDescent="0.3">
      <c r="A2104" t="s">
        <v>5092</v>
      </c>
      <c r="B2104" s="7">
        <v>44824</v>
      </c>
      <c r="C2104" t="s">
        <v>28</v>
      </c>
      <c r="D2104" t="s">
        <v>123</v>
      </c>
      <c r="E2104" t="s">
        <v>66</v>
      </c>
      <c r="F2104">
        <v>5000</v>
      </c>
      <c r="G2104">
        <v>2</v>
      </c>
      <c r="H2104">
        <v>10000</v>
      </c>
      <c r="I2104">
        <v>700</v>
      </c>
      <c r="J2104">
        <v>9300</v>
      </c>
      <c r="K2104">
        <v>0</v>
      </c>
      <c r="L2104">
        <v>0</v>
      </c>
      <c r="M2104" t="s">
        <v>21</v>
      </c>
      <c r="N2104" t="s">
        <v>22</v>
      </c>
      <c r="O2104" t="s">
        <v>31</v>
      </c>
      <c r="P2104" t="s">
        <v>24</v>
      </c>
      <c r="Q2104" t="s">
        <v>32</v>
      </c>
      <c r="R2104" t="s">
        <v>26</v>
      </c>
    </row>
    <row r="2105" spans="1:18" x14ac:dyDescent="0.3">
      <c r="A2105" t="s">
        <v>5093</v>
      </c>
      <c r="B2105" s="7">
        <v>44824</v>
      </c>
      <c r="C2105" t="s">
        <v>5094</v>
      </c>
      <c r="D2105" t="s">
        <v>70</v>
      </c>
      <c r="E2105" t="s">
        <v>105</v>
      </c>
      <c r="F2105">
        <v>62000</v>
      </c>
      <c r="G2105">
        <v>1</v>
      </c>
      <c r="H2105">
        <v>62000</v>
      </c>
      <c r="I2105">
        <v>0</v>
      </c>
      <c r="J2105">
        <v>62000</v>
      </c>
      <c r="K2105">
        <v>29875</v>
      </c>
      <c r="L2105">
        <v>91875</v>
      </c>
      <c r="M2105" t="s">
        <v>21</v>
      </c>
      <c r="N2105" t="s">
        <v>22</v>
      </c>
      <c r="O2105" t="s">
        <v>5095</v>
      </c>
      <c r="P2105" t="s">
        <v>24</v>
      </c>
      <c r="Q2105" t="s">
        <v>5096</v>
      </c>
      <c r="R2105" t="s">
        <v>114</v>
      </c>
    </row>
    <row r="2106" spans="1:18" x14ac:dyDescent="0.3">
      <c r="A2106" t="s">
        <v>5097</v>
      </c>
      <c r="B2106" s="7">
        <v>44825</v>
      </c>
      <c r="C2106" t="s">
        <v>49</v>
      </c>
      <c r="D2106" t="s">
        <v>123</v>
      </c>
      <c r="E2106" t="s">
        <v>103</v>
      </c>
      <c r="F2106">
        <v>5000</v>
      </c>
      <c r="G2106">
        <v>4</v>
      </c>
      <c r="H2106">
        <v>20000</v>
      </c>
      <c r="I2106">
        <v>0</v>
      </c>
      <c r="J2106">
        <v>20000</v>
      </c>
      <c r="K2106">
        <v>24627</v>
      </c>
      <c r="L2106">
        <v>44627</v>
      </c>
      <c r="M2106" t="s">
        <v>21</v>
      </c>
      <c r="N2106" t="s">
        <v>22</v>
      </c>
      <c r="O2106" t="s">
        <v>53</v>
      </c>
      <c r="P2106" t="s">
        <v>24</v>
      </c>
      <c r="Q2106" t="s">
        <v>54</v>
      </c>
      <c r="R2106" t="s">
        <v>55</v>
      </c>
    </row>
    <row r="2107" spans="1:18" x14ac:dyDescent="0.3">
      <c r="A2107" t="s">
        <v>5098</v>
      </c>
      <c r="B2107" s="7">
        <v>44825</v>
      </c>
      <c r="C2107" t="s">
        <v>5099</v>
      </c>
      <c r="D2107" t="s">
        <v>111</v>
      </c>
      <c r="E2107" t="s">
        <v>96</v>
      </c>
      <c r="F2107">
        <v>15000</v>
      </c>
      <c r="G2107">
        <v>3</v>
      </c>
      <c r="H2107">
        <v>45000</v>
      </c>
      <c r="I2107">
        <v>0</v>
      </c>
      <c r="J2107">
        <v>45000</v>
      </c>
      <c r="K2107">
        <v>38957</v>
      </c>
      <c r="L2107">
        <v>83957</v>
      </c>
      <c r="M2107" t="s">
        <v>52</v>
      </c>
      <c r="N2107" t="s">
        <v>22</v>
      </c>
      <c r="O2107" t="s">
        <v>5100</v>
      </c>
      <c r="P2107" t="s">
        <v>45</v>
      </c>
      <c r="Q2107" t="s">
        <v>5101</v>
      </c>
      <c r="R2107" t="s">
        <v>26</v>
      </c>
    </row>
    <row r="2108" spans="1:18" x14ac:dyDescent="0.3">
      <c r="A2108" t="s">
        <v>5102</v>
      </c>
      <c r="B2108" s="7">
        <v>44825</v>
      </c>
      <c r="C2108" t="s">
        <v>28</v>
      </c>
      <c r="D2108" t="s">
        <v>19</v>
      </c>
      <c r="E2108" t="s">
        <v>73</v>
      </c>
      <c r="F2108">
        <v>10000</v>
      </c>
      <c r="G2108">
        <v>3</v>
      </c>
      <c r="H2108">
        <v>30000</v>
      </c>
      <c r="I2108">
        <v>3600</v>
      </c>
      <c r="J2108">
        <v>26400</v>
      </c>
      <c r="K2108">
        <v>36481</v>
      </c>
      <c r="L2108">
        <v>80431</v>
      </c>
      <c r="M2108" t="s">
        <v>52</v>
      </c>
      <c r="N2108" t="s">
        <v>37</v>
      </c>
      <c r="O2108" t="s">
        <v>31</v>
      </c>
      <c r="P2108" t="s">
        <v>24</v>
      </c>
      <c r="Q2108" t="s">
        <v>32</v>
      </c>
      <c r="R2108" t="s">
        <v>26</v>
      </c>
    </row>
    <row r="2109" spans="1:18" x14ac:dyDescent="0.3">
      <c r="A2109" t="s">
        <v>5103</v>
      </c>
      <c r="B2109" s="7">
        <v>44825</v>
      </c>
      <c r="C2109" t="s">
        <v>28</v>
      </c>
      <c r="D2109" t="s">
        <v>50</v>
      </c>
      <c r="E2109" t="s">
        <v>51</v>
      </c>
      <c r="F2109">
        <v>4500</v>
      </c>
      <c r="G2109">
        <v>2</v>
      </c>
      <c r="H2109">
        <v>9000</v>
      </c>
      <c r="I2109">
        <v>450</v>
      </c>
      <c r="J2109">
        <v>8550</v>
      </c>
      <c r="K2109">
        <v>0</v>
      </c>
      <c r="L2109">
        <v>0</v>
      </c>
      <c r="M2109" t="s">
        <v>52</v>
      </c>
      <c r="N2109" t="s">
        <v>37</v>
      </c>
      <c r="O2109" t="s">
        <v>31</v>
      </c>
      <c r="P2109" t="s">
        <v>24</v>
      </c>
      <c r="Q2109" t="s">
        <v>32</v>
      </c>
      <c r="R2109" t="s">
        <v>26</v>
      </c>
    </row>
    <row r="2110" spans="1:18" x14ac:dyDescent="0.3">
      <c r="A2110" t="s">
        <v>5104</v>
      </c>
      <c r="B2110" s="7">
        <v>44825</v>
      </c>
      <c r="C2110" t="s">
        <v>5105</v>
      </c>
      <c r="D2110" t="s">
        <v>35</v>
      </c>
      <c r="E2110" t="s">
        <v>144</v>
      </c>
      <c r="F2110">
        <v>28000</v>
      </c>
      <c r="G2110">
        <v>3</v>
      </c>
      <c r="H2110">
        <v>84000</v>
      </c>
      <c r="I2110">
        <v>0</v>
      </c>
      <c r="J2110">
        <v>84000</v>
      </c>
      <c r="K2110">
        <v>18564</v>
      </c>
      <c r="L2110">
        <v>102564</v>
      </c>
      <c r="M2110" t="s">
        <v>21</v>
      </c>
      <c r="N2110" t="s">
        <v>30</v>
      </c>
      <c r="O2110" t="s">
        <v>5106</v>
      </c>
      <c r="P2110" t="s">
        <v>45</v>
      </c>
      <c r="Q2110" t="s">
        <v>5107</v>
      </c>
      <c r="R2110" t="s">
        <v>55</v>
      </c>
    </row>
    <row r="2111" spans="1:18" x14ac:dyDescent="0.3">
      <c r="A2111" t="s">
        <v>5108</v>
      </c>
      <c r="B2111" s="7">
        <v>44825</v>
      </c>
      <c r="C2111" t="s">
        <v>28</v>
      </c>
      <c r="D2111" t="s">
        <v>123</v>
      </c>
      <c r="E2111" t="s">
        <v>103</v>
      </c>
      <c r="F2111">
        <v>5000</v>
      </c>
      <c r="G2111">
        <v>2</v>
      </c>
      <c r="H2111">
        <v>10000</v>
      </c>
      <c r="I2111">
        <v>1000</v>
      </c>
      <c r="J2111">
        <v>9000</v>
      </c>
      <c r="K2111">
        <v>0</v>
      </c>
      <c r="L2111">
        <v>0</v>
      </c>
      <c r="M2111" t="s">
        <v>52</v>
      </c>
      <c r="N2111" t="s">
        <v>37</v>
      </c>
      <c r="O2111" t="s">
        <v>31</v>
      </c>
      <c r="P2111" t="s">
        <v>24</v>
      </c>
      <c r="Q2111" t="s">
        <v>32</v>
      </c>
      <c r="R2111" t="s">
        <v>26</v>
      </c>
    </row>
    <row r="2112" spans="1:18" x14ac:dyDescent="0.3">
      <c r="A2112" t="s">
        <v>5109</v>
      </c>
      <c r="B2112" s="7">
        <v>44825</v>
      </c>
      <c r="C2112" t="s">
        <v>64</v>
      </c>
      <c r="D2112" t="s">
        <v>123</v>
      </c>
      <c r="E2112" t="s">
        <v>71</v>
      </c>
      <c r="F2112">
        <v>5000</v>
      </c>
      <c r="G2112">
        <v>4</v>
      </c>
      <c r="H2112">
        <v>20000</v>
      </c>
      <c r="I2112">
        <v>2000</v>
      </c>
      <c r="J2112">
        <v>18000</v>
      </c>
      <c r="K2112">
        <v>57547</v>
      </c>
      <c r="L2112">
        <v>75547</v>
      </c>
      <c r="M2112" t="s">
        <v>21</v>
      </c>
      <c r="N2112" t="s">
        <v>22</v>
      </c>
      <c r="O2112" t="s">
        <v>67</v>
      </c>
      <c r="P2112" t="s">
        <v>24</v>
      </c>
      <c r="Q2112" t="s">
        <v>68</v>
      </c>
      <c r="R2112" t="s">
        <v>40</v>
      </c>
    </row>
    <row r="2113" spans="1:18" x14ac:dyDescent="0.3">
      <c r="A2113" t="s">
        <v>5110</v>
      </c>
      <c r="B2113" s="7">
        <v>44825</v>
      </c>
      <c r="C2113" t="s">
        <v>5111</v>
      </c>
      <c r="D2113" t="s">
        <v>19</v>
      </c>
      <c r="E2113" t="s">
        <v>29</v>
      </c>
      <c r="F2113">
        <v>10000</v>
      </c>
      <c r="G2113">
        <v>4</v>
      </c>
      <c r="H2113">
        <v>40000</v>
      </c>
      <c r="I2113">
        <v>0</v>
      </c>
      <c r="J2113">
        <v>40000</v>
      </c>
      <c r="K2113">
        <v>36128</v>
      </c>
      <c r="L2113">
        <v>76128</v>
      </c>
      <c r="M2113" t="s">
        <v>217</v>
      </c>
      <c r="N2113" t="s">
        <v>30</v>
      </c>
      <c r="O2113" t="s">
        <v>5112</v>
      </c>
      <c r="P2113" t="s">
        <v>24</v>
      </c>
      <c r="Q2113" t="s">
        <v>3471</v>
      </c>
      <c r="R2113" t="s">
        <v>47</v>
      </c>
    </row>
    <row r="2114" spans="1:18" x14ac:dyDescent="0.3">
      <c r="A2114" t="s">
        <v>5113</v>
      </c>
      <c r="B2114" s="7">
        <v>44826</v>
      </c>
      <c r="C2114" t="s">
        <v>5114</v>
      </c>
      <c r="D2114" t="s">
        <v>108</v>
      </c>
      <c r="E2114" t="s">
        <v>96</v>
      </c>
      <c r="F2114">
        <v>7000</v>
      </c>
      <c r="G2114">
        <v>4</v>
      </c>
      <c r="H2114">
        <v>28000</v>
      </c>
      <c r="I2114">
        <v>0</v>
      </c>
      <c r="J2114">
        <v>28000</v>
      </c>
      <c r="K2114">
        <v>60106</v>
      </c>
      <c r="L2114">
        <v>88106</v>
      </c>
      <c r="M2114" t="s">
        <v>217</v>
      </c>
      <c r="N2114" t="s">
        <v>77</v>
      </c>
      <c r="O2114" t="s">
        <v>5115</v>
      </c>
      <c r="P2114" t="s">
        <v>45</v>
      </c>
      <c r="Q2114" t="s">
        <v>5116</v>
      </c>
      <c r="R2114" t="s">
        <v>62</v>
      </c>
    </row>
    <row r="2115" spans="1:18" x14ac:dyDescent="0.3">
      <c r="A2115" t="s">
        <v>5117</v>
      </c>
      <c r="B2115" s="7">
        <v>44826</v>
      </c>
      <c r="C2115" t="s">
        <v>49</v>
      </c>
      <c r="D2115" t="s">
        <v>239</v>
      </c>
      <c r="E2115" t="s">
        <v>36</v>
      </c>
      <c r="F2115">
        <v>2200</v>
      </c>
      <c r="G2115">
        <v>5</v>
      </c>
      <c r="H2115">
        <v>11000</v>
      </c>
      <c r="I2115">
        <v>2750</v>
      </c>
      <c r="J2115">
        <v>8250</v>
      </c>
      <c r="K2115">
        <v>17611</v>
      </c>
      <c r="L2115">
        <v>25861</v>
      </c>
      <c r="M2115" t="s">
        <v>21</v>
      </c>
      <c r="N2115" t="s">
        <v>77</v>
      </c>
      <c r="O2115" t="s">
        <v>53</v>
      </c>
      <c r="P2115" t="s">
        <v>24</v>
      </c>
      <c r="Q2115" t="s">
        <v>54</v>
      </c>
      <c r="R2115" t="s">
        <v>55</v>
      </c>
    </row>
    <row r="2116" spans="1:18" x14ac:dyDescent="0.3">
      <c r="A2116" t="s">
        <v>5118</v>
      </c>
      <c r="B2116" s="7">
        <v>44826</v>
      </c>
      <c r="C2116" t="s">
        <v>64</v>
      </c>
      <c r="D2116" t="s">
        <v>95</v>
      </c>
      <c r="E2116" t="s">
        <v>92</v>
      </c>
      <c r="F2116">
        <v>5000</v>
      </c>
      <c r="G2116">
        <v>1</v>
      </c>
      <c r="H2116">
        <v>5000</v>
      </c>
      <c r="I2116">
        <v>250</v>
      </c>
      <c r="J2116">
        <v>4750</v>
      </c>
      <c r="K2116">
        <v>54692</v>
      </c>
      <c r="L2116">
        <v>59442</v>
      </c>
      <c r="M2116" t="s">
        <v>21</v>
      </c>
      <c r="N2116" t="s">
        <v>77</v>
      </c>
      <c r="O2116" t="s">
        <v>67</v>
      </c>
      <c r="P2116" t="s">
        <v>24</v>
      </c>
      <c r="Q2116" t="s">
        <v>68</v>
      </c>
      <c r="R2116" t="s">
        <v>40</v>
      </c>
    </row>
    <row r="2117" spans="1:18" x14ac:dyDescent="0.3">
      <c r="A2117" t="s">
        <v>5119</v>
      </c>
      <c r="B2117" s="7">
        <v>44826</v>
      </c>
      <c r="C2117" t="s">
        <v>28</v>
      </c>
      <c r="D2117" t="s">
        <v>100</v>
      </c>
      <c r="E2117" t="s">
        <v>36</v>
      </c>
      <c r="F2117">
        <v>12000</v>
      </c>
      <c r="G2117">
        <v>2</v>
      </c>
      <c r="H2117">
        <v>24000</v>
      </c>
      <c r="I2117">
        <v>0</v>
      </c>
      <c r="J2117">
        <v>24000</v>
      </c>
      <c r="K2117">
        <v>37879</v>
      </c>
      <c r="L2117">
        <v>61879</v>
      </c>
      <c r="M2117" t="s">
        <v>21</v>
      </c>
      <c r="N2117" t="s">
        <v>77</v>
      </c>
      <c r="O2117" t="s">
        <v>31</v>
      </c>
      <c r="P2117" t="s">
        <v>24</v>
      </c>
      <c r="Q2117" t="s">
        <v>32</v>
      </c>
      <c r="R2117" t="s">
        <v>26</v>
      </c>
    </row>
    <row r="2118" spans="1:18" x14ac:dyDescent="0.3">
      <c r="A2118" t="s">
        <v>5120</v>
      </c>
      <c r="B2118" s="7">
        <v>44826</v>
      </c>
      <c r="C2118" t="s">
        <v>5121</v>
      </c>
      <c r="D2118" t="s">
        <v>108</v>
      </c>
      <c r="E2118" t="s">
        <v>43</v>
      </c>
      <c r="F2118">
        <v>7000</v>
      </c>
      <c r="G2118">
        <v>3</v>
      </c>
      <c r="H2118">
        <v>21000</v>
      </c>
      <c r="I2118">
        <v>0</v>
      </c>
      <c r="J2118">
        <v>21000</v>
      </c>
      <c r="K2118">
        <v>51747</v>
      </c>
      <c r="L2118">
        <v>72747</v>
      </c>
      <c r="M2118" t="s">
        <v>52</v>
      </c>
      <c r="N2118" t="s">
        <v>22</v>
      </c>
      <c r="O2118" t="s">
        <v>5122</v>
      </c>
      <c r="P2118" t="s">
        <v>24</v>
      </c>
      <c r="Q2118" t="s">
        <v>5123</v>
      </c>
      <c r="R2118" t="s">
        <v>40</v>
      </c>
    </row>
    <row r="2119" spans="1:18" x14ac:dyDescent="0.3">
      <c r="A2119" t="s">
        <v>5124</v>
      </c>
      <c r="B2119" s="7">
        <v>44826</v>
      </c>
      <c r="C2119" t="s">
        <v>5125</v>
      </c>
      <c r="D2119" t="s">
        <v>50</v>
      </c>
      <c r="E2119" t="s">
        <v>233</v>
      </c>
      <c r="F2119">
        <v>4500</v>
      </c>
      <c r="G2119">
        <v>2</v>
      </c>
      <c r="H2119">
        <v>9000</v>
      </c>
      <c r="I2119">
        <v>0</v>
      </c>
      <c r="J2119">
        <v>9000</v>
      </c>
      <c r="K2119">
        <v>65231</v>
      </c>
      <c r="L2119">
        <v>74231</v>
      </c>
      <c r="M2119" t="s">
        <v>52</v>
      </c>
      <c r="N2119" t="s">
        <v>77</v>
      </c>
      <c r="O2119" t="s">
        <v>5126</v>
      </c>
      <c r="P2119" t="s">
        <v>45</v>
      </c>
      <c r="Q2119" t="s">
        <v>5127</v>
      </c>
      <c r="R2119" t="s">
        <v>62</v>
      </c>
    </row>
    <row r="2120" spans="1:18" x14ac:dyDescent="0.3">
      <c r="A2120" t="s">
        <v>5128</v>
      </c>
      <c r="B2120" s="7">
        <v>44826</v>
      </c>
      <c r="C2120" t="s">
        <v>5129</v>
      </c>
      <c r="D2120" t="s">
        <v>111</v>
      </c>
      <c r="E2120" t="s">
        <v>233</v>
      </c>
      <c r="F2120">
        <v>15000</v>
      </c>
      <c r="G2120">
        <v>1</v>
      </c>
      <c r="H2120">
        <v>15000</v>
      </c>
      <c r="I2120">
        <v>0</v>
      </c>
      <c r="J2120">
        <v>15000</v>
      </c>
      <c r="K2120">
        <v>6398</v>
      </c>
      <c r="L2120">
        <v>21398</v>
      </c>
      <c r="M2120" t="s">
        <v>21</v>
      </c>
      <c r="N2120" t="s">
        <v>37</v>
      </c>
      <c r="O2120" t="s">
        <v>5130</v>
      </c>
      <c r="P2120" t="s">
        <v>45</v>
      </c>
      <c r="Q2120" t="s">
        <v>5131</v>
      </c>
      <c r="R2120" t="s">
        <v>89</v>
      </c>
    </row>
    <row r="2121" spans="1:18" x14ac:dyDescent="0.3">
      <c r="A2121" t="s">
        <v>5132</v>
      </c>
      <c r="B2121" s="7">
        <v>44826</v>
      </c>
      <c r="C2121" t="s">
        <v>5133</v>
      </c>
      <c r="D2121" t="s">
        <v>100</v>
      </c>
      <c r="E2121" t="s">
        <v>103</v>
      </c>
      <c r="F2121">
        <v>12000</v>
      </c>
      <c r="G2121">
        <v>2</v>
      </c>
      <c r="H2121">
        <v>24000</v>
      </c>
      <c r="I2121">
        <v>0</v>
      </c>
      <c r="J2121">
        <v>24000</v>
      </c>
      <c r="K2121">
        <v>27599</v>
      </c>
      <c r="L2121">
        <v>51599</v>
      </c>
      <c r="M2121" t="s">
        <v>21</v>
      </c>
      <c r="N2121" t="s">
        <v>22</v>
      </c>
      <c r="O2121" t="s">
        <v>5134</v>
      </c>
      <c r="P2121" t="s">
        <v>45</v>
      </c>
      <c r="Q2121" t="s">
        <v>5135</v>
      </c>
      <c r="R2121" t="s">
        <v>114</v>
      </c>
    </row>
    <row r="2122" spans="1:18" x14ac:dyDescent="0.3">
      <c r="A2122" t="s">
        <v>5136</v>
      </c>
      <c r="B2122" s="7">
        <v>44827</v>
      </c>
      <c r="C2122" t="s">
        <v>5137</v>
      </c>
      <c r="D2122" t="s">
        <v>19</v>
      </c>
      <c r="E2122" t="s">
        <v>216</v>
      </c>
      <c r="F2122">
        <v>10000</v>
      </c>
      <c r="G2122">
        <v>3</v>
      </c>
      <c r="H2122">
        <v>30000</v>
      </c>
      <c r="I2122">
        <v>0</v>
      </c>
      <c r="J2122">
        <v>30000</v>
      </c>
      <c r="K2122">
        <v>35631</v>
      </c>
      <c r="L2122">
        <v>65631</v>
      </c>
      <c r="M2122" t="s">
        <v>52</v>
      </c>
      <c r="N2122" t="s">
        <v>22</v>
      </c>
      <c r="O2122" t="s">
        <v>5138</v>
      </c>
      <c r="P2122" t="s">
        <v>45</v>
      </c>
      <c r="Q2122" t="s">
        <v>5139</v>
      </c>
      <c r="R2122" t="s">
        <v>47</v>
      </c>
    </row>
    <row r="2123" spans="1:18" x14ac:dyDescent="0.3">
      <c r="A2123" t="s">
        <v>5140</v>
      </c>
      <c r="B2123" s="7">
        <v>44827</v>
      </c>
      <c r="C2123" t="s">
        <v>5141</v>
      </c>
      <c r="D2123" t="s">
        <v>50</v>
      </c>
      <c r="E2123" t="s">
        <v>103</v>
      </c>
      <c r="F2123">
        <v>4500</v>
      </c>
      <c r="G2123">
        <v>2</v>
      </c>
      <c r="H2123">
        <v>9000</v>
      </c>
      <c r="I2123">
        <v>0</v>
      </c>
      <c r="J2123">
        <v>9000</v>
      </c>
      <c r="K2123">
        <v>8010</v>
      </c>
      <c r="L2123">
        <v>17010</v>
      </c>
      <c r="M2123" t="s">
        <v>21</v>
      </c>
      <c r="N2123" t="s">
        <v>22</v>
      </c>
      <c r="O2123" t="s">
        <v>5142</v>
      </c>
      <c r="P2123" t="s">
        <v>24</v>
      </c>
      <c r="Q2123" t="s">
        <v>5143</v>
      </c>
      <c r="R2123" t="s">
        <v>89</v>
      </c>
    </row>
    <row r="2124" spans="1:18" x14ac:dyDescent="0.3">
      <c r="A2124" t="s">
        <v>5144</v>
      </c>
      <c r="B2124" s="7">
        <v>44827</v>
      </c>
      <c r="C2124" t="s">
        <v>5145</v>
      </c>
      <c r="D2124" t="s">
        <v>70</v>
      </c>
      <c r="E2124" t="s">
        <v>29</v>
      </c>
      <c r="F2124">
        <v>62000</v>
      </c>
      <c r="G2124">
        <v>3</v>
      </c>
      <c r="H2124">
        <v>186000</v>
      </c>
      <c r="I2124">
        <v>9300</v>
      </c>
      <c r="J2124">
        <v>176700</v>
      </c>
      <c r="K2124">
        <v>22967</v>
      </c>
      <c r="L2124">
        <v>199667</v>
      </c>
      <c r="M2124" t="s">
        <v>21</v>
      </c>
      <c r="N2124" t="s">
        <v>37</v>
      </c>
      <c r="O2124" t="s">
        <v>5146</v>
      </c>
      <c r="P2124" t="s">
        <v>45</v>
      </c>
      <c r="Q2124" t="s">
        <v>5147</v>
      </c>
      <c r="R2124" t="s">
        <v>55</v>
      </c>
    </row>
    <row r="2125" spans="1:18" x14ac:dyDescent="0.3">
      <c r="A2125" t="s">
        <v>5148</v>
      </c>
      <c r="B2125" s="7">
        <v>44827</v>
      </c>
      <c r="C2125" t="s">
        <v>5149</v>
      </c>
      <c r="D2125" t="s">
        <v>132</v>
      </c>
      <c r="E2125" t="s">
        <v>105</v>
      </c>
      <c r="F2125">
        <v>3000</v>
      </c>
      <c r="G2125">
        <v>4</v>
      </c>
      <c r="H2125">
        <v>12000</v>
      </c>
      <c r="I2125">
        <v>0</v>
      </c>
      <c r="J2125">
        <v>12000</v>
      </c>
      <c r="K2125">
        <v>59452</v>
      </c>
      <c r="L2125">
        <v>71452</v>
      </c>
      <c r="M2125" t="s">
        <v>21</v>
      </c>
      <c r="N2125" t="s">
        <v>22</v>
      </c>
      <c r="O2125" t="s">
        <v>5150</v>
      </c>
      <c r="P2125" t="s">
        <v>24</v>
      </c>
      <c r="Q2125" t="s">
        <v>5151</v>
      </c>
      <c r="R2125" t="s">
        <v>62</v>
      </c>
    </row>
    <row r="2126" spans="1:18" x14ac:dyDescent="0.3">
      <c r="A2126" t="s">
        <v>5152</v>
      </c>
      <c r="B2126" s="7">
        <v>44827</v>
      </c>
      <c r="C2126" t="s">
        <v>64</v>
      </c>
      <c r="D2126" t="s">
        <v>201</v>
      </c>
      <c r="E2126" t="s">
        <v>101</v>
      </c>
      <c r="F2126">
        <v>175000</v>
      </c>
      <c r="G2126">
        <v>2</v>
      </c>
      <c r="H2126">
        <v>350000</v>
      </c>
      <c r="I2126">
        <v>0</v>
      </c>
      <c r="J2126">
        <v>350000</v>
      </c>
      <c r="K2126">
        <v>44286</v>
      </c>
      <c r="L2126">
        <v>454286</v>
      </c>
      <c r="M2126" t="s">
        <v>21</v>
      </c>
      <c r="N2126" t="s">
        <v>37</v>
      </c>
      <c r="O2126" t="s">
        <v>67</v>
      </c>
      <c r="P2126" t="s">
        <v>24</v>
      </c>
      <c r="Q2126" t="s">
        <v>68</v>
      </c>
      <c r="R2126" t="s">
        <v>40</v>
      </c>
    </row>
    <row r="2127" spans="1:18" x14ac:dyDescent="0.3">
      <c r="A2127" t="s">
        <v>5153</v>
      </c>
      <c r="B2127" s="7">
        <v>44827</v>
      </c>
      <c r="C2127" t="s">
        <v>5154</v>
      </c>
      <c r="D2127" t="s">
        <v>123</v>
      </c>
      <c r="E2127" t="s">
        <v>96</v>
      </c>
      <c r="F2127">
        <v>5000</v>
      </c>
      <c r="G2127">
        <v>2</v>
      </c>
      <c r="H2127">
        <v>10000</v>
      </c>
      <c r="I2127">
        <v>0</v>
      </c>
      <c r="J2127">
        <v>10000</v>
      </c>
      <c r="K2127">
        <v>33531</v>
      </c>
      <c r="L2127">
        <v>43531</v>
      </c>
      <c r="M2127" t="s">
        <v>21</v>
      </c>
      <c r="N2127" t="s">
        <v>22</v>
      </c>
      <c r="O2127" t="s">
        <v>5155</v>
      </c>
      <c r="P2127" t="s">
        <v>45</v>
      </c>
      <c r="Q2127" t="s">
        <v>5156</v>
      </c>
      <c r="R2127" t="s">
        <v>47</v>
      </c>
    </row>
    <row r="2128" spans="1:18" x14ac:dyDescent="0.3">
      <c r="A2128" t="s">
        <v>5157</v>
      </c>
      <c r="B2128" s="7">
        <v>44827</v>
      </c>
      <c r="C2128" t="s">
        <v>28</v>
      </c>
      <c r="D2128" t="s">
        <v>65</v>
      </c>
      <c r="E2128" t="s">
        <v>144</v>
      </c>
      <c r="F2128">
        <v>7000</v>
      </c>
      <c r="G2128">
        <v>4</v>
      </c>
      <c r="H2128">
        <v>28000</v>
      </c>
      <c r="I2128">
        <v>4200</v>
      </c>
      <c r="J2128">
        <v>23800</v>
      </c>
      <c r="K2128">
        <v>28715</v>
      </c>
      <c r="L2128">
        <v>52515</v>
      </c>
      <c r="M2128" t="s">
        <v>21</v>
      </c>
      <c r="N2128" t="s">
        <v>77</v>
      </c>
      <c r="O2128" t="s">
        <v>31</v>
      </c>
      <c r="P2128" t="s">
        <v>24</v>
      </c>
      <c r="Q2128" t="s">
        <v>32</v>
      </c>
      <c r="R2128" t="s">
        <v>26</v>
      </c>
    </row>
    <row r="2129" spans="1:18" x14ac:dyDescent="0.3">
      <c r="A2129" t="s">
        <v>5158</v>
      </c>
      <c r="B2129" s="7">
        <v>44827</v>
      </c>
      <c r="C2129" t="s">
        <v>64</v>
      </c>
      <c r="D2129" t="s">
        <v>100</v>
      </c>
      <c r="E2129" t="s">
        <v>105</v>
      </c>
      <c r="F2129">
        <v>12000</v>
      </c>
      <c r="G2129">
        <v>5</v>
      </c>
      <c r="H2129">
        <v>60000</v>
      </c>
      <c r="I2129">
        <v>0</v>
      </c>
      <c r="J2129">
        <v>60000</v>
      </c>
      <c r="K2129">
        <v>0</v>
      </c>
      <c r="L2129">
        <v>0</v>
      </c>
      <c r="M2129" t="s">
        <v>21</v>
      </c>
      <c r="N2129" t="s">
        <v>37</v>
      </c>
      <c r="O2129" t="s">
        <v>67</v>
      </c>
      <c r="P2129" t="s">
        <v>24</v>
      </c>
      <c r="Q2129" t="s">
        <v>68</v>
      </c>
      <c r="R2129" t="s">
        <v>40</v>
      </c>
    </row>
    <row r="2130" spans="1:18" x14ac:dyDescent="0.3">
      <c r="A2130" t="s">
        <v>5159</v>
      </c>
      <c r="B2130" s="7">
        <v>44828</v>
      </c>
      <c r="C2130" t="s">
        <v>64</v>
      </c>
      <c r="D2130" t="s">
        <v>70</v>
      </c>
      <c r="E2130" t="s">
        <v>116</v>
      </c>
      <c r="F2130">
        <v>62000</v>
      </c>
      <c r="G2130">
        <v>2</v>
      </c>
      <c r="H2130">
        <v>124000</v>
      </c>
      <c r="I2130">
        <v>8680</v>
      </c>
      <c r="J2130">
        <v>115320</v>
      </c>
      <c r="K2130">
        <v>68679</v>
      </c>
      <c r="L2130">
        <v>471799</v>
      </c>
      <c r="M2130" t="s">
        <v>21</v>
      </c>
      <c r="N2130" t="s">
        <v>37</v>
      </c>
      <c r="O2130" t="s">
        <v>67</v>
      </c>
      <c r="P2130" t="s">
        <v>24</v>
      </c>
      <c r="Q2130" t="s">
        <v>68</v>
      </c>
      <c r="R2130" t="s">
        <v>40</v>
      </c>
    </row>
    <row r="2131" spans="1:18" x14ac:dyDescent="0.3">
      <c r="A2131" t="s">
        <v>5160</v>
      </c>
      <c r="B2131" s="7">
        <v>44828</v>
      </c>
      <c r="C2131" t="s">
        <v>64</v>
      </c>
      <c r="D2131" t="s">
        <v>123</v>
      </c>
      <c r="E2131" t="s">
        <v>66</v>
      </c>
      <c r="F2131">
        <v>5000</v>
      </c>
      <c r="G2131">
        <v>3</v>
      </c>
      <c r="H2131">
        <v>15000</v>
      </c>
      <c r="I2131">
        <v>0</v>
      </c>
      <c r="J2131">
        <v>15000</v>
      </c>
      <c r="K2131">
        <v>0</v>
      </c>
      <c r="L2131">
        <v>0</v>
      </c>
      <c r="M2131" t="s">
        <v>21</v>
      </c>
      <c r="N2131" t="s">
        <v>37</v>
      </c>
      <c r="O2131" t="s">
        <v>67</v>
      </c>
      <c r="P2131" t="s">
        <v>24</v>
      </c>
      <c r="Q2131" t="s">
        <v>68</v>
      </c>
      <c r="R2131" t="s">
        <v>40</v>
      </c>
    </row>
    <row r="2132" spans="1:18" x14ac:dyDescent="0.3">
      <c r="A2132" t="s">
        <v>5161</v>
      </c>
      <c r="B2132" s="7">
        <v>44828</v>
      </c>
      <c r="C2132" t="s">
        <v>5162</v>
      </c>
      <c r="D2132" t="s">
        <v>132</v>
      </c>
      <c r="E2132" t="s">
        <v>202</v>
      </c>
      <c r="F2132">
        <v>3000</v>
      </c>
      <c r="G2132">
        <v>2</v>
      </c>
      <c r="H2132">
        <v>6000</v>
      </c>
      <c r="I2132">
        <v>420</v>
      </c>
      <c r="J2132">
        <v>5580</v>
      </c>
      <c r="K2132">
        <v>33740</v>
      </c>
      <c r="L2132">
        <v>39320</v>
      </c>
      <c r="M2132" t="s">
        <v>21</v>
      </c>
      <c r="N2132" t="s">
        <v>22</v>
      </c>
      <c r="O2132" t="s">
        <v>5163</v>
      </c>
      <c r="P2132" t="s">
        <v>24</v>
      </c>
      <c r="Q2132" t="s">
        <v>5164</v>
      </c>
      <c r="R2132" t="s">
        <v>26</v>
      </c>
    </row>
    <row r="2133" spans="1:18" x14ac:dyDescent="0.3">
      <c r="A2133" t="s">
        <v>5165</v>
      </c>
      <c r="B2133" s="7">
        <v>44828</v>
      </c>
      <c r="C2133" t="s">
        <v>5166</v>
      </c>
      <c r="D2133" t="s">
        <v>70</v>
      </c>
      <c r="E2133" t="s">
        <v>103</v>
      </c>
      <c r="F2133">
        <v>62000</v>
      </c>
      <c r="G2133">
        <v>3</v>
      </c>
      <c r="H2133">
        <v>186000</v>
      </c>
      <c r="I2133">
        <v>0</v>
      </c>
      <c r="J2133">
        <v>186000</v>
      </c>
      <c r="K2133">
        <v>19624</v>
      </c>
      <c r="L2133">
        <v>205624</v>
      </c>
      <c r="M2133" t="s">
        <v>106</v>
      </c>
      <c r="N2133" t="s">
        <v>22</v>
      </c>
      <c r="O2133" t="s">
        <v>5167</v>
      </c>
      <c r="P2133" t="s">
        <v>45</v>
      </c>
      <c r="Q2133" t="s">
        <v>5168</v>
      </c>
      <c r="R2133" t="s">
        <v>55</v>
      </c>
    </row>
    <row r="2134" spans="1:18" x14ac:dyDescent="0.3">
      <c r="A2134" t="s">
        <v>5169</v>
      </c>
      <c r="B2134" s="7">
        <v>44828</v>
      </c>
      <c r="C2134" t="s">
        <v>578</v>
      </c>
      <c r="D2134" t="s">
        <v>70</v>
      </c>
      <c r="E2134" t="s">
        <v>36</v>
      </c>
      <c r="F2134">
        <v>62000</v>
      </c>
      <c r="G2134">
        <v>1</v>
      </c>
      <c r="H2134">
        <v>62000</v>
      </c>
      <c r="I2134">
        <v>0</v>
      </c>
      <c r="J2134">
        <v>62000</v>
      </c>
      <c r="K2134">
        <v>25570</v>
      </c>
      <c r="L2134">
        <v>87570</v>
      </c>
      <c r="M2134" t="s">
        <v>21</v>
      </c>
      <c r="N2134" t="s">
        <v>37</v>
      </c>
      <c r="O2134" t="s">
        <v>579</v>
      </c>
      <c r="P2134" t="s">
        <v>45</v>
      </c>
      <c r="Q2134" t="s">
        <v>580</v>
      </c>
      <c r="R2134" t="s">
        <v>114</v>
      </c>
    </row>
    <row r="2135" spans="1:18" x14ac:dyDescent="0.3">
      <c r="A2135" t="s">
        <v>5170</v>
      </c>
      <c r="B2135" s="7">
        <v>44828</v>
      </c>
      <c r="C2135" t="s">
        <v>64</v>
      </c>
      <c r="D2135" t="s">
        <v>70</v>
      </c>
      <c r="E2135" t="s">
        <v>73</v>
      </c>
      <c r="F2135">
        <v>62000</v>
      </c>
      <c r="G2135">
        <v>5</v>
      </c>
      <c r="H2135">
        <v>310000</v>
      </c>
      <c r="I2135">
        <v>37200</v>
      </c>
      <c r="J2135">
        <v>272800</v>
      </c>
      <c r="K2135">
        <v>0</v>
      </c>
      <c r="L2135">
        <v>0</v>
      </c>
      <c r="M2135" t="s">
        <v>21</v>
      </c>
      <c r="N2135" t="s">
        <v>37</v>
      </c>
      <c r="O2135" t="s">
        <v>67</v>
      </c>
      <c r="P2135" t="s">
        <v>24</v>
      </c>
      <c r="Q2135" t="s">
        <v>68</v>
      </c>
      <c r="R2135" t="s">
        <v>40</v>
      </c>
    </row>
    <row r="2136" spans="1:18" x14ac:dyDescent="0.3">
      <c r="A2136" t="s">
        <v>5171</v>
      </c>
      <c r="B2136" s="7">
        <v>44828</v>
      </c>
      <c r="C2136" t="s">
        <v>28</v>
      </c>
      <c r="D2136" t="s">
        <v>108</v>
      </c>
      <c r="E2136" t="s">
        <v>20</v>
      </c>
      <c r="F2136">
        <v>7000</v>
      </c>
      <c r="G2136">
        <v>4</v>
      </c>
      <c r="H2136">
        <v>28000</v>
      </c>
      <c r="I2136">
        <v>1400</v>
      </c>
      <c r="J2136">
        <v>26600</v>
      </c>
      <c r="K2136">
        <v>37183</v>
      </c>
      <c r="L2136">
        <v>63783</v>
      </c>
      <c r="M2136" t="s">
        <v>21</v>
      </c>
      <c r="N2136" t="s">
        <v>30</v>
      </c>
      <c r="O2136" t="s">
        <v>31</v>
      </c>
      <c r="P2136" t="s">
        <v>24</v>
      </c>
      <c r="Q2136" t="s">
        <v>32</v>
      </c>
      <c r="R2136" t="s">
        <v>26</v>
      </c>
    </row>
    <row r="2137" spans="1:18" x14ac:dyDescent="0.3">
      <c r="A2137" t="s">
        <v>5172</v>
      </c>
      <c r="B2137" s="7">
        <v>44828</v>
      </c>
      <c r="C2137" t="s">
        <v>5173</v>
      </c>
      <c r="D2137" t="s">
        <v>19</v>
      </c>
      <c r="E2137" t="s">
        <v>105</v>
      </c>
      <c r="F2137">
        <v>10000</v>
      </c>
      <c r="G2137">
        <v>2</v>
      </c>
      <c r="H2137">
        <v>20000</v>
      </c>
      <c r="I2137">
        <v>3600</v>
      </c>
      <c r="J2137">
        <v>16400</v>
      </c>
      <c r="K2137">
        <v>58013</v>
      </c>
      <c r="L2137">
        <v>74413</v>
      </c>
      <c r="M2137" t="s">
        <v>52</v>
      </c>
      <c r="N2137" t="s">
        <v>22</v>
      </c>
      <c r="O2137" t="s">
        <v>5174</v>
      </c>
      <c r="P2137" t="s">
        <v>24</v>
      </c>
      <c r="Q2137" t="s">
        <v>5175</v>
      </c>
      <c r="R2137" t="s">
        <v>167</v>
      </c>
    </row>
    <row r="2138" spans="1:18" x14ac:dyDescent="0.3">
      <c r="A2138" t="s">
        <v>5176</v>
      </c>
      <c r="B2138" s="7">
        <v>44829</v>
      </c>
      <c r="C2138" t="s">
        <v>5177</v>
      </c>
      <c r="D2138" t="s">
        <v>142</v>
      </c>
      <c r="E2138" t="s">
        <v>202</v>
      </c>
      <c r="F2138">
        <v>11000</v>
      </c>
      <c r="G2138">
        <v>2</v>
      </c>
      <c r="H2138">
        <v>22000</v>
      </c>
      <c r="I2138">
        <v>0</v>
      </c>
      <c r="J2138">
        <v>22000</v>
      </c>
      <c r="K2138">
        <v>25188</v>
      </c>
      <c r="L2138">
        <v>47188</v>
      </c>
      <c r="M2138" t="s">
        <v>21</v>
      </c>
      <c r="N2138" t="s">
        <v>22</v>
      </c>
      <c r="O2138" t="s">
        <v>5178</v>
      </c>
      <c r="P2138" t="s">
        <v>45</v>
      </c>
      <c r="Q2138" t="s">
        <v>5179</v>
      </c>
      <c r="R2138" t="s">
        <v>114</v>
      </c>
    </row>
    <row r="2139" spans="1:18" x14ac:dyDescent="0.3">
      <c r="A2139" t="s">
        <v>5180</v>
      </c>
      <c r="B2139" s="7">
        <v>44829</v>
      </c>
      <c r="C2139" t="s">
        <v>28</v>
      </c>
      <c r="D2139" t="s">
        <v>111</v>
      </c>
      <c r="E2139" t="s">
        <v>152</v>
      </c>
      <c r="F2139">
        <v>15000</v>
      </c>
      <c r="G2139">
        <v>4</v>
      </c>
      <c r="H2139">
        <v>60000</v>
      </c>
      <c r="I2139">
        <v>0</v>
      </c>
      <c r="J2139">
        <v>60000</v>
      </c>
      <c r="K2139">
        <v>33479</v>
      </c>
      <c r="L2139">
        <v>93479</v>
      </c>
      <c r="M2139" t="s">
        <v>21</v>
      </c>
      <c r="N2139" t="s">
        <v>22</v>
      </c>
      <c r="O2139" t="s">
        <v>31</v>
      </c>
      <c r="P2139" t="s">
        <v>24</v>
      </c>
      <c r="Q2139" t="s">
        <v>32</v>
      </c>
      <c r="R2139" t="s">
        <v>26</v>
      </c>
    </row>
    <row r="2140" spans="1:18" x14ac:dyDescent="0.3">
      <c r="A2140" t="s">
        <v>5181</v>
      </c>
      <c r="B2140" s="7">
        <v>44829</v>
      </c>
      <c r="C2140" t="s">
        <v>5182</v>
      </c>
      <c r="D2140" t="s">
        <v>58</v>
      </c>
      <c r="E2140" t="s">
        <v>20</v>
      </c>
      <c r="F2140">
        <v>12000</v>
      </c>
      <c r="G2140">
        <v>4</v>
      </c>
      <c r="H2140">
        <v>48000</v>
      </c>
      <c r="I2140">
        <v>0</v>
      </c>
      <c r="J2140">
        <v>48000</v>
      </c>
      <c r="K2140">
        <v>36064</v>
      </c>
      <c r="L2140">
        <v>84064</v>
      </c>
      <c r="M2140" t="s">
        <v>217</v>
      </c>
      <c r="N2140" t="s">
        <v>22</v>
      </c>
      <c r="O2140" t="s">
        <v>5183</v>
      </c>
      <c r="P2140" t="s">
        <v>45</v>
      </c>
      <c r="Q2140" t="s">
        <v>3841</v>
      </c>
      <c r="R2140" t="s">
        <v>114</v>
      </c>
    </row>
    <row r="2141" spans="1:18" x14ac:dyDescent="0.3">
      <c r="A2141" t="s">
        <v>5184</v>
      </c>
      <c r="B2141" s="7">
        <v>44829</v>
      </c>
      <c r="C2141" t="s">
        <v>5185</v>
      </c>
      <c r="D2141" t="s">
        <v>239</v>
      </c>
      <c r="E2141" t="s">
        <v>20</v>
      </c>
      <c r="F2141">
        <v>2200</v>
      </c>
      <c r="G2141">
        <v>3</v>
      </c>
      <c r="H2141">
        <v>6600</v>
      </c>
      <c r="I2141">
        <v>0</v>
      </c>
      <c r="J2141">
        <v>6600</v>
      </c>
      <c r="K2141">
        <v>30227</v>
      </c>
      <c r="L2141">
        <v>36827</v>
      </c>
      <c r="M2141" t="s">
        <v>106</v>
      </c>
      <c r="N2141" t="s">
        <v>37</v>
      </c>
      <c r="O2141" t="s">
        <v>5186</v>
      </c>
      <c r="P2141" t="s">
        <v>45</v>
      </c>
      <c r="Q2141" t="s">
        <v>5187</v>
      </c>
      <c r="R2141" t="s">
        <v>114</v>
      </c>
    </row>
    <row r="2142" spans="1:18" x14ac:dyDescent="0.3">
      <c r="A2142" t="s">
        <v>5188</v>
      </c>
      <c r="B2142" s="7">
        <v>44829</v>
      </c>
      <c r="C2142" t="s">
        <v>5189</v>
      </c>
      <c r="D2142" t="s">
        <v>19</v>
      </c>
      <c r="E2142" t="s">
        <v>96</v>
      </c>
      <c r="F2142">
        <v>10000</v>
      </c>
      <c r="G2142">
        <v>4</v>
      </c>
      <c r="H2142">
        <v>40000</v>
      </c>
      <c r="I2142">
        <v>0</v>
      </c>
      <c r="J2142">
        <v>40000</v>
      </c>
      <c r="K2142">
        <v>41843</v>
      </c>
      <c r="L2142">
        <v>81843</v>
      </c>
      <c r="M2142" t="s">
        <v>52</v>
      </c>
      <c r="N2142" t="s">
        <v>37</v>
      </c>
      <c r="O2142" t="s">
        <v>5190</v>
      </c>
      <c r="P2142" t="s">
        <v>24</v>
      </c>
      <c r="Q2142" t="s">
        <v>5191</v>
      </c>
      <c r="R2142" t="s">
        <v>167</v>
      </c>
    </row>
    <row r="2143" spans="1:18" x14ac:dyDescent="0.3">
      <c r="A2143" t="s">
        <v>5192</v>
      </c>
      <c r="B2143" s="7">
        <v>44829</v>
      </c>
      <c r="C2143" t="s">
        <v>64</v>
      </c>
      <c r="D2143" t="s">
        <v>95</v>
      </c>
      <c r="E2143" t="s">
        <v>51</v>
      </c>
      <c r="F2143">
        <v>5000</v>
      </c>
      <c r="G2143">
        <v>5</v>
      </c>
      <c r="H2143">
        <v>25000</v>
      </c>
      <c r="I2143">
        <v>0</v>
      </c>
      <c r="J2143">
        <v>25000</v>
      </c>
      <c r="K2143">
        <v>45534</v>
      </c>
      <c r="L2143">
        <v>78904</v>
      </c>
      <c r="M2143" t="s">
        <v>52</v>
      </c>
      <c r="N2143" t="s">
        <v>30</v>
      </c>
      <c r="O2143" t="s">
        <v>67</v>
      </c>
      <c r="P2143" t="s">
        <v>24</v>
      </c>
      <c r="Q2143" t="s">
        <v>68</v>
      </c>
      <c r="R2143" t="s">
        <v>40</v>
      </c>
    </row>
    <row r="2144" spans="1:18" x14ac:dyDescent="0.3">
      <c r="A2144" t="s">
        <v>5193</v>
      </c>
      <c r="B2144" s="7">
        <v>44829</v>
      </c>
      <c r="C2144" t="s">
        <v>5194</v>
      </c>
      <c r="D2144" t="s">
        <v>70</v>
      </c>
      <c r="E2144" t="s">
        <v>59</v>
      </c>
      <c r="F2144">
        <v>62000</v>
      </c>
      <c r="G2144">
        <v>1</v>
      </c>
      <c r="H2144">
        <v>62000</v>
      </c>
      <c r="I2144">
        <v>3100</v>
      </c>
      <c r="J2144">
        <v>58900</v>
      </c>
      <c r="K2144">
        <v>59598</v>
      </c>
      <c r="L2144">
        <v>118498</v>
      </c>
      <c r="M2144" t="s">
        <v>21</v>
      </c>
      <c r="N2144" t="s">
        <v>77</v>
      </c>
      <c r="O2144" t="s">
        <v>5195</v>
      </c>
      <c r="P2144" t="s">
        <v>24</v>
      </c>
      <c r="Q2144" t="s">
        <v>5196</v>
      </c>
      <c r="R2144" t="s">
        <v>40</v>
      </c>
    </row>
    <row r="2145" spans="1:18" x14ac:dyDescent="0.3">
      <c r="A2145" t="s">
        <v>5197</v>
      </c>
      <c r="B2145" s="7">
        <v>44829</v>
      </c>
      <c r="C2145" t="s">
        <v>64</v>
      </c>
      <c r="D2145" t="s">
        <v>132</v>
      </c>
      <c r="E2145" t="s">
        <v>103</v>
      </c>
      <c r="F2145">
        <v>3000</v>
      </c>
      <c r="G2145">
        <v>3</v>
      </c>
      <c r="H2145">
        <v>9000</v>
      </c>
      <c r="I2145">
        <v>630</v>
      </c>
      <c r="J2145">
        <v>8370</v>
      </c>
      <c r="K2145">
        <v>0</v>
      </c>
      <c r="L2145">
        <v>0</v>
      </c>
      <c r="M2145" t="s">
        <v>52</v>
      </c>
      <c r="N2145" t="s">
        <v>30</v>
      </c>
      <c r="O2145" t="s">
        <v>67</v>
      </c>
      <c r="P2145" t="s">
        <v>24</v>
      </c>
      <c r="Q2145" t="s">
        <v>68</v>
      </c>
      <c r="R2145" t="s">
        <v>40</v>
      </c>
    </row>
    <row r="2146" spans="1:18" x14ac:dyDescent="0.3">
      <c r="A2146" t="s">
        <v>5198</v>
      </c>
      <c r="B2146" s="7">
        <v>44830</v>
      </c>
      <c r="C2146" t="s">
        <v>5199</v>
      </c>
      <c r="D2146" t="s">
        <v>91</v>
      </c>
      <c r="E2146" t="s">
        <v>103</v>
      </c>
      <c r="F2146">
        <v>1200</v>
      </c>
      <c r="G2146">
        <v>3</v>
      </c>
      <c r="H2146">
        <v>3600</v>
      </c>
      <c r="I2146">
        <v>180</v>
      </c>
      <c r="J2146">
        <v>3420</v>
      </c>
      <c r="K2146">
        <v>66176</v>
      </c>
      <c r="L2146">
        <v>69596</v>
      </c>
      <c r="M2146" t="s">
        <v>21</v>
      </c>
      <c r="N2146" t="s">
        <v>77</v>
      </c>
      <c r="O2146" t="s">
        <v>5200</v>
      </c>
      <c r="P2146" t="s">
        <v>45</v>
      </c>
      <c r="Q2146" t="s">
        <v>5201</v>
      </c>
      <c r="R2146" t="s">
        <v>62</v>
      </c>
    </row>
    <row r="2147" spans="1:18" x14ac:dyDescent="0.3">
      <c r="A2147" t="s">
        <v>5202</v>
      </c>
      <c r="B2147" s="7">
        <v>44830</v>
      </c>
      <c r="C2147" t="s">
        <v>28</v>
      </c>
      <c r="D2147" t="s">
        <v>95</v>
      </c>
      <c r="E2147" t="s">
        <v>147</v>
      </c>
      <c r="F2147">
        <v>5000</v>
      </c>
      <c r="G2147">
        <v>3</v>
      </c>
      <c r="H2147">
        <v>15000</v>
      </c>
      <c r="I2147">
        <v>0</v>
      </c>
      <c r="J2147">
        <v>15000</v>
      </c>
      <c r="K2147">
        <v>35606</v>
      </c>
      <c r="L2147">
        <v>298606</v>
      </c>
      <c r="M2147" t="s">
        <v>52</v>
      </c>
      <c r="N2147" t="s">
        <v>37</v>
      </c>
      <c r="O2147" t="s">
        <v>31</v>
      </c>
      <c r="P2147" t="s">
        <v>24</v>
      </c>
      <c r="Q2147" t="s">
        <v>32</v>
      </c>
      <c r="R2147" t="s">
        <v>26</v>
      </c>
    </row>
    <row r="2148" spans="1:18" x14ac:dyDescent="0.3">
      <c r="A2148" t="s">
        <v>5203</v>
      </c>
      <c r="B2148" s="7">
        <v>44830</v>
      </c>
      <c r="C2148" t="s">
        <v>49</v>
      </c>
      <c r="D2148" t="s">
        <v>100</v>
      </c>
      <c r="E2148" t="s">
        <v>144</v>
      </c>
      <c r="F2148">
        <v>12000</v>
      </c>
      <c r="G2148">
        <v>5</v>
      </c>
      <c r="H2148">
        <v>60000</v>
      </c>
      <c r="I2148">
        <v>0</v>
      </c>
      <c r="J2148">
        <v>60000</v>
      </c>
      <c r="K2148">
        <v>24058</v>
      </c>
      <c r="L2148">
        <v>854058</v>
      </c>
      <c r="M2148" t="s">
        <v>21</v>
      </c>
      <c r="N2148" t="s">
        <v>77</v>
      </c>
      <c r="O2148" t="s">
        <v>53</v>
      </c>
      <c r="P2148" t="s">
        <v>24</v>
      </c>
      <c r="Q2148" t="s">
        <v>54</v>
      </c>
      <c r="R2148" t="s">
        <v>55</v>
      </c>
    </row>
    <row r="2149" spans="1:18" x14ac:dyDescent="0.3">
      <c r="A2149" t="s">
        <v>5204</v>
      </c>
      <c r="B2149" s="7">
        <v>44830</v>
      </c>
      <c r="C2149" t="s">
        <v>5205</v>
      </c>
      <c r="D2149" t="s">
        <v>70</v>
      </c>
      <c r="E2149" t="s">
        <v>20</v>
      </c>
      <c r="F2149">
        <v>62000</v>
      </c>
      <c r="G2149">
        <v>2</v>
      </c>
      <c r="H2149">
        <v>124000</v>
      </c>
      <c r="I2149">
        <v>14880</v>
      </c>
      <c r="J2149">
        <v>109120</v>
      </c>
      <c r="K2149">
        <v>67204</v>
      </c>
      <c r="L2149">
        <v>176324</v>
      </c>
      <c r="M2149" t="s">
        <v>52</v>
      </c>
      <c r="N2149" t="s">
        <v>22</v>
      </c>
      <c r="O2149" t="s">
        <v>5206</v>
      </c>
      <c r="P2149" t="s">
        <v>24</v>
      </c>
      <c r="Q2149" t="s">
        <v>5207</v>
      </c>
      <c r="R2149" t="s">
        <v>62</v>
      </c>
    </row>
    <row r="2150" spans="1:18" x14ac:dyDescent="0.3">
      <c r="A2150" t="s">
        <v>5208</v>
      </c>
      <c r="B2150" s="7">
        <v>44830</v>
      </c>
      <c r="C2150" t="s">
        <v>49</v>
      </c>
      <c r="D2150" t="s">
        <v>201</v>
      </c>
      <c r="E2150" t="s">
        <v>20</v>
      </c>
      <c r="F2150">
        <v>175000</v>
      </c>
      <c r="G2150">
        <v>5</v>
      </c>
      <c r="H2150">
        <v>875000</v>
      </c>
      <c r="I2150">
        <v>105000</v>
      </c>
      <c r="J2150">
        <v>770000</v>
      </c>
      <c r="K2150">
        <v>0</v>
      </c>
      <c r="L2150">
        <v>0</v>
      </c>
      <c r="M2150" t="s">
        <v>21</v>
      </c>
      <c r="N2150" t="s">
        <v>77</v>
      </c>
      <c r="O2150" t="s">
        <v>53</v>
      </c>
      <c r="P2150" t="s">
        <v>24</v>
      </c>
      <c r="Q2150" t="s">
        <v>54</v>
      </c>
      <c r="R2150" t="s">
        <v>55</v>
      </c>
    </row>
    <row r="2151" spans="1:18" x14ac:dyDescent="0.3">
      <c r="A2151" t="s">
        <v>5209</v>
      </c>
      <c r="B2151" s="7">
        <v>44830</v>
      </c>
      <c r="C2151" t="s">
        <v>5210</v>
      </c>
      <c r="D2151" t="s">
        <v>132</v>
      </c>
      <c r="E2151" t="s">
        <v>20</v>
      </c>
      <c r="F2151">
        <v>3000</v>
      </c>
      <c r="G2151">
        <v>2</v>
      </c>
      <c r="H2151">
        <v>6000</v>
      </c>
      <c r="I2151">
        <v>420</v>
      </c>
      <c r="J2151">
        <v>5580</v>
      </c>
      <c r="K2151">
        <v>54128</v>
      </c>
      <c r="L2151">
        <v>59708</v>
      </c>
      <c r="M2151" t="s">
        <v>52</v>
      </c>
      <c r="N2151" t="s">
        <v>30</v>
      </c>
      <c r="O2151" t="s">
        <v>5211</v>
      </c>
      <c r="P2151" t="s">
        <v>45</v>
      </c>
      <c r="Q2151" t="s">
        <v>5212</v>
      </c>
      <c r="R2151" t="s">
        <v>40</v>
      </c>
    </row>
    <row r="2152" spans="1:18" x14ac:dyDescent="0.3">
      <c r="A2152" t="s">
        <v>5213</v>
      </c>
      <c r="B2152" s="7">
        <v>44830</v>
      </c>
      <c r="C2152" t="s">
        <v>5214</v>
      </c>
      <c r="D2152" t="s">
        <v>142</v>
      </c>
      <c r="E2152" t="s">
        <v>147</v>
      </c>
      <c r="F2152">
        <v>11000</v>
      </c>
      <c r="G2152">
        <v>5</v>
      </c>
      <c r="H2152">
        <v>55000</v>
      </c>
      <c r="I2152">
        <v>8250</v>
      </c>
      <c r="J2152">
        <v>46750</v>
      </c>
      <c r="K2152">
        <v>33517</v>
      </c>
      <c r="L2152">
        <v>80267</v>
      </c>
      <c r="M2152" t="s">
        <v>21</v>
      </c>
      <c r="N2152" t="s">
        <v>22</v>
      </c>
      <c r="O2152" t="s">
        <v>5215</v>
      </c>
      <c r="P2152" t="s">
        <v>24</v>
      </c>
      <c r="Q2152" t="s">
        <v>5216</v>
      </c>
      <c r="R2152" t="s">
        <v>47</v>
      </c>
    </row>
    <row r="2153" spans="1:18" x14ac:dyDescent="0.3">
      <c r="A2153" t="s">
        <v>5217</v>
      </c>
      <c r="B2153" s="7">
        <v>44830</v>
      </c>
      <c r="C2153" t="s">
        <v>28</v>
      </c>
      <c r="D2153" t="s">
        <v>70</v>
      </c>
      <c r="E2153" t="s">
        <v>199</v>
      </c>
      <c r="F2153">
        <v>62000</v>
      </c>
      <c r="G2153">
        <v>4</v>
      </c>
      <c r="H2153">
        <v>248000</v>
      </c>
      <c r="I2153">
        <v>0</v>
      </c>
      <c r="J2153">
        <v>248000</v>
      </c>
      <c r="K2153">
        <v>0</v>
      </c>
      <c r="L2153">
        <v>0</v>
      </c>
      <c r="M2153" t="s">
        <v>52</v>
      </c>
      <c r="N2153" t="s">
        <v>37</v>
      </c>
      <c r="O2153" t="s">
        <v>31</v>
      </c>
      <c r="P2153" t="s">
        <v>24</v>
      </c>
      <c r="Q2153" t="s">
        <v>32</v>
      </c>
      <c r="R2153" t="s">
        <v>26</v>
      </c>
    </row>
    <row r="2154" spans="1:18" x14ac:dyDescent="0.3">
      <c r="A2154" t="s">
        <v>5218</v>
      </c>
      <c r="B2154" s="7">
        <v>44831</v>
      </c>
      <c r="C2154" t="s">
        <v>5219</v>
      </c>
      <c r="D2154" t="s">
        <v>50</v>
      </c>
      <c r="E2154" t="s">
        <v>86</v>
      </c>
      <c r="F2154">
        <v>4500</v>
      </c>
      <c r="G2154">
        <v>3</v>
      </c>
      <c r="H2154">
        <v>13500</v>
      </c>
      <c r="I2154">
        <v>0</v>
      </c>
      <c r="J2154">
        <v>13500</v>
      </c>
      <c r="K2154">
        <v>19159</v>
      </c>
      <c r="L2154">
        <v>32659</v>
      </c>
      <c r="M2154" t="s">
        <v>21</v>
      </c>
      <c r="N2154" t="s">
        <v>37</v>
      </c>
      <c r="O2154" t="s">
        <v>5220</v>
      </c>
      <c r="P2154" t="s">
        <v>24</v>
      </c>
      <c r="Q2154" t="s">
        <v>5221</v>
      </c>
      <c r="R2154" t="s">
        <v>55</v>
      </c>
    </row>
    <row r="2155" spans="1:18" x14ac:dyDescent="0.3">
      <c r="A2155" t="s">
        <v>5222</v>
      </c>
      <c r="B2155" s="7">
        <v>44831</v>
      </c>
      <c r="C2155" t="s">
        <v>49</v>
      </c>
      <c r="D2155" t="s">
        <v>100</v>
      </c>
      <c r="E2155" t="s">
        <v>152</v>
      </c>
      <c r="F2155">
        <v>12000</v>
      </c>
      <c r="G2155">
        <v>3</v>
      </c>
      <c r="H2155">
        <v>36000</v>
      </c>
      <c r="I2155">
        <v>0</v>
      </c>
      <c r="J2155">
        <v>36000</v>
      </c>
      <c r="K2155">
        <v>15569</v>
      </c>
      <c r="L2155">
        <v>51569</v>
      </c>
      <c r="M2155" t="s">
        <v>21</v>
      </c>
      <c r="N2155" t="s">
        <v>22</v>
      </c>
      <c r="O2155" t="s">
        <v>53</v>
      </c>
      <c r="P2155" t="s">
        <v>24</v>
      </c>
      <c r="Q2155" t="s">
        <v>54</v>
      </c>
      <c r="R2155" t="s">
        <v>55</v>
      </c>
    </row>
    <row r="2156" spans="1:18" x14ac:dyDescent="0.3">
      <c r="A2156" t="s">
        <v>5223</v>
      </c>
      <c r="B2156" s="7">
        <v>44831</v>
      </c>
      <c r="C2156" t="s">
        <v>64</v>
      </c>
      <c r="D2156" t="s">
        <v>111</v>
      </c>
      <c r="E2156" t="s">
        <v>36</v>
      </c>
      <c r="F2156">
        <v>15000</v>
      </c>
      <c r="G2156">
        <v>3</v>
      </c>
      <c r="H2156">
        <v>45000</v>
      </c>
      <c r="I2156">
        <v>0</v>
      </c>
      <c r="J2156">
        <v>45000</v>
      </c>
      <c r="K2156">
        <v>41754</v>
      </c>
      <c r="L2156">
        <v>142554</v>
      </c>
      <c r="M2156" t="s">
        <v>21</v>
      </c>
      <c r="N2156" t="s">
        <v>22</v>
      </c>
      <c r="O2156" t="s">
        <v>67</v>
      </c>
      <c r="P2156" t="s">
        <v>24</v>
      </c>
      <c r="Q2156" t="s">
        <v>68</v>
      </c>
      <c r="R2156" t="s">
        <v>40</v>
      </c>
    </row>
    <row r="2157" spans="1:18" x14ac:dyDescent="0.3">
      <c r="A2157" t="s">
        <v>5224</v>
      </c>
      <c r="B2157" s="7">
        <v>44831</v>
      </c>
      <c r="C2157" t="s">
        <v>5225</v>
      </c>
      <c r="D2157" t="s">
        <v>50</v>
      </c>
      <c r="E2157" t="s">
        <v>216</v>
      </c>
      <c r="F2157">
        <v>4500</v>
      </c>
      <c r="G2157">
        <v>2</v>
      </c>
      <c r="H2157">
        <v>9000</v>
      </c>
      <c r="I2157">
        <v>0</v>
      </c>
      <c r="J2157">
        <v>9000</v>
      </c>
      <c r="K2157">
        <v>33148</v>
      </c>
      <c r="L2157">
        <v>42148</v>
      </c>
      <c r="M2157" t="s">
        <v>21</v>
      </c>
      <c r="N2157" t="s">
        <v>22</v>
      </c>
      <c r="O2157" t="s">
        <v>5226</v>
      </c>
      <c r="P2157" t="s">
        <v>45</v>
      </c>
      <c r="Q2157" t="s">
        <v>5227</v>
      </c>
      <c r="R2157" t="s">
        <v>47</v>
      </c>
    </row>
    <row r="2158" spans="1:18" x14ac:dyDescent="0.3">
      <c r="A2158" t="s">
        <v>5228</v>
      </c>
      <c r="B2158" s="7">
        <v>44831</v>
      </c>
      <c r="C2158" t="s">
        <v>28</v>
      </c>
      <c r="D2158" t="s">
        <v>142</v>
      </c>
      <c r="E2158" t="s">
        <v>202</v>
      </c>
      <c r="F2158">
        <v>11000</v>
      </c>
      <c r="G2158">
        <v>3</v>
      </c>
      <c r="H2158">
        <v>33000</v>
      </c>
      <c r="I2158">
        <v>1650</v>
      </c>
      <c r="J2158">
        <v>31350</v>
      </c>
      <c r="K2158">
        <v>25797</v>
      </c>
      <c r="L2158">
        <v>68147</v>
      </c>
      <c r="M2158" t="s">
        <v>21</v>
      </c>
      <c r="N2158" t="s">
        <v>22</v>
      </c>
      <c r="O2158" t="s">
        <v>31</v>
      </c>
      <c r="P2158" t="s">
        <v>24</v>
      </c>
      <c r="Q2158" t="s">
        <v>32</v>
      </c>
      <c r="R2158" t="s">
        <v>26</v>
      </c>
    </row>
    <row r="2159" spans="1:18" x14ac:dyDescent="0.3">
      <c r="A2159" t="s">
        <v>5229</v>
      </c>
      <c r="B2159" s="7">
        <v>44831</v>
      </c>
      <c r="C2159" t="s">
        <v>64</v>
      </c>
      <c r="D2159" t="s">
        <v>58</v>
      </c>
      <c r="E2159" t="s">
        <v>144</v>
      </c>
      <c r="F2159">
        <v>12000</v>
      </c>
      <c r="G2159">
        <v>5</v>
      </c>
      <c r="H2159">
        <v>60000</v>
      </c>
      <c r="I2159">
        <v>4200</v>
      </c>
      <c r="J2159">
        <v>55800</v>
      </c>
      <c r="K2159">
        <v>0</v>
      </c>
      <c r="L2159">
        <v>0</v>
      </c>
      <c r="M2159" t="s">
        <v>21</v>
      </c>
      <c r="N2159" t="s">
        <v>22</v>
      </c>
      <c r="O2159" t="s">
        <v>67</v>
      </c>
      <c r="P2159" t="s">
        <v>24</v>
      </c>
      <c r="Q2159" t="s">
        <v>68</v>
      </c>
      <c r="R2159" t="s">
        <v>40</v>
      </c>
    </row>
    <row r="2160" spans="1:18" x14ac:dyDescent="0.3">
      <c r="A2160" t="s">
        <v>5230</v>
      </c>
      <c r="B2160" s="7">
        <v>44831</v>
      </c>
      <c r="C2160" t="s">
        <v>28</v>
      </c>
      <c r="D2160" t="s">
        <v>142</v>
      </c>
      <c r="E2160" t="s">
        <v>216</v>
      </c>
      <c r="F2160">
        <v>11000</v>
      </c>
      <c r="G2160">
        <v>1</v>
      </c>
      <c r="H2160">
        <v>11000</v>
      </c>
      <c r="I2160">
        <v>0</v>
      </c>
      <c r="J2160">
        <v>11000</v>
      </c>
      <c r="K2160">
        <v>0</v>
      </c>
      <c r="L2160">
        <v>0</v>
      </c>
      <c r="M2160" t="s">
        <v>21</v>
      </c>
      <c r="N2160" t="s">
        <v>22</v>
      </c>
      <c r="O2160" t="s">
        <v>31</v>
      </c>
      <c r="P2160" t="s">
        <v>24</v>
      </c>
      <c r="Q2160" t="s">
        <v>32</v>
      </c>
      <c r="R2160" t="s">
        <v>26</v>
      </c>
    </row>
    <row r="2161" spans="1:18" x14ac:dyDescent="0.3">
      <c r="A2161" t="s">
        <v>5231</v>
      </c>
      <c r="B2161" s="7">
        <v>44831</v>
      </c>
      <c r="C2161" t="s">
        <v>5232</v>
      </c>
      <c r="D2161" t="s">
        <v>91</v>
      </c>
      <c r="E2161" t="s">
        <v>138</v>
      </c>
      <c r="F2161">
        <v>1200</v>
      </c>
      <c r="G2161">
        <v>1</v>
      </c>
      <c r="H2161">
        <v>1200</v>
      </c>
      <c r="I2161">
        <v>84</v>
      </c>
      <c r="J2161">
        <v>1116</v>
      </c>
      <c r="K2161">
        <v>5250</v>
      </c>
      <c r="L2161">
        <v>6366</v>
      </c>
      <c r="M2161" t="s">
        <v>21</v>
      </c>
      <c r="N2161" t="s">
        <v>30</v>
      </c>
      <c r="O2161" t="s">
        <v>5233</v>
      </c>
      <c r="P2161" t="s">
        <v>45</v>
      </c>
      <c r="Q2161" t="s">
        <v>5234</v>
      </c>
      <c r="R2161" t="s">
        <v>89</v>
      </c>
    </row>
    <row r="2162" spans="1:18" x14ac:dyDescent="0.3">
      <c r="A2162" t="s">
        <v>5235</v>
      </c>
      <c r="B2162" s="7">
        <v>44832</v>
      </c>
      <c r="C2162" t="s">
        <v>64</v>
      </c>
      <c r="D2162" t="s">
        <v>142</v>
      </c>
      <c r="E2162" t="s">
        <v>20</v>
      </c>
      <c r="F2162">
        <v>11000</v>
      </c>
      <c r="G2162">
        <v>5</v>
      </c>
      <c r="H2162">
        <v>55000</v>
      </c>
      <c r="I2162">
        <v>5500</v>
      </c>
      <c r="J2162">
        <v>49500</v>
      </c>
      <c r="K2162">
        <v>60714</v>
      </c>
      <c r="L2162">
        <v>146214</v>
      </c>
      <c r="M2162" t="s">
        <v>21</v>
      </c>
      <c r="N2162" t="s">
        <v>22</v>
      </c>
      <c r="O2162" t="s">
        <v>67</v>
      </c>
      <c r="P2162" t="s">
        <v>24</v>
      </c>
      <c r="Q2162" t="s">
        <v>68</v>
      </c>
      <c r="R2162" t="s">
        <v>40</v>
      </c>
    </row>
    <row r="2163" spans="1:18" x14ac:dyDescent="0.3">
      <c r="A2163" t="s">
        <v>5236</v>
      </c>
      <c r="B2163" s="7">
        <v>44832</v>
      </c>
      <c r="C2163" t="s">
        <v>64</v>
      </c>
      <c r="D2163" t="s">
        <v>100</v>
      </c>
      <c r="E2163" t="s">
        <v>152</v>
      </c>
      <c r="F2163">
        <v>12000</v>
      </c>
      <c r="G2163">
        <v>4</v>
      </c>
      <c r="H2163">
        <v>48000</v>
      </c>
      <c r="I2163">
        <v>12000</v>
      </c>
      <c r="J2163">
        <v>36000</v>
      </c>
      <c r="K2163">
        <v>0</v>
      </c>
      <c r="L2163">
        <v>0</v>
      </c>
      <c r="M2163" t="s">
        <v>21</v>
      </c>
      <c r="N2163" t="s">
        <v>22</v>
      </c>
      <c r="O2163" t="s">
        <v>67</v>
      </c>
      <c r="P2163" t="s">
        <v>24</v>
      </c>
      <c r="Q2163" t="s">
        <v>68</v>
      </c>
      <c r="R2163" t="s">
        <v>40</v>
      </c>
    </row>
    <row r="2164" spans="1:18" x14ac:dyDescent="0.3">
      <c r="A2164" t="s">
        <v>5237</v>
      </c>
      <c r="B2164" s="7">
        <v>44832</v>
      </c>
      <c r="C2164" t="s">
        <v>28</v>
      </c>
      <c r="D2164" t="s">
        <v>132</v>
      </c>
      <c r="E2164" t="s">
        <v>96</v>
      </c>
      <c r="F2164">
        <v>3000</v>
      </c>
      <c r="G2164">
        <v>1</v>
      </c>
      <c r="H2164">
        <v>3000</v>
      </c>
      <c r="I2164">
        <v>900</v>
      </c>
      <c r="J2164">
        <v>2100</v>
      </c>
      <c r="K2164">
        <v>27830</v>
      </c>
      <c r="L2164">
        <v>756630</v>
      </c>
      <c r="M2164" t="s">
        <v>21</v>
      </c>
      <c r="N2164" t="s">
        <v>22</v>
      </c>
      <c r="O2164" t="s">
        <v>31</v>
      </c>
      <c r="P2164" t="s">
        <v>24</v>
      </c>
      <c r="Q2164" t="s">
        <v>32</v>
      </c>
      <c r="R2164" t="s">
        <v>26</v>
      </c>
    </row>
    <row r="2165" spans="1:18" x14ac:dyDescent="0.3">
      <c r="A2165" t="s">
        <v>5238</v>
      </c>
      <c r="B2165" s="7">
        <v>44832</v>
      </c>
      <c r="C2165" t="s">
        <v>28</v>
      </c>
      <c r="D2165" t="s">
        <v>91</v>
      </c>
      <c r="E2165" t="s">
        <v>43</v>
      </c>
      <c r="F2165">
        <v>1200</v>
      </c>
      <c r="G2165">
        <v>5</v>
      </c>
      <c r="H2165">
        <v>6000</v>
      </c>
      <c r="I2165">
        <v>300</v>
      </c>
      <c r="J2165">
        <v>5700</v>
      </c>
      <c r="K2165">
        <v>0</v>
      </c>
      <c r="L2165">
        <v>0</v>
      </c>
      <c r="M2165" t="s">
        <v>21</v>
      </c>
      <c r="N2165" t="s">
        <v>22</v>
      </c>
      <c r="O2165" t="s">
        <v>31</v>
      </c>
      <c r="P2165" t="s">
        <v>24</v>
      </c>
      <c r="Q2165" t="s">
        <v>32</v>
      </c>
      <c r="R2165" t="s">
        <v>26</v>
      </c>
    </row>
    <row r="2166" spans="1:18" x14ac:dyDescent="0.3">
      <c r="A2166" t="s">
        <v>5239</v>
      </c>
      <c r="B2166" s="7">
        <v>44832</v>
      </c>
      <c r="C2166" t="s">
        <v>28</v>
      </c>
      <c r="D2166" t="s">
        <v>65</v>
      </c>
      <c r="E2166" t="s">
        <v>138</v>
      </c>
      <c r="F2166">
        <v>7000</v>
      </c>
      <c r="G2166">
        <v>3</v>
      </c>
      <c r="H2166">
        <v>21000</v>
      </c>
      <c r="I2166">
        <v>0</v>
      </c>
      <c r="J2166">
        <v>21000</v>
      </c>
      <c r="K2166">
        <v>0</v>
      </c>
      <c r="L2166">
        <v>0</v>
      </c>
      <c r="M2166" t="s">
        <v>21</v>
      </c>
      <c r="N2166" t="s">
        <v>22</v>
      </c>
      <c r="O2166" t="s">
        <v>31</v>
      </c>
      <c r="P2166" t="s">
        <v>24</v>
      </c>
      <c r="Q2166" t="s">
        <v>32</v>
      </c>
      <c r="R2166" t="s">
        <v>26</v>
      </c>
    </row>
    <row r="2167" spans="1:18" x14ac:dyDescent="0.3">
      <c r="A2167" t="s">
        <v>5240</v>
      </c>
      <c r="B2167" s="7">
        <v>44832</v>
      </c>
      <c r="C2167" t="s">
        <v>49</v>
      </c>
      <c r="D2167" t="s">
        <v>95</v>
      </c>
      <c r="E2167" t="s">
        <v>147</v>
      </c>
      <c r="F2167">
        <v>5000</v>
      </c>
      <c r="G2167">
        <v>2</v>
      </c>
      <c r="H2167">
        <v>10000</v>
      </c>
      <c r="I2167">
        <v>0</v>
      </c>
      <c r="J2167">
        <v>10000</v>
      </c>
      <c r="K2167">
        <v>22437</v>
      </c>
      <c r="L2167">
        <v>32437</v>
      </c>
      <c r="M2167" t="s">
        <v>21</v>
      </c>
      <c r="N2167" t="s">
        <v>77</v>
      </c>
      <c r="O2167" t="s">
        <v>53</v>
      </c>
      <c r="P2167" t="s">
        <v>24</v>
      </c>
      <c r="Q2167" t="s">
        <v>54</v>
      </c>
      <c r="R2167" t="s">
        <v>55</v>
      </c>
    </row>
    <row r="2168" spans="1:18" x14ac:dyDescent="0.3">
      <c r="A2168" t="s">
        <v>5241</v>
      </c>
      <c r="B2168" s="7">
        <v>44832</v>
      </c>
      <c r="C2168" t="s">
        <v>28</v>
      </c>
      <c r="D2168" t="s">
        <v>201</v>
      </c>
      <c r="E2168" t="s">
        <v>86</v>
      </c>
      <c r="F2168">
        <v>175000</v>
      </c>
      <c r="G2168">
        <v>4</v>
      </c>
      <c r="H2168">
        <v>700000</v>
      </c>
      <c r="I2168">
        <v>0</v>
      </c>
      <c r="J2168">
        <v>700000</v>
      </c>
      <c r="K2168">
        <v>0</v>
      </c>
      <c r="L2168">
        <v>0</v>
      </c>
      <c r="M2168" t="s">
        <v>21</v>
      </c>
      <c r="N2168" t="s">
        <v>22</v>
      </c>
      <c r="O2168" t="s">
        <v>31</v>
      </c>
      <c r="P2168" t="s">
        <v>24</v>
      </c>
      <c r="Q2168" t="s">
        <v>32</v>
      </c>
      <c r="R2168" t="s">
        <v>26</v>
      </c>
    </row>
    <row r="2169" spans="1:18" x14ac:dyDescent="0.3">
      <c r="A2169" t="s">
        <v>5242</v>
      </c>
      <c r="B2169" s="7">
        <v>44832</v>
      </c>
      <c r="C2169" t="s">
        <v>137</v>
      </c>
      <c r="D2169" t="s">
        <v>239</v>
      </c>
      <c r="E2169" t="s">
        <v>202</v>
      </c>
      <c r="F2169">
        <v>2200</v>
      </c>
      <c r="G2169">
        <v>3</v>
      </c>
      <c r="H2169">
        <v>6600</v>
      </c>
      <c r="I2169">
        <v>1188</v>
      </c>
      <c r="J2169">
        <v>5412</v>
      </c>
      <c r="K2169">
        <v>31122</v>
      </c>
      <c r="L2169">
        <v>36534</v>
      </c>
      <c r="M2169" t="s">
        <v>21</v>
      </c>
      <c r="N2169" t="s">
        <v>22</v>
      </c>
      <c r="O2169" t="s">
        <v>139</v>
      </c>
      <c r="P2169" t="s">
        <v>24</v>
      </c>
      <c r="Q2169" t="s">
        <v>140</v>
      </c>
      <c r="R2169" t="s">
        <v>114</v>
      </c>
    </row>
    <row r="2170" spans="1:18" x14ac:dyDescent="0.3">
      <c r="A2170" t="s">
        <v>5243</v>
      </c>
      <c r="B2170" s="7">
        <v>44833</v>
      </c>
      <c r="C2170" t="s">
        <v>28</v>
      </c>
      <c r="D2170" t="s">
        <v>35</v>
      </c>
      <c r="E2170" t="s">
        <v>233</v>
      </c>
      <c r="F2170">
        <v>28000</v>
      </c>
      <c r="G2170">
        <v>3</v>
      </c>
      <c r="H2170">
        <v>84000</v>
      </c>
      <c r="I2170">
        <v>0</v>
      </c>
      <c r="J2170">
        <v>84000</v>
      </c>
      <c r="K2170">
        <v>33260</v>
      </c>
      <c r="L2170">
        <v>161510</v>
      </c>
      <c r="M2170" t="s">
        <v>21</v>
      </c>
      <c r="N2170" t="s">
        <v>30</v>
      </c>
      <c r="O2170" t="s">
        <v>31</v>
      </c>
      <c r="P2170" t="s">
        <v>24</v>
      </c>
      <c r="Q2170" t="s">
        <v>32</v>
      </c>
      <c r="R2170" t="s">
        <v>26</v>
      </c>
    </row>
    <row r="2171" spans="1:18" x14ac:dyDescent="0.3">
      <c r="A2171" t="s">
        <v>5244</v>
      </c>
      <c r="B2171" s="7">
        <v>44833</v>
      </c>
      <c r="C2171" t="s">
        <v>5245</v>
      </c>
      <c r="D2171" t="s">
        <v>50</v>
      </c>
      <c r="E2171" t="s">
        <v>233</v>
      </c>
      <c r="F2171">
        <v>4500</v>
      </c>
      <c r="G2171">
        <v>2</v>
      </c>
      <c r="H2171">
        <v>9000</v>
      </c>
      <c r="I2171">
        <v>0</v>
      </c>
      <c r="J2171">
        <v>9000</v>
      </c>
      <c r="K2171">
        <v>58344</v>
      </c>
      <c r="L2171">
        <v>67344</v>
      </c>
      <c r="M2171" t="s">
        <v>21</v>
      </c>
      <c r="N2171" t="s">
        <v>22</v>
      </c>
      <c r="O2171" t="s">
        <v>5246</v>
      </c>
      <c r="P2171" t="s">
        <v>45</v>
      </c>
      <c r="Q2171" t="s">
        <v>5247</v>
      </c>
      <c r="R2171" t="s">
        <v>167</v>
      </c>
    </row>
    <row r="2172" spans="1:18" x14ac:dyDescent="0.3">
      <c r="A2172" t="s">
        <v>5248</v>
      </c>
      <c r="B2172" s="7">
        <v>44833</v>
      </c>
      <c r="C2172" t="s">
        <v>64</v>
      </c>
      <c r="D2172" t="s">
        <v>201</v>
      </c>
      <c r="E2172" t="s">
        <v>147</v>
      </c>
      <c r="F2172">
        <v>175000</v>
      </c>
      <c r="G2172">
        <v>3</v>
      </c>
      <c r="H2172">
        <v>525000</v>
      </c>
      <c r="I2172">
        <v>94500</v>
      </c>
      <c r="J2172">
        <v>430500</v>
      </c>
      <c r="K2172">
        <v>40995</v>
      </c>
      <c r="L2172">
        <v>471495</v>
      </c>
      <c r="M2172" t="s">
        <v>21</v>
      </c>
      <c r="N2172" t="s">
        <v>22</v>
      </c>
      <c r="O2172" t="s">
        <v>67</v>
      </c>
      <c r="P2172" t="s">
        <v>24</v>
      </c>
      <c r="Q2172" t="s">
        <v>68</v>
      </c>
      <c r="R2172" t="s">
        <v>40</v>
      </c>
    </row>
    <row r="2173" spans="1:18" x14ac:dyDescent="0.3">
      <c r="A2173" t="s">
        <v>5249</v>
      </c>
      <c r="B2173" s="7">
        <v>44833</v>
      </c>
      <c r="C2173" t="s">
        <v>271</v>
      </c>
      <c r="D2173" t="s">
        <v>100</v>
      </c>
      <c r="E2173" t="s">
        <v>105</v>
      </c>
      <c r="F2173">
        <v>12000</v>
      </c>
      <c r="G2173">
        <v>2</v>
      </c>
      <c r="H2173">
        <v>24000</v>
      </c>
      <c r="I2173">
        <v>0</v>
      </c>
      <c r="J2173">
        <v>24000</v>
      </c>
      <c r="K2173">
        <v>45685</v>
      </c>
      <c r="L2173">
        <v>69685</v>
      </c>
      <c r="M2173" t="s">
        <v>52</v>
      </c>
      <c r="N2173" t="s">
        <v>22</v>
      </c>
      <c r="O2173" t="s">
        <v>272</v>
      </c>
      <c r="P2173" t="s">
        <v>24</v>
      </c>
      <c r="Q2173" t="s">
        <v>273</v>
      </c>
      <c r="R2173" t="s">
        <v>167</v>
      </c>
    </row>
    <row r="2174" spans="1:18" x14ac:dyDescent="0.3">
      <c r="A2174" t="s">
        <v>5250</v>
      </c>
      <c r="B2174" s="7">
        <v>44833</v>
      </c>
      <c r="C2174" t="s">
        <v>28</v>
      </c>
      <c r="D2174" t="s">
        <v>123</v>
      </c>
      <c r="E2174" t="s">
        <v>59</v>
      </c>
      <c r="F2174">
        <v>5000</v>
      </c>
      <c r="G2174">
        <v>5</v>
      </c>
      <c r="H2174">
        <v>25000</v>
      </c>
      <c r="I2174">
        <v>1250</v>
      </c>
      <c r="J2174">
        <v>23750</v>
      </c>
      <c r="K2174">
        <v>0</v>
      </c>
      <c r="L2174">
        <v>0</v>
      </c>
      <c r="M2174" t="s">
        <v>21</v>
      </c>
      <c r="N2174" t="s">
        <v>30</v>
      </c>
      <c r="O2174" t="s">
        <v>31</v>
      </c>
      <c r="P2174" t="s">
        <v>24</v>
      </c>
      <c r="Q2174" t="s">
        <v>32</v>
      </c>
      <c r="R2174" t="s">
        <v>26</v>
      </c>
    </row>
    <row r="2175" spans="1:18" x14ac:dyDescent="0.3">
      <c r="A2175" t="s">
        <v>5251</v>
      </c>
      <c r="B2175" s="7">
        <v>44833</v>
      </c>
      <c r="C2175" t="s">
        <v>5252</v>
      </c>
      <c r="D2175" t="s">
        <v>95</v>
      </c>
      <c r="E2175" t="s">
        <v>199</v>
      </c>
      <c r="F2175">
        <v>5000</v>
      </c>
      <c r="G2175">
        <v>4</v>
      </c>
      <c r="H2175">
        <v>20000</v>
      </c>
      <c r="I2175">
        <v>0</v>
      </c>
      <c r="J2175">
        <v>20000</v>
      </c>
      <c r="K2175">
        <v>55300</v>
      </c>
      <c r="L2175">
        <v>75300</v>
      </c>
      <c r="M2175" t="s">
        <v>52</v>
      </c>
      <c r="N2175" t="s">
        <v>37</v>
      </c>
      <c r="O2175" t="s">
        <v>5253</v>
      </c>
      <c r="P2175" t="s">
        <v>45</v>
      </c>
      <c r="Q2175" t="s">
        <v>5254</v>
      </c>
      <c r="R2175" t="s">
        <v>167</v>
      </c>
    </row>
    <row r="2176" spans="1:18" x14ac:dyDescent="0.3">
      <c r="A2176" t="s">
        <v>5255</v>
      </c>
      <c r="B2176" s="7">
        <v>44833</v>
      </c>
      <c r="C2176" t="s">
        <v>28</v>
      </c>
      <c r="D2176" t="s">
        <v>95</v>
      </c>
      <c r="E2176" t="s">
        <v>29</v>
      </c>
      <c r="F2176">
        <v>5000</v>
      </c>
      <c r="G2176">
        <v>5</v>
      </c>
      <c r="H2176">
        <v>25000</v>
      </c>
      <c r="I2176">
        <v>4500</v>
      </c>
      <c r="J2176">
        <v>20500</v>
      </c>
      <c r="K2176">
        <v>0</v>
      </c>
      <c r="L2176">
        <v>0</v>
      </c>
      <c r="M2176" t="s">
        <v>21</v>
      </c>
      <c r="N2176" t="s">
        <v>30</v>
      </c>
      <c r="O2176" t="s">
        <v>31</v>
      </c>
      <c r="P2176" t="s">
        <v>24</v>
      </c>
      <c r="Q2176" t="s">
        <v>32</v>
      </c>
      <c r="R2176" t="s">
        <v>26</v>
      </c>
    </row>
    <row r="2177" spans="1:18" x14ac:dyDescent="0.3">
      <c r="A2177" t="s">
        <v>5256</v>
      </c>
      <c r="B2177" s="7">
        <v>44833</v>
      </c>
      <c r="C2177" t="s">
        <v>5257</v>
      </c>
      <c r="D2177" t="s">
        <v>132</v>
      </c>
      <c r="E2177" t="s">
        <v>66</v>
      </c>
      <c r="F2177">
        <v>3000</v>
      </c>
      <c r="G2177">
        <v>1</v>
      </c>
      <c r="H2177">
        <v>3000</v>
      </c>
      <c r="I2177">
        <v>540</v>
      </c>
      <c r="J2177">
        <v>2460</v>
      </c>
      <c r="K2177">
        <v>66023</v>
      </c>
      <c r="L2177">
        <v>68483</v>
      </c>
      <c r="M2177" t="s">
        <v>21</v>
      </c>
      <c r="N2177" t="s">
        <v>77</v>
      </c>
      <c r="O2177" t="s">
        <v>5258</v>
      </c>
      <c r="P2177" t="s">
        <v>24</v>
      </c>
      <c r="Q2177" t="s">
        <v>5259</v>
      </c>
      <c r="R2177" t="s">
        <v>167</v>
      </c>
    </row>
    <row r="2178" spans="1:18" x14ac:dyDescent="0.3">
      <c r="A2178" t="s">
        <v>5260</v>
      </c>
      <c r="B2178" s="7">
        <v>44834</v>
      </c>
      <c r="C2178" t="s">
        <v>28</v>
      </c>
      <c r="D2178" t="s">
        <v>19</v>
      </c>
      <c r="E2178" t="s">
        <v>71</v>
      </c>
      <c r="F2178">
        <v>10000</v>
      </c>
      <c r="G2178">
        <v>2</v>
      </c>
      <c r="H2178">
        <v>20000</v>
      </c>
      <c r="I2178">
        <v>0</v>
      </c>
      <c r="J2178">
        <v>20000</v>
      </c>
      <c r="K2178">
        <v>25341</v>
      </c>
      <c r="L2178">
        <v>570341</v>
      </c>
      <c r="M2178" t="s">
        <v>21</v>
      </c>
      <c r="N2178" t="s">
        <v>22</v>
      </c>
      <c r="O2178" t="s">
        <v>31</v>
      </c>
      <c r="P2178" t="s">
        <v>24</v>
      </c>
      <c r="Q2178" t="s">
        <v>32</v>
      </c>
      <c r="R2178" t="s">
        <v>26</v>
      </c>
    </row>
    <row r="2179" spans="1:18" x14ac:dyDescent="0.3">
      <c r="A2179" t="s">
        <v>5261</v>
      </c>
      <c r="B2179" s="7">
        <v>44834</v>
      </c>
      <c r="C2179" t="s">
        <v>5262</v>
      </c>
      <c r="D2179" t="s">
        <v>95</v>
      </c>
      <c r="E2179" t="s">
        <v>96</v>
      </c>
      <c r="F2179">
        <v>5000</v>
      </c>
      <c r="G2179">
        <v>5</v>
      </c>
      <c r="H2179">
        <v>25000</v>
      </c>
      <c r="I2179">
        <v>0</v>
      </c>
      <c r="J2179">
        <v>25000</v>
      </c>
      <c r="K2179">
        <v>28239</v>
      </c>
      <c r="L2179">
        <v>53239</v>
      </c>
      <c r="M2179" t="s">
        <v>21</v>
      </c>
      <c r="N2179" t="s">
        <v>37</v>
      </c>
      <c r="O2179" t="s">
        <v>5263</v>
      </c>
      <c r="P2179" t="s">
        <v>24</v>
      </c>
      <c r="Q2179" t="s">
        <v>5264</v>
      </c>
      <c r="R2179" t="s">
        <v>47</v>
      </c>
    </row>
    <row r="2180" spans="1:18" x14ac:dyDescent="0.3">
      <c r="A2180" t="s">
        <v>5265</v>
      </c>
      <c r="B2180" s="7">
        <v>44834</v>
      </c>
      <c r="C2180" t="s">
        <v>5266</v>
      </c>
      <c r="D2180" t="s">
        <v>19</v>
      </c>
      <c r="E2180" t="s">
        <v>71</v>
      </c>
      <c r="F2180">
        <v>10000</v>
      </c>
      <c r="G2180">
        <v>5</v>
      </c>
      <c r="H2180">
        <v>50000</v>
      </c>
      <c r="I2180">
        <v>0</v>
      </c>
      <c r="J2180">
        <v>50000</v>
      </c>
      <c r="K2180">
        <v>16906</v>
      </c>
      <c r="L2180">
        <v>66906</v>
      </c>
      <c r="M2180" t="s">
        <v>21</v>
      </c>
      <c r="N2180" t="s">
        <v>22</v>
      </c>
      <c r="O2180" t="s">
        <v>5267</v>
      </c>
      <c r="P2180" t="s">
        <v>24</v>
      </c>
      <c r="Q2180" t="s">
        <v>5268</v>
      </c>
      <c r="R2180" t="s">
        <v>55</v>
      </c>
    </row>
    <row r="2181" spans="1:18" x14ac:dyDescent="0.3">
      <c r="A2181" t="s">
        <v>5269</v>
      </c>
      <c r="B2181" s="7">
        <v>44834</v>
      </c>
      <c r="C2181" t="s">
        <v>5270</v>
      </c>
      <c r="D2181" t="s">
        <v>19</v>
      </c>
      <c r="E2181" t="s">
        <v>202</v>
      </c>
      <c r="F2181">
        <v>10000</v>
      </c>
      <c r="G2181">
        <v>4</v>
      </c>
      <c r="H2181">
        <v>40000</v>
      </c>
      <c r="I2181">
        <v>8000</v>
      </c>
      <c r="J2181">
        <v>32000</v>
      </c>
      <c r="K2181">
        <v>8961</v>
      </c>
      <c r="L2181">
        <v>40961</v>
      </c>
      <c r="M2181" t="s">
        <v>52</v>
      </c>
      <c r="N2181" t="s">
        <v>22</v>
      </c>
      <c r="O2181" t="s">
        <v>5271</v>
      </c>
      <c r="P2181" t="s">
        <v>45</v>
      </c>
      <c r="Q2181" t="s">
        <v>5272</v>
      </c>
      <c r="R2181" t="s">
        <v>89</v>
      </c>
    </row>
    <row r="2182" spans="1:18" x14ac:dyDescent="0.3">
      <c r="A2182" t="s">
        <v>5273</v>
      </c>
      <c r="B2182" s="7">
        <v>44834</v>
      </c>
      <c r="C2182" t="s">
        <v>5274</v>
      </c>
      <c r="D2182" t="s">
        <v>95</v>
      </c>
      <c r="E2182" t="s">
        <v>103</v>
      </c>
      <c r="F2182">
        <v>5000</v>
      </c>
      <c r="G2182">
        <v>4</v>
      </c>
      <c r="H2182">
        <v>20000</v>
      </c>
      <c r="I2182">
        <v>0</v>
      </c>
      <c r="J2182">
        <v>20000</v>
      </c>
      <c r="K2182">
        <v>18036</v>
      </c>
      <c r="L2182">
        <v>38036</v>
      </c>
      <c r="M2182" t="s">
        <v>52</v>
      </c>
      <c r="N2182" t="s">
        <v>30</v>
      </c>
      <c r="O2182" t="s">
        <v>5275</v>
      </c>
      <c r="P2182" t="s">
        <v>24</v>
      </c>
      <c r="Q2182" t="s">
        <v>4746</v>
      </c>
      <c r="R2182" t="s">
        <v>55</v>
      </c>
    </row>
    <row r="2183" spans="1:18" x14ac:dyDescent="0.3">
      <c r="A2183" t="s">
        <v>5276</v>
      </c>
      <c r="B2183" s="7">
        <v>44834</v>
      </c>
      <c r="C2183" t="s">
        <v>5277</v>
      </c>
      <c r="D2183" t="s">
        <v>108</v>
      </c>
      <c r="E2183" t="s">
        <v>216</v>
      </c>
      <c r="F2183">
        <v>7000</v>
      </c>
      <c r="G2183">
        <v>1</v>
      </c>
      <c r="H2183">
        <v>7000</v>
      </c>
      <c r="I2183">
        <v>0</v>
      </c>
      <c r="J2183">
        <v>7000</v>
      </c>
      <c r="K2183">
        <v>39607</v>
      </c>
      <c r="L2183">
        <v>46607</v>
      </c>
      <c r="M2183" t="s">
        <v>21</v>
      </c>
      <c r="N2183" t="s">
        <v>22</v>
      </c>
      <c r="O2183" t="s">
        <v>5278</v>
      </c>
      <c r="P2183" t="s">
        <v>24</v>
      </c>
      <c r="Q2183" t="s">
        <v>5279</v>
      </c>
      <c r="R2183" t="s">
        <v>26</v>
      </c>
    </row>
    <row r="2184" spans="1:18" x14ac:dyDescent="0.3">
      <c r="A2184" t="s">
        <v>5280</v>
      </c>
      <c r="B2184" s="7">
        <v>44834</v>
      </c>
      <c r="C2184" t="s">
        <v>28</v>
      </c>
      <c r="D2184" t="s">
        <v>201</v>
      </c>
      <c r="E2184" t="s">
        <v>92</v>
      </c>
      <c r="F2184">
        <v>175000</v>
      </c>
      <c r="G2184">
        <v>3</v>
      </c>
      <c r="H2184">
        <v>525000</v>
      </c>
      <c r="I2184">
        <v>0</v>
      </c>
      <c r="J2184">
        <v>525000</v>
      </c>
      <c r="K2184">
        <v>0</v>
      </c>
      <c r="L2184">
        <v>0</v>
      </c>
      <c r="M2184" t="s">
        <v>21</v>
      </c>
      <c r="N2184" t="s">
        <v>22</v>
      </c>
      <c r="O2184" t="s">
        <v>31</v>
      </c>
      <c r="P2184" t="s">
        <v>24</v>
      </c>
      <c r="Q2184" t="s">
        <v>32</v>
      </c>
      <c r="R2184" t="s">
        <v>26</v>
      </c>
    </row>
    <row r="2185" spans="1:18" x14ac:dyDescent="0.3">
      <c r="A2185" t="s">
        <v>5281</v>
      </c>
      <c r="B2185" s="7">
        <v>44834</v>
      </c>
      <c r="C2185" t="s">
        <v>5282</v>
      </c>
      <c r="D2185" t="s">
        <v>142</v>
      </c>
      <c r="E2185" t="s">
        <v>96</v>
      </c>
      <c r="F2185">
        <v>11000</v>
      </c>
      <c r="G2185">
        <v>3</v>
      </c>
      <c r="H2185">
        <v>33000</v>
      </c>
      <c r="I2185">
        <v>0</v>
      </c>
      <c r="J2185">
        <v>33000</v>
      </c>
      <c r="K2185">
        <v>33225</v>
      </c>
      <c r="L2185">
        <v>66225</v>
      </c>
      <c r="M2185" t="s">
        <v>52</v>
      </c>
      <c r="N2185" t="s">
        <v>30</v>
      </c>
      <c r="O2185" t="s">
        <v>5283</v>
      </c>
      <c r="P2185" t="s">
        <v>24</v>
      </c>
      <c r="Q2185" t="s">
        <v>5284</v>
      </c>
      <c r="R2185" t="s">
        <v>47</v>
      </c>
    </row>
    <row r="2186" spans="1:18" x14ac:dyDescent="0.3">
      <c r="A2186" t="s">
        <v>5285</v>
      </c>
      <c r="B2186" s="7">
        <v>44835</v>
      </c>
      <c r="C2186" t="s">
        <v>28</v>
      </c>
      <c r="D2186" t="s">
        <v>58</v>
      </c>
      <c r="E2186" t="s">
        <v>101</v>
      </c>
      <c r="F2186">
        <v>12000</v>
      </c>
      <c r="G2186">
        <v>1</v>
      </c>
      <c r="H2186">
        <v>12000</v>
      </c>
      <c r="I2186">
        <v>0</v>
      </c>
      <c r="J2186">
        <v>12000</v>
      </c>
      <c r="K2186">
        <v>29514</v>
      </c>
      <c r="L2186">
        <v>55514</v>
      </c>
      <c r="M2186" t="s">
        <v>106</v>
      </c>
      <c r="N2186" t="s">
        <v>30</v>
      </c>
      <c r="O2186" t="s">
        <v>31</v>
      </c>
      <c r="P2186" t="s">
        <v>24</v>
      </c>
      <c r="Q2186" t="s">
        <v>32</v>
      </c>
      <c r="R2186" t="s">
        <v>26</v>
      </c>
    </row>
    <row r="2187" spans="1:18" x14ac:dyDescent="0.3">
      <c r="A2187" t="s">
        <v>5286</v>
      </c>
      <c r="B2187" s="7">
        <v>44835</v>
      </c>
      <c r="C2187" t="s">
        <v>5287</v>
      </c>
      <c r="D2187" t="s">
        <v>239</v>
      </c>
      <c r="E2187" t="s">
        <v>152</v>
      </c>
      <c r="F2187">
        <v>2200</v>
      </c>
      <c r="G2187">
        <v>3</v>
      </c>
      <c r="H2187">
        <v>6600</v>
      </c>
      <c r="I2187">
        <v>0</v>
      </c>
      <c r="J2187">
        <v>6600</v>
      </c>
      <c r="K2187">
        <v>32959</v>
      </c>
      <c r="L2187">
        <v>39559</v>
      </c>
      <c r="M2187" t="s">
        <v>52</v>
      </c>
      <c r="N2187" t="s">
        <v>22</v>
      </c>
      <c r="O2187" t="s">
        <v>5288</v>
      </c>
      <c r="P2187" t="s">
        <v>24</v>
      </c>
      <c r="Q2187" t="s">
        <v>5289</v>
      </c>
      <c r="R2187" t="s">
        <v>26</v>
      </c>
    </row>
    <row r="2188" spans="1:18" x14ac:dyDescent="0.3">
      <c r="A2188" t="s">
        <v>5290</v>
      </c>
      <c r="B2188" s="7">
        <v>44835</v>
      </c>
      <c r="C2188" t="s">
        <v>64</v>
      </c>
      <c r="D2188" t="s">
        <v>19</v>
      </c>
      <c r="E2188" t="s">
        <v>199</v>
      </c>
      <c r="F2188">
        <v>10000</v>
      </c>
      <c r="G2188">
        <v>5</v>
      </c>
      <c r="H2188">
        <v>50000</v>
      </c>
      <c r="I2188">
        <v>0</v>
      </c>
      <c r="J2188">
        <v>50000</v>
      </c>
      <c r="K2188">
        <v>68155</v>
      </c>
      <c r="L2188">
        <v>119355</v>
      </c>
      <c r="M2188" t="s">
        <v>21</v>
      </c>
      <c r="N2188" t="s">
        <v>22</v>
      </c>
      <c r="O2188" t="s">
        <v>67</v>
      </c>
      <c r="P2188" t="s">
        <v>24</v>
      </c>
      <c r="Q2188" t="s">
        <v>68</v>
      </c>
      <c r="R2188" t="s">
        <v>40</v>
      </c>
    </row>
    <row r="2189" spans="1:18" x14ac:dyDescent="0.3">
      <c r="A2189" t="s">
        <v>5291</v>
      </c>
      <c r="B2189" s="7">
        <v>44835</v>
      </c>
      <c r="C2189" t="s">
        <v>5292</v>
      </c>
      <c r="D2189" t="s">
        <v>70</v>
      </c>
      <c r="E2189" t="s">
        <v>71</v>
      </c>
      <c r="F2189">
        <v>62000</v>
      </c>
      <c r="G2189">
        <v>2</v>
      </c>
      <c r="H2189">
        <v>124000</v>
      </c>
      <c r="I2189">
        <v>24800</v>
      </c>
      <c r="J2189">
        <v>99200</v>
      </c>
      <c r="K2189">
        <v>67690</v>
      </c>
      <c r="L2189">
        <v>166890</v>
      </c>
      <c r="M2189" t="s">
        <v>21</v>
      </c>
      <c r="N2189" t="s">
        <v>30</v>
      </c>
      <c r="O2189" t="s">
        <v>5293</v>
      </c>
      <c r="P2189" t="s">
        <v>45</v>
      </c>
      <c r="Q2189" t="s">
        <v>448</v>
      </c>
      <c r="R2189" t="s">
        <v>62</v>
      </c>
    </row>
    <row r="2190" spans="1:18" x14ac:dyDescent="0.3">
      <c r="A2190" t="s">
        <v>5294</v>
      </c>
      <c r="B2190" s="7">
        <v>44835</v>
      </c>
      <c r="C2190" t="s">
        <v>64</v>
      </c>
      <c r="D2190" t="s">
        <v>91</v>
      </c>
      <c r="E2190" t="s">
        <v>202</v>
      </c>
      <c r="F2190">
        <v>1200</v>
      </c>
      <c r="G2190">
        <v>1</v>
      </c>
      <c r="H2190">
        <v>1200</v>
      </c>
      <c r="I2190">
        <v>0</v>
      </c>
      <c r="J2190">
        <v>1200</v>
      </c>
      <c r="K2190">
        <v>0</v>
      </c>
      <c r="L2190">
        <v>0</v>
      </c>
      <c r="M2190" t="s">
        <v>21</v>
      </c>
      <c r="N2190" t="s">
        <v>22</v>
      </c>
      <c r="O2190" t="s">
        <v>67</v>
      </c>
      <c r="P2190" t="s">
        <v>24</v>
      </c>
      <c r="Q2190" t="s">
        <v>68</v>
      </c>
      <c r="R2190" t="s">
        <v>40</v>
      </c>
    </row>
    <row r="2191" spans="1:18" x14ac:dyDescent="0.3">
      <c r="A2191" t="s">
        <v>5295</v>
      </c>
      <c r="B2191" s="7">
        <v>44835</v>
      </c>
      <c r="C2191" t="s">
        <v>28</v>
      </c>
      <c r="D2191" t="s">
        <v>108</v>
      </c>
      <c r="E2191" t="s">
        <v>105</v>
      </c>
      <c r="F2191">
        <v>7000</v>
      </c>
      <c r="G2191">
        <v>2</v>
      </c>
      <c r="H2191">
        <v>14000</v>
      </c>
      <c r="I2191">
        <v>0</v>
      </c>
      <c r="J2191">
        <v>14000</v>
      </c>
      <c r="K2191">
        <v>0</v>
      </c>
      <c r="L2191">
        <v>0</v>
      </c>
      <c r="M2191" t="s">
        <v>106</v>
      </c>
      <c r="N2191" t="s">
        <v>30</v>
      </c>
      <c r="O2191" t="s">
        <v>31</v>
      </c>
      <c r="P2191" t="s">
        <v>24</v>
      </c>
      <c r="Q2191" t="s">
        <v>32</v>
      </c>
      <c r="R2191" t="s">
        <v>26</v>
      </c>
    </row>
    <row r="2192" spans="1:18" x14ac:dyDescent="0.3">
      <c r="A2192" t="s">
        <v>5296</v>
      </c>
      <c r="B2192" s="7">
        <v>44835</v>
      </c>
      <c r="C2192" t="s">
        <v>137</v>
      </c>
      <c r="D2192" t="s">
        <v>132</v>
      </c>
      <c r="E2192" t="s">
        <v>216</v>
      </c>
      <c r="F2192">
        <v>3000</v>
      </c>
      <c r="G2192">
        <v>2</v>
      </c>
      <c r="H2192">
        <v>6000</v>
      </c>
      <c r="I2192">
        <v>1200</v>
      </c>
      <c r="J2192">
        <v>4800</v>
      </c>
      <c r="K2192">
        <v>25259</v>
      </c>
      <c r="L2192">
        <v>30059</v>
      </c>
      <c r="M2192" t="s">
        <v>21</v>
      </c>
      <c r="N2192" t="s">
        <v>77</v>
      </c>
      <c r="O2192" t="s">
        <v>139</v>
      </c>
      <c r="P2192" t="s">
        <v>24</v>
      </c>
      <c r="Q2192" t="s">
        <v>140</v>
      </c>
      <c r="R2192" t="s">
        <v>114</v>
      </c>
    </row>
    <row r="2193" spans="1:18" x14ac:dyDescent="0.3">
      <c r="A2193" t="s">
        <v>5297</v>
      </c>
      <c r="B2193" s="7">
        <v>44835</v>
      </c>
      <c r="C2193" t="s">
        <v>5298</v>
      </c>
      <c r="D2193" t="s">
        <v>50</v>
      </c>
      <c r="E2193" t="s">
        <v>20</v>
      </c>
      <c r="F2193">
        <v>4500</v>
      </c>
      <c r="G2193">
        <v>5</v>
      </c>
      <c r="H2193">
        <v>22500</v>
      </c>
      <c r="I2193">
        <v>0</v>
      </c>
      <c r="J2193">
        <v>22500</v>
      </c>
      <c r="K2193">
        <v>37959</v>
      </c>
      <c r="L2193">
        <v>60459</v>
      </c>
      <c r="M2193" t="s">
        <v>217</v>
      </c>
      <c r="N2193" t="s">
        <v>77</v>
      </c>
      <c r="O2193" t="s">
        <v>5299</v>
      </c>
      <c r="P2193" t="s">
        <v>24</v>
      </c>
      <c r="Q2193" t="s">
        <v>5300</v>
      </c>
      <c r="R2193" t="s">
        <v>47</v>
      </c>
    </row>
    <row r="2194" spans="1:18" x14ac:dyDescent="0.3">
      <c r="A2194" t="s">
        <v>5301</v>
      </c>
      <c r="B2194" s="7">
        <v>44836</v>
      </c>
      <c r="C2194" t="s">
        <v>28</v>
      </c>
      <c r="D2194" t="s">
        <v>58</v>
      </c>
      <c r="E2194" t="s">
        <v>116</v>
      </c>
      <c r="F2194">
        <v>12000</v>
      </c>
      <c r="G2194">
        <v>3</v>
      </c>
      <c r="H2194">
        <v>36000</v>
      </c>
      <c r="I2194">
        <v>5400</v>
      </c>
      <c r="J2194">
        <v>30600</v>
      </c>
      <c r="K2194">
        <v>26566</v>
      </c>
      <c r="L2194">
        <v>57166</v>
      </c>
      <c r="M2194" t="s">
        <v>21</v>
      </c>
      <c r="N2194" t="s">
        <v>22</v>
      </c>
      <c r="O2194" t="s">
        <v>31</v>
      </c>
      <c r="P2194" t="s">
        <v>24</v>
      </c>
      <c r="Q2194" t="s">
        <v>32</v>
      </c>
      <c r="R2194" t="s">
        <v>26</v>
      </c>
    </row>
    <row r="2195" spans="1:18" x14ac:dyDescent="0.3">
      <c r="A2195" t="s">
        <v>5302</v>
      </c>
      <c r="B2195" s="7">
        <v>44836</v>
      </c>
      <c r="C2195" t="s">
        <v>64</v>
      </c>
      <c r="D2195" t="s">
        <v>142</v>
      </c>
      <c r="E2195" t="s">
        <v>216</v>
      </c>
      <c r="F2195">
        <v>11000</v>
      </c>
      <c r="G2195">
        <v>3</v>
      </c>
      <c r="H2195">
        <v>33000</v>
      </c>
      <c r="I2195">
        <v>1650</v>
      </c>
      <c r="J2195">
        <v>31350</v>
      </c>
      <c r="K2195">
        <v>45281</v>
      </c>
      <c r="L2195">
        <v>112631</v>
      </c>
      <c r="M2195" t="s">
        <v>21</v>
      </c>
      <c r="N2195" t="s">
        <v>77</v>
      </c>
      <c r="O2195" t="s">
        <v>67</v>
      </c>
      <c r="P2195" t="s">
        <v>24</v>
      </c>
      <c r="Q2195" t="s">
        <v>68</v>
      </c>
      <c r="R2195" t="s">
        <v>40</v>
      </c>
    </row>
    <row r="2196" spans="1:18" x14ac:dyDescent="0.3">
      <c r="A2196" t="s">
        <v>5303</v>
      </c>
      <c r="B2196" s="7">
        <v>44836</v>
      </c>
      <c r="C2196" t="s">
        <v>64</v>
      </c>
      <c r="D2196" t="s">
        <v>58</v>
      </c>
      <c r="E2196" t="s">
        <v>96</v>
      </c>
      <c r="F2196">
        <v>12000</v>
      </c>
      <c r="G2196">
        <v>3</v>
      </c>
      <c r="H2196">
        <v>36000</v>
      </c>
      <c r="I2196">
        <v>0</v>
      </c>
      <c r="J2196">
        <v>36000</v>
      </c>
      <c r="K2196">
        <v>0</v>
      </c>
      <c r="L2196">
        <v>0</v>
      </c>
      <c r="M2196" t="s">
        <v>21</v>
      </c>
      <c r="N2196" t="s">
        <v>77</v>
      </c>
      <c r="O2196" t="s">
        <v>67</v>
      </c>
      <c r="P2196" t="s">
        <v>24</v>
      </c>
      <c r="Q2196" t="s">
        <v>68</v>
      </c>
      <c r="R2196" t="s">
        <v>40</v>
      </c>
    </row>
    <row r="2197" spans="1:18" x14ac:dyDescent="0.3">
      <c r="A2197" t="s">
        <v>5304</v>
      </c>
      <c r="B2197" s="7">
        <v>44836</v>
      </c>
      <c r="C2197" t="s">
        <v>5305</v>
      </c>
      <c r="D2197" t="s">
        <v>123</v>
      </c>
      <c r="E2197" t="s">
        <v>144</v>
      </c>
      <c r="F2197">
        <v>5000</v>
      </c>
      <c r="G2197">
        <v>3</v>
      </c>
      <c r="H2197">
        <v>15000</v>
      </c>
      <c r="I2197">
        <v>0</v>
      </c>
      <c r="J2197">
        <v>15000</v>
      </c>
      <c r="K2197">
        <v>33282</v>
      </c>
      <c r="L2197">
        <v>48282</v>
      </c>
      <c r="M2197" t="s">
        <v>52</v>
      </c>
      <c r="N2197" t="s">
        <v>22</v>
      </c>
      <c r="O2197" t="s">
        <v>5306</v>
      </c>
      <c r="P2197" t="s">
        <v>45</v>
      </c>
      <c r="Q2197" t="s">
        <v>5307</v>
      </c>
      <c r="R2197" t="s">
        <v>26</v>
      </c>
    </row>
    <row r="2198" spans="1:18" x14ac:dyDescent="0.3">
      <c r="A2198" t="s">
        <v>5308</v>
      </c>
      <c r="B2198" s="7">
        <v>44836</v>
      </c>
      <c r="C2198" t="s">
        <v>5309</v>
      </c>
      <c r="D2198" t="s">
        <v>50</v>
      </c>
      <c r="E2198" t="s">
        <v>105</v>
      </c>
      <c r="F2198">
        <v>4500</v>
      </c>
      <c r="G2198">
        <v>2</v>
      </c>
      <c r="H2198">
        <v>9000</v>
      </c>
      <c r="I2198">
        <v>0</v>
      </c>
      <c r="J2198">
        <v>9000</v>
      </c>
      <c r="K2198">
        <v>7214</v>
      </c>
      <c r="L2198">
        <v>16214</v>
      </c>
      <c r="M2198" t="s">
        <v>21</v>
      </c>
      <c r="N2198" t="s">
        <v>77</v>
      </c>
      <c r="O2198" t="s">
        <v>5310</v>
      </c>
      <c r="P2198" t="s">
        <v>45</v>
      </c>
      <c r="Q2198" t="s">
        <v>5311</v>
      </c>
      <c r="R2198" t="s">
        <v>89</v>
      </c>
    </row>
    <row r="2199" spans="1:18" x14ac:dyDescent="0.3">
      <c r="A2199" t="s">
        <v>5312</v>
      </c>
      <c r="B2199" s="7">
        <v>44836</v>
      </c>
      <c r="C2199" t="s">
        <v>5313</v>
      </c>
      <c r="D2199" t="s">
        <v>111</v>
      </c>
      <c r="E2199" t="s">
        <v>20</v>
      </c>
      <c r="F2199">
        <v>15000</v>
      </c>
      <c r="G2199">
        <v>1</v>
      </c>
      <c r="H2199">
        <v>15000</v>
      </c>
      <c r="I2199">
        <v>2700</v>
      </c>
      <c r="J2199">
        <v>12300</v>
      </c>
      <c r="K2199">
        <v>42089</v>
      </c>
      <c r="L2199">
        <v>54389</v>
      </c>
      <c r="M2199" t="s">
        <v>21</v>
      </c>
      <c r="N2199" t="s">
        <v>77</v>
      </c>
      <c r="O2199" t="s">
        <v>5314</v>
      </c>
      <c r="P2199" t="s">
        <v>45</v>
      </c>
      <c r="Q2199" t="s">
        <v>5315</v>
      </c>
      <c r="R2199" t="s">
        <v>62</v>
      </c>
    </row>
    <row r="2200" spans="1:18" x14ac:dyDescent="0.3">
      <c r="A2200" t="s">
        <v>5316</v>
      </c>
      <c r="B2200" s="7">
        <v>44836</v>
      </c>
      <c r="C2200" t="s">
        <v>5317</v>
      </c>
      <c r="D2200" t="s">
        <v>35</v>
      </c>
      <c r="E2200" t="s">
        <v>59</v>
      </c>
      <c r="F2200">
        <v>28000</v>
      </c>
      <c r="G2200">
        <v>3</v>
      </c>
      <c r="H2200">
        <v>84000</v>
      </c>
      <c r="I2200">
        <v>8400</v>
      </c>
      <c r="J2200">
        <v>75600</v>
      </c>
      <c r="K2200">
        <v>23508</v>
      </c>
      <c r="L2200">
        <v>99108</v>
      </c>
      <c r="M2200" t="s">
        <v>21</v>
      </c>
      <c r="N2200" t="s">
        <v>77</v>
      </c>
      <c r="O2200" t="s">
        <v>5318</v>
      </c>
      <c r="P2200" t="s">
        <v>24</v>
      </c>
      <c r="Q2200" t="s">
        <v>5319</v>
      </c>
      <c r="R2200" t="s">
        <v>55</v>
      </c>
    </row>
    <row r="2201" spans="1:18" x14ac:dyDescent="0.3">
      <c r="A2201" t="s">
        <v>5320</v>
      </c>
      <c r="B2201" s="7">
        <v>44836</v>
      </c>
      <c r="C2201" t="s">
        <v>5321</v>
      </c>
      <c r="D2201" t="s">
        <v>123</v>
      </c>
      <c r="E2201" t="s">
        <v>147</v>
      </c>
      <c r="F2201">
        <v>5000</v>
      </c>
      <c r="G2201">
        <v>5</v>
      </c>
      <c r="H2201">
        <v>25000</v>
      </c>
      <c r="I2201">
        <v>0</v>
      </c>
      <c r="J2201">
        <v>25000</v>
      </c>
      <c r="K2201">
        <v>5640</v>
      </c>
      <c r="L2201">
        <v>30640</v>
      </c>
      <c r="M2201" t="s">
        <v>21</v>
      </c>
      <c r="N2201" t="s">
        <v>30</v>
      </c>
      <c r="O2201" t="s">
        <v>5322</v>
      </c>
      <c r="P2201" t="s">
        <v>24</v>
      </c>
      <c r="Q2201" t="s">
        <v>5323</v>
      </c>
      <c r="R2201" t="s">
        <v>89</v>
      </c>
    </row>
    <row r="2202" spans="1:18" x14ac:dyDescent="0.3">
      <c r="A2202" t="s">
        <v>5324</v>
      </c>
      <c r="B2202" s="7">
        <v>44837</v>
      </c>
      <c r="C2202" t="s">
        <v>28</v>
      </c>
      <c r="D2202" t="s">
        <v>95</v>
      </c>
      <c r="E2202" t="s">
        <v>66</v>
      </c>
      <c r="F2202">
        <v>5000</v>
      </c>
      <c r="G2202">
        <v>4</v>
      </c>
      <c r="H2202">
        <v>20000</v>
      </c>
      <c r="I2202">
        <v>0</v>
      </c>
      <c r="J2202">
        <v>20000</v>
      </c>
      <c r="K2202">
        <v>36446</v>
      </c>
      <c r="L2202">
        <v>1241446</v>
      </c>
      <c r="M2202" t="s">
        <v>217</v>
      </c>
      <c r="N2202" t="s">
        <v>30</v>
      </c>
      <c r="O2202" t="s">
        <v>31</v>
      </c>
      <c r="P2202" t="s">
        <v>24</v>
      </c>
      <c r="Q2202" t="s">
        <v>32</v>
      </c>
      <c r="R2202" t="s">
        <v>26</v>
      </c>
    </row>
    <row r="2203" spans="1:18" x14ac:dyDescent="0.3">
      <c r="A2203" t="s">
        <v>5325</v>
      </c>
      <c r="B2203" s="7">
        <v>44837</v>
      </c>
      <c r="C2203" t="s">
        <v>28</v>
      </c>
      <c r="D2203" t="s">
        <v>201</v>
      </c>
      <c r="E2203" t="s">
        <v>73</v>
      </c>
      <c r="F2203">
        <v>175000</v>
      </c>
      <c r="G2203">
        <v>5</v>
      </c>
      <c r="H2203">
        <v>875000</v>
      </c>
      <c r="I2203">
        <v>0</v>
      </c>
      <c r="J2203">
        <v>875000</v>
      </c>
      <c r="K2203">
        <v>0</v>
      </c>
      <c r="L2203">
        <v>0</v>
      </c>
      <c r="M2203" t="s">
        <v>217</v>
      </c>
      <c r="N2203" t="s">
        <v>30</v>
      </c>
      <c r="O2203" t="s">
        <v>31</v>
      </c>
      <c r="P2203" t="s">
        <v>24</v>
      </c>
      <c r="Q2203" t="s">
        <v>32</v>
      </c>
      <c r="R2203" t="s">
        <v>26</v>
      </c>
    </row>
    <row r="2204" spans="1:18" x14ac:dyDescent="0.3">
      <c r="A2204" t="s">
        <v>5326</v>
      </c>
      <c r="B2204" s="7">
        <v>44837</v>
      </c>
      <c r="C2204" t="s">
        <v>5327</v>
      </c>
      <c r="D2204" t="s">
        <v>239</v>
      </c>
      <c r="E2204" t="s">
        <v>147</v>
      </c>
      <c r="F2204">
        <v>2200</v>
      </c>
      <c r="G2204">
        <v>2</v>
      </c>
      <c r="H2204">
        <v>4400</v>
      </c>
      <c r="I2204">
        <v>0</v>
      </c>
      <c r="J2204">
        <v>4400</v>
      </c>
      <c r="K2204">
        <v>7559</v>
      </c>
      <c r="L2204">
        <v>11959</v>
      </c>
      <c r="M2204" t="s">
        <v>21</v>
      </c>
      <c r="N2204" t="s">
        <v>22</v>
      </c>
      <c r="O2204" t="s">
        <v>5328</v>
      </c>
      <c r="P2204" t="s">
        <v>24</v>
      </c>
      <c r="Q2204" t="s">
        <v>3347</v>
      </c>
      <c r="R2204" t="s">
        <v>89</v>
      </c>
    </row>
    <row r="2205" spans="1:18" x14ac:dyDescent="0.3">
      <c r="A2205" t="s">
        <v>5329</v>
      </c>
      <c r="B2205" s="7">
        <v>44837</v>
      </c>
      <c r="C2205" t="s">
        <v>5330</v>
      </c>
      <c r="D2205" t="s">
        <v>35</v>
      </c>
      <c r="E2205" t="s">
        <v>101</v>
      </c>
      <c r="F2205">
        <v>28000</v>
      </c>
      <c r="G2205">
        <v>5</v>
      </c>
      <c r="H2205">
        <v>140000</v>
      </c>
      <c r="I2205">
        <v>21000</v>
      </c>
      <c r="J2205">
        <v>119000</v>
      </c>
      <c r="K2205">
        <v>57310</v>
      </c>
      <c r="L2205">
        <v>176310</v>
      </c>
      <c r="M2205" t="s">
        <v>21</v>
      </c>
      <c r="N2205" t="s">
        <v>77</v>
      </c>
      <c r="O2205" t="s">
        <v>5331</v>
      </c>
      <c r="P2205" t="s">
        <v>24</v>
      </c>
      <c r="Q2205" t="s">
        <v>5332</v>
      </c>
      <c r="R2205" t="s">
        <v>167</v>
      </c>
    </row>
    <row r="2206" spans="1:18" x14ac:dyDescent="0.3">
      <c r="A2206" t="s">
        <v>5333</v>
      </c>
      <c r="B2206" s="7">
        <v>44837</v>
      </c>
      <c r="C2206" t="s">
        <v>578</v>
      </c>
      <c r="D2206" t="s">
        <v>50</v>
      </c>
      <c r="E2206" t="s">
        <v>144</v>
      </c>
      <c r="F2206">
        <v>4500</v>
      </c>
      <c r="G2206">
        <v>3</v>
      </c>
      <c r="H2206">
        <v>13500</v>
      </c>
      <c r="I2206">
        <v>0</v>
      </c>
      <c r="J2206">
        <v>13500</v>
      </c>
      <c r="K2206">
        <v>39202</v>
      </c>
      <c r="L2206">
        <v>52702</v>
      </c>
      <c r="M2206" t="s">
        <v>21</v>
      </c>
      <c r="N2206" t="s">
        <v>77</v>
      </c>
      <c r="O2206" t="s">
        <v>579</v>
      </c>
      <c r="P2206" t="s">
        <v>45</v>
      </c>
      <c r="Q2206" t="s">
        <v>580</v>
      </c>
      <c r="R2206" t="s">
        <v>114</v>
      </c>
    </row>
    <row r="2207" spans="1:18" x14ac:dyDescent="0.3">
      <c r="A2207" t="s">
        <v>5334</v>
      </c>
      <c r="B2207" s="7">
        <v>44837</v>
      </c>
      <c r="C2207" t="s">
        <v>28</v>
      </c>
      <c r="D2207" t="s">
        <v>70</v>
      </c>
      <c r="E2207" t="s">
        <v>51</v>
      </c>
      <c r="F2207">
        <v>62000</v>
      </c>
      <c r="G2207">
        <v>5</v>
      </c>
      <c r="H2207">
        <v>310000</v>
      </c>
      <c r="I2207">
        <v>0</v>
      </c>
      <c r="J2207">
        <v>310000</v>
      </c>
      <c r="K2207">
        <v>0</v>
      </c>
      <c r="L2207">
        <v>0</v>
      </c>
      <c r="M2207" t="s">
        <v>217</v>
      </c>
      <c r="N2207" t="s">
        <v>30</v>
      </c>
      <c r="O2207" t="s">
        <v>31</v>
      </c>
      <c r="P2207" t="s">
        <v>24</v>
      </c>
      <c r="Q2207" t="s">
        <v>32</v>
      </c>
      <c r="R2207" t="s">
        <v>26</v>
      </c>
    </row>
    <row r="2208" spans="1:18" x14ac:dyDescent="0.3">
      <c r="A2208" t="s">
        <v>5335</v>
      </c>
      <c r="B2208" s="7">
        <v>44837</v>
      </c>
      <c r="C2208" t="s">
        <v>64</v>
      </c>
      <c r="D2208" t="s">
        <v>91</v>
      </c>
      <c r="E2208" t="s">
        <v>43</v>
      </c>
      <c r="F2208">
        <v>1200</v>
      </c>
      <c r="G2208">
        <v>5</v>
      </c>
      <c r="H2208">
        <v>6000</v>
      </c>
      <c r="I2208">
        <v>0</v>
      </c>
      <c r="J2208">
        <v>6000</v>
      </c>
      <c r="K2208">
        <v>66587</v>
      </c>
      <c r="L2208">
        <v>72587</v>
      </c>
      <c r="M2208" t="s">
        <v>21</v>
      </c>
      <c r="N2208" t="s">
        <v>37</v>
      </c>
      <c r="O2208" t="s">
        <v>67</v>
      </c>
      <c r="P2208" t="s">
        <v>24</v>
      </c>
      <c r="Q2208" t="s">
        <v>68</v>
      </c>
      <c r="R2208" t="s">
        <v>40</v>
      </c>
    </row>
    <row r="2209" spans="1:18" x14ac:dyDescent="0.3">
      <c r="A2209" t="s">
        <v>5336</v>
      </c>
      <c r="B2209" s="7">
        <v>44837</v>
      </c>
      <c r="C2209" t="s">
        <v>5337</v>
      </c>
      <c r="D2209" t="s">
        <v>239</v>
      </c>
      <c r="E2209" t="s">
        <v>73</v>
      </c>
      <c r="F2209">
        <v>2200</v>
      </c>
      <c r="G2209">
        <v>3</v>
      </c>
      <c r="H2209">
        <v>6600</v>
      </c>
      <c r="I2209">
        <v>1188</v>
      </c>
      <c r="J2209">
        <v>5412</v>
      </c>
      <c r="K2209">
        <v>26874</v>
      </c>
      <c r="L2209">
        <v>32286</v>
      </c>
      <c r="M2209" t="s">
        <v>52</v>
      </c>
      <c r="N2209" t="s">
        <v>37</v>
      </c>
      <c r="O2209" t="s">
        <v>5338</v>
      </c>
      <c r="P2209" t="s">
        <v>45</v>
      </c>
      <c r="Q2209" t="s">
        <v>5339</v>
      </c>
      <c r="R2209" t="s">
        <v>47</v>
      </c>
    </row>
    <row r="2210" spans="1:18" x14ac:dyDescent="0.3">
      <c r="A2210" t="s">
        <v>5340</v>
      </c>
      <c r="B2210" s="7">
        <v>44838</v>
      </c>
      <c r="C2210" t="s">
        <v>5341</v>
      </c>
      <c r="D2210" t="s">
        <v>142</v>
      </c>
      <c r="E2210" t="s">
        <v>147</v>
      </c>
      <c r="F2210">
        <v>11000</v>
      </c>
      <c r="G2210">
        <v>1</v>
      </c>
      <c r="H2210">
        <v>11000</v>
      </c>
      <c r="I2210">
        <v>1100</v>
      </c>
      <c r="J2210">
        <v>9900</v>
      </c>
      <c r="K2210">
        <v>45850</v>
      </c>
      <c r="L2210">
        <v>55750</v>
      </c>
      <c r="M2210" t="s">
        <v>21</v>
      </c>
      <c r="N2210" t="s">
        <v>77</v>
      </c>
      <c r="O2210" t="s">
        <v>5342</v>
      </c>
      <c r="P2210" t="s">
        <v>45</v>
      </c>
      <c r="Q2210" t="s">
        <v>5343</v>
      </c>
      <c r="R2210" t="s">
        <v>167</v>
      </c>
    </row>
    <row r="2211" spans="1:18" x14ac:dyDescent="0.3">
      <c r="A2211" t="s">
        <v>5344</v>
      </c>
      <c r="B2211" s="7">
        <v>44838</v>
      </c>
      <c r="C2211" t="s">
        <v>5345</v>
      </c>
      <c r="D2211" t="s">
        <v>123</v>
      </c>
      <c r="E2211" t="s">
        <v>147</v>
      </c>
      <c r="F2211">
        <v>5000</v>
      </c>
      <c r="G2211">
        <v>3</v>
      </c>
      <c r="H2211">
        <v>15000</v>
      </c>
      <c r="I2211">
        <v>0</v>
      </c>
      <c r="J2211">
        <v>15000</v>
      </c>
      <c r="K2211">
        <v>32478</v>
      </c>
      <c r="L2211">
        <v>47478</v>
      </c>
      <c r="M2211" t="s">
        <v>217</v>
      </c>
      <c r="N2211" t="s">
        <v>77</v>
      </c>
      <c r="O2211" t="s">
        <v>5346</v>
      </c>
      <c r="P2211" t="s">
        <v>45</v>
      </c>
      <c r="Q2211" t="s">
        <v>657</v>
      </c>
      <c r="R2211" t="s">
        <v>47</v>
      </c>
    </row>
    <row r="2212" spans="1:18" x14ac:dyDescent="0.3">
      <c r="A2212" t="s">
        <v>5347</v>
      </c>
      <c r="B2212" s="7">
        <v>44838</v>
      </c>
      <c r="C2212" t="s">
        <v>64</v>
      </c>
      <c r="D2212" t="s">
        <v>95</v>
      </c>
      <c r="E2212" t="s">
        <v>138</v>
      </c>
      <c r="F2212">
        <v>5000</v>
      </c>
      <c r="G2212">
        <v>4</v>
      </c>
      <c r="H2212">
        <v>20000</v>
      </c>
      <c r="I2212">
        <v>0</v>
      </c>
      <c r="J2212">
        <v>20000</v>
      </c>
      <c r="K2212">
        <v>56094</v>
      </c>
      <c r="L2212">
        <v>84894</v>
      </c>
      <c r="M2212" t="s">
        <v>217</v>
      </c>
      <c r="N2212" t="s">
        <v>22</v>
      </c>
      <c r="O2212" t="s">
        <v>67</v>
      </c>
      <c r="P2212" t="s">
        <v>24</v>
      </c>
      <c r="Q2212" t="s">
        <v>68</v>
      </c>
      <c r="R2212" t="s">
        <v>40</v>
      </c>
    </row>
    <row r="2213" spans="1:18" x14ac:dyDescent="0.3">
      <c r="A2213" t="s">
        <v>5348</v>
      </c>
      <c r="B2213" s="7">
        <v>44838</v>
      </c>
      <c r="C2213" t="s">
        <v>5349</v>
      </c>
      <c r="D2213" t="s">
        <v>50</v>
      </c>
      <c r="E2213" t="s">
        <v>86</v>
      </c>
      <c r="F2213">
        <v>4500</v>
      </c>
      <c r="G2213">
        <v>2</v>
      </c>
      <c r="H2213">
        <v>9000</v>
      </c>
      <c r="I2213">
        <v>630</v>
      </c>
      <c r="J2213">
        <v>8370</v>
      </c>
      <c r="K2213">
        <v>17243</v>
      </c>
      <c r="L2213">
        <v>25613</v>
      </c>
      <c r="M2213" t="s">
        <v>21</v>
      </c>
      <c r="N2213" t="s">
        <v>30</v>
      </c>
      <c r="O2213" t="s">
        <v>5350</v>
      </c>
      <c r="P2213" t="s">
        <v>24</v>
      </c>
      <c r="Q2213" t="s">
        <v>5351</v>
      </c>
      <c r="R2213" t="s">
        <v>55</v>
      </c>
    </row>
    <row r="2214" spans="1:18" x14ac:dyDescent="0.3">
      <c r="A2214" t="s">
        <v>5352</v>
      </c>
      <c r="B2214" s="7">
        <v>44838</v>
      </c>
      <c r="C2214" t="s">
        <v>28</v>
      </c>
      <c r="D2214" t="s">
        <v>70</v>
      </c>
      <c r="E2214" t="s">
        <v>103</v>
      </c>
      <c r="F2214">
        <v>62000</v>
      </c>
      <c r="G2214">
        <v>5</v>
      </c>
      <c r="H2214">
        <v>310000</v>
      </c>
      <c r="I2214">
        <v>0</v>
      </c>
      <c r="J2214">
        <v>310000</v>
      </c>
      <c r="K2214">
        <v>33484</v>
      </c>
      <c r="L2214">
        <v>387484</v>
      </c>
      <c r="M2214" t="s">
        <v>21</v>
      </c>
      <c r="N2214" t="s">
        <v>22</v>
      </c>
      <c r="O2214" t="s">
        <v>31</v>
      </c>
      <c r="P2214" t="s">
        <v>24</v>
      </c>
      <c r="Q2214" t="s">
        <v>32</v>
      </c>
      <c r="R2214" t="s">
        <v>26</v>
      </c>
    </row>
    <row r="2215" spans="1:18" x14ac:dyDescent="0.3">
      <c r="A2215" t="s">
        <v>5353</v>
      </c>
      <c r="B2215" s="7">
        <v>44838</v>
      </c>
      <c r="C2215" t="s">
        <v>28</v>
      </c>
      <c r="D2215" t="s">
        <v>142</v>
      </c>
      <c r="E2215" t="s">
        <v>36</v>
      </c>
      <c r="F2215">
        <v>11000</v>
      </c>
      <c r="G2215">
        <v>4</v>
      </c>
      <c r="H2215">
        <v>44000</v>
      </c>
      <c r="I2215">
        <v>0</v>
      </c>
      <c r="J2215">
        <v>44000</v>
      </c>
      <c r="K2215">
        <v>0</v>
      </c>
      <c r="L2215">
        <v>0</v>
      </c>
      <c r="M2215" t="s">
        <v>21</v>
      </c>
      <c r="N2215" t="s">
        <v>22</v>
      </c>
      <c r="O2215" t="s">
        <v>31</v>
      </c>
      <c r="P2215" t="s">
        <v>24</v>
      </c>
      <c r="Q2215" t="s">
        <v>32</v>
      </c>
      <c r="R2215" t="s">
        <v>26</v>
      </c>
    </row>
    <row r="2216" spans="1:18" x14ac:dyDescent="0.3">
      <c r="A2216" t="s">
        <v>5354</v>
      </c>
      <c r="B2216" s="7">
        <v>44838</v>
      </c>
      <c r="C2216" t="s">
        <v>5355</v>
      </c>
      <c r="D2216" t="s">
        <v>95</v>
      </c>
      <c r="E2216" t="s">
        <v>20</v>
      </c>
      <c r="F2216">
        <v>5000</v>
      </c>
      <c r="G2216">
        <v>4</v>
      </c>
      <c r="H2216">
        <v>20000</v>
      </c>
      <c r="I2216">
        <v>1400</v>
      </c>
      <c r="J2216">
        <v>18600</v>
      </c>
      <c r="K2216">
        <v>63595</v>
      </c>
      <c r="L2216">
        <v>82195</v>
      </c>
      <c r="M2216" t="s">
        <v>21</v>
      </c>
      <c r="N2216" t="s">
        <v>22</v>
      </c>
      <c r="O2216" t="s">
        <v>5356</v>
      </c>
      <c r="P2216" t="s">
        <v>24</v>
      </c>
      <c r="Q2216" t="s">
        <v>5254</v>
      </c>
      <c r="R2216" t="s">
        <v>167</v>
      </c>
    </row>
    <row r="2217" spans="1:18" x14ac:dyDescent="0.3">
      <c r="A2217" t="s">
        <v>5357</v>
      </c>
      <c r="B2217" s="7">
        <v>44838</v>
      </c>
      <c r="C2217" t="s">
        <v>64</v>
      </c>
      <c r="D2217" t="s">
        <v>239</v>
      </c>
      <c r="E2217" t="s">
        <v>86</v>
      </c>
      <c r="F2217">
        <v>2200</v>
      </c>
      <c r="G2217">
        <v>4</v>
      </c>
      <c r="H2217">
        <v>8800</v>
      </c>
      <c r="I2217">
        <v>0</v>
      </c>
      <c r="J2217">
        <v>8800</v>
      </c>
      <c r="K2217">
        <v>0</v>
      </c>
      <c r="L2217">
        <v>0</v>
      </c>
      <c r="M2217" t="s">
        <v>217</v>
      </c>
      <c r="N2217" t="s">
        <v>22</v>
      </c>
      <c r="O2217" t="s">
        <v>67</v>
      </c>
      <c r="P2217" t="s">
        <v>24</v>
      </c>
      <c r="Q2217" t="s">
        <v>68</v>
      </c>
      <c r="R2217" t="s">
        <v>40</v>
      </c>
    </row>
    <row r="2218" spans="1:18" x14ac:dyDescent="0.3">
      <c r="A2218" t="s">
        <v>5358</v>
      </c>
      <c r="B2218" s="7">
        <v>44839</v>
      </c>
      <c r="C2218" t="s">
        <v>5359</v>
      </c>
      <c r="D2218" t="s">
        <v>19</v>
      </c>
      <c r="E2218" t="s">
        <v>43</v>
      </c>
      <c r="F2218">
        <v>10000</v>
      </c>
      <c r="G2218">
        <v>3</v>
      </c>
      <c r="H2218">
        <v>30000</v>
      </c>
      <c r="I2218">
        <v>1500</v>
      </c>
      <c r="J2218">
        <v>28500</v>
      </c>
      <c r="K2218">
        <v>51416</v>
      </c>
      <c r="L2218">
        <v>79916</v>
      </c>
      <c r="M2218" t="s">
        <v>21</v>
      </c>
      <c r="N2218" t="s">
        <v>22</v>
      </c>
      <c r="O2218" t="s">
        <v>5360</v>
      </c>
      <c r="P2218" t="s">
        <v>45</v>
      </c>
      <c r="Q2218" t="s">
        <v>5361</v>
      </c>
      <c r="R2218" t="s">
        <v>62</v>
      </c>
    </row>
    <row r="2219" spans="1:18" x14ac:dyDescent="0.3">
      <c r="A2219" t="s">
        <v>5362</v>
      </c>
      <c r="B2219" s="7">
        <v>44839</v>
      </c>
      <c r="C2219" t="s">
        <v>64</v>
      </c>
      <c r="D2219" t="s">
        <v>111</v>
      </c>
      <c r="E2219" t="s">
        <v>233</v>
      </c>
      <c r="F2219">
        <v>15000</v>
      </c>
      <c r="G2219">
        <v>4</v>
      </c>
      <c r="H2219">
        <v>60000</v>
      </c>
      <c r="I2219">
        <v>0</v>
      </c>
      <c r="J2219">
        <v>60000</v>
      </c>
      <c r="K2219">
        <v>67334</v>
      </c>
      <c r="L2219">
        <v>141284</v>
      </c>
      <c r="M2219" t="s">
        <v>21</v>
      </c>
      <c r="N2219" t="s">
        <v>37</v>
      </c>
      <c r="O2219" t="s">
        <v>67</v>
      </c>
      <c r="P2219" t="s">
        <v>24</v>
      </c>
      <c r="Q2219" t="s">
        <v>68</v>
      </c>
      <c r="R2219" t="s">
        <v>40</v>
      </c>
    </row>
    <row r="2220" spans="1:18" x14ac:dyDescent="0.3">
      <c r="A2220" t="s">
        <v>5363</v>
      </c>
      <c r="B2220" s="7">
        <v>44839</v>
      </c>
      <c r="C2220" t="s">
        <v>5364</v>
      </c>
      <c r="D2220" t="s">
        <v>95</v>
      </c>
      <c r="E2220" t="s">
        <v>20</v>
      </c>
      <c r="F2220">
        <v>5000</v>
      </c>
      <c r="G2220">
        <v>2</v>
      </c>
      <c r="H2220">
        <v>10000</v>
      </c>
      <c r="I2220">
        <v>0</v>
      </c>
      <c r="J2220">
        <v>10000</v>
      </c>
      <c r="K2220">
        <v>30551</v>
      </c>
      <c r="L2220">
        <v>40551</v>
      </c>
      <c r="M2220" t="s">
        <v>21</v>
      </c>
      <c r="N2220" t="s">
        <v>37</v>
      </c>
      <c r="O2220" t="s">
        <v>5365</v>
      </c>
      <c r="P2220" t="s">
        <v>45</v>
      </c>
      <c r="Q2220" t="s">
        <v>5366</v>
      </c>
      <c r="R2220" t="s">
        <v>26</v>
      </c>
    </row>
    <row r="2221" spans="1:18" x14ac:dyDescent="0.3">
      <c r="A2221" t="s">
        <v>5367</v>
      </c>
      <c r="B2221" s="7">
        <v>44839</v>
      </c>
      <c r="C2221" t="s">
        <v>49</v>
      </c>
      <c r="D2221" t="s">
        <v>108</v>
      </c>
      <c r="E2221" t="s">
        <v>199</v>
      </c>
      <c r="F2221">
        <v>7000</v>
      </c>
      <c r="G2221">
        <v>3</v>
      </c>
      <c r="H2221">
        <v>21000</v>
      </c>
      <c r="I2221">
        <v>0</v>
      </c>
      <c r="J2221">
        <v>21000</v>
      </c>
      <c r="K2221">
        <v>19022</v>
      </c>
      <c r="L2221">
        <v>40022</v>
      </c>
      <c r="M2221" t="s">
        <v>52</v>
      </c>
      <c r="N2221" t="s">
        <v>37</v>
      </c>
      <c r="O2221" t="s">
        <v>53</v>
      </c>
      <c r="P2221" t="s">
        <v>24</v>
      </c>
      <c r="Q2221" t="s">
        <v>54</v>
      </c>
      <c r="R2221" t="s">
        <v>55</v>
      </c>
    </row>
    <row r="2222" spans="1:18" x14ac:dyDescent="0.3">
      <c r="A2222" t="s">
        <v>5368</v>
      </c>
      <c r="B2222" s="7">
        <v>44839</v>
      </c>
      <c r="C2222" t="s">
        <v>5369</v>
      </c>
      <c r="D2222" t="s">
        <v>239</v>
      </c>
      <c r="E2222" t="s">
        <v>73</v>
      </c>
      <c r="F2222">
        <v>2200</v>
      </c>
      <c r="G2222">
        <v>5</v>
      </c>
      <c r="H2222">
        <v>11000</v>
      </c>
      <c r="I2222">
        <v>550</v>
      </c>
      <c r="J2222">
        <v>10450</v>
      </c>
      <c r="K2222">
        <v>40234</v>
      </c>
      <c r="L2222">
        <v>50684</v>
      </c>
      <c r="M2222" t="s">
        <v>21</v>
      </c>
      <c r="N2222" t="s">
        <v>37</v>
      </c>
      <c r="O2222" t="s">
        <v>5370</v>
      </c>
      <c r="P2222" t="s">
        <v>45</v>
      </c>
      <c r="Q2222" t="s">
        <v>5371</v>
      </c>
      <c r="R2222" t="s">
        <v>167</v>
      </c>
    </row>
    <row r="2223" spans="1:18" x14ac:dyDescent="0.3">
      <c r="A2223" t="s">
        <v>5372</v>
      </c>
      <c r="B2223" s="7">
        <v>44839</v>
      </c>
      <c r="C2223" t="s">
        <v>5373</v>
      </c>
      <c r="D2223" t="s">
        <v>239</v>
      </c>
      <c r="E2223" t="s">
        <v>202</v>
      </c>
      <c r="F2223">
        <v>2200</v>
      </c>
      <c r="G2223">
        <v>1</v>
      </c>
      <c r="H2223">
        <v>2200</v>
      </c>
      <c r="I2223">
        <v>0</v>
      </c>
      <c r="J2223">
        <v>2200</v>
      </c>
      <c r="K2223">
        <v>61342</v>
      </c>
      <c r="L2223">
        <v>63542</v>
      </c>
      <c r="M2223" t="s">
        <v>21</v>
      </c>
      <c r="N2223" t="s">
        <v>22</v>
      </c>
      <c r="O2223" t="s">
        <v>5374</v>
      </c>
      <c r="P2223" t="s">
        <v>24</v>
      </c>
      <c r="Q2223" t="s">
        <v>5375</v>
      </c>
      <c r="R2223" t="s">
        <v>40</v>
      </c>
    </row>
    <row r="2224" spans="1:18" x14ac:dyDescent="0.3">
      <c r="A2224" t="s">
        <v>5376</v>
      </c>
      <c r="B2224" s="7">
        <v>44839</v>
      </c>
      <c r="C2224" t="s">
        <v>64</v>
      </c>
      <c r="D2224" t="s">
        <v>123</v>
      </c>
      <c r="E2224" t="s">
        <v>59</v>
      </c>
      <c r="F2224">
        <v>5000</v>
      </c>
      <c r="G2224">
        <v>3</v>
      </c>
      <c r="H2224">
        <v>15000</v>
      </c>
      <c r="I2224">
        <v>1050</v>
      </c>
      <c r="J2224">
        <v>13950</v>
      </c>
      <c r="K2224">
        <v>0</v>
      </c>
      <c r="L2224">
        <v>0</v>
      </c>
      <c r="M2224" t="s">
        <v>21</v>
      </c>
      <c r="N2224" t="s">
        <v>37</v>
      </c>
      <c r="O2224" t="s">
        <v>67</v>
      </c>
      <c r="P2224" t="s">
        <v>24</v>
      </c>
      <c r="Q2224" t="s">
        <v>68</v>
      </c>
      <c r="R2224" t="s">
        <v>40</v>
      </c>
    </row>
    <row r="2225" spans="1:18" x14ac:dyDescent="0.3">
      <c r="A2225" t="s">
        <v>5377</v>
      </c>
      <c r="B2225" s="7">
        <v>44839</v>
      </c>
      <c r="C2225" t="s">
        <v>5378</v>
      </c>
      <c r="D2225" t="s">
        <v>19</v>
      </c>
      <c r="E2225" t="s">
        <v>96</v>
      </c>
      <c r="F2225">
        <v>10000</v>
      </c>
      <c r="G2225">
        <v>4</v>
      </c>
      <c r="H2225">
        <v>40000</v>
      </c>
      <c r="I2225">
        <v>4800</v>
      </c>
      <c r="J2225">
        <v>35200</v>
      </c>
      <c r="K2225">
        <v>58662</v>
      </c>
      <c r="L2225">
        <v>93862</v>
      </c>
      <c r="M2225" t="s">
        <v>21</v>
      </c>
      <c r="N2225" t="s">
        <v>37</v>
      </c>
      <c r="O2225" t="s">
        <v>5379</v>
      </c>
      <c r="P2225" t="s">
        <v>45</v>
      </c>
      <c r="Q2225" t="s">
        <v>5380</v>
      </c>
      <c r="R2225" t="s">
        <v>40</v>
      </c>
    </row>
    <row r="2226" spans="1:18" x14ac:dyDescent="0.3">
      <c r="A2226" t="s">
        <v>5381</v>
      </c>
      <c r="B2226" s="7">
        <v>44840</v>
      </c>
      <c r="C2226" t="s">
        <v>5382</v>
      </c>
      <c r="D2226" t="s">
        <v>123</v>
      </c>
      <c r="E2226" t="s">
        <v>147</v>
      </c>
      <c r="F2226">
        <v>5000</v>
      </c>
      <c r="G2226">
        <v>5</v>
      </c>
      <c r="H2226">
        <v>25000</v>
      </c>
      <c r="I2226">
        <v>4500</v>
      </c>
      <c r="J2226">
        <v>20500</v>
      </c>
      <c r="K2226">
        <v>46963</v>
      </c>
      <c r="L2226">
        <v>67463</v>
      </c>
      <c r="M2226" t="s">
        <v>217</v>
      </c>
      <c r="N2226" t="s">
        <v>22</v>
      </c>
      <c r="O2226" t="s">
        <v>5383</v>
      </c>
      <c r="P2226" t="s">
        <v>24</v>
      </c>
      <c r="Q2226" t="s">
        <v>5384</v>
      </c>
      <c r="R2226" t="s">
        <v>40</v>
      </c>
    </row>
    <row r="2227" spans="1:18" x14ac:dyDescent="0.3">
      <c r="A2227" t="s">
        <v>5385</v>
      </c>
      <c r="B2227" s="7">
        <v>44840</v>
      </c>
      <c r="C2227" t="s">
        <v>28</v>
      </c>
      <c r="D2227" t="s">
        <v>58</v>
      </c>
      <c r="E2227" t="s">
        <v>144</v>
      </c>
      <c r="F2227">
        <v>12000</v>
      </c>
      <c r="G2227">
        <v>1</v>
      </c>
      <c r="H2227">
        <v>12000</v>
      </c>
      <c r="I2227">
        <v>0</v>
      </c>
      <c r="J2227">
        <v>12000</v>
      </c>
      <c r="K2227">
        <v>26674</v>
      </c>
      <c r="L2227">
        <v>38674</v>
      </c>
      <c r="M2227" t="s">
        <v>21</v>
      </c>
      <c r="N2227" t="s">
        <v>22</v>
      </c>
      <c r="O2227" t="s">
        <v>31</v>
      </c>
      <c r="P2227" t="s">
        <v>24</v>
      </c>
      <c r="Q2227" t="s">
        <v>32</v>
      </c>
      <c r="R2227" t="s">
        <v>26</v>
      </c>
    </row>
    <row r="2228" spans="1:18" x14ac:dyDescent="0.3">
      <c r="A2228" t="s">
        <v>5386</v>
      </c>
      <c r="B2228" s="7">
        <v>44840</v>
      </c>
      <c r="C2228" t="s">
        <v>64</v>
      </c>
      <c r="D2228" t="s">
        <v>111</v>
      </c>
      <c r="E2228" t="s">
        <v>29</v>
      </c>
      <c r="F2228">
        <v>15000</v>
      </c>
      <c r="G2228">
        <v>4</v>
      </c>
      <c r="H2228">
        <v>60000</v>
      </c>
      <c r="I2228">
        <v>0</v>
      </c>
      <c r="J2228">
        <v>60000</v>
      </c>
      <c r="K2228">
        <v>43497</v>
      </c>
      <c r="L2228">
        <v>280987</v>
      </c>
      <c r="M2228" t="s">
        <v>21</v>
      </c>
      <c r="N2228" t="s">
        <v>37</v>
      </c>
      <c r="O2228" t="s">
        <v>67</v>
      </c>
      <c r="P2228" t="s">
        <v>24</v>
      </c>
      <c r="Q2228" t="s">
        <v>68</v>
      </c>
      <c r="R2228" t="s">
        <v>40</v>
      </c>
    </row>
    <row r="2229" spans="1:18" x14ac:dyDescent="0.3">
      <c r="A2229" t="s">
        <v>5387</v>
      </c>
      <c r="B2229" s="7">
        <v>44840</v>
      </c>
      <c r="C2229" t="s">
        <v>64</v>
      </c>
      <c r="D2229" t="s">
        <v>35</v>
      </c>
      <c r="E2229" t="s">
        <v>71</v>
      </c>
      <c r="F2229">
        <v>28000</v>
      </c>
      <c r="G2229">
        <v>4</v>
      </c>
      <c r="H2229">
        <v>112000</v>
      </c>
      <c r="I2229">
        <v>20160</v>
      </c>
      <c r="J2229">
        <v>91840</v>
      </c>
      <c r="K2229">
        <v>0</v>
      </c>
      <c r="L2229">
        <v>0</v>
      </c>
      <c r="M2229" t="s">
        <v>21</v>
      </c>
      <c r="N2229" t="s">
        <v>37</v>
      </c>
      <c r="O2229" t="s">
        <v>67</v>
      </c>
      <c r="P2229" t="s">
        <v>24</v>
      </c>
      <c r="Q2229" t="s">
        <v>68</v>
      </c>
      <c r="R2229" t="s">
        <v>40</v>
      </c>
    </row>
    <row r="2230" spans="1:18" x14ac:dyDescent="0.3">
      <c r="A2230" t="s">
        <v>5388</v>
      </c>
      <c r="B2230" s="7">
        <v>44840</v>
      </c>
      <c r="C2230" t="s">
        <v>64</v>
      </c>
      <c r="D2230" t="s">
        <v>239</v>
      </c>
      <c r="E2230" t="s">
        <v>92</v>
      </c>
      <c r="F2230">
        <v>2200</v>
      </c>
      <c r="G2230">
        <v>4</v>
      </c>
      <c r="H2230">
        <v>8800</v>
      </c>
      <c r="I2230">
        <v>0</v>
      </c>
      <c r="J2230">
        <v>8800</v>
      </c>
      <c r="K2230">
        <v>0</v>
      </c>
      <c r="L2230">
        <v>0</v>
      </c>
      <c r="M2230" t="s">
        <v>21</v>
      </c>
      <c r="N2230" t="s">
        <v>37</v>
      </c>
      <c r="O2230" t="s">
        <v>67</v>
      </c>
      <c r="P2230" t="s">
        <v>24</v>
      </c>
      <c r="Q2230" t="s">
        <v>68</v>
      </c>
      <c r="R2230" t="s">
        <v>40</v>
      </c>
    </row>
    <row r="2231" spans="1:18" x14ac:dyDescent="0.3">
      <c r="A2231" t="s">
        <v>5389</v>
      </c>
      <c r="B2231" s="7">
        <v>44840</v>
      </c>
      <c r="C2231" t="s">
        <v>64</v>
      </c>
      <c r="D2231" t="s">
        <v>65</v>
      </c>
      <c r="E2231" t="s">
        <v>101</v>
      </c>
      <c r="F2231">
        <v>7000</v>
      </c>
      <c r="G2231">
        <v>5</v>
      </c>
      <c r="H2231">
        <v>35000</v>
      </c>
      <c r="I2231">
        <v>0</v>
      </c>
      <c r="J2231">
        <v>35000</v>
      </c>
      <c r="K2231">
        <v>0</v>
      </c>
      <c r="L2231">
        <v>0</v>
      </c>
      <c r="M2231" t="s">
        <v>21</v>
      </c>
      <c r="N2231" t="s">
        <v>37</v>
      </c>
      <c r="O2231" t="s">
        <v>67</v>
      </c>
      <c r="P2231" t="s">
        <v>24</v>
      </c>
      <c r="Q2231" t="s">
        <v>68</v>
      </c>
      <c r="R2231" t="s">
        <v>40</v>
      </c>
    </row>
    <row r="2232" spans="1:18" x14ac:dyDescent="0.3">
      <c r="A2232" t="s">
        <v>5390</v>
      </c>
      <c r="B2232" s="7">
        <v>44840</v>
      </c>
      <c r="C2232" t="s">
        <v>5391</v>
      </c>
      <c r="D2232" t="s">
        <v>50</v>
      </c>
      <c r="E2232" t="s">
        <v>216</v>
      </c>
      <c r="F2232">
        <v>4500</v>
      </c>
      <c r="G2232">
        <v>3</v>
      </c>
      <c r="H2232">
        <v>13500</v>
      </c>
      <c r="I2232">
        <v>4050</v>
      </c>
      <c r="J2232">
        <v>9450</v>
      </c>
      <c r="K2232">
        <v>63503</v>
      </c>
      <c r="L2232">
        <v>72953</v>
      </c>
      <c r="M2232" t="s">
        <v>52</v>
      </c>
      <c r="N2232" t="s">
        <v>77</v>
      </c>
      <c r="O2232" t="s">
        <v>5392</v>
      </c>
      <c r="P2232" t="s">
        <v>45</v>
      </c>
      <c r="Q2232" t="s">
        <v>5393</v>
      </c>
      <c r="R2232" t="s">
        <v>40</v>
      </c>
    </row>
    <row r="2233" spans="1:18" x14ac:dyDescent="0.3">
      <c r="A2233" t="s">
        <v>5394</v>
      </c>
      <c r="B2233" s="7">
        <v>44840</v>
      </c>
      <c r="C2233" t="s">
        <v>64</v>
      </c>
      <c r="D2233" t="s">
        <v>111</v>
      </c>
      <c r="E2233" t="s">
        <v>105</v>
      </c>
      <c r="F2233">
        <v>15000</v>
      </c>
      <c r="G2233">
        <v>3</v>
      </c>
      <c r="H2233">
        <v>45000</v>
      </c>
      <c r="I2233">
        <v>3150</v>
      </c>
      <c r="J2233">
        <v>41850</v>
      </c>
      <c r="K2233">
        <v>0</v>
      </c>
      <c r="L2233">
        <v>0</v>
      </c>
      <c r="M2233" t="s">
        <v>21</v>
      </c>
      <c r="N2233" t="s">
        <v>37</v>
      </c>
      <c r="O2233" t="s">
        <v>67</v>
      </c>
      <c r="P2233" t="s">
        <v>24</v>
      </c>
      <c r="Q2233" t="s">
        <v>68</v>
      </c>
      <c r="R2233" t="s">
        <v>40</v>
      </c>
    </row>
    <row r="2234" spans="1:18" x14ac:dyDescent="0.3">
      <c r="A2234" t="s">
        <v>5395</v>
      </c>
      <c r="B2234" s="7">
        <v>44841</v>
      </c>
      <c r="C2234" t="s">
        <v>64</v>
      </c>
      <c r="D2234" t="s">
        <v>65</v>
      </c>
      <c r="E2234" t="s">
        <v>116</v>
      </c>
      <c r="F2234">
        <v>7000</v>
      </c>
      <c r="G2234">
        <v>5</v>
      </c>
      <c r="H2234">
        <v>35000</v>
      </c>
      <c r="I2234">
        <v>2450</v>
      </c>
      <c r="J2234">
        <v>32550</v>
      </c>
      <c r="K2234">
        <v>68507</v>
      </c>
      <c r="L2234">
        <v>118157</v>
      </c>
      <c r="M2234" t="s">
        <v>217</v>
      </c>
      <c r="N2234" t="s">
        <v>22</v>
      </c>
      <c r="O2234" t="s">
        <v>67</v>
      </c>
      <c r="P2234" t="s">
        <v>24</v>
      </c>
      <c r="Q2234" t="s">
        <v>68</v>
      </c>
      <c r="R2234" t="s">
        <v>40</v>
      </c>
    </row>
    <row r="2235" spans="1:18" x14ac:dyDescent="0.3">
      <c r="A2235" t="s">
        <v>5396</v>
      </c>
      <c r="B2235" s="7">
        <v>44841</v>
      </c>
      <c r="C2235" t="s">
        <v>28</v>
      </c>
      <c r="D2235" t="s">
        <v>35</v>
      </c>
      <c r="E2235" t="s">
        <v>20</v>
      </c>
      <c r="F2235">
        <v>28000</v>
      </c>
      <c r="G2235">
        <v>2</v>
      </c>
      <c r="H2235">
        <v>56000</v>
      </c>
      <c r="I2235">
        <v>0</v>
      </c>
      <c r="J2235">
        <v>56000</v>
      </c>
      <c r="K2235">
        <v>39543</v>
      </c>
      <c r="L2235">
        <v>179543</v>
      </c>
      <c r="M2235" t="s">
        <v>52</v>
      </c>
      <c r="N2235" t="s">
        <v>22</v>
      </c>
      <c r="O2235" t="s">
        <v>31</v>
      </c>
      <c r="P2235" t="s">
        <v>24</v>
      </c>
      <c r="Q2235" t="s">
        <v>32</v>
      </c>
      <c r="R2235" t="s">
        <v>26</v>
      </c>
    </row>
    <row r="2236" spans="1:18" x14ac:dyDescent="0.3">
      <c r="A2236" t="s">
        <v>5397</v>
      </c>
      <c r="B2236" s="7">
        <v>44841</v>
      </c>
      <c r="C2236" t="s">
        <v>5398</v>
      </c>
      <c r="D2236" t="s">
        <v>70</v>
      </c>
      <c r="E2236" t="s">
        <v>29</v>
      </c>
      <c r="F2236">
        <v>62000</v>
      </c>
      <c r="G2236">
        <v>1</v>
      </c>
      <c r="H2236">
        <v>62000</v>
      </c>
      <c r="I2236">
        <v>4340</v>
      </c>
      <c r="J2236">
        <v>57660</v>
      </c>
      <c r="K2236">
        <v>34507</v>
      </c>
      <c r="L2236">
        <v>92167</v>
      </c>
      <c r="M2236" t="s">
        <v>21</v>
      </c>
      <c r="N2236" t="s">
        <v>37</v>
      </c>
      <c r="O2236" t="s">
        <v>5399</v>
      </c>
      <c r="P2236" t="s">
        <v>24</v>
      </c>
      <c r="Q2236" t="s">
        <v>5400</v>
      </c>
      <c r="R2236" t="s">
        <v>47</v>
      </c>
    </row>
    <row r="2237" spans="1:18" x14ac:dyDescent="0.3">
      <c r="A2237" t="s">
        <v>5401</v>
      </c>
      <c r="B2237" s="7">
        <v>44841</v>
      </c>
      <c r="C2237" t="s">
        <v>5402</v>
      </c>
      <c r="D2237" t="s">
        <v>35</v>
      </c>
      <c r="E2237" t="s">
        <v>66</v>
      </c>
      <c r="F2237">
        <v>28000</v>
      </c>
      <c r="G2237">
        <v>3</v>
      </c>
      <c r="H2237">
        <v>84000</v>
      </c>
      <c r="I2237">
        <v>10080</v>
      </c>
      <c r="J2237">
        <v>73920</v>
      </c>
      <c r="K2237">
        <v>50907</v>
      </c>
      <c r="L2237">
        <v>124827</v>
      </c>
      <c r="M2237" t="s">
        <v>21</v>
      </c>
      <c r="N2237" t="s">
        <v>77</v>
      </c>
      <c r="O2237" t="s">
        <v>5403</v>
      </c>
      <c r="P2237" t="s">
        <v>24</v>
      </c>
      <c r="Q2237" t="s">
        <v>5404</v>
      </c>
      <c r="R2237" t="s">
        <v>167</v>
      </c>
    </row>
    <row r="2238" spans="1:18" x14ac:dyDescent="0.3">
      <c r="A2238" t="s">
        <v>5405</v>
      </c>
      <c r="B2238" s="7">
        <v>44841</v>
      </c>
      <c r="C2238" t="s">
        <v>5406</v>
      </c>
      <c r="D2238" t="s">
        <v>108</v>
      </c>
      <c r="E2238" t="s">
        <v>202</v>
      </c>
      <c r="F2238">
        <v>7000</v>
      </c>
      <c r="G2238">
        <v>1</v>
      </c>
      <c r="H2238">
        <v>7000</v>
      </c>
      <c r="I2238">
        <v>1050</v>
      </c>
      <c r="J2238">
        <v>5950</v>
      </c>
      <c r="K2238">
        <v>55144</v>
      </c>
      <c r="L2238">
        <v>61094</v>
      </c>
      <c r="M2238" t="s">
        <v>21</v>
      </c>
      <c r="N2238" t="s">
        <v>77</v>
      </c>
      <c r="O2238" t="s">
        <v>5407</v>
      </c>
      <c r="P2238" t="s">
        <v>24</v>
      </c>
      <c r="Q2238" t="s">
        <v>5408</v>
      </c>
      <c r="R2238" t="s">
        <v>40</v>
      </c>
    </row>
    <row r="2239" spans="1:18" x14ac:dyDescent="0.3">
      <c r="A2239" t="s">
        <v>5409</v>
      </c>
      <c r="B2239" s="7">
        <v>44841</v>
      </c>
      <c r="C2239" t="s">
        <v>64</v>
      </c>
      <c r="D2239" t="s">
        <v>50</v>
      </c>
      <c r="E2239" t="s">
        <v>66</v>
      </c>
      <c r="F2239">
        <v>4500</v>
      </c>
      <c r="G2239">
        <v>4</v>
      </c>
      <c r="H2239">
        <v>18000</v>
      </c>
      <c r="I2239">
        <v>900</v>
      </c>
      <c r="J2239">
        <v>17100</v>
      </c>
      <c r="K2239">
        <v>0</v>
      </c>
      <c r="L2239">
        <v>0</v>
      </c>
      <c r="M2239" t="s">
        <v>217</v>
      </c>
      <c r="N2239" t="s">
        <v>22</v>
      </c>
      <c r="O2239" t="s">
        <v>67</v>
      </c>
      <c r="P2239" t="s">
        <v>24</v>
      </c>
      <c r="Q2239" t="s">
        <v>68</v>
      </c>
      <c r="R2239" t="s">
        <v>40</v>
      </c>
    </row>
    <row r="2240" spans="1:18" x14ac:dyDescent="0.3">
      <c r="A2240" t="s">
        <v>5410</v>
      </c>
      <c r="B2240" s="7">
        <v>44841</v>
      </c>
      <c r="C2240" t="s">
        <v>28</v>
      </c>
      <c r="D2240" t="s">
        <v>35</v>
      </c>
      <c r="E2240" t="s">
        <v>152</v>
      </c>
      <c r="F2240">
        <v>28000</v>
      </c>
      <c r="G2240">
        <v>3</v>
      </c>
      <c r="H2240">
        <v>84000</v>
      </c>
      <c r="I2240">
        <v>0</v>
      </c>
      <c r="J2240">
        <v>84000</v>
      </c>
      <c r="K2240">
        <v>0</v>
      </c>
      <c r="L2240">
        <v>0</v>
      </c>
      <c r="M2240" t="s">
        <v>52</v>
      </c>
      <c r="N2240" t="s">
        <v>22</v>
      </c>
      <c r="O2240" t="s">
        <v>31</v>
      </c>
      <c r="P2240" t="s">
        <v>24</v>
      </c>
      <c r="Q2240" t="s">
        <v>32</v>
      </c>
      <c r="R2240" t="s">
        <v>26</v>
      </c>
    </row>
    <row r="2241" spans="1:18" x14ac:dyDescent="0.3">
      <c r="A2241" t="s">
        <v>5411</v>
      </c>
      <c r="B2241" s="7">
        <v>44841</v>
      </c>
      <c r="C2241" t="s">
        <v>5412</v>
      </c>
      <c r="D2241" t="s">
        <v>91</v>
      </c>
      <c r="E2241" t="s">
        <v>29</v>
      </c>
      <c r="F2241">
        <v>1200</v>
      </c>
      <c r="G2241">
        <v>3</v>
      </c>
      <c r="H2241">
        <v>3600</v>
      </c>
      <c r="I2241">
        <v>720</v>
      </c>
      <c r="J2241">
        <v>2880</v>
      </c>
      <c r="K2241">
        <v>15655</v>
      </c>
      <c r="L2241">
        <v>18535</v>
      </c>
      <c r="M2241" t="s">
        <v>52</v>
      </c>
      <c r="N2241" t="s">
        <v>22</v>
      </c>
      <c r="O2241" t="s">
        <v>5413</v>
      </c>
      <c r="P2241" t="s">
        <v>45</v>
      </c>
      <c r="Q2241" t="s">
        <v>5414</v>
      </c>
      <c r="R2241" t="s">
        <v>55</v>
      </c>
    </row>
    <row r="2242" spans="1:18" x14ac:dyDescent="0.3">
      <c r="A2242" t="s">
        <v>5415</v>
      </c>
      <c r="B2242" s="7">
        <v>44842</v>
      </c>
      <c r="C2242" t="s">
        <v>5416</v>
      </c>
      <c r="D2242" t="s">
        <v>100</v>
      </c>
      <c r="E2242" t="s">
        <v>101</v>
      </c>
      <c r="F2242">
        <v>12000</v>
      </c>
      <c r="G2242">
        <v>5</v>
      </c>
      <c r="H2242">
        <v>60000</v>
      </c>
      <c r="I2242">
        <v>0</v>
      </c>
      <c r="J2242">
        <v>60000</v>
      </c>
      <c r="K2242">
        <v>44217</v>
      </c>
      <c r="L2242">
        <v>104217</v>
      </c>
      <c r="M2242" t="s">
        <v>21</v>
      </c>
      <c r="N2242" t="s">
        <v>22</v>
      </c>
      <c r="O2242" t="s">
        <v>5417</v>
      </c>
      <c r="P2242" t="s">
        <v>24</v>
      </c>
      <c r="Q2242" t="s">
        <v>5418</v>
      </c>
      <c r="R2242" t="s">
        <v>62</v>
      </c>
    </row>
    <row r="2243" spans="1:18" x14ac:dyDescent="0.3">
      <c r="A2243" t="s">
        <v>5419</v>
      </c>
      <c r="B2243" s="7">
        <v>44842</v>
      </c>
      <c r="C2243" t="s">
        <v>64</v>
      </c>
      <c r="D2243" t="s">
        <v>19</v>
      </c>
      <c r="E2243" t="s">
        <v>73</v>
      </c>
      <c r="F2243">
        <v>10000</v>
      </c>
      <c r="G2243">
        <v>3</v>
      </c>
      <c r="H2243">
        <v>30000</v>
      </c>
      <c r="I2243">
        <v>0</v>
      </c>
      <c r="J2243">
        <v>30000</v>
      </c>
      <c r="K2243">
        <v>56432</v>
      </c>
      <c r="L2243">
        <v>86432</v>
      </c>
      <c r="M2243" t="s">
        <v>21</v>
      </c>
      <c r="N2243" t="s">
        <v>22</v>
      </c>
      <c r="O2243" t="s">
        <v>67</v>
      </c>
      <c r="P2243" t="s">
        <v>24</v>
      </c>
      <c r="Q2243" t="s">
        <v>68</v>
      </c>
      <c r="R2243" t="s">
        <v>40</v>
      </c>
    </row>
    <row r="2244" spans="1:18" x14ac:dyDescent="0.3">
      <c r="A2244" t="s">
        <v>5420</v>
      </c>
      <c r="B2244" s="7">
        <v>44842</v>
      </c>
      <c r="C2244" t="s">
        <v>28</v>
      </c>
      <c r="D2244" t="s">
        <v>132</v>
      </c>
      <c r="E2244" t="s">
        <v>147</v>
      </c>
      <c r="F2244">
        <v>3000</v>
      </c>
      <c r="G2244">
        <v>5</v>
      </c>
      <c r="H2244">
        <v>15000</v>
      </c>
      <c r="I2244">
        <v>0</v>
      </c>
      <c r="J2244">
        <v>15000</v>
      </c>
      <c r="K2244">
        <v>37041</v>
      </c>
      <c r="L2244">
        <v>64361</v>
      </c>
      <c r="M2244" t="s">
        <v>21</v>
      </c>
      <c r="N2244" t="s">
        <v>22</v>
      </c>
      <c r="O2244" t="s">
        <v>31</v>
      </c>
      <c r="P2244" t="s">
        <v>24</v>
      </c>
      <c r="Q2244" t="s">
        <v>32</v>
      </c>
      <c r="R2244" t="s">
        <v>26</v>
      </c>
    </row>
    <row r="2245" spans="1:18" x14ac:dyDescent="0.3">
      <c r="A2245" t="s">
        <v>5421</v>
      </c>
      <c r="B2245" s="7">
        <v>44842</v>
      </c>
      <c r="C2245" t="s">
        <v>271</v>
      </c>
      <c r="D2245" t="s">
        <v>142</v>
      </c>
      <c r="E2245" t="s">
        <v>116</v>
      </c>
      <c r="F2245">
        <v>11000</v>
      </c>
      <c r="G2245">
        <v>1</v>
      </c>
      <c r="H2245">
        <v>11000</v>
      </c>
      <c r="I2245">
        <v>0</v>
      </c>
      <c r="J2245">
        <v>11000</v>
      </c>
      <c r="K2245">
        <v>67827</v>
      </c>
      <c r="L2245">
        <v>78827</v>
      </c>
      <c r="M2245" t="s">
        <v>21</v>
      </c>
      <c r="N2245" t="s">
        <v>22</v>
      </c>
      <c r="O2245" t="s">
        <v>272</v>
      </c>
      <c r="P2245" t="s">
        <v>24</v>
      </c>
      <c r="Q2245" t="s">
        <v>273</v>
      </c>
      <c r="R2245" t="s">
        <v>167</v>
      </c>
    </row>
    <row r="2246" spans="1:18" x14ac:dyDescent="0.3">
      <c r="A2246" t="s">
        <v>5422</v>
      </c>
      <c r="B2246" s="7">
        <v>44842</v>
      </c>
      <c r="C2246" t="s">
        <v>28</v>
      </c>
      <c r="D2246" t="s">
        <v>108</v>
      </c>
      <c r="E2246" t="s">
        <v>199</v>
      </c>
      <c r="F2246">
        <v>7000</v>
      </c>
      <c r="G2246">
        <v>2</v>
      </c>
      <c r="H2246">
        <v>14000</v>
      </c>
      <c r="I2246">
        <v>1680</v>
      </c>
      <c r="J2246">
        <v>12320</v>
      </c>
      <c r="K2246">
        <v>0</v>
      </c>
      <c r="L2246">
        <v>0</v>
      </c>
      <c r="M2246" t="s">
        <v>21</v>
      </c>
      <c r="N2246" t="s">
        <v>22</v>
      </c>
      <c r="O2246" t="s">
        <v>31</v>
      </c>
      <c r="P2246" t="s">
        <v>24</v>
      </c>
      <c r="Q2246" t="s">
        <v>32</v>
      </c>
      <c r="R2246" t="s">
        <v>26</v>
      </c>
    </row>
    <row r="2247" spans="1:18" x14ac:dyDescent="0.3">
      <c r="A2247" t="s">
        <v>5423</v>
      </c>
      <c r="B2247" s="7">
        <v>44842</v>
      </c>
      <c r="C2247" t="s">
        <v>5424</v>
      </c>
      <c r="D2247" t="s">
        <v>111</v>
      </c>
      <c r="E2247" t="s">
        <v>43</v>
      </c>
      <c r="F2247">
        <v>15000</v>
      </c>
      <c r="G2247">
        <v>3</v>
      </c>
      <c r="H2247">
        <v>45000</v>
      </c>
      <c r="I2247">
        <v>4500</v>
      </c>
      <c r="J2247">
        <v>40500</v>
      </c>
      <c r="K2247">
        <v>5532</v>
      </c>
      <c r="L2247">
        <v>46032</v>
      </c>
      <c r="M2247" t="s">
        <v>52</v>
      </c>
      <c r="N2247" t="s">
        <v>37</v>
      </c>
      <c r="O2247" t="s">
        <v>5425</v>
      </c>
      <c r="P2247" t="s">
        <v>24</v>
      </c>
      <c r="Q2247" t="s">
        <v>5426</v>
      </c>
      <c r="R2247" t="s">
        <v>89</v>
      </c>
    </row>
    <row r="2248" spans="1:18" x14ac:dyDescent="0.3">
      <c r="A2248" t="s">
        <v>5427</v>
      </c>
      <c r="B2248" s="7">
        <v>44842</v>
      </c>
      <c r="C2248" t="s">
        <v>49</v>
      </c>
      <c r="D2248" t="s">
        <v>239</v>
      </c>
      <c r="E2248" t="s">
        <v>202</v>
      </c>
      <c r="F2248">
        <v>2200</v>
      </c>
      <c r="G2248">
        <v>4</v>
      </c>
      <c r="H2248">
        <v>8800</v>
      </c>
      <c r="I2248">
        <v>616</v>
      </c>
      <c r="J2248">
        <v>8184</v>
      </c>
      <c r="K2248">
        <v>19156</v>
      </c>
      <c r="L2248">
        <v>27340</v>
      </c>
      <c r="M2248" t="s">
        <v>21</v>
      </c>
      <c r="N2248" t="s">
        <v>77</v>
      </c>
      <c r="O2248" t="s">
        <v>53</v>
      </c>
      <c r="P2248" t="s">
        <v>24</v>
      </c>
      <c r="Q2248" t="s">
        <v>54</v>
      </c>
      <c r="R2248" t="s">
        <v>55</v>
      </c>
    </row>
    <row r="2249" spans="1:18" x14ac:dyDescent="0.3">
      <c r="A2249" t="s">
        <v>5428</v>
      </c>
      <c r="B2249" s="7">
        <v>44842</v>
      </c>
      <c r="C2249" t="s">
        <v>5429</v>
      </c>
      <c r="D2249" t="s">
        <v>108</v>
      </c>
      <c r="E2249" t="s">
        <v>86</v>
      </c>
      <c r="F2249">
        <v>7000</v>
      </c>
      <c r="G2249">
        <v>4</v>
      </c>
      <c r="H2249">
        <v>28000</v>
      </c>
      <c r="I2249">
        <v>0</v>
      </c>
      <c r="J2249">
        <v>28000</v>
      </c>
      <c r="K2249">
        <v>52234</v>
      </c>
      <c r="L2249">
        <v>80234</v>
      </c>
      <c r="M2249" t="s">
        <v>21</v>
      </c>
      <c r="N2249" t="s">
        <v>77</v>
      </c>
      <c r="O2249" t="s">
        <v>5430</v>
      </c>
      <c r="P2249" t="s">
        <v>24</v>
      </c>
      <c r="Q2249" t="s">
        <v>5431</v>
      </c>
      <c r="R2249" t="s">
        <v>62</v>
      </c>
    </row>
    <row r="2250" spans="1:18" x14ac:dyDescent="0.3">
      <c r="A2250" t="s">
        <v>5432</v>
      </c>
      <c r="B2250" s="7">
        <v>44843</v>
      </c>
      <c r="C2250" t="s">
        <v>271</v>
      </c>
      <c r="D2250" t="s">
        <v>65</v>
      </c>
      <c r="E2250" t="s">
        <v>66</v>
      </c>
      <c r="F2250">
        <v>7000</v>
      </c>
      <c r="G2250">
        <v>4</v>
      </c>
      <c r="H2250">
        <v>28000</v>
      </c>
      <c r="I2250">
        <v>1960</v>
      </c>
      <c r="J2250">
        <v>26040</v>
      </c>
      <c r="K2250">
        <v>46002</v>
      </c>
      <c r="L2250">
        <v>85542</v>
      </c>
      <c r="M2250" t="s">
        <v>21</v>
      </c>
      <c r="N2250" t="s">
        <v>77</v>
      </c>
      <c r="O2250" t="s">
        <v>272</v>
      </c>
      <c r="P2250" t="s">
        <v>24</v>
      </c>
      <c r="Q2250" t="s">
        <v>273</v>
      </c>
      <c r="R2250" t="s">
        <v>167</v>
      </c>
    </row>
    <row r="2251" spans="1:18" x14ac:dyDescent="0.3">
      <c r="A2251" t="s">
        <v>5433</v>
      </c>
      <c r="B2251" s="7">
        <v>44843</v>
      </c>
      <c r="C2251" t="s">
        <v>28</v>
      </c>
      <c r="D2251" t="s">
        <v>100</v>
      </c>
      <c r="E2251" t="s">
        <v>202</v>
      </c>
      <c r="F2251">
        <v>12000</v>
      </c>
      <c r="G2251">
        <v>3</v>
      </c>
      <c r="H2251">
        <v>36000</v>
      </c>
      <c r="I2251">
        <v>0</v>
      </c>
      <c r="J2251">
        <v>36000</v>
      </c>
      <c r="K2251">
        <v>31428</v>
      </c>
      <c r="L2251">
        <v>67428</v>
      </c>
      <c r="M2251" t="s">
        <v>52</v>
      </c>
      <c r="N2251" t="s">
        <v>77</v>
      </c>
      <c r="O2251" t="s">
        <v>31</v>
      </c>
      <c r="P2251" t="s">
        <v>24</v>
      </c>
      <c r="Q2251" t="s">
        <v>32</v>
      </c>
      <c r="R2251" t="s">
        <v>26</v>
      </c>
    </row>
    <row r="2252" spans="1:18" x14ac:dyDescent="0.3">
      <c r="A2252" t="s">
        <v>5434</v>
      </c>
      <c r="B2252" s="7">
        <v>44843</v>
      </c>
      <c r="C2252" t="s">
        <v>49</v>
      </c>
      <c r="D2252" t="s">
        <v>50</v>
      </c>
      <c r="E2252" t="s">
        <v>216</v>
      </c>
      <c r="F2252">
        <v>4500</v>
      </c>
      <c r="G2252">
        <v>2</v>
      </c>
      <c r="H2252">
        <v>9000</v>
      </c>
      <c r="I2252">
        <v>450</v>
      </c>
      <c r="J2252">
        <v>8550</v>
      </c>
      <c r="K2252">
        <v>20773</v>
      </c>
      <c r="L2252">
        <v>29323</v>
      </c>
      <c r="M2252" t="s">
        <v>217</v>
      </c>
      <c r="N2252" t="s">
        <v>37</v>
      </c>
      <c r="O2252" t="s">
        <v>53</v>
      </c>
      <c r="P2252" t="s">
        <v>24</v>
      </c>
      <c r="Q2252" t="s">
        <v>54</v>
      </c>
      <c r="R2252" t="s">
        <v>55</v>
      </c>
    </row>
    <row r="2253" spans="1:18" x14ac:dyDescent="0.3">
      <c r="A2253" t="s">
        <v>5435</v>
      </c>
      <c r="B2253" s="7">
        <v>44843</v>
      </c>
      <c r="C2253" t="s">
        <v>5436</v>
      </c>
      <c r="D2253" t="s">
        <v>35</v>
      </c>
      <c r="E2253" t="s">
        <v>199</v>
      </c>
      <c r="F2253">
        <v>28000</v>
      </c>
      <c r="G2253">
        <v>2</v>
      </c>
      <c r="H2253">
        <v>56000</v>
      </c>
      <c r="I2253">
        <v>3920</v>
      </c>
      <c r="J2253">
        <v>52080</v>
      </c>
      <c r="K2253">
        <v>69845</v>
      </c>
      <c r="L2253">
        <v>121925</v>
      </c>
      <c r="M2253" t="s">
        <v>21</v>
      </c>
      <c r="N2253" t="s">
        <v>37</v>
      </c>
      <c r="O2253" t="s">
        <v>5437</v>
      </c>
      <c r="P2253" t="s">
        <v>45</v>
      </c>
      <c r="Q2253" t="s">
        <v>5438</v>
      </c>
      <c r="R2253" t="s">
        <v>40</v>
      </c>
    </row>
    <row r="2254" spans="1:18" x14ac:dyDescent="0.3">
      <c r="A2254" t="s">
        <v>5439</v>
      </c>
      <c r="B2254" s="7">
        <v>44843</v>
      </c>
      <c r="C2254" t="s">
        <v>64</v>
      </c>
      <c r="D2254" t="s">
        <v>239</v>
      </c>
      <c r="E2254" t="s">
        <v>51</v>
      </c>
      <c r="F2254">
        <v>2200</v>
      </c>
      <c r="G2254">
        <v>5</v>
      </c>
      <c r="H2254">
        <v>11000</v>
      </c>
      <c r="I2254">
        <v>0</v>
      </c>
      <c r="J2254">
        <v>11000</v>
      </c>
      <c r="K2254">
        <v>60030</v>
      </c>
      <c r="L2254">
        <v>91030</v>
      </c>
      <c r="M2254" t="s">
        <v>106</v>
      </c>
      <c r="N2254" t="s">
        <v>37</v>
      </c>
      <c r="O2254" t="s">
        <v>67</v>
      </c>
      <c r="P2254" t="s">
        <v>24</v>
      </c>
      <c r="Q2254" t="s">
        <v>68</v>
      </c>
      <c r="R2254" t="s">
        <v>40</v>
      </c>
    </row>
    <row r="2255" spans="1:18" x14ac:dyDescent="0.3">
      <c r="A2255" t="s">
        <v>5440</v>
      </c>
      <c r="B2255" s="7">
        <v>44843</v>
      </c>
      <c r="C2255" t="s">
        <v>5441</v>
      </c>
      <c r="D2255" t="s">
        <v>35</v>
      </c>
      <c r="E2255" t="s">
        <v>29</v>
      </c>
      <c r="F2255">
        <v>28000</v>
      </c>
      <c r="G2255">
        <v>2</v>
      </c>
      <c r="H2255">
        <v>56000</v>
      </c>
      <c r="I2255">
        <v>0</v>
      </c>
      <c r="J2255">
        <v>56000</v>
      </c>
      <c r="K2255">
        <v>7505</v>
      </c>
      <c r="L2255">
        <v>63505</v>
      </c>
      <c r="M2255" t="s">
        <v>21</v>
      </c>
      <c r="N2255" t="s">
        <v>30</v>
      </c>
      <c r="O2255" t="s">
        <v>5442</v>
      </c>
      <c r="P2255" t="s">
        <v>45</v>
      </c>
      <c r="Q2255" t="s">
        <v>5443</v>
      </c>
      <c r="R2255" t="s">
        <v>89</v>
      </c>
    </row>
    <row r="2256" spans="1:18" x14ac:dyDescent="0.3">
      <c r="A2256" t="s">
        <v>5444</v>
      </c>
      <c r="B2256" s="7">
        <v>44843</v>
      </c>
      <c r="C2256" t="s">
        <v>271</v>
      </c>
      <c r="D2256" t="s">
        <v>123</v>
      </c>
      <c r="E2256" t="s">
        <v>73</v>
      </c>
      <c r="F2256">
        <v>5000</v>
      </c>
      <c r="G2256">
        <v>3</v>
      </c>
      <c r="H2256">
        <v>15000</v>
      </c>
      <c r="I2256">
        <v>1500</v>
      </c>
      <c r="J2256">
        <v>13500</v>
      </c>
      <c r="K2256">
        <v>0</v>
      </c>
      <c r="L2256">
        <v>0</v>
      </c>
      <c r="M2256" t="s">
        <v>21</v>
      </c>
      <c r="N2256" t="s">
        <v>77</v>
      </c>
      <c r="O2256" t="s">
        <v>272</v>
      </c>
      <c r="P2256" t="s">
        <v>24</v>
      </c>
      <c r="Q2256" t="s">
        <v>273</v>
      </c>
      <c r="R2256" t="s">
        <v>167</v>
      </c>
    </row>
    <row r="2257" spans="1:18" x14ac:dyDescent="0.3">
      <c r="A2257" t="s">
        <v>5445</v>
      </c>
      <c r="B2257" s="7">
        <v>44843</v>
      </c>
      <c r="C2257" t="s">
        <v>64</v>
      </c>
      <c r="D2257" t="s">
        <v>95</v>
      </c>
      <c r="E2257" t="s">
        <v>103</v>
      </c>
      <c r="F2257">
        <v>5000</v>
      </c>
      <c r="G2257">
        <v>4</v>
      </c>
      <c r="H2257">
        <v>20000</v>
      </c>
      <c r="I2257">
        <v>0</v>
      </c>
      <c r="J2257">
        <v>20000</v>
      </c>
      <c r="K2257">
        <v>0</v>
      </c>
      <c r="L2257">
        <v>0</v>
      </c>
      <c r="M2257" t="s">
        <v>106</v>
      </c>
      <c r="N2257" t="s">
        <v>37</v>
      </c>
      <c r="O2257" t="s">
        <v>67</v>
      </c>
      <c r="P2257" t="s">
        <v>24</v>
      </c>
      <c r="Q2257" t="s">
        <v>68</v>
      </c>
      <c r="R2257" t="s">
        <v>40</v>
      </c>
    </row>
    <row r="2258" spans="1:18" x14ac:dyDescent="0.3">
      <c r="A2258" t="s">
        <v>5446</v>
      </c>
      <c r="B2258" s="7">
        <v>44844</v>
      </c>
      <c r="C2258" t="s">
        <v>5447</v>
      </c>
      <c r="D2258" t="s">
        <v>132</v>
      </c>
      <c r="E2258" t="s">
        <v>101</v>
      </c>
      <c r="F2258">
        <v>3000</v>
      </c>
      <c r="G2258">
        <v>1</v>
      </c>
      <c r="H2258">
        <v>3000</v>
      </c>
      <c r="I2258">
        <v>150</v>
      </c>
      <c r="J2258">
        <v>2850</v>
      </c>
      <c r="K2258">
        <v>34838</v>
      </c>
      <c r="L2258">
        <v>37688</v>
      </c>
      <c r="M2258" t="s">
        <v>21</v>
      </c>
      <c r="N2258" t="s">
        <v>22</v>
      </c>
      <c r="O2258" t="s">
        <v>5448</v>
      </c>
      <c r="P2258" t="s">
        <v>24</v>
      </c>
      <c r="Q2258" t="s">
        <v>5449</v>
      </c>
      <c r="R2258" t="s">
        <v>47</v>
      </c>
    </row>
    <row r="2259" spans="1:18" x14ac:dyDescent="0.3">
      <c r="A2259" t="s">
        <v>5450</v>
      </c>
      <c r="B2259" s="7">
        <v>44844</v>
      </c>
      <c r="C2259" t="s">
        <v>5451</v>
      </c>
      <c r="D2259" t="s">
        <v>100</v>
      </c>
      <c r="E2259" t="s">
        <v>51</v>
      </c>
      <c r="F2259">
        <v>12000</v>
      </c>
      <c r="G2259">
        <v>3</v>
      </c>
      <c r="H2259">
        <v>36000</v>
      </c>
      <c r="I2259">
        <v>2520</v>
      </c>
      <c r="J2259">
        <v>33480</v>
      </c>
      <c r="K2259">
        <v>27516</v>
      </c>
      <c r="L2259">
        <v>60996</v>
      </c>
      <c r="M2259" t="s">
        <v>217</v>
      </c>
      <c r="N2259" t="s">
        <v>37</v>
      </c>
      <c r="O2259" t="s">
        <v>5452</v>
      </c>
      <c r="P2259" t="s">
        <v>45</v>
      </c>
      <c r="Q2259" t="s">
        <v>5453</v>
      </c>
      <c r="R2259" t="s">
        <v>114</v>
      </c>
    </row>
    <row r="2260" spans="1:18" x14ac:dyDescent="0.3">
      <c r="A2260" t="s">
        <v>5454</v>
      </c>
      <c r="B2260" s="7">
        <v>44844</v>
      </c>
      <c r="C2260" t="s">
        <v>5455</v>
      </c>
      <c r="D2260" t="s">
        <v>108</v>
      </c>
      <c r="E2260" t="s">
        <v>92</v>
      </c>
      <c r="F2260">
        <v>7000</v>
      </c>
      <c r="G2260">
        <v>4</v>
      </c>
      <c r="H2260">
        <v>28000</v>
      </c>
      <c r="I2260">
        <v>0</v>
      </c>
      <c r="J2260">
        <v>28000</v>
      </c>
      <c r="K2260">
        <v>69709</v>
      </c>
      <c r="L2260">
        <v>97709</v>
      </c>
      <c r="M2260" t="s">
        <v>21</v>
      </c>
      <c r="N2260" t="s">
        <v>22</v>
      </c>
      <c r="O2260" t="s">
        <v>5456</v>
      </c>
      <c r="P2260" t="s">
        <v>24</v>
      </c>
      <c r="Q2260" t="s">
        <v>5457</v>
      </c>
      <c r="R2260" t="s">
        <v>40</v>
      </c>
    </row>
    <row r="2261" spans="1:18" x14ac:dyDescent="0.3">
      <c r="A2261" t="s">
        <v>5458</v>
      </c>
      <c r="B2261" s="7">
        <v>44844</v>
      </c>
      <c r="C2261" t="s">
        <v>49</v>
      </c>
      <c r="D2261" t="s">
        <v>50</v>
      </c>
      <c r="E2261" t="s">
        <v>96</v>
      </c>
      <c r="F2261">
        <v>4500</v>
      </c>
      <c r="G2261">
        <v>4</v>
      </c>
      <c r="H2261">
        <v>18000</v>
      </c>
      <c r="I2261">
        <v>2700</v>
      </c>
      <c r="J2261">
        <v>15300</v>
      </c>
      <c r="K2261">
        <v>23191</v>
      </c>
      <c r="L2261">
        <v>38491</v>
      </c>
      <c r="M2261" t="s">
        <v>21</v>
      </c>
      <c r="N2261" t="s">
        <v>77</v>
      </c>
      <c r="O2261" t="s">
        <v>53</v>
      </c>
      <c r="P2261" t="s">
        <v>24</v>
      </c>
      <c r="Q2261" t="s">
        <v>54</v>
      </c>
      <c r="R2261" t="s">
        <v>55</v>
      </c>
    </row>
    <row r="2262" spans="1:18" x14ac:dyDescent="0.3">
      <c r="A2262" t="s">
        <v>5459</v>
      </c>
      <c r="B2262" s="7">
        <v>44844</v>
      </c>
      <c r="C2262" t="s">
        <v>5460</v>
      </c>
      <c r="D2262" t="s">
        <v>100</v>
      </c>
      <c r="E2262" t="s">
        <v>202</v>
      </c>
      <c r="F2262">
        <v>12000</v>
      </c>
      <c r="G2262">
        <v>1</v>
      </c>
      <c r="H2262">
        <v>12000</v>
      </c>
      <c r="I2262">
        <v>0</v>
      </c>
      <c r="J2262">
        <v>12000</v>
      </c>
      <c r="K2262">
        <v>15012</v>
      </c>
      <c r="L2262">
        <v>27012</v>
      </c>
      <c r="M2262" t="s">
        <v>217</v>
      </c>
      <c r="N2262" t="s">
        <v>37</v>
      </c>
      <c r="O2262" t="s">
        <v>5461</v>
      </c>
      <c r="P2262" t="s">
        <v>24</v>
      </c>
      <c r="Q2262" t="s">
        <v>5462</v>
      </c>
      <c r="R2262" t="s">
        <v>55</v>
      </c>
    </row>
    <row r="2263" spans="1:18" x14ac:dyDescent="0.3">
      <c r="A2263" t="s">
        <v>5463</v>
      </c>
      <c r="B2263" s="7">
        <v>44844</v>
      </c>
      <c r="C2263" t="s">
        <v>64</v>
      </c>
      <c r="D2263" t="s">
        <v>65</v>
      </c>
      <c r="E2263" t="s">
        <v>36</v>
      </c>
      <c r="F2263">
        <v>7000</v>
      </c>
      <c r="G2263">
        <v>3</v>
      </c>
      <c r="H2263">
        <v>21000</v>
      </c>
      <c r="I2263">
        <v>3780</v>
      </c>
      <c r="J2263">
        <v>17220</v>
      </c>
      <c r="K2263">
        <v>56952</v>
      </c>
      <c r="L2263">
        <v>74172</v>
      </c>
      <c r="M2263" t="s">
        <v>21</v>
      </c>
      <c r="N2263" t="s">
        <v>37</v>
      </c>
      <c r="O2263" t="s">
        <v>67</v>
      </c>
      <c r="P2263" t="s">
        <v>24</v>
      </c>
      <c r="Q2263" t="s">
        <v>68</v>
      </c>
      <c r="R2263" t="s">
        <v>40</v>
      </c>
    </row>
    <row r="2264" spans="1:18" x14ac:dyDescent="0.3">
      <c r="A2264" t="s">
        <v>5464</v>
      </c>
      <c r="B2264" s="7">
        <v>44844</v>
      </c>
      <c r="C2264" t="s">
        <v>5465</v>
      </c>
      <c r="D2264" t="s">
        <v>35</v>
      </c>
      <c r="E2264" t="s">
        <v>71</v>
      </c>
      <c r="F2264">
        <v>28000</v>
      </c>
      <c r="G2264">
        <v>2</v>
      </c>
      <c r="H2264">
        <v>56000</v>
      </c>
      <c r="I2264">
        <v>0</v>
      </c>
      <c r="J2264">
        <v>56000</v>
      </c>
      <c r="K2264">
        <v>26560</v>
      </c>
      <c r="L2264">
        <v>82560</v>
      </c>
      <c r="M2264" t="s">
        <v>106</v>
      </c>
      <c r="N2264" t="s">
        <v>30</v>
      </c>
      <c r="O2264" t="s">
        <v>5466</v>
      </c>
      <c r="P2264" t="s">
        <v>24</v>
      </c>
      <c r="Q2264" t="s">
        <v>5467</v>
      </c>
      <c r="R2264" t="s">
        <v>114</v>
      </c>
    </row>
    <row r="2265" spans="1:18" x14ac:dyDescent="0.3">
      <c r="A2265" t="s">
        <v>5468</v>
      </c>
      <c r="B2265" s="7">
        <v>44844</v>
      </c>
      <c r="C2265" t="s">
        <v>5469</v>
      </c>
      <c r="D2265" t="s">
        <v>239</v>
      </c>
      <c r="E2265" t="s">
        <v>36</v>
      </c>
      <c r="F2265">
        <v>2200</v>
      </c>
      <c r="G2265">
        <v>3</v>
      </c>
      <c r="H2265">
        <v>6600</v>
      </c>
      <c r="I2265">
        <v>0</v>
      </c>
      <c r="J2265">
        <v>6600</v>
      </c>
      <c r="K2265">
        <v>22339</v>
      </c>
      <c r="L2265">
        <v>28939</v>
      </c>
      <c r="M2265" t="s">
        <v>21</v>
      </c>
      <c r="N2265" t="s">
        <v>30</v>
      </c>
      <c r="O2265" t="s">
        <v>5470</v>
      </c>
      <c r="P2265" t="s">
        <v>24</v>
      </c>
      <c r="Q2265" t="s">
        <v>5471</v>
      </c>
      <c r="R2265" t="s">
        <v>55</v>
      </c>
    </row>
    <row r="2266" spans="1:18" x14ac:dyDescent="0.3">
      <c r="A2266" t="s">
        <v>5472</v>
      </c>
      <c r="B2266" s="7">
        <v>44845</v>
      </c>
      <c r="C2266" t="s">
        <v>28</v>
      </c>
      <c r="D2266" t="s">
        <v>50</v>
      </c>
      <c r="E2266" t="s">
        <v>216</v>
      </c>
      <c r="F2266">
        <v>4500</v>
      </c>
      <c r="G2266">
        <v>1</v>
      </c>
      <c r="H2266">
        <v>4500</v>
      </c>
      <c r="I2266">
        <v>315</v>
      </c>
      <c r="J2266">
        <v>4185</v>
      </c>
      <c r="K2266">
        <v>30746</v>
      </c>
      <c r="L2266">
        <v>34931</v>
      </c>
      <c r="M2266" t="s">
        <v>21</v>
      </c>
      <c r="N2266" t="s">
        <v>30</v>
      </c>
      <c r="O2266" t="s">
        <v>31</v>
      </c>
      <c r="P2266" t="s">
        <v>24</v>
      </c>
      <c r="Q2266" t="s">
        <v>32</v>
      </c>
      <c r="R2266" t="s">
        <v>26</v>
      </c>
    </row>
    <row r="2267" spans="1:18" x14ac:dyDescent="0.3">
      <c r="A2267" t="s">
        <v>5473</v>
      </c>
      <c r="B2267" s="7">
        <v>44845</v>
      </c>
      <c r="C2267" t="s">
        <v>64</v>
      </c>
      <c r="D2267" t="s">
        <v>100</v>
      </c>
      <c r="E2267" t="s">
        <v>144</v>
      </c>
      <c r="F2267">
        <v>12000</v>
      </c>
      <c r="G2267">
        <v>5</v>
      </c>
      <c r="H2267">
        <v>60000</v>
      </c>
      <c r="I2267">
        <v>0</v>
      </c>
      <c r="J2267">
        <v>60000</v>
      </c>
      <c r="K2267">
        <v>40496</v>
      </c>
      <c r="L2267">
        <v>149012</v>
      </c>
      <c r="M2267" t="s">
        <v>52</v>
      </c>
      <c r="N2267" t="s">
        <v>77</v>
      </c>
      <c r="O2267" t="s">
        <v>67</v>
      </c>
      <c r="P2267" t="s">
        <v>24</v>
      </c>
      <c r="Q2267" t="s">
        <v>68</v>
      </c>
      <c r="R2267" t="s">
        <v>40</v>
      </c>
    </row>
    <row r="2268" spans="1:18" x14ac:dyDescent="0.3">
      <c r="A2268" t="s">
        <v>5474</v>
      </c>
      <c r="B2268" s="7">
        <v>44845</v>
      </c>
      <c r="C2268" t="s">
        <v>5475</v>
      </c>
      <c r="D2268" t="s">
        <v>201</v>
      </c>
      <c r="E2268" t="s">
        <v>51</v>
      </c>
      <c r="F2268">
        <v>175000</v>
      </c>
      <c r="G2268">
        <v>3</v>
      </c>
      <c r="H2268">
        <v>525000</v>
      </c>
      <c r="I2268">
        <v>36750</v>
      </c>
      <c r="J2268">
        <v>488250</v>
      </c>
      <c r="K2268">
        <v>69192</v>
      </c>
      <c r="L2268">
        <v>557442</v>
      </c>
      <c r="M2268" t="s">
        <v>21</v>
      </c>
      <c r="N2268" t="s">
        <v>22</v>
      </c>
      <c r="O2268" t="s">
        <v>5476</v>
      </c>
      <c r="P2268" t="s">
        <v>45</v>
      </c>
      <c r="Q2268" t="s">
        <v>5477</v>
      </c>
      <c r="R2268" t="s">
        <v>167</v>
      </c>
    </row>
    <row r="2269" spans="1:18" x14ac:dyDescent="0.3">
      <c r="A2269" t="s">
        <v>5478</v>
      </c>
      <c r="B2269" s="7">
        <v>44845</v>
      </c>
      <c r="C2269" t="s">
        <v>64</v>
      </c>
      <c r="D2269" t="s">
        <v>91</v>
      </c>
      <c r="E2269" t="s">
        <v>20</v>
      </c>
      <c r="F2269">
        <v>1200</v>
      </c>
      <c r="G2269">
        <v>1</v>
      </c>
      <c r="H2269">
        <v>1200</v>
      </c>
      <c r="I2269">
        <v>84</v>
      </c>
      <c r="J2269">
        <v>1116</v>
      </c>
      <c r="K2269">
        <v>0</v>
      </c>
      <c r="L2269">
        <v>0</v>
      </c>
      <c r="M2269" t="s">
        <v>52</v>
      </c>
      <c r="N2269" t="s">
        <v>77</v>
      </c>
      <c r="O2269" t="s">
        <v>67</v>
      </c>
      <c r="P2269" t="s">
        <v>24</v>
      </c>
      <c r="Q2269" t="s">
        <v>68</v>
      </c>
      <c r="R2269" t="s">
        <v>40</v>
      </c>
    </row>
    <row r="2270" spans="1:18" x14ac:dyDescent="0.3">
      <c r="A2270" t="s">
        <v>5479</v>
      </c>
      <c r="B2270" s="7">
        <v>44845</v>
      </c>
      <c r="C2270" t="s">
        <v>64</v>
      </c>
      <c r="D2270" t="s">
        <v>91</v>
      </c>
      <c r="E2270" t="s">
        <v>152</v>
      </c>
      <c r="F2270">
        <v>1200</v>
      </c>
      <c r="G2270">
        <v>2</v>
      </c>
      <c r="H2270">
        <v>2400</v>
      </c>
      <c r="I2270">
        <v>0</v>
      </c>
      <c r="J2270">
        <v>2400</v>
      </c>
      <c r="K2270">
        <v>0</v>
      </c>
      <c r="L2270">
        <v>0</v>
      </c>
      <c r="M2270" t="s">
        <v>52</v>
      </c>
      <c r="N2270" t="s">
        <v>77</v>
      </c>
      <c r="O2270" t="s">
        <v>67</v>
      </c>
      <c r="P2270" t="s">
        <v>24</v>
      </c>
      <c r="Q2270" t="s">
        <v>68</v>
      </c>
      <c r="R2270" t="s">
        <v>40</v>
      </c>
    </row>
    <row r="2271" spans="1:18" x14ac:dyDescent="0.3">
      <c r="A2271" t="s">
        <v>5480</v>
      </c>
      <c r="B2271" s="7">
        <v>44845</v>
      </c>
      <c r="C2271" t="s">
        <v>64</v>
      </c>
      <c r="D2271" t="s">
        <v>111</v>
      </c>
      <c r="E2271" t="s">
        <v>147</v>
      </c>
      <c r="F2271">
        <v>15000</v>
      </c>
      <c r="G2271">
        <v>3</v>
      </c>
      <c r="H2271">
        <v>45000</v>
      </c>
      <c r="I2271">
        <v>0</v>
      </c>
      <c r="J2271">
        <v>45000</v>
      </c>
      <c r="K2271">
        <v>0</v>
      </c>
      <c r="L2271">
        <v>0</v>
      </c>
      <c r="M2271" t="s">
        <v>52</v>
      </c>
      <c r="N2271" t="s">
        <v>77</v>
      </c>
      <c r="O2271" t="s">
        <v>67</v>
      </c>
      <c r="P2271" t="s">
        <v>24</v>
      </c>
      <c r="Q2271" t="s">
        <v>68</v>
      </c>
      <c r="R2271" t="s">
        <v>40</v>
      </c>
    </row>
    <row r="2272" spans="1:18" x14ac:dyDescent="0.3">
      <c r="A2272" t="s">
        <v>5481</v>
      </c>
      <c r="B2272" s="7">
        <v>44845</v>
      </c>
      <c r="C2272" t="s">
        <v>5482</v>
      </c>
      <c r="D2272" t="s">
        <v>58</v>
      </c>
      <c r="E2272" t="s">
        <v>66</v>
      </c>
      <c r="F2272">
        <v>12000</v>
      </c>
      <c r="G2272">
        <v>5</v>
      </c>
      <c r="H2272">
        <v>60000</v>
      </c>
      <c r="I2272">
        <v>0</v>
      </c>
      <c r="J2272">
        <v>60000</v>
      </c>
      <c r="K2272">
        <v>28323</v>
      </c>
      <c r="L2272">
        <v>88323</v>
      </c>
      <c r="M2272" t="s">
        <v>217</v>
      </c>
      <c r="N2272" t="s">
        <v>22</v>
      </c>
      <c r="O2272" t="s">
        <v>5483</v>
      </c>
      <c r="P2272" t="s">
        <v>45</v>
      </c>
      <c r="Q2272" t="s">
        <v>5484</v>
      </c>
      <c r="R2272" t="s">
        <v>114</v>
      </c>
    </row>
    <row r="2273" spans="1:18" x14ac:dyDescent="0.3">
      <c r="A2273" t="s">
        <v>5485</v>
      </c>
      <c r="B2273" s="7">
        <v>44845</v>
      </c>
      <c r="C2273" t="s">
        <v>49</v>
      </c>
      <c r="D2273" t="s">
        <v>65</v>
      </c>
      <c r="E2273" t="s">
        <v>43</v>
      </c>
      <c r="F2273">
        <v>7000</v>
      </c>
      <c r="G2273">
        <v>1</v>
      </c>
      <c r="H2273">
        <v>7000</v>
      </c>
      <c r="I2273">
        <v>0</v>
      </c>
      <c r="J2273">
        <v>7000</v>
      </c>
      <c r="K2273">
        <v>15107</v>
      </c>
      <c r="L2273">
        <v>22107</v>
      </c>
      <c r="M2273" t="s">
        <v>21</v>
      </c>
      <c r="N2273" t="s">
        <v>22</v>
      </c>
      <c r="O2273" t="s">
        <v>53</v>
      </c>
      <c r="P2273" t="s">
        <v>24</v>
      </c>
      <c r="Q2273" t="s">
        <v>54</v>
      </c>
      <c r="R2273" t="s">
        <v>55</v>
      </c>
    </row>
    <row r="2274" spans="1:18" x14ac:dyDescent="0.3">
      <c r="A2274" t="s">
        <v>5486</v>
      </c>
      <c r="B2274" s="7">
        <v>44846</v>
      </c>
      <c r="C2274" t="s">
        <v>28</v>
      </c>
      <c r="D2274" t="s">
        <v>132</v>
      </c>
      <c r="E2274" t="s">
        <v>96</v>
      </c>
      <c r="F2274">
        <v>3000</v>
      </c>
      <c r="G2274">
        <v>4</v>
      </c>
      <c r="H2274">
        <v>12000</v>
      </c>
      <c r="I2274">
        <v>1200</v>
      </c>
      <c r="J2274">
        <v>10800</v>
      </c>
      <c r="K2274">
        <v>26561</v>
      </c>
      <c r="L2274">
        <v>669561</v>
      </c>
      <c r="M2274" t="s">
        <v>106</v>
      </c>
      <c r="N2274" t="s">
        <v>22</v>
      </c>
      <c r="O2274" t="s">
        <v>31</v>
      </c>
      <c r="P2274" t="s">
        <v>24</v>
      </c>
      <c r="Q2274" t="s">
        <v>32</v>
      </c>
      <c r="R2274" t="s">
        <v>26</v>
      </c>
    </row>
    <row r="2275" spans="1:18" x14ac:dyDescent="0.3">
      <c r="A2275" t="s">
        <v>5487</v>
      </c>
      <c r="B2275" s="7">
        <v>44846</v>
      </c>
      <c r="C2275" t="s">
        <v>28</v>
      </c>
      <c r="D2275" t="s">
        <v>201</v>
      </c>
      <c r="E2275" t="s">
        <v>43</v>
      </c>
      <c r="F2275">
        <v>175000</v>
      </c>
      <c r="G2275">
        <v>4</v>
      </c>
      <c r="H2275">
        <v>700000</v>
      </c>
      <c r="I2275">
        <v>105000</v>
      </c>
      <c r="J2275">
        <v>595000</v>
      </c>
      <c r="K2275">
        <v>0</v>
      </c>
      <c r="L2275">
        <v>0</v>
      </c>
      <c r="M2275" t="s">
        <v>106</v>
      </c>
      <c r="N2275" t="s">
        <v>22</v>
      </c>
      <c r="O2275" t="s">
        <v>31</v>
      </c>
      <c r="P2275" t="s">
        <v>24</v>
      </c>
      <c r="Q2275" t="s">
        <v>32</v>
      </c>
      <c r="R2275" t="s">
        <v>26</v>
      </c>
    </row>
    <row r="2276" spans="1:18" x14ac:dyDescent="0.3">
      <c r="A2276" t="s">
        <v>5488</v>
      </c>
      <c r="B2276" s="7">
        <v>44846</v>
      </c>
      <c r="C2276" t="s">
        <v>5489</v>
      </c>
      <c r="D2276" t="s">
        <v>70</v>
      </c>
      <c r="E2276" t="s">
        <v>152</v>
      </c>
      <c r="F2276">
        <v>62000</v>
      </c>
      <c r="G2276">
        <v>1</v>
      </c>
      <c r="H2276">
        <v>62000</v>
      </c>
      <c r="I2276">
        <v>0</v>
      </c>
      <c r="J2276">
        <v>62000</v>
      </c>
      <c r="K2276">
        <v>62305</v>
      </c>
      <c r="L2276">
        <v>124305</v>
      </c>
      <c r="M2276" t="s">
        <v>21</v>
      </c>
      <c r="N2276" t="s">
        <v>22</v>
      </c>
      <c r="O2276" t="s">
        <v>5490</v>
      </c>
      <c r="P2276" t="s">
        <v>45</v>
      </c>
      <c r="Q2276" t="s">
        <v>5491</v>
      </c>
      <c r="R2276" t="s">
        <v>62</v>
      </c>
    </row>
    <row r="2277" spans="1:18" x14ac:dyDescent="0.3">
      <c r="A2277" t="s">
        <v>5492</v>
      </c>
      <c r="B2277" s="7">
        <v>44846</v>
      </c>
      <c r="C2277" t="s">
        <v>5493</v>
      </c>
      <c r="D2277" t="s">
        <v>123</v>
      </c>
      <c r="E2277" t="s">
        <v>96</v>
      </c>
      <c r="F2277">
        <v>5000</v>
      </c>
      <c r="G2277">
        <v>2</v>
      </c>
      <c r="H2277">
        <v>10000</v>
      </c>
      <c r="I2277">
        <v>2500</v>
      </c>
      <c r="J2277">
        <v>7500</v>
      </c>
      <c r="K2277">
        <v>39675</v>
      </c>
      <c r="L2277">
        <v>47175</v>
      </c>
      <c r="M2277" t="s">
        <v>21</v>
      </c>
      <c r="N2277" t="s">
        <v>22</v>
      </c>
      <c r="O2277" t="s">
        <v>5494</v>
      </c>
      <c r="P2277" t="s">
        <v>45</v>
      </c>
      <c r="Q2277" t="s">
        <v>5495</v>
      </c>
      <c r="R2277" t="s">
        <v>26</v>
      </c>
    </row>
    <row r="2278" spans="1:18" x14ac:dyDescent="0.3">
      <c r="A2278" t="s">
        <v>5496</v>
      </c>
      <c r="B2278" s="7">
        <v>44846</v>
      </c>
      <c r="C2278" t="s">
        <v>64</v>
      </c>
      <c r="D2278" t="s">
        <v>50</v>
      </c>
      <c r="E2278" t="s">
        <v>199</v>
      </c>
      <c r="F2278">
        <v>4500</v>
      </c>
      <c r="G2278">
        <v>3</v>
      </c>
      <c r="H2278">
        <v>13500</v>
      </c>
      <c r="I2278">
        <v>945</v>
      </c>
      <c r="J2278">
        <v>12555</v>
      </c>
      <c r="K2278">
        <v>59996</v>
      </c>
      <c r="L2278">
        <v>247551</v>
      </c>
      <c r="M2278" t="s">
        <v>21</v>
      </c>
      <c r="N2278" t="s">
        <v>30</v>
      </c>
      <c r="O2278" t="s">
        <v>67</v>
      </c>
      <c r="P2278" t="s">
        <v>24</v>
      </c>
      <c r="Q2278" t="s">
        <v>68</v>
      </c>
      <c r="R2278" t="s">
        <v>40</v>
      </c>
    </row>
    <row r="2279" spans="1:18" x14ac:dyDescent="0.3">
      <c r="A2279" t="s">
        <v>5497</v>
      </c>
      <c r="B2279" s="7">
        <v>44846</v>
      </c>
      <c r="C2279" t="s">
        <v>49</v>
      </c>
      <c r="D2279" t="s">
        <v>50</v>
      </c>
      <c r="E2279" t="s">
        <v>138</v>
      </c>
      <c r="F2279">
        <v>4500</v>
      </c>
      <c r="G2279">
        <v>4</v>
      </c>
      <c r="H2279">
        <v>18000</v>
      </c>
      <c r="I2279">
        <v>0</v>
      </c>
      <c r="J2279">
        <v>18000</v>
      </c>
      <c r="K2279">
        <v>19315</v>
      </c>
      <c r="L2279">
        <v>37315</v>
      </c>
      <c r="M2279" t="s">
        <v>21</v>
      </c>
      <c r="N2279" t="s">
        <v>22</v>
      </c>
      <c r="O2279" t="s">
        <v>53</v>
      </c>
      <c r="P2279" t="s">
        <v>24</v>
      </c>
      <c r="Q2279" t="s">
        <v>54</v>
      </c>
      <c r="R2279" t="s">
        <v>55</v>
      </c>
    </row>
    <row r="2280" spans="1:18" x14ac:dyDescent="0.3">
      <c r="A2280" t="s">
        <v>5498</v>
      </c>
      <c r="B2280" s="7">
        <v>44846</v>
      </c>
      <c r="C2280" t="s">
        <v>28</v>
      </c>
      <c r="D2280" t="s">
        <v>19</v>
      </c>
      <c r="E2280" t="s">
        <v>138</v>
      </c>
      <c r="F2280">
        <v>10000</v>
      </c>
      <c r="G2280">
        <v>4</v>
      </c>
      <c r="H2280">
        <v>40000</v>
      </c>
      <c r="I2280">
        <v>2800</v>
      </c>
      <c r="J2280">
        <v>37200</v>
      </c>
      <c r="K2280">
        <v>0</v>
      </c>
      <c r="L2280">
        <v>0</v>
      </c>
      <c r="M2280" t="s">
        <v>106</v>
      </c>
      <c r="N2280" t="s">
        <v>22</v>
      </c>
      <c r="O2280" t="s">
        <v>31</v>
      </c>
      <c r="P2280" t="s">
        <v>24</v>
      </c>
      <c r="Q2280" t="s">
        <v>32</v>
      </c>
      <c r="R2280" t="s">
        <v>26</v>
      </c>
    </row>
    <row r="2281" spans="1:18" x14ac:dyDescent="0.3">
      <c r="A2281" t="s">
        <v>5499</v>
      </c>
      <c r="B2281" s="7">
        <v>44846</v>
      </c>
      <c r="C2281" t="s">
        <v>64</v>
      </c>
      <c r="D2281" t="s">
        <v>201</v>
      </c>
      <c r="E2281" t="s">
        <v>202</v>
      </c>
      <c r="F2281">
        <v>175000</v>
      </c>
      <c r="G2281">
        <v>1</v>
      </c>
      <c r="H2281">
        <v>175000</v>
      </c>
      <c r="I2281">
        <v>0</v>
      </c>
      <c r="J2281">
        <v>175000</v>
      </c>
      <c r="K2281">
        <v>0</v>
      </c>
      <c r="L2281">
        <v>0</v>
      </c>
      <c r="M2281" t="s">
        <v>21</v>
      </c>
      <c r="N2281" t="s">
        <v>30</v>
      </c>
      <c r="O2281" t="s">
        <v>67</v>
      </c>
      <c r="P2281" t="s">
        <v>24</v>
      </c>
      <c r="Q2281" t="s">
        <v>68</v>
      </c>
      <c r="R2281" t="s">
        <v>40</v>
      </c>
    </row>
    <row r="2282" spans="1:18" x14ac:dyDescent="0.3">
      <c r="A2282" t="s">
        <v>5500</v>
      </c>
      <c r="B2282" s="7">
        <v>44847</v>
      </c>
      <c r="C2282" t="s">
        <v>5501</v>
      </c>
      <c r="D2282" t="s">
        <v>19</v>
      </c>
      <c r="E2282" t="s">
        <v>101</v>
      </c>
      <c r="F2282">
        <v>10000</v>
      </c>
      <c r="G2282">
        <v>3</v>
      </c>
      <c r="H2282">
        <v>30000</v>
      </c>
      <c r="I2282">
        <v>3000</v>
      </c>
      <c r="J2282">
        <v>27000</v>
      </c>
      <c r="K2282">
        <v>56073</v>
      </c>
      <c r="L2282">
        <v>83073</v>
      </c>
      <c r="M2282" t="s">
        <v>21</v>
      </c>
      <c r="N2282" t="s">
        <v>77</v>
      </c>
      <c r="O2282" t="s">
        <v>5502</v>
      </c>
      <c r="P2282" t="s">
        <v>24</v>
      </c>
      <c r="Q2282" t="s">
        <v>5503</v>
      </c>
      <c r="R2282" t="s">
        <v>62</v>
      </c>
    </row>
    <row r="2283" spans="1:18" x14ac:dyDescent="0.3">
      <c r="A2283" t="s">
        <v>5504</v>
      </c>
      <c r="B2283" s="7">
        <v>44847</v>
      </c>
      <c r="C2283" t="s">
        <v>5505</v>
      </c>
      <c r="D2283" t="s">
        <v>70</v>
      </c>
      <c r="E2283" t="s">
        <v>66</v>
      </c>
      <c r="F2283">
        <v>62000</v>
      </c>
      <c r="G2283">
        <v>2</v>
      </c>
      <c r="H2283">
        <v>124000</v>
      </c>
      <c r="I2283">
        <v>0</v>
      </c>
      <c r="J2283">
        <v>124000</v>
      </c>
      <c r="K2283">
        <v>49224</v>
      </c>
      <c r="L2283">
        <v>173224</v>
      </c>
      <c r="M2283" t="s">
        <v>21</v>
      </c>
      <c r="N2283" t="s">
        <v>37</v>
      </c>
      <c r="O2283" t="s">
        <v>5506</v>
      </c>
      <c r="P2283" t="s">
        <v>24</v>
      </c>
      <c r="Q2283" t="s">
        <v>5507</v>
      </c>
      <c r="R2283" t="s">
        <v>40</v>
      </c>
    </row>
    <row r="2284" spans="1:18" x14ac:dyDescent="0.3">
      <c r="A2284" t="s">
        <v>5508</v>
      </c>
      <c r="B2284" s="7">
        <v>44847</v>
      </c>
      <c r="C2284" t="s">
        <v>28</v>
      </c>
      <c r="D2284" t="s">
        <v>132</v>
      </c>
      <c r="E2284" t="s">
        <v>86</v>
      </c>
      <c r="F2284">
        <v>3000</v>
      </c>
      <c r="G2284">
        <v>3</v>
      </c>
      <c r="H2284">
        <v>9000</v>
      </c>
      <c r="I2284">
        <v>900</v>
      </c>
      <c r="J2284">
        <v>8100</v>
      </c>
      <c r="K2284">
        <v>25504</v>
      </c>
      <c r="L2284">
        <v>38604</v>
      </c>
      <c r="M2284" t="s">
        <v>21</v>
      </c>
      <c r="N2284" t="s">
        <v>37</v>
      </c>
      <c r="O2284" t="s">
        <v>31</v>
      </c>
      <c r="P2284" t="s">
        <v>24</v>
      </c>
      <c r="Q2284" t="s">
        <v>32</v>
      </c>
      <c r="R2284" t="s">
        <v>26</v>
      </c>
    </row>
    <row r="2285" spans="1:18" x14ac:dyDescent="0.3">
      <c r="A2285" t="s">
        <v>5509</v>
      </c>
      <c r="B2285" s="7">
        <v>44847</v>
      </c>
      <c r="C2285" t="s">
        <v>5510</v>
      </c>
      <c r="D2285" t="s">
        <v>70</v>
      </c>
      <c r="E2285" t="s">
        <v>152</v>
      </c>
      <c r="F2285">
        <v>62000</v>
      </c>
      <c r="G2285">
        <v>2</v>
      </c>
      <c r="H2285">
        <v>124000</v>
      </c>
      <c r="I2285">
        <v>0</v>
      </c>
      <c r="J2285">
        <v>124000</v>
      </c>
      <c r="K2285">
        <v>47836</v>
      </c>
      <c r="L2285">
        <v>171836</v>
      </c>
      <c r="M2285" t="s">
        <v>21</v>
      </c>
      <c r="N2285" t="s">
        <v>77</v>
      </c>
      <c r="O2285" t="s">
        <v>5511</v>
      </c>
      <c r="P2285" t="s">
        <v>24</v>
      </c>
      <c r="Q2285" t="s">
        <v>1141</v>
      </c>
      <c r="R2285" t="s">
        <v>167</v>
      </c>
    </row>
    <row r="2286" spans="1:18" x14ac:dyDescent="0.3">
      <c r="A2286" t="s">
        <v>5512</v>
      </c>
      <c r="B2286" s="7">
        <v>44847</v>
      </c>
      <c r="C2286" t="s">
        <v>28</v>
      </c>
      <c r="D2286" t="s">
        <v>95</v>
      </c>
      <c r="E2286" t="s">
        <v>233</v>
      </c>
      <c r="F2286">
        <v>5000</v>
      </c>
      <c r="G2286">
        <v>1</v>
      </c>
      <c r="H2286">
        <v>5000</v>
      </c>
      <c r="I2286">
        <v>0</v>
      </c>
      <c r="J2286">
        <v>5000</v>
      </c>
      <c r="K2286">
        <v>0</v>
      </c>
      <c r="L2286">
        <v>0</v>
      </c>
      <c r="M2286" t="s">
        <v>21</v>
      </c>
      <c r="N2286" t="s">
        <v>37</v>
      </c>
      <c r="O2286" t="s">
        <v>31</v>
      </c>
      <c r="P2286" t="s">
        <v>24</v>
      </c>
      <c r="Q2286" t="s">
        <v>32</v>
      </c>
      <c r="R2286" t="s">
        <v>26</v>
      </c>
    </row>
    <row r="2287" spans="1:18" x14ac:dyDescent="0.3">
      <c r="A2287" t="s">
        <v>5513</v>
      </c>
      <c r="B2287" s="7">
        <v>44847</v>
      </c>
      <c r="C2287" t="s">
        <v>49</v>
      </c>
      <c r="D2287" t="s">
        <v>239</v>
      </c>
      <c r="E2287" t="s">
        <v>86</v>
      </c>
      <c r="F2287">
        <v>2200</v>
      </c>
      <c r="G2287">
        <v>1</v>
      </c>
      <c r="H2287">
        <v>2200</v>
      </c>
      <c r="I2287">
        <v>0</v>
      </c>
      <c r="J2287">
        <v>2200</v>
      </c>
      <c r="K2287">
        <v>17886</v>
      </c>
      <c r="L2287">
        <v>20086</v>
      </c>
      <c r="M2287" t="s">
        <v>21</v>
      </c>
      <c r="N2287" t="s">
        <v>22</v>
      </c>
      <c r="O2287" t="s">
        <v>53</v>
      </c>
      <c r="P2287" t="s">
        <v>24</v>
      </c>
      <c r="Q2287" t="s">
        <v>54</v>
      </c>
      <c r="R2287" t="s">
        <v>55</v>
      </c>
    </row>
    <row r="2288" spans="1:18" x14ac:dyDescent="0.3">
      <c r="A2288" t="s">
        <v>5514</v>
      </c>
      <c r="B2288" s="7">
        <v>44847</v>
      </c>
      <c r="C2288" t="s">
        <v>64</v>
      </c>
      <c r="D2288" t="s">
        <v>19</v>
      </c>
      <c r="E2288" t="s">
        <v>216</v>
      </c>
      <c r="F2288">
        <v>10000</v>
      </c>
      <c r="G2288">
        <v>1</v>
      </c>
      <c r="H2288">
        <v>10000</v>
      </c>
      <c r="I2288">
        <v>0</v>
      </c>
      <c r="J2288">
        <v>10000</v>
      </c>
      <c r="K2288">
        <v>65878</v>
      </c>
      <c r="L2288">
        <v>75878</v>
      </c>
      <c r="M2288" t="s">
        <v>52</v>
      </c>
      <c r="N2288" t="s">
        <v>22</v>
      </c>
      <c r="O2288" t="s">
        <v>67</v>
      </c>
      <c r="P2288" t="s">
        <v>24</v>
      </c>
      <c r="Q2288" t="s">
        <v>68</v>
      </c>
      <c r="R2288" t="s">
        <v>40</v>
      </c>
    </row>
    <row r="2289" spans="1:18" x14ac:dyDescent="0.3">
      <c r="A2289" t="s">
        <v>5515</v>
      </c>
      <c r="B2289" s="7">
        <v>44847</v>
      </c>
      <c r="C2289" t="s">
        <v>5516</v>
      </c>
      <c r="D2289" t="s">
        <v>65</v>
      </c>
      <c r="E2289" t="s">
        <v>101</v>
      </c>
      <c r="F2289">
        <v>7000</v>
      </c>
      <c r="G2289">
        <v>2</v>
      </c>
      <c r="H2289">
        <v>14000</v>
      </c>
      <c r="I2289">
        <v>0</v>
      </c>
      <c r="J2289">
        <v>14000</v>
      </c>
      <c r="K2289">
        <v>55396</v>
      </c>
      <c r="L2289">
        <v>69396</v>
      </c>
      <c r="M2289" t="s">
        <v>217</v>
      </c>
      <c r="N2289" t="s">
        <v>22</v>
      </c>
      <c r="O2289" t="s">
        <v>5517</v>
      </c>
      <c r="P2289" t="s">
        <v>24</v>
      </c>
      <c r="Q2289" t="s">
        <v>5518</v>
      </c>
      <c r="R2289" t="s">
        <v>40</v>
      </c>
    </row>
    <row r="2290" spans="1:18" x14ac:dyDescent="0.3">
      <c r="A2290" t="s">
        <v>5519</v>
      </c>
      <c r="B2290" s="7">
        <v>44848</v>
      </c>
      <c r="C2290" t="s">
        <v>5520</v>
      </c>
      <c r="D2290" t="s">
        <v>201</v>
      </c>
      <c r="E2290" t="s">
        <v>51</v>
      </c>
      <c r="F2290">
        <v>175000</v>
      </c>
      <c r="G2290">
        <v>5</v>
      </c>
      <c r="H2290">
        <v>875000</v>
      </c>
      <c r="I2290">
        <v>0</v>
      </c>
      <c r="J2290">
        <v>875000</v>
      </c>
      <c r="K2290">
        <v>6311</v>
      </c>
      <c r="L2290">
        <v>881311</v>
      </c>
      <c r="M2290" t="s">
        <v>52</v>
      </c>
      <c r="N2290" t="s">
        <v>22</v>
      </c>
      <c r="O2290" t="s">
        <v>5521</v>
      </c>
      <c r="P2290" t="s">
        <v>45</v>
      </c>
      <c r="Q2290" t="s">
        <v>5522</v>
      </c>
      <c r="R2290" t="s">
        <v>89</v>
      </c>
    </row>
    <row r="2291" spans="1:18" x14ac:dyDescent="0.3">
      <c r="A2291" t="s">
        <v>5523</v>
      </c>
      <c r="B2291" s="7">
        <v>44848</v>
      </c>
      <c r="C2291" t="s">
        <v>5524</v>
      </c>
      <c r="D2291" t="s">
        <v>95</v>
      </c>
      <c r="E2291" t="s">
        <v>216</v>
      </c>
      <c r="F2291">
        <v>5000</v>
      </c>
      <c r="G2291">
        <v>4</v>
      </c>
      <c r="H2291">
        <v>20000</v>
      </c>
      <c r="I2291">
        <v>1400</v>
      </c>
      <c r="J2291">
        <v>18600</v>
      </c>
      <c r="K2291">
        <v>25464</v>
      </c>
      <c r="L2291">
        <v>44064</v>
      </c>
      <c r="M2291" t="s">
        <v>21</v>
      </c>
      <c r="N2291" t="s">
        <v>22</v>
      </c>
      <c r="O2291" t="s">
        <v>5525</v>
      </c>
      <c r="P2291" t="s">
        <v>24</v>
      </c>
      <c r="Q2291" t="s">
        <v>5526</v>
      </c>
      <c r="R2291" t="s">
        <v>47</v>
      </c>
    </row>
    <row r="2292" spans="1:18" x14ac:dyDescent="0.3">
      <c r="A2292" t="s">
        <v>5527</v>
      </c>
      <c r="B2292" s="7">
        <v>44848</v>
      </c>
      <c r="C2292" t="s">
        <v>28</v>
      </c>
      <c r="D2292" t="s">
        <v>70</v>
      </c>
      <c r="E2292" t="s">
        <v>59</v>
      </c>
      <c r="F2292">
        <v>62000</v>
      </c>
      <c r="G2292">
        <v>2</v>
      </c>
      <c r="H2292">
        <v>124000</v>
      </c>
      <c r="I2292">
        <v>0</v>
      </c>
      <c r="J2292">
        <v>124000</v>
      </c>
      <c r="K2292">
        <v>27115</v>
      </c>
      <c r="L2292">
        <v>167115</v>
      </c>
      <c r="M2292" t="s">
        <v>21</v>
      </c>
      <c r="N2292" t="s">
        <v>77</v>
      </c>
      <c r="O2292" t="s">
        <v>31</v>
      </c>
      <c r="P2292" t="s">
        <v>24</v>
      </c>
      <c r="Q2292" t="s">
        <v>32</v>
      </c>
      <c r="R2292" t="s">
        <v>26</v>
      </c>
    </row>
    <row r="2293" spans="1:18" x14ac:dyDescent="0.3">
      <c r="A2293" t="s">
        <v>5528</v>
      </c>
      <c r="B2293" s="7">
        <v>44848</v>
      </c>
      <c r="C2293" t="s">
        <v>49</v>
      </c>
      <c r="D2293" t="s">
        <v>91</v>
      </c>
      <c r="E2293" t="s">
        <v>233</v>
      </c>
      <c r="F2293">
        <v>1200</v>
      </c>
      <c r="G2293">
        <v>2</v>
      </c>
      <c r="H2293">
        <v>2400</v>
      </c>
      <c r="I2293">
        <v>168</v>
      </c>
      <c r="J2293">
        <v>2232</v>
      </c>
      <c r="K2293">
        <v>19407</v>
      </c>
      <c r="L2293">
        <v>21639</v>
      </c>
      <c r="M2293" t="s">
        <v>106</v>
      </c>
      <c r="N2293" t="s">
        <v>22</v>
      </c>
      <c r="O2293" t="s">
        <v>53</v>
      </c>
      <c r="P2293" t="s">
        <v>24</v>
      </c>
      <c r="Q2293" t="s">
        <v>54</v>
      </c>
      <c r="R2293" t="s">
        <v>55</v>
      </c>
    </row>
    <row r="2294" spans="1:18" x14ac:dyDescent="0.3">
      <c r="A2294" t="s">
        <v>5529</v>
      </c>
      <c r="B2294" s="7">
        <v>44848</v>
      </c>
      <c r="C2294" t="s">
        <v>64</v>
      </c>
      <c r="D2294" t="s">
        <v>19</v>
      </c>
      <c r="E2294" t="s">
        <v>96</v>
      </c>
      <c r="F2294">
        <v>10000</v>
      </c>
      <c r="G2294">
        <v>2</v>
      </c>
      <c r="H2294">
        <v>20000</v>
      </c>
      <c r="I2294">
        <v>1400</v>
      </c>
      <c r="J2294">
        <v>18600</v>
      </c>
      <c r="K2294">
        <v>54917</v>
      </c>
      <c r="L2294">
        <v>73517</v>
      </c>
      <c r="M2294" t="s">
        <v>21</v>
      </c>
      <c r="N2294" t="s">
        <v>30</v>
      </c>
      <c r="O2294" t="s">
        <v>67</v>
      </c>
      <c r="P2294" t="s">
        <v>24</v>
      </c>
      <c r="Q2294" t="s">
        <v>68</v>
      </c>
      <c r="R2294" t="s">
        <v>40</v>
      </c>
    </row>
    <row r="2295" spans="1:18" x14ac:dyDescent="0.3">
      <c r="A2295" t="s">
        <v>5530</v>
      </c>
      <c r="B2295" s="7">
        <v>44848</v>
      </c>
      <c r="C2295" t="s">
        <v>5531</v>
      </c>
      <c r="D2295" t="s">
        <v>70</v>
      </c>
      <c r="E2295" t="s">
        <v>103</v>
      </c>
      <c r="F2295">
        <v>62000</v>
      </c>
      <c r="G2295">
        <v>3</v>
      </c>
      <c r="H2295">
        <v>186000</v>
      </c>
      <c r="I2295">
        <v>0</v>
      </c>
      <c r="J2295">
        <v>186000</v>
      </c>
      <c r="K2295">
        <v>44773</v>
      </c>
      <c r="L2295">
        <v>230773</v>
      </c>
      <c r="M2295" t="s">
        <v>21</v>
      </c>
      <c r="N2295" t="s">
        <v>37</v>
      </c>
      <c r="O2295" t="s">
        <v>5532</v>
      </c>
      <c r="P2295" t="s">
        <v>24</v>
      </c>
      <c r="Q2295" t="s">
        <v>5533</v>
      </c>
      <c r="R2295" t="s">
        <v>167</v>
      </c>
    </row>
    <row r="2296" spans="1:18" x14ac:dyDescent="0.3">
      <c r="A2296" t="s">
        <v>5534</v>
      </c>
      <c r="B2296" s="7">
        <v>44848</v>
      </c>
      <c r="C2296" t="s">
        <v>28</v>
      </c>
      <c r="D2296" t="s">
        <v>132</v>
      </c>
      <c r="E2296" t="s">
        <v>29</v>
      </c>
      <c r="F2296">
        <v>3000</v>
      </c>
      <c r="G2296">
        <v>3</v>
      </c>
      <c r="H2296">
        <v>9000</v>
      </c>
      <c r="I2296">
        <v>0</v>
      </c>
      <c r="J2296">
        <v>9000</v>
      </c>
      <c r="K2296">
        <v>0</v>
      </c>
      <c r="L2296">
        <v>0</v>
      </c>
      <c r="M2296" t="s">
        <v>21</v>
      </c>
      <c r="N2296" t="s">
        <v>77</v>
      </c>
      <c r="O2296" t="s">
        <v>31</v>
      </c>
      <c r="P2296" t="s">
        <v>24</v>
      </c>
      <c r="Q2296" t="s">
        <v>32</v>
      </c>
      <c r="R2296" t="s">
        <v>26</v>
      </c>
    </row>
    <row r="2297" spans="1:18" x14ac:dyDescent="0.3">
      <c r="A2297" t="s">
        <v>5535</v>
      </c>
      <c r="B2297" s="7">
        <v>44848</v>
      </c>
      <c r="C2297" t="s">
        <v>28</v>
      </c>
      <c r="D2297" t="s">
        <v>123</v>
      </c>
      <c r="E2297" t="s">
        <v>71</v>
      </c>
      <c r="F2297">
        <v>5000</v>
      </c>
      <c r="G2297">
        <v>2</v>
      </c>
      <c r="H2297">
        <v>10000</v>
      </c>
      <c r="I2297">
        <v>3000</v>
      </c>
      <c r="J2297">
        <v>7000</v>
      </c>
      <c r="K2297">
        <v>0</v>
      </c>
      <c r="L2297">
        <v>0</v>
      </c>
      <c r="M2297" t="s">
        <v>21</v>
      </c>
      <c r="N2297" t="s">
        <v>77</v>
      </c>
      <c r="O2297" t="s">
        <v>31</v>
      </c>
      <c r="P2297" t="s">
        <v>24</v>
      </c>
      <c r="Q2297" t="s">
        <v>32</v>
      </c>
      <c r="R2297" t="s">
        <v>26</v>
      </c>
    </row>
    <row r="2298" spans="1:18" x14ac:dyDescent="0.3">
      <c r="A2298" t="s">
        <v>5536</v>
      </c>
      <c r="B2298" s="7">
        <v>44849</v>
      </c>
      <c r="C2298" t="s">
        <v>28</v>
      </c>
      <c r="D2298" t="s">
        <v>35</v>
      </c>
      <c r="E2298" t="s">
        <v>92</v>
      </c>
      <c r="F2298">
        <v>28000</v>
      </c>
      <c r="G2298">
        <v>1</v>
      </c>
      <c r="H2298">
        <v>28000</v>
      </c>
      <c r="I2298">
        <v>0</v>
      </c>
      <c r="J2298">
        <v>28000</v>
      </c>
      <c r="K2298">
        <v>28741</v>
      </c>
      <c r="L2298">
        <v>75741</v>
      </c>
      <c r="M2298" t="s">
        <v>21</v>
      </c>
      <c r="N2298" t="s">
        <v>22</v>
      </c>
      <c r="O2298" t="s">
        <v>31</v>
      </c>
      <c r="P2298" t="s">
        <v>24</v>
      </c>
      <c r="Q2298" t="s">
        <v>32</v>
      </c>
      <c r="R2298" t="s">
        <v>26</v>
      </c>
    </row>
    <row r="2299" spans="1:18" x14ac:dyDescent="0.3">
      <c r="A2299" t="s">
        <v>5537</v>
      </c>
      <c r="B2299" s="7">
        <v>44849</v>
      </c>
      <c r="C2299" t="s">
        <v>5538</v>
      </c>
      <c r="D2299" t="s">
        <v>65</v>
      </c>
      <c r="E2299" t="s">
        <v>202</v>
      </c>
      <c r="F2299">
        <v>7000</v>
      </c>
      <c r="G2299">
        <v>3</v>
      </c>
      <c r="H2299">
        <v>21000</v>
      </c>
      <c r="I2299">
        <v>0</v>
      </c>
      <c r="J2299">
        <v>21000</v>
      </c>
      <c r="K2299">
        <v>19060</v>
      </c>
      <c r="L2299">
        <v>40060</v>
      </c>
      <c r="M2299" t="s">
        <v>21</v>
      </c>
      <c r="N2299" t="s">
        <v>22</v>
      </c>
      <c r="O2299" t="s">
        <v>5539</v>
      </c>
      <c r="P2299" t="s">
        <v>24</v>
      </c>
      <c r="Q2299" t="s">
        <v>5540</v>
      </c>
      <c r="R2299" t="s">
        <v>55</v>
      </c>
    </row>
    <row r="2300" spans="1:18" x14ac:dyDescent="0.3">
      <c r="A2300" t="s">
        <v>5541</v>
      </c>
      <c r="B2300" s="7">
        <v>44849</v>
      </c>
      <c r="C2300" t="s">
        <v>28</v>
      </c>
      <c r="D2300" t="s">
        <v>19</v>
      </c>
      <c r="E2300" t="s">
        <v>101</v>
      </c>
      <c r="F2300">
        <v>10000</v>
      </c>
      <c r="G2300">
        <v>1</v>
      </c>
      <c r="H2300">
        <v>10000</v>
      </c>
      <c r="I2300">
        <v>0</v>
      </c>
      <c r="J2300">
        <v>10000</v>
      </c>
      <c r="K2300">
        <v>0</v>
      </c>
      <c r="L2300">
        <v>0</v>
      </c>
      <c r="M2300" t="s">
        <v>21</v>
      </c>
      <c r="N2300" t="s">
        <v>22</v>
      </c>
      <c r="O2300" t="s">
        <v>31</v>
      </c>
      <c r="P2300" t="s">
        <v>24</v>
      </c>
      <c r="Q2300" t="s">
        <v>32</v>
      </c>
      <c r="R2300" t="s">
        <v>26</v>
      </c>
    </row>
    <row r="2301" spans="1:18" x14ac:dyDescent="0.3">
      <c r="A2301" t="s">
        <v>5542</v>
      </c>
      <c r="B2301" s="7">
        <v>44849</v>
      </c>
      <c r="C2301" t="s">
        <v>28</v>
      </c>
      <c r="D2301" t="s">
        <v>132</v>
      </c>
      <c r="E2301" t="s">
        <v>105</v>
      </c>
      <c r="F2301">
        <v>3000</v>
      </c>
      <c r="G2301">
        <v>3</v>
      </c>
      <c r="H2301">
        <v>9000</v>
      </c>
      <c r="I2301">
        <v>0</v>
      </c>
      <c r="J2301">
        <v>9000</v>
      </c>
      <c r="K2301">
        <v>0</v>
      </c>
      <c r="L2301">
        <v>0</v>
      </c>
      <c r="M2301" t="s">
        <v>21</v>
      </c>
      <c r="N2301" t="s">
        <v>22</v>
      </c>
      <c r="O2301" t="s">
        <v>31</v>
      </c>
      <c r="P2301" t="s">
        <v>24</v>
      </c>
      <c r="Q2301" t="s">
        <v>32</v>
      </c>
      <c r="R2301" t="s">
        <v>26</v>
      </c>
    </row>
    <row r="2302" spans="1:18" x14ac:dyDescent="0.3">
      <c r="A2302" t="s">
        <v>5543</v>
      </c>
      <c r="B2302" s="7">
        <v>44849</v>
      </c>
      <c r="C2302" t="s">
        <v>5544</v>
      </c>
      <c r="D2302" t="s">
        <v>50</v>
      </c>
      <c r="E2302" t="s">
        <v>202</v>
      </c>
      <c r="F2302">
        <v>4500</v>
      </c>
      <c r="G2302">
        <v>5</v>
      </c>
      <c r="H2302">
        <v>22500</v>
      </c>
      <c r="I2302">
        <v>0</v>
      </c>
      <c r="J2302">
        <v>22500</v>
      </c>
      <c r="K2302">
        <v>31271</v>
      </c>
      <c r="L2302">
        <v>53771</v>
      </c>
      <c r="M2302" t="s">
        <v>52</v>
      </c>
      <c r="N2302" t="s">
        <v>22</v>
      </c>
      <c r="O2302" t="s">
        <v>5545</v>
      </c>
      <c r="P2302" t="s">
        <v>45</v>
      </c>
      <c r="Q2302" t="s">
        <v>5546</v>
      </c>
      <c r="R2302" t="s">
        <v>47</v>
      </c>
    </row>
    <row r="2303" spans="1:18" x14ac:dyDescent="0.3">
      <c r="A2303" t="s">
        <v>5547</v>
      </c>
      <c r="B2303" s="7">
        <v>44849</v>
      </c>
      <c r="C2303" t="s">
        <v>5548</v>
      </c>
      <c r="D2303" t="s">
        <v>70</v>
      </c>
      <c r="E2303" t="s">
        <v>92</v>
      </c>
      <c r="F2303">
        <v>62000</v>
      </c>
      <c r="G2303">
        <v>5</v>
      </c>
      <c r="H2303">
        <v>310000</v>
      </c>
      <c r="I2303">
        <v>0</v>
      </c>
      <c r="J2303">
        <v>310000</v>
      </c>
      <c r="K2303">
        <v>31903</v>
      </c>
      <c r="L2303">
        <v>341903</v>
      </c>
      <c r="M2303" t="s">
        <v>21</v>
      </c>
      <c r="N2303" t="s">
        <v>77</v>
      </c>
      <c r="O2303" t="s">
        <v>5549</v>
      </c>
      <c r="P2303" t="s">
        <v>24</v>
      </c>
      <c r="Q2303" t="s">
        <v>5550</v>
      </c>
      <c r="R2303" t="s">
        <v>47</v>
      </c>
    </row>
    <row r="2304" spans="1:18" x14ac:dyDescent="0.3">
      <c r="A2304" t="s">
        <v>5551</v>
      </c>
      <c r="B2304" s="7">
        <v>44849</v>
      </c>
      <c r="C2304" t="s">
        <v>64</v>
      </c>
      <c r="D2304" t="s">
        <v>19</v>
      </c>
      <c r="E2304" t="s">
        <v>43</v>
      </c>
      <c r="F2304">
        <v>10000</v>
      </c>
      <c r="G2304">
        <v>4</v>
      </c>
      <c r="H2304">
        <v>40000</v>
      </c>
      <c r="I2304">
        <v>0</v>
      </c>
      <c r="J2304">
        <v>40000</v>
      </c>
      <c r="K2304">
        <v>53506</v>
      </c>
      <c r="L2304">
        <v>93506</v>
      </c>
      <c r="M2304" t="s">
        <v>21</v>
      </c>
      <c r="N2304" t="s">
        <v>37</v>
      </c>
      <c r="O2304" t="s">
        <v>67</v>
      </c>
      <c r="P2304" t="s">
        <v>24</v>
      </c>
      <c r="Q2304" t="s">
        <v>68</v>
      </c>
      <c r="R2304" t="s">
        <v>40</v>
      </c>
    </row>
    <row r="2305" spans="1:18" x14ac:dyDescent="0.3">
      <c r="A2305" t="s">
        <v>5552</v>
      </c>
      <c r="B2305" s="7">
        <v>44849</v>
      </c>
      <c r="C2305" t="s">
        <v>5553</v>
      </c>
      <c r="D2305" t="s">
        <v>142</v>
      </c>
      <c r="E2305" t="s">
        <v>216</v>
      </c>
      <c r="F2305">
        <v>11000</v>
      </c>
      <c r="G2305">
        <v>1</v>
      </c>
      <c r="H2305">
        <v>11000</v>
      </c>
      <c r="I2305">
        <v>0</v>
      </c>
      <c r="J2305">
        <v>11000</v>
      </c>
      <c r="K2305">
        <v>33909</v>
      </c>
      <c r="L2305">
        <v>44909</v>
      </c>
      <c r="M2305" t="s">
        <v>52</v>
      </c>
      <c r="N2305" t="s">
        <v>37</v>
      </c>
      <c r="O2305" t="s">
        <v>5554</v>
      </c>
      <c r="P2305" t="s">
        <v>24</v>
      </c>
      <c r="Q2305" t="s">
        <v>5555</v>
      </c>
      <c r="R2305" t="s">
        <v>26</v>
      </c>
    </row>
    <row r="2306" spans="1:18" x14ac:dyDescent="0.3">
      <c r="A2306" t="s">
        <v>5556</v>
      </c>
      <c r="B2306" s="7">
        <v>44850</v>
      </c>
      <c r="C2306" t="s">
        <v>5557</v>
      </c>
      <c r="D2306" t="s">
        <v>65</v>
      </c>
      <c r="E2306" t="s">
        <v>233</v>
      </c>
      <c r="F2306">
        <v>7000</v>
      </c>
      <c r="G2306">
        <v>1</v>
      </c>
      <c r="H2306">
        <v>7000</v>
      </c>
      <c r="I2306">
        <v>1260</v>
      </c>
      <c r="J2306">
        <v>5740</v>
      </c>
      <c r="K2306">
        <v>69096</v>
      </c>
      <c r="L2306">
        <v>74836</v>
      </c>
      <c r="M2306" t="s">
        <v>21</v>
      </c>
      <c r="N2306" t="s">
        <v>22</v>
      </c>
      <c r="O2306" t="s">
        <v>5558</v>
      </c>
      <c r="P2306" t="s">
        <v>24</v>
      </c>
      <c r="Q2306" t="s">
        <v>5559</v>
      </c>
      <c r="R2306" t="s">
        <v>40</v>
      </c>
    </row>
    <row r="2307" spans="1:18" x14ac:dyDescent="0.3">
      <c r="A2307" t="s">
        <v>5560</v>
      </c>
      <c r="B2307" s="7">
        <v>44850</v>
      </c>
      <c r="C2307" t="s">
        <v>64</v>
      </c>
      <c r="D2307" t="s">
        <v>58</v>
      </c>
      <c r="E2307" t="s">
        <v>138</v>
      </c>
      <c r="F2307">
        <v>12000</v>
      </c>
      <c r="G2307">
        <v>3</v>
      </c>
      <c r="H2307">
        <v>36000</v>
      </c>
      <c r="I2307">
        <v>5400</v>
      </c>
      <c r="J2307">
        <v>30600</v>
      </c>
      <c r="K2307">
        <v>48643</v>
      </c>
      <c r="L2307">
        <v>79243</v>
      </c>
      <c r="M2307" t="s">
        <v>21</v>
      </c>
      <c r="N2307" t="s">
        <v>37</v>
      </c>
      <c r="O2307" t="s">
        <v>67</v>
      </c>
      <c r="P2307" t="s">
        <v>24</v>
      </c>
      <c r="Q2307" t="s">
        <v>68</v>
      </c>
      <c r="R2307" t="s">
        <v>40</v>
      </c>
    </row>
    <row r="2308" spans="1:18" x14ac:dyDescent="0.3">
      <c r="A2308" t="s">
        <v>5561</v>
      </c>
      <c r="B2308" s="7">
        <v>44850</v>
      </c>
      <c r="C2308" t="s">
        <v>5562</v>
      </c>
      <c r="D2308" t="s">
        <v>95</v>
      </c>
      <c r="E2308" t="s">
        <v>36</v>
      </c>
      <c r="F2308">
        <v>5000</v>
      </c>
      <c r="G2308">
        <v>5</v>
      </c>
      <c r="H2308">
        <v>25000</v>
      </c>
      <c r="I2308">
        <v>0</v>
      </c>
      <c r="J2308">
        <v>25000</v>
      </c>
      <c r="K2308">
        <v>15371</v>
      </c>
      <c r="L2308">
        <v>40371</v>
      </c>
      <c r="M2308" t="s">
        <v>21</v>
      </c>
      <c r="N2308" t="s">
        <v>30</v>
      </c>
      <c r="O2308" t="s">
        <v>5563</v>
      </c>
      <c r="P2308" t="s">
        <v>45</v>
      </c>
      <c r="Q2308" t="s">
        <v>5564</v>
      </c>
      <c r="R2308" t="s">
        <v>55</v>
      </c>
    </row>
    <row r="2309" spans="1:18" x14ac:dyDescent="0.3">
      <c r="A2309" t="s">
        <v>5565</v>
      </c>
      <c r="B2309" s="7">
        <v>44850</v>
      </c>
      <c r="C2309" t="s">
        <v>49</v>
      </c>
      <c r="D2309" t="s">
        <v>35</v>
      </c>
      <c r="E2309" t="s">
        <v>59</v>
      </c>
      <c r="F2309">
        <v>28000</v>
      </c>
      <c r="G2309">
        <v>3</v>
      </c>
      <c r="H2309">
        <v>84000</v>
      </c>
      <c r="I2309">
        <v>0</v>
      </c>
      <c r="J2309">
        <v>84000</v>
      </c>
      <c r="K2309">
        <v>16964</v>
      </c>
      <c r="L2309">
        <v>100964</v>
      </c>
      <c r="M2309" t="s">
        <v>21</v>
      </c>
      <c r="N2309" t="s">
        <v>77</v>
      </c>
      <c r="O2309" t="s">
        <v>53</v>
      </c>
      <c r="P2309" t="s">
        <v>24</v>
      </c>
      <c r="Q2309" t="s">
        <v>54</v>
      </c>
      <c r="R2309" t="s">
        <v>55</v>
      </c>
    </row>
    <row r="2310" spans="1:18" x14ac:dyDescent="0.3">
      <c r="A2310" t="s">
        <v>5566</v>
      </c>
      <c r="B2310" s="7">
        <v>44850</v>
      </c>
      <c r="C2310" t="s">
        <v>5567</v>
      </c>
      <c r="D2310" t="s">
        <v>239</v>
      </c>
      <c r="E2310" t="s">
        <v>105</v>
      </c>
      <c r="F2310">
        <v>2200</v>
      </c>
      <c r="G2310">
        <v>1</v>
      </c>
      <c r="H2310">
        <v>2200</v>
      </c>
      <c r="I2310">
        <v>0</v>
      </c>
      <c r="J2310">
        <v>2200</v>
      </c>
      <c r="K2310">
        <v>26923</v>
      </c>
      <c r="L2310">
        <v>29123</v>
      </c>
      <c r="M2310" t="s">
        <v>52</v>
      </c>
      <c r="N2310" t="s">
        <v>22</v>
      </c>
      <c r="O2310" t="s">
        <v>5568</v>
      </c>
      <c r="P2310" t="s">
        <v>24</v>
      </c>
      <c r="Q2310" t="s">
        <v>5569</v>
      </c>
      <c r="R2310" t="s">
        <v>47</v>
      </c>
    </row>
    <row r="2311" spans="1:18" x14ac:dyDescent="0.3">
      <c r="A2311" t="s">
        <v>5570</v>
      </c>
      <c r="B2311" s="7">
        <v>44850</v>
      </c>
      <c r="C2311" t="s">
        <v>28</v>
      </c>
      <c r="D2311" t="s">
        <v>70</v>
      </c>
      <c r="E2311" t="s">
        <v>116</v>
      </c>
      <c r="F2311">
        <v>62000</v>
      </c>
      <c r="G2311">
        <v>3</v>
      </c>
      <c r="H2311">
        <v>186000</v>
      </c>
      <c r="I2311">
        <v>18600</v>
      </c>
      <c r="J2311">
        <v>167400</v>
      </c>
      <c r="K2311">
        <v>31213</v>
      </c>
      <c r="L2311">
        <v>228363</v>
      </c>
      <c r="M2311" t="s">
        <v>52</v>
      </c>
      <c r="N2311" t="s">
        <v>22</v>
      </c>
      <c r="O2311" t="s">
        <v>31</v>
      </c>
      <c r="P2311" t="s">
        <v>24</v>
      </c>
      <c r="Q2311" t="s">
        <v>32</v>
      </c>
      <c r="R2311" t="s">
        <v>26</v>
      </c>
    </row>
    <row r="2312" spans="1:18" x14ac:dyDescent="0.3">
      <c r="A2312" t="s">
        <v>5571</v>
      </c>
      <c r="B2312" s="7">
        <v>44850</v>
      </c>
      <c r="C2312" t="s">
        <v>5572</v>
      </c>
      <c r="D2312" t="s">
        <v>50</v>
      </c>
      <c r="E2312" t="s">
        <v>147</v>
      </c>
      <c r="F2312">
        <v>4500</v>
      </c>
      <c r="G2312">
        <v>5</v>
      </c>
      <c r="H2312">
        <v>22500</v>
      </c>
      <c r="I2312">
        <v>0</v>
      </c>
      <c r="J2312">
        <v>22500</v>
      </c>
      <c r="K2312">
        <v>28707</v>
      </c>
      <c r="L2312">
        <v>51207</v>
      </c>
      <c r="M2312" t="s">
        <v>21</v>
      </c>
      <c r="N2312" t="s">
        <v>37</v>
      </c>
      <c r="O2312" t="s">
        <v>5573</v>
      </c>
      <c r="P2312" t="s">
        <v>24</v>
      </c>
      <c r="Q2312" t="s">
        <v>5574</v>
      </c>
      <c r="R2312" t="s">
        <v>114</v>
      </c>
    </row>
    <row r="2313" spans="1:18" x14ac:dyDescent="0.3">
      <c r="A2313" t="s">
        <v>5575</v>
      </c>
      <c r="B2313" s="7">
        <v>44850</v>
      </c>
      <c r="C2313" t="s">
        <v>28</v>
      </c>
      <c r="D2313" t="s">
        <v>108</v>
      </c>
      <c r="E2313" t="s">
        <v>66</v>
      </c>
      <c r="F2313">
        <v>7000</v>
      </c>
      <c r="G2313">
        <v>5</v>
      </c>
      <c r="H2313">
        <v>35000</v>
      </c>
      <c r="I2313">
        <v>5250</v>
      </c>
      <c r="J2313">
        <v>29750</v>
      </c>
      <c r="K2313">
        <v>0</v>
      </c>
      <c r="L2313">
        <v>0</v>
      </c>
      <c r="M2313" t="s">
        <v>52</v>
      </c>
      <c r="N2313" t="s">
        <v>22</v>
      </c>
      <c r="O2313" t="s">
        <v>31</v>
      </c>
      <c r="P2313" t="s">
        <v>24</v>
      </c>
      <c r="Q2313" t="s">
        <v>32</v>
      </c>
      <c r="R2313" t="s">
        <v>26</v>
      </c>
    </row>
    <row r="2314" spans="1:18" x14ac:dyDescent="0.3">
      <c r="A2314" t="s">
        <v>5576</v>
      </c>
      <c r="B2314" s="7">
        <v>44851</v>
      </c>
      <c r="C2314" t="s">
        <v>49</v>
      </c>
      <c r="D2314" t="s">
        <v>132</v>
      </c>
      <c r="E2314" t="s">
        <v>29</v>
      </c>
      <c r="F2314">
        <v>3000</v>
      </c>
      <c r="G2314">
        <v>5</v>
      </c>
      <c r="H2314">
        <v>15000</v>
      </c>
      <c r="I2314">
        <v>0</v>
      </c>
      <c r="J2314">
        <v>15000</v>
      </c>
      <c r="K2314">
        <v>22725</v>
      </c>
      <c r="L2314">
        <v>37725</v>
      </c>
      <c r="M2314" t="s">
        <v>21</v>
      </c>
      <c r="N2314" t="s">
        <v>22</v>
      </c>
      <c r="O2314" t="s">
        <v>53</v>
      </c>
      <c r="P2314" t="s">
        <v>24</v>
      </c>
      <c r="Q2314" t="s">
        <v>54</v>
      </c>
      <c r="R2314" t="s">
        <v>55</v>
      </c>
    </row>
    <row r="2315" spans="1:18" x14ac:dyDescent="0.3">
      <c r="A2315" t="s">
        <v>5577</v>
      </c>
      <c r="B2315" s="7">
        <v>44851</v>
      </c>
      <c r="C2315" t="s">
        <v>5578</v>
      </c>
      <c r="D2315" t="s">
        <v>58</v>
      </c>
      <c r="E2315" t="s">
        <v>101</v>
      </c>
      <c r="F2315">
        <v>12000</v>
      </c>
      <c r="G2315">
        <v>3</v>
      </c>
      <c r="H2315">
        <v>36000</v>
      </c>
      <c r="I2315">
        <v>6480</v>
      </c>
      <c r="J2315">
        <v>29520</v>
      </c>
      <c r="K2315">
        <v>25666</v>
      </c>
      <c r="L2315">
        <v>55186</v>
      </c>
      <c r="M2315" t="s">
        <v>21</v>
      </c>
      <c r="N2315" t="s">
        <v>22</v>
      </c>
      <c r="O2315" t="s">
        <v>5579</v>
      </c>
      <c r="P2315" t="s">
        <v>24</v>
      </c>
      <c r="Q2315" t="s">
        <v>5580</v>
      </c>
      <c r="R2315" t="s">
        <v>114</v>
      </c>
    </row>
    <row r="2316" spans="1:18" x14ac:dyDescent="0.3">
      <c r="A2316" t="s">
        <v>5581</v>
      </c>
      <c r="B2316" s="7">
        <v>44851</v>
      </c>
      <c r="C2316" t="s">
        <v>64</v>
      </c>
      <c r="D2316" t="s">
        <v>142</v>
      </c>
      <c r="E2316" t="s">
        <v>86</v>
      </c>
      <c r="F2316">
        <v>11000</v>
      </c>
      <c r="G2316">
        <v>3</v>
      </c>
      <c r="H2316">
        <v>33000</v>
      </c>
      <c r="I2316">
        <v>0</v>
      </c>
      <c r="J2316">
        <v>33000</v>
      </c>
      <c r="K2316">
        <v>46609</v>
      </c>
      <c r="L2316">
        <v>91609</v>
      </c>
      <c r="M2316" t="s">
        <v>21</v>
      </c>
      <c r="N2316" t="s">
        <v>77</v>
      </c>
      <c r="O2316" t="s">
        <v>67</v>
      </c>
      <c r="P2316" t="s">
        <v>24</v>
      </c>
      <c r="Q2316" t="s">
        <v>68</v>
      </c>
      <c r="R2316" t="s">
        <v>40</v>
      </c>
    </row>
    <row r="2317" spans="1:18" x14ac:dyDescent="0.3">
      <c r="A2317" t="s">
        <v>5582</v>
      </c>
      <c r="B2317" s="7">
        <v>44851</v>
      </c>
      <c r="C2317" t="s">
        <v>28</v>
      </c>
      <c r="D2317" t="s">
        <v>70</v>
      </c>
      <c r="E2317" t="s">
        <v>73</v>
      </c>
      <c r="F2317">
        <v>62000</v>
      </c>
      <c r="G2317">
        <v>3</v>
      </c>
      <c r="H2317">
        <v>186000</v>
      </c>
      <c r="I2317">
        <v>0</v>
      </c>
      <c r="J2317">
        <v>186000</v>
      </c>
      <c r="K2317">
        <v>35577</v>
      </c>
      <c r="L2317">
        <v>547077</v>
      </c>
      <c r="M2317" t="s">
        <v>21</v>
      </c>
      <c r="N2317" t="s">
        <v>22</v>
      </c>
      <c r="O2317" t="s">
        <v>31</v>
      </c>
      <c r="P2317" t="s">
        <v>24</v>
      </c>
      <c r="Q2317" t="s">
        <v>32</v>
      </c>
      <c r="R2317" t="s">
        <v>26</v>
      </c>
    </row>
    <row r="2318" spans="1:18" x14ac:dyDescent="0.3">
      <c r="A2318" t="s">
        <v>5583</v>
      </c>
      <c r="B2318" s="7">
        <v>44851</v>
      </c>
      <c r="C2318" t="s">
        <v>578</v>
      </c>
      <c r="D2318" t="s">
        <v>58</v>
      </c>
      <c r="E2318" t="s">
        <v>20</v>
      </c>
      <c r="F2318">
        <v>12000</v>
      </c>
      <c r="G2318">
        <v>4</v>
      </c>
      <c r="H2318">
        <v>48000</v>
      </c>
      <c r="I2318">
        <v>0</v>
      </c>
      <c r="J2318">
        <v>48000</v>
      </c>
      <c r="K2318">
        <v>28161</v>
      </c>
      <c r="L2318">
        <v>76161</v>
      </c>
      <c r="M2318" t="s">
        <v>21</v>
      </c>
      <c r="N2318" t="s">
        <v>30</v>
      </c>
      <c r="O2318" t="s">
        <v>579</v>
      </c>
      <c r="P2318" t="s">
        <v>45</v>
      </c>
      <c r="Q2318" t="s">
        <v>580</v>
      </c>
      <c r="R2318" t="s">
        <v>114</v>
      </c>
    </row>
    <row r="2319" spans="1:18" x14ac:dyDescent="0.3">
      <c r="A2319" t="s">
        <v>5584</v>
      </c>
      <c r="B2319" s="7">
        <v>44851</v>
      </c>
      <c r="C2319" t="s">
        <v>5585</v>
      </c>
      <c r="D2319" t="s">
        <v>95</v>
      </c>
      <c r="E2319" t="s">
        <v>202</v>
      </c>
      <c r="F2319">
        <v>5000</v>
      </c>
      <c r="G2319">
        <v>2</v>
      </c>
      <c r="H2319">
        <v>10000</v>
      </c>
      <c r="I2319">
        <v>1500</v>
      </c>
      <c r="J2319">
        <v>8500</v>
      </c>
      <c r="K2319">
        <v>67215</v>
      </c>
      <c r="L2319">
        <v>75715</v>
      </c>
      <c r="M2319" t="s">
        <v>21</v>
      </c>
      <c r="N2319" t="s">
        <v>22</v>
      </c>
      <c r="O2319" t="s">
        <v>5586</v>
      </c>
      <c r="P2319" t="s">
        <v>24</v>
      </c>
      <c r="Q2319" t="s">
        <v>5587</v>
      </c>
      <c r="R2319" t="s">
        <v>40</v>
      </c>
    </row>
    <row r="2320" spans="1:18" x14ac:dyDescent="0.3">
      <c r="A2320" t="s">
        <v>5588</v>
      </c>
      <c r="B2320" s="7">
        <v>44851</v>
      </c>
      <c r="C2320" t="s">
        <v>64</v>
      </c>
      <c r="D2320" t="s">
        <v>100</v>
      </c>
      <c r="E2320" t="s">
        <v>233</v>
      </c>
      <c r="F2320">
        <v>12000</v>
      </c>
      <c r="G2320">
        <v>1</v>
      </c>
      <c r="H2320">
        <v>12000</v>
      </c>
      <c r="I2320">
        <v>0</v>
      </c>
      <c r="J2320">
        <v>12000</v>
      </c>
      <c r="K2320">
        <v>0</v>
      </c>
      <c r="L2320">
        <v>0</v>
      </c>
      <c r="M2320" t="s">
        <v>21</v>
      </c>
      <c r="N2320" t="s">
        <v>77</v>
      </c>
      <c r="O2320" t="s">
        <v>67</v>
      </c>
      <c r="P2320" t="s">
        <v>24</v>
      </c>
      <c r="Q2320" t="s">
        <v>68</v>
      </c>
      <c r="R2320" t="s">
        <v>40</v>
      </c>
    </row>
    <row r="2321" spans="1:18" x14ac:dyDescent="0.3">
      <c r="A2321" t="s">
        <v>5589</v>
      </c>
      <c r="B2321" s="7">
        <v>44851</v>
      </c>
      <c r="C2321" t="s">
        <v>28</v>
      </c>
      <c r="D2321" t="s">
        <v>201</v>
      </c>
      <c r="E2321" t="s">
        <v>51</v>
      </c>
      <c r="F2321">
        <v>175000</v>
      </c>
      <c r="G2321">
        <v>2</v>
      </c>
      <c r="H2321">
        <v>350000</v>
      </c>
      <c r="I2321">
        <v>24500</v>
      </c>
      <c r="J2321">
        <v>325500</v>
      </c>
      <c r="K2321">
        <v>0</v>
      </c>
      <c r="L2321">
        <v>0</v>
      </c>
      <c r="M2321" t="s">
        <v>21</v>
      </c>
      <c r="N2321" t="s">
        <v>22</v>
      </c>
      <c r="O2321" t="s">
        <v>31</v>
      </c>
      <c r="P2321" t="s">
        <v>24</v>
      </c>
      <c r="Q2321" t="s">
        <v>32</v>
      </c>
      <c r="R2321" t="s">
        <v>26</v>
      </c>
    </row>
    <row r="2322" spans="1:18" x14ac:dyDescent="0.3">
      <c r="A2322" t="s">
        <v>5590</v>
      </c>
      <c r="B2322" s="7">
        <v>44852</v>
      </c>
      <c r="C2322" t="s">
        <v>64</v>
      </c>
      <c r="D2322" t="s">
        <v>58</v>
      </c>
      <c r="E2322" t="s">
        <v>59</v>
      </c>
      <c r="F2322">
        <v>12000</v>
      </c>
      <c r="G2322">
        <v>4</v>
      </c>
      <c r="H2322">
        <v>48000</v>
      </c>
      <c r="I2322">
        <v>0</v>
      </c>
      <c r="J2322">
        <v>48000</v>
      </c>
      <c r="K2322">
        <v>64793</v>
      </c>
      <c r="L2322">
        <v>228163</v>
      </c>
      <c r="M2322" t="s">
        <v>217</v>
      </c>
      <c r="N2322" t="s">
        <v>77</v>
      </c>
      <c r="O2322" t="s">
        <v>67</v>
      </c>
      <c r="P2322" t="s">
        <v>24</v>
      </c>
      <c r="Q2322" t="s">
        <v>68</v>
      </c>
      <c r="R2322" t="s">
        <v>40</v>
      </c>
    </row>
    <row r="2323" spans="1:18" x14ac:dyDescent="0.3">
      <c r="A2323" t="s">
        <v>5591</v>
      </c>
      <c r="B2323" s="7">
        <v>44852</v>
      </c>
      <c r="C2323" t="s">
        <v>5592</v>
      </c>
      <c r="D2323" t="s">
        <v>70</v>
      </c>
      <c r="E2323" t="s">
        <v>116</v>
      </c>
      <c r="F2323">
        <v>62000</v>
      </c>
      <c r="G2323">
        <v>3</v>
      </c>
      <c r="H2323">
        <v>186000</v>
      </c>
      <c r="I2323">
        <v>0</v>
      </c>
      <c r="J2323">
        <v>186000</v>
      </c>
      <c r="K2323">
        <v>30037</v>
      </c>
      <c r="L2323">
        <v>216037</v>
      </c>
      <c r="M2323" t="s">
        <v>52</v>
      </c>
      <c r="N2323" t="s">
        <v>22</v>
      </c>
      <c r="O2323" t="s">
        <v>5593</v>
      </c>
      <c r="P2323" t="s">
        <v>45</v>
      </c>
      <c r="Q2323" t="s">
        <v>5594</v>
      </c>
      <c r="R2323" t="s">
        <v>26</v>
      </c>
    </row>
    <row r="2324" spans="1:18" x14ac:dyDescent="0.3">
      <c r="A2324" t="s">
        <v>5595</v>
      </c>
      <c r="B2324" s="7">
        <v>44852</v>
      </c>
      <c r="C2324" t="s">
        <v>5596</v>
      </c>
      <c r="D2324" t="s">
        <v>239</v>
      </c>
      <c r="E2324" t="s">
        <v>92</v>
      </c>
      <c r="F2324">
        <v>2200</v>
      </c>
      <c r="G2324">
        <v>2</v>
      </c>
      <c r="H2324">
        <v>4400</v>
      </c>
      <c r="I2324">
        <v>440</v>
      </c>
      <c r="J2324">
        <v>3960</v>
      </c>
      <c r="K2324">
        <v>37235</v>
      </c>
      <c r="L2324">
        <v>41195</v>
      </c>
      <c r="M2324" t="s">
        <v>21</v>
      </c>
      <c r="N2324" t="s">
        <v>77</v>
      </c>
      <c r="O2324" t="s">
        <v>5597</v>
      </c>
      <c r="P2324" t="s">
        <v>24</v>
      </c>
      <c r="Q2324" t="s">
        <v>3908</v>
      </c>
      <c r="R2324" t="s">
        <v>47</v>
      </c>
    </row>
    <row r="2325" spans="1:18" x14ac:dyDescent="0.3">
      <c r="A2325" t="s">
        <v>5598</v>
      </c>
      <c r="B2325" s="7">
        <v>44852</v>
      </c>
      <c r="C2325" t="s">
        <v>64</v>
      </c>
      <c r="D2325" t="s">
        <v>65</v>
      </c>
      <c r="E2325" t="s">
        <v>29</v>
      </c>
      <c r="F2325">
        <v>7000</v>
      </c>
      <c r="G2325">
        <v>4</v>
      </c>
      <c r="H2325">
        <v>28000</v>
      </c>
      <c r="I2325">
        <v>0</v>
      </c>
      <c r="J2325">
        <v>28000</v>
      </c>
      <c r="K2325">
        <v>0</v>
      </c>
      <c r="L2325">
        <v>0</v>
      </c>
      <c r="M2325" t="s">
        <v>217</v>
      </c>
      <c r="N2325" t="s">
        <v>77</v>
      </c>
      <c r="O2325" t="s">
        <v>67</v>
      </c>
      <c r="P2325" t="s">
        <v>24</v>
      </c>
      <c r="Q2325" t="s">
        <v>68</v>
      </c>
      <c r="R2325" t="s">
        <v>40</v>
      </c>
    </row>
    <row r="2326" spans="1:18" x14ac:dyDescent="0.3">
      <c r="A2326" t="s">
        <v>5599</v>
      </c>
      <c r="B2326" s="7">
        <v>44852</v>
      </c>
      <c r="C2326" t="s">
        <v>5600</v>
      </c>
      <c r="D2326" t="s">
        <v>201</v>
      </c>
      <c r="E2326" t="s">
        <v>59</v>
      </c>
      <c r="F2326">
        <v>175000</v>
      </c>
      <c r="G2326">
        <v>2</v>
      </c>
      <c r="H2326">
        <v>350000</v>
      </c>
      <c r="I2326">
        <v>35000</v>
      </c>
      <c r="J2326">
        <v>315000</v>
      </c>
      <c r="K2326">
        <v>26050</v>
      </c>
      <c r="L2326">
        <v>341050</v>
      </c>
      <c r="M2326" t="s">
        <v>21</v>
      </c>
      <c r="N2326" t="s">
        <v>22</v>
      </c>
      <c r="O2326" t="s">
        <v>5601</v>
      </c>
      <c r="P2326" t="s">
        <v>45</v>
      </c>
      <c r="Q2326" t="s">
        <v>5602</v>
      </c>
      <c r="R2326" t="s">
        <v>26</v>
      </c>
    </row>
    <row r="2327" spans="1:18" x14ac:dyDescent="0.3">
      <c r="A2327" t="s">
        <v>5603</v>
      </c>
      <c r="B2327" s="7">
        <v>44852</v>
      </c>
      <c r="C2327" t="s">
        <v>64</v>
      </c>
      <c r="D2327" t="s">
        <v>239</v>
      </c>
      <c r="E2327" t="s">
        <v>71</v>
      </c>
      <c r="F2327">
        <v>2200</v>
      </c>
      <c r="G2327">
        <v>1</v>
      </c>
      <c r="H2327">
        <v>2200</v>
      </c>
      <c r="I2327">
        <v>330</v>
      </c>
      <c r="J2327">
        <v>1870</v>
      </c>
      <c r="K2327">
        <v>0</v>
      </c>
      <c r="L2327">
        <v>0</v>
      </c>
      <c r="M2327" t="s">
        <v>217</v>
      </c>
      <c r="N2327" t="s">
        <v>77</v>
      </c>
      <c r="O2327" t="s">
        <v>67</v>
      </c>
      <c r="P2327" t="s">
        <v>24</v>
      </c>
      <c r="Q2327" t="s">
        <v>68</v>
      </c>
      <c r="R2327" t="s">
        <v>40</v>
      </c>
    </row>
    <row r="2328" spans="1:18" x14ac:dyDescent="0.3">
      <c r="A2328" t="s">
        <v>5604</v>
      </c>
      <c r="B2328" s="7">
        <v>44852</v>
      </c>
      <c r="C2328" t="s">
        <v>64</v>
      </c>
      <c r="D2328" t="s">
        <v>65</v>
      </c>
      <c r="E2328" t="s">
        <v>92</v>
      </c>
      <c r="F2328">
        <v>7000</v>
      </c>
      <c r="G2328">
        <v>5</v>
      </c>
      <c r="H2328">
        <v>35000</v>
      </c>
      <c r="I2328">
        <v>1750</v>
      </c>
      <c r="J2328">
        <v>33250</v>
      </c>
      <c r="K2328">
        <v>0</v>
      </c>
      <c r="L2328">
        <v>0</v>
      </c>
      <c r="M2328" t="s">
        <v>217</v>
      </c>
      <c r="N2328" t="s">
        <v>77</v>
      </c>
      <c r="O2328" t="s">
        <v>67</v>
      </c>
      <c r="P2328" t="s">
        <v>24</v>
      </c>
      <c r="Q2328" t="s">
        <v>68</v>
      </c>
      <c r="R2328" t="s">
        <v>40</v>
      </c>
    </row>
    <row r="2329" spans="1:18" x14ac:dyDescent="0.3">
      <c r="A2329" t="s">
        <v>5605</v>
      </c>
      <c r="B2329" s="7">
        <v>44852</v>
      </c>
      <c r="C2329" t="s">
        <v>64</v>
      </c>
      <c r="D2329" t="s">
        <v>142</v>
      </c>
      <c r="E2329" t="s">
        <v>101</v>
      </c>
      <c r="F2329">
        <v>11000</v>
      </c>
      <c r="G2329">
        <v>5</v>
      </c>
      <c r="H2329">
        <v>55000</v>
      </c>
      <c r="I2329">
        <v>2750</v>
      </c>
      <c r="J2329">
        <v>52250</v>
      </c>
      <c r="K2329">
        <v>0</v>
      </c>
      <c r="L2329">
        <v>0</v>
      </c>
      <c r="M2329" t="s">
        <v>217</v>
      </c>
      <c r="N2329" t="s">
        <v>77</v>
      </c>
      <c r="O2329" t="s">
        <v>67</v>
      </c>
      <c r="P2329" t="s">
        <v>24</v>
      </c>
      <c r="Q2329" t="s">
        <v>68</v>
      </c>
      <c r="R2329" t="s">
        <v>40</v>
      </c>
    </row>
    <row r="2330" spans="1:18" x14ac:dyDescent="0.3">
      <c r="A2330" t="s">
        <v>5606</v>
      </c>
      <c r="B2330" s="7">
        <v>44853</v>
      </c>
      <c r="C2330" t="s">
        <v>64</v>
      </c>
      <c r="D2330" t="s">
        <v>70</v>
      </c>
      <c r="E2330" t="s">
        <v>105</v>
      </c>
      <c r="F2330">
        <v>62000</v>
      </c>
      <c r="G2330">
        <v>1</v>
      </c>
      <c r="H2330">
        <v>62000</v>
      </c>
      <c r="I2330">
        <v>0</v>
      </c>
      <c r="J2330">
        <v>62000</v>
      </c>
      <c r="K2330">
        <v>58673</v>
      </c>
      <c r="L2330">
        <v>120673</v>
      </c>
      <c r="M2330" t="s">
        <v>52</v>
      </c>
      <c r="N2330" t="s">
        <v>37</v>
      </c>
      <c r="O2330" t="s">
        <v>67</v>
      </c>
      <c r="P2330" t="s">
        <v>24</v>
      </c>
      <c r="Q2330" t="s">
        <v>68</v>
      </c>
      <c r="R2330" t="s">
        <v>40</v>
      </c>
    </row>
    <row r="2331" spans="1:18" x14ac:dyDescent="0.3">
      <c r="A2331" t="s">
        <v>5607</v>
      </c>
      <c r="B2331" s="7">
        <v>44853</v>
      </c>
      <c r="C2331" t="s">
        <v>5608</v>
      </c>
      <c r="D2331" t="s">
        <v>70</v>
      </c>
      <c r="E2331" t="s">
        <v>202</v>
      </c>
      <c r="F2331">
        <v>62000</v>
      </c>
      <c r="G2331">
        <v>1</v>
      </c>
      <c r="H2331">
        <v>62000</v>
      </c>
      <c r="I2331">
        <v>9300</v>
      </c>
      <c r="J2331">
        <v>52700</v>
      </c>
      <c r="K2331">
        <v>49032</v>
      </c>
      <c r="L2331">
        <v>101732</v>
      </c>
      <c r="M2331" t="s">
        <v>21</v>
      </c>
      <c r="N2331" t="s">
        <v>22</v>
      </c>
      <c r="O2331" t="s">
        <v>5609</v>
      </c>
      <c r="P2331" t="s">
        <v>45</v>
      </c>
      <c r="Q2331" t="s">
        <v>5610</v>
      </c>
      <c r="R2331" t="s">
        <v>62</v>
      </c>
    </row>
    <row r="2332" spans="1:18" x14ac:dyDescent="0.3">
      <c r="A2332" t="s">
        <v>5611</v>
      </c>
      <c r="B2332" s="7">
        <v>44853</v>
      </c>
      <c r="C2332" t="s">
        <v>28</v>
      </c>
      <c r="D2332" t="s">
        <v>111</v>
      </c>
      <c r="E2332" t="s">
        <v>103</v>
      </c>
      <c r="F2332">
        <v>15000</v>
      </c>
      <c r="G2332">
        <v>2</v>
      </c>
      <c r="H2332">
        <v>30000</v>
      </c>
      <c r="I2332">
        <v>0</v>
      </c>
      <c r="J2332">
        <v>30000</v>
      </c>
      <c r="K2332">
        <v>31223</v>
      </c>
      <c r="L2332">
        <v>96223</v>
      </c>
      <c r="M2332" t="s">
        <v>21</v>
      </c>
      <c r="N2332" t="s">
        <v>22</v>
      </c>
      <c r="O2332" t="s">
        <v>31</v>
      </c>
      <c r="P2332" t="s">
        <v>24</v>
      </c>
      <c r="Q2332" t="s">
        <v>32</v>
      </c>
      <c r="R2332" t="s">
        <v>26</v>
      </c>
    </row>
    <row r="2333" spans="1:18" x14ac:dyDescent="0.3">
      <c r="A2333" t="s">
        <v>5612</v>
      </c>
      <c r="B2333" s="7">
        <v>44853</v>
      </c>
      <c r="C2333" t="s">
        <v>5613</v>
      </c>
      <c r="D2333" t="s">
        <v>108</v>
      </c>
      <c r="E2333" t="s">
        <v>20</v>
      </c>
      <c r="F2333">
        <v>7000</v>
      </c>
      <c r="G2333">
        <v>5</v>
      </c>
      <c r="H2333">
        <v>35000</v>
      </c>
      <c r="I2333">
        <v>4200</v>
      </c>
      <c r="J2333">
        <v>30800</v>
      </c>
      <c r="K2333">
        <v>69983</v>
      </c>
      <c r="L2333">
        <v>100783</v>
      </c>
      <c r="M2333" t="s">
        <v>21</v>
      </c>
      <c r="N2333" t="s">
        <v>77</v>
      </c>
      <c r="O2333" t="s">
        <v>5614</v>
      </c>
      <c r="P2333" t="s">
        <v>45</v>
      </c>
      <c r="Q2333" t="s">
        <v>5615</v>
      </c>
      <c r="R2333" t="s">
        <v>62</v>
      </c>
    </row>
    <row r="2334" spans="1:18" x14ac:dyDescent="0.3">
      <c r="A2334" t="s">
        <v>5616</v>
      </c>
      <c r="B2334" s="7">
        <v>44853</v>
      </c>
      <c r="C2334" t="s">
        <v>28</v>
      </c>
      <c r="D2334" t="s">
        <v>65</v>
      </c>
      <c r="E2334" t="s">
        <v>36</v>
      </c>
      <c r="F2334">
        <v>7000</v>
      </c>
      <c r="G2334">
        <v>5</v>
      </c>
      <c r="H2334">
        <v>35000</v>
      </c>
      <c r="I2334">
        <v>0</v>
      </c>
      <c r="J2334">
        <v>35000</v>
      </c>
      <c r="K2334">
        <v>0</v>
      </c>
      <c r="L2334">
        <v>0</v>
      </c>
      <c r="M2334" t="s">
        <v>21</v>
      </c>
      <c r="N2334" t="s">
        <v>22</v>
      </c>
      <c r="O2334" t="s">
        <v>31</v>
      </c>
      <c r="P2334" t="s">
        <v>24</v>
      </c>
      <c r="Q2334" t="s">
        <v>32</v>
      </c>
      <c r="R2334" t="s">
        <v>26</v>
      </c>
    </row>
    <row r="2335" spans="1:18" x14ac:dyDescent="0.3">
      <c r="A2335" t="s">
        <v>5617</v>
      </c>
      <c r="B2335" s="7">
        <v>44853</v>
      </c>
      <c r="C2335" t="s">
        <v>5618</v>
      </c>
      <c r="D2335" t="s">
        <v>132</v>
      </c>
      <c r="E2335" t="s">
        <v>202</v>
      </c>
      <c r="F2335">
        <v>3000</v>
      </c>
      <c r="G2335">
        <v>2</v>
      </c>
      <c r="H2335">
        <v>6000</v>
      </c>
      <c r="I2335">
        <v>300</v>
      </c>
      <c r="J2335">
        <v>5700</v>
      </c>
      <c r="K2335">
        <v>56823</v>
      </c>
      <c r="L2335">
        <v>62523</v>
      </c>
      <c r="M2335" t="s">
        <v>21</v>
      </c>
      <c r="N2335" t="s">
        <v>22</v>
      </c>
      <c r="O2335" t="s">
        <v>5619</v>
      </c>
      <c r="P2335" t="s">
        <v>45</v>
      </c>
      <c r="Q2335" t="s">
        <v>5620</v>
      </c>
      <c r="R2335" t="s">
        <v>62</v>
      </c>
    </row>
    <row r="2336" spans="1:18" x14ac:dyDescent="0.3">
      <c r="A2336" t="s">
        <v>5621</v>
      </c>
      <c r="B2336" s="7">
        <v>44853</v>
      </c>
      <c r="C2336" t="s">
        <v>271</v>
      </c>
      <c r="D2336" t="s">
        <v>70</v>
      </c>
      <c r="E2336" t="s">
        <v>51</v>
      </c>
      <c r="F2336">
        <v>62000</v>
      </c>
      <c r="G2336">
        <v>1</v>
      </c>
      <c r="H2336">
        <v>62000</v>
      </c>
      <c r="I2336">
        <v>0</v>
      </c>
      <c r="J2336">
        <v>62000</v>
      </c>
      <c r="K2336">
        <v>46276</v>
      </c>
      <c r="L2336">
        <v>108276</v>
      </c>
      <c r="M2336" t="s">
        <v>52</v>
      </c>
      <c r="N2336" t="s">
        <v>37</v>
      </c>
      <c r="O2336" t="s">
        <v>272</v>
      </c>
      <c r="P2336" t="s">
        <v>24</v>
      </c>
      <c r="Q2336" t="s">
        <v>273</v>
      </c>
      <c r="R2336" t="s">
        <v>167</v>
      </c>
    </row>
    <row r="2337" spans="1:18" x14ac:dyDescent="0.3">
      <c r="A2337" t="s">
        <v>5622</v>
      </c>
      <c r="B2337" s="7">
        <v>44853</v>
      </c>
      <c r="C2337" t="s">
        <v>708</v>
      </c>
      <c r="D2337" t="s">
        <v>70</v>
      </c>
      <c r="E2337" t="s">
        <v>103</v>
      </c>
      <c r="F2337">
        <v>62000</v>
      </c>
      <c r="G2337">
        <v>5</v>
      </c>
      <c r="H2337">
        <v>310000</v>
      </c>
      <c r="I2337">
        <v>0</v>
      </c>
      <c r="J2337">
        <v>310000</v>
      </c>
      <c r="K2337">
        <v>45683</v>
      </c>
      <c r="L2337">
        <v>355683</v>
      </c>
      <c r="M2337" t="s">
        <v>21</v>
      </c>
      <c r="N2337" t="s">
        <v>22</v>
      </c>
      <c r="O2337" t="s">
        <v>709</v>
      </c>
      <c r="P2337" t="s">
        <v>24</v>
      </c>
      <c r="Q2337" t="s">
        <v>710</v>
      </c>
      <c r="R2337" t="s">
        <v>40</v>
      </c>
    </row>
    <row r="2338" spans="1:18" x14ac:dyDescent="0.3">
      <c r="A2338" t="s">
        <v>5623</v>
      </c>
      <c r="B2338" s="7">
        <v>44854</v>
      </c>
      <c r="C2338" t="s">
        <v>5624</v>
      </c>
      <c r="D2338" t="s">
        <v>50</v>
      </c>
      <c r="E2338" t="s">
        <v>216</v>
      </c>
      <c r="F2338">
        <v>4500</v>
      </c>
      <c r="G2338">
        <v>5</v>
      </c>
      <c r="H2338">
        <v>22500</v>
      </c>
      <c r="I2338">
        <v>0</v>
      </c>
      <c r="J2338">
        <v>22500</v>
      </c>
      <c r="K2338">
        <v>64502</v>
      </c>
      <c r="L2338">
        <v>87002</v>
      </c>
      <c r="M2338" t="s">
        <v>21</v>
      </c>
      <c r="N2338" t="s">
        <v>22</v>
      </c>
      <c r="O2338" t="s">
        <v>5625</v>
      </c>
      <c r="P2338" t="s">
        <v>24</v>
      </c>
      <c r="Q2338" t="s">
        <v>5626</v>
      </c>
      <c r="R2338" t="s">
        <v>167</v>
      </c>
    </row>
    <row r="2339" spans="1:18" x14ac:dyDescent="0.3">
      <c r="A2339" t="s">
        <v>5627</v>
      </c>
      <c r="B2339" s="7">
        <v>44854</v>
      </c>
      <c r="C2339" t="s">
        <v>28</v>
      </c>
      <c r="D2339" t="s">
        <v>111</v>
      </c>
      <c r="E2339" t="s">
        <v>144</v>
      </c>
      <c r="F2339">
        <v>15000</v>
      </c>
      <c r="G2339">
        <v>2</v>
      </c>
      <c r="H2339">
        <v>30000</v>
      </c>
      <c r="I2339">
        <v>0</v>
      </c>
      <c r="J2339">
        <v>30000</v>
      </c>
      <c r="K2339">
        <v>32780</v>
      </c>
      <c r="L2339">
        <v>80030</v>
      </c>
      <c r="M2339" t="s">
        <v>106</v>
      </c>
      <c r="N2339" t="s">
        <v>22</v>
      </c>
      <c r="O2339" t="s">
        <v>31</v>
      </c>
      <c r="P2339" t="s">
        <v>24</v>
      </c>
      <c r="Q2339" t="s">
        <v>32</v>
      </c>
      <c r="R2339" t="s">
        <v>26</v>
      </c>
    </row>
    <row r="2340" spans="1:18" x14ac:dyDescent="0.3">
      <c r="A2340" t="s">
        <v>5628</v>
      </c>
      <c r="B2340" s="7">
        <v>44854</v>
      </c>
      <c r="C2340" t="s">
        <v>64</v>
      </c>
      <c r="D2340" t="s">
        <v>19</v>
      </c>
      <c r="E2340" t="s">
        <v>116</v>
      </c>
      <c r="F2340">
        <v>10000</v>
      </c>
      <c r="G2340">
        <v>2</v>
      </c>
      <c r="H2340">
        <v>20000</v>
      </c>
      <c r="I2340">
        <v>0</v>
      </c>
      <c r="J2340">
        <v>20000</v>
      </c>
      <c r="K2340">
        <v>50593</v>
      </c>
      <c r="L2340">
        <v>70593</v>
      </c>
      <c r="M2340" t="s">
        <v>21</v>
      </c>
      <c r="N2340" t="s">
        <v>77</v>
      </c>
      <c r="O2340" t="s">
        <v>67</v>
      </c>
      <c r="P2340" t="s">
        <v>24</v>
      </c>
      <c r="Q2340" t="s">
        <v>68</v>
      </c>
      <c r="R2340" t="s">
        <v>40</v>
      </c>
    </row>
    <row r="2341" spans="1:18" x14ac:dyDescent="0.3">
      <c r="A2341" t="s">
        <v>5629</v>
      </c>
      <c r="B2341" s="7">
        <v>44854</v>
      </c>
      <c r="C2341" t="s">
        <v>28</v>
      </c>
      <c r="D2341" t="s">
        <v>123</v>
      </c>
      <c r="E2341" t="s">
        <v>20</v>
      </c>
      <c r="F2341">
        <v>5000</v>
      </c>
      <c r="G2341">
        <v>3</v>
      </c>
      <c r="H2341">
        <v>15000</v>
      </c>
      <c r="I2341">
        <v>750</v>
      </c>
      <c r="J2341">
        <v>14250</v>
      </c>
      <c r="K2341">
        <v>0</v>
      </c>
      <c r="L2341">
        <v>0</v>
      </c>
      <c r="M2341" t="s">
        <v>106</v>
      </c>
      <c r="N2341" t="s">
        <v>22</v>
      </c>
      <c r="O2341" t="s">
        <v>31</v>
      </c>
      <c r="P2341" t="s">
        <v>24</v>
      </c>
      <c r="Q2341" t="s">
        <v>32</v>
      </c>
      <c r="R2341" t="s">
        <v>26</v>
      </c>
    </row>
    <row r="2342" spans="1:18" x14ac:dyDescent="0.3">
      <c r="A2342" t="s">
        <v>5630</v>
      </c>
      <c r="B2342" s="7">
        <v>44854</v>
      </c>
      <c r="C2342" t="s">
        <v>28</v>
      </c>
      <c r="D2342" t="s">
        <v>132</v>
      </c>
      <c r="E2342" t="s">
        <v>152</v>
      </c>
      <c r="F2342">
        <v>3000</v>
      </c>
      <c r="G2342">
        <v>1</v>
      </c>
      <c r="H2342">
        <v>3000</v>
      </c>
      <c r="I2342">
        <v>0</v>
      </c>
      <c r="J2342">
        <v>3000</v>
      </c>
      <c r="K2342">
        <v>0</v>
      </c>
      <c r="L2342">
        <v>0</v>
      </c>
      <c r="M2342" t="s">
        <v>106</v>
      </c>
      <c r="N2342" t="s">
        <v>22</v>
      </c>
      <c r="O2342" t="s">
        <v>31</v>
      </c>
      <c r="P2342" t="s">
        <v>24</v>
      </c>
      <c r="Q2342" t="s">
        <v>32</v>
      </c>
      <c r="R2342" t="s">
        <v>26</v>
      </c>
    </row>
    <row r="2343" spans="1:18" x14ac:dyDescent="0.3">
      <c r="A2343" t="s">
        <v>5631</v>
      </c>
      <c r="B2343" s="7">
        <v>44854</v>
      </c>
      <c r="C2343" t="s">
        <v>271</v>
      </c>
      <c r="D2343" t="s">
        <v>201</v>
      </c>
      <c r="E2343" t="s">
        <v>103</v>
      </c>
      <c r="F2343">
        <v>175000</v>
      </c>
      <c r="G2343">
        <v>5</v>
      </c>
      <c r="H2343">
        <v>875000</v>
      </c>
      <c r="I2343">
        <v>43750</v>
      </c>
      <c r="J2343">
        <v>831250</v>
      </c>
      <c r="K2343">
        <v>50342</v>
      </c>
      <c r="L2343">
        <v>881592</v>
      </c>
      <c r="M2343" t="s">
        <v>52</v>
      </c>
      <c r="N2343" t="s">
        <v>30</v>
      </c>
      <c r="O2343" t="s">
        <v>272</v>
      </c>
      <c r="P2343" t="s">
        <v>24</v>
      </c>
      <c r="Q2343" t="s">
        <v>273</v>
      </c>
      <c r="R2343" t="s">
        <v>167</v>
      </c>
    </row>
    <row r="2344" spans="1:18" x14ac:dyDescent="0.3">
      <c r="A2344" t="s">
        <v>5632</v>
      </c>
      <c r="B2344" s="7">
        <v>44854</v>
      </c>
      <c r="C2344" t="s">
        <v>49</v>
      </c>
      <c r="D2344" t="s">
        <v>100</v>
      </c>
      <c r="E2344" t="s">
        <v>71</v>
      </c>
      <c r="F2344">
        <v>12000</v>
      </c>
      <c r="G2344">
        <v>3</v>
      </c>
      <c r="H2344">
        <v>36000</v>
      </c>
      <c r="I2344">
        <v>0</v>
      </c>
      <c r="J2344">
        <v>36000</v>
      </c>
      <c r="K2344">
        <v>17166</v>
      </c>
      <c r="L2344">
        <v>68166</v>
      </c>
      <c r="M2344" t="s">
        <v>21</v>
      </c>
      <c r="N2344" t="s">
        <v>77</v>
      </c>
      <c r="O2344" t="s">
        <v>53</v>
      </c>
      <c r="P2344" t="s">
        <v>24</v>
      </c>
      <c r="Q2344" t="s">
        <v>54</v>
      </c>
      <c r="R2344" t="s">
        <v>55</v>
      </c>
    </row>
    <row r="2345" spans="1:18" x14ac:dyDescent="0.3">
      <c r="A2345" t="s">
        <v>5633</v>
      </c>
      <c r="B2345" s="7">
        <v>44854</v>
      </c>
      <c r="C2345" t="s">
        <v>49</v>
      </c>
      <c r="D2345" t="s">
        <v>132</v>
      </c>
      <c r="E2345" t="s">
        <v>92</v>
      </c>
      <c r="F2345">
        <v>3000</v>
      </c>
      <c r="G2345">
        <v>5</v>
      </c>
      <c r="H2345">
        <v>15000</v>
      </c>
      <c r="I2345">
        <v>0</v>
      </c>
      <c r="J2345">
        <v>15000</v>
      </c>
      <c r="K2345">
        <v>0</v>
      </c>
      <c r="L2345">
        <v>0</v>
      </c>
      <c r="M2345" t="s">
        <v>21</v>
      </c>
      <c r="N2345" t="s">
        <v>77</v>
      </c>
      <c r="O2345" t="s">
        <v>53</v>
      </c>
      <c r="P2345" t="s">
        <v>24</v>
      </c>
      <c r="Q2345" t="s">
        <v>54</v>
      </c>
      <c r="R2345" t="s">
        <v>55</v>
      </c>
    </row>
    <row r="2346" spans="1:18" x14ac:dyDescent="0.3">
      <c r="A2346" t="s">
        <v>5634</v>
      </c>
      <c r="B2346" s="7">
        <v>44855</v>
      </c>
      <c r="C2346" t="s">
        <v>137</v>
      </c>
      <c r="D2346" t="s">
        <v>50</v>
      </c>
      <c r="E2346" t="s">
        <v>96</v>
      </c>
      <c r="F2346">
        <v>4500</v>
      </c>
      <c r="G2346">
        <v>4</v>
      </c>
      <c r="H2346">
        <v>18000</v>
      </c>
      <c r="I2346">
        <v>0</v>
      </c>
      <c r="J2346">
        <v>18000</v>
      </c>
      <c r="K2346">
        <v>30235</v>
      </c>
      <c r="L2346">
        <v>48235</v>
      </c>
      <c r="M2346" t="s">
        <v>21</v>
      </c>
      <c r="N2346" t="s">
        <v>22</v>
      </c>
      <c r="O2346" t="s">
        <v>139</v>
      </c>
      <c r="P2346" t="s">
        <v>24</v>
      </c>
      <c r="Q2346" t="s">
        <v>140</v>
      </c>
      <c r="R2346" t="s">
        <v>114</v>
      </c>
    </row>
    <row r="2347" spans="1:18" x14ac:dyDescent="0.3">
      <c r="A2347" t="s">
        <v>5635</v>
      </c>
      <c r="B2347" s="7">
        <v>44855</v>
      </c>
      <c r="C2347" t="s">
        <v>5636</v>
      </c>
      <c r="D2347" t="s">
        <v>35</v>
      </c>
      <c r="E2347" t="s">
        <v>233</v>
      </c>
      <c r="F2347">
        <v>28000</v>
      </c>
      <c r="G2347">
        <v>2</v>
      </c>
      <c r="H2347">
        <v>56000</v>
      </c>
      <c r="I2347">
        <v>10080</v>
      </c>
      <c r="J2347">
        <v>45920</v>
      </c>
      <c r="K2347">
        <v>34770</v>
      </c>
      <c r="L2347">
        <v>80690</v>
      </c>
      <c r="M2347" t="s">
        <v>21</v>
      </c>
      <c r="N2347" t="s">
        <v>77</v>
      </c>
      <c r="O2347" t="s">
        <v>5637</v>
      </c>
      <c r="P2347" t="s">
        <v>24</v>
      </c>
      <c r="Q2347" t="s">
        <v>5638</v>
      </c>
      <c r="R2347" t="s">
        <v>26</v>
      </c>
    </row>
    <row r="2348" spans="1:18" x14ac:dyDescent="0.3">
      <c r="A2348" t="s">
        <v>5639</v>
      </c>
      <c r="B2348" s="7">
        <v>44855</v>
      </c>
      <c r="C2348" t="s">
        <v>5640</v>
      </c>
      <c r="D2348" t="s">
        <v>142</v>
      </c>
      <c r="E2348" t="s">
        <v>103</v>
      </c>
      <c r="F2348">
        <v>11000</v>
      </c>
      <c r="G2348">
        <v>3</v>
      </c>
      <c r="H2348">
        <v>33000</v>
      </c>
      <c r="I2348">
        <v>1650</v>
      </c>
      <c r="J2348">
        <v>31350</v>
      </c>
      <c r="K2348">
        <v>65275</v>
      </c>
      <c r="L2348">
        <v>96625</v>
      </c>
      <c r="M2348" t="s">
        <v>21</v>
      </c>
      <c r="N2348" t="s">
        <v>37</v>
      </c>
      <c r="O2348" t="s">
        <v>5641</v>
      </c>
      <c r="P2348" t="s">
        <v>24</v>
      </c>
      <c r="Q2348" t="s">
        <v>5642</v>
      </c>
      <c r="R2348" t="s">
        <v>62</v>
      </c>
    </row>
    <row r="2349" spans="1:18" x14ac:dyDescent="0.3">
      <c r="A2349" t="s">
        <v>5643</v>
      </c>
      <c r="B2349" s="7">
        <v>44855</v>
      </c>
      <c r="C2349" t="s">
        <v>5644</v>
      </c>
      <c r="D2349" t="s">
        <v>142</v>
      </c>
      <c r="E2349" t="s">
        <v>96</v>
      </c>
      <c r="F2349">
        <v>11000</v>
      </c>
      <c r="G2349">
        <v>3</v>
      </c>
      <c r="H2349">
        <v>33000</v>
      </c>
      <c r="I2349">
        <v>0</v>
      </c>
      <c r="J2349">
        <v>33000</v>
      </c>
      <c r="K2349">
        <v>65984</v>
      </c>
      <c r="L2349">
        <v>98984</v>
      </c>
      <c r="M2349" t="s">
        <v>21</v>
      </c>
      <c r="N2349" t="s">
        <v>77</v>
      </c>
      <c r="O2349" t="s">
        <v>5645</v>
      </c>
      <c r="P2349" t="s">
        <v>24</v>
      </c>
      <c r="Q2349" t="s">
        <v>5646</v>
      </c>
      <c r="R2349" t="s">
        <v>62</v>
      </c>
    </row>
    <row r="2350" spans="1:18" x14ac:dyDescent="0.3">
      <c r="A2350" t="s">
        <v>5647</v>
      </c>
      <c r="B2350" s="7">
        <v>44855</v>
      </c>
      <c r="C2350" t="s">
        <v>28</v>
      </c>
      <c r="D2350" t="s">
        <v>19</v>
      </c>
      <c r="E2350" t="s">
        <v>147</v>
      </c>
      <c r="F2350">
        <v>10000</v>
      </c>
      <c r="G2350">
        <v>3</v>
      </c>
      <c r="H2350">
        <v>30000</v>
      </c>
      <c r="I2350">
        <v>0</v>
      </c>
      <c r="J2350">
        <v>30000</v>
      </c>
      <c r="K2350">
        <v>28857</v>
      </c>
      <c r="L2350">
        <v>93857</v>
      </c>
      <c r="M2350" t="s">
        <v>21</v>
      </c>
      <c r="N2350" t="s">
        <v>22</v>
      </c>
      <c r="O2350" t="s">
        <v>31</v>
      </c>
      <c r="P2350" t="s">
        <v>24</v>
      </c>
      <c r="Q2350" t="s">
        <v>32</v>
      </c>
      <c r="R2350" t="s">
        <v>26</v>
      </c>
    </row>
    <row r="2351" spans="1:18" x14ac:dyDescent="0.3">
      <c r="A2351" t="s">
        <v>5648</v>
      </c>
      <c r="B2351" s="7">
        <v>44855</v>
      </c>
      <c r="C2351" t="s">
        <v>64</v>
      </c>
      <c r="D2351" t="s">
        <v>100</v>
      </c>
      <c r="E2351" t="s">
        <v>66</v>
      </c>
      <c r="F2351">
        <v>12000</v>
      </c>
      <c r="G2351">
        <v>5</v>
      </c>
      <c r="H2351">
        <v>60000</v>
      </c>
      <c r="I2351">
        <v>6000</v>
      </c>
      <c r="J2351">
        <v>54000</v>
      </c>
      <c r="K2351">
        <v>45165</v>
      </c>
      <c r="L2351">
        <v>109165</v>
      </c>
      <c r="M2351" t="s">
        <v>21</v>
      </c>
      <c r="N2351" t="s">
        <v>22</v>
      </c>
      <c r="O2351" t="s">
        <v>67</v>
      </c>
      <c r="P2351" t="s">
        <v>24</v>
      </c>
      <c r="Q2351" t="s">
        <v>68</v>
      </c>
      <c r="R2351" t="s">
        <v>40</v>
      </c>
    </row>
    <row r="2352" spans="1:18" x14ac:dyDescent="0.3">
      <c r="A2352" t="s">
        <v>5649</v>
      </c>
      <c r="B2352" s="7">
        <v>44855</v>
      </c>
      <c r="C2352" t="s">
        <v>64</v>
      </c>
      <c r="D2352" t="s">
        <v>19</v>
      </c>
      <c r="E2352" t="s">
        <v>73</v>
      </c>
      <c r="F2352">
        <v>10000</v>
      </c>
      <c r="G2352">
        <v>1</v>
      </c>
      <c r="H2352">
        <v>10000</v>
      </c>
      <c r="I2352">
        <v>0</v>
      </c>
      <c r="J2352">
        <v>10000</v>
      </c>
      <c r="K2352">
        <v>0</v>
      </c>
      <c r="L2352">
        <v>0</v>
      </c>
      <c r="M2352" t="s">
        <v>21</v>
      </c>
      <c r="N2352" t="s">
        <v>22</v>
      </c>
      <c r="O2352" t="s">
        <v>67</v>
      </c>
      <c r="P2352" t="s">
        <v>24</v>
      </c>
      <c r="Q2352" t="s">
        <v>68</v>
      </c>
      <c r="R2352" t="s">
        <v>40</v>
      </c>
    </row>
    <row r="2353" spans="1:18" x14ac:dyDescent="0.3">
      <c r="A2353" t="s">
        <v>5650</v>
      </c>
      <c r="B2353" s="7">
        <v>44855</v>
      </c>
      <c r="C2353" t="s">
        <v>28</v>
      </c>
      <c r="D2353" t="s">
        <v>108</v>
      </c>
      <c r="E2353" t="s">
        <v>199</v>
      </c>
      <c r="F2353">
        <v>7000</v>
      </c>
      <c r="G2353">
        <v>5</v>
      </c>
      <c r="H2353">
        <v>35000</v>
      </c>
      <c r="I2353">
        <v>0</v>
      </c>
      <c r="J2353">
        <v>35000</v>
      </c>
      <c r="K2353">
        <v>0</v>
      </c>
      <c r="L2353">
        <v>0</v>
      </c>
      <c r="M2353" t="s">
        <v>21</v>
      </c>
      <c r="N2353" t="s">
        <v>22</v>
      </c>
      <c r="O2353" t="s">
        <v>31</v>
      </c>
      <c r="P2353" t="s">
        <v>24</v>
      </c>
      <c r="Q2353" t="s">
        <v>32</v>
      </c>
      <c r="R2353" t="s">
        <v>26</v>
      </c>
    </row>
    <row r="2354" spans="1:18" x14ac:dyDescent="0.3">
      <c r="A2354" t="s">
        <v>5651</v>
      </c>
      <c r="B2354" s="7">
        <v>44856</v>
      </c>
      <c r="C2354" t="s">
        <v>5652</v>
      </c>
      <c r="D2354" t="s">
        <v>142</v>
      </c>
      <c r="E2354" t="s">
        <v>66</v>
      </c>
      <c r="F2354">
        <v>11000</v>
      </c>
      <c r="G2354">
        <v>3</v>
      </c>
      <c r="H2354">
        <v>33000</v>
      </c>
      <c r="I2354">
        <v>3300</v>
      </c>
      <c r="J2354">
        <v>29700</v>
      </c>
      <c r="K2354">
        <v>17021</v>
      </c>
      <c r="L2354">
        <v>46721</v>
      </c>
      <c r="M2354" t="s">
        <v>52</v>
      </c>
      <c r="N2354" t="s">
        <v>22</v>
      </c>
      <c r="O2354" t="s">
        <v>5653</v>
      </c>
      <c r="P2354" t="s">
        <v>45</v>
      </c>
      <c r="Q2354" t="s">
        <v>5654</v>
      </c>
      <c r="R2354" t="s">
        <v>55</v>
      </c>
    </row>
    <row r="2355" spans="1:18" x14ac:dyDescent="0.3">
      <c r="A2355" t="s">
        <v>5655</v>
      </c>
      <c r="B2355" s="7">
        <v>44856</v>
      </c>
      <c r="C2355" t="s">
        <v>49</v>
      </c>
      <c r="D2355" t="s">
        <v>70</v>
      </c>
      <c r="E2355" t="s">
        <v>101</v>
      </c>
      <c r="F2355">
        <v>62000</v>
      </c>
      <c r="G2355">
        <v>5</v>
      </c>
      <c r="H2355">
        <v>310000</v>
      </c>
      <c r="I2355">
        <v>0</v>
      </c>
      <c r="J2355">
        <v>310000</v>
      </c>
      <c r="K2355">
        <v>16047</v>
      </c>
      <c r="L2355">
        <v>334847</v>
      </c>
      <c r="M2355" t="s">
        <v>21</v>
      </c>
      <c r="N2355" t="s">
        <v>30</v>
      </c>
      <c r="O2355" t="s">
        <v>53</v>
      </c>
      <c r="P2355" t="s">
        <v>24</v>
      </c>
      <c r="Q2355" t="s">
        <v>54</v>
      </c>
      <c r="R2355" t="s">
        <v>55</v>
      </c>
    </row>
    <row r="2356" spans="1:18" x14ac:dyDescent="0.3">
      <c r="A2356" t="s">
        <v>5656</v>
      </c>
      <c r="B2356" s="7">
        <v>44856</v>
      </c>
      <c r="C2356" t="s">
        <v>5657</v>
      </c>
      <c r="D2356" t="s">
        <v>70</v>
      </c>
      <c r="E2356" t="s">
        <v>233</v>
      </c>
      <c r="F2356">
        <v>62000</v>
      </c>
      <c r="G2356">
        <v>4</v>
      </c>
      <c r="H2356">
        <v>248000</v>
      </c>
      <c r="I2356">
        <v>74400</v>
      </c>
      <c r="J2356">
        <v>173600</v>
      </c>
      <c r="K2356">
        <v>49036</v>
      </c>
      <c r="L2356">
        <v>222636</v>
      </c>
      <c r="M2356" t="s">
        <v>21</v>
      </c>
      <c r="N2356" t="s">
        <v>37</v>
      </c>
      <c r="O2356" t="s">
        <v>5658</v>
      </c>
      <c r="P2356" t="s">
        <v>24</v>
      </c>
      <c r="Q2356" t="s">
        <v>5659</v>
      </c>
      <c r="R2356" t="s">
        <v>62</v>
      </c>
    </row>
    <row r="2357" spans="1:18" x14ac:dyDescent="0.3">
      <c r="A2357" t="s">
        <v>5660</v>
      </c>
      <c r="B2357" s="7">
        <v>44856</v>
      </c>
      <c r="C2357" t="s">
        <v>28</v>
      </c>
      <c r="D2357" t="s">
        <v>239</v>
      </c>
      <c r="E2357" t="s">
        <v>202</v>
      </c>
      <c r="F2357">
        <v>2200</v>
      </c>
      <c r="G2357">
        <v>4</v>
      </c>
      <c r="H2357">
        <v>8800</v>
      </c>
      <c r="I2357">
        <v>0</v>
      </c>
      <c r="J2357">
        <v>8800</v>
      </c>
      <c r="K2357">
        <v>26621</v>
      </c>
      <c r="L2357">
        <v>35421</v>
      </c>
      <c r="M2357" t="s">
        <v>21</v>
      </c>
      <c r="N2357" t="s">
        <v>22</v>
      </c>
      <c r="O2357" t="s">
        <v>31</v>
      </c>
      <c r="P2357" t="s">
        <v>24</v>
      </c>
      <c r="Q2357" t="s">
        <v>32</v>
      </c>
      <c r="R2357" t="s">
        <v>26</v>
      </c>
    </row>
    <row r="2358" spans="1:18" x14ac:dyDescent="0.3">
      <c r="A2358" t="s">
        <v>5661</v>
      </c>
      <c r="B2358" s="7">
        <v>44856</v>
      </c>
      <c r="C2358" t="s">
        <v>64</v>
      </c>
      <c r="D2358" t="s">
        <v>91</v>
      </c>
      <c r="E2358" t="s">
        <v>51</v>
      </c>
      <c r="F2358">
        <v>1200</v>
      </c>
      <c r="G2358">
        <v>1</v>
      </c>
      <c r="H2358">
        <v>1200</v>
      </c>
      <c r="I2358">
        <v>0</v>
      </c>
      <c r="J2358">
        <v>1200</v>
      </c>
      <c r="K2358">
        <v>57448</v>
      </c>
      <c r="L2358">
        <v>58648</v>
      </c>
      <c r="M2358" t="s">
        <v>52</v>
      </c>
      <c r="N2358" t="s">
        <v>22</v>
      </c>
      <c r="O2358" t="s">
        <v>67</v>
      </c>
      <c r="P2358" t="s">
        <v>24</v>
      </c>
      <c r="Q2358" t="s">
        <v>68</v>
      </c>
      <c r="R2358" t="s">
        <v>40</v>
      </c>
    </row>
    <row r="2359" spans="1:18" x14ac:dyDescent="0.3">
      <c r="A2359" t="s">
        <v>5662</v>
      </c>
      <c r="B2359" s="7">
        <v>44856</v>
      </c>
      <c r="C2359" t="s">
        <v>271</v>
      </c>
      <c r="D2359" t="s">
        <v>132</v>
      </c>
      <c r="E2359" t="s">
        <v>36</v>
      </c>
      <c r="F2359">
        <v>3000</v>
      </c>
      <c r="G2359">
        <v>3</v>
      </c>
      <c r="H2359">
        <v>9000</v>
      </c>
      <c r="I2359">
        <v>0</v>
      </c>
      <c r="J2359">
        <v>9000</v>
      </c>
      <c r="K2359">
        <v>64234</v>
      </c>
      <c r="L2359">
        <v>73234</v>
      </c>
      <c r="M2359" t="s">
        <v>21</v>
      </c>
      <c r="N2359" t="s">
        <v>77</v>
      </c>
      <c r="O2359" t="s">
        <v>272</v>
      </c>
      <c r="P2359" t="s">
        <v>24</v>
      </c>
      <c r="Q2359" t="s">
        <v>273</v>
      </c>
      <c r="R2359" t="s">
        <v>167</v>
      </c>
    </row>
    <row r="2360" spans="1:18" x14ac:dyDescent="0.3">
      <c r="A2360" t="s">
        <v>5663</v>
      </c>
      <c r="B2360" s="7">
        <v>44856</v>
      </c>
      <c r="C2360" t="s">
        <v>49</v>
      </c>
      <c r="D2360" t="s">
        <v>123</v>
      </c>
      <c r="E2360" t="s">
        <v>105</v>
      </c>
      <c r="F2360">
        <v>5000</v>
      </c>
      <c r="G2360">
        <v>2</v>
      </c>
      <c r="H2360">
        <v>10000</v>
      </c>
      <c r="I2360">
        <v>1200</v>
      </c>
      <c r="J2360">
        <v>8800</v>
      </c>
      <c r="K2360">
        <v>0</v>
      </c>
      <c r="L2360">
        <v>0</v>
      </c>
      <c r="M2360" t="s">
        <v>21</v>
      </c>
      <c r="N2360" t="s">
        <v>30</v>
      </c>
      <c r="O2360" t="s">
        <v>53</v>
      </c>
      <c r="P2360" t="s">
        <v>24</v>
      </c>
      <c r="Q2360" t="s">
        <v>54</v>
      </c>
      <c r="R2360" t="s">
        <v>55</v>
      </c>
    </row>
    <row r="2361" spans="1:18" x14ac:dyDescent="0.3">
      <c r="A2361" t="s">
        <v>5664</v>
      </c>
      <c r="B2361" s="7">
        <v>44856</v>
      </c>
      <c r="C2361" t="s">
        <v>5665</v>
      </c>
      <c r="D2361" t="s">
        <v>58</v>
      </c>
      <c r="E2361" t="s">
        <v>36</v>
      </c>
      <c r="F2361">
        <v>12000</v>
      </c>
      <c r="G2361">
        <v>2</v>
      </c>
      <c r="H2361">
        <v>24000</v>
      </c>
      <c r="I2361">
        <v>0</v>
      </c>
      <c r="J2361">
        <v>24000</v>
      </c>
      <c r="K2361">
        <v>8319</v>
      </c>
      <c r="L2361">
        <v>32319</v>
      </c>
      <c r="M2361" t="s">
        <v>106</v>
      </c>
      <c r="N2361" t="s">
        <v>37</v>
      </c>
      <c r="O2361" t="s">
        <v>5666</v>
      </c>
      <c r="P2361" t="s">
        <v>45</v>
      </c>
      <c r="Q2361" t="s">
        <v>5667</v>
      </c>
      <c r="R2361" t="s">
        <v>89</v>
      </c>
    </row>
    <row r="2362" spans="1:18" x14ac:dyDescent="0.3">
      <c r="A2362" t="s">
        <v>5668</v>
      </c>
      <c r="B2362" s="7">
        <v>44857</v>
      </c>
      <c r="C2362" t="s">
        <v>64</v>
      </c>
      <c r="D2362" t="s">
        <v>50</v>
      </c>
      <c r="E2362" t="s">
        <v>103</v>
      </c>
      <c r="F2362">
        <v>4500</v>
      </c>
      <c r="G2362">
        <v>2</v>
      </c>
      <c r="H2362">
        <v>9000</v>
      </c>
      <c r="I2362">
        <v>630</v>
      </c>
      <c r="J2362">
        <v>8370</v>
      </c>
      <c r="K2362">
        <v>48864</v>
      </c>
      <c r="L2362">
        <v>67134</v>
      </c>
      <c r="M2362" t="s">
        <v>21</v>
      </c>
      <c r="N2362" t="s">
        <v>37</v>
      </c>
      <c r="O2362" t="s">
        <v>67</v>
      </c>
      <c r="P2362" t="s">
        <v>24</v>
      </c>
      <c r="Q2362" t="s">
        <v>68</v>
      </c>
      <c r="R2362" t="s">
        <v>40</v>
      </c>
    </row>
    <row r="2363" spans="1:18" x14ac:dyDescent="0.3">
      <c r="A2363" t="s">
        <v>5669</v>
      </c>
      <c r="B2363" s="7">
        <v>44857</v>
      </c>
      <c r="C2363" t="s">
        <v>28</v>
      </c>
      <c r="D2363" t="s">
        <v>95</v>
      </c>
      <c r="E2363" t="s">
        <v>216</v>
      </c>
      <c r="F2363">
        <v>5000</v>
      </c>
      <c r="G2363">
        <v>5</v>
      </c>
      <c r="H2363">
        <v>25000</v>
      </c>
      <c r="I2363">
        <v>0</v>
      </c>
      <c r="J2363">
        <v>25000</v>
      </c>
      <c r="K2363">
        <v>38548</v>
      </c>
      <c r="L2363">
        <v>66548</v>
      </c>
      <c r="M2363" t="s">
        <v>21</v>
      </c>
      <c r="N2363" t="s">
        <v>37</v>
      </c>
      <c r="O2363" t="s">
        <v>31</v>
      </c>
      <c r="P2363" t="s">
        <v>24</v>
      </c>
      <c r="Q2363" t="s">
        <v>32</v>
      </c>
      <c r="R2363" t="s">
        <v>26</v>
      </c>
    </row>
    <row r="2364" spans="1:18" x14ac:dyDescent="0.3">
      <c r="A2364" t="s">
        <v>5670</v>
      </c>
      <c r="B2364" s="7">
        <v>44857</v>
      </c>
      <c r="C2364" t="s">
        <v>28</v>
      </c>
      <c r="D2364" t="s">
        <v>132</v>
      </c>
      <c r="E2364" t="s">
        <v>96</v>
      </c>
      <c r="F2364">
        <v>3000</v>
      </c>
      <c r="G2364">
        <v>1</v>
      </c>
      <c r="H2364">
        <v>3000</v>
      </c>
      <c r="I2364">
        <v>0</v>
      </c>
      <c r="J2364">
        <v>3000</v>
      </c>
      <c r="K2364">
        <v>0</v>
      </c>
      <c r="L2364">
        <v>0</v>
      </c>
      <c r="M2364" t="s">
        <v>21</v>
      </c>
      <c r="N2364" t="s">
        <v>37</v>
      </c>
      <c r="O2364" t="s">
        <v>31</v>
      </c>
      <c r="P2364" t="s">
        <v>24</v>
      </c>
      <c r="Q2364" t="s">
        <v>32</v>
      </c>
      <c r="R2364" t="s">
        <v>26</v>
      </c>
    </row>
    <row r="2365" spans="1:18" x14ac:dyDescent="0.3">
      <c r="A2365" t="s">
        <v>5671</v>
      </c>
      <c r="B2365" s="7">
        <v>44857</v>
      </c>
      <c r="C2365" t="s">
        <v>64</v>
      </c>
      <c r="D2365" t="s">
        <v>142</v>
      </c>
      <c r="E2365" t="s">
        <v>36</v>
      </c>
      <c r="F2365">
        <v>11000</v>
      </c>
      <c r="G2365">
        <v>1</v>
      </c>
      <c r="H2365">
        <v>11000</v>
      </c>
      <c r="I2365">
        <v>1100</v>
      </c>
      <c r="J2365">
        <v>9900</v>
      </c>
      <c r="K2365">
        <v>0</v>
      </c>
      <c r="L2365">
        <v>0</v>
      </c>
      <c r="M2365" t="s">
        <v>21</v>
      </c>
      <c r="N2365" t="s">
        <v>37</v>
      </c>
      <c r="O2365" t="s">
        <v>67</v>
      </c>
      <c r="P2365" t="s">
        <v>24</v>
      </c>
      <c r="Q2365" t="s">
        <v>68</v>
      </c>
      <c r="R2365" t="s">
        <v>40</v>
      </c>
    </row>
    <row r="2366" spans="1:18" x14ac:dyDescent="0.3">
      <c r="A2366" t="s">
        <v>5672</v>
      </c>
      <c r="B2366" s="7">
        <v>44857</v>
      </c>
      <c r="C2366" t="s">
        <v>5673</v>
      </c>
      <c r="D2366" t="s">
        <v>95</v>
      </c>
      <c r="E2366" t="s">
        <v>20</v>
      </c>
      <c r="F2366">
        <v>5000</v>
      </c>
      <c r="G2366">
        <v>2</v>
      </c>
      <c r="H2366">
        <v>10000</v>
      </c>
      <c r="I2366">
        <v>1200</v>
      </c>
      <c r="J2366">
        <v>8800</v>
      </c>
      <c r="K2366">
        <v>45819</v>
      </c>
      <c r="L2366">
        <v>54619</v>
      </c>
      <c r="M2366" t="s">
        <v>52</v>
      </c>
      <c r="N2366" t="s">
        <v>30</v>
      </c>
      <c r="O2366" t="s">
        <v>5674</v>
      </c>
      <c r="P2366" t="s">
        <v>45</v>
      </c>
      <c r="Q2366" t="s">
        <v>3128</v>
      </c>
      <c r="R2366" t="s">
        <v>167</v>
      </c>
    </row>
    <row r="2367" spans="1:18" x14ac:dyDescent="0.3">
      <c r="A2367" t="s">
        <v>5675</v>
      </c>
      <c r="B2367" s="7">
        <v>44857</v>
      </c>
      <c r="C2367" t="s">
        <v>5676</v>
      </c>
      <c r="D2367" t="s">
        <v>50</v>
      </c>
      <c r="E2367" t="s">
        <v>51</v>
      </c>
      <c r="F2367">
        <v>4500</v>
      </c>
      <c r="G2367">
        <v>4</v>
      </c>
      <c r="H2367">
        <v>18000</v>
      </c>
      <c r="I2367">
        <v>900</v>
      </c>
      <c r="J2367">
        <v>17100</v>
      </c>
      <c r="K2367">
        <v>40723</v>
      </c>
      <c r="L2367">
        <v>57823</v>
      </c>
      <c r="M2367" t="s">
        <v>21</v>
      </c>
      <c r="N2367" t="s">
        <v>37</v>
      </c>
      <c r="O2367" t="s">
        <v>5677</v>
      </c>
      <c r="P2367" t="s">
        <v>45</v>
      </c>
      <c r="Q2367" t="s">
        <v>3166</v>
      </c>
      <c r="R2367" t="s">
        <v>40</v>
      </c>
    </row>
    <row r="2368" spans="1:18" x14ac:dyDescent="0.3">
      <c r="A2368" t="s">
        <v>5678</v>
      </c>
      <c r="B2368" s="7">
        <v>44857</v>
      </c>
      <c r="C2368" t="s">
        <v>5679</v>
      </c>
      <c r="D2368" t="s">
        <v>19</v>
      </c>
      <c r="E2368" t="s">
        <v>202</v>
      </c>
      <c r="F2368">
        <v>10000</v>
      </c>
      <c r="G2368">
        <v>1</v>
      </c>
      <c r="H2368">
        <v>10000</v>
      </c>
      <c r="I2368">
        <v>500</v>
      </c>
      <c r="J2368">
        <v>9500</v>
      </c>
      <c r="K2368">
        <v>62010</v>
      </c>
      <c r="L2368">
        <v>71510</v>
      </c>
      <c r="M2368" t="s">
        <v>106</v>
      </c>
      <c r="N2368" t="s">
        <v>22</v>
      </c>
      <c r="O2368" t="s">
        <v>5680</v>
      </c>
      <c r="P2368" t="s">
        <v>45</v>
      </c>
      <c r="Q2368" t="s">
        <v>5681</v>
      </c>
      <c r="R2368" t="s">
        <v>40</v>
      </c>
    </row>
    <row r="2369" spans="1:18" x14ac:dyDescent="0.3">
      <c r="A2369" t="s">
        <v>5682</v>
      </c>
      <c r="B2369" s="7">
        <v>44857</v>
      </c>
      <c r="C2369" t="s">
        <v>5683</v>
      </c>
      <c r="D2369" t="s">
        <v>239</v>
      </c>
      <c r="E2369" t="s">
        <v>138</v>
      </c>
      <c r="F2369">
        <v>2200</v>
      </c>
      <c r="G2369">
        <v>5</v>
      </c>
      <c r="H2369">
        <v>11000</v>
      </c>
      <c r="I2369">
        <v>0</v>
      </c>
      <c r="J2369">
        <v>11000</v>
      </c>
      <c r="K2369">
        <v>8890</v>
      </c>
      <c r="L2369">
        <v>19890</v>
      </c>
      <c r="M2369" t="s">
        <v>21</v>
      </c>
      <c r="N2369" t="s">
        <v>37</v>
      </c>
      <c r="O2369" t="s">
        <v>5684</v>
      </c>
      <c r="P2369" t="s">
        <v>24</v>
      </c>
      <c r="Q2369" t="s">
        <v>5685</v>
      </c>
      <c r="R2369" t="s">
        <v>89</v>
      </c>
    </row>
    <row r="2370" spans="1:18" x14ac:dyDescent="0.3">
      <c r="A2370" t="s">
        <v>5686</v>
      </c>
      <c r="B2370" s="7">
        <v>44858</v>
      </c>
      <c r="C2370" t="s">
        <v>64</v>
      </c>
      <c r="D2370" t="s">
        <v>100</v>
      </c>
      <c r="E2370" t="s">
        <v>144</v>
      </c>
      <c r="F2370">
        <v>12000</v>
      </c>
      <c r="G2370">
        <v>1</v>
      </c>
      <c r="H2370">
        <v>12000</v>
      </c>
      <c r="I2370">
        <v>0</v>
      </c>
      <c r="J2370">
        <v>12000</v>
      </c>
      <c r="K2370">
        <v>53827</v>
      </c>
      <c r="L2370">
        <v>85011</v>
      </c>
      <c r="M2370" t="s">
        <v>21</v>
      </c>
      <c r="N2370" t="s">
        <v>37</v>
      </c>
      <c r="O2370" t="s">
        <v>67</v>
      </c>
      <c r="P2370" t="s">
        <v>24</v>
      </c>
      <c r="Q2370" t="s">
        <v>68</v>
      </c>
      <c r="R2370" t="s">
        <v>40</v>
      </c>
    </row>
    <row r="2371" spans="1:18" x14ac:dyDescent="0.3">
      <c r="A2371" t="s">
        <v>5687</v>
      </c>
      <c r="B2371" s="7">
        <v>44858</v>
      </c>
      <c r="C2371" t="s">
        <v>5688</v>
      </c>
      <c r="D2371" t="s">
        <v>65</v>
      </c>
      <c r="E2371" t="s">
        <v>138</v>
      </c>
      <c r="F2371">
        <v>7000</v>
      </c>
      <c r="G2371">
        <v>4</v>
      </c>
      <c r="H2371">
        <v>28000</v>
      </c>
      <c r="I2371">
        <v>0</v>
      </c>
      <c r="J2371">
        <v>28000</v>
      </c>
      <c r="K2371">
        <v>26767</v>
      </c>
      <c r="L2371">
        <v>54767</v>
      </c>
      <c r="M2371" t="s">
        <v>106</v>
      </c>
      <c r="N2371" t="s">
        <v>77</v>
      </c>
      <c r="O2371" t="s">
        <v>5689</v>
      </c>
      <c r="P2371" t="s">
        <v>24</v>
      </c>
      <c r="Q2371" t="s">
        <v>5690</v>
      </c>
      <c r="R2371" t="s">
        <v>114</v>
      </c>
    </row>
    <row r="2372" spans="1:18" x14ac:dyDescent="0.3">
      <c r="A2372" t="s">
        <v>5691</v>
      </c>
      <c r="B2372" s="7">
        <v>44858</v>
      </c>
      <c r="C2372" t="s">
        <v>64</v>
      </c>
      <c r="D2372" t="s">
        <v>239</v>
      </c>
      <c r="E2372" t="s">
        <v>20</v>
      </c>
      <c r="F2372">
        <v>2200</v>
      </c>
      <c r="G2372">
        <v>4</v>
      </c>
      <c r="H2372">
        <v>8800</v>
      </c>
      <c r="I2372">
        <v>616</v>
      </c>
      <c r="J2372">
        <v>8184</v>
      </c>
      <c r="K2372">
        <v>0</v>
      </c>
      <c r="L2372">
        <v>0</v>
      </c>
      <c r="M2372" t="s">
        <v>21</v>
      </c>
      <c r="N2372" t="s">
        <v>37</v>
      </c>
      <c r="O2372" t="s">
        <v>67</v>
      </c>
      <c r="P2372" t="s">
        <v>24</v>
      </c>
      <c r="Q2372" t="s">
        <v>68</v>
      </c>
      <c r="R2372" t="s">
        <v>40</v>
      </c>
    </row>
    <row r="2373" spans="1:18" x14ac:dyDescent="0.3">
      <c r="A2373" t="s">
        <v>5692</v>
      </c>
      <c r="B2373" s="7">
        <v>44858</v>
      </c>
      <c r="C2373" t="s">
        <v>5693</v>
      </c>
      <c r="D2373" t="s">
        <v>142</v>
      </c>
      <c r="E2373" t="s">
        <v>43</v>
      </c>
      <c r="F2373">
        <v>11000</v>
      </c>
      <c r="G2373">
        <v>3</v>
      </c>
      <c r="H2373">
        <v>33000</v>
      </c>
      <c r="I2373">
        <v>5940</v>
      </c>
      <c r="J2373">
        <v>27060</v>
      </c>
      <c r="K2373">
        <v>8752</v>
      </c>
      <c r="L2373">
        <v>35812</v>
      </c>
      <c r="M2373" t="s">
        <v>52</v>
      </c>
      <c r="N2373" t="s">
        <v>30</v>
      </c>
      <c r="O2373" t="s">
        <v>5694</v>
      </c>
      <c r="P2373" t="s">
        <v>24</v>
      </c>
      <c r="Q2373" t="s">
        <v>5695</v>
      </c>
      <c r="R2373" t="s">
        <v>89</v>
      </c>
    </row>
    <row r="2374" spans="1:18" x14ac:dyDescent="0.3">
      <c r="A2374" t="s">
        <v>5696</v>
      </c>
      <c r="B2374" s="7">
        <v>44858</v>
      </c>
      <c r="C2374" t="s">
        <v>5697</v>
      </c>
      <c r="D2374" t="s">
        <v>142</v>
      </c>
      <c r="E2374" t="s">
        <v>59</v>
      </c>
      <c r="F2374">
        <v>11000</v>
      </c>
      <c r="G2374">
        <v>4</v>
      </c>
      <c r="H2374">
        <v>44000</v>
      </c>
      <c r="I2374">
        <v>11000</v>
      </c>
      <c r="J2374">
        <v>33000</v>
      </c>
      <c r="K2374">
        <v>55004</v>
      </c>
      <c r="L2374">
        <v>88004</v>
      </c>
      <c r="M2374" t="s">
        <v>21</v>
      </c>
      <c r="N2374" t="s">
        <v>22</v>
      </c>
      <c r="O2374" t="s">
        <v>5698</v>
      </c>
      <c r="P2374" t="s">
        <v>45</v>
      </c>
      <c r="Q2374" t="s">
        <v>5699</v>
      </c>
      <c r="R2374" t="s">
        <v>62</v>
      </c>
    </row>
    <row r="2375" spans="1:18" x14ac:dyDescent="0.3">
      <c r="A2375" t="s">
        <v>5700</v>
      </c>
      <c r="B2375" s="7">
        <v>44858</v>
      </c>
      <c r="C2375" t="s">
        <v>28</v>
      </c>
      <c r="D2375" t="s">
        <v>95</v>
      </c>
      <c r="E2375" t="s">
        <v>43</v>
      </c>
      <c r="F2375">
        <v>5000</v>
      </c>
      <c r="G2375">
        <v>5</v>
      </c>
      <c r="H2375">
        <v>25000</v>
      </c>
      <c r="I2375">
        <v>0</v>
      </c>
      <c r="J2375">
        <v>25000</v>
      </c>
      <c r="K2375">
        <v>32212</v>
      </c>
      <c r="L2375">
        <v>57212</v>
      </c>
      <c r="M2375" t="s">
        <v>21</v>
      </c>
      <c r="N2375" t="s">
        <v>22</v>
      </c>
      <c r="O2375" t="s">
        <v>31</v>
      </c>
      <c r="P2375" t="s">
        <v>24</v>
      </c>
      <c r="Q2375" t="s">
        <v>32</v>
      </c>
      <c r="R2375" t="s">
        <v>26</v>
      </c>
    </row>
    <row r="2376" spans="1:18" x14ac:dyDescent="0.3">
      <c r="A2376" t="s">
        <v>5701</v>
      </c>
      <c r="B2376" s="7">
        <v>44858</v>
      </c>
      <c r="C2376" t="s">
        <v>64</v>
      </c>
      <c r="D2376" t="s">
        <v>239</v>
      </c>
      <c r="E2376" t="s">
        <v>152</v>
      </c>
      <c r="F2376">
        <v>2200</v>
      </c>
      <c r="G2376">
        <v>5</v>
      </c>
      <c r="H2376">
        <v>11000</v>
      </c>
      <c r="I2376">
        <v>0</v>
      </c>
      <c r="J2376">
        <v>11000</v>
      </c>
      <c r="K2376">
        <v>0</v>
      </c>
      <c r="L2376">
        <v>0</v>
      </c>
      <c r="M2376" t="s">
        <v>21</v>
      </c>
      <c r="N2376" t="s">
        <v>37</v>
      </c>
      <c r="O2376" t="s">
        <v>67</v>
      </c>
      <c r="P2376" t="s">
        <v>24</v>
      </c>
      <c r="Q2376" t="s">
        <v>68</v>
      </c>
      <c r="R2376" t="s">
        <v>40</v>
      </c>
    </row>
    <row r="2377" spans="1:18" x14ac:dyDescent="0.3">
      <c r="A2377" t="s">
        <v>5702</v>
      </c>
      <c r="B2377" s="7">
        <v>44858</v>
      </c>
      <c r="C2377" t="s">
        <v>5703</v>
      </c>
      <c r="D2377" t="s">
        <v>70</v>
      </c>
      <c r="E2377" t="s">
        <v>152</v>
      </c>
      <c r="F2377">
        <v>62000</v>
      </c>
      <c r="G2377">
        <v>1</v>
      </c>
      <c r="H2377">
        <v>62000</v>
      </c>
      <c r="I2377">
        <v>0</v>
      </c>
      <c r="J2377">
        <v>62000</v>
      </c>
      <c r="K2377">
        <v>58799</v>
      </c>
      <c r="L2377">
        <v>120799</v>
      </c>
      <c r="M2377" t="s">
        <v>21</v>
      </c>
      <c r="N2377" t="s">
        <v>77</v>
      </c>
      <c r="O2377" t="s">
        <v>5704</v>
      </c>
      <c r="P2377" t="s">
        <v>24</v>
      </c>
      <c r="Q2377" t="s">
        <v>5705</v>
      </c>
      <c r="R2377" t="s">
        <v>62</v>
      </c>
    </row>
    <row r="2378" spans="1:18" x14ac:dyDescent="0.3">
      <c r="A2378" t="s">
        <v>5706</v>
      </c>
      <c r="B2378" s="7">
        <v>44859</v>
      </c>
      <c r="C2378" t="s">
        <v>64</v>
      </c>
      <c r="D2378" t="s">
        <v>142</v>
      </c>
      <c r="E2378" t="s">
        <v>147</v>
      </c>
      <c r="F2378">
        <v>11000</v>
      </c>
      <c r="G2378">
        <v>4</v>
      </c>
      <c r="H2378">
        <v>44000</v>
      </c>
      <c r="I2378">
        <v>0</v>
      </c>
      <c r="J2378">
        <v>44000</v>
      </c>
      <c r="K2378">
        <v>55215</v>
      </c>
      <c r="L2378">
        <v>164315</v>
      </c>
      <c r="M2378" t="s">
        <v>52</v>
      </c>
      <c r="N2378" t="s">
        <v>22</v>
      </c>
      <c r="O2378" t="s">
        <v>67</v>
      </c>
      <c r="P2378" t="s">
        <v>24</v>
      </c>
      <c r="Q2378" t="s">
        <v>68</v>
      </c>
      <c r="R2378" t="s">
        <v>40</v>
      </c>
    </row>
    <row r="2379" spans="1:18" x14ac:dyDescent="0.3">
      <c r="A2379" t="s">
        <v>5707</v>
      </c>
      <c r="B2379" s="7">
        <v>44859</v>
      </c>
      <c r="C2379" t="s">
        <v>28</v>
      </c>
      <c r="D2379" t="s">
        <v>111</v>
      </c>
      <c r="E2379" t="s">
        <v>138</v>
      </c>
      <c r="F2379">
        <v>15000</v>
      </c>
      <c r="G2379">
        <v>3</v>
      </c>
      <c r="H2379">
        <v>45000</v>
      </c>
      <c r="I2379">
        <v>0</v>
      </c>
      <c r="J2379">
        <v>45000</v>
      </c>
      <c r="K2379">
        <v>28906</v>
      </c>
      <c r="L2379">
        <v>86206</v>
      </c>
      <c r="M2379" t="s">
        <v>21</v>
      </c>
      <c r="N2379" t="s">
        <v>30</v>
      </c>
      <c r="O2379" t="s">
        <v>31</v>
      </c>
      <c r="P2379" t="s">
        <v>24</v>
      </c>
      <c r="Q2379" t="s">
        <v>32</v>
      </c>
      <c r="R2379" t="s">
        <v>26</v>
      </c>
    </row>
    <row r="2380" spans="1:18" x14ac:dyDescent="0.3">
      <c r="A2380" t="s">
        <v>5708</v>
      </c>
      <c r="B2380" s="7">
        <v>44859</v>
      </c>
      <c r="C2380" t="s">
        <v>28</v>
      </c>
      <c r="D2380" t="s">
        <v>132</v>
      </c>
      <c r="E2380" t="s">
        <v>86</v>
      </c>
      <c r="F2380">
        <v>3000</v>
      </c>
      <c r="G2380">
        <v>5</v>
      </c>
      <c r="H2380">
        <v>15000</v>
      </c>
      <c r="I2380">
        <v>2700</v>
      </c>
      <c r="J2380">
        <v>12300</v>
      </c>
      <c r="K2380">
        <v>0</v>
      </c>
      <c r="L2380">
        <v>0</v>
      </c>
      <c r="M2380" t="s">
        <v>21</v>
      </c>
      <c r="N2380" t="s">
        <v>30</v>
      </c>
      <c r="O2380" t="s">
        <v>31</v>
      </c>
      <c r="P2380" t="s">
        <v>24</v>
      </c>
      <c r="Q2380" t="s">
        <v>32</v>
      </c>
      <c r="R2380" t="s">
        <v>26</v>
      </c>
    </row>
    <row r="2381" spans="1:18" x14ac:dyDescent="0.3">
      <c r="A2381" t="s">
        <v>5709</v>
      </c>
      <c r="B2381" s="7">
        <v>44859</v>
      </c>
      <c r="C2381" t="s">
        <v>5710</v>
      </c>
      <c r="D2381" t="s">
        <v>65</v>
      </c>
      <c r="E2381" t="s">
        <v>92</v>
      </c>
      <c r="F2381">
        <v>7000</v>
      </c>
      <c r="G2381">
        <v>5</v>
      </c>
      <c r="H2381">
        <v>35000</v>
      </c>
      <c r="I2381">
        <v>0</v>
      </c>
      <c r="J2381">
        <v>35000</v>
      </c>
      <c r="K2381">
        <v>57442</v>
      </c>
      <c r="L2381">
        <v>92442</v>
      </c>
      <c r="M2381" t="s">
        <v>21</v>
      </c>
      <c r="N2381" t="s">
        <v>37</v>
      </c>
      <c r="O2381" t="s">
        <v>5711</v>
      </c>
      <c r="P2381" t="s">
        <v>45</v>
      </c>
      <c r="Q2381" t="s">
        <v>5712</v>
      </c>
      <c r="R2381" t="s">
        <v>167</v>
      </c>
    </row>
    <row r="2382" spans="1:18" x14ac:dyDescent="0.3">
      <c r="A2382" t="s">
        <v>5713</v>
      </c>
      <c r="B2382" s="7">
        <v>44859</v>
      </c>
      <c r="C2382" t="s">
        <v>64</v>
      </c>
      <c r="D2382" t="s">
        <v>123</v>
      </c>
      <c r="E2382" t="s">
        <v>199</v>
      </c>
      <c r="F2382">
        <v>5000</v>
      </c>
      <c r="G2382">
        <v>4</v>
      </c>
      <c r="H2382">
        <v>20000</v>
      </c>
      <c r="I2382">
        <v>1400</v>
      </c>
      <c r="J2382">
        <v>18600</v>
      </c>
      <c r="K2382">
        <v>0</v>
      </c>
      <c r="L2382">
        <v>0</v>
      </c>
      <c r="M2382" t="s">
        <v>52</v>
      </c>
      <c r="N2382" t="s">
        <v>22</v>
      </c>
      <c r="O2382" t="s">
        <v>67</v>
      </c>
      <c r="P2382" t="s">
        <v>24</v>
      </c>
      <c r="Q2382" t="s">
        <v>68</v>
      </c>
      <c r="R2382" t="s">
        <v>40</v>
      </c>
    </row>
    <row r="2383" spans="1:18" x14ac:dyDescent="0.3">
      <c r="A2383" t="s">
        <v>5714</v>
      </c>
      <c r="B2383" s="7">
        <v>44859</v>
      </c>
      <c r="C2383" t="s">
        <v>5715</v>
      </c>
      <c r="D2383" t="s">
        <v>100</v>
      </c>
      <c r="E2383" t="s">
        <v>199</v>
      </c>
      <c r="F2383">
        <v>12000</v>
      </c>
      <c r="G2383">
        <v>4</v>
      </c>
      <c r="H2383">
        <v>48000</v>
      </c>
      <c r="I2383">
        <v>2400</v>
      </c>
      <c r="J2383">
        <v>45600</v>
      </c>
      <c r="K2383">
        <v>40594</v>
      </c>
      <c r="L2383">
        <v>86194</v>
      </c>
      <c r="M2383" t="s">
        <v>21</v>
      </c>
      <c r="N2383" t="s">
        <v>77</v>
      </c>
      <c r="O2383" t="s">
        <v>5716</v>
      </c>
      <c r="P2383" t="s">
        <v>45</v>
      </c>
      <c r="Q2383" t="s">
        <v>5717</v>
      </c>
      <c r="R2383" t="s">
        <v>167</v>
      </c>
    </row>
    <row r="2384" spans="1:18" x14ac:dyDescent="0.3">
      <c r="A2384" t="s">
        <v>5718</v>
      </c>
      <c r="B2384" s="7">
        <v>44859</v>
      </c>
      <c r="C2384" t="s">
        <v>64</v>
      </c>
      <c r="D2384" t="s">
        <v>19</v>
      </c>
      <c r="E2384" t="s">
        <v>202</v>
      </c>
      <c r="F2384">
        <v>10000</v>
      </c>
      <c r="G2384">
        <v>5</v>
      </c>
      <c r="H2384">
        <v>50000</v>
      </c>
      <c r="I2384">
        <v>3500</v>
      </c>
      <c r="J2384">
        <v>46500</v>
      </c>
      <c r="K2384">
        <v>0</v>
      </c>
      <c r="L2384">
        <v>0</v>
      </c>
      <c r="M2384" t="s">
        <v>52</v>
      </c>
      <c r="N2384" t="s">
        <v>22</v>
      </c>
      <c r="O2384" t="s">
        <v>67</v>
      </c>
      <c r="P2384" t="s">
        <v>24</v>
      </c>
      <c r="Q2384" t="s">
        <v>68</v>
      </c>
      <c r="R2384" t="s">
        <v>40</v>
      </c>
    </row>
    <row r="2385" spans="1:18" x14ac:dyDescent="0.3">
      <c r="A2385" t="s">
        <v>5719</v>
      </c>
      <c r="B2385" s="7">
        <v>44859</v>
      </c>
      <c r="C2385" t="s">
        <v>5720</v>
      </c>
      <c r="D2385" t="s">
        <v>19</v>
      </c>
      <c r="E2385" t="s">
        <v>144</v>
      </c>
      <c r="F2385">
        <v>10000</v>
      </c>
      <c r="G2385">
        <v>2</v>
      </c>
      <c r="H2385">
        <v>20000</v>
      </c>
      <c r="I2385">
        <v>0</v>
      </c>
      <c r="J2385">
        <v>20000</v>
      </c>
      <c r="K2385">
        <v>6463</v>
      </c>
      <c r="L2385">
        <v>26463</v>
      </c>
      <c r="M2385" t="s">
        <v>21</v>
      </c>
      <c r="N2385" t="s">
        <v>22</v>
      </c>
      <c r="O2385" t="s">
        <v>5721</v>
      </c>
      <c r="P2385" t="s">
        <v>45</v>
      </c>
      <c r="Q2385" t="s">
        <v>5722</v>
      </c>
      <c r="R2385" t="s">
        <v>89</v>
      </c>
    </row>
    <row r="2386" spans="1:18" x14ac:dyDescent="0.3">
      <c r="A2386" t="s">
        <v>5723</v>
      </c>
      <c r="B2386" s="7">
        <v>44860</v>
      </c>
      <c r="C2386" t="s">
        <v>5724</v>
      </c>
      <c r="D2386" t="s">
        <v>123</v>
      </c>
      <c r="E2386" t="s">
        <v>71</v>
      </c>
      <c r="F2386">
        <v>5000</v>
      </c>
      <c r="G2386">
        <v>4</v>
      </c>
      <c r="H2386">
        <v>20000</v>
      </c>
      <c r="I2386">
        <v>2000</v>
      </c>
      <c r="J2386">
        <v>18000</v>
      </c>
      <c r="K2386">
        <v>23520</v>
      </c>
      <c r="L2386">
        <v>41520</v>
      </c>
      <c r="M2386" t="s">
        <v>106</v>
      </c>
      <c r="N2386" t="s">
        <v>22</v>
      </c>
      <c r="O2386" t="s">
        <v>5725</v>
      </c>
      <c r="P2386" t="s">
        <v>24</v>
      </c>
      <c r="Q2386" t="s">
        <v>5726</v>
      </c>
      <c r="R2386" t="s">
        <v>55</v>
      </c>
    </row>
    <row r="2387" spans="1:18" x14ac:dyDescent="0.3">
      <c r="A2387" t="s">
        <v>5727</v>
      </c>
      <c r="B2387" s="7">
        <v>44860</v>
      </c>
      <c r="C2387" t="s">
        <v>5728</v>
      </c>
      <c r="D2387" t="s">
        <v>19</v>
      </c>
      <c r="E2387" t="s">
        <v>43</v>
      </c>
      <c r="F2387">
        <v>10000</v>
      </c>
      <c r="G2387">
        <v>2</v>
      </c>
      <c r="H2387">
        <v>20000</v>
      </c>
      <c r="I2387">
        <v>0</v>
      </c>
      <c r="J2387">
        <v>20000</v>
      </c>
      <c r="K2387">
        <v>7629</v>
      </c>
      <c r="L2387">
        <v>27629</v>
      </c>
      <c r="M2387" t="s">
        <v>21</v>
      </c>
      <c r="N2387" t="s">
        <v>37</v>
      </c>
      <c r="O2387" t="s">
        <v>5729</v>
      </c>
      <c r="P2387" t="s">
        <v>24</v>
      </c>
      <c r="Q2387" t="s">
        <v>5730</v>
      </c>
      <c r="R2387" t="s">
        <v>89</v>
      </c>
    </row>
    <row r="2388" spans="1:18" x14ac:dyDescent="0.3">
      <c r="A2388" t="s">
        <v>5731</v>
      </c>
      <c r="B2388" s="7">
        <v>44860</v>
      </c>
      <c r="C2388" t="s">
        <v>5732</v>
      </c>
      <c r="D2388" t="s">
        <v>50</v>
      </c>
      <c r="E2388" t="s">
        <v>138</v>
      </c>
      <c r="F2388">
        <v>4500</v>
      </c>
      <c r="G2388">
        <v>3</v>
      </c>
      <c r="H2388">
        <v>13500</v>
      </c>
      <c r="I2388">
        <v>675</v>
      </c>
      <c r="J2388">
        <v>12825</v>
      </c>
      <c r="K2388">
        <v>30436</v>
      </c>
      <c r="L2388">
        <v>43261</v>
      </c>
      <c r="M2388" t="s">
        <v>21</v>
      </c>
      <c r="N2388" t="s">
        <v>37</v>
      </c>
      <c r="O2388" t="s">
        <v>5733</v>
      </c>
      <c r="P2388" t="s">
        <v>24</v>
      </c>
      <c r="Q2388" t="s">
        <v>5734</v>
      </c>
      <c r="R2388" t="s">
        <v>26</v>
      </c>
    </row>
    <row r="2389" spans="1:18" x14ac:dyDescent="0.3">
      <c r="A2389" t="s">
        <v>5735</v>
      </c>
      <c r="B2389" s="7">
        <v>44860</v>
      </c>
      <c r="C2389" t="s">
        <v>5736</v>
      </c>
      <c r="D2389" t="s">
        <v>95</v>
      </c>
      <c r="E2389" t="s">
        <v>71</v>
      </c>
      <c r="F2389">
        <v>5000</v>
      </c>
      <c r="G2389">
        <v>3</v>
      </c>
      <c r="H2389">
        <v>15000</v>
      </c>
      <c r="I2389">
        <v>0</v>
      </c>
      <c r="J2389">
        <v>15000</v>
      </c>
      <c r="K2389">
        <v>38370</v>
      </c>
      <c r="L2389">
        <v>53370</v>
      </c>
      <c r="M2389" t="s">
        <v>52</v>
      </c>
      <c r="N2389" t="s">
        <v>22</v>
      </c>
      <c r="O2389" t="s">
        <v>5737</v>
      </c>
      <c r="P2389" t="s">
        <v>24</v>
      </c>
      <c r="Q2389" t="s">
        <v>5738</v>
      </c>
      <c r="R2389" t="s">
        <v>26</v>
      </c>
    </row>
    <row r="2390" spans="1:18" x14ac:dyDescent="0.3">
      <c r="A2390" t="s">
        <v>5739</v>
      </c>
      <c r="B2390" s="7">
        <v>44860</v>
      </c>
      <c r="C2390" t="s">
        <v>5740</v>
      </c>
      <c r="D2390" t="s">
        <v>91</v>
      </c>
      <c r="E2390" t="s">
        <v>233</v>
      </c>
      <c r="F2390">
        <v>1200</v>
      </c>
      <c r="G2390">
        <v>3</v>
      </c>
      <c r="H2390">
        <v>3600</v>
      </c>
      <c r="I2390">
        <v>180</v>
      </c>
      <c r="J2390">
        <v>3420</v>
      </c>
      <c r="K2390">
        <v>26700</v>
      </c>
      <c r="L2390">
        <v>30120</v>
      </c>
      <c r="M2390" t="s">
        <v>21</v>
      </c>
      <c r="N2390" t="s">
        <v>22</v>
      </c>
      <c r="O2390" t="s">
        <v>5741</v>
      </c>
      <c r="P2390" t="s">
        <v>45</v>
      </c>
      <c r="Q2390" t="s">
        <v>5742</v>
      </c>
      <c r="R2390" t="s">
        <v>47</v>
      </c>
    </row>
    <row r="2391" spans="1:18" x14ac:dyDescent="0.3">
      <c r="A2391" t="s">
        <v>5743</v>
      </c>
      <c r="B2391" s="7">
        <v>44860</v>
      </c>
      <c r="C2391" t="s">
        <v>5744</v>
      </c>
      <c r="D2391" t="s">
        <v>201</v>
      </c>
      <c r="E2391" t="s">
        <v>147</v>
      </c>
      <c r="F2391">
        <v>175000</v>
      </c>
      <c r="G2391">
        <v>5</v>
      </c>
      <c r="H2391">
        <v>875000</v>
      </c>
      <c r="I2391">
        <v>61250</v>
      </c>
      <c r="J2391">
        <v>813750</v>
      </c>
      <c r="K2391">
        <v>34087</v>
      </c>
      <c r="L2391">
        <v>847837</v>
      </c>
      <c r="M2391" t="s">
        <v>106</v>
      </c>
      <c r="N2391" t="s">
        <v>77</v>
      </c>
      <c r="O2391" t="s">
        <v>5745</v>
      </c>
      <c r="P2391" t="s">
        <v>45</v>
      </c>
      <c r="Q2391" t="s">
        <v>5746</v>
      </c>
      <c r="R2391" t="s">
        <v>47</v>
      </c>
    </row>
    <row r="2392" spans="1:18" x14ac:dyDescent="0.3">
      <c r="A2392" t="s">
        <v>5747</v>
      </c>
      <c r="B2392" s="7">
        <v>44860</v>
      </c>
      <c r="C2392" t="s">
        <v>64</v>
      </c>
      <c r="D2392" t="s">
        <v>19</v>
      </c>
      <c r="E2392" t="s">
        <v>216</v>
      </c>
      <c r="F2392">
        <v>10000</v>
      </c>
      <c r="G2392">
        <v>1</v>
      </c>
      <c r="H2392">
        <v>10000</v>
      </c>
      <c r="I2392">
        <v>2000</v>
      </c>
      <c r="J2392">
        <v>8000</v>
      </c>
      <c r="K2392">
        <v>44187</v>
      </c>
      <c r="L2392">
        <v>52187</v>
      </c>
      <c r="M2392" t="s">
        <v>21</v>
      </c>
      <c r="N2392" t="s">
        <v>22</v>
      </c>
      <c r="O2392" t="s">
        <v>67</v>
      </c>
      <c r="P2392" t="s">
        <v>24</v>
      </c>
      <c r="Q2392" t="s">
        <v>68</v>
      </c>
      <c r="R2392" t="s">
        <v>40</v>
      </c>
    </row>
    <row r="2393" spans="1:18" x14ac:dyDescent="0.3">
      <c r="A2393" t="s">
        <v>5748</v>
      </c>
      <c r="B2393" s="7">
        <v>44860</v>
      </c>
      <c r="C2393" t="s">
        <v>5749</v>
      </c>
      <c r="D2393" t="s">
        <v>65</v>
      </c>
      <c r="E2393" t="s">
        <v>51</v>
      </c>
      <c r="F2393">
        <v>7000</v>
      </c>
      <c r="G2393">
        <v>4</v>
      </c>
      <c r="H2393">
        <v>28000</v>
      </c>
      <c r="I2393">
        <v>2800</v>
      </c>
      <c r="J2393">
        <v>25200</v>
      </c>
      <c r="K2393">
        <v>50591</v>
      </c>
      <c r="L2393">
        <v>75791</v>
      </c>
      <c r="M2393" t="s">
        <v>21</v>
      </c>
      <c r="N2393" t="s">
        <v>30</v>
      </c>
      <c r="O2393" t="s">
        <v>5750</v>
      </c>
      <c r="P2393" t="s">
        <v>24</v>
      </c>
      <c r="Q2393" t="s">
        <v>5751</v>
      </c>
      <c r="R2393" t="s">
        <v>167</v>
      </c>
    </row>
    <row r="2394" spans="1:18" x14ac:dyDescent="0.3">
      <c r="A2394" t="s">
        <v>5752</v>
      </c>
      <c r="B2394" s="7">
        <v>44861</v>
      </c>
      <c r="C2394" t="s">
        <v>28</v>
      </c>
      <c r="D2394" t="s">
        <v>123</v>
      </c>
      <c r="E2394" t="s">
        <v>233</v>
      </c>
      <c r="F2394">
        <v>5000</v>
      </c>
      <c r="G2394">
        <v>1</v>
      </c>
      <c r="H2394">
        <v>5000</v>
      </c>
      <c r="I2394">
        <v>350</v>
      </c>
      <c r="J2394">
        <v>4650</v>
      </c>
      <c r="K2394">
        <v>34145</v>
      </c>
      <c r="L2394">
        <v>38795</v>
      </c>
      <c r="M2394" t="s">
        <v>106</v>
      </c>
      <c r="N2394" t="s">
        <v>37</v>
      </c>
      <c r="O2394" t="s">
        <v>31</v>
      </c>
      <c r="P2394" t="s">
        <v>24</v>
      </c>
      <c r="Q2394" t="s">
        <v>32</v>
      </c>
      <c r="R2394" t="s">
        <v>26</v>
      </c>
    </row>
    <row r="2395" spans="1:18" x14ac:dyDescent="0.3">
      <c r="A2395" t="s">
        <v>5753</v>
      </c>
      <c r="B2395" s="7">
        <v>44861</v>
      </c>
      <c r="C2395" t="s">
        <v>5754</v>
      </c>
      <c r="D2395" t="s">
        <v>111</v>
      </c>
      <c r="E2395" t="s">
        <v>216</v>
      </c>
      <c r="F2395">
        <v>15000</v>
      </c>
      <c r="G2395">
        <v>2</v>
      </c>
      <c r="H2395">
        <v>30000</v>
      </c>
      <c r="I2395">
        <v>7500</v>
      </c>
      <c r="J2395">
        <v>22500</v>
      </c>
      <c r="K2395">
        <v>27291</v>
      </c>
      <c r="L2395">
        <v>49791</v>
      </c>
      <c r="M2395" t="s">
        <v>21</v>
      </c>
      <c r="N2395" t="s">
        <v>37</v>
      </c>
      <c r="O2395" t="s">
        <v>5755</v>
      </c>
      <c r="P2395" t="s">
        <v>45</v>
      </c>
      <c r="Q2395" t="s">
        <v>5756</v>
      </c>
      <c r="R2395" t="s">
        <v>114</v>
      </c>
    </row>
    <row r="2396" spans="1:18" x14ac:dyDescent="0.3">
      <c r="A2396" t="s">
        <v>5757</v>
      </c>
      <c r="B2396" s="7">
        <v>44861</v>
      </c>
      <c r="C2396" t="s">
        <v>5758</v>
      </c>
      <c r="D2396" t="s">
        <v>201</v>
      </c>
      <c r="E2396" t="s">
        <v>86</v>
      </c>
      <c r="F2396">
        <v>175000</v>
      </c>
      <c r="G2396">
        <v>1</v>
      </c>
      <c r="H2396">
        <v>175000</v>
      </c>
      <c r="I2396">
        <v>0</v>
      </c>
      <c r="J2396">
        <v>175000</v>
      </c>
      <c r="K2396">
        <v>34332</v>
      </c>
      <c r="L2396">
        <v>209332</v>
      </c>
      <c r="M2396" t="s">
        <v>21</v>
      </c>
      <c r="N2396" t="s">
        <v>77</v>
      </c>
      <c r="O2396" t="s">
        <v>5759</v>
      </c>
      <c r="P2396" t="s">
        <v>45</v>
      </c>
      <c r="Q2396" t="s">
        <v>5760</v>
      </c>
      <c r="R2396" t="s">
        <v>26</v>
      </c>
    </row>
    <row r="2397" spans="1:18" x14ac:dyDescent="0.3">
      <c r="A2397" t="s">
        <v>5761</v>
      </c>
      <c r="B2397" s="7">
        <v>44861</v>
      </c>
      <c r="C2397" t="s">
        <v>49</v>
      </c>
      <c r="D2397" t="s">
        <v>100</v>
      </c>
      <c r="E2397" t="s">
        <v>116</v>
      </c>
      <c r="F2397">
        <v>12000</v>
      </c>
      <c r="G2397">
        <v>1</v>
      </c>
      <c r="H2397">
        <v>12000</v>
      </c>
      <c r="I2397">
        <v>0</v>
      </c>
      <c r="J2397">
        <v>12000</v>
      </c>
      <c r="K2397">
        <v>20825</v>
      </c>
      <c r="L2397">
        <v>32825</v>
      </c>
      <c r="M2397" t="s">
        <v>21</v>
      </c>
      <c r="N2397" t="s">
        <v>22</v>
      </c>
      <c r="O2397" t="s">
        <v>53</v>
      </c>
      <c r="P2397" t="s">
        <v>24</v>
      </c>
      <c r="Q2397" t="s">
        <v>54</v>
      </c>
      <c r="R2397" t="s">
        <v>55</v>
      </c>
    </row>
    <row r="2398" spans="1:18" x14ac:dyDescent="0.3">
      <c r="A2398" t="s">
        <v>5762</v>
      </c>
      <c r="B2398" s="7">
        <v>44861</v>
      </c>
      <c r="C2398" t="s">
        <v>5763</v>
      </c>
      <c r="D2398" t="s">
        <v>239</v>
      </c>
      <c r="E2398" t="s">
        <v>96</v>
      </c>
      <c r="F2398">
        <v>2200</v>
      </c>
      <c r="G2398">
        <v>3</v>
      </c>
      <c r="H2398">
        <v>6600</v>
      </c>
      <c r="I2398">
        <v>0</v>
      </c>
      <c r="J2398">
        <v>6600</v>
      </c>
      <c r="K2398">
        <v>46272</v>
      </c>
      <c r="L2398">
        <v>52872</v>
      </c>
      <c r="M2398" t="s">
        <v>52</v>
      </c>
      <c r="N2398" t="s">
        <v>37</v>
      </c>
      <c r="O2398" t="s">
        <v>5764</v>
      </c>
      <c r="P2398" t="s">
        <v>24</v>
      </c>
      <c r="Q2398" t="s">
        <v>5765</v>
      </c>
      <c r="R2398" t="s">
        <v>167</v>
      </c>
    </row>
    <row r="2399" spans="1:18" x14ac:dyDescent="0.3">
      <c r="A2399" t="s">
        <v>5766</v>
      </c>
      <c r="B2399" s="7">
        <v>44861</v>
      </c>
      <c r="C2399" t="s">
        <v>5767</v>
      </c>
      <c r="D2399" t="s">
        <v>65</v>
      </c>
      <c r="E2399" t="s">
        <v>152</v>
      </c>
      <c r="F2399">
        <v>7000</v>
      </c>
      <c r="G2399">
        <v>4</v>
      </c>
      <c r="H2399">
        <v>28000</v>
      </c>
      <c r="I2399">
        <v>0</v>
      </c>
      <c r="J2399">
        <v>28000</v>
      </c>
      <c r="K2399">
        <v>7053</v>
      </c>
      <c r="L2399">
        <v>35053</v>
      </c>
      <c r="M2399" t="s">
        <v>21</v>
      </c>
      <c r="N2399" t="s">
        <v>77</v>
      </c>
      <c r="O2399" t="s">
        <v>5768</v>
      </c>
      <c r="P2399" t="s">
        <v>45</v>
      </c>
      <c r="Q2399" t="s">
        <v>5769</v>
      </c>
      <c r="R2399" t="s">
        <v>89</v>
      </c>
    </row>
    <row r="2400" spans="1:18" x14ac:dyDescent="0.3">
      <c r="A2400" t="s">
        <v>5770</v>
      </c>
      <c r="B2400" s="7">
        <v>44861</v>
      </c>
      <c r="C2400" t="s">
        <v>64</v>
      </c>
      <c r="D2400" t="s">
        <v>123</v>
      </c>
      <c r="E2400" t="s">
        <v>96</v>
      </c>
      <c r="F2400">
        <v>5000</v>
      </c>
      <c r="G2400">
        <v>5</v>
      </c>
      <c r="H2400">
        <v>25000</v>
      </c>
      <c r="I2400">
        <v>0</v>
      </c>
      <c r="J2400">
        <v>25000</v>
      </c>
      <c r="K2400">
        <v>53446</v>
      </c>
      <c r="L2400">
        <v>104846</v>
      </c>
      <c r="M2400" t="s">
        <v>106</v>
      </c>
      <c r="N2400" t="s">
        <v>30</v>
      </c>
      <c r="O2400" t="s">
        <v>67</v>
      </c>
      <c r="P2400" t="s">
        <v>24</v>
      </c>
      <c r="Q2400" t="s">
        <v>68</v>
      </c>
      <c r="R2400" t="s">
        <v>40</v>
      </c>
    </row>
    <row r="2401" spans="1:18" x14ac:dyDescent="0.3">
      <c r="A2401" t="s">
        <v>5771</v>
      </c>
      <c r="B2401" s="7">
        <v>44861</v>
      </c>
      <c r="C2401" t="s">
        <v>64</v>
      </c>
      <c r="D2401" t="s">
        <v>19</v>
      </c>
      <c r="E2401" t="s">
        <v>43</v>
      </c>
      <c r="F2401">
        <v>10000</v>
      </c>
      <c r="G2401">
        <v>3</v>
      </c>
      <c r="H2401">
        <v>30000</v>
      </c>
      <c r="I2401">
        <v>3600</v>
      </c>
      <c r="J2401">
        <v>26400</v>
      </c>
      <c r="K2401">
        <v>0</v>
      </c>
      <c r="L2401">
        <v>0</v>
      </c>
      <c r="M2401" t="s">
        <v>106</v>
      </c>
      <c r="N2401" t="s">
        <v>30</v>
      </c>
      <c r="O2401" t="s">
        <v>67</v>
      </c>
      <c r="P2401" t="s">
        <v>24</v>
      </c>
      <c r="Q2401" t="s">
        <v>68</v>
      </c>
      <c r="R2401" t="s">
        <v>40</v>
      </c>
    </row>
    <row r="2402" spans="1:18" x14ac:dyDescent="0.3">
      <c r="A2402" t="s">
        <v>5772</v>
      </c>
      <c r="B2402" s="7">
        <v>44862</v>
      </c>
      <c r="C2402" t="s">
        <v>5773</v>
      </c>
      <c r="D2402" t="s">
        <v>70</v>
      </c>
      <c r="E2402" t="s">
        <v>66</v>
      </c>
      <c r="F2402">
        <v>62000</v>
      </c>
      <c r="G2402">
        <v>3</v>
      </c>
      <c r="H2402">
        <v>186000</v>
      </c>
      <c r="I2402">
        <v>37200</v>
      </c>
      <c r="J2402">
        <v>148800</v>
      </c>
      <c r="K2402">
        <v>34071</v>
      </c>
      <c r="L2402">
        <v>182871</v>
      </c>
      <c r="M2402" t="s">
        <v>21</v>
      </c>
      <c r="N2402" t="s">
        <v>77</v>
      </c>
      <c r="O2402" t="s">
        <v>5774</v>
      </c>
      <c r="P2402" t="s">
        <v>24</v>
      </c>
      <c r="Q2402" t="s">
        <v>5775</v>
      </c>
      <c r="R2402" t="s">
        <v>26</v>
      </c>
    </row>
    <row r="2403" spans="1:18" x14ac:dyDescent="0.3">
      <c r="A2403" t="s">
        <v>5776</v>
      </c>
      <c r="B2403" s="7">
        <v>44862</v>
      </c>
      <c r="C2403" t="s">
        <v>64</v>
      </c>
      <c r="D2403" t="s">
        <v>142</v>
      </c>
      <c r="E2403" t="s">
        <v>138</v>
      </c>
      <c r="F2403">
        <v>11000</v>
      </c>
      <c r="G2403">
        <v>1</v>
      </c>
      <c r="H2403">
        <v>11000</v>
      </c>
      <c r="I2403">
        <v>0</v>
      </c>
      <c r="J2403">
        <v>11000</v>
      </c>
      <c r="K2403">
        <v>64659</v>
      </c>
      <c r="L2403">
        <v>75659</v>
      </c>
      <c r="M2403" t="s">
        <v>21</v>
      </c>
      <c r="N2403" t="s">
        <v>30</v>
      </c>
      <c r="O2403" t="s">
        <v>67</v>
      </c>
      <c r="P2403" t="s">
        <v>24</v>
      </c>
      <c r="Q2403" t="s">
        <v>68</v>
      </c>
      <c r="R2403" t="s">
        <v>40</v>
      </c>
    </row>
    <row r="2404" spans="1:18" x14ac:dyDescent="0.3">
      <c r="A2404" t="s">
        <v>5777</v>
      </c>
      <c r="B2404" s="7">
        <v>44862</v>
      </c>
      <c r="C2404" t="s">
        <v>5778</v>
      </c>
      <c r="D2404" t="s">
        <v>123</v>
      </c>
      <c r="E2404" t="s">
        <v>105</v>
      </c>
      <c r="F2404">
        <v>5000</v>
      </c>
      <c r="G2404">
        <v>4</v>
      </c>
      <c r="H2404">
        <v>20000</v>
      </c>
      <c r="I2404">
        <v>0</v>
      </c>
      <c r="J2404">
        <v>20000</v>
      </c>
      <c r="K2404">
        <v>39481</v>
      </c>
      <c r="L2404">
        <v>59481</v>
      </c>
      <c r="M2404" t="s">
        <v>21</v>
      </c>
      <c r="N2404" t="s">
        <v>77</v>
      </c>
      <c r="O2404" t="s">
        <v>5779</v>
      </c>
      <c r="P2404" t="s">
        <v>45</v>
      </c>
      <c r="Q2404" t="s">
        <v>5780</v>
      </c>
      <c r="R2404" t="s">
        <v>26</v>
      </c>
    </row>
    <row r="2405" spans="1:18" x14ac:dyDescent="0.3">
      <c r="A2405" t="s">
        <v>5781</v>
      </c>
      <c r="B2405" s="7">
        <v>44862</v>
      </c>
      <c r="C2405" t="s">
        <v>5782</v>
      </c>
      <c r="D2405" t="s">
        <v>142</v>
      </c>
      <c r="E2405" t="s">
        <v>105</v>
      </c>
      <c r="F2405">
        <v>11000</v>
      </c>
      <c r="G2405">
        <v>1</v>
      </c>
      <c r="H2405">
        <v>11000</v>
      </c>
      <c r="I2405">
        <v>0</v>
      </c>
      <c r="J2405">
        <v>11000</v>
      </c>
      <c r="K2405">
        <v>36905</v>
      </c>
      <c r="L2405">
        <v>47905</v>
      </c>
      <c r="M2405" t="s">
        <v>21</v>
      </c>
      <c r="N2405" t="s">
        <v>37</v>
      </c>
      <c r="O2405" t="s">
        <v>5783</v>
      </c>
      <c r="P2405" t="s">
        <v>45</v>
      </c>
      <c r="Q2405" t="s">
        <v>5784</v>
      </c>
      <c r="R2405" t="s">
        <v>114</v>
      </c>
    </row>
    <row r="2406" spans="1:18" x14ac:dyDescent="0.3">
      <c r="A2406" t="s">
        <v>5785</v>
      </c>
      <c r="B2406" s="7">
        <v>44862</v>
      </c>
      <c r="C2406" t="s">
        <v>28</v>
      </c>
      <c r="D2406" t="s">
        <v>95</v>
      </c>
      <c r="E2406" t="s">
        <v>59</v>
      </c>
      <c r="F2406">
        <v>5000</v>
      </c>
      <c r="G2406">
        <v>4</v>
      </c>
      <c r="H2406">
        <v>20000</v>
      </c>
      <c r="I2406">
        <v>1000</v>
      </c>
      <c r="J2406">
        <v>19000</v>
      </c>
      <c r="K2406">
        <v>25164</v>
      </c>
      <c r="L2406">
        <v>44164</v>
      </c>
      <c r="M2406" t="s">
        <v>52</v>
      </c>
      <c r="N2406" t="s">
        <v>30</v>
      </c>
      <c r="O2406" t="s">
        <v>31</v>
      </c>
      <c r="P2406" t="s">
        <v>24</v>
      </c>
      <c r="Q2406" t="s">
        <v>32</v>
      </c>
      <c r="R2406" t="s">
        <v>26</v>
      </c>
    </row>
    <row r="2407" spans="1:18" x14ac:dyDescent="0.3">
      <c r="A2407" t="s">
        <v>5786</v>
      </c>
      <c r="B2407" s="7">
        <v>44862</v>
      </c>
      <c r="C2407" t="s">
        <v>49</v>
      </c>
      <c r="D2407" t="s">
        <v>201</v>
      </c>
      <c r="E2407" t="s">
        <v>66</v>
      </c>
      <c r="F2407">
        <v>175000</v>
      </c>
      <c r="G2407">
        <v>4</v>
      </c>
      <c r="H2407">
        <v>700000</v>
      </c>
      <c r="I2407">
        <v>0</v>
      </c>
      <c r="J2407">
        <v>700000</v>
      </c>
      <c r="K2407">
        <v>15888</v>
      </c>
      <c r="L2407">
        <v>715888</v>
      </c>
      <c r="M2407" t="s">
        <v>21</v>
      </c>
      <c r="N2407" t="s">
        <v>22</v>
      </c>
      <c r="O2407" t="s">
        <v>53</v>
      </c>
      <c r="P2407" t="s">
        <v>24</v>
      </c>
      <c r="Q2407" t="s">
        <v>54</v>
      </c>
      <c r="R2407" t="s">
        <v>55</v>
      </c>
    </row>
    <row r="2408" spans="1:18" x14ac:dyDescent="0.3">
      <c r="A2408" t="s">
        <v>5787</v>
      </c>
      <c r="B2408" s="7">
        <v>44862</v>
      </c>
      <c r="C2408" t="s">
        <v>5788</v>
      </c>
      <c r="D2408" t="s">
        <v>201</v>
      </c>
      <c r="E2408" t="s">
        <v>36</v>
      </c>
      <c r="F2408">
        <v>175000</v>
      </c>
      <c r="G2408">
        <v>5</v>
      </c>
      <c r="H2408">
        <v>875000</v>
      </c>
      <c r="I2408">
        <v>175000</v>
      </c>
      <c r="J2408">
        <v>700000</v>
      </c>
      <c r="K2408">
        <v>55321</v>
      </c>
      <c r="L2408">
        <v>755321</v>
      </c>
      <c r="M2408" t="s">
        <v>21</v>
      </c>
      <c r="N2408" t="s">
        <v>30</v>
      </c>
      <c r="O2408" t="s">
        <v>5789</v>
      </c>
      <c r="P2408" t="s">
        <v>45</v>
      </c>
      <c r="Q2408" t="s">
        <v>5790</v>
      </c>
      <c r="R2408" t="s">
        <v>62</v>
      </c>
    </row>
    <row r="2409" spans="1:18" x14ac:dyDescent="0.3">
      <c r="A2409" t="s">
        <v>5791</v>
      </c>
      <c r="B2409" s="7">
        <v>44862</v>
      </c>
      <c r="C2409" t="s">
        <v>5792</v>
      </c>
      <c r="D2409" t="s">
        <v>142</v>
      </c>
      <c r="E2409" t="s">
        <v>233</v>
      </c>
      <c r="F2409">
        <v>11000</v>
      </c>
      <c r="G2409">
        <v>4</v>
      </c>
      <c r="H2409">
        <v>44000</v>
      </c>
      <c r="I2409">
        <v>0</v>
      </c>
      <c r="J2409">
        <v>44000</v>
      </c>
      <c r="K2409">
        <v>56962</v>
      </c>
      <c r="L2409">
        <v>100962</v>
      </c>
      <c r="M2409" t="s">
        <v>21</v>
      </c>
      <c r="N2409" t="s">
        <v>22</v>
      </c>
      <c r="O2409" t="s">
        <v>5793</v>
      </c>
      <c r="P2409" t="s">
        <v>45</v>
      </c>
      <c r="Q2409" t="s">
        <v>5794</v>
      </c>
      <c r="R2409" t="s">
        <v>62</v>
      </c>
    </row>
    <row r="2410" spans="1:18" x14ac:dyDescent="0.3">
      <c r="A2410" t="s">
        <v>5795</v>
      </c>
      <c r="B2410" s="7">
        <v>44863</v>
      </c>
      <c r="C2410" t="s">
        <v>5796</v>
      </c>
      <c r="D2410" t="s">
        <v>142</v>
      </c>
      <c r="E2410" t="s">
        <v>138</v>
      </c>
      <c r="F2410">
        <v>11000</v>
      </c>
      <c r="G2410">
        <v>2</v>
      </c>
      <c r="H2410">
        <v>22000</v>
      </c>
      <c r="I2410">
        <v>0</v>
      </c>
      <c r="J2410">
        <v>22000</v>
      </c>
      <c r="K2410">
        <v>24440</v>
      </c>
      <c r="L2410">
        <v>46440</v>
      </c>
      <c r="M2410" t="s">
        <v>21</v>
      </c>
      <c r="N2410" t="s">
        <v>30</v>
      </c>
      <c r="O2410" t="s">
        <v>5721</v>
      </c>
      <c r="P2410" t="s">
        <v>24</v>
      </c>
      <c r="Q2410" t="s">
        <v>5797</v>
      </c>
      <c r="R2410" t="s">
        <v>55</v>
      </c>
    </row>
    <row r="2411" spans="1:18" x14ac:dyDescent="0.3">
      <c r="A2411" t="s">
        <v>5798</v>
      </c>
      <c r="B2411" s="7">
        <v>44863</v>
      </c>
      <c r="C2411" t="s">
        <v>5799</v>
      </c>
      <c r="D2411" t="s">
        <v>201</v>
      </c>
      <c r="E2411" t="s">
        <v>138</v>
      </c>
      <c r="F2411">
        <v>175000</v>
      </c>
      <c r="G2411">
        <v>5</v>
      </c>
      <c r="H2411">
        <v>875000</v>
      </c>
      <c r="I2411">
        <v>61250</v>
      </c>
      <c r="J2411">
        <v>813750</v>
      </c>
      <c r="K2411">
        <v>38444</v>
      </c>
      <c r="L2411">
        <v>852194</v>
      </c>
      <c r="M2411" t="s">
        <v>21</v>
      </c>
      <c r="N2411" t="s">
        <v>77</v>
      </c>
      <c r="O2411" t="s">
        <v>1036</v>
      </c>
      <c r="P2411" t="s">
        <v>24</v>
      </c>
      <c r="Q2411" t="s">
        <v>5800</v>
      </c>
      <c r="R2411" t="s">
        <v>26</v>
      </c>
    </row>
    <row r="2412" spans="1:18" x14ac:dyDescent="0.3">
      <c r="A2412" t="s">
        <v>5801</v>
      </c>
      <c r="B2412" s="7">
        <v>44863</v>
      </c>
      <c r="C2412" t="s">
        <v>49</v>
      </c>
      <c r="D2412" t="s">
        <v>100</v>
      </c>
      <c r="E2412" t="s">
        <v>73</v>
      </c>
      <c r="F2412">
        <v>12000</v>
      </c>
      <c r="G2412">
        <v>3</v>
      </c>
      <c r="H2412">
        <v>36000</v>
      </c>
      <c r="I2412">
        <v>0</v>
      </c>
      <c r="J2412">
        <v>36000</v>
      </c>
      <c r="K2412">
        <v>21881</v>
      </c>
      <c r="L2412">
        <v>57881</v>
      </c>
      <c r="M2412" t="s">
        <v>21</v>
      </c>
      <c r="N2412" t="s">
        <v>22</v>
      </c>
      <c r="O2412" t="s">
        <v>53</v>
      </c>
      <c r="P2412" t="s">
        <v>24</v>
      </c>
      <c r="Q2412" t="s">
        <v>54</v>
      </c>
      <c r="R2412" t="s">
        <v>55</v>
      </c>
    </row>
    <row r="2413" spans="1:18" x14ac:dyDescent="0.3">
      <c r="A2413" t="s">
        <v>5802</v>
      </c>
      <c r="B2413" s="7">
        <v>44863</v>
      </c>
      <c r="C2413" t="s">
        <v>64</v>
      </c>
      <c r="D2413" t="s">
        <v>123</v>
      </c>
      <c r="E2413" t="s">
        <v>86</v>
      </c>
      <c r="F2413">
        <v>5000</v>
      </c>
      <c r="G2413">
        <v>3</v>
      </c>
      <c r="H2413">
        <v>15000</v>
      </c>
      <c r="I2413">
        <v>1500</v>
      </c>
      <c r="J2413">
        <v>13500</v>
      </c>
      <c r="K2413">
        <v>40174</v>
      </c>
      <c r="L2413">
        <v>53674</v>
      </c>
      <c r="M2413" t="s">
        <v>21</v>
      </c>
      <c r="N2413" t="s">
        <v>77</v>
      </c>
      <c r="O2413" t="s">
        <v>67</v>
      </c>
      <c r="P2413" t="s">
        <v>24</v>
      </c>
      <c r="Q2413" t="s">
        <v>68</v>
      </c>
      <c r="R2413" t="s">
        <v>40</v>
      </c>
    </row>
    <row r="2414" spans="1:18" x14ac:dyDescent="0.3">
      <c r="A2414" t="s">
        <v>5803</v>
      </c>
      <c r="B2414" s="7">
        <v>44863</v>
      </c>
      <c r="C2414" t="s">
        <v>5804</v>
      </c>
      <c r="D2414" t="s">
        <v>201</v>
      </c>
      <c r="E2414" t="s">
        <v>144</v>
      </c>
      <c r="F2414">
        <v>175000</v>
      </c>
      <c r="G2414">
        <v>5</v>
      </c>
      <c r="H2414">
        <v>875000</v>
      </c>
      <c r="I2414">
        <v>105000</v>
      </c>
      <c r="J2414">
        <v>770000</v>
      </c>
      <c r="K2414">
        <v>33279</v>
      </c>
      <c r="L2414">
        <v>803279</v>
      </c>
      <c r="M2414" t="s">
        <v>21</v>
      </c>
      <c r="N2414" t="s">
        <v>30</v>
      </c>
      <c r="O2414" t="s">
        <v>3747</v>
      </c>
      <c r="P2414" t="s">
        <v>24</v>
      </c>
      <c r="Q2414" t="s">
        <v>5805</v>
      </c>
      <c r="R2414" t="s">
        <v>114</v>
      </c>
    </row>
    <row r="2415" spans="1:18" x14ac:dyDescent="0.3">
      <c r="A2415" t="s">
        <v>5806</v>
      </c>
      <c r="B2415" s="7">
        <v>44863</v>
      </c>
      <c r="C2415" t="s">
        <v>5807</v>
      </c>
      <c r="D2415" t="s">
        <v>132</v>
      </c>
      <c r="E2415" t="s">
        <v>36</v>
      </c>
      <c r="F2415">
        <v>3000</v>
      </c>
      <c r="G2415">
        <v>3</v>
      </c>
      <c r="H2415">
        <v>9000</v>
      </c>
      <c r="I2415">
        <v>1620</v>
      </c>
      <c r="J2415">
        <v>7380</v>
      </c>
      <c r="K2415">
        <v>15463</v>
      </c>
      <c r="L2415">
        <v>22843</v>
      </c>
      <c r="M2415" t="s">
        <v>21</v>
      </c>
      <c r="N2415" t="s">
        <v>22</v>
      </c>
      <c r="O2415" t="s">
        <v>4049</v>
      </c>
      <c r="P2415" t="s">
        <v>45</v>
      </c>
      <c r="Q2415" t="s">
        <v>5808</v>
      </c>
      <c r="R2415" t="s">
        <v>55</v>
      </c>
    </row>
    <row r="2416" spans="1:18" x14ac:dyDescent="0.3">
      <c r="A2416" t="s">
        <v>5809</v>
      </c>
      <c r="B2416" s="7">
        <v>44863</v>
      </c>
      <c r="C2416" t="s">
        <v>5810</v>
      </c>
      <c r="D2416" t="s">
        <v>95</v>
      </c>
      <c r="E2416" t="s">
        <v>152</v>
      </c>
      <c r="F2416">
        <v>5000</v>
      </c>
      <c r="G2416">
        <v>4</v>
      </c>
      <c r="H2416">
        <v>20000</v>
      </c>
      <c r="I2416">
        <v>0</v>
      </c>
      <c r="J2416">
        <v>20000</v>
      </c>
      <c r="K2416">
        <v>37774</v>
      </c>
      <c r="L2416">
        <v>57774</v>
      </c>
      <c r="M2416" t="s">
        <v>52</v>
      </c>
      <c r="N2416" t="s">
        <v>30</v>
      </c>
      <c r="O2416" t="s">
        <v>5442</v>
      </c>
      <c r="P2416" t="s">
        <v>45</v>
      </c>
      <c r="Q2416" t="s">
        <v>5811</v>
      </c>
      <c r="R2416" t="s">
        <v>47</v>
      </c>
    </row>
    <row r="2417" spans="1:18" x14ac:dyDescent="0.3">
      <c r="A2417" t="s">
        <v>5812</v>
      </c>
      <c r="B2417" s="7">
        <v>44863</v>
      </c>
      <c r="C2417" t="s">
        <v>5813</v>
      </c>
      <c r="D2417" t="s">
        <v>239</v>
      </c>
      <c r="E2417" t="s">
        <v>51</v>
      </c>
      <c r="F2417">
        <v>2200</v>
      </c>
      <c r="G2417">
        <v>3</v>
      </c>
      <c r="H2417">
        <v>6600</v>
      </c>
      <c r="I2417">
        <v>462</v>
      </c>
      <c r="J2417">
        <v>6138</v>
      </c>
      <c r="K2417">
        <v>55167</v>
      </c>
      <c r="L2417">
        <v>61305</v>
      </c>
      <c r="M2417" t="s">
        <v>21</v>
      </c>
      <c r="N2417" t="s">
        <v>37</v>
      </c>
      <c r="O2417" t="s">
        <v>5130</v>
      </c>
      <c r="P2417" t="s">
        <v>45</v>
      </c>
      <c r="Q2417" t="s">
        <v>5814</v>
      </c>
      <c r="R2417" t="s">
        <v>62</v>
      </c>
    </row>
    <row r="2418" spans="1:18" x14ac:dyDescent="0.3">
      <c r="A2418" t="s">
        <v>5815</v>
      </c>
      <c r="B2418" s="7">
        <v>44864</v>
      </c>
      <c r="C2418" t="s">
        <v>5816</v>
      </c>
      <c r="D2418" t="s">
        <v>70</v>
      </c>
      <c r="E2418" t="s">
        <v>36</v>
      </c>
      <c r="F2418">
        <v>62000</v>
      </c>
      <c r="G2418">
        <v>2</v>
      </c>
      <c r="H2418">
        <v>124000</v>
      </c>
      <c r="I2418">
        <v>12400</v>
      </c>
      <c r="J2418">
        <v>111600</v>
      </c>
      <c r="K2418">
        <v>7153</v>
      </c>
      <c r="L2418">
        <v>118753</v>
      </c>
      <c r="M2418" t="s">
        <v>106</v>
      </c>
      <c r="N2418" t="s">
        <v>22</v>
      </c>
      <c r="O2418" t="s">
        <v>1633</v>
      </c>
      <c r="P2418" t="s">
        <v>45</v>
      </c>
      <c r="Q2418" t="s">
        <v>5817</v>
      </c>
      <c r="R2418" t="s">
        <v>89</v>
      </c>
    </row>
    <row r="2419" spans="1:18" x14ac:dyDescent="0.3">
      <c r="A2419" t="s">
        <v>5818</v>
      </c>
      <c r="B2419" s="7">
        <v>44864</v>
      </c>
      <c r="C2419" t="s">
        <v>5819</v>
      </c>
      <c r="D2419" t="s">
        <v>142</v>
      </c>
      <c r="E2419" t="s">
        <v>96</v>
      </c>
      <c r="F2419">
        <v>11000</v>
      </c>
      <c r="G2419">
        <v>3</v>
      </c>
      <c r="H2419">
        <v>33000</v>
      </c>
      <c r="I2419">
        <v>0</v>
      </c>
      <c r="J2419">
        <v>33000</v>
      </c>
      <c r="K2419">
        <v>61927</v>
      </c>
      <c r="L2419">
        <v>94927</v>
      </c>
      <c r="M2419" t="s">
        <v>21</v>
      </c>
      <c r="N2419" t="s">
        <v>22</v>
      </c>
      <c r="O2419" t="s">
        <v>2042</v>
      </c>
      <c r="P2419" t="s">
        <v>45</v>
      </c>
      <c r="Q2419" t="s">
        <v>5820</v>
      </c>
      <c r="R2419" t="s">
        <v>62</v>
      </c>
    </row>
    <row r="2420" spans="1:18" x14ac:dyDescent="0.3">
      <c r="A2420" t="s">
        <v>5821</v>
      </c>
      <c r="B2420" s="7">
        <v>44864</v>
      </c>
      <c r="C2420" t="s">
        <v>28</v>
      </c>
      <c r="D2420" t="s">
        <v>70</v>
      </c>
      <c r="E2420" t="s">
        <v>29</v>
      </c>
      <c r="F2420">
        <v>62000</v>
      </c>
      <c r="G2420">
        <v>1</v>
      </c>
      <c r="H2420">
        <v>62000</v>
      </c>
      <c r="I2420">
        <v>11160</v>
      </c>
      <c r="J2420">
        <v>50840</v>
      </c>
      <c r="K2420">
        <v>29111</v>
      </c>
      <c r="L2420">
        <v>104951</v>
      </c>
      <c r="M2420" t="s">
        <v>106</v>
      </c>
      <c r="N2420" t="s">
        <v>22</v>
      </c>
      <c r="O2420" t="s">
        <v>31</v>
      </c>
      <c r="P2420" t="s">
        <v>24</v>
      </c>
      <c r="Q2420" t="s">
        <v>32</v>
      </c>
      <c r="R2420" t="s">
        <v>26</v>
      </c>
    </row>
    <row r="2421" spans="1:18" x14ac:dyDescent="0.3">
      <c r="A2421" t="s">
        <v>5822</v>
      </c>
      <c r="B2421" s="7">
        <v>44864</v>
      </c>
      <c r="C2421" t="s">
        <v>28</v>
      </c>
      <c r="D2421" t="s">
        <v>50</v>
      </c>
      <c r="E2421" t="s">
        <v>71</v>
      </c>
      <c r="F2421">
        <v>4500</v>
      </c>
      <c r="G2421">
        <v>4</v>
      </c>
      <c r="H2421">
        <v>18000</v>
      </c>
      <c r="I2421">
        <v>0</v>
      </c>
      <c r="J2421">
        <v>18000</v>
      </c>
      <c r="K2421">
        <v>0</v>
      </c>
      <c r="L2421">
        <v>0</v>
      </c>
      <c r="M2421" t="s">
        <v>106</v>
      </c>
      <c r="N2421" t="s">
        <v>22</v>
      </c>
      <c r="O2421" t="s">
        <v>31</v>
      </c>
      <c r="P2421" t="s">
        <v>24</v>
      </c>
      <c r="Q2421" t="s">
        <v>32</v>
      </c>
      <c r="R2421" t="s">
        <v>26</v>
      </c>
    </row>
    <row r="2422" spans="1:18" x14ac:dyDescent="0.3">
      <c r="A2422" t="s">
        <v>5823</v>
      </c>
      <c r="B2422" s="7">
        <v>44864</v>
      </c>
      <c r="C2422" t="s">
        <v>28</v>
      </c>
      <c r="D2422" t="s">
        <v>65</v>
      </c>
      <c r="E2422" t="s">
        <v>92</v>
      </c>
      <c r="F2422">
        <v>7000</v>
      </c>
      <c r="G2422">
        <v>1</v>
      </c>
      <c r="H2422">
        <v>7000</v>
      </c>
      <c r="I2422">
        <v>0</v>
      </c>
      <c r="J2422">
        <v>7000</v>
      </c>
      <c r="K2422">
        <v>0</v>
      </c>
      <c r="L2422">
        <v>0</v>
      </c>
      <c r="M2422" t="s">
        <v>106</v>
      </c>
      <c r="N2422" t="s">
        <v>22</v>
      </c>
      <c r="O2422" t="s">
        <v>31</v>
      </c>
      <c r="P2422" t="s">
        <v>24</v>
      </c>
      <c r="Q2422" t="s">
        <v>32</v>
      </c>
      <c r="R2422" t="s">
        <v>26</v>
      </c>
    </row>
    <row r="2423" spans="1:18" x14ac:dyDescent="0.3">
      <c r="A2423" t="s">
        <v>5824</v>
      </c>
      <c r="B2423" s="7">
        <v>44864</v>
      </c>
      <c r="C2423" t="s">
        <v>5825</v>
      </c>
      <c r="D2423" t="s">
        <v>70</v>
      </c>
      <c r="E2423" t="s">
        <v>233</v>
      </c>
      <c r="F2423">
        <v>62000</v>
      </c>
      <c r="G2423">
        <v>3</v>
      </c>
      <c r="H2423">
        <v>186000</v>
      </c>
      <c r="I2423">
        <v>0</v>
      </c>
      <c r="J2423">
        <v>186000</v>
      </c>
      <c r="K2423">
        <v>66332</v>
      </c>
      <c r="L2423">
        <v>252332</v>
      </c>
      <c r="M2423" t="s">
        <v>52</v>
      </c>
      <c r="N2423" t="s">
        <v>22</v>
      </c>
      <c r="O2423" t="s">
        <v>2206</v>
      </c>
      <c r="P2423" t="s">
        <v>45</v>
      </c>
      <c r="Q2423" t="s">
        <v>5826</v>
      </c>
      <c r="R2423" t="s">
        <v>167</v>
      </c>
    </row>
    <row r="2424" spans="1:18" x14ac:dyDescent="0.3">
      <c r="A2424" t="s">
        <v>5827</v>
      </c>
      <c r="B2424" s="7">
        <v>44864</v>
      </c>
      <c r="C2424" t="s">
        <v>5828</v>
      </c>
      <c r="D2424" t="s">
        <v>58</v>
      </c>
      <c r="E2424" t="s">
        <v>138</v>
      </c>
      <c r="F2424">
        <v>12000</v>
      </c>
      <c r="G2424">
        <v>3</v>
      </c>
      <c r="H2424">
        <v>36000</v>
      </c>
      <c r="I2424">
        <v>0</v>
      </c>
      <c r="J2424">
        <v>36000</v>
      </c>
      <c r="K2424">
        <v>61442</v>
      </c>
      <c r="L2424">
        <v>97442</v>
      </c>
      <c r="M2424" t="s">
        <v>21</v>
      </c>
      <c r="N2424" t="s">
        <v>37</v>
      </c>
      <c r="O2424" t="s">
        <v>5641</v>
      </c>
      <c r="P2424" t="s">
        <v>45</v>
      </c>
      <c r="Q2424" t="s">
        <v>5829</v>
      </c>
      <c r="R2424" t="s">
        <v>62</v>
      </c>
    </row>
    <row r="2425" spans="1:18" x14ac:dyDescent="0.3">
      <c r="A2425" t="s">
        <v>5830</v>
      </c>
      <c r="B2425" s="7">
        <v>44864</v>
      </c>
      <c r="C2425" t="s">
        <v>64</v>
      </c>
      <c r="D2425" t="s">
        <v>142</v>
      </c>
      <c r="E2425" t="s">
        <v>233</v>
      </c>
      <c r="F2425">
        <v>11000</v>
      </c>
      <c r="G2425">
        <v>4</v>
      </c>
      <c r="H2425">
        <v>44000</v>
      </c>
      <c r="I2425">
        <v>11000</v>
      </c>
      <c r="J2425">
        <v>33000</v>
      </c>
      <c r="K2425">
        <v>42516</v>
      </c>
      <c r="L2425">
        <v>75516</v>
      </c>
      <c r="M2425" t="s">
        <v>21</v>
      </c>
      <c r="N2425" t="s">
        <v>22</v>
      </c>
      <c r="O2425" t="s">
        <v>67</v>
      </c>
      <c r="P2425" t="s">
        <v>24</v>
      </c>
      <c r="Q2425" t="s">
        <v>68</v>
      </c>
      <c r="R2425" t="s">
        <v>40</v>
      </c>
    </row>
    <row r="2426" spans="1:18" x14ac:dyDescent="0.3">
      <c r="A2426" t="s">
        <v>5831</v>
      </c>
      <c r="B2426" s="7">
        <v>44865</v>
      </c>
      <c r="C2426" t="s">
        <v>5832</v>
      </c>
      <c r="D2426" t="s">
        <v>19</v>
      </c>
      <c r="E2426" t="s">
        <v>29</v>
      </c>
      <c r="F2426">
        <v>10000</v>
      </c>
      <c r="G2426">
        <v>5</v>
      </c>
      <c r="H2426">
        <v>50000</v>
      </c>
      <c r="I2426">
        <v>0</v>
      </c>
      <c r="J2426">
        <v>50000</v>
      </c>
      <c r="K2426">
        <v>34770</v>
      </c>
      <c r="L2426">
        <v>84770</v>
      </c>
      <c r="M2426" t="s">
        <v>21</v>
      </c>
      <c r="N2426" t="s">
        <v>77</v>
      </c>
      <c r="O2426" t="s">
        <v>1743</v>
      </c>
      <c r="P2426" t="s">
        <v>24</v>
      </c>
      <c r="Q2426" t="s">
        <v>5833</v>
      </c>
      <c r="R2426" t="s">
        <v>26</v>
      </c>
    </row>
    <row r="2427" spans="1:18" x14ac:dyDescent="0.3">
      <c r="A2427" t="s">
        <v>5834</v>
      </c>
      <c r="B2427" s="7">
        <v>44865</v>
      </c>
      <c r="C2427" t="s">
        <v>64</v>
      </c>
      <c r="D2427" t="s">
        <v>91</v>
      </c>
      <c r="E2427" t="s">
        <v>59</v>
      </c>
      <c r="F2427">
        <v>1200</v>
      </c>
      <c r="G2427">
        <v>4</v>
      </c>
      <c r="H2427">
        <v>4800</v>
      </c>
      <c r="I2427">
        <v>0</v>
      </c>
      <c r="J2427">
        <v>4800</v>
      </c>
      <c r="K2427">
        <v>67180</v>
      </c>
      <c r="L2427">
        <v>99980</v>
      </c>
      <c r="M2427" t="s">
        <v>21</v>
      </c>
      <c r="N2427" t="s">
        <v>37</v>
      </c>
      <c r="O2427" t="s">
        <v>67</v>
      </c>
      <c r="P2427" t="s">
        <v>24</v>
      </c>
      <c r="Q2427" t="s">
        <v>68</v>
      </c>
      <c r="R2427" t="s">
        <v>40</v>
      </c>
    </row>
    <row r="2428" spans="1:18" x14ac:dyDescent="0.3">
      <c r="A2428" t="s">
        <v>5835</v>
      </c>
      <c r="B2428" s="7">
        <v>44865</v>
      </c>
      <c r="C2428" t="s">
        <v>64</v>
      </c>
      <c r="D2428" t="s">
        <v>108</v>
      </c>
      <c r="E2428" t="s">
        <v>29</v>
      </c>
      <c r="F2428">
        <v>7000</v>
      </c>
      <c r="G2428">
        <v>4</v>
      </c>
      <c r="H2428">
        <v>28000</v>
      </c>
      <c r="I2428">
        <v>0</v>
      </c>
      <c r="J2428">
        <v>28000</v>
      </c>
      <c r="K2428">
        <v>0</v>
      </c>
      <c r="L2428">
        <v>0</v>
      </c>
      <c r="M2428" t="s">
        <v>21</v>
      </c>
      <c r="N2428" t="s">
        <v>37</v>
      </c>
      <c r="O2428" t="s">
        <v>67</v>
      </c>
      <c r="P2428" t="s">
        <v>24</v>
      </c>
      <c r="Q2428" t="s">
        <v>68</v>
      </c>
      <c r="R2428" t="s">
        <v>40</v>
      </c>
    </row>
    <row r="2429" spans="1:18" x14ac:dyDescent="0.3">
      <c r="A2429" t="s">
        <v>5836</v>
      </c>
      <c r="B2429" s="7">
        <v>44865</v>
      </c>
      <c r="C2429" t="s">
        <v>5837</v>
      </c>
      <c r="D2429" t="s">
        <v>123</v>
      </c>
      <c r="E2429" t="s">
        <v>202</v>
      </c>
      <c r="F2429">
        <v>5000</v>
      </c>
      <c r="G2429">
        <v>5</v>
      </c>
      <c r="H2429">
        <v>25000</v>
      </c>
      <c r="I2429">
        <v>0</v>
      </c>
      <c r="J2429">
        <v>25000</v>
      </c>
      <c r="K2429">
        <v>33773</v>
      </c>
      <c r="L2429">
        <v>58773</v>
      </c>
      <c r="M2429" t="s">
        <v>21</v>
      </c>
      <c r="N2429" t="s">
        <v>37</v>
      </c>
      <c r="O2429" t="s">
        <v>4244</v>
      </c>
      <c r="P2429" t="s">
        <v>24</v>
      </c>
      <c r="Q2429" t="s">
        <v>5838</v>
      </c>
      <c r="R2429" t="s">
        <v>114</v>
      </c>
    </row>
    <row r="2430" spans="1:18" x14ac:dyDescent="0.3">
      <c r="A2430" t="s">
        <v>5839</v>
      </c>
      <c r="B2430" s="7">
        <v>44865</v>
      </c>
      <c r="C2430" t="s">
        <v>5840</v>
      </c>
      <c r="D2430" t="s">
        <v>108</v>
      </c>
      <c r="E2430" t="s">
        <v>20</v>
      </c>
      <c r="F2430">
        <v>7000</v>
      </c>
      <c r="G2430">
        <v>3</v>
      </c>
      <c r="H2430">
        <v>21000</v>
      </c>
      <c r="I2430">
        <v>0</v>
      </c>
      <c r="J2430">
        <v>21000</v>
      </c>
      <c r="K2430">
        <v>41891</v>
      </c>
      <c r="L2430">
        <v>62891</v>
      </c>
      <c r="M2430" t="s">
        <v>106</v>
      </c>
      <c r="N2430" t="s">
        <v>30</v>
      </c>
      <c r="O2430" t="s">
        <v>2265</v>
      </c>
      <c r="P2430" t="s">
        <v>45</v>
      </c>
      <c r="Q2430" t="s">
        <v>5841</v>
      </c>
      <c r="R2430" t="s">
        <v>167</v>
      </c>
    </row>
    <row r="2431" spans="1:18" x14ac:dyDescent="0.3">
      <c r="A2431" t="s">
        <v>5842</v>
      </c>
      <c r="B2431" s="7">
        <v>44865</v>
      </c>
      <c r="C2431" t="s">
        <v>5843</v>
      </c>
      <c r="D2431" t="s">
        <v>50</v>
      </c>
      <c r="E2431" t="s">
        <v>103</v>
      </c>
      <c r="F2431">
        <v>4500</v>
      </c>
      <c r="G2431">
        <v>3</v>
      </c>
      <c r="H2431">
        <v>13500</v>
      </c>
      <c r="I2431">
        <v>2430</v>
      </c>
      <c r="J2431">
        <v>11070</v>
      </c>
      <c r="K2431">
        <v>16132</v>
      </c>
      <c r="L2431">
        <v>27202</v>
      </c>
      <c r="M2431" t="s">
        <v>52</v>
      </c>
      <c r="N2431" t="s">
        <v>37</v>
      </c>
      <c r="O2431" t="s">
        <v>617</v>
      </c>
      <c r="P2431" t="s">
        <v>45</v>
      </c>
      <c r="Q2431" t="s">
        <v>5844</v>
      </c>
      <c r="R2431" t="s">
        <v>55</v>
      </c>
    </row>
    <row r="2432" spans="1:18" x14ac:dyDescent="0.3">
      <c r="A2432" t="s">
        <v>5845</v>
      </c>
      <c r="B2432" s="7">
        <v>44865</v>
      </c>
      <c r="C2432" t="s">
        <v>5846</v>
      </c>
      <c r="D2432" t="s">
        <v>91</v>
      </c>
      <c r="E2432" t="s">
        <v>20</v>
      </c>
      <c r="F2432">
        <v>1200</v>
      </c>
      <c r="G2432">
        <v>1</v>
      </c>
      <c r="H2432">
        <v>1200</v>
      </c>
      <c r="I2432">
        <v>120</v>
      </c>
      <c r="J2432">
        <v>1080</v>
      </c>
      <c r="K2432">
        <v>28520</v>
      </c>
      <c r="L2432">
        <v>29600</v>
      </c>
      <c r="M2432" t="s">
        <v>21</v>
      </c>
      <c r="N2432" t="s">
        <v>37</v>
      </c>
      <c r="O2432" t="s">
        <v>1906</v>
      </c>
      <c r="P2432" t="s">
        <v>24</v>
      </c>
      <c r="Q2432" t="s">
        <v>5847</v>
      </c>
      <c r="R2432" t="s">
        <v>47</v>
      </c>
    </row>
    <row r="2433" spans="1:18" x14ac:dyDescent="0.3">
      <c r="A2433" t="s">
        <v>5848</v>
      </c>
      <c r="B2433" s="7">
        <v>44865</v>
      </c>
      <c r="C2433" t="s">
        <v>28</v>
      </c>
      <c r="D2433" t="s">
        <v>123</v>
      </c>
      <c r="E2433" t="s">
        <v>101</v>
      </c>
      <c r="F2433">
        <v>5000</v>
      </c>
      <c r="G2433">
        <v>1</v>
      </c>
      <c r="H2433">
        <v>5000</v>
      </c>
      <c r="I2433">
        <v>0</v>
      </c>
      <c r="J2433">
        <v>5000</v>
      </c>
      <c r="K2433">
        <v>38776</v>
      </c>
      <c r="L2433">
        <v>43776</v>
      </c>
      <c r="M2433" t="s">
        <v>21</v>
      </c>
      <c r="N2433" t="s">
        <v>37</v>
      </c>
      <c r="O2433" t="s">
        <v>31</v>
      </c>
      <c r="P2433" t="s">
        <v>24</v>
      </c>
      <c r="Q2433" t="s">
        <v>32</v>
      </c>
      <c r="R2433" t="s">
        <v>26</v>
      </c>
    </row>
    <row r="2434" spans="1:18" x14ac:dyDescent="0.3">
      <c r="A2434" t="s">
        <v>5849</v>
      </c>
      <c r="B2434" s="7">
        <v>44866</v>
      </c>
      <c r="C2434" t="s">
        <v>64</v>
      </c>
      <c r="D2434" t="s">
        <v>95</v>
      </c>
      <c r="E2434" t="s">
        <v>71</v>
      </c>
      <c r="F2434">
        <v>5000</v>
      </c>
      <c r="G2434">
        <v>4</v>
      </c>
      <c r="H2434">
        <v>20000</v>
      </c>
      <c r="I2434">
        <v>0</v>
      </c>
      <c r="J2434">
        <v>20000</v>
      </c>
      <c r="K2434">
        <v>68676</v>
      </c>
      <c r="L2434">
        <v>109476</v>
      </c>
      <c r="M2434" t="s">
        <v>21</v>
      </c>
      <c r="N2434" t="s">
        <v>37</v>
      </c>
      <c r="O2434" t="s">
        <v>67</v>
      </c>
      <c r="P2434" t="s">
        <v>24</v>
      </c>
      <c r="Q2434" t="s">
        <v>68</v>
      </c>
      <c r="R2434" t="s">
        <v>40</v>
      </c>
    </row>
    <row r="2435" spans="1:18" x14ac:dyDescent="0.3">
      <c r="A2435" t="s">
        <v>5850</v>
      </c>
      <c r="B2435" s="7">
        <v>44866</v>
      </c>
      <c r="C2435" t="s">
        <v>5851</v>
      </c>
      <c r="D2435" t="s">
        <v>100</v>
      </c>
      <c r="E2435" t="s">
        <v>199</v>
      </c>
      <c r="F2435">
        <v>12000</v>
      </c>
      <c r="G2435">
        <v>5</v>
      </c>
      <c r="H2435">
        <v>60000</v>
      </c>
      <c r="I2435">
        <v>0</v>
      </c>
      <c r="J2435">
        <v>60000</v>
      </c>
      <c r="K2435">
        <v>6347</v>
      </c>
      <c r="L2435">
        <v>66347</v>
      </c>
      <c r="M2435" t="s">
        <v>52</v>
      </c>
      <c r="N2435" t="s">
        <v>37</v>
      </c>
      <c r="O2435" t="s">
        <v>1192</v>
      </c>
      <c r="P2435" t="s">
        <v>24</v>
      </c>
      <c r="Q2435" t="s">
        <v>5852</v>
      </c>
      <c r="R2435" t="s">
        <v>89</v>
      </c>
    </row>
    <row r="2436" spans="1:18" x14ac:dyDescent="0.3">
      <c r="A2436" t="s">
        <v>5853</v>
      </c>
      <c r="B2436" s="7">
        <v>44866</v>
      </c>
      <c r="C2436" t="s">
        <v>5854</v>
      </c>
      <c r="D2436" t="s">
        <v>70</v>
      </c>
      <c r="E2436" t="s">
        <v>59</v>
      </c>
      <c r="F2436">
        <v>62000</v>
      </c>
      <c r="G2436">
        <v>5</v>
      </c>
      <c r="H2436">
        <v>310000</v>
      </c>
      <c r="I2436">
        <v>0</v>
      </c>
      <c r="J2436">
        <v>310000</v>
      </c>
      <c r="K2436">
        <v>57391</v>
      </c>
      <c r="L2436">
        <v>367391</v>
      </c>
      <c r="M2436" t="s">
        <v>21</v>
      </c>
      <c r="N2436" t="s">
        <v>22</v>
      </c>
      <c r="O2436" t="s">
        <v>788</v>
      </c>
      <c r="P2436" t="s">
        <v>45</v>
      </c>
      <c r="Q2436" t="s">
        <v>5855</v>
      </c>
      <c r="R2436" t="s">
        <v>167</v>
      </c>
    </row>
    <row r="2437" spans="1:18" x14ac:dyDescent="0.3">
      <c r="A2437" t="s">
        <v>5856</v>
      </c>
      <c r="B2437" s="7">
        <v>44866</v>
      </c>
      <c r="C2437" t="s">
        <v>64</v>
      </c>
      <c r="D2437" t="s">
        <v>58</v>
      </c>
      <c r="E2437" t="s">
        <v>92</v>
      </c>
      <c r="F2437">
        <v>12000</v>
      </c>
      <c r="G2437">
        <v>1</v>
      </c>
      <c r="H2437">
        <v>12000</v>
      </c>
      <c r="I2437">
        <v>1200</v>
      </c>
      <c r="J2437">
        <v>10800</v>
      </c>
      <c r="K2437">
        <v>0</v>
      </c>
      <c r="L2437">
        <v>0</v>
      </c>
      <c r="M2437" t="s">
        <v>21</v>
      </c>
      <c r="N2437" t="s">
        <v>37</v>
      </c>
      <c r="O2437" t="s">
        <v>67</v>
      </c>
      <c r="P2437" t="s">
        <v>24</v>
      </c>
      <c r="Q2437" t="s">
        <v>68</v>
      </c>
      <c r="R2437" t="s">
        <v>40</v>
      </c>
    </row>
    <row r="2438" spans="1:18" x14ac:dyDescent="0.3">
      <c r="A2438" t="s">
        <v>5857</v>
      </c>
      <c r="B2438" s="7">
        <v>44866</v>
      </c>
      <c r="C2438" t="s">
        <v>28</v>
      </c>
      <c r="D2438" t="s">
        <v>50</v>
      </c>
      <c r="E2438" t="s">
        <v>105</v>
      </c>
      <c r="F2438">
        <v>4500</v>
      </c>
      <c r="G2438">
        <v>2</v>
      </c>
      <c r="H2438">
        <v>9000</v>
      </c>
      <c r="I2438">
        <v>0</v>
      </c>
      <c r="J2438">
        <v>9000</v>
      </c>
      <c r="K2438">
        <v>33309</v>
      </c>
      <c r="L2438">
        <v>82309</v>
      </c>
      <c r="M2438" t="s">
        <v>21</v>
      </c>
      <c r="N2438" t="s">
        <v>22</v>
      </c>
      <c r="O2438" t="s">
        <v>31</v>
      </c>
      <c r="P2438" t="s">
        <v>24</v>
      </c>
      <c r="Q2438" t="s">
        <v>32</v>
      </c>
      <c r="R2438" t="s">
        <v>26</v>
      </c>
    </row>
    <row r="2439" spans="1:18" x14ac:dyDescent="0.3">
      <c r="A2439" t="s">
        <v>5858</v>
      </c>
      <c r="B2439" s="7">
        <v>44866</v>
      </c>
      <c r="C2439" t="s">
        <v>64</v>
      </c>
      <c r="D2439" t="s">
        <v>19</v>
      </c>
      <c r="E2439" t="s">
        <v>101</v>
      </c>
      <c r="F2439">
        <v>10000</v>
      </c>
      <c r="G2439">
        <v>1</v>
      </c>
      <c r="H2439">
        <v>10000</v>
      </c>
      <c r="I2439">
        <v>0</v>
      </c>
      <c r="J2439">
        <v>10000</v>
      </c>
      <c r="K2439">
        <v>0</v>
      </c>
      <c r="L2439">
        <v>0</v>
      </c>
      <c r="M2439" t="s">
        <v>21</v>
      </c>
      <c r="N2439" t="s">
        <v>37</v>
      </c>
      <c r="O2439" t="s">
        <v>67</v>
      </c>
      <c r="P2439" t="s">
        <v>24</v>
      </c>
      <c r="Q2439" t="s">
        <v>68</v>
      </c>
      <c r="R2439" t="s">
        <v>40</v>
      </c>
    </row>
    <row r="2440" spans="1:18" x14ac:dyDescent="0.3">
      <c r="A2440" t="s">
        <v>5859</v>
      </c>
      <c r="B2440" s="7">
        <v>44866</v>
      </c>
      <c r="C2440" t="s">
        <v>28</v>
      </c>
      <c r="D2440" t="s">
        <v>19</v>
      </c>
      <c r="E2440" t="s">
        <v>116</v>
      </c>
      <c r="F2440">
        <v>10000</v>
      </c>
      <c r="G2440">
        <v>4</v>
      </c>
      <c r="H2440">
        <v>40000</v>
      </c>
      <c r="I2440">
        <v>0</v>
      </c>
      <c r="J2440">
        <v>40000</v>
      </c>
      <c r="K2440">
        <v>0</v>
      </c>
      <c r="L2440">
        <v>0</v>
      </c>
      <c r="M2440" t="s">
        <v>21</v>
      </c>
      <c r="N2440" t="s">
        <v>22</v>
      </c>
      <c r="O2440" t="s">
        <v>31</v>
      </c>
      <c r="P2440" t="s">
        <v>24</v>
      </c>
      <c r="Q2440" t="s">
        <v>32</v>
      </c>
      <c r="R2440" t="s">
        <v>26</v>
      </c>
    </row>
    <row r="2441" spans="1:18" x14ac:dyDescent="0.3">
      <c r="A2441" t="s">
        <v>5860</v>
      </c>
      <c r="B2441" s="7">
        <v>44866</v>
      </c>
      <c r="C2441" t="s">
        <v>5861</v>
      </c>
      <c r="D2441" t="s">
        <v>19</v>
      </c>
      <c r="E2441" t="s">
        <v>29</v>
      </c>
      <c r="F2441">
        <v>10000</v>
      </c>
      <c r="G2441">
        <v>5</v>
      </c>
      <c r="H2441">
        <v>50000</v>
      </c>
      <c r="I2441">
        <v>0</v>
      </c>
      <c r="J2441">
        <v>50000</v>
      </c>
      <c r="K2441">
        <v>66109</v>
      </c>
      <c r="L2441">
        <v>116109</v>
      </c>
      <c r="M2441" t="s">
        <v>21</v>
      </c>
      <c r="N2441" t="s">
        <v>22</v>
      </c>
      <c r="O2441" t="s">
        <v>4073</v>
      </c>
      <c r="P2441" t="s">
        <v>24</v>
      </c>
      <c r="Q2441" t="s">
        <v>5862</v>
      </c>
      <c r="R2441" t="s">
        <v>40</v>
      </c>
    </row>
    <row r="2442" spans="1:18" x14ac:dyDescent="0.3">
      <c r="A2442" t="s">
        <v>5863</v>
      </c>
      <c r="B2442" s="7">
        <v>44867</v>
      </c>
      <c r="C2442" t="s">
        <v>49</v>
      </c>
      <c r="D2442" t="s">
        <v>123</v>
      </c>
      <c r="E2442" t="s">
        <v>51</v>
      </c>
      <c r="F2442">
        <v>5000</v>
      </c>
      <c r="G2442">
        <v>3</v>
      </c>
      <c r="H2442">
        <v>15000</v>
      </c>
      <c r="I2442">
        <v>0</v>
      </c>
      <c r="J2442">
        <v>15000</v>
      </c>
      <c r="K2442">
        <v>22099</v>
      </c>
      <c r="L2442">
        <v>138019</v>
      </c>
      <c r="M2442" t="s">
        <v>217</v>
      </c>
      <c r="N2442" t="s">
        <v>22</v>
      </c>
      <c r="O2442" t="s">
        <v>53</v>
      </c>
      <c r="P2442" t="s">
        <v>24</v>
      </c>
      <c r="Q2442" t="s">
        <v>54</v>
      </c>
      <c r="R2442" t="s">
        <v>55</v>
      </c>
    </row>
    <row r="2443" spans="1:18" x14ac:dyDescent="0.3">
      <c r="A2443" t="s">
        <v>5864</v>
      </c>
      <c r="B2443" s="7">
        <v>44867</v>
      </c>
      <c r="C2443" t="s">
        <v>64</v>
      </c>
      <c r="D2443" t="s">
        <v>111</v>
      </c>
      <c r="E2443" t="s">
        <v>105</v>
      </c>
      <c r="F2443">
        <v>15000</v>
      </c>
      <c r="G2443">
        <v>2</v>
      </c>
      <c r="H2443">
        <v>30000</v>
      </c>
      <c r="I2443">
        <v>0</v>
      </c>
      <c r="J2443">
        <v>30000</v>
      </c>
      <c r="K2443">
        <v>60257</v>
      </c>
      <c r="L2443">
        <v>98807</v>
      </c>
      <c r="M2443" t="s">
        <v>21</v>
      </c>
      <c r="N2443" t="s">
        <v>22</v>
      </c>
      <c r="O2443" t="s">
        <v>67</v>
      </c>
      <c r="P2443" t="s">
        <v>24</v>
      </c>
      <c r="Q2443" t="s">
        <v>68</v>
      </c>
      <c r="R2443" t="s">
        <v>40</v>
      </c>
    </row>
    <row r="2444" spans="1:18" x14ac:dyDescent="0.3">
      <c r="A2444" t="s">
        <v>5865</v>
      </c>
      <c r="B2444" s="7">
        <v>44867</v>
      </c>
      <c r="C2444" t="s">
        <v>64</v>
      </c>
      <c r="D2444" t="s">
        <v>132</v>
      </c>
      <c r="E2444" t="s">
        <v>116</v>
      </c>
      <c r="F2444">
        <v>3000</v>
      </c>
      <c r="G2444">
        <v>3</v>
      </c>
      <c r="H2444">
        <v>9000</v>
      </c>
      <c r="I2444">
        <v>450</v>
      </c>
      <c r="J2444">
        <v>8550</v>
      </c>
      <c r="K2444">
        <v>0</v>
      </c>
      <c r="L2444">
        <v>0</v>
      </c>
      <c r="M2444" t="s">
        <v>21</v>
      </c>
      <c r="N2444" t="s">
        <v>22</v>
      </c>
      <c r="O2444" t="s">
        <v>67</v>
      </c>
      <c r="P2444" t="s">
        <v>24</v>
      </c>
      <c r="Q2444" t="s">
        <v>68</v>
      </c>
      <c r="R2444" t="s">
        <v>40</v>
      </c>
    </row>
    <row r="2445" spans="1:18" x14ac:dyDescent="0.3">
      <c r="A2445" t="s">
        <v>5866</v>
      </c>
      <c r="B2445" s="7">
        <v>44867</v>
      </c>
      <c r="C2445" t="s">
        <v>49</v>
      </c>
      <c r="D2445" t="s">
        <v>142</v>
      </c>
      <c r="E2445" t="s">
        <v>103</v>
      </c>
      <c r="F2445">
        <v>11000</v>
      </c>
      <c r="G2445">
        <v>4</v>
      </c>
      <c r="H2445">
        <v>44000</v>
      </c>
      <c r="I2445">
        <v>3080</v>
      </c>
      <c r="J2445">
        <v>40920</v>
      </c>
      <c r="K2445">
        <v>0</v>
      </c>
      <c r="L2445">
        <v>0</v>
      </c>
      <c r="M2445" t="s">
        <v>217</v>
      </c>
      <c r="N2445" t="s">
        <v>22</v>
      </c>
      <c r="O2445" t="s">
        <v>53</v>
      </c>
      <c r="P2445" t="s">
        <v>24</v>
      </c>
      <c r="Q2445" t="s">
        <v>54</v>
      </c>
      <c r="R2445" t="s">
        <v>55</v>
      </c>
    </row>
    <row r="2446" spans="1:18" x14ac:dyDescent="0.3">
      <c r="A2446" t="s">
        <v>5867</v>
      </c>
      <c r="B2446" s="7">
        <v>44867</v>
      </c>
      <c r="C2446" t="s">
        <v>49</v>
      </c>
      <c r="D2446" t="s">
        <v>58</v>
      </c>
      <c r="E2446" t="s">
        <v>36</v>
      </c>
      <c r="F2446">
        <v>12000</v>
      </c>
      <c r="G2446">
        <v>5</v>
      </c>
      <c r="H2446">
        <v>60000</v>
      </c>
      <c r="I2446">
        <v>0</v>
      </c>
      <c r="J2446">
        <v>60000</v>
      </c>
      <c r="K2446">
        <v>0</v>
      </c>
      <c r="L2446">
        <v>0</v>
      </c>
      <c r="M2446" t="s">
        <v>217</v>
      </c>
      <c r="N2446" t="s">
        <v>22</v>
      </c>
      <c r="O2446" t="s">
        <v>53</v>
      </c>
      <c r="P2446" t="s">
        <v>24</v>
      </c>
      <c r="Q2446" t="s">
        <v>54</v>
      </c>
      <c r="R2446" t="s">
        <v>55</v>
      </c>
    </row>
    <row r="2447" spans="1:18" x14ac:dyDescent="0.3">
      <c r="A2447" t="s">
        <v>5868</v>
      </c>
      <c r="B2447" s="7">
        <v>44867</v>
      </c>
      <c r="C2447" t="s">
        <v>5869</v>
      </c>
      <c r="D2447" t="s">
        <v>123</v>
      </c>
      <c r="E2447" t="s">
        <v>29</v>
      </c>
      <c r="F2447">
        <v>5000</v>
      </c>
      <c r="G2447">
        <v>5</v>
      </c>
      <c r="H2447">
        <v>25000</v>
      </c>
      <c r="I2447">
        <v>0</v>
      </c>
      <c r="J2447">
        <v>25000</v>
      </c>
      <c r="K2447">
        <v>45911</v>
      </c>
      <c r="L2447">
        <v>70911</v>
      </c>
      <c r="M2447" t="s">
        <v>21</v>
      </c>
      <c r="N2447" t="s">
        <v>22</v>
      </c>
      <c r="O2447" t="s">
        <v>3400</v>
      </c>
      <c r="P2447" t="s">
        <v>45</v>
      </c>
      <c r="Q2447" t="s">
        <v>5870</v>
      </c>
      <c r="R2447" t="s">
        <v>40</v>
      </c>
    </row>
    <row r="2448" spans="1:18" x14ac:dyDescent="0.3">
      <c r="A2448" t="s">
        <v>5871</v>
      </c>
      <c r="B2448" s="7">
        <v>44867</v>
      </c>
      <c r="C2448" t="s">
        <v>5872</v>
      </c>
      <c r="D2448" t="s">
        <v>50</v>
      </c>
      <c r="E2448" t="s">
        <v>152</v>
      </c>
      <c r="F2448">
        <v>4500</v>
      </c>
      <c r="G2448">
        <v>5</v>
      </c>
      <c r="H2448">
        <v>22500</v>
      </c>
      <c r="I2448">
        <v>0</v>
      </c>
      <c r="J2448">
        <v>22500</v>
      </c>
      <c r="K2448">
        <v>57945</v>
      </c>
      <c r="L2448">
        <v>80445</v>
      </c>
      <c r="M2448" t="s">
        <v>21</v>
      </c>
      <c r="N2448" t="s">
        <v>77</v>
      </c>
      <c r="O2448" t="s">
        <v>2159</v>
      </c>
      <c r="P2448" t="s">
        <v>45</v>
      </c>
      <c r="Q2448" t="s">
        <v>5873</v>
      </c>
      <c r="R2448" t="s">
        <v>40</v>
      </c>
    </row>
    <row r="2449" spans="1:18" x14ac:dyDescent="0.3">
      <c r="A2449" t="s">
        <v>5874</v>
      </c>
      <c r="B2449" s="7">
        <v>44867</v>
      </c>
      <c r="C2449" t="s">
        <v>5875</v>
      </c>
      <c r="D2449" t="s">
        <v>111</v>
      </c>
      <c r="E2449" t="s">
        <v>216</v>
      </c>
      <c r="F2449">
        <v>15000</v>
      </c>
      <c r="G2449">
        <v>4</v>
      </c>
      <c r="H2449">
        <v>60000</v>
      </c>
      <c r="I2449">
        <v>6000</v>
      </c>
      <c r="J2449">
        <v>54000</v>
      </c>
      <c r="K2449">
        <v>36685</v>
      </c>
      <c r="L2449">
        <v>90685</v>
      </c>
      <c r="M2449" t="s">
        <v>21</v>
      </c>
      <c r="N2449" t="s">
        <v>37</v>
      </c>
      <c r="O2449" t="s">
        <v>3786</v>
      </c>
      <c r="P2449" t="s">
        <v>24</v>
      </c>
      <c r="Q2449" t="s">
        <v>5876</v>
      </c>
      <c r="R2449" t="s">
        <v>114</v>
      </c>
    </row>
    <row r="2450" spans="1:18" x14ac:dyDescent="0.3">
      <c r="A2450" t="s">
        <v>5877</v>
      </c>
      <c r="B2450" s="7">
        <v>44868</v>
      </c>
      <c r="C2450" t="s">
        <v>5878</v>
      </c>
      <c r="D2450" t="s">
        <v>35</v>
      </c>
      <c r="E2450" t="s">
        <v>66</v>
      </c>
      <c r="F2450">
        <v>28000</v>
      </c>
      <c r="G2450">
        <v>4</v>
      </c>
      <c r="H2450">
        <v>112000</v>
      </c>
      <c r="I2450">
        <v>5600</v>
      </c>
      <c r="J2450">
        <v>106400</v>
      </c>
      <c r="K2450">
        <v>31881</v>
      </c>
      <c r="L2450">
        <v>138281</v>
      </c>
      <c r="M2450" t="s">
        <v>21</v>
      </c>
      <c r="N2450" t="s">
        <v>30</v>
      </c>
      <c r="O2450" t="s">
        <v>5082</v>
      </c>
      <c r="P2450" t="s">
        <v>45</v>
      </c>
      <c r="Q2450" t="s">
        <v>493</v>
      </c>
      <c r="R2450" t="s">
        <v>114</v>
      </c>
    </row>
    <row r="2451" spans="1:18" x14ac:dyDescent="0.3">
      <c r="A2451" t="s">
        <v>5879</v>
      </c>
      <c r="B2451" s="7">
        <v>44868</v>
      </c>
      <c r="C2451" t="s">
        <v>5880</v>
      </c>
      <c r="D2451" t="s">
        <v>50</v>
      </c>
      <c r="E2451" t="s">
        <v>202</v>
      </c>
      <c r="F2451">
        <v>4500</v>
      </c>
      <c r="G2451">
        <v>3</v>
      </c>
      <c r="H2451">
        <v>13500</v>
      </c>
      <c r="I2451">
        <v>0</v>
      </c>
      <c r="J2451">
        <v>13500</v>
      </c>
      <c r="K2451">
        <v>23498</v>
      </c>
      <c r="L2451">
        <v>36998</v>
      </c>
      <c r="M2451" t="s">
        <v>52</v>
      </c>
      <c r="N2451" t="s">
        <v>37</v>
      </c>
      <c r="O2451" t="s">
        <v>852</v>
      </c>
      <c r="P2451" t="s">
        <v>45</v>
      </c>
      <c r="Q2451" t="s">
        <v>5881</v>
      </c>
      <c r="R2451" t="s">
        <v>55</v>
      </c>
    </row>
    <row r="2452" spans="1:18" x14ac:dyDescent="0.3">
      <c r="A2452" t="s">
        <v>5882</v>
      </c>
      <c r="B2452" s="7">
        <v>44868</v>
      </c>
      <c r="C2452" t="s">
        <v>5883</v>
      </c>
      <c r="D2452" t="s">
        <v>65</v>
      </c>
      <c r="E2452" t="s">
        <v>233</v>
      </c>
      <c r="F2452">
        <v>7000</v>
      </c>
      <c r="G2452">
        <v>2</v>
      </c>
      <c r="H2452">
        <v>14000</v>
      </c>
      <c r="I2452">
        <v>2800</v>
      </c>
      <c r="J2452">
        <v>11200</v>
      </c>
      <c r="K2452">
        <v>37454</v>
      </c>
      <c r="L2452">
        <v>48654</v>
      </c>
      <c r="M2452" t="s">
        <v>217</v>
      </c>
      <c r="N2452" t="s">
        <v>77</v>
      </c>
      <c r="O2452" t="s">
        <v>2115</v>
      </c>
      <c r="P2452" t="s">
        <v>45</v>
      </c>
      <c r="Q2452" t="s">
        <v>5884</v>
      </c>
      <c r="R2452" t="s">
        <v>47</v>
      </c>
    </row>
    <row r="2453" spans="1:18" x14ac:dyDescent="0.3">
      <c r="A2453" t="s">
        <v>5885</v>
      </c>
      <c r="B2453" s="7">
        <v>44868</v>
      </c>
      <c r="C2453" t="s">
        <v>28</v>
      </c>
      <c r="D2453" t="s">
        <v>100</v>
      </c>
      <c r="E2453" t="s">
        <v>66</v>
      </c>
      <c r="F2453">
        <v>12000</v>
      </c>
      <c r="G2453">
        <v>3</v>
      </c>
      <c r="H2453">
        <v>36000</v>
      </c>
      <c r="I2453">
        <v>3600</v>
      </c>
      <c r="J2453">
        <v>32400</v>
      </c>
      <c r="K2453">
        <v>35538</v>
      </c>
      <c r="L2453">
        <v>881688</v>
      </c>
      <c r="M2453" t="s">
        <v>52</v>
      </c>
      <c r="N2453" t="s">
        <v>37</v>
      </c>
      <c r="O2453" t="s">
        <v>31</v>
      </c>
      <c r="P2453" t="s">
        <v>24</v>
      </c>
      <c r="Q2453" t="s">
        <v>32</v>
      </c>
      <c r="R2453" t="s">
        <v>26</v>
      </c>
    </row>
    <row r="2454" spans="1:18" x14ac:dyDescent="0.3">
      <c r="A2454" t="s">
        <v>5886</v>
      </c>
      <c r="B2454" s="7">
        <v>44868</v>
      </c>
      <c r="C2454" t="s">
        <v>271</v>
      </c>
      <c r="D2454" t="s">
        <v>35</v>
      </c>
      <c r="E2454" t="s">
        <v>144</v>
      </c>
      <c r="F2454">
        <v>28000</v>
      </c>
      <c r="G2454">
        <v>4</v>
      </c>
      <c r="H2454">
        <v>112000</v>
      </c>
      <c r="I2454">
        <v>7840</v>
      </c>
      <c r="J2454">
        <v>104160</v>
      </c>
      <c r="K2454">
        <v>65378</v>
      </c>
      <c r="L2454">
        <v>169538</v>
      </c>
      <c r="M2454" t="s">
        <v>106</v>
      </c>
      <c r="N2454" t="s">
        <v>77</v>
      </c>
      <c r="O2454" t="s">
        <v>272</v>
      </c>
      <c r="P2454" t="s">
        <v>24</v>
      </c>
      <c r="Q2454" t="s">
        <v>273</v>
      </c>
      <c r="R2454" t="s">
        <v>167</v>
      </c>
    </row>
    <row r="2455" spans="1:18" x14ac:dyDescent="0.3">
      <c r="A2455" t="s">
        <v>5887</v>
      </c>
      <c r="B2455" s="7">
        <v>44868</v>
      </c>
      <c r="C2455" t="s">
        <v>49</v>
      </c>
      <c r="D2455" t="s">
        <v>132</v>
      </c>
      <c r="E2455" t="s">
        <v>144</v>
      </c>
      <c r="F2455">
        <v>3000</v>
      </c>
      <c r="G2455">
        <v>3</v>
      </c>
      <c r="H2455">
        <v>9000</v>
      </c>
      <c r="I2455">
        <v>0</v>
      </c>
      <c r="J2455">
        <v>9000</v>
      </c>
      <c r="K2455">
        <v>15434</v>
      </c>
      <c r="L2455">
        <v>24434</v>
      </c>
      <c r="M2455" t="s">
        <v>21</v>
      </c>
      <c r="N2455" t="s">
        <v>22</v>
      </c>
      <c r="O2455" t="s">
        <v>53</v>
      </c>
      <c r="P2455" t="s">
        <v>24</v>
      </c>
      <c r="Q2455" t="s">
        <v>54</v>
      </c>
      <c r="R2455" t="s">
        <v>55</v>
      </c>
    </row>
    <row r="2456" spans="1:18" x14ac:dyDescent="0.3">
      <c r="A2456" t="s">
        <v>5888</v>
      </c>
      <c r="B2456" s="7">
        <v>44868</v>
      </c>
      <c r="C2456" t="s">
        <v>64</v>
      </c>
      <c r="D2456" t="s">
        <v>239</v>
      </c>
      <c r="E2456" t="s">
        <v>66</v>
      </c>
      <c r="F2456">
        <v>2200</v>
      </c>
      <c r="G2456">
        <v>4</v>
      </c>
      <c r="H2456">
        <v>8800</v>
      </c>
      <c r="I2456">
        <v>1584</v>
      </c>
      <c r="J2456">
        <v>7216</v>
      </c>
      <c r="K2456">
        <v>44056</v>
      </c>
      <c r="L2456">
        <v>51272</v>
      </c>
      <c r="M2456" t="s">
        <v>21</v>
      </c>
      <c r="N2456" t="s">
        <v>77</v>
      </c>
      <c r="O2456" t="s">
        <v>67</v>
      </c>
      <c r="P2456" t="s">
        <v>24</v>
      </c>
      <c r="Q2456" t="s">
        <v>68</v>
      </c>
      <c r="R2456" t="s">
        <v>40</v>
      </c>
    </row>
    <row r="2457" spans="1:18" x14ac:dyDescent="0.3">
      <c r="A2457" t="s">
        <v>5889</v>
      </c>
      <c r="B2457" s="7">
        <v>44868</v>
      </c>
      <c r="C2457" t="s">
        <v>28</v>
      </c>
      <c r="D2457" t="s">
        <v>201</v>
      </c>
      <c r="E2457" t="s">
        <v>73</v>
      </c>
      <c r="F2457">
        <v>175000</v>
      </c>
      <c r="G2457">
        <v>5</v>
      </c>
      <c r="H2457">
        <v>875000</v>
      </c>
      <c r="I2457">
        <v>61250</v>
      </c>
      <c r="J2457">
        <v>813750</v>
      </c>
      <c r="K2457">
        <v>0</v>
      </c>
      <c r="L2457">
        <v>0</v>
      </c>
      <c r="M2457" t="s">
        <v>52</v>
      </c>
      <c r="N2457" t="s">
        <v>37</v>
      </c>
      <c r="O2457" t="s">
        <v>31</v>
      </c>
      <c r="P2457" t="s">
        <v>24</v>
      </c>
      <c r="Q2457" t="s">
        <v>32</v>
      </c>
      <c r="R2457" t="s">
        <v>26</v>
      </c>
    </row>
    <row r="2458" spans="1:18" x14ac:dyDescent="0.3">
      <c r="A2458" t="s">
        <v>5890</v>
      </c>
      <c r="B2458" s="7">
        <v>44869</v>
      </c>
      <c r="C2458" t="s">
        <v>5891</v>
      </c>
      <c r="D2458" t="s">
        <v>70</v>
      </c>
      <c r="E2458" t="s">
        <v>51</v>
      </c>
      <c r="F2458">
        <v>62000</v>
      </c>
      <c r="G2458">
        <v>4</v>
      </c>
      <c r="H2458">
        <v>248000</v>
      </c>
      <c r="I2458">
        <v>12400</v>
      </c>
      <c r="J2458">
        <v>235600</v>
      </c>
      <c r="K2458">
        <v>33472</v>
      </c>
      <c r="L2458">
        <v>269072</v>
      </c>
      <c r="M2458" t="s">
        <v>52</v>
      </c>
      <c r="N2458" t="s">
        <v>37</v>
      </c>
      <c r="O2458" t="s">
        <v>1786</v>
      </c>
      <c r="P2458" t="s">
        <v>45</v>
      </c>
      <c r="Q2458" t="s">
        <v>5892</v>
      </c>
      <c r="R2458" t="s">
        <v>114</v>
      </c>
    </row>
    <row r="2459" spans="1:18" x14ac:dyDescent="0.3">
      <c r="A2459" t="s">
        <v>5893</v>
      </c>
      <c r="B2459" s="7">
        <v>44869</v>
      </c>
      <c r="C2459" t="s">
        <v>64</v>
      </c>
      <c r="D2459" t="s">
        <v>35</v>
      </c>
      <c r="E2459" t="s">
        <v>73</v>
      </c>
      <c r="F2459">
        <v>28000</v>
      </c>
      <c r="G2459">
        <v>4</v>
      </c>
      <c r="H2459">
        <v>112000</v>
      </c>
      <c r="I2459">
        <v>0</v>
      </c>
      <c r="J2459">
        <v>112000</v>
      </c>
      <c r="K2459">
        <v>58411</v>
      </c>
      <c r="L2459">
        <v>210011</v>
      </c>
      <c r="M2459" t="s">
        <v>106</v>
      </c>
      <c r="N2459" t="s">
        <v>77</v>
      </c>
      <c r="O2459" t="s">
        <v>67</v>
      </c>
      <c r="P2459" t="s">
        <v>24</v>
      </c>
      <c r="Q2459" t="s">
        <v>68</v>
      </c>
      <c r="R2459" t="s">
        <v>40</v>
      </c>
    </row>
    <row r="2460" spans="1:18" x14ac:dyDescent="0.3">
      <c r="A2460" t="s">
        <v>5894</v>
      </c>
      <c r="B2460" s="7">
        <v>44869</v>
      </c>
      <c r="C2460" t="s">
        <v>5895</v>
      </c>
      <c r="D2460" t="s">
        <v>58</v>
      </c>
      <c r="E2460" t="s">
        <v>101</v>
      </c>
      <c r="F2460">
        <v>12000</v>
      </c>
      <c r="G2460">
        <v>4</v>
      </c>
      <c r="H2460">
        <v>48000</v>
      </c>
      <c r="I2460">
        <v>0</v>
      </c>
      <c r="J2460">
        <v>48000</v>
      </c>
      <c r="K2460">
        <v>34975</v>
      </c>
      <c r="L2460">
        <v>82975</v>
      </c>
      <c r="M2460" t="s">
        <v>52</v>
      </c>
      <c r="N2460" t="s">
        <v>77</v>
      </c>
      <c r="O2460" t="s">
        <v>5374</v>
      </c>
      <c r="P2460" t="s">
        <v>45</v>
      </c>
      <c r="Q2460" t="s">
        <v>5896</v>
      </c>
      <c r="R2460" t="s">
        <v>114</v>
      </c>
    </row>
    <row r="2461" spans="1:18" x14ac:dyDescent="0.3">
      <c r="A2461" t="s">
        <v>5897</v>
      </c>
      <c r="B2461" s="7">
        <v>44869</v>
      </c>
      <c r="C2461" t="s">
        <v>5898</v>
      </c>
      <c r="D2461" t="s">
        <v>239</v>
      </c>
      <c r="E2461" t="s">
        <v>147</v>
      </c>
      <c r="F2461">
        <v>2200</v>
      </c>
      <c r="G2461">
        <v>5</v>
      </c>
      <c r="H2461">
        <v>11000</v>
      </c>
      <c r="I2461">
        <v>2750</v>
      </c>
      <c r="J2461">
        <v>8250</v>
      </c>
      <c r="K2461">
        <v>31908</v>
      </c>
      <c r="L2461">
        <v>40158</v>
      </c>
      <c r="M2461" t="s">
        <v>21</v>
      </c>
      <c r="N2461" t="s">
        <v>37</v>
      </c>
      <c r="O2461" t="s">
        <v>3960</v>
      </c>
      <c r="P2461" t="s">
        <v>24</v>
      </c>
      <c r="Q2461" t="s">
        <v>5899</v>
      </c>
      <c r="R2461" t="s">
        <v>26</v>
      </c>
    </row>
    <row r="2462" spans="1:18" x14ac:dyDescent="0.3">
      <c r="A2462" t="s">
        <v>5900</v>
      </c>
      <c r="B2462" s="7">
        <v>44869</v>
      </c>
      <c r="C2462" t="s">
        <v>28</v>
      </c>
      <c r="D2462" t="s">
        <v>132</v>
      </c>
      <c r="E2462" t="s">
        <v>51</v>
      </c>
      <c r="F2462">
        <v>3000</v>
      </c>
      <c r="G2462">
        <v>3</v>
      </c>
      <c r="H2462">
        <v>9000</v>
      </c>
      <c r="I2462">
        <v>0</v>
      </c>
      <c r="J2462">
        <v>9000</v>
      </c>
      <c r="K2462">
        <v>36398</v>
      </c>
      <c r="L2462">
        <v>45398</v>
      </c>
      <c r="M2462" t="s">
        <v>21</v>
      </c>
      <c r="N2462" t="s">
        <v>30</v>
      </c>
      <c r="O2462" t="s">
        <v>31</v>
      </c>
      <c r="P2462" t="s">
        <v>24</v>
      </c>
      <c r="Q2462" t="s">
        <v>32</v>
      </c>
      <c r="R2462" t="s">
        <v>26</v>
      </c>
    </row>
    <row r="2463" spans="1:18" x14ac:dyDescent="0.3">
      <c r="A2463" t="s">
        <v>5901</v>
      </c>
      <c r="B2463" s="7">
        <v>44869</v>
      </c>
      <c r="C2463" t="s">
        <v>64</v>
      </c>
      <c r="D2463" t="s">
        <v>91</v>
      </c>
      <c r="E2463" t="s">
        <v>51</v>
      </c>
      <c r="F2463">
        <v>1200</v>
      </c>
      <c r="G2463">
        <v>5</v>
      </c>
      <c r="H2463">
        <v>6000</v>
      </c>
      <c r="I2463">
        <v>600</v>
      </c>
      <c r="J2463">
        <v>5400</v>
      </c>
      <c r="K2463">
        <v>0</v>
      </c>
      <c r="L2463">
        <v>0</v>
      </c>
      <c r="M2463" t="s">
        <v>106</v>
      </c>
      <c r="N2463" t="s">
        <v>77</v>
      </c>
      <c r="O2463" t="s">
        <v>67</v>
      </c>
      <c r="P2463" t="s">
        <v>24</v>
      </c>
      <c r="Q2463" t="s">
        <v>68</v>
      </c>
      <c r="R2463" t="s">
        <v>40</v>
      </c>
    </row>
    <row r="2464" spans="1:18" x14ac:dyDescent="0.3">
      <c r="A2464" t="s">
        <v>5902</v>
      </c>
      <c r="B2464" s="7">
        <v>44869</v>
      </c>
      <c r="C2464" t="s">
        <v>64</v>
      </c>
      <c r="D2464" t="s">
        <v>91</v>
      </c>
      <c r="E2464" t="s">
        <v>103</v>
      </c>
      <c r="F2464">
        <v>1200</v>
      </c>
      <c r="G2464">
        <v>1</v>
      </c>
      <c r="H2464">
        <v>1200</v>
      </c>
      <c r="I2464">
        <v>0</v>
      </c>
      <c r="J2464">
        <v>1200</v>
      </c>
      <c r="K2464">
        <v>0</v>
      </c>
      <c r="L2464">
        <v>0</v>
      </c>
      <c r="M2464" t="s">
        <v>106</v>
      </c>
      <c r="N2464" t="s">
        <v>77</v>
      </c>
      <c r="O2464" t="s">
        <v>67</v>
      </c>
      <c r="P2464" t="s">
        <v>24</v>
      </c>
      <c r="Q2464" t="s">
        <v>68</v>
      </c>
      <c r="R2464" t="s">
        <v>40</v>
      </c>
    </row>
    <row r="2465" spans="1:18" x14ac:dyDescent="0.3">
      <c r="A2465" t="s">
        <v>5903</v>
      </c>
      <c r="B2465" s="7">
        <v>44869</v>
      </c>
      <c r="C2465" t="s">
        <v>64</v>
      </c>
      <c r="D2465" t="s">
        <v>142</v>
      </c>
      <c r="E2465" t="s">
        <v>36</v>
      </c>
      <c r="F2465">
        <v>11000</v>
      </c>
      <c r="G2465">
        <v>3</v>
      </c>
      <c r="H2465">
        <v>33000</v>
      </c>
      <c r="I2465">
        <v>0</v>
      </c>
      <c r="J2465">
        <v>33000</v>
      </c>
      <c r="K2465">
        <v>0</v>
      </c>
      <c r="L2465">
        <v>0</v>
      </c>
      <c r="M2465" t="s">
        <v>106</v>
      </c>
      <c r="N2465" t="s">
        <v>77</v>
      </c>
      <c r="O2465" t="s">
        <v>67</v>
      </c>
      <c r="P2465" t="s">
        <v>24</v>
      </c>
      <c r="Q2465" t="s">
        <v>68</v>
      </c>
      <c r="R2465" t="s">
        <v>40</v>
      </c>
    </row>
    <row r="2466" spans="1:18" x14ac:dyDescent="0.3">
      <c r="A2466" t="s">
        <v>5904</v>
      </c>
      <c r="B2466" s="7">
        <v>44870</v>
      </c>
      <c r="C2466" t="s">
        <v>5905</v>
      </c>
      <c r="D2466" t="s">
        <v>58</v>
      </c>
      <c r="E2466" t="s">
        <v>92</v>
      </c>
      <c r="F2466">
        <v>12000</v>
      </c>
      <c r="G2466">
        <v>3</v>
      </c>
      <c r="H2466">
        <v>36000</v>
      </c>
      <c r="I2466">
        <v>0</v>
      </c>
      <c r="J2466">
        <v>36000</v>
      </c>
      <c r="K2466">
        <v>7954</v>
      </c>
      <c r="L2466">
        <v>43954</v>
      </c>
      <c r="M2466" t="s">
        <v>52</v>
      </c>
      <c r="N2466" t="s">
        <v>22</v>
      </c>
      <c r="O2466" t="s">
        <v>3915</v>
      </c>
      <c r="P2466" t="s">
        <v>45</v>
      </c>
      <c r="Q2466" t="s">
        <v>5906</v>
      </c>
      <c r="R2466" t="s">
        <v>89</v>
      </c>
    </row>
    <row r="2467" spans="1:18" x14ac:dyDescent="0.3">
      <c r="A2467" t="s">
        <v>5907</v>
      </c>
      <c r="B2467" s="7">
        <v>44870</v>
      </c>
      <c r="C2467" t="s">
        <v>5908</v>
      </c>
      <c r="D2467" t="s">
        <v>19</v>
      </c>
      <c r="E2467" t="s">
        <v>71</v>
      </c>
      <c r="F2467">
        <v>10000</v>
      </c>
      <c r="G2467">
        <v>4</v>
      </c>
      <c r="H2467">
        <v>40000</v>
      </c>
      <c r="I2467">
        <v>8000</v>
      </c>
      <c r="J2467">
        <v>32000</v>
      </c>
      <c r="K2467">
        <v>6541</v>
      </c>
      <c r="L2467">
        <v>38541</v>
      </c>
      <c r="M2467" t="s">
        <v>21</v>
      </c>
      <c r="N2467" t="s">
        <v>22</v>
      </c>
      <c r="O2467" t="s">
        <v>382</v>
      </c>
      <c r="P2467" t="s">
        <v>45</v>
      </c>
      <c r="Q2467" t="s">
        <v>5909</v>
      </c>
      <c r="R2467" t="s">
        <v>89</v>
      </c>
    </row>
    <row r="2468" spans="1:18" x14ac:dyDescent="0.3">
      <c r="A2468" t="s">
        <v>5910</v>
      </c>
      <c r="B2468" s="7">
        <v>44870</v>
      </c>
      <c r="C2468" t="s">
        <v>5911</v>
      </c>
      <c r="D2468" t="s">
        <v>100</v>
      </c>
      <c r="E2468" t="s">
        <v>216</v>
      </c>
      <c r="F2468">
        <v>12000</v>
      </c>
      <c r="G2468">
        <v>1</v>
      </c>
      <c r="H2468">
        <v>12000</v>
      </c>
      <c r="I2468">
        <v>1800</v>
      </c>
      <c r="J2468">
        <v>10200</v>
      </c>
      <c r="K2468">
        <v>32777</v>
      </c>
      <c r="L2468">
        <v>42977</v>
      </c>
      <c r="M2468" t="s">
        <v>21</v>
      </c>
      <c r="N2468" t="s">
        <v>37</v>
      </c>
      <c r="O2468" t="s">
        <v>1725</v>
      </c>
      <c r="P2468" t="s">
        <v>45</v>
      </c>
      <c r="Q2468" t="s">
        <v>5912</v>
      </c>
      <c r="R2468" t="s">
        <v>114</v>
      </c>
    </row>
    <row r="2469" spans="1:18" x14ac:dyDescent="0.3">
      <c r="A2469" t="s">
        <v>5913</v>
      </c>
      <c r="B2469" s="7">
        <v>44870</v>
      </c>
      <c r="C2469" t="s">
        <v>5914</v>
      </c>
      <c r="D2469" t="s">
        <v>58</v>
      </c>
      <c r="E2469" t="s">
        <v>147</v>
      </c>
      <c r="F2469">
        <v>12000</v>
      </c>
      <c r="G2469">
        <v>3</v>
      </c>
      <c r="H2469">
        <v>36000</v>
      </c>
      <c r="I2469">
        <v>4320</v>
      </c>
      <c r="J2469">
        <v>31680</v>
      </c>
      <c r="K2469">
        <v>43794</v>
      </c>
      <c r="L2469">
        <v>75474</v>
      </c>
      <c r="M2469" t="s">
        <v>21</v>
      </c>
      <c r="N2469" t="s">
        <v>77</v>
      </c>
      <c r="O2469" t="s">
        <v>4049</v>
      </c>
      <c r="P2469" t="s">
        <v>24</v>
      </c>
      <c r="Q2469" t="s">
        <v>5915</v>
      </c>
      <c r="R2469" t="s">
        <v>40</v>
      </c>
    </row>
    <row r="2470" spans="1:18" x14ac:dyDescent="0.3">
      <c r="A2470" t="s">
        <v>5916</v>
      </c>
      <c r="B2470" s="7">
        <v>44870</v>
      </c>
      <c r="C2470" t="s">
        <v>5917</v>
      </c>
      <c r="D2470" t="s">
        <v>50</v>
      </c>
      <c r="E2470" t="s">
        <v>233</v>
      </c>
      <c r="F2470">
        <v>4500</v>
      </c>
      <c r="G2470">
        <v>2</v>
      </c>
      <c r="H2470">
        <v>9000</v>
      </c>
      <c r="I2470">
        <v>0</v>
      </c>
      <c r="J2470">
        <v>9000</v>
      </c>
      <c r="K2470">
        <v>61882</v>
      </c>
      <c r="L2470">
        <v>70882</v>
      </c>
      <c r="M2470" t="s">
        <v>21</v>
      </c>
      <c r="N2470" t="s">
        <v>37</v>
      </c>
      <c r="O2470" t="s">
        <v>475</v>
      </c>
      <c r="P2470" t="s">
        <v>45</v>
      </c>
      <c r="Q2470" t="s">
        <v>5918</v>
      </c>
      <c r="R2470" t="s">
        <v>40</v>
      </c>
    </row>
    <row r="2471" spans="1:18" x14ac:dyDescent="0.3">
      <c r="A2471" t="s">
        <v>5919</v>
      </c>
      <c r="B2471" s="7">
        <v>44870</v>
      </c>
      <c r="C2471" t="s">
        <v>5920</v>
      </c>
      <c r="D2471" t="s">
        <v>50</v>
      </c>
      <c r="E2471" t="s">
        <v>92</v>
      </c>
      <c r="F2471">
        <v>4500</v>
      </c>
      <c r="G2471">
        <v>5</v>
      </c>
      <c r="H2471">
        <v>22500</v>
      </c>
      <c r="I2471">
        <v>4050</v>
      </c>
      <c r="J2471">
        <v>18450</v>
      </c>
      <c r="K2471">
        <v>51574</v>
      </c>
      <c r="L2471">
        <v>70024</v>
      </c>
      <c r="M2471" t="s">
        <v>21</v>
      </c>
      <c r="N2471" t="s">
        <v>22</v>
      </c>
      <c r="O2471" t="s">
        <v>2486</v>
      </c>
      <c r="P2471" t="s">
        <v>24</v>
      </c>
      <c r="Q2471" t="s">
        <v>5921</v>
      </c>
      <c r="R2471" t="s">
        <v>40</v>
      </c>
    </row>
    <row r="2472" spans="1:18" x14ac:dyDescent="0.3">
      <c r="A2472" t="s">
        <v>5922</v>
      </c>
      <c r="B2472" s="7">
        <v>44870</v>
      </c>
      <c r="C2472" t="s">
        <v>28</v>
      </c>
      <c r="D2472" t="s">
        <v>100</v>
      </c>
      <c r="E2472" t="s">
        <v>103</v>
      </c>
      <c r="F2472">
        <v>12000</v>
      </c>
      <c r="G2472">
        <v>1</v>
      </c>
      <c r="H2472">
        <v>12000</v>
      </c>
      <c r="I2472">
        <v>840</v>
      </c>
      <c r="J2472">
        <v>11160</v>
      </c>
      <c r="K2472">
        <v>31620</v>
      </c>
      <c r="L2472">
        <v>42780</v>
      </c>
      <c r="M2472" t="s">
        <v>21</v>
      </c>
      <c r="N2472" t="s">
        <v>77</v>
      </c>
      <c r="O2472" t="s">
        <v>31</v>
      </c>
      <c r="P2472" t="s">
        <v>24</v>
      </c>
      <c r="Q2472" t="s">
        <v>32</v>
      </c>
      <c r="R2472" t="s">
        <v>26</v>
      </c>
    </row>
    <row r="2473" spans="1:18" x14ac:dyDescent="0.3">
      <c r="A2473" t="s">
        <v>5923</v>
      </c>
      <c r="B2473" s="7">
        <v>44870</v>
      </c>
      <c r="C2473" t="s">
        <v>64</v>
      </c>
      <c r="D2473" t="s">
        <v>108</v>
      </c>
      <c r="E2473" t="s">
        <v>144</v>
      </c>
      <c r="F2473">
        <v>7000</v>
      </c>
      <c r="G2473">
        <v>5</v>
      </c>
      <c r="H2473">
        <v>35000</v>
      </c>
      <c r="I2473">
        <v>0</v>
      </c>
      <c r="J2473">
        <v>35000</v>
      </c>
      <c r="K2473">
        <v>48066</v>
      </c>
      <c r="L2473">
        <v>83066</v>
      </c>
      <c r="M2473" t="s">
        <v>21</v>
      </c>
      <c r="N2473" t="s">
        <v>22</v>
      </c>
      <c r="O2473" t="s">
        <v>67</v>
      </c>
      <c r="P2473" t="s">
        <v>24</v>
      </c>
      <c r="Q2473" t="s">
        <v>68</v>
      </c>
      <c r="R2473" t="s">
        <v>40</v>
      </c>
    </row>
    <row r="2474" spans="1:18" x14ac:dyDescent="0.3">
      <c r="A2474" t="s">
        <v>5924</v>
      </c>
      <c r="B2474" s="7">
        <v>44871</v>
      </c>
      <c r="C2474" t="s">
        <v>64</v>
      </c>
      <c r="D2474" t="s">
        <v>123</v>
      </c>
      <c r="E2474" t="s">
        <v>20</v>
      </c>
      <c r="F2474">
        <v>5000</v>
      </c>
      <c r="G2474">
        <v>3</v>
      </c>
      <c r="H2474">
        <v>15000</v>
      </c>
      <c r="I2474">
        <v>0</v>
      </c>
      <c r="J2474">
        <v>15000</v>
      </c>
      <c r="K2474">
        <v>46137</v>
      </c>
      <c r="L2474">
        <v>106137</v>
      </c>
      <c r="M2474" t="s">
        <v>21</v>
      </c>
      <c r="N2474" t="s">
        <v>22</v>
      </c>
      <c r="O2474" t="s">
        <v>67</v>
      </c>
      <c r="P2474" t="s">
        <v>24</v>
      </c>
      <c r="Q2474" t="s">
        <v>68</v>
      </c>
      <c r="R2474" t="s">
        <v>40</v>
      </c>
    </row>
    <row r="2475" spans="1:18" x14ac:dyDescent="0.3">
      <c r="A2475" t="s">
        <v>5925</v>
      </c>
      <c r="B2475" s="7">
        <v>44871</v>
      </c>
      <c r="C2475" t="s">
        <v>5926</v>
      </c>
      <c r="D2475" t="s">
        <v>132</v>
      </c>
      <c r="E2475" t="s">
        <v>66</v>
      </c>
      <c r="F2475">
        <v>3000</v>
      </c>
      <c r="G2475">
        <v>3</v>
      </c>
      <c r="H2475">
        <v>9000</v>
      </c>
      <c r="I2475">
        <v>0</v>
      </c>
      <c r="J2475">
        <v>9000</v>
      </c>
      <c r="K2475">
        <v>34667</v>
      </c>
      <c r="L2475">
        <v>43667</v>
      </c>
      <c r="M2475" t="s">
        <v>21</v>
      </c>
      <c r="N2475" t="s">
        <v>30</v>
      </c>
      <c r="O2475" t="s">
        <v>3156</v>
      </c>
      <c r="P2475" t="s">
        <v>24</v>
      </c>
      <c r="Q2475" t="s">
        <v>5927</v>
      </c>
      <c r="R2475" t="s">
        <v>114</v>
      </c>
    </row>
    <row r="2476" spans="1:18" x14ac:dyDescent="0.3">
      <c r="A2476" t="s">
        <v>5928</v>
      </c>
      <c r="B2476" s="7">
        <v>44871</v>
      </c>
      <c r="C2476" t="s">
        <v>28</v>
      </c>
      <c r="D2476" t="s">
        <v>132</v>
      </c>
      <c r="E2476" t="s">
        <v>36</v>
      </c>
      <c r="F2476">
        <v>3000</v>
      </c>
      <c r="G2476">
        <v>2</v>
      </c>
      <c r="H2476">
        <v>6000</v>
      </c>
      <c r="I2476">
        <v>0</v>
      </c>
      <c r="J2476">
        <v>6000</v>
      </c>
      <c r="K2476">
        <v>32934</v>
      </c>
      <c r="L2476">
        <v>71934</v>
      </c>
      <c r="M2476" t="s">
        <v>21</v>
      </c>
      <c r="N2476" t="s">
        <v>77</v>
      </c>
      <c r="O2476" t="s">
        <v>31</v>
      </c>
      <c r="P2476" t="s">
        <v>24</v>
      </c>
      <c r="Q2476" t="s">
        <v>32</v>
      </c>
      <c r="R2476" t="s">
        <v>26</v>
      </c>
    </row>
    <row r="2477" spans="1:18" x14ac:dyDescent="0.3">
      <c r="A2477" t="s">
        <v>5929</v>
      </c>
      <c r="B2477" s="7">
        <v>44871</v>
      </c>
      <c r="C2477" t="s">
        <v>5930</v>
      </c>
      <c r="D2477" t="s">
        <v>91</v>
      </c>
      <c r="E2477" t="s">
        <v>51</v>
      </c>
      <c r="F2477">
        <v>1200</v>
      </c>
      <c r="G2477">
        <v>3</v>
      </c>
      <c r="H2477">
        <v>3600</v>
      </c>
      <c r="I2477">
        <v>0</v>
      </c>
      <c r="J2477">
        <v>3600</v>
      </c>
      <c r="K2477">
        <v>26926</v>
      </c>
      <c r="L2477">
        <v>30526</v>
      </c>
      <c r="M2477" t="s">
        <v>21</v>
      </c>
      <c r="N2477" t="s">
        <v>77</v>
      </c>
      <c r="O2477" t="s">
        <v>5745</v>
      </c>
      <c r="P2477" t="s">
        <v>45</v>
      </c>
      <c r="Q2477" t="s">
        <v>5931</v>
      </c>
      <c r="R2477" t="s">
        <v>47</v>
      </c>
    </row>
    <row r="2478" spans="1:18" x14ac:dyDescent="0.3">
      <c r="A2478" t="s">
        <v>5932</v>
      </c>
      <c r="B2478" s="7">
        <v>44871</v>
      </c>
      <c r="C2478" t="s">
        <v>5933</v>
      </c>
      <c r="D2478" t="s">
        <v>65</v>
      </c>
      <c r="E2478" t="s">
        <v>59</v>
      </c>
      <c r="F2478">
        <v>7000</v>
      </c>
      <c r="G2478">
        <v>5</v>
      </c>
      <c r="H2478">
        <v>35000</v>
      </c>
      <c r="I2478">
        <v>0</v>
      </c>
      <c r="J2478">
        <v>35000</v>
      </c>
      <c r="K2478">
        <v>41097</v>
      </c>
      <c r="L2478">
        <v>76097</v>
      </c>
      <c r="M2478" t="s">
        <v>21</v>
      </c>
      <c r="N2478" t="s">
        <v>22</v>
      </c>
      <c r="O2478" t="s">
        <v>1855</v>
      </c>
      <c r="P2478" t="s">
        <v>24</v>
      </c>
      <c r="Q2478" t="s">
        <v>5934</v>
      </c>
      <c r="R2478" t="s">
        <v>62</v>
      </c>
    </row>
    <row r="2479" spans="1:18" x14ac:dyDescent="0.3">
      <c r="A2479" t="s">
        <v>5935</v>
      </c>
      <c r="B2479" s="7">
        <v>44871</v>
      </c>
      <c r="C2479" t="s">
        <v>28</v>
      </c>
      <c r="D2479" t="s">
        <v>142</v>
      </c>
      <c r="E2479" t="s">
        <v>144</v>
      </c>
      <c r="F2479">
        <v>11000</v>
      </c>
      <c r="G2479">
        <v>3</v>
      </c>
      <c r="H2479">
        <v>33000</v>
      </c>
      <c r="I2479">
        <v>0</v>
      </c>
      <c r="J2479">
        <v>33000</v>
      </c>
      <c r="K2479">
        <v>0</v>
      </c>
      <c r="L2479">
        <v>0</v>
      </c>
      <c r="M2479" t="s">
        <v>21</v>
      </c>
      <c r="N2479" t="s">
        <v>77</v>
      </c>
      <c r="O2479" t="s">
        <v>31</v>
      </c>
      <c r="P2479" t="s">
        <v>24</v>
      </c>
      <c r="Q2479" t="s">
        <v>32</v>
      </c>
      <c r="R2479" t="s">
        <v>26</v>
      </c>
    </row>
    <row r="2480" spans="1:18" x14ac:dyDescent="0.3">
      <c r="A2480" t="s">
        <v>5936</v>
      </c>
      <c r="B2480" s="7">
        <v>44871</v>
      </c>
      <c r="C2480" t="s">
        <v>64</v>
      </c>
      <c r="D2480" t="s">
        <v>111</v>
      </c>
      <c r="E2480" t="s">
        <v>152</v>
      </c>
      <c r="F2480">
        <v>15000</v>
      </c>
      <c r="G2480">
        <v>3</v>
      </c>
      <c r="H2480">
        <v>45000</v>
      </c>
      <c r="I2480">
        <v>0</v>
      </c>
      <c r="J2480">
        <v>45000</v>
      </c>
      <c r="K2480">
        <v>0</v>
      </c>
      <c r="L2480">
        <v>0</v>
      </c>
      <c r="M2480" t="s">
        <v>21</v>
      </c>
      <c r="N2480" t="s">
        <v>22</v>
      </c>
      <c r="O2480" t="s">
        <v>67</v>
      </c>
      <c r="P2480" t="s">
        <v>24</v>
      </c>
      <c r="Q2480" t="s">
        <v>68</v>
      </c>
      <c r="R2480" t="s">
        <v>40</v>
      </c>
    </row>
    <row r="2481" spans="1:18" x14ac:dyDescent="0.3">
      <c r="A2481" t="s">
        <v>5937</v>
      </c>
      <c r="B2481" s="7">
        <v>44871</v>
      </c>
      <c r="C2481" t="s">
        <v>49</v>
      </c>
      <c r="D2481" t="s">
        <v>123</v>
      </c>
      <c r="E2481" t="s">
        <v>20</v>
      </c>
      <c r="F2481">
        <v>5000</v>
      </c>
      <c r="G2481">
        <v>1</v>
      </c>
      <c r="H2481">
        <v>5000</v>
      </c>
      <c r="I2481">
        <v>0</v>
      </c>
      <c r="J2481">
        <v>5000</v>
      </c>
      <c r="K2481">
        <v>20855</v>
      </c>
      <c r="L2481">
        <v>25855</v>
      </c>
      <c r="M2481" t="s">
        <v>21</v>
      </c>
      <c r="N2481" t="s">
        <v>77</v>
      </c>
      <c r="O2481" t="s">
        <v>53</v>
      </c>
      <c r="P2481" t="s">
        <v>24</v>
      </c>
      <c r="Q2481" t="s">
        <v>54</v>
      </c>
      <c r="R2481" t="s">
        <v>55</v>
      </c>
    </row>
    <row r="2482" spans="1:18" x14ac:dyDescent="0.3">
      <c r="A2482" t="s">
        <v>5938</v>
      </c>
      <c r="B2482" s="7">
        <v>44872</v>
      </c>
      <c r="C2482" t="s">
        <v>5939</v>
      </c>
      <c r="D2482" t="s">
        <v>91</v>
      </c>
      <c r="E2482" t="s">
        <v>202</v>
      </c>
      <c r="F2482">
        <v>1200</v>
      </c>
      <c r="G2482">
        <v>2</v>
      </c>
      <c r="H2482">
        <v>2400</v>
      </c>
      <c r="I2482">
        <v>0</v>
      </c>
      <c r="J2482">
        <v>2400</v>
      </c>
      <c r="K2482">
        <v>34041</v>
      </c>
      <c r="L2482">
        <v>36441</v>
      </c>
      <c r="M2482" t="s">
        <v>21</v>
      </c>
      <c r="N2482" t="s">
        <v>30</v>
      </c>
      <c r="O2482" t="s">
        <v>5711</v>
      </c>
      <c r="P2482" t="s">
        <v>45</v>
      </c>
      <c r="Q2482" t="s">
        <v>5940</v>
      </c>
      <c r="R2482" t="s">
        <v>114</v>
      </c>
    </row>
    <row r="2483" spans="1:18" x14ac:dyDescent="0.3">
      <c r="A2483" t="s">
        <v>5941</v>
      </c>
      <c r="B2483" s="7">
        <v>44872</v>
      </c>
      <c r="C2483" t="s">
        <v>64</v>
      </c>
      <c r="D2483" t="s">
        <v>35</v>
      </c>
      <c r="E2483" t="s">
        <v>147</v>
      </c>
      <c r="F2483">
        <v>28000</v>
      </c>
      <c r="G2483">
        <v>1</v>
      </c>
      <c r="H2483">
        <v>28000</v>
      </c>
      <c r="I2483">
        <v>3360</v>
      </c>
      <c r="J2483">
        <v>24640</v>
      </c>
      <c r="K2483">
        <v>41119</v>
      </c>
      <c r="L2483">
        <v>104759</v>
      </c>
      <c r="M2483" t="s">
        <v>21</v>
      </c>
      <c r="N2483" t="s">
        <v>77</v>
      </c>
      <c r="O2483" t="s">
        <v>67</v>
      </c>
      <c r="P2483" t="s">
        <v>24</v>
      </c>
      <c r="Q2483" t="s">
        <v>68</v>
      </c>
      <c r="R2483" t="s">
        <v>40</v>
      </c>
    </row>
    <row r="2484" spans="1:18" x14ac:dyDescent="0.3">
      <c r="A2484" t="s">
        <v>5942</v>
      </c>
      <c r="B2484" s="7">
        <v>44872</v>
      </c>
      <c r="C2484" t="s">
        <v>5943</v>
      </c>
      <c r="D2484" t="s">
        <v>111</v>
      </c>
      <c r="E2484" t="s">
        <v>59</v>
      </c>
      <c r="F2484">
        <v>15000</v>
      </c>
      <c r="G2484">
        <v>3</v>
      </c>
      <c r="H2484">
        <v>45000</v>
      </c>
      <c r="I2484">
        <v>9000</v>
      </c>
      <c r="J2484">
        <v>36000</v>
      </c>
      <c r="K2484">
        <v>7293</v>
      </c>
      <c r="L2484">
        <v>43293</v>
      </c>
      <c r="M2484" t="s">
        <v>52</v>
      </c>
      <c r="N2484" t="s">
        <v>22</v>
      </c>
      <c r="O2484" t="s">
        <v>4726</v>
      </c>
      <c r="P2484" t="s">
        <v>24</v>
      </c>
      <c r="Q2484" t="s">
        <v>5944</v>
      </c>
      <c r="R2484" t="s">
        <v>89</v>
      </c>
    </row>
    <row r="2485" spans="1:18" x14ac:dyDescent="0.3">
      <c r="A2485" t="s">
        <v>5945</v>
      </c>
      <c r="B2485" s="7">
        <v>44872</v>
      </c>
      <c r="C2485" t="s">
        <v>64</v>
      </c>
      <c r="D2485" t="s">
        <v>111</v>
      </c>
      <c r="E2485" t="s">
        <v>199</v>
      </c>
      <c r="F2485">
        <v>15000</v>
      </c>
      <c r="G2485">
        <v>2</v>
      </c>
      <c r="H2485">
        <v>30000</v>
      </c>
      <c r="I2485">
        <v>0</v>
      </c>
      <c r="J2485">
        <v>30000</v>
      </c>
      <c r="K2485">
        <v>0</v>
      </c>
      <c r="L2485">
        <v>0</v>
      </c>
      <c r="M2485" t="s">
        <v>21</v>
      </c>
      <c r="N2485" t="s">
        <v>77</v>
      </c>
      <c r="O2485" t="s">
        <v>67</v>
      </c>
      <c r="P2485" t="s">
        <v>24</v>
      </c>
      <c r="Q2485" t="s">
        <v>68</v>
      </c>
      <c r="R2485" t="s">
        <v>40</v>
      </c>
    </row>
    <row r="2486" spans="1:18" x14ac:dyDescent="0.3">
      <c r="A2486" t="s">
        <v>5946</v>
      </c>
      <c r="B2486" s="7">
        <v>44872</v>
      </c>
      <c r="C2486" t="s">
        <v>64</v>
      </c>
      <c r="D2486" t="s">
        <v>132</v>
      </c>
      <c r="E2486" t="s">
        <v>202</v>
      </c>
      <c r="F2486">
        <v>3000</v>
      </c>
      <c r="G2486">
        <v>3</v>
      </c>
      <c r="H2486">
        <v>9000</v>
      </c>
      <c r="I2486">
        <v>0</v>
      </c>
      <c r="J2486">
        <v>9000</v>
      </c>
      <c r="K2486">
        <v>0</v>
      </c>
      <c r="L2486">
        <v>0</v>
      </c>
      <c r="M2486" t="s">
        <v>21</v>
      </c>
      <c r="N2486" t="s">
        <v>77</v>
      </c>
      <c r="O2486" t="s">
        <v>67</v>
      </c>
      <c r="P2486" t="s">
        <v>24</v>
      </c>
      <c r="Q2486" t="s">
        <v>68</v>
      </c>
      <c r="R2486" t="s">
        <v>40</v>
      </c>
    </row>
    <row r="2487" spans="1:18" x14ac:dyDescent="0.3">
      <c r="A2487" t="s">
        <v>5947</v>
      </c>
      <c r="B2487" s="7">
        <v>44872</v>
      </c>
      <c r="C2487" t="s">
        <v>28</v>
      </c>
      <c r="D2487" t="s">
        <v>65</v>
      </c>
      <c r="E2487" t="s">
        <v>20</v>
      </c>
      <c r="F2487">
        <v>7000</v>
      </c>
      <c r="G2487">
        <v>3</v>
      </c>
      <c r="H2487">
        <v>21000</v>
      </c>
      <c r="I2487">
        <v>0</v>
      </c>
      <c r="J2487">
        <v>21000</v>
      </c>
      <c r="K2487">
        <v>37022</v>
      </c>
      <c r="L2487">
        <v>58022</v>
      </c>
      <c r="M2487" t="s">
        <v>21</v>
      </c>
      <c r="N2487" t="s">
        <v>77</v>
      </c>
      <c r="O2487" t="s">
        <v>31</v>
      </c>
      <c r="P2487" t="s">
        <v>24</v>
      </c>
      <c r="Q2487" t="s">
        <v>32</v>
      </c>
      <c r="R2487" t="s">
        <v>26</v>
      </c>
    </row>
    <row r="2488" spans="1:18" x14ac:dyDescent="0.3">
      <c r="A2488" t="s">
        <v>5948</v>
      </c>
      <c r="B2488" s="7">
        <v>44872</v>
      </c>
      <c r="C2488" t="s">
        <v>49</v>
      </c>
      <c r="D2488" t="s">
        <v>91</v>
      </c>
      <c r="E2488" t="s">
        <v>152</v>
      </c>
      <c r="F2488">
        <v>1200</v>
      </c>
      <c r="G2488">
        <v>1</v>
      </c>
      <c r="H2488">
        <v>1200</v>
      </c>
      <c r="I2488">
        <v>84</v>
      </c>
      <c r="J2488">
        <v>1116</v>
      </c>
      <c r="K2488">
        <v>15016</v>
      </c>
      <c r="L2488">
        <v>16132</v>
      </c>
      <c r="M2488" t="s">
        <v>21</v>
      </c>
      <c r="N2488" t="s">
        <v>22</v>
      </c>
      <c r="O2488" t="s">
        <v>53</v>
      </c>
      <c r="P2488" t="s">
        <v>24</v>
      </c>
      <c r="Q2488" t="s">
        <v>54</v>
      </c>
      <c r="R2488" t="s">
        <v>55</v>
      </c>
    </row>
    <row r="2489" spans="1:18" x14ac:dyDescent="0.3">
      <c r="A2489" t="s">
        <v>5949</v>
      </c>
      <c r="B2489" s="7">
        <v>44872</v>
      </c>
      <c r="C2489" t="s">
        <v>5950</v>
      </c>
      <c r="D2489" t="s">
        <v>95</v>
      </c>
      <c r="E2489" t="s">
        <v>101</v>
      </c>
      <c r="F2489">
        <v>5000</v>
      </c>
      <c r="G2489">
        <v>3</v>
      </c>
      <c r="H2489">
        <v>15000</v>
      </c>
      <c r="I2489">
        <v>0</v>
      </c>
      <c r="J2489">
        <v>15000</v>
      </c>
      <c r="K2489">
        <v>7891</v>
      </c>
      <c r="L2489">
        <v>22891</v>
      </c>
      <c r="M2489" t="s">
        <v>21</v>
      </c>
      <c r="N2489" t="s">
        <v>37</v>
      </c>
      <c r="O2489" t="s">
        <v>514</v>
      </c>
      <c r="P2489" t="s">
        <v>24</v>
      </c>
      <c r="Q2489" t="s">
        <v>5951</v>
      </c>
      <c r="R2489" t="s">
        <v>89</v>
      </c>
    </row>
    <row r="2490" spans="1:18" x14ac:dyDescent="0.3">
      <c r="A2490" t="s">
        <v>5952</v>
      </c>
      <c r="B2490" s="7">
        <v>44873</v>
      </c>
      <c r="C2490" t="s">
        <v>28</v>
      </c>
      <c r="D2490" t="s">
        <v>50</v>
      </c>
      <c r="E2490" t="s">
        <v>152</v>
      </c>
      <c r="F2490">
        <v>4500</v>
      </c>
      <c r="G2490">
        <v>2</v>
      </c>
      <c r="H2490">
        <v>9000</v>
      </c>
      <c r="I2490">
        <v>0</v>
      </c>
      <c r="J2490">
        <v>9000</v>
      </c>
      <c r="K2490">
        <v>26685</v>
      </c>
      <c r="L2490">
        <v>271285</v>
      </c>
      <c r="M2490" t="s">
        <v>21</v>
      </c>
      <c r="N2490" t="s">
        <v>22</v>
      </c>
      <c r="O2490" t="s">
        <v>31</v>
      </c>
      <c r="P2490" t="s">
        <v>24</v>
      </c>
      <c r="Q2490" t="s">
        <v>32</v>
      </c>
      <c r="R2490" t="s">
        <v>26</v>
      </c>
    </row>
    <row r="2491" spans="1:18" x14ac:dyDescent="0.3">
      <c r="A2491" t="s">
        <v>5953</v>
      </c>
      <c r="B2491" s="7">
        <v>44873</v>
      </c>
      <c r="C2491" t="s">
        <v>5954</v>
      </c>
      <c r="D2491" t="s">
        <v>108</v>
      </c>
      <c r="E2491" t="s">
        <v>43</v>
      </c>
      <c r="F2491">
        <v>7000</v>
      </c>
      <c r="G2491">
        <v>3</v>
      </c>
      <c r="H2491">
        <v>21000</v>
      </c>
      <c r="I2491">
        <v>0</v>
      </c>
      <c r="J2491">
        <v>21000</v>
      </c>
      <c r="K2491">
        <v>21648</v>
      </c>
      <c r="L2491">
        <v>42648</v>
      </c>
      <c r="M2491" t="s">
        <v>52</v>
      </c>
      <c r="N2491" t="s">
        <v>30</v>
      </c>
      <c r="O2491" t="s">
        <v>1040</v>
      </c>
      <c r="P2491" t="s">
        <v>45</v>
      </c>
      <c r="Q2491" t="s">
        <v>5955</v>
      </c>
      <c r="R2491" t="s">
        <v>55</v>
      </c>
    </row>
    <row r="2492" spans="1:18" x14ac:dyDescent="0.3">
      <c r="A2492" t="s">
        <v>5956</v>
      </c>
      <c r="B2492" s="7">
        <v>44873</v>
      </c>
      <c r="C2492" t="s">
        <v>5957</v>
      </c>
      <c r="D2492" t="s">
        <v>65</v>
      </c>
      <c r="E2492" t="s">
        <v>103</v>
      </c>
      <c r="F2492">
        <v>7000</v>
      </c>
      <c r="G2492">
        <v>3</v>
      </c>
      <c r="H2492">
        <v>21000</v>
      </c>
      <c r="I2492">
        <v>0</v>
      </c>
      <c r="J2492">
        <v>21000</v>
      </c>
      <c r="K2492">
        <v>26816</v>
      </c>
      <c r="L2492">
        <v>47816</v>
      </c>
      <c r="M2492" t="s">
        <v>217</v>
      </c>
      <c r="N2492" t="s">
        <v>77</v>
      </c>
      <c r="O2492" t="s">
        <v>53</v>
      </c>
      <c r="P2492" t="s">
        <v>45</v>
      </c>
      <c r="Q2492" t="s">
        <v>5958</v>
      </c>
      <c r="R2492" t="s">
        <v>47</v>
      </c>
    </row>
    <row r="2493" spans="1:18" x14ac:dyDescent="0.3">
      <c r="A2493" t="s">
        <v>5959</v>
      </c>
      <c r="B2493" s="7">
        <v>44873</v>
      </c>
      <c r="C2493" t="s">
        <v>28</v>
      </c>
      <c r="D2493" t="s">
        <v>70</v>
      </c>
      <c r="E2493" t="s">
        <v>147</v>
      </c>
      <c r="F2493">
        <v>62000</v>
      </c>
      <c r="G2493">
        <v>4</v>
      </c>
      <c r="H2493">
        <v>248000</v>
      </c>
      <c r="I2493">
        <v>12400</v>
      </c>
      <c r="J2493">
        <v>235600</v>
      </c>
      <c r="K2493">
        <v>0</v>
      </c>
      <c r="L2493">
        <v>0</v>
      </c>
      <c r="M2493" t="s">
        <v>21</v>
      </c>
      <c r="N2493" t="s">
        <v>22</v>
      </c>
      <c r="O2493" t="s">
        <v>31</v>
      </c>
      <c r="P2493" t="s">
        <v>24</v>
      </c>
      <c r="Q2493" t="s">
        <v>32</v>
      </c>
      <c r="R2493" t="s">
        <v>26</v>
      </c>
    </row>
    <row r="2494" spans="1:18" x14ac:dyDescent="0.3">
      <c r="A2494" t="s">
        <v>5960</v>
      </c>
      <c r="B2494" s="7">
        <v>44873</v>
      </c>
      <c r="C2494" t="s">
        <v>5961</v>
      </c>
      <c r="D2494" t="s">
        <v>19</v>
      </c>
      <c r="E2494" t="s">
        <v>43</v>
      </c>
      <c r="F2494">
        <v>10000</v>
      </c>
      <c r="G2494">
        <v>2</v>
      </c>
      <c r="H2494">
        <v>20000</v>
      </c>
      <c r="I2494">
        <v>0</v>
      </c>
      <c r="J2494">
        <v>20000</v>
      </c>
      <c r="K2494">
        <v>39999</v>
      </c>
      <c r="L2494">
        <v>59999</v>
      </c>
      <c r="M2494" t="s">
        <v>217</v>
      </c>
      <c r="N2494" t="s">
        <v>77</v>
      </c>
      <c r="O2494" t="s">
        <v>3232</v>
      </c>
      <c r="P2494" t="s">
        <v>24</v>
      </c>
      <c r="Q2494" t="s">
        <v>5962</v>
      </c>
      <c r="R2494" t="s">
        <v>47</v>
      </c>
    </row>
    <row r="2495" spans="1:18" x14ac:dyDescent="0.3">
      <c r="A2495" t="s">
        <v>5963</v>
      </c>
      <c r="B2495" s="7">
        <v>44873</v>
      </c>
      <c r="C2495" t="s">
        <v>49</v>
      </c>
      <c r="D2495" t="s">
        <v>95</v>
      </c>
      <c r="E2495" t="s">
        <v>147</v>
      </c>
      <c r="F2495">
        <v>5000</v>
      </c>
      <c r="G2495">
        <v>3</v>
      </c>
      <c r="H2495">
        <v>15000</v>
      </c>
      <c r="I2495">
        <v>0</v>
      </c>
      <c r="J2495">
        <v>15000</v>
      </c>
      <c r="K2495">
        <v>17943</v>
      </c>
      <c r="L2495">
        <v>32943</v>
      </c>
      <c r="M2495" t="s">
        <v>21</v>
      </c>
      <c r="N2495" t="s">
        <v>22</v>
      </c>
      <c r="O2495" t="s">
        <v>53</v>
      </c>
      <c r="P2495" t="s">
        <v>24</v>
      </c>
      <c r="Q2495" t="s">
        <v>54</v>
      </c>
      <c r="R2495" t="s">
        <v>55</v>
      </c>
    </row>
    <row r="2496" spans="1:18" x14ac:dyDescent="0.3">
      <c r="A2496" t="s">
        <v>5964</v>
      </c>
      <c r="B2496" s="7">
        <v>44873</v>
      </c>
      <c r="C2496" t="s">
        <v>64</v>
      </c>
      <c r="D2496" t="s">
        <v>95</v>
      </c>
      <c r="E2496" t="s">
        <v>216</v>
      </c>
      <c r="F2496">
        <v>5000</v>
      </c>
      <c r="G2496">
        <v>2</v>
      </c>
      <c r="H2496">
        <v>10000</v>
      </c>
      <c r="I2496">
        <v>0</v>
      </c>
      <c r="J2496">
        <v>10000</v>
      </c>
      <c r="K2496">
        <v>54589</v>
      </c>
      <c r="L2496">
        <v>65705</v>
      </c>
      <c r="M2496" t="s">
        <v>21</v>
      </c>
      <c r="N2496" t="s">
        <v>37</v>
      </c>
      <c r="O2496" t="s">
        <v>67</v>
      </c>
      <c r="P2496" t="s">
        <v>24</v>
      </c>
      <c r="Q2496" t="s">
        <v>68</v>
      </c>
      <c r="R2496" t="s">
        <v>40</v>
      </c>
    </row>
    <row r="2497" spans="1:18" x14ac:dyDescent="0.3">
      <c r="A2497" t="s">
        <v>5965</v>
      </c>
      <c r="B2497" s="7">
        <v>44873</v>
      </c>
      <c r="C2497" t="s">
        <v>64</v>
      </c>
      <c r="D2497" t="s">
        <v>91</v>
      </c>
      <c r="E2497" t="s">
        <v>96</v>
      </c>
      <c r="F2497">
        <v>1200</v>
      </c>
      <c r="G2497">
        <v>1</v>
      </c>
      <c r="H2497">
        <v>1200</v>
      </c>
      <c r="I2497">
        <v>84</v>
      </c>
      <c r="J2497">
        <v>1116</v>
      </c>
      <c r="K2497">
        <v>0</v>
      </c>
      <c r="L2497">
        <v>0</v>
      </c>
      <c r="M2497" t="s">
        <v>21</v>
      </c>
      <c r="N2497" t="s">
        <v>37</v>
      </c>
      <c r="O2497" t="s">
        <v>67</v>
      </c>
      <c r="P2497" t="s">
        <v>24</v>
      </c>
      <c r="Q2497" t="s">
        <v>68</v>
      </c>
      <c r="R2497" t="s">
        <v>40</v>
      </c>
    </row>
    <row r="2498" spans="1:18" x14ac:dyDescent="0.3">
      <c r="A2498" t="s">
        <v>5966</v>
      </c>
      <c r="B2498" s="7">
        <v>44874</v>
      </c>
      <c r="C2498" t="s">
        <v>5967</v>
      </c>
      <c r="D2498" t="s">
        <v>58</v>
      </c>
      <c r="E2498" t="s">
        <v>36</v>
      </c>
      <c r="F2498">
        <v>12000</v>
      </c>
      <c r="G2498">
        <v>4</v>
      </c>
      <c r="H2498">
        <v>48000</v>
      </c>
      <c r="I2498">
        <v>0</v>
      </c>
      <c r="J2498">
        <v>48000</v>
      </c>
      <c r="K2498">
        <v>67566</v>
      </c>
      <c r="L2498">
        <v>115566</v>
      </c>
      <c r="M2498" t="s">
        <v>21</v>
      </c>
      <c r="N2498" t="s">
        <v>22</v>
      </c>
      <c r="O2498" t="s">
        <v>2651</v>
      </c>
      <c r="P2498" t="s">
        <v>45</v>
      </c>
      <c r="Q2498" t="s">
        <v>5968</v>
      </c>
      <c r="R2498" t="s">
        <v>62</v>
      </c>
    </row>
    <row r="2499" spans="1:18" x14ac:dyDescent="0.3">
      <c r="A2499" t="s">
        <v>5969</v>
      </c>
      <c r="B2499" s="7">
        <v>44874</v>
      </c>
      <c r="C2499" t="s">
        <v>49</v>
      </c>
      <c r="D2499" t="s">
        <v>239</v>
      </c>
      <c r="E2499" t="s">
        <v>199</v>
      </c>
      <c r="F2499">
        <v>2200</v>
      </c>
      <c r="G2499">
        <v>4</v>
      </c>
      <c r="H2499">
        <v>8800</v>
      </c>
      <c r="I2499">
        <v>0</v>
      </c>
      <c r="J2499">
        <v>8800</v>
      </c>
      <c r="K2499">
        <v>21053</v>
      </c>
      <c r="L2499">
        <v>38223</v>
      </c>
      <c r="M2499" t="s">
        <v>21</v>
      </c>
      <c r="N2499" t="s">
        <v>77</v>
      </c>
      <c r="O2499" t="s">
        <v>53</v>
      </c>
      <c r="P2499" t="s">
        <v>24</v>
      </c>
      <c r="Q2499" t="s">
        <v>54</v>
      </c>
      <c r="R2499" t="s">
        <v>55</v>
      </c>
    </row>
    <row r="2500" spans="1:18" x14ac:dyDescent="0.3">
      <c r="A2500" t="s">
        <v>5970</v>
      </c>
      <c r="B2500" s="7">
        <v>44874</v>
      </c>
      <c r="C2500" t="s">
        <v>5971</v>
      </c>
      <c r="D2500" t="s">
        <v>123</v>
      </c>
      <c r="E2500" t="s">
        <v>36</v>
      </c>
      <c r="F2500">
        <v>5000</v>
      </c>
      <c r="G2500">
        <v>3</v>
      </c>
      <c r="H2500">
        <v>15000</v>
      </c>
      <c r="I2500">
        <v>1500</v>
      </c>
      <c r="J2500">
        <v>13500</v>
      </c>
      <c r="K2500">
        <v>31651</v>
      </c>
      <c r="L2500">
        <v>45151</v>
      </c>
      <c r="M2500" t="s">
        <v>21</v>
      </c>
      <c r="N2500" t="s">
        <v>77</v>
      </c>
      <c r="O2500" t="s">
        <v>2327</v>
      </c>
      <c r="P2500" t="s">
        <v>24</v>
      </c>
      <c r="Q2500" t="s">
        <v>5899</v>
      </c>
      <c r="R2500" t="s">
        <v>26</v>
      </c>
    </row>
    <row r="2501" spans="1:18" x14ac:dyDescent="0.3">
      <c r="A2501" t="s">
        <v>5972</v>
      </c>
      <c r="B2501" s="7">
        <v>44874</v>
      </c>
      <c r="C2501" t="s">
        <v>49</v>
      </c>
      <c r="D2501" t="s">
        <v>132</v>
      </c>
      <c r="E2501" t="s">
        <v>202</v>
      </c>
      <c r="F2501">
        <v>3000</v>
      </c>
      <c r="G2501">
        <v>3</v>
      </c>
      <c r="H2501">
        <v>9000</v>
      </c>
      <c r="I2501">
        <v>630</v>
      </c>
      <c r="J2501">
        <v>8370</v>
      </c>
      <c r="K2501">
        <v>0</v>
      </c>
      <c r="L2501">
        <v>0</v>
      </c>
      <c r="M2501" t="s">
        <v>21</v>
      </c>
      <c r="N2501" t="s">
        <v>77</v>
      </c>
      <c r="O2501" t="s">
        <v>53</v>
      </c>
      <c r="P2501" t="s">
        <v>24</v>
      </c>
      <c r="Q2501" t="s">
        <v>54</v>
      </c>
      <c r="R2501" t="s">
        <v>55</v>
      </c>
    </row>
    <row r="2502" spans="1:18" x14ac:dyDescent="0.3">
      <c r="A2502" t="s">
        <v>5973</v>
      </c>
      <c r="B2502" s="7">
        <v>44874</v>
      </c>
      <c r="C2502" t="s">
        <v>28</v>
      </c>
      <c r="D2502" t="s">
        <v>132</v>
      </c>
      <c r="E2502" t="s">
        <v>199</v>
      </c>
      <c r="F2502">
        <v>3000</v>
      </c>
      <c r="G2502">
        <v>3</v>
      </c>
      <c r="H2502">
        <v>9000</v>
      </c>
      <c r="I2502">
        <v>0</v>
      </c>
      <c r="J2502">
        <v>9000</v>
      </c>
      <c r="K2502">
        <v>32383</v>
      </c>
      <c r="L2502">
        <v>97383</v>
      </c>
      <c r="M2502" t="s">
        <v>21</v>
      </c>
      <c r="N2502" t="s">
        <v>30</v>
      </c>
      <c r="O2502" t="s">
        <v>31</v>
      </c>
      <c r="P2502" t="s">
        <v>24</v>
      </c>
      <c r="Q2502" t="s">
        <v>32</v>
      </c>
      <c r="R2502" t="s">
        <v>26</v>
      </c>
    </row>
    <row r="2503" spans="1:18" x14ac:dyDescent="0.3">
      <c r="A2503" t="s">
        <v>5974</v>
      </c>
      <c r="B2503" s="7">
        <v>44874</v>
      </c>
      <c r="C2503" t="s">
        <v>28</v>
      </c>
      <c r="D2503" t="s">
        <v>35</v>
      </c>
      <c r="E2503" t="s">
        <v>202</v>
      </c>
      <c r="F2503">
        <v>28000</v>
      </c>
      <c r="G2503">
        <v>2</v>
      </c>
      <c r="H2503">
        <v>56000</v>
      </c>
      <c r="I2503">
        <v>0</v>
      </c>
      <c r="J2503">
        <v>56000</v>
      </c>
      <c r="K2503">
        <v>0</v>
      </c>
      <c r="L2503">
        <v>0</v>
      </c>
      <c r="M2503" t="s">
        <v>21</v>
      </c>
      <c r="N2503" t="s">
        <v>30</v>
      </c>
      <c r="O2503" t="s">
        <v>31</v>
      </c>
      <c r="P2503" t="s">
        <v>24</v>
      </c>
      <c r="Q2503" t="s">
        <v>32</v>
      </c>
      <c r="R2503" t="s">
        <v>26</v>
      </c>
    </row>
    <row r="2504" spans="1:18" x14ac:dyDescent="0.3">
      <c r="A2504" t="s">
        <v>5975</v>
      </c>
      <c r="B2504" s="7">
        <v>44874</v>
      </c>
      <c r="C2504" t="s">
        <v>5976</v>
      </c>
      <c r="D2504" t="s">
        <v>132</v>
      </c>
      <c r="E2504" t="s">
        <v>152</v>
      </c>
      <c r="F2504">
        <v>3000</v>
      </c>
      <c r="G2504">
        <v>1</v>
      </c>
      <c r="H2504">
        <v>3000</v>
      </c>
      <c r="I2504">
        <v>300</v>
      </c>
      <c r="J2504">
        <v>2700</v>
      </c>
      <c r="K2504">
        <v>45320</v>
      </c>
      <c r="L2504">
        <v>48020</v>
      </c>
      <c r="M2504" t="s">
        <v>52</v>
      </c>
      <c r="N2504" t="s">
        <v>30</v>
      </c>
      <c r="O2504" t="s">
        <v>1496</v>
      </c>
      <c r="P2504" t="s">
        <v>24</v>
      </c>
      <c r="Q2504" t="s">
        <v>5977</v>
      </c>
      <c r="R2504" t="s">
        <v>167</v>
      </c>
    </row>
    <row r="2505" spans="1:18" x14ac:dyDescent="0.3">
      <c r="A2505" t="s">
        <v>5978</v>
      </c>
      <c r="B2505" s="7">
        <v>44874</v>
      </c>
      <c r="C2505" t="s">
        <v>5979</v>
      </c>
      <c r="D2505" t="s">
        <v>70</v>
      </c>
      <c r="E2505" t="s">
        <v>101</v>
      </c>
      <c r="F2505">
        <v>62000</v>
      </c>
      <c r="G2505">
        <v>3</v>
      </c>
      <c r="H2505">
        <v>186000</v>
      </c>
      <c r="I2505">
        <v>0</v>
      </c>
      <c r="J2505">
        <v>186000</v>
      </c>
      <c r="K2505">
        <v>56971</v>
      </c>
      <c r="L2505">
        <v>242971</v>
      </c>
      <c r="M2505" t="s">
        <v>21</v>
      </c>
      <c r="N2505" t="s">
        <v>77</v>
      </c>
      <c r="O2505" t="s">
        <v>836</v>
      </c>
      <c r="P2505" t="s">
        <v>45</v>
      </c>
      <c r="Q2505" t="s">
        <v>5980</v>
      </c>
      <c r="R2505" t="s">
        <v>167</v>
      </c>
    </row>
    <row r="2506" spans="1:18" x14ac:dyDescent="0.3">
      <c r="A2506" t="s">
        <v>5981</v>
      </c>
      <c r="B2506" s="7">
        <v>44875</v>
      </c>
      <c r="C2506" t="s">
        <v>271</v>
      </c>
      <c r="D2506" t="s">
        <v>19</v>
      </c>
      <c r="E2506" t="s">
        <v>20</v>
      </c>
      <c r="F2506">
        <v>10000</v>
      </c>
      <c r="G2506">
        <v>4</v>
      </c>
      <c r="H2506">
        <v>40000</v>
      </c>
      <c r="I2506">
        <v>0</v>
      </c>
      <c r="J2506">
        <v>40000</v>
      </c>
      <c r="K2506">
        <v>45799</v>
      </c>
      <c r="L2506">
        <v>85799</v>
      </c>
      <c r="M2506" t="s">
        <v>52</v>
      </c>
      <c r="N2506" t="s">
        <v>77</v>
      </c>
      <c r="O2506" t="s">
        <v>272</v>
      </c>
      <c r="P2506" t="s">
        <v>24</v>
      </c>
      <c r="Q2506" t="s">
        <v>273</v>
      </c>
      <c r="R2506" t="s">
        <v>167</v>
      </c>
    </row>
    <row r="2507" spans="1:18" x14ac:dyDescent="0.3">
      <c r="A2507" t="s">
        <v>5982</v>
      </c>
      <c r="B2507" s="7">
        <v>44875</v>
      </c>
      <c r="C2507" t="s">
        <v>28</v>
      </c>
      <c r="D2507" t="s">
        <v>100</v>
      </c>
      <c r="E2507" t="s">
        <v>216</v>
      </c>
      <c r="F2507">
        <v>12000</v>
      </c>
      <c r="G2507">
        <v>5</v>
      </c>
      <c r="H2507">
        <v>60000</v>
      </c>
      <c r="I2507">
        <v>0</v>
      </c>
      <c r="J2507">
        <v>60000</v>
      </c>
      <c r="K2507">
        <v>30646</v>
      </c>
      <c r="L2507">
        <v>120646</v>
      </c>
      <c r="M2507" t="s">
        <v>21</v>
      </c>
      <c r="N2507" t="s">
        <v>30</v>
      </c>
      <c r="O2507" t="s">
        <v>31</v>
      </c>
      <c r="P2507" t="s">
        <v>24</v>
      </c>
      <c r="Q2507" t="s">
        <v>32</v>
      </c>
      <c r="R2507" t="s">
        <v>26</v>
      </c>
    </row>
    <row r="2508" spans="1:18" x14ac:dyDescent="0.3">
      <c r="A2508" t="s">
        <v>5983</v>
      </c>
      <c r="B2508" s="7">
        <v>44875</v>
      </c>
      <c r="C2508" t="s">
        <v>5984</v>
      </c>
      <c r="D2508" t="s">
        <v>70</v>
      </c>
      <c r="E2508" t="s">
        <v>29</v>
      </c>
      <c r="F2508">
        <v>62000</v>
      </c>
      <c r="G2508">
        <v>3</v>
      </c>
      <c r="H2508">
        <v>186000</v>
      </c>
      <c r="I2508">
        <v>18600</v>
      </c>
      <c r="J2508">
        <v>167400</v>
      </c>
      <c r="K2508">
        <v>63694</v>
      </c>
      <c r="L2508">
        <v>231094</v>
      </c>
      <c r="M2508" t="s">
        <v>21</v>
      </c>
      <c r="N2508" t="s">
        <v>30</v>
      </c>
      <c r="O2508" t="s">
        <v>5195</v>
      </c>
      <c r="P2508" t="s">
        <v>45</v>
      </c>
      <c r="Q2508" t="s">
        <v>5985</v>
      </c>
      <c r="R2508" t="s">
        <v>167</v>
      </c>
    </row>
    <row r="2509" spans="1:18" x14ac:dyDescent="0.3">
      <c r="A2509" t="s">
        <v>5986</v>
      </c>
      <c r="B2509" s="7">
        <v>44875</v>
      </c>
      <c r="C2509" t="s">
        <v>49</v>
      </c>
      <c r="D2509" t="s">
        <v>142</v>
      </c>
      <c r="E2509" t="s">
        <v>216</v>
      </c>
      <c r="F2509">
        <v>11000</v>
      </c>
      <c r="G2509">
        <v>4</v>
      </c>
      <c r="H2509">
        <v>44000</v>
      </c>
      <c r="I2509">
        <v>0</v>
      </c>
      <c r="J2509">
        <v>44000</v>
      </c>
      <c r="K2509">
        <v>21219</v>
      </c>
      <c r="L2509">
        <v>71219</v>
      </c>
      <c r="M2509" t="s">
        <v>21</v>
      </c>
      <c r="N2509" t="s">
        <v>37</v>
      </c>
      <c r="O2509" t="s">
        <v>53</v>
      </c>
      <c r="P2509" t="s">
        <v>24</v>
      </c>
      <c r="Q2509" t="s">
        <v>54</v>
      </c>
      <c r="R2509" t="s">
        <v>55</v>
      </c>
    </row>
    <row r="2510" spans="1:18" x14ac:dyDescent="0.3">
      <c r="A2510" t="s">
        <v>5987</v>
      </c>
      <c r="B2510" s="7">
        <v>44875</v>
      </c>
      <c r="C2510" t="s">
        <v>5988</v>
      </c>
      <c r="D2510" t="s">
        <v>65</v>
      </c>
      <c r="E2510" t="s">
        <v>144</v>
      </c>
      <c r="F2510">
        <v>7000</v>
      </c>
      <c r="G2510">
        <v>4</v>
      </c>
      <c r="H2510">
        <v>28000</v>
      </c>
      <c r="I2510">
        <v>0</v>
      </c>
      <c r="J2510">
        <v>28000</v>
      </c>
      <c r="K2510">
        <v>38229</v>
      </c>
      <c r="L2510">
        <v>66229</v>
      </c>
      <c r="M2510" t="s">
        <v>21</v>
      </c>
      <c r="N2510" t="s">
        <v>22</v>
      </c>
      <c r="O2510" t="s">
        <v>500</v>
      </c>
      <c r="P2510" t="s">
        <v>24</v>
      </c>
      <c r="Q2510" t="s">
        <v>5989</v>
      </c>
      <c r="R2510" t="s">
        <v>26</v>
      </c>
    </row>
    <row r="2511" spans="1:18" x14ac:dyDescent="0.3">
      <c r="A2511" t="s">
        <v>5990</v>
      </c>
      <c r="B2511" s="7">
        <v>44875</v>
      </c>
      <c r="C2511" t="s">
        <v>49</v>
      </c>
      <c r="D2511" t="s">
        <v>91</v>
      </c>
      <c r="E2511" t="s">
        <v>96</v>
      </c>
      <c r="F2511">
        <v>1200</v>
      </c>
      <c r="G2511">
        <v>5</v>
      </c>
      <c r="H2511">
        <v>6000</v>
      </c>
      <c r="I2511">
        <v>0</v>
      </c>
      <c r="J2511">
        <v>6000</v>
      </c>
      <c r="K2511">
        <v>0</v>
      </c>
      <c r="L2511">
        <v>0</v>
      </c>
      <c r="M2511" t="s">
        <v>21</v>
      </c>
      <c r="N2511" t="s">
        <v>37</v>
      </c>
      <c r="O2511" t="s">
        <v>53</v>
      </c>
      <c r="P2511" t="s">
        <v>24</v>
      </c>
      <c r="Q2511" t="s">
        <v>54</v>
      </c>
      <c r="R2511" t="s">
        <v>55</v>
      </c>
    </row>
    <row r="2512" spans="1:18" x14ac:dyDescent="0.3">
      <c r="A2512" t="s">
        <v>5991</v>
      </c>
      <c r="B2512" s="7">
        <v>44875</v>
      </c>
      <c r="C2512" t="s">
        <v>28</v>
      </c>
      <c r="D2512" t="s">
        <v>111</v>
      </c>
      <c r="E2512" t="s">
        <v>96</v>
      </c>
      <c r="F2512">
        <v>15000</v>
      </c>
      <c r="G2512">
        <v>2</v>
      </c>
      <c r="H2512">
        <v>30000</v>
      </c>
      <c r="I2512">
        <v>0</v>
      </c>
      <c r="J2512">
        <v>30000</v>
      </c>
      <c r="K2512">
        <v>0</v>
      </c>
      <c r="L2512">
        <v>0</v>
      </c>
      <c r="M2512" t="s">
        <v>21</v>
      </c>
      <c r="N2512" t="s">
        <v>30</v>
      </c>
      <c r="O2512" t="s">
        <v>31</v>
      </c>
      <c r="P2512" t="s">
        <v>24</v>
      </c>
      <c r="Q2512" t="s">
        <v>32</v>
      </c>
      <c r="R2512" t="s">
        <v>26</v>
      </c>
    </row>
    <row r="2513" spans="1:18" x14ac:dyDescent="0.3">
      <c r="A2513" t="s">
        <v>5992</v>
      </c>
      <c r="B2513" s="7">
        <v>44875</v>
      </c>
      <c r="C2513" t="s">
        <v>5993</v>
      </c>
      <c r="D2513" t="s">
        <v>108</v>
      </c>
      <c r="E2513" t="s">
        <v>92</v>
      </c>
      <c r="F2513">
        <v>7000</v>
      </c>
      <c r="G2513">
        <v>2</v>
      </c>
      <c r="H2513">
        <v>14000</v>
      </c>
      <c r="I2513">
        <v>0</v>
      </c>
      <c r="J2513">
        <v>14000</v>
      </c>
      <c r="K2513">
        <v>38960</v>
      </c>
      <c r="L2513">
        <v>52960</v>
      </c>
      <c r="M2513" t="s">
        <v>52</v>
      </c>
      <c r="N2513" t="s">
        <v>22</v>
      </c>
      <c r="O2513" t="s">
        <v>4701</v>
      </c>
      <c r="P2513" t="s">
        <v>24</v>
      </c>
      <c r="Q2513" t="s">
        <v>5994</v>
      </c>
      <c r="R2513" t="s">
        <v>47</v>
      </c>
    </row>
    <row r="2514" spans="1:18" x14ac:dyDescent="0.3">
      <c r="A2514" t="s">
        <v>5995</v>
      </c>
      <c r="B2514" s="7">
        <v>44876</v>
      </c>
      <c r="C2514" t="s">
        <v>271</v>
      </c>
      <c r="D2514" t="s">
        <v>19</v>
      </c>
      <c r="E2514" t="s">
        <v>152</v>
      </c>
      <c r="F2514">
        <v>10000</v>
      </c>
      <c r="G2514">
        <v>4</v>
      </c>
      <c r="H2514">
        <v>40000</v>
      </c>
      <c r="I2514">
        <v>2000</v>
      </c>
      <c r="J2514">
        <v>38000</v>
      </c>
      <c r="K2514">
        <v>44545</v>
      </c>
      <c r="L2514">
        <v>82545</v>
      </c>
      <c r="M2514" t="s">
        <v>52</v>
      </c>
      <c r="N2514" t="s">
        <v>22</v>
      </c>
      <c r="O2514" t="s">
        <v>272</v>
      </c>
      <c r="P2514" t="s">
        <v>24</v>
      </c>
      <c r="Q2514" t="s">
        <v>273</v>
      </c>
      <c r="R2514" t="s">
        <v>167</v>
      </c>
    </row>
    <row r="2515" spans="1:18" x14ac:dyDescent="0.3">
      <c r="A2515" t="s">
        <v>5996</v>
      </c>
      <c r="B2515" s="7">
        <v>44876</v>
      </c>
      <c r="C2515" t="s">
        <v>5997</v>
      </c>
      <c r="D2515" t="s">
        <v>132</v>
      </c>
      <c r="E2515" t="s">
        <v>43</v>
      </c>
      <c r="F2515">
        <v>3000</v>
      </c>
      <c r="G2515">
        <v>2</v>
      </c>
      <c r="H2515">
        <v>6000</v>
      </c>
      <c r="I2515">
        <v>0</v>
      </c>
      <c r="J2515">
        <v>6000</v>
      </c>
      <c r="K2515">
        <v>38350</v>
      </c>
      <c r="L2515">
        <v>44350</v>
      </c>
      <c r="M2515" t="s">
        <v>21</v>
      </c>
      <c r="N2515" t="s">
        <v>77</v>
      </c>
      <c r="O2515" t="s">
        <v>259</v>
      </c>
      <c r="P2515" t="s">
        <v>45</v>
      </c>
      <c r="Q2515" t="s">
        <v>5998</v>
      </c>
      <c r="R2515" t="s">
        <v>47</v>
      </c>
    </row>
    <row r="2516" spans="1:18" x14ac:dyDescent="0.3">
      <c r="A2516" t="s">
        <v>5999</v>
      </c>
      <c r="B2516" s="7">
        <v>44876</v>
      </c>
      <c r="C2516" t="s">
        <v>28</v>
      </c>
      <c r="D2516" t="s">
        <v>35</v>
      </c>
      <c r="E2516" t="s">
        <v>43</v>
      </c>
      <c r="F2516">
        <v>28000</v>
      </c>
      <c r="G2516">
        <v>5</v>
      </c>
      <c r="H2516">
        <v>140000</v>
      </c>
      <c r="I2516">
        <v>0</v>
      </c>
      <c r="J2516">
        <v>140000</v>
      </c>
      <c r="K2516">
        <v>31596</v>
      </c>
      <c r="L2516">
        <v>171596</v>
      </c>
      <c r="M2516" t="s">
        <v>52</v>
      </c>
      <c r="N2516" t="s">
        <v>30</v>
      </c>
      <c r="O2516" t="s">
        <v>31</v>
      </c>
      <c r="P2516" t="s">
        <v>24</v>
      </c>
      <c r="Q2516" t="s">
        <v>32</v>
      </c>
      <c r="R2516" t="s">
        <v>26</v>
      </c>
    </row>
    <row r="2517" spans="1:18" x14ac:dyDescent="0.3">
      <c r="A2517" t="s">
        <v>6000</v>
      </c>
      <c r="B2517" s="7">
        <v>44876</v>
      </c>
      <c r="C2517" t="s">
        <v>64</v>
      </c>
      <c r="D2517" t="s">
        <v>100</v>
      </c>
      <c r="E2517" t="s">
        <v>43</v>
      </c>
      <c r="F2517">
        <v>12000</v>
      </c>
      <c r="G2517">
        <v>2</v>
      </c>
      <c r="H2517">
        <v>24000</v>
      </c>
      <c r="I2517">
        <v>0</v>
      </c>
      <c r="J2517">
        <v>24000</v>
      </c>
      <c r="K2517">
        <v>45367</v>
      </c>
      <c r="L2517">
        <v>72367</v>
      </c>
      <c r="M2517" t="s">
        <v>52</v>
      </c>
      <c r="N2517" t="s">
        <v>30</v>
      </c>
      <c r="O2517" t="s">
        <v>67</v>
      </c>
      <c r="P2517" t="s">
        <v>24</v>
      </c>
      <c r="Q2517" t="s">
        <v>68</v>
      </c>
      <c r="R2517" t="s">
        <v>40</v>
      </c>
    </row>
    <row r="2518" spans="1:18" x14ac:dyDescent="0.3">
      <c r="A2518" t="s">
        <v>6001</v>
      </c>
      <c r="B2518" s="7">
        <v>44876</v>
      </c>
      <c r="C2518" t="s">
        <v>6002</v>
      </c>
      <c r="D2518" t="s">
        <v>239</v>
      </c>
      <c r="E2518" t="s">
        <v>92</v>
      </c>
      <c r="F2518">
        <v>2200</v>
      </c>
      <c r="G2518">
        <v>1</v>
      </c>
      <c r="H2518">
        <v>2200</v>
      </c>
      <c r="I2518">
        <v>0</v>
      </c>
      <c r="J2518">
        <v>2200</v>
      </c>
      <c r="K2518">
        <v>57188</v>
      </c>
      <c r="L2518">
        <v>59388</v>
      </c>
      <c r="M2518" t="s">
        <v>21</v>
      </c>
      <c r="N2518" t="s">
        <v>37</v>
      </c>
      <c r="O2518" t="s">
        <v>729</v>
      </c>
      <c r="P2518" t="s">
        <v>45</v>
      </c>
      <c r="Q2518" t="s">
        <v>6003</v>
      </c>
      <c r="R2518" t="s">
        <v>40</v>
      </c>
    </row>
    <row r="2519" spans="1:18" x14ac:dyDescent="0.3">
      <c r="A2519" t="s">
        <v>6004</v>
      </c>
      <c r="B2519" s="7">
        <v>44876</v>
      </c>
      <c r="C2519" t="s">
        <v>6005</v>
      </c>
      <c r="D2519" t="s">
        <v>19</v>
      </c>
      <c r="E2519" t="s">
        <v>101</v>
      </c>
      <c r="F2519">
        <v>10000</v>
      </c>
      <c r="G2519">
        <v>1</v>
      </c>
      <c r="H2519">
        <v>10000</v>
      </c>
      <c r="I2519">
        <v>0</v>
      </c>
      <c r="J2519">
        <v>10000</v>
      </c>
      <c r="K2519">
        <v>52848</v>
      </c>
      <c r="L2519">
        <v>62848</v>
      </c>
      <c r="M2519" t="s">
        <v>21</v>
      </c>
      <c r="N2519" t="s">
        <v>22</v>
      </c>
      <c r="O2519" t="s">
        <v>5005</v>
      </c>
      <c r="P2519" t="s">
        <v>45</v>
      </c>
      <c r="Q2519" t="s">
        <v>6006</v>
      </c>
      <c r="R2519" t="s">
        <v>167</v>
      </c>
    </row>
    <row r="2520" spans="1:18" x14ac:dyDescent="0.3">
      <c r="A2520" t="s">
        <v>6007</v>
      </c>
      <c r="B2520" s="7">
        <v>44876</v>
      </c>
      <c r="C2520" t="s">
        <v>6008</v>
      </c>
      <c r="D2520" t="s">
        <v>100</v>
      </c>
      <c r="E2520" t="s">
        <v>29</v>
      </c>
      <c r="F2520">
        <v>12000</v>
      </c>
      <c r="G2520">
        <v>4</v>
      </c>
      <c r="H2520">
        <v>48000</v>
      </c>
      <c r="I2520">
        <v>7200</v>
      </c>
      <c r="J2520">
        <v>40800</v>
      </c>
      <c r="K2520">
        <v>8411</v>
      </c>
      <c r="L2520">
        <v>49211</v>
      </c>
      <c r="M2520" t="s">
        <v>21</v>
      </c>
      <c r="N2520" t="s">
        <v>77</v>
      </c>
      <c r="O2520" t="s">
        <v>4343</v>
      </c>
      <c r="P2520" t="s">
        <v>24</v>
      </c>
      <c r="Q2520" t="s">
        <v>6009</v>
      </c>
      <c r="R2520" t="s">
        <v>89</v>
      </c>
    </row>
    <row r="2521" spans="1:18" x14ac:dyDescent="0.3">
      <c r="A2521" t="s">
        <v>6010</v>
      </c>
      <c r="B2521" s="7">
        <v>44876</v>
      </c>
      <c r="C2521" t="s">
        <v>64</v>
      </c>
      <c r="D2521" t="s">
        <v>132</v>
      </c>
      <c r="E2521" t="s">
        <v>138</v>
      </c>
      <c r="F2521">
        <v>3000</v>
      </c>
      <c r="G2521">
        <v>1</v>
      </c>
      <c r="H2521">
        <v>3000</v>
      </c>
      <c r="I2521">
        <v>0</v>
      </c>
      <c r="J2521">
        <v>3000</v>
      </c>
      <c r="K2521">
        <v>0</v>
      </c>
      <c r="L2521">
        <v>0</v>
      </c>
      <c r="M2521" t="s">
        <v>52</v>
      </c>
      <c r="N2521" t="s">
        <v>30</v>
      </c>
      <c r="O2521" t="s">
        <v>67</v>
      </c>
      <c r="P2521" t="s">
        <v>24</v>
      </c>
      <c r="Q2521" t="s">
        <v>68</v>
      </c>
      <c r="R2521" t="s">
        <v>40</v>
      </c>
    </row>
    <row r="2522" spans="1:18" x14ac:dyDescent="0.3">
      <c r="A2522" t="s">
        <v>6011</v>
      </c>
      <c r="B2522" s="7">
        <v>44877</v>
      </c>
      <c r="C2522" t="s">
        <v>6012</v>
      </c>
      <c r="D2522" t="s">
        <v>123</v>
      </c>
      <c r="E2522" t="s">
        <v>86</v>
      </c>
      <c r="F2522">
        <v>5000</v>
      </c>
      <c r="G2522">
        <v>1</v>
      </c>
      <c r="H2522">
        <v>5000</v>
      </c>
      <c r="I2522">
        <v>250</v>
      </c>
      <c r="J2522">
        <v>4750</v>
      </c>
      <c r="K2522">
        <v>27219</v>
      </c>
      <c r="L2522">
        <v>31969</v>
      </c>
      <c r="M2522" t="s">
        <v>21</v>
      </c>
      <c r="N2522" t="s">
        <v>22</v>
      </c>
      <c r="O2522" t="s">
        <v>2929</v>
      </c>
      <c r="P2522" t="s">
        <v>45</v>
      </c>
      <c r="Q2522" t="s">
        <v>6013</v>
      </c>
      <c r="R2522" t="s">
        <v>114</v>
      </c>
    </row>
    <row r="2523" spans="1:18" x14ac:dyDescent="0.3">
      <c r="A2523" t="s">
        <v>6014</v>
      </c>
      <c r="B2523" s="7">
        <v>44877</v>
      </c>
      <c r="C2523" t="s">
        <v>6015</v>
      </c>
      <c r="D2523" t="s">
        <v>35</v>
      </c>
      <c r="E2523" t="s">
        <v>66</v>
      </c>
      <c r="F2523">
        <v>28000</v>
      </c>
      <c r="G2523">
        <v>1</v>
      </c>
      <c r="H2523">
        <v>28000</v>
      </c>
      <c r="I2523">
        <v>5040</v>
      </c>
      <c r="J2523">
        <v>22960</v>
      </c>
      <c r="K2523">
        <v>32850</v>
      </c>
      <c r="L2523">
        <v>55810</v>
      </c>
      <c r="M2523" t="s">
        <v>21</v>
      </c>
      <c r="N2523" t="s">
        <v>22</v>
      </c>
      <c r="O2523" t="s">
        <v>2387</v>
      </c>
      <c r="P2523" t="s">
        <v>45</v>
      </c>
      <c r="Q2523" t="s">
        <v>6016</v>
      </c>
      <c r="R2523" t="s">
        <v>47</v>
      </c>
    </row>
    <row r="2524" spans="1:18" x14ac:dyDescent="0.3">
      <c r="A2524" t="s">
        <v>6017</v>
      </c>
      <c r="B2524" s="7">
        <v>44877</v>
      </c>
      <c r="C2524" t="s">
        <v>6018</v>
      </c>
      <c r="D2524" t="s">
        <v>35</v>
      </c>
      <c r="E2524" t="s">
        <v>105</v>
      </c>
      <c r="F2524">
        <v>28000</v>
      </c>
      <c r="G2524">
        <v>3</v>
      </c>
      <c r="H2524">
        <v>84000</v>
      </c>
      <c r="I2524">
        <v>0</v>
      </c>
      <c r="J2524">
        <v>84000</v>
      </c>
      <c r="K2524">
        <v>62475</v>
      </c>
      <c r="L2524">
        <v>146475</v>
      </c>
      <c r="M2524" t="s">
        <v>52</v>
      </c>
      <c r="N2524" t="s">
        <v>37</v>
      </c>
      <c r="O2524" t="s">
        <v>2054</v>
      </c>
      <c r="P2524" t="s">
        <v>24</v>
      </c>
      <c r="Q2524" t="s">
        <v>6019</v>
      </c>
      <c r="R2524" t="s">
        <v>62</v>
      </c>
    </row>
    <row r="2525" spans="1:18" x14ac:dyDescent="0.3">
      <c r="A2525" t="s">
        <v>6020</v>
      </c>
      <c r="B2525" s="7">
        <v>44877</v>
      </c>
      <c r="C2525" t="s">
        <v>28</v>
      </c>
      <c r="D2525" t="s">
        <v>58</v>
      </c>
      <c r="E2525" t="s">
        <v>138</v>
      </c>
      <c r="F2525">
        <v>12000</v>
      </c>
      <c r="G2525">
        <v>1</v>
      </c>
      <c r="H2525">
        <v>12000</v>
      </c>
      <c r="I2525">
        <v>0</v>
      </c>
      <c r="J2525">
        <v>12000</v>
      </c>
      <c r="K2525">
        <v>39203</v>
      </c>
      <c r="L2525">
        <v>63203</v>
      </c>
      <c r="M2525" t="s">
        <v>21</v>
      </c>
      <c r="N2525" t="s">
        <v>30</v>
      </c>
      <c r="O2525" t="s">
        <v>31</v>
      </c>
      <c r="P2525" t="s">
        <v>24</v>
      </c>
      <c r="Q2525" t="s">
        <v>32</v>
      </c>
      <c r="R2525" t="s">
        <v>26</v>
      </c>
    </row>
    <row r="2526" spans="1:18" x14ac:dyDescent="0.3">
      <c r="A2526" t="s">
        <v>6021</v>
      </c>
      <c r="B2526" s="7">
        <v>44877</v>
      </c>
      <c r="C2526" t="s">
        <v>49</v>
      </c>
      <c r="D2526" t="s">
        <v>50</v>
      </c>
      <c r="E2526" t="s">
        <v>43</v>
      </c>
      <c r="F2526">
        <v>4500</v>
      </c>
      <c r="G2526">
        <v>3</v>
      </c>
      <c r="H2526">
        <v>13500</v>
      </c>
      <c r="I2526">
        <v>0</v>
      </c>
      <c r="J2526">
        <v>13500</v>
      </c>
      <c r="K2526">
        <v>19367</v>
      </c>
      <c r="L2526">
        <v>32867</v>
      </c>
      <c r="M2526" t="s">
        <v>21</v>
      </c>
      <c r="N2526" t="s">
        <v>22</v>
      </c>
      <c r="O2526" t="s">
        <v>53</v>
      </c>
      <c r="P2526" t="s">
        <v>24</v>
      </c>
      <c r="Q2526" t="s">
        <v>54</v>
      </c>
      <c r="R2526" t="s">
        <v>55</v>
      </c>
    </row>
    <row r="2527" spans="1:18" x14ac:dyDescent="0.3">
      <c r="A2527" t="s">
        <v>6022</v>
      </c>
      <c r="B2527" s="7">
        <v>44877</v>
      </c>
      <c r="C2527" t="s">
        <v>64</v>
      </c>
      <c r="D2527" t="s">
        <v>132</v>
      </c>
      <c r="E2527" t="s">
        <v>86</v>
      </c>
      <c r="F2527">
        <v>3000</v>
      </c>
      <c r="G2527">
        <v>4</v>
      </c>
      <c r="H2527">
        <v>12000</v>
      </c>
      <c r="I2527">
        <v>0</v>
      </c>
      <c r="J2527">
        <v>12000</v>
      </c>
      <c r="K2527">
        <v>60870</v>
      </c>
      <c r="L2527">
        <v>81240</v>
      </c>
      <c r="M2527" t="s">
        <v>21</v>
      </c>
      <c r="N2527" t="s">
        <v>37</v>
      </c>
      <c r="O2527" t="s">
        <v>67</v>
      </c>
      <c r="P2527" t="s">
        <v>24</v>
      </c>
      <c r="Q2527" t="s">
        <v>68</v>
      </c>
      <c r="R2527" t="s">
        <v>40</v>
      </c>
    </row>
    <row r="2528" spans="1:18" x14ac:dyDescent="0.3">
      <c r="A2528" t="s">
        <v>6023</v>
      </c>
      <c r="B2528" s="7">
        <v>44877</v>
      </c>
      <c r="C2528" t="s">
        <v>64</v>
      </c>
      <c r="D2528" t="s">
        <v>132</v>
      </c>
      <c r="E2528" t="s">
        <v>233</v>
      </c>
      <c r="F2528">
        <v>3000</v>
      </c>
      <c r="G2528">
        <v>3</v>
      </c>
      <c r="H2528">
        <v>9000</v>
      </c>
      <c r="I2528">
        <v>630</v>
      </c>
      <c r="J2528">
        <v>8370</v>
      </c>
      <c r="K2528">
        <v>0</v>
      </c>
      <c r="L2528">
        <v>0</v>
      </c>
      <c r="M2528" t="s">
        <v>21</v>
      </c>
      <c r="N2528" t="s">
        <v>37</v>
      </c>
      <c r="O2528" t="s">
        <v>67</v>
      </c>
      <c r="P2528" t="s">
        <v>24</v>
      </c>
      <c r="Q2528" t="s">
        <v>68</v>
      </c>
      <c r="R2528" t="s">
        <v>40</v>
      </c>
    </row>
    <row r="2529" spans="1:18" x14ac:dyDescent="0.3">
      <c r="A2529" t="s">
        <v>6024</v>
      </c>
      <c r="B2529" s="7">
        <v>44877</v>
      </c>
      <c r="C2529" t="s">
        <v>28</v>
      </c>
      <c r="D2529" t="s">
        <v>132</v>
      </c>
      <c r="E2529" t="s">
        <v>86</v>
      </c>
      <c r="F2529">
        <v>3000</v>
      </c>
      <c r="G2529">
        <v>4</v>
      </c>
      <c r="H2529">
        <v>12000</v>
      </c>
      <c r="I2529">
        <v>0</v>
      </c>
      <c r="J2529">
        <v>12000</v>
      </c>
      <c r="K2529">
        <v>0</v>
      </c>
      <c r="L2529">
        <v>0</v>
      </c>
      <c r="M2529" t="s">
        <v>21</v>
      </c>
      <c r="N2529" t="s">
        <v>30</v>
      </c>
      <c r="O2529" t="s">
        <v>31</v>
      </c>
      <c r="P2529" t="s">
        <v>24</v>
      </c>
      <c r="Q2529" t="s">
        <v>32</v>
      </c>
      <c r="R2529" t="s">
        <v>26</v>
      </c>
    </row>
    <row r="2530" spans="1:18" x14ac:dyDescent="0.3">
      <c r="A2530" t="s">
        <v>6025</v>
      </c>
      <c r="B2530" s="7">
        <v>44878</v>
      </c>
      <c r="C2530" t="s">
        <v>137</v>
      </c>
      <c r="D2530" t="s">
        <v>91</v>
      </c>
      <c r="E2530" t="s">
        <v>43</v>
      </c>
      <c r="F2530">
        <v>1200</v>
      </c>
      <c r="G2530">
        <v>5</v>
      </c>
      <c r="H2530">
        <v>6000</v>
      </c>
      <c r="I2530">
        <v>420</v>
      </c>
      <c r="J2530">
        <v>5580</v>
      </c>
      <c r="K2530">
        <v>34718</v>
      </c>
      <c r="L2530">
        <v>40298</v>
      </c>
      <c r="M2530" t="s">
        <v>21</v>
      </c>
      <c r="N2530" t="s">
        <v>37</v>
      </c>
      <c r="O2530" t="s">
        <v>139</v>
      </c>
      <c r="P2530" t="s">
        <v>24</v>
      </c>
      <c r="Q2530" t="s">
        <v>140</v>
      </c>
      <c r="R2530" t="s">
        <v>114</v>
      </c>
    </row>
    <row r="2531" spans="1:18" x14ac:dyDescent="0.3">
      <c r="A2531" t="s">
        <v>6026</v>
      </c>
      <c r="B2531" s="7">
        <v>44878</v>
      </c>
      <c r="C2531" t="s">
        <v>6027</v>
      </c>
      <c r="D2531" t="s">
        <v>65</v>
      </c>
      <c r="E2531" t="s">
        <v>116</v>
      </c>
      <c r="F2531">
        <v>7000</v>
      </c>
      <c r="G2531">
        <v>2</v>
      </c>
      <c r="H2531">
        <v>14000</v>
      </c>
      <c r="I2531">
        <v>0</v>
      </c>
      <c r="J2531">
        <v>14000</v>
      </c>
      <c r="K2531">
        <v>49472</v>
      </c>
      <c r="L2531">
        <v>63472</v>
      </c>
      <c r="M2531" t="s">
        <v>21</v>
      </c>
      <c r="N2531" t="s">
        <v>37</v>
      </c>
      <c r="O2531" t="s">
        <v>1116</v>
      </c>
      <c r="P2531" t="s">
        <v>24</v>
      </c>
      <c r="Q2531" t="s">
        <v>6028</v>
      </c>
      <c r="R2531" t="s">
        <v>40</v>
      </c>
    </row>
    <row r="2532" spans="1:18" x14ac:dyDescent="0.3">
      <c r="A2532" t="s">
        <v>6029</v>
      </c>
      <c r="B2532" s="7">
        <v>44878</v>
      </c>
      <c r="C2532" t="s">
        <v>6030</v>
      </c>
      <c r="D2532" t="s">
        <v>58</v>
      </c>
      <c r="E2532" t="s">
        <v>71</v>
      </c>
      <c r="F2532">
        <v>12000</v>
      </c>
      <c r="G2532">
        <v>4</v>
      </c>
      <c r="H2532">
        <v>48000</v>
      </c>
      <c r="I2532">
        <v>0</v>
      </c>
      <c r="J2532">
        <v>48000</v>
      </c>
      <c r="K2532">
        <v>17053</v>
      </c>
      <c r="L2532">
        <v>65053</v>
      </c>
      <c r="M2532" t="s">
        <v>217</v>
      </c>
      <c r="N2532" t="s">
        <v>37</v>
      </c>
      <c r="O2532" t="s">
        <v>329</v>
      </c>
      <c r="P2532" t="s">
        <v>45</v>
      </c>
      <c r="Q2532" t="s">
        <v>6031</v>
      </c>
      <c r="R2532" t="s">
        <v>55</v>
      </c>
    </row>
    <row r="2533" spans="1:18" x14ac:dyDescent="0.3">
      <c r="A2533" t="s">
        <v>6032</v>
      </c>
      <c r="B2533" s="7">
        <v>44878</v>
      </c>
      <c r="C2533" t="s">
        <v>28</v>
      </c>
      <c r="D2533" t="s">
        <v>123</v>
      </c>
      <c r="E2533" t="s">
        <v>233</v>
      </c>
      <c r="F2533">
        <v>5000</v>
      </c>
      <c r="G2533">
        <v>2</v>
      </c>
      <c r="H2533">
        <v>10000</v>
      </c>
      <c r="I2533">
        <v>0</v>
      </c>
      <c r="J2533">
        <v>10000</v>
      </c>
      <c r="K2533">
        <v>25506</v>
      </c>
      <c r="L2533">
        <v>35506</v>
      </c>
      <c r="M2533" t="s">
        <v>21</v>
      </c>
      <c r="N2533" t="s">
        <v>22</v>
      </c>
      <c r="O2533" t="s">
        <v>31</v>
      </c>
      <c r="P2533" t="s">
        <v>24</v>
      </c>
      <c r="Q2533" t="s">
        <v>32</v>
      </c>
      <c r="R2533" t="s">
        <v>26</v>
      </c>
    </row>
    <row r="2534" spans="1:18" x14ac:dyDescent="0.3">
      <c r="A2534" t="s">
        <v>6033</v>
      </c>
      <c r="B2534" s="7">
        <v>44878</v>
      </c>
      <c r="C2534" t="s">
        <v>6034</v>
      </c>
      <c r="D2534" t="s">
        <v>65</v>
      </c>
      <c r="E2534" t="s">
        <v>20</v>
      </c>
      <c r="F2534">
        <v>7000</v>
      </c>
      <c r="G2534">
        <v>1</v>
      </c>
      <c r="H2534">
        <v>7000</v>
      </c>
      <c r="I2534">
        <v>1260</v>
      </c>
      <c r="J2534">
        <v>5740</v>
      </c>
      <c r="K2534">
        <v>18707</v>
      </c>
      <c r="L2534">
        <v>24447</v>
      </c>
      <c r="M2534" t="s">
        <v>217</v>
      </c>
      <c r="N2534" t="s">
        <v>22</v>
      </c>
      <c r="O2534" t="s">
        <v>3179</v>
      </c>
      <c r="P2534" t="s">
        <v>24</v>
      </c>
      <c r="Q2534" t="s">
        <v>6035</v>
      </c>
      <c r="R2534" t="s">
        <v>55</v>
      </c>
    </row>
    <row r="2535" spans="1:18" x14ac:dyDescent="0.3">
      <c r="A2535" t="s">
        <v>6036</v>
      </c>
      <c r="B2535" s="7">
        <v>44878</v>
      </c>
      <c r="C2535" t="s">
        <v>6037</v>
      </c>
      <c r="D2535" t="s">
        <v>100</v>
      </c>
      <c r="E2535" t="s">
        <v>152</v>
      </c>
      <c r="F2535">
        <v>12000</v>
      </c>
      <c r="G2535">
        <v>2</v>
      </c>
      <c r="H2535">
        <v>24000</v>
      </c>
      <c r="I2535">
        <v>7200</v>
      </c>
      <c r="J2535">
        <v>16800</v>
      </c>
      <c r="K2535">
        <v>67965</v>
      </c>
      <c r="L2535">
        <v>84765</v>
      </c>
      <c r="M2535" t="s">
        <v>21</v>
      </c>
      <c r="N2535" t="s">
        <v>30</v>
      </c>
      <c r="O2535" t="s">
        <v>4391</v>
      </c>
      <c r="P2535" t="s">
        <v>45</v>
      </c>
      <c r="Q2535" t="s">
        <v>1347</v>
      </c>
      <c r="R2535" t="s">
        <v>40</v>
      </c>
    </row>
    <row r="2536" spans="1:18" x14ac:dyDescent="0.3">
      <c r="A2536" t="s">
        <v>6038</v>
      </c>
      <c r="B2536" s="7">
        <v>44878</v>
      </c>
      <c r="C2536" t="s">
        <v>64</v>
      </c>
      <c r="D2536" t="s">
        <v>100</v>
      </c>
      <c r="E2536" t="s">
        <v>59</v>
      </c>
      <c r="F2536">
        <v>12000</v>
      </c>
      <c r="G2536">
        <v>1</v>
      </c>
      <c r="H2536">
        <v>12000</v>
      </c>
      <c r="I2536">
        <v>0</v>
      </c>
      <c r="J2536">
        <v>12000</v>
      </c>
      <c r="K2536">
        <v>63886</v>
      </c>
      <c r="L2536">
        <v>75886</v>
      </c>
      <c r="M2536" t="s">
        <v>21</v>
      </c>
      <c r="N2536" t="s">
        <v>37</v>
      </c>
      <c r="O2536" t="s">
        <v>67</v>
      </c>
      <c r="P2536" t="s">
        <v>24</v>
      </c>
      <c r="Q2536" t="s">
        <v>68</v>
      </c>
      <c r="R2536" t="s">
        <v>40</v>
      </c>
    </row>
    <row r="2537" spans="1:18" x14ac:dyDescent="0.3">
      <c r="A2537" t="s">
        <v>6039</v>
      </c>
      <c r="B2537" s="7">
        <v>44878</v>
      </c>
      <c r="C2537" t="s">
        <v>6040</v>
      </c>
      <c r="D2537" t="s">
        <v>100</v>
      </c>
      <c r="E2537" t="s">
        <v>101</v>
      </c>
      <c r="F2537">
        <v>12000</v>
      </c>
      <c r="G2537">
        <v>2</v>
      </c>
      <c r="H2537">
        <v>24000</v>
      </c>
      <c r="I2537">
        <v>1680</v>
      </c>
      <c r="J2537">
        <v>22320</v>
      </c>
      <c r="K2537">
        <v>27350</v>
      </c>
      <c r="L2537">
        <v>49670</v>
      </c>
      <c r="M2537" t="s">
        <v>52</v>
      </c>
      <c r="N2537" t="s">
        <v>22</v>
      </c>
      <c r="O2537" t="s">
        <v>161</v>
      </c>
      <c r="P2537" t="s">
        <v>45</v>
      </c>
      <c r="Q2537" t="s">
        <v>6041</v>
      </c>
      <c r="R2537" t="s">
        <v>47</v>
      </c>
    </row>
    <row r="2538" spans="1:18" x14ac:dyDescent="0.3">
      <c r="A2538" t="s">
        <v>6042</v>
      </c>
      <c r="B2538" s="7">
        <v>44879</v>
      </c>
      <c r="C2538" t="s">
        <v>64</v>
      </c>
      <c r="D2538" t="s">
        <v>100</v>
      </c>
      <c r="E2538" t="s">
        <v>29</v>
      </c>
      <c r="F2538">
        <v>12000</v>
      </c>
      <c r="G2538">
        <v>3</v>
      </c>
      <c r="H2538">
        <v>36000</v>
      </c>
      <c r="I2538">
        <v>2520</v>
      </c>
      <c r="J2538">
        <v>33480</v>
      </c>
      <c r="K2538">
        <v>64666</v>
      </c>
      <c r="L2538">
        <v>153946</v>
      </c>
      <c r="M2538" t="s">
        <v>52</v>
      </c>
      <c r="N2538" t="s">
        <v>30</v>
      </c>
      <c r="O2538" t="s">
        <v>67</v>
      </c>
      <c r="P2538" t="s">
        <v>24</v>
      </c>
      <c r="Q2538" t="s">
        <v>68</v>
      </c>
      <c r="R2538" t="s">
        <v>40</v>
      </c>
    </row>
    <row r="2539" spans="1:18" x14ac:dyDescent="0.3">
      <c r="A2539" t="s">
        <v>6043</v>
      </c>
      <c r="B2539" s="7">
        <v>44879</v>
      </c>
      <c r="C2539" t="s">
        <v>6044</v>
      </c>
      <c r="D2539" t="s">
        <v>123</v>
      </c>
      <c r="E2539" t="s">
        <v>116</v>
      </c>
      <c r="F2539">
        <v>5000</v>
      </c>
      <c r="G2539">
        <v>5</v>
      </c>
      <c r="H2539">
        <v>25000</v>
      </c>
      <c r="I2539">
        <v>0</v>
      </c>
      <c r="J2539">
        <v>25000</v>
      </c>
      <c r="K2539">
        <v>62937</v>
      </c>
      <c r="L2539">
        <v>87937</v>
      </c>
      <c r="M2539" t="s">
        <v>21</v>
      </c>
      <c r="N2539" t="s">
        <v>37</v>
      </c>
      <c r="O2539" t="s">
        <v>1531</v>
      </c>
      <c r="P2539" t="s">
        <v>24</v>
      </c>
      <c r="Q2539" t="s">
        <v>6045</v>
      </c>
      <c r="R2539" t="s">
        <v>62</v>
      </c>
    </row>
    <row r="2540" spans="1:18" x14ac:dyDescent="0.3">
      <c r="A2540" t="s">
        <v>6046</v>
      </c>
      <c r="B2540" s="7">
        <v>44879</v>
      </c>
      <c r="C2540" t="s">
        <v>6047</v>
      </c>
      <c r="D2540" t="s">
        <v>239</v>
      </c>
      <c r="E2540" t="s">
        <v>216</v>
      </c>
      <c r="F2540">
        <v>2200</v>
      </c>
      <c r="G2540">
        <v>3</v>
      </c>
      <c r="H2540">
        <v>6600</v>
      </c>
      <c r="I2540">
        <v>0</v>
      </c>
      <c r="J2540">
        <v>6600</v>
      </c>
      <c r="K2540">
        <v>28671</v>
      </c>
      <c r="L2540">
        <v>35271</v>
      </c>
      <c r="M2540" t="s">
        <v>21</v>
      </c>
      <c r="N2540" t="s">
        <v>37</v>
      </c>
      <c r="O2540" t="s">
        <v>324</v>
      </c>
      <c r="P2540" t="s">
        <v>24</v>
      </c>
      <c r="Q2540" t="s">
        <v>6048</v>
      </c>
      <c r="R2540" t="s">
        <v>26</v>
      </c>
    </row>
    <row r="2541" spans="1:18" x14ac:dyDescent="0.3">
      <c r="A2541" t="s">
        <v>6049</v>
      </c>
      <c r="B2541" s="7">
        <v>44879</v>
      </c>
      <c r="C2541" t="s">
        <v>64</v>
      </c>
      <c r="D2541" t="s">
        <v>19</v>
      </c>
      <c r="E2541" t="s">
        <v>71</v>
      </c>
      <c r="F2541">
        <v>10000</v>
      </c>
      <c r="G2541">
        <v>2</v>
      </c>
      <c r="H2541">
        <v>20000</v>
      </c>
      <c r="I2541">
        <v>0</v>
      </c>
      <c r="J2541">
        <v>20000</v>
      </c>
      <c r="K2541">
        <v>0</v>
      </c>
      <c r="L2541">
        <v>0</v>
      </c>
      <c r="M2541" t="s">
        <v>52</v>
      </c>
      <c r="N2541" t="s">
        <v>30</v>
      </c>
      <c r="O2541" t="s">
        <v>67</v>
      </c>
      <c r="P2541" t="s">
        <v>24</v>
      </c>
      <c r="Q2541" t="s">
        <v>68</v>
      </c>
      <c r="R2541" t="s">
        <v>40</v>
      </c>
    </row>
    <row r="2542" spans="1:18" x14ac:dyDescent="0.3">
      <c r="A2542" t="s">
        <v>6050</v>
      </c>
      <c r="B2542" s="7">
        <v>44879</v>
      </c>
      <c r="C2542" t="s">
        <v>49</v>
      </c>
      <c r="D2542" t="s">
        <v>19</v>
      </c>
      <c r="E2542" t="s">
        <v>138</v>
      </c>
      <c r="F2542">
        <v>10000</v>
      </c>
      <c r="G2542">
        <v>5</v>
      </c>
      <c r="H2542">
        <v>50000</v>
      </c>
      <c r="I2542">
        <v>0</v>
      </c>
      <c r="J2542">
        <v>50000</v>
      </c>
      <c r="K2542">
        <v>21650</v>
      </c>
      <c r="L2542">
        <v>71650</v>
      </c>
      <c r="M2542" t="s">
        <v>21</v>
      </c>
      <c r="N2542" t="s">
        <v>77</v>
      </c>
      <c r="O2542" t="s">
        <v>53</v>
      </c>
      <c r="P2542" t="s">
        <v>24</v>
      </c>
      <c r="Q2542" t="s">
        <v>54</v>
      </c>
      <c r="R2542" t="s">
        <v>55</v>
      </c>
    </row>
    <row r="2543" spans="1:18" x14ac:dyDescent="0.3">
      <c r="A2543" t="s">
        <v>6051</v>
      </c>
      <c r="B2543" s="7">
        <v>44879</v>
      </c>
      <c r="C2543" t="s">
        <v>64</v>
      </c>
      <c r="D2543" t="s">
        <v>58</v>
      </c>
      <c r="E2543" t="s">
        <v>92</v>
      </c>
      <c r="F2543">
        <v>12000</v>
      </c>
      <c r="G2543">
        <v>3</v>
      </c>
      <c r="H2543">
        <v>36000</v>
      </c>
      <c r="I2543">
        <v>7200</v>
      </c>
      <c r="J2543">
        <v>28800</v>
      </c>
      <c r="K2543">
        <v>0</v>
      </c>
      <c r="L2543">
        <v>0</v>
      </c>
      <c r="M2543" t="s">
        <v>52</v>
      </c>
      <c r="N2543" t="s">
        <v>30</v>
      </c>
      <c r="O2543" t="s">
        <v>67</v>
      </c>
      <c r="P2543" t="s">
        <v>24</v>
      </c>
      <c r="Q2543" t="s">
        <v>68</v>
      </c>
      <c r="R2543" t="s">
        <v>40</v>
      </c>
    </row>
    <row r="2544" spans="1:18" x14ac:dyDescent="0.3">
      <c r="A2544" t="s">
        <v>6052</v>
      </c>
      <c r="B2544" s="7">
        <v>44879</v>
      </c>
      <c r="C2544" t="s">
        <v>64</v>
      </c>
      <c r="D2544" t="s">
        <v>65</v>
      </c>
      <c r="E2544" t="s">
        <v>101</v>
      </c>
      <c r="F2544">
        <v>7000</v>
      </c>
      <c r="G2544">
        <v>1</v>
      </c>
      <c r="H2544">
        <v>7000</v>
      </c>
      <c r="I2544">
        <v>0</v>
      </c>
      <c r="J2544">
        <v>7000</v>
      </c>
      <c r="K2544">
        <v>0</v>
      </c>
      <c r="L2544">
        <v>0</v>
      </c>
      <c r="M2544" t="s">
        <v>52</v>
      </c>
      <c r="N2544" t="s">
        <v>30</v>
      </c>
      <c r="O2544" t="s">
        <v>67</v>
      </c>
      <c r="P2544" t="s">
        <v>24</v>
      </c>
      <c r="Q2544" t="s">
        <v>68</v>
      </c>
      <c r="R2544" t="s">
        <v>40</v>
      </c>
    </row>
    <row r="2545" spans="1:18" x14ac:dyDescent="0.3">
      <c r="A2545" t="s">
        <v>6053</v>
      </c>
      <c r="B2545" s="7">
        <v>44879</v>
      </c>
      <c r="C2545" t="s">
        <v>6054</v>
      </c>
      <c r="D2545" t="s">
        <v>100</v>
      </c>
      <c r="E2545" t="s">
        <v>199</v>
      </c>
      <c r="F2545">
        <v>12000</v>
      </c>
      <c r="G2545">
        <v>4</v>
      </c>
      <c r="H2545">
        <v>48000</v>
      </c>
      <c r="I2545">
        <v>3360</v>
      </c>
      <c r="J2545">
        <v>44640</v>
      </c>
      <c r="K2545">
        <v>17150</v>
      </c>
      <c r="L2545">
        <v>61790</v>
      </c>
      <c r="M2545" t="s">
        <v>21</v>
      </c>
      <c r="N2545" t="s">
        <v>37</v>
      </c>
      <c r="O2545" t="s">
        <v>4053</v>
      </c>
      <c r="P2545" t="s">
        <v>24</v>
      </c>
      <c r="Q2545" t="s">
        <v>6055</v>
      </c>
      <c r="R2545" t="s">
        <v>55</v>
      </c>
    </row>
    <row r="2546" spans="1:18" x14ac:dyDescent="0.3">
      <c r="A2546" t="s">
        <v>6056</v>
      </c>
      <c r="B2546" s="7">
        <v>44880</v>
      </c>
      <c r="C2546" t="s">
        <v>6057</v>
      </c>
      <c r="D2546" t="s">
        <v>65</v>
      </c>
      <c r="E2546" t="s">
        <v>216</v>
      </c>
      <c r="F2546">
        <v>7000</v>
      </c>
      <c r="G2546">
        <v>3</v>
      </c>
      <c r="H2546">
        <v>21000</v>
      </c>
      <c r="I2546">
        <v>1470</v>
      </c>
      <c r="J2546">
        <v>19530</v>
      </c>
      <c r="K2546">
        <v>29030</v>
      </c>
      <c r="L2546">
        <v>48560</v>
      </c>
      <c r="M2546" t="s">
        <v>21</v>
      </c>
      <c r="N2546" t="s">
        <v>22</v>
      </c>
      <c r="O2546" t="s">
        <v>3083</v>
      </c>
      <c r="P2546" t="s">
        <v>24</v>
      </c>
      <c r="Q2546" t="s">
        <v>6058</v>
      </c>
      <c r="R2546" t="s">
        <v>26</v>
      </c>
    </row>
    <row r="2547" spans="1:18" x14ac:dyDescent="0.3">
      <c r="A2547" t="s">
        <v>6059</v>
      </c>
      <c r="B2547" s="7">
        <v>44880</v>
      </c>
      <c r="C2547" t="s">
        <v>6060</v>
      </c>
      <c r="D2547" t="s">
        <v>142</v>
      </c>
      <c r="E2547" t="s">
        <v>66</v>
      </c>
      <c r="F2547">
        <v>11000</v>
      </c>
      <c r="G2547">
        <v>2</v>
      </c>
      <c r="H2547">
        <v>22000</v>
      </c>
      <c r="I2547">
        <v>2640</v>
      </c>
      <c r="J2547">
        <v>19360</v>
      </c>
      <c r="K2547">
        <v>36473</v>
      </c>
      <c r="L2547">
        <v>55833</v>
      </c>
      <c r="M2547" t="s">
        <v>21</v>
      </c>
      <c r="N2547" t="s">
        <v>22</v>
      </c>
      <c r="O2547" t="s">
        <v>378</v>
      </c>
      <c r="P2547" t="s">
        <v>45</v>
      </c>
      <c r="Q2547" t="s">
        <v>6061</v>
      </c>
      <c r="R2547" t="s">
        <v>26</v>
      </c>
    </row>
    <row r="2548" spans="1:18" x14ac:dyDescent="0.3">
      <c r="A2548" t="s">
        <v>6062</v>
      </c>
      <c r="B2548" s="7">
        <v>44880</v>
      </c>
      <c r="C2548" t="s">
        <v>6063</v>
      </c>
      <c r="D2548" t="s">
        <v>111</v>
      </c>
      <c r="E2548" t="s">
        <v>101</v>
      </c>
      <c r="F2548">
        <v>15000</v>
      </c>
      <c r="G2548">
        <v>2</v>
      </c>
      <c r="H2548">
        <v>30000</v>
      </c>
      <c r="I2548">
        <v>2100</v>
      </c>
      <c r="J2548">
        <v>27900</v>
      </c>
      <c r="K2548">
        <v>42514</v>
      </c>
      <c r="L2548">
        <v>70414</v>
      </c>
      <c r="M2548" t="s">
        <v>106</v>
      </c>
      <c r="N2548" t="s">
        <v>22</v>
      </c>
      <c r="O2548" t="s">
        <v>1681</v>
      </c>
      <c r="P2548" t="s">
        <v>45</v>
      </c>
      <c r="Q2548" t="s">
        <v>6064</v>
      </c>
      <c r="R2548" t="s">
        <v>62</v>
      </c>
    </row>
    <row r="2549" spans="1:18" x14ac:dyDescent="0.3">
      <c r="A2549" t="s">
        <v>6065</v>
      </c>
      <c r="B2549" s="7">
        <v>44880</v>
      </c>
      <c r="C2549" t="s">
        <v>28</v>
      </c>
      <c r="D2549" t="s">
        <v>239</v>
      </c>
      <c r="E2549" t="s">
        <v>59</v>
      </c>
      <c r="F2549">
        <v>2200</v>
      </c>
      <c r="G2549">
        <v>4</v>
      </c>
      <c r="H2549">
        <v>8800</v>
      </c>
      <c r="I2549">
        <v>0</v>
      </c>
      <c r="J2549">
        <v>8800</v>
      </c>
      <c r="K2549">
        <v>32296</v>
      </c>
      <c r="L2549">
        <v>41096</v>
      </c>
      <c r="M2549" t="s">
        <v>21</v>
      </c>
      <c r="N2549" t="s">
        <v>22</v>
      </c>
      <c r="O2549" t="s">
        <v>31</v>
      </c>
      <c r="P2549" t="s">
        <v>24</v>
      </c>
      <c r="Q2549" t="s">
        <v>32</v>
      </c>
      <c r="R2549" t="s">
        <v>26</v>
      </c>
    </row>
    <row r="2550" spans="1:18" x14ac:dyDescent="0.3">
      <c r="A2550" t="s">
        <v>6066</v>
      </c>
      <c r="B2550" s="7">
        <v>44880</v>
      </c>
      <c r="C2550" t="s">
        <v>64</v>
      </c>
      <c r="D2550" t="s">
        <v>50</v>
      </c>
      <c r="E2550" t="s">
        <v>105</v>
      </c>
      <c r="F2550">
        <v>4500</v>
      </c>
      <c r="G2550">
        <v>4</v>
      </c>
      <c r="H2550">
        <v>18000</v>
      </c>
      <c r="I2550">
        <v>0</v>
      </c>
      <c r="J2550">
        <v>18000</v>
      </c>
      <c r="K2550">
        <v>67105</v>
      </c>
      <c r="L2550">
        <v>91045</v>
      </c>
      <c r="M2550" t="s">
        <v>52</v>
      </c>
      <c r="N2550" t="s">
        <v>22</v>
      </c>
      <c r="O2550" t="s">
        <v>67</v>
      </c>
      <c r="P2550" t="s">
        <v>24</v>
      </c>
      <c r="Q2550" t="s">
        <v>68</v>
      </c>
      <c r="R2550" t="s">
        <v>40</v>
      </c>
    </row>
    <row r="2551" spans="1:18" x14ac:dyDescent="0.3">
      <c r="A2551" t="s">
        <v>6067</v>
      </c>
      <c r="B2551" s="7">
        <v>44880</v>
      </c>
      <c r="C2551" t="s">
        <v>6068</v>
      </c>
      <c r="D2551" t="s">
        <v>100</v>
      </c>
      <c r="E2551" t="s">
        <v>152</v>
      </c>
      <c r="F2551">
        <v>12000</v>
      </c>
      <c r="G2551">
        <v>4</v>
      </c>
      <c r="H2551">
        <v>48000</v>
      </c>
      <c r="I2551">
        <v>0</v>
      </c>
      <c r="J2551">
        <v>48000</v>
      </c>
      <c r="K2551">
        <v>35485</v>
      </c>
      <c r="L2551">
        <v>83485</v>
      </c>
      <c r="M2551" t="s">
        <v>21</v>
      </c>
      <c r="N2551" t="s">
        <v>77</v>
      </c>
      <c r="O2551" t="s">
        <v>2962</v>
      </c>
      <c r="P2551" t="s">
        <v>24</v>
      </c>
      <c r="Q2551" t="s">
        <v>6069</v>
      </c>
      <c r="R2551" t="s">
        <v>47</v>
      </c>
    </row>
    <row r="2552" spans="1:18" x14ac:dyDescent="0.3">
      <c r="A2552" t="s">
        <v>6070</v>
      </c>
      <c r="B2552" s="7">
        <v>44880</v>
      </c>
      <c r="C2552" t="s">
        <v>64</v>
      </c>
      <c r="D2552" t="s">
        <v>239</v>
      </c>
      <c r="E2552" t="s">
        <v>116</v>
      </c>
      <c r="F2552">
        <v>2200</v>
      </c>
      <c r="G2552">
        <v>3</v>
      </c>
      <c r="H2552">
        <v>6600</v>
      </c>
      <c r="I2552">
        <v>660</v>
      </c>
      <c r="J2552">
        <v>5940</v>
      </c>
      <c r="K2552">
        <v>0</v>
      </c>
      <c r="L2552">
        <v>0</v>
      </c>
      <c r="M2552" t="s">
        <v>52</v>
      </c>
      <c r="N2552" t="s">
        <v>22</v>
      </c>
      <c r="O2552" t="s">
        <v>67</v>
      </c>
      <c r="P2552" t="s">
        <v>24</v>
      </c>
      <c r="Q2552" t="s">
        <v>68</v>
      </c>
      <c r="R2552" t="s">
        <v>40</v>
      </c>
    </row>
    <row r="2553" spans="1:18" x14ac:dyDescent="0.3">
      <c r="A2553" t="s">
        <v>6071</v>
      </c>
      <c r="B2553" s="7">
        <v>44880</v>
      </c>
      <c r="C2553" t="s">
        <v>6072</v>
      </c>
      <c r="D2553" t="s">
        <v>100</v>
      </c>
      <c r="E2553" t="s">
        <v>51</v>
      </c>
      <c r="F2553">
        <v>12000</v>
      </c>
      <c r="G2553">
        <v>3</v>
      </c>
      <c r="H2553">
        <v>36000</v>
      </c>
      <c r="I2553">
        <v>0</v>
      </c>
      <c r="J2553">
        <v>36000</v>
      </c>
      <c r="K2553">
        <v>36287</v>
      </c>
      <c r="L2553">
        <v>72287</v>
      </c>
      <c r="M2553" t="s">
        <v>21</v>
      </c>
      <c r="N2553" t="s">
        <v>37</v>
      </c>
      <c r="O2553" t="s">
        <v>1180</v>
      </c>
      <c r="P2553" t="s">
        <v>45</v>
      </c>
      <c r="Q2553" t="s">
        <v>6073</v>
      </c>
      <c r="R2553" t="s">
        <v>47</v>
      </c>
    </row>
    <row r="2554" spans="1:18" x14ac:dyDescent="0.3">
      <c r="A2554" t="s">
        <v>6074</v>
      </c>
      <c r="B2554" s="7">
        <v>44881</v>
      </c>
      <c r="C2554" t="s">
        <v>271</v>
      </c>
      <c r="D2554" t="s">
        <v>58</v>
      </c>
      <c r="E2554" t="s">
        <v>147</v>
      </c>
      <c r="F2554">
        <v>12000</v>
      </c>
      <c r="G2554">
        <v>2</v>
      </c>
      <c r="H2554">
        <v>24000</v>
      </c>
      <c r="I2554">
        <v>2400</v>
      </c>
      <c r="J2554">
        <v>21600</v>
      </c>
      <c r="K2554">
        <v>40367</v>
      </c>
      <c r="L2554">
        <v>61967</v>
      </c>
      <c r="M2554" t="s">
        <v>21</v>
      </c>
      <c r="N2554" t="s">
        <v>37</v>
      </c>
      <c r="O2554" t="s">
        <v>272</v>
      </c>
      <c r="P2554" t="s">
        <v>24</v>
      </c>
      <c r="Q2554" t="s">
        <v>273</v>
      </c>
      <c r="R2554" t="s">
        <v>167</v>
      </c>
    </row>
    <row r="2555" spans="1:18" x14ac:dyDescent="0.3">
      <c r="A2555" t="s">
        <v>6075</v>
      </c>
      <c r="B2555" s="7">
        <v>44881</v>
      </c>
      <c r="C2555" t="s">
        <v>28</v>
      </c>
      <c r="D2555" t="s">
        <v>65</v>
      </c>
      <c r="E2555" t="s">
        <v>29</v>
      </c>
      <c r="F2555">
        <v>7000</v>
      </c>
      <c r="G2555">
        <v>4</v>
      </c>
      <c r="H2555">
        <v>28000</v>
      </c>
      <c r="I2555">
        <v>0</v>
      </c>
      <c r="J2555">
        <v>28000</v>
      </c>
      <c r="K2555">
        <v>36220</v>
      </c>
      <c r="L2555">
        <v>91220</v>
      </c>
      <c r="M2555" t="s">
        <v>52</v>
      </c>
      <c r="N2555" t="s">
        <v>22</v>
      </c>
      <c r="O2555" t="s">
        <v>31</v>
      </c>
      <c r="P2555" t="s">
        <v>24</v>
      </c>
      <c r="Q2555" t="s">
        <v>32</v>
      </c>
      <c r="R2555" t="s">
        <v>26</v>
      </c>
    </row>
    <row r="2556" spans="1:18" x14ac:dyDescent="0.3">
      <c r="A2556" t="s">
        <v>6076</v>
      </c>
      <c r="B2556" s="7">
        <v>44881</v>
      </c>
      <c r="C2556" t="s">
        <v>28</v>
      </c>
      <c r="D2556" t="s">
        <v>123</v>
      </c>
      <c r="E2556" t="s">
        <v>71</v>
      </c>
      <c r="F2556">
        <v>5000</v>
      </c>
      <c r="G2556">
        <v>3</v>
      </c>
      <c r="H2556">
        <v>15000</v>
      </c>
      <c r="I2556">
        <v>0</v>
      </c>
      <c r="J2556">
        <v>15000</v>
      </c>
      <c r="K2556">
        <v>0</v>
      </c>
      <c r="L2556">
        <v>0</v>
      </c>
      <c r="M2556" t="s">
        <v>52</v>
      </c>
      <c r="N2556" t="s">
        <v>22</v>
      </c>
      <c r="O2556" t="s">
        <v>31</v>
      </c>
      <c r="P2556" t="s">
        <v>24</v>
      </c>
      <c r="Q2556" t="s">
        <v>32</v>
      </c>
      <c r="R2556" t="s">
        <v>26</v>
      </c>
    </row>
    <row r="2557" spans="1:18" x14ac:dyDescent="0.3">
      <c r="A2557" t="s">
        <v>6077</v>
      </c>
      <c r="B2557" s="7">
        <v>44881</v>
      </c>
      <c r="C2557" t="s">
        <v>6078</v>
      </c>
      <c r="D2557" t="s">
        <v>19</v>
      </c>
      <c r="E2557" t="s">
        <v>138</v>
      </c>
      <c r="F2557">
        <v>10000</v>
      </c>
      <c r="G2557">
        <v>1</v>
      </c>
      <c r="H2557">
        <v>10000</v>
      </c>
      <c r="I2557">
        <v>0</v>
      </c>
      <c r="J2557">
        <v>10000</v>
      </c>
      <c r="K2557">
        <v>51613</v>
      </c>
      <c r="L2557">
        <v>61613</v>
      </c>
      <c r="M2557" t="s">
        <v>21</v>
      </c>
      <c r="N2557" t="s">
        <v>77</v>
      </c>
      <c r="O2557" t="s">
        <v>5490</v>
      </c>
      <c r="P2557" t="s">
        <v>24</v>
      </c>
      <c r="Q2557" t="s">
        <v>6079</v>
      </c>
      <c r="R2557" t="s">
        <v>40</v>
      </c>
    </row>
    <row r="2558" spans="1:18" x14ac:dyDescent="0.3">
      <c r="A2558" t="s">
        <v>6080</v>
      </c>
      <c r="B2558" s="7">
        <v>44881</v>
      </c>
      <c r="C2558" t="s">
        <v>28</v>
      </c>
      <c r="D2558" t="s">
        <v>132</v>
      </c>
      <c r="E2558" t="s">
        <v>92</v>
      </c>
      <c r="F2558">
        <v>3000</v>
      </c>
      <c r="G2558">
        <v>5</v>
      </c>
      <c r="H2558">
        <v>15000</v>
      </c>
      <c r="I2558">
        <v>3000</v>
      </c>
      <c r="J2558">
        <v>12000</v>
      </c>
      <c r="K2558">
        <v>0</v>
      </c>
      <c r="L2558">
        <v>0</v>
      </c>
      <c r="M2558" t="s">
        <v>52</v>
      </c>
      <c r="N2558" t="s">
        <v>22</v>
      </c>
      <c r="O2558" t="s">
        <v>31</v>
      </c>
      <c r="P2558" t="s">
        <v>24</v>
      </c>
      <c r="Q2558" t="s">
        <v>32</v>
      </c>
      <c r="R2558" t="s">
        <v>26</v>
      </c>
    </row>
    <row r="2559" spans="1:18" x14ac:dyDescent="0.3">
      <c r="A2559" t="s">
        <v>6081</v>
      </c>
      <c r="B2559" s="7">
        <v>44881</v>
      </c>
      <c r="C2559" t="s">
        <v>64</v>
      </c>
      <c r="D2559" t="s">
        <v>132</v>
      </c>
      <c r="E2559" t="s">
        <v>66</v>
      </c>
      <c r="F2559">
        <v>3000</v>
      </c>
      <c r="G2559">
        <v>2</v>
      </c>
      <c r="H2559">
        <v>6000</v>
      </c>
      <c r="I2559">
        <v>0</v>
      </c>
      <c r="J2559">
        <v>6000</v>
      </c>
      <c r="K2559">
        <v>67349</v>
      </c>
      <c r="L2559">
        <v>73349</v>
      </c>
      <c r="M2559" t="s">
        <v>21</v>
      </c>
      <c r="N2559" t="s">
        <v>22</v>
      </c>
      <c r="O2559" t="s">
        <v>67</v>
      </c>
      <c r="P2559" t="s">
        <v>24</v>
      </c>
      <c r="Q2559" t="s">
        <v>68</v>
      </c>
      <c r="R2559" t="s">
        <v>40</v>
      </c>
    </row>
    <row r="2560" spans="1:18" x14ac:dyDescent="0.3">
      <c r="A2560" t="s">
        <v>6082</v>
      </c>
      <c r="B2560" s="7">
        <v>44881</v>
      </c>
      <c r="C2560" t="s">
        <v>6083</v>
      </c>
      <c r="D2560" t="s">
        <v>19</v>
      </c>
      <c r="E2560" t="s">
        <v>66</v>
      </c>
      <c r="F2560">
        <v>10000</v>
      </c>
      <c r="G2560">
        <v>1</v>
      </c>
      <c r="H2560">
        <v>10000</v>
      </c>
      <c r="I2560">
        <v>1500</v>
      </c>
      <c r="J2560">
        <v>8500</v>
      </c>
      <c r="K2560">
        <v>29856</v>
      </c>
      <c r="L2560">
        <v>38356</v>
      </c>
      <c r="M2560" t="s">
        <v>21</v>
      </c>
      <c r="N2560" t="s">
        <v>37</v>
      </c>
      <c r="O2560" t="s">
        <v>2865</v>
      </c>
      <c r="P2560" t="s">
        <v>24</v>
      </c>
      <c r="Q2560" t="s">
        <v>6084</v>
      </c>
      <c r="R2560" t="s">
        <v>26</v>
      </c>
    </row>
    <row r="2561" spans="1:18" x14ac:dyDescent="0.3">
      <c r="A2561" t="s">
        <v>6085</v>
      </c>
      <c r="B2561" s="7">
        <v>44881</v>
      </c>
      <c r="C2561" t="s">
        <v>6086</v>
      </c>
      <c r="D2561" t="s">
        <v>111</v>
      </c>
      <c r="E2561" t="s">
        <v>101</v>
      </c>
      <c r="F2561">
        <v>15000</v>
      </c>
      <c r="G2561">
        <v>4</v>
      </c>
      <c r="H2561">
        <v>60000</v>
      </c>
      <c r="I2561">
        <v>0</v>
      </c>
      <c r="J2561">
        <v>60000</v>
      </c>
      <c r="K2561">
        <v>27646</v>
      </c>
      <c r="L2561">
        <v>87646</v>
      </c>
      <c r="M2561" t="s">
        <v>52</v>
      </c>
      <c r="N2561" t="s">
        <v>30</v>
      </c>
      <c r="O2561" t="s">
        <v>5506</v>
      </c>
      <c r="P2561" t="s">
        <v>24</v>
      </c>
      <c r="Q2561" t="s">
        <v>6087</v>
      </c>
      <c r="R2561" t="s">
        <v>114</v>
      </c>
    </row>
    <row r="2562" spans="1:18" x14ac:dyDescent="0.3">
      <c r="A2562" t="s">
        <v>6088</v>
      </c>
      <c r="B2562" s="7">
        <v>44882</v>
      </c>
      <c r="C2562" t="s">
        <v>28</v>
      </c>
      <c r="D2562" t="s">
        <v>58</v>
      </c>
      <c r="E2562" t="s">
        <v>101</v>
      </c>
      <c r="F2562">
        <v>12000</v>
      </c>
      <c r="G2562">
        <v>3</v>
      </c>
      <c r="H2562">
        <v>36000</v>
      </c>
      <c r="I2562">
        <v>0</v>
      </c>
      <c r="J2562">
        <v>36000</v>
      </c>
      <c r="K2562">
        <v>31143</v>
      </c>
      <c r="L2562">
        <v>74523</v>
      </c>
      <c r="M2562" t="s">
        <v>52</v>
      </c>
      <c r="N2562" t="s">
        <v>77</v>
      </c>
      <c r="O2562" t="s">
        <v>31</v>
      </c>
      <c r="P2562" t="s">
        <v>24</v>
      </c>
      <c r="Q2562" t="s">
        <v>32</v>
      </c>
      <c r="R2562" t="s">
        <v>26</v>
      </c>
    </row>
    <row r="2563" spans="1:18" x14ac:dyDescent="0.3">
      <c r="A2563" t="s">
        <v>6089</v>
      </c>
      <c r="B2563" s="7">
        <v>44882</v>
      </c>
      <c r="C2563" t="s">
        <v>49</v>
      </c>
      <c r="D2563" t="s">
        <v>123</v>
      </c>
      <c r="E2563" t="s">
        <v>86</v>
      </c>
      <c r="F2563">
        <v>5000</v>
      </c>
      <c r="G2563">
        <v>2</v>
      </c>
      <c r="H2563">
        <v>10000</v>
      </c>
      <c r="I2563">
        <v>0</v>
      </c>
      <c r="J2563">
        <v>10000</v>
      </c>
      <c r="K2563">
        <v>15384</v>
      </c>
      <c r="L2563">
        <v>25384</v>
      </c>
      <c r="M2563" t="s">
        <v>52</v>
      </c>
      <c r="N2563" t="s">
        <v>22</v>
      </c>
      <c r="O2563" t="s">
        <v>53</v>
      </c>
      <c r="P2563" t="s">
        <v>24</v>
      </c>
      <c r="Q2563" t="s">
        <v>54</v>
      </c>
      <c r="R2563" t="s">
        <v>55</v>
      </c>
    </row>
    <row r="2564" spans="1:18" x14ac:dyDescent="0.3">
      <c r="A2564" t="s">
        <v>6090</v>
      </c>
      <c r="B2564" s="7">
        <v>44882</v>
      </c>
      <c r="C2564" t="s">
        <v>28</v>
      </c>
      <c r="D2564" t="s">
        <v>132</v>
      </c>
      <c r="E2564" t="s">
        <v>105</v>
      </c>
      <c r="F2564">
        <v>3000</v>
      </c>
      <c r="G2564">
        <v>3</v>
      </c>
      <c r="H2564">
        <v>9000</v>
      </c>
      <c r="I2564">
        <v>1620</v>
      </c>
      <c r="J2564">
        <v>7380</v>
      </c>
      <c r="K2564">
        <v>0</v>
      </c>
      <c r="L2564">
        <v>0</v>
      </c>
      <c r="M2564" t="s">
        <v>52</v>
      </c>
      <c r="N2564" t="s">
        <v>77</v>
      </c>
      <c r="O2564" t="s">
        <v>31</v>
      </c>
      <c r="P2564" t="s">
        <v>24</v>
      </c>
      <c r="Q2564" t="s">
        <v>32</v>
      </c>
      <c r="R2564" t="s">
        <v>26</v>
      </c>
    </row>
    <row r="2565" spans="1:18" x14ac:dyDescent="0.3">
      <c r="A2565" t="s">
        <v>6091</v>
      </c>
      <c r="B2565" s="7">
        <v>44882</v>
      </c>
      <c r="C2565" t="s">
        <v>6092</v>
      </c>
      <c r="D2565" t="s">
        <v>65</v>
      </c>
      <c r="E2565" t="s">
        <v>105</v>
      </c>
      <c r="F2565">
        <v>7000</v>
      </c>
      <c r="G2565">
        <v>5</v>
      </c>
      <c r="H2565">
        <v>35000</v>
      </c>
      <c r="I2565">
        <v>0</v>
      </c>
      <c r="J2565">
        <v>35000</v>
      </c>
      <c r="K2565">
        <v>67510</v>
      </c>
      <c r="L2565">
        <v>102510</v>
      </c>
      <c r="M2565" t="s">
        <v>21</v>
      </c>
      <c r="N2565" t="s">
        <v>22</v>
      </c>
      <c r="O2565" t="s">
        <v>2393</v>
      </c>
      <c r="P2565" t="s">
        <v>24</v>
      </c>
      <c r="Q2565" t="s">
        <v>6093</v>
      </c>
      <c r="R2565" t="s">
        <v>62</v>
      </c>
    </row>
    <row r="2566" spans="1:18" x14ac:dyDescent="0.3">
      <c r="A2566" t="s">
        <v>6094</v>
      </c>
      <c r="B2566" s="7">
        <v>44882</v>
      </c>
      <c r="C2566" t="s">
        <v>6095</v>
      </c>
      <c r="D2566" t="s">
        <v>142</v>
      </c>
      <c r="E2566" t="s">
        <v>43</v>
      </c>
      <c r="F2566">
        <v>11000</v>
      </c>
      <c r="G2566">
        <v>4</v>
      </c>
      <c r="H2566">
        <v>44000</v>
      </c>
      <c r="I2566">
        <v>0</v>
      </c>
      <c r="J2566">
        <v>44000</v>
      </c>
      <c r="K2566">
        <v>5226</v>
      </c>
      <c r="L2566">
        <v>49226</v>
      </c>
      <c r="M2566" t="s">
        <v>21</v>
      </c>
      <c r="N2566" t="s">
        <v>77</v>
      </c>
      <c r="O2566" t="s">
        <v>3786</v>
      </c>
      <c r="P2566" t="s">
        <v>24</v>
      </c>
      <c r="Q2566" t="s">
        <v>1146</v>
      </c>
      <c r="R2566" t="s">
        <v>89</v>
      </c>
    </row>
    <row r="2567" spans="1:18" x14ac:dyDescent="0.3">
      <c r="A2567" t="s">
        <v>6096</v>
      </c>
      <c r="B2567" s="7">
        <v>44882</v>
      </c>
      <c r="C2567" t="s">
        <v>64</v>
      </c>
      <c r="D2567" t="s">
        <v>132</v>
      </c>
      <c r="E2567" t="s">
        <v>73</v>
      </c>
      <c r="F2567">
        <v>3000</v>
      </c>
      <c r="G2567">
        <v>5</v>
      </c>
      <c r="H2567">
        <v>15000</v>
      </c>
      <c r="I2567">
        <v>0</v>
      </c>
      <c r="J2567">
        <v>15000</v>
      </c>
      <c r="K2567">
        <v>43798</v>
      </c>
      <c r="L2567">
        <v>58798</v>
      </c>
      <c r="M2567" t="s">
        <v>21</v>
      </c>
      <c r="N2567" t="s">
        <v>30</v>
      </c>
      <c r="O2567" t="s">
        <v>67</v>
      </c>
      <c r="P2567" t="s">
        <v>24</v>
      </c>
      <c r="Q2567" t="s">
        <v>68</v>
      </c>
      <c r="R2567" t="s">
        <v>40</v>
      </c>
    </row>
    <row r="2568" spans="1:18" x14ac:dyDescent="0.3">
      <c r="A2568" t="s">
        <v>6097</v>
      </c>
      <c r="B2568" s="7">
        <v>44882</v>
      </c>
      <c r="C2568" t="s">
        <v>6098</v>
      </c>
      <c r="D2568" t="s">
        <v>70</v>
      </c>
      <c r="E2568" t="s">
        <v>116</v>
      </c>
      <c r="F2568">
        <v>62000</v>
      </c>
      <c r="G2568">
        <v>1</v>
      </c>
      <c r="H2568">
        <v>62000</v>
      </c>
      <c r="I2568">
        <v>4340</v>
      </c>
      <c r="J2568">
        <v>57660</v>
      </c>
      <c r="K2568">
        <v>30142</v>
      </c>
      <c r="L2568">
        <v>87802</v>
      </c>
      <c r="M2568" t="s">
        <v>21</v>
      </c>
      <c r="N2568" t="s">
        <v>22</v>
      </c>
      <c r="O2568" t="s">
        <v>4975</v>
      </c>
      <c r="P2568" t="s">
        <v>45</v>
      </c>
      <c r="Q2568" t="s">
        <v>6099</v>
      </c>
      <c r="R2568" t="s">
        <v>47</v>
      </c>
    </row>
    <row r="2569" spans="1:18" x14ac:dyDescent="0.3">
      <c r="A2569" t="s">
        <v>6100</v>
      </c>
      <c r="B2569" s="7">
        <v>44882</v>
      </c>
      <c r="C2569" t="s">
        <v>6101</v>
      </c>
      <c r="D2569" t="s">
        <v>132</v>
      </c>
      <c r="E2569" t="s">
        <v>216</v>
      </c>
      <c r="F2569">
        <v>3000</v>
      </c>
      <c r="G2569">
        <v>5</v>
      </c>
      <c r="H2569">
        <v>15000</v>
      </c>
      <c r="I2569">
        <v>0</v>
      </c>
      <c r="J2569">
        <v>15000</v>
      </c>
      <c r="K2569">
        <v>60775</v>
      </c>
      <c r="L2569">
        <v>75775</v>
      </c>
      <c r="M2569" t="s">
        <v>21</v>
      </c>
      <c r="N2569" t="s">
        <v>37</v>
      </c>
      <c r="O2569" t="s">
        <v>5625</v>
      </c>
      <c r="P2569" t="s">
        <v>24</v>
      </c>
      <c r="Q2569" t="s">
        <v>6102</v>
      </c>
      <c r="R2569" t="s">
        <v>40</v>
      </c>
    </row>
    <row r="2570" spans="1:18" x14ac:dyDescent="0.3">
      <c r="A2570" t="s">
        <v>6103</v>
      </c>
      <c r="B2570" s="7">
        <v>44883</v>
      </c>
      <c r="C2570" t="s">
        <v>64</v>
      </c>
      <c r="D2570" t="s">
        <v>132</v>
      </c>
      <c r="E2570" t="s">
        <v>51</v>
      </c>
      <c r="F2570">
        <v>3000</v>
      </c>
      <c r="G2570">
        <v>2</v>
      </c>
      <c r="H2570">
        <v>6000</v>
      </c>
      <c r="I2570">
        <v>0</v>
      </c>
      <c r="J2570">
        <v>6000</v>
      </c>
      <c r="K2570">
        <v>65312</v>
      </c>
      <c r="L2570">
        <v>85312</v>
      </c>
      <c r="M2570" t="s">
        <v>21</v>
      </c>
      <c r="N2570" t="s">
        <v>77</v>
      </c>
      <c r="O2570" t="s">
        <v>67</v>
      </c>
      <c r="P2570" t="s">
        <v>24</v>
      </c>
      <c r="Q2570" t="s">
        <v>68</v>
      </c>
      <c r="R2570" t="s">
        <v>40</v>
      </c>
    </row>
    <row r="2571" spans="1:18" x14ac:dyDescent="0.3">
      <c r="A2571" t="s">
        <v>6104</v>
      </c>
      <c r="B2571" s="7">
        <v>44883</v>
      </c>
      <c r="C2571" t="s">
        <v>6105</v>
      </c>
      <c r="D2571" t="s">
        <v>95</v>
      </c>
      <c r="E2571" t="s">
        <v>144</v>
      </c>
      <c r="F2571">
        <v>5000</v>
      </c>
      <c r="G2571">
        <v>5</v>
      </c>
      <c r="H2571">
        <v>25000</v>
      </c>
      <c r="I2571">
        <v>0</v>
      </c>
      <c r="J2571">
        <v>25000</v>
      </c>
      <c r="K2571">
        <v>38415</v>
      </c>
      <c r="L2571">
        <v>63415</v>
      </c>
      <c r="M2571" t="s">
        <v>217</v>
      </c>
      <c r="N2571" t="s">
        <v>37</v>
      </c>
      <c r="O2571" t="s">
        <v>415</v>
      </c>
      <c r="P2571" t="s">
        <v>24</v>
      </c>
      <c r="Q2571" t="s">
        <v>6106</v>
      </c>
      <c r="R2571" t="s">
        <v>114</v>
      </c>
    </row>
    <row r="2572" spans="1:18" x14ac:dyDescent="0.3">
      <c r="A2572" t="s">
        <v>6107</v>
      </c>
      <c r="B2572" s="7">
        <v>44883</v>
      </c>
      <c r="C2572" t="s">
        <v>28</v>
      </c>
      <c r="D2572" t="s">
        <v>111</v>
      </c>
      <c r="E2572" t="s">
        <v>116</v>
      </c>
      <c r="F2572">
        <v>15000</v>
      </c>
      <c r="G2572">
        <v>4</v>
      </c>
      <c r="H2572">
        <v>60000</v>
      </c>
      <c r="I2572">
        <v>0</v>
      </c>
      <c r="J2572">
        <v>60000</v>
      </c>
      <c r="K2572">
        <v>26385</v>
      </c>
      <c r="L2572">
        <v>111385</v>
      </c>
      <c r="M2572" t="s">
        <v>21</v>
      </c>
      <c r="N2572" t="s">
        <v>37</v>
      </c>
      <c r="O2572" t="s">
        <v>31</v>
      </c>
      <c r="P2572" t="s">
        <v>24</v>
      </c>
      <c r="Q2572" t="s">
        <v>32</v>
      </c>
      <c r="R2572" t="s">
        <v>26</v>
      </c>
    </row>
    <row r="2573" spans="1:18" x14ac:dyDescent="0.3">
      <c r="A2573" t="s">
        <v>6108</v>
      </c>
      <c r="B2573" s="7">
        <v>44883</v>
      </c>
      <c r="C2573" t="s">
        <v>6109</v>
      </c>
      <c r="D2573" t="s">
        <v>95</v>
      </c>
      <c r="E2573" t="s">
        <v>86</v>
      </c>
      <c r="F2573">
        <v>5000</v>
      </c>
      <c r="G2573">
        <v>2</v>
      </c>
      <c r="H2573">
        <v>10000</v>
      </c>
      <c r="I2573">
        <v>0</v>
      </c>
      <c r="J2573">
        <v>10000</v>
      </c>
      <c r="K2573">
        <v>18130</v>
      </c>
      <c r="L2573">
        <v>28130</v>
      </c>
      <c r="M2573" t="s">
        <v>21</v>
      </c>
      <c r="N2573" t="s">
        <v>22</v>
      </c>
      <c r="O2573" t="s">
        <v>1518</v>
      </c>
      <c r="P2573" t="s">
        <v>45</v>
      </c>
      <c r="Q2573" t="s">
        <v>662</v>
      </c>
      <c r="R2573" t="s">
        <v>55</v>
      </c>
    </row>
    <row r="2574" spans="1:18" x14ac:dyDescent="0.3">
      <c r="A2574" t="s">
        <v>6110</v>
      </c>
      <c r="B2574" s="7">
        <v>44883</v>
      </c>
      <c r="C2574" t="s">
        <v>6111</v>
      </c>
      <c r="D2574" t="s">
        <v>91</v>
      </c>
      <c r="E2574" t="s">
        <v>152</v>
      </c>
      <c r="F2574">
        <v>1200</v>
      </c>
      <c r="G2574">
        <v>1</v>
      </c>
      <c r="H2574">
        <v>1200</v>
      </c>
      <c r="I2574">
        <v>0</v>
      </c>
      <c r="J2574">
        <v>1200</v>
      </c>
      <c r="K2574">
        <v>7329</v>
      </c>
      <c r="L2574">
        <v>8529</v>
      </c>
      <c r="M2574" t="s">
        <v>217</v>
      </c>
      <c r="N2574" t="s">
        <v>37</v>
      </c>
      <c r="O2574" t="s">
        <v>2873</v>
      </c>
      <c r="P2574" t="s">
        <v>45</v>
      </c>
      <c r="Q2574" t="s">
        <v>6112</v>
      </c>
      <c r="R2574" t="s">
        <v>89</v>
      </c>
    </row>
    <row r="2575" spans="1:18" x14ac:dyDescent="0.3">
      <c r="A2575" t="s">
        <v>6113</v>
      </c>
      <c r="B2575" s="7">
        <v>44883</v>
      </c>
      <c r="C2575" t="s">
        <v>64</v>
      </c>
      <c r="D2575" t="s">
        <v>65</v>
      </c>
      <c r="E2575" t="s">
        <v>103</v>
      </c>
      <c r="F2575">
        <v>7000</v>
      </c>
      <c r="G2575">
        <v>2</v>
      </c>
      <c r="H2575">
        <v>14000</v>
      </c>
      <c r="I2575">
        <v>0</v>
      </c>
      <c r="J2575">
        <v>14000</v>
      </c>
      <c r="K2575">
        <v>0</v>
      </c>
      <c r="L2575">
        <v>0</v>
      </c>
      <c r="M2575" t="s">
        <v>21</v>
      </c>
      <c r="N2575" t="s">
        <v>77</v>
      </c>
      <c r="O2575" t="s">
        <v>67</v>
      </c>
      <c r="P2575" t="s">
        <v>24</v>
      </c>
      <c r="Q2575" t="s">
        <v>68</v>
      </c>
      <c r="R2575" t="s">
        <v>40</v>
      </c>
    </row>
    <row r="2576" spans="1:18" x14ac:dyDescent="0.3">
      <c r="A2576" t="s">
        <v>6114</v>
      </c>
      <c r="B2576" s="7">
        <v>44883</v>
      </c>
      <c r="C2576" t="s">
        <v>28</v>
      </c>
      <c r="D2576" t="s">
        <v>123</v>
      </c>
      <c r="E2576" t="s">
        <v>66</v>
      </c>
      <c r="F2576">
        <v>5000</v>
      </c>
      <c r="G2576">
        <v>5</v>
      </c>
      <c r="H2576">
        <v>25000</v>
      </c>
      <c r="I2576">
        <v>0</v>
      </c>
      <c r="J2576">
        <v>25000</v>
      </c>
      <c r="K2576">
        <v>0</v>
      </c>
      <c r="L2576">
        <v>0</v>
      </c>
      <c r="M2576" t="s">
        <v>21</v>
      </c>
      <c r="N2576" t="s">
        <v>37</v>
      </c>
      <c r="O2576" t="s">
        <v>31</v>
      </c>
      <c r="P2576" t="s">
        <v>24</v>
      </c>
      <c r="Q2576" t="s">
        <v>32</v>
      </c>
      <c r="R2576" t="s">
        <v>26</v>
      </c>
    </row>
    <row r="2577" spans="1:18" x14ac:dyDescent="0.3">
      <c r="A2577" t="s">
        <v>6115</v>
      </c>
      <c r="B2577" s="7">
        <v>44883</v>
      </c>
      <c r="C2577" t="s">
        <v>6116</v>
      </c>
      <c r="D2577" t="s">
        <v>35</v>
      </c>
      <c r="E2577" t="s">
        <v>233</v>
      </c>
      <c r="F2577">
        <v>28000</v>
      </c>
      <c r="G2577">
        <v>2</v>
      </c>
      <c r="H2577">
        <v>56000</v>
      </c>
      <c r="I2577">
        <v>0</v>
      </c>
      <c r="J2577">
        <v>56000</v>
      </c>
      <c r="K2577">
        <v>57666</v>
      </c>
      <c r="L2577">
        <v>113666</v>
      </c>
      <c r="M2577" t="s">
        <v>21</v>
      </c>
      <c r="N2577" t="s">
        <v>22</v>
      </c>
      <c r="O2577" t="s">
        <v>3455</v>
      </c>
      <c r="P2577" t="s">
        <v>24</v>
      </c>
      <c r="Q2577" t="s">
        <v>6117</v>
      </c>
      <c r="R2577" t="s">
        <v>62</v>
      </c>
    </row>
    <row r="2578" spans="1:18" x14ac:dyDescent="0.3">
      <c r="A2578" t="s">
        <v>6118</v>
      </c>
      <c r="B2578" s="7">
        <v>44884</v>
      </c>
      <c r="C2578" t="s">
        <v>28</v>
      </c>
      <c r="D2578" t="s">
        <v>239</v>
      </c>
      <c r="E2578" t="s">
        <v>73</v>
      </c>
      <c r="F2578">
        <v>2200</v>
      </c>
      <c r="G2578">
        <v>5</v>
      </c>
      <c r="H2578">
        <v>11000</v>
      </c>
      <c r="I2578">
        <v>1100</v>
      </c>
      <c r="J2578">
        <v>9900</v>
      </c>
      <c r="K2578">
        <v>25366</v>
      </c>
      <c r="L2578">
        <v>63666</v>
      </c>
      <c r="M2578" t="s">
        <v>21</v>
      </c>
      <c r="N2578" t="s">
        <v>37</v>
      </c>
      <c r="O2578" t="s">
        <v>31</v>
      </c>
      <c r="P2578" t="s">
        <v>24</v>
      </c>
      <c r="Q2578" t="s">
        <v>32</v>
      </c>
      <c r="R2578" t="s">
        <v>26</v>
      </c>
    </row>
    <row r="2579" spans="1:18" x14ac:dyDescent="0.3">
      <c r="A2579" t="s">
        <v>6119</v>
      </c>
      <c r="B2579" s="7">
        <v>44884</v>
      </c>
      <c r="C2579" t="s">
        <v>49</v>
      </c>
      <c r="D2579" t="s">
        <v>70</v>
      </c>
      <c r="E2579" t="s">
        <v>233</v>
      </c>
      <c r="F2579">
        <v>62000</v>
      </c>
      <c r="G2579">
        <v>5</v>
      </c>
      <c r="H2579">
        <v>310000</v>
      </c>
      <c r="I2579">
        <v>37200</v>
      </c>
      <c r="J2579">
        <v>272800</v>
      </c>
      <c r="K2579">
        <v>15511</v>
      </c>
      <c r="L2579">
        <v>288311</v>
      </c>
      <c r="M2579" t="s">
        <v>21</v>
      </c>
      <c r="N2579" t="s">
        <v>22</v>
      </c>
      <c r="O2579" t="s">
        <v>53</v>
      </c>
      <c r="P2579" t="s">
        <v>24</v>
      </c>
      <c r="Q2579" t="s">
        <v>54</v>
      </c>
      <c r="R2579" t="s">
        <v>55</v>
      </c>
    </row>
    <row r="2580" spans="1:18" x14ac:dyDescent="0.3">
      <c r="A2580" t="s">
        <v>6120</v>
      </c>
      <c r="B2580" s="7">
        <v>44884</v>
      </c>
      <c r="C2580" t="s">
        <v>6121</v>
      </c>
      <c r="D2580" t="s">
        <v>100</v>
      </c>
      <c r="E2580" t="s">
        <v>233</v>
      </c>
      <c r="F2580">
        <v>12000</v>
      </c>
      <c r="G2580">
        <v>1</v>
      </c>
      <c r="H2580">
        <v>12000</v>
      </c>
      <c r="I2580">
        <v>0</v>
      </c>
      <c r="J2580">
        <v>12000</v>
      </c>
      <c r="K2580">
        <v>35438</v>
      </c>
      <c r="L2580">
        <v>47438</v>
      </c>
      <c r="M2580" t="s">
        <v>52</v>
      </c>
      <c r="N2580" t="s">
        <v>30</v>
      </c>
      <c r="O2580" t="s">
        <v>4399</v>
      </c>
      <c r="P2580" t="s">
        <v>45</v>
      </c>
      <c r="Q2580" t="s">
        <v>6122</v>
      </c>
      <c r="R2580" t="s">
        <v>114</v>
      </c>
    </row>
    <row r="2581" spans="1:18" x14ac:dyDescent="0.3">
      <c r="A2581" t="s">
        <v>6123</v>
      </c>
      <c r="B2581" s="7">
        <v>44884</v>
      </c>
      <c r="C2581" t="s">
        <v>64</v>
      </c>
      <c r="D2581" t="s">
        <v>95</v>
      </c>
      <c r="E2581" t="s">
        <v>36</v>
      </c>
      <c r="F2581">
        <v>5000</v>
      </c>
      <c r="G2581">
        <v>3</v>
      </c>
      <c r="H2581">
        <v>15000</v>
      </c>
      <c r="I2581">
        <v>3000</v>
      </c>
      <c r="J2581">
        <v>12000</v>
      </c>
      <c r="K2581">
        <v>56877</v>
      </c>
      <c r="L2581">
        <v>192877</v>
      </c>
      <c r="M2581" t="s">
        <v>52</v>
      </c>
      <c r="N2581" t="s">
        <v>30</v>
      </c>
      <c r="O2581" t="s">
        <v>67</v>
      </c>
      <c r="P2581" t="s">
        <v>24</v>
      </c>
      <c r="Q2581" t="s">
        <v>68</v>
      </c>
      <c r="R2581" t="s">
        <v>40</v>
      </c>
    </row>
    <row r="2582" spans="1:18" x14ac:dyDescent="0.3">
      <c r="A2582" t="s">
        <v>6124</v>
      </c>
      <c r="B2582" s="7">
        <v>44884</v>
      </c>
      <c r="C2582" t="s">
        <v>6125</v>
      </c>
      <c r="D2582" t="s">
        <v>58</v>
      </c>
      <c r="E2582" t="s">
        <v>216</v>
      </c>
      <c r="F2582">
        <v>12000</v>
      </c>
      <c r="G2582">
        <v>4</v>
      </c>
      <c r="H2582">
        <v>48000</v>
      </c>
      <c r="I2582">
        <v>3360</v>
      </c>
      <c r="J2582">
        <v>44640</v>
      </c>
      <c r="K2582">
        <v>5368</v>
      </c>
      <c r="L2582">
        <v>50008</v>
      </c>
      <c r="M2582" t="s">
        <v>21</v>
      </c>
      <c r="N2582" t="s">
        <v>22</v>
      </c>
      <c r="O2582" t="s">
        <v>3356</v>
      </c>
      <c r="P2582" t="s">
        <v>24</v>
      </c>
      <c r="Q2582" t="s">
        <v>4731</v>
      </c>
      <c r="R2582" t="s">
        <v>89</v>
      </c>
    </row>
    <row r="2583" spans="1:18" x14ac:dyDescent="0.3">
      <c r="A2583" t="s">
        <v>6126</v>
      </c>
      <c r="B2583" s="7">
        <v>44884</v>
      </c>
      <c r="C2583" t="s">
        <v>28</v>
      </c>
      <c r="D2583" t="s">
        <v>123</v>
      </c>
      <c r="E2583" t="s">
        <v>51</v>
      </c>
      <c r="F2583">
        <v>5000</v>
      </c>
      <c r="G2583">
        <v>1</v>
      </c>
      <c r="H2583">
        <v>5000</v>
      </c>
      <c r="I2583">
        <v>600</v>
      </c>
      <c r="J2583">
        <v>4400</v>
      </c>
      <c r="K2583">
        <v>0</v>
      </c>
      <c r="L2583">
        <v>0</v>
      </c>
      <c r="M2583" t="s">
        <v>21</v>
      </c>
      <c r="N2583" t="s">
        <v>37</v>
      </c>
      <c r="O2583" t="s">
        <v>31</v>
      </c>
      <c r="P2583" t="s">
        <v>24</v>
      </c>
      <c r="Q2583" t="s">
        <v>32</v>
      </c>
      <c r="R2583" t="s">
        <v>26</v>
      </c>
    </row>
    <row r="2584" spans="1:18" x14ac:dyDescent="0.3">
      <c r="A2584" t="s">
        <v>6127</v>
      </c>
      <c r="B2584" s="7">
        <v>44884</v>
      </c>
      <c r="C2584" t="s">
        <v>28</v>
      </c>
      <c r="D2584" t="s">
        <v>58</v>
      </c>
      <c r="E2584" t="s">
        <v>103</v>
      </c>
      <c r="F2584">
        <v>12000</v>
      </c>
      <c r="G2584">
        <v>2</v>
      </c>
      <c r="H2584">
        <v>24000</v>
      </c>
      <c r="I2584">
        <v>0</v>
      </c>
      <c r="J2584">
        <v>24000</v>
      </c>
      <c r="K2584">
        <v>0</v>
      </c>
      <c r="L2584">
        <v>0</v>
      </c>
      <c r="M2584" t="s">
        <v>21</v>
      </c>
      <c r="N2584" t="s">
        <v>37</v>
      </c>
      <c r="O2584" t="s">
        <v>31</v>
      </c>
      <c r="P2584" t="s">
        <v>24</v>
      </c>
      <c r="Q2584" t="s">
        <v>32</v>
      </c>
      <c r="R2584" t="s">
        <v>26</v>
      </c>
    </row>
    <row r="2585" spans="1:18" x14ac:dyDescent="0.3">
      <c r="A2585" t="s">
        <v>6128</v>
      </c>
      <c r="B2585" s="7">
        <v>44884</v>
      </c>
      <c r="C2585" t="s">
        <v>64</v>
      </c>
      <c r="D2585" t="s">
        <v>70</v>
      </c>
      <c r="E2585" t="s">
        <v>144</v>
      </c>
      <c r="F2585">
        <v>62000</v>
      </c>
      <c r="G2585">
        <v>2</v>
      </c>
      <c r="H2585">
        <v>124000</v>
      </c>
      <c r="I2585">
        <v>0</v>
      </c>
      <c r="J2585">
        <v>124000</v>
      </c>
      <c r="K2585">
        <v>0</v>
      </c>
      <c r="L2585">
        <v>0</v>
      </c>
      <c r="M2585" t="s">
        <v>52</v>
      </c>
      <c r="N2585" t="s">
        <v>30</v>
      </c>
      <c r="O2585" t="s">
        <v>67</v>
      </c>
      <c r="P2585" t="s">
        <v>24</v>
      </c>
      <c r="Q2585" t="s">
        <v>68</v>
      </c>
      <c r="R2585" t="s">
        <v>40</v>
      </c>
    </row>
    <row r="2586" spans="1:18" x14ac:dyDescent="0.3">
      <c r="A2586" t="s">
        <v>6129</v>
      </c>
      <c r="B2586" s="7">
        <v>44885</v>
      </c>
      <c r="C2586" t="s">
        <v>49</v>
      </c>
      <c r="D2586" t="s">
        <v>142</v>
      </c>
      <c r="E2586" t="s">
        <v>59</v>
      </c>
      <c r="F2586">
        <v>11000</v>
      </c>
      <c r="G2586">
        <v>2</v>
      </c>
      <c r="H2586">
        <v>22000</v>
      </c>
      <c r="I2586">
        <v>6600</v>
      </c>
      <c r="J2586">
        <v>15400</v>
      </c>
      <c r="K2586">
        <v>18627</v>
      </c>
      <c r="L2586">
        <v>34027</v>
      </c>
      <c r="M2586" t="s">
        <v>21</v>
      </c>
      <c r="N2586" t="s">
        <v>37</v>
      </c>
      <c r="O2586" t="s">
        <v>53</v>
      </c>
      <c r="P2586" t="s">
        <v>24</v>
      </c>
      <c r="Q2586" t="s">
        <v>54</v>
      </c>
      <c r="R2586" t="s">
        <v>55</v>
      </c>
    </row>
    <row r="2587" spans="1:18" x14ac:dyDescent="0.3">
      <c r="A2587" t="s">
        <v>6130</v>
      </c>
      <c r="B2587" s="7">
        <v>44885</v>
      </c>
      <c r="C2587" t="s">
        <v>28</v>
      </c>
      <c r="D2587" t="s">
        <v>65</v>
      </c>
      <c r="E2587" t="s">
        <v>36</v>
      </c>
      <c r="F2587">
        <v>7000</v>
      </c>
      <c r="G2587">
        <v>3</v>
      </c>
      <c r="H2587">
        <v>21000</v>
      </c>
      <c r="I2587">
        <v>5250</v>
      </c>
      <c r="J2587">
        <v>15750</v>
      </c>
      <c r="K2587">
        <v>30243</v>
      </c>
      <c r="L2587">
        <v>377993</v>
      </c>
      <c r="M2587" t="s">
        <v>21</v>
      </c>
      <c r="N2587" t="s">
        <v>77</v>
      </c>
      <c r="O2587" t="s">
        <v>31</v>
      </c>
      <c r="P2587" t="s">
        <v>24</v>
      </c>
      <c r="Q2587" t="s">
        <v>32</v>
      </c>
      <c r="R2587" t="s">
        <v>26</v>
      </c>
    </row>
    <row r="2588" spans="1:18" x14ac:dyDescent="0.3">
      <c r="A2588" t="s">
        <v>6131</v>
      </c>
      <c r="B2588" s="7">
        <v>44885</v>
      </c>
      <c r="C2588" t="s">
        <v>28</v>
      </c>
      <c r="D2588" t="s">
        <v>58</v>
      </c>
      <c r="E2588" t="s">
        <v>144</v>
      </c>
      <c r="F2588">
        <v>12000</v>
      </c>
      <c r="G2588">
        <v>2</v>
      </c>
      <c r="H2588">
        <v>24000</v>
      </c>
      <c r="I2588">
        <v>0</v>
      </c>
      <c r="J2588">
        <v>24000</v>
      </c>
      <c r="K2588">
        <v>0</v>
      </c>
      <c r="L2588">
        <v>0</v>
      </c>
      <c r="M2588" t="s">
        <v>21</v>
      </c>
      <c r="N2588" t="s">
        <v>77</v>
      </c>
      <c r="O2588" t="s">
        <v>31</v>
      </c>
      <c r="P2588" t="s">
        <v>24</v>
      </c>
      <c r="Q2588" t="s">
        <v>32</v>
      </c>
      <c r="R2588" t="s">
        <v>26</v>
      </c>
    </row>
    <row r="2589" spans="1:18" x14ac:dyDescent="0.3">
      <c r="A2589" t="s">
        <v>6132</v>
      </c>
      <c r="B2589" s="7">
        <v>44885</v>
      </c>
      <c r="C2589" t="s">
        <v>137</v>
      </c>
      <c r="D2589" t="s">
        <v>35</v>
      </c>
      <c r="E2589" t="s">
        <v>138</v>
      </c>
      <c r="F2589">
        <v>28000</v>
      </c>
      <c r="G2589">
        <v>5</v>
      </c>
      <c r="H2589">
        <v>140000</v>
      </c>
      <c r="I2589">
        <v>0</v>
      </c>
      <c r="J2589">
        <v>140000</v>
      </c>
      <c r="K2589">
        <v>36904</v>
      </c>
      <c r="L2589">
        <v>176904</v>
      </c>
      <c r="M2589" t="s">
        <v>52</v>
      </c>
      <c r="N2589" t="s">
        <v>22</v>
      </c>
      <c r="O2589" t="s">
        <v>139</v>
      </c>
      <c r="P2589" t="s">
        <v>24</v>
      </c>
      <c r="Q2589" t="s">
        <v>140</v>
      </c>
      <c r="R2589" t="s">
        <v>114</v>
      </c>
    </row>
    <row r="2590" spans="1:18" x14ac:dyDescent="0.3">
      <c r="A2590" t="s">
        <v>6133</v>
      </c>
      <c r="B2590" s="7">
        <v>44885</v>
      </c>
      <c r="C2590" t="s">
        <v>28</v>
      </c>
      <c r="D2590" t="s">
        <v>201</v>
      </c>
      <c r="E2590" t="s">
        <v>20</v>
      </c>
      <c r="F2590">
        <v>175000</v>
      </c>
      <c r="G2590">
        <v>2</v>
      </c>
      <c r="H2590">
        <v>350000</v>
      </c>
      <c r="I2590">
        <v>42000</v>
      </c>
      <c r="J2590">
        <v>308000</v>
      </c>
      <c r="K2590">
        <v>0</v>
      </c>
      <c r="L2590">
        <v>0</v>
      </c>
      <c r="M2590" t="s">
        <v>21</v>
      </c>
      <c r="N2590" t="s">
        <v>77</v>
      </c>
      <c r="O2590" t="s">
        <v>31</v>
      </c>
      <c r="P2590" t="s">
        <v>24</v>
      </c>
      <c r="Q2590" t="s">
        <v>32</v>
      </c>
      <c r="R2590" t="s">
        <v>26</v>
      </c>
    </row>
    <row r="2591" spans="1:18" x14ac:dyDescent="0.3">
      <c r="A2591" t="s">
        <v>6134</v>
      </c>
      <c r="B2591" s="7">
        <v>44885</v>
      </c>
      <c r="C2591" t="s">
        <v>64</v>
      </c>
      <c r="D2591" t="s">
        <v>100</v>
      </c>
      <c r="E2591" t="s">
        <v>20</v>
      </c>
      <c r="F2591">
        <v>12000</v>
      </c>
      <c r="G2591">
        <v>5</v>
      </c>
      <c r="H2591">
        <v>60000</v>
      </c>
      <c r="I2591">
        <v>0</v>
      </c>
      <c r="J2591">
        <v>60000</v>
      </c>
      <c r="K2591">
        <v>52609</v>
      </c>
      <c r="L2591">
        <v>112609</v>
      </c>
      <c r="M2591" t="s">
        <v>21</v>
      </c>
      <c r="N2591" t="s">
        <v>37</v>
      </c>
      <c r="O2591" t="s">
        <v>67</v>
      </c>
      <c r="P2591" t="s">
        <v>24</v>
      </c>
      <c r="Q2591" t="s">
        <v>68</v>
      </c>
      <c r="R2591" t="s">
        <v>40</v>
      </c>
    </row>
    <row r="2592" spans="1:18" x14ac:dyDescent="0.3">
      <c r="A2592" t="s">
        <v>6135</v>
      </c>
      <c r="B2592" s="7">
        <v>44885</v>
      </c>
      <c r="C2592" t="s">
        <v>6136</v>
      </c>
      <c r="D2592" t="s">
        <v>65</v>
      </c>
      <c r="E2592" t="s">
        <v>36</v>
      </c>
      <c r="F2592">
        <v>7000</v>
      </c>
      <c r="G2592">
        <v>4</v>
      </c>
      <c r="H2592">
        <v>28000</v>
      </c>
      <c r="I2592">
        <v>0</v>
      </c>
      <c r="J2592">
        <v>28000</v>
      </c>
      <c r="K2592">
        <v>15746</v>
      </c>
      <c r="L2592">
        <v>43746</v>
      </c>
      <c r="M2592" t="s">
        <v>21</v>
      </c>
      <c r="N2592" t="s">
        <v>37</v>
      </c>
      <c r="O2592" t="s">
        <v>2313</v>
      </c>
      <c r="P2592" t="s">
        <v>45</v>
      </c>
      <c r="Q2592" t="s">
        <v>5726</v>
      </c>
      <c r="R2592" t="s">
        <v>55</v>
      </c>
    </row>
    <row r="2593" spans="1:18" x14ac:dyDescent="0.3">
      <c r="A2593" t="s">
        <v>6137</v>
      </c>
      <c r="B2593" s="7">
        <v>44885</v>
      </c>
      <c r="C2593" t="s">
        <v>271</v>
      </c>
      <c r="D2593" t="s">
        <v>70</v>
      </c>
      <c r="E2593" t="s">
        <v>199</v>
      </c>
      <c r="F2593">
        <v>62000</v>
      </c>
      <c r="G2593">
        <v>4</v>
      </c>
      <c r="H2593">
        <v>248000</v>
      </c>
      <c r="I2593">
        <v>0</v>
      </c>
      <c r="J2593">
        <v>248000</v>
      </c>
      <c r="K2593">
        <v>41965</v>
      </c>
      <c r="L2593">
        <v>289965</v>
      </c>
      <c r="M2593" t="s">
        <v>21</v>
      </c>
      <c r="N2593" t="s">
        <v>37</v>
      </c>
      <c r="O2593" t="s">
        <v>272</v>
      </c>
      <c r="P2593" t="s">
        <v>24</v>
      </c>
      <c r="Q2593" t="s">
        <v>273</v>
      </c>
      <c r="R2593" t="s">
        <v>167</v>
      </c>
    </row>
    <row r="2594" spans="1:18" x14ac:dyDescent="0.3">
      <c r="A2594" t="s">
        <v>6138</v>
      </c>
      <c r="B2594" s="7">
        <v>44886</v>
      </c>
      <c r="C2594" t="s">
        <v>6139</v>
      </c>
      <c r="D2594" t="s">
        <v>35</v>
      </c>
      <c r="E2594" t="s">
        <v>202</v>
      </c>
      <c r="F2594">
        <v>28000</v>
      </c>
      <c r="G2594">
        <v>3</v>
      </c>
      <c r="H2594">
        <v>84000</v>
      </c>
      <c r="I2594">
        <v>0</v>
      </c>
      <c r="J2594">
        <v>84000</v>
      </c>
      <c r="K2594">
        <v>34961</v>
      </c>
      <c r="L2594">
        <v>118961</v>
      </c>
      <c r="M2594" t="s">
        <v>52</v>
      </c>
      <c r="N2594" t="s">
        <v>77</v>
      </c>
      <c r="O2594" t="s">
        <v>466</v>
      </c>
      <c r="P2594" t="s">
        <v>45</v>
      </c>
      <c r="Q2594" t="s">
        <v>6140</v>
      </c>
      <c r="R2594" t="s">
        <v>26</v>
      </c>
    </row>
    <row r="2595" spans="1:18" x14ac:dyDescent="0.3">
      <c r="A2595" t="s">
        <v>6141</v>
      </c>
      <c r="B2595" s="7">
        <v>44886</v>
      </c>
      <c r="C2595" t="s">
        <v>64</v>
      </c>
      <c r="D2595" t="s">
        <v>91</v>
      </c>
      <c r="E2595" t="s">
        <v>152</v>
      </c>
      <c r="F2595">
        <v>1200</v>
      </c>
      <c r="G2595">
        <v>2</v>
      </c>
      <c r="H2595">
        <v>2400</v>
      </c>
      <c r="I2595">
        <v>168</v>
      </c>
      <c r="J2595">
        <v>2232</v>
      </c>
      <c r="K2595">
        <v>42315</v>
      </c>
      <c r="L2595">
        <v>55147</v>
      </c>
      <c r="M2595" t="s">
        <v>52</v>
      </c>
      <c r="N2595" t="s">
        <v>77</v>
      </c>
      <c r="O2595" t="s">
        <v>67</v>
      </c>
      <c r="P2595" t="s">
        <v>24</v>
      </c>
      <c r="Q2595" t="s">
        <v>68</v>
      </c>
      <c r="R2595" t="s">
        <v>40</v>
      </c>
    </row>
    <row r="2596" spans="1:18" x14ac:dyDescent="0.3">
      <c r="A2596" t="s">
        <v>6142</v>
      </c>
      <c r="B2596" s="7">
        <v>44886</v>
      </c>
      <c r="C2596" t="s">
        <v>64</v>
      </c>
      <c r="D2596" t="s">
        <v>91</v>
      </c>
      <c r="E2596" t="s">
        <v>147</v>
      </c>
      <c r="F2596">
        <v>1200</v>
      </c>
      <c r="G2596">
        <v>3</v>
      </c>
      <c r="H2596">
        <v>3600</v>
      </c>
      <c r="I2596">
        <v>0</v>
      </c>
      <c r="J2596">
        <v>3600</v>
      </c>
      <c r="K2596">
        <v>0</v>
      </c>
      <c r="L2596">
        <v>0</v>
      </c>
      <c r="M2596" t="s">
        <v>52</v>
      </c>
      <c r="N2596" t="s">
        <v>77</v>
      </c>
      <c r="O2596" t="s">
        <v>67</v>
      </c>
      <c r="P2596" t="s">
        <v>24</v>
      </c>
      <c r="Q2596" t="s">
        <v>68</v>
      </c>
      <c r="R2596" t="s">
        <v>40</v>
      </c>
    </row>
    <row r="2597" spans="1:18" x14ac:dyDescent="0.3">
      <c r="A2597" t="s">
        <v>6143</v>
      </c>
      <c r="B2597" s="7">
        <v>44886</v>
      </c>
      <c r="C2597" t="s">
        <v>6144</v>
      </c>
      <c r="D2597" t="s">
        <v>19</v>
      </c>
      <c r="E2597" t="s">
        <v>96</v>
      </c>
      <c r="F2597">
        <v>10000</v>
      </c>
      <c r="G2597">
        <v>2</v>
      </c>
      <c r="H2597">
        <v>20000</v>
      </c>
      <c r="I2597">
        <v>1000</v>
      </c>
      <c r="J2597">
        <v>19000</v>
      </c>
      <c r="K2597">
        <v>20865</v>
      </c>
      <c r="L2597">
        <v>39865</v>
      </c>
      <c r="M2597" t="s">
        <v>21</v>
      </c>
      <c r="N2597" t="s">
        <v>77</v>
      </c>
      <c r="O2597" t="s">
        <v>4987</v>
      </c>
      <c r="P2597" t="s">
        <v>24</v>
      </c>
      <c r="Q2597" t="s">
        <v>6145</v>
      </c>
      <c r="R2597" t="s">
        <v>55</v>
      </c>
    </row>
    <row r="2598" spans="1:18" x14ac:dyDescent="0.3">
      <c r="A2598" t="s">
        <v>6146</v>
      </c>
      <c r="B2598" s="7">
        <v>44886</v>
      </c>
      <c r="C2598" t="s">
        <v>49</v>
      </c>
      <c r="D2598" t="s">
        <v>19</v>
      </c>
      <c r="E2598" t="s">
        <v>29</v>
      </c>
      <c r="F2598">
        <v>10000</v>
      </c>
      <c r="G2598">
        <v>3</v>
      </c>
      <c r="H2598">
        <v>30000</v>
      </c>
      <c r="I2598">
        <v>0</v>
      </c>
      <c r="J2598">
        <v>30000</v>
      </c>
      <c r="K2598">
        <v>18749</v>
      </c>
      <c r="L2598">
        <v>48749</v>
      </c>
      <c r="M2598" t="s">
        <v>21</v>
      </c>
      <c r="N2598" t="s">
        <v>30</v>
      </c>
      <c r="O2598" t="s">
        <v>53</v>
      </c>
      <c r="P2598" t="s">
        <v>24</v>
      </c>
      <c r="Q2598" t="s">
        <v>54</v>
      </c>
      <c r="R2598" t="s">
        <v>55</v>
      </c>
    </row>
    <row r="2599" spans="1:18" x14ac:dyDescent="0.3">
      <c r="A2599" t="s">
        <v>6147</v>
      </c>
      <c r="B2599" s="7">
        <v>44886</v>
      </c>
      <c r="C2599" t="s">
        <v>64</v>
      </c>
      <c r="D2599" t="s">
        <v>108</v>
      </c>
      <c r="E2599" t="s">
        <v>199</v>
      </c>
      <c r="F2599">
        <v>7000</v>
      </c>
      <c r="G2599">
        <v>1</v>
      </c>
      <c r="H2599">
        <v>7000</v>
      </c>
      <c r="I2599">
        <v>0</v>
      </c>
      <c r="J2599">
        <v>7000</v>
      </c>
      <c r="K2599">
        <v>0</v>
      </c>
      <c r="L2599">
        <v>0</v>
      </c>
      <c r="M2599" t="s">
        <v>52</v>
      </c>
      <c r="N2599" t="s">
        <v>77</v>
      </c>
      <c r="O2599" t="s">
        <v>67</v>
      </c>
      <c r="P2599" t="s">
        <v>24</v>
      </c>
      <c r="Q2599" t="s">
        <v>68</v>
      </c>
      <c r="R2599" t="s">
        <v>40</v>
      </c>
    </row>
    <row r="2600" spans="1:18" x14ac:dyDescent="0.3">
      <c r="A2600" t="s">
        <v>6148</v>
      </c>
      <c r="B2600" s="7">
        <v>44886</v>
      </c>
      <c r="C2600" t="s">
        <v>6149</v>
      </c>
      <c r="D2600" t="s">
        <v>50</v>
      </c>
      <c r="E2600" t="s">
        <v>66</v>
      </c>
      <c r="F2600">
        <v>4500</v>
      </c>
      <c r="G2600">
        <v>4</v>
      </c>
      <c r="H2600">
        <v>18000</v>
      </c>
      <c r="I2600">
        <v>0</v>
      </c>
      <c r="J2600">
        <v>18000</v>
      </c>
      <c r="K2600">
        <v>29341</v>
      </c>
      <c r="L2600">
        <v>47341</v>
      </c>
      <c r="M2600" t="s">
        <v>52</v>
      </c>
      <c r="N2600" t="s">
        <v>30</v>
      </c>
      <c r="O2600" t="s">
        <v>1086</v>
      </c>
      <c r="P2600" t="s">
        <v>45</v>
      </c>
      <c r="Q2600" t="s">
        <v>6150</v>
      </c>
      <c r="R2600" t="s">
        <v>114</v>
      </c>
    </row>
    <row r="2601" spans="1:18" x14ac:dyDescent="0.3">
      <c r="A2601" t="s">
        <v>6151</v>
      </c>
      <c r="B2601" s="7">
        <v>44886</v>
      </c>
      <c r="C2601" t="s">
        <v>6152</v>
      </c>
      <c r="D2601" t="s">
        <v>50</v>
      </c>
      <c r="E2601" t="s">
        <v>216</v>
      </c>
      <c r="F2601">
        <v>4500</v>
      </c>
      <c r="G2601">
        <v>1</v>
      </c>
      <c r="H2601">
        <v>4500</v>
      </c>
      <c r="I2601">
        <v>0</v>
      </c>
      <c r="J2601">
        <v>4500</v>
      </c>
      <c r="K2601">
        <v>32979</v>
      </c>
      <c r="L2601">
        <v>37479</v>
      </c>
      <c r="M2601" t="s">
        <v>21</v>
      </c>
      <c r="N2601" t="s">
        <v>37</v>
      </c>
      <c r="O2601" t="s">
        <v>4098</v>
      </c>
      <c r="P2601" t="s">
        <v>24</v>
      </c>
      <c r="Q2601" t="s">
        <v>6153</v>
      </c>
      <c r="R2601" t="s">
        <v>114</v>
      </c>
    </row>
    <row r="2602" spans="1:18" x14ac:dyDescent="0.3">
      <c r="A2602" t="s">
        <v>6154</v>
      </c>
      <c r="B2602" s="7">
        <v>44887</v>
      </c>
      <c r="C2602" t="s">
        <v>64</v>
      </c>
      <c r="D2602" t="s">
        <v>65</v>
      </c>
      <c r="E2602" t="s">
        <v>202</v>
      </c>
      <c r="F2602">
        <v>7000</v>
      </c>
      <c r="G2602">
        <v>2</v>
      </c>
      <c r="H2602">
        <v>14000</v>
      </c>
      <c r="I2602">
        <v>700</v>
      </c>
      <c r="J2602">
        <v>13300</v>
      </c>
      <c r="K2602">
        <v>63950</v>
      </c>
      <c r="L2602">
        <v>83550</v>
      </c>
      <c r="M2602" t="s">
        <v>21</v>
      </c>
      <c r="N2602" t="s">
        <v>30</v>
      </c>
      <c r="O2602" t="s">
        <v>67</v>
      </c>
      <c r="P2602" t="s">
        <v>24</v>
      </c>
      <c r="Q2602" t="s">
        <v>68</v>
      </c>
      <c r="R2602" t="s">
        <v>40</v>
      </c>
    </row>
    <row r="2603" spans="1:18" x14ac:dyDescent="0.3">
      <c r="A2603" t="s">
        <v>6155</v>
      </c>
      <c r="B2603" s="7">
        <v>44887</v>
      </c>
      <c r="C2603" t="s">
        <v>6156</v>
      </c>
      <c r="D2603" t="s">
        <v>201</v>
      </c>
      <c r="E2603" t="s">
        <v>59</v>
      </c>
      <c r="F2603">
        <v>175000</v>
      </c>
      <c r="G2603">
        <v>5</v>
      </c>
      <c r="H2603">
        <v>875000</v>
      </c>
      <c r="I2603">
        <v>0</v>
      </c>
      <c r="J2603">
        <v>875000</v>
      </c>
      <c r="K2603">
        <v>65863</v>
      </c>
      <c r="L2603">
        <v>940863</v>
      </c>
      <c r="M2603" t="s">
        <v>21</v>
      </c>
      <c r="N2603" t="s">
        <v>30</v>
      </c>
      <c r="O2603" t="s">
        <v>2760</v>
      </c>
      <c r="P2603" t="s">
        <v>24</v>
      </c>
      <c r="Q2603" t="s">
        <v>6157</v>
      </c>
      <c r="R2603" t="s">
        <v>40</v>
      </c>
    </row>
    <row r="2604" spans="1:18" x14ac:dyDescent="0.3">
      <c r="A2604" t="s">
        <v>6158</v>
      </c>
      <c r="B2604" s="7">
        <v>44887</v>
      </c>
      <c r="C2604" t="s">
        <v>28</v>
      </c>
      <c r="D2604" t="s">
        <v>70</v>
      </c>
      <c r="E2604" t="s">
        <v>152</v>
      </c>
      <c r="F2604">
        <v>62000</v>
      </c>
      <c r="G2604">
        <v>4</v>
      </c>
      <c r="H2604">
        <v>248000</v>
      </c>
      <c r="I2604">
        <v>0</v>
      </c>
      <c r="J2604">
        <v>248000</v>
      </c>
      <c r="K2604">
        <v>26583</v>
      </c>
      <c r="L2604">
        <v>354583</v>
      </c>
      <c r="M2604" t="s">
        <v>21</v>
      </c>
      <c r="N2604" t="s">
        <v>22</v>
      </c>
      <c r="O2604" t="s">
        <v>31</v>
      </c>
      <c r="P2604" t="s">
        <v>24</v>
      </c>
      <c r="Q2604" t="s">
        <v>32</v>
      </c>
      <c r="R2604" t="s">
        <v>26</v>
      </c>
    </row>
    <row r="2605" spans="1:18" x14ac:dyDescent="0.3">
      <c r="A2605" t="s">
        <v>6159</v>
      </c>
      <c r="B2605" s="7">
        <v>44887</v>
      </c>
      <c r="C2605" t="s">
        <v>28</v>
      </c>
      <c r="D2605" t="s">
        <v>111</v>
      </c>
      <c r="E2605" t="s">
        <v>147</v>
      </c>
      <c r="F2605">
        <v>15000</v>
      </c>
      <c r="G2605">
        <v>3</v>
      </c>
      <c r="H2605">
        <v>45000</v>
      </c>
      <c r="I2605">
        <v>0</v>
      </c>
      <c r="J2605">
        <v>45000</v>
      </c>
      <c r="K2605">
        <v>0</v>
      </c>
      <c r="L2605">
        <v>0</v>
      </c>
      <c r="M2605" t="s">
        <v>21</v>
      </c>
      <c r="N2605" t="s">
        <v>22</v>
      </c>
      <c r="O2605" t="s">
        <v>31</v>
      </c>
      <c r="P2605" t="s">
        <v>24</v>
      </c>
      <c r="Q2605" t="s">
        <v>32</v>
      </c>
      <c r="R2605" t="s">
        <v>26</v>
      </c>
    </row>
    <row r="2606" spans="1:18" x14ac:dyDescent="0.3">
      <c r="A2606" t="s">
        <v>6160</v>
      </c>
      <c r="B2606" s="7">
        <v>44887</v>
      </c>
      <c r="C2606" t="s">
        <v>28</v>
      </c>
      <c r="D2606" t="s">
        <v>108</v>
      </c>
      <c r="E2606" t="s">
        <v>199</v>
      </c>
      <c r="F2606">
        <v>7000</v>
      </c>
      <c r="G2606">
        <v>5</v>
      </c>
      <c r="H2606">
        <v>35000</v>
      </c>
      <c r="I2606">
        <v>0</v>
      </c>
      <c r="J2606">
        <v>35000</v>
      </c>
      <c r="K2606">
        <v>0</v>
      </c>
      <c r="L2606">
        <v>0</v>
      </c>
      <c r="M2606" t="s">
        <v>21</v>
      </c>
      <c r="N2606" t="s">
        <v>22</v>
      </c>
      <c r="O2606" t="s">
        <v>31</v>
      </c>
      <c r="P2606" t="s">
        <v>24</v>
      </c>
      <c r="Q2606" t="s">
        <v>32</v>
      </c>
      <c r="R2606" t="s">
        <v>26</v>
      </c>
    </row>
    <row r="2607" spans="1:18" x14ac:dyDescent="0.3">
      <c r="A2607" t="s">
        <v>6161</v>
      </c>
      <c r="B2607" s="7">
        <v>44887</v>
      </c>
      <c r="C2607" t="s">
        <v>64</v>
      </c>
      <c r="D2607" t="s">
        <v>65</v>
      </c>
      <c r="E2607" t="s">
        <v>216</v>
      </c>
      <c r="F2607">
        <v>7000</v>
      </c>
      <c r="G2607">
        <v>1</v>
      </c>
      <c r="H2607">
        <v>7000</v>
      </c>
      <c r="I2607">
        <v>700</v>
      </c>
      <c r="J2607">
        <v>6300</v>
      </c>
      <c r="K2607">
        <v>0</v>
      </c>
      <c r="L2607">
        <v>0</v>
      </c>
      <c r="M2607" t="s">
        <v>21</v>
      </c>
      <c r="N2607" t="s">
        <v>30</v>
      </c>
      <c r="O2607" t="s">
        <v>67</v>
      </c>
      <c r="P2607" t="s">
        <v>24</v>
      </c>
      <c r="Q2607" t="s">
        <v>68</v>
      </c>
      <c r="R2607" t="s">
        <v>40</v>
      </c>
    </row>
    <row r="2608" spans="1:18" x14ac:dyDescent="0.3">
      <c r="A2608" t="s">
        <v>6162</v>
      </c>
      <c r="B2608" s="7">
        <v>44887</v>
      </c>
      <c r="C2608" t="s">
        <v>6163</v>
      </c>
      <c r="D2608" t="s">
        <v>142</v>
      </c>
      <c r="E2608" t="s">
        <v>199</v>
      </c>
      <c r="F2608">
        <v>11000</v>
      </c>
      <c r="G2608">
        <v>3</v>
      </c>
      <c r="H2608">
        <v>33000</v>
      </c>
      <c r="I2608">
        <v>0</v>
      </c>
      <c r="J2608">
        <v>33000</v>
      </c>
      <c r="K2608">
        <v>17374</v>
      </c>
      <c r="L2608">
        <v>50374</v>
      </c>
      <c r="M2608" t="s">
        <v>21</v>
      </c>
      <c r="N2608" t="s">
        <v>22</v>
      </c>
      <c r="O2608" t="s">
        <v>608</v>
      </c>
      <c r="P2608" t="s">
        <v>45</v>
      </c>
      <c r="Q2608" t="s">
        <v>6164</v>
      </c>
      <c r="R2608" t="s">
        <v>55</v>
      </c>
    </row>
    <row r="2609" spans="1:18" x14ac:dyDescent="0.3">
      <c r="A2609" t="s">
        <v>6165</v>
      </c>
      <c r="B2609" s="7">
        <v>44887</v>
      </c>
      <c r="C2609" t="s">
        <v>6166</v>
      </c>
      <c r="D2609" t="s">
        <v>35</v>
      </c>
      <c r="E2609" t="s">
        <v>86</v>
      </c>
      <c r="F2609">
        <v>28000</v>
      </c>
      <c r="G2609">
        <v>1</v>
      </c>
      <c r="H2609">
        <v>28000</v>
      </c>
      <c r="I2609">
        <v>4200</v>
      </c>
      <c r="J2609">
        <v>23800</v>
      </c>
      <c r="K2609">
        <v>6298</v>
      </c>
      <c r="L2609">
        <v>30098</v>
      </c>
      <c r="M2609" t="s">
        <v>52</v>
      </c>
      <c r="N2609" t="s">
        <v>77</v>
      </c>
      <c r="O2609" t="s">
        <v>2176</v>
      </c>
      <c r="P2609" t="s">
        <v>24</v>
      </c>
      <c r="Q2609" t="s">
        <v>6167</v>
      </c>
      <c r="R2609" t="s">
        <v>89</v>
      </c>
    </row>
    <row r="2610" spans="1:18" x14ac:dyDescent="0.3">
      <c r="A2610" t="s">
        <v>6168</v>
      </c>
      <c r="B2610" s="7">
        <v>44888</v>
      </c>
      <c r="C2610" t="s">
        <v>578</v>
      </c>
      <c r="D2610" t="s">
        <v>35</v>
      </c>
      <c r="E2610" t="s">
        <v>152</v>
      </c>
      <c r="F2610">
        <v>28000</v>
      </c>
      <c r="G2610">
        <v>3</v>
      </c>
      <c r="H2610">
        <v>84000</v>
      </c>
      <c r="I2610">
        <v>0</v>
      </c>
      <c r="J2610">
        <v>84000</v>
      </c>
      <c r="K2610">
        <v>29201</v>
      </c>
      <c r="L2610">
        <v>113201</v>
      </c>
      <c r="M2610" t="s">
        <v>21</v>
      </c>
      <c r="N2610" t="s">
        <v>30</v>
      </c>
      <c r="O2610" t="s">
        <v>579</v>
      </c>
      <c r="P2610" t="s">
        <v>45</v>
      </c>
      <c r="Q2610" t="s">
        <v>580</v>
      </c>
      <c r="R2610" t="s">
        <v>114</v>
      </c>
    </row>
    <row r="2611" spans="1:18" x14ac:dyDescent="0.3">
      <c r="A2611" t="s">
        <v>6169</v>
      </c>
      <c r="B2611" s="7">
        <v>44888</v>
      </c>
      <c r="C2611" t="s">
        <v>6170</v>
      </c>
      <c r="D2611" t="s">
        <v>239</v>
      </c>
      <c r="E2611" t="s">
        <v>86</v>
      </c>
      <c r="F2611">
        <v>2200</v>
      </c>
      <c r="G2611">
        <v>1</v>
      </c>
      <c r="H2611">
        <v>2200</v>
      </c>
      <c r="I2611">
        <v>0</v>
      </c>
      <c r="J2611">
        <v>2200</v>
      </c>
      <c r="K2611">
        <v>5280</v>
      </c>
      <c r="L2611">
        <v>7480</v>
      </c>
      <c r="M2611" t="s">
        <v>21</v>
      </c>
      <c r="N2611" t="s">
        <v>37</v>
      </c>
      <c r="O2611" t="s">
        <v>1535</v>
      </c>
      <c r="P2611" t="s">
        <v>24</v>
      </c>
      <c r="Q2611" t="s">
        <v>6171</v>
      </c>
      <c r="R2611" t="s">
        <v>89</v>
      </c>
    </row>
    <row r="2612" spans="1:18" x14ac:dyDescent="0.3">
      <c r="A2612" t="s">
        <v>6172</v>
      </c>
      <c r="B2612" s="7">
        <v>44888</v>
      </c>
      <c r="C2612" t="s">
        <v>6173</v>
      </c>
      <c r="D2612" t="s">
        <v>142</v>
      </c>
      <c r="E2612" t="s">
        <v>116</v>
      </c>
      <c r="F2612">
        <v>11000</v>
      </c>
      <c r="G2612">
        <v>2</v>
      </c>
      <c r="H2612">
        <v>22000</v>
      </c>
      <c r="I2612">
        <v>3960</v>
      </c>
      <c r="J2612">
        <v>18040</v>
      </c>
      <c r="K2612">
        <v>50859</v>
      </c>
      <c r="L2612">
        <v>68899</v>
      </c>
      <c r="M2612" t="s">
        <v>21</v>
      </c>
      <c r="N2612" t="s">
        <v>30</v>
      </c>
      <c r="O2612" t="s">
        <v>4910</v>
      </c>
      <c r="P2612" t="s">
        <v>24</v>
      </c>
      <c r="Q2612" t="s">
        <v>6174</v>
      </c>
      <c r="R2612" t="s">
        <v>167</v>
      </c>
    </row>
    <row r="2613" spans="1:18" x14ac:dyDescent="0.3">
      <c r="A2613" t="s">
        <v>6175</v>
      </c>
      <c r="B2613" s="7">
        <v>44888</v>
      </c>
      <c r="C2613" t="s">
        <v>49</v>
      </c>
      <c r="D2613" t="s">
        <v>100</v>
      </c>
      <c r="E2613" t="s">
        <v>71</v>
      </c>
      <c r="F2613">
        <v>12000</v>
      </c>
      <c r="G2613">
        <v>1</v>
      </c>
      <c r="H2613">
        <v>12000</v>
      </c>
      <c r="I2613">
        <v>840</v>
      </c>
      <c r="J2613">
        <v>11160</v>
      </c>
      <c r="K2613">
        <v>17707</v>
      </c>
      <c r="L2613">
        <v>28867</v>
      </c>
      <c r="M2613" t="s">
        <v>21</v>
      </c>
      <c r="N2613" t="s">
        <v>37</v>
      </c>
      <c r="O2613" t="s">
        <v>53</v>
      </c>
      <c r="P2613" t="s">
        <v>24</v>
      </c>
      <c r="Q2613" t="s">
        <v>54</v>
      </c>
      <c r="R2613" t="s">
        <v>55</v>
      </c>
    </row>
    <row r="2614" spans="1:18" x14ac:dyDescent="0.3">
      <c r="A2614" t="s">
        <v>6176</v>
      </c>
      <c r="B2614" s="7">
        <v>44888</v>
      </c>
      <c r="C2614" t="s">
        <v>6177</v>
      </c>
      <c r="D2614" t="s">
        <v>100</v>
      </c>
      <c r="E2614" t="s">
        <v>103</v>
      </c>
      <c r="F2614">
        <v>12000</v>
      </c>
      <c r="G2614">
        <v>4</v>
      </c>
      <c r="H2614">
        <v>48000</v>
      </c>
      <c r="I2614">
        <v>0</v>
      </c>
      <c r="J2614">
        <v>48000</v>
      </c>
      <c r="K2614">
        <v>38108</v>
      </c>
      <c r="L2614">
        <v>86108</v>
      </c>
      <c r="M2614" t="s">
        <v>21</v>
      </c>
      <c r="N2614" t="s">
        <v>77</v>
      </c>
      <c r="O2614" t="s">
        <v>5539</v>
      </c>
      <c r="P2614" t="s">
        <v>45</v>
      </c>
      <c r="Q2614" t="s">
        <v>6178</v>
      </c>
      <c r="R2614" t="s">
        <v>26</v>
      </c>
    </row>
    <row r="2615" spans="1:18" x14ac:dyDescent="0.3">
      <c r="A2615" t="s">
        <v>6179</v>
      </c>
      <c r="B2615" s="7">
        <v>44888</v>
      </c>
      <c r="C2615" t="s">
        <v>64</v>
      </c>
      <c r="D2615" t="s">
        <v>91</v>
      </c>
      <c r="E2615" t="s">
        <v>96</v>
      </c>
      <c r="F2615">
        <v>1200</v>
      </c>
      <c r="G2615">
        <v>5</v>
      </c>
      <c r="H2615">
        <v>6000</v>
      </c>
      <c r="I2615">
        <v>0</v>
      </c>
      <c r="J2615">
        <v>6000</v>
      </c>
      <c r="K2615">
        <v>42026</v>
      </c>
      <c r="L2615">
        <v>48026</v>
      </c>
      <c r="M2615" t="s">
        <v>217</v>
      </c>
      <c r="N2615" t="s">
        <v>37</v>
      </c>
      <c r="O2615" t="s">
        <v>67</v>
      </c>
      <c r="P2615" t="s">
        <v>24</v>
      </c>
      <c r="Q2615" t="s">
        <v>68</v>
      </c>
      <c r="R2615" t="s">
        <v>40</v>
      </c>
    </row>
    <row r="2616" spans="1:18" x14ac:dyDescent="0.3">
      <c r="A2616" t="s">
        <v>6180</v>
      </c>
      <c r="B2616" s="7">
        <v>44888</v>
      </c>
      <c r="C2616" t="s">
        <v>6181</v>
      </c>
      <c r="D2616" t="s">
        <v>19</v>
      </c>
      <c r="E2616" t="s">
        <v>116</v>
      </c>
      <c r="F2616">
        <v>10000</v>
      </c>
      <c r="G2616">
        <v>3</v>
      </c>
      <c r="H2616">
        <v>30000</v>
      </c>
      <c r="I2616">
        <v>0</v>
      </c>
      <c r="J2616">
        <v>30000</v>
      </c>
      <c r="K2616">
        <v>15145</v>
      </c>
      <c r="L2616">
        <v>45145</v>
      </c>
      <c r="M2616" t="s">
        <v>21</v>
      </c>
      <c r="N2616" t="s">
        <v>37</v>
      </c>
      <c r="O2616" t="s">
        <v>2600</v>
      </c>
      <c r="P2616" t="s">
        <v>45</v>
      </c>
      <c r="Q2616" t="s">
        <v>6182</v>
      </c>
      <c r="R2616" t="s">
        <v>55</v>
      </c>
    </row>
    <row r="2617" spans="1:18" x14ac:dyDescent="0.3">
      <c r="A2617" t="s">
        <v>6183</v>
      </c>
      <c r="B2617" s="7">
        <v>44888</v>
      </c>
      <c r="C2617" t="s">
        <v>6184</v>
      </c>
      <c r="D2617" t="s">
        <v>19</v>
      </c>
      <c r="E2617" t="s">
        <v>86</v>
      </c>
      <c r="F2617">
        <v>10000</v>
      </c>
      <c r="G2617">
        <v>3</v>
      </c>
      <c r="H2617">
        <v>30000</v>
      </c>
      <c r="I2617">
        <v>4500</v>
      </c>
      <c r="J2617">
        <v>25500</v>
      </c>
      <c r="K2617">
        <v>31272</v>
      </c>
      <c r="L2617">
        <v>56772</v>
      </c>
      <c r="M2617" t="s">
        <v>106</v>
      </c>
      <c r="N2617" t="s">
        <v>30</v>
      </c>
      <c r="O2617" t="s">
        <v>4147</v>
      </c>
      <c r="P2617" t="s">
        <v>24</v>
      </c>
      <c r="Q2617" t="s">
        <v>6185</v>
      </c>
      <c r="R2617" t="s">
        <v>47</v>
      </c>
    </row>
    <row r="2618" spans="1:18" x14ac:dyDescent="0.3">
      <c r="A2618" t="s">
        <v>6186</v>
      </c>
      <c r="B2618" s="7">
        <v>44889</v>
      </c>
      <c r="C2618" t="s">
        <v>64</v>
      </c>
      <c r="D2618" t="s">
        <v>70</v>
      </c>
      <c r="E2618" t="s">
        <v>43</v>
      </c>
      <c r="F2618">
        <v>62000</v>
      </c>
      <c r="G2618">
        <v>4</v>
      </c>
      <c r="H2618">
        <v>248000</v>
      </c>
      <c r="I2618">
        <v>0</v>
      </c>
      <c r="J2618">
        <v>248000</v>
      </c>
      <c r="K2618">
        <v>46329</v>
      </c>
      <c r="L2618">
        <v>331129</v>
      </c>
      <c r="M2618" t="s">
        <v>21</v>
      </c>
      <c r="N2618" t="s">
        <v>77</v>
      </c>
      <c r="O2618" t="s">
        <v>67</v>
      </c>
      <c r="P2618" t="s">
        <v>24</v>
      </c>
      <c r="Q2618" t="s">
        <v>68</v>
      </c>
      <c r="R2618" t="s">
        <v>40</v>
      </c>
    </row>
    <row r="2619" spans="1:18" x14ac:dyDescent="0.3">
      <c r="A2619" t="s">
        <v>6187</v>
      </c>
      <c r="B2619" s="7">
        <v>44889</v>
      </c>
      <c r="C2619" t="s">
        <v>28</v>
      </c>
      <c r="D2619" t="s">
        <v>70</v>
      </c>
      <c r="E2619" t="s">
        <v>202</v>
      </c>
      <c r="F2619">
        <v>62000</v>
      </c>
      <c r="G2619">
        <v>1</v>
      </c>
      <c r="H2619">
        <v>62000</v>
      </c>
      <c r="I2619">
        <v>4340</v>
      </c>
      <c r="J2619">
        <v>57660</v>
      </c>
      <c r="K2619">
        <v>30811</v>
      </c>
      <c r="L2619">
        <v>149971</v>
      </c>
      <c r="M2619" t="s">
        <v>21</v>
      </c>
      <c r="N2619" t="s">
        <v>22</v>
      </c>
      <c r="O2619" t="s">
        <v>31</v>
      </c>
      <c r="P2619" t="s">
        <v>24</v>
      </c>
      <c r="Q2619" t="s">
        <v>32</v>
      </c>
      <c r="R2619" t="s">
        <v>26</v>
      </c>
    </row>
    <row r="2620" spans="1:18" x14ac:dyDescent="0.3">
      <c r="A2620" t="s">
        <v>6188</v>
      </c>
      <c r="B2620" s="7">
        <v>44889</v>
      </c>
      <c r="C2620" t="s">
        <v>6189</v>
      </c>
      <c r="D2620" t="s">
        <v>201</v>
      </c>
      <c r="E2620" t="s">
        <v>152</v>
      </c>
      <c r="F2620">
        <v>175000</v>
      </c>
      <c r="G2620">
        <v>4</v>
      </c>
      <c r="H2620">
        <v>700000</v>
      </c>
      <c r="I2620">
        <v>0</v>
      </c>
      <c r="J2620">
        <v>700000</v>
      </c>
      <c r="K2620">
        <v>24934</v>
      </c>
      <c r="L2620">
        <v>724934</v>
      </c>
      <c r="M2620" t="s">
        <v>21</v>
      </c>
      <c r="N2620" t="s">
        <v>37</v>
      </c>
      <c r="O2620" t="s">
        <v>5051</v>
      </c>
      <c r="P2620" t="s">
        <v>45</v>
      </c>
      <c r="Q2620" t="s">
        <v>6190</v>
      </c>
      <c r="R2620" t="s">
        <v>55</v>
      </c>
    </row>
    <row r="2621" spans="1:18" x14ac:dyDescent="0.3">
      <c r="A2621" t="s">
        <v>6191</v>
      </c>
      <c r="B2621" s="7">
        <v>44889</v>
      </c>
      <c r="C2621" t="s">
        <v>64</v>
      </c>
      <c r="D2621" t="s">
        <v>239</v>
      </c>
      <c r="E2621" t="s">
        <v>138</v>
      </c>
      <c r="F2621">
        <v>2200</v>
      </c>
      <c r="G2621">
        <v>5</v>
      </c>
      <c r="H2621">
        <v>11000</v>
      </c>
      <c r="I2621">
        <v>2200</v>
      </c>
      <c r="J2621">
        <v>8800</v>
      </c>
      <c r="K2621">
        <v>0</v>
      </c>
      <c r="L2621">
        <v>0</v>
      </c>
      <c r="M2621" t="s">
        <v>21</v>
      </c>
      <c r="N2621" t="s">
        <v>77</v>
      </c>
      <c r="O2621" t="s">
        <v>67</v>
      </c>
      <c r="P2621" t="s">
        <v>24</v>
      </c>
      <c r="Q2621" t="s">
        <v>68</v>
      </c>
      <c r="R2621" t="s">
        <v>40</v>
      </c>
    </row>
    <row r="2622" spans="1:18" x14ac:dyDescent="0.3">
      <c r="A2622" t="s">
        <v>6192</v>
      </c>
      <c r="B2622" s="7">
        <v>44889</v>
      </c>
      <c r="C2622" t="s">
        <v>28</v>
      </c>
      <c r="D2622" t="s">
        <v>111</v>
      </c>
      <c r="E2622" t="s">
        <v>216</v>
      </c>
      <c r="F2622">
        <v>15000</v>
      </c>
      <c r="G2622">
        <v>5</v>
      </c>
      <c r="H2622">
        <v>75000</v>
      </c>
      <c r="I2622">
        <v>13500</v>
      </c>
      <c r="J2622">
        <v>61500</v>
      </c>
      <c r="K2622">
        <v>0</v>
      </c>
      <c r="L2622">
        <v>0</v>
      </c>
      <c r="M2622" t="s">
        <v>21</v>
      </c>
      <c r="N2622" t="s">
        <v>22</v>
      </c>
      <c r="O2622" t="s">
        <v>31</v>
      </c>
      <c r="P2622" t="s">
        <v>24</v>
      </c>
      <c r="Q2622" t="s">
        <v>32</v>
      </c>
      <c r="R2622" t="s">
        <v>26</v>
      </c>
    </row>
    <row r="2623" spans="1:18" x14ac:dyDescent="0.3">
      <c r="A2623" t="s">
        <v>6193</v>
      </c>
      <c r="B2623" s="7">
        <v>44889</v>
      </c>
      <c r="C2623" t="s">
        <v>6194</v>
      </c>
      <c r="D2623" t="s">
        <v>132</v>
      </c>
      <c r="E2623" t="s">
        <v>105</v>
      </c>
      <c r="F2623">
        <v>3000</v>
      </c>
      <c r="G2623">
        <v>4</v>
      </c>
      <c r="H2623">
        <v>12000</v>
      </c>
      <c r="I2623">
        <v>1800</v>
      </c>
      <c r="J2623">
        <v>10200</v>
      </c>
      <c r="K2623">
        <v>59858</v>
      </c>
      <c r="L2623">
        <v>70058</v>
      </c>
      <c r="M2623" t="s">
        <v>21</v>
      </c>
      <c r="N2623" t="s">
        <v>77</v>
      </c>
      <c r="O2623" t="s">
        <v>5645</v>
      </c>
      <c r="P2623" t="s">
        <v>24</v>
      </c>
      <c r="Q2623" t="s">
        <v>6195</v>
      </c>
      <c r="R2623" t="s">
        <v>40</v>
      </c>
    </row>
    <row r="2624" spans="1:18" x14ac:dyDescent="0.3">
      <c r="A2624" t="s">
        <v>6196</v>
      </c>
      <c r="B2624" s="7">
        <v>44889</v>
      </c>
      <c r="C2624" t="s">
        <v>64</v>
      </c>
      <c r="D2624" t="s">
        <v>65</v>
      </c>
      <c r="E2624" t="s">
        <v>86</v>
      </c>
      <c r="F2624">
        <v>7000</v>
      </c>
      <c r="G2624">
        <v>4</v>
      </c>
      <c r="H2624">
        <v>28000</v>
      </c>
      <c r="I2624">
        <v>0</v>
      </c>
      <c r="J2624">
        <v>28000</v>
      </c>
      <c r="K2624">
        <v>0</v>
      </c>
      <c r="L2624">
        <v>0</v>
      </c>
      <c r="M2624" t="s">
        <v>21</v>
      </c>
      <c r="N2624" t="s">
        <v>77</v>
      </c>
      <c r="O2624" t="s">
        <v>67</v>
      </c>
      <c r="P2624" t="s">
        <v>24</v>
      </c>
      <c r="Q2624" t="s">
        <v>68</v>
      </c>
      <c r="R2624" t="s">
        <v>40</v>
      </c>
    </row>
    <row r="2625" spans="1:18" x14ac:dyDescent="0.3">
      <c r="A2625" t="s">
        <v>6197</v>
      </c>
      <c r="B2625" s="7">
        <v>44889</v>
      </c>
      <c r="C2625" t="s">
        <v>49</v>
      </c>
      <c r="D2625" t="s">
        <v>239</v>
      </c>
      <c r="E2625" t="s">
        <v>92</v>
      </c>
      <c r="F2625">
        <v>2200</v>
      </c>
      <c r="G2625">
        <v>1</v>
      </c>
      <c r="H2625">
        <v>2200</v>
      </c>
      <c r="I2625">
        <v>110</v>
      </c>
      <c r="J2625">
        <v>2090</v>
      </c>
      <c r="K2625">
        <v>19387</v>
      </c>
      <c r="L2625">
        <v>21477</v>
      </c>
      <c r="M2625" t="s">
        <v>21</v>
      </c>
      <c r="N2625" t="s">
        <v>22</v>
      </c>
      <c r="O2625" t="s">
        <v>53</v>
      </c>
      <c r="P2625" t="s">
        <v>24</v>
      </c>
      <c r="Q2625" t="s">
        <v>54</v>
      </c>
      <c r="R2625" t="s">
        <v>55</v>
      </c>
    </row>
    <row r="2626" spans="1:18" x14ac:dyDescent="0.3">
      <c r="A2626" t="s">
        <v>6198</v>
      </c>
      <c r="B2626" s="7">
        <v>44890</v>
      </c>
      <c r="C2626" t="s">
        <v>64</v>
      </c>
      <c r="D2626" t="s">
        <v>95</v>
      </c>
      <c r="E2626" t="s">
        <v>233</v>
      </c>
      <c r="F2626">
        <v>5000</v>
      </c>
      <c r="G2626">
        <v>4</v>
      </c>
      <c r="H2626">
        <v>20000</v>
      </c>
      <c r="I2626">
        <v>0</v>
      </c>
      <c r="J2626">
        <v>20000</v>
      </c>
      <c r="K2626">
        <v>43461</v>
      </c>
      <c r="L2626">
        <v>69161</v>
      </c>
      <c r="M2626" t="s">
        <v>21</v>
      </c>
      <c r="N2626" t="s">
        <v>77</v>
      </c>
      <c r="O2626" t="s">
        <v>67</v>
      </c>
      <c r="P2626" t="s">
        <v>24</v>
      </c>
      <c r="Q2626" t="s">
        <v>68</v>
      </c>
      <c r="R2626" t="s">
        <v>40</v>
      </c>
    </row>
    <row r="2627" spans="1:18" x14ac:dyDescent="0.3">
      <c r="A2627" t="s">
        <v>6199</v>
      </c>
      <c r="B2627" s="7">
        <v>44890</v>
      </c>
      <c r="C2627" t="s">
        <v>6200</v>
      </c>
      <c r="D2627" t="s">
        <v>65</v>
      </c>
      <c r="E2627" t="s">
        <v>216</v>
      </c>
      <c r="F2627">
        <v>7000</v>
      </c>
      <c r="G2627">
        <v>2</v>
      </c>
      <c r="H2627">
        <v>14000</v>
      </c>
      <c r="I2627">
        <v>1400</v>
      </c>
      <c r="J2627">
        <v>12600</v>
      </c>
      <c r="K2627">
        <v>29987</v>
      </c>
      <c r="L2627">
        <v>42587</v>
      </c>
      <c r="M2627" t="s">
        <v>106</v>
      </c>
      <c r="N2627" t="s">
        <v>77</v>
      </c>
      <c r="O2627" t="s">
        <v>5066</v>
      </c>
      <c r="P2627" t="s">
        <v>24</v>
      </c>
      <c r="Q2627" t="s">
        <v>6201</v>
      </c>
      <c r="R2627" t="s">
        <v>47</v>
      </c>
    </row>
    <row r="2628" spans="1:18" x14ac:dyDescent="0.3">
      <c r="A2628" t="s">
        <v>6202</v>
      </c>
      <c r="B2628" s="7">
        <v>44890</v>
      </c>
      <c r="C2628" t="s">
        <v>64</v>
      </c>
      <c r="D2628" t="s">
        <v>91</v>
      </c>
      <c r="E2628" t="s">
        <v>59</v>
      </c>
      <c r="F2628">
        <v>1200</v>
      </c>
      <c r="G2628">
        <v>5</v>
      </c>
      <c r="H2628">
        <v>6000</v>
      </c>
      <c r="I2628">
        <v>300</v>
      </c>
      <c r="J2628">
        <v>5700</v>
      </c>
      <c r="K2628">
        <v>0</v>
      </c>
      <c r="L2628">
        <v>0</v>
      </c>
      <c r="M2628" t="s">
        <v>21</v>
      </c>
      <c r="N2628" t="s">
        <v>77</v>
      </c>
      <c r="O2628" t="s">
        <v>67</v>
      </c>
      <c r="P2628" t="s">
        <v>24</v>
      </c>
      <c r="Q2628" t="s">
        <v>68</v>
      </c>
      <c r="R2628" t="s">
        <v>40</v>
      </c>
    </row>
    <row r="2629" spans="1:18" x14ac:dyDescent="0.3">
      <c r="A2629" t="s">
        <v>6203</v>
      </c>
      <c r="B2629" s="7">
        <v>44890</v>
      </c>
      <c r="C2629" t="s">
        <v>6204</v>
      </c>
      <c r="D2629" t="s">
        <v>95</v>
      </c>
      <c r="E2629" t="s">
        <v>105</v>
      </c>
      <c r="F2629">
        <v>5000</v>
      </c>
      <c r="G2629">
        <v>4</v>
      </c>
      <c r="H2629">
        <v>20000</v>
      </c>
      <c r="I2629">
        <v>0</v>
      </c>
      <c r="J2629">
        <v>20000</v>
      </c>
      <c r="K2629">
        <v>5251</v>
      </c>
      <c r="L2629">
        <v>25251</v>
      </c>
      <c r="M2629" t="s">
        <v>21</v>
      </c>
      <c r="N2629" t="s">
        <v>77</v>
      </c>
      <c r="O2629" t="s">
        <v>4962</v>
      </c>
      <c r="P2629" t="s">
        <v>24</v>
      </c>
      <c r="Q2629" t="s">
        <v>6205</v>
      </c>
      <c r="R2629" t="s">
        <v>89</v>
      </c>
    </row>
    <row r="2630" spans="1:18" x14ac:dyDescent="0.3">
      <c r="A2630" t="s">
        <v>6206</v>
      </c>
      <c r="B2630" s="7">
        <v>44890</v>
      </c>
      <c r="C2630" t="s">
        <v>6207</v>
      </c>
      <c r="D2630" t="s">
        <v>58</v>
      </c>
      <c r="E2630" t="s">
        <v>144</v>
      </c>
      <c r="F2630">
        <v>12000</v>
      </c>
      <c r="G2630">
        <v>4</v>
      </c>
      <c r="H2630">
        <v>48000</v>
      </c>
      <c r="I2630">
        <v>0</v>
      </c>
      <c r="J2630">
        <v>48000</v>
      </c>
      <c r="K2630">
        <v>31636</v>
      </c>
      <c r="L2630">
        <v>79636</v>
      </c>
      <c r="M2630" t="s">
        <v>21</v>
      </c>
      <c r="N2630" t="s">
        <v>22</v>
      </c>
      <c r="O2630" t="s">
        <v>6208</v>
      </c>
      <c r="P2630" t="s">
        <v>24</v>
      </c>
      <c r="Q2630" t="s">
        <v>6209</v>
      </c>
      <c r="R2630" t="s">
        <v>47</v>
      </c>
    </row>
    <row r="2631" spans="1:18" x14ac:dyDescent="0.3">
      <c r="A2631" t="s">
        <v>6210</v>
      </c>
      <c r="B2631" s="7">
        <v>44890</v>
      </c>
      <c r="C2631" t="s">
        <v>6211</v>
      </c>
      <c r="D2631" t="s">
        <v>108</v>
      </c>
      <c r="E2631" t="s">
        <v>199</v>
      </c>
      <c r="F2631">
        <v>7000</v>
      </c>
      <c r="G2631">
        <v>5</v>
      </c>
      <c r="H2631">
        <v>35000</v>
      </c>
      <c r="I2631">
        <v>0</v>
      </c>
      <c r="J2631">
        <v>35000</v>
      </c>
      <c r="K2631">
        <v>33455</v>
      </c>
      <c r="L2631">
        <v>68455</v>
      </c>
      <c r="M2631" t="s">
        <v>21</v>
      </c>
      <c r="N2631" t="s">
        <v>77</v>
      </c>
      <c r="O2631" t="s">
        <v>4011</v>
      </c>
      <c r="P2631" t="s">
        <v>45</v>
      </c>
      <c r="Q2631" t="s">
        <v>6212</v>
      </c>
      <c r="R2631" t="s">
        <v>114</v>
      </c>
    </row>
    <row r="2632" spans="1:18" x14ac:dyDescent="0.3">
      <c r="A2632" t="s">
        <v>6213</v>
      </c>
      <c r="B2632" s="7">
        <v>44890</v>
      </c>
      <c r="C2632" t="s">
        <v>28</v>
      </c>
      <c r="D2632" t="s">
        <v>19</v>
      </c>
      <c r="E2632" t="s">
        <v>96</v>
      </c>
      <c r="F2632">
        <v>10000</v>
      </c>
      <c r="G2632">
        <v>3</v>
      </c>
      <c r="H2632">
        <v>30000</v>
      </c>
      <c r="I2632">
        <v>0</v>
      </c>
      <c r="J2632">
        <v>30000</v>
      </c>
      <c r="K2632">
        <v>26623</v>
      </c>
      <c r="L2632">
        <v>56623</v>
      </c>
      <c r="M2632" t="s">
        <v>106</v>
      </c>
      <c r="N2632" t="s">
        <v>37</v>
      </c>
      <c r="O2632" t="s">
        <v>31</v>
      </c>
      <c r="P2632" t="s">
        <v>24</v>
      </c>
      <c r="Q2632" t="s">
        <v>32</v>
      </c>
      <c r="R2632" t="s">
        <v>26</v>
      </c>
    </row>
    <row r="2633" spans="1:18" x14ac:dyDescent="0.3">
      <c r="A2633" t="s">
        <v>6214</v>
      </c>
      <c r="B2633" s="7">
        <v>44890</v>
      </c>
      <c r="C2633" t="s">
        <v>6215</v>
      </c>
      <c r="D2633" t="s">
        <v>91</v>
      </c>
      <c r="E2633" t="s">
        <v>86</v>
      </c>
      <c r="F2633">
        <v>1200</v>
      </c>
      <c r="G2633">
        <v>3</v>
      </c>
      <c r="H2633">
        <v>3600</v>
      </c>
      <c r="I2633">
        <v>0</v>
      </c>
      <c r="J2633">
        <v>3600</v>
      </c>
      <c r="K2633">
        <v>50902</v>
      </c>
      <c r="L2633">
        <v>54502</v>
      </c>
      <c r="M2633" t="s">
        <v>21</v>
      </c>
      <c r="N2633" t="s">
        <v>22</v>
      </c>
      <c r="O2633" t="s">
        <v>3002</v>
      </c>
      <c r="P2633" t="s">
        <v>24</v>
      </c>
      <c r="Q2633" t="s">
        <v>6216</v>
      </c>
      <c r="R2633" t="s">
        <v>40</v>
      </c>
    </row>
    <row r="2634" spans="1:18" x14ac:dyDescent="0.3">
      <c r="A2634" t="s">
        <v>6217</v>
      </c>
      <c r="B2634" s="7">
        <v>44891</v>
      </c>
      <c r="C2634" t="s">
        <v>28</v>
      </c>
      <c r="D2634" t="s">
        <v>58</v>
      </c>
      <c r="E2634" t="s">
        <v>43</v>
      </c>
      <c r="F2634">
        <v>12000</v>
      </c>
      <c r="G2634">
        <v>4</v>
      </c>
      <c r="H2634">
        <v>48000</v>
      </c>
      <c r="I2634">
        <v>3360</v>
      </c>
      <c r="J2634">
        <v>44640</v>
      </c>
      <c r="K2634">
        <v>29906</v>
      </c>
      <c r="L2634">
        <v>80546</v>
      </c>
      <c r="M2634" t="s">
        <v>21</v>
      </c>
      <c r="N2634" t="s">
        <v>37</v>
      </c>
      <c r="O2634" t="s">
        <v>31</v>
      </c>
      <c r="P2634" t="s">
        <v>24</v>
      </c>
      <c r="Q2634" t="s">
        <v>32</v>
      </c>
      <c r="R2634" t="s">
        <v>26</v>
      </c>
    </row>
    <row r="2635" spans="1:18" x14ac:dyDescent="0.3">
      <c r="A2635" t="s">
        <v>6218</v>
      </c>
      <c r="B2635" s="7">
        <v>44891</v>
      </c>
      <c r="C2635" t="s">
        <v>64</v>
      </c>
      <c r="D2635" t="s">
        <v>100</v>
      </c>
      <c r="E2635" t="s">
        <v>29</v>
      </c>
      <c r="F2635">
        <v>12000</v>
      </c>
      <c r="G2635">
        <v>2</v>
      </c>
      <c r="H2635">
        <v>24000</v>
      </c>
      <c r="I2635">
        <v>2400</v>
      </c>
      <c r="J2635">
        <v>21600</v>
      </c>
      <c r="K2635">
        <v>69251</v>
      </c>
      <c r="L2635">
        <v>119991</v>
      </c>
      <c r="M2635" t="s">
        <v>52</v>
      </c>
      <c r="N2635" t="s">
        <v>77</v>
      </c>
      <c r="O2635" t="s">
        <v>67</v>
      </c>
      <c r="P2635" t="s">
        <v>24</v>
      </c>
      <c r="Q2635" t="s">
        <v>68</v>
      </c>
      <c r="R2635" t="s">
        <v>40</v>
      </c>
    </row>
    <row r="2636" spans="1:18" x14ac:dyDescent="0.3">
      <c r="A2636" t="s">
        <v>6219</v>
      </c>
      <c r="B2636" s="7">
        <v>44891</v>
      </c>
      <c r="C2636" t="s">
        <v>6220</v>
      </c>
      <c r="D2636" t="s">
        <v>239</v>
      </c>
      <c r="E2636" t="s">
        <v>29</v>
      </c>
      <c r="F2636">
        <v>2200</v>
      </c>
      <c r="G2636">
        <v>2</v>
      </c>
      <c r="H2636">
        <v>4400</v>
      </c>
      <c r="I2636">
        <v>440</v>
      </c>
      <c r="J2636">
        <v>3960</v>
      </c>
      <c r="K2636">
        <v>30162</v>
      </c>
      <c r="L2636">
        <v>34122</v>
      </c>
      <c r="M2636" t="s">
        <v>21</v>
      </c>
      <c r="N2636" t="s">
        <v>77</v>
      </c>
      <c r="O2636" t="s">
        <v>5130</v>
      </c>
      <c r="P2636" t="s">
        <v>45</v>
      </c>
      <c r="Q2636" t="s">
        <v>6221</v>
      </c>
      <c r="R2636" t="s">
        <v>26</v>
      </c>
    </row>
    <row r="2637" spans="1:18" x14ac:dyDescent="0.3">
      <c r="A2637" t="s">
        <v>6222</v>
      </c>
      <c r="B2637" s="7">
        <v>44891</v>
      </c>
      <c r="C2637" t="s">
        <v>28</v>
      </c>
      <c r="D2637" t="s">
        <v>91</v>
      </c>
      <c r="E2637" t="s">
        <v>138</v>
      </c>
      <c r="F2637">
        <v>1200</v>
      </c>
      <c r="G2637">
        <v>5</v>
      </c>
      <c r="H2637">
        <v>6000</v>
      </c>
      <c r="I2637">
        <v>0</v>
      </c>
      <c r="J2637">
        <v>6000</v>
      </c>
      <c r="K2637">
        <v>0</v>
      </c>
      <c r="L2637">
        <v>0</v>
      </c>
      <c r="M2637" t="s">
        <v>21</v>
      </c>
      <c r="N2637" t="s">
        <v>37</v>
      </c>
      <c r="O2637" t="s">
        <v>31</v>
      </c>
      <c r="P2637" t="s">
        <v>24</v>
      </c>
      <c r="Q2637" t="s">
        <v>32</v>
      </c>
      <c r="R2637" t="s">
        <v>26</v>
      </c>
    </row>
    <row r="2638" spans="1:18" x14ac:dyDescent="0.3">
      <c r="A2638" t="s">
        <v>6223</v>
      </c>
      <c r="B2638" s="7">
        <v>44891</v>
      </c>
      <c r="C2638" t="s">
        <v>64</v>
      </c>
      <c r="D2638" t="s">
        <v>65</v>
      </c>
      <c r="E2638" t="s">
        <v>71</v>
      </c>
      <c r="F2638">
        <v>7000</v>
      </c>
      <c r="G2638">
        <v>4</v>
      </c>
      <c r="H2638">
        <v>28000</v>
      </c>
      <c r="I2638">
        <v>0</v>
      </c>
      <c r="J2638">
        <v>28000</v>
      </c>
      <c r="K2638">
        <v>0</v>
      </c>
      <c r="L2638">
        <v>0</v>
      </c>
      <c r="M2638" t="s">
        <v>52</v>
      </c>
      <c r="N2638" t="s">
        <v>77</v>
      </c>
      <c r="O2638" t="s">
        <v>67</v>
      </c>
      <c r="P2638" t="s">
        <v>24</v>
      </c>
      <c r="Q2638" t="s">
        <v>68</v>
      </c>
      <c r="R2638" t="s">
        <v>40</v>
      </c>
    </row>
    <row r="2639" spans="1:18" x14ac:dyDescent="0.3">
      <c r="A2639" t="s">
        <v>6224</v>
      </c>
      <c r="B2639" s="7">
        <v>44891</v>
      </c>
      <c r="C2639" t="s">
        <v>6225</v>
      </c>
      <c r="D2639" t="s">
        <v>100</v>
      </c>
      <c r="E2639" t="s">
        <v>202</v>
      </c>
      <c r="F2639">
        <v>12000</v>
      </c>
      <c r="G2639">
        <v>3</v>
      </c>
      <c r="H2639">
        <v>36000</v>
      </c>
      <c r="I2639">
        <v>0</v>
      </c>
      <c r="J2639">
        <v>36000</v>
      </c>
      <c r="K2639">
        <v>54118</v>
      </c>
      <c r="L2639">
        <v>90118</v>
      </c>
      <c r="M2639" t="s">
        <v>52</v>
      </c>
      <c r="N2639" t="s">
        <v>22</v>
      </c>
      <c r="O2639" t="s">
        <v>1073</v>
      </c>
      <c r="P2639" t="s">
        <v>45</v>
      </c>
      <c r="Q2639" t="s">
        <v>6226</v>
      </c>
      <c r="R2639" t="s">
        <v>62</v>
      </c>
    </row>
    <row r="2640" spans="1:18" x14ac:dyDescent="0.3">
      <c r="A2640" t="s">
        <v>6227</v>
      </c>
      <c r="B2640" s="7">
        <v>44891</v>
      </c>
      <c r="C2640" t="s">
        <v>64</v>
      </c>
      <c r="D2640" t="s">
        <v>91</v>
      </c>
      <c r="E2640" t="s">
        <v>92</v>
      </c>
      <c r="F2640">
        <v>1200</v>
      </c>
      <c r="G2640">
        <v>1</v>
      </c>
      <c r="H2640">
        <v>1200</v>
      </c>
      <c r="I2640">
        <v>60</v>
      </c>
      <c r="J2640">
        <v>1140</v>
      </c>
      <c r="K2640">
        <v>0</v>
      </c>
      <c r="L2640">
        <v>0</v>
      </c>
      <c r="M2640" t="s">
        <v>52</v>
      </c>
      <c r="N2640" t="s">
        <v>77</v>
      </c>
      <c r="O2640" t="s">
        <v>67</v>
      </c>
      <c r="P2640" t="s">
        <v>24</v>
      </c>
      <c r="Q2640" t="s">
        <v>68</v>
      </c>
      <c r="R2640" t="s">
        <v>40</v>
      </c>
    </row>
    <row r="2641" spans="1:18" x14ac:dyDescent="0.3">
      <c r="A2641" t="s">
        <v>6228</v>
      </c>
      <c r="B2641" s="7">
        <v>44891</v>
      </c>
      <c r="C2641" t="s">
        <v>49</v>
      </c>
      <c r="D2641" t="s">
        <v>19</v>
      </c>
      <c r="E2641" t="s">
        <v>101</v>
      </c>
      <c r="F2641">
        <v>10000</v>
      </c>
      <c r="G2641">
        <v>1</v>
      </c>
      <c r="H2641">
        <v>10000</v>
      </c>
      <c r="I2641">
        <v>700</v>
      </c>
      <c r="J2641">
        <v>9300</v>
      </c>
      <c r="K2641">
        <v>15722</v>
      </c>
      <c r="L2641">
        <v>25022</v>
      </c>
      <c r="M2641" t="s">
        <v>21</v>
      </c>
      <c r="N2641" t="s">
        <v>22</v>
      </c>
      <c r="O2641" t="s">
        <v>53</v>
      </c>
      <c r="P2641" t="s">
        <v>24</v>
      </c>
      <c r="Q2641" t="s">
        <v>54</v>
      </c>
      <c r="R2641" t="s">
        <v>55</v>
      </c>
    </row>
    <row r="2642" spans="1:18" x14ac:dyDescent="0.3">
      <c r="A2642" t="s">
        <v>6229</v>
      </c>
      <c r="B2642" s="7">
        <v>44892</v>
      </c>
      <c r="C2642" t="s">
        <v>6230</v>
      </c>
      <c r="D2642" t="s">
        <v>58</v>
      </c>
      <c r="E2642" t="s">
        <v>29</v>
      </c>
      <c r="F2642">
        <v>12000</v>
      </c>
      <c r="G2642">
        <v>5</v>
      </c>
      <c r="H2642">
        <v>60000</v>
      </c>
      <c r="I2642">
        <v>3000</v>
      </c>
      <c r="J2642">
        <v>57000</v>
      </c>
      <c r="K2642">
        <v>6707</v>
      </c>
      <c r="L2642">
        <v>63707</v>
      </c>
      <c r="M2642" t="s">
        <v>217</v>
      </c>
      <c r="N2642" t="s">
        <v>77</v>
      </c>
      <c r="O2642" t="s">
        <v>4929</v>
      </c>
      <c r="P2642" t="s">
        <v>45</v>
      </c>
      <c r="Q2642" t="s">
        <v>6231</v>
      </c>
      <c r="R2642" t="s">
        <v>89</v>
      </c>
    </row>
    <row r="2643" spans="1:18" x14ac:dyDescent="0.3">
      <c r="A2643" t="s">
        <v>6232</v>
      </c>
      <c r="B2643" s="7">
        <v>44892</v>
      </c>
      <c r="C2643" t="s">
        <v>6233</v>
      </c>
      <c r="D2643" t="s">
        <v>239</v>
      </c>
      <c r="E2643" t="s">
        <v>105</v>
      </c>
      <c r="F2643">
        <v>2200</v>
      </c>
      <c r="G2643">
        <v>2</v>
      </c>
      <c r="H2643">
        <v>4400</v>
      </c>
      <c r="I2643">
        <v>0</v>
      </c>
      <c r="J2643">
        <v>4400</v>
      </c>
      <c r="K2643">
        <v>34993</v>
      </c>
      <c r="L2643">
        <v>39393</v>
      </c>
      <c r="M2643" t="s">
        <v>21</v>
      </c>
      <c r="N2643" t="s">
        <v>30</v>
      </c>
      <c r="O2643" t="s">
        <v>3757</v>
      </c>
      <c r="P2643" t="s">
        <v>24</v>
      </c>
      <c r="Q2643" t="s">
        <v>6234</v>
      </c>
      <c r="R2643" t="s">
        <v>47</v>
      </c>
    </row>
    <row r="2644" spans="1:18" x14ac:dyDescent="0.3">
      <c r="A2644" t="s">
        <v>6235</v>
      </c>
      <c r="B2644" s="7">
        <v>44892</v>
      </c>
      <c r="C2644" t="s">
        <v>271</v>
      </c>
      <c r="D2644" t="s">
        <v>142</v>
      </c>
      <c r="E2644" t="s">
        <v>202</v>
      </c>
      <c r="F2644">
        <v>11000</v>
      </c>
      <c r="G2644">
        <v>2</v>
      </c>
      <c r="H2644">
        <v>22000</v>
      </c>
      <c r="I2644">
        <v>0</v>
      </c>
      <c r="J2644">
        <v>22000</v>
      </c>
      <c r="K2644">
        <v>48867</v>
      </c>
      <c r="L2644">
        <v>70867</v>
      </c>
      <c r="M2644" t="s">
        <v>21</v>
      </c>
      <c r="N2644" t="s">
        <v>22</v>
      </c>
      <c r="O2644" t="s">
        <v>272</v>
      </c>
      <c r="P2644" t="s">
        <v>24</v>
      </c>
      <c r="Q2644" t="s">
        <v>273</v>
      </c>
      <c r="R2644" t="s">
        <v>167</v>
      </c>
    </row>
    <row r="2645" spans="1:18" x14ac:dyDescent="0.3">
      <c r="A2645" t="s">
        <v>6236</v>
      </c>
      <c r="B2645" s="7">
        <v>44892</v>
      </c>
      <c r="C2645" t="s">
        <v>28</v>
      </c>
      <c r="D2645" t="s">
        <v>95</v>
      </c>
      <c r="E2645" t="s">
        <v>86</v>
      </c>
      <c r="F2645">
        <v>5000</v>
      </c>
      <c r="G2645">
        <v>1</v>
      </c>
      <c r="H2645">
        <v>5000</v>
      </c>
      <c r="I2645">
        <v>500</v>
      </c>
      <c r="J2645">
        <v>4500</v>
      </c>
      <c r="K2645">
        <v>37906</v>
      </c>
      <c r="L2645">
        <v>44606</v>
      </c>
      <c r="M2645" t="s">
        <v>21</v>
      </c>
      <c r="N2645" t="s">
        <v>30</v>
      </c>
      <c r="O2645" t="s">
        <v>31</v>
      </c>
      <c r="P2645" t="s">
        <v>24</v>
      </c>
      <c r="Q2645" t="s">
        <v>32</v>
      </c>
      <c r="R2645" t="s">
        <v>26</v>
      </c>
    </row>
    <row r="2646" spans="1:18" x14ac:dyDescent="0.3">
      <c r="A2646" t="s">
        <v>6237</v>
      </c>
      <c r="B2646" s="7">
        <v>44892</v>
      </c>
      <c r="C2646" t="s">
        <v>28</v>
      </c>
      <c r="D2646" t="s">
        <v>239</v>
      </c>
      <c r="E2646" t="s">
        <v>233</v>
      </c>
      <c r="F2646">
        <v>2200</v>
      </c>
      <c r="G2646">
        <v>1</v>
      </c>
      <c r="H2646">
        <v>2200</v>
      </c>
      <c r="I2646">
        <v>0</v>
      </c>
      <c r="J2646">
        <v>2200</v>
      </c>
      <c r="K2646">
        <v>0</v>
      </c>
      <c r="L2646">
        <v>0</v>
      </c>
      <c r="M2646" t="s">
        <v>21</v>
      </c>
      <c r="N2646" t="s">
        <v>30</v>
      </c>
      <c r="O2646" t="s">
        <v>31</v>
      </c>
      <c r="P2646" t="s">
        <v>24</v>
      </c>
      <c r="Q2646" t="s">
        <v>32</v>
      </c>
      <c r="R2646" t="s">
        <v>26</v>
      </c>
    </row>
    <row r="2647" spans="1:18" x14ac:dyDescent="0.3">
      <c r="A2647" t="s">
        <v>6238</v>
      </c>
      <c r="B2647" s="7">
        <v>44892</v>
      </c>
      <c r="C2647" t="s">
        <v>64</v>
      </c>
      <c r="D2647" t="s">
        <v>19</v>
      </c>
      <c r="E2647" t="s">
        <v>101</v>
      </c>
      <c r="F2647">
        <v>10000</v>
      </c>
      <c r="G2647">
        <v>3</v>
      </c>
      <c r="H2647">
        <v>30000</v>
      </c>
      <c r="I2647">
        <v>0</v>
      </c>
      <c r="J2647">
        <v>30000</v>
      </c>
      <c r="K2647">
        <v>66635</v>
      </c>
      <c r="L2647">
        <v>96635</v>
      </c>
      <c r="M2647" t="s">
        <v>21</v>
      </c>
      <c r="N2647" t="s">
        <v>22</v>
      </c>
      <c r="O2647" t="s">
        <v>67</v>
      </c>
      <c r="P2647" t="s">
        <v>24</v>
      </c>
      <c r="Q2647" t="s">
        <v>68</v>
      </c>
      <c r="R2647" t="s">
        <v>40</v>
      </c>
    </row>
    <row r="2648" spans="1:18" x14ac:dyDescent="0.3">
      <c r="A2648" t="s">
        <v>6239</v>
      </c>
      <c r="B2648" s="7">
        <v>44892</v>
      </c>
      <c r="C2648" t="s">
        <v>6240</v>
      </c>
      <c r="D2648" t="s">
        <v>132</v>
      </c>
      <c r="E2648" t="s">
        <v>66</v>
      </c>
      <c r="F2648">
        <v>3000</v>
      </c>
      <c r="G2648">
        <v>4</v>
      </c>
      <c r="H2648">
        <v>12000</v>
      </c>
      <c r="I2648">
        <v>0</v>
      </c>
      <c r="J2648">
        <v>12000</v>
      </c>
      <c r="K2648">
        <v>43439</v>
      </c>
      <c r="L2648">
        <v>55439</v>
      </c>
      <c r="M2648" t="s">
        <v>52</v>
      </c>
      <c r="N2648" t="s">
        <v>30</v>
      </c>
      <c r="O2648" t="s">
        <v>5637</v>
      </c>
      <c r="P2648" t="s">
        <v>24</v>
      </c>
      <c r="Q2648" t="s">
        <v>6241</v>
      </c>
      <c r="R2648" t="s">
        <v>167</v>
      </c>
    </row>
    <row r="2649" spans="1:18" x14ac:dyDescent="0.3">
      <c r="A2649" t="s">
        <v>6242</v>
      </c>
      <c r="B2649" s="7">
        <v>44892</v>
      </c>
      <c r="C2649" t="s">
        <v>6243</v>
      </c>
      <c r="D2649" t="s">
        <v>100</v>
      </c>
      <c r="E2649" t="s">
        <v>144</v>
      </c>
      <c r="F2649">
        <v>12000</v>
      </c>
      <c r="G2649">
        <v>4</v>
      </c>
      <c r="H2649">
        <v>48000</v>
      </c>
      <c r="I2649">
        <v>0</v>
      </c>
      <c r="J2649">
        <v>48000</v>
      </c>
      <c r="K2649">
        <v>38523</v>
      </c>
      <c r="L2649">
        <v>86523</v>
      </c>
      <c r="M2649" t="s">
        <v>21</v>
      </c>
      <c r="N2649" t="s">
        <v>22</v>
      </c>
      <c r="O2649" t="s">
        <v>1996</v>
      </c>
      <c r="P2649" t="s">
        <v>24</v>
      </c>
      <c r="Q2649" t="s">
        <v>6244</v>
      </c>
      <c r="R2649" t="s">
        <v>26</v>
      </c>
    </row>
    <row r="2650" spans="1:18" x14ac:dyDescent="0.3">
      <c r="A2650" t="s">
        <v>6245</v>
      </c>
      <c r="B2650" s="7">
        <v>44893</v>
      </c>
      <c r="C2650" t="s">
        <v>28</v>
      </c>
      <c r="D2650" t="s">
        <v>19</v>
      </c>
      <c r="E2650" t="s">
        <v>59</v>
      </c>
      <c r="F2650">
        <v>10000</v>
      </c>
      <c r="G2650">
        <v>1</v>
      </c>
      <c r="H2650">
        <v>10000</v>
      </c>
      <c r="I2650">
        <v>0</v>
      </c>
      <c r="J2650">
        <v>10000</v>
      </c>
      <c r="K2650">
        <v>34404</v>
      </c>
      <c r="L2650">
        <v>744404</v>
      </c>
      <c r="M2650" t="s">
        <v>21</v>
      </c>
      <c r="N2650" t="s">
        <v>37</v>
      </c>
      <c r="O2650" t="s">
        <v>31</v>
      </c>
      <c r="P2650" t="s">
        <v>24</v>
      </c>
      <c r="Q2650" t="s">
        <v>32</v>
      </c>
      <c r="R2650" t="s">
        <v>26</v>
      </c>
    </row>
    <row r="2651" spans="1:18" x14ac:dyDescent="0.3">
      <c r="A2651" t="s">
        <v>6246</v>
      </c>
      <c r="B2651" s="7">
        <v>44893</v>
      </c>
      <c r="C2651" t="s">
        <v>6247</v>
      </c>
      <c r="D2651" t="s">
        <v>35</v>
      </c>
      <c r="E2651" t="s">
        <v>20</v>
      </c>
      <c r="F2651">
        <v>28000</v>
      </c>
      <c r="G2651">
        <v>3</v>
      </c>
      <c r="H2651">
        <v>84000</v>
      </c>
      <c r="I2651">
        <v>12600</v>
      </c>
      <c r="J2651">
        <v>71400</v>
      </c>
      <c r="K2651">
        <v>47542</v>
      </c>
      <c r="L2651">
        <v>118942</v>
      </c>
      <c r="M2651" t="s">
        <v>21</v>
      </c>
      <c r="N2651" t="s">
        <v>30</v>
      </c>
      <c r="O2651" t="s">
        <v>4300</v>
      </c>
      <c r="P2651" t="s">
        <v>24</v>
      </c>
      <c r="Q2651" t="s">
        <v>6248</v>
      </c>
      <c r="R2651" t="s">
        <v>167</v>
      </c>
    </row>
    <row r="2652" spans="1:18" x14ac:dyDescent="0.3">
      <c r="A2652" t="s">
        <v>6249</v>
      </c>
      <c r="B2652" s="7">
        <v>44893</v>
      </c>
      <c r="C2652" t="s">
        <v>64</v>
      </c>
      <c r="D2652" t="s">
        <v>201</v>
      </c>
      <c r="E2652" t="s">
        <v>105</v>
      </c>
      <c r="F2652">
        <v>175000</v>
      </c>
      <c r="G2652">
        <v>4</v>
      </c>
      <c r="H2652">
        <v>700000</v>
      </c>
      <c r="I2652">
        <v>0</v>
      </c>
      <c r="J2652">
        <v>700000</v>
      </c>
      <c r="K2652">
        <v>55458</v>
      </c>
      <c r="L2652">
        <v>766458</v>
      </c>
      <c r="M2652" t="s">
        <v>52</v>
      </c>
      <c r="N2652" t="s">
        <v>30</v>
      </c>
      <c r="O2652" t="s">
        <v>67</v>
      </c>
      <c r="P2652" t="s">
        <v>24</v>
      </c>
      <c r="Q2652" t="s">
        <v>68</v>
      </c>
      <c r="R2652" t="s">
        <v>40</v>
      </c>
    </row>
    <row r="2653" spans="1:18" x14ac:dyDescent="0.3">
      <c r="A2653" t="s">
        <v>6250</v>
      </c>
      <c r="B2653" s="7">
        <v>44893</v>
      </c>
      <c r="C2653" t="s">
        <v>6251</v>
      </c>
      <c r="D2653" t="s">
        <v>142</v>
      </c>
      <c r="E2653" t="s">
        <v>152</v>
      </c>
      <c r="F2653">
        <v>11000</v>
      </c>
      <c r="G2653">
        <v>5</v>
      </c>
      <c r="H2653">
        <v>55000</v>
      </c>
      <c r="I2653">
        <v>3850</v>
      </c>
      <c r="J2653">
        <v>51150</v>
      </c>
      <c r="K2653">
        <v>37821</v>
      </c>
      <c r="L2653">
        <v>88971</v>
      </c>
      <c r="M2653" t="s">
        <v>21</v>
      </c>
      <c r="N2653" t="s">
        <v>37</v>
      </c>
      <c r="O2653" t="s">
        <v>3356</v>
      </c>
      <c r="P2653" t="s">
        <v>24</v>
      </c>
      <c r="Q2653" t="s">
        <v>6252</v>
      </c>
      <c r="R2653" t="s">
        <v>114</v>
      </c>
    </row>
    <row r="2654" spans="1:18" x14ac:dyDescent="0.3">
      <c r="A2654" t="s">
        <v>6253</v>
      </c>
      <c r="B2654" s="7">
        <v>44893</v>
      </c>
      <c r="C2654" t="s">
        <v>49</v>
      </c>
      <c r="D2654" t="s">
        <v>65</v>
      </c>
      <c r="E2654" t="s">
        <v>105</v>
      </c>
      <c r="F2654">
        <v>7000</v>
      </c>
      <c r="G2654">
        <v>1</v>
      </c>
      <c r="H2654">
        <v>7000</v>
      </c>
      <c r="I2654">
        <v>700</v>
      </c>
      <c r="J2654">
        <v>6300</v>
      </c>
      <c r="K2654">
        <v>18994</v>
      </c>
      <c r="L2654">
        <v>25294</v>
      </c>
      <c r="M2654" t="s">
        <v>21</v>
      </c>
      <c r="N2654" t="s">
        <v>30</v>
      </c>
      <c r="O2654" t="s">
        <v>53</v>
      </c>
      <c r="P2654" t="s">
        <v>24</v>
      </c>
      <c r="Q2654" t="s">
        <v>54</v>
      </c>
      <c r="R2654" t="s">
        <v>55</v>
      </c>
    </row>
    <row r="2655" spans="1:18" x14ac:dyDescent="0.3">
      <c r="A2655" t="s">
        <v>6254</v>
      </c>
      <c r="B2655" s="7">
        <v>44893</v>
      </c>
      <c r="C2655" t="s">
        <v>28</v>
      </c>
      <c r="D2655" t="s">
        <v>201</v>
      </c>
      <c r="E2655" t="s">
        <v>29</v>
      </c>
      <c r="F2655">
        <v>175000</v>
      </c>
      <c r="G2655">
        <v>4</v>
      </c>
      <c r="H2655">
        <v>700000</v>
      </c>
      <c r="I2655">
        <v>0</v>
      </c>
      <c r="J2655">
        <v>700000</v>
      </c>
      <c r="K2655">
        <v>0</v>
      </c>
      <c r="L2655">
        <v>0</v>
      </c>
      <c r="M2655" t="s">
        <v>21</v>
      </c>
      <c r="N2655" t="s">
        <v>37</v>
      </c>
      <c r="O2655" t="s">
        <v>31</v>
      </c>
      <c r="P2655" t="s">
        <v>24</v>
      </c>
      <c r="Q2655" t="s">
        <v>32</v>
      </c>
      <c r="R2655" t="s">
        <v>26</v>
      </c>
    </row>
    <row r="2656" spans="1:18" x14ac:dyDescent="0.3">
      <c r="A2656" t="s">
        <v>6255</v>
      </c>
      <c r="B2656" s="7">
        <v>44893</v>
      </c>
      <c r="C2656" t="s">
        <v>64</v>
      </c>
      <c r="D2656" t="s">
        <v>142</v>
      </c>
      <c r="E2656" t="s">
        <v>116</v>
      </c>
      <c r="F2656">
        <v>11000</v>
      </c>
      <c r="G2656">
        <v>1</v>
      </c>
      <c r="H2656">
        <v>11000</v>
      </c>
      <c r="I2656">
        <v>0</v>
      </c>
      <c r="J2656">
        <v>11000</v>
      </c>
      <c r="K2656">
        <v>0</v>
      </c>
      <c r="L2656">
        <v>0</v>
      </c>
      <c r="M2656" t="s">
        <v>52</v>
      </c>
      <c r="N2656" t="s">
        <v>30</v>
      </c>
      <c r="O2656" t="s">
        <v>67</v>
      </c>
      <c r="P2656" t="s">
        <v>24</v>
      </c>
      <c r="Q2656" t="s">
        <v>68</v>
      </c>
      <c r="R2656" t="s">
        <v>40</v>
      </c>
    </row>
    <row r="2657" spans="1:18" x14ac:dyDescent="0.3">
      <c r="A2657" t="s">
        <v>6256</v>
      </c>
      <c r="B2657" s="7">
        <v>44893</v>
      </c>
      <c r="C2657" t="s">
        <v>6257</v>
      </c>
      <c r="D2657" t="s">
        <v>50</v>
      </c>
      <c r="E2657" t="s">
        <v>36</v>
      </c>
      <c r="F2657">
        <v>4500</v>
      </c>
      <c r="G2657">
        <v>1</v>
      </c>
      <c r="H2657">
        <v>4500</v>
      </c>
      <c r="I2657">
        <v>315</v>
      </c>
      <c r="J2657">
        <v>4185</v>
      </c>
      <c r="K2657">
        <v>59720</v>
      </c>
      <c r="L2657">
        <v>63905</v>
      </c>
      <c r="M2657" t="s">
        <v>21</v>
      </c>
      <c r="N2657" t="s">
        <v>22</v>
      </c>
      <c r="O2657" t="s">
        <v>4414</v>
      </c>
      <c r="P2657" t="s">
        <v>24</v>
      </c>
      <c r="Q2657" t="s">
        <v>6258</v>
      </c>
      <c r="R2657" t="s">
        <v>62</v>
      </c>
    </row>
    <row r="2658" spans="1:18" x14ac:dyDescent="0.3">
      <c r="A2658" t="s">
        <v>6259</v>
      </c>
      <c r="B2658" s="7">
        <v>44894</v>
      </c>
      <c r="C2658" t="s">
        <v>28</v>
      </c>
      <c r="D2658" t="s">
        <v>142</v>
      </c>
      <c r="E2658" t="s">
        <v>71</v>
      </c>
      <c r="F2658">
        <v>11000</v>
      </c>
      <c r="G2658">
        <v>2</v>
      </c>
      <c r="H2658">
        <v>22000</v>
      </c>
      <c r="I2658">
        <v>1100</v>
      </c>
      <c r="J2658">
        <v>20900</v>
      </c>
      <c r="K2658">
        <v>29256</v>
      </c>
      <c r="L2658">
        <v>122756</v>
      </c>
      <c r="M2658" t="s">
        <v>21</v>
      </c>
      <c r="N2658" t="s">
        <v>37</v>
      </c>
      <c r="O2658" t="s">
        <v>31</v>
      </c>
      <c r="P2658" t="s">
        <v>24</v>
      </c>
      <c r="Q2658" t="s">
        <v>32</v>
      </c>
      <c r="R2658" t="s">
        <v>26</v>
      </c>
    </row>
    <row r="2659" spans="1:18" x14ac:dyDescent="0.3">
      <c r="A2659" t="s">
        <v>6260</v>
      </c>
      <c r="B2659" s="7">
        <v>44894</v>
      </c>
      <c r="C2659" t="s">
        <v>6261</v>
      </c>
      <c r="D2659" t="s">
        <v>70</v>
      </c>
      <c r="E2659" t="s">
        <v>233</v>
      </c>
      <c r="F2659">
        <v>62000</v>
      </c>
      <c r="G2659">
        <v>1</v>
      </c>
      <c r="H2659">
        <v>62000</v>
      </c>
      <c r="I2659">
        <v>0</v>
      </c>
      <c r="J2659">
        <v>62000</v>
      </c>
      <c r="K2659">
        <v>24021</v>
      </c>
      <c r="L2659">
        <v>86021</v>
      </c>
      <c r="M2659" t="s">
        <v>52</v>
      </c>
      <c r="N2659" t="s">
        <v>37</v>
      </c>
      <c r="O2659" t="s">
        <v>1842</v>
      </c>
      <c r="P2659" t="s">
        <v>45</v>
      </c>
      <c r="Q2659" t="s">
        <v>6262</v>
      </c>
      <c r="R2659" t="s">
        <v>55</v>
      </c>
    </row>
    <row r="2660" spans="1:18" x14ac:dyDescent="0.3">
      <c r="A2660" t="s">
        <v>6263</v>
      </c>
      <c r="B2660" s="7">
        <v>44894</v>
      </c>
      <c r="C2660" t="s">
        <v>28</v>
      </c>
      <c r="D2660" t="s">
        <v>108</v>
      </c>
      <c r="E2660" t="s">
        <v>92</v>
      </c>
      <c r="F2660">
        <v>7000</v>
      </c>
      <c r="G2660">
        <v>2</v>
      </c>
      <c r="H2660">
        <v>14000</v>
      </c>
      <c r="I2660">
        <v>1400</v>
      </c>
      <c r="J2660">
        <v>12600</v>
      </c>
      <c r="K2660">
        <v>0</v>
      </c>
      <c r="L2660">
        <v>0</v>
      </c>
      <c r="M2660" t="s">
        <v>21</v>
      </c>
      <c r="N2660" t="s">
        <v>37</v>
      </c>
      <c r="O2660" t="s">
        <v>31</v>
      </c>
      <c r="P2660" t="s">
        <v>24</v>
      </c>
      <c r="Q2660" t="s">
        <v>32</v>
      </c>
      <c r="R2660" t="s">
        <v>26</v>
      </c>
    </row>
    <row r="2661" spans="1:18" x14ac:dyDescent="0.3">
      <c r="A2661" t="s">
        <v>6264</v>
      </c>
      <c r="B2661" s="7">
        <v>44894</v>
      </c>
      <c r="C2661" t="s">
        <v>6265</v>
      </c>
      <c r="D2661" t="s">
        <v>91</v>
      </c>
      <c r="E2661" t="s">
        <v>116</v>
      </c>
      <c r="F2661">
        <v>1200</v>
      </c>
      <c r="G2661">
        <v>4</v>
      </c>
      <c r="H2661">
        <v>4800</v>
      </c>
      <c r="I2661">
        <v>0</v>
      </c>
      <c r="J2661">
        <v>4800</v>
      </c>
      <c r="K2661">
        <v>45378</v>
      </c>
      <c r="L2661">
        <v>50178</v>
      </c>
      <c r="M2661" t="s">
        <v>106</v>
      </c>
      <c r="N2661" t="s">
        <v>22</v>
      </c>
      <c r="O2661" t="s">
        <v>983</v>
      </c>
      <c r="P2661" t="s">
        <v>24</v>
      </c>
      <c r="Q2661" t="s">
        <v>6266</v>
      </c>
      <c r="R2661" t="s">
        <v>167</v>
      </c>
    </row>
    <row r="2662" spans="1:18" x14ac:dyDescent="0.3">
      <c r="A2662" t="s">
        <v>6267</v>
      </c>
      <c r="B2662" s="7">
        <v>44894</v>
      </c>
      <c r="C2662" t="s">
        <v>271</v>
      </c>
      <c r="D2662" t="s">
        <v>123</v>
      </c>
      <c r="E2662" t="s">
        <v>216</v>
      </c>
      <c r="F2662">
        <v>5000</v>
      </c>
      <c r="G2662">
        <v>4</v>
      </c>
      <c r="H2662">
        <v>20000</v>
      </c>
      <c r="I2662">
        <v>0</v>
      </c>
      <c r="J2662">
        <v>20000</v>
      </c>
      <c r="K2662">
        <v>62421</v>
      </c>
      <c r="L2662">
        <v>82421</v>
      </c>
      <c r="M2662" t="s">
        <v>52</v>
      </c>
      <c r="N2662" t="s">
        <v>77</v>
      </c>
      <c r="O2662" t="s">
        <v>272</v>
      </c>
      <c r="P2662" t="s">
        <v>24</v>
      </c>
      <c r="Q2662" t="s">
        <v>273</v>
      </c>
      <c r="R2662" t="s">
        <v>167</v>
      </c>
    </row>
    <row r="2663" spans="1:18" x14ac:dyDescent="0.3">
      <c r="A2663" t="s">
        <v>6268</v>
      </c>
      <c r="B2663" s="7">
        <v>44894</v>
      </c>
      <c r="C2663" t="s">
        <v>49</v>
      </c>
      <c r="D2663" t="s">
        <v>70</v>
      </c>
      <c r="E2663" t="s">
        <v>116</v>
      </c>
      <c r="F2663">
        <v>62000</v>
      </c>
      <c r="G2663">
        <v>5</v>
      </c>
      <c r="H2663">
        <v>310000</v>
      </c>
      <c r="I2663">
        <v>0</v>
      </c>
      <c r="J2663">
        <v>310000</v>
      </c>
      <c r="K2663">
        <v>23531</v>
      </c>
      <c r="L2663">
        <v>333531</v>
      </c>
      <c r="M2663" t="s">
        <v>21</v>
      </c>
      <c r="N2663" t="s">
        <v>77</v>
      </c>
      <c r="O2663" t="s">
        <v>53</v>
      </c>
      <c r="P2663" t="s">
        <v>24</v>
      </c>
      <c r="Q2663" t="s">
        <v>54</v>
      </c>
      <c r="R2663" t="s">
        <v>55</v>
      </c>
    </row>
    <row r="2664" spans="1:18" x14ac:dyDescent="0.3">
      <c r="A2664" t="s">
        <v>6269</v>
      </c>
      <c r="B2664" s="7">
        <v>44894</v>
      </c>
      <c r="C2664" t="s">
        <v>28</v>
      </c>
      <c r="D2664" t="s">
        <v>58</v>
      </c>
      <c r="E2664" t="s">
        <v>101</v>
      </c>
      <c r="F2664">
        <v>12000</v>
      </c>
      <c r="G2664">
        <v>5</v>
      </c>
      <c r="H2664">
        <v>60000</v>
      </c>
      <c r="I2664">
        <v>0</v>
      </c>
      <c r="J2664">
        <v>60000</v>
      </c>
      <c r="K2664">
        <v>0</v>
      </c>
      <c r="L2664">
        <v>0</v>
      </c>
      <c r="M2664" t="s">
        <v>21</v>
      </c>
      <c r="N2664" t="s">
        <v>37</v>
      </c>
      <c r="O2664" t="s">
        <v>31</v>
      </c>
      <c r="P2664" t="s">
        <v>24</v>
      </c>
      <c r="Q2664" t="s">
        <v>32</v>
      </c>
      <c r="R2664" t="s">
        <v>26</v>
      </c>
    </row>
    <row r="2665" spans="1:18" x14ac:dyDescent="0.3">
      <c r="A2665" t="s">
        <v>6270</v>
      </c>
      <c r="B2665" s="7">
        <v>44894</v>
      </c>
      <c r="C2665" t="s">
        <v>6271</v>
      </c>
      <c r="D2665" t="s">
        <v>239</v>
      </c>
      <c r="E2665" t="s">
        <v>152</v>
      </c>
      <c r="F2665">
        <v>2200</v>
      </c>
      <c r="G2665">
        <v>1</v>
      </c>
      <c r="H2665">
        <v>2200</v>
      </c>
      <c r="I2665">
        <v>110</v>
      </c>
      <c r="J2665">
        <v>2090</v>
      </c>
      <c r="K2665">
        <v>36024</v>
      </c>
      <c r="L2665">
        <v>38114</v>
      </c>
      <c r="M2665" t="s">
        <v>52</v>
      </c>
      <c r="N2665" t="s">
        <v>77</v>
      </c>
      <c r="O2665" t="s">
        <v>784</v>
      </c>
      <c r="P2665" t="s">
        <v>45</v>
      </c>
      <c r="Q2665" t="s">
        <v>6272</v>
      </c>
      <c r="R2665" t="s">
        <v>47</v>
      </c>
    </row>
    <row r="2666" spans="1:18" x14ac:dyDescent="0.3">
      <c r="A2666" t="s">
        <v>6273</v>
      </c>
      <c r="B2666" s="7">
        <v>44895</v>
      </c>
      <c r="C2666" t="s">
        <v>6274</v>
      </c>
      <c r="D2666" t="s">
        <v>95</v>
      </c>
      <c r="E2666" t="s">
        <v>101</v>
      </c>
      <c r="F2666">
        <v>5000</v>
      </c>
      <c r="G2666">
        <v>1</v>
      </c>
      <c r="H2666">
        <v>5000</v>
      </c>
      <c r="I2666">
        <v>1500</v>
      </c>
      <c r="J2666">
        <v>3500</v>
      </c>
      <c r="K2666">
        <v>5524</v>
      </c>
      <c r="L2666">
        <v>9024</v>
      </c>
      <c r="M2666" t="s">
        <v>217</v>
      </c>
      <c r="N2666" t="s">
        <v>30</v>
      </c>
      <c r="O2666" t="s">
        <v>1809</v>
      </c>
      <c r="P2666" t="s">
        <v>24</v>
      </c>
      <c r="Q2666" t="s">
        <v>6275</v>
      </c>
      <c r="R2666" t="s">
        <v>89</v>
      </c>
    </row>
    <row r="2667" spans="1:18" x14ac:dyDescent="0.3">
      <c r="A2667" t="s">
        <v>6276</v>
      </c>
      <c r="B2667" s="7">
        <v>44895</v>
      </c>
      <c r="C2667" t="s">
        <v>6277</v>
      </c>
      <c r="D2667" t="s">
        <v>95</v>
      </c>
      <c r="E2667" t="s">
        <v>105</v>
      </c>
      <c r="F2667">
        <v>5000</v>
      </c>
      <c r="G2667">
        <v>5</v>
      </c>
      <c r="H2667">
        <v>25000</v>
      </c>
      <c r="I2667">
        <v>0</v>
      </c>
      <c r="J2667">
        <v>25000</v>
      </c>
      <c r="K2667">
        <v>51546</v>
      </c>
      <c r="L2667">
        <v>76546</v>
      </c>
      <c r="M2667" t="s">
        <v>21</v>
      </c>
      <c r="N2667" t="s">
        <v>77</v>
      </c>
      <c r="O2667" t="s">
        <v>3323</v>
      </c>
      <c r="P2667" t="s">
        <v>45</v>
      </c>
      <c r="Q2667" t="s">
        <v>6278</v>
      </c>
      <c r="R2667" t="s">
        <v>62</v>
      </c>
    </row>
    <row r="2668" spans="1:18" x14ac:dyDescent="0.3">
      <c r="A2668" t="s">
        <v>6279</v>
      </c>
      <c r="B2668" s="7">
        <v>44895</v>
      </c>
      <c r="C2668" t="s">
        <v>28</v>
      </c>
      <c r="D2668" t="s">
        <v>35</v>
      </c>
      <c r="E2668" t="s">
        <v>105</v>
      </c>
      <c r="F2668">
        <v>28000</v>
      </c>
      <c r="G2668">
        <v>3</v>
      </c>
      <c r="H2668">
        <v>84000</v>
      </c>
      <c r="I2668">
        <v>0</v>
      </c>
      <c r="J2668">
        <v>84000</v>
      </c>
      <c r="K2668">
        <v>35626</v>
      </c>
      <c r="L2668">
        <v>141626</v>
      </c>
      <c r="M2668" t="s">
        <v>21</v>
      </c>
      <c r="N2668" t="s">
        <v>30</v>
      </c>
      <c r="O2668" t="s">
        <v>31</v>
      </c>
      <c r="P2668" t="s">
        <v>24</v>
      </c>
      <c r="Q2668" t="s">
        <v>32</v>
      </c>
      <c r="R2668" t="s">
        <v>26</v>
      </c>
    </row>
    <row r="2669" spans="1:18" x14ac:dyDescent="0.3">
      <c r="A2669" t="s">
        <v>6280</v>
      </c>
      <c r="B2669" s="7">
        <v>44895</v>
      </c>
      <c r="C2669" t="s">
        <v>6281</v>
      </c>
      <c r="D2669" t="s">
        <v>95</v>
      </c>
      <c r="E2669" t="s">
        <v>86</v>
      </c>
      <c r="F2669">
        <v>5000</v>
      </c>
      <c r="G2669">
        <v>2</v>
      </c>
      <c r="H2669">
        <v>10000</v>
      </c>
      <c r="I2669">
        <v>0</v>
      </c>
      <c r="J2669">
        <v>10000</v>
      </c>
      <c r="K2669">
        <v>37640</v>
      </c>
      <c r="L2669">
        <v>47640</v>
      </c>
      <c r="M2669" t="s">
        <v>21</v>
      </c>
      <c r="N2669" t="s">
        <v>22</v>
      </c>
      <c r="O2669" t="s">
        <v>2323</v>
      </c>
      <c r="P2669" t="s">
        <v>24</v>
      </c>
      <c r="Q2669" t="s">
        <v>6282</v>
      </c>
      <c r="R2669" t="s">
        <v>114</v>
      </c>
    </row>
    <row r="2670" spans="1:18" x14ac:dyDescent="0.3">
      <c r="A2670" t="s">
        <v>6283</v>
      </c>
      <c r="B2670" s="7">
        <v>44895</v>
      </c>
      <c r="C2670" t="s">
        <v>64</v>
      </c>
      <c r="D2670" t="s">
        <v>108</v>
      </c>
      <c r="E2670" t="s">
        <v>66</v>
      </c>
      <c r="F2670">
        <v>7000</v>
      </c>
      <c r="G2670">
        <v>5</v>
      </c>
      <c r="H2670">
        <v>35000</v>
      </c>
      <c r="I2670">
        <v>3500</v>
      </c>
      <c r="J2670">
        <v>31500</v>
      </c>
      <c r="K2670">
        <v>48011</v>
      </c>
      <c r="L2670">
        <v>124511</v>
      </c>
      <c r="M2670" t="s">
        <v>21</v>
      </c>
      <c r="N2670" t="s">
        <v>22</v>
      </c>
      <c r="O2670" t="s">
        <v>67</v>
      </c>
      <c r="P2670" t="s">
        <v>24</v>
      </c>
      <c r="Q2670" t="s">
        <v>68</v>
      </c>
      <c r="R2670" t="s">
        <v>40</v>
      </c>
    </row>
    <row r="2671" spans="1:18" x14ac:dyDescent="0.3">
      <c r="A2671" t="s">
        <v>6284</v>
      </c>
      <c r="B2671" s="7">
        <v>44895</v>
      </c>
      <c r="C2671" t="s">
        <v>6285</v>
      </c>
      <c r="D2671" t="s">
        <v>91</v>
      </c>
      <c r="E2671" t="s">
        <v>103</v>
      </c>
      <c r="F2671">
        <v>1200</v>
      </c>
      <c r="G2671">
        <v>5</v>
      </c>
      <c r="H2671">
        <v>6000</v>
      </c>
      <c r="I2671">
        <v>0</v>
      </c>
      <c r="J2671">
        <v>6000</v>
      </c>
      <c r="K2671">
        <v>8242</v>
      </c>
      <c r="L2671">
        <v>14242</v>
      </c>
      <c r="M2671" t="s">
        <v>21</v>
      </c>
      <c r="N2671" t="s">
        <v>37</v>
      </c>
      <c r="O2671" t="s">
        <v>2455</v>
      </c>
      <c r="P2671" t="s">
        <v>45</v>
      </c>
      <c r="Q2671" t="s">
        <v>6286</v>
      </c>
      <c r="R2671" t="s">
        <v>89</v>
      </c>
    </row>
    <row r="2672" spans="1:18" x14ac:dyDescent="0.3">
      <c r="A2672" t="s">
        <v>6287</v>
      </c>
      <c r="B2672" s="7">
        <v>44895</v>
      </c>
      <c r="C2672" t="s">
        <v>28</v>
      </c>
      <c r="D2672" t="s">
        <v>142</v>
      </c>
      <c r="E2672" t="s">
        <v>116</v>
      </c>
      <c r="F2672">
        <v>11000</v>
      </c>
      <c r="G2672">
        <v>2</v>
      </c>
      <c r="H2672">
        <v>22000</v>
      </c>
      <c r="I2672">
        <v>0</v>
      </c>
      <c r="J2672">
        <v>22000</v>
      </c>
      <c r="K2672">
        <v>0</v>
      </c>
      <c r="L2672">
        <v>0</v>
      </c>
      <c r="M2672" t="s">
        <v>21</v>
      </c>
      <c r="N2672" t="s">
        <v>30</v>
      </c>
      <c r="O2672" t="s">
        <v>31</v>
      </c>
      <c r="P2672" t="s">
        <v>24</v>
      </c>
      <c r="Q2672" t="s">
        <v>32</v>
      </c>
      <c r="R2672" t="s">
        <v>26</v>
      </c>
    </row>
    <row r="2673" spans="1:18" x14ac:dyDescent="0.3">
      <c r="A2673" t="s">
        <v>6288</v>
      </c>
      <c r="B2673" s="7">
        <v>44895</v>
      </c>
      <c r="C2673" t="s">
        <v>64</v>
      </c>
      <c r="D2673" t="s">
        <v>111</v>
      </c>
      <c r="E2673" t="s">
        <v>73</v>
      </c>
      <c r="F2673">
        <v>15000</v>
      </c>
      <c r="G2673">
        <v>3</v>
      </c>
      <c r="H2673">
        <v>45000</v>
      </c>
      <c r="I2673">
        <v>0</v>
      </c>
      <c r="J2673">
        <v>45000</v>
      </c>
      <c r="K2673">
        <v>0</v>
      </c>
      <c r="L2673">
        <v>0</v>
      </c>
      <c r="M2673" t="s">
        <v>21</v>
      </c>
      <c r="N2673" t="s">
        <v>22</v>
      </c>
      <c r="O2673" t="s">
        <v>67</v>
      </c>
      <c r="P2673" t="s">
        <v>24</v>
      </c>
      <c r="Q2673" t="s">
        <v>68</v>
      </c>
      <c r="R2673" t="s">
        <v>40</v>
      </c>
    </row>
    <row r="2674" spans="1:18" x14ac:dyDescent="0.3">
      <c r="A2674" t="s">
        <v>6289</v>
      </c>
      <c r="B2674" s="7">
        <v>44896</v>
      </c>
      <c r="C2674" t="s">
        <v>64</v>
      </c>
      <c r="D2674" t="s">
        <v>239</v>
      </c>
      <c r="E2674" t="s">
        <v>51</v>
      </c>
      <c r="F2674">
        <v>2200</v>
      </c>
      <c r="G2674">
        <v>1</v>
      </c>
      <c r="H2674">
        <v>2200</v>
      </c>
      <c r="I2674">
        <v>0</v>
      </c>
      <c r="J2674">
        <v>2200</v>
      </c>
      <c r="K2674">
        <v>61779</v>
      </c>
      <c r="L2674">
        <v>65179</v>
      </c>
      <c r="M2674" t="s">
        <v>21</v>
      </c>
      <c r="N2674" t="s">
        <v>30</v>
      </c>
      <c r="O2674" t="s">
        <v>67</v>
      </c>
      <c r="P2674" t="s">
        <v>24</v>
      </c>
      <c r="Q2674" t="s">
        <v>68</v>
      </c>
      <c r="R2674" t="s">
        <v>40</v>
      </c>
    </row>
    <row r="2675" spans="1:18" x14ac:dyDescent="0.3">
      <c r="A2675" t="s">
        <v>6290</v>
      </c>
      <c r="B2675" s="7">
        <v>44896</v>
      </c>
      <c r="C2675" t="s">
        <v>6291</v>
      </c>
      <c r="D2675" t="s">
        <v>239</v>
      </c>
      <c r="E2675" t="s">
        <v>147</v>
      </c>
      <c r="F2675">
        <v>2200</v>
      </c>
      <c r="G2675">
        <v>5</v>
      </c>
      <c r="H2675">
        <v>11000</v>
      </c>
      <c r="I2675">
        <v>0</v>
      </c>
      <c r="J2675">
        <v>11000</v>
      </c>
      <c r="K2675">
        <v>50153</v>
      </c>
      <c r="L2675">
        <v>61153</v>
      </c>
      <c r="M2675" t="s">
        <v>106</v>
      </c>
      <c r="N2675" t="s">
        <v>22</v>
      </c>
      <c r="O2675" t="s">
        <v>1145</v>
      </c>
      <c r="P2675" t="s">
        <v>24</v>
      </c>
      <c r="Q2675" t="s">
        <v>6292</v>
      </c>
      <c r="R2675" t="s">
        <v>40</v>
      </c>
    </row>
    <row r="2676" spans="1:18" x14ac:dyDescent="0.3">
      <c r="A2676" t="s">
        <v>6293</v>
      </c>
      <c r="B2676" s="7">
        <v>44896</v>
      </c>
      <c r="C2676" t="s">
        <v>28</v>
      </c>
      <c r="D2676" t="s">
        <v>91</v>
      </c>
      <c r="E2676" t="s">
        <v>66</v>
      </c>
      <c r="F2676">
        <v>1200</v>
      </c>
      <c r="G2676">
        <v>3</v>
      </c>
      <c r="H2676">
        <v>3600</v>
      </c>
      <c r="I2676">
        <v>0</v>
      </c>
      <c r="J2676">
        <v>3600</v>
      </c>
      <c r="K2676">
        <v>26493</v>
      </c>
      <c r="L2676">
        <v>30093</v>
      </c>
      <c r="M2676" t="s">
        <v>52</v>
      </c>
      <c r="N2676" t="s">
        <v>30</v>
      </c>
      <c r="O2676" t="s">
        <v>31</v>
      </c>
      <c r="P2676" t="s">
        <v>24</v>
      </c>
      <c r="Q2676" t="s">
        <v>32</v>
      </c>
      <c r="R2676" t="s">
        <v>26</v>
      </c>
    </row>
    <row r="2677" spans="1:18" x14ac:dyDescent="0.3">
      <c r="A2677" t="s">
        <v>6294</v>
      </c>
      <c r="B2677" s="7">
        <v>44896</v>
      </c>
      <c r="C2677" t="s">
        <v>49</v>
      </c>
      <c r="D2677" t="s">
        <v>111</v>
      </c>
      <c r="E2677" t="s">
        <v>66</v>
      </c>
      <c r="F2677">
        <v>15000</v>
      </c>
      <c r="G2677">
        <v>5</v>
      </c>
      <c r="H2677">
        <v>75000</v>
      </c>
      <c r="I2677">
        <v>3750</v>
      </c>
      <c r="J2677">
        <v>71250</v>
      </c>
      <c r="K2677">
        <v>21041</v>
      </c>
      <c r="L2677">
        <v>170291</v>
      </c>
      <c r="M2677" t="s">
        <v>21</v>
      </c>
      <c r="N2677" t="s">
        <v>77</v>
      </c>
      <c r="O2677" t="s">
        <v>53</v>
      </c>
      <c r="P2677" t="s">
        <v>24</v>
      </c>
      <c r="Q2677" t="s">
        <v>54</v>
      </c>
      <c r="R2677" t="s">
        <v>55</v>
      </c>
    </row>
    <row r="2678" spans="1:18" x14ac:dyDescent="0.3">
      <c r="A2678" t="s">
        <v>6295</v>
      </c>
      <c r="B2678" s="7">
        <v>44896</v>
      </c>
      <c r="C2678" t="s">
        <v>6296</v>
      </c>
      <c r="D2678" t="s">
        <v>142</v>
      </c>
      <c r="E2678" t="s">
        <v>92</v>
      </c>
      <c r="F2678">
        <v>11000</v>
      </c>
      <c r="G2678">
        <v>3</v>
      </c>
      <c r="H2678">
        <v>33000</v>
      </c>
      <c r="I2678">
        <v>2310</v>
      </c>
      <c r="J2678">
        <v>30690</v>
      </c>
      <c r="K2678">
        <v>68813</v>
      </c>
      <c r="L2678">
        <v>99503</v>
      </c>
      <c r="M2678" t="s">
        <v>52</v>
      </c>
      <c r="N2678" t="s">
        <v>77</v>
      </c>
      <c r="O2678" t="s">
        <v>1761</v>
      </c>
      <c r="P2678" t="s">
        <v>45</v>
      </c>
      <c r="Q2678" t="s">
        <v>6297</v>
      </c>
      <c r="R2678" t="s">
        <v>167</v>
      </c>
    </row>
    <row r="2679" spans="1:18" x14ac:dyDescent="0.3">
      <c r="A2679" t="s">
        <v>6298</v>
      </c>
      <c r="B2679" s="7">
        <v>44896</v>
      </c>
      <c r="C2679" t="s">
        <v>49</v>
      </c>
      <c r="D2679" t="s">
        <v>19</v>
      </c>
      <c r="E2679" t="s">
        <v>73</v>
      </c>
      <c r="F2679">
        <v>10000</v>
      </c>
      <c r="G2679">
        <v>5</v>
      </c>
      <c r="H2679">
        <v>50000</v>
      </c>
      <c r="I2679">
        <v>0</v>
      </c>
      <c r="J2679">
        <v>50000</v>
      </c>
      <c r="K2679">
        <v>0</v>
      </c>
      <c r="L2679">
        <v>0</v>
      </c>
      <c r="M2679" t="s">
        <v>21</v>
      </c>
      <c r="N2679" t="s">
        <v>77</v>
      </c>
      <c r="O2679" t="s">
        <v>53</v>
      </c>
      <c r="P2679" t="s">
        <v>24</v>
      </c>
      <c r="Q2679" t="s">
        <v>54</v>
      </c>
      <c r="R2679" t="s">
        <v>55</v>
      </c>
    </row>
    <row r="2680" spans="1:18" x14ac:dyDescent="0.3">
      <c r="A2680" t="s">
        <v>6299</v>
      </c>
      <c r="B2680" s="7">
        <v>44896</v>
      </c>
      <c r="C2680" t="s">
        <v>49</v>
      </c>
      <c r="D2680" t="s">
        <v>35</v>
      </c>
      <c r="E2680" t="s">
        <v>51</v>
      </c>
      <c r="F2680">
        <v>28000</v>
      </c>
      <c r="G2680">
        <v>1</v>
      </c>
      <c r="H2680">
        <v>28000</v>
      </c>
      <c r="I2680">
        <v>0</v>
      </c>
      <c r="J2680">
        <v>28000</v>
      </c>
      <c r="K2680">
        <v>0</v>
      </c>
      <c r="L2680">
        <v>0</v>
      </c>
      <c r="M2680" t="s">
        <v>21</v>
      </c>
      <c r="N2680" t="s">
        <v>77</v>
      </c>
      <c r="O2680" t="s">
        <v>53</v>
      </c>
      <c r="P2680" t="s">
        <v>24</v>
      </c>
      <c r="Q2680" t="s">
        <v>54</v>
      </c>
      <c r="R2680" t="s">
        <v>55</v>
      </c>
    </row>
    <row r="2681" spans="1:18" x14ac:dyDescent="0.3">
      <c r="A2681" t="s">
        <v>6300</v>
      </c>
      <c r="B2681" s="7">
        <v>44896</v>
      </c>
      <c r="C2681" t="s">
        <v>64</v>
      </c>
      <c r="D2681" t="s">
        <v>91</v>
      </c>
      <c r="E2681" t="s">
        <v>103</v>
      </c>
      <c r="F2681">
        <v>1200</v>
      </c>
      <c r="G2681">
        <v>1</v>
      </c>
      <c r="H2681">
        <v>1200</v>
      </c>
      <c r="I2681">
        <v>0</v>
      </c>
      <c r="J2681">
        <v>1200</v>
      </c>
      <c r="K2681">
        <v>0</v>
      </c>
      <c r="L2681">
        <v>0</v>
      </c>
      <c r="M2681" t="s">
        <v>21</v>
      </c>
      <c r="N2681" t="s">
        <v>30</v>
      </c>
      <c r="O2681" t="s">
        <v>67</v>
      </c>
      <c r="P2681" t="s">
        <v>24</v>
      </c>
      <c r="Q2681" t="s">
        <v>68</v>
      </c>
      <c r="R2681" t="s">
        <v>40</v>
      </c>
    </row>
    <row r="2682" spans="1:18" x14ac:dyDescent="0.3">
      <c r="A2682" t="s">
        <v>6301</v>
      </c>
      <c r="B2682" s="7">
        <v>44897</v>
      </c>
      <c r="C2682" t="s">
        <v>28</v>
      </c>
      <c r="D2682" t="s">
        <v>95</v>
      </c>
      <c r="E2682" t="s">
        <v>73</v>
      </c>
      <c r="F2682">
        <v>5000</v>
      </c>
      <c r="G2682">
        <v>3</v>
      </c>
      <c r="H2682">
        <v>15000</v>
      </c>
      <c r="I2682">
        <v>1050</v>
      </c>
      <c r="J2682">
        <v>13950</v>
      </c>
      <c r="K2682">
        <v>25870</v>
      </c>
      <c r="L2682">
        <v>619820</v>
      </c>
      <c r="M2682" t="s">
        <v>21</v>
      </c>
      <c r="N2682" t="s">
        <v>77</v>
      </c>
      <c r="O2682" t="s">
        <v>31</v>
      </c>
      <c r="P2682" t="s">
        <v>24</v>
      </c>
      <c r="Q2682" t="s">
        <v>32</v>
      </c>
      <c r="R2682" t="s">
        <v>26</v>
      </c>
    </row>
    <row r="2683" spans="1:18" x14ac:dyDescent="0.3">
      <c r="A2683" t="s">
        <v>6302</v>
      </c>
      <c r="B2683" s="7">
        <v>44897</v>
      </c>
      <c r="C2683" t="s">
        <v>28</v>
      </c>
      <c r="D2683" t="s">
        <v>201</v>
      </c>
      <c r="E2683" t="s">
        <v>51</v>
      </c>
      <c r="F2683">
        <v>175000</v>
      </c>
      <c r="G2683">
        <v>3</v>
      </c>
      <c r="H2683">
        <v>525000</v>
      </c>
      <c r="I2683">
        <v>0</v>
      </c>
      <c r="J2683">
        <v>525000</v>
      </c>
      <c r="K2683">
        <v>0</v>
      </c>
      <c r="L2683">
        <v>0</v>
      </c>
      <c r="M2683" t="s">
        <v>21</v>
      </c>
      <c r="N2683" t="s">
        <v>77</v>
      </c>
      <c r="O2683" t="s">
        <v>31</v>
      </c>
      <c r="P2683" t="s">
        <v>24</v>
      </c>
      <c r="Q2683" t="s">
        <v>32</v>
      </c>
      <c r="R2683" t="s">
        <v>26</v>
      </c>
    </row>
    <row r="2684" spans="1:18" x14ac:dyDescent="0.3">
      <c r="A2684" t="s">
        <v>6303</v>
      </c>
      <c r="B2684" s="7">
        <v>44897</v>
      </c>
      <c r="C2684" t="s">
        <v>6304</v>
      </c>
      <c r="D2684" t="s">
        <v>58</v>
      </c>
      <c r="E2684" t="s">
        <v>86</v>
      </c>
      <c r="F2684">
        <v>12000</v>
      </c>
      <c r="G2684">
        <v>2</v>
      </c>
      <c r="H2684">
        <v>24000</v>
      </c>
      <c r="I2684">
        <v>0</v>
      </c>
      <c r="J2684">
        <v>24000</v>
      </c>
      <c r="K2684">
        <v>5707</v>
      </c>
      <c r="L2684">
        <v>29707</v>
      </c>
      <c r="M2684" t="s">
        <v>106</v>
      </c>
      <c r="N2684" t="s">
        <v>77</v>
      </c>
      <c r="O2684" t="s">
        <v>5716</v>
      </c>
      <c r="P2684" t="s">
        <v>45</v>
      </c>
      <c r="Q2684" t="s">
        <v>6305</v>
      </c>
      <c r="R2684" t="s">
        <v>89</v>
      </c>
    </row>
    <row r="2685" spans="1:18" x14ac:dyDescent="0.3">
      <c r="A2685" t="s">
        <v>6306</v>
      </c>
      <c r="B2685" s="7">
        <v>44897</v>
      </c>
      <c r="C2685" t="s">
        <v>64</v>
      </c>
      <c r="D2685" t="s">
        <v>95</v>
      </c>
      <c r="E2685" t="s">
        <v>36</v>
      </c>
      <c r="F2685">
        <v>5000</v>
      </c>
      <c r="G2685">
        <v>1</v>
      </c>
      <c r="H2685">
        <v>5000</v>
      </c>
      <c r="I2685">
        <v>900</v>
      </c>
      <c r="J2685">
        <v>4100</v>
      </c>
      <c r="K2685">
        <v>44005</v>
      </c>
      <c r="L2685">
        <v>48105</v>
      </c>
      <c r="M2685" t="s">
        <v>52</v>
      </c>
      <c r="N2685" t="s">
        <v>30</v>
      </c>
      <c r="O2685" t="s">
        <v>67</v>
      </c>
      <c r="P2685" t="s">
        <v>24</v>
      </c>
      <c r="Q2685" t="s">
        <v>68</v>
      </c>
      <c r="R2685" t="s">
        <v>40</v>
      </c>
    </row>
    <row r="2686" spans="1:18" x14ac:dyDescent="0.3">
      <c r="A2686" t="s">
        <v>6307</v>
      </c>
      <c r="B2686" s="7">
        <v>44897</v>
      </c>
      <c r="C2686" t="s">
        <v>28</v>
      </c>
      <c r="D2686" t="s">
        <v>142</v>
      </c>
      <c r="E2686" t="s">
        <v>103</v>
      </c>
      <c r="F2686">
        <v>11000</v>
      </c>
      <c r="G2686">
        <v>5</v>
      </c>
      <c r="H2686">
        <v>55000</v>
      </c>
      <c r="I2686">
        <v>0</v>
      </c>
      <c r="J2686">
        <v>55000</v>
      </c>
      <c r="K2686">
        <v>0</v>
      </c>
      <c r="L2686">
        <v>0</v>
      </c>
      <c r="M2686" t="s">
        <v>21</v>
      </c>
      <c r="N2686" t="s">
        <v>77</v>
      </c>
      <c r="O2686" t="s">
        <v>31</v>
      </c>
      <c r="P2686" t="s">
        <v>24</v>
      </c>
      <c r="Q2686" t="s">
        <v>32</v>
      </c>
      <c r="R2686" t="s">
        <v>26</v>
      </c>
    </row>
    <row r="2687" spans="1:18" x14ac:dyDescent="0.3">
      <c r="A2687" t="s">
        <v>6308</v>
      </c>
      <c r="B2687" s="7">
        <v>44897</v>
      </c>
      <c r="C2687" t="s">
        <v>6309</v>
      </c>
      <c r="D2687" t="s">
        <v>239</v>
      </c>
      <c r="E2687" t="s">
        <v>29</v>
      </c>
      <c r="F2687">
        <v>2200</v>
      </c>
      <c r="G2687">
        <v>4</v>
      </c>
      <c r="H2687">
        <v>8800</v>
      </c>
      <c r="I2687">
        <v>616</v>
      </c>
      <c r="J2687">
        <v>8184</v>
      </c>
      <c r="K2687">
        <v>19054</v>
      </c>
      <c r="L2687">
        <v>27238</v>
      </c>
      <c r="M2687" t="s">
        <v>21</v>
      </c>
      <c r="N2687" t="s">
        <v>22</v>
      </c>
      <c r="O2687" t="s">
        <v>1880</v>
      </c>
      <c r="P2687" t="s">
        <v>45</v>
      </c>
      <c r="Q2687" t="s">
        <v>6310</v>
      </c>
      <c r="R2687" t="s">
        <v>55</v>
      </c>
    </row>
    <row r="2688" spans="1:18" x14ac:dyDescent="0.3">
      <c r="A2688" t="s">
        <v>6311</v>
      </c>
      <c r="B2688" s="7">
        <v>44897</v>
      </c>
      <c r="C2688" t="s">
        <v>6312</v>
      </c>
      <c r="D2688" t="s">
        <v>58</v>
      </c>
      <c r="E2688" t="s">
        <v>96</v>
      </c>
      <c r="F2688">
        <v>12000</v>
      </c>
      <c r="G2688">
        <v>3</v>
      </c>
      <c r="H2688">
        <v>36000</v>
      </c>
      <c r="I2688">
        <v>0</v>
      </c>
      <c r="J2688">
        <v>36000</v>
      </c>
      <c r="K2688">
        <v>35398</v>
      </c>
      <c r="L2688">
        <v>71398</v>
      </c>
      <c r="M2688" t="s">
        <v>21</v>
      </c>
      <c r="N2688" t="s">
        <v>22</v>
      </c>
      <c r="O2688" t="s">
        <v>4644</v>
      </c>
      <c r="P2688" t="s">
        <v>45</v>
      </c>
      <c r="Q2688" t="s">
        <v>6313</v>
      </c>
      <c r="R2688" t="s">
        <v>47</v>
      </c>
    </row>
    <row r="2689" spans="1:18" x14ac:dyDescent="0.3">
      <c r="A2689" t="s">
        <v>6314</v>
      </c>
      <c r="B2689" s="7">
        <v>44897</v>
      </c>
      <c r="C2689" t="s">
        <v>6315</v>
      </c>
      <c r="D2689" t="s">
        <v>91</v>
      </c>
      <c r="E2689" t="s">
        <v>73</v>
      </c>
      <c r="F2689">
        <v>1200</v>
      </c>
      <c r="G2689">
        <v>1</v>
      </c>
      <c r="H2689">
        <v>1200</v>
      </c>
      <c r="I2689">
        <v>0</v>
      </c>
      <c r="J2689">
        <v>1200</v>
      </c>
      <c r="K2689">
        <v>7686</v>
      </c>
      <c r="L2689">
        <v>8886</v>
      </c>
      <c r="M2689" t="s">
        <v>21</v>
      </c>
      <c r="N2689" t="s">
        <v>77</v>
      </c>
      <c r="O2689" t="s">
        <v>3751</v>
      </c>
      <c r="P2689" t="s">
        <v>45</v>
      </c>
      <c r="Q2689" t="s">
        <v>6316</v>
      </c>
      <c r="R2689" t="s">
        <v>89</v>
      </c>
    </row>
    <row r="2690" spans="1:18" x14ac:dyDescent="0.3">
      <c r="A2690" t="s">
        <v>6317</v>
      </c>
      <c r="B2690" s="7">
        <v>44898</v>
      </c>
      <c r="C2690" t="s">
        <v>28</v>
      </c>
      <c r="D2690" t="s">
        <v>95</v>
      </c>
      <c r="E2690" t="s">
        <v>36</v>
      </c>
      <c r="F2690">
        <v>5000</v>
      </c>
      <c r="G2690">
        <v>3</v>
      </c>
      <c r="H2690">
        <v>15000</v>
      </c>
      <c r="I2690">
        <v>1050</v>
      </c>
      <c r="J2690">
        <v>13950</v>
      </c>
      <c r="K2690">
        <v>38618</v>
      </c>
      <c r="L2690">
        <v>95138</v>
      </c>
      <c r="M2690" t="s">
        <v>21</v>
      </c>
      <c r="N2690" t="s">
        <v>22</v>
      </c>
      <c r="O2690" t="s">
        <v>31</v>
      </c>
      <c r="P2690" t="s">
        <v>24</v>
      </c>
      <c r="Q2690" t="s">
        <v>32</v>
      </c>
      <c r="R2690" t="s">
        <v>26</v>
      </c>
    </row>
    <row r="2691" spans="1:18" x14ac:dyDescent="0.3">
      <c r="A2691" t="s">
        <v>6318</v>
      </c>
      <c r="B2691" s="7">
        <v>44898</v>
      </c>
      <c r="C2691" t="s">
        <v>578</v>
      </c>
      <c r="D2691" t="s">
        <v>201</v>
      </c>
      <c r="E2691" t="s">
        <v>147</v>
      </c>
      <c r="F2691">
        <v>175000</v>
      </c>
      <c r="G2691">
        <v>2</v>
      </c>
      <c r="H2691">
        <v>350000</v>
      </c>
      <c r="I2691">
        <v>17500</v>
      </c>
      <c r="J2691">
        <v>332500</v>
      </c>
      <c r="K2691">
        <v>33866</v>
      </c>
      <c r="L2691">
        <v>366366</v>
      </c>
      <c r="M2691" t="s">
        <v>52</v>
      </c>
      <c r="N2691" t="s">
        <v>37</v>
      </c>
      <c r="O2691" t="s">
        <v>579</v>
      </c>
      <c r="P2691" t="s">
        <v>45</v>
      </c>
      <c r="Q2691" t="s">
        <v>580</v>
      </c>
      <c r="R2691" t="s">
        <v>114</v>
      </c>
    </row>
    <row r="2692" spans="1:18" x14ac:dyDescent="0.3">
      <c r="A2692" t="s">
        <v>6319</v>
      </c>
      <c r="B2692" s="7">
        <v>44898</v>
      </c>
      <c r="C2692" t="s">
        <v>64</v>
      </c>
      <c r="D2692" t="s">
        <v>19</v>
      </c>
      <c r="E2692" t="s">
        <v>144</v>
      </c>
      <c r="F2692">
        <v>10000</v>
      </c>
      <c r="G2692">
        <v>1</v>
      </c>
      <c r="H2692">
        <v>10000</v>
      </c>
      <c r="I2692">
        <v>0</v>
      </c>
      <c r="J2692">
        <v>10000</v>
      </c>
      <c r="K2692">
        <v>40981</v>
      </c>
      <c r="L2692">
        <v>55731</v>
      </c>
      <c r="M2692" t="s">
        <v>106</v>
      </c>
      <c r="N2692" t="s">
        <v>37</v>
      </c>
      <c r="O2692" t="s">
        <v>67</v>
      </c>
      <c r="P2692" t="s">
        <v>24</v>
      </c>
      <c r="Q2692" t="s">
        <v>68</v>
      </c>
      <c r="R2692" t="s">
        <v>40</v>
      </c>
    </row>
    <row r="2693" spans="1:18" x14ac:dyDescent="0.3">
      <c r="A2693" t="s">
        <v>6320</v>
      </c>
      <c r="B2693" s="7">
        <v>44898</v>
      </c>
      <c r="C2693" t="s">
        <v>6321</v>
      </c>
      <c r="D2693" t="s">
        <v>50</v>
      </c>
      <c r="E2693" t="s">
        <v>71</v>
      </c>
      <c r="F2693">
        <v>4500</v>
      </c>
      <c r="G2693">
        <v>2</v>
      </c>
      <c r="H2693">
        <v>9000</v>
      </c>
      <c r="I2693">
        <v>0</v>
      </c>
      <c r="J2693">
        <v>9000</v>
      </c>
      <c r="K2693">
        <v>47863</v>
      </c>
      <c r="L2693">
        <v>56863</v>
      </c>
      <c r="M2693" t="s">
        <v>106</v>
      </c>
      <c r="N2693" t="s">
        <v>22</v>
      </c>
      <c r="O2693" t="s">
        <v>4669</v>
      </c>
      <c r="P2693" t="s">
        <v>45</v>
      </c>
      <c r="Q2693" t="s">
        <v>6322</v>
      </c>
      <c r="R2693" t="s">
        <v>62</v>
      </c>
    </row>
    <row r="2694" spans="1:18" x14ac:dyDescent="0.3">
      <c r="A2694" t="s">
        <v>6323</v>
      </c>
      <c r="B2694" s="7">
        <v>44898</v>
      </c>
      <c r="C2694" t="s">
        <v>28</v>
      </c>
      <c r="D2694" t="s">
        <v>50</v>
      </c>
      <c r="E2694" t="s">
        <v>144</v>
      </c>
      <c r="F2694">
        <v>4500</v>
      </c>
      <c r="G2694">
        <v>5</v>
      </c>
      <c r="H2694">
        <v>22500</v>
      </c>
      <c r="I2694">
        <v>2250</v>
      </c>
      <c r="J2694">
        <v>20250</v>
      </c>
      <c r="K2694">
        <v>0</v>
      </c>
      <c r="L2694">
        <v>0</v>
      </c>
      <c r="M2694" t="s">
        <v>21</v>
      </c>
      <c r="N2694" t="s">
        <v>22</v>
      </c>
      <c r="O2694" t="s">
        <v>31</v>
      </c>
      <c r="P2694" t="s">
        <v>24</v>
      </c>
      <c r="Q2694" t="s">
        <v>32</v>
      </c>
      <c r="R2694" t="s">
        <v>26</v>
      </c>
    </row>
    <row r="2695" spans="1:18" x14ac:dyDescent="0.3">
      <c r="A2695" t="s">
        <v>6324</v>
      </c>
      <c r="B2695" s="7">
        <v>44898</v>
      </c>
      <c r="C2695" t="s">
        <v>64</v>
      </c>
      <c r="D2695" t="s">
        <v>95</v>
      </c>
      <c r="E2695" t="s">
        <v>20</v>
      </c>
      <c r="F2695">
        <v>5000</v>
      </c>
      <c r="G2695">
        <v>1</v>
      </c>
      <c r="H2695">
        <v>5000</v>
      </c>
      <c r="I2695">
        <v>250</v>
      </c>
      <c r="J2695">
        <v>4750</v>
      </c>
      <c r="K2695">
        <v>0</v>
      </c>
      <c r="L2695">
        <v>0</v>
      </c>
      <c r="M2695" t="s">
        <v>106</v>
      </c>
      <c r="N2695" t="s">
        <v>37</v>
      </c>
      <c r="O2695" t="s">
        <v>67</v>
      </c>
      <c r="P2695" t="s">
        <v>24</v>
      </c>
      <c r="Q2695" t="s">
        <v>68</v>
      </c>
      <c r="R2695" t="s">
        <v>40</v>
      </c>
    </row>
    <row r="2696" spans="1:18" x14ac:dyDescent="0.3">
      <c r="A2696" t="s">
        <v>6325</v>
      </c>
      <c r="B2696" s="7">
        <v>44898</v>
      </c>
      <c r="C2696" t="s">
        <v>6326</v>
      </c>
      <c r="D2696" t="s">
        <v>108</v>
      </c>
      <c r="E2696" t="s">
        <v>199</v>
      </c>
      <c r="F2696">
        <v>7000</v>
      </c>
      <c r="G2696">
        <v>2</v>
      </c>
      <c r="H2696">
        <v>14000</v>
      </c>
      <c r="I2696">
        <v>0</v>
      </c>
      <c r="J2696">
        <v>14000</v>
      </c>
      <c r="K2696">
        <v>30931</v>
      </c>
      <c r="L2696">
        <v>44931</v>
      </c>
      <c r="M2696" t="s">
        <v>52</v>
      </c>
      <c r="N2696" t="s">
        <v>22</v>
      </c>
      <c r="O2696" t="s">
        <v>1176</v>
      </c>
      <c r="P2696" t="s">
        <v>45</v>
      </c>
      <c r="Q2696" t="s">
        <v>6327</v>
      </c>
      <c r="R2696" t="s">
        <v>47</v>
      </c>
    </row>
    <row r="2697" spans="1:18" x14ac:dyDescent="0.3">
      <c r="A2697" t="s">
        <v>6328</v>
      </c>
      <c r="B2697" s="7">
        <v>44898</v>
      </c>
      <c r="C2697" t="s">
        <v>28</v>
      </c>
      <c r="D2697" t="s">
        <v>100</v>
      </c>
      <c r="E2697" t="s">
        <v>20</v>
      </c>
      <c r="F2697">
        <v>12000</v>
      </c>
      <c r="G2697">
        <v>2</v>
      </c>
      <c r="H2697">
        <v>24000</v>
      </c>
      <c r="I2697">
        <v>1680</v>
      </c>
      <c r="J2697">
        <v>22320</v>
      </c>
      <c r="K2697">
        <v>0</v>
      </c>
      <c r="L2697">
        <v>0</v>
      </c>
      <c r="M2697" t="s">
        <v>21</v>
      </c>
      <c r="N2697" t="s">
        <v>22</v>
      </c>
      <c r="O2697" t="s">
        <v>31</v>
      </c>
      <c r="P2697" t="s">
        <v>24</v>
      </c>
      <c r="Q2697" t="s">
        <v>32</v>
      </c>
      <c r="R2697" t="s">
        <v>26</v>
      </c>
    </row>
    <row r="2698" spans="1:18" x14ac:dyDescent="0.3">
      <c r="A2698" t="s">
        <v>6329</v>
      </c>
      <c r="B2698" s="7">
        <v>44899</v>
      </c>
      <c r="C2698" t="s">
        <v>64</v>
      </c>
      <c r="D2698" t="s">
        <v>239</v>
      </c>
      <c r="E2698" t="s">
        <v>152</v>
      </c>
      <c r="F2698">
        <v>2200</v>
      </c>
      <c r="G2698">
        <v>4</v>
      </c>
      <c r="H2698">
        <v>8800</v>
      </c>
      <c r="I2698">
        <v>0</v>
      </c>
      <c r="J2698">
        <v>8800</v>
      </c>
      <c r="K2698">
        <v>53501</v>
      </c>
      <c r="L2698">
        <v>122301</v>
      </c>
      <c r="M2698" t="s">
        <v>21</v>
      </c>
      <c r="N2698" t="s">
        <v>22</v>
      </c>
      <c r="O2698" t="s">
        <v>67</v>
      </c>
      <c r="P2698" t="s">
        <v>24</v>
      </c>
      <c r="Q2698" t="s">
        <v>68</v>
      </c>
      <c r="R2698" t="s">
        <v>40</v>
      </c>
    </row>
    <row r="2699" spans="1:18" x14ac:dyDescent="0.3">
      <c r="A2699" t="s">
        <v>6330</v>
      </c>
      <c r="B2699" s="7">
        <v>44899</v>
      </c>
      <c r="C2699" t="s">
        <v>6331</v>
      </c>
      <c r="D2699" t="s">
        <v>111</v>
      </c>
      <c r="E2699" t="s">
        <v>96</v>
      </c>
      <c r="F2699">
        <v>15000</v>
      </c>
      <c r="G2699">
        <v>3</v>
      </c>
      <c r="H2699">
        <v>45000</v>
      </c>
      <c r="I2699">
        <v>0</v>
      </c>
      <c r="J2699">
        <v>45000</v>
      </c>
      <c r="K2699">
        <v>35882</v>
      </c>
      <c r="L2699">
        <v>80882</v>
      </c>
      <c r="M2699" t="s">
        <v>21</v>
      </c>
      <c r="N2699" t="s">
        <v>22</v>
      </c>
      <c r="O2699" t="s">
        <v>4544</v>
      </c>
      <c r="P2699" t="s">
        <v>24</v>
      </c>
      <c r="Q2699" t="s">
        <v>6332</v>
      </c>
      <c r="R2699" t="s">
        <v>26</v>
      </c>
    </row>
    <row r="2700" spans="1:18" x14ac:dyDescent="0.3">
      <c r="A2700" t="s">
        <v>6333</v>
      </c>
      <c r="B2700" s="7">
        <v>44899</v>
      </c>
      <c r="C2700" t="s">
        <v>6334</v>
      </c>
      <c r="D2700" t="s">
        <v>50</v>
      </c>
      <c r="E2700" t="s">
        <v>199</v>
      </c>
      <c r="F2700">
        <v>4500</v>
      </c>
      <c r="G2700">
        <v>2</v>
      </c>
      <c r="H2700">
        <v>9000</v>
      </c>
      <c r="I2700">
        <v>1350</v>
      </c>
      <c r="J2700">
        <v>7650</v>
      </c>
      <c r="K2700">
        <v>48706</v>
      </c>
      <c r="L2700">
        <v>56356</v>
      </c>
      <c r="M2700" t="s">
        <v>52</v>
      </c>
      <c r="N2700" t="s">
        <v>22</v>
      </c>
      <c r="O2700" t="s">
        <v>5206</v>
      </c>
      <c r="P2700" t="s">
        <v>24</v>
      </c>
      <c r="Q2700" t="s">
        <v>5438</v>
      </c>
      <c r="R2700" t="s">
        <v>40</v>
      </c>
    </row>
    <row r="2701" spans="1:18" x14ac:dyDescent="0.3">
      <c r="A2701" t="s">
        <v>6335</v>
      </c>
      <c r="B2701" s="7">
        <v>44899</v>
      </c>
      <c r="C2701" t="s">
        <v>28</v>
      </c>
      <c r="D2701" t="s">
        <v>123</v>
      </c>
      <c r="E2701" t="s">
        <v>152</v>
      </c>
      <c r="F2701">
        <v>5000</v>
      </c>
      <c r="G2701">
        <v>4</v>
      </c>
      <c r="H2701">
        <v>20000</v>
      </c>
      <c r="I2701">
        <v>0</v>
      </c>
      <c r="J2701">
        <v>20000</v>
      </c>
      <c r="K2701">
        <v>27757</v>
      </c>
      <c r="L2701">
        <v>72397</v>
      </c>
      <c r="M2701" t="s">
        <v>21</v>
      </c>
      <c r="N2701" t="s">
        <v>22</v>
      </c>
      <c r="O2701" t="s">
        <v>31</v>
      </c>
      <c r="P2701" t="s">
        <v>24</v>
      </c>
      <c r="Q2701" t="s">
        <v>32</v>
      </c>
      <c r="R2701" t="s">
        <v>26</v>
      </c>
    </row>
    <row r="2702" spans="1:18" x14ac:dyDescent="0.3">
      <c r="A2702" t="s">
        <v>6336</v>
      </c>
      <c r="B2702" s="7">
        <v>44899</v>
      </c>
      <c r="C2702" t="s">
        <v>28</v>
      </c>
      <c r="D2702" t="s">
        <v>65</v>
      </c>
      <c r="E2702" t="s">
        <v>147</v>
      </c>
      <c r="F2702">
        <v>7000</v>
      </c>
      <c r="G2702">
        <v>4</v>
      </c>
      <c r="H2702">
        <v>28000</v>
      </c>
      <c r="I2702">
        <v>3360</v>
      </c>
      <c r="J2702">
        <v>24640</v>
      </c>
      <c r="K2702">
        <v>0</v>
      </c>
      <c r="L2702">
        <v>0</v>
      </c>
      <c r="M2702" t="s">
        <v>21</v>
      </c>
      <c r="N2702" t="s">
        <v>22</v>
      </c>
      <c r="O2702" t="s">
        <v>31</v>
      </c>
      <c r="P2702" t="s">
        <v>24</v>
      </c>
      <c r="Q2702" t="s">
        <v>32</v>
      </c>
      <c r="R2702" t="s">
        <v>26</v>
      </c>
    </row>
    <row r="2703" spans="1:18" x14ac:dyDescent="0.3">
      <c r="A2703" t="s">
        <v>6337</v>
      </c>
      <c r="B2703" s="7">
        <v>44899</v>
      </c>
      <c r="C2703" t="s">
        <v>6338</v>
      </c>
      <c r="D2703" t="s">
        <v>35</v>
      </c>
      <c r="E2703" t="s">
        <v>51</v>
      </c>
      <c r="F2703">
        <v>28000</v>
      </c>
      <c r="G2703">
        <v>3</v>
      </c>
      <c r="H2703">
        <v>84000</v>
      </c>
      <c r="I2703">
        <v>0</v>
      </c>
      <c r="J2703">
        <v>84000</v>
      </c>
      <c r="K2703">
        <v>54965</v>
      </c>
      <c r="L2703">
        <v>138965</v>
      </c>
      <c r="M2703" t="s">
        <v>52</v>
      </c>
      <c r="N2703" t="s">
        <v>22</v>
      </c>
      <c r="O2703" t="s">
        <v>1800</v>
      </c>
      <c r="P2703" t="s">
        <v>45</v>
      </c>
      <c r="Q2703" t="s">
        <v>6339</v>
      </c>
      <c r="R2703" t="s">
        <v>40</v>
      </c>
    </row>
    <row r="2704" spans="1:18" x14ac:dyDescent="0.3">
      <c r="A2704" t="s">
        <v>6340</v>
      </c>
      <c r="B2704" s="7">
        <v>44899</v>
      </c>
      <c r="C2704" t="s">
        <v>6341</v>
      </c>
      <c r="D2704" t="s">
        <v>239</v>
      </c>
      <c r="E2704" t="s">
        <v>101</v>
      </c>
      <c r="F2704">
        <v>2200</v>
      </c>
      <c r="G2704">
        <v>1</v>
      </c>
      <c r="H2704">
        <v>2200</v>
      </c>
      <c r="I2704">
        <v>0</v>
      </c>
      <c r="J2704">
        <v>2200</v>
      </c>
      <c r="K2704">
        <v>17978</v>
      </c>
      <c r="L2704">
        <v>20178</v>
      </c>
      <c r="M2704" t="s">
        <v>21</v>
      </c>
      <c r="N2704" t="s">
        <v>37</v>
      </c>
      <c r="O2704" t="s">
        <v>5267</v>
      </c>
      <c r="P2704" t="s">
        <v>24</v>
      </c>
      <c r="Q2704" t="s">
        <v>6342</v>
      </c>
      <c r="R2704" t="s">
        <v>55</v>
      </c>
    </row>
    <row r="2705" spans="1:18" x14ac:dyDescent="0.3">
      <c r="A2705" t="s">
        <v>6343</v>
      </c>
      <c r="B2705" s="7">
        <v>44899</v>
      </c>
      <c r="C2705" t="s">
        <v>64</v>
      </c>
      <c r="D2705" t="s">
        <v>58</v>
      </c>
      <c r="E2705" t="s">
        <v>147</v>
      </c>
      <c r="F2705">
        <v>12000</v>
      </c>
      <c r="G2705">
        <v>5</v>
      </c>
      <c r="H2705">
        <v>60000</v>
      </c>
      <c r="I2705">
        <v>0</v>
      </c>
      <c r="J2705">
        <v>60000</v>
      </c>
      <c r="K2705">
        <v>0</v>
      </c>
      <c r="L2705">
        <v>0</v>
      </c>
      <c r="M2705" t="s">
        <v>21</v>
      </c>
      <c r="N2705" t="s">
        <v>22</v>
      </c>
      <c r="O2705" t="s">
        <v>67</v>
      </c>
      <c r="P2705" t="s">
        <v>24</v>
      </c>
      <c r="Q2705" t="s">
        <v>68</v>
      </c>
      <c r="R2705" t="s">
        <v>40</v>
      </c>
    </row>
    <row r="2706" spans="1:18" x14ac:dyDescent="0.3">
      <c r="A2706" t="s">
        <v>6344</v>
      </c>
      <c r="B2706" s="7">
        <v>44900</v>
      </c>
      <c r="C2706" t="s">
        <v>49</v>
      </c>
      <c r="D2706" t="s">
        <v>108</v>
      </c>
      <c r="E2706" t="s">
        <v>103</v>
      </c>
      <c r="F2706">
        <v>7000</v>
      </c>
      <c r="G2706">
        <v>3</v>
      </c>
      <c r="H2706">
        <v>21000</v>
      </c>
      <c r="I2706">
        <v>0</v>
      </c>
      <c r="J2706">
        <v>21000</v>
      </c>
      <c r="K2706">
        <v>17634</v>
      </c>
      <c r="L2706">
        <v>38634</v>
      </c>
      <c r="M2706" t="s">
        <v>52</v>
      </c>
      <c r="N2706" t="s">
        <v>77</v>
      </c>
      <c r="O2706" t="s">
        <v>53</v>
      </c>
      <c r="P2706" t="s">
        <v>24</v>
      </c>
      <c r="Q2706" t="s">
        <v>54</v>
      </c>
      <c r="R2706" t="s">
        <v>55</v>
      </c>
    </row>
    <row r="2707" spans="1:18" x14ac:dyDescent="0.3">
      <c r="A2707" t="s">
        <v>6345</v>
      </c>
      <c r="B2707" s="7">
        <v>44900</v>
      </c>
      <c r="C2707" t="s">
        <v>28</v>
      </c>
      <c r="D2707" t="s">
        <v>108</v>
      </c>
      <c r="E2707" t="s">
        <v>199</v>
      </c>
      <c r="F2707">
        <v>7000</v>
      </c>
      <c r="G2707">
        <v>2</v>
      </c>
      <c r="H2707">
        <v>14000</v>
      </c>
      <c r="I2707">
        <v>0</v>
      </c>
      <c r="J2707">
        <v>14000</v>
      </c>
      <c r="K2707">
        <v>29819</v>
      </c>
      <c r="L2707">
        <v>98819</v>
      </c>
      <c r="M2707" t="s">
        <v>21</v>
      </c>
      <c r="N2707" t="s">
        <v>30</v>
      </c>
      <c r="O2707" t="s">
        <v>31</v>
      </c>
      <c r="P2707" t="s">
        <v>24</v>
      </c>
      <c r="Q2707" t="s">
        <v>32</v>
      </c>
      <c r="R2707" t="s">
        <v>26</v>
      </c>
    </row>
    <row r="2708" spans="1:18" x14ac:dyDescent="0.3">
      <c r="A2708" t="s">
        <v>6346</v>
      </c>
      <c r="B2708" s="7">
        <v>44900</v>
      </c>
      <c r="C2708" t="s">
        <v>28</v>
      </c>
      <c r="D2708" t="s">
        <v>19</v>
      </c>
      <c r="E2708" t="s">
        <v>202</v>
      </c>
      <c r="F2708">
        <v>10000</v>
      </c>
      <c r="G2708">
        <v>5</v>
      </c>
      <c r="H2708">
        <v>50000</v>
      </c>
      <c r="I2708">
        <v>5000</v>
      </c>
      <c r="J2708">
        <v>45000</v>
      </c>
      <c r="K2708">
        <v>0</v>
      </c>
      <c r="L2708">
        <v>0</v>
      </c>
      <c r="M2708" t="s">
        <v>21</v>
      </c>
      <c r="N2708" t="s">
        <v>30</v>
      </c>
      <c r="O2708" t="s">
        <v>31</v>
      </c>
      <c r="P2708" t="s">
        <v>24</v>
      </c>
      <c r="Q2708" t="s">
        <v>32</v>
      </c>
      <c r="R2708" t="s">
        <v>26</v>
      </c>
    </row>
    <row r="2709" spans="1:18" x14ac:dyDescent="0.3">
      <c r="A2709" t="s">
        <v>6347</v>
      </c>
      <c r="B2709" s="7">
        <v>44900</v>
      </c>
      <c r="C2709" t="s">
        <v>64</v>
      </c>
      <c r="D2709" t="s">
        <v>95</v>
      </c>
      <c r="E2709" t="s">
        <v>199</v>
      </c>
      <c r="F2709">
        <v>5000</v>
      </c>
      <c r="G2709">
        <v>2</v>
      </c>
      <c r="H2709">
        <v>10000</v>
      </c>
      <c r="I2709">
        <v>500</v>
      </c>
      <c r="J2709">
        <v>9500</v>
      </c>
      <c r="K2709">
        <v>64104</v>
      </c>
      <c r="L2709">
        <v>227804</v>
      </c>
      <c r="M2709" t="s">
        <v>21</v>
      </c>
      <c r="N2709" t="s">
        <v>77</v>
      </c>
      <c r="O2709" t="s">
        <v>67</v>
      </c>
      <c r="P2709" t="s">
        <v>24</v>
      </c>
      <c r="Q2709" t="s">
        <v>68</v>
      </c>
      <c r="R2709" t="s">
        <v>40</v>
      </c>
    </row>
    <row r="2710" spans="1:18" x14ac:dyDescent="0.3">
      <c r="A2710" t="s">
        <v>6348</v>
      </c>
      <c r="B2710" s="7">
        <v>44900</v>
      </c>
      <c r="C2710" t="s">
        <v>28</v>
      </c>
      <c r="D2710" t="s">
        <v>123</v>
      </c>
      <c r="E2710" t="s">
        <v>216</v>
      </c>
      <c r="F2710">
        <v>5000</v>
      </c>
      <c r="G2710">
        <v>2</v>
      </c>
      <c r="H2710">
        <v>10000</v>
      </c>
      <c r="I2710">
        <v>0</v>
      </c>
      <c r="J2710">
        <v>10000</v>
      </c>
      <c r="K2710">
        <v>0</v>
      </c>
      <c r="L2710">
        <v>0</v>
      </c>
      <c r="M2710" t="s">
        <v>21</v>
      </c>
      <c r="N2710" t="s">
        <v>30</v>
      </c>
      <c r="O2710" t="s">
        <v>31</v>
      </c>
      <c r="P2710" t="s">
        <v>24</v>
      </c>
      <c r="Q2710" t="s">
        <v>32</v>
      </c>
      <c r="R2710" t="s">
        <v>26</v>
      </c>
    </row>
    <row r="2711" spans="1:18" x14ac:dyDescent="0.3">
      <c r="A2711" t="s">
        <v>6349</v>
      </c>
      <c r="B2711" s="7">
        <v>44900</v>
      </c>
      <c r="C2711" t="s">
        <v>64</v>
      </c>
      <c r="D2711" t="s">
        <v>35</v>
      </c>
      <c r="E2711" t="s">
        <v>202</v>
      </c>
      <c r="F2711">
        <v>28000</v>
      </c>
      <c r="G2711">
        <v>3</v>
      </c>
      <c r="H2711">
        <v>84000</v>
      </c>
      <c r="I2711">
        <v>0</v>
      </c>
      <c r="J2711">
        <v>84000</v>
      </c>
      <c r="K2711">
        <v>0</v>
      </c>
      <c r="L2711">
        <v>0</v>
      </c>
      <c r="M2711" t="s">
        <v>21</v>
      </c>
      <c r="N2711" t="s">
        <v>77</v>
      </c>
      <c r="O2711" t="s">
        <v>67</v>
      </c>
      <c r="P2711" t="s">
        <v>24</v>
      </c>
      <c r="Q2711" t="s">
        <v>68</v>
      </c>
      <c r="R2711" t="s">
        <v>40</v>
      </c>
    </row>
    <row r="2712" spans="1:18" x14ac:dyDescent="0.3">
      <c r="A2712" t="s">
        <v>6350</v>
      </c>
      <c r="B2712" s="7">
        <v>44900</v>
      </c>
      <c r="C2712" t="s">
        <v>64</v>
      </c>
      <c r="D2712" t="s">
        <v>100</v>
      </c>
      <c r="E2712" t="s">
        <v>216</v>
      </c>
      <c r="F2712">
        <v>12000</v>
      </c>
      <c r="G2712">
        <v>3</v>
      </c>
      <c r="H2712">
        <v>36000</v>
      </c>
      <c r="I2712">
        <v>0</v>
      </c>
      <c r="J2712">
        <v>36000</v>
      </c>
      <c r="K2712">
        <v>0</v>
      </c>
      <c r="L2712">
        <v>0</v>
      </c>
      <c r="M2712" t="s">
        <v>21</v>
      </c>
      <c r="N2712" t="s">
        <v>77</v>
      </c>
      <c r="O2712" t="s">
        <v>67</v>
      </c>
      <c r="P2712" t="s">
        <v>24</v>
      </c>
      <c r="Q2712" t="s">
        <v>68</v>
      </c>
      <c r="R2712" t="s">
        <v>40</v>
      </c>
    </row>
    <row r="2713" spans="1:18" x14ac:dyDescent="0.3">
      <c r="A2713" t="s">
        <v>6351</v>
      </c>
      <c r="B2713" s="7">
        <v>44900</v>
      </c>
      <c r="C2713" t="s">
        <v>64</v>
      </c>
      <c r="D2713" t="s">
        <v>58</v>
      </c>
      <c r="E2713" t="s">
        <v>96</v>
      </c>
      <c r="F2713">
        <v>12000</v>
      </c>
      <c r="G2713">
        <v>3</v>
      </c>
      <c r="H2713">
        <v>36000</v>
      </c>
      <c r="I2713">
        <v>1800</v>
      </c>
      <c r="J2713">
        <v>34200</v>
      </c>
      <c r="K2713">
        <v>0</v>
      </c>
      <c r="L2713">
        <v>0</v>
      </c>
      <c r="M2713" t="s">
        <v>21</v>
      </c>
      <c r="N2713" t="s">
        <v>77</v>
      </c>
      <c r="O2713" t="s">
        <v>67</v>
      </c>
      <c r="P2713" t="s">
        <v>24</v>
      </c>
      <c r="Q2713" t="s">
        <v>68</v>
      </c>
      <c r="R2713" t="s">
        <v>40</v>
      </c>
    </row>
    <row r="2714" spans="1:18" x14ac:dyDescent="0.3">
      <c r="A2714" t="s">
        <v>6352</v>
      </c>
      <c r="B2714" s="7">
        <v>44901</v>
      </c>
      <c r="C2714" t="s">
        <v>64</v>
      </c>
      <c r="D2714" t="s">
        <v>132</v>
      </c>
      <c r="E2714" t="s">
        <v>43</v>
      </c>
      <c r="F2714">
        <v>3000</v>
      </c>
      <c r="G2714">
        <v>2</v>
      </c>
      <c r="H2714">
        <v>6000</v>
      </c>
      <c r="I2714">
        <v>420</v>
      </c>
      <c r="J2714">
        <v>5580</v>
      </c>
      <c r="K2714">
        <v>47315</v>
      </c>
      <c r="L2714">
        <v>180145</v>
      </c>
      <c r="M2714" t="s">
        <v>21</v>
      </c>
      <c r="N2714" t="s">
        <v>77</v>
      </c>
      <c r="O2714" t="s">
        <v>67</v>
      </c>
      <c r="P2714" t="s">
        <v>24</v>
      </c>
      <c r="Q2714" t="s">
        <v>68</v>
      </c>
      <c r="R2714" t="s">
        <v>40</v>
      </c>
    </row>
    <row r="2715" spans="1:18" x14ac:dyDescent="0.3">
      <c r="A2715" t="s">
        <v>6353</v>
      </c>
      <c r="B2715" s="7">
        <v>44901</v>
      </c>
      <c r="C2715" t="s">
        <v>6354</v>
      </c>
      <c r="D2715" t="s">
        <v>201</v>
      </c>
      <c r="E2715" t="s">
        <v>116</v>
      </c>
      <c r="F2715">
        <v>175000</v>
      </c>
      <c r="G2715">
        <v>3</v>
      </c>
      <c r="H2715">
        <v>525000</v>
      </c>
      <c r="I2715">
        <v>0</v>
      </c>
      <c r="J2715">
        <v>525000</v>
      </c>
      <c r="K2715">
        <v>47466</v>
      </c>
      <c r="L2715">
        <v>572466</v>
      </c>
      <c r="M2715" t="s">
        <v>52</v>
      </c>
      <c r="N2715" t="s">
        <v>37</v>
      </c>
      <c r="O2715" t="s">
        <v>2293</v>
      </c>
      <c r="P2715" t="s">
        <v>24</v>
      </c>
      <c r="Q2715" t="s">
        <v>6355</v>
      </c>
      <c r="R2715" t="s">
        <v>62</v>
      </c>
    </row>
    <row r="2716" spans="1:18" x14ac:dyDescent="0.3">
      <c r="A2716" t="s">
        <v>6356</v>
      </c>
      <c r="B2716" s="7">
        <v>44901</v>
      </c>
      <c r="C2716" t="s">
        <v>64</v>
      </c>
      <c r="D2716" t="s">
        <v>35</v>
      </c>
      <c r="E2716" t="s">
        <v>138</v>
      </c>
      <c r="F2716">
        <v>28000</v>
      </c>
      <c r="G2716">
        <v>2</v>
      </c>
      <c r="H2716">
        <v>56000</v>
      </c>
      <c r="I2716">
        <v>0</v>
      </c>
      <c r="J2716">
        <v>56000</v>
      </c>
      <c r="K2716">
        <v>0</v>
      </c>
      <c r="L2716">
        <v>0</v>
      </c>
      <c r="M2716" t="s">
        <v>21</v>
      </c>
      <c r="N2716" t="s">
        <v>77</v>
      </c>
      <c r="O2716" t="s">
        <v>67</v>
      </c>
      <c r="P2716" t="s">
        <v>24</v>
      </c>
      <c r="Q2716" t="s">
        <v>68</v>
      </c>
      <c r="R2716" t="s">
        <v>40</v>
      </c>
    </row>
    <row r="2717" spans="1:18" x14ac:dyDescent="0.3">
      <c r="A2717" t="s">
        <v>6357</v>
      </c>
      <c r="B2717" s="7">
        <v>44901</v>
      </c>
      <c r="C2717" t="s">
        <v>6358</v>
      </c>
      <c r="D2717" t="s">
        <v>108</v>
      </c>
      <c r="E2717" t="s">
        <v>116</v>
      </c>
      <c r="F2717">
        <v>7000</v>
      </c>
      <c r="G2717">
        <v>4</v>
      </c>
      <c r="H2717">
        <v>28000</v>
      </c>
      <c r="I2717">
        <v>3360</v>
      </c>
      <c r="J2717">
        <v>24640</v>
      </c>
      <c r="K2717">
        <v>52614</v>
      </c>
      <c r="L2717">
        <v>77254</v>
      </c>
      <c r="M2717" t="s">
        <v>52</v>
      </c>
      <c r="N2717" t="s">
        <v>77</v>
      </c>
      <c r="O2717" t="s">
        <v>1155</v>
      </c>
      <c r="P2717" t="s">
        <v>24</v>
      </c>
      <c r="Q2717" t="s">
        <v>6359</v>
      </c>
      <c r="R2717" t="s">
        <v>62</v>
      </c>
    </row>
    <row r="2718" spans="1:18" x14ac:dyDescent="0.3">
      <c r="A2718" t="s">
        <v>6360</v>
      </c>
      <c r="B2718" s="7">
        <v>44901</v>
      </c>
      <c r="C2718" t="s">
        <v>64</v>
      </c>
      <c r="D2718" t="s">
        <v>111</v>
      </c>
      <c r="E2718" t="s">
        <v>86</v>
      </c>
      <c r="F2718">
        <v>15000</v>
      </c>
      <c r="G2718">
        <v>5</v>
      </c>
      <c r="H2718">
        <v>75000</v>
      </c>
      <c r="I2718">
        <v>3750</v>
      </c>
      <c r="J2718">
        <v>71250</v>
      </c>
      <c r="K2718">
        <v>0</v>
      </c>
      <c r="L2718">
        <v>0</v>
      </c>
      <c r="M2718" t="s">
        <v>21</v>
      </c>
      <c r="N2718" t="s">
        <v>77</v>
      </c>
      <c r="O2718" t="s">
        <v>67</v>
      </c>
      <c r="P2718" t="s">
        <v>24</v>
      </c>
      <c r="Q2718" t="s">
        <v>68</v>
      </c>
      <c r="R2718" t="s">
        <v>40</v>
      </c>
    </row>
    <row r="2719" spans="1:18" x14ac:dyDescent="0.3">
      <c r="A2719" t="s">
        <v>6361</v>
      </c>
      <c r="B2719" s="7">
        <v>44901</v>
      </c>
      <c r="C2719" t="s">
        <v>6362</v>
      </c>
      <c r="D2719" t="s">
        <v>91</v>
      </c>
      <c r="E2719" t="s">
        <v>216</v>
      </c>
      <c r="F2719">
        <v>1200</v>
      </c>
      <c r="G2719">
        <v>1</v>
      </c>
      <c r="H2719">
        <v>1200</v>
      </c>
      <c r="I2719">
        <v>0</v>
      </c>
      <c r="J2719">
        <v>1200</v>
      </c>
      <c r="K2719">
        <v>37606</v>
      </c>
      <c r="L2719">
        <v>38806</v>
      </c>
      <c r="M2719" t="s">
        <v>21</v>
      </c>
      <c r="N2719" t="s">
        <v>77</v>
      </c>
      <c r="O2719" t="s">
        <v>342</v>
      </c>
      <c r="P2719" t="s">
        <v>24</v>
      </c>
      <c r="Q2719" t="s">
        <v>6363</v>
      </c>
      <c r="R2719" t="s">
        <v>47</v>
      </c>
    </row>
    <row r="2720" spans="1:18" x14ac:dyDescent="0.3">
      <c r="A2720" t="s">
        <v>6364</v>
      </c>
      <c r="B2720" s="7">
        <v>44901</v>
      </c>
      <c r="C2720" t="s">
        <v>6365</v>
      </c>
      <c r="D2720" t="s">
        <v>19</v>
      </c>
      <c r="E2720" t="s">
        <v>147</v>
      </c>
      <c r="F2720">
        <v>10000</v>
      </c>
      <c r="G2720">
        <v>1</v>
      </c>
      <c r="H2720">
        <v>10000</v>
      </c>
      <c r="I2720">
        <v>0</v>
      </c>
      <c r="J2720">
        <v>10000</v>
      </c>
      <c r="K2720">
        <v>52853</v>
      </c>
      <c r="L2720">
        <v>62853</v>
      </c>
      <c r="M2720" t="s">
        <v>106</v>
      </c>
      <c r="N2720" t="s">
        <v>37</v>
      </c>
      <c r="O2720" t="s">
        <v>4906</v>
      </c>
      <c r="P2720" t="s">
        <v>45</v>
      </c>
      <c r="Q2720" t="s">
        <v>6366</v>
      </c>
      <c r="R2720" t="s">
        <v>40</v>
      </c>
    </row>
    <row r="2721" spans="1:18" x14ac:dyDescent="0.3">
      <c r="A2721" t="s">
        <v>6367</v>
      </c>
      <c r="B2721" s="7">
        <v>44901</v>
      </c>
      <c r="C2721" t="s">
        <v>28</v>
      </c>
      <c r="D2721" t="s">
        <v>108</v>
      </c>
      <c r="E2721" t="s">
        <v>96</v>
      </c>
      <c r="F2721">
        <v>7000</v>
      </c>
      <c r="G2721">
        <v>4</v>
      </c>
      <c r="H2721">
        <v>28000</v>
      </c>
      <c r="I2721">
        <v>2800</v>
      </c>
      <c r="J2721">
        <v>25200</v>
      </c>
      <c r="K2721">
        <v>26436</v>
      </c>
      <c r="L2721">
        <v>51636</v>
      </c>
      <c r="M2721" t="s">
        <v>21</v>
      </c>
      <c r="N2721" t="s">
        <v>37</v>
      </c>
      <c r="O2721" t="s">
        <v>31</v>
      </c>
      <c r="P2721" t="s">
        <v>24</v>
      </c>
      <c r="Q2721" t="s">
        <v>32</v>
      </c>
      <c r="R2721" t="s">
        <v>26</v>
      </c>
    </row>
    <row r="2722" spans="1:18" x14ac:dyDescent="0.3">
      <c r="A2722" t="s">
        <v>6368</v>
      </c>
      <c r="B2722" s="7">
        <v>44902</v>
      </c>
      <c r="C2722" t="s">
        <v>28</v>
      </c>
      <c r="D2722" t="s">
        <v>108</v>
      </c>
      <c r="E2722" t="s">
        <v>43</v>
      </c>
      <c r="F2722">
        <v>7000</v>
      </c>
      <c r="G2722">
        <v>1</v>
      </c>
      <c r="H2722">
        <v>7000</v>
      </c>
      <c r="I2722">
        <v>700</v>
      </c>
      <c r="J2722">
        <v>6300</v>
      </c>
      <c r="K2722">
        <v>31462</v>
      </c>
      <c r="L2722">
        <v>88912</v>
      </c>
      <c r="M2722" t="s">
        <v>21</v>
      </c>
      <c r="N2722" t="s">
        <v>22</v>
      </c>
      <c r="O2722" t="s">
        <v>31</v>
      </c>
      <c r="P2722" t="s">
        <v>24</v>
      </c>
      <c r="Q2722" t="s">
        <v>32</v>
      </c>
      <c r="R2722" t="s">
        <v>26</v>
      </c>
    </row>
    <row r="2723" spans="1:18" x14ac:dyDescent="0.3">
      <c r="A2723" t="s">
        <v>6369</v>
      </c>
      <c r="B2723" s="7">
        <v>44902</v>
      </c>
      <c r="C2723" t="s">
        <v>28</v>
      </c>
      <c r="D2723" t="s">
        <v>142</v>
      </c>
      <c r="E2723" t="s">
        <v>138</v>
      </c>
      <c r="F2723">
        <v>11000</v>
      </c>
      <c r="G2723">
        <v>5</v>
      </c>
      <c r="H2723">
        <v>55000</v>
      </c>
      <c r="I2723">
        <v>3850</v>
      </c>
      <c r="J2723">
        <v>51150</v>
      </c>
      <c r="K2723">
        <v>0</v>
      </c>
      <c r="L2723">
        <v>0</v>
      </c>
      <c r="M2723" t="s">
        <v>21</v>
      </c>
      <c r="N2723" t="s">
        <v>22</v>
      </c>
      <c r="O2723" t="s">
        <v>31</v>
      </c>
      <c r="P2723" t="s">
        <v>24</v>
      </c>
      <c r="Q2723" t="s">
        <v>32</v>
      </c>
      <c r="R2723" t="s">
        <v>26</v>
      </c>
    </row>
    <row r="2724" spans="1:18" x14ac:dyDescent="0.3">
      <c r="A2724" t="s">
        <v>6370</v>
      </c>
      <c r="B2724" s="7">
        <v>44902</v>
      </c>
      <c r="C2724" t="s">
        <v>6371</v>
      </c>
      <c r="D2724" t="s">
        <v>201</v>
      </c>
      <c r="E2724" t="s">
        <v>36</v>
      </c>
      <c r="F2724">
        <v>175000</v>
      </c>
      <c r="G2724">
        <v>2</v>
      </c>
      <c r="H2724">
        <v>350000</v>
      </c>
      <c r="I2724">
        <v>0</v>
      </c>
      <c r="J2724">
        <v>350000</v>
      </c>
      <c r="K2724">
        <v>32923</v>
      </c>
      <c r="L2724">
        <v>382923</v>
      </c>
      <c r="M2724" t="s">
        <v>52</v>
      </c>
      <c r="N2724" t="s">
        <v>77</v>
      </c>
      <c r="O2724" t="s">
        <v>2989</v>
      </c>
      <c r="P2724" t="s">
        <v>24</v>
      </c>
      <c r="Q2724" t="s">
        <v>6372</v>
      </c>
      <c r="R2724" t="s">
        <v>26</v>
      </c>
    </row>
    <row r="2725" spans="1:18" x14ac:dyDescent="0.3">
      <c r="A2725" t="s">
        <v>6373</v>
      </c>
      <c r="B2725" s="7">
        <v>44902</v>
      </c>
      <c r="C2725" t="s">
        <v>6374</v>
      </c>
      <c r="D2725" t="s">
        <v>58</v>
      </c>
      <c r="E2725" t="s">
        <v>101</v>
      </c>
      <c r="F2725">
        <v>12000</v>
      </c>
      <c r="G2725">
        <v>4</v>
      </c>
      <c r="H2725">
        <v>48000</v>
      </c>
      <c r="I2725">
        <v>0</v>
      </c>
      <c r="J2725">
        <v>48000</v>
      </c>
      <c r="K2725">
        <v>47810</v>
      </c>
      <c r="L2725">
        <v>95810</v>
      </c>
      <c r="M2725" t="s">
        <v>52</v>
      </c>
      <c r="N2725" t="s">
        <v>22</v>
      </c>
      <c r="O2725" t="s">
        <v>792</v>
      </c>
      <c r="P2725" t="s">
        <v>45</v>
      </c>
      <c r="Q2725" t="s">
        <v>6375</v>
      </c>
      <c r="R2725" t="s">
        <v>62</v>
      </c>
    </row>
    <row r="2726" spans="1:18" x14ac:dyDescent="0.3">
      <c r="A2726" t="s">
        <v>6376</v>
      </c>
      <c r="B2726" s="7">
        <v>44902</v>
      </c>
      <c r="C2726" t="s">
        <v>64</v>
      </c>
      <c r="D2726" t="s">
        <v>142</v>
      </c>
      <c r="E2726" t="s">
        <v>233</v>
      </c>
      <c r="F2726">
        <v>11000</v>
      </c>
      <c r="G2726">
        <v>2</v>
      </c>
      <c r="H2726">
        <v>22000</v>
      </c>
      <c r="I2726">
        <v>0</v>
      </c>
      <c r="J2726">
        <v>22000</v>
      </c>
      <c r="K2726">
        <v>66900</v>
      </c>
      <c r="L2726">
        <v>142900</v>
      </c>
      <c r="M2726" t="s">
        <v>52</v>
      </c>
      <c r="N2726" t="s">
        <v>77</v>
      </c>
      <c r="O2726" t="s">
        <v>67</v>
      </c>
      <c r="P2726" t="s">
        <v>24</v>
      </c>
      <c r="Q2726" t="s">
        <v>68</v>
      </c>
      <c r="R2726" t="s">
        <v>40</v>
      </c>
    </row>
    <row r="2727" spans="1:18" x14ac:dyDescent="0.3">
      <c r="A2727" t="s">
        <v>6377</v>
      </c>
      <c r="B2727" s="7">
        <v>44902</v>
      </c>
      <c r="C2727" t="s">
        <v>49</v>
      </c>
      <c r="D2727" t="s">
        <v>142</v>
      </c>
      <c r="E2727" t="s">
        <v>36</v>
      </c>
      <c r="F2727">
        <v>11000</v>
      </c>
      <c r="G2727">
        <v>2</v>
      </c>
      <c r="H2727">
        <v>22000</v>
      </c>
      <c r="I2727">
        <v>0</v>
      </c>
      <c r="J2727">
        <v>22000</v>
      </c>
      <c r="K2727">
        <v>20264</v>
      </c>
      <c r="L2727">
        <v>42264</v>
      </c>
      <c r="M2727" t="s">
        <v>52</v>
      </c>
      <c r="N2727" t="s">
        <v>37</v>
      </c>
      <c r="O2727" t="s">
        <v>53</v>
      </c>
      <c r="P2727" t="s">
        <v>24</v>
      </c>
      <c r="Q2727" t="s">
        <v>54</v>
      </c>
      <c r="R2727" t="s">
        <v>55</v>
      </c>
    </row>
    <row r="2728" spans="1:18" x14ac:dyDescent="0.3">
      <c r="A2728" t="s">
        <v>6378</v>
      </c>
      <c r="B2728" s="7">
        <v>44902</v>
      </c>
      <c r="C2728" t="s">
        <v>64</v>
      </c>
      <c r="D2728" t="s">
        <v>111</v>
      </c>
      <c r="E2728" t="s">
        <v>59</v>
      </c>
      <c r="F2728">
        <v>15000</v>
      </c>
      <c r="G2728">
        <v>4</v>
      </c>
      <c r="H2728">
        <v>60000</v>
      </c>
      <c r="I2728">
        <v>6000</v>
      </c>
      <c r="J2728">
        <v>54000</v>
      </c>
      <c r="K2728">
        <v>0</v>
      </c>
      <c r="L2728">
        <v>0</v>
      </c>
      <c r="M2728" t="s">
        <v>52</v>
      </c>
      <c r="N2728" t="s">
        <v>77</v>
      </c>
      <c r="O2728" t="s">
        <v>67</v>
      </c>
      <c r="P2728" t="s">
        <v>24</v>
      </c>
      <c r="Q2728" t="s">
        <v>68</v>
      </c>
      <c r="R2728" t="s">
        <v>40</v>
      </c>
    </row>
    <row r="2729" spans="1:18" x14ac:dyDescent="0.3">
      <c r="A2729" t="s">
        <v>6379</v>
      </c>
      <c r="B2729" s="7">
        <v>44902</v>
      </c>
      <c r="C2729" t="s">
        <v>6380</v>
      </c>
      <c r="D2729" t="s">
        <v>95</v>
      </c>
      <c r="E2729" t="s">
        <v>71</v>
      </c>
      <c r="F2729">
        <v>5000</v>
      </c>
      <c r="G2729">
        <v>4</v>
      </c>
      <c r="H2729">
        <v>20000</v>
      </c>
      <c r="I2729">
        <v>0</v>
      </c>
      <c r="J2729">
        <v>20000</v>
      </c>
      <c r="K2729">
        <v>43029</v>
      </c>
      <c r="L2729">
        <v>63029</v>
      </c>
      <c r="M2729" t="s">
        <v>21</v>
      </c>
      <c r="N2729" t="s">
        <v>22</v>
      </c>
      <c r="O2729" t="s">
        <v>4418</v>
      </c>
      <c r="P2729" t="s">
        <v>45</v>
      </c>
      <c r="Q2729" t="s">
        <v>6381</v>
      </c>
      <c r="R2729" t="s">
        <v>40</v>
      </c>
    </row>
    <row r="2730" spans="1:18" x14ac:dyDescent="0.3">
      <c r="A2730" t="s">
        <v>6382</v>
      </c>
      <c r="B2730" s="7">
        <v>44903</v>
      </c>
      <c r="C2730" t="s">
        <v>28</v>
      </c>
      <c r="D2730" t="s">
        <v>142</v>
      </c>
      <c r="E2730" t="s">
        <v>86</v>
      </c>
      <c r="F2730">
        <v>11000</v>
      </c>
      <c r="G2730">
        <v>4</v>
      </c>
      <c r="H2730">
        <v>44000</v>
      </c>
      <c r="I2730">
        <v>0</v>
      </c>
      <c r="J2730">
        <v>44000</v>
      </c>
      <c r="K2730">
        <v>28805</v>
      </c>
      <c r="L2730">
        <v>72805</v>
      </c>
      <c r="M2730" t="s">
        <v>21</v>
      </c>
      <c r="N2730" t="s">
        <v>22</v>
      </c>
      <c r="O2730" t="s">
        <v>31</v>
      </c>
      <c r="P2730" t="s">
        <v>24</v>
      </c>
      <c r="Q2730" t="s">
        <v>32</v>
      </c>
      <c r="R2730" t="s">
        <v>26</v>
      </c>
    </row>
    <row r="2731" spans="1:18" x14ac:dyDescent="0.3">
      <c r="A2731" t="s">
        <v>6383</v>
      </c>
      <c r="B2731" s="7">
        <v>44903</v>
      </c>
      <c r="C2731" t="s">
        <v>64</v>
      </c>
      <c r="D2731" t="s">
        <v>70</v>
      </c>
      <c r="E2731" t="s">
        <v>29</v>
      </c>
      <c r="F2731">
        <v>62000</v>
      </c>
      <c r="G2731">
        <v>4</v>
      </c>
      <c r="H2731">
        <v>248000</v>
      </c>
      <c r="I2731">
        <v>17360</v>
      </c>
      <c r="J2731">
        <v>230640</v>
      </c>
      <c r="K2731">
        <v>60781</v>
      </c>
      <c r="L2731">
        <v>602421</v>
      </c>
      <c r="M2731" t="s">
        <v>21</v>
      </c>
      <c r="N2731" t="s">
        <v>30</v>
      </c>
      <c r="O2731" t="s">
        <v>67</v>
      </c>
      <c r="P2731" t="s">
        <v>24</v>
      </c>
      <c r="Q2731" t="s">
        <v>68</v>
      </c>
      <c r="R2731" t="s">
        <v>40</v>
      </c>
    </row>
    <row r="2732" spans="1:18" x14ac:dyDescent="0.3">
      <c r="A2732" t="s">
        <v>6384</v>
      </c>
      <c r="B2732" s="7">
        <v>44903</v>
      </c>
      <c r="C2732" t="s">
        <v>6385</v>
      </c>
      <c r="D2732" t="s">
        <v>132</v>
      </c>
      <c r="E2732" t="s">
        <v>92</v>
      </c>
      <c r="F2732">
        <v>3000</v>
      </c>
      <c r="G2732">
        <v>4</v>
      </c>
      <c r="H2732">
        <v>12000</v>
      </c>
      <c r="I2732">
        <v>1800</v>
      </c>
      <c r="J2732">
        <v>10200</v>
      </c>
      <c r="K2732">
        <v>29325</v>
      </c>
      <c r="L2732">
        <v>39525</v>
      </c>
      <c r="M2732" t="s">
        <v>21</v>
      </c>
      <c r="N2732" t="s">
        <v>22</v>
      </c>
      <c r="O2732" t="s">
        <v>927</v>
      </c>
      <c r="P2732" t="s">
        <v>24</v>
      </c>
      <c r="Q2732" t="s">
        <v>6386</v>
      </c>
      <c r="R2732" t="s">
        <v>47</v>
      </c>
    </row>
    <row r="2733" spans="1:18" x14ac:dyDescent="0.3">
      <c r="A2733" t="s">
        <v>6387</v>
      </c>
      <c r="B2733" s="7">
        <v>44903</v>
      </c>
      <c r="C2733" t="s">
        <v>64</v>
      </c>
      <c r="D2733" t="s">
        <v>111</v>
      </c>
      <c r="E2733" t="s">
        <v>71</v>
      </c>
      <c r="F2733">
        <v>15000</v>
      </c>
      <c r="G2733">
        <v>4</v>
      </c>
      <c r="H2733">
        <v>60000</v>
      </c>
      <c r="I2733">
        <v>0</v>
      </c>
      <c r="J2733">
        <v>60000</v>
      </c>
      <c r="K2733">
        <v>0</v>
      </c>
      <c r="L2733">
        <v>0</v>
      </c>
      <c r="M2733" t="s">
        <v>21</v>
      </c>
      <c r="N2733" t="s">
        <v>30</v>
      </c>
      <c r="O2733" t="s">
        <v>67</v>
      </c>
      <c r="P2733" t="s">
        <v>24</v>
      </c>
      <c r="Q2733" t="s">
        <v>68</v>
      </c>
      <c r="R2733" t="s">
        <v>40</v>
      </c>
    </row>
    <row r="2734" spans="1:18" x14ac:dyDescent="0.3">
      <c r="A2734" t="s">
        <v>6388</v>
      </c>
      <c r="B2734" s="7">
        <v>44903</v>
      </c>
      <c r="C2734" t="s">
        <v>708</v>
      </c>
      <c r="D2734" t="s">
        <v>19</v>
      </c>
      <c r="E2734" t="s">
        <v>36</v>
      </c>
      <c r="F2734">
        <v>10000</v>
      </c>
      <c r="G2734">
        <v>1</v>
      </c>
      <c r="H2734">
        <v>10000</v>
      </c>
      <c r="I2734">
        <v>0</v>
      </c>
      <c r="J2734">
        <v>10000</v>
      </c>
      <c r="K2734">
        <v>59713</v>
      </c>
      <c r="L2734">
        <v>69713</v>
      </c>
      <c r="M2734" t="s">
        <v>52</v>
      </c>
      <c r="N2734" t="s">
        <v>77</v>
      </c>
      <c r="O2734" t="s">
        <v>709</v>
      </c>
      <c r="P2734" t="s">
        <v>24</v>
      </c>
      <c r="Q2734" t="s">
        <v>710</v>
      </c>
      <c r="R2734" t="s">
        <v>40</v>
      </c>
    </row>
    <row r="2735" spans="1:18" x14ac:dyDescent="0.3">
      <c r="A2735" t="s">
        <v>6389</v>
      </c>
      <c r="B2735" s="7">
        <v>44903</v>
      </c>
      <c r="C2735" t="s">
        <v>64</v>
      </c>
      <c r="D2735" t="s">
        <v>65</v>
      </c>
      <c r="E2735" t="s">
        <v>92</v>
      </c>
      <c r="F2735">
        <v>7000</v>
      </c>
      <c r="G2735">
        <v>5</v>
      </c>
      <c r="H2735">
        <v>35000</v>
      </c>
      <c r="I2735">
        <v>7000</v>
      </c>
      <c r="J2735">
        <v>28000</v>
      </c>
      <c r="K2735">
        <v>0</v>
      </c>
      <c r="L2735">
        <v>0</v>
      </c>
      <c r="M2735" t="s">
        <v>21</v>
      </c>
      <c r="N2735" t="s">
        <v>30</v>
      </c>
      <c r="O2735" t="s">
        <v>67</v>
      </c>
      <c r="P2735" t="s">
        <v>24</v>
      </c>
      <c r="Q2735" t="s">
        <v>68</v>
      </c>
      <c r="R2735" t="s">
        <v>40</v>
      </c>
    </row>
    <row r="2736" spans="1:18" x14ac:dyDescent="0.3">
      <c r="A2736" t="s">
        <v>6390</v>
      </c>
      <c r="B2736" s="7">
        <v>44903</v>
      </c>
      <c r="C2736" t="s">
        <v>64</v>
      </c>
      <c r="D2736" t="s">
        <v>100</v>
      </c>
      <c r="E2736" t="s">
        <v>101</v>
      </c>
      <c r="F2736">
        <v>12000</v>
      </c>
      <c r="G2736">
        <v>4</v>
      </c>
      <c r="H2736">
        <v>48000</v>
      </c>
      <c r="I2736">
        <v>0</v>
      </c>
      <c r="J2736">
        <v>48000</v>
      </c>
      <c r="K2736">
        <v>0</v>
      </c>
      <c r="L2736">
        <v>0</v>
      </c>
      <c r="M2736" t="s">
        <v>21</v>
      </c>
      <c r="N2736" t="s">
        <v>30</v>
      </c>
      <c r="O2736" t="s">
        <v>67</v>
      </c>
      <c r="P2736" t="s">
        <v>24</v>
      </c>
      <c r="Q2736" t="s">
        <v>68</v>
      </c>
      <c r="R2736" t="s">
        <v>40</v>
      </c>
    </row>
    <row r="2737" spans="1:18" x14ac:dyDescent="0.3">
      <c r="A2737" t="s">
        <v>6391</v>
      </c>
      <c r="B2737" s="7">
        <v>44903</v>
      </c>
      <c r="C2737" t="s">
        <v>64</v>
      </c>
      <c r="D2737" t="s">
        <v>201</v>
      </c>
      <c r="E2737" t="s">
        <v>105</v>
      </c>
      <c r="F2737">
        <v>175000</v>
      </c>
      <c r="G2737">
        <v>1</v>
      </c>
      <c r="H2737">
        <v>175000</v>
      </c>
      <c r="I2737">
        <v>0</v>
      </c>
      <c r="J2737">
        <v>175000</v>
      </c>
      <c r="K2737">
        <v>0</v>
      </c>
      <c r="L2737">
        <v>0</v>
      </c>
      <c r="M2737" t="s">
        <v>21</v>
      </c>
      <c r="N2737" t="s">
        <v>30</v>
      </c>
      <c r="O2737" t="s">
        <v>67</v>
      </c>
      <c r="P2737" t="s">
        <v>24</v>
      </c>
      <c r="Q2737" t="s">
        <v>68</v>
      </c>
      <c r="R2737" t="s">
        <v>40</v>
      </c>
    </row>
    <row r="2738" spans="1:18" x14ac:dyDescent="0.3">
      <c r="A2738" t="s">
        <v>6392</v>
      </c>
      <c r="B2738" s="7">
        <v>44904</v>
      </c>
      <c r="C2738" t="s">
        <v>6393</v>
      </c>
      <c r="D2738" t="s">
        <v>142</v>
      </c>
      <c r="E2738" t="s">
        <v>51</v>
      </c>
      <c r="F2738">
        <v>11000</v>
      </c>
      <c r="G2738">
        <v>1</v>
      </c>
      <c r="H2738">
        <v>11000</v>
      </c>
      <c r="I2738">
        <v>0</v>
      </c>
      <c r="J2738">
        <v>11000</v>
      </c>
      <c r="K2738">
        <v>25475</v>
      </c>
      <c r="L2738">
        <v>36475</v>
      </c>
      <c r="M2738" t="s">
        <v>21</v>
      </c>
      <c r="N2738" t="s">
        <v>77</v>
      </c>
      <c r="O2738" t="s">
        <v>3040</v>
      </c>
      <c r="P2738" t="s">
        <v>45</v>
      </c>
      <c r="Q2738" t="s">
        <v>6394</v>
      </c>
      <c r="R2738" t="s">
        <v>26</v>
      </c>
    </row>
    <row r="2739" spans="1:18" x14ac:dyDescent="0.3">
      <c r="A2739" t="s">
        <v>6395</v>
      </c>
      <c r="B2739" s="7">
        <v>44904</v>
      </c>
      <c r="C2739" t="s">
        <v>6396</v>
      </c>
      <c r="D2739" t="s">
        <v>123</v>
      </c>
      <c r="E2739" t="s">
        <v>116</v>
      </c>
      <c r="F2739">
        <v>5000</v>
      </c>
      <c r="G2739">
        <v>1</v>
      </c>
      <c r="H2739">
        <v>5000</v>
      </c>
      <c r="I2739">
        <v>0</v>
      </c>
      <c r="J2739">
        <v>5000</v>
      </c>
      <c r="K2739">
        <v>7240</v>
      </c>
      <c r="L2739">
        <v>12240</v>
      </c>
      <c r="M2739" t="s">
        <v>21</v>
      </c>
      <c r="N2739" t="s">
        <v>37</v>
      </c>
      <c r="O2739" t="s">
        <v>5167</v>
      </c>
      <c r="P2739" t="s">
        <v>45</v>
      </c>
      <c r="Q2739" t="s">
        <v>6397</v>
      </c>
      <c r="R2739" t="s">
        <v>89</v>
      </c>
    </row>
    <row r="2740" spans="1:18" x14ac:dyDescent="0.3">
      <c r="A2740" t="s">
        <v>6398</v>
      </c>
      <c r="B2740" s="7">
        <v>44904</v>
      </c>
      <c r="C2740" t="s">
        <v>6399</v>
      </c>
      <c r="D2740" t="s">
        <v>70</v>
      </c>
      <c r="E2740" t="s">
        <v>36</v>
      </c>
      <c r="F2740">
        <v>62000</v>
      </c>
      <c r="G2740">
        <v>4</v>
      </c>
      <c r="H2740">
        <v>248000</v>
      </c>
      <c r="I2740">
        <v>0</v>
      </c>
      <c r="J2740">
        <v>248000</v>
      </c>
      <c r="K2740">
        <v>37662</v>
      </c>
      <c r="L2740">
        <v>285662</v>
      </c>
      <c r="M2740" t="s">
        <v>52</v>
      </c>
      <c r="N2740" t="s">
        <v>22</v>
      </c>
      <c r="O2740" t="s">
        <v>5328</v>
      </c>
      <c r="P2740" t="s">
        <v>45</v>
      </c>
      <c r="Q2740" t="s">
        <v>6400</v>
      </c>
      <c r="R2740" t="s">
        <v>26</v>
      </c>
    </row>
    <row r="2741" spans="1:18" x14ac:dyDescent="0.3">
      <c r="A2741" t="s">
        <v>6401</v>
      </c>
      <c r="B2741" s="7">
        <v>44904</v>
      </c>
      <c r="C2741" t="s">
        <v>6402</v>
      </c>
      <c r="D2741" t="s">
        <v>108</v>
      </c>
      <c r="E2741" t="s">
        <v>51</v>
      </c>
      <c r="F2741">
        <v>7000</v>
      </c>
      <c r="G2741">
        <v>5</v>
      </c>
      <c r="H2741">
        <v>35000</v>
      </c>
      <c r="I2741">
        <v>3500</v>
      </c>
      <c r="J2741">
        <v>31500</v>
      </c>
      <c r="K2741">
        <v>41969</v>
      </c>
      <c r="L2741">
        <v>73469</v>
      </c>
      <c r="M2741" t="s">
        <v>21</v>
      </c>
      <c r="N2741" t="s">
        <v>37</v>
      </c>
      <c r="O2741" t="s">
        <v>2234</v>
      </c>
      <c r="P2741" t="s">
        <v>45</v>
      </c>
      <c r="Q2741" t="s">
        <v>6403</v>
      </c>
      <c r="R2741" t="s">
        <v>62</v>
      </c>
    </row>
    <row r="2742" spans="1:18" x14ac:dyDescent="0.3">
      <c r="A2742" t="s">
        <v>6404</v>
      </c>
      <c r="B2742" s="7">
        <v>44904</v>
      </c>
      <c r="C2742" t="s">
        <v>6405</v>
      </c>
      <c r="D2742" t="s">
        <v>111</v>
      </c>
      <c r="E2742" t="s">
        <v>86</v>
      </c>
      <c r="F2742">
        <v>15000</v>
      </c>
      <c r="G2742">
        <v>4</v>
      </c>
      <c r="H2742">
        <v>60000</v>
      </c>
      <c r="I2742">
        <v>0</v>
      </c>
      <c r="J2742">
        <v>60000</v>
      </c>
      <c r="K2742">
        <v>47585</v>
      </c>
      <c r="L2742">
        <v>107585</v>
      </c>
      <c r="M2742" t="s">
        <v>21</v>
      </c>
      <c r="N2742" t="s">
        <v>22</v>
      </c>
      <c r="O2742" t="s">
        <v>3361</v>
      </c>
      <c r="P2742" t="s">
        <v>24</v>
      </c>
      <c r="Q2742" t="s">
        <v>6406</v>
      </c>
      <c r="R2742" t="s">
        <v>40</v>
      </c>
    </row>
    <row r="2743" spans="1:18" x14ac:dyDescent="0.3">
      <c r="A2743" t="s">
        <v>6407</v>
      </c>
      <c r="B2743" s="7">
        <v>44904</v>
      </c>
      <c r="C2743" t="s">
        <v>6408</v>
      </c>
      <c r="D2743" t="s">
        <v>201</v>
      </c>
      <c r="E2743" t="s">
        <v>138</v>
      </c>
      <c r="F2743">
        <v>175000</v>
      </c>
      <c r="G2743">
        <v>4</v>
      </c>
      <c r="H2743">
        <v>700000</v>
      </c>
      <c r="I2743">
        <v>0</v>
      </c>
      <c r="J2743">
        <v>700000</v>
      </c>
      <c r="K2743">
        <v>31265</v>
      </c>
      <c r="L2743">
        <v>731265</v>
      </c>
      <c r="M2743" t="s">
        <v>217</v>
      </c>
      <c r="N2743" t="s">
        <v>37</v>
      </c>
      <c r="O2743" t="s">
        <v>599</v>
      </c>
      <c r="P2743" t="s">
        <v>24</v>
      </c>
      <c r="Q2743" t="s">
        <v>6409</v>
      </c>
      <c r="R2743" t="s">
        <v>26</v>
      </c>
    </row>
    <row r="2744" spans="1:18" x14ac:dyDescent="0.3">
      <c r="A2744" t="s">
        <v>6410</v>
      </c>
      <c r="B2744" s="7">
        <v>44904</v>
      </c>
      <c r="C2744" t="s">
        <v>64</v>
      </c>
      <c r="D2744" t="s">
        <v>111</v>
      </c>
      <c r="E2744" t="s">
        <v>116</v>
      </c>
      <c r="F2744">
        <v>15000</v>
      </c>
      <c r="G2744">
        <v>4</v>
      </c>
      <c r="H2744">
        <v>60000</v>
      </c>
      <c r="I2744">
        <v>0</v>
      </c>
      <c r="J2744">
        <v>60000</v>
      </c>
      <c r="K2744">
        <v>61158</v>
      </c>
      <c r="L2744">
        <v>135108</v>
      </c>
      <c r="M2744" t="s">
        <v>21</v>
      </c>
      <c r="N2744" t="s">
        <v>22</v>
      </c>
      <c r="O2744" t="s">
        <v>67</v>
      </c>
      <c r="P2744" t="s">
        <v>24</v>
      </c>
      <c r="Q2744" t="s">
        <v>68</v>
      </c>
      <c r="R2744" t="s">
        <v>40</v>
      </c>
    </row>
    <row r="2745" spans="1:18" x14ac:dyDescent="0.3">
      <c r="A2745" t="s">
        <v>6411</v>
      </c>
      <c r="B2745" s="7">
        <v>44904</v>
      </c>
      <c r="C2745" t="s">
        <v>64</v>
      </c>
      <c r="D2745" t="s">
        <v>132</v>
      </c>
      <c r="E2745" t="s">
        <v>66</v>
      </c>
      <c r="F2745">
        <v>3000</v>
      </c>
      <c r="G2745">
        <v>5</v>
      </c>
      <c r="H2745">
        <v>15000</v>
      </c>
      <c r="I2745">
        <v>1050</v>
      </c>
      <c r="J2745">
        <v>13950</v>
      </c>
      <c r="K2745">
        <v>0</v>
      </c>
      <c r="L2745">
        <v>0</v>
      </c>
      <c r="M2745" t="s">
        <v>21</v>
      </c>
      <c r="N2745" t="s">
        <v>22</v>
      </c>
      <c r="O2745" t="s">
        <v>67</v>
      </c>
      <c r="P2745" t="s">
        <v>24</v>
      </c>
      <c r="Q2745" t="s">
        <v>68</v>
      </c>
      <c r="R2745" t="s">
        <v>40</v>
      </c>
    </row>
    <row r="2746" spans="1:18" x14ac:dyDescent="0.3">
      <c r="A2746" t="s">
        <v>6412</v>
      </c>
      <c r="B2746" s="7">
        <v>44905</v>
      </c>
      <c r="C2746" t="s">
        <v>6413</v>
      </c>
      <c r="D2746" t="s">
        <v>58</v>
      </c>
      <c r="E2746" t="s">
        <v>105</v>
      </c>
      <c r="F2746">
        <v>12000</v>
      </c>
      <c r="G2746">
        <v>1</v>
      </c>
      <c r="H2746">
        <v>12000</v>
      </c>
      <c r="I2746">
        <v>0</v>
      </c>
      <c r="J2746">
        <v>12000</v>
      </c>
      <c r="K2746">
        <v>53777</v>
      </c>
      <c r="L2746">
        <v>65777</v>
      </c>
      <c r="M2746" t="s">
        <v>52</v>
      </c>
      <c r="N2746" t="s">
        <v>22</v>
      </c>
      <c r="O2746" t="s">
        <v>1535</v>
      </c>
      <c r="P2746" t="s">
        <v>45</v>
      </c>
      <c r="Q2746" t="s">
        <v>6414</v>
      </c>
      <c r="R2746" t="s">
        <v>167</v>
      </c>
    </row>
    <row r="2747" spans="1:18" x14ac:dyDescent="0.3">
      <c r="A2747" t="s">
        <v>6415</v>
      </c>
      <c r="B2747" s="7">
        <v>44905</v>
      </c>
      <c r="C2747" t="s">
        <v>6416</v>
      </c>
      <c r="D2747" t="s">
        <v>35</v>
      </c>
      <c r="E2747" t="s">
        <v>147</v>
      </c>
      <c r="F2747">
        <v>28000</v>
      </c>
      <c r="G2747">
        <v>4</v>
      </c>
      <c r="H2747">
        <v>112000</v>
      </c>
      <c r="I2747">
        <v>7840</v>
      </c>
      <c r="J2747">
        <v>104160</v>
      </c>
      <c r="K2747">
        <v>17360</v>
      </c>
      <c r="L2747">
        <v>121520</v>
      </c>
      <c r="M2747" t="s">
        <v>21</v>
      </c>
      <c r="N2747" t="s">
        <v>30</v>
      </c>
      <c r="O2747" t="s">
        <v>5609</v>
      </c>
      <c r="P2747" t="s">
        <v>45</v>
      </c>
      <c r="Q2747" t="s">
        <v>6417</v>
      </c>
      <c r="R2747" t="s">
        <v>55</v>
      </c>
    </row>
    <row r="2748" spans="1:18" x14ac:dyDescent="0.3">
      <c r="A2748" t="s">
        <v>6418</v>
      </c>
      <c r="B2748" s="7">
        <v>44905</v>
      </c>
      <c r="C2748" t="s">
        <v>28</v>
      </c>
      <c r="D2748" t="s">
        <v>201</v>
      </c>
      <c r="E2748" t="s">
        <v>233</v>
      </c>
      <c r="F2748">
        <v>175000</v>
      </c>
      <c r="G2748">
        <v>1</v>
      </c>
      <c r="H2748">
        <v>175000</v>
      </c>
      <c r="I2748">
        <v>8750</v>
      </c>
      <c r="J2748">
        <v>166250</v>
      </c>
      <c r="K2748">
        <v>37156</v>
      </c>
      <c r="L2748">
        <v>216906</v>
      </c>
      <c r="M2748" t="s">
        <v>21</v>
      </c>
      <c r="N2748" t="s">
        <v>22</v>
      </c>
      <c r="O2748" t="s">
        <v>31</v>
      </c>
      <c r="P2748" t="s">
        <v>24</v>
      </c>
      <c r="Q2748" t="s">
        <v>32</v>
      </c>
      <c r="R2748" t="s">
        <v>26</v>
      </c>
    </row>
    <row r="2749" spans="1:18" x14ac:dyDescent="0.3">
      <c r="A2749" t="s">
        <v>6419</v>
      </c>
      <c r="B2749" s="7">
        <v>44905</v>
      </c>
      <c r="C2749" t="s">
        <v>6420</v>
      </c>
      <c r="D2749" t="s">
        <v>201</v>
      </c>
      <c r="E2749" t="s">
        <v>152</v>
      </c>
      <c r="F2749">
        <v>175000</v>
      </c>
      <c r="G2749">
        <v>5</v>
      </c>
      <c r="H2749">
        <v>875000</v>
      </c>
      <c r="I2749">
        <v>0</v>
      </c>
      <c r="J2749">
        <v>875000</v>
      </c>
      <c r="K2749">
        <v>6395</v>
      </c>
      <c r="L2749">
        <v>881395</v>
      </c>
      <c r="M2749" t="s">
        <v>52</v>
      </c>
      <c r="N2749" t="s">
        <v>30</v>
      </c>
      <c r="O2749" t="s">
        <v>3786</v>
      </c>
      <c r="P2749" t="s">
        <v>24</v>
      </c>
      <c r="Q2749" t="s">
        <v>6421</v>
      </c>
      <c r="R2749" t="s">
        <v>89</v>
      </c>
    </row>
    <row r="2750" spans="1:18" x14ac:dyDescent="0.3">
      <c r="A2750" t="s">
        <v>6422</v>
      </c>
      <c r="B2750" s="7">
        <v>44905</v>
      </c>
      <c r="C2750" t="s">
        <v>6423</v>
      </c>
      <c r="D2750" t="s">
        <v>35</v>
      </c>
      <c r="E2750" t="s">
        <v>152</v>
      </c>
      <c r="F2750">
        <v>28000</v>
      </c>
      <c r="G2750">
        <v>2</v>
      </c>
      <c r="H2750">
        <v>56000</v>
      </c>
      <c r="I2750">
        <v>0</v>
      </c>
      <c r="J2750">
        <v>56000</v>
      </c>
      <c r="K2750">
        <v>42320</v>
      </c>
      <c r="L2750">
        <v>98320</v>
      </c>
      <c r="M2750" t="s">
        <v>21</v>
      </c>
      <c r="N2750" t="s">
        <v>37</v>
      </c>
      <c r="O2750" t="s">
        <v>4669</v>
      </c>
      <c r="P2750" t="s">
        <v>45</v>
      </c>
      <c r="Q2750" t="s">
        <v>6424</v>
      </c>
      <c r="R2750" t="s">
        <v>62</v>
      </c>
    </row>
    <row r="2751" spans="1:18" x14ac:dyDescent="0.3">
      <c r="A2751" t="s">
        <v>6425</v>
      </c>
      <c r="B2751" s="7">
        <v>44905</v>
      </c>
      <c r="C2751" t="s">
        <v>6426</v>
      </c>
      <c r="D2751" t="s">
        <v>58</v>
      </c>
      <c r="E2751" t="s">
        <v>105</v>
      </c>
      <c r="F2751">
        <v>12000</v>
      </c>
      <c r="G2751">
        <v>1</v>
      </c>
      <c r="H2751">
        <v>12000</v>
      </c>
      <c r="I2751">
        <v>0</v>
      </c>
      <c r="J2751">
        <v>12000</v>
      </c>
      <c r="K2751">
        <v>8151</v>
      </c>
      <c r="L2751">
        <v>20151</v>
      </c>
      <c r="M2751" t="s">
        <v>21</v>
      </c>
      <c r="N2751" t="s">
        <v>30</v>
      </c>
      <c r="O2751" t="s">
        <v>744</v>
      </c>
      <c r="P2751" t="s">
        <v>24</v>
      </c>
      <c r="Q2751" t="s">
        <v>6427</v>
      </c>
      <c r="R2751" t="s">
        <v>89</v>
      </c>
    </row>
    <row r="2752" spans="1:18" x14ac:dyDescent="0.3">
      <c r="A2752" t="s">
        <v>6428</v>
      </c>
      <c r="B2752" s="7">
        <v>44905</v>
      </c>
      <c r="C2752" t="s">
        <v>28</v>
      </c>
      <c r="D2752" t="s">
        <v>50</v>
      </c>
      <c r="E2752" t="s">
        <v>59</v>
      </c>
      <c r="F2752">
        <v>4500</v>
      </c>
      <c r="G2752">
        <v>4</v>
      </c>
      <c r="H2752">
        <v>18000</v>
      </c>
      <c r="I2752">
        <v>4500</v>
      </c>
      <c r="J2752">
        <v>13500</v>
      </c>
      <c r="K2752">
        <v>0</v>
      </c>
      <c r="L2752">
        <v>0</v>
      </c>
      <c r="M2752" t="s">
        <v>21</v>
      </c>
      <c r="N2752" t="s">
        <v>22</v>
      </c>
      <c r="O2752" t="s">
        <v>31</v>
      </c>
      <c r="P2752" t="s">
        <v>24</v>
      </c>
      <c r="Q2752" t="s">
        <v>32</v>
      </c>
      <c r="R2752" t="s">
        <v>26</v>
      </c>
    </row>
    <row r="2753" spans="1:18" x14ac:dyDescent="0.3">
      <c r="A2753" t="s">
        <v>6429</v>
      </c>
      <c r="B2753" s="7">
        <v>44905</v>
      </c>
      <c r="C2753" t="s">
        <v>64</v>
      </c>
      <c r="D2753" t="s">
        <v>91</v>
      </c>
      <c r="E2753" t="s">
        <v>73</v>
      </c>
      <c r="F2753">
        <v>1200</v>
      </c>
      <c r="G2753">
        <v>3</v>
      </c>
      <c r="H2753">
        <v>3600</v>
      </c>
      <c r="I2753">
        <v>360</v>
      </c>
      <c r="J2753">
        <v>3240</v>
      </c>
      <c r="K2753">
        <v>58936</v>
      </c>
      <c r="L2753">
        <v>62176</v>
      </c>
      <c r="M2753" t="s">
        <v>21</v>
      </c>
      <c r="N2753" t="s">
        <v>22</v>
      </c>
      <c r="O2753" t="s">
        <v>67</v>
      </c>
      <c r="P2753" t="s">
        <v>24</v>
      </c>
      <c r="Q2753" t="s">
        <v>68</v>
      </c>
      <c r="R2753" t="s">
        <v>40</v>
      </c>
    </row>
    <row r="2754" spans="1:18" x14ac:dyDescent="0.3">
      <c r="A2754" t="s">
        <v>6430</v>
      </c>
      <c r="B2754" s="7">
        <v>44906</v>
      </c>
      <c r="C2754" t="s">
        <v>6431</v>
      </c>
      <c r="D2754" t="s">
        <v>201</v>
      </c>
      <c r="E2754" t="s">
        <v>199</v>
      </c>
      <c r="F2754">
        <v>175000</v>
      </c>
      <c r="G2754">
        <v>5</v>
      </c>
      <c r="H2754">
        <v>875000</v>
      </c>
      <c r="I2754">
        <v>0</v>
      </c>
      <c r="J2754">
        <v>875000</v>
      </c>
      <c r="K2754">
        <v>26749</v>
      </c>
      <c r="L2754">
        <v>901749</v>
      </c>
      <c r="M2754" t="s">
        <v>52</v>
      </c>
      <c r="N2754" t="s">
        <v>22</v>
      </c>
      <c r="O2754" t="s">
        <v>5233</v>
      </c>
      <c r="P2754" t="s">
        <v>24</v>
      </c>
      <c r="Q2754" t="s">
        <v>6432</v>
      </c>
      <c r="R2754" t="s">
        <v>114</v>
      </c>
    </row>
    <row r="2755" spans="1:18" x14ac:dyDescent="0.3">
      <c r="A2755" t="s">
        <v>6433</v>
      </c>
      <c r="B2755" s="7">
        <v>44906</v>
      </c>
      <c r="C2755" t="s">
        <v>6434</v>
      </c>
      <c r="D2755" t="s">
        <v>201</v>
      </c>
      <c r="E2755" t="s">
        <v>29</v>
      </c>
      <c r="F2755">
        <v>175000</v>
      </c>
      <c r="G2755">
        <v>2</v>
      </c>
      <c r="H2755">
        <v>350000</v>
      </c>
      <c r="I2755">
        <v>0</v>
      </c>
      <c r="J2755">
        <v>350000</v>
      </c>
      <c r="K2755">
        <v>6784</v>
      </c>
      <c r="L2755">
        <v>356784</v>
      </c>
      <c r="M2755" t="s">
        <v>21</v>
      </c>
      <c r="N2755" t="s">
        <v>30</v>
      </c>
      <c r="O2755" t="s">
        <v>5597</v>
      </c>
      <c r="P2755" t="s">
        <v>45</v>
      </c>
      <c r="Q2755" t="s">
        <v>6435</v>
      </c>
      <c r="R2755" t="s">
        <v>89</v>
      </c>
    </row>
    <row r="2756" spans="1:18" x14ac:dyDescent="0.3">
      <c r="A2756" t="s">
        <v>6436</v>
      </c>
      <c r="B2756" s="7">
        <v>44906</v>
      </c>
      <c r="C2756" t="s">
        <v>6437</v>
      </c>
      <c r="D2756" t="s">
        <v>95</v>
      </c>
      <c r="E2756" t="s">
        <v>51</v>
      </c>
      <c r="F2756">
        <v>5000</v>
      </c>
      <c r="G2756">
        <v>5</v>
      </c>
      <c r="H2756">
        <v>25000</v>
      </c>
      <c r="I2756">
        <v>0</v>
      </c>
      <c r="J2756">
        <v>25000</v>
      </c>
      <c r="K2756">
        <v>34428</v>
      </c>
      <c r="L2756">
        <v>59428</v>
      </c>
      <c r="M2756" t="s">
        <v>21</v>
      </c>
      <c r="N2756" t="s">
        <v>22</v>
      </c>
      <c r="O2756" t="s">
        <v>5271</v>
      </c>
      <c r="P2756" t="s">
        <v>45</v>
      </c>
      <c r="Q2756" t="s">
        <v>6438</v>
      </c>
      <c r="R2756" t="s">
        <v>47</v>
      </c>
    </row>
    <row r="2757" spans="1:18" x14ac:dyDescent="0.3">
      <c r="A2757" t="s">
        <v>6439</v>
      </c>
      <c r="B2757" s="7">
        <v>44906</v>
      </c>
      <c r="C2757" t="s">
        <v>6440</v>
      </c>
      <c r="D2757" t="s">
        <v>201</v>
      </c>
      <c r="E2757" t="s">
        <v>152</v>
      </c>
      <c r="F2757">
        <v>175000</v>
      </c>
      <c r="G2757">
        <v>2</v>
      </c>
      <c r="H2757">
        <v>350000</v>
      </c>
      <c r="I2757">
        <v>0</v>
      </c>
      <c r="J2757">
        <v>350000</v>
      </c>
      <c r="K2757">
        <v>52868</v>
      </c>
      <c r="L2757">
        <v>402868</v>
      </c>
      <c r="M2757" t="s">
        <v>217</v>
      </c>
      <c r="N2757" t="s">
        <v>37</v>
      </c>
      <c r="O2757" t="s">
        <v>2283</v>
      </c>
      <c r="P2757" t="s">
        <v>24</v>
      </c>
      <c r="Q2757" t="s">
        <v>6441</v>
      </c>
      <c r="R2757" t="s">
        <v>167</v>
      </c>
    </row>
    <row r="2758" spans="1:18" x14ac:dyDescent="0.3">
      <c r="A2758" t="s">
        <v>6442</v>
      </c>
      <c r="B2758" s="7">
        <v>44906</v>
      </c>
      <c r="C2758" t="s">
        <v>28</v>
      </c>
      <c r="D2758" t="s">
        <v>58</v>
      </c>
      <c r="E2758" t="s">
        <v>29</v>
      </c>
      <c r="F2758">
        <v>12000</v>
      </c>
      <c r="G2758">
        <v>4</v>
      </c>
      <c r="H2758">
        <v>48000</v>
      </c>
      <c r="I2758">
        <v>4800</v>
      </c>
      <c r="J2758">
        <v>43200</v>
      </c>
      <c r="K2758">
        <v>32977</v>
      </c>
      <c r="L2758">
        <v>76177</v>
      </c>
      <c r="M2758" t="s">
        <v>21</v>
      </c>
      <c r="N2758" t="s">
        <v>37</v>
      </c>
      <c r="O2758" t="s">
        <v>31</v>
      </c>
      <c r="P2758" t="s">
        <v>24</v>
      </c>
      <c r="Q2758" t="s">
        <v>32</v>
      </c>
      <c r="R2758" t="s">
        <v>26</v>
      </c>
    </row>
    <row r="2759" spans="1:18" x14ac:dyDescent="0.3">
      <c r="A2759" t="s">
        <v>6443</v>
      </c>
      <c r="B2759" s="7">
        <v>44906</v>
      </c>
      <c r="C2759" t="s">
        <v>64</v>
      </c>
      <c r="D2759" t="s">
        <v>239</v>
      </c>
      <c r="E2759" t="s">
        <v>51</v>
      </c>
      <c r="F2759">
        <v>2200</v>
      </c>
      <c r="G2759">
        <v>3</v>
      </c>
      <c r="H2759">
        <v>6600</v>
      </c>
      <c r="I2759">
        <v>462</v>
      </c>
      <c r="J2759">
        <v>6138</v>
      </c>
      <c r="K2759">
        <v>40201</v>
      </c>
      <c r="L2759">
        <v>90339</v>
      </c>
      <c r="M2759" t="s">
        <v>21</v>
      </c>
      <c r="N2759" t="s">
        <v>30</v>
      </c>
      <c r="O2759" t="s">
        <v>67</v>
      </c>
      <c r="P2759" t="s">
        <v>24</v>
      </c>
      <c r="Q2759" t="s">
        <v>68</v>
      </c>
      <c r="R2759" t="s">
        <v>40</v>
      </c>
    </row>
    <row r="2760" spans="1:18" x14ac:dyDescent="0.3">
      <c r="A2760" t="s">
        <v>6444</v>
      </c>
      <c r="B2760" s="7">
        <v>44906</v>
      </c>
      <c r="C2760" t="s">
        <v>64</v>
      </c>
      <c r="D2760" t="s">
        <v>142</v>
      </c>
      <c r="E2760" t="s">
        <v>103</v>
      </c>
      <c r="F2760">
        <v>11000</v>
      </c>
      <c r="G2760">
        <v>4</v>
      </c>
      <c r="H2760">
        <v>44000</v>
      </c>
      <c r="I2760">
        <v>0</v>
      </c>
      <c r="J2760">
        <v>44000</v>
      </c>
      <c r="K2760">
        <v>0</v>
      </c>
      <c r="L2760">
        <v>0</v>
      </c>
      <c r="M2760" t="s">
        <v>21</v>
      </c>
      <c r="N2760" t="s">
        <v>30</v>
      </c>
      <c r="O2760" t="s">
        <v>67</v>
      </c>
      <c r="P2760" t="s">
        <v>24</v>
      </c>
      <c r="Q2760" t="s">
        <v>68</v>
      </c>
      <c r="R2760" t="s">
        <v>40</v>
      </c>
    </row>
    <row r="2761" spans="1:18" x14ac:dyDescent="0.3">
      <c r="A2761" t="s">
        <v>6445</v>
      </c>
      <c r="B2761" s="7">
        <v>44906</v>
      </c>
      <c r="C2761" t="s">
        <v>6446</v>
      </c>
      <c r="D2761" t="s">
        <v>132</v>
      </c>
      <c r="E2761" t="s">
        <v>29</v>
      </c>
      <c r="F2761">
        <v>3000</v>
      </c>
      <c r="G2761">
        <v>4</v>
      </c>
      <c r="H2761">
        <v>12000</v>
      </c>
      <c r="I2761">
        <v>600</v>
      </c>
      <c r="J2761">
        <v>11400</v>
      </c>
      <c r="K2761">
        <v>18673</v>
      </c>
      <c r="L2761">
        <v>30073</v>
      </c>
      <c r="M2761" t="s">
        <v>52</v>
      </c>
      <c r="N2761" t="s">
        <v>22</v>
      </c>
      <c r="O2761" t="s">
        <v>2408</v>
      </c>
      <c r="P2761" t="s">
        <v>24</v>
      </c>
      <c r="Q2761" t="s">
        <v>6447</v>
      </c>
      <c r="R2761" t="s">
        <v>55</v>
      </c>
    </row>
    <row r="2762" spans="1:18" x14ac:dyDescent="0.3">
      <c r="A2762" t="s">
        <v>6448</v>
      </c>
      <c r="B2762" s="7">
        <v>44907</v>
      </c>
      <c r="C2762" t="s">
        <v>64</v>
      </c>
      <c r="D2762" t="s">
        <v>19</v>
      </c>
      <c r="E2762" t="s">
        <v>36</v>
      </c>
      <c r="F2762">
        <v>10000</v>
      </c>
      <c r="G2762">
        <v>3</v>
      </c>
      <c r="H2762">
        <v>30000</v>
      </c>
      <c r="I2762">
        <v>0</v>
      </c>
      <c r="J2762">
        <v>30000</v>
      </c>
      <c r="K2762">
        <v>54944</v>
      </c>
      <c r="L2762">
        <v>96419</v>
      </c>
      <c r="M2762" t="s">
        <v>52</v>
      </c>
      <c r="N2762" t="s">
        <v>37</v>
      </c>
      <c r="O2762" t="s">
        <v>67</v>
      </c>
      <c r="P2762" t="s">
        <v>24</v>
      </c>
      <c r="Q2762" t="s">
        <v>68</v>
      </c>
      <c r="R2762" t="s">
        <v>40</v>
      </c>
    </row>
    <row r="2763" spans="1:18" x14ac:dyDescent="0.3">
      <c r="A2763" t="s">
        <v>6449</v>
      </c>
      <c r="B2763" s="7">
        <v>44907</v>
      </c>
      <c r="C2763" t="s">
        <v>64</v>
      </c>
      <c r="D2763" t="s">
        <v>50</v>
      </c>
      <c r="E2763" t="s">
        <v>144</v>
      </c>
      <c r="F2763">
        <v>4500</v>
      </c>
      <c r="G2763">
        <v>3</v>
      </c>
      <c r="H2763">
        <v>13500</v>
      </c>
      <c r="I2763">
        <v>2025</v>
      </c>
      <c r="J2763">
        <v>11475</v>
      </c>
      <c r="K2763">
        <v>0</v>
      </c>
      <c r="L2763">
        <v>0</v>
      </c>
      <c r="M2763" t="s">
        <v>52</v>
      </c>
      <c r="N2763" t="s">
        <v>37</v>
      </c>
      <c r="O2763" t="s">
        <v>67</v>
      </c>
      <c r="P2763" t="s">
        <v>24</v>
      </c>
      <c r="Q2763" t="s">
        <v>68</v>
      </c>
      <c r="R2763" t="s">
        <v>40</v>
      </c>
    </row>
    <row r="2764" spans="1:18" x14ac:dyDescent="0.3">
      <c r="A2764" t="s">
        <v>6450</v>
      </c>
      <c r="B2764" s="7">
        <v>44907</v>
      </c>
      <c r="C2764" t="s">
        <v>6451</v>
      </c>
      <c r="D2764" t="s">
        <v>100</v>
      </c>
      <c r="E2764" t="s">
        <v>216</v>
      </c>
      <c r="F2764">
        <v>12000</v>
      </c>
      <c r="G2764">
        <v>3</v>
      </c>
      <c r="H2764">
        <v>36000</v>
      </c>
      <c r="I2764">
        <v>0</v>
      </c>
      <c r="J2764">
        <v>36000</v>
      </c>
      <c r="K2764">
        <v>22903</v>
      </c>
      <c r="L2764">
        <v>58903</v>
      </c>
      <c r="M2764" t="s">
        <v>21</v>
      </c>
      <c r="N2764" t="s">
        <v>77</v>
      </c>
      <c r="O2764" t="s">
        <v>2557</v>
      </c>
      <c r="P2764" t="s">
        <v>45</v>
      </c>
      <c r="Q2764" t="s">
        <v>6452</v>
      </c>
      <c r="R2764" t="s">
        <v>55</v>
      </c>
    </row>
    <row r="2765" spans="1:18" x14ac:dyDescent="0.3">
      <c r="A2765" t="s">
        <v>6453</v>
      </c>
      <c r="B2765" s="7">
        <v>44907</v>
      </c>
      <c r="C2765" t="s">
        <v>6454</v>
      </c>
      <c r="D2765" t="s">
        <v>70</v>
      </c>
      <c r="E2765" t="s">
        <v>43</v>
      </c>
      <c r="F2765">
        <v>62000</v>
      </c>
      <c r="G2765">
        <v>3</v>
      </c>
      <c r="H2765">
        <v>186000</v>
      </c>
      <c r="I2765">
        <v>9300</v>
      </c>
      <c r="J2765">
        <v>176700</v>
      </c>
      <c r="K2765">
        <v>5885</v>
      </c>
      <c r="L2765">
        <v>182585</v>
      </c>
      <c r="M2765" t="s">
        <v>106</v>
      </c>
      <c r="N2765" t="s">
        <v>30</v>
      </c>
      <c r="O2765" t="s">
        <v>5779</v>
      </c>
      <c r="P2765" t="s">
        <v>45</v>
      </c>
      <c r="Q2765" t="s">
        <v>6455</v>
      </c>
      <c r="R2765" t="s">
        <v>89</v>
      </c>
    </row>
    <row r="2766" spans="1:18" x14ac:dyDescent="0.3">
      <c r="A2766" t="s">
        <v>6456</v>
      </c>
      <c r="B2766" s="7">
        <v>44907</v>
      </c>
      <c r="C2766" t="s">
        <v>6457</v>
      </c>
      <c r="D2766" t="s">
        <v>91</v>
      </c>
      <c r="E2766" t="s">
        <v>116</v>
      </c>
      <c r="F2766">
        <v>1200</v>
      </c>
      <c r="G2766">
        <v>1</v>
      </c>
      <c r="H2766">
        <v>1200</v>
      </c>
      <c r="I2766">
        <v>0</v>
      </c>
      <c r="J2766">
        <v>1200</v>
      </c>
      <c r="K2766">
        <v>31623</v>
      </c>
      <c r="L2766">
        <v>32823</v>
      </c>
      <c r="M2766" t="s">
        <v>21</v>
      </c>
      <c r="N2766" t="s">
        <v>22</v>
      </c>
      <c r="O2766" t="s">
        <v>2194</v>
      </c>
      <c r="P2766" t="s">
        <v>45</v>
      </c>
      <c r="Q2766" t="s">
        <v>6458</v>
      </c>
      <c r="R2766" t="s">
        <v>47</v>
      </c>
    </row>
    <row r="2767" spans="1:18" x14ac:dyDescent="0.3">
      <c r="A2767" t="s">
        <v>6459</v>
      </c>
      <c r="B2767" s="7">
        <v>44907</v>
      </c>
      <c r="C2767" t="s">
        <v>6460</v>
      </c>
      <c r="D2767" t="s">
        <v>100</v>
      </c>
      <c r="E2767" t="s">
        <v>20</v>
      </c>
      <c r="F2767">
        <v>12000</v>
      </c>
      <c r="G2767">
        <v>5</v>
      </c>
      <c r="H2767">
        <v>60000</v>
      </c>
      <c r="I2767">
        <v>9000</v>
      </c>
      <c r="J2767">
        <v>51000</v>
      </c>
      <c r="K2767">
        <v>56261</v>
      </c>
      <c r="L2767">
        <v>107261</v>
      </c>
      <c r="M2767" t="s">
        <v>52</v>
      </c>
      <c r="N2767" t="s">
        <v>37</v>
      </c>
      <c r="O2767" t="s">
        <v>3257</v>
      </c>
      <c r="P2767" t="s">
        <v>24</v>
      </c>
      <c r="Q2767" t="s">
        <v>6461</v>
      </c>
      <c r="R2767" t="s">
        <v>167</v>
      </c>
    </row>
    <row r="2768" spans="1:18" x14ac:dyDescent="0.3">
      <c r="A2768" t="s">
        <v>6462</v>
      </c>
      <c r="B2768" s="7">
        <v>44907</v>
      </c>
      <c r="C2768" t="s">
        <v>6463</v>
      </c>
      <c r="D2768" t="s">
        <v>201</v>
      </c>
      <c r="E2768" t="s">
        <v>73</v>
      </c>
      <c r="F2768">
        <v>175000</v>
      </c>
      <c r="G2768">
        <v>2</v>
      </c>
      <c r="H2768">
        <v>350000</v>
      </c>
      <c r="I2768">
        <v>70000</v>
      </c>
      <c r="J2768">
        <v>280000</v>
      </c>
      <c r="K2768">
        <v>57206</v>
      </c>
      <c r="L2768">
        <v>337206</v>
      </c>
      <c r="M2768" t="s">
        <v>21</v>
      </c>
      <c r="N2768" t="s">
        <v>22</v>
      </c>
      <c r="O2768" t="s">
        <v>2714</v>
      </c>
      <c r="P2768" t="s">
        <v>24</v>
      </c>
      <c r="Q2768" t="s">
        <v>6464</v>
      </c>
      <c r="R2768" t="s">
        <v>167</v>
      </c>
    </row>
    <row r="2769" spans="1:18" x14ac:dyDescent="0.3">
      <c r="A2769" t="s">
        <v>6465</v>
      </c>
      <c r="B2769" s="7">
        <v>44907</v>
      </c>
      <c r="C2769" t="s">
        <v>28</v>
      </c>
      <c r="D2769" t="s">
        <v>132</v>
      </c>
      <c r="E2769" t="s">
        <v>71</v>
      </c>
      <c r="F2769">
        <v>3000</v>
      </c>
      <c r="G2769">
        <v>1</v>
      </c>
      <c r="H2769">
        <v>3000</v>
      </c>
      <c r="I2769">
        <v>150</v>
      </c>
      <c r="J2769">
        <v>2850</v>
      </c>
      <c r="K2769">
        <v>34235</v>
      </c>
      <c r="L2769">
        <v>37085</v>
      </c>
      <c r="M2769" t="s">
        <v>21</v>
      </c>
      <c r="N2769" t="s">
        <v>37</v>
      </c>
      <c r="O2769" t="s">
        <v>31</v>
      </c>
      <c r="P2769" t="s">
        <v>24</v>
      </c>
      <c r="Q2769" t="s">
        <v>32</v>
      </c>
      <c r="R2769" t="s">
        <v>26</v>
      </c>
    </row>
    <row r="2770" spans="1:18" x14ac:dyDescent="0.3">
      <c r="A2770" t="s">
        <v>6466</v>
      </c>
      <c r="B2770" s="7">
        <v>44908</v>
      </c>
      <c r="C2770" t="s">
        <v>6467</v>
      </c>
      <c r="D2770" t="s">
        <v>58</v>
      </c>
      <c r="E2770" t="s">
        <v>29</v>
      </c>
      <c r="F2770">
        <v>12000</v>
      </c>
      <c r="G2770">
        <v>1</v>
      </c>
      <c r="H2770">
        <v>12000</v>
      </c>
      <c r="I2770">
        <v>0</v>
      </c>
      <c r="J2770">
        <v>12000</v>
      </c>
      <c r="K2770">
        <v>46687</v>
      </c>
      <c r="L2770">
        <v>58687</v>
      </c>
      <c r="M2770" t="s">
        <v>52</v>
      </c>
      <c r="N2770" t="s">
        <v>77</v>
      </c>
      <c r="O2770" t="s">
        <v>3079</v>
      </c>
      <c r="P2770" t="s">
        <v>24</v>
      </c>
      <c r="Q2770" t="s">
        <v>6468</v>
      </c>
      <c r="R2770" t="s">
        <v>62</v>
      </c>
    </row>
    <row r="2771" spans="1:18" x14ac:dyDescent="0.3">
      <c r="A2771" t="s">
        <v>6469</v>
      </c>
      <c r="B2771" s="7">
        <v>44908</v>
      </c>
      <c r="C2771" t="s">
        <v>64</v>
      </c>
      <c r="D2771" t="s">
        <v>70</v>
      </c>
      <c r="E2771" t="s">
        <v>20</v>
      </c>
      <c r="F2771">
        <v>62000</v>
      </c>
      <c r="G2771">
        <v>1</v>
      </c>
      <c r="H2771">
        <v>62000</v>
      </c>
      <c r="I2771">
        <v>0</v>
      </c>
      <c r="J2771">
        <v>62000</v>
      </c>
      <c r="K2771">
        <v>65885</v>
      </c>
      <c r="L2771">
        <v>209085</v>
      </c>
      <c r="M2771" t="s">
        <v>21</v>
      </c>
      <c r="N2771" t="s">
        <v>22</v>
      </c>
      <c r="O2771" t="s">
        <v>67</v>
      </c>
      <c r="P2771" t="s">
        <v>24</v>
      </c>
      <c r="Q2771" t="s">
        <v>68</v>
      </c>
      <c r="R2771" t="s">
        <v>40</v>
      </c>
    </row>
    <row r="2772" spans="1:18" x14ac:dyDescent="0.3">
      <c r="A2772" t="s">
        <v>6470</v>
      </c>
      <c r="B2772" s="7">
        <v>44908</v>
      </c>
      <c r="C2772" t="s">
        <v>28</v>
      </c>
      <c r="D2772" t="s">
        <v>58</v>
      </c>
      <c r="E2772" t="s">
        <v>92</v>
      </c>
      <c r="F2772">
        <v>12000</v>
      </c>
      <c r="G2772">
        <v>1</v>
      </c>
      <c r="H2772">
        <v>12000</v>
      </c>
      <c r="I2772">
        <v>0</v>
      </c>
      <c r="J2772">
        <v>12000</v>
      </c>
      <c r="K2772">
        <v>25871</v>
      </c>
      <c r="L2772">
        <v>375871</v>
      </c>
      <c r="M2772" t="s">
        <v>52</v>
      </c>
      <c r="N2772" t="s">
        <v>22</v>
      </c>
      <c r="O2772" t="s">
        <v>31</v>
      </c>
      <c r="P2772" t="s">
        <v>24</v>
      </c>
      <c r="Q2772" t="s">
        <v>32</v>
      </c>
      <c r="R2772" t="s">
        <v>26</v>
      </c>
    </row>
    <row r="2773" spans="1:18" x14ac:dyDescent="0.3">
      <c r="A2773" t="s">
        <v>6471</v>
      </c>
      <c r="B2773" s="7">
        <v>44908</v>
      </c>
      <c r="C2773" t="s">
        <v>64</v>
      </c>
      <c r="D2773" t="s">
        <v>65</v>
      </c>
      <c r="E2773" t="s">
        <v>152</v>
      </c>
      <c r="F2773">
        <v>7000</v>
      </c>
      <c r="G2773">
        <v>4</v>
      </c>
      <c r="H2773">
        <v>28000</v>
      </c>
      <c r="I2773">
        <v>2800</v>
      </c>
      <c r="J2773">
        <v>25200</v>
      </c>
      <c r="K2773">
        <v>0</v>
      </c>
      <c r="L2773">
        <v>0</v>
      </c>
      <c r="M2773" t="s">
        <v>21</v>
      </c>
      <c r="N2773" t="s">
        <v>22</v>
      </c>
      <c r="O2773" t="s">
        <v>67</v>
      </c>
      <c r="P2773" t="s">
        <v>24</v>
      </c>
      <c r="Q2773" t="s">
        <v>68</v>
      </c>
      <c r="R2773" t="s">
        <v>40</v>
      </c>
    </row>
    <row r="2774" spans="1:18" x14ac:dyDescent="0.3">
      <c r="A2774" t="s">
        <v>6472</v>
      </c>
      <c r="B2774" s="7">
        <v>44908</v>
      </c>
      <c r="C2774" t="s">
        <v>6473</v>
      </c>
      <c r="D2774" t="s">
        <v>111</v>
      </c>
      <c r="E2774" t="s">
        <v>199</v>
      </c>
      <c r="F2774">
        <v>15000</v>
      </c>
      <c r="G2774">
        <v>3</v>
      </c>
      <c r="H2774">
        <v>45000</v>
      </c>
      <c r="I2774">
        <v>5400</v>
      </c>
      <c r="J2774">
        <v>39600</v>
      </c>
      <c r="K2774">
        <v>24304</v>
      </c>
      <c r="L2774">
        <v>63904</v>
      </c>
      <c r="M2774" t="s">
        <v>52</v>
      </c>
      <c r="N2774" t="s">
        <v>37</v>
      </c>
      <c r="O2774" t="s">
        <v>6474</v>
      </c>
      <c r="P2774" t="s">
        <v>24</v>
      </c>
      <c r="Q2774" t="s">
        <v>6475</v>
      </c>
      <c r="R2774" t="s">
        <v>55</v>
      </c>
    </row>
    <row r="2775" spans="1:18" x14ac:dyDescent="0.3">
      <c r="A2775" t="s">
        <v>6476</v>
      </c>
      <c r="B2775" s="7">
        <v>44908</v>
      </c>
      <c r="C2775" t="s">
        <v>28</v>
      </c>
      <c r="D2775" t="s">
        <v>70</v>
      </c>
      <c r="E2775" t="s">
        <v>101</v>
      </c>
      <c r="F2775">
        <v>62000</v>
      </c>
      <c r="G2775">
        <v>5</v>
      </c>
      <c r="H2775">
        <v>310000</v>
      </c>
      <c r="I2775">
        <v>0</v>
      </c>
      <c r="J2775">
        <v>310000</v>
      </c>
      <c r="K2775">
        <v>0</v>
      </c>
      <c r="L2775">
        <v>0</v>
      </c>
      <c r="M2775" t="s">
        <v>52</v>
      </c>
      <c r="N2775" t="s">
        <v>22</v>
      </c>
      <c r="O2775" t="s">
        <v>31</v>
      </c>
      <c r="P2775" t="s">
        <v>24</v>
      </c>
      <c r="Q2775" t="s">
        <v>32</v>
      </c>
      <c r="R2775" t="s">
        <v>26</v>
      </c>
    </row>
    <row r="2776" spans="1:18" x14ac:dyDescent="0.3">
      <c r="A2776" t="s">
        <v>6477</v>
      </c>
      <c r="B2776" s="7">
        <v>44908</v>
      </c>
      <c r="C2776" t="s">
        <v>64</v>
      </c>
      <c r="D2776" t="s">
        <v>35</v>
      </c>
      <c r="E2776" t="s">
        <v>147</v>
      </c>
      <c r="F2776">
        <v>28000</v>
      </c>
      <c r="G2776">
        <v>2</v>
      </c>
      <c r="H2776">
        <v>56000</v>
      </c>
      <c r="I2776">
        <v>0</v>
      </c>
      <c r="J2776">
        <v>56000</v>
      </c>
      <c r="K2776">
        <v>0</v>
      </c>
      <c r="L2776">
        <v>0</v>
      </c>
      <c r="M2776" t="s">
        <v>21</v>
      </c>
      <c r="N2776" t="s">
        <v>22</v>
      </c>
      <c r="O2776" t="s">
        <v>67</v>
      </c>
      <c r="P2776" t="s">
        <v>24</v>
      </c>
      <c r="Q2776" t="s">
        <v>68</v>
      </c>
      <c r="R2776" t="s">
        <v>40</v>
      </c>
    </row>
    <row r="2777" spans="1:18" x14ac:dyDescent="0.3">
      <c r="A2777" t="s">
        <v>6478</v>
      </c>
      <c r="B2777" s="7">
        <v>44908</v>
      </c>
      <c r="C2777" t="s">
        <v>28</v>
      </c>
      <c r="D2777" t="s">
        <v>65</v>
      </c>
      <c r="E2777" t="s">
        <v>105</v>
      </c>
      <c r="F2777">
        <v>7000</v>
      </c>
      <c r="G2777">
        <v>4</v>
      </c>
      <c r="H2777">
        <v>28000</v>
      </c>
      <c r="I2777">
        <v>0</v>
      </c>
      <c r="J2777">
        <v>28000</v>
      </c>
      <c r="K2777">
        <v>0</v>
      </c>
      <c r="L2777">
        <v>0</v>
      </c>
      <c r="M2777" t="s">
        <v>52</v>
      </c>
      <c r="N2777" t="s">
        <v>22</v>
      </c>
      <c r="O2777" t="s">
        <v>31</v>
      </c>
      <c r="P2777" t="s">
        <v>24</v>
      </c>
      <c r="Q2777" t="s">
        <v>32</v>
      </c>
      <c r="R2777" t="s">
        <v>26</v>
      </c>
    </row>
    <row r="2778" spans="1:18" x14ac:dyDescent="0.3">
      <c r="A2778" t="s">
        <v>6479</v>
      </c>
      <c r="B2778" s="7">
        <v>44909</v>
      </c>
      <c r="C2778" t="s">
        <v>64</v>
      </c>
      <c r="D2778" t="s">
        <v>95</v>
      </c>
      <c r="E2778" t="s">
        <v>199</v>
      </c>
      <c r="F2778">
        <v>5000</v>
      </c>
      <c r="G2778">
        <v>1</v>
      </c>
      <c r="H2778">
        <v>5000</v>
      </c>
      <c r="I2778">
        <v>250</v>
      </c>
      <c r="J2778">
        <v>4750</v>
      </c>
      <c r="K2778">
        <v>65008</v>
      </c>
      <c r="L2778">
        <v>279688</v>
      </c>
      <c r="M2778" t="s">
        <v>21</v>
      </c>
      <c r="N2778" t="s">
        <v>37</v>
      </c>
      <c r="O2778" t="s">
        <v>67</v>
      </c>
      <c r="P2778" t="s">
        <v>24</v>
      </c>
      <c r="Q2778" t="s">
        <v>68</v>
      </c>
      <c r="R2778" t="s">
        <v>40</v>
      </c>
    </row>
    <row r="2779" spans="1:18" x14ac:dyDescent="0.3">
      <c r="A2779" t="s">
        <v>6480</v>
      </c>
      <c r="B2779" s="7">
        <v>44909</v>
      </c>
      <c r="C2779" t="s">
        <v>64</v>
      </c>
      <c r="D2779" t="s">
        <v>111</v>
      </c>
      <c r="E2779" t="s">
        <v>202</v>
      </c>
      <c r="F2779">
        <v>15000</v>
      </c>
      <c r="G2779">
        <v>1</v>
      </c>
      <c r="H2779">
        <v>15000</v>
      </c>
      <c r="I2779">
        <v>750</v>
      </c>
      <c r="J2779">
        <v>14250</v>
      </c>
      <c r="K2779">
        <v>0</v>
      </c>
      <c r="L2779">
        <v>0</v>
      </c>
      <c r="M2779" t="s">
        <v>21</v>
      </c>
      <c r="N2779" t="s">
        <v>37</v>
      </c>
      <c r="O2779" t="s">
        <v>67</v>
      </c>
      <c r="P2779" t="s">
        <v>24</v>
      </c>
      <c r="Q2779" t="s">
        <v>68</v>
      </c>
      <c r="R2779" t="s">
        <v>40</v>
      </c>
    </row>
    <row r="2780" spans="1:18" x14ac:dyDescent="0.3">
      <c r="A2780" t="s">
        <v>6481</v>
      </c>
      <c r="B2780" s="7">
        <v>44909</v>
      </c>
      <c r="C2780" t="s">
        <v>64</v>
      </c>
      <c r="D2780" t="s">
        <v>70</v>
      </c>
      <c r="E2780" t="s">
        <v>216</v>
      </c>
      <c r="F2780">
        <v>62000</v>
      </c>
      <c r="G2780">
        <v>3</v>
      </c>
      <c r="H2780">
        <v>186000</v>
      </c>
      <c r="I2780">
        <v>0</v>
      </c>
      <c r="J2780">
        <v>186000</v>
      </c>
      <c r="K2780">
        <v>0</v>
      </c>
      <c r="L2780">
        <v>0</v>
      </c>
      <c r="M2780" t="s">
        <v>21</v>
      </c>
      <c r="N2780" t="s">
        <v>37</v>
      </c>
      <c r="O2780" t="s">
        <v>67</v>
      </c>
      <c r="P2780" t="s">
        <v>24</v>
      </c>
      <c r="Q2780" t="s">
        <v>68</v>
      </c>
      <c r="R2780" t="s">
        <v>40</v>
      </c>
    </row>
    <row r="2781" spans="1:18" x14ac:dyDescent="0.3">
      <c r="A2781" t="s">
        <v>6482</v>
      </c>
      <c r="B2781" s="7">
        <v>44909</v>
      </c>
      <c r="C2781" t="s">
        <v>64</v>
      </c>
      <c r="D2781" t="s">
        <v>142</v>
      </c>
      <c r="E2781" t="s">
        <v>96</v>
      </c>
      <c r="F2781">
        <v>11000</v>
      </c>
      <c r="G2781">
        <v>1</v>
      </c>
      <c r="H2781">
        <v>11000</v>
      </c>
      <c r="I2781">
        <v>1320</v>
      </c>
      <c r="J2781">
        <v>9680</v>
      </c>
      <c r="K2781">
        <v>0</v>
      </c>
      <c r="L2781">
        <v>0</v>
      </c>
      <c r="M2781" t="s">
        <v>21</v>
      </c>
      <c r="N2781" t="s">
        <v>37</v>
      </c>
      <c r="O2781" t="s">
        <v>67</v>
      </c>
      <c r="P2781" t="s">
        <v>24</v>
      </c>
      <c r="Q2781" t="s">
        <v>68</v>
      </c>
      <c r="R2781" t="s">
        <v>40</v>
      </c>
    </row>
    <row r="2782" spans="1:18" x14ac:dyDescent="0.3">
      <c r="A2782" t="s">
        <v>6483</v>
      </c>
      <c r="B2782" s="7">
        <v>44909</v>
      </c>
      <c r="C2782" t="s">
        <v>49</v>
      </c>
      <c r="D2782" t="s">
        <v>142</v>
      </c>
      <c r="E2782" t="s">
        <v>144</v>
      </c>
      <c r="F2782">
        <v>11000</v>
      </c>
      <c r="G2782">
        <v>1</v>
      </c>
      <c r="H2782">
        <v>11000</v>
      </c>
      <c r="I2782">
        <v>0</v>
      </c>
      <c r="J2782">
        <v>11000</v>
      </c>
      <c r="K2782">
        <v>19106</v>
      </c>
      <c r="L2782">
        <v>30106</v>
      </c>
      <c r="M2782" t="s">
        <v>21</v>
      </c>
      <c r="N2782" t="s">
        <v>22</v>
      </c>
      <c r="O2782" t="s">
        <v>53</v>
      </c>
      <c r="P2782" t="s">
        <v>24</v>
      </c>
      <c r="Q2782" t="s">
        <v>54</v>
      </c>
      <c r="R2782" t="s">
        <v>55</v>
      </c>
    </row>
    <row r="2783" spans="1:18" x14ac:dyDescent="0.3">
      <c r="A2783" t="s">
        <v>6484</v>
      </c>
      <c r="B2783" s="7">
        <v>44909</v>
      </c>
      <c r="C2783" t="s">
        <v>28</v>
      </c>
      <c r="D2783" t="s">
        <v>100</v>
      </c>
      <c r="E2783" t="s">
        <v>116</v>
      </c>
      <c r="F2783">
        <v>12000</v>
      </c>
      <c r="G2783">
        <v>3</v>
      </c>
      <c r="H2783">
        <v>36000</v>
      </c>
      <c r="I2783">
        <v>0</v>
      </c>
      <c r="J2783">
        <v>36000</v>
      </c>
      <c r="K2783">
        <v>34630</v>
      </c>
      <c r="L2783">
        <v>70630</v>
      </c>
      <c r="M2783" t="s">
        <v>21</v>
      </c>
      <c r="N2783" t="s">
        <v>22</v>
      </c>
      <c r="O2783" t="s">
        <v>31</v>
      </c>
      <c r="P2783" t="s">
        <v>24</v>
      </c>
      <c r="Q2783" t="s">
        <v>32</v>
      </c>
      <c r="R2783" t="s">
        <v>26</v>
      </c>
    </row>
    <row r="2784" spans="1:18" x14ac:dyDescent="0.3">
      <c r="A2784" t="s">
        <v>6485</v>
      </c>
      <c r="B2784" s="7">
        <v>44909</v>
      </c>
      <c r="C2784" t="s">
        <v>137</v>
      </c>
      <c r="D2784" t="s">
        <v>91</v>
      </c>
      <c r="E2784" t="s">
        <v>86</v>
      </c>
      <c r="F2784">
        <v>1200</v>
      </c>
      <c r="G2784">
        <v>3</v>
      </c>
      <c r="H2784">
        <v>3600</v>
      </c>
      <c r="I2784">
        <v>360</v>
      </c>
      <c r="J2784">
        <v>3240</v>
      </c>
      <c r="K2784">
        <v>27017</v>
      </c>
      <c r="L2784">
        <v>30257</v>
      </c>
      <c r="M2784" t="s">
        <v>21</v>
      </c>
      <c r="N2784" t="s">
        <v>22</v>
      </c>
      <c r="O2784" t="s">
        <v>139</v>
      </c>
      <c r="P2784" t="s">
        <v>24</v>
      </c>
      <c r="Q2784" t="s">
        <v>140</v>
      </c>
      <c r="R2784" t="s">
        <v>114</v>
      </c>
    </row>
    <row r="2785" spans="1:18" x14ac:dyDescent="0.3">
      <c r="A2785" t="s">
        <v>6486</v>
      </c>
      <c r="B2785" s="7">
        <v>44909</v>
      </c>
      <c r="C2785" t="s">
        <v>6487</v>
      </c>
      <c r="D2785" t="s">
        <v>65</v>
      </c>
      <c r="E2785" t="s">
        <v>116</v>
      </c>
      <c r="F2785">
        <v>7000</v>
      </c>
      <c r="G2785">
        <v>5</v>
      </c>
      <c r="H2785">
        <v>35000</v>
      </c>
      <c r="I2785">
        <v>0</v>
      </c>
      <c r="J2785">
        <v>35000</v>
      </c>
      <c r="K2785">
        <v>31728</v>
      </c>
      <c r="L2785">
        <v>66728</v>
      </c>
      <c r="M2785" t="s">
        <v>52</v>
      </c>
      <c r="N2785" t="s">
        <v>22</v>
      </c>
      <c r="O2785" t="s">
        <v>1312</v>
      </c>
      <c r="P2785" t="s">
        <v>24</v>
      </c>
      <c r="Q2785" t="s">
        <v>6488</v>
      </c>
      <c r="R2785" t="s">
        <v>47</v>
      </c>
    </row>
    <row r="2786" spans="1:18" x14ac:dyDescent="0.3">
      <c r="A2786" t="s">
        <v>6489</v>
      </c>
      <c r="B2786" s="7">
        <v>44910</v>
      </c>
      <c r="C2786" t="s">
        <v>6490</v>
      </c>
      <c r="D2786" t="s">
        <v>123</v>
      </c>
      <c r="E2786" t="s">
        <v>144</v>
      </c>
      <c r="F2786">
        <v>5000</v>
      </c>
      <c r="G2786">
        <v>2</v>
      </c>
      <c r="H2786">
        <v>10000</v>
      </c>
      <c r="I2786">
        <v>0</v>
      </c>
      <c r="J2786">
        <v>10000</v>
      </c>
      <c r="K2786">
        <v>7465</v>
      </c>
      <c r="L2786">
        <v>17465</v>
      </c>
      <c r="M2786" t="s">
        <v>52</v>
      </c>
      <c r="N2786" t="s">
        <v>77</v>
      </c>
      <c r="O2786" t="s">
        <v>1612</v>
      </c>
      <c r="P2786" t="s">
        <v>24</v>
      </c>
      <c r="Q2786" t="s">
        <v>6491</v>
      </c>
      <c r="R2786" t="s">
        <v>89</v>
      </c>
    </row>
    <row r="2787" spans="1:18" x14ac:dyDescent="0.3">
      <c r="A2787" t="s">
        <v>6492</v>
      </c>
      <c r="B2787" s="7">
        <v>44910</v>
      </c>
      <c r="C2787" t="s">
        <v>28</v>
      </c>
      <c r="D2787" t="s">
        <v>95</v>
      </c>
      <c r="E2787" t="s">
        <v>66</v>
      </c>
      <c r="F2787">
        <v>5000</v>
      </c>
      <c r="G2787">
        <v>5</v>
      </c>
      <c r="H2787">
        <v>25000</v>
      </c>
      <c r="I2787">
        <v>5000</v>
      </c>
      <c r="J2787">
        <v>20000</v>
      </c>
      <c r="K2787">
        <v>38593</v>
      </c>
      <c r="L2787">
        <v>70593</v>
      </c>
      <c r="M2787" t="s">
        <v>106</v>
      </c>
      <c r="N2787" t="s">
        <v>22</v>
      </c>
      <c r="O2787" t="s">
        <v>31</v>
      </c>
      <c r="P2787" t="s">
        <v>24</v>
      </c>
      <c r="Q2787" t="s">
        <v>32</v>
      </c>
      <c r="R2787" t="s">
        <v>26</v>
      </c>
    </row>
    <row r="2788" spans="1:18" x14ac:dyDescent="0.3">
      <c r="A2788" t="s">
        <v>6493</v>
      </c>
      <c r="B2788" s="7">
        <v>44910</v>
      </c>
      <c r="C2788" t="s">
        <v>6494</v>
      </c>
      <c r="D2788" t="s">
        <v>35</v>
      </c>
      <c r="E2788" t="s">
        <v>199</v>
      </c>
      <c r="F2788">
        <v>28000</v>
      </c>
      <c r="G2788">
        <v>4</v>
      </c>
      <c r="H2788">
        <v>112000</v>
      </c>
      <c r="I2788">
        <v>0</v>
      </c>
      <c r="J2788">
        <v>112000</v>
      </c>
      <c r="K2788">
        <v>5188</v>
      </c>
      <c r="L2788">
        <v>117188</v>
      </c>
      <c r="M2788" t="s">
        <v>21</v>
      </c>
      <c r="N2788" t="s">
        <v>77</v>
      </c>
      <c r="O2788" t="s">
        <v>5637</v>
      </c>
      <c r="P2788" t="s">
        <v>45</v>
      </c>
      <c r="Q2788" t="s">
        <v>6495</v>
      </c>
      <c r="R2788" t="s">
        <v>89</v>
      </c>
    </row>
    <row r="2789" spans="1:18" x14ac:dyDescent="0.3">
      <c r="A2789" t="s">
        <v>6496</v>
      </c>
      <c r="B2789" s="7">
        <v>44910</v>
      </c>
      <c r="C2789" t="s">
        <v>6497</v>
      </c>
      <c r="D2789" t="s">
        <v>100</v>
      </c>
      <c r="E2789" t="s">
        <v>144</v>
      </c>
      <c r="F2789">
        <v>12000</v>
      </c>
      <c r="G2789">
        <v>4</v>
      </c>
      <c r="H2789">
        <v>48000</v>
      </c>
      <c r="I2789">
        <v>3360</v>
      </c>
      <c r="J2789">
        <v>44640</v>
      </c>
      <c r="K2789">
        <v>32623</v>
      </c>
      <c r="L2789">
        <v>77263</v>
      </c>
      <c r="M2789" t="s">
        <v>21</v>
      </c>
      <c r="N2789" t="s">
        <v>37</v>
      </c>
      <c r="O2789" t="s">
        <v>4737</v>
      </c>
      <c r="P2789" t="s">
        <v>45</v>
      </c>
      <c r="Q2789" t="s">
        <v>6498</v>
      </c>
      <c r="R2789" t="s">
        <v>26</v>
      </c>
    </row>
    <row r="2790" spans="1:18" x14ac:dyDescent="0.3">
      <c r="A2790" t="s">
        <v>6499</v>
      </c>
      <c r="B2790" s="7">
        <v>44910</v>
      </c>
      <c r="C2790" t="s">
        <v>28</v>
      </c>
      <c r="D2790" t="s">
        <v>100</v>
      </c>
      <c r="E2790" t="s">
        <v>73</v>
      </c>
      <c r="F2790">
        <v>12000</v>
      </c>
      <c r="G2790">
        <v>1</v>
      </c>
      <c r="H2790">
        <v>12000</v>
      </c>
      <c r="I2790">
        <v>0</v>
      </c>
      <c r="J2790">
        <v>12000</v>
      </c>
      <c r="K2790">
        <v>0</v>
      </c>
      <c r="L2790">
        <v>0</v>
      </c>
      <c r="M2790" t="s">
        <v>106</v>
      </c>
      <c r="N2790" t="s">
        <v>22</v>
      </c>
      <c r="O2790" t="s">
        <v>31</v>
      </c>
      <c r="P2790" t="s">
        <v>24</v>
      </c>
      <c r="Q2790" t="s">
        <v>32</v>
      </c>
      <c r="R2790" t="s">
        <v>26</v>
      </c>
    </row>
    <row r="2791" spans="1:18" x14ac:dyDescent="0.3">
      <c r="A2791" t="s">
        <v>6500</v>
      </c>
      <c r="B2791" s="7">
        <v>44910</v>
      </c>
      <c r="C2791" t="s">
        <v>64</v>
      </c>
      <c r="D2791" t="s">
        <v>95</v>
      </c>
      <c r="E2791" t="s">
        <v>43</v>
      </c>
      <c r="F2791">
        <v>5000</v>
      </c>
      <c r="G2791">
        <v>3</v>
      </c>
      <c r="H2791">
        <v>15000</v>
      </c>
      <c r="I2791">
        <v>0</v>
      </c>
      <c r="J2791">
        <v>15000</v>
      </c>
      <c r="K2791">
        <v>40900</v>
      </c>
      <c r="L2791">
        <v>76900</v>
      </c>
      <c r="M2791" t="s">
        <v>21</v>
      </c>
      <c r="N2791" t="s">
        <v>22</v>
      </c>
      <c r="O2791" t="s">
        <v>67</v>
      </c>
      <c r="P2791" t="s">
        <v>24</v>
      </c>
      <c r="Q2791" t="s">
        <v>68</v>
      </c>
      <c r="R2791" t="s">
        <v>40</v>
      </c>
    </row>
    <row r="2792" spans="1:18" x14ac:dyDescent="0.3">
      <c r="A2792" t="s">
        <v>6501</v>
      </c>
      <c r="B2792" s="7">
        <v>44910</v>
      </c>
      <c r="C2792" t="s">
        <v>64</v>
      </c>
      <c r="D2792" t="s">
        <v>65</v>
      </c>
      <c r="E2792" t="s">
        <v>138</v>
      </c>
      <c r="F2792">
        <v>7000</v>
      </c>
      <c r="G2792">
        <v>3</v>
      </c>
      <c r="H2792">
        <v>21000</v>
      </c>
      <c r="I2792">
        <v>0</v>
      </c>
      <c r="J2792">
        <v>21000</v>
      </c>
      <c r="K2792">
        <v>0</v>
      </c>
      <c r="L2792">
        <v>0</v>
      </c>
      <c r="M2792" t="s">
        <v>21</v>
      </c>
      <c r="N2792" t="s">
        <v>22</v>
      </c>
      <c r="O2792" t="s">
        <v>67</v>
      </c>
      <c r="P2792" t="s">
        <v>24</v>
      </c>
      <c r="Q2792" t="s">
        <v>68</v>
      </c>
      <c r="R2792" t="s">
        <v>40</v>
      </c>
    </row>
    <row r="2793" spans="1:18" x14ac:dyDescent="0.3">
      <c r="A2793" t="s">
        <v>6502</v>
      </c>
      <c r="B2793" s="7">
        <v>44910</v>
      </c>
      <c r="C2793" t="s">
        <v>6503</v>
      </c>
      <c r="D2793" t="s">
        <v>91</v>
      </c>
      <c r="E2793" t="s">
        <v>29</v>
      </c>
      <c r="F2793">
        <v>1200</v>
      </c>
      <c r="G2793">
        <v>2</v>
      </c>
      <c r="H2793">
        <v>2400</v>
      </c>
      <c r="I2793">
        <v>360</v>
      </c>
      <c r="J2793">
        <v>2040</v>
      </c>
      <c r="K2793">
        <v>21506</v>
      </c>
      <c r="L2793">
        <v>23546</v>
      </c>
      <c r="M2793" t="s">
        <v>52</v>
      </c>
      <c r="N2793" t="s">
        <v>30</v>
      </c>
      <c r="O2793" t="s">
        <v>4391</v>
      </c>
      <c r="P2793" t="s">
        <v>24</v>
      </c>
      <c r="Q2793" t="s">
        <v>6504</v>
      </c>
      <c r="R2793" t="s">
        <v>55</v>
      </c>
    </row>
    <row r="2794" spans="1:18" x14ac:dyDescent="0.3">
      <c r="A2794" t="s">
        <v>6505</v>
      </c>
      <c r="B2794" s="7">
        <v>44911</v>
      </c>
      <c r="C2794" t="s">
        <v>6506</v>
      </c>
      <c r="D2794" t="s">
        <v>50</v>
      </c>
      <c r="E2794" t="s">
        <v>59</v>
      </c>
      <c r="F2794">
        <v>4500</v>
      </c>
      <c r="G2794">
        <v>5</v>
      </c>
      <c r="H2794">
        <v>22500</v>
      </c>
      <c r="I2794">
        <v>0</v>
      </c>
      <c r="J2794">
        <v>22500</v>
      </c>
      <c r="K2794">
        <v>16556</v>
      </c>
      <c r="L2794">
        <v>39056</v>
      </c>
      <c r="M2794" t="s">
        <v>21</v>
      </c>
      <c r="N2794" t="s">
        <v>22</v>
      </c>
      <c r="O2794" t="s">
        <v>1560</v>
      </c>
      <c r="P2794" t="s">
        <v>24</v>
      </c>
      <c r="Q2794" t="s">
        <v>6507</v>
      </c>
      <c r="R2794" t="s">
        <v>55</v>
      </c>
    </row>
    <row r="2795" spans="1:18" x14ac:dyDescent="0.3">
      <c r="A2795" t="s">
        <v>6508</v>
      </c>
      <c r="B2795" s="7">
        <v>44911</v>
      </c>
      <c r="C2795" t="s">
        <v>6509</v>
      </c>
      <c r="D2795" t="s">
        <v>239</v>
      </c>
      <c r="E2795" t="s">
        <v>86</v>
      </c>
      <c r="F2795">
        <v>2200</v>
      </c>
      <c r="G2795">
        <v>2</v>
      </c>
      <c r="H2795">
        <v>4400</v>
      </c>
      <c r="I2795">
        <v>792</v>
      </c>
      <c r="J2795">
        <v>3608</v>
      </c>
      <c r="K2795">
        <v>26208</v>
      </c>
      <c r="L2795">
        <v>29816</v>
      </c>
      <c r="M2795" t="s">
        <v>21</v>
      </c>
      <c r="N2795" t="s">
        <v>30</v>
      </c>
      <c r="O2795" t="s">
        <v>1404</v>
      </c>
      <c r="P2795" t="s">
        <v>24</v>
      </c>
      <c r="Q2795" t="s">
        <v>6510</v>
      </c>
      <c r="R2795" t="s">
        <v>26</v>
      </c>
    </row>
    <row r="2796" spans="1:18" x14ac:dyDescent="0.3">
      <c r="A2796" t="s">
        <v>6511</v>
      </c>
      <c r="B2796" s="7">
        <v>44911</v>
      </c>
      <c r="C2796" t="s">
        <v>6512</v>
      </c>
      <c r="D2796" t="s">
        <v>201</v>
      </c>
      <c r="E2796" t="s">
        <v>147</v>
      </c>
      <c r="F2796">
        <v>175000</v>
      </c>
      <c r="G2796">
        <v>1</v>
      </c>
      <c r="H2796">
        <v>175000</v>
      </c>
      <c r="I2796">
        <v>21000</v>
      </c>
      <c r="J2796">
        <v>154000</v>
      </c>
      <c r="K2796">
        <v>5358</v>
      </c>
      <c r="L2796">
        <v>159358</v>
      </c>
      <c r="M2796" t="s">
        <v>21</v>
      </c>
      <c r="N2796" t="s">
        <v>22</v>
      </c>
      <c r="O2796" t="s">
        <v>5506</v>
      </c>
      <c r="P2796" t="s">
        <v>24</v>
      </c>
      <c r="Q2796" t="s">
        <v>6513</v>
      </c>
      <c r="R2796" t="s">
        <v>89</v>
      </c>
    </row>
    <row r="2797" spans="1:18" x14ac:dyDescent="0.3">
      <c r="A2797" t="s">
        <v>6514</v>
      </c>
      <c r="B2797" s="7">
        <v>44911</v>
      </c>
      <c r="C2797" t="s">
        <v>6515</v>
      </c>
      <c r="D2797" t="s">
        <v>65</v>
      </c>
      <c r="E2797" t="s">
        <v>105</v>
      </c>
      <c r="F2797">
        <v>7000</v>
      </c>
      <c r="G2797">
        <v>2</v>
      </c>
      <c r="H2797">
        <v>14000</v>
      </c>
      <c r="I2797">
        <v>980</v>
      </c>
      <c r="J2797">
        <v>13020</v>
      </c>
      <c r="K2797">
        <v>57781</v>
      </c>
      <c r="L2797">
        <v>70801</v>
      </c>
      <c r="M2797" t="s">
        <v>52</v>
      </c>
      <c r="N2797" t="s">
        <v>22</v>
      </c>
      <c r="O2797" t="s">
        <v>5091</v>
      </c>
      <c r="P2797" t="s">
        <v>24</v>
      </c>
      <c r="Q2797" t="s">
        <v>6516</v>
      </c>
      <c r="R2797" t="s">
        <v>167</v>
      </c>
    </row>
    <row r="2798" spans="1:18" x14ac:dyDescent="0.3">
      <c r="A2798" t="s">
        <v>6517</v>
      </c>
      <c r="B2798" s="7">
        <v>44911</v>
      </c>
      <c r="C2798" t="s">
        <v>49</v>
      </c>
      <c r="D2798" t="s">
        <v>95</v>
      </c>
      <c r="E2798" t="s">
        <v>20</v>
      </c>
      <c r="F2798">
        <v>5000</v>
      </c>
      <c r="G2798">
        <v>4</v>
      </c>
      <c r="H2798">
        <v>20000</v>
      </c>
      <c r="I2798">
        <v>2000</v>
      </c>
      <c r="J2798">
        <v>18000</v>
      </c>
      <c r="K2798">
        <v>16808</v>
      </c>
      <c r="L2798">
        <v>34808</v>
      </c>
      <c r="M2798" t="s">
        <v>21</v>
      </c>
      <c r="N2798" t="s">
        <v>22</v>
      </c>
      <c r="O2798" t="s">
        <v>53</v>
      </c>
      <c r="P2798" t="s">
        <v>24</v>
      </c>
      <c r="Q2798" t="s">
        <v>54</v>
      </c>
      <c r="R2798" t="s">
        <v>55</v>
      </c>
    </row>
    <row r="2799" spans="1:18" x14ac:dyDescent="0.3">
      <c r="A2799" t="s">
        <v>6518</v>
      </c>
      <c r="B2799" s="7">
        <v>44911</v>
      </c>
      <c r="C2799" t="s">
        <v>6519</v>
      </c>
      <c r="D2799" t="s">
        <v>95</v>
      </c>
      <c r="E2799" t="s">
        <v>101</v>
      </c>
      <c r="F2799">
        <v>5000</v>
      </c>
      <c r="G2799">
        <v>1</v>
      </c>
      <c r="H2799">
        <v>5000</v>
      </c>
      <c r="I2799">
        <v>0</v>
      </c>
      <c r="J2799">
        <v>5000</v>
      </c>
      <c r="K2799">
        <v>29829</v>
      </c>
      <c r="L2799">
        <v>34829</v>
      </c>
      <c r="M2799" t="s">
        <v>21</v>
      </c>
      <c r="N2799" t="s">
        <v>37</v>
      </c>
      <c r="O2799" t="s">
        <v>3422</v>
      </c>
      <c r="P2799" t="s">
        <v>45</v>
      </c>
      <c r="Q2799" t="s">
        <v>6520</v>
      </c>
      <c r="R2799" t="s">
        <v>47</v>
      </c>
    </row>
    <row r="2800" spans="1:18" x14ac:dyDescent="0.3">
      <c r="A2800" t="s">
        <v>6521</v>
      </c>
      <c r="B2800" s="7">
        <v>44911</v>
      </c>
      <c r="C2800" t="s">
        <v>64</v>
      </c>
      <c r="D2800" t="s">
        <v>95</v>
      </c>
      <c r="E2800" t="s">
        <v>86</v>
      </c>
      <c r="F2800">
        <v>5000</v>
      </c>
      <c r="G2800">
        <v>2</v>
      </c>
      <c r="H2800">
        <v>10000</v>
      </c>
      <c r="I2800">
        <v>0</v>
      </c>
      <c r="J2800">
        <v>10000</v>
      </c>
      <c r="K2800">
        <v>62120</v>
      </c>
      <c r="L2800">
        <v>72120</v>
      </c>
      <c r="M2800" t="s">
        <v>21</v>
      </c>
      <c r="N2800" t="s">
        <v>30</v>
      </c>
      <c r="O2800" t="s">
        <v>67</v>
      </c>
      <c r="P2800" t="s">
        <v>24</v>
      </c>
      <c r="Q2800" t="s">
        <v>68</v>
      </c>
      <c r="R2800" t="s">
        <v>40</v>
      </c>
    </row>
    <row r="2801" spans="1:18" x14ac:dyDescent="0.3">
      <c r="A2801" t="s">
        <v>6522</v>
      </c>
      <c r="B2801" s="7">
        <v>44911</v>
      </c>
      <c r="C2801" t="s">
        <v>28</v>
      </c>
      <c r="D2801" t="s">
        <v>50</v>
      </c>
      <c r="E2801" t="s">
        <v>51</v>
      </c>
      <c r="F2801">
        <v>4500</v>
      </c>
      <c r="G2801">
        <v>1</v>
      </c>
      <c r="H2801">
        <v>4500</v>
      </c>
      <c r="I2801">
        <v>0</v>
      </c>
      <c r="J2801">
        <v>4500</v>
      </c>
      <c r="K2801">
        <v>31285</v>
      </c>
      <c r="L2801">
        <v>35785</v>
      </c>
      <c r="M2801" t="s">
        <v>52</v>
      </c>
      <c r="N2801" t="s">
        <v>77</v>
      </c>
      <c r="O2801" t="s">
        <v>31</v>
      </c>
      <c r="P2801" t="s">
        <v>24</v>
      </c>
      <c r="Q2801" t="s">
        <v>32</v>
      </c>
      <c r="R2801" t="s">
        <v>26</v>
      </c>
    </row>
    <row r="2802" spans="1:18" x14ac:dyDescent="0.3">
      <c r="A2802" t="s">
        <v>6523</v>
      </c>
      <c r="B2802" s="7">
        <v>44912</v>
      </c>
      <c r="C2802" t="s">
        <v>49</v>
      </c>
      <c r="D2802" t="s">
        <v>108</v>
      </c>
      <c r="E2802" t="s">
        <v>152</v>
      </c>
      <c r="F2802">
        <v>7000</v>
      </c>
      <c r="G2802">
        <v>5</v>
      </c>
      <c r="H2802">
        <v>35000</v>
      </c>
      <c r="I2802">
        <v>10500</v>
      </c>
      <c r="J2802">
        <v>24500</v>
      </c>
      <c r="K2802">
        <v>22485</v>
      </c>
      <c r="L2802">
        <v>46985</v>
      </c>
      <c r="M2802" t="s">
        <v>21</v>
      </c>
      <c r="N2802" t="s">
        <v>22</v>
      </c>
      <c r="O2802" t="s">
        <v>53</v>
      </c>
      <c r="P2802" t="s">
        <v>24</v>
      </c>
      <c r="Q2802" t="s">
        <v>54</v>
      </c>
      <c r="R2802" t="s">
        <v>55</v>
      </c>
    </row>
    <row r="2803" spans="1:18" x14ac:dyDescent="0.3">
      <c r="A2803" t="s">
        <v>6524</v>
      </c>
      <c r="B2803" s="7">
        <v>44912</v>
      </c>
      <c r="C2803" t="s">
        <v>6525</v>
      </c>
      <c r="D2803" t="s">
        <v>111</v>
      </c>
      <c r="E2803" t="s">
        <v>105</v>
      </c>
      <c r="F2803">
        <v>15000</v>
      </c>
      <c r="G2803">
        <v>3</v>
      </c>
      <c r="H2803">
        <v>45000</v>
      </c>
      <c r="I2803">
        <v>0</v>
      </c>
      <c r="J2803">
        <v>45000</v>
      </c>
      <c r="K2803">
        <v>30391</v>
      </c>
      <c r="L2803">
        <v>75391</v>
      </c>
      <c r="M2803" t="s">
        <v>21</v>
      </c>
      <c r="N2803" t="s">
        <v>22</v>
      </c>
      <c r="O2803" t="s">
        <v>4836</v>
      </c>
      <c r="P2803" t="s">
        <v>45</v>
      </c>
      <c r="Q2803" t="s">
        <v>6526</v>
      </c>
      <c r="R2803" t="s">
        <v>26</v>
      </c>
    </row>
    <row r="2804" spans="1:18" x14ac:dyDescent="0.3">
      <c r="A2804" t="s">
        <v>6527</v>
      </c>
      <c r="B2804" s="7">
        <v>44912</v>
      </c>
      <c r="C2804" t="s">
        <v>271</v>
      </c>
      <c r="D2804" t="s">
        <v>58</v>
      </c>
      <c r="E2804" t="s">
        <v>96</v>
      </c>
      <c r="F2804">
        <v>12000</v>
      </c>
      <c r="G2804">
        <v>3</v>
      </c>
      <c r="H2804">
        <v>36000</v>
      </c>
      <c r="I2804">
        <v>0</v>
      </c>
      <c r="J2804">
        <v>36000</v>
      </c>
      <c r="K2804">
        <v>43426</v>
      </c>
      <c r="L2804">
        <v>79426</v>
      </c>
      <c r="M2804" t="s">
        <v>21</v>
      </c>
      <c r="N2804" t="s">
        <v>22</v>
      </c>
      <c r="O2804" t="s">
        <v>272</v>
      </c>
      <c r="P2804" t="s">
        <v>24</v>
      </c>
      <c r="Q2804" t="s">
        <v>273</v>
      </c>
      <c r="R2804" t="s">
        <v>167</v>
      </c>
    </row>
    <row r="2805" spans="1:18" x14ac:dyDescent="0.3">
      <c r="A2805" t="s">
        <v>6528</v>
      </c>
      <c r="B2805" s="7">
        <v>44912</v>
      </c>
      <c r="C2805" t="s">
        <v>6529</v>
      </c>
      <c r="D2805" t="s">
        <v>142</v>
      </c>
      <c r="E2805" t="s">
        <v>105</v>
      </c>
      <c r="F2805">
        <v>11000</v>
      </c>
      <c r="G2805">
        <v>5</v>
      </c>
      <c r="H2805">
        <v>55000</v>
      </c>
      <c r="I2805">
        <v>0</v>
      </c>
      <c r="J2805">
        <v>55000</v>
      </c>
      <c r="K2805">
        <v>52026</v>
      </c>
      <c r="L2805">
        <v>107026</v>
      </c>
      <c r="M2805" t="s">
        <v>21</v>
      </c>
      <c r="N2805" t="s">
        <v>22</v>
      </c>
      <c r="O2805" t="s">
        <v>1739</v>
      </c>
      <c r="P2805" t="s">
        <v>24</v>
      </c>
      <c r="Q2805" t="s">
        <v>6530</v>
      </c>
      <c r="R2805" t="s">
        <v>62</v>
      </c>
    </row>
    <row r="2806" spans="1:18" x14ac:dyDescent="0.3">
      <c r="A2806" t="s">
        <v>6531</v>
      </c>
      <c r="B2806" s="7">
        <v>44912</v>
      </c>
      <c r="C2806" t="s">
        <v>64</v>
      </c>
      <c r="D2806" t="s">
        <v>111</v>
      </c>
      <c r="E2806" t="s">
        <v>233</v>
      </c>
      <c r="F2806">
        <v>15000</v>
      </c>
      <c r="G2806">
        <v>2</v>
      </c>
      <c r="H2806">
        <v>30000</v>
      </c>
      <c r="I2806">
        <v>0</v>
      </c>
      <c r="J2806">
        <v>30000</v>
      </c>
      <c r="K2806">
        <v>41738</v>
      </c>
      <c r="L2806">
        <v>71738</v>
      </c>
      <c r="M2806" t="s">
        <v>21</v>
      </c>
      <c r="N2806" t="s">
        <v>37</v>
      </c>
      <c r="O2806" t="s">
        <v>67</v>
      </c>
      <c r="P2806" t="s">
        <v>24</v>
      </c>
      <c r="Q2806" t="s">
        <v>68</v>
      </c>
      <c r="R2806" t="s">
        <v>40</v>
      </c>
    </row>
    <row r="2807" spans="1:18" x14ac:dyDescent="0.3">
      <c r="A2807" t="s">
        <v>6532</v>
      </c>
      <c r="B2807" s="7">
        <v>44912</v>
      </c>
      <c r="C2807" t="s">
        <v>6533</v>
      </c>
      <c r="D2807" t="s">
        <v>201</v>
      </c>
      <c r="E2807" t="s">
        <v>86</v>
      </c>
      <c r="F2807">
        <v>175000</v>
      </c>
      <c r="G2807">
        <v>2</v>
      </c>
      <c r="H2807">
        <v>350000</v>
      </c>
      <c r="I2807">
        <v>35000</v>
      </c>
      <c r="J2807">
        <v>315000</v>
      </c>
      <c r="K2807">
        <v>6204</v>
      </c>
      <c r="L2807">
        <v>321204</v>
      </c>
      <c r="M2807" t="s">
        <v>21</v>
      </c>
      <c r="N2807" t="s">
        <v>22</v>
      </c>
      <c r="O2807" t="s">
        <v>594</v>
      </c>
      <c r="P2807" t="s">
        <v>45</v>
      </c>
      <c r="Q2807" t="s">
        <v>6534</v>
      </c>
      <c r="R2807" t="s">
        <v>89</v>
      </c>
    </row>
    <row r="2808" spans="1:18" x14ac:dyDescent="0.3">
      <c r="A2808" t="s">
        <v>6535</v>
      </c>
      <c r="B2808" s="7">
        <v>44912</v>
      </c>
      <c r="C2808" t="s">
        <v>6536</v>
      </c>
      <c r="D2808" t="s">
        <v>91</v>
      </c>
      <c r="E2808" t="s">
        <v>59</v>
      </c>
      <c r="F2808">
        <v>1200</v>
      </c>
      <c r="G2808">
        <v>3</v>
      </c>
      <c r="H2808">
        <v>3600</v>
      </c>
      <c r="I2808">
        <v>360</v>
      </c>
      <c r="J2808">
        <v>3240</v>
      </c>
      <c r="K2808">
        <v>26894</v>
      </c>
      <c r="L2808">
        <v>30134</v>
      </c>
      <c r="M2808" t="s">
        <v>21</v>
      </c>
      <c r="N2808" t="s">
        <v>22</v>
      </c>
      <c r="O2808" t="s">
        <v>5186</v>
      </c>
      <c r="P2808" t="s">
        <v>24</v>
      </c>
      <c r="Q2808" t="s">
        <v>6537</v>
      </c>
      <c r="R2808" t="s">
        <v>114</v>
      </c>
    </row>
    <row r="2809" spans="1:18" x14ac:dyDescent="0.3">
      <c r="A2809" t="s">
        <v>6538</v>
      </c>
      <c r="B2809" s="7">
        <v>44912</v>
      </c>
      <c r="C2809" t="s">
        <v>28</v>
      </c>
      <c r="D2809" t="s">
        <v>142</v>
      </c>
      <c r="E2809" t="s">
        <v>103</v>
      </c>
      <c r="F2809">
        <v>11000</v>
      </c>
      <c r="G2809">
        <v>2</v>
      </c>
      <c r="H2809">
        <v>22000</v>
      </c>
      <c r="I2809">
        <v>1540</v>
      </c>
      <c r="J2809">
        <v>20460</v>
      </c>
      <c r="K2809">
        <v>35888</v>
      </c>
      <c r="L2809">
        <v>56348</v>
      </c>
      <c r="M2809" t="s">
        <v>21</v>
      </c>
      <c r="N2809" t="s">
        <v>22</v>
      </c>
      <c r="O2809" t="s">
        <v>31</v>
      </c>
      <c r="P2809" t="s">
        <v>24</v>
      </c>
      <c r="Q2809" t="s">
        <v>32</v>
      </c>
      <c r="R2809" t="s">
        <v>26</v>
      </c>
    </row>
    <row r="2810" spans="1:18" x14ac:dyDescent="0.3">
      <c r="A2810" t="s">
        <v>6539</v>
      </c>
      <c r="B2810" s="7">
        <v>44913</v>
      </c>
      <c r="C2810" t="s">
        <v>6540</v>
      </c>
      <c r="D2810" t="s">
        <v>123</v>
      </c>
      <c r="E2810" t="s">
        <v>101</v>
      </c>
      <c r="F2810">
        <v>5000</v>
      </c>
      <c r="G2810">
        <v>4</v>
      </c>
      <c r="H2810">
        <v>20000</v>
      </c>
      <c r="I2810">
        <v>1400</v>
      </c>
      <c r="J2810">
        <v>18600</v>
      </c>
      <c r="K2810">
        <v>37956</v>
      </c>
      <c r="L2810">
        <v>56556</v>
      </c>
      <c r="M2810" t="s">
        <v>21</v>
      </c>
      <c r="N2810" t="s">
        <v>37</v>
      </c>
      <c r="O2810" t="s">
        <v>4006</v>
      </c>
      <c r="P2810" t="s">
        <v>24</v>
      </c>
      <c r="Q2810" t="s">
        <v>6541</v>
      </c>
      <c r="R2810" t="s">
        <v>114</v>
      </c>
    </row>
    <row r="2811" spans="1:18" x14ac:dyDescent="0.3">
      <c r="A2811" t="s">
        <v>6542</v>
      </c>
      <c r="B2811" s="7">
        <v>44913</v>
      </c>
      <c r="C2811" t="s">
        <v>6543</v>
      </c>
      <c r="D2811" t="s">
        <v>65</v>
      </c>
      <c r="E2811" t="s">
        <v>152</v>
      </c>
      <c r="F2811">
        <v>7000</v>
      </c>
      <c r="G2811">
        <v>3</v>
      </c>
      <c r="H2811">
        <v>21000</v>
      </c>
      <c r="I2811">
        <v>2100</v>
      </c>
      <c r="J2811">
        <v>18900</v>
      </c>
      <c r="K2811">
        <v>25267</v>
      </c>
      <c r="L2811">
        <v>44167</v>
      </c>
      <c r="M2811" t="s">
        <v>52</v>
      </c>
      <c r="N2811" t="s">
        <v>37</v>
      </c>
      <c r="O2811" t="s">
        <v>4950</v>
      </c>
      <c r="P2811" t="s">
        <v>45</v>
      </c>
      <c r="Q2811" t="s">
        <v>6544</v>
      </c>
      <c r="R2811" t="s">
        <v>114</v>
      </c>
    </row>
    <row r="2812" spans="1:18" x14ac:dyDescent="0.3">
      <c r="A2812" t="s">
        <v>6545</v>
      </c>
      <c r="B2812" s="7">
        <v>44913</v>
      </c>
      <c r="C2812" t="s">
        <v>49</v>
      </c>
      <c r="D2812" t="s">
        <v>65</v>
      </c>
      <c r="E2812" t="s">
        <v>147</v>
      </c>
      <c r="F2812">
        <v>7000</v>
      </c>
      <c r="G2812">
        <v>2</v>
      </c>
      <c r="H2812">
        <v>14000</v>
      </c>
      <c r="I2812">
        <v>0</v>
      </c>
      <c r="J2812">
        <v>14000</v>
      </c>
      <c r="K2812">
        <v>24819</v>
      </c>
      <c r="L2812">
        <v>38819</v>
      </c>
      <c r="M2812" t="s">
        <v>21</v>
      </c>
      <c r="N2812" t="s">
        <v>37</v>
      </c>
      <c r="O2812" t="s">
        <v>53</v>
      </c>
      <c r="P2812" t="s">
        <v>24</v>
      </c>
      <c r="Q2812" t="s">
        <v>54</v>
      </c>
      <c r="R2812" t="s">
        <v>55</v>
      </c>
    </row>
    <row r="2813" spans="1:18" x14ac:dyDescent="0.3">
      <c r="A2813" t="s">
        <v>6546</v>
      </c>
      <c r="B2813" s="7">
        <v>44913</v>
      </c>
      <c r="C2813" t="s">
        <v>6547</v>
      </c>
      <c r="D2813" t="s">
        <v>239</v>
      </c>
      <c r="E2813" t="s">
        <v>101</v>
      </c>
      <c r="F2813">
        <v>2200</v>
      </c>
      <c r="G2813">
        <v>1</v>
      </c>
      <c r="H2813">
        <v>2200</v>
      </c>
      <c r="I2813">
        <v>0</v>
      </c>
      <c r="J2813">
        <v>2200</v>
      </c>
      <c r="K2813">
        <v>27899</v>
      </c>
      <c r="L2813">
        <v>30099</v>
      </c>
      <c r="M2813" t="s">
        <v>21</v>
      </c>
      <c r="N2813" t="s">
        <v>22</v>
      </c>
      <c r="O2813" t="s">
        <v>1861</v>
      </c>
      <c r="P2813" t="s">
        <v>24</v>
      </c>
      <c r="Q2813" t="s">
        <v>6548</v>
      </c>
      <c r="R2813" t="s">
        <v>114</v>
      </c>
    </row>
    <row r="2814" spans="1:18" x14ac:dyDescent="0.3">
      <c r="A2814" t="s">
        <v>6549</v>
      </c>
      <c r="B2814" s="7">
        <v>44913</v>
      </c>
      <c r="C2814" t="s">
        <v>6550</v>
      </c>
      <c r="D2814" t="s">
        <v>100</v>
      </c>
      <c r="E2814" t="s">
        <v>216</v>
      </c>
      <c r="F2814">
        <v>12000</v>
      </c>
      <c r="G2814">
        <v>1</v>
      </c>
      <c r="H2814">
        <v>12000</v>
      </c>
      <c r="I2814">
        <v>0</v>
      </c>
      <c r="J2814">
        <v>12000</v>
      </c>
      <c r="K2814">
        <v>42465</v>
      </c>
      <c r="L2814">
        <v>54465</v>
      </c>
      <c r="M2814" t="s">
        <v>52</v>
      </c>
      <c r="N2814" t="s">
        <v>22</v>
      </c>
      <c r="O2814" t="s">
        <v>3751</v>
      </c>
      <c r="P2814" t="s">
        <v>45</v>
      </c>
      <c r="Q2814" t="s">
        <v>6551</v>
      </c>
      <c r="R2814" t="s">
        <v>167</v>
      </c>
    </row>
    <row r="2815" spans="1:18" x14ac:dyDescent="0.3">
      <c r="A2815" t="s">
        <v>6552</v>
      </c>
      <c r="B2815" s="7">
        <v>44913</v>
      </c>
      <c r="C2815" t="s">
        <v>6553</v>
      </c>
      <c r="D2815" t="s">
        <v>123</v>
      </c>
      <c r="E2815" t="s">
        <v>202</v>
      </c>
      <c r="F2815">
        <v>5000</v>
      </c>
      <c r="G2815">
        <v>2</v>
      </c>
      <c r="H2815">
        <v>10000</v>
      </c>
      <c r="I2815">
        <v>0</v>
      </c>
      <c r="J2815">
        <v>10000</v>
      </c>
      <c r="K2815">
        <v>65949</v>
      </c>
      <c r="L2815">
        <v>75949</v>
      </c>
      <c r="M2815" t="s">
        <v>106</v>
      </c>
      <c r="N2815" t="s">
        <v>37</v>
      </c>
      <c r="O2815" t="s">
        <v>3136</v>
      </c>
      <c r="P2815" t="s">
        <v>45</v>
      </c>
      <c r="Q2815" t="s">
        <v>6554</v>
      </c>
      <c r="R2815" t="s">
        <v>167</v>
      </c>
    </row>
    <row r="2816" spans="1:18" x14ac:dyDescent="0.3">
      <c r="A2816" t="s">
        <v>6555</v>
      </c>
      <c r="B2816" s="7">
        <v>44913</v>
      </c>
      <c r="C2816" t="s">
        <v>6556</v>
      </c>
      <c r="D2816" t="s">
        <v>123</v>
      </c>
      <c r="E2816" t="s">
        <v>43</v>
      </c>
      <c r="F2816">
        <v>5000</v>
      </c>
      <c r="G2816">
        <v>5</v>
      </c>
      <c r="H2816">
        <v>25000</v>
      </c>
      <c r="I2816">
        <v>1250</v>
      </c>
      <c r="J2816">
        <v>23750</v>
      </c>
      <c r="K2816">
        <v>25949</v>
      </c>
      <c r="L2816">
        <v>49699</v>
      </c>
      <c r="M2816" t="s">
        <v>52</v>
      </c>
      <c r="N2816" t="s">
        <v>22</v>
      </c>
      <c r="O2816" t="s">
        <v>3165</v>
      </c>
      <c r="P2816" t="s">
        <v>45</v>
      </c>
      <c r="Q2816" t="s">
        <v>6557</v>
      </c>
      <c r="R2816" t="s">
        <v>47</v>
      </c>
    </row>
    <row r="2817" spans="1:18" x14ac:dyDescent="0.3">
      <c r="A2817" t="s">
        <v>6558</v>
      </c>
      <c r="B2817" s="7">
        <v>44913</v>
      </c>
      <c r="C2817" t="s">
        <v>6559</v>
      </c>
      <c r="D2817" t="s">
        <v>142</v>
      </c>
      <c r="E2817" t="s">
        <v>29</v>
      </c>
      <c r="F2817">
        <v>11000</v>
      </c>
      <c r="G2817">
        <v>2</v>
      </c>
      <c r="H2817">
        <v>22000</v>
      </c>
      <c r="I2817">
        <v>0</v>
      </c>
      <c r="J2817">
        <v>22000</v>
      </c>
      <c r="K2817">
        <v>51418</v>
      </c>
      <c r="L2817">
        <v>73418</v>
      </c>
      <c r="M2817" t="s">
        <v>52</v>
      </c>
      <c r="N2817" t="s">
        <v>22</v>
      </c>
      <c r="O2817" t="s">
        <v>2465</v>
      </c>
      <c r="P2817" t="s">
        <v>24</v>
      </c>
      <c r="Q2817" t="s">
        <v>6560</v>
      </c>
      <c r="R2817" t="s">
        <v>167</v>
      </c>
    </row>
    <row r="2818" spans="1:18" x14ac:dyDescent="0.3">
      <c r="A2818" t="s">
        <v>6561</v>
      </c>
      <c r="B2818" s="7">
        <v>44914</v>
      </c>
      <c r="C2818" t="s">
        <v>28</v>
      </c>
      <c r="D2818" t="s">
        <v>108</v>
      </c>
      <c r="E2818" t="s">
        <v>36</v>
      </c>
      <c r="F2818">
        <v>7000</v>
      </c>
      <c r="G2818">
        <v>5</v>
      </c>
      <c r="H2818">
        <v>35000</v>
      </c>
      <c r="I2818">
        <v>0</v>
      </c>
      <c r="J2818">
        <v>35000</v>
      </c>
      <c r="K2818">
        <v>28101</v>
      </c>
      <c r="L2818">
        <v>175101</v>
      </c>
      <c r="M2818" t="s">
        <v>106</v>
      </c>
      <c r="N2818" t="s">
        <v>22</v>
      </c>
      <c r="O2818" t="s">
        <v>31</v>
      </c>
      <c r="P2818" t="s">
        <v>24</v>
      </c>
      <c r="Q2818" t="s">
        <v>32</v>
      </c>
      <c r="R2818" t="s">
        <v>26</v>
      </c>
    </row>
    <row r="2819" spans="1:18" x14ac:dyDescent="0.3">
      <c r="A2819" t="s">
        <v>6562</v>
      </c>
      <c r="B2819" s="7">
        <v>44914</v>
      </c>
      <c r="C2819" t="s">
        <v>64</v>
      </c>
      <c r="D2819" t="s">
        <v>123</v>
      </c>
      <c r="E2819" t="s">
        <v>59</v>
      </c>
      <c r="F2819">
        <v>5000</v>
      </c>
      <c r="G2819">
        <v>3</v>
      </c>
      <c r="H2819">
        <v>15000</v>
      </c>
      <c r="I2819">
        <v>3000</v>
      </c>
      <c r="J2819">
        <v>12000</v>
      </c>
      <c r="K2819">
        <v>69251</v>
      </c>
      <c r="L2819">
        <v>82451</v>
      </c>
      <c r="M2819" t="s">
        <v>52</v>
      </c>
      <c r="N2819" t="s">
        <v>37</v>
      </c>
      <c r="O2819" t="s">
        <v>67</v>
      </c>
      <c r="P2819" t="s">
        <v>24</v>
      </c>
      <c r="Q2819" t="s">
        <v>68</v>
      </c>
      <c r="R2819" t="s">
        <v>40</v>
      </c>
    </row>
    <row r="2820" spans="1:18" x14ac:dyDescent="0.3">
      <c r="A2820" t="s">
        <v>6563</v>
      </c>
      <c r="B2820" s="7">
        <v>44914</v>
      </c>
      <c r="C2820" t="s">
        <v>271</v>
      </c>
      <c r="D2820" t="s">
        <v>100</v>
      </c>
      <c r="E2820" t="s">
        <v>43</v>
      </c>
      <c r="F2820">
        <v>12000</v>
      </c>
      <c r="G2820">
        <v>2</v>
      </c>
      <c r="H2820">
        <v>24000</v>
      </c>
      <c r="I2820">
        <v>1200</v>
      </c>
      <c r="J2820">
        <v>22800</v>
      </c>
      <c r="K2820">
        <v>41120</v>
      </c>
      <c r="L2820">
        <v>63920</v>
      </c>
      <c r="M2820" t="s">
        <v>52</v>
      </c>
      <c r="N2820" t="s">
        <v>22</v>
      </c>
      <c r="O2820" t="s">
        <v>272</v>
      </c>
      <c r="P2820" t="s">
        <v>24</v>
      </c>
      <c r="Q2820" t="s">
        <v>273</v>
      </c>
      <c r="R2820" t="s">
        <v>167</v>
      </c>
    </row>
    <row r="2821" spans="1:18" x14ac:dyDescent="0.3">
      <c r="A2821" t="s">
        <v>6564</v>
      </c>
      <c r="B2821" s="7">
        <v>44914</v>
      </c>
      <c r="C2821" t="s">
        <v>64</v>
      </c>
      <c r="D2821" t="s">
        <v>91</v>
      </c>
      <c r="E2821" t="s">
        <v>29</v>
      </c>
      <c r="F2821">
        <v>1200</v>
      </c>
      <c r="G2821">
        <v>1</v>
      </c>
      <c r="H2821">
        <v>1200</v>
      </c>
      <c r="I2821">
        <v>0</v>
      </c>
      <c r="J2821">
        <v>1200</v>
      </c>
      <c r="K2821">
        <v>0</v>
      </c>
      <c r="L2821">
        <v>0</v>
      </c>
      <c r="M2821" t="s">
        <v>52</v>
      </c>
      <c r="N2821" t="s">
        <v>37</v>
      </c>
      <c r="O2821" t="s">
        <v>67</v>
      </c>
      <c r="P2821" t="s">
        <v>24</v>
      </c>
      <c r="Q2821" t="s">
        <v>68</v>
      </c>
      <c r="R2821" t="s">
        <v>40</v>
      </c>
    </row>
    <row r="2822" spans="1:18" x14ac:dyDescent="0.3">
      <c r="A2822" t="s">
        <v>6565</v>
      </c>
      <c r="B2822" s="7">
        <v>44914</v>
      </c>
      <c r="C2822" t="s">
        <v>6566</v>
      </c>
      <c r="D2822" t="s">
        <v>65</v>
      </c>
      <c r="E2822" t="s">
        <v>51</v>
      </c>
      <c r="F2822">
        <v>7000</v>
      </c>
      <c r="G2822">
        <v>3</v>
      </c>
      <c r="H2822">
        <v>21000</v>
      </c>
      <c r="I2822">
        <v>0</v>
      </c>
      <c r="J2822">
        <v>21000</v>
      </c>
      <c r="K2822">
        <v>18319</v>
      </c>
      <c r="L2822">
        <v>39319</v>
      </c>
      <c r="M2822" t="s">
        <v>21</v>
      </c>
      <c r="N2822" t="s">
        <v>22</v>
      </c>
      <c r="O2822" t="s">
        <v>5126</v>
      </c>
      <c r="P2822" t="s">
        <v>45</v>
      </c>
      <c r="Q2822" t="s">
        <v>6567</v>
      </c>
      <c r="R2822" t="s">
        <v>55</v>
      </c>
    </row>
    <row r="2823" spans="1:18" x14ac:dyDescent="0.3">
      <c r="A2823" t="s">
        <v>6568</v>
      </c>
      <c r="B2823" s="7">
        <v>44914</v>
      </c>
      <c r="C2823" t="s">
        <v>6569</v>
      </c>
      <c r="D2823" t="s">
        <v>100</v>
      </c>
      <c r="E2823" t="s">
        <v>73</v>
      </c>
      <c r="F2823">
        <v>12000</v>
      </c>
      <c r="G2823">
        <v>5</v>
      </c>
      <c r="H2823">
        <v>60000</v>
      </c>
      <c r="I2823">
        <v>0</v>
      </c>
      <c r="J2823">
        <v>60000</v>
      </c>
      <c r="K2823">
        <v>45836</v>
      </c>
      <c r="L2823">
        <v>105836</v>
      </c>
      <c r="M2823" t="s">
        <v>106</v>
      </c>
      <c r="N2823" t="s">
        <v>37</v>
      </c>
      <c r="O2823" t="s">
        <v>3445</v>
      </c>
      <c r="P2823" t="s">
        <v>24</v>
      </c>
      <c r="Q2823" t="s">
        <v>6570</v>
      </c>
      <c r="R2823" t="s">
        <v>40</v>
      </c>
    </row>
    <row r="2824" spans="1:18" x14ac:dyDescent="0.3">
      <c r="A2824" t="s">
        <v>6571</v>
      </c>
      <c r="B2824" s="7">
        <v>44914</v>
      </c>
      <c r="C2824" t="s">
        <v>6572</v>
      </c>
      <c r="D2824" t="s">
        <v>58</v>
      </c>
      <c r="E2824" t="s">
        <v>199</v>
      </c>
      <c r="F2824">
        <v>12000</v>
      </c>
      <c r="G2824">
        <v>5</v>
      </c>
      <c r="H2824">
        <v>60000</v>
      </c>
      <c r="I2824">
        <v>0</v>
      </c>
      <c r="J2824">
        <v>60000</v>
      </c>
      <c r="K2824">
        <v>40147</v>
      </c>
      <c r="L2824">
        <v>100147</v>
      </c>
      <c r="M2824" t="s">
        <v>21</v>
      </c>
      <c r="N2824" t="s">
        <v>22</v>
      </c>
      <c r="O2824" t="s">
        <v>5698</v>
      </c>
      <c r="P2824" t="s">
        <v>24</v>
      </c>
      <c r="Q2824" t="s">
        <v>6573</v>
      </c>
      <c r="R2824" t="s">
        <v>40</v>
      </c>
    </row>
    <row r="2825" spans="1:18" x14ac:dyDescent="0.3">
      <c r="A2825" t="s">
        <v>6574</v>
      </c>
      <c r="B2825" s="7">
        <v>44914</v>
      </c>
      <c r="C2825" t="s">
        <v>28</v>
      </c>
      <c r="D2825" t="s">
        <v>35</v>
      </c>
      <c r="E2825" t="s">
        <v>144</v>
      </c>
      <c r="F2825">
        <v>28000</v>
      </c>
      <c r="G2825">
        <v>4</v>
      </c>
      <c r="H2825">
        <v>112000</v>
      </c>
      <c r="I2825">
        <v>0</v>
      </c>
      <c r="J2825">
        <v>112000</v>
      </c>
      <c r="K2825">
        <v>0</v>
      </c>
      <c r="L2825">
        <v>0</v>
      </c>
      <c r="M2825" t="s">
        <v>106</v>
      </c>
      <c r="N2825" t="s">
        <v>22</v>
      </c>
      <c r="O2825" t="s">
        <v>31</v>
      </c>
      <c r="P2825" t="s">
        <v>24</v>
      </c>
      <c r="Q2825" t="s">
        <v>32</v>
      </c>
      <c r="R2825" t="s">
        <v>26</v>
      </c>
    </row>
    <row r="2826" spans="1:18" x14ac:dyDescent="0.3">
      <c r="A2826" t="s">
        <v>6575</v>
      </c>
      <c r="B2826" s="7">
        <v>44915</v>
      </c>
      <c r="C2826" t="s">
        <v>28</v>
      </c>
      <c r="D2826" t="s">
        <v>100</v>
      </c>
      <c r="E2826" t="s">
        <v>20</v>
      </c>
      <c r="F2826">
        <v>12000</v>
      </c>
      <c r="G2826">
        <v>2</v>
      </c>
      <c r="H2826">
        <v>24000</v>
      </c>
      <c r="I2826">
        <v>0</v>
      </c>
      <c r="J2826">
        <v>24000</v>
      </c>
      <c r="K2826">
        <v>30102</v>
      </c>
      <c r="L2826">
        <v>54102</v>
      </c>
      <c r="M2826" t="s">
        <v>21</v>
      </c>
      <c r="N2826" t="s">
        <v>22</v>
      </c>
      <c r="O2826" t="s">
        <v>31</v>
      </c>
      <c r="P2826" t="s">
        <v>24</v>
      </c>
      <c r="Q2826" t="s">
        <v>32</v>
      </c>
      <c r="R2826" t="s">
        <v>26</v>
      </c>
    </row>
    <row r="2827" spans="1:18" x14ac:dyDescent="0.3">
      <c r="A2827" t="s">
        <v>6576</v>
      </c>
      <c r="B2827" s="7">
        <v>44915</v>
      </c>
      <c r="C2827" t="s">
        <v>6577</v>
      </c>
      <c r="D2827" t="s">
        <v>65</v>
      </c>
      <c r="E2827" t="s">
        <v>71</v>
      </c>
      <c r="F2827">
        <v>7000</v>
      </c>
      <c r="G2827">
        <v>1</v>
      </c>
      <c r="H2827">
        <v>7000</v>
      </c>
      <c r="I2827">
        <v>0</v>
      </c>
      <c r="J2827">
        <v>7000</v>
      </c>
      <c r="K2827">
        <v>44540</v>
      </c>
      <c r="L2827">
        <v>51540</v>
      </c>
      <c r="M2827" t="s">
        <v>106</v>
      </c>
      <c r="N2827" t="s">
        <v>22</v>
      </c>
      <c r="O2827" t="s">
        <v>6578</v>
      </c>
      <c r="P2827" t="s">
        <v>24</v>
      </c>
      <c r="Q2827" t="s">
        <v>6579</v>
      </c>
      <c r="R2827" t="s">
        <v>167</v>
      </c>
    </row>
    <row r="2828" spans="1:18" x14ac:dyDescent="0.3">
      <c r="A2828" t="s">
        <v>6580</v>
      </c>
      <c r="B2828" s="7">
        <v>44915</v>
      </c>
      <c r="C2828" t="s">
        <v>64</v>
      </c>
      <c r="D2828" t="s">
        <v>111</v>
      </c>
      <c r="E2828" t="s">
        <v>71</v>
      </c>
      <c r="F2828">
        <v>15000</v>
      </c>
      <c r="G2828">
        <v>1</v>
      </c>
      <c r="H2828">
        <v>15000</v>
      </c>
      <c r="I2828">
        <v>1800</v>
      </c>
      <c r="J2828">
        <v>13200</v>
      </c>
      <c r="K2828">
        <v>43282</v>
      </c>
      <c r="L2828">
        <v>56482</v>
      </c>
      <c r="M2828" t="s">
        <v>21</v>
      </c>
      <c r="N2828" t="s">
        <v>22</v>
      </c>
      <c r="O2828" t="s">
        <v>67</v>
      </c>
      <c r="P2828" t="s">
        <v>24</v>
      </c>
      <c r="Q2828" t="s">
        <v>68</v>
      </c>
      <c r="R2828" t="s">
        <v>40</v>
      </c>
    </row>
    <row r="2829" spans="1:18" x14ac:dyDescent="0.3">
      <c r="A2829" t="s">
        <v>6581</v>
      </c>
      <c r="B2829" s="7">
        <v>44915</v>
      </c>
      <c r="C2829" t="s">
        <v>6582</v>
      </c>
      <c r="D2829" t="s">
        <v>65</v>
      </c>
      <c r="E2829" t="s">
        <v>105</v>
      </c>
      <c r="F2829">
        <v>7000</v>
      </c>
      <c r="G2829">
        <v>5</v>
      </c>
      <c r="H2829">
        <v>35000</v>
      </c>
      <c r="I2829">
        <v>0</v>
      </c>
      <c r="J2829">
        <v>35000</v>
      </c>
      <c r="K2829">
        <v>57549</v>
      </c>
      <c r="L2829">
        <v>92549</v>
      </c>
      <c r="M2829" t="s">
        <v>21</v>
      </c>
      <c r="N2829" t="s">
        <v>77</v>
      </c>
      <c r="O2829" t="s">
        <v>2265</v>
      </c>
      <c r="P2829" t="s">
        <v>45</v>
      </c>
      <c r="Q2829" t="s">
        <v>6583</v>
      </c>
      <c r="R2829" t="s">
        <v>40</v>
      </c>
    </row>
    <row r="2830" spans="1:18" x14ac:dyDescent="0.3">
      <c r="A2830" t="s">
        <v>6584</v>
      </c>
      <c r="B2830" s="7">
        <v>44915</v>
      </c>
      <c r="C2830" t="s">
        <v>578</v>
      </c>
      <c r="D2830" t="s">
        <v>111</v>
      </c>
      <c r="E2830" t="s">
        <v>199</v>
      </c>
      <c r="F2830">
        <v>15000</v>
      </c>
      <c r="G2830">
        <v>1</v>
      </c>
      <c r="H2830">
        <v>15000</v>
      </c>
      <c r="I2830">
        <v>0</v>
      </c>
      <c r="J2830">
        <v>15000</v>
      </c>
      <c r="K2830">
        <v>35301</v>
      </c>
      <c r="L2830">
        <v>50301</v>
      </c>
      <c r="M2830" t="s">
        <v>21</v>
      </c>
      <c r="N2830" t="s">
        <v>77</v>
      </c>
      <c r="O2830" t="s">
        <v>579</v>
      </c>
      <c r="P2830" t="s">
        <v>45</v>
      </c>
      <c r="Q2830" t="s">
        <v>580</v>
      </c>
      <c r="R2830" t="s">
        <v>114</v>
      </c>
    </row>
    <row r="2831" spans="1:18" x14ac:dyDescent="0.3">
      <c r="A2831" t="s">
        <v>6585</v>
      </c>
      <c r="B2831" s="7">
        <v>44915</v>
      </c>
      <c r="C2831" t="s">
        <v>6586</v>
      </c>
      <c r="D2831" t="s">
        <v>65</v>
      </c>
      <c r="E2831" t="s">
        <v>105</v>
      </c>
      <c r="F2831">
        <v>7000</v>
      </c>
      <c r="G2831">
        <v>1</v>
      </c>
      <c r="H2831">
        <v>7000</v>
      </c>
      <c r="I2831">
        <v>700</v>
      </c>
      <c r="J2831">
        <v>6300</v>
      </c>
      <c r="K2831">
        <v>35532</v>
      </c>
      <c r="L2831">
        <v>41832</v>
      </c>
      <c r="M2831" t="s">
        <v>21</v>
      </c>
      <c r="N2831" t="s">
        <v>22</v>
      </c>
      <c r="O2831" t="s">
        <v>3156</v>
      </c>
      <c r="P2831" t="s">
        <v>45</v>
      </c>
      <c r="Q2831" t="s">
        <v>6587</v>
      </c>
      <c r="R2831" t="s">
        <v>114</v>
      </c>
    </row>
    <row r="2832" spans="1:18" x14ac:dyDescent="0.3">
      <c r="A2832" t="s">
        <v>6588</v>
      </c>
      <c r="B2832" s="7">
        <v>44915</v>
      </c>
      <c r="C2832" t="s">
        <v>6589</v>
      </c>
      <c r="D2832" t="s">
        <v>91</v>
      </c>
      <c r="E2832" t="s">
        <v>51</v>
      </c>
      <c r="F2832">
        <v>1200</v>
      </c>
      <c r="G2832">
        <v>1</v>
      </c>
      <c r="H2832">
        <v>1200</v>
      </c>
      <c r="I2832">
        <v>120</v>
      </c>
      <c r="J2832">
        <v>1080</v>
      </c>
      <c r="K2832">
        <v>31498</v>
      </c>
      <c r="L2832">
        <v>32578</v>
      </c>
      <c r="M2832" t="s">
        <v>21</v>
      </c>
      <c r="N2832" t="s">
        <v>37</v>
      </c>
      <c r="O2832" t="s">
        <v>4261</v>
      </c>
      <c r="P2832" t="s">
        <v>24</v>
      </c>
      <c r="Q2832" t="s">
        <v>6590</v>
      </c>
      <c r="R2832" t="s">
        <v>26</v>
      </c>
    </row>
    <row r="2833" spans="1:18" x14ac:dyDescent="0.3">
      <c r="A2833" t="s">
        <v>6591</v>
      </c>
      <c r="B2833" s="7">
        <v>44915</v>
      </c>
      <c r="C2833" t="s">
        <v>6592</v>
      </c>
      <c r="D2833" t="s">
        <v>201</v>
      </c>
      <c r="E2833" t="s">
        <v>92</v>
      </c>
      <c r="F2833">
        <v>175000</v>
      </c>
      <c r="G2833">
        <v>1</v>
      </c>
      <c r="H2833">
        <v>175000</v>
      </c>
      <c r="I2833">
        <v>8750</v>
      </c>
      <c r="J2833">
        <v>166250</v>
      </c>
      <c r="K2833">
        <v>8478</v>
      </c>
      <c r="L2833">
        <v>174728</v>
      </c>
      <c r="M2833" t="s">
        <v>21</v>
      </c>
      <c r="N2833" t="s">
        <v>77</v>
      </c>
      <c r="O2833" t="s">
        <v>3747</v>
      </c>
      <c r="P2833" t="s">
        <v>24</v>
      </c>
      <c r="Q2833" t="s">
        <v>6593</v>
      </c>
      <c r="R2833" t="s">
        <v>89</v>
      </c>
    </row>
    <row r="2834" spans="1:18" x14ac:dyDescent="0.3">
      <c r="A2834" t="s">
        <v>6594</v>
      </c>
      <c r="B2834" s="7">
        <v>44916</v>
      </c>
      <c r="C2834" t="s">
        <v>28</v>
      </c>
      <c r="D2834" t="s">
        <v>108</v>
      </c>
      <c r="E2834" t="s">
        <v>152</v>
      </c>
      <c r="F2834">
        <v>7000</v>
      </c>
      <c r="G2834">
        <v>3</v>
      </c>
      <c r="H2834">
        <v>21000</v>
      </c>
      <c r="I2834">
        <v>2520</v>
      </c>
      <c r="J2834">
        <v>18480</v>
      </c>
      <c r="K2834">
        <v>26251</v>
      </c>
      <c r="L2834">
        <v>920931</v>
      </c>
      <c r="M2834" t="s">
        <v>21</v>
      </c>
      <c r="N2834" t="s">
        <v>77</v>
      </c>
      <c r="O2834" t="s">
        <v>31</v>
      </c>
      <c r="P2834" t="s">
        <v>24</v>
      </c>
      <c r="Q2834" t="s">
        <v>32</v>
      </c>
      <c r="R2834" t="s">
        <v>26</v>
      </c>
    </row>
    <row r="2835" spans="1:18" x14ac:dyDescent="0.3">
      <c r="A2835" t="s">
        <v>6595</v>
      </c>
      <c r="B2835" s="7">
        <v>44916</v>
      </c>
      <c r="C2835" t="s">
        <v>6596</v>
      </c>
      <c r="D2835" t="s">
        <v>70</v>
      </c>
      <c r="E2835" t="s">
        <v>51</v>
      </c>
      <c r="F2835">
        <v>62000</v>
      </c>
      <c r="G2835">
        <v>1</v>
      </c>
      <c r="H2835">
        <v>62000</v>
      </c>
      <c r="I2835">
        <v>0</v>
      </c>
      <c r="J2835">
        <v>62000</v>
      </c>
      <c r="K2835">
        <v>61053</v>
      </c>
      <c r="L2835">
        <v>123053</v>
      </c>
      <c r="M2835" t="s">
        <v>21</v>
      </c>
      <c r="N2835" t="s">
        <v>37</v>
      </c>
      <c r="O2835" t="s">
        <v>713</v>
      </c>
      <c r="P2835" t="s">
        <v>45</v>
      </c>
      <c r="Q2835" t="s">
        <v>6597</v>
      </c>
      <c r="R2835" t="s">
        <v>40</v>
      </c>
    </row>
    <row r="2836" spans="1:18" x14ac:dyDescent="0.3">
      <c r="A2836" t="s">
        <v>6598</v>
      </c>
      <c r="B2836" s="7">
        <v>44916</v>
      </c>
      <c r="C2836" t="s">
        <v>6599</v>
      </c>
      <c r="D2836" t="s">
        <v>19</v>
      </c>
      <c r="E2836" t="s">
        <v>233</v>
      </c>
      <c r="F2836">
        <v>10000</v>
      </c>
      <c r="G2836">
        <v>1</v>
      </c>
      <c r="H2836">
        <v>10000</v>
      </c>
      <c r="I2836">
        <v>0</v>
      </c>
      <c r="J2836">
        <v>10000</v>
      </c>
      <c r="K2836">
        <v>5056</v>
      </c>
      <c r="L2836">
        <v>15056</v>
      </c>
      <c r="M2836" t="s">
        <v>217</v>
      </c>
      <c r="N2836" t="s">
        <v>37</v>
      </c>
      <c r="O2836" t="s">
        <v>3019</v>
      </c>
      <c r="P2836" t="s">
        <v>45</v>
      </c>
      <c r="Q2836" t="s">
        <v>6600</v>
      </c>
      <c r="R2836" t="s">
        <v>89</v>
      </c>
    </row>
    <row r="2837" spans="1:18" x14ac:dyDescent="0.3">
      <c r="A2837" t="s">
        <v>6601</v>
      </c>
      <c r="B2837" s="7">
        <v>44916</v>
      </c>
      <c r="C2837" t="s">
        <v>28</v>
      </c>
      <c r="D2837" t="s">
        <v>201</v>
      </c>
      <c r="E2837" t="s">
        <v>147</v>
      </c>
      <c r="F2837">
        <v>175000</v>
      </c>
      <c r="G2837">
        <v>5</v>
      </c>
      <c r="H2837">
        <v>875000</v>
      </c>
      <c r="I2837">
        <v>0</v>
      </c>
      <c r="J2837">
        <v>875000</v>
      </c>
      <c r="K2837">
        <v>0</v>
      </c>
      <c r="L2837">
        <v>0</v>
      </c>
      <c r="M2837" t="s">
        <v>21</v>
      </c>
      <c r="N2837" t="s">
        <v>77</v>
      </c>
      <c r="O2837" t="s">
        <v>31</v>
      </c>
      <c r="P2837" t="s">
        <v>24</v>
      </c>
      <c r="Q2837" t="s">
        <v>32</v>
      </c>
      <c r="R2837" t="s">
        <v>26</v>
      </c>
    </row>
    <row r="2838" spans="1:18" x14ac:dyDescent="0.3">
      <c r="A2838" t="s">
        <v>6602</v>
      </c>
      <c r="B2838" s="7">
        <v>44916</v>
      </c>
      <c r="C2838" t="s">
        <v>64</v>
      </c>
      <c r="D2838" t="s">
        <v>19</v>
      </c>
      <c r="E2838" t="s">
        <v>92</v>
      </c>
      <c r="F2838">
        <v>10000</v>
      </c>
      <c r="G2838">
        <v>1</v>
      </c>
      <c r="H2838">
        <v>10000</v>
      </c>
      <c r="I2838">
        <v>1200</v>
      </c>
      <c r="J2838">
        <v>8800</v>
      </c>
      <c r="K2838">
        <v>49218</v>
      </c>
      <c r="L2838">
        <v>98018</v>
      </c>
      <c r="M2838" t="s">
        <v>21</v>
      </c>
      <c r="N2838" t="s">
        <v>37</v>
      </c>
      <c r="O2838" t="s">
        <v>67</v>
      </c>
      <c r="P2838" t="s">
        <v>24</v>
      </c>
      <c r="Q2838" t="s">
        <v>68</v>
      </c>
      <c r="R2838" t="s">
        <v>40</v>
      </c>
    </row>
    <row r="2839" spans="1:18" x14ac:dyDescent="0.3">
      <c r="A2839" t="s">
        <v>6603</v>
      </c>
      <c r="B2839" s="7">
        <v>44916</v>
      </c>
      <c r="C2839" t="s">
        <v>28</v>
      </c>
      <c r="D2839" t="s">
        <v>91</v>
      </c>
      <c r="E2839" t="s">
        <v>199</v>
      </c>
      <c r="F2839">
        <v>1200</v>
      </c>
      <c r="G2839">
        <v>1</v>
      </c>
      <c r="H2839">
        <v>1200</v>
      </c>
      <c r="I2839">
        <v>0</v>
      </c>
      <c r="J2839">
        <v>1200</v>
      </c>
      <c r="K2839">
        <v>0</v>
      </c>
      <c r="L2839">
        <v>0</v>
      </c>
      <c r="M2839" t="s">
        <v>21</v>
      </c>
      <c r="N2839" t="s">
        <v>77</v>
      </c>
      <c r="O2839" t="s">
        <v>31</v>
      </c>
      <c r="P2839" t="s">
        <v>24</v>
      </c>
      <c r="Q2839" t="s">
        <v>32</v>
      </c>
      <c r="R2839" t="s">
        <v>26</v>
      </c>
    </row>
    <row r="2840" spans="1:18" x14ac:dyDescent="0.3">
      <c r="A2840" t="s">
        <v>6604</v>
      </c>
      <c r="B2840" s="7">
        <v>44916</v>
      </c>
      <c r="C2840" t="s">
        <v>64</v>
      </c>
      <c r="D2840" t="s">
        <v>19</v>
      </c>
      <c r="E2840" t="s">
        <v>101</v>
      </c>
      <c r="F2840">
        <v>10000</v>
      </c>
      <c r="G2840">
        <v>4</v>
      </c>
      <c r="H2840">
        <v>40000</v>
      </c>
      <c r="I2840">
        <v>0</v>
      </c>
      <c r="J2840">
        <v>40000</v>
      </c>
      <c r="K2840">
        <v>0</v>
      </c>
      <c r="L2840">
        <v>0</v>
      </c>
      <c r="M2840" t="s">
        <v>21</v>
      </c>
      <c r="N2840" t="s">
        <v>37</v>
      </c>
      <c r="O2840" t="s">
        <v>67</v>
      </c>
      <c r="P2840" t="s">
        <v>24</v>
      </c>
      <c r="Q2840" t="s">
        <v>68</v>
      </c>
      <c r="R2840" t="s">
        <v>40</v>
      </c>
    </row>
    <row r="2841" spans="1:18" x14ac:dyDescent="0.3">
      <c r="A2841" t="s">
        <v>6605</v>
      </c>
      <c r="B2841" s="7">
        <v>44916</v>
      </c>
      <c r="C2841" t="s">
        <v>6606</v>
      </c>
      <c r="D2841" t="s">
        <v>19</v>
      </c>
      <c r="E2841" t="s">
        <v>144</v>
      </c>
      <c r="F2841">
        <v>10000</v>
      </c>
      <c r="G2841">
        <v>1</v>
      </c>
      <c r="H2841">
        <v>10000</v>
      </c>
      <c r="I2841">
        <v>0</v>
      </c>
      <c r="J2841">
        <v>10000</v>
      </c>
      <c r="K2841">
        <v>41594</v>
      </c>
      <c r="L2841">
        <v>51594</v>
      </c>
      <c r="M2841" t="s">
        <v>217</v>
      </c>
      <c r="N2841" t="s">
        <v>30</v>
      </c>
      <c r="O2841" t="s">
        <v>5674</v>
      </c>
      <c r="P2841" t="s">
        <v>45</v>
      </c>
      <c r="Q2841" t="s">
        <v>6607</v>
      </c>
      <c r="R2841" t="s">
        <v>62</v>
      </c>
    </row>
    <row r="2842" spans="1:18" x14ac:dyDescent="0.3">
      <c r="A2842" t="s">
        <v>6608</v>
      </c>
      <c r="B2842" s="7">
        <v>44917</v>
      </c>
      <c r="C2842" t="s">
        <v>28</v>
      </c>
      <c r="D2842" t="s">
        <v>201</v>
      </c>
      <c r="E2842" t="s">
        <v>202</v>
      </c>
      <c r="F2842">
        <v>175000</v>
      </c>
      <c r="G2842">
        <v>2</v>
      </c>
      <c r="H2842">
        <v>350000</v>
      </c>
      <c r="I2842">
        <v>0</v>
      </c>
      <c r="J2842">
        <v>350000</v>
      </c>
      <c r="K2842">
        <v>29718</v>
      </c>
      <c r="L2842">
        <v>381998</v>
      </c>
      <c r="M2842" t="s">
        <v>217</v>
      </c>
      <c r="N2842" t="s">
        <v>22</v>
      </c>
      <c r="O2842" t="s">
        <v>31</v>
      </c>
      <c r="P2842" t="s">
        <v>24</v>
      </c>
      <c r="Q2842" t="s">
        <v>32</v>
      </c>
      <c r="R2842" t="s">
        <v>26</v>
      </c>
    </row>
    <row r="2843" spans="1:18" x14ac:dyDescent="0.3">
      <c r="A2843" t="s">
        <v>6609</v>
      </c>
      <c r="B2843" s="7">
        <v>44917</v>
      </c>
      <c r="C2843" t="s">
        <v>6610</v>
      </c>
      <c r="D2843" t="s">
        <v>100</v>
      </c>
      <c r="E2843" t="s">
        <v>147</v>
      </c>
      <c r="F2843">
        <v>12000</v>
      </c>
      <c r="G2843">
        <v>2</v>
      </c>
      <c r="H2843">
        <v>24000</v>
      </c>
      <c r="I2843">
        <v>0</v>
      </c>
      <c r="J2843">
        <v>24000</v>
      </c>
      <c r="K2843">
        <v>41578</v>
      </c>
      <c r="L2843">
        <v>65578</v>
      </c>
      <c r="M2843" t="s">
        <v>21</v>
      </c>
      <c r="N2843" t="s">
        <v>77</v>
      </c>
      <c r="O2843" t="s">
        <v>1159</v>
      </c>
      <c r="P2843" t="s">
        <v>24</v>
      </c>
      <c r="Q2843" t="s">
        <v>6611</v>
      </c>
      <c r="R2843" t="s">
        <v>40</v>
      </c>
    </row>
    <row r="2844" spans="1:18" x14ac:dyDescent="0.3">
      <c r="A2844" t="s">
        <v>6612</v>
      </c>
      <c r="B2844" s="7">
        <v>44917</v>
      </c>
      <c r="C2844" t="s">
        <v>6613</v>
      </c>
      <c r="D2844" t="s">
        <v>239</v>
      </c>
      <c r="E2844" t="s">
        <v>147</v>
      </c>
      <c r="F2844">
        <v>2200</v>
      </c>
      <c r="G2844">
        <v>5</v>
      </c>
      <c r="H2844">
        <v>11000</v>
      </c>
      <c r="I2844">
        <v>0</v>
      </c>
      <c r="J2844">
        <v>11000</v>
      </c>
      <c r="K2844">
        <v>32877</v>
      </c>
      <c r="L2844">
        <v>43877</v>
      </c>
      <c r="M2844" t="s">
        <v>21</v>
      </c>
      <c r="N2844" t="s">
        <v>37</v>
      </c>
      <c r="O2844" t="s">
        <v>3271</v>
      </c>
      <c r="P2844" t="s">
        <v>24</v>
      </c>
      <c r="Q2844" t="s">
        <v>6614</v>
      </c>
      <c r="R2844" t="s">
        <v>47</v>
      </c>
    </row>
    <row r="2845" spans="1:18" x14ac:dyDescent="0.3">
      <c r="A2845" t="s">
        <v>6615</v>
      </c>
      <c r="B2845" s="7">
        <v>44917</v>
      </c>
      <c r="C2845" t="s">
        <v>64</v>
      </c>
      <c r="D2845" t="s">
        <v>201</v>
      </c>
      <c r="E2845" t="s">
        <v>105</v>
      </c>
      <c r="F2845">
        <v>175000</v>
      </c>
      <c r="G2845">
        <v>3</v>
      </c>
      <c r="H2845">
        <v>525000</v>
      </c>
      <c r="I2845">
        <v>0</v>
      </c>
      <c r="J2845">
        <v>525000</v>
      </c>
      <c r="K2845">
        <v>40846</v>
      </c>
      <c r="L2845">
        <v>610346</v>
      </c>
      <c r="M2845" t="s">
        <v>52</v>
      </c>
      <c r="N2845" t="s">
        <v>22</v>
      </c>
      <c r="O2845" t="s">
        <v>67</v>
      </c>
      <c r="P2845" t="s">
        <v>24</v>
      </c>
      <c r="Q2845" t="s">
        <v>68</v>
      </c>
      <c r="R2845" t="s">
        <v>40</v>
      </c>
    </row>
    <row r="2846" spans="1:18" x14ac:dyDescent="0.3">
      <c r="A2846" t="s">
        <v>6616</v>
      </c>
      <c r="B2846" s="7">
        <v>44917</v>
      </c>
      <c r="C2846" t="s">
        <v>64</v>
      </c>
      <c r="D2846" t="s">
        <v>95</v>
      </c>
      <c r="E2846" t="s">
        <v>116</v>
      </c>
      <c r="F2846">
        <v>5000</v>
      </c>
      <c r="G2846">
        <v>1</v>
      </c>
      <c r="H2846">
        <v>5000</v>
      </c>
      <c r="I2846">
        <v>1000</v>
      </c>
      <c r="J2846">
        <v>4000</v>
      </c>
      <c r="K2846">
        <v>0</v>
      </c>
      <c r="L2846">
        <v>0</v>
      </c>
      <c r="M2846" t="s">
        <v>52</v>
      </c>
      <c r="N2846" t="s">
        <v>22</v>
      </c>
      <c r="O2846" t="s">
        <v>67</v>
      </c>
      <c r="P2846" t="s">
        <v>24</v>
      </c>
      <c r="Q2846" t="s">
        <v>68</v>
      </c>
      <c r="R2846" t="s">
        <v>40</v>
      </c>
    </row>
    <row r="2847" spans="1:18" x14ac:dyDescent="0.3">
      <c r="A2847" t="s">
        <v>6617</v>
      </c>
      <c r="B2847" s="7">
        <v>44917</v>
      </c>
      <c r="C2847" t="s">
        <v>64</v>
      </c>
      <c r="D2847" t="s">
        <v>111</v>
      </c>
      <c r="E2847" t="s">
        <v>66</v>
      </c>
      <c r="F2847">
        <v>15000</v>
      </c>
      <c r="G2847">
        <v>3</v>
      </c>
      <c r="H2847">
        <v>45000</v>
      </c>
      <c r="I2847">
        <v>4500</v>
      </c>
      <c r="J2847">
        <v>40500</v>
      </c>
      <c r="K2847">
        <v>0</v>
      </c>
      <c r="L2847">
        <v>0</v>
      </c>
      <c r="M2847" t="s">
        <v>52</v>
      </c>
      <c r="N2847" t="s">
        <v>22</v>
      </c>
      <c r="O2847" t="s">
        <v>67</v>
      </c>
      <c r="P2847" t="s">
        <v>24</v>
      </c>
      <c r="Q2847" t="s">
        <v>68</v>
      </c>
      <c r="R2847" t="s">
        <v>40</v>
      </c>
    </row>
    <row r="2848" spans="1:18" x14ac:dyDescent="0.3">
      <c r="A2848" t="s">
        <v>6618</v>
      </c>
      <c r="B2848" s="7">
        <v>44917</v>
      </c>
      <c r="C2848" t="s">
        <v>271</v>
      </c>
      <c r="D2848" t="s">
        <v>35</v>
      </c>
      <c r="E2848" t="s">
        <v>138</v>
      </c>
      <c r="F2848">
        <v>28000</v>
      </c>
      <c r="G2848">
        <v>4</v>
      </c>
      <c r="H2848">
        <v>112000</v>
      </c>
      <c r="I2848">
        <v>5600</v>
      </c>
      <c r="J2848">
        <v>106400</v>
      </c>
      <c r="K2848">
        <v>69702</v>
      </c>
      <c r="L2848">
        <v>176102</v>
      </c>
      <c r="M2848" t="s">
        <v>21</v>
      </c>
      <c r="N2848" t="s">
        <v>22</v>
      </c>
      <c r="O2848" t="s">
        <v>272</v>
      </c>
      <c r="P2848" t="s">
        <v>24</v>
      </c>
      <c r="Q2848" t="s">
        <v>273</v>
      </c>
      <c r="R2848" t="s">
        <v>167</v>
      </c>
    </row>
    <row r="2849" spans="1:18" x14ac:dyDescent="0.3">
      <c r="A2849" t="s">
        <v>6619</v>
      </c>
      <c r="B2849" s="7">
        <v>44917</v>
      </c>
      <c r="C2849" t="s">
        <v>28</v>
      </c>
      <c r="D2849" t="s">
        <v>91</v>
      </c>
      <c r="E2849" t="s">
        <v>216</v>
      </c>
      <c r="F2849">
        <v>1200</v>
      </c>
      <c r="G2849">
        <v>2</v>
      </c>
      <c r="H2849">
        <v>2400</v>
      </c>
      <c r="I2849">
        <v>120</v>
      </c>
      <c r="J2849">
        <v>2280</v>
      </c>
      <c r="K2849">
        <v>0</v>
      </c>
      <c r="L2849">
        <v>0</v>
      </c>
      <c r="M2849" t="s">
        <v>217</v>
      </c>
      <c r="N2849" t="s">
        <v>22</v>
      </c>
      <c r="O2849" t="s">
        <v>31</v>
      </c>
      <c r="P2849" t="s">
        <v>24</v>
      </c>
      <c r="Q2849" t="s">
        <v>32</v>
      </c>
      <c r="R2849" t="s">
        <v>26</v>
      </c>
    </row>
    <row r="2850" spans="1:18" x14ac:dyDescent="0.3">
      <c r="A2850" t="s">
        <v>6620</v>
      </c>
      <c r="B2850" s="7">
        <v>44918</v>
      </c>
      <c r="C2850" t="s">
        <v>6621</v>
      </c>
      <c r="D2850" t="s">
        <v>65</v>
      </c>
      <c r="E2850" t="s">
        <v>103</v>
      </c>
      <c r="F2850">
        <v>7000</v>
      </c>
      <c r="G2850">
        <v>1</v>
      </c>
      <c r="H2850">
        <v>7000</v>
      </c>
      <c r="I2850">
        <v>0</v>
      </c>
      <c r="J2850">
        <v>7000</v>
      </c>
      <c r="K2850">
        <v>38678</v>
      </c>
      <c r="L2850">
        <v>45678</v>
      </c>
      <c r="M2850" t="s">
        <v>52</v>
      </c>
      <c r="N2850" t="s">
        <v>77</v>
      </c>
      <c r="O2850" t="s">
        <v>1554</v>
      </c>
      <c r="P2850" t="s">
        <v>45</v>
      </c>
      <c r="Q2850" t="s">
        <v>6622</v>
      </c>
      <c r="R2850" t="s">
        <v>114</v>
      </c>
    </row>
    <row r="2851" spans="1:18" x14ac:dyDescent="0.3">
      <c r="A2851" t="s">
        <v>6623</v>
      </c>
      <c r="B2851" s="7">
        <v>44918</v>
      </c>
      <c r="C2851" t="s">
        <v>64</v>
      </c>
      <c r="D2851" t="s">
        <v>142</v>
      </c>
      <c r="E2851" t="s">
        <v>73</v>
      </c>
      <c r="F2851">
        <v>11000</v>
      </c>
      <c r="G2851">
        <v>4</v>
      </c>
      <c r="H2851">
        <v>44000</v>
      </c>
      <c r="I2851">
        <v>0</v>
      </c>
      <c r="J2851">
        <v>44000</v>
      </c>
      <c r="K2851">
        <v>64397</v>
      </c>
      <c r="L2851">
        <v>458397</v>
      </c>
      <c r="M2851" t="s">
        <v>21</v>
      </c>
      <c r="N2851" t="s">
        <v>22</v>
      </c>
      <c r="O2851" t="s">
        <v>67</v>
      </c>
      <c r="P2851" t="s">
        <v>24</v>
      </c>
      <c r="Q2851" t="s">
        <v>68</v>
      </c>
      <c r="R2851" t="s">
        <v>40</v>
      </c>
    </row>
    <row r="2852" spans="1:18" x14ac:dyDescent="0.3">
      <c r="A2852" t="s">
        <v>6624</v>
      </c>
      <c r="B2852" s="7">
        <v>44918</v>
      </c>
      <c r="C2852" t="s">
        <v>28</v>
      </c>
      <c r="D2852" t="s">
        <v>239</v>
      </c>
      <c r="E2852" t="s">
        <v>96</v>
      </c>
      <c r="F2852">
        <v>2200</v>
      </c>
      <c r="G2852">
        <v>5</v>
      </c>
      <c r="H2852">
        <v>11000</v>
      </c>
      <c r="I2852">
        <v>0</v>
      </c>
      <c r="J2852">
        <v>11000</v>
      </c>
      <c r="K2852">
        <v>34173</v>
      </c>
      <c r="L2852">
        <v>45173</v>
      </c>
      <c r="M2852" t="s">
        <v>52</v>
      </c>
      <c r="N2852" t="s">
        <v>22</v>
      </c>
      <c r="O2852" t="s">
        <v>31</v>
      </c>
      <c r="P2852" t="s">
        <v>24</v>
      </c>
      <c r="Q2852" t="s">
        <v>32</v>
      </c>
      <c r="R2852" t="s">
        <v>26</v>
      </c>
    </row>
    <row r="2853" spans="1:18" x14ac:dyDescent="0.3">
      <c r="A2853" t="s">
        <v>6625</v>
      </c>
      <c r="B2853" s="7">
        <v>44918</v>
      </c>
      <c r="C2853" t="s">
        <v>6626</v>
      </c>
      <c r="D2853" t="s">
        <v>19</v>
      </c>
      <c r="E2853" t="s">
        <v>101</v>
      </c>
      <c r="F2853">
        <v>10000</v>
      </c>
      <c r="G2853">
        <v>4</v>
      </c>
      <c r="H2853">
        <v>40000</v>
      </c>
      <c r="I2853">
        <v>0</v>
      </c>
      <c r="J2853">
        <v>40000</v>
      </c>
      <c r="K2853">
        <v>32694</v>
      </c>
      <c r="L2853">
        <v>72694</v>
      </c>
      <c r="M2853" t="s">
        <v>52</v>
      </c>
      <c r="N2853" t="s">
        <v>30</v>
      </c>
      <c r="O2853" t="s">
        <v>776</v>
      </c>
      <c r="P2853" t="s">
        <v>45</v>
      </c>
      <c r="Q2853" t="s">
        <v>4372</v>
      </c>
      <c r="R2853" t="s">
        <v>26</v>
      </c>
    </row>
    <row r="2854" spans="1:18" x14ac:dyDescent="0.3">
      <c r="A2854" t="s">
        <v>6627</v>
      </c>
      <c r="B2854" s="7">
        <v>44918</v>
      </c>
      <c r="C2854" t="s">
        <v>64</v>
      </c>
      <c r="D2854" t="s">
        <v>201</v>
      </c>
      <c r="E2854" t="s">
        <v>51</v>
      </c>
      <c r="F2854">
        <v>175000</v>
      </c>
      <c r="G2854">
        <v>2</v>
      </c>
      <c r="H2854">
        <v>350000</v>
      </c>
      <c r="I2854">
        <v>0</v>
      </c>
      <c r="J2854">
        <v>350000</v>
      </c>
      <c r="K2854">
        <v>0</v>
      </c>
      <c r="L2854">
        <v>0</v>
      </c>
      <c r="M2854" t="s">
        <v>21</v>
      </c>
      <c r="N2854" t="s">
        <v>22</v>
      </c>
      <c r="O2854" t="s">
        <v>67</v>
      </c>
      <c r="P2854" t="s">
        <v>24</v>
      </c>
      <c r="Q2854" t="s">
        <v>68</v>
      </c>
      <c r="R2854" t="s">
        <v>40</v>
      </c>
    </row>
    <row r="2855" spans="1:18" x14ac:dyDescent="0.3">
      <c r="A2855" t="s">
        <v>6628</v>
      </c>
      <c r="B2855" s="7">
        <v>44918</v>
      </c>
      <c r="C2855" t="s">
        <v>6629</v>
      </c>
      <c r="D2855" t="s">
        <v>108</v>
      </c>
      <c r="E2855" t="s">
        <v>116</v>
      </c>
      <c r="F2855">
        <v>7000</v>
      </c>
      <c r="G2855">
        <v>4</v>
      </c>
      <c r="H2855">
        <v>28000</v>
      </c>
      <c r="I2855">
        <v>5600</v>
      </c>
      <c r="J2855">
        <v>22400</v>
      </c>
      <c r="K2855">
        <v>28433</v>
      </c>
      <c r="L2855">
        <v>50833</v>
      </c>
      <c r="M2855" t="s">
        <v>21</v>
      </c>
      <c r="N2855" t="s">
        <v>77</v>
      </c>
      <c r="O2855" t="s">
        <v>5793</v>
      </c>
      <c r="P2855" t="s">
        <v>45</v>
      </c>
      <c r="Q2855" t="s">
        <v>6630</v>
      </c>
      <c r="R2855" t="s">
        <v>26</v>
      </c>
    </row>
    <row r="2856" spans="1:18" x14ac:dyDescent="0.3">
      <c r="A2856" t="s">
        <v>6631</v>
      </c>
      <c r="B2856" s="7">
        <v>44918</v>
      </c>
      <c r="C2856" t="s">
        <v>6632</v>
      </c>
      <c r="D2856" t="s">
        <v>239</v>
      </c>
      <c r="E2856" t="s">
        <v>66</v>
      </c>
      <c r="F2856">
        <v>2200</v>
      </c>
      <c r="G2856">
        <v>5</v>
      </c>
      <c r="H2856">
        <v>11000</v>
      </c>
      <c r="I2856">
        <v>1320</v>
      </c>
      <c r="J2856">
        <v>9680</v>
      </c>
      <c r="K2856">
        <v>36796</v>
      </c>
      <c r="L2856">
        <v>46476</v>
      </c>
      <c r="M2856" t="s">
        <v>21</v>
      </c>
      <c r="N2856" t="s">
        <v>77</v>
      </c>
      <c r="O2856" t="s">
        <v>2313</v>
      </c>
      <c r="P2856" t="s">
        <v>45</v>
      </c>
      <c r="Q2856" t="s">
        <v>6633</v>
      </c>
      <c r="R2856" t="s">
        <v>47</v>
      </c>
    </row>
    <row r="2857" spans="1:18" x14ac:dyDescent="0.3">
      <c r="A2857" t="s">
        <v>6634</v>
      </c>
      <c r="B2857" s="7">
        <v>44918</v>
      </c>
      <c r="C2857" t="s">
        <v>6635</v>
      </c>
      <c r="D2857" t="s">
        <v>58</v>
      </c>
      <c r="E2857" t="s">
        <v>36</v>
      </c>
      <c r="F2857">
        <v>12000</v>
      </c>
      <c r="G2857">
        <v>4</v>
      </c>
      <c r="H2857">
        <v>48000</v>
      </c>
      <c r="I2857">
        <v>0</v>
      </c>
      <c r="J2857">
        <v>48000</v>
      </c>
      <c r="K2857">
        <v>18435</v>
      </c>
      <c r="L2857">
        <v>66435</v>
      </c>
      <c r="M2857" t="s">
        <v>21</v>
      </c>
      <c r="N2857" t="s">
        <v>77</v>
      </c>
      <c r="O2857" t="s">
        <v>709</v>
      </c>
      <c r="P2857" t="s">
        <v>24</v>
      </c>
      <c r="Q2857" t="s">
        <v>6636</v>
      </c>
      <c r="R2857" t="s">
        <v>55</v>
      </c>
    </row>
    <row r="2858" spans="1:18" x14ac:dyDescent="0.3">
      <c r="A2858" t="s">
        <v>6637</v>
      </c>
      <c r="B2858" s="7">
        <v>44919</v>
      </c>
      <c r="C2858" t="s">
        <v>6638</v>
      </c>
      <c r="D2858" t="s">
        <v>95</v>
      </c>
      <c r="E2858" t="s">
        <v>202</v>
      </c>
      <c r="F2858">
        <v>5000</v>
      </c>
      <c r="G2858">
        <v>4</v>
      </c>
      <c r="H2858">
        <v>20000</v>
      </c>
      <c r="I2858">
        <v>2400</v>
      </c>
      <c r="J2858">
        <v>17600</v>
      </c>
      <c r="K2858">
        <v>26670</v>
      </c>
      <c r="L2858">
        <v>44270</v>
      </c>
      <c r="M2858" t="s">
        <v>21</v>
      </c>
      <c r="N2858" t="s">
        <v>22</v>
      </c>
      <c r="O2858" t="s">
        <v>1312</v>
      </c>
      <c r="P2858" t="s">
        <v>45</v>
      </c>
      <c r="Q2858" t="s">
        <v>6639</v>
      </c>
      <c r="R2858" t="s">
        <v>47</v>
      </c>
    </row>
    <row r="2859" spans="1:18" x14ac:dyDescent="0.3">
      <c r="A2859" t="s">
        <v>6640</v>
      </c>
      <c r="B2859" s="7">
        <v>44919</v>
      </c>
      <c r="C2859" t="s">
        <v>6641</v>
      </c>
      <c r="D2859" t="s">
        <v>35</v>
      </c>
      <c r="E2859" t="s">
        <v>96</v>
      </c>
      <c r="F2859">
        <v>28000</v>
      </c>
      <c r="G2859">
        <v>4</v>
      </c>
      <c r="H2859">
        <v>112000</v>
      </c>
      <c r="I2859">
        <v>0</v>
      </c>
      <c r="J2859">
        <v>112000</v>
      </c>
      <c r="K2859">
        <v>36403</v>
      </c>
      <c r="L2859">
        <v>148403</v>
      </c>
      <c r="M2859" t="s">
        <v>21</v>
      </c>
      <c r="N2859" t="s">
        <v>77</v>
      </c>
      <c r="O2859" t="s">
        <v>148</v>
      </c>
      <c r="P2859" t="s">
        <v>24</v>
      </c>
      <c r="Q2859" t="s">
        <v>6642</v>
      </c>
      <c r="R2859" t="s">
        <v>47</v>
      </c>
    </row>
    <row r="2860" spans="1:18" x14ac:dyDescent="0.3">
      <c r="A2860" t="s">
        <v>6643</v>
      </c>
      <c r="B2860" s="7">
        <v>44919</v>
      </c>
      <c r="C2860" t="s">
        <v>28</v>
      </c>
      <c r="D2860" t="s">
        <v>19</v>
      </c>
      <c r="E2860" t="s">
        <v>43</v>
      </c>
      <c r="F2860">
        <v>10000</v>
      </c>
      <c r="G2860">
        <v>1</v>
      </c>
      <c r="H2860">
        <v>10000</v>
      </c>
      <c r="I2860">
        <v>0</v>
      </c>
      <c r="J2860">
        <v>10000</v>
      </c>
      <c r="K2860">
        <v>25714</v>
      </c>
      <c r="L2860">
        <v>95714</v>
      </c>
      <c r="M2860" t="s">
        <v>106</v>
      </c>
      <c r="N2860" t="s">
        <v>77</v>
      </c>
      <c r="O2860" t="s">
        <v>31</v>
      </c>
      <c r="P2860" t="s">
        <v>24</v>
      </c>
      <c r="Q2860" t="s">
        <v>32</v>
      </c>
      <c r="R2860" t="s">
        <v>26</v>
      </c>
    </row>
    <row r="2861" spans="1:18" x14ac:dyDescent="0.3">
      <c r="A2861" t="s">
        <v>6644</v>
      </c>
      <c r="B2861" s="7">
        <v>44919</v>
      </c>
      <c r="C2861" t="s">
        <v>49</v>
      </c>
      <c r="D2861" t="s">
        <v>95</v>
      </c>
      <c r="E2861" t="s">
        <v>199</v>
      </c>
      <c r="F2861">
        <v>5000</v>
      </c>
      <c r="G2861">
        <v>5</v>
      </c>
      <c r="H2861">
        <v>25000</v>
      </c>
      <c r="I2861">
        <v>0</v>
      </c>
      <c r="J2861">
        <v>25000</v>
      </c>
      <c r="K2861">
        <v>15890</v>
      </c>
      <c r="L2861">
        <v>40890</v>
      </c>
      <c r="M2861" t="s">
        <v>52</v>
      </c>
      <c r="N2861" t="s">
        <v>37</v>
      </c>
      <c r="O2861" t="s">
        <v>53</v>
      </c>
      <c r="P2861" t="s">
        <v>24</v>
      </c>
      <c r="Q2861" t="s">
        <v>54</v>
      </c>
      <c r="R2861" t="s">
        <v>55</v>
      </c>
    </row>
    <row r="2862" spans="1:18" x14ac:dyDescent="0.3">
      <c r="A2862" t="s">
        <v>6645</v>
      </c>
      <c r="B2862" s="7">
        <v>44919</v>
      </c>
      <c r="C2862" t="s">
        <v>64</v>
      </c>
      <c r="D2862" t="s">
        <v>50</v>
      </c>
      <c r="E2862" t="s">
        <v>103</v>
      </c>
      <c r="F2862">
        <v>4500</v>
      </c>
      <c r="G2862">
        <v>5</v>
      </c>
      <c r="H2862">
        <v>22500</v>
      </c>
      <c r="I2862">
        <v>2250</v>
      </c>
      <c r="J2862">
        <v>20250</v>
      </c>
      <c r="K2862">
        <v>56195</v>
      </c>
      <c r="L2862">
        <v>76445</v>
      </c>
      <c r="M2862" t="s">
        <v>21</v>
      </c>
      <c r="N2862" t="s">
        <v>77</v>
      </c>
      <c r="O2862" t="s">
        <v>67</v>
      </c>
      <c r="P2862" t="s">
        <v>24</v>
      </c>
      <c r="Q2862" t="s">
        <v>68</v>
      </c>
      <c r="R2862" t="s">
        <v>40</v>
      </c>
    </row>
    <row r="2863" spans="1:18" x14ac:dyDescent="0.3">
      <c r="A2863" t="s">
        <v>6646</v>
      </c>
      <c r="B2863" s="7">
        <v>44919</v>
      </c>
      <c r="C2863" t="s">
        <v>6647</v>
      </c>
      <c r="D2863" t="s">
        <v>108</v>
      </c>
      <c r="E2863" t="s">
        <v>36</v>
      </c>
      <c r="F2863">
        <v>7000</v>
      </c>
      <c r="G2863">
        <v>1</v>
      </c>
      <c r="H2863">
        <v>7000</v>
      </c>
      <c r="I2863">
        <v>0</v>
      </c>
      <c r="J2863">
        <v>7000</v>
      </c>
      <c r="K2863">
        <v>27736</v>
      </c>
      <c r="L2863">
        <v>34736</v>
      </c>
      <c r="M2863" t="s">
        <v>21</v>
      </c>
      <c r="N2863" t="s">
        <v>30</v>
      </c>
      <c r="O2863" t="s">
        <v>5005</v>
      </c>
      <c r="P2863" t="s">
        <v>24</v>
      </c>
      <c r="Q2863" t="s">
        <v>6648</v>
      </c>
      <c r="R2863" t="s">
        <v>26</v>
      </c>
    </row>
    <row r="2864" spans="1:18" x14ac:dyDescent="0.3">
      <c r="A2864" t="s">
        <v>6649</v>
      </c>
      <c r="B2864" s="7">
        <v>44919</v>
      </c>
      <c r="C2864" t="s">
        <v>6650</v>
      </c>
      <c r="D2864" t="s">
        <v>123</v>
      </c>
      <c r="E2864" t="s">
        <v>101</v>
      </c>
      <c r="F2864">
        <v>5000</v>
      </c>
      <c r="G2864">
        <v>4</v>
      </c>
      <c r="H2864">
        <v>20000</v>
      </c>
      <c r="I2864">
        <v>1000</v>
      </c>
      <c r="J2864">
        <v>19000</v>
      </c>
      <c r="K2864">
        <v>6197</v>
      </c>
      <c r="L2864">
        <v>25197</v>
      </c>
      <c r="M2864" t="s">
        <v>52</v>
      </c>
      <c r="N2864" t="s">
        <v>22</v>
      </c>
      <c r="O2864" t="s">
        <v>2920</v>
      </c>
      <c r="P2864" t="s">
        <v>24</v>
      </c>
      <c r="Q2864" t="s">
        <v>6651</v>
      </c>
      <c r="R2864" t="s">
        <v>89</v>
      </c>
    </row>
    <row r="2865" spans="1:18" x14ac:dyDescent="0.3">
      <c r="A2865" t="s">
        <v>6652</v>
      </c>
      <c r="B2865" s="7">
        <v>44919</v>
      </c>
      <c r="C2865" t="s">
        <v>28</v>
      </c>
      <c r="D2865" t="s">
        <v>58</v>
      </c>
      <c r="E2865" t="s">
        <v>138</v>
      </c>
      <c r="F2865">
        <v>12000</v>
      </c>
      <c r="G2865">
        <v>5</v>
      </c>
      <c r="H2865">
        <v>60000</v>
      </c>
      <c r="I2865">
        <v>0</v>
      </c>
      <c r="J2865">
        <v>60000</v>
      </c>
      <c r="K2865">
        <v>0</v>
      </c>
      <c r="L2865">
        <v>0</v>
      </c>
      <c r="M2865" t="s">
        <v>106</v>
      </c>
      <c r="N2865" t="s">
        <v>77</v>
      </c>
      <c r="O2865" t="s">
        <v>31</v>
      </c>
      <c r="P2865" t="s">
        <v>24</v>
      </c>
      <c r="Q2865" t="s">
        <v>32</v>
      </c>
      <c r="R2865" t="s">
        <v>26</v>
      </c>
    </row>
    <row r="2866" spans="1:18" x14ac:dyDescent="0.3">
      <c r="A2866" t="s">
        <v>6653</v>
      </c>
      <c r="B2866" s="7">
        <v>44920</v>
      </c>
      <c r="C2866" t="s">
        <v>64</v>
      </c>
      <c r="D2866" t="s">
        <v>50</v>
      </c>
      <c r="E2866" t="s">
        <v>36</v>
      </c>
      <c r="F2866">
        <v>4500</v>
      </c>
      <c r="G2866">
        <v>3</v>
      </c>
      <c r="H2866">
        <v>13500</v>
      </c>
      <c r="I2866">
        <v>675</v>
      </c>
      <c r="J2866">
        <v>12825</v>
      </c>
      <c r="K2866">
        <v>66256</v>
      </c>
      <c r="L2866">
        <v>184881</v>
      </c>
      <c r="M2866" t="s">
        <v>21</v>
      </c>
      <c r="N2866" t="s">
        <v>22</v>
      </c>
      <c r="O2866" t="s">
        <v>67</v>
      </c>
      <c r="P2866" t="s">
        <v>24</v>
      </c>
      <c r="Q2866" t="s">
        <v>68</v>
      </c>
      <c r="R2866" t="s">
        <v>40</v>
      </c>
    </row>
    <row r="2867" spans="1:18" x14ac:dyDescent="0.3">
      <c r="A2867" t="s">
        <v>6654</v>
      </c>
      <c r="B2867" s="7">
        <v>44920</v>
      </c>
      <c r="C2867" t="s">
        <v>6655</v>
      </c>
      <c r="D2867" t="s">
        <v>70</v>
      </c>
      <c r="E2867" t="s">
        <v>66</v>
      </c>
      <c r="F2867">
        <v>62000</v>
      </c>
      <c r="G2867">
        <v>4</v>
      </c>
      <c r="H2867">
        <v>248000</v>
      </c>
      <c r="I2867">
        <v>0</v>
      </c>
      <c r="J2867">
        <v>248000</v>
      </c>
      <c r="K2867">
        <v>37282</v>
      </c>
      <c r="L2867">
        <v>285282</v>
      </c>
      <c r="M2867" t="s">
        <v>52</v>
      </c>
      <c r="N2867" t="s">
        <v>37</v>
      </c>
      <c r="O2867" t="s">
        <v>2319</v>
      </c>
      <c r="P2867" t="s">
        <v>45</v>
      </c>
      <c r="Q2867" t="s">
        <v>6656</v>
      </c>
      <c r="R2867" t="s">
        <v>114</v>
      </c>
    </row>
    <row r="2868" spans="1:18" x14ac:dyDescent="0.3">
      <c r="A2868" t="s">
        <v>6657</v>
      </c>
      <c r="B2868" s="7">
        <v>44920</v>
      </c>
      <c r="C2868" t="s">
        <v>64</v>
      </c>
      <c r="D2868" t="s">
        <v>111</v>
      </c>
      <c r="E2868" t="s">
        <v>144</v>
      </c>
      <c r="F2868">
        <v>15000</v>
      </c>
      <c r="G2868">
        <v>3</v>
      </c>
      <c r="H2868">
        <v>45000</v>
      </c>
      <c r="I2868">
        <v>0</v>
      </c>
      <c r="J2868">
        <v>45000</v>
      </c>
      <c r="K2868">
        <v>0</v>
      </c>
      <c r="L2868">
        <v>0</v>
      </c>
      <c r="M2868" t="s">
        <v>21</v>
      </c>
      <c r="N2868" t="s">
        <v>22</v>
      </c>
      <c r="O2868" t="s">
        <v>67</v>
      </c>
      <c r="P2868" t="s">
        <v>24</v>
      </c>
      <c r="Q2868" t="s">
        <v>68</v>
      </c>
      <c r="R2868" t="s">
        <v>40</v>
      </c>
    </row>
    <row r="2869" spans="1:18" x14ac:dyDescent="0.3">
      <c r="A2869" t="s">
        <v>6658</v>
      </c>
      <c r="B2869" s="7">
        <v>44920</v>
      </c>
      <c r="C2869" t="s">
        <v>6659</v>
      </c>
      <c r="D2869" t="s">
        <v>108</v>
      </c>
      <c r="E2869" t="s">
        <v>138</v>
      </c>
      <c r="F2869">
        <v>7000</v>
      </c>
      <c r="G2869">
        <v>2</v>
      </c>
      <c r="H2869">
        <v>14000</v>
      </c>
      <c r="I2869">
        <v>0</v>
      </c>
      <c r="J2869">
        <v>14000</v>
      </c>
      <c r="K2869">
        <v>34716</v>
      </c>
      <c r="L2869">
        <v>48716</v>
      </c>
      <c r="M2869" t="s">
        <v>21</v>
      </c>
      <c r="N2869" t="s">
        <v>22</v>
      </c>
      <c r="O2869" t="s">
        <v>1512</v>
      </c>
      <c r="P2869" t="s">
        <v>45</v>
      </c>
      <c r="Q2869" t="s">
        <v>6660</v>
      </c>
      <c r="R2869" t="s">
        <v>26</v>
      </c>
    </row>
    <row r="2870" spans="1:18" x14ac:dyDescent="0.3">
      <c r="A2870" t="s">
        <v>6661</v>
      </c>
      <c r="B2870" s="7">
        <v>44920</v>
      </c>
      <c r="C2870" t="s">
        <v>64</v>
      </c>
      <c r="D2870" t="s">
        <v>35</v>
      </c>
      <c r="E2870" t="s">
        <v>20</v>
      </c>
      <c r="F2870">
        <v>28000</v>
      </c>
      <c r="G2870">
        <v>2</v>
      </c>
      <c r="H2870">
        <v>56000</v>
      </c>
      <c r="I2870">
        <v>0</v>
      </c>
      <c r="J2870">
        <v>56000</v>
      </c>
      <c r="K2870">
        <v>0</v>
      </c>
      <c r="L2870">
        <v>0</v>
      </c>
      <c r="M2870" t="s">
        <v>21</v>
      </c>
      <c r="N2870" t="s">
        <v>22</v>
      </c>
      <c r="O2870" t="s">
        <v>67</v>
      </c>
      <c r="P2870" t="s">
        <v>24</v>
      </c>
      <c r="Q2870" t="s">
        <v>68</v>
      </c>
      <c r="R2870" t="s">
        <v>40</v>
      </c>
    </row>
    <row r="2871" spans="1:18" x14ac:dyDescent="0.3">
      <c r="A2871" t="s">
        <v>6662</v>
      </c>
      <c r="B2871" s="7">
        <v>44920</v>
      </c>
      <c r="C2871" t="s">
        <v>28</v>
      </c>
      <c r="D2871" t="s">
        <v>201</v>
      </c>
      <c r="E2871" t="s">
        <v>86</v>
      </c>
      <c r="F2871">
        <v>175000</v>
      </c>
      <c r="G2871">
        <v>2</v>
      </c>
      <c r="H2871">
        <v>350000</v>
      </c>
      <c r="I2871">
        <v>17500</v>
      </c>
      <c r="J2871">
        <v>332500</v>
      </c>
      <c r="K2871">
        <v>32344</v>
      </c>
      <c r="L2871">
        <v>581844</v>
      </c>
      <c r="M2871" t="s">
        <v>21</v>
      </c>
      <c r="N2871" t="s">
        <v>77</v>
      </c>
      <c r="O2871" t="s">
        <v>31</v>
      </c>
      <c r="P2871" t="s">
        <v>24</v>
      </c>
      <c r="Q2871" t="s">
        <v>32</v>
      </c>
      <c r="R2871" t="s">
        <v>26</v>
      </c>
    </row>
    <row r="2872" spans="1:18" x14ac:dyDescent="0.3">
      <c r="A2872" t="s">
        <v>6663</v>
      </c>
      <c r="B2872" s="7">
        <v>44920</v>
      </c>
      <c r="C2872" t="s">
        <v>28</v>
      </c>
      <c r="D2872" t="s">
        <v>70</v>
      </c>
      <c r="E2872" t="s">
        <v>233</v>
      </c>
      <c r="F2872">
        <v>62000</v>
      </c>
      <c r="G2872">
        <v>5</v>
      </c>
      <c r="H2872">
        <v>310000</v>
      </c>
      <c r="I2872">
        <v>93000</v>
      </c>
      <c r="J2872">
        <v>217000</v>
      </c>
      <c r="K2872">
        <v>0</v>
      </c>
      <c r="L2872">
        <v>0</v>
      </c>
      <c r="M2872" t="s">
        <v>21</v>
      </c>
      <c r="N2872" t="s">
        <v>77</v>
      </c>
      <c r="O2872" t="s">
        <v>31</v>
      </c>
      <c r="P2872" t="s">
        <v>24</v>
      </c>
      <c r="Q2872" t="s">
        <v>32</v>
      </c>
      <c r="R2872" t="s">
        <v>26</v>
      </c>
    </row>
    <row r="2873" spans="1:18" x14ac:dyDescent="0.3">
      <c r="A2873" t="s">
        <v>6664</v>
      </c>
      <c r="B2873" s="7">
        <v>44920</v>
      </c>
      <c r="C2873" t="s">
        <v>64</v>
      </c>
      <c r="D2873" t="s">
        <v>91</v>
      </c>
      <c r="E2873" t="s">
        <v>152</v>
      </c>
      <c r="F2873">
        <v>1200</v>
      </c>
      <c r="G2873">
        <v>4</v>
      </c>
      <c r="H2873">
        <v>4800</v>
      </c>
      <c r="I2873">
        <v>0</v>
      </c>
      <c r="J2873">
        <v>4800</v>
      </c>
      <c r="K2873">
        <v>0</v>
      </c>
      <c r="L2873">
        <v>0</v>
      </c>
      <c r="M2873" t="s">
        <v>21</v>
      </c>
      <c r="N2873" t="s">
        <v>22</v>
      </c>
      <c r="O2873" t="s">
        <v>67</v>
      </c>
      <c r="P2873" t="s">
        <v>24</v>
      </c>
      <c r="Q2873" t="s">
        <v>68</v>
      </c>
      <c r="R2873" t="s">
        <v>40</v>
      </c>
    </row>
    <row r="2874" spans="1:18" x14ac:dyDescent="0.3">
      <c r="A2874" t="s">
        <v>6665</v>
      </c>
      <c r="B2874" s="7">
        <v>44921</v>
      </c>
      <c r="C2874" t="s">
        <v>49</v>
      </c>
      <c r="D2874" t="s">
        <v>50</v>
      </c>
      <c r="E2874" t="s">
        <v>202</v>
      </c>
      <c r="F2874">
        <v>4500</v>
      </c>
      <c r="G2874">
        <v>1</v>
      </c>
      <c r="H2874">
        <v>4500</v>
      </c>
      <c r="I2874">
        <v>450</v>
      </c>
      <c r="J2874">
        <v>4050</v>
      </c>
      <c r="K2874">
        <v>19550</v>
      </c>
      <c r="L2874">
        <v>23600</v>
      </c>
      <c r="M2874" t="s">
        <v>21</v>
      </c>
      <c r="N2874" t="s">
        <v>77</v>
      </c>
      <c r="O2874" t="s">
        <v>53</v>
      </c>
      <c r="P2874" t="s">
        <v>24</v>
      </c>
      <c r="Q2874" t="s">
        <v>54</v>
      </c>
      <c r="R2874" t="s">
        <v>55</v>
      </c>
    </row>
    <row r="2875" spans="1:18" x14ac:dyDescent="0.3">
      <c r="A2875" t="s">
        <v>6666</v>
      </c>
      <c r="B2875" s="7">
        <v>44921</v>
      </c>
      <c r="C2875" t="s">
        <v>64</v>
      </c>
      <c r="D2875" t="s">
        <v>65</v>
      </c>
      <c r="E2875" t="s">
        <v>147</v>
      </c>
      <c r="F2875">
        <v>7000</v>
      </c>
      <c r="G2875">
        <v>5</v>
      </c>
      <c r="H2875">
        <v>35000</v>
      </c>
      <c r="I2875">
        <v>0</v>
      </c>
      <c r="J2875">
        <v>35000</v>
      </c>
      <c r="K2875">
        <v>54630</v>
      </c>
      <c r="L2875">
        <v>162750</v>
      </c>
      <c r="M2875" t="s">
        <v>21</v>
      </c>
      <c r="N2875" t="s">
        <v>30</v>
      </c>
      <c r="O2875" t="s">
        <v>67</v>
      </c>
      <c r="P2875" t="s">
        <v>24</v>
      </c>
      <c r="Q2875" t="s">
        <v>68</v>
      </c>
      <c r="R2875" t="s">
        <v>40</v>
      </c>
    </row>
    <row r="2876" spans="1:18" x14ac:dyDescent="0.3">
      <c r="A2876" t="s">
        <v>6667</v>
      </c>
      <c r="B2876" s="7">
        <v>44921</v>
      </c>
      <c r="C2876" t="s">
        <v>64</v>
      </c>
      <c r="D2876" t="s">
        <v>65</v>
      </c>
      <c r="E2876" t="s">
        <v>199</v>
      </c>
      <c r="F2876">
        <v>7000</v>
      </c>
      <c r="G2876">
        <v>4</v>
      </c>
      <c r="H2876">
        <v>28000</v>
      </c>
      <c r="I2876">
        <v>0</v>
      </c>
      <c r="J2876">
        <v>28000</v>
      </c>
      <c r="K2876">
        <v>0</v>
      </c>
      <c r="L2876">
        <v>0</v>
      </c>
      <c r="M2876" t="s">
        <v>21</v>
      </c>
      <c r="N2876" t="s">
        <v>30</v>
      </c>
      <c r="O2876" t="s">
        <v>67</v>
      </c>
      <c r="P2876" t="s">
        <v>24</v>
      </c>
      <c r="Q2876" t="s">
        <v>68</v>
      </c>
      <c r="R2876" t="s">
        <v>40</v>
      </c>
    </row>
    <row r="2877" spans="1:18" x14ac:dyDescent="0.3">
      <c r="A2877" t="s">
        <v>6668</v>
      </c>
      <c r="B2877" s="7">
        <v>44921</v>
      </c>
      <c r="C2877" t="s">
        <v>6669</v>
      </c>
      <c r="D2877" t="s">
        <v>58</v>
      </c>
      <c r="E2877" t="s">
        <v>73</v>
      </c>
      <c r="F2877">
        <v>12000</v>
      </c>
      <c r="G2877">
        <v>2</v>
      </c>
      <c r="H2877">
        <v>24000</v>
      </c>
      <c r="I2877">
        <v>0</v>
      </c>
      <c r="J2877">
        <v>24000</v>
      </c>
      <c r="K2877">
        <v>27464</v>
      </c>
      <c r="L2877">
        <v>51464</v>
      </c>
      <c r="M2877" t="s">
        <v>52</v>
      </c>
      <c r="N2877" t="s">
        <v>30</v>
      </c>
      <c r="O2877" t="s">
        <v>5115</v>
      </c>
      <c r="P2877" t="s">
        <v>24</v>
      </c>
      <c r="Q2877" t="s">
        <v>6670</v>
      </c>
      <c r="R2877" t="s">
        <v>114</v>
      </c>
    </row>
    <row r="2878" spans="1:18" x14ac:dyDescent="0.3">
      <c r="A2878" t="s">
        <v>6671</v>
      </c>
      <c r="B2878" s="7">
        <v>44921</v>
      </c>
      <c r="C2878" t="s">
        <v>6672</v>
      </c>
      <c r="D2878" t="s">
        <v>70</v>
      </c>
      <c r="E2878" t="s">
        <v>101</v>
      </c>
      <c r="F2878">
        <v>62000</v>
      </c>
      <c r="G2878">
        <v>3</v>
      </c>
      <c r="H2878">
        <v>186000</v>
      </c>
      <c r="I2878">
        <v>9300</v>
      </c>
      <c r="J2878">
        <v>176700</v>
      </c>
      <c r="K2878">
        <v>33729</v>
      </c>
      <c r="L2878">
        <v>210429</v>
      </c>
      <c r="M2878" t="s">
        <v>52</v>
      </c>
      <c r="N2878" t="s">
        <v>22</v>
      </c>
      <c r="O2878" t="s">
        <v>6673</v>
      </c>
      <c r="P2878" t="s">
        <v>45</v>
      </c>
      <c r="Q2878" t="s">
        <v>6674</v>
      </c>
      <c r="R2878" t="s">
        <v>26</v>
      </c>
    </row>
    <row r="2879" spans="1:18" x14ac:dyDescent="0.3">
      <c r="A2879" t="s">
        <v>6675</v>
      </c>
      <c r="B2879" s="7">
        <v>44921</v>
      </c>
      <c r="C2879" t="s">
        <v>64</v>
      </c>
      <c r="D2879" t="s">
        <v>100</v>
      </c>
      <c r="E2879" t="s">
        <v>202</v>
      </c>
      <c r="F2879">
        <v>12000</v>
      </c>
      <c r="G2879">
        <v>2</v>
      </c>
      <c r="H2879">
        <v>24000</v>
      </c>
      <c r="I2879">
        <v>0</v>
      </c>
      <c r="J2879">
        <v>24000</v>
      </c>
      <c r="K2879">
        <v>0</v>
      </c>
      <c r="L2879">
        <v>0</v>
      </c>
      <c r="M2879" t="s">
        <v>21</v>
      </c>
      <c r="N2879" t="s">
        <v>30</v>
      </c>
      <c r="O2879" t="s">
        <v>67</v>
      </c>
      <c r="P2879" t="s">
        <v>24</v>
      </c>
      <c r="Q2879" t="s">
        <v>68</v>
      </c>
      <c r="R2879" t="s">
        <v>40</v>
      </c>
    </row>
    <row r="2880" spans="1:18" x14ac:dyDescent="0.3">
      <c r="A2880" t="s">
        <v>6676</v>
      </c>
      <c r="B2880" s="7">
        <v>44921</v>
      </c>
      <c r="C2880" t="s">
        <v>6677</v>
      </c>
      <c r="D2880" t="s">
        <v>19</v>
      </c>
      <c r="E2880" t="s">
        <v>36</v>
      </c>
      <c r="F2880">
        <v>10000</v>
      </c>
      <c r="G2880">
        <v>2</v>
      </c>
      <c r="H2880">
        <v>20000</v>
      </c>
      <c r="I2880">
        <v>0</v>
      </c>
      <c r="J2880">
        <v>20000</v>
      </c>
      <c r="K2880">
        <v>6485</v>
      </c>
      <c r="L2880">
        <v>26485</v>
      </c>
      <c r="M2880" t="s">
        <v>21</v>
      </c>
      <c r="N2880" t="s">
        <v>37</v>
      </c>
      <c r="O2880" t="s">
        <v>1418</v>
      </c>
      <c r="P2880" t="s">
        <v>24</v>
      </c>
      <c r="Q2880" t="s">
        <v>5131</v>
      </c>
      <c r="R2880" t="s">
        <v>89</v>
      </c>
    </row>
    <row r="2881" spans="1:18" x14ac:dyDescent="0.3">
      <c r="A2881" t="s">
        <v>6678</v>
      </c>
      <c r="B2881" s="7">
        <v>44921</v>
      </c>
      <c r="C2881" t="s">
        <v>64</v>
      </c>
      <c r="D2881" t="s">
        <v>100</v>
      </c>
      <c r="E2881" t="s">
        <v>216</v>
      </c>
      <c r="F2881">
        <v>12000</v>
      </c>
      <c r="G2881">
        <v>2</v>
      </c>
      <c r="H2881">
        <v>24000</v>
      </c>
      <c r="I2881">
        <v>2880</v>
      </c>
      <c r="J2881">
        <v>21120</v>
      </c>
      <c r="K2881">
        <v>0</v>
      </c>
      <c r="L2881">
        <v>0</v>
      </c>
      <c r="M2881" t="s">
        <v>21</v>
      </c>
      <c r="N2881" t="s">
        <v>30</v>
      </c>
      <c r="O2881" t="s">
        <v>67</v>
      </c>
      <c r="P2881" t="s">
        <v>24</v>
      </c>
      <c r="Q2881" t="s">
        <v>68</v>
      </c>
      <c r="R2881" t="s">
        <v>40</v>
      </c>
    </row>
    <row r="2882" spans="1:18" x14ac:dyDescent="0.3">
      <c r="A2882" t="s">
        <v>6679</v>
      </c>
      <c r="B2882" s="7">
        <v>44922</v>
      </c>
      <c r="C2882" t="s">
        <v>6680</v>
      </c>
      <c r="D2882" t="s">
        <v>58</v>
      </c>
      <c r="E2882" t="s">
        <v>66</v>
      </c>
      <c r="F2882">
        <v>12000</v>
      </c>
      <c r="G2882">
        <v>3</v>
      </c>
      <c r="H2882">
        <v>36000</v>
      </c>
      <c r="I2882">
        <v>1800</v>
      </c>
      <c r="J2882">
        <v>34200</v>
      </c>
      <c r="K2882">
        <v>35735</v>
      </c>
      <c r="L2882">
        <v>69935</v>
      </c>
      <c r="M2882" t="s">
        <v>52</v>
      </c>
      <c r="N2882" t="s">
        <v>37</v>
      </c>
      <c r="O2882" t="s">
        <v>500</v>
      </c>
      <c r="P2882" t="s">
        <v>45</v>
      </c>
      <c r="Q2882" t="s">
        <v>6681</v>
      </c>
      <c r="R2882" t="s">
        <v>114</v>
      </c>
    </row>
    <row r="2883" spans="1:18" x14ac:dyDescent="0.3">
      <c r="A2883" t="s">
        <v>6682</v>
      </c>
      <c r="B2883" s="7">
        <v>44922</v>
      </c>
      <c r="C2883" t="s">
        <v>6683</v>
      </c>
      <c r="D2883" t="s">
        <v>123</v>
      </c>
      <c r="E2883" t="s">
        <v>216</v>
      </c>
      <c r="F2883">
        <v>5000</v>
      </c>
      <c r="G2883">
        <v>5</v>
      </c>
      <c r="H2883">
        <v>25000</v>
      </c>
      <c r="I2883">
        <v>0</v>
      </c>
      <c r="J2883">
        <v>25000</v>
      </c>
      <c r="K2883">
        <v>51793</v>
      </c>
      <c r="L2883">
        <v>76793</v>
      </c>
      <c r="M2883" t="s">
        <v>21</v>
      </c>
      <c r="N2883" t="s">
        <v>30</v>
      </c>
      <c r="O2883" t="s">
        <v>900</v>
      </c>
      <c r="P2883" t="s">
        <v>45</v>
      </c>
      <c r="Q2883" t="s">
        <v>6684</v>
      </c>
      <c r="R2883" t="s">
        <v>40</v>
      </c>
    </row>
    <row r="2884" spans="1:18" x14ac:dyDescent="0.3">
      <c r="A2884" t="s">
        <v>6685</v>
      </c>
      <c r="B2884" s="7">
        <v>44922</v>
      </c>
      <c r="C2884" t="s">
        <v>6686</v>
      </c>
      <c r="D2884" t="s">
        <v>108</v>
      </c>
      <c r="E2884" t="s">
        <v>138</v>
      </c>
      <c r="F2884">
        <v>7000</v>
      </c>
      <c r="G2884">
        <v>4</v>
      </c>
      <c r="H2884">
        <v>28000</v>
      </c>
      <c r="I2884">
        <v>0</v>
      </c>
      <c r="J2884">
        <v>28000</v>
      </c>
      <c r="K2884">
        <v>55555</v>
      </c>
      <c r="L2884">
        <v>83555</v>
      </c>
      <c r="M2884" t="s">
        <v>21</v>
      </c>
      <c r="N2884" t="s">
        <v>37</v>
      </c>
      <c r="O2884" t="s">
        <v>342</v>
      </c>
      <c r="P2884" t="s">
        <v>24</v>
      </c>
      <c r="Q2884" t="s">
        <v>6687</v>
      </c>
      <c r="R2884" t="s">
        <v>62</v>
      </c>
    </row>
    <row r="2885" spans="1:18" x14ac:dyDescent="0.3">
      <c r="A2885" t="s">
        <v>6688</v>
      </c>
      <c r="B2885" s="7">
        <v>44922</v>
      </c>
      <c r="C2885" t="s">
        <v>64</v>
      </c>
      <c r="D2885" t="s">
        <v>50</v>
      </c>
      <c r="E2885" t="s">
        <v>96</v>
      </c>
      <c r="F2885">
        <v>4500</v>
      </c>
      <c r="G2885">
        <v>5</v>
      </c>
      <c r="H2885">
        <v>22500</v>
      </c>
      <c r="I2885">
        <v>0</v>
      </c>
      <c r="J2885">
        <v>22500</v>
      </c>
      <c r="K2885">
        <v>69742</v>
      </c>
      <c r="L2885">
        <v>154242</v>
      </c>
      <c r="M2885" t="s">
        <v>21</v>
      </c>
      <c r="N2885" t="s">
        <v>22</v>
      </c>
      <c r="O2885" t="s">
        <v>67</v>
      </c>
      <c r="P2885" t="s">
        <v>24</v>
      </c>
      <c r="Q2885" t="s">
        <v>68</v>
      </c>
      <c r="R2885" t="s">
        <v>40</v>
      </c>
    </row>
    <row r="2886" spans="1:18" x14ac:dyDescent="0.3">
      <c r="A2886" t="s">
        <v>6689</v>
      </c>
      <c r="B2886" s="7">
        <v>44922</v>
      </c>
      <c r="C2886" t="s">
        <v>64</v>
      </c>
      <c r="D2886" t="s">
        <v>70</v>
      </c>
      <c r="E2886" t="s">
        <v>43</v>
      </c>
      <c r="F2886">
        <v>62000</v>
      </c>
      <c r="G2886">
        <v>1</v>
      </c>
      <c r="H2886">
        <v>62000</v>
      </c>
      <c r="I2886">
        <v>0</v>
      </c>
      <c r="J2886">
        <v>62000</v>
      </c>
      <c r="K2886">
        <v>0</v>
      </c>
      <c r="L2886">
        <v>0</v>
      </c>
      <c r="M2886" t="s">
        <v>21</v>
      </c>
      <c r="N2886" t="s">
        <v>22</v>
      </c>
      <c r="O2886" t="s">
        <v>67</v>
      </c>
      <c r="P2886" t="s">
        <v>24</v>
      </c>
      <c r="Q2886" t="s">
        <v>68</v>
      </c>
      <c r="R2886" t="s">
        <v>40</v>
      </c>
    </row>
    <row r="2887" spans="1:18" x14ac:dyDescent="0.3">
      <c r="A2887" t="s">
        <v>6690</v>
      </c>
      <c r="B2887" s="7">
        <v>44922</v>
      </c>
      <c r="C2887" t="s">
        <v>6691</v>
      </c>
      <c r="D2887" t="s">
        <v>91</v>
      </c>
      <c r="E2887" t="s">
        <v>73</v>
      </c>
      <c r="F2887">
        <v>1200</v>
      </c>
      <c r="G2887">
        <v>5</v>
      </c>
      <c r="H2887">
        <v>6000</v>
      </c>
      <c r="I2887">
        <v>0</v>
      </c>
      <c r="J2887">
        <v>6000</v>
      </c>
      <c r="K2887">
        <v>39373</v>
      </c>
      <c r="L2887">
        <v>45373</v>
      </c>
      <c r="M2887" t="s">
        <v>106</v>
      </c>
      <c r="N2887" t="s">
        <v>77</v>
      </c>
      <c r="O2887" t="s">
        <v>3873</v>
      </c>
      <c r="P2887" t="s">
        <v>24</v>
      </c>
      <c r="Q2887" t="s">
        <v>6692</v>
      </c>
      <c r="R2887" t="s">
        <v>114</v>
      </c>
    </row>
    <row r="2888" spans="1:18" x14ac:dyDescent="0.3">
      <c r="A2888" t="s">
        <v>6693</v>
      </c>
      <c r="B2888" s="7">
        <v>44922</v>
      </c>
      <c r="C2888" t="s">
        <v>6405</v>
      </c>
      <c r="D2888" t="s">
        <v>50</v>
      </c>
      <c r="E2888" t="s">
        <v>233</v>
      </c>
      <c r="F2888">
        <v>4500</v>
      </c>
      <c r="G2888">
        <v>5</v>
      </c>
      <c r="H2888">
        <v>22500</v>
      </c>
      <c r="I2888">
        <v>0</v>
      </c>
      <c r="J2888">
        <v>22500</v>
      </c>
      <c r="K2888">
        <v>48404</v>
      </c>
      <c r="L2888">
        <v>70904</v>
      </c>
      <c r="M2888" t="s">
        <v>21</v>
      </c>
      <c r="N2888" t="s">
        <v>22</v>
      </c>
      <c r="O2888" t="s">
        <v>3361</v>
      </c>
      <c r="P2888" t="s">
        <v>24</v>
      </c>
      <c r="Q2888" t="s">
        <v>6406</v>
      </c>
      <c r="R2888" t="s">
        <v>40</v>
      </c>
    </row>
    <row r="2889" spans="1:18" x14ac:dyDescent="0.3">
      <c r="A2889" t="s">
        <v>6694</v>
      </c>
      <c r="B2889" s="7">
        <v>44922</v>
      </c>
      <c r="C2889" t="s">
        <v>28</v>
      </c>
      <c r="D2889" t="s">
        <v>201</v>
      </c>
      <c r="E2889" t="s">
        <v>59</v>
      </c>
      <c r="F2889">
        <v>175000</v>
      </c>
      <c r="G2889">
        <v>4</v>
      </c>
      <c r="H2889">
        <v>700000</v>
      </c>
      <c r="I2889">
        <v>35000</v>
      </c>
      <c r="J2889">
        <v>665000</v>
      </c>
      <c r="K2889">
        <v>36647</v>
      </c>
      <c r="L2889">
        <v>701647</v>
      </c>
      <c r="M2889" t="s">
        <v>21</v>
      </c>
      <c r="N2889" t="s">
        <v>22</v>
      </c>
      <c r="O2889" t="s">
        <v>31</v>
      </c>
      <c r="P2889" t="s">
        <v>24</v>
      </c>
      <c r="Q2889" t="s">
        <v>32</v>
      </c>
      <c r="R2889" t="s">
        <v>26</v>
      </c>
    </row>
    <row r="2890" spans="1:18" x14ac:dyDescent="0.3">
      <c r="A2890" t="s">
        <v>6695</v>
      </c>
      <c r="B2890" s="7">
        <v>44923</v>
      </c>
      <c r="C2890" t="s">
        <v>64</v>
      </c>
      <c r="D2890" t="s">
        <v>239</v>
      </c>
      <c r="E2890" t="s">
        <v>138</v>
      </c>
      <c r="F2890">
        <v>2200</v>
      </c>
      <c r="G2890">
        <v>2</v>
      </c>
      <c r="H2890">
        <v>4400</v>
      </c>
      <c r="I2890">
        <v>528</v>
      </c>
      <c r="J2890">
        <v>3872</v>
      </c>
      <c r="K2890">
        <v>53241</v>
      </c>
      <c r="L2890">
        <v>93313</v>
      </c>
      <c r="M2890" t="s">
        <v>52</v>
      </c>
      <c r="N2890" t="s">
        <v>22</v>
      </c>
      <c r="O2890" t="s">
        <v>67</v>
      </c>
      <c r="P2890" t="s">
        <v>24</v>
      </c>
      <c r="Q2890" t="s">
        <v>68</v>
      </c>
      <c r="R2890" t="s">
        <v>40</v>
      </c>
    </row>
    <row r="2891" spans="1:18" x14ac:dyDescent="0.3">
      <c r="A2891" t="s">
        <v>6696</v>
      </c>
      <c r="B2891" s="7">
        <v>44923</v>
      </c>
      <c r="C2891" t="s">
        <v>49</v>
      </c>
      <c r="D2891" t="s">
        <v>91</v>
      </c>
      <c r="E2891" t="s">
        <v>216</v>
      </c>
      <c r="F2891">
        <v>1200</v>
      </c>
      <c r="G2891">
        <v>3</v>
      </c>
      <c r="H2891">
        <v>3600</v>
      </c>
      <c r="I2891">
        <v>0</v>
      </c>
      <c r="J2891">
        <v>3600</v>
      </c>
      <c r="K2891">
        <v>20728</v>
      </c>
      <c r="L2891">
        <v>46828</v>
      </c>
      <c r="M2891" t="s">
        <v>52</v>
      </c>
      <c r="N2891" t="s">
        <v>37</v>
      </c>
      <c r="O2891" t="s">
        <v>53</v>
      </c>
      <c r="P2891" t="s">
        <v>24</v>
      </c>
      <c r="Q2891" t="s">
        <v>54</v>
      </c>
      <c r="R2891" t="s">
        <v>55</v>
      </c>
    </row>
    <row r="2892" spans="1:18" x14ac:dyDescent="0.3">
      <c r="A2892" t="s">
        <v>6697</v>
      </c>
      <c r="B2892" s="7">
        <v>44923</v>
      </c>
      <c r="C2892" t="s">
        <v>6698</v>
      </c>
      <c r="D2892" t="s">
        <v>132</v>
      </c>
      <c r="E2892" t="s">
        <v>103</v>
      </c>
      <c r="F2892">
        <v>3000</v>
      </c>
      <c r="G2892">
        <v>1</v>
      </c>
      <c r="H2892">
        <v>3000</v>
      </c>
      <c r="I2892">
        <v>210</v>
      </c>
      <c r="J2892">
        <v>2790</v>
      </c>
      <c r="K2892">
        <v>53456</v>
      </c>
      <c r="L2892">
        <v>56246</v>
      </c>
      <c r="M2892" t="s">
        <v>21</v>
      </c>
      <c r="N2892" t="s">
        <v>77</v>
      </c>
      <c r="O2892" t="s">
        <v>3279</v>
      </c>
      <c r="P2892" t="s">
        <v>24</v>
      </c>
      <c r="Q2892" t="s">
        <v>6699</v>
      </c>
      <c r="R2892" t="s">
        <v>167</v>
      </c>
    </row>
    <row r="2893" spans="1:18" x14ac:dyDescent="0.3">
      <c r="A2893" t="s">
        <v>6700</v>
      </c>
      <c r="B2893" s="7">
        <v>44923</v>
      </c>
      <c r="C2893" t="s">
        <v>49</v>
      </c>
      <c r="D2893" t="s">
        <v>50</v>
      </c>
      <c r="E2893" t="s">
        <v>96</v>
      </c>
      <c r="F2893">
        <v>4500</v>
      </c>
      <c r="G2893">
        <v>5</v>
      </c>
      <c r="H2893">
        <v>22500</v>
      </c>
      <c r="I2893">
        <v>0</v>
      </c>
      <c r="J2893">
        <v>22500</v>
      </c>
      <c r="K2893">
        <v>0</v>
      </c>
      <c r="L2893">
        <v>0</v>
      </c>
      <c r="M2893" t="s">
        <v>52</v>
      </c>
      <c r="N2893" t="s">
        <v>37</v>
      </c>
      <c r="O2893" t="s">
        <v>53</v>
      </c>
      <c r="P2893" t="s">
        <v>24</v>
      </c>
      <c r="Q2893" t="s">
        <v>54</v>
      </c>
      <c r="R2893" t="s">
        <v>55</v>
      </c>
    </row>
    <row r="2894" spans="1:18" x14ac:dyDescent="0.3">
      <c r="A2894" t="s">
        <v>6701</v>
      </c>
      <c r="B2894" s="7">
        <v>44923</v>
      </c>
      <c r="C2894" t="s">
        <v>6702</v>
      </c>
      <c r="D2894" t="s">
        <v>58</v>
      </c>
      <c r="E2894" t="s">
        <v>86</v>
      </c>
      <c r="F2894">
        <v>12000</v>
      </c>
      <c r="G2894">
        <v>2</v>
      </c>
      <c r="H2894">
        <v>24000</v>
      </c>
      <c r="I2894">
        <v>0</v>
      </c>
      <c r="J2894">
        <v>24000</v>
      </c>
      <c r="K2894">
        <v>65637</v>
      </c>
      <c r="L2894">
        <v>89637</v>
      </c>
      <c r="M2894" t="s">
        <v>106</v>
      </c>
      <c r="N2894" t="s">
        <v>22</v>
      </c>
      <c r="O2894" t="s">
        <v>3266</v>
      </c>
      <c r="P2894" t="s">
        <v>45</v>
      </c>
      <c r="Q2894" t="s">
        <v>6703</v>
      </c>
      <c r="R2894" t="s">
        <v>40</v>
      </c>
    </row>
    <row r="2895" spans="1:18" x14ac:dyDescent="0.3">
      <c r="A2895" t="s">
        <v>6704</v>
      </c>
      <c r="B2895" s="7">
        <v>44923</v>
      </c>
      <c r="C2895" t="s">
        <v>6705</v>
      </c>
      <c r="D2895" t="s">
        <v>123</v>
      </c>
      <c r="E2895" t="s">
        <v>59</v>
      </c>
      <c r="F2895">
        <v>5000</v>
      </c>
      <c r="G2895">
        <v>3</v>
      </c>
      <c r="H2895">
        <v>15000</v>
      </c>
      <c r="I2895">
        <v>750</v>
      </c>
      <c r="J2895">
        <v>14250</v>
      </c>
      <c r="K2895">
        <v>41141</v>
      </c>
      <c r="L2895">
        <v>55391</v>
      </c>
      <c r="M2895" t="s">
        <v>21</v>
      </c>
      <c r="N2895" t="s">
        <v>22</v>
      </c>
      <c r="O2895" t="s">
        <v>1418</v>
      </c>
      <c r="P2895" t="s">
        <v>24</v>
      </c>
      <c r="Q2895" t="s">
        <v>6706</v>
      </c>
      <c r="R2895" t="s">
        <v>62</v>
      </c>
    </row>
    <row r="2896" spans="1:18" x14ac:dyDescent="0.3">
      <c r="A2896" t="s">
        <v>6707</v>
      </c>
      <c r="B2896" s="7">
        <v>44923</v>
      </c>
      <c r="C2896" t="s">
        <v>64</v>
      </c>
      <c r="D2896" t="s">
        <v>19</v>
      </c>
      <c r="E2896" t="s">
        <v>86</v>
      </c>
      <c r="F2896">
        <v>10000</v>
      </c>
      <c r="G2896">
        <v>1</v>
      </c>
      <c r="H2896">
        <v>10000</v>
      </c>
      <c r="I2896">
        <v>1800</v>
      </c>
      <c r="J2896">
        <v>8200</v>
      </c>
      <c r="K2896">
        <v>0</v>
      </c>
      <c r="L2896">
        <v>0</v>
      </c>
      <c r="M2896" t="s">
        <v>52</v>
      </c>
      <c r="N2896" t="s">
        <v>22</v>
      </c>
      <c r="O2896" t="s">
        <v>67</v>
      </c>
      <c r="P2896" t="s">
        <v>24</v>
      </c>
      <c r="Q2896" t="s">
        <v>68</v>
      </c>
      <c r="R2896" t="s">
        <v>40</v>
      </c>
    </row>
    <row r="2897" spans="1:18" x14ac:dyDescent="0.3">
      <c r="A2897" t="s">
        <v>6708</v>
      </c>
      <c r="B2897" s="7">
        <v>44923</v>
      </c>
      <c r="C2897" t="s">
        <v>64</v>
      </c>
      <c r="D2897" t="s">
        <v>65</v>
      </c>
      <c r="E2897" t="s">
        <v>233</v>
      </c>
      <c r="F2897">
        <v>7000</v>
      </c>
      <c r="G2897">
        <v>4</v>
      </c>
      <c r="H2897">
        <v>28000</v>
      </c>
      <c r="I2897">
        <v>0</v>
      </c>
      <c r="J2897">
        <v>28000</v>
      </c>
      <c r="K2897">
        <v>0</v>
      </c>
      <c r="L2897">
        <v>0</v>
      </c>
      <c r="M2897" t="s">
        <v>52</v>
      </c>
      <c r="N2897" t="s">
        <v>22</v>
      </c>
      <c r="O2897" t="s">
        <v>67</v>
      </c>
      <c r="P2897" t="s">
        <v>24</v>
      </c>
      <c r="Q2897" t="s">
        <v>68</v>
      </c>
      <c r="R2897" t="s">
        <v>40</v>
      </c>
    </row>
    <row r="2898" spans="1:18" x14ac:dyDescent="0.3">
      <c r="A2898" t="s">
        <v>6709</v>
      </c>
      <c r="B2898" s="7">
        <v>44924</v>
      </c>
      <c r="C2898" t="s">
        <v>6710</v>
      </c>
      <c r="D2898" t="s">
        <v>70</v>
      </c>
      <c r="E2898" t="s">
        <v>147</v>
      </c>
      <c r="F2898">
        <v>62000</v>
      </c>
      <c r="G2898">
        <v>1</v>
      </c>
      <c r="H2898">
        <v>62000</v>
      </c>
      <c r="I2898">
        <v>12400</v>
      </c>
      <c r="J2898">
        <v>49600</v>
      </c>
      <c r="K2898">
        <v>47085</v>
      </c>
      <c r="L2898">
        <v>96685</v>
      </c>
      <c r="M2898" t="s">
        <v>21</v>
      </c>
      <c r="N2898" t="s">
        <v>37</v>
      </c>
      <c r="O2898" t="s">
        <v>2737</v>
      </c>
      <c r="P2898" t="s">
        <v>45</v>
      </c>
      <c r="Q2898" t="s">
        <v>6711</v>
      </c>
      <c r="R2898" t="s">
        <v>62</v>
      </c>
    </row>
    <row r="2899" spans="1:18" x14ac:dyDescent="0.3">
      <c r="A2899" t="s">
        <v>6712</v>
      </c>
      <c r="B2899" s="7">
        <v>44924</v>
      </c>
      <c r="C2899" t="s">
        <v>6713</v>
      </c>
      <c r="D2899" t="s">
        <v>70</v>
      </c>
      <c r="E2899" t="s">
        <v>103</v>
      </c>
      <c r="F2899">
        <v>62000</v>
      </c>
      <c r="G2899">
        <v>3</v>
      </c>
      <c r="H2899">
        <v>186000</v>
      </c>
      <c r="I2899">
        <v>13020</v>
      </c>
      <c r="J2899">
        <v>172980</v>
      </c>
      <c r="K2899">
        <v>8599</v>
      </c>
      <c r="L2899">
        <v>181579</v>
      </c>
      <c r="M2899" t="s">
        <v>21</v>
      </c>
      <c r="N2899" t="s">
        <v>37</v>
      </c>
      <c r="O2899" t="s">
        <v>4206</v>
      </c>
      <c r="P2899" t="s">
        <v>45</v>
      </c>
      <c r="Q2899" t="s">
        <v>6714</v>
      </c>
      <c r="R2899" t="s">
        <v>89</v>
      </c>
    </row>
    <row r="2900" spans="1:18" x14ac:dyDescent="0.3">
      <c r="A2900" t="s">
        <v>6715</v>
      </c>
      <c r="B2900" s="7">
        <v>44924</v>
      </c>
      <c r="C2900" t="s">
        <v>28</v>
      </c>
      <c r="D2900" t="s">
        <v>50</v>
      </c>
      <c r="E2900" t="s">
        <v>29</v>
      </c>
      <c r="F2900">
        <v>4500</v>
      </c>
      <c r="G2900">
        <v>2</v>
      </c>
      <c r="H2900">
        <v>9000</v>
      </c>
      <c r="I2900">
        <v>0</v>
      </c>
      <c r="J2900">
        <v>9000</v>
      </c>
      <c r="K2900">
        <v>26224</v>
      </c>
      <c r="L2900">
        <v>35224</v>
      </c>
      <c r="M2900" t="s">
        <v>21</v>
      </c>
      <c r="N2900" t="s">
        <v>37</v>
      </c>
      <c r="O2900" t="s">
        <v>31</v>
      </c>
      <c r="P2900" t="s">
        <v>24</v>
      </c>
      <c r="Q2900" t="s">
        <v>32</v>
      </c>
      <c r="R2900" t="s">
        <v>26</v>
      </c>
    </row>
    <row r="2901" spans="1:18" x14ac:dyDescent="0.3">
      <c r="A2901" t="s">
        <v>6716</v>
      </c>
      <c r="B2901" s="7">
        <v>44924</v>
      </c>
      <c r="C2901" t="s">
        <v>64</v>
      </c>
      <c r="D2901" t="s">
        <v>70</v>
      </c>
      <c r="E2901" t="s">
        <v>59</v>
      </c>
      <c r="F2901">
        <v>62000</v>
      </c>
      <c r="G2901">
        <v>5</v>
      </c>
      <c r="H2901">
        <v>310000</v>
      </c>
      <c r="I2901">
        <v>0</v>
      </c>
      <c r="J2901">
        <v>310000</v>
      </c>
      <c r="K2901">
        <v>51096</v>
      </c>
      <c r="L2901">
        <v>361096</v>
      </c>
      <c r="M2901" t="s">
        <v>52</v>
      </c>
      <c r="N2901" t="s">
        <v>77</v>
      </c>
      <c r="O2901" t="s">
        <v>67</v>
      </c>
      <c r="P2901" t="s">
        <v>24</v>
      </c>
      <c r="Q2901" t="s">
        <v>68</v>
      </c>
      <c r="R2901" t="s">
        <v>40</v>
      </c>
    </row>
    <row r="2902" spans="1:18" x14ac:dyDescent="0.3">
      <c r="A2902" t="s">
        <v>6717</v>
      </c>
      <c r="B2902" s="7">
        <v>44924</v>
      </c>
      <c r="C2902" t="s">
        <v>6718</v>
      </c>
      <c r="D2902" t="s">
        <v>50</v>
      </c>
      <c r="E2902" t="s">
        <v>152</v>
      </c>
      <c r="F2902">
        <v>4500</v>
      </c>
      <c r="G2902">
        <v>4</v>
      </c>
      <c r="H2902">
        <v>18000</v>
      </c>
      <c r="I2902">
        <v>0</v>
      </c>
      <c r="J2902">
        <v>18000</v>
      </c>
      <c r="K2902">
        <v>22536</v>
      </c>
      <c r="L2902">
        <v>40536</v>
      </c>
      <c r="M2902" t="s">
        <v>52</v>
      </c>
      <c r="N2902" t="s">
        <v>22</v>
      </c>
      <c r="O2902" t="s">
        <v>3979</v>
      </c>
      <c r="P2902" t="s">
        <v>45</v>
      </c>
      <c r="Q2902" t="s">
        <v>6719</v>
      </c>
      <c r="R2902" t="s">
        <v>55</v>
      </c>
    </row>
    <row r="2903" spans="1:18" x14ac:dyDescent="0.3">
      <c r="A2903" t="s">
        <v>6720</v>
      </c>
      <c r="B2903" s="7">
        <v>44924</v>
      </c>
      <c r="C2903" t="s">
        <v>271</v>
      </c>
      <c r="D2903" t="s">
        <v>50</v>
      </c>
      <c r="E2903" t="s">
        <v>86</v>
      </c>
      <c r="F2903">
        <v>4500</v>
      </c>
      <c r="G2903">
        <v>2</v>
      </c>
      <c r="H2903">
        <v>9000</v>
      </c>
      <c r="I2903">
        <v>0</v>
      </c>
      <c r="J2903">
        <v>9000</v>
      </c>
      <c r="K2903">
        <v>54364</v>
      </c>
      <c r="L2903">
        <v>85364</v>
      </c>
      <c r="M2903" t="s">
        <v>21</v>
      </c>
      <c r="N2903" t="s">
        <v>37</v>
      </c>
      <c r="O2903" t="s">
        <v>272</v>
      </c>
      <c r="P2903" t="s">
        <v>24</v>
      </c>
      <c r="Q2903" t="s">
        <v>273</v>
      </c>
      <c r="R2903" t="s">
        <v>167</v>
      </c>
    </row>
    <row r="2904" spans="1:18" x14ac:dyDescent="0.3">
      <c r="A2904" t="s">
        <v>6721</v>
      </c>
      <c r="B2904" s="7">
        <v>44924</v>
      </c>
      <c r="C2904" t="s">
        <v>6722</v>
      </c>
      <c r="D2904" t="s">
        <v>65</v>
      </c>
      <c r="E2904" t="s">
        <v>138</v>
      </c>
      <c r="F2904">
        <v>7000</v>
      </c>
      <c r="G2904">
        <v>1</v>
      </c>
      <c r="H2904">
        <v>7000</v>
      </c>
      <c r="I2904">
        <v>0</v>
      </c>
      <c r="J2904">
        <v>7000</v>
      </c>
      <c r="K2904">
        <v>43021</v>
      </c>
      <c r="L2904">
        <v>50021</v>
      </c>
      <c r="M2904" t="s">
        <v>21</v>
      </c>
      <c r="N2904" t="s">
        <v>22</v>
      </c>
      <c r="O2904" t="s">
        <v>5374</v>
      </c>
      <c r="P2904" t="s">
        <v>45</v>
      </c>
      <c r="Q2904" t="s">
        <v>6723</v>
      </c>
      <c r="R2904" t="s">
        <v>167</v>
      </c>
    </row>
    <row r="2905" spans="1:18" x14ac:dyDescent="0.3">
      <c r="A2905" t="s">
        <v>6724</v>
      </c>
      <c r="B2905" s="7">
        <v>44924</v>
      </c>
      <c r="C2905" t="s">
        <v>271</v>
      </c>
      <c r="D2905" t="s">
        <v>142</v>
      </c>
      <c r="E2905" t="s">
        <v>233</v>
      </c>
      <c r="F2905">
        <v>11000</v>
      </c>
      <c r="G2905">
        <v>2</v>
      </c>
      <c r="H2905">
        <v>22000</v>
      </c>
      <c r="I2905">
        <v>0</v>
      </c>
      <c r="J2905">
        <v>22000</v>
      </c>
      <c r="K2905">
        <v>0</v>
      </c>
      <c r="L2905">
        <v>0</v>
      </c>
      <c r="M2905" t="s">
        <v>21</v>
      </c>
      <c r="N2905" t="s">
        <v>37</v>
      </c>
      <c r="O2905" t="s">
        <v>272</v>
      </c>
      <c r="P2905" t="s">
        <v>24</v>
      </c>
      <c r="Q2905" t="s">
        <v>273</v>
      </c>
      <c r="R2905" t="s">
        <v>167</v>
      </c>
    </row>
    <row r="2906" spans="1:18" x14ac:dyDescent="0.3">
      <c r="A2906" t="s">
        <v>6725</v>
      </c>
      <c r="B2906" s="7">
        <v>44925</v>
      </c>
      <c r="C2906" t="s">
        <v>6726</v>
      </c>
      <c r="D2906" t="s">
        <v>108</v>
      </c>
      <c r="E2906" t="s">
        <v>144</v>
      </c>
      <c r="F2906">
        <v>7000</v>
      </c>
      <c r="G2906">
        <v>3</v>
      </c>
      <c r="H2906">
        <v>21000</v>
      </c>
      <c r="I2906">
        <v>3780</v>
      </c>
      <c r="J2906">
        <v>17220</v>
      </c>
      <c r="K2906">
        <v>18186</v>
      </c>
      <c r="L2906">
        <v>35406</v>
      </c>
      <c r="M2906" t="s">
        <v>21</v>
      </c>
      <c r="N2906" t="s">
        <v>77</v>
      </c>
      <c r="O2906" t="s">
        <v>359</v>
      </c>
      <c r="P2906" t="s">
        <v>24</v>
      </c>
      <c r="Q2906" t="s">
        <v>6727</v>
      </c>
      <c r="R2906" t="s">
        <v>55</v>
      </c>
    </row>
    <row r="2907" spans="1:18" x14ac:dyDescent="0.3">
      <c r="A2907" t="s">
        <v>6728</v>
      </c>
      <c r="B2907" s="7">
        <v>44925</v>
      </c>
      <c r="C2907" t="s">
        <v>28</v>
      </c>
      <c r="D2907" t="s">
        <v>111</v>
      </c>
      <c r="E2907" t="s">
        <v>71</v>
      </c>
      <c r="F2907">
        <v>15000</v>
      </c>
      <c r="G2907">
        <v>5</v>
      </c>
      <c r="H2907">
        <v>75000</v>
      </c>
      <c r="I2907">
        <v>7500</v>
      </c>
      <c r="J2907">
        <v>67500</v>
      </c>
      <c r="K2907">
        <v>35731</v>
      </c>
      <c r="L2907">
        <v>103231</v>
      </c>
      <c r="M2907" t="s">
        <v>21</v>
      </c>
      <c r="N2907" t="s">
        <v>37</v>
      </c>
      <c r="O2907" t="s">
        <v>31</v>
      </c>
      <c r="P2907" t="s">
        <v>24</v>
      </c>
      <c r="Q2907" t="s">
        <v>32</v>
      </c>
      <c r="R2907" t="s">
        <v>26</v>
      </c>
    </row>
    <row r="2908" spans="1:18" x14ac:dyDescent="0.3">
      <c r="A2908" t="s">
        <v>6729</v>
      </c>
      <c r="B2908" s="7">
        <v>44925</v>
      </c>
      <c r="C2908" t="s">
        <v>64</v>
      </c>
      <c r="D2908" t="s">
        <v>91</v>
      </c>
      <c r="E2908" t="s">
        <v>29</v>
      </c>
      <c r="F2908">
        <v>1200</v>
      </c>
      <c r="G2908">
        <v>5</v>
      </c>
      <c r="H2908">
        <v>6000</v>
      </c>
      <c r="I2908">
        <v>0</v>
      </c>
      <c r="J2908">
        <v>6000</v>
      </c>
      <c r="K2908">
        <v>51797</v>
      </c>
      <c r="L2908">
        <v>121197</v>
      </c>
      <c r="M2908" t="s">
        <v>52</v>
      </c>
      <c r="N2908" t="s">
        <v>77</v>
      </c>
      <c r="O2908" t="s">
        <v>67</v>
      </c>
      <c r="P2908" t="s">
        <v>24</v>
      </c>
      <c r="Q2908" t="s">
        <v>68</v>
      </c>
      <c r="R2908" t="s">
        <v>40</v>
      </c>
    </row>
    <row r="2909" spans="1:18" x14ac:dyDescent="0.3">
      <c r="A2909" t="s">
        <v>6730</v>
      </c>
      <c r="B2909" s="7">
        <v>44925</v>
      </c>
      <c r="C2909" t="s">
        <v>64</v>
      </c>
      <c r="D2909" t="s">
        <v>50</v>
      </c>
      <c r="E2909" t="s">
        <v>71</v>
      </c>
      <c r="F2909">
        <v>4500</v>
      </c>
      <c r="G2909">
        <v>2</v>
      </c>
      <c r="H2909">
        <v>9000</v>
      </c>
      <c r="I2909">
        <v>0</v>
      </c>
      <c r="J2909">
        <v>9000</v>
      </c>
      <c r="K2909">
        <v>0</v>
      </c>
      <c r="L2909">
        <v>0</v>
      </c>
      <c r="M2909" t="s">
        <v>52</v>
      </c>
      <c r="N2909" t="s">
        <v>77</v>
      </c>
      <c r="O2909" t="s">
        <v>67</v>
      </c>
      <c r="P2909" t="s">
        <v>24</v>
      </c>
      <c r="Q2909" t="s">
        <v>68</v>
      </c>
      <c r="R2909" t="s">
        <v>40</v>
      </c>
    </row>
    <row r="2910" spans="1:18" x14ac:dyDescent="0.3">
      <c r="A2910" t="s">
        <v>6731</v>
      </c>
      <c r="B2910" s="7">
        <v>44925</v>
      </c>
      <c r="C2910" t="s">
        <v>6732</v>
      </c>
      <c r="D2910" t="s">
        <v>70</v>
      </c>
      <c r="E2910" t="s">
        <v>144</v>
      </c>
      <c r="F2910">
        <v>62000</v>
      </c>
      <c r="G2910">
        <v>4</v>
      </c>
      <c r="H2910">
        <v>248000</v>
      </c>
      <c r="I2910">
        <v>37200</v>
      </c>
      <c r="J2910">
        <v>210800</v>
      </c>
      <c r="K2910">
        <v>58913</v>
      </c>
      <c r="L2910">
        <v>269713</v>
      </c>
      <c r="M2910" t="s">
        <v>21</v>
      </c>
      <c r="N2910" t="s">
        <v>22</v>
      </c>
      <c r="O2910" t="s">
        <v>1817</v>
      </c>
      <c r="P2910" t="s">
        <v>24</v>
      </c>
      <c r="Q2910" t="s">
        <v>6733</v>
      </c>
      <c r="R2910" t="s">
        <v>40</v>
      </c>
    </row>
    <row r="2911" spans="1:18" x14ac:dyDescent="0.3">
      <c r="A2911" t="s">
        <v>6734</v>
      </c>
      <c r="B2911" s="7">
        <v>44925</v>
      </c>
      <c r="C2911" t="s">
        <v>64</v>
      </c>
      <c r="D2911" t="s">
        <v>239</v>
      </c>
      <c r="E2911" t="s">
        <v>92</v>
      </c>
      <c r="F2911">
        <v>2200</v>
      </c>
      <c r="G2911">
        <v>2</v>
      </c>
      <c r="H2911">
        <v>4400</v>
      </c>
      <c r="I2911">
        <v>0</v>
      </c>
      <c r="J2911">
        <v>4400</v>
      </c>
      <c r="K2911">
        <v>0</v>
      </c>
      <c r="L2911">
        <v>0</v>
      </c>
      <c r="M2911" t="s">
        <v>52</v>
      </c>
      <c r="N2911" t="s">
        <v>77</v>
      </c>
      <c r="O2911" t="s">
        <v>67</v>
      </c>
      <c r="P2911" t="s">
        <v>24</v>
      </c>
      <c r="Q2911" t="s">
        <v>68</v>
      </c>
      <c r="R2911" t="s">
        <v>40</v>
      </c>
    </row>
    <row r="2912" spans="1:18" x14ac:dyDescent="0.3">
      <c r="A2912" t="s">
        <v>6735</v>
      </c>
      <c r="B2912" s="7">
        <v>44925</v>
      </c>
      <c r="C2912" t="s">
        <v>6736</v>
      </c>
      <c r="D2912" t="s">
        <v>65</v>
      </c>
      <c r="E2912" t="s">
        <v>144</v>
      </c>
      <c r="F2912">
        <v>7000</v>
      </c>
      <c r="G2912">
        <v>1</v>
      </c>
      <c r="H2912">
        <v>7000</v>
      </c>
      <c r="I2912">
        <v>0</v>
      </c>
      <c r="J2912">
        <v>7000</v>
      </c>
      <c r="K2912">
        <v>21251</v>
      </c>
      <c r="L2912">
        <v>28251</v>
      </c>
      <c r="M2912" t="s">
        <v>21</v>
      </c>
      <c r="N2912" t="s">
        <v>77</v>
      </c>
      <c r="O2912" t="s">
        <v>4432</v>
      </c>
      <c r="P2912" t="s">
        <v>24</v>
      </c>
      <c r="Q2912" t="s">
        <v>6737</v>
      </c>
      <c r="R2912" t="s">
        <v>55</v>
      </c>
    </row>
    <row r="2913" spans="1:18" x14ac:dyDescent="0.3">
      <c r="A2913" t="s">
        <v>6738</v>
      </c>
      <c r="B2913" s="7">
        <v>44925</v>
      </c>
      <c r="C2913" t="s">
        <v>64</v>
      </c>
      <c r="D2913" t="s">
        <v>19</v>
      </c>
      <c r="E2913" t="s">
        <v>101</v>
      </c>
      <c r="F2913">
        <v>10000</v>
      </c>
      <c r="G2913">
        <v>5</v>
      </c>
      <c r="H2913">
        <v>50000</v>
      </c>
      <c r="I2913">
        <v>0</v>
      </c>
      <c r="J2913">
        <v>50000</v>
      </c>
      <c r="K2913">
        <v>0</v>
      </c>
      <c r="L2913">
        <v>0</v>
      </c>
      <c r="M2913" t="s">
        <v>52</v>
      </c>
      <c r="N2913" t="s">
        <v>77</v>
      </c>
      <c r="O2913" t="s">
        <v>67</v>
      </c>
      <c r="P2913" t="s">
        <v>24</v>
      </c>
      <c r="Q2913" t="s">
        <v>68</v>
      </c>
      <c r="R2913" t="s">
        <v>40</v>
      </c>
    </row>
    <row r="2914" spans="1:18" x14ac:dyDescent="0.3">
      <c r="A2914" t="s">
        <v>6739</v>
      </c>
      <c r="B2914" s="7">
        <v>44926</v>
      </c>
      <c r="C2914" t="s">
        <v>28</v>
      </c>
      <c r="D2914" t="s">
        <v>142</v>
      </c>
      <c r="E2914" t="s">
        <v>92</v>
      </c>
      <c r="F2914">
        <v>11000</v>
      </c>
      <c r="G2914">
        <v>3</v>
      </c>
      <c r="H2914">
        <v>33000</v>
      </c>
      <c r="I2914">
        <v>0</v>
      </c>
      <c r="J2914">
        <v>33000</v>
      </c>
      <c r="K2914">
        <v>28076</v>
      </c>
      <c r="L2914">
        <v>125076</v>
      </c>
      <c r="M2914" t="s">
        <v>21</v>
      </c>
      <c r="N2914" t="s">
        <v>37</v>
      </c>
      <c r="O2914" t="s">
        <v>31</v>
      </c>
      <c r="P2914" t="s">
        <v>24</v>
      </c>
      <c r="Q2914" t="s">
        <v>32</v>
      </c>
      <c r="R2914" t="s">
        <v>26</v>
      </c>
    </row>
    <row r="2915" spans="1:18" x14ac:dyDescent="0.3">
      <c r="A2915" t="s">
        <v>6740</v>
      </c>
      <c r="B2915" s="7">
        <v>44926</v>
      </c>
      <c r="C2915" t="s">
        <v>64</v>
      </c>
      <c r="D2915" t="s">
        <v>111</v>
      </c>
      <c r="E2915" t="s">
        <v>105</v>
      </c>
      <c r="F2915">
        <v>15000</v>
      </c>
      <c r="G2915">
        <v>5</v>
      </c>
      <c r="H2915">
        <v>75000</v>
      </c>
      <c r="I2915">
        <v>5250</v>
      </c>
      <c r="J2915">
        <v>69750</v>
      </c>
      <c r="K2915">
        <v>57933</v>
      </c>
      <c r="L2915">
        <v>220233</v>
      </c>
      <c r="M2915" t="s">
        <v>21</v>
      </c>
      <c r="N2915" t="s">
        <v>22</v>
      </c>
      <c r="O2915" t="s">
        <v>67</v>
      </c>
      <c r="P2915" t="s">
        <v>24</v>
      </c>
      <c r="Q2915" t="s">
        <v>68</v>
      </c>
      <c r="R2915" t="s">
        <v>40</v>
      </c>
    </row>
    <row r="2916" spans="1:18" x14ac:dyDescent="0.3">
      <c r="A2916" t="s">
        <v>6741</v>
      </c>
      <c r="B2916" s="7">
        <v>44926</v>
      </c>
      <c r="C2916" t="s">
        <v>28</v>
      </c>
      <c r="D2916" t="s">
        <v>19</v>
      </c>
      <c r="E2916" t="s">
        <v>101</v>
      </c>
      <c r="F2916">
        <v>10000</v>
      </c>
      <c r="G2916">
        <v>4</v>
      </c>
      <c r="H2916">
        <v>40000</v>
      </c>
      <c r="I2916">
        <v>0</v>
      </c>
      <c r="J2916">
        <v>40000</v>
      </c>
      <c r="K2916">
        <v>0</v>
      </c>
      <c r="L2916">
        <v>0</v>
      </c>
      <c r="M2916" t="s">
        <v>21</v>
      </c>
      <c r="N2916" t="s">
        <v>37</v>
      </c>
      <c r="O2916" t="s">
        <v>31</v>
      </c>
      <c r="P2916" t="s">
        <v>24</v>
      </c>
      <c r="Q2916" t="s">
        <v>32</v>
      </c>
      <c r="R2916" t="s">
        <v>26</v>
      </c>
    </row>
    <row r="2917" spans="1:18" x14ac:dyDescent="0.3">
      <c r="A2917" t="s">
        <v>6742</v>
      </c>
      <c r="B2917" s="7">
        <v>44926</v>
      </c>
      <c r="C2917" t="s">
        <v>49</v>
      </c>
      <c r="D2917" t="s">
        <v>65</v>
      </c>
      <c r="E2917" t="s">
        <v>43</v>
      </c>
      <c r="F2917">
        <v>7000</v>
      </c>
      <c r="G2917">
        <v>5</v>
      </c>
      <c r="H2917">
        <v>35000</v>
      </c>
      <c r="I2917">
        <v>3500</v>
      </c>
      <c r="J2917">
        <v>31500</v>
      </c>
      <c r="K2917">
        <v>24082</v>
      </c>
      <c r="L2917">
        <v>55582</v>
      </c>
      <c r="M2917" t="s">
        <v>21</v>
      </c>
      <c r="N2917" t="s">
        <v>77</v>
      </c>
      <c r="O2917" t="s">
        <v>53</v>
      </c>
      <c r="P2917" t="s">
        <v>24</v>
      </c>
      <c r="Q2917" t="s">
        <v>54</v>
      </c>
      <c r="R2917" t="s">
        <v>55</v>
      </c>
    </row>
    <row r="2918" spans="1:18" x14ac:dyDescent="0.3">
      <c r="A2918" t="s">
        <v>6743</v>
      </c>
      <c r="B2918" s="7">
        <v>44926</v>
      </c>
      <c r="C2918" t="s">
        <v>6744</v>
      </c>
      <c r="D2918" t="s">
        <v>50</v>
      </c>
      <c r="E2918" t="s">
        <v>36</v>
      </c>
      <c r="F2918">
        <v>4500</v>
      </c>
      <c r="G2918">
        <v>1</v>
      </c>
      <c r="H2918">
        <v>4500</v>
      </c>
      <c r="I2918">
        <v>450</v>
      </c>
      <c r="J2918">
        <v>4050</v>
      </c>
      <c r="K2918">
        <v>54148</v>
      </c>
      <c r="L2918">
        <v>58198</v>
      </c>
      <c r="M2918" t="s">
        <v>21</v>
      </c>
      <c r="N2918" t="s">
        <v>22</v>
      </c>
      <c r="O2918" t="s">
        <v>4914</v>
      </c>
      <c r="P2918" t="s">
        <v>45</v>
      </c>
      <c r="Q2918" t="s">
        <v>6745</v>
      </c>
      <c r="R2918" t="s">
        <v>62</v>
      </c>
    </row>
    <row r="2919" spans="1:18" x14ac:dyDescent="0.3">
      <c r="A2919" t="s">
        <v>6746</v>
      </c>
      <c r="B2919" s="7">
        <v>44926</v>
      </c>
      <c r="C2919" t="s">
        <v>64</v>
      </c>
      <c r="D2919" t="s">
        <v>100</v>
      </c>
      <c r="E2919" t="s">
        <v>116</v>
      </c>
      <c r="F2919">
        <v>12000</v>
      </c>
      <c r="G2919">
        <v>5</v>
      </c>
      <c r="H2919">
        <v>60000</v>
      </c>
      <c r="I2919">
        <v>0</v>
      </c>
      <c r="J2919">
        <v>60000</v>
      </c>
      <c r="K2919">
        <v>0</v>
      </c>
      <c r="L2919">
        <v>0</v>
      </c>
      <c r="M2919" t="s">
        <v>21</v>
      </c>
      <c r="N2919" t="s">
        <v>22</v>
      </c>
      <c r="O2919" t="s">
        <v>67</v>
      </c>
      <c r="P2919" t="s">
        <v>24</v>
      </c>
      <c r="Q2919" t="s">
        <v>68</v>
      </c>
      <c r="R2919" t="s">
        <v>40</v>
      </c>
    </row>
    <row r="2920" spans="1:18" x14ac:dyDescent="0.3">
      <c r="A2920" t="s">
        <v>6747</v>
      </c>
      <c r="B2920" s="7">
        <v>44926</v>
      </c>
      <c r="C2920" t="s">
        <v>64</v>
      </c>
      <c r="D2920" t="s">
        <v>108</v>
      </c>
      <c r="E2920" t="s">
        <v>66</v>
      </c>
      <c r="F2920">
        <v>7000</v>
      </c>
      <c r="G2920">
        <v>5</v>
      </c>
      <c r="H2920">
        <v>35000</v>
      </c>
      <c r="I2920">
        <v>2450</v>
      </c>
      <c r="J2920">
        <v>32550</v>
      </c>
      <c r="K2920">
        <v>0</v>
      </c>
      <c r="L2920">
        <v>0</v>
      </c>
      <c r="M2920" t="s">
        <v>21</v>
      </c>
      <c r="N2920" t="s">
        <v>22</v>
      </c>
      <c r="O2920" t="s">
        <v>67</v>
      </c>
      <c r="P2920" t="s">
        <v>24</v>
      </c>
      <c r="Q2920" t="s">
        <v>68</v>
      </c>
      <c r="R2920" t="s">
        <v>40</v>
      </c>
    </row>
    <row r="2921" spans="1:18" x14ac:dyDescent="0.3">
      <c r="A2921" t="s">
        <v>6748</v>
      </c>
      <c r="B2921" s="7">
        <v>44926</v>
      </c>
      <c r="C2921" t="s">
        <v>28</v>
      </c>
      <c r="D2921" t="s">
        <v>100</v>
      </c>
      <c r="E2921" t="s">
        <v>105</v>
      </c>
      <c r="F2921">
        <v>12000</v>
      </c>
      <c r="G2921">
        <v>2</v>
      </c>
      <c r="H2921">
        <v>24000</v>
      </c>
      <c r="I2921">
        <v>0</v>
      </c>
      <c r="J2921">
        <v>24000</v>
      </c>
      <c r="K2921">
        <v>0</v>
      </c>
      <c r="L2921">
        <v>0</v>
      </c>
      <c r="M2921" t="s">
        <v>21</v>
      </c>
      <c r="N2921" t="s">
        <v>37</v>
      </c>
      <c r="O2921" t="s">
        <v>31</v>
      </c>
      <c r="P2921" t="s">
        <v>24</v>
      </c>
      <c r="Q2921" t="s">
        <v>32</v>
      </c>
      <c r="R2921" t="s">
        <v>26</v>
      </c>
    </row>
    <row r="2922" spans="1:18" x14ac:dyDescent="0.3">
      <c r="A2922" t="s">
        <v>6749</v>
      </c>
      <c r="B2922" s="7">
        <v>44927</v>
      </c>
      <c r="C2922" t="s">
        <v>64</v>
      </c>
      <c r="D2922" t="s">
        <v>111</v>
      </c>
      <c r="E2922" t="s">
        <v>73</v>
      </c>
      <c r="F2922">
        <v>15000</v>
      </c>
      <c r="G2922">
        <v>3</v>
      </c>
      <c r="H2922">
        <v>45000</v>
      </c>
      <c r="I2922">
        <v>0</v>
      </c>
      <c r="J2922">
        <v>45000</v>
      </c>
      <c r="K2922">
        <v>60759</v>
      </c>
      <c r="L2922">
        <v>105759</v>
      </c>
      <c r="M2922" t="s">
        <v>21</v>
      </c>
      <c r="N2922" t="s">
        <v>77</v>
      </c>
      <c r="O2922" t="s">
        <v>67</v>
      </c>
      <c r="P2922" t="s">
        <v>24</v>
      </c>
      <c r="Q2922" t="s">
        <v>68</v>
      </c>
      <c r="R2922" t="s">
        <v>40</v>
      </c>
    </row>
    <row r="2923" spans="1:18" x14ac:dyDescent="0.3">
      <c r="A2923" t="s">
        <v>6750</v>
      </c>
      <c r="B2923" s="7">
        <v>44927</v>
      </c>
      <c r="C2923" t="s">
        <v>6751</v>
      </c>
      <c r="D2923" t="s">
        <v>239</v>
      </c>
      <c r="E2923" t="s">
        <v>144</v>
      </c>
      <c r="F2923">
        <v>2200</v>
      </c>
      <c r="G2923">
        <v>3</v>
      </c>
      <c r="H2923">
        <v>6600</v>
      </c>
      <c r="I2923">
        <v>1650</v>
      </c>
      <c r="J2923">
        <v>4950</v>
      </c>
      <c r="K2923">
        <v>7841</v>
      </c>
      <c r="L2923">
        <v>12791</v>
      </c>
      <c r="M2923" t="s">
        <v>52</v>
      </c>
      <c r="N2923" t="s">
        <v>30</v>
      </c>
      <c r="O2923" t="s">
        <v>60</v>
      </c>
      <c r="P2923" t="s">
        <v>45</v>
      </c>
      <c r="Q2923" t="s">
        <v>6752</v>
      </c>
      <c r="R2923" t="s">
        <v>89</v>
      </c>
    </row>
    <row r="2924" spans="1:18" x14ac:dyDescent="0.3">
      <c r="A2924" t="s">
        <v>6753</v>
      </c>
      <c r="B2924" s="7">
        <v>44927</v>
      </c>
      <c r="C2924" t="s">
        <v>28</v>
      </c>
      <c r="D2924" t="s">
        <v>95</v>
      </c>
      <c r="E2924" t="s">
        <v>116</v>
      </c>
      <c r="F2924">
        <v>5000</v>
      </c>
      <c r="G2924">
        <v>1</v>
      </c>
      <c r="H2924">
        <v>5000</v>
      </c>
      <c r="I2924">
        <v>500</v>
      </c>
      <c r="J2924">
        <v>4500</v>
      </c>
      <c r="K2924">
        <v>29696</v>
      </c>
      <c r="L2924">
        <v>88196</v>
      </c>
      <c r="M2924" t="s">
        <v>21</v>
      </c>
      <c r="N2924" t="s">
        <v>37</v>
      </c>
      <c r="O2924" t="s">
        <v>31</v>
      </c>
      <c r="P2924" t="s">
        <v>24</v>
      </c>
      <c r="Q2924" t="s">
        <v>32</v>
      </c>
      <c r="R2924" t="s">
        <v>26</v>
      </c>
    </row>
    <row r="2925" spans="1:18" x14ac:dyDescent="0.3">
      <c r="A2925" t="s">
        <v>6754</v>
      </c>
      <c r="B2925" s="7">
        <v>44927</v>
      </c>
      <c r="C2925" t="s">
        <v>6755</v>
      </c>
      <c r="D2925" t="s">
        <v>201</v>
      </c>
      <c r="E2925" t="s">
        <v>152</v>
      </c>
      <c r="F2925">
        <v>175000</v>
      </c>
      <c r="G2925">
        <v>5</v>
      </c>
      <c r="H2925">
        <v>875000</v>
      </c>
      <c r="I2925">
        <v>61250</v>
      </c>
      <c r="J2925">
        <v>813750</v>
      </c>
      <c r="K2925">
        <v>5288</v>
      </c>
      <c r="L2925">
        <v>819038</v>
      </c>
      <c r="M2925" t="s">
        <v>21</v>
      </c>
      <c r="N2925" t="s">
        <v>37</v>
      </c>
      <c r="O2925" t="s">
        <v>4806</v>
      </c>
      <c r="P2925" t="s">
        <v>24</v>
      </c>
      <c r="Q2925" t="s">
        <v>6756</v>
      </c>
      <c r="R2925" t="s">
        <v>89</v>
      </c>
    </row>
    <row r="2926" spans="1:18" x14ac:dyDescent="0.3">
      <c r="A2926" t="s">
        <v>6757</v>
      </c>
      <c r="B2926" s="7">
        <v>44927</v>
      </c>
      <c r="C2926" t="s">
        <v>6758</v>
      </c>
      <c r="D2926" t="s">
        <v>19</v>
      </c>
      <c r="E2926" t="s">
        <v>71</v>
      </c>
      <c r="F2926">
        <v>10000</v>
      </c>
      <c r="G2926">
        <v>4</v>
      </c>
      <c r="H2926">
        <v>40000</v>
      </c>
      <c r="I2926">
        <v>2800</v>
      </c>
      <c r="J2926">
        <v>37200</v>
      </c>
      <c r="K2926">
        <v>49347</v>
      </c>
      <c r="L2926">
        <v>86547</v>
      </c>
      <c r="M2926" t="s">
        <v>21</v>
      </c>
      <c r="N2926" t="s">
        <v>22</v>
      </c>
      <c r="O2926" t="s">
        <v>3203</v>
      </c>
      <c r="P2926" t="s">
        <v>24</v>
      </c>
      <c r="Q2926" t="s">
        <v>6759</v>
      </c>
      <c r="R2926" t="s">
        <v>40</v>
      </c>
    </row>
    <row r="2927" spans="1:18" x14ac:dyDescent="0.3">
      <c r="A2927" t="s">
        <v>6760</v>
      </c>
      <c r="B2927" s="7">
        <v>44927</v>
      </c>
      <c r="C2927" t="s">
        <v>49</v>
      </c>
      <c r="D2927" t="s">
        <v>100</v>
      </c>
      <c r="E2927" t="s">
        <v>138</v>
      </c>
      <c r="F2927">
        <v>12000</v>
      </c>
      <c r="G2927">
        <v>3</v>
      </c>
      <c r="H2927">
        <v>36000</v>
      </c>
      <c r="I2927">
        <v>3600</v>
      </c>
      <c r="J2927">
        <v>32400</v>
      </c>
      <c r="K2927">
        <v>23032</v>
      </c>
      <c r="L2927">
        <v>55432</v>
      </c>
      <c r="M2927" t="s">
        <v>21</v>
      </c>
      <c r="N2927" t="s">
        <v>77</v>
      </c>
      <c r="O2927" t="s">
        <v>53</v>
      </c>
      <c r="P2927" t="s">
        <v>24</v>
      </c>
      <c r="Q2927" t="s">
        <v>54</v>
      </c>
      <c r="R2927" t="s">
        <v>55</v>
      </c>
    </row>
    <row r="2928" spans="1:18" x14ac:dyDescent="0.3">
      <c r="A2928" t="s">
        <v>6761</v>
      </c>
      <c r="B2928" s="7">
        <v>44927</v>
      </c>
      <c r="C2928" t="s">
        <v>28</v>
      </c>
      <c r="D2928" t="s">
        <v>100</v>
      </c>
      <c r="E2928" t="s">
        <v>66</v>
      </c>
      <c r="F2928">
        <v>12000</v>
      </c>
      <c r="G2928">
        <v>5</v>
      </c>
      <c r="H2928">
        <v>60000</v>
      </c>
      <c r="I2928">
        <v>6000</v>
      </c>
      <c r="J2928">
        <v>54000</v>
      </c>
      <c r="K2928">
        <v>0</v>
      </c>
      <c r="L2928">
        <v>0</v>
      </c>
      <c r="M2928" t="s">
        <v>21</v>
      </c>
      <c r="N2928" t="s">
        <v>37</v>
      </c>
      <c r="O2928" t="s">
        <v>31</v>
      </c>
      <c r="P2928" t="s">
        <v>24</v>
      </c>
      <c r="Q2928" t="s">
        <v>32</v>
      </c>
      <c r="R2928" t="s">
        <v>26</v>
      </c>
    </row>
    <row r="2929" spans="1:18" x14ac:dyDescent="0.3">
      <c r="A2929" t="s">
        <v>6762</v>
      </c>
      <c r="B2929" s="7">
        <v>44927</v>
      </c>
      <c r="C2929" t="s">
        <v>6763</v>
      </c>
      <c r="D2929" t="s">
        <v>132</v>
      </c>
      <c r="E2929" t="s">
        <v>103</v>
      </c>
      <c r="F2929">
        <v>3000</v>
      </c>
      <c r="G2929">
        <v>1</v>
      </c>
      <c r="H2929">
        <v>3000</v>
      </c>
      <c r="I2929">
        <v>0</v>
      </c>
      <c r="J2929">
        <v>3000</v>
      </c>
      <c r="K2929">
        <v>61672</v>
      </c>
      <c r="L2929">
        <v>64672</v>
      </c>
      <c r="M2929" t="s">
        <v>21</v>
      </c>
      <c r="N2929" t="s">
        <v>77</v>
      </c>
      <c r="O2929" t="s">
        <v>1159</v>
      </c>
      <c r="P2929" t="s">
        <v>45</v>
      </c>
      <c r="Q2929" t="s">
        <v>6764</v>
      </c>
      <c r="R2929" t="s">
        <v>40</v>
      </c>
    </row>
    <row r="2930" spans="1:18" x14ac:dyDescent="0.3">
      <c r="A2930" t="s">
        <v>6765</v>
      </c>
      <c r="B2930" s="7">
        <v>44928</v>
      </c>
      <c r="C2930" t="s">
        <v>64</v>
      </c>
      <c r="D2930" t="s">
        <v>58</v>
      </c>
      <c r="E2930" t="s">
        <v>51</v>
      </c>
      <c r="F2930">
        <v>12000</v>
      </c>
      <c r="G2930">
        <v>4</v>
      </c>
      <c r="H2930">
        <v>48000</v>
      </c>
      <c r="I2930">
        <v>3360</v>
      </c>
      <c r="J2930">
        <v>44640</v>
      </c>
      <c r="K2930">
        <v>46339</v>
      </c>
      <c r="L2930">
        <v>199259</v>
      </c>
      <c r="M2930" t="s">
        <v>21</v>
      </c>
      <c r="N2930" t="s">
        <v>22</v>
      </c>
      <c r="O2930" t="s">
        <v>67</v>
      </c>
      <c r="P2930" t="s">
        <v>24</v>
      </c>
      <c r="Q2930" t="s">
        <v>68</v>
      </c>
      <c r="R2930" t="s">
        <v>40</v>
      </c>
    </row>
    <row r="2931" spans="1:18" x14ac:dyDescent="0.3">
      <c r="A2931" t="s">
        <v>6766</v>
      </c>
      <c r="B2931" s="7">
        <v>44928</v>
      </c>
      <c r="C2931" t="s">
        <v>64</v>
      </c>
      <c r="D2931" t="s">
        <v>239</v>
      </c>
      <c r="E2931" t="s">
        <v>103</v>
      </c>
      <c r="F2931">
        <v>2200</v>
      </c>
      <c r="G2931">
        <v>3</v>
      </c>
      <c r="H2931">
        <v>6600</v>
      </c>
      <c r="I2931">
        <v>0</v>
      </c>
      <c r="J2931">
        <v>6600</v>
      </c>
      <c r="K2931">
        <v>0</v>
      </c>
      <c r="L2931">
        <v>0</v>
      </c>
      <c r="M2931" t="s">
        <v>21</v>
      </c>
      <c r="N2931" t="s">
        <v>22</v>
      </c>
      <c r="O2931" t="s">
        <v>67</v>
      </c>
      <c r="P2931" t="s">
        <v>24</v>
      </c>
      <c r="Q2931" t="s">
        <v>68</v>
      </c>
      <c r="R2931" t="s">
        <v>40</v>
      </c>
    </row>
    <row r="2932" spans="1:18" x14ac:dyDescent="0.3">
      <c r="A2932" t="s">
        <v>6767</v>
      </c>
      <c r="B2932" s="7">
        <v>44928</v>
      </c>
      <c r="C2932" t="s">
        <v>64</v>
      </c>
      <c r="D2932" t="s">
        <v>70</v>
      </c>
      <c r="E2932" t="s">
        <v>36</v>
      </c>
      <c r="F2932">
        <v>62000</v>
      </c>
      <c r="G2932">
        <v>2</v>
      </c>
      <c r="H2932">
        <v>124000</v>
      </c>
      <c r="I2932">
        <v>22320</v>
      </c>
      <c r="J2932">
        <v>101680</v>
      </c>
      <c r="K2932">
        <v>0</v>
      </c>
      <c r="L2932">
        <v>0</v>
      </c>
      <c r="M2932" t="s">
        <v>21</v>
      </c>
      <c r="N2932" t="s">
        <v>22</v>
      </c>
      <c r="O2932" t="s">
        <v>67</v>
      </c>
      <c r="P2932" t="s">
        <v>24</v>
      </c>
      <c r="Q2932" t="s">
        <v>68</v>
      </c>
      <c r="R2932" t="s">
        <v>40</v>
      </c>
    </row>
    <row r="2933" spans="1:18" x14ac:dyDescent="0.3">
      <c r="A2933" t="s">
        <v>6768</v>
      </c>
      <c r="B2933" s="7">
        <v>44928</v>
      </c>
      <c r="C2933" t="s">
        <v>6769</v>
      </c>
      <c r="D2933" t="s">
        <v>123</v>
      </c>
      <c r="E2933" t="s">
        <v>20</v>
      </c>
      <c r="F2933">
        <v>5000</v>
      </c>
      <c r="G2933">
        <v>2</v>
      </c>
      <c r="H2933">
        <v>10000</v>
      </c>
      <c r="I2933">
        <v>0</v>
      </c>
      <c r="J2933">
        <v>10000</v>
      </c>
      <c r="K2933">
        <v>8565</v>
      </c>
      <c r="L2933">
        <v>18565</v>
      </c>
      <c r="M2933" t="s">
        <v>21</v>
      </c>
      <c r="N2933" t="s">
        <v>77</v>
      </c>
      <c r="O2933" t="s">
        <v>1695</v>
      </c>
      <c r="P2933" t="s">
        <v>24</v>
      </c>
      <c r="Q2933" t="s">
        <v>1197</v>
      </c>
      <c r="R2933" t="s">
        <v>89</v>
      </c>
    </row>
    <row r="2934" spans="1:18" x14ac:dyDescent="0.3">
      <c r="A2934" t="s">
        <v>6770</v>
      </c>
      <c r="B2934" s="7">
        <v>44928</v>
      </c>
      <c r="C2934" t="s">
        <v>6771</v>
      </c>
      <c r="D2934" t="s">
        <v>70</v>
      </c>
      <c r="E2934" t="s">
        <v>36</v>
      </c>
      <c r="F2934">
        <v>62000</v>
      </c>
      <c r="G2934">
        <v>5</v>
      </c>
      <c r="H2934">
        <v>310000</v>
      </c>
      <c r="I2934">
        <v>62000</v>
      </c>
      <c r="J2934">
        <v>248000</v>
      </c>
      <c r="K2934">
        <v>37743</v>
      </c>
      <c r="L2934">
        <v>285743</v>
      </c>
      <c r="M2934" t="s">
        <v>21</v>
      </c>
      <c r="N2934" t="s">
        <v>37</v>
      </c>
      <c r="O2934" t="s">
        <v>871</v>
      </c>
      <c r="P2934" t="s">
        <v>24</v>
      </c>
      <c r="Q2934" t="s">
        <v>6772</v>
      </c>
      <c r="R2934" t="s">
        <v>47</v>
      </c>
    </row>
    <row r="2935" spans="1:18" x14ac:dyDescent="0.3">
      <c r="A2935" t="s">
        <v>6773</v>
      </c>
      <c r="B2935" s="7">
        <v>44928</v>
      </c>
      <c r="C2935" t="s">
        <v>28</v>
      </c>
      <c r="D2935" t="s">
        <v>111</v>
      </c>
      <c r="E2935" t="s">
        <v>73</v>
      </c>
      <c r="F2935">
        <v>15000</v>
      </c>
      <c r="G2935">
        <v>4</v>
      </c>
      <c r="H2935">
        <v>60000</v>
      </c>
      <c r="I2935">
        <v>10800</v>
      </c>
      <c r="J2935">
        <v>49200</v>
      </c>
      <c r="K2935">
        <v>33786</v>
      </c>
      <c r="L2935">
        <v>105256</v>
      </c>
      <c r="M2935" t="s">
        <v>21</v>
      </c>
      <c r="N2935" t="s">
        <v>22</v>
      </c>
      <c r="O2935" t="s">
        <v>31</v>
      </c>
      <c r="P2935" t="s">
        <v>24</v>
      </c>
      <c r="Q2935" t="s">
        <v>32</v>
      </c>
      <c r="R2935" t="s">
        <v>26</v>
      </c>
    </row>
    <row r="2936" spans="1:18" x14ac:dyDescent="0.3">
      <c r="A2936" t="s">
        <v>6774</v>
      </c>
      <c r="B2936" s="7">
        <v>44928</v>
      </c>
      <c r="C2936" t="s">
        <v>28</v>
      </c>
      <c r="D2936" t="s">
        <v>239</v>
      </c>
      <c r="E2936" t="s">
        <v>51</v>
      </c>
      <c r="F2936">
        <v>2200</v>
      </c>
      <c r="G2936">
        <v>3</v>
      </c>
      <c r="H2936">
        <v>6600</v>
      </c>
      <c r="I2936">
        <v>330</v>
      </c>
      <c r="J2936">
        <v>6270</v>
      </c>
      <c r="K2936">
        <v>0</v>
      </c>
      <c r="L2936">
        <v>0</v>
      </c>
      <c r="M2936" t="s">
        <v>21</v>
      </c>
      <c r="N2936" t="s">
        <v>22</v>
      </c>
      <c r="O2936" t="s">
        <v>31</v>
      </c>
      <c r="P2936" t="s">
        <v>24</v>
      </c>
      <c r="Q2936" t="s">
        <v>32</v>
      </c>
      <c r="R2936" t="s">
        <v>26</v>
      </c>
    </row>
    <row r="2937" spans="1:18" x14ac:dyDescent="0.3">
      <c r="A2937" t="s">
        <v>6775</v>
      </c>
      <c r="B2937" s="7">
        <v>44928</v>
      </c>
      <c r="C2937" t="s">
        <v>28</v>
      </c>
      <c r="D2937" t="s">
        <v>123</v>
      </c>
      <c r="E2937" t="s">
        <v>103</v>
      </c>
      <c r="F2937">
        <v>5000</v>
      </c>
      <c r="G2937">
        <v>4</v>
      </c>
      <c r="H2937">
        <v>20000</v>
      </c>
      <c r="I2937">
        <v>4000</v>
      </c>
      <c r="J2937">
        <v>16000</v>
      </c>
      <c r="K2937">
        <v>0</v>
      </c>
      <c r="L2937">
        <v>0</v>
      </c>
      <c r="M2937" t="s">
        <v>21</v>
      </c>
      <c r="N2937" t="s">
        <v>22</v>
      </c>
      <c r="O2937" t="s">
        <v>31</v>
      </c>
      <c r="P2937" t="s">
        <v>24</v>
      </c>
      <c r="Q2937" t="s">
        <v>32</v>
      </c>
      <c r="R2937" t="s">
        <v>26</v>
      </c>
    </row>
    <row r="2938" spans="1:18" x14ac:dyDescent="0.3">
      <c r="A2938" t="s">
        <v>6776</v>
      </c>
      <c r="B2938" s="7">
        <v>44929</v>
      </c>
      <c r="C2938" t="s">
        <v>6777</v>
      </c>
      <c r="D2938" t="s">
        <v>108</v>
      </c>
      <c r="E2938" t="s">
        <v>138</v>
      </c>
      <c r="F2938">
        <v>7000</v>
      </c>
      <c r="G2938">
        <v>1</v>
      </c>
      <c r="H2938">
        <v>7000</v>
      </c>
      <c r="I2938">
        <v>0</v>
      </c>
      <c r="J2938">
        <v>7000</v>
      </c>
      <c r="K2938">
        <v>5594</v>
      </c>
      <c r="L2938">
        <v>12594</v>
      </c>
      <c r="M2938" t="s">
        <v>21</v>
      </c>
      <c r="N2938" t="s">
        <v>22</v>
      </c>
      <c r="O2938" t="s">
        <v>3894</v>
      </c>
      <c r="P2938" t="s">
        <v>45</v>
      </c>
      <c r="Q2938" t="s">
        <v>6778</v>
      </c>
      <c r="R2938" t="s">
        <v>89</v>
      </c>
    </row>
    <row r="2939" spans="1:18" x14ac:dyDescent="0.3">
      <c r="A2939" t="s">
        <v>6779</v>
      </c>
      <c r="B2939" s="7">
        <v>44929</v>
      </c>
      <c r="C2939" t="s">
        <v>578</v>
      </c>
      <c r="D2939" t="s">
        <v>19</v>
      </c>
      <c r="E2939" t="s">
        <v>202</v>
      </c>
      <c r="F2939">
        <v>10000</v>
      </c>
      <c r="G2939">
        <v>2</v>
      </c>
      <c r="H2939">
        <v>20000</v>
      </c>
      <c r="I2939">
        <v>2000</v>
      </c>
      <c r="J2939">
        <v>18000</v>
      </c>
      <c r="K2939">
        <v>25790</v>
      </c>
      <c r="L2939">
        <v>43790</v>
      </c>
      <c r="M2939" t="s">
        <v>21</v>
      </c>
      <c r="N2939" t="s">
        <v>77</v>
      </c>
      <c r="O2939" t="s">
        <v>579</v>
      </c>
      <c r="P2939" t="s">
        <v>45</v>
      </c>
      <c r="Q2939" t="s">
        <v>580</v>
      </c>
      <c r="R2939" t="s">
        <v>114</v>
      </c>
    </row>
    <row r="2940" spans="1:18" x14ac:dyDescent="0.3">
      <c r="A2940" t="s">
        <v>6780</v>
      </c>
      <c r="B2940" s="7">
        <v>44929</v>
      </c>
      <c r="C2940" t="s">
        <v>6781</v>
      </c>
      <c r="D2940" t="s">
        <v>239</v>
      </c>
      <c r="E2940" t="s">
        <v>101</v>
      </c>
      <c r="F2940">
        <v>2200</v>
      </c>
      <c r="G2940">
        <v>5</v>
      </c>
      <c r="H2940">
        <v>11000</v>
      </c>
      <c r="I2940">
        <v>0</v>
      </c>
      <c r="J2940">
        <v>11000</v>
      </c>
      <c r="K2940">
        <v>64573</v>
      </c>
      <c r="L2940">
        <v>75573</v>
      </c>
      <c r="M2940" t="s">
        <v>217</v>
      </c>
      <c r="N2940" t="s">
        <v>22</v>
      </c>
      <c r="O2940" t="s">
        <v>5579</v>
      </c>
      <c r="P2940" t="s">
        <v>24</v>
      </c>
      <c r="Q2940" t="s">
        <v>6782</v>
      </c>
      <c r="R2940" t="s">
        <v>167</v>
      </c>
    </row>
    <row r="2941" spans="1:18" x14ac:dyDescent="0.3">
      <c r="A2941" t="s">
        <v>6783</v>
      </c>
      <c r="B2941" s="7">
        <v>44929</v>
      </c>
      <c r="C2941" t="s">
        <v>64</v>
      </c>
      <c r="D2941" t="s">
        <v>239</v>
      </c>
      <c r="E2941" t="s">
        <v>144</v>
      </c>
      <c r="F2941">
        <v>2200</v>
      </c>
      <c r="G2941">
        <v>2</v>
      </c>
      <c r="H2941">
        <v>4400</v>
      </c>
      <c r="I2941">
        <v>0</v>
      </c>
      <c r="J2941">
        <v>4400</v>
      </c>
      <c r="K2941">
        <v>62849</v>
      </c>
      <c r="L2941">
        <v>111249</v>
      </c>
      <c r="M2941" t="s">
        <v>21</v>
      </c>
      <c r="N2941" t="s">
        <v>22</v>
      </c>
      <c r="O2941" t="s">
        <v>67</v>
      </c>
      <c r="P2941" t="s">
        <v>24</v>
      </c>
      <c r="Q2941" t="s">
        <v>68</v>
      </c>
      <c r="R2941" t="s">
        <v>40</v>
      </c>
    </row>
    <row r="2942" spans="1:18" x14ac:dyDescent="0.3">
      <c r="A2942" t="s">
        <v>6784</v>
      </c>
      <c r="B2942" s="7">
        <v>44929</v>
      </c>
      <c r="C2942" t="s">
        <v>28</v>
      </c>
      <c r="D2942" t="s">
        <v>19</v>
      </c>
      <c r="E2942" t="s">
        <v>36</v>
      </c>
      <c r="F2942">
        <v>10000</v>
      </c>
      <c r="G2942">
        <v>2</v>
      </c>
      <c r="H2942">
        <v>20000</v>
      </c>
      <c r="I2942">
        <v>0</v>
      </c>
      <c r="J2942">
        <v>20000</v>
      </c>
      <c r="K2942">
        <v>30330</v>
      </c>
      <c r="L2942">
        <v>50330</v>
      </c>
      <c r="M2942" t="s">
        <v>21</v>
      </c>
      <c r="N2942" t="s">
        <v>22</v>
      </c>
      <c r="O2942" t="s">
        <v>31</v>
      </c>
      <c r="P2942" t="s">
        <v>24</v>
      </c>
      <c r="Q2942" t="s">
        <v>32</v>
      </c>
      <c r="R2942" t="s">
        <v>26</v>
      </c>
    </row>
    <row r="2943" spans="1:18" x14ac:dyDescent="0.3">
      <c r="A2943" t="s">
        <v>6785</v>
      </c>
      <c r="B2943" s="7">
        <v>44929</v>
      </c>
      <c r="C2943" t="s">
        <v>6786</v>
      </c>
      <c r="D2943" t="s">
        <v>70</v>
      </c>
      <c r="E2943" t="s">
        <v>152</v>
      </c>
      <c r="F2943">
        <v>62000</v>
      </c>
      <c r="G2943">
        <v>3</v>
      </c>
      <c r="H2943">
        <v>186000</v>
      </c>
      <c r="I2943">
        <v>0</v>
      </c>
      <c r="J2943">
        <v>186000</v>
      </c>
      <c r="K2943">
        <v>23350</v>
      </c>
      <c r="L2943">
        <v>209350</v>
      </c>
      <c r="M2943" t="s">
        <v>21</v>
      </c>
      <c r="N2943" t="s">
        <v>37</v>
      </c>
      <c r="O2943" t="s">
        <v>315</v>
      </c>
      <c r="P2943" t="s">
        <v>24</v>
      </c>
      <c r="Q2943" t="s">
        <v>6787</v>
      </c>
      <c r="R2943" t="s">
        <v>55</v>
      </c>
    </row>
    <row r="2944" spans="1:18" x14ac:dyDescent="0.3">
      <c r="A2944" t="s">
        <v>6788</v>
      </c>
      <c r="B2944" s="7">
        <v>44929</v>
      </c>
      <c r="C2944" t="s">
        <v>64</v>
      </c>
      <c r="D2944" t="s">
        <v>142</v>
      </c>
      <c r="E2944" t="s">
        <v>20</v>
      </c>
      <c r="F2944">
        <v>11000</v>
      </c>
      <c r="G2944">
        <v>4</v>
      </c>
      <c r="H2944">
        <v>44000</v>
      </c>
      <c r="I2944">
        <v>0</v>
      </c>
      <c r="J2944">
        <v>44000</v>
      </c>
      <c r="K2944">
        <v>0</v>
      </c>
      <c r="L2944">
        <v>0</v>
      </c>
      <c r="M2944" t="s">
        <v>21</v>
      </c>
      <c r="N2944" t="s">
        <v>22</v>
      </c>
      <c r="O2944" t="s">
        <v>67</v>
      </c>
      <c r="P2944" t="s">
        <v>24</v>
      </c>
      <c r="Q2944" t="s">
        <v>68</v>
      </c>
      <c r="R2944" t="s">
        <v>40</v>
      </c>
    </row>
    <row r="2945" spans="1:18" x14ac:dyDescent="0.3">
      <c r="A2945" t="s">
        <v>6789</v>
      </c>
      <c r="B2945" s="7">
        <v>44929</v>
      </c>
      <c r="C2945" t="s">
        <v>271</v>
      </c>
      <c r="D2945" t="s">
        <v>100</v>
      </c>
      <c r="E2945" t="s">
        <v>59</v>
      </c>
      <c r="F2945">
        <v>12000</v>
      </c>
      <c r="G2945">
        <v>5</v>
      </c>
      <c r="H2945">
        <v>60000</v>
      </c>
      <c r="I2945">
        <v>3000</v>
      </c>
      <c r="J2945">
        <v>57000</v>
      </c>
      <c r="K2945">
        <v>49484</v>
      </c>
      <c r="L2945">
        <v>106484</v>
      </c>
      <c r="M2945" t="s">
        <v>106</v>
      </c>
      <c r="N2945" t="s">
        <v>22</v>
      </c>
      <c r="O2945" t="s">
        <v>272</v>
      </c>
      <c r="P2945" t="s">
        <v>24</v>
      </c>
      <c r="Q2945" t="s">
        <v>273</v>
      </c>
      <c r="R2945" t="s">
        <v>167</v>
      </c>
    </row>
    <row r="2946" spans="1:18" x14ac:dyDescent="0.3">
      <c r="A2946" t="s">
        <v>6790</v>
      </c>
      <c r="B2946" s="7">
        <v>44930</v>
      </c>
      <c r="C2946" t="s">
        <v>64</v>
      </c>
      <c r="D2946" t="s">
        <v>132</v>
      </c>
      <c r="E2946" t="s">
        <v>152</v>
      </c>
      <c r="F2946">
        <v>3000</v>
      </c>
      <c r="G2946">
        <v>2</v>
      </c>
      <c r="H2946">
        <v>6000</v>
      </c>
      <c r="I2946">
        <v>900</v>
      </c>
      <c r="J2946">
        <v>5100</v>
      </c>
      <c r="K2946">
        <v>68020</v>
      </c>
      <c r="L2946">
        <v>131070</v>
      </c>
      <c r="M2946" t="s">
        <v>21</v>
      </c>
      <c r="N2946" t="s">
        <v>77</v>
      </c>
      <c r="O2946" t="s">
        <v>67</v>
      </c>
      <c r="P2946" t="s">
        <v>24</v>
      </c>
      <c r="Q2946" t="s">
        <v>68</v>
      </c>
      <c r="R2946" t="s">
        <v>40</v>
      </c>
    </row>
    <row r="2947" spans="1:18" x14ac:dyDescent="0.3">
      <c r="A2947" t="s">
        <v>6791</v>
      </c>
      <c r="B2947" s="7">
        <v>44930</v>
      </c>
      <c r="C2947" t="s">
        <v>49</v>
      </c>
      <c r="D2947" t="s">
        <v>58</v>
      </c>
      <c r="E2947" t="s">
        <v>86</v>
      </c>
      <c r="F2947">
        <v>12000</v>
      </c>
      <c r="G2947">
        <v>5</v>
      </c>
      <c r="H2947">
        <v>60000</v>
      </c>
      <c r="I2947">
        <v>12000</v>
      </c>
      <c r="J2947">
        <v>48000</v>
      </c>
      <c r="K2947">
        <v>21376</v>
      </c>
      <c r="L2947">
        <v>122576</v>
      </c>
      <c r="M2947" t="s">
        <v>21</v>
      </c>
      <c r="N2947" t="s">
        <v>37</v>
      </c>
      <c r="O2947" t="s">
        <v>53</v>
      </c>
      <c r="P2947" t="s">
        <v>24</v>
      </c>
      <c r="Q2947" t="s">
        <v>54</v>
      </c>
      <c r="R2947" t="s">
        <v>55</v>
      </c>
    </row>
    <row r="2948" spans="1:18" x14ac:dyDescent="0.3">
      <c r="A2948" t="s">
        <v>6792</v>
      </c>
      <c r="B2948" s="7">
        <v>44930</v>
      </c>
      <c r="C2948" t="s">
        <v>6793</v>
      </c>
      <c r="D2948" t="s">
        <v>35</v>
      </c>
      <c r="E2948" t="s">
        <v>101</v>
      </c>
      <c r="F2948">
        <v>28000</v>
      </c>
      <c r="G2948">
        <v>4</v>
      </c>
      <c r="H2948">
        <v>112000</v>
      </c>
      <c r="I2948">
        <v>0</v>
      </c>
      <c r="J2948">
        <v>112000</v>
      </c>
      <c r="K2948">
        <v>30665</v>
      </c>
      <c r="L2948">
        <v>142665</v>
      </c>
      <c r="M2948" t="s">
        <v>21</v>
      </c>
      <c r="N2948" t="s">
        <v>37</v>
      </c>
      <c r="O2948" t="s">
        <v>2659</v>
      </c>
      <c r="P2948" t="s">
        <v>45</v>
      </c>
      <c r="Q2948" t="s">
        <v>6794</v>
      </c>
      <c r="R2948" t="s">
        <v>114</v>
      </c>
    </row>
    <row r="2949" spans="1:18" x14ac:dyDescent="0.3">
      <c r="A2949" t="s">
        <v>6795</v>
      </c>
      <c r="B2949" s="7">
        <v>44930</v>
      </c>
      <c r="C2949" t="s">
        <v>49</v>
      </c>
      <c r="D2949" t="s">
        <v>35</v>
      </c>
      <c r="E2949" t="s">
        <v>233</v>
      </c>
      <c r="F2949">
        <v>28000</v>
      </c>
      <c r="G2949">
        <v>2</v>
      </c>
      <c r="H2949">
        <v>56000</v>
      </c>
      <c r="I2949">
        <v>2800</v>
      </c>
      <c r="J2949">
        <v>53200</v>
      </c>
      <c r="K2949">
        <v>0</v>
      </c>
      <c r="L2949">
        <v>0</v>
      </c>
      <c r="M2949" t="s">
        <v>21</v>
      </c>
      <c r="N2949" t="s">
        <v>37</v>
      </c>
      <c r="O2949" t="s">
        <v>53</v>
      </c>
      <c r="P2949" t="s">
        <v>24</v>
      </c>
      <c r="Q2949" t="s">
        <v>54</v>
      </c>
      <c r="R2949" t="s">
        <v>55</v>
      </c>
    </row>
    <row r="2950" spans="1:18" x14ac:dyDescent="0.3">
      <c r="A2950" t="s">
        <v>6796</v>
      </c>
      <c r="B2950" s="7">
        <v>44930</v>
      </c>
      <c r="C2950" t="s">
        <v>64</v>
      </c>
      <c r="D2950" t="s">
        <v>142</v>
      </c>
      <c r="E2950" t="s">
        <v>147</v>
      </c>
      <c r="F2950">
        <v>11000</v>
      </c>
      <c r="G2950">
        <v>5</v>
      </c>
      <c r="H2950">
        <v>55000</v>
      </c>
      <c r="I2950">
        <v>2750</v>
      </c>
      <c r="J2950">
        <v>52250</v>
      </c>
      <c r="K2950">
        <v>0</v>
      </c>
      <c r="L2950">
        <v>0</v>
      </c>
      <c r="M2950" t="s">
        <v>21</v>
      </c>
      <c r="N2950" t="s">
        <v>77</v>
      </c>
      <c r="O2950" t="s">
        <v>67</v>
      </c>
      <c r="P2950" t="s">
        <v>24</v>
      </c>
      <c r="Q2950" t="s">
        <v>68</v>
      </c>
      <c r="R2950" t="s">
        <v>40</v>
      </c>
    </row>
    <row r="2951" spans="1:18" x14ac:dyDescent="0.3">
      <c r="A2951" t="s">
        <v>6797</v>
      </c>
      <c r="B2951" s="7">
        <v>44930</v>
      </c>
      <c r="C2951" t="s">
        <v>6798</v>
      </c>
      <c r="D2951" t="s">
        <v>108</v>
      </c>
      <c r="E2951" t="s">
        <v>29</v>
      </c>
      <c r="F2951">
        <v>7000</v>
      </c>
      <c r="G2951">
        <v>3</v>
      </c>
      <c r="H2951">
        <v>21000</v>
      </c>
      <c r="I2951">
        <v>2100</v>
      </c>
      <c r="J2951">
        <v>18900</v>
      </c>
      <c r="K2951">
        <v>24536</v>
      </c>
      <c r="L2951">
        <v>43436</v>
      </c>
      <c r="M2951" t="s">
        <v>21</v>
      </c>
      <c r="N2951" t="s">
        <v>22</v>
      </c>
      <c r="O2951" t="s">
        <v>5314</v>
      </c>
      <c r="P2951" t="s">
        <v>24</v>
      </c>
      <c r="Q2951" t="s">
        <v>6799</v>
      </c>
      <c r="R2951" t="s">
        <v>55</v>
      </c>
    </row>
    <row r="2952" spans="1:18" x14ac:dyDescent="0.3">
      <c r="A2952" t="s">
        <v>6800</v>
      </c>
      <c r="B2952" s="7">
        <v>44930</v>
      </c>
      <c r="C2952" t="s">
        <v>6801</v>
      </c>
      <c r="D2952" t="s">
        <v>100</v>
      </c>
      <c r="E2952" t="s">
        <v>216</v>
      </c>
      <c r="F2952">
        <v>12000</v>
      </c>
      <c r="G2952">
        <v>2</v>
      </c>
      <c r="H2952">
        <v>24000</v>
      </c>
      <c r="I2952">
        <v>2880</v>
      </c>
      <c r="J2952">
        <v>21120</v>
      </c>
      <c r="K2952">
        <v>33527</v>
      </c>
      <c r="L2952">
        <v>54647</v>
      </c>
      <c r="M2952" t="s">
        <v>21</v>
      </c>
      <c r="N2952" t="s">
        <v>22</v>
      </c>
      <c r="O2952" t="s">
        <v>3319</v>
      </c>
      <c r="P2952" t="s">
        <v>24</v>
      </c>
      <c r="Q2952" t="s">
        <v>6802</v>
      </c>
      <c r="R2952" t="s">
        <v>114</v>
      </c>
    </row>
    <row r="2953" spans="1:18" x14ac:dyDescent="0.3">
      <c r="A2953" t="s">
        <v>6803</v>
      </c>
      <c r="B2953" s="7">
        <v>44930</v>
      </c>
      <c r="C2953" t="s">
        <v>64</v>
      </c>
      <c r="D2953" t="s">
        <v>132</v>
      </c>
      <c r="E2953" t="s">
        <v>199</v>
      </c>
      <c r="F2953">
        <v>3000</v>
      </c>
      <c r="G2953">
        <v>2</v>
      </c>
      <c r="H2953">
        <v>6000</v>
      </c>
      <c r="I2953">
        <v>300</v>
      </c>
      <c r="J2953">
        <v>5700</v>
      </c>
      <c r="K2953">
        <v>0</v>
      </c>
      <c r="L2953">
        <v>0</v>
      </c>
      <c r="M2953" t="s">
        <v>21</v>
      </c>
      <c r="N2953" t="s">
        <v>77</v>
      </c>
      <c r="O2953" t="s">
        <v>67</v>
      </c>
      <c r="P2953" t="s">
        <v>24</v>
      </c>
      <c r="Q2953" t="s">
        <v>68</v>
      </c>
      <c r="R2953" t="s">
        <v>40</v>
      </c>
    </row>
    <row r="2954" spans="1:18" x14ac:dyDescent="0.3">
      <c r="A2954" t="s">
        <v>6804</v>
      </c>
      <c r="B2954" s="7">
        <v>44931</v>
      </c>
      <c r="C2954" t="s">
        <v>6805</v>
      </c>
      <c r="D2954" t="s">
        <v>142</v>
      </c>
      <c r="E2954" t="s">
        <v>51</v>
      </c>
      <c r="F2954">
        <v>11000</v>
      </c>
      <c r="G2954">
        <v>1</v>
      </c>
      <c r="H2954">
        <v>11000</v>
      </c>
      <c r="I2954">
        <v>1980</v>
      </c>
      <c r="J2954">
        <v>9020</v>
      </c>
      <c r="K2954">
        <v>45451</v>
      </c>
      <c r="L2954">
        <v>54471</v>
      </c>
      <c r="M2954" t="s">
        <v>52</v>
      </c>
      <c r="N2954" t="s">
        <v>37</v>
      </c>
      <c r="O2954" t="s">
        <v>1569</v>
      </c>
      <c r="P2954" t="s">
        <v>45</v>
      </c>
      <c r="Q2954" t="s">
        <v>6806</v>
      </c>
      <c r="R2954" t="s">
        <v>62</v>
      </c>
    </row>
    <row r="2955" spans="1:18" x14ac:dyDescent="0.3">
      <c r="A2955" t="s">
        <v>6807</v>
      </c>
      <c r="B2955" s="7">
        <v>44931</v>
      </c>
      <c r="C2955" t="s">
        <v>271</v>
      </c>
      <c r="D2955" t="s">
        <v>65</v>
      </c>
      <c r="E2955" t="s">
        <v>29</v>
      </c>
      <c r="F2955">
        <v>7000</v>
      </c>
      <c r="G2955">
        <v>3</v>
      </c>
      <c r="H2955">
        <v>21000</v>
      </c>
      <c r="I2955">
        <v>2100</v>
      </c>
      <c r="J2955">
        <v>18900</v>
      </c>
      <c r="K2955">
        <v>65682</v>
      </c>
      <c r="L2955">
        <v>84582</v>
      </c>
      <c r="M2955" t="s">
        <v>21</v>
      </c>
      <c r="N2955" t="s">
        <v>77</v>
      </c>
      <c r="O2955" t="s">
        <v>272</v>
      </c>
      <c r="P2955" t="s">
        <v>24</v>
      </c>
      <c r="Q2955" t="s">
        <v>273</v>
      </c>
      <c r="R2955" t="s">
        <v>167</v>
      </c>
    </row>
    <row r="2956" spans="1:18" x14ac:dyDescent="0.3">
      <c r="A2956" t="s">
        <v>6808</v>
      </c>
      <c r="B2956" s="7">
        <v>44931</v>
      </c>
      <c r="C2956" t="s">
        <v>64</v>
      </c>
      <c r="D2956" t="s">
        <v>123</v>
      </c>
      <c r="E2956" t="s">
        <v>202</v>
      </c>
      <c r="F2956">
        <v>5000</v>
      </c>
      <c r="G2956">
        <v>3</v>
      </c>
      <c r="H2956">
        <v>15000</v>
      </c>
      <c r="I2956">
        <v>0</v>
      </c>
      <c r="J2956">
        <v>15000</v>
      </c>
      <c r="K2956">
        <v>49287</v>
      </c>
      <c r="L2956">
        <v>68687</v>
      </c>
      <c r="M2956" t="s">
        <v>21</v>
      </c>
      <c r="N2956" t="s">
        <v>22</v>
      </c>
      <c r="O2956" t="s">
        <v>67</v>
      </c>
      <c r="P2956" t="s">
        <v>24</v>
      </c>
      <c r="Q2956" t="s">
        <v>68</v>
      </c>
      <c r="R2956" t="s">
        <v>40</v>
      </c>
    </row>
    <row r="2957" spans="1:18" x14ac:dyDescent="0.3">
      <c r="A2957" t="s">
        <v>6809</v>
      </c>
      <c r="B2957" s="7">
        <v>44931</v>
      </c>
      <c r="C2957" t="s">
        <v>6810</v>
      </c>
      <c r="D2957" t="s">
        <v>58</v>
      </c>
      <c r="E2957" t="s">
        <v>152</v>
      </c>
      <c r="F2957">
        <v>12000</v>
      </c>
      <c r="G2957">
        <v>1</v>
      </c>
      <c r="H2957">
        <v>12000</v>
      </c>
      <c r="I2957">
        <v>1200</v>
      </c>
      <c r="J2957">
        <v>10800</v>
      </c>
      <c r="K2957">
        <v>32432</v>
      </c>
      <c r="L2957">
        <v>43232</v>
      </c>
      <c r="M2957" t="s">
        <v>52</v>
      </c>
      <c r="N2957" t="s">
        <v>37</v>
      </c>
      <c r="O2957" t="s">
        <v>2885</v>
      </c>
      <c r="P2957" t="s">
        <v>45</v>
      </c>
      <c r="Q2957" t="s">
        <v>6811</v>
      </c>
      <c r="R2957" t="s">
        <v>26</v>
      </c>
    </row>
    <row r="2958" spans="1:18" x14ac:dyDescent="0.3">
      <c r="A2958" t="s">
        <v>6812</v>
      </c>
      <c r="B2958" s="7">
        <v>44931</v>
      </c>
      <c r="C2958" t="s">
        <v>6813</v>
      </c>
      <c r="D2958" t="s">
        <v>111</v>
      </c>
      <c r="E2958" t="s">
        <v>29</v>
      </c>
      <c r="F2958">
        <v>15000</v>
      </c>
      <c r="G2958">
        <v>1</v>
      </c>
      <c r="H2958">
        <v>15000</v>
      </c>
      <c r="I2958">
        <v>0</v>
      </c>
      <c r="J2958">
        <v>15000</v>
      </c>
      <c r="K2958">
        <v>36845</v>
      </c>
      <c r="L2958">
        <v>51845</v>
      </c>
      <c r="M2958" t="s">
        <v>52</v>
      </c>
      <c r="N2958" t="s">
        <v>22</v>
      </c>
      <c r="O2958" t="s">
        <v>2993</v>
      </c>
      <c r="P2958" t="s">
        <v>45</v>
      </c>
      <c r="Q2958" t="s">
        <v>6814</v>
      </c>
      <c r="R2958" t="s">
        <v>26</v>
      </c>
    </row>
    <row r="2959" spans="1:18" x14ac:dyDescent="0.3">
      <c r="A2959" t="s">
        <v>6815</v>
      </c>
      <c r="B2959" s="7">
        <v>44931</v>
      </c>
      <c r="C2959" t="s">
        <v>28</v>
      </c>
      <c r="D2959" t="s">
        <v>111</v>
      </c>
      <c r="E2959" t="s">
        <v>144</v>
      </c>
      <c r="F2959">
        <v>15000</v>
      </c>
      <c r="G2959">
        <v>2</v>
      </c>
      <c r="H2959">
        <v>30000</v>
      </c>
      <c r="I2959">
        <v>0</v>
      </c>
      <c r="J2959">
        <v>30000</v>
      </c>
      <c r="K2959">
        <v>38335</v>
      </c>
      <c r="L2959">
        <v>68335</v>
      </c>
      <c r="M2959" t="s">
        <v>21</v>
      </c>
      <c r="N2959" t="s">
        <v>37</v>
      </c>
      <c r="O2959" t="s">
        <v>31</v>
      </c>
      <c r="P2959" t="s">
        <v>24</v>
      </c>
      <c r="Q2959" t="s">
        <v>32</v>
      </c>
      <c r="R2959" t="s">
        <v>26</v>
      </c>
    </row>
    <row r="2960" spans="1:18" x14ac:dyDescent="0.3">
      <c r="A2960" t="s">
        <v>6816</v>
      </c>
      <c r="B2960" s="7">
        <v>44931</v>
      </c>
      <c r="C2960" t="s">
        <v>64</v>
      </c>
      <c r="D2960" t="s">
        <v>239</v>
      </c>
      <c r="E2960" t="s">
        <v>216</v>
      </c>
      <c r="F2960">
        <v>2200</v>
      </c>
      <c r="G2960">
        <v>2</v>
      </c>
      <c r="H2960">
        <v>4400</v>
      </c>
      <c r="I2960">
        <v>0</v>
      </c>
      <c r="J2960">
        <v>4400</v>
      </c>
      <c r="K2960">
        <v>0</v>
      </c>
      <c r="L2960">
        <v>0</v>
      </c>
      <c r="M2960" t="s">
        <v>21</v>
      </c>
      <c r="N2960" t="s">
        <v>22</v>
      </c>
      <c r="O2960" t="s">
        <v>67</v>
      </c>
      <c r="P2960" t="s">
        <v>24</v>
      </c>
      <c r="Q2960" t="s">
        <v>68</v>
      </c>
      <c r="R2960" t="s">
        <v>40</v>
      </c>
    </row>
    <row r="2961" spans="1:18" x14ac:dyDescent="0.3">
      <c r="A2961" t="s">
        <v>6817</v>
      </c>
      <c r="B2961" s="7">
        <v>44931</v>
      </c>
      <c r="C2961" t="s">
        <v>6818</v>
      </c>
      <c r="D2961" t="s">
        <v>35</v>
      </c>
      <c r="E2961" t="s">
        <v>96</v>
      </c>
      <c r="F2961">
        <v>28000</v>
      </c>
      <c r="G2961">
        <v>5</v>
      </c>
      <c r="H2961">
        <v>140000</v>
      </c>
      <c r="I2961">
        <v>0</v>
      </c>
      <c r="J2961">
        <v>140000</v>
      </c>
      <c r="K2961">
        <v>48829</v>
      </c>
      <c r="L2961">
        <v>188829</v>
      </c>
      <c r="M2961" t="s">
        <v>217</v>
      </c>
      <c r="N2961" t="s">
        <v>37</v>
      </c>
      <c r="O2961" t="s">
        <v>4933</v>
      </c>
      <c r="P2961" t="s">
        <v>45</v>
      </c>
      <c r="Q2961" t="s">
        <v>6819</v>
      </c>
      <c r="R2961" t="s">
        <v>40</v>
      </c>
    </row>
    <row r="2962" spans="1:18" x14ac:dyDescent="0.3">
      <c r="A2962" t="s">
        <v>6820</v>
      </c>
      <c r="B2962" s="7">
        <v>44932</v>
      </c>
      <c r="C2962" t="s">
        <v>137</v>
      </c>
      <c r="D2962" t="s">
        <v>239</v>
      </c>
      <c r="E2962" t="s">
        <v>233</v>
      </c>
      <c r="F2962">
        <v>2200</v>
      </c>
      <c r="G2962">
        <v>1</v>
      </c>
      <c r="H2962">
        <v>2200</v>
      </c>
      <c r="I2962">
        <v>0</v>
      </c>
      <c r="J2962">
        <v>2200</v>
      </c>
      <c r="K2962">
        <v>32002</v>
      </c>
      <c r="L2962">
        <v>34202</v>
      </c>
      <c r="M2962" t="s">
        <v>21</v>
      </c>
      <c r="N2962" t="s">
        <v>37</v>
      </c>
      <c r="O2962" t="s">
        <v>139</v>
      </c>
      <c r="P2962" t="s">
        <v>24</v>
      </c>
      <c r="Q2962" t="s">
        <v>140</v>
      </c>
      <c r="R2962" t="s">
        <v>114</v>
      </c>
    </row>
    <row r="2963" spans="1:18" x14ac:dyDescent="0.3">
      <c r="A2963" t="s">
        <v>6821</v>
      </c>
      <c r="B2963" s="7">
        <v>44932</v>
      </c>
      <c r="C2963" t="s">
        <v>6822</v>
      </c>
      <c r="D2963" t="s">
        <v>91</v>
      </c>
      <c r="E2963" t="s">
        <v>96</v>
      </c>
      <c r="F2963">
        <v>1200</v>
      </c>
      <c r="G2963">
        <v>5</v>
      </c>
      <c r="H2963">
        <v>6000</v>
      </c>
      <c r="I2963">
        <v>420</v>
      </c>
      <c r="J2963">
        <v>5580</v>
      </c>
      <c r="K2963">
        <v>40403</v>
      </c>
      <c r="L2963">
        <v>45983</v>
      </c>
      <c r="M2963" t="s">
        <v>21</v>
      </c>
      <c r="N2963" t="s">
        <v>22</v>
      </c>
      <c r="O2963" t="s">
        <v>510</v>
      </c>
      <c r="P2963" t="s">
        <v>24</v>
      </c>
      <c r="Q2963" t="s">
        <v>4094</v>
      </c>
      <c r="R2963" t="s">
        <v>62</v>
      </c>
    </row>
    <row r="2964" spans="1:18" x14ac:dyDescent="0.3">
      <c r="A2964" t="s">
        <v>6823</v>
      </c>
      <c r="B2964" s="7">
        <v>44932</v>
      </c>
      <c r="C2964" t="s">
        <v>28</v>
      </c>
      <c r="D2964" t="s">
        <v>142</v>
      </c>
      <c r="E2964" t="s">
        <v>20</v>
      </c>
      <c r="F2964">
        <v>11000</v>
      </c>
      <c r="G2964">
        <v>4</v>
      </c>
      <c r="H2964">
        <v>44000</v>
      </c>
      <c r="I2964">
        <v>0</v>
      </c>
      <c r="J2964">
        <v>44000</v>
      </c>
      <c r="K2964">
        <v>25176</v>
      </c>
      <c r="L2964">
        <v>71816</v>
      </c>
      <c r="M2964" t="s">
        <v>21</v>
      </c>
      <c r="N2964" t="s">
        <v>22</v>
      </c>
      <c r="O2964" t="s">
        <v>31</v>
      </c>
      <c r="P2964" t="s">
        <v>24</v>
      </c>
      <c r="Q2964" t="s">
        <v>32</v>
      </c>
      <c r="R2964" t="s">
        <v>26</v>
      </c>
    </row>
    <row r="2965" spans="1:18" x14ac:dyDescent="0.3">
      <c r="A2965" t="s">
        <v>6824</v>
      </c>
      <c r="B2965" s="7">
        <v>44932</v>
      </c>
      <c r="C2965" t="s">
        <v>6825</v>
      </c>
      <c r="D2965" t="s">
        <v>91</v>
      </c>
      <c r="E2965" t="s">
        <v>202</v>
      </c>
      <c r="F2965">
        <v>1200</v>
      </c>
      <c r="G2965">
        <v>4</v>
      </c>
      <c r="H2965">
        <v>4800</v>
      </c>
      <c r="I2965">
        <v>0</v>
      </c>
      <c r="J2965">
        <v>4800</v>
      </c>
      <c r="K2965">
        <v>60948</v>
      </c>
      <c r="L2965">
        <v>65748</v>
      </c>
      <c r="M2965" t="s">
        <v>21</v>
      </c>
      <c r="N2965" t="s">
        <v>22</v>
      </c>
      <c r="O2965" t="s">
        <v>436</v>
      </c>
      <c r="P2965" t="s">
        <v>45</v>
      </c>
      <c r="Q2965" t="s">
        <v>6826</v>
      </c>
      <c r="R2965" t="s">
        <v>40</v>
      </c>
    </row>
    <row r="2966" spans="1:18" x14ac:dyDescent="0.3">
      <c r="A2966" t="s">
        <v>6827</v>
      </c>
      <c r="B2966" s="7">
        <v>44932</v>
      </c>
      <c r="C2966" t="s">
        <v>6828</v>
      </c>
      <c r="D2966" t="s">
        <v>100</v>
      </c>
      <c r="E2966" t="s">
        <v>233</v>
      </c>
      <c r="F2966">
        <v>12000</v>
      </c>
      <c r="G2966">
        <v>5</v>
      </c>
      <c r="H2966">
        <v>60000</v>
      </c>
      <c r="I2966">
        <v>3000</v>
      </c>
      <c r="J2966">
        <v>57000</v>
      </c>
      <c r="K2966">
        <v>48058</v>
      </c>
      <c r="L2966">
        <v>105058</v>
      </c>
      <c r="M2966" t="s">
        <v>21</v>
      </c>
      <c r="N2966" t="s">
        <v>22</v>
      </c>
      <c r="O2966" t="s">
        <v>5331</v>
      </c>
      <c r="P2966" t="s">
        <v>45</v>
      </c>
      <c r="Q2966" t="s">
        <v>6829</v>
      </c>
      <c r="R2966" t="s">
        <v>167</v>
      </c>
    </row>
    <row r="2967" spans="1:18" x14ac:dyDescent="0.3">
      <c r="A2967" t="s">
        <v>6830</v>
      </c>
      <c r="B2967" s="7">
        <v>44932</v>
      </c>
      <c r="C2967" t="s">
        <v>6831</v>
      </c>
      <c r="D2967" t="s">
        <v>100</v>
      </c>
      <c r="E2967" t="s">
        <v>66</v>
      </c>
      <c r="F2967">
        <v>12000</v>
      </c>
      <c r="G2967">
        <v>3</v>
      </c>
      <c r="H2967">
        <v>36000</v>
      </c>
      <c r="I2967">
        <v>0</v>
      </c>
      <c r="J2967">
        <v>36000</v>
      </c>
      <c r="K2967">
        <v>7032</v>
      </c>
      <c r="L2967">
        <v>43032</v>
      </c>
      <c r="M2967" t="s">
        <v>21</v>
      </c>
      <c r="N2967" t="s">
        <v>77</v>
      </c>
      <c r="O2967" t="s">
        <v>861</v>
      </c>
      <c r="P2967" t="s">
        <v>24</v>
      </c>
      <c r="Q2967" t="s">
        <v>6832</v>
      </c>
      <c r="R2967" t="s">
        <v>89</v>
      </c>
    </row>
    <row r="2968" spans="1:18" x14ac:dyDescent="0.3">
      <c r="A2968" t="s">
        <v>6833</v>
      </c>
      <c r="B2968" s="7">
        <v>44932</v>
      </c>
      <c r="C2968" t="s">
        <v>64</v>
      </c>
      <c r="D2968" t="s">
        <v>132</v>
      </c>
      <c r="E2968" t="s">
        <v>96</v>
      </c>
      <c r="F2968">
        <v>3000</v>
      </c>
      <c r="G2968">
        <v>1</v>
      </c>
      <c r="H2968">
        <v>3000</v>
      </c>
      <c r="I2968">
        <v>0</v>
      </c>
      <c r="J2968">
        <v>3000</v>
      </c>
      <c r="K2968">
        <v>49254</v>
      </c>
      <c r="L2968">
        <v>52254</v>
      </c>
      <c r="M2968" t="s">
        <v>52</v>
      </c>
      <c r="N2968" t="s">
        <v>37</v>
      </c>
      <c r="O2968" t="s">
        <v>67</v>
      </c>
      <c r="P2968" t="s">
        <v>24</v>
      </c>
      <c r="Q2968" t="s">
        <v>68</v>
      </c>
      <c r="R2968" t="s">
        <v>40</v>
      </c>
    </row>
    <row r="2969" spans="1:18" x14ac:dyDescent="0.3">
      <c r="A2969" t="s">
        <v>6834</v>
      </c>
      <c r="B2969" s="7">
        <v>44932</v>
      </c>
      <c r="C2969" t="s">
        <v>28</v>
      </c>
      <c r="D2969" t="s">
        <v>132</v>
      </c>
      <c r="E2969" t="s">
        <v>152</v>
      </c>
      <c r="F2969">
        <v>3000</v>
      </c>
      <c r="G2969">
        <v>1</v>
      </c>
      <c r="H2969">
        <v>3000</v>
      </c>
      <c r="I2969">
        <v>360</v>
      </c>
      <c r="J2969">
        <v>2640</v>
      </c>
      <c r="K2969">
        <v>0</v>
      </c>
      <c r="L2969">
        <v>0</v>
      </c>
      <c r="M2969" t="s">
        <v>21</v>
      </c>
      <c r="N2969" t="s">
        <v>22</v>
      </c>
      <c r="O2969" t="s">
        <v>31</v>
      </c>
      <c r="P2969" t="s">
        <v>24</v>
      </c>
      <c r="Q2969" t="s">
        <v>32</v>
      </c>
      <c r="R2969" t="s">
        <v>26</v>
      </c>
    </row>
    <row r="2970" spans="1:18" x14ac:dyDescent="0.3">
      <c r="A2970" t="s">
        <v>6835</v>
      </c>
      <c r="B2970" s="7">
        <v>44933</v>
      </c>
      <c r="C2970" t="s">
        <v>28</v>
      </c>
      <c r="D2970" t="s">
        <v>108</v>
      </c>
      <c r="E2970" t="s">
        <v>147</v>
      </c>
      <c r="F2970">
        <v>7000</v>
      </c>
      <c r="G2970">
        <v>1</v>
      </c>
      <c r="H2970">
        <v>7000</v>
      </c>
      <c r="I2970">
        <v>0</v>
      </c>
      <c r="J2970">
        <v>7000</v>
      </c>
      <c r="K2970">
        <v>39238</v>
      </c>
      <c r="L2970">
        <v>952918</v>
      </c>
      <c r="M2970" t="s">
        <v>52</v>
      </c>
      <c r="N2970" t="s">
        <v>37</v>
      </c>
      <c r="O2970" t="s">
        <v>31</v>
      </c>
      <c r="P2970" t="s">
        <v>24</v>
      </c>
      <c r="Q2970" t="s">
        <v>32</v>
      </c>
      <c r="R2970" t="s">
        <v>26</v>
      </c>
    </row>
    <row r="2971" spans="1:18" x14ac:dyDescent="0.3">
      <c r="A2971" t="s">
        <v>6836</v>
      </c>
      <c r="B2971" s="7">
        <v>44933</v>
      </c>
      <c r="C2971" t="s">
        <v>6837</v>
      </c>
      <c r="D2971" t="s">
        <v>132</v>
      </c>
      <c r="E2971" t="s">
        <v>199</v>
      </c>
      <c r="F2971">
        <v>3000</v>
      </c>
      <c r="G2971">
        <v>1</v>
      </c>
      <c r="H2971">
        <v>3000</v>
      </c>
      <c r="I2971">
        <v>150</v>
      </c>
      <c r="J2971">
        <v>2850</v>
      </c>
      <c r="K2971">
        <v>66413</v>
      </c>
      <c r="L2971">
        <v>69263</v>
      </c>
      <c r="M2971" t="s">
        <v>21</v>
      </c>
      <c r="N2971" t="s">
        <v>22</v>
      </c>
      <c r="O2971" t="s">
        <v>5275</v>
      </c>
      <c r="P2971" t="s">
        <v>45</v>
      </c>
      <c r="Q2971" t="s">
        <v>6838</v>
      </c>
      <c r="R2971" t="s">
        <v>62</v>
      </c>
    </row>
    <row r="2972" spans="1:18" x14ac:dyDescent="0.3">
      <c r="A2972" t="s">
        <v>6839</v>
      </c>
      <c r="B2972" s="7">
        <v>44933</v>
      </c>
      <c r="C2972" t="s">
        <v>28</v>
      </c>
      <c r="D2972" t="s">
        <v>201</v>
      </c>
      <c r="E2972" t="s">
        <v>199</v>
      </c>
      <c r="F2972">
        <v>175000</v>
      </c>
      <c r="G2972">
        <v>5</v>
      </c>
      <c r="H2972">
        <v>875000</v>
      </c>
      <c r="I2972">
        <v>0</v>
      </c>
      <c r="J2972">
        <v>875000</v>
      </c>
      <c r="K2972">
        <v>0</v>
      </c>
      <c r="L2972">
        <v>0</v>
      </c>
      <c r="M2972" t="s">
        <v>52</v>
      </c>
      <c r="N2972" t="s">
        <v>37</v>
      </c>
      <c r="O2972" t="s">
        <v>31</v>
      </c>
      <c r="P2972" t="s">
        <v>24</v>
      </c>
      <c r="Q2972" t="s">
        <v>32</v>
      </c>
      <c r="R2972" t="s">
        <v>26</v>
      </c>
    </row>
    <row r="2973" spans="1:18" x14ac:dyDescent="0.3">
      <c r="A2973" t="s">
        <v>6840</v>
      </c>
      <c r="B2973" s="7">
        <v>44933</v>
      </c>
      <c r="C2973" t="s">
        <v>28</v>
      </c>
      <c r="D2973" t="s">
        <v>58</v>
      </c>
      <c r="E2973" t="s">
        <v>202</v>
      </c>
      <c r="F2973">
        <v>12000</v>
      </c>
      <c r="G2973">
        <v>3</v>
      </c>
      <c r="H2973">
        <v>36000</v>
      </c>
      <c r="I2973">
        <v>4320</v>
      </c>
      <c r="J2973">
        <v>31680</v>
      </c>
      <c r="K2973">
        <v>0</v>
      </c>
      <c r="L2973">
        <v>0</v>
      </c>
      <c r="M2973" t="s">
        <v>52</v>
      </c>
      <c r="N2973" t="s">
        <v>37</v>
      </c>
      <c r="O2973" t="s">
        <v>31</v>
      </c>
      <c r="P2973" t="s">
        <v>24</v>
      </c>
      <c r="Q2973" t="s">
        <v>32</v>
      </c>
      <c r="R2973" t="s">
        <v>26</v>
      </c>
    </row>
    <row r="2974" spans="1:18" x14ac:dyDescent="0.3">
      <c r="A2974" t="s">
        <v>6841</v>
      </c>
      <c r="B2974" s="7">
        <v>44933</v>
      </c>
      <c r="C2974" t="s">
        <v>6842</v>
      </c>
      <c r="D2974" t="s">
        <v>70</v>
      </c>
      <c r="E2974" t="s">
        <v>101</v>
      </c>
      <c r="F2974">
        <v>62000</v>
      </c>
      <c r="G2974">
        <v>3</v>
      </c>
      <c r="H2974">
        <v>186000</v>
      </c>
      <c r="I2974">
        <v>0</v>
      </c>
      <c r="J2974">
        <v>186000</v>
      </c>
      <c r="K2974">
        <v>28321</v>
      </c>
      <c r="L2974">
        <v>214321</v>
      </c>
      <c r="M2974" t="s">
        <v>21</v>
      </c>
      <c r="N2974" t="s">
        <v>77</v>
      </c>
      <c r="O2974" t="s">
        <v>492</v>
      </c>
      <c r="P2974" t="s">
        <v>24</v>
      </c>
      <c r="Q2974" t="s">
        <v>6843</v>
      </c>
      <c r="R2974" t="s">
        <v>114</v>
      </c>
    </row>
    <row r="2975" spans="1:18" x14ac:dyDescent="0.3">
      <c r="A2975" t="s">
        <v>6844</v>
      </c>
      <c r="B2975" s="7">
        <v>44933</v>
      </c>
      <c r="C2975" t="s">
        <v>6845</v>
      </c>
      <c r="D2975" t="s">
        <v>201</v>
      </c>
      <c r="E2975" t="s">
        <v>105</v>
      </c>
      <c r="F2975">
        <v>175000</v>
      </c>
      <c r="G2975">
        <v>5</v>
      </c>
      <c r="H2975">
        <v>875000</v>
      </c>
      <c r="I2975">
        <v>0</v>
      </c>
      <c r="J2975">
        <v>875000</v>
      </c>
      <c r="K2975">
        <v>28175</v>
      </c>
      <c r="L2975">
        <v>903175</v>
      </c>
      <c r="M2975" t="s">
        <v>21</v>
      </c>
      <c r="N2975" t="s">
        <v>22</v>
      </c>
      <c r="O2975" t="s">
        <v>4244</v>
      </c>
      <c r="P2975" t="s">
        <v>24</v>
      </c>
      <c r="Q2975" t="s">
        <v>6846</v>
      </c>
      <c r="R2975" t="s">
        <v>114</v>
      </c>
    </row>
    <row r="2976" spans="1:18" x14ac:dyDescent="0.3">
      <c r="A2976" t="s">
        <v>6847</v>
      </c>
      <c r="B2976" s="7">
        <v>44933</v>
      </c>
      <c r="C2976" t="s">
        <v>49</v>
      </c>
      <c r="D2976" t="s">
        <v>58</v>
      </c>
      <c r="E2976" t="s">
        <v>59</v>
      </c>
      <c r="F2976">
        <v>12000</v>
      </c>
      <c r="G2976">
        <v>2</v>
      </c>
      <c r="H2976">
        <v>24000</v>
      </c>
      <c r="I2976">
        <v>0</v>
      </c>
      <c r="J2976">
        <v>24000</v>
      </c>
      <c r="K2976">
        <v>15615</v>
      </c>
      <c r="L2976">
        <v>39615</v>
      </c>
      <c r="M2976" t="s">
        <v>21</v>
      </c>
      <c r="N2976" t="s">
        <v>37</v>
      </c>
      <c r="O2976" t="s">
        <v>53</v>
      </c>
      <c r="P2976" t="s">
        <v>24</v>
      </c>
      <c r="Q2976" t="s">
        <v>54</v>
      </c>
      <c r="R2976" t="s">
        <v>55</v>
      </c>
    </row>
    <row r="2977" spans="1:18" x14ac:dyDescent="0.3">
      <c r="A2977" t="s">
        <v>6848</v>
      </c>
      <c r="B2977" s="7">
        <v>44933</v>
      </c>
      <c r="C2977" t="s">
        <v>6849</v>
      </c>
      <c r="D2977" t="s">
        <v>123</v>
      </c>
      <c r="E2977" t="s">
        <v>92</v>
      </c>
      <c r="F2977">
        <v>5000</v>
      </c>
      <c r="G2977">
        <v>1</v>
      </c>
      <c r="H2977">
        <v>5000</v>
      </c>
      <c r="I2977">
        <v>0</v>
      </c>
      <c r="J2977">
        <v>5000</v>
      </c>
      <c r="K2977">
        <v>23184</v>
      </c>
      <c r="L2977">
        <v>28184</v>
      </c>
      <c r="M2977" t="s">
        <v>52</v>
      </c>
      <c r="N2977" t="s">
        <v>77</v>
      </c>
      <c r="O2977" t="s">
        <v>4901</v>
      </c>
      <c r="P2977" t="s">
        <v>45</v>
      </c>
      <c r="Q2977" t="s">
        <v>6850</v>
      </c>
      <c r="R2977" t="s">
        <v>55</v>
      </c>
    </row>
    <row r="2978" spans="1:18" x14ac:dyDescent="0.3">
      <c r="A2978" t="s">
        <v>6851</v>
      </c>
      <c r="B2978" s="7">
        <v>44934</v>
      </c>
      <c r="C2978" t="s">
        <v>64</v>
      </c>
      <c r="D2978" t="s">
        <v>35</v>
      </c>
      <c r="E2978" t="s">
        <v>43</v>
      </c>
      <c r="F2978">
        <v>28000</v>
      </c>
      <c r="G2978">
        <v>1</v>
      </c>
      <c r="H2978">
        <v>28000</v>
      </c>
      <c r="I2978">
        <v>3360</v>
      </c>
      <c r="J2978">
        <v>24640</v>
      </c>
      <c r="K2978">
        <v>65486</v>
      </c>
      <c r="L2978">
        <v>138376</v>
      </c>
      <c r="M2978" t="s">
        <v>21</v>
      </c>
      <c r="N2978" t="s">
        <v>30</v>
      </c>
      <c r="O2978" t="s">
        <v>67</v>
      </c>
      <c r="P2978" t="s">
        <v>24</v>
      </c>
      <c r="Q2978" t="s">
        <v>68</v>
      </c>
      <c r="R2978" t="s">
        <v>40</v>
      </c>
    </row>
    <row r="2979" spans="1:18" x14ac:dyDescent="0.3">
      <c r="A2979" t="s">
        <v>6852</v>
      </c>
      <c r="B2979" s="7">
        <v>44934</v>
      </c>
      <c r="C2979" t="s">
        <v>64</v>
      </c>
      <c r="D2979" t="s">
        <v>123</v>
      </c>
      <c r="E2979" t="s">
        <v>138</v>
      </c>
      <c r="F2979">
        <v>5000</v>
      </c>
      <c r="G2979">
        <v>3</v>
      </c>
      <c r="H2979">
        <v>15000</v>
      </c>
      <c r="I2979">
        <v>750</v>
      </c>
      <c r="J2979">
        <v>14250</v>
      </c>
      <c r="K2979">
        <v>0</v>
      </c>
      <c r="L2979">
        <v>0</v>
      </c>
      <c r="M2979" t="s">
        <v>21</v>
      </c>
      <c r="N2979" t="s">
        <v>30</v>
      </c>
      <c r="O2979" t="s">
        <v>67</v>
      </c>
      <c r="P2979" t="s">
        <v>24</v>
      </c>
      <c r="Q2979" t="s">
        <v>68</v>
      </c>
      <c r="R2979" t="s">
        <v>40</v>
      </c>
    </row>
    <row r="2980" spans="1:18" x14ac:dyDescent="0.3">
      <c r="A2980" t="s">
        <v>6853</v>
      </c>
      <c r="B2980" s="7">
        <v>44934</v>
      </c>
      <c r="C2980" t="s">
        <v>64</v>
      </c>
      <c r="D2980" t="s">
        <v>50</v>
      </c>
      <c r="E2980" t="s">
        <v>86</v>
      </c>
      <c r="F2980">
        <v>4500</v>
      </c>
      <c r="G2980">
        <v>3</v>
      </c>
      <c r="H2980">
        <v>13500</v>
      </c>
      <c r="I2980">
        <v>0</v>
      </c>
      <c r="J2980">
        <v>13500</v>
      </c>
      <c r="K2980">
        <v>0</v>
      </c>
      <c r="L2980">
        <v>0</v>
      </c>
      <c r="M2980" t="s">
        <v>21</v>
      </c>
      <c r="N2980" t="s">
        <v>30</v>
      </c>
      <c r="O2980" t="s">
        <v>67</v>
      </c>
      <c r="P2980" t="s">
        <v>24</v>
      </c>
      <c r="Q2980" t="s">
        <v>68</v>
      </c>
      <c r="R2980" t="s">
        <v>40</v>
      </c>
    </row>
    <row r="2981" spans="1:18" x14ac:dyDescent="0.3">
      <c r="A2981" t="s">
        <v>6854</v>
      </c>
      <c r="B2981" s="7">
        <v>44934</v>
      </c>
      <c r="C2981" t="s">
        <v>28</v>
      </c>
      <c r="D2981" t="s">
        <v>50</v>
      </c>
      <c r="E2981" t="s">
        <v>216</v>
      </c>
      <c r="F2981">
        <v>4500</v>
      </c>
      <c r="G2981">
        <v>2</v>
      </c>
      <c r="H2981">
        <v>9000</v>
      </c>
      <c r="I2981">
        <v>0</v>
      </c>
      <c r="J2981">
        <v>9000</v>
      </c>
      <c r="K2981">
        <v>32148</v>
      </c>
      <c r="L2981">
        <v>41148</v>
      </c>
      <c r="M2981" t="s">
        <v>106</v>
      </c>
      <c r="N2981" t="s">
        <v>22</v>
      </c>
      <c r="O2981" t="s">
        <v>31</v>
      </c>
      <c r="P2981" t="s">
        <v>24</v>
      </c>
      <c r="Q2981" t="s">
        <v>32</v>
      </c>
      <c r="R2981" t="s">
        <v>26</v>
      </c>
    </row>
    <row r="2982" spans="1:18" x14ac:dyDescent="0.3">
      <c r="A2982" t="s">
        <v>6855</v>
      </c>
      <c r="B2982" s="7">
        <v>44934</v>
      </c>
      <c r="C2982" t="s">
        <v>64</v>
      </c>
      <c r="D2982" t="s">
        <v>95</v>
      </c>
      <c r="E2982" t="s">
        <v>233</v>
      </c>
      <c r="F2982">
        <v>5000</v>
      </c>
      <c r="G2982">
        <v>5</v>
      </c>
      <c r="H2982">
        <v>25000</v>
      </c>
      <c r="I2982">
        <v>4500</v>
      </c>
      <c r="J2982">
        <v>20500</v>
      </c>
      <c r="K2982">
        <v>0</v>
      </c>
      <c r="L2982">
        <v>0</v>
      </c>
      <c r="M2982" t="s">
        <v>21</v>
      </c>
      <c r="N2982" t="s">
        <v>30</v>
      </c>
      <c r="O2982" t="s">
        <v>67</v>
      </c>
      <c r="P2982" t="s">
        <v>24</v>
      </c>
      <c r="Q2982" t="s">
        <v>68</v>
      </c>
      <c r="R2982" t="s">
        <v>40</v>
      </c>
    </row>
    <row r="2983" spans="1:18" x14ac:dyDescent="0.3">
      <c r="A2983" t="s">
        <v>6856</v>
      </c>
      <c r="B2983" s="7">
        <v>44934</v>
      </c>
      <c r="C2983" t="s">
        <v>6857</v>
      </c>
      <c r="D2983" t="s">
        <v>239</v>
      </c>
      <c r="E2983" t="s">
        <v>233</v>
      </c>
      <c r="F2983">
        <v>2200</v>
      </c>
      <c r="G2983">
        <v>1</v>
      </c>
      <c r="H2983">
        <v>2200</v>
      </c>
      <c r="I2983">
        <v>0</v>
      </c>
      <c r="J2983">
        <v>2200</v>
      </c>
      <c r="K2983">
        <v>5489</v>
      </c>
      <c r="L2983">
        <v>7689</v>
      </c>
      <c r="M2983" t="s">
        <v>21</v>
      </c>
      <c r="N2983" t="s">
        <v>30</v>
      </c>
      <c r="O2983" t="s">
        <v>133</v>
      </c>
      <c r="P2983" t="s">
        <v>24</v>
      </c>
      <c r="Q2983" t="s">
        <v>6858</v>
      </c>
      <c r="R2983" t="s">
        <v>89</v>
      </c>
    </row>
    <row r="2984" spans="1:18" x14ac:dyDescent="0.3">
      <c r="A2984" t="s">
        <v>6859</v>
      </c>
      <c r="B2984" s="7">
        <v>44934</v>
      </c>
      <c r="C2984" t="s">
        <v>6860</v>
      </c>
      <c r="D2984" t="s">
        <v>50</v>
      </c>
      <c r="E2984" t="s">
        <v>71</v>
      </c>
      <c r="F2984">
        <v>4500</v>
      </c>
      <c r="G2984">
        <v>2</v>
      </c>
      <c r="H2984">
        <v>9000</v>
      </c>
      <c r="I2984">
        <v>0</v>
      </c>
      <c r="J2984">
        <v>9000</v>
      </c>
      <c r="K2984">
        <v>31735</v>
      </c>
      <c r="L2984">
        <v>40735</v>
      </c>
      <c r="M2984" t="s">
        <v>21</v>
      </c>
      <c r="N2984" t="s">
        <v>30</v>
      </c>
      <c r="O2984" t="s">
        <v>2632</v>
      </c>
      <c r="P2984" t="s">
        <v>45</v>
      </c>
      <c r="Q2984" t="s">
        <v>6861</v>
      </c>
      <c r="R2984" t="s">
        <v>26</v>
      </c>
    </row>
    <row r="2985" spans="1:18" x14ac:dyDescent="0.3">
      <c r="A2985" t="s">
        <v>6862</v>
      </c>
      <c r="B2985" s="7">
        <v>44934</v>
      </c>
      <c r="C2985" t="s">
        <v>49</v>
      </c>
      <c r="D2985" t="s">
        <v>65</v>
      </c>
      <c r="E2985" t="s">
        <v>29</v>
      </c>
      <c r="F2985">
        <v>7000</v>
      </c>
      <c r="G2985">
        <v>1</v>
      </c>
      <c r="H2985">
        <v>7000</v>
      </c>
      <c r="I2985">
        <v>350</v>
      </c>
      <c r="J2985">
        <v>6650</v>
      </c>
      <c r="K2985">
        <v>15208</v>
      </c>
      <c r="L2985">
        <v>21858</v>
      </c>
      <c r="M2985" t="s">
        <v>106</v>
      </c>
      <c r="N2985" t="s">
        <v>30</v>
      </c>
      <c r="O2985" t="s">
        <v>53</v>
      </c>
      <c r="P2985" t="s">
        <v>24</v>
      </c>
      <c r="Q2985" t="s">
        <v>54</v>
      </c>
      <c r="R2985" t="s">
        <v>55</v>
      </c>
    </row>
    <row r="2986" spans="1:18" x14ac:dyDescent="0.3">
      <c r="A2986" t="s">
        <v>6863</v>
      </c>
      <c r="B2986" s="7">
        <v>44935</v>
      </c>
      <c r="C2986" t="s">
        <v>64</v>
      </c>
      <c r="D2986" t="s">
        <v>123</v>
      </c>
      <c r="E2986" t="s">
        <v>59</v>
      </c>
      <c r="F2986">
        <v>5000</v>
      </c>
      <c r="G2986">
        <v>5</v>
      </c>
      <c r="H2986">
        <v>25000</v>
      </c>
      <c r="I2986">
        <v>1750</v>
      </c>
      <c r="J2986">
        <v>23250</v>
      </c>
      <c r="K2986">
        <v>63174</v>
      </c>
      <c r="L2986">
        <v>139799</v>
      </c>
      <c r="M2986" t="s">
        <v>21</v>
      </c>
      <c r="N2986" t="s">
        <v>37</v>
      </c>
      <c r="O2986" t="s">
        <v>67</v>
      </c>
      <c r="P2986" t="s">
        <v>24</v>
      </c>
      <c r="Q2986" t="s">
        <v>68</v>
      </c>
      <c r="R2986" t="s">
        <v>40</v>
      </c>
    </row>
    <row r="2987" spans="1:18" x14ac:dyDescent="0.3">
      <c r="A2987" t="s">
        <v>6864</v>
      </c>
      <c r="B2987" s="7">
        <v>44935</v>
      </c>
      <c r="C2987" t="s">
        <v>28</v>
      </c>
      <c r="D2987" t="s">
        <v>19</v>
      </c>
      <c r="E2987" t="s">
        <v>96</v>
      </c>
      <c r="F2987">
        <v>10000</v>
      </c>
      <c r="G2987">
        <v>4</v>
      </c>
      <c r="H2987">
        <v>40000</v>
      </c>
      <c r="I2987">
        <v>4000</v>
      </c>
      <c r="J2987">
        <v>36000</v>
      </c>
      <c r="K2987">
        <v>26657</v>
      </c>
      <c r="L2987">
        <v>62657</v>
      </c>
      <c r="M2987" t="s">
        <v>21</v>
      </c>
      <c r="N2987" t="s">
        <v>37</v>
      </c>
      <c r="O2987" t="s">
        <v>31</v>
      </c>
      <c r="P2987" t="s">
        <v>24</v>
      </c>
      <c r="Q2987" t="s">
        <v>32</v>
      </c>
      <c r="R2987" t="s">
        <v>26</v>
      </c>
    </row>
    <row r="2988" spans="1:18" x14ac:dyDescent="0.3">
      <c r="A2988" t="s">
        <v>6865</v>
      </c>
      <c r="B2988" s="7">
        <v>44935</v>
      </c>
      <c r="C2988" t="s">
        <v>64</v>
      </c>
      <c r="D2988" t="s">
        <v>50</v>
      </c>
      <c r="E2988" t="s">
        <v>29</v>
      </c>
      <c r="F2988">
        <v>4500</v>
      </c>
      <c r="G2988">
        <v>1</v>
      </c>
      <c r="H2988">
        <v>4500</v>
      </c>
      <c r="I2988">
        <v>1125</v>
      </c>
      <c r="J2988">
        <v>3375</v>
      </c>
      <c r="K2988">
        <v>0</v>
      </c>
      <c r="L2988">
        <v>0</v>
      </c>
      <c r="M2988" t="s">
        <v>21</v>
      </c>
      <c r="N2988" t="s">
        <v>37</v>
      </c>
      <c r="O2988" t="s">
        <v>67</v>
      </c>
      <c r="P2988" t="s">
        <v>24</v>
      </c>
      <c r="Q2988" t="s">
        <v>68</v>
      </c>
      <c r="R2988" t="s">
        <v>40</v>
      </c>
    </row>
    <row r="2989" spans="1:18" x14ac:dyDescent="0.3">
      <c r="A2989" t="s">
        <v>6866</v>
      </c>
      <c r="B2989" s="7">
        <v>44935</v>
      </c>
      <c r="C2989" t="s">
        <v>64</v>
      </c>
      <c r="D2989" t="s">
        <v>19</v>
      </c>
      <c r="E2989" t="s">
        <v>71</v>
      </c>
      <c r="F2989">
        <v>10000</v>
      </c>
      <c r="G2989">
        <v>5</v>
      </c>
      <c r="H2989">
        <v>50000</v>
      </c>
      <c r="I2989">
        <v>0</v>
      </c>
      <c r="J2989">
        <v>50000</v>
      </c>
      <c r="K2989">
        <v>0</v>
      </c>
      <c r="L2989">
        <v>0</v>
      </c>
      <c r="M2989" t="s">
        <v>21</v>
      </c>
      <c r="N2989" t="s">
        <v>37</v>
      </c>
      <c r="O2989" t="s">
        <v>67</v>
      </c>
      <c r="P2989" t="s">
        <v>24</v>
      </c>
      <c r="Q2989" t="s">
        <v>68</v>
      </c>
      <c r="R2989" t="s">
        <v>40</v>
      </c>
    </row>
    <row r="2990" spans="1:18" x14ac:dyDescent="0.3">
      <c r="A2990" t="s">
        <v>6867</v>
      </c>
      <c r="B2990" s="7">
        <v>44935</v>
      </c>
      <c r="C2990" t="s">
        <v>6868</v>
      </c>
      <c r="D2990" t="s">
        <v>142</v>
      </c>
      <c r="E2990" t="s">
        <v>199</v>
      </c>
      <c r="F2990">
        <v>11000</v>
      </c>
      <c r="G2990">
        <v>1</v>
      </c>
      <c r="H2990">
        <v>11000</v>
      </c>
      <c r="I2990">
        <v>0</v>
      </c>
      <c r="J2990">
        <v>11000</v>
      </c>
      <c r="K2990">
        <v>41147</v>
      </c>
      <c r="L2990">
        <v>52147</v>
      </c>
      <c r="M2990" t="s">
        <v>21</v>
      </c>
      <c r="N2990" t="s">
        <v>37</v>
      </c>
      <c r="O2990" t="s">
        <v>947</v>
      </c>
      <c r="P2990" t="s">
        <v>24</v>
      </c>
      <c r="Q2990" t="s">
        <v>6869</v>
      </c>
      <c r="R2990" t="s">
        <v>167</v>
      </c>
    </row>
    <row r="2991" spans="1:18" x14ac:dyDescent="0.3">
      <c r="A2991" t="s">
        <v>6870</v>
      </c>
      <c r="B2991" s="7">
        <v>44935</v>
      </c>
      <c r="C2991" t="s">
        <v>6871</v>
      </c>
      <c r="D2991" t="s">
        <v>132</v>
      </c>
      <c r="E2991" t="s">
        <v>43</v>
      </c>
      <c r="F2991">
        <v>3000</v>
      </c>
      <c r="G2991">
        <v>3</v>
      </c>
      <c r="H2991">
        <v>9000</v>
      </c>
      <c r="I2991">
        <v>0</v>
      </c>
      <c r="J2991">
        <v>9000</v>
      </c>
      <c r="K2991">
        <v>36174</v>
      </c>
      <c r="L2991">
        <v>45174</v>
      </c>
      <c r="M2991" t="s">
        <v>21</v>
      </c>
      <c r="N2991" t="s">
        <v>37</v>
      </c>
      <c r="O2991" t="s">
        <v>1192</v>
      </c>
      <c r="P2991" t="s">
        <v>45</v>
      </c>
      <c r="Q2991" t="s">
        <v>6872</v>
      </c>
      <c r="R2991" t="s">
        <v>47</v>
      </c>
    </row>
    <row r="2992" spans="1:18" x14ac:dyDescent="0.3">
      <c r="A2992" t="s">
        <v>6873</v>
      </c>
      <c r="B2992" s="7">
        <v>44935</v>
      </c>
      <c r="C2992" t="s">
        <v>6874</v>
      </c>
      <c r="D2992" t="s">
        <v>142</v>
      </c>
      <c r="E2992" t="s">
        <v>59</v>
      </c>
      <c r="F2992">
        <v>11000</v>
      </c>
      <c r="G2992">
        <v>5</v>
      </c>
      <c r="H2992">
        <v>55000</v>
      </c>
      <c r="I2992">
        <v>3850</v>
      </c>
      <c r="J2992">
        <v>51150</v>
      </c>
      <c r="K2992">
        <v>31273</v>
      </c>
      <c r="L2992">
        <v>82423</v>
      </c>
      <c r="M2992" t="s">
        <v>52</v>
      </c>
      <c r="N2992" t="s">
        <v>22</v>
      </c>
      <c r="O2992" t="s">
        <v>2678</v>
      </c>
      <c r="P2992" t="s">
        <v>24</v>
      </c>
      <c r="Q2992" t="s">
        <v>6875</v>
      </c>
      <c r="R2992" t="s">
        <v>47</v>
      </c>
    </row>
    <row r="2993" spans="1:18" x14ac:dyDescent="0.3">
      <c r="A2993" t="s">
        <v>6876</v>
      </c>
      <c r="B2993" s="7">
        <v>44935</v>
      </c>
      <c r="C2993" t="s">
        <v>6877</v>
      </c>
      <c r="D2993" t="s">
        <v>239</v>
      </c>
      <c r="E2993" t="s">
        <v>199</v>
      </c>
      <c r="F2993">
        <v>2200</v>
      </c>
      <c r="G2993">
        <v>3</v>
      </c>
      <c r="H2993">
        <v>6600</v>
      </c>
      <c r="I2993">
        <v>0</v>
      </c>
      <c r="J2993">
        <v>6600</v>
      </c>
      <c r="K2993">
        <v>28395</v>
      </c>
      <c r="L2993">
        <v>34995</v>
      </c>
      <c r="M2993" t="s">
        <v>52</v>
      </c>
      <c r="N2993" t="s">
        <v>22</v>
      </c>
      <c r="O2993" t="s">
        <v>788</v>
      </c>
      <c r="P2993" t="s">
        <v>24</v>
      </c>
      <c r="Q2993" t="s">
        <v>6878</v>
      </c>
      <c r="R2993" t="s">
        <v>47</v>
      </c>
    </row>
    <row r="2994" spans="1:18" x14ac:dyDescent="0.3">
      <c r="A2994" t="s">
        <v>6879</v>
      </c>
      <c r="B2994" s="7">
        <v>44936</v>
      </c>
      <c r="C2994" t="s">
        <v>6880</v>
      </c>
      <c r="D2994" t="s">
        <v>50</v>
      </c>
      <c r="E2994" t="s">
        <v>103</v>
      </c>
      <c r="F2994">
        <v>4500</v>
      </c>
      <c r="G2994">
        <v>5</v>
      </c>
      <c r="H2994">
        <v>22500</v>
      </c>
      <c r="I2994">
        <v>1125</v>
      </c>
      <c r="J2994">
        <v>21375</v>
      </c>
      <c r="K2994">
        <v>5933</v>
      </c>
      <c r="L2994">
        <v>27308</v>
      </c>
      <c r="M2994" t="s">
        <v>106</v>
      </c>
      <c r="N2994" t="s">
        <v>22</v>
      </c>
      <c r="O2994" t="s">
        <v>1047</v>
      </c>
      <c r="P2994" t="s">
        <v>24</v>
      </c>
      <c r="Q2994" t="s">
        <v>303</v>
      </c>
      <c r="R2994" t="s">
        <v>89</v>
      </c>
    </row>
    <row r="2995" spans="1:18" x14ac:dyDescent="0.3">
      <c r="A2995" t="s">
        <v>6881</v>
      </c>
      <c r="B2995" s="7">
        <v>44936</v>
      </c>
      <c r="C2995" t="s">
        <v>64</v>
      </c>
      <c r="D2995" t="s">
        <v>50</v>
      </c>
      <c r="E2995" t="s">
        <v>92</v>
      </c>
      <c r="F2995">
        <v>4500</v>
      </c>
      <c r="G2995">
        <v>5</v>
      </c>
      <c r="H2995">
        <v>22500</v>
      </c>
      <c r="I2995">
        <v>0</v>
      </c>
      <c r="J2995">
        <v>22500</v>
      </c>
      <c r="K2995">
        <v>41824</v>
      </c>
      <c r="L2995">
        <v>344324</v>
      </c>
      <c r="M2995" t="s">
        <v>217</v>
      </c>
      <c r="N2995" t="s">
        <v>30</v>
      </c>
      <c r="O2995" t="s">
        <v>67</v>
      </c>
      <c r="P2995" t="s">
        <v>24</v>
      </c>
      <c r="Q2995" t="s">
        <v>68</v>
      </c>
      <c r="R2995" t="s">
        <v>40</v>
      </c>
    </row>
    <row r="2996" spans="1:18" x14ac:dyDescent="0.3">
      <c r="A2996" t="s">
        <v>6882</v>
      </c>
      <c r="B2996" s="7">
        <v>44936</v>
      </c>
      <c r="C2996" t="s">
        <v>28</v>
      </c>
      <c r="D2996" t="s">
        <v>50</v>
      </c>
      <c r="E2996" t="s">
        <v>43</v>
      </c>
      <c r="F2996">
        <v>4500</v>
      </c>
      <c r="G2996">
        <v>3</v>
      </c>
      <c r="H2996">
        <v>13500</v>
      </c>
      <c r="I2996">
        <v>0</v>
      </c>
      <c r="J2996">
        <v>13500</v>
      </c>
      <c r="K2996">
        <v>34701</v>
      </c>
      <c r="L2996">
        <v>48201</v>
      </c>
      <c r="M2996" t="s">
        <v>21</v>
      </c>
      <c r="N2996" t="s">
        <v>30</v>
      </c>
      <c r="O2996" t="s">
        <v>31</v>
      </c>
      <c r="P2996" t="s">
        <v>24</v>
      </c>
      <c r="Q2996" t="s">
        <v>32</v>
      </c>
      <c r="R2996" t="s">
        <v>26</v>
      </c>
    </row>
    <row r="2997" spans="1:18" x14ac:dyDescent="0.3">
      <c r="A2997" t="s">
        <v>6883</v>
      </c>
      <c r="B2997" s="7">
        <v>44936</v>
      </c>
      <c r="C2997" t="s">
        <v>6884</v>
      </c>
      <c r="D2997" t="s">
        <v>70</v>
      </c>
      <c r="E2997" t="s">
        <v>101</v>
      </c>
      <c r="F2997">
        <v>62000</v>
      </c>
      <c r="G2997">
        <v>5</v>
      </c>
      <c r="H2997">
        <v>310000</v>
      </c>
      <c r="I2997">
        <v>0</v>
      </c>
      <c r="J2997">
        <v>310000</v>
      </c>
      <c r="K2997">
        <v>29863</v>
      </c>
      <c r="L2997">
        <v>339863</v>
      </c>
      <c r="M2997" t="s">
        <v>217</v>
      </c>
      <c r="N2997" t="s">
        <v>37</v>
      </c>
      <c r="O2997" t="s">
        <v>1612</v>
      </c>
      <c r="P2997" t="s">
        <v>45</v>
      </c>
      <c r="Q2997" t="s">
        <v>6885</v>
      </c>
      <c r="R2997" t="s">
        <v>47</v>
      </c>
    </row>
    <row r="2998" spans="1:18" x14ac:dyDescent="0.3">
      <c r="A2998" t="s">
        <v>6886</v>
      </c>
      <c r="B2998" s="7">
        <v>44936</v>
      </c>
      <c r="C2998" t="s">
        <v>6887</v>
      </c>
      <c r="D2998" t="s">
        <v>58</v>
      </c>
      <c r="E2998" t="s">
        <v>66</v>
      </c>
      <c r="F2998">
        <v>12000</v>
      </c>
      <c r="G2998">
        <v>1</v>
      </c>
      <c r="H2998">
        <v>12000</v>
      </c>
      <c r="I2998">
        <v>0</v>
      </c>
      <c r="J2998">
        <v>12000</v>
      </c>
      <c r="K2998">
        <v>40708</v>
      </c>
      <c r="L2998">
        <v>52708</v>
      </c>
      <c r="M2998" t="s">
        <v>21</v>
      </c>
      <c r="N2998" t="s">
        <v>77</v>
      </c>
      <c r="O2998" t="s">
        <v>1786</v>
      </c>
      <c r="P2998" t="s">
        <v>45</v>
      </c>
      <c r="Q2998" t="s">
        <v>6888</v>
      </c>
      <c r="R2998" t="s">
        <v>167</v>
      </c>
    </row>
    <row r="2999" spans="1:18" x14ac:dyDescent="0.3">
      <c r="A2999" t="s">
        <v>6889</v>
      </c>
      <c r="B2999" s="7">
        <v>44936</v>
      </c>
      <c r="C2999" t="s">
        <v>64</v>
      </c>
      <c r="D2999" t="s">
        <v>201</v>
      </c>
      <c r="E2999" t="s">
        <v>101</v>
      </c>
      <c r="F2999">
        <v>175000</v>
      </c>
      <c r="G2999">
        <v>2</v>
      </c>
      <c r="H2999">
        <v>350000</v>
      </c>
      <c r="I2999">
        <v>70000</v>
      </c>
      <c r="J2999">
        <v>280000</v>
      </c>
      <c r="K2999">
        <v>0</v>
      </c>
      <c r="L2999">
        <v>0</v>
      </c>
      <c r="M2999" t="s">
        <v>217</v>
      </c>
      <c r="N2999" t="s">
        <v>30</v>
      </c>
      <c r="O2999" t="s">
        <v>67</v>
      </c>
      <c r="P2999" t="s">
        <v>24</v>
      </c>
      <c r="Q2999" t="s">
        <v>68</v>
      </c>
      <c r="R2999" t="s">
        <v>40</v>
      </c>
    </row>
    <row r="3000" spans="1:18" x14ac:dyDescent="0.3">
      <c r="A3000" t="s">
        <v>6890</v>
      </c>
      <c r="B3000" s="7">
        <v>44936</v>
      </c>
      <c r="C3000" t="s">
        <v>6891</v>
      </c>
      <c r="D3000" t="s">
        <v>123</v>
      </c>
      <c r="E3000" t="s">
        <v>96</v>
      </c>
      <c r="F3000">
        <v>5000</v>
      </c>
      <c r="G3000">
        <v>5</v>
      </c>
      <c r="H3000">
        <v>25000</v>
      </c>
      <c r="I3000">
        <v>5000</v>
      </c>
      <c r="J3000">
        <v>20000</v>
      </c>
      <c r="K3000">
        <v>31439</v>
      </c>
      <c r="L3000">
        <v>51439</v>
      </c>
      <c r="M3000" t="s">
        <v>21</v>
      </c>
      <c r="N3000" t="s">
        <v>22</v>
      </c>
      <c r="O3000" t="s">
        <v>5741</v>
      </c>
      <c r="P3000" t="s">
        <v>24</v>
      </c>
      <c r="Q3000" t="s">
        <v>6892</v>
      </c>
      <c r="R3000" t="s">
        <v>26</v>
      </c>
    </row>
    <row r="3001" spans="1:18" x14ac:dyDescent="0.3">
      <c r="A3001" t="s">
        <v>6893</v>
      </c>
      <c r="B3001" s="7">
        <v>44936</v>
      </c>
      <c r="C3001" t="s">
        <v>6894</v>
      </c>
      <c r="D3001" t="s">
        <v>108</v>
      </c>
      <c r="E3001" t="s">
        <v>20</v>
      </c>
      <c r="F3001">
        <v>7000</v>
      </c>
      <c r="G3001">
        <v>1</v>
      </c>
      <c r="H3001">
        <v>7000</v>
      </c>
      <c r="I3001">
        <v>0</v>
      </c>
      <c r="J3001">
        <v>7000</v>
      </c>
      <c r="K3001">
        <v>29311</v>
      </c>
      <c r="L3001">
        <v>36311</v>
      </c>
      <c r="M3001" t="s">
        <v>21</v>
      </c>
      <c r="N3001" t="s">
        <v>22</v>
      </c>
      <c r="O3001" t="s">
        <v>4239</v>
      </c>
      <c r="P3001" t="s">
        <v>24</v>
      </c>
      <c r="Q3001" t="s">
        <v>6895</v>
      </c>
      <c r="R3001" t="s">
        <v>114</v>
      </c>
    </row>
    <row r="3002" spans="1:18" x14ac:dyDescent="0.3">
      <c r="A3002" t="s">
        <v>6896</v>
      </c>
      <c r="B3002" s="7">
        <v>44937</v>
      </c>
      <c r="C3002" t="s">
        <v>28</v>
      </c>
      <c r="D3002" t="s">
        <v>239</v>
      </c>
      <c r="E3002" t="s">
        <v>138</v>
      </c>
      <c r="F3002">
        <v>2200</v>
      </c>
      <c r="G3002">
        <v>5</v>
      </c>
      <c r="H3002">
        <v>11000</v>
      </c>
      <c r="I3002">
        <v>0</v>
      </c>
      <c r="J3002">
        <v>11000</v>
      </c>
      <c r="K3002">
        <v>32854</v>
      </c>
      <c r="L3002">
        <v>43854</v>
      </c>
      <c r="M3002" t="s">
        <v>52</v>
      </c>
      <c r="N3002" t="s">
        <v>22</v>
      </c>
      <c r="O3002" t="s">
        <v>31</v>
      </c>
      <c r="P3002" t="s">
        <v>24</v>
      </c>
      <c r="Q3002" t="s">
        <v>32</v>
      </c>
      <c r="R3002" t="s">
        <v>26</v>
      </c>
    </row>
    <row r="3003" spans="1:18" x14ac:dyDescent="0.3">
      <c r="A3003" t="s">
        <v>6897</v>
      </c>
      <c r="B3003" s="7">
        <v>44937</v>
      </c>
      <c r="C3003" t="s">
        <v>49</v>
      </c>
      <c r="D3003" t="s">
        <v>142</v>
      </c>
      <c r="E3003" t="s">
        <v>71</v>
      </c>
      <c r="F3003">
        <v>11000</v>
      </c>
      <c r="G3003">
        <v>2</v>
      </c>
      <c r="H3003">
        <v>22000</v>
      </c>
      <c r="I3003">
        <v>0</v>
      </c>
      <c r="J3003">
        <v>22000</v>
      </c>
      <c r="K3003">
        <v>23401</v>
      </c>
      <c r="L3003">
        <v>52051</v>
      </c>
      <c r="M3003" t="s">
        <v>21</v>
      </c>
      <c r="N3003" t="s">
        <v>22</v>
      </c>
      <c r="O3003" t="s">
        <v>53</v>
      </c>
      <c r="P3003" t="s">
        <v>24</v>
      </c>
      <c r="Q3003" t="s">
        <v>54</v>
      </c>
      <c r="R3003" t="s">
        <v>55</v>
      </c>
    </row>
    <row r="3004" spans="1:18" x14ac:dyDescent="0.3">
      <c r="A3004" t="s">
        <v>6898</v>
      </c>
      <c r="B3004" s="7">
        <v>44937</v>
      </c>
      <c r="C3004" t="s">
        <v>6899</v>
      </c>
      <c r="D3004" t="s">
        <v>95</v>
      </c>
      <c r="E3004" t="s">
        <v>43</v>
      </c>
      <c r="F3004">
        <v>5000</v>
      </c>
      <c r="G3004">
        <v>2</v>
      </c>
      <c r="H3004">
        <v>10000</v>
      </c>
      <c r="I3004">
        <v>500</v>
      </c>
      <c r="J3004">
        <v>9500</v>
      </c>
      <c r="K3004">
        <v>50220</v>
      </c>
      <c r="L3004">
        <v>59720</v>
      </c>
      <c r="M3004" t="s">
        <v>21</v>
      </c>
      <c r="N3004" t="s">
        <v>37</v>
      </c>
      <c r="O3004" t="s">
        <v>2769</v>
      </c>
      <c r="P3004" t="s">
        <v>24</v>
      </c>
      <c r="Q3004" t="s">
        <v>1292</v>
      </c>
      <c r="R3004" t="s">
        <v>40</v>
      </c>
    </row>
    <row r="3005" spans="1:18" x14ac:dyDescent="0.3">
      <c r="A3005" t="s">
        <v>6900</v>
      </c>
      <c r="B3005" s="7">
        <v>44937</v>
      </c>
      <c r="C3005" t="s">
        <v>6901</v>
      </c>
      <c r="D3005" t="s">
        <v>132</v>
      </c>
      <c r="E3005" t="s">
        <v>105</v>
      </c>
      <c r="F3005">
        <v>3000</v>
      </c>
      <c r="G3005">
        <v>4</v>
      </c>
      <c r="H3005">
        <v>12000</v>
      </c>
      <c r="I3005">
        <v>3000</v>
      </c>
      <c r="J3005">
        <v>9000</v>
      </c>
      <c r="K3005">
        <v>53310</v>
      </c>
      <c r="L3005">
        <v>62310</v>
      </c>
      <c r="M3005" t="s">
        <v>21</v>
      </c>
      <c r="N3005" t="s">
        <v>22</v>
      </c>
      <c r="O3005" t="s">
        <v>5001</v>
      </c>
      <c r="P3005" t="s">
        <v>45</v>
      </c>
      <c r="Q3005" t="s">
        <v>6902</v>
      </c>
      <c r="R3005" t="s">
        <v>40</v>
      </c>
    </row>
    <row r="3006" spans="1:18" x14ac:dyDescent="0.3">
      <c r="A3006" t="s">
        <v>6903</v>
      </c>
      <c r="B3006" s="7">
        <v>44937</v>
      </c>
      <c r="C3006" t="s">
        <v>6904</v>
      </c>
      <c r="D3006" t="s">
        <v>123</v>
      </c>
      <c r="E3006" t="s">
        <v>29</v>
      </c>
      <c r="F3006">
        <v>5000</v>
      </c>
      <c r="G3006">
        <v>4</v>
      </c>
      <c r="H3006">
        <v>20000</v>
      </c>
      <c r="I3006">
        <v>0</v>
      </c>
      <c r="J3006">
        <v>20000</v>
      </c>
      <c r="K3006">
        <v>17343</v>
      </c>
      <c r="L3006">
        <v>37343</v>
      </c>
      <c r="M3006" t="s">
        <v>21</v>
      </c>
      <c r="N3006" t="s">
        <v>22</v>
      </c>
      <c r="O3006" t="s">
        <v>5190</v>
      </c>
      <c r="P3006" t="s">
        <v>45</v>
      </c>
      <c r="Q3006" t="s">
        <v>6905</v>
      </c>
      <c r="R3006" t="s">
        <v>55</v>
      </c>
    </row>
    <row r="3007" spans="1:18" x14ac:dyDescent="0.3">
      <c r="A3007" t="s">
        <v>6906</v>
      </c>
      <c r="B3007" s="7">
        <v>44937</v>
      </c>
      <c r="C3007" t="s">
        <v>49</v>
      </c>
      <c r="D3007" t="s">
        <v>65</v>
      </c>
      <c r="E3007" t="s">
        <v>92</v>
      </c>
      <c r="F3007">
        <v>7000</v>
      </c>
      <c r="G3007">
        <v>1</v>
      </c>
      <c r="H3007">
        <v>7000</v>
      </c>
      <c r="I3007">
        <v>350</v>
      </c>
      <c r="J3007">
        <v>6650</v>
      </c>
      <c r="K3007">
        <v>0</v>
      </c>
      <c r="L3007">
        <v>0</v>
      </c>
      <c r="M3007" t="s">
        <v>21</v>
      </c>
      <c r="N3007" t="s">
        <v>22</v>
      </c>
      <c r="O3007" t="s">
        <v>53</v>
      </c>
      <c r="P3007" t="s">
        <v>24</v>
      </c>
      <c r="Q3007" t="s">
        <v>54</v>
      </c>
      <c r="R3007" t="s">
        <v>55</v>
      </c>
    </row>
    <row r="3008" spans="1:18" x14ac:dyDescent="0.3">
      <c r="A3008" t="s">
        <v>6907</v>
      </c>
      <c r="B3008" s="7">
        <v>44937</v>
      </c>
      <c r="C3008" t="s">
        <v>6908</v>
      </c>
      <c r="D3008" t="s">
        <v>111</v>
      </c>
      <c r="E3008" t="s">
        <v>92</v>
      </c>
      <c r="F3008">
        <v>15000</v>
      </c>
      <c r="G3008">
        <v>1</v>
      </c>
      <c r="H3008">
        <v>15000</v>
      </c>
      <c r="I3008">
        <v>3000</v>
      </c>
      <c r="J3008">
        <v>12000</v>
      </c>
      <c r="K3008">
        <v>7875</v>
      </c>
      <c r="L3008">
        <v>19875</v>
      </c>
      <c r="M3008" t="s">
        <v>21</v>
      </c>
      <c r="N3008" t="s">
        <v>77</v>
      </c>
      <c r="O3008" t="s">
        <v>1180</v>
      </c>
      <c r="P3008" t="s">
        <v>45</v>
      </c>
      <c r="Q3008" t="s">
        <v>6909</v>
      </c>
      <c r="R3008" t="s">
        <v>89</v>
      </c>
    </row>
    <row r="3009" spans="1:18" x14ac:dyDescent="0.3">
      <c r="A3009" t="s">
        <v>6910</v>
      </c>
      <c r="B3009" s="7">
        <v>44937</v>
      </c>
      <c r="C3009" t="s">
        <v>6911</v>
      </c>
      <c r="D3009" t="s">
        <v>132</v>
      </c>
      <c r="E3009" t="s">
        <v>202</v>
      </c>
      <c r="F3009">
        <v>3000</v>
      </c>
      <c r="G3009">
        <v>5</v>
      </c>
      <c r="H3009">
        <v>15000</v>
      </c>
      <c r="I3009">
        <v>1050</v>
      </c>
      <c r="J3009">
        <v>13950</v>
      </c>
      <c r="K3009">
        <v>29001</v>
      </c>
      <c r="L3009">
        <v>42951</v>
      </c>
      <c r="M3009" t="s">
        <v>21</v>
      </c>
      <c r="N3009" t="s">
        <v>37</v>
      </c>
      <c r="O3009" t="s">
        <v>5711</v>
      </c>
      <c r="P3009" t="s">
        <v>24</v>
      </c>
      <c r="Q3009" t="s">
        <v>6912</v>
      </c>
      <c r="R3009" t="s">
        <v>26</v>
      </c>
    </row>
    <row r="3010" spans="1:18" x14ac:dyDescent="0.3">
      <c r="A3010" t="s">
        <v>6913</v>
      </c>
      <c r="B3010" s="7">
        <v>44938</v>
      </c>
      <c r="C3010" t="s">
        <v>49</v>
      </c>
      <c r="D3010" t="s">
        <v>91</v>
      </c>
      <c r="E3010" t="s">
        <v>101</v>
      </c>
      <c r="F3010">
        <v>1200</v>
      </c>
      <c r="G3010">
        <v>4</v>
      </c>
      <c r="H3010">
        <v>4800</v>
      </c>
      <c r="I3010">
        <v>864</v>
      </c>
      <c r="J3010">
        <v>3936</v>
      </c>
      <c r="K3010">
        <v>18881</v>
      </c>
      <c r="L3010">
        <v>267817</v>
      </c>
      <c r="M3010" t="s">
        <v>52</v>
      </c>
      <c r="N3010" t="s">
        <v>30</v>
      </c>
      <c r="O3010" t="s">
        <v>53</v>
      </c>
      <c r="P3010" t="s">
        <v>24</v>
      </c>
      <c r="Q3010" t="s">
        <v>54</v>
      </c>
      <c r="R3010" t="s">
        <v>55</v>
      </c>
    </row>
    <row r="3011" spans="1:18" x14ac:dyDescent="0.3">
      <c r="A3011" t="s">
        <v>6914</v>
      </c>
      <c r="B3011" s="7">
        <v>44938</v>
      </c>
      <c r="C3011" t="s">
        <v>28</v>
      </c>
      <c r="D3011" t="s">
        <v>50</v>
      </c>
      <c r="E3011" t="s">
        <v>86</v>
      </c>
      <c r="F3011">
        <v>4500</v>
      </c>
      <c r="G3011">
        <v>3</v>
      </c>
      <c r="H3011">
        <v>13500</v>
      </c>
      <c r="I3011">
        <v>0</v>
      </c>
      <c r="J3011">
        <v>13500</v>
      </c>
      <c r="K3011">
        <v>32329</v>
      </c>
      <c r="L3011">
        <v>45829</v>
      </c>
      <c r="M3011" t="s">
        <v>21</v>
      </c>
      <c r="N3011" t="s">
        <v>30</v>
      </c>
      <c r="O3011" t="s">
        <v>31</v>
      </c>
      <c r="P3011" t="s">
        <v>24</v>
      </c>
      <c r="Q3011" t="s">
        <v>32</v>
      </c>
      <c r="R3011" t="s">
        <v>26</v>
      </c>
    </row>
    <row r="3012" spans="1:18" x14ac:dyDescent="0.3">
      <c r="A3012" t="s">
        <v>6915</v>
      </c>
      <c r="B3012" s="7">
        <v>44938</v>
      </c>
      <c r="C3012" t="s">
        <v>271</v>
      </c>
      <c r="D3012" t="s">
        <v>123</v>
      </c>
      <c r="E3012" t="s">
        <v>71</v>
      </c>
      <c r="F3012">
        <v>5000</v>
      </c>
      <c r="G3012">
        <v>4</v>
      </c>
      <c r="H3012">
        <v>20000</v>
      </c>
      <c r="I3012">
        <v>0</v>
      </c>
      <c r="J3012">
        <v>20000</v>
      </c>
      <c r="K3012">
        <v>48783</v>
      </c>
      <c r="L3012">
        <v>68783</v>
      </c>
      <c r="M3012" t="s">
        <v>21</v>
      </c>
      <c r="N3012" t="s">
        <v>37</v>
      </c>
      <c r="O3012" t="s">
        <v>272</v>
      </c>
      <c r="P3012" t="s">
        <v>24</v>
      </c>
      <c r="Q3012" t="s">
        <v>273</v>
      </c>
      <c r="R3012" t="s">
        <v>167</v>
      </c>
    </row>
    <row r="3013" spans="1:18" x14ac:dyDescent="0.3">
      <c r="A3013" t="s">
        <v>6916</v>
      </c>
      <c r="B3013" s="7">
        <v>44938</v>
      </c>
      <c r="C3013" t="s">
        <v>137</v>
      </c>
      <c r="D3013" t="s">
        <v>239</v>
      </c>
      <c r="E3013" t="s">
        <v>59</v>
      </c>
      <c r="F3013">
        <v>2200</v>
      </c>
      <c r="G3013">
        <v>3</v>
      </c>
      <c r="H3013">
        <v>6600</v>
      </c>
      <c r="I3013">
        <v>0</v>
      </c>
      <c r="J3013">
        <v>6600</v>
      </c>
      <c r="K3013">
        <v>27605</v>
      </c>
      <c r="L3013">
        <v>34205</v>
      </c>
      <c r="M3013" t="s">
        <v>21</v>
      </c>
      <c r="N3013" t="s">
        <v>37</v>
      </c>
      <c r="O3013" t="s">
        <v>139</v>
      </c>
      <c r="P3013" t="s">
        <v>24</v>
      </c>
      <c r="Q3013" t="s">
        <v>140</v>
      </c>
      <c r="R3013" t="s">
        <v>114</v>
      </c>
    </row>
    <row r="3014" spans="1:18" x14ac:dyDescent="0.3">
      <c r="A3014" t="s">
        <v>6917</v>
      </c>
      <c r="B3014" s="7">
        <v>44938</v>
      </c>
      <c r="C3014" t="s">
        <v>578</v>
      </c>
      <c r="D3014" t="s">
        <v>239</v>
      </c>
      <c r="E3014" t="s">
        <v>216</v>
      </c>
      <c r="F3014">
        <v>2200</v>
      </c>
      <c r="G3014">
        <v>1</v>
      </c>
      <c r="H3014">
        <v>2200</v>
      </c>
      <c r="I3014">
        <v>0</v>
      </c>
      <c r="J3014">
        <v>2200</v>
      </c>
      <c r="K3014">
        <v>38880</v>
      </c>
      <c r="L3014">
        <v>41080</v>
      </c>
      <c r="M3014" t="s">
        <v>21</v>
      </c>
      <c r="N3014" t="s">
        <v>77</v>
      </c>
      <c r="O3014" t="s">
        <v>579</v>
      </c>
      <c r="P3014" t="s">
        <v>45</v>
      </c>
      <c r="Q3014" t="s">
        <v>580</v>
      </c>
      <c r="R3014" t="s">
        <v>114</v>
      </c>
    </row>
    <row r="3015" spans="1:18" x14ac:dyDescent="0.3">
      <c r="A3015" t="s">
        <v>6918</v>
      </c>
      <c r="B3015" s="7">
        <v>44938</v>
      </c>
      <c r="C3015" t="s">
        <v>64</v>
      </c>
      <c r="D3015" t="s">
        <v>50</v>
      </c>
      <c r="E3015" t="s">
        <v>105</v>
      </c>
      <c r="F3015">
        <v>4500</v>
      </c>
      <c r="G3015">
        <v>1</v>
      </c>
      <c r="H3015">
        <v>4500</v>
      </c>
      <c r="I3015">
        <v>225</v>
      </c>
      <c r="J3015">
        <v>4275</v>
      </c>
      <c r="K3015">
        <v>64834</v>
      </c>
      <c r="L3015">
        <v>69109</v>
      </c>
      <c r="M3015" t="s">
        <v>21</v>
      </c>
      <c r="N3015" t="s">
        <v>30</v>
      </c>
      <c r="O3015" t="s">
        <v>67</v>
      </c>
      <c r="P3015" t="s">
        <v>24</v>
      </c>
      <c r="Q3015" t="s">
        <v>68</v>
      </c>
      <c r="R3015" t="s">
        <v>40</v>
      </c>
    </row>
    <row r="3016" spans="1:18" x14ac:dyDescent="0.3">
      <c r="A3016" t="s">
        <v>6919</v>
      </c>
      <c r="B3016" s="7">
        <v>44938</v>
      </c>
      <c r="C3016" t="s">
        <v>6920</v>
      </c>
      <c r="D3016" t="s">
        <v>70</v>
      </c>
      <c r="E3016" t="s">
        <v>73</v>
      </c>
      <c r="F3016">
        <v>62000</v>
      </c>
      <c r="G3016">
        <v>4</v>
      </c>
      <c r="H3016">
        <v>248000</v>
      </c>
      <c r="I3016">
        <v>44640</v>
      </c>
      <c r="J3016">
        <v>203360</v>
      </c>
      <c r="K3016">
        <v>25468</v>
      </c>
      <c r="L3016">
        <v>228828</v>
      </c>
      <c r="M3016" t="s">
        <v>21</v>
      </c>
      <c r="N3016" t="s">
        <v>37</v>
      </c>
      <c r="O3016" t="s">
        <v>3951</v>
      </c>
      <c r="P3016" t="s">
        <v>45</v>
      </c>
      <c r="Q3016" t="s">
        <v>948</v>
      </c>
      <c r="R3016" t="s">
        <v>114</v>
      </c>
    </row>
    <row r="3017" spans="1:18" x14ac:dyDescent="0.3">
      <c r="A3017" t="s">
        <v>6921</v>
      </c>
      <c r="B3017" s="7">
        <v>44938</v>
      </c>
      <c r="C3017" t="s">
        <v>49</v>
      </c>
      <c r="D3017" t="s">
        <v>201</v>
      </c>
      <c r="E3017" t="s">
        <v>105</v>
      </c>
      <c r="F3017">
        <v>175000</v>
      </c>
      <c r="G3017">
        <v>2</v>
      </c>
      <c r="H3017">
        <v>350000</v>
      </c>
      <c r="I3017">
        <v>105000</v>
      </c>
      <c r="J3017">
        <v>245000</v>
      </c>
      <c r="K3017">
        <v>0</v>
      </c>
      <c r="L3017">
        <v>0</v>
      </c>
      <c r="M3017" t="s">
        <v>52</v>
      </c>
      <c r="N3017" t="s">
        <v>30</v>
      </c>
      <c r="O3017" t="s">
        <v>53</v>
      </c>
      <c r="P3017" t="s">
        <v>24</v>
      </c>
      <c r="Q3017" t="s">
        <v>54</v>
      </c>
      <c r="R3017" t="s">
        <v>55</v>
      </c>
    </row>
    <row r="3018" spans="1:18" x14ac:dyDescent="0.3">
      <c r="A3018" t="s">
        <v>6922</v>
      </c>
      <c r="B3018" s="7">
        <v>44939</v>
      </c>
      <c r="C3018" t="s">
        <v>64</v>
      </c>
      <c r="D3018" t="s">
        <v>19</v>
      </c>
      <c r="E3018" t="s">
        <v>116</v>
      </c>
      <c r="F3018">
        <v>10000</v>
      </c>
      <c r="G3018">
        <v>2</v>
      </c>
      <c r="H3018">
        <v>20000</v>
      </c>
      <c r="I3018">
        <v>1400</v>
      </c>
      <c r="J3018">
        <v>18600</v>
      </c>
      <c r="K3018">
        <v>48994</v>
      </c>
      <c r="L3018">
        <v>815594</v>
      </c>
      <c r="M3018" t="s">
        <v>21</v>
      </c>
      <c r="N3018" t="s">
        <v>22</v>
      </c>
      <c r="O3018" t="s">
        <v>67</v>
      </c>
      <c r="P3018" t="s">
        <v>24</v>
      </c>
      <c r="Q3018" t="s">
        <v>68</v>
      </c>
      <c r="R3018" t="s">
        <v>40</v>
      </c>
    </row>
    <row r="3019" spans="1:18" x14ac:dyDescent="0.3">
      <c r="A3019" t="s">
        <v>6923</v>
      </c>
      <c r="B3019" s="7">
        <v>44939</v>
      </c>
      <c r="C3019" t="s">
        <v>49</v>
      </c>
      <c r="D3019" t="s">
        <v>35</v>
      </c>
      <c r="E3019" t="s">
        <v>116</v>
      </c>
      <c r="F3019">
        <v>28000</v>
      </c>
      <c r="G3019">
        <v>2</v>
      </c>
      <c r="H3019">
        <v>56000</v>
      </c>
      <c r="I3019">
        <v>0</v>
      </c>
      <c r="J3019">
        <v>56000</v>
      </c>
      <c r="K3019">
        <v>15002</v>
      </c>
      <c r="L3019">
        <v>71002</v>
      </c>
      <c r="M3019" t="s">
        <v>21</v>
      </c>
      <c r="N3019" t="s">
        <v>37</v>
      </c>
      <c r="O3019" t="s">
        <v>53</v>
      </c>
      <c r="P3019" t="s">
        <v>24</v>
      </c>
      <c r="Q3019" t="s">
        <v>54</v>
      </c>
      <c r="R3019" t="s">
        <v>55</v>
      </c>
    </row>
    <row r="3020" spans="1:18" x14ac:dyDescent="0.3">
      <c r="A3020" t="s">
        <v>6924</v>
      </c>
      <c r="B3020" s="7">
        <v>44939</v>
      </c>
      <c r="C3020" t="s">
        <v>6925</v>
      </c>
      <c r="D3020" t="s">
        <v>58</v>
      </c>
      <c r="E3020" t="s">
        <v>147</v>
      </c>
      <c r="F3020">
        <v>12000</v>
      </c>
      <c r="G3020">
        <v>5</v>
      </c>
      <c r="H3020">
        <v>60000</v>
      </c>
      <c r="I3020">
        <v>6000</v>
      </c>
      <c r="J3020">
        <v>54000</v>
      </c>
      <c r="K3020">
        <v>64778</v>
      </c>
      <c r="L3020">
        <v>118778</v>
      </c>
      <c r="M3020" t="s">
        <v>21</v>
      </c>
      <c r="N3020" t="s">
        <v>77</v>
      </c>
      <c r="O3020" t="s">
        <v>2273</v>
      </c>
      <c r="P3020" t="s">
        <v>45</v>
      </c>
      <c r="Q3020" t="s">
        <v>6926</v>
      </c>
      <c r="R3020" t="s">
        <v>62</v>
      </c>
    </row>
    <row r="3021" spans="1:18" x14ac:dyDescent="0.3">
      <c r="A3021" t="s">
        <v>6927</v>
      </c>
      <c r="B3021" s="7">
        <v>44939</v>
      </c>
      <c r="C3021" t="s">
        <v>6928</v>
      </c>
      <c r="D3021" t="s">
        <v>142</v>
      </c>
      <c r="E3021" t="s">
        <v>216</v>
      </c>
      <c r="F3021">
        <v>11000</v>
      </c>
      <c r="G3021">
        <v>1</v>
      </c>
      <c r="H3021">
        <v>11000</v>
      </c>
      <c r="I3021">
        <v>0</v>
      </c>
      <c r="J3021">
        <v>11000</v>
      </c>
      <c r="K3021">
        <v>30165</v>
      </c>
      <c r="L3021">
        <v>41165</v>
      </c>
      <c r="M3021" t="s">
        <v>21</v>
      </c>
      <c r="N3021" t="s">
        <v>22</v>
      </c>
      <c r="O3021" t="s">
        <v>2033</v>
      </c>
      <c r="P3021" t="s">
        <v>24</v>
      </c>
      <c r="Q3021" t="s">
        <v>6929</v>
      </c>
      <c r="R3021" t="s">
        <v>26</v>
      </c>
    </row>
    <row r="3022" spans="1:18" x14ac:dyDescent="0.3">
      <c r="A3022" t="s">
        <v>6930</v>
      </c>
      <c r="B3022" s="7">
        <v>44939</v>
      </c>
      <c r="C3022" t="s">
        <v>64</v>
      </c>
      <c r="D3022" t="s">
        <v>201</v>
      </c>
      <c r="E3022" t="s">
        <v>66</v>
      </c>
      <c r="F3022">
        <v>175000</v>
      </c>
      <c r="G3022">
        <v>4</v>
      </c>
      <c r="H3022">
        <v>700000</v>
      </c>
      <c r="I3022">
        <v>0</v>
      </c>
      <c r="J3022">
        <v>700000</v>
      </c>
      <c r="K3022">
        <v>0</v>
      </c>
      <c r="L3022">
        <v>0</v>
      </c>
      <c r="M3022" t="s">
        <v>21</v>
      </c>
      <c r="N3022" t="s">
        <v>22</v>
      </c>
      <c r="O3022" t="s">
        <v>67</v>
      </c>
      <c r="P3022" t="s">
        <v>24</v>
      </c>
      <c r="Q3022" t="s">
        <v>68</v>
      </c>
      <c r="R3022" t="s">
        <v>40</v>
      </c>
    </row>
    <row r="3023" spans="1:18" x14ac:dyDescent="0.3">
      <c r="A3023" t="s">
        <v>6931</v>
      </c>
      <c r="B3023" s="7">
        <v>44939</v>
      </c>
      <c r="C3023" t="s">
        <v>64</v>
      </c>
      <c r="D3023" t="s">
        <v>100</v>
      </c>
      <c r="E3023" t="s">
        <v>73</v>
      </c>
      <c r="F3023">
        <v>12000</v>
      </c>
      <c r="G3023">
        <v>4</v>
      </c>
      <c r="H3023">
        <v>48000</v>
      </c>
      <c r="I3023">
        <v>0</v>
      </c>
      <c r="J3023">
        <v>48000</v>
      </c>
      <c r="K3023">
        <v>0</v>
      </c>
      <c r="L3023">
        <v>0</v>
      </c>
      <c r="M3023" t="s">
        <v>21</v>
      </c>
      <c r="N3023" t="s">
        <v>22</v>
      </c>
      <c r="O3023" t="s">
        <v>67</v>
      </c>
      <c r="P3023" t="s">
        <v>24</v>
      </c>
      <c r="Q3023" t="s">
        <v>68</v>
      </c>
      <c r="R3023" t="s">
        <v>40</v>
      </c>
    </row>
    <row r="3024" spans="1:18" x14ac:dyDescent="0.3">
      <c r="A3024" t="s">
        <v>6932</v>
      </c>
      <c r="B3024" s="7">
        <v>44939</v>
      </c>
      <c r="C3024" t="s">
        <v>6933</v>
      </c>
      <c r="D3024" t="s">
        <v>35</v>
      </c>
      <c r="E3024" t="s">
        <v>96</v>
      </c>
      <c r="F3024">
        <v>28000</v>
      </c>
      <c r="G3024">
        <v>1</v>
      </c>
      <c r="H3024">
        <v>28000</v>
      </c>
      <c r="I3024">
        <v>0</v>
      </c>
      <c r="J3024">
        <v>28000</v>
      </c>
      <c r="K3024">
        <v>67012</v>
      </c>
      <c r="L3024">
        <v>95012</v>
      </c>
      <c r="M3024" t="s">
        <v>21</v>
      </c>
      <c r="N3024" t="s">
        <v>22</v>
      </c>
      <c r="O3024" t="s">
        <v>3599</v>
      </c>
      <c r="P3024" t="s">
        <v>24</v>
      </c>
      <c r="Q3024" t="s">
        <v>6934</v>
      </c>
      <c r="R3024" t="s">
        <v>167</v>
      </c>
    </row>
    <row r="3025" spans="1:18" x14ac:dyDescent="0.3">
      <c r="A3025" t="s">
        <v>6935</v>
      </c>
      <c r="B3025" s="7">
        <v>44939</v>
      </c>
      <c r="C3025" t="s">
        <v>6936</v>
      </c>
      <c r="D3025" t="s">
        <v>142</v>
      </c>
      <c r="E3025" t="s">
        <v>51</v>
      </c>
      <c r="F3025">
        <v>11000</v>
      </c>
      <c r="G3025">
        <v>2</v>
      </c>
      <c r="H3025">
        <v>22000</v>
      </c>
      <c r="I3025">
        <v>0</v>
      </c>
      <c r="J3025">
        <v>22000</v>
      </c>
      <c r="K3025">
        <v>28328</v>
      </c>
      <c r="L3025">
        <v>50328</v>
      </c>
      <c r="M3025" t="s">
        <v>21</v>
      </c>
      <c r="N3025" t="s">
        <v>37</v>
      </c>
      <c r="O3025" t="s">
        <v>2397</v>
      </c>
      <c r="P3025" t="s">
        <v>24</v>
      </c>
      <c r="Q3025" t="s">
        <v>6937</v>
      </c>
      <c r="R3025" t="s">
        <v>47</v>
      </c>
    </row>
    <row r="3026" spans="1:18" x14ac:dyDescent="0.3">
      <c r="A3026" t="s">
        <v>6938</v>
      </c>
      <c r="B3026" s="7">
        <v>44940</v>
      </c>
      <c r="C3026" t="s">
        <v>28</v>
      </c>
      <c r="D3026" t="s">
        <v>58</v>
      </c>
      <c r="E3026" t="s">
        <v>233</v>
      </c>
      <c r="F3026">
        <v>12000</v>
      </c>
      <c r="G3026">
        <v>4</v>
      </c>
      <c r="H3026">
        <v>48000</v>
      </c>
      <c r="I3026">
        <v>4800</v>
      </c>
      <c r="J3026">
        <v>43200</v>
      </c>
      <c r="K3026">
        <v>28148</v>
      </c>
      <c r="L3026">
        <v>91348</v>
      </c>
      <c r="M3026" t="s">
        <v>52</v>
      </c>
      <c r="N3026" t="s">
        <v>22</v>
      </c>
      <c r="O3026" t="s">
        <v>31</v>
      </c>
      <c r="P3026" t="s">
        <v>24</v>
      </c>
      <c r="Q3026" t="s">
        <v>32</v>
      </c>
      <c r="R3026" t="s">
        <v>26</v>
      </c>
    </row>
    <row r="3027" spans="1:18" x14ac:dyDescent="0.3">
      <c r="A3027" t="s">
        <v>6939</v>
      </c>
      <c r="B3027" s="7">
        <v>44940</v>
      </c>
      <c r="C3027" t="s">
        <v>6940</v>
      </c>
      <c r="D3027" t="s">
        <v>50</v>
      </c>
      <c r="E3027" t="s">
        <v>199</v>
      </c>
      <c r="F3027">
        <v>4500</v>
      </c>
      <c r="G3027">
        <v>5</v>
      </c>
      <c r="H3027">
        <v>22500</v>
      </c>
      <c r="I3027">
        <v>1575</v>
      </c>
      <c r="J3027">
        <v>20925</v>
      </c>
      <c r="K3027">
        <v>31297</v>
      </c>
      <c r="L3027">
        <v>52222</v>
      </c>
      <c r="M3027" t="s">
        <v>21</v>
      </c>
      <c r="N3027" t="s">
        <v>22</v>
      </c>
      <c r="O3027" t="s">
        <v>3161</v>
      </c>
      <c r="P3027" t="s">
        <v>24</v>
      </c>
      <c r="Q3027" t="s">
        <v>6941</v>
      </c>
      <c r="R3027" t="s">
        <v>47</v>
      </c>
    </row>
    <row r="3028" spans="1:18" x14ac:dyDescent="0.3">
      <c r="A3028" t="s">
        <v>6942</v>
      </c>
      <c r="B3028" s="7">
        <v>44940</v>
      </c>
      <c r="C3028" t="s">
        <v>64</v>
      </c>
      <c r="D3028" t="s">
        <v>132</v>
      </c>
      <c r="E3028" t="s">
        <v>51</v>
      </c>
      <c r="F3028">
        <v>3000</v>
      </c>
      <c r="G3028">
        <v>4</v>
      </c>
      <c r="H3028">
        <v>12000</v>
      </c>
      <c r="I3028">
        <v>0</v>
      </c>
      <c r="J3028">
        <v>12000</v>
      </c>
      <c r="K3028">
        <v>62796</v>
      </c>
      <c r="L3028">
        <v>125636</v>
      </c>
      <c r="M3028" t="s">
        <v>21</v>
      </c>
      <c r="N3028" t="s">
        <v>22</v>
      </c>
      <c r="O3028" t="s">
        <v>67</v>
      </c>
      <c r="P3028" t="s">
        <v>24</v>
      </c>
      <c r="Q3028" t="s">
        <v>68</v>
      </c>
      <c r="R3028" t="s">
        <v>40</v>
      </c>
    </row>
    <row r="3029" spans="1:18" x14ac:dyDescent="0.3">
      <c r="A3029" t="s">
        <v>6943</v>
      </c>
      <c r="B3029" s="7">
        <v>44940</v>
      </c>
      <c r="C3029" t="s">
        <v>271</v>
      </c>
      <c r="D3029" t="s">
        <v>95</v>
      </c>
      <c r="E3029" t="s">
        <v>92</v>
      </c>
      <c r="F3029">
        <v>5000</v>
      </c>
      <c r="G3029">
        <v>4</v>
      </c>
      <c r="H3029">
        <v>20000</v>
      </c>
      <c r="I3029">
        <v>1400</v>
      </c>
      <c r="J3029">
        <v>18600</v>
      </c>
      <c r="K3029">
        <v>47285</v>
      </c>
      <c r="L3029">
        <v>65885</v>
      </c>
      <c r="M3029" t="s">
        <v>21</v>
      </c>
      <c r="N3029" t="s">
        <v>30</v>
      </c>
      <c r="O3029" t="s">
        <v>272</v>
      </c>
      <c r="P3029" t="s">
        <v>24</v>
      </c>
      <c r="Q3029" t="s">
        <v>273</v>
      </c>
      <c r="R3029" t="s">
        <v>167</v>
      </c>
    </row>
    <row r="3030" spans="1:18" x14ac:dyDescent="0.3">
      <c r="A3030" t="s">
        <v>6944</v>
      </c>
      <c r="B3030" s="7">
        <v>44940</v>
      </c>
      <c r="C3030" t="s">
        <v>28</v>
      </c>
      <c r="D3030" t="s">
        <v>19</v>
      </c>
      <c r="E3030" t="s">
        <v>59</v>
      </c>
      <c r="F3030">
        <v>10000</v>
      </c>
      <c r="G3030">
        <v>2</v>
      </c>
      <c r="H3030">
        <v>20000</v>
      </c>
      <c r="I3030">
        <v>0</v>
      </c>
      <c r="J3030">
        <v>20000</v>
      </c>
      <c r="K3030">
        <v>0</v>
      </c>
      <c r="L3030">
        <v>0</v>
      </c>
      <c r="M3030" t="s">
        <v>52</v>
      </c>
      <c r="N3030" t="s">
        <v>22</v>
      </c>
      <c r="O3030" t="s">
        <v>31</v>
      </c>
      <c r="P3030" t="s">
        <v>24</v>
      </c>
      <c r="Q3030" t="s">
        <v>32</v>
      </c>
      <c r="R3030" t="s">
        <v>26</v>
      </c>
    </row>
    <row r="3031" spans="1:18" x14ac:dyDescent="0.3">
      <c r="A3031" t="s">
        <v>6945</v>
      </c>
      <c r="B3031" s="7">
        <v>44940</v>
      </c>
      <c r="C3031" t="s">
        <v>64</v>
      </c>
      <c r="D3031" t="s">
        <v>70</v>
      </c>
      <c r="E3031" t="s">
        <v>103</v>
      </c>
      <c r="F3031">
        <v>62000</v>
      </c>
      <c r="G3031">
        <v>1</v>
      </c>
      <c r="H3031">
        <v>62000</v>
      </c>
      <c r="I3031">
        <v>11160</v>
      </c>
      <c r="J3031">
        <v>50840</v>
      </c>
      <c r="K3031">
        <v>0</v>
      </c>
      <c r="L3031">
        <v>0</v>
      </c>
      <c r="M3031" t="s">
        <v>21</v>
      </c>
      <c r="N3031" t="s">
        <v>22</v>
      </c>
      <c r="O3031" t="s">
        <v>67</v>
      </c>
      <c r="P3031" t="s">
        <v>24</v>
      </c>
      <c r="Q3031" t="s">
        <v>68</v>
      </c>
      <c r="R3031" t="s">
        <v>40</v>
      </c>
    </row>
    <row r="3032" spans="1:18" x14ac:dyDescent="0.3">
      <c r="A3032" t="s">
        <v>6946</v>
      </c>
      <c r="B3032" s="7">
        <v>44940</v>
      </c>
      <c r="C3032" t="s">
        <v>6947</v>
      </c>
      <c r="D3032" t="s">
        <v>132</v>
      </c>
      <c r="E3032" t="s">
        <v>66</v>
      </c>
      <c r="F3032">
        <v>3000</v>
      </c>
      <c r="G3032">
        <v>2</v>
      </c>
      <c r="H3032">
        <v>6000</v>
      </c>
      <c r="I3032">
        <v>420</v>
      </c>
      <c r="J3032">
        <v>5580</v>
      </c>
      <c r="K3032">
        <v>7789</v>
      </c>
      <c r="L3032">
        <v>13369</v>
      </c>
      <c r="M3032" t="s">
        <v>52</v>
      </c>
      <c r="N3032" t="s">
        <v>37</v>
      </c>
      <c r="O3032" t="s">
        <v>3093</v>
      </c>
      <c r="P3032" t="s">
        <v>24</v>
      </c>
      <c r="Q3032" t="s">
        <v>6948</v>
      </c>
      <c r="R3032" t="s">
        <v>89</v>
      </c>
    </row>
    <row r="3033" spans="1:18" x14ac:dyDescent="0.3">
      <c r="A3033" t="s">
        <v>6949</v>
      </c>
      <c r="B3033" s="7">
        <v>44940</v>
      </c>
      <c r="C3033" t="s">
        <v>6950</v>
      </c>
      <c r="D3033" t="s">
        <v>100</v>
      </c>
      <c r="E3033" t="s">
        <v>29</v>
      </c>
      <c r="F3033">
        <v>12000</v>
      </c>
      <c r="G3033">
        <v>4</v>
      </c>
      <c r="H3033">
        <v>48000</v>
      </c>
      <c r="I3033">
        <v>0</v>
      </c>
      <c r="J3033">
        <v>48000</v>
      </c>
      <c r="K3033">
        <v>26658</v>
      </c>
      <c r="L3033">
        <v>74658</v>
      </c>
      <c r="M3033" t="s">
        <v>52</v>
      </c>
      <c r="N3033" t="s">
        <v>37</v>
      </c>
      <c r="O3033" t="s">
        <v>5082</v>
      </c>
      <c r="P3033" t="s">
        <v>24</v>
      </c>
      <c r="Q3033" t="s">
        <v>6951</v>
      </c>
      <c r="R3033" t="s">
        <v>26</v>
      </c>
    </row>
    <row r="3034" spans="1:18" x14ac:dyDescent="0.3">
      <c r="A3034" t="s">
        <v>6952</v>
      </c>
      <c r="B3034" s="7">
        <v>44941</v>
      </c>
      <c r="C3034" t="s">
        <v>6953</v>
      </c>
      <c r="D3034" t="s">
        <v>19</v>
      </c>
      <c r="E3034" t="s">
        <v>73</v>
      </c>
      <c r="F3034">
        <v>10000</v>
      </c>
      <c r="G3034">
        <v>5</v>
      </c>
      <c r="H3034">
        <v>50000</v>
      </c>
      <c r="I3034">
        <v>0</v>
      </c>
      <c r="J3034">
        <v>50000</v>
      </c>
      <c r="K3034">
        <v>8543</v>
      </c>
      <c r="L3034">
        <v>58543</v>
      </c>
      <c r="M3034" t="s">
        <v>21</v>
      </c>
      <c r="N3034" t="s">
        <v>22</v>
      </c>
      <c r="O3034" t="s">
        <v>3385</v>
      </c>
      <c r="P3034" t="s">
        <v>45</v>
      </c>
      <c r="Q3034" t="s">
        <v>6954</v>
      </c>
      <c r="R3034" t="s">
        <v>89</v>
      </c>
    </row>
    <row r="3035" spans="1:18" x14ac:dyDescent="0.3">
      <c r="A3035" t="s">
        <v>6955</v>
      </c>
      <c r="B3035" s="7">
        <v>44941</v>
      </c>
      <c r="C3035" t="s">
        <v>6956</v>
      </c>
      <c r="D3035" t="s">
        <v>70</v>
      </c>
      <c r="E3035" t="s">
        <v>36</v>
      </c>
      <c r="F3035">
        <v>62000</v>
      </c>
      <c r="G3035">
        <v>4</v>
      </c>
      <c r="H3035">
        <v>248000</v>
      </c>
      <c r="I3035">
        <v>0</v>
      </c>
      <c r="J3035">
        <v>248000</v>
      </c>
      <c r="K3035">
        <v>22998</v>
      </c>
      <c r="L3035">
        <v>270998</v>
      </c>
      <c r="M3035" t="s">
        <v>21</v>
      </c>
      <c r="N3035" t="s">
        <v>30</v>
      </c>
      <c r="O3035" t="s">
        <v>2495</v>
      </c>
      <c r="P3035" t="s">
        <v>24</v>
      </c>
      <c r="Q3035" t="s">
        <v>6957</v>
      </c>
      <c r="R3035" t="s">
        <v>55</v>
      </c>
    </row>
    <row r="3036" spans="1:18" x14ac:dyDescent="0.3">
      <c r="A3036" t="s">
        <v>6958</v>
      </c>
      <c r="B3036" s="7">
        <v>44941</v>
      </c>
      <c r="C3036" t="s">
        <v>28</v>
      </c>
      <c r="D3036" t="s">
        <v>35</v>
      </c>
      <c r="E3036" t="s">
        <v>29</v>
      </c>
      <c r="F3036">
        <v>28000</v>
      </c>
      <c r="G3036">
        <v>3</v>
      </c>
      <c r="H3036">
        <v>84000</v>
      </c>
      <c r="I3036">
        <v>0</v>
      </c>
      <c r="J3036">
        <v>84000</v>
      </c>
      <c r="K3036">
        <v>36966</v>
      </c>
      <c r="L3036">
        <v>120966</v>
      </c>
      <c r="M3036" t="s">
        <v>21</v>
      </c>
      <c r="N3036" t="s">
        <v>22</v>
      </c>
      <c r="O3036" t="s">
        <v>31</v>
      </c>
      <c r="P3036" t="s">
        <v>24</v>
      </c>
      <c r="Q3036" t="s">
        <v>32</v>
      </c>
      <c r="R3036" t="s">
        <v>26</v>
      </c>
    </row>
    <row r="3037" spans="1:18" x14ac:dyDescent="0.3">
      <c r="A3037" t="s">
        <v>6959</v>
      </c>
      <c r="B3037" s="7">
        <v>44941</v>
      </c>
      <c r="C3037" t="s">
        <v>6960</v>
      </c>
      <c r="D3037" t="s">
        <v>50</v>
      </c>
      <c r="E3037" t="s">
        <v>43</v>
      </c>
      <c r="F3037">
        <v>4500</v>
      </c>
      <c r="G3037">
        <v>5</v>
      </c>
      <c r="H3037">
        <v>22500</v>
      </c>
      <c r="I3037">
        <v>0</v>
      </c>
      <c r="J3037">
        <v>22500</v>
      </c>
      <c r="K3037">
        <v>55693</v>
      </c>
      <c r="L3037">
        <v>78193</v>
      </c>
      <c r="M3037" t="s">
        <v>21</v>
      </c>
      <c r="N3037" t="s">
        <v>30</v>
      </c>
      <c r="O3037" t="s">
        <v>5573</v>
      </c>
      <c r="P3037" t="s">
        <v>24</v>
      </c>
      <c r="Q3037" t="s">
        <v>6961</v>
      </c>
      <c r="R3037" t="s">
        <v>167</v>
      </c>
    </row>
    <row r="3038" spans="1:18" x14ac:dyDescent="0.3">
      <c r="A3038" t="s">
        <v>6962</v>
      </c>
      <c r="B3038" s="7">
        <v>44941</v>
      </c>
      <c r="C3038" t="s">
        <v>6963</v>
      </c>
      <c r="D3038" t="s">
        <v>100</v>
      </c>
      <c r="E3038" t="s">
        <v>59</v>
      </c>
      <c r="F3038">
        <v>12000</v>
      </c>
      <c r="G3038">
        <v>1</v>
      </c>
      <c r="H3038">
        <v>12000</v>
      </c>
      <c r="I3038">
        <v>0</v>
      </c>
      <c r="J3038">
        <v>12000</v>
      </c>
      <c r="K3038">
        <v>37138</v>
      </c>
      <c r="L3038">
        <v>49138</v>
      </c>
      <c r="M3038" t="s">
        <v>21</v>
      </c>
      <c r="N3038" t="s">
        <v>77</v>
      </c>
      <c r="O3038" t="s">
        <v>5755</v>
      </c>
      <c r="P3038" t="s">
        <v>24</v>
      </c>
      <c r="Q3038" t="s">
        <v>6964</v>
      </c>
      <c r="R3038" t="s">
        <v>114</v>
      </c>
    </row>
    <row r="3039" spans="1:18" x14ac:dyDescent="0.3">
      <c r="A3039" t="s">
        <v>6965</v>
      </c>
      <c r="B3039" s="7">
        <v>44941</v>
      </c>
      <c r="C3039" t="s">
        <v>64</v>
      </c>
      <c r="D3039" t="s">
        <v>239</v>
      </c>
      <c r="E3039" t="s">
        <v>36</v>
      </c>
      <c r="F3039">
        <v>2200</v>
      </c>
      <c r="G3039">
        <v>1</v>
      </c>
      <c r="H3039">
        <v>2200</v>
      </c>
      <c r="I3039">
        <v>264</v>
      </c>
      <c r="J3039">
        <v>1936</v>
      </c>
      <c r="K3039">
        <v>58781</v>
      </c>
      <c r="L3039">
        <v>60717</v>
      </c>
      <c r="M3039" t="s">
        <v>21</v>
      </c>
      <c r="N3039" t="s">
        <v>77</v>
      </c>
      <c r="O3039" t="s">
        <v>67</v>
      </c>
      <c r="P3039" t="s">
        <v>24</v>
      </c>
      <c r="Q3039" t="s">
        <v>68</v>
      </c>
      <c r="R3039" t="s">
        <v>40</v>
      </c>
    </row>
    <row r="3040" spans="1:18" x14ac:dyDescent="0.3">
      <c r="A3040" t="s">
        <v>6966</v>
      </c>
      <c r="B3040" s="7">
        <v>44941</v>
      </c>
      <c r="C3040" t="s">
        <v>49</v>
      </c>
      <c r="D3040" t="s">
        <v>108</v>
      </c>
      <c r="E3040" t="s">
        <v>66</v>
      </c>
      <c r="F3040">
        <v>7000</v>
      </c>
      <c r="G3040">
        <v>4</v>
      </c>
      <c r="H3040">
        <v>28000</v>
      </c>
      <c r="I3040">
        <v>1400</v>
      </c>
      <c r="J3040">
        <v>26600</v>
      </c>
      <c r="K3040">
        <v>18749</v>
      </c>
      <c r="L3040">
        <v>45349</v>
      </c>
      <c r="M3040" t="s">
        <v>21</v>
      </c>
      <c r="N3040" t="s">
        <v>30</v>
      </c>
      <c r="O3040" t="s">
        <v>53</v>
      </c>
      <c r="P3040" t="s">
        <v>24</v>
      </c>
      <c r="Q3040" t="s">
        <v>54</v>
      </c>
      <c r="R3040" t="s">
        <v>55</v>
      </c>
    </row>
    <row r="3041" spans="1:18" x14ac:dyDescent="0.3">
      <c r="A3041" t="s">
        <v>6967</v>
      </c>
      <c r="B3041" s="7">
        <v>44941</v>
      </c>
      <c r="C3041" t="s">
        <v>6968</v>
      </c>
      <c r="D3041" t="s">
        <v>142</v>
      </c>
      <c r="E3041" t="s">
        <v>20</v>
      </c>
      <c r="F3041">
        <v>11000</v>
      </c>
      <c r="G3041">
        <v>5</v>
      </c>
      <c r="H3041">
        <v>55000</v>
      </c>
      <c r="I3041">
        <v>3850</v>
      </c>
      <c r="J3041">
        <v>51150</v>
      </c>
      <c r="K3041">
        <v>46435</v>
      </c>
      <c r="L3041">
        <v>97585</v>
      </c>
      <c r="M3041" t="s">
        <v>21</v>
      </c>
      <c r="N3041" t="s">
        <v>77</v>
      </c>
      <c r="O3041" t="s">
        <v>5716</v>
      </c>
      <c r="P3041" t="s">
        <v>24</v>
      </c>
      <c r="Q3041" t="s">
        <v>6969</v>
      </c>
      <c r="R3041" t="s">
        <v>167</v>
      </c>
    </row>
    <row r="3042" spans="1:18" x14ac:dyDescent="0.3">
      <c r="A3042" t="s">
        <v>6970</v>
      </c>
      <c r="B3042" s="7">
        <v>44942</v>
      </c>
      <c r="C3042" t="s">
        <v>6971</v>
      </c>
      <c r="D3042" t="s">
        <v>108</v>
      </c>
      <c r="E3042" t="s">
        <v>216</v>
      </c>
      <c r="F3042">
        <v>7000</v>
      </c>
      <c r="G3042">
        <v>3</v>
      </c>
      <c r="H3042">
        <v>21000</v>
      </c>
      <c r="I3042">
        <v>0</v>
      </c>
      <c r="J3042">
        <v>21000</v>
      </c>
      <c r="K3042">
        <v>8622</v>
      </c>
      <c r="L3042">
        <v>29622</v>
      </c>
      <c r="M3042" t="s">
        <v>21</v>
      </c>
      <c r="N3042" t="s">
        <v>22</v>
      </c>
      <c r="O3042" t="s">
        <v>259</v>
      </c>
      <c r="P3042" t="s">
        <v>24</v>
      </c>
      <c r="Q3042" t="s">
        <v>6972</v>
      </c>
      <c r="R3042" t="s">
        <v>89</v>
      </c>
    </row>
    <row r="3043" spans="1:18" x14ac:dyDescent="0.3">
      <c r="A3043" t="s">
        <v>6973</v>
      </c>
      <c r="B3043" s="7">
        <v>44942</v>
      </c>
      <c r="C3043" t="s">
        <v>28</v>
      </c>
      <c r="D3043" t="s">
        <v>19</v>
      </c>
      <c r="E3043" t="s">
        <v>71</v>
      </c>
      <c r="F3043">
        <v>10000</v>
      </c>
      <c r="G3043">
        <v>3</v>
      </c>
      <c r="H3043">
        <v>30000</v>
      </c>
      <c r="I3043">
        <v>5400</v>
      </c>
      <c r="J3043">
        <v>24600</v>
      </c>
      <c r="K3043">
        <v>33988</v>
      </c>
      <c r="L3043">
        <v>58588</v>
      </c>
      <c r="M3043" t="s">
        <v>21</v>
      </c>
      <c r="N3043" t="s">
        <v>37</v>
      </c>
      <c r="O3043" t="s">
        <v>31</v>
      </c>
      <c r="P3043" t="s">
        <v>24</v>
      </c>
      <c r="Q3043" t="s">
        <v>32</v>
      </c>
      <c r="R3043" t="s">
        <v>26</v>
      </c>
    </row>
    <row r="3044" spans="1:18" x14ac:dyDescent="0.3">
      <c r="A3044" t="s">
        <v>6974</v>
      </c>
      <c r="B3044" s="7">
        <v>44942</v>
      </c>
      <c r="C3044" t="s">
        <v>64</v>
      </c>
      <c r="D3044" t="s">
        <v>201</v>
      </c>
      <c r="E3044" t="s">
        <v>144</v>
      </c>
      <c r="F3044">
        <v>175000</v>
      </c>
      <c r="G3044">
        <v>1</v>
      </c>
      <c r="H3044">
        <v>175000</v>
      </c>
      <c r="I3044">
        <v>17500</v>
      </c>
      <c r="J3044">
        <v>157500</v>
      </c>
      <c r="K3044">
        <v>58699</v>
      </c>
      <c r="L3044">
        <v>216199</v>
      </c>
      <c r="M3044" t="s">
        <v>21</v>
      </c>
      <c r="N3044" t="s">
        <v>30</v>
      </c>
      <c r="O3044" t="s">
        <v>67</v>
      </c>
      <c r="P3044" t="s">
        <v>24</v>
      </c>
      <c r="Q3044" t="s">
        <v>68</v>
      </c>
      <c r="R3044" t="s">
        <v>40</v>
      </c>
    </row>
    <row r="3045" spans="1:18" x14ac:dyDescent="0.3">
      <c r="A3045" t="s">
        <v>6975</v>
      </c>
      <c r="B3045" s="7">
        <v>44942</v>
      </c>
      <c r="C3045" t="s">
        <v>6976</v>
      </c>
      <c r="D3045" t="s">
        <v>123</v>
      </c>
      <c r="E3045" t="s">
        <v>51</v>
      </c>
      <c r="F3045">
        <v>5000</v>
      </c>
      <c r="G3045">
        <v>2</v>
      </c>
      <c r="H3045">
        <v>10000</v>
      </c>
      <c r="I3045">
        <v>0</v>
      </c>
      <c r="J3045">
        <v>10000</v>
      </c>
      <c r="K3045">
        <v>47136</v>
      </c>
      <c r="L3045">
        <v>57136</v>
      </c>
      <c r="M3045" t="s">
        <v>21</v>
      </c>
      <c r="N3045" t="s">
        <v>22</v>
      </c>
      <c r="O3045" t="s">
        <v>4745</v>
      </c>
      <c r="P3045" t="s">
        <v>45</v>
      </c>
      <c r="Q3045" t="s">
        <v>6977</v>
      </c>
      <c r="R3045" t="s">
        <v>167</v>
      </c>
    </row>
    <row r="3046" spans="1:18" x14ac:dyDescent="0.3">
      <c r="A3046" t="s">
        <v>6978</v>
      </c>
      <c r="B3046" s="7">
        <v>44942</v>
      </c>
      <c r="C3046" t="s">
        <v>6979</v>
      </c>
      <c r="D3046" t="s">
        <v>123</v>
      </c>
      <c r="E3046" t="s">
        <v>29</v>
      </c>
      <c r="F3046">
        <v>5000</v>
      </c>
      <c r="G3046">
        <v>2</v>
      </c>
      <c r="H3046">
        <v>10000</v>
      </c>
      <c r="I3046">
        <v>0</v>
      </c>
      <c r="J3046">
        <v>10000</v>
      </c>
      <c r="K3046">
        <v>30312</v>
      </c>
      <c r="L3046">
        <v>40312</v>
      </c>
      <c r="M3046" t="s">
        <v>21</v>
      </c>
      <c r="N3046" t="s">
        <v>22</v>
      </c>
      <c r="O3046" t="s">
        <v>31</v>
      </c>
      <c r="P3046" t="s">
        <v>45</v>
      </c>
      <c r="Q3046" t="s">
        <v>6980</v>
      </c>
      <c r="R3046" t="s">
        <v>26</v>
      </c>
    </row>
    <row r="3047" spans="1:18" x14ac:dyDescent="0.3">
      <c r="A3047" t="s">
        <v>6981</v>
      </c>
      <c r="B3047" s="7">
        <v>44942</v>
      </c>
      <c r="C3047" t="s">
        <v>49</v>
      </c>
      <c r="D3047" t="s">
        <v>19</v>
      </c>
      <c r="E3047" t="s">
        <v>73</v>
      </c>
      <c r="F3047">
        <v>10000</v>
      </c>
      <c r="G3047">
        <v>3</v>
      </c>
      <c r="H3047">
        <v>30000</v>
      </c>
      <c r="I3047">
        <v>0</v>
      </c>
      <c r="J3047">
        <v>30000</v>
      </c>
      <c r="K3047">
        <v>23328</v>
      </c>
      <c r="L3047">
        <v>53328</v>
      </c>
      <c r="M3047" t="s">
        <v>21</v>
      </c>
      <c r="N3047" t="s">
        <v>37</v>
      </c>
      <c r="O3047" t="s">
        <v>53</v>
      </c>
      <c r="P3047" t="s">
        <v>24</v>
      </c>
      <c r="Q3047" t="s">
        <v>54</v>
      </c>
      <c r="R3047" t="s">
        <v>55</v>
      </c>
    </row>
    <row r="3048" spans="1:18" x14ac:dyDescent="0.3">
      <c r="A3048" t="s">
        <v>6982</v>
      </c>
      <c r="B3048" s="7">
        <v>44942</v>
      </c>
      <c r="C3048" t="s">
        <v>6983</v>
      </c>
      <c r="D3048" t="s">
        <v>50</v>
      </c>
      <c r="E3048" t="s">
        <v>199</v>
      </c>
      <c r="F3048">
        <v>4500</v>
      </c>
      <c r="G3048">
        <v>1</v>
      </c>
      <c r="H3048">
        <v>4500</v>
      </c>
      <c r="I3048">
        <v>540</v>
      </c>
      <c r="J3048">
        <v>3960</v>
      </c>
      <c r="K3048">
        <v>34257</v>
      </c>
      <c r="L3048">
        <v>38217</v>
      </c>
      <c r="M3048" t="s">
        <v>21</v>
      </c>
      <c r="N3048" t="s">
        <v>37</v>
      </c>
      <c r="O3048" t="s">
        <v>5106</v>
      </c>
      <c r="P3048" t="s">
        <v>45</v>
      </c>
      <c r="Q3048" t="s">
        <v>6984</v>
      </c>
      <c r="R3048" t="s">
        <v>114</v>
      </c>
    </row>
    <row r="3049" spans="1:18" x14ac:dyDescent="0.3">
      <c r="A3049" t="s">
        <v>6985</v>
      </c>
      <c r="B3049" s="7">
        <v>44942</v>
      </c>
      <c r="C3049" t="s">
        <v>6986</v>
      </c>
      <c r="D3049" t="s">
        <v>19</v>
      </c>
      <c r="E3049" t="s">
        <v>29</v>
      </c>
      <c r="F3049">
        <v>10000</v>
      </c>
      <c r="G3049">
        <v>2</v>
      </c>
      <c r="H3049">
        <v>20000</v>
      </c>
      <c r="I3049">
        <v>2000</v>
      </c>
      <c r="J3049">
        <v>18000</v>
      </c>
      <c r="K3049">
        <v>24270</v>
      </c>
      <c r="L3049">
        <v>42270</v>
      </c>
      <c r="M3049" t="s">
        <v>21</v>
      </c>
      <c r="N3049" t="s">
        <v>77</v>
      </c>
      <c r="O3049" t="s">
        <v>2916</v>
      </c>
      <c r="P3049" t="s">
        <v>24</v>
      </c>
      <c r="Q3049" t="s">
        <v>6987</v>
      </c>
      <c r="R3049" t="s">
        <v>55</v>
      </c>
    </row>
    <row r="3050" spans="1:18" x14ac:dyDescent="0.3">
      <c r="A3050" t="s">
        <v>6988</v>
      </c>
      <c r="B3050" s="7">
        <v>44943</v>
      </c>
      <c r="C3050" t="s">
        <v>64</v>
      </c>
      <c r="D3050" t="s">
        <v>91</v>
      </c>
      <c r="E3050" t="s">
        <v>20</v>
      </c>
      <c r="F3050">
        <v>1200</v>
      </c>
      <c r="G3050">
        <v>4</v>
      </c>
      <c r="H3050">
        <v>4800</v>
      </c>
      <c r="I3050">
        <v>480</v>
      </c>
      <c r="J3050">
        <v>4320</v>
      </c>
      <c r="K3050">
        <v>52047</v>
      </c>
      <c r="L3050">
        <v>107367</v>
      </c>
      <c r="M3050" t="s">
        <v>21</v>
      </c>
      <c r="N3050" t="s">
        <v>22</v>
      </c>
      <c r="O3050" t="s">
        <v>67</v>
      </c>
      <c r="P3050" t="s">
        <v>24</v>
      </c>
      <c r="Q3050" t="s">
        <v>68</v>
      </c>
      <c r="R3050" t="s">
        <v>40</v>
      </c>
    </row>
    <row r="3051" spans="1:18" x14ac:dyDescent="0.3">
      <c r="A3051" t="s">
        <v>6989</v>
      </c>
      <c r="B3051" s="7">
        <v>44943</v>
      </c>
      <c r="C3051" t="s">
        <v>49</v>
      </c>
      <c r="D3051" t="s">
        <v>65</v>
      </c>
      <c r="E3051" t="s">
        <v>51</v>
      </c>
      <c r="F3051">
        <v>7000</v>
      </c>
      <c r="G3051">
        <v>2</v>
      </c>
      <c r="H3051">
        <v>14000</v>
      </c>
      <c r="I3051">
        <v>1400</v>
      </c>
      <c r="J3051">
        <v>12600</v>
      </c>
      <c r="K3051">
        <v>16997</v>
      </c>
      <c r="L3051">
        <v>29597</v>
      </c>
      <c r="M3051" t="s">
        <v>21</v>
      </c>
      <c r="N3051" t="s">
        <v>37</v>
      </c>
      <c r="O3051" t="s">
        <v>53</v>
      </c>
      <c r="P3051" t="s">
        <v>24</v>
      </c>
      <c r="Q3051" t="s">
        <v>54</v>
      </c>
      <c r="R3051" t="s">
        <v>55</v>
      </c>
    </row>
    <row r="3052" spans="1:18" x14ac:dyDescent="0.3">
      <c r="A3052" t="s">
        <v>6990</v>
      </c>
      <c r="B3052" s="7">
        <v>44943</v>
      </c>
      <c r="C3052" t="s">
        <v>6991</v>
      </c>
      <c r="D3052" t="s">
        <v>239</v>
      </c>
      <c r="E3052" t="s">
        <v>29</v>
      </c>
      <c r="F3052">
        <v>2200</v>
      </c>
      <c r="G3052">
        <v>4</v>
      </c>
      <c r="H3052">
        <v>8800</v>
      </c>
      <c r="I3052">
        <v>0</v>
      </c>
      <c r="J3052">
        <v>8800</v>
      </c>
      <c r="K3052">
        <v>40559</v>
      </c>
      <c r="L3052">
        <v>49359</v>
      </c>
      <c r="M3052" t="s">
        <v>21</v>
      </c>
      <c r="N3052" t="s">
        <v>22</v>
      </c>
      <c r="O3052" t="s">
        <v>3396</v>
      </c>
      <c r="P3052" t="s">
        <v>24</v>
      </c>
      <c r="Q3052" t="s">
        <v>6992</v>
      </c>
      <c r="R3052" t="s">
        <v>62</v>
      </c>
    </row>
    <row r="3053" spans="1:18" x14ac:dyDescent="0.3">
      <c r="A3053" t="s">
        <v>6993</v>
      </c>
      <c r="B3053" s="7">
        <v>44943</v>
      </c>
      <c r="C3053" t="s">
        <v>6994</v>
      </c>
      <c r="D3053" t="s">
        <v>123</v>
      </c>
      <c r="E3053" t="s">
        <v>36</v>
      </c>
      <c r="F3053">
        <v>5000</v>
      </c>
      <c r="G3053">
        <v>2</v>
      </c>
      <c r="H3053">
        <v>10000</v>
      </c>
      <c r="I3053">
        <v>0</v>
      </c>
      <c r="J3053">
        <v>10000</v>
      </c>
      <c r="K3053">
        <v>39069</v>
      </c>
      <c r="L3053">
        <v>49069</v>
      </c>
      <c r="M3053" t="s">
        <v>21</v>
      </c>
      <c r="N3053" t="s">
        <v>37</v>
      </c>
      <c r="O3053" t="s">
        <v>451</v>
      </c>
      <c r="P3053" t="s">
        <v>24</v>
      </c>
      <c r="Q3053" t="s">
        <v>6995</v>
      </c>
      <c r="R3053" t="s">
        <v>47</v>
      </c>
    </row>
    <row r="3054" spans="1:18" x14ac:dyDescent="0.3">
      <c r="A3054" t="s">
        <v>6996</v>
      </c>
      <c r="B3054" s="7">
        <v>44943</v>
      </c>
      <c r="C3054" t="s">
        <v>28</v>
      </c>
      <c r="D3054" t="s">
        <v>58</v>
      </c>
      <c r="E3054" t="s">
        <v>92</v>
      </c>
      <c r="F3054">
        <v>12000</v>
      </c>
      <c r="G3054">
        <v>1</v>
      </c>
      <c r="H3054">
        <v>12000</v>
      </c>
      <c r="I3054">
        <v>1440</v>
      </c>
      <c r="J3054">
        <v>10560</v>
      </c>
      <c r="K3054">
        <v>38689</v>
      </c>
      <c r="L3054">
        <v>49249</v>
      </c>
      <c r="M3054" t="s">
        <v>52</v>
      </c>
      <c r="N3054" t="s">
        <v>37</v>
      </c>
      <c r="O3054" t="s">
        <v>31</v>
      </c>
      <c r="P3054" t="s">
        <v>24</v>
      </c>
      <c r="Q3054" t="s">
        <v>32</v>
      </c>
      <c r="R3054" t="s">
        <v>26</v>
      </c>
    </row>
    <row r="3055" spans="1:18" x14ac:dyDescent="0.3">
      <c r="A3055" t="s">
        <v>6997</v>
      </c>
      <c r="B3055" s="7">
        <v>44943</v>
      </c>
      <c r="C3055" t="s">
        <v>64</v>
      </c>
      <c r="D3055" t="s">
        <v>239</v>
      </c>
      <c r="E3055" t="s">
        <v>152</v>
      </c>
      <c r="F3055">
        <v>2200</v>
      </c>
      <c r="G3055">
        <v>5</v>
      </c>
      <c r="H3055">
        <v>11000</v>
      </c>
      <c r="I3055">
        <v>0</v>
      </c>
      <c r="J3055">
        <v>11000</v>
      </c>
      <c r="K3055">
        <v>0</v>
      </c>
      <c r="L3055">
        <v>0</v>
      </c>
      <c r="M3055" t="s">
        <v>21</v>
      </c>
      <c r="N3055" t="s">
        <v>22</v>
      </c>
      <c r="O3055" t="s">
        <v>67</v>
      </c>
      <c r="P3055" t="s">
        <v>24</v>
      </c>
      <c r="Q3055" t="s">
        <v>68</v>
      </c>
      <c r="R3055" t="s">
        <v>40</v>
      </c>
    </row>
    <row r="3056" spans="1:18" x14ac:dyDescent="0.3">
      <c r="A3056" t="s">
        <v>6998</v>
      </c>
      <c r="B3056" s="7">
        <v>44943</v>
      </c>
      <c r="C3056" t="s">
        <v>64</v>
      </c>
      <c r="D3056" t="s">
        <v>19</v>
      </c>
      <c r="E3056" t="s">
        <v>147</v>
      </c>
      <c r="F3056">
        <v>10000</v>
      </c>
      <c r="G3056">
        <v>4</v>
      </c>
      <c r="H3056">
        <v>40000</v>
      </c>
      <c r="I3056">
        <v>0</v>
      </c>
      <c r="J3056">
        <v>40000</v>
      </c>
      <c r="K3056">
        <v>0</v>
      </c>
      <c r="L3056">
        <v>0</v>
      </c>
      <c r="M3056" t="s">
        <v>21</v>
      </c>
      <c r="N3056" t="s">
        <v>22</v>
      </c>
      <c r="O3056" t="s">
        <v>67</v>
      </c>
      <c r="P3056" t="s">
        <v>24</v>
      </c>
      <c r="Q3056" t="s">
        <v>68</v>
      </c>
      <c r="R3056" t="s">
        <v>40</v>
      </c>
    </row>
    <row r="3057" spans="1:18" x14ac:dyDescent="0.3">
      <c r="A3057" t="s">
        <v>6999</v>
      </c>
      <c r="B3057" s="7">
        <v>44943</v>
      </c>
      <c r="C3057" t="s">
        <v>7000</v>
      </c>
      <c r="D3057" t="s">
        <v>19</v>
      </c>
      <c r="E3057" t="s">
        <v>71</v>
      </c>
      <c r="F3057">
        <v>10000</v>
      </c>
      <c r="G3057">
        <v>5</v>
      </c>
      <c r="H3057">
        <v>50000</v>
      </c>
      <c r="I3057">
        <v>0</v>
      </c>
      <c r="J3057">
        <v>50000</v>
      </c>
      <c r="K3057">
        <v>8017</v>
      </c>
      <c r="L3057">
        <v>58017</v>
      </c>
      <c r="M3057" t="s">
        <v>21</v>
      </c>
      <c r="N3057" t="s">
        <v>77</v>
      </c>
      <c r="O3057" t="s">
        <v>4290</v>
      </c>
      <c r="P3057" t="s">
        <v>45</v>
      </c>
      <c r="Q3057" t="s">
        <v>7001</v>
      </c>
      <c r="R3057" t="s">
        <v>89</v>
      </c>
    </row>
    <row r="3058" spans="1:18" x14ac:dyDescent="0.3">
      <c r="A3058" t="s">
        <v>7002</v>
      </c>
      <c r="B3058" s="7">
        <v>44944</v>
      </c>
      <c r="C3058" t="s">
        <v>7003</v>
      </c>
      <c r="D3058" t="s">
        <v>111</v>
      </c>
      <c r="E3058" t="s">
        <v>36</v>
      </c>
      <c r="F3058">
        <v>15000</v>
      </c>
      <c r="G3058">
        <v>1</v>
      </c>
      <c r="H3058">
        <v>15000</v>
      </c>
      <c r="I3058">
        <v>0</v>
      </c>
      <c r="J3058">
        <v>15000</v>
      </c>
      <c r="K3058">
        <v>26349</v>
      </c>
      <c r="L3058">
        <v>41349</v>
      </c>
      <c r="M3058" t="s">
        <v>21</v>
      </c>
      <c r="N3058" t="s">
        <v>37</v>
      </c>
      <c r="O3058" t="s">
        <v>4575</v>
      </c>
      <c r="P3058" t="s">
        <v>24</v>
      </c>
      <c r="Q3058" t="s">
        <v>7004</v>
      </c>
      <c r="R3058" t="s">
        <v>114</v>
      </c>
    </row>
    <row r="3059" spans="1:18" x14ac:dyDescent="0.3">
      <c r="A3059" t="s">
        <v>7005</v>
      </c>
      <c r="B3059" s="7">
        <v>44944</v>
      </c>
      <c r="C3059" t="s">
        <v>64</v>
      </c>
      <c r="D3059" t="s">
        <v>58</v>
      </c>
      <c r="E3059" t="s">
        <v>199</v>
      </c>
      <c r="F3059">
        <v>12000</v>
      </c>
      <c r="G3059">
        <v>1</v>
      </c>
      <c r="H3059">
        <v>12000</v>
      </c>
      <c r="I3059">
        <v>0</v>
      </c>
      <c r="J3059">
        <v>12000</v>
      </c>
      <c r="K3059">
        <v>65079</v>
      </c>
      <c r="L3059">
        <v>132079</v>
      </c>
      <c r="M3059" t="s">
        <v>106</v>
      </c>
      <c r="N3059" t="s">
        <v>37</v>
      </c>
      <c r="O3059" t="s">
        <v>67</v>
      </c>
      <c r="P3059" t="s">
        <v>24</v>
      </c>
      <c r="Q3059" t="s">
        <v>68</v>
      </c>
      <c r="R3059" t="s">
        <v>40</v>
      </c>
    </row>
    <row r="3060" spans="1:18" x14ac:dyDescent="0.3">
      <c r="A3060" t="s">
        <v>7006</v>
      </c>
      <c r="B3060" s="7">
        <v>44944</v>
      </c>
      <c r="C3060" t="s">
        <v>7007</v>
      </c>
      <c r="D3060" t="s">
        <v>19</v>
      </c>
      <c r="E3060" t="s">
        <v>59</v>
      </c>
      <c r="F3060">
        <v>10000</v>
      </c>
      <c r="G3060">
        <v>1</v>
      </c>
      <c r="H3060">
        <v>10000</v>
      </c>
      <c r="I3060">
        <v>1000</v>
      </c>
      <c r="J3060">
        <v>9000</v>
      </c>
      <c r="K3060">
        <v>59306</v>
      </c>
      <c r="L3060">
        <v>68306</v>
      </c>
      <c r="M3060" t="s">
        <v>21</v>
      </c>
      <c r="N3060" t="s">
        <v>37</v>
      </c>
      <c r="O3060" t="s">
        <v>4107</v>
      </c>
      <c r="P3060" t="s">
        <v>24</v>
      </c>
      <c r="Q3060" t="s">
        <v>7008</v>
      </c>
      <c r="R3060" t="s">
        <v>167</v>
      </c>
    </row>
    <row r="3061" spans="1:18" x14ac:dyDescent="0.3">
      <c r="A3061" t="s">
        <v>7009</v>
      </c>
      <c r="B3061" s="7">
        <v>44944</v>
      </c>
      <c r="C3061" t="s">
        <v>7010</v>
      </c>
      <c r="D3061" t="s">
        <v>239</v>
      </c>
      <c r="E3061" t="s">
        <v>73</v>
      </c>
      <c r="F3061">
        <v>2200</v>
      </c>
      <c r="G3061">
        <v>1</v>
      </c>
      <c r="H3061">
        <v>2200</v>
      </c>
      <c r="I3061">
        <v>0</v>
      </c>
      <c r="J3061">
        <v>2200</v>
      </c>
      <c r="K3061">
        <v>63945</v>
      </c>
      <c r="L3061">
        <v>66145</v>
      </c>
      <c r="M3061" t="s">
        <v>21</v>
      </c>
      <c r="N3061" t="s">
        <v>77</v>
      </c>
      <c r="O3061" t="s">
        <v>2689</v>
      </c>
      <c r="P3061" t="s">
        <v>45</v>
      </c>
      <c r="Q3061" t="s">
        <v>7011</v>
      </c>
      <c r="R3061" t="s">
        <v>62</v>
      </c>
    </row>
    <row r="3062" spans="1:18" x14ac:dyDescent="0.3">
      <c r="A3062" t="s">
        <v>7012</v>
      </c>
      <c r="B3062" s="7">
        <v>44944</v>
      </c>
      <c r="C3062" t="s">
        <v>64</v>
      </c>
      <c r="D3062" t="s">
        <v>142</v>
      </c>
      <c r="E3062" t="s">
        <v>202</v>
      </c>
      <c r="F3062">
        <v>11000</v>
      </c>
      <c r="G3062">
        <v>5</v>
      </c>
      <c r="H3062">
        <v>55000</v>
      </c>
      <c r="I3062">
        <v>0</v>
      </c>
      <c r="J3062">
        <v>55000</v>
      </c>
      <c r="K3062">
        <v>0</v>
      </c>
      <c r="L3062">
        <v>0</v>
      </c>
      <c r="M3062" t="s">
        <v>106</v>
      </c>
      <c r="N3062" t="s">
        <v>37</v>
      </c>
      <c r="O3062" t="s">
        <v>67</v>
      </c>
      <c r="P3062" t="s">
        <v>24</v>
      </c>
      <c r="Q3062" t="s">
        <v>68</v>
      </c>
      <c r="R3062" t="s">
        <v>40</v>
      </c>
    </row>
    <row r="3063" spans="1:18" x14ac:dyDescent="0.3">
      <c r="A3063" t="s">
        <v>7013</v>
      </c>
      <c r="B3063" s="7">
        <v>44944</v>
      </c>
      <c r="C3063" t="s">
        <v>28</v>
      </c>
      <c r="D3063" t="s">
        <v>123</v>
      </c>
      <c r="E3063" t="s">
        <v>101</v>
      </c>
      <c r="F3063">
        <v>5000</v>
      </c>
      <c r="G3063">
        <v>4</v>
      </c>
      <c r="H3063">
        <v>20000</v>
      </c>
      <c r="I3063">
        <v>0</v>
      </c>
      <c r="J3063">
        <v>20000</v>
      </c>
      <c r="K3063">
        <v>38522</v>
      </c>
      <c r="L3063">
        <v>58522</v>
      </c>
      <c r="M3063" t="s">
        <v>21</v>
      </c>
      <c r="N3063" t="s">
        <v>30</v>
      </c>
      <c r="O3063" t="s">
        <v>31</v>
      </c>
      <c r="P3063" t="s">
        <v>24</v>
      </c>
      <c r="Q3063" t="s">
        <v>32</v>
      </c>
      <c r="R3063" t="s">
        <v>26</v>
      </c>
    </row>
    <row r="3064" spans="1:18" x14ac:dyDescent="0.3">
      <c r="A3064" t="s">
        <v>7014</v>
      </c>
      <c r="B3064" s="7">
        <v>44944</v>
      </c>
      <c r="C3064" t="s">
        <v>7015</v>
      </c>
      <c r="D3064" t="s">
        <v>70</v>
      </c>
      <c r="E3064" t="s">
        <v>86</v>
      </c>
      <c r="F3064">
        <v>62000</v>
      </c>
      <c r="G3064">
        <v>5</v>
      </c>
      <c r="H3064">
        <v>310000</v>
      </c>
      <c r="I3064">
        <v>0</v>
      </c>
      <c r="J3064">
        <v>310000</v>
      </c>
      <c r="K3064">
        <v>42762</v>
      </c>
      <c r="L3064">
        <v>352762</v>
      </c>
      <c r="M3064" t="s">
        <v>21</v>
      </c>
      <c r="N3064" t="s">
        <v>37</v>
      </c>
      <c r="O3064" t="s">
        <v>805</v>
      </c>
      <c r="P3064" t="s">
        <v>24</v>
      </c>
      <c r="Q3064" t="s">
        <v>7016</v>
      </c>
      <c r="R3064" t="s">
        <v>40</v>
      </c>
    </row>
    <row r="3065" spans="1:18" x14ac:dyDescent="0.3">
      <c r="A3065" t="s">
        <v>7017</v>
      </c>
      <c r="B3065" s="7">
        <v>44944</v>
      </c>
      <c r="C3065" t="s">
        <v>49</v>
      </c>
      <c r="D3065" t="s">
        <v>108</v>
      </c>
      <c r="E3065" t="s">
        <v>103</v>
      </c>
      <c r="F3065">
        <v>7000</v>
      </c>
      <c r="G3065">
        <v>2</v>
      </c>
      <c r="H3065">
        <v>14000</v>
      </c>
      <c r="I3065">
        <v>0</v>
      </c>
      <c r="J3065">
        <v>14000</v>
      </c>
      <c r="K3065">
        <v>22295</v>
      </c>
      <c r="L3065">
        <v>36295</v>
      </c>
      <c r="M3065" t="s">
        <v>21</v>
      </c>
      <c r="N3065" t="s">
        <v>22</v>
      </c>
      <c r="O3065" t="s">
        <v>53</v>
      </c>
      <c r="P3065" t="s">
        <v>24</v>
      </c>
      <c r="Q3065" t="s">
        <v>54</v>
      </c>
      <c r="R3065" t="s">
        <v>55</v>
      </c>
    </row>
    <row r="3066" spans="1:18" x14ac:dyDescent="0.3">
      <c r="A3066" t="s">
        <v>7018</v>
      </c>
      <c r="B3066" s="7">
        <v>44945</v>
      </c>
      <c r="C3066" t="s">
        <v>7019</v>
      </c>
      <c r="D3066" t="s">
        <v>70</v>
      </c>
      <c r="E3066" t="s">
        <v>233</v>
      </c>
      <c r="F3066">
        <v>62000</v>
      </c>
      <c r="G3066">
        <v>2</v>
      </c>
      <c r="H3066">
        <v>124000</v>
      </c>
      <c r="I3066">
        <v>0</v>
      </c>
      <c r="J3066">
        <v>124000</v>
      </c>
      <c r="K3066">
        <v>65362</v>
      </c>
      <c r="L3066">
        <v>189362</v>
      </c>
      <c r="M3066" t="s">
        <v>21</v>
      </c>
      <c r="N3066" t="s">
        <v>22</v>
      </c>
      <c r="O3066" t="s">
        <v>5437</v>
      </c>
      <c r="P3066" t="s">
        <v>45</v>
      </c>
      <c r="Q3066" t="s">
        <v>7020</v>
      </c>
      <c r="R3066" t="s">
        <v>167</v>
      </c>
    </row>
    <row r="3067" spans="1:18" x14ac:dyDescent="0.3">
      <c r="A3067" t="s">
        <v>7021</v>
      </c>
      <c r="B3067" s="7">
        <v>44945</v>
      </c>
      <c r="C3067" t="s">
        <v>7022</v>
      </c>
      <c r="D3067" t="s">
        <v>65</v>
      </c>
      <c r="E3067" t="s">
        <v>92</v>
      </c>
      <c r="F3067">
        <v>7000</v>
      </c>
      <c r="G3067">
        <v>4</v>
      </c>
      <c r="H3067">
        <v>28000</v>
      </c>
      <c r="I3067">
        <v>0</v>
      </c>
      <c r="J3067">
        <v>28000</v>
      </c>
      <c r="K3067">
        <v>15183</v>
      </c>
      <c r="L3067">
        <v>43183</v>
      </c>
      <c r="M3067" t="s">
        <v>21</v>
      </c>
      <c r="N3067" t="s">
        <v>37</v>
      </c>
      <c r="O3067" t="s">
        <v>4836</v>
      </c>
      <c r="P3067" t="s">
        <v>45</v>
      </c>
      <c r="Q3067" t="s">
        <v>7023</v>
      </c>
      <c r="R3067" t="s">
        <v>55</v>
      </c>
    </row>
    <row r="3068" spans="1:18" x14ac:dyDescent="0.3">
      <c r="A3068" t="s">
        <v>7024</v>
      </c>
      <c r="B3068" s="7">
        <v>44945</v>
      </c>
      <c r="C3068" t="s">
        <v>28</v>
      </c>
      <c r="D3068" t="s">
        <v>111</v>
      </c>
      <c r="E3068" t="s">
        <v>105</v>
      </c>
      <c r="F3068">
        <v>15000</v>
      </c>
      <c r="G3068">
        <v>5</v>
      </c>
      <c r="H3068">
        <v>75000</v>
      </c>
      <c r="I3068">
        <v>0</v>
      </c>
      <c r="J3068">
        <v>75000</v>
      </c>
      <c r="K3068">
        <v>27470</v>
      </c>
      <c r="L3068">
        <v>102470</v>
      </c>
      <c r="M3068" t="s">
        <v>21</v>
      </c>
      <c r="N3068" t="s">
        <v>22</v>
      </c>
      <c r="O3068" t="s">
        <v>31</v>
      </c>
      <c r="P3068" t="s">
        <v>24</v>
      </c>
      <c r="Q3068" t="s">
        <v>32</v>
      </c>
      <c r="R3068" t="s">
        <v>26</v>
      </c>
    </row>
    <row r="3069" spans="1:18" x14ac:dyDescent="0.3">
      <c r="A3069" t="s">
        <v>7025</v>
      </c>
      <c r="B3069" s="7">
        <v>44945</v>
      </c>
      <c r="C3069" t="s">
        <v>64</v>
      </c>
      <c r="D3069" t="s">
        <v>123</v>
      </c>
      <c r="E3069" t="s">
        <v>216</v>
      </c>
      <c r="F3069">
        <v>5000</v>
      </c>
      <c r="G3069">
        <v>5</v>
      </c>
      <c r="H3069">
        <v>25000</v>
      </c>
      <c r="I3069">
        <v>0</v>
      </c>
      <c r="J3069">
        <v>25000</v>
      </c>
      <c r="K3069">
        <v>47872</v>
      </c>
      <c r="L3069">
        <v>72872</v>
      </c>
      <c r="M3069" t="s">
        <v>21</v>
      </c>
      <c r="N3069" t="s">
        <v>30</v>
      </c>
      <c r="O3069" t="s">
        <v>67</v>
      </c>
      <c r="P3069" t="s">
        <v>24</v>
      </c>
      <c r="Q3069" t="s">
        <v>68</v>
      </c>
      <c r="R3069" t="s">
        <v>40</v>
      </c>
    </row>
    <row r="3070" spans="1:18" x14ac:dyDescent="0.3">
      <c r="A3070" t="s">
        <v>7026</v>
      </c>
      <c r="B3070" s="7">
        <v>44945</v>
      </c>
      <c r="C3070" t="s">
        <v>7027</v>
      </c>
      <c r="D3070" t="s">
        <v>19</v>
      </c>
      <c r="E3070" t="s">
        <v>59</v>
      </c>
      <c r="F3070">
        <v>10000</v>
      </c>
      <c r="G3070">
        <v>3</v>
      </c>
      <c r="H3070">
        <v>30000</v>
      </c>
      <c r="I3070">
        <v>5400</v>
      </c>
      <c r="J3070">
        <v>24600</v>
      </c>
      <c r="K3070">
        <v>38227</v>
      </c>
      <c r="L3070">
        <v>62827</v>
      </c>
      <c r="M3070" t="s">
        <v>52</v>
      </c>
      <c r="N3070" t="s">
        <v>37</v>
      </c>
      <c r="O3070" t="s">
        <v>4432</v>
      </c>
      <c r="P3070" t="s">
        <v>24</v>
      </c>
      <c r="Q3070" t="s">
        <v>7028</v>
      </c>
      <c r="R3070" t="s">
        <v>47</v>
      </c>
    </row>
    <row r="3071" spans="1:18" x14ac:dyDescent="0.3">
      <c r="A3071" t="s">
        <v>7029</v>
      </c>
      <c r="B3071" s="7">
        <v>44945</v>
      </c>
      <c r="C3071" t="s">
        <v>271</v>
      </c>
      <c r="D3071" t="s">
        <v>108</v>
      </c>
      <c r="E3071" t="s">
        <v>101</v>
      </c>
      <c r="F3071">
        <v>7000</v>
      </c>
      <c r="G3071">
        <v>2</v>
      </c>
      <c r="H3071">
        <v>14000</v>
      </c>
      <c r="I3071">
        <v>2800</v>
      </c>
      <c r="J3071">
        <v>11200</v>
      </c>
      <c r="K3071">
        <v>53395</v>
      </c>
      <c r="L3071">
        <v>64595</v>
      </c>
      <c r="M3071" t="s">
        <v>21</v>
      </c>
      <c r="N3071" t="s">
        <v>22</v>
      </c>
      <c r="O3071" t="s">
        <v>272</v>
      </c>
      <c r="P3071" t="s">
        <v>24</v>
      </c>
      <c r="Q3071" t="s">
        <v>273</v>
      </c>
      <c r="R3071" t="s">
        <v>167</v>
      </c>
    </row>
    <row r="3072" spans="1:18" x14ac:dyDescent="0.3">
      <c r="A3072" t="s">
        <v>7030</v>
      </c>
      <c r="B3072" s="7">
        <v>44945</v>
      </c>
      <c r="C3072" t="s">
        <v>7031</v>
      </c>
      <c r="D3072" t="s">
        <v>35</v>
      </c>
      <c r="E3072" t="s">
        <v>152</v>
      </c>
      <c r="F3072">
        <v>28000</v>
      </c>
      <c r="G3072">
        <v>4</v>
      </c>
      <c r="H3072">
        <v>112000</v>
      </c>
      <c r="I3072">
        <v>0</v>
      </c>
      <c r="J3072">
        <v>112000</v>
      </c>
      <c r="K3072">
        <v>66118</v>
      </c>
      <c r="L3072">
        <v>178118</v>
      </c>
      <c r="M3072" t="s">
        <v>21</v>
      </c>
      <c r="N3072" t="s">
        <v>37</v>
      </c>
      <c r="O3072" t="s">
        <v>3991</v>
      </c>
      <c r="P3072" t="s">
        <v>45</v>
      </c>
      <c r="Q3072" t="s">
        <v>7032</v>
      </c>
      <c r="R3072" t="s">
        <v>62</v>
      </c>
    </row>
    <row r="3073" spans="1:18" x14ac:dyDescent="0.3">
      <c r="A3073" t="s">
        <v>7033</v>
      </c>
      <c r="B3073" s="7">
        <v>44945</v>
      </c>
      <c r="C3073" t="s">
        <v>7034</v>
      </c>
      <c r="D3073" t="s">
        <v>132</v>
      </c>
      <c r="E3073" t="s">
        <v>29</v>
      </c>
      <c r="F3073">
        <v>3000</v>
      </c>
      <c r="G3073">
        <v>1</v>
      </c>
      <c r="H3073">
        <v>3000</v>
      </c>
      <c r="I3073">
        <v>900</v>
      </c>
      <c r="J3073">
        <v>2100</v>
      </c>
      <c r="K3073">
        <v>35251</v>
      </c>
      <c r="L3073">
        <v>37351</v>
      </c>
      <c r="M3073" t="s">
        <v>21</v>
      </c>
      <c r="N3073" t="s">
        <v>22</v>
      </c>
      <c r="O3073" t="s">
        <v>1531</v>
      </c>
      <c r="P3073" t="s">
        <v>45</v>
      </c>
      <c r="Q3073" t="s">
        <v>7035</v>
      </c>
      <c r="R3073" t="s">
        <v>47</v>
      </c>
    </row>
    <row r="3074" spans="1:18" x14ac:dyDescent="0.3">
      <c r="A3074" t="s">
        <v>7036</v>
      </c>
      <c r="B3074" s="7">
        <v>44946</v>
      </c>
      <c r="C3074" t="s">
        <v>7037</v>
      </c>
      <c r="D3074" t="s">
        <v>58</v>
      </c>
      <c r="E3074" t="s">
        <v>86</v>
      </c>
      <c r="F3074">
        <v>12000</v>
      </c>
      <c r="G3074">
        <v>5</v>
      </c>
      <c r="H3074">
        <v>60000</v>
      </c>
      <c r="I3074">
        <v>0</v>
      </c>
      <c r="J3074">
        <v>60000</v>
      </c>
      <c r="K3074">
        <v>25613</v>
      </c>
      <c r="L3074">
        <v>85613</v>
      </c>
      <c r="M3074" t="s">
        <v>21</v>
      </c>
      <c r="N3074" t="s">
        <v>30</v>
      </c>
      <c r="O3074" t="s">
        <v>2685</v>
      </c>
      <c r="P3074" t="s">
        <v>45</v>
      </c>
      <c r="Q3074" t="s">
        <v>7038</v>
      </c>
      <c r="R3074" t="s">
        <v>47</v>
      </c>
    </row>
    <row r="3075" spans="1:18" x14ac:dyDescent="0.3">
      <c r="A3075" t="s">
        <v>7039</v>
      </c>
      <c r="B3075" s="7">
        <v>44946</v>
      </c>
      <c r="C3075" t="s">
        <v>7040</v>
      </c>
      <c r="D3075" t="s">
        <v>239</v>
      </c>
      <c r="E3075" t="s">
        <v>103</v>
      </c>
      <c r="F3075">
        <v>2200</v>
      </c>
      <c r="G3075">
        <v>4</v>
      </c>
      <c r="H3075">
        <v>8800</v>
      </c>
      <c r="I3075">
        <v>616</v>
      </c>
      <c r="J3075">
        <v>8184</v>
      </c>
      <c r="K3075">
        <v>16461</v>
      </c>
      <c r="L3075">
        <v>24645</v>
      </c>
      <c r="M3075" t="s">
        <v>217</v>
      </c>
      <c r="N3075" t="s">
        <v>22</v>
      </c>
      <c r="O3075" t="s">
        <v>5425</v>
      </c>
      <c r="P3075" t="s">
        <v>24</v>
      </c>
      <c r="Q3075" t="s">
        <v>7041</v>
      </c>
      <c r="R3075" t="s">
        <v>55</v>
      </c>
    </row>
    <row r="3076" spans="1:18" x14ac:dyDescent="0.3">
      <c r="A3076" t="s">
        <v>7042</v>
      </c>
      <c r="B3076" s="7">
        <v>44946</v>
      </c>
      <c r="C3076" t="s">
        <v>271</v>
      </c>
      <c r="D3076" t="s">
        <v>70</v>
      </c>
      <c r="E3076" t="s">
        <v>105</v>
      </c>
      <c r="F3076">
        <v>62000</v>
      </c>
      <c r="G3076">
        <v>5</v>
      </c>
      <c r="H3076">
        <v>310000</v>
      </c>
      <c r="I3076">
        <v>0</v>
      </c>
      <c r="J3076">
        <v>310000</v>
      </c>
      <c r="K3076">
        <v>49156</v>
      </c>
      <c r="L3076">
        <v>366156</v>
      </c>
      <c r="M3076" t="s">
        <v>21</v>
      </c>
      <c r="N3076" t="s">
        <v>37</v>
      </c>
      <c r="O3076" t="s">
        <v>272</v>
      </c>
      <c r="P3076" t="s">
        <v>24</v>
      </c>
      <c r="Q3076" t="s">
        <v>273</v>
      </c>
      <c r="R3076" t="s">
        <v>167</v>
      </c>
    </row>
    <row r="3077" spans="1:18" x14ac:dyDescent="0.3">
      <c r="A3077" t="s">
        <v>7043</v>
      </c>
      <c r="B3077" s="7">
        <v>44946</v>
      </c>
      <c r="C3077" t="s">
        <v>271</v>
      </c>
      <c r="D3077" t="s">
        <v>108</v>
      </c>
      <c r="E3077" t="s">
        <v>116</v>
      </c>
      <c r="F3077">
        <v>7000</v>
      </c>
      <c r="G3077">
        <v>1</v>
      </c>
      <c r="H3077">
        <v>7000</v>
      </c>
      <c r="I3077">
        <v>0</v>
      </c>
      <c r="J3077">
        <v>7000</v>
      </c>
      <c r="K3077">
        <v>0</v>
      </c>
      <c r="L3077">
        <v>0</v>
      </c>
      <c r="M3077" t="s">
        <v>21</v>
      </c>
      <c r="N3077" t="s">
        <v>37</v>
      </c>
      <c r="O3077" t="s">
        <v>272</v>
      </c>
      <c r="P3077" t="s">
        <v>24</v>
      </c>
      <c r="Q3077" t="s">
        <v>273</v>
      </c>
      <c r="R3077" t="s">
        <v>167</v>
      </c>
    </row>
    <row r="3078" spans="1:18" x14ac:dyDescent="0.3">
      <c r="A3078" t="s">
        <v>7044</v>
      </c>
      <c r="B3078" s="7">
        <v>44946</v>
      </c>
      <c r="C3078" t="s">
        <v>28</v>
      </c>
      <c r="D3078" t="s">
        <v>95</v>
      </c>
      <c r="E3078" t="s">
        <v>116</v>
      </c>
      <c r="F3078">
        <v>5000</v>
      </c>
      <c r="G3078">
        <v>4</v>
      </c>
      <c r="H3078">
        <v>20000</v>
      </c>
      <c r="I3078">
        <v>0</v>
      </c>
      <c r="J3078">
        <v>20000</v>
      </c>
      <c r="K3078">
        <v>37725</v>
      </c>
      <c r="L3078">
        <v>90525</v>
      </c>
      <c r="M3078" t="s">
        <v>21</v>
      </c>
      <c r="N3078" t="s">
        <v>37</v>
      </c>
      <c r="O3078" t="s">
        <v>31</v>
      </c>
      <c r="P3078" t="s">
        <v>24</v>
      </c>
      <c r="Q3078" t="s">
        <v>32</v>
      </c>
      <c r="R3078" t="s">
        <v>26</v>
      </c>
    </row>
    <row r="3079" spans="1:18" x14ac:dyDescent="0.3">
      <c r="A3079" t="s">
        <v>7045</v>
      </c>
      <c r="B3079" s="7">
        <v>44946</v>
      </c>
      <c r="C3079" t="s">
        <v>7046</v>
      </c>
      <c r="D3079" t="s">
        <v>201</v>
      </c>
      <c r="E3079" t="s">
        <v>96</v>
      </c>
      <c r="F3079">
        <v>175000</v>
      </c>
      <c r="G3079">
        <v>2</v>
      </c>
      <c r="H3079">
        <v>350000</v>
      </c>
      <c r="I3079">
        <v>0</v>
      </c>
      <c r="J3079">
        <v>350000</v>
      </c>
      <c r="K3079">
        <v>46580</v>
      </c>
      <c r="L3079">
        <v>396580</v>
      </c>
      <c r="M3079" t="s">
        <v>21</v>
      </c>
      <c r="N3079" t="s">
        <v>37</v>
      </c>
      <c r="O3079" t="s">
        <v>4206</v>
      </c>
      <c r="P3079" t="s">
        <v>24</v>
      </c>
      <c r="Q3079" t="s">
        <v>7047</v>
      </c>
      <c r="R3079" t="s">
        <v>167</v>
      </c>
    </row>
    <row r="3080" spans="1:18" x14ac:dyDescent="0.3">
      <c r="A3080" t="s">
        <v>7048</v>
      </c>
      <c r="B3080" s="7">
        <v>44946</v>
      </c>
      <c r="C3080" t="s">
        <v>28</v>
      </c>
      <c r="D3080" t="s">
        <v>58</v>
      </c>
      <c r="E3080" t="s">
        <v>66</v>
      </c>
      <c r="F3080">
        <v>12000</v>
      </c>
      <c r="G3080">
        <v>1</v>
      </c>
      <c r="H3080">
        <v>12000</v>
      </c>
      <c r="I3080">
        <v>1200</v>
      </c>
      <c r="J3080">
        <v>10800</v>
      </c>
      <c r="K3080">
        <v>0</v>
      </c>
      <c r="L3080">
        <v>0</v>
      </c>
      <c r="M3080" t="s">
        <v>21</v>
      </c>
      <c r="N3080" t="s">
        <v>37</v>
      </c>
      <c r="O3080" t="s">
        <v>31</v>
      </c>
      <c r="P3080" t="s">
        <v>24</v>
      </c>
      <c r="Q3080" t="s">
        <v>32</v>
      </c>
      <c r="R3080" t="s">
        <v>26</v>
      </c>
    </row>
    <row r="3081" spans="1:18" x14ac:dyDescent="0.3">
      <c r="A3081" t="s">
        <v>7049</v>
      </c>
      <c r="B3081" s="7">
        <v>44946</v>
      </c>
      <c r="C3081" t="s">
        <v>28</v>
      </c>
      <c r="D3081" t="s">
        <v>142</v>
      </c>
      <c r="E3081" t="s">
        <v>73</v>
      </c>
      <c r="F3081">
        <v>11000</v>
      </c>
      <c r="G3081">
        <v>2</v>
      </c>
      <c r="H3081">
        <v>22000</v>
      </c>
      <c r="I3081">
        <v>0</v>
      </c>
      <c r="J3081">
        <v>22000</v>
      </c>
      <c r="K3081">
        <v>0</v>
      </c>
      <c r="L3081">
        <v>0</v>
      </c>
      <c r="M3081" t="s">
        <v>21</v>
      </c>
      <c r="N3081" t="s">
        <v>37</v>
      </c>
      <c r="O3081" t="s">
        <v>31</v>
      </c>
      <c r="P3081" t="s">
        <v>24</v>
      </c>
      <c r="Q3081" t="s">
        <v>32</v>
      </c>
      <c r="R3081" t="s">
        <v>26</v>
      </c>
    </row>
    <row r="3082" spans="1:18" x14ac:dyDescent="0.3">
      <c r="A3082" t="s">
        <v>7050</v>
      </c>
      <c r="B3082" s="7">
        <v>44947</v>
      </c>
      <c r="C3082" t="s">
        <v>28</v>
      </c>
      <c r="D3082" t="s">
        <v>111</v>
      </c>
      <c r="E3082" t="s">
        <v>51</v>
      </c>
      <c r="F3082">
        <v>15000</v>
      </c>
      <c r="G3082">
        <v>4</v>
      </c>
      <c r="H3082">
        <v>60000</v>
      </c>
      <c r="I3082">
        <v>4200</v>
      </c>
      <c r="J3082">
        <v>55800</v>
      </c>
      <c r="K3082">
        <v>27843</v>
      </c>
      <c r="L3082">
        <v>83643</v>
      </c>
      <c r="M3082" t="s">
        <v>21</v>
      </c>
      <c r="N3082" t="s">
        <v>77</v>
      </c>
      <c r="O3082" t="s">
        <v>31</v>
      </c>
      <c r="P3082" t="s">
        <v>24</v>
      </c>
      <c r="Q3082" t="s">
        <v>32</v>
      </c>
      <c r="R3082" t="s">
        <v>26</v>
      </c>
    </row>
    <row r="3083" spans="1:18" x14ac:dyDescent="0.3">
      <c r="A3083" t="s">
        <v>7051</v>
      </c>
      <c r="B3083" s="7">
        <v>44947</v>
      </c>
      <c r="C3083" t="s">
        <v>49</v>
      </c>
      <c r="D3083" t="s">
        <v>108</v>
      </c>
      <c r="E3083" t="s">
        <v>36</v>
      </c>
      <c r="F3083">
        <v>7000</v>
      </c>
      <c r="G3083">
        <v>1</v>
      </c>
      <c r="H3083">
        <v>7000</v>
      </c>
      <c r="I3083">
        <v>490</v>
      </c>
      <c r="J3083">
        <v>6510</v>
      </c>
      <c r="K3083">
        <v>24642</v>
      </c>
      <c r="L3083">
        <v>31152</v>
      </c>
      <c r="M3083" t="s">
        <v>21</v>
      </c>
      <c r="N3083" t="s">
        <v>37</v>
      </c>
      <c r="O3083" t="s">
        <v>53</v>
      </c>
      <c r="P3083" t="s">
        <v>24</v>
      </c>
      <c r="Q3083" t="s">
        <v>54</v>
      </c>
      <c r="R3083" t="s">
        <v>55</v>
      </c>
    </row>
    <row r="3084" spans="1:18" x14ac:dyDescent="0.3">
      <c r="A3084" t="s">
        <v>7052</v>
      </c>
      <c r="B3084" s="7">
        <v>44947</v>
      </c>
      <c r="C3084" t="s">
        <v>64</v>
      </c>
      <c r="D3084" t="s">
        <v>108</v>
      </c>
      <c r="E3084" t="s">
        <v>96</v>
      </c>
      <c r="F3084">
        <v>7000</v>
      </c>
      <c r="G3084">
        <v>1</v>
      </c>
      <c r="H3084">
        <v>7000</v>
      </c>
      <c r="I3084">
        <v>0</v>
      </c>
      <c r="J3084">
        <v>7000</v>
      </c>
      <c r="K3084">
        <v>43561</v>
      </c>
      <c r="L3084">
        <v>90081</v>
      </c>
      <c r="M3084" t="s">
        <v>21</v>
      </c>
      <c r="N3084" t="s">
        <v>22</v>
      </c>
      <c r="O3084" t="s">
        <v>67</v>
      </c>
      <c r="P3084" t="s">
        <v>24</v>
      </c>
      <c r="Q3084" t="s">
        <v>68</v>
      </c>
      <c r="R3084" t="s">
        <v>40</v>
      </c>
    </row>
    <row r="3085" spans="1:18" x14ac:dyDescent="0.3">
      <c r="A3085" t="s">
        <v>7053</v>
      </c>
      <c r="B3085" s="7">
        <v>44947</v>
      </c>
      <c r="C3085" t="s">
        <v>7054</v>
      </c>
      <c r="D3085" t="s">
        <v>132</v>
      </c>
      <c r="E3085" t="s">
        <v>116</v>
      </c>
      <c r="F3085">
        <v>3000</v>
      </c>
      <c r="G3085">
        <v>2</v>
      </c>
      <c r="H3085">
        <v>6000</v>
      </c>
      <c r="I3085">
        <v>1800</v>
      </c>
      <c r="J3085">
        <v>4200</v>
      </c>
      <c r="K3085">
        <v>8598</v>
      </c>
      <c r="L3085">
        <v>12798</v>
      </c>
      <c r="M3085" t="s">
        <v>21</v>
      </c>
      <c r="N3085" t="s">
        <v>77</v>
      </c>
      <c r="O3085" t="s">
        <v>3112</v>
      </c>
      <c r="P3085" t="s">
        <v>45</v>
      </c>
      <c r="Q3085" t="s">
        <v>7055</v>
      </c>
      <c r="R3085" t="s">
        <v>89</v>
      </c>
    </row>
    <row r="3086" spans="1:18" x14ac:dyDescent="0.3">
      <c r="A3086" t="s">
        <v>7056</v>
      </c>
      <c r="B3086" s="7">
        <v>44947</v>
      </c>
      <c r="C3086" t="s">
        <v>7057</v>
      </c>
      <c r="D3086" t="s">
        <v>239</v>
      </c>
      <c r="E3086" t="s">
        <v>29</v>
      </c>
      <c r="F3086">
        <v>2200</v>
      </c>
      <c r="G3086">
        <v>1</v>
      </c>
      <c r="H3086">
        <v>2200</v>
      </c>
      <c r="I3086">
        <v>0</v>
      </c>
      <c r="J3086">
        <v>2200</v>
      </c>
      <c r="K3086">
        <v>23074</v>
      </c>
      <c r="L3086">
        <v>25274</v>
      </c>
      <c r="M3086" t="s">
        <v>21</v>
      </c>
      <c r="N3086" t="s">
        <v>37</v>
      </c>
      <c r="O3086" t="s">
        <v>4516</v>
      </c>
      <c r="P3086" t="s">
        <v>24</v>
      </c>
      <c r="Q3086" t="s">
        <v>7058</v>
      </c>
      <c r="R3086" t="s">
        <v>55</v>
      </c>
    </row>
    <row r="3087" spans="1:18" x14ac:dyDescent="0.3">
      <c r="A3087" t="s">
        <v>7059</v>
      </c>
      <c r="B3087" s="7">
        <v>44947</v>
      </c>
      <c r="C3087" t="s">
        <v>7060</v>
      </c>
      <c r="D3087" t="s">
        <v>95</v>
      </c>
      <c r="E3087" t="s">
        <v>66</v>
      </c>
      <c r="F3087">
        <v>5000</v>
      </c>
      <c r="G3087">
        <v>3</v>
      </c>
      <c r="H3087">
        <v>15000</v>
      </c>
      <c r="I3087">
        <v>0</v>
      </c>
      <c r="J3087">
        <v>15000</v>
      </c>
      <c r="K3087">
        <v>26349</v>
      </c>
      <c r="L3087">
        <v>41349</v>
      </c>
      <c r="M3087" t="s">
        <v>106</v>
      </c>
      <c r="N3087" t="s">
        <v>37</v>
      </c>
      <c r="O3087" t="s">
        <v>3643</v>
      </c>
      <c r="P3087" t="s">
        <v>24</v>
      </c>
      <c r="Q3087" t="s">
        <v>7061</v>
      </c>
      <c r="R3087" t="s">
        <v>114</v>
      </c>
    </row>
    <row r="3088" spans="1:18" x14ac:dyDescent="0.3">
      <c r="A3088" t="s">
        <v>7062</v>
      </c>
      <c r="B3088" s="7">
        <v>44947</v>
      </c>
      <c r="C3088" t="s">
        <v>64</v>
      </c>
      <c r="D3088" t="s">
        <v>108</v>
      </c>
      <c r="E3088" t="s">
        <v>43</v>
      </c>
      <c r="F3088">
        <v>7000</v>
      </c>
      <c r="G3088">
        <v>5</v>
      </c>
      <c r="H3088">
        <v>35000</v>
      </c>
      <c r="I3088">
        <v>1750</v>
      </c>
      <c r="J3088">
        <v>33250</v>
      </c>
      <c r="K3088">
        <v>0</v>
      </c>
      <c r="L3088">
        <v>0</v>
      </c>
      <c r="M3088" t="s">
        <v>21</v>
      </c>
      <c r="N3088" t="s">
        <v>22</v>
      </c>
      <c r="O3088" t="s">
        <v>67</v>
      </c>
      <c r="P3088" t="s">
        <v>24</v>
      </c>
      <c r="Q3088" t="s">
        <v>68</v>
      </c>
      <c r="R3088" t="s">
        <v>40</v>
      </c>
    </row>
    <row r="3089" spans="1:18" x14ac:dyDescent="0.3">
      <c r="A3089" t="s">
        <v>7063</v>
      </c>
      <c r="B3089" s="7">
        <v>44947</v>
      </c>
      <c r="C3089" t="s">
        <v>64</v>
      </c>
      <c r="D3089" t="s">
        <v>239</v>
      </c>
      <c r="E3089" t="s">
        <v>138</v>
      </c>
      <c r="F3089">
        <v>2200</v>
      </c>
      <c r="G3089">
        <v>3</v>
      </c>
      <c r="H3089">
        <v>6600</v>
      </c>
      <c r="I3089">
        <v>330</v>
      </c>
      <c r="J3089">
        <v>6270</v>
      </c>
      <c r="K3089">
        <v>0</v>
      </c>
      <c r="L3089">
        <v>0</v>
      </c>
      <c r="M3089" t="s">
        <v>21</v>
      </c>
      <c r="N3089" t="s">
        <v>22</v>
      </c>
      <c r="O3089" t="s">
        <v>67</v>
      </c>
      <c r="P3089" t="s">
        <v>24</v>
      </c>
      <c r="Q3089" t="s">
        <v>68</v>
      </c>
      <c r="R3089" t="s">
        <v>40</v>
      </c>
    </row>
    <row r="3090" spans="1:18" x14ac:dyDescent="0.3">
      <c r="A3090" t="s">
        <v>7064</v>
      </c>
      <c r="B3090" s="7">
        <v>44948</v>
      </c>
      <c r="C3090" t="s">
        <v>7065</v>
      </c>
      <c r="D3090" t="s">
        <v>65</v>
      </c>
      <c r="E3090" t="s">
        <v>105</v>
      </c>
      <c r="F3090">
        <v>7000</v>
      </c>
      <c r="G3090">
        <v>2</v>
      </c>
      <c r="H3090">
        <v>14000</v>
      </c>
      <c r="I3090">
        <v>0</v>
      </c>
      <c r="J3090">
        <v>14000</v>
      </c>
      <c r="K3090">
        <v>44351</v>
      </c>
      <c r="L3090">
        <v>58351</v>
      </c>
      <c r="M3090" t="s">
        <v>21</v>
      </c>
      <c r="N3090" t="s">
        <v>22</v>
      </c>
      <c r="O3090" t="s">
        <v>3030</v>
      </c>
      <c r="P3090" t="s">
        <v>24</v>
      </c>
      <c r="Q3090" t="s">
        <v>7066</v>
      </c>
      <c r="R3090" t="s">
        <v>167</v>
      </c>
    </row>
    <row r="3091" spans="1:18" x14ac:dyDescent="0.3">
      <c r="A3091" t="s">
        <v>7067</v>
      </c>
      <c r="B3091" s="7">
        <v>44948</v>
      </c>
      <c r="C3091" t="s">
        <v>7068</v>
      </c>
      <c r="D3091" t="s">
        <v>35</v>
      </c>
      <c r="E3091" t="s">
        <v>71</v>
      </c>
      <c r="F3091">
        <v>28000</v>
      </c>
      <c r="G3091">
        <v>4</v>
      </c>
      <c r="H3091">
        <v>112000</v>
      </c>
      <c r="I3091">
        <v>0</v>
      </c>
      <c r="J3091">
        <v>112000</v>
      </c>
      <c r="K3091">
        <v>22006</v>
      </c>
      <c r="L3091">
        <v>134006</v>
      </c>
      <c r="M3091" t="s">
        <v>52</v>
      </c>
      <c r="N3091" t="s">
        <v>22</v>
      </c>
      <c r="O3091" t="s">
        <v>2076</v>
      </c>
      <c r="P3091" t="s">
        <v>45</v>
      </c>
      <c r="Q3091" t="s">
        <v>3814</v>
      </c>
      <c r="R3091" t="s">
        <v>55</v>
      </c>
    </row>
    <row r="3092" spans="1:18" x14ac:dyDescent="0.3">
      <c r="A3092" t="s">
        <v>7069</v>
      </c>
      <c r="B3092" s="7">
        <v>44948</v>
      </c>
      <c r="C3092" t="s">
        <v>49</v>
      </c>
      <c r="D3092" t="s">
        <v>239</v>
      </c>
      <c r="E3092" t="s">
        <v>144</v>
      </c>
      <c r="F3092">
        <v>2200</v>
      </c>
      <c r="G3092">
        <v>3</v>
      </c>
      <c r="H3092">
        <v>6600</v>
      </c>
      <c r="I3092">
        <v>990</v>
      </c>
      <c r="J3092">
        <v>5610</v>
      </c>
      <c r="K3092">
        <v>24980</v>
      </c>
      <c r="L3092">
        <v>30590</v>
      </c>
      <c r="M3092" t="s">
        <v>21</v>
      </c>
      <c r="N3092" t="s">
        <v>22</v>
      </c>
      <c r="O3092" t="s">
        <v>53</v>
      </c>
      <c r="P3092" t="s">
        <v>24</v>
      </c>
      <c r="Q3092" t="s">
        <v>54</v>
      </c>
      <c r="R3092" t="s">
        <v>55</v>
      </c>
    </row>
    <row r="3093" spans="1:18" x14ac:dyDescent="0.3">
      <c r="A3093" t="s">
        <v>7070</v>
      </c>
      <c r="B3093" s="7">
        <v>44948</v>
      </c>
      <c r="C3093" t="s">
        <v>7071</v>
      </c>
      <c r="D3093" t="s">
        <v>95</v>
      </c>
      <c r="E3093" t="s">
        <v>51</v>
      </c>
      <c r="F3093">
        <v>5000</v>
      </c>
      <c r="G3093">
        <v>2</v>
      </c>
      <c r="H3093">
        <v>10000</v>
      </c>
      <c r="I3093">
        <v>500</v>
      </c>
      <c r="J3093">
        <v>9500</v>
      </c>
      <c r="K3093">
        <v>5089</v>
      </c>
      <c r="L3093">
        <v>14589</v>
      </c>
      <c r="M3093" t="s">
        <v>21</v>
      </c>
      <c r="N3093" t="s">
        <v>37</v>
      </c>
      <c r="O3093" t="s">
        <v>3836</v>
      </c>
      <c r="P3093" t="s">
        <v>24</v>
      </c>
      <c r="Q3093" t="s">
        <v>7072</v>
      </c>
      <c r="R3093" t="s">
        <v>89</v>
      </c>
    </row>
    <row r="3094" spans="1:18" x14ac:dyDescent="0.3">
      <c r="A3094" t="s">
        <v>7073</v>
      </c>
      <c r="B3094" s="7">
        <v>44948</v>
      </c>
      <c r="C3094" t="s">
        <v>7074</v>
      </c>
      <c r="D3094" t="s">
        <v>108</v>
      </c>
      <c r="E3094" t="s">
        <v>29</v>
      </c>
      <c r="F3094">
        <v>7000</v>
      </c>
      <c r="G3094">
        <v>4</v>
      </c>
      <c r="H3094">
        <v>28000</v>
      </c>
      <c r="I3094">
        <v>7000</v>
      </c>
      <c r="J3094">
        <v>21000</v>
      </c>
      <c r="K3094">
        <v>29909</v>
      </c>
      <c r="L3094">
        <v>50909</v>
      </c>
      <c r="M3094" t="s">
        <v>21</v>
      </c>
      <c r="N3094" t="s">
        <v>30</v>
      </c>
      <c r="O3094" t="s">
        <v>5195</v>
      </c>
      <c r="P3094" t="s">
        <v>24</v>
      </c>
      <c r="Q3094" t="s">
        <v>7075</v>
      </c>
      <c r="R3094" t="s">
        <v>47</v>
      </c>
    </row>
    <row r="3095" spans="1:18" x14ac:dyDescent="0.3">
      <c r="A3095" t="s">
        <v>7076</v>
      </c>
      <c r="B3095" s="7">
        <v>44948</v>
      </c>
      <c r="C3095" t="s">
        <v>7077</v>
      </c>
      <c r="D3095" t="s">
        <v>123</v>
      </c>
      <c r="E3095" t="s">
        <v>105</v>
      </c>
      <c r="F3095">
        <v>5000</v>
      </c>
      <c r="G3095">
        <v>5</v>
      </c>
      <c r="H3095">
        <v>25000</v>
      </c>
      <c r="I3095">
        <v>4500</v>
      </c>
      <c r="J3095">
        <v>20500</v>
      </c>
      <c r="K3095">
        <v>27467</v>
      </c>
      <c r="L3095">
        <v>47967</v>
      </c>
      <c r="M3095" t="s">
        <v>52</v>
      </c>
      <c r="N3095" t="s">
        <v>22</v>
      </c>
      <c r="O3095" t="s">
        <v>2850</v>
      </c>
      <c r="P3095" t="s">
        <v>24</v>
      </c>
      <c r="Q3095" t="s">
        <v>3204</v>
      </c>
      <c r="R3095" t="s">
        <v>47</v>
      </c>
    </row>
    <row r="3096" spans="1:18" x14ac:dyDescent="0.3">
      <c r="A3096" t="s">
        <v>7078</v>
      </c>
      <c r="B3096" s="7">
        <v>44948</v>
      </c>
      <c r="C3096" t="s">
        <v>28</v>
      </c>
      <c r="D3096" t="s">
        <v>201</v>
      </c>
      <c r="E3096" t="s">
        <v>103</v>
      </c>
      <c r="F3096">
        <v>175000</v>
      </c>
      <c r="G3096">
        <v>3</v>
      </c>
      <c r="H3096">
        <v>525000</v>
      </c>
      <c r="I3096">
        <v>0</v>
      </c>
      <c r="J3096">
        <v>525000</v>
      </c>
      <c r="K3096">
        <v>30823</v>
      </c>
      <c r="L3096">
        <v>588373</v>
      </c>
      <c r="M3096" t="s">
        <v>21</v>
      </c>
      <c r="N3096" t="s">
        <v>37</v>
      </c>
      <c r="O3096" t="s">
        <v>31</v>
      </c>
      <c r="P3096" t="s">
        <v>24</v>
      </c>
      <c r="Q3096" t="s">
        <v>32</v>
      </c>
      <c r="R3096" t="s">
        <v>26</v>
      </c>
    </row>
    <row r="3097" spans="1:18" x14ac:dyDescent="0.3">
      <c r="A3097" t="s">
        <v>7079</v>
      </c>
      <c r="B3097" s="7">
        <v>44948</v>
      </c>
      <c r="C3097" t="s">
        <v>28</v>
      </c>
      <c r="D3097" t="s">
        <v>108</v>
      </c>
      <c r="E3097" t="s">
        <v>36</v>
      </c>
      <c r="F3097">
        <v>7000</v>
      </c>
      <c r="G3097">
        <v>5</v>
      </c>
      <c r="H3097">
        <v>35000</v>
      </c>
      <c r="I3097">
        <v>2450</v>
      </c>
      <c r="J3097">
        <v>32550</v>
      </c>
      <c r="K3097">
        <v>0</v>
      </c>
      <c r="L3097">
        <v>0</v>
      </c>
      <c r="M3097" t="s">
        <v>21</v>
      </c>
      <c r="N3097" t="s">
        <v>37</v>
      </c>
      <c r="O3097" t="s">
        <v>31</v>
      </c>
      <c r="P3097" t="s">
        <v>24</v>
      </c>
      <c r="Q3097" t="s">
        <v>32</v>
      </c>
      <c r="R3097" t="s">
        <v>26</v>
      </c>
    </row>
    <row r="3098" spans="1:18" x14ac:dyDescent="0.3">
      <c r="A3098" t="s">
        <v>7080</v>
      </c>
      <c r="B3098" s="7">
        <v>44949</v>
      </c>
      <c r="C3098" t="s">
        <v>7081</v>
      </c>
      <c r="D3098" t="s">
        <v>123</v>
      </c>
      <c r="E3098" t="s">
        <v>92</v>
      </c>
      <c r="F3098">
        <v>5000</v>
      </c>
      <c r="G3098">
        <v>1</v>
      </c>
      <c r="H3098">
        <v>5000</v>
      </c>
      <c r="I3098">
        <v>0</v>
      </c>
      <c r="J3098">
        <v>5000</v>
      </c>
      <c r="K3098">
        <v>20496</v>
      </c>
      <c r="L3098">
        <v>25496</v>
      </c>
      <c r="M3098" t="s">
        <v>21</v>
      </c>
      <c r="N3098" t="s">
        <v>77</v>
      </c>
      <c r="O3098" t="s">
        <v>3522</v>
      </c>
      <c r="P3098" t="s">
        <v>24</v>
      </c>
      <c r="Q3098" t="s">
        <v>7082</v>
      </c>
      <c r="R3098" t="s">
        <v>55</v>
      </c>
    </row>
    <row r="3099" spans="1:18" x14ac:dyDescent="0.3">
      <c r="A3099" t="s">
        <v>7083</v>
      </c>
      <c r="B3099" s="7">
        <v>44949</v>
      </c>
      <c r="C3099" t="s">
        <v>49</v>
      </c>
      <c r="D3099" t="s">
        <v>132</v>
      </c>
      <c r="E3099" t="s">
        <v>20</v>
      </c>
      <c r="F3099">
        <v>3000</v>
      </c>
      <c r="G3099">
        <v>3</v>
      </c>
      <c r="H3099">
        <v>9000</v>
      </c>
      <c r="I3099">
        <v>0</v>
      </c>
      <c r="J3099">
        <v>9000</v>
      </c>
      <c r="K3099">
        <v>21213</v>
      </c>
      <c r="L3099">
        <v>30213</v>
      </c>
      <c r="M3099" t="s">
        <v>52</v>
      </c>
      <c r="N3099" t="s">
        <v>22</v>
      </c>
      <c r="O3099" t="s">
        <v>53</v>
      </c>
      <c r="P3099" t="s">
        <v>24</v>
      </c>
      <c r="Q3099" t="s">
        <v>54</v>
      </c>
      <c r="R3099" t="s">
        <v>55</v>
      </c>
    </row>
    <row r="3100" spans="1:18" x14ac:dyDescent="0.3">
      <c r="A3100" t="s">
        <v>7084</v>
      </c>
      <c r="B3100" s="7">
        <v>44949</v>
      </c>
      <c r="C3100" t="s">
        <v>7085</v>
      </c>
      <c r="D3100" t="s">
        <v>201</v>
      </c>
      <c r="E3100" t="s">
        <v>216</v>
      </c>
      <c r="F3100">
        <v>175000</v>
      </c>
      <c r="G3100">
        <v>1</v>
      </c>
      <c r="H3100">
        <v>175000</v>
      </c>
      <c r="I3100">
        <v>0</v>
      </c>
      <c r="J3100">
        <v>175000</v>
      </c>
      <c r="K3100">
        <v>19559</v>
      </c>
      <c r="L3100">
        <v>194559</v>
      </c>
      <c r="M3100" t="s">
        <v>21</v>
      </c>
      <c r="N3100" t="s">
        <v>22</v>
      </c>
      <c r="O3100" t="s">
        <v>2482</v>
      </c>
      <c r="P3100" t="s">
        <v>45</v>
      </c>
      <c r="Q3100" t="s">
        <v>7086</v>
      </c>
      <c r="R3100" t="s">
        <v>55</v>
      </c>
    </row>
    <row r="3101" spans="1:18" x14ac:dyDescent="0.3">
      <c r="A3101" t="s">
        <v>7087</v>
      </c>
      <c r="B3101" s="7">
        <v>44949</v>
      </c>
      <c r="C3101" t="s">
        <v>7088</v>
      </c>
      <c r="D3101" t="s">
        <v>50</v>
      </c>
      <c r="E3101" t="s">
        <v>86</v>
      </c>
      <c r="F3101">
        <v>4500</v>
      </c>
      <c r="G3101">
        <v>4</v>
      </c>
      <c r="H3101">
        <v>18000</v>
      </c>
      <c r="I3101">
        <v>0</v>
      </c>
      <c r="J3101">
        <v>18000</v>
      </c>
      <c r="K3101">
        <v>51995</v>
      </c>
      <c r="L3101">
        <v>69995</v>
      </c>
      <c r="M3101" t="s">
        <v>52</v>
      </c>
      <c r="N3101" t="s">
        <v>37</v>
      </c>
      <c r="O3101" t="s">
        <v>2465</v>
      </c>
      <c r="P3101" t="s">
        <v>45</v>
      </c>
      <c r="Q3101" t="s">
        <v>7089</v>
      </c>
      <c r="R3101" t="s">
        <v>62</v>
      </c>
    </row>
    <row r="3102" spans="1:18" x14ac:dyDescent="0.3">
      <c r="A3102" t="s">
        <v>7090</v>
      </c>
      <c r="B3102" s="7">
        <v>44949</v>
      </c>
      <c r="C3102" t="s">
        <v>7091</v>
      </c>
      <c r="D3102" t="s">
        <v>201</v>
      </c>
      <c r="E3102" t="s">
        <v>96</v>
      </c>
      <c r="F3102">
        <v>175000</v>
      </c>
      <c r="G3102">
        <v>3</v>
      </c>
      <c r="H3102">
        <v>525000</v>
      </c>
      <c r="I3102">
        <v>36750</v>
      </c>
      <c r="J3102">
        <v>488250</v>
      </c>
      <c r="K3102">
        <v>30002</v>
      </c>
      <c r="L3102">
        <v>518252</v>
      </c>
      <c r="M3102" t="s">
        <v>21</v>
      </c>
      <c r="N3102" t="s">
        <v>37</v>
      </c>
      <c r="O3102" t="s">
        <v>1394</v>
      </c>
      <c r="P3102" t="s">
        <v>24</v>
      </c>
      <c r="Q3102" t="s">
        <v>7092</v>
      </c>
      <c r="R3102" t="s">
        <v>47</v>
      </c>
    </row>
    <row r="3103" spans="1:18" x14ac:dyDescent="0.3">
      <c r="A3103" t="s">
        <v>7093</v>
      </c>
      <c r="B3103" s="7">
        <v>44949</v>
      </c>
      <c r="C3103" t="s">
        <v>7094</v>
      </c>
      <c r="D3103" t="s">
        <v>58</v>
      </c>
      <c r="E3103" t="s">
        <v>152</v>
      </c>
      <c r="F3103">
        <v>12000</v>
      </c>
      <c r="G3103">
        <v>2</v>
      </c>
      <c r="H3103">
        <v>24000</v>
      </c>
      <c r="I3103">
        <v>0</v>
      </c>
      <c r="J3103">
        <v>24000</v>
      </c>
      <c r="K3103">
        <v>43673</v>
      </c>
      <c r="L3103">
        <v>67673</v>
      </c>
      <c r="M3103" t="s">
        <v>21</v>
      </c>
      <c r="N3103" t="s">
        <v>37</v>
      </c>
      <c r="O3103" t="s">
        <v>5087</v>
      </c>
      <c r="P3103" t="s">
        <v>24</v>
      </c>
      <c r="Q3103" t="s">
        <v>7095</v>
      </c>
      <c r="R3103" t="s">
        <v>62</v>
      </c>
    </row>
    <row r="3104" spans="1:18" x14ac:dyDescent="0.3">
      <c r="A3104" t="s">
        <v>7096</v>
      </c>
      <c r="B3104" s="7">
        <v>44949</v>
      </c>
      <c r="C3104" t="s">
        <v>64</v>
      </c>
      <c r="D3104" t="s">
        <v>65</v>
      </c>
      <c r="E3104" t="s">
        <v>86</v>
      </c>
      <c r="F3104">
        <v>7000</v>
      </c>
      <c r="G3104">
        <v>3</v>
      </c>
      <c r="H3104">
        <v>21000</v>
      </c>
      <c r="I3104">
        <v>3150</v>
      </c>
      <c r="J3104">
        <v>17850</v>
      </c>
      <c r="K3104">
        <v>53507</v>
      </c>
      <c r="L3104">
        <v>71357</v>
      </c>
      <c r="M3104" t="s">
        <v>106</v>
      </c>
      <c r="N3104" t="s">
        <v>22</v>
      </c>
      <c r="O3104" t="s">
        <v>67</v>
      </c>
      <c r="P3104" t="s">
        <v>24</v>
      </c>
      <c r="Q3104" t="s">
        <v>68</v>
      </c>
      <c r="R3104" t="s">
        <v>40</v>
      </c>
    </row>
    <row r="3105" spans="1:18" x14ac:dyDescent="0.3">
      <c r="A3105" t="s">
        <v>7097</v>
      </c>
      <c r="B3105" s="7">
        <v>44949</v>
      </c>
      <c r="C3105" t="s">
        <v>7098</v>
      </c>
      <c r="D3105" t="s">
        <v>35</v>
      </c>
      <c r="E3105" t="s">
        <v>233</v>
      </c>
      <c r="F3105">
        <v>28000</v>
      </c>
      <c r="G3105">
        <v>4</v>
      </c>
      <c r="H3105">
        <v>112000</v>
      </c>
      <c r="I3105">
        <v>0</v>
      </c>
      <c r="J3105">
        <v>112000</v>
      </c>
      <c r="K3105">
        <v>31825</v>
      </c>
      <c r="L3105">
        <v>143825</v>
      </c>
      <c r="M3105" t="s">
        <v>106</v>
      </c>
      <c r="N3105" t="s">
        <v>22</v>
      </c>
      <c r="O3105" t="s">
        <v>3999</v>
      </c>
      <c r="P3105" t="s">
        <v>24</v>
      </c>
      <c r="Q3105" t="s">
        <v>7099</v>
      </c>
      <c r="R3105" t="s">
        <v>26</v>
      </c>
    </row>
    <row r="3106" spans="1:18" x14ac:dyDescent="0.3">
      <c r="A3106" t="s">
        <v>7100</v>
      </c>
      <c r="B3106" s="7">
        <v>44950</v>
      </c>
      <c r="C3106" t="s">
        <v>64</v>
      </c>
      <c r="D3106" t="s">
        <v>65</v>
      </c>
      <c r="E3106" t="s">
        <v>233</v>
      </c>
      <c r="F3106">
        <v>7000</v>
      </c>
      <c r="G3106">
        <v>5</v>
      </c>
      <c r="H3106">
        <v>35000</v>
      </c>
      <c r="I3106">
        <v>1750</v>
      </c>
      <c r="J3106">
        <v>33250</v>
      </c>
      <c r="K3106">
        <v>64750</v>
      </c>
      <c r="L3106">
        <v>112400</v>
      </c>
      <c r="M3106" t="s">
        <v>21</v>
      </c>
      <c r="N3106" t="s">
        <v>30</v>
      </c>
      <c r="O3106" t="s">
        <v>67</v>
      </c>
      <c r="P3106" t="s">
        <v>24</v>
      </c>
      <c r="Q3106" t="s">
        <v>68</v>
      </c>
      <c r="R3106" t="s">
        <v>40</v>
      </c>
    </row>
    <row r="3107" spans="1:18" x14ac:dyDescent="0.3">
      <c r="A3107" t="s">
        <v>7101</v>
      </c>
      <c r="B3107" s="7">
        <v>44950</v>
      </c>
      <c r="C3107" t="s">
        <v>28</v>
      </c>
      <c r="D3107" t="s">
        <v>65</v>
      </c>
      <c r="E3107" t="s">
        <v>144</v>
      </c>
      <c r="F3107">
        <v>7000</v>
      </c>
      <c r="G3107">
        <v>3</v>
      </c>
      <c r="H3107">
        <v>21000</v>
      </c>
      <c r="I3107">
        <v>1470</v>
      </c>
      <c r="J3107">
        <v>19530</v>
      </c>
      <c r="K3107">
        <v>29748</v>
      </c>
      <c r="L3107">
        <v>49278</v>
      </c>
      <c r="M3107" t="s">
        <v>21</v>
      </c>
      <c r="N3107" t="s">
        <v>22</v>
      </c>
      <c r="O3107" t="s">
        <v>31</v>
      </c>
      <c r="P3107" t="s">
        <v>24</v>
      </c>
      <c r="Q3107" t="s">
        <v>32</v>
      </c>
      <c r="R3107" t="s">
        <v>26</v>
      </c>
    </row>
    <row r="3108" spans="1:18" x14ac:dyDescent="0.3">
      <c r="A3108" t="s">
        <v>7102</v>
      </c>
      <c r="B3108" s="7">
        <v>44950</v>
      </c>
      <c r="C3108" t="s">
        <v>7103</v>
      </c>
      <c r="D3108" t="s">
        <v>123</v>
      </c>
      <c r="E3108" t="s">
        <v>199</v>
      </c>
      <c r="F3108">
        <v>5000</v>
      </c>
      <c r="G3108">
        <v>5</v>
      </c>
      <c r="H3108">
        <v>25000</v>
      </c>
      <c r="I3108">
        <v>0</v>
      </c>
      <c r="J3108">
        <v>25000</v>
      </c>
      <c r="K3108">
        <v>29827</v>
      </c>
      <c r="L3108">
        <v>54827</v>
      </c>
      <c r="M3108" t="s">
        <v>106</v>
      </c>
      <c r="N3108" t="s">
        <v>37</v>
      </c>
      <c r="O3108" t="s">
        <v>1496</v>
      </c>
      <c r="P3108" t="s">
        <v>45</v>
      </c>
      <c r="Q3108" t="s">
        <v>7104</v>
      </c>
      <c r="R3108" t="s">
        <v>26</v>
      </c>
    </row>
    <row r="3109" spans="1:18" x14ac:dyDescent="0.3">
      <c r="A3109" t="s">
        <v>7105</v>
      </c>
      <c r="B3109" s="7">
        <v>44950</v>
      </c>
      <c r="C3109" t="s">
        <v>578</v>
      </c>
      <c r="D3109" t="s">
        <v>91</v>
      </c>
      <c r="E3109" t="s">
        <v>96</v>
      </c>
      <c r="F3109">
        <v>1200</v>
      </c>
      <c r="G3109">
        <v>2</v>
      </c>
      <c r="H3109">
        <v>2400</v>
      </c>
      <c r="I3109">
        <v>0</v>
      </c>
      <c r="J3109">
        <v>2400</v>
      </c>
      <c r="K3109">
        <v>38410</v>
      </c>
      <c r="L3109">
        <v>40810</v>
      </c>
      <c r="M3109" t="s">
        <v>106</v>
      </c>
      <c r="N3109" t="s">
        <v>22</v>
      </c>
      <c r="O3109" t="s">
        <v>579</v>
      </c>
      <c r="P3109" t="s">
        <v>45</v>
      </c>
      <c r="Q3109" t="s">
        <v>580</v>
      </c>
      <c r="R3109" t="s">
        <v>114</v>
      </c>
    </row>
    <row r="3110" spans="1:18" x14ac:dyDescent="0.3">
      <c r="A3110" t="s">
        <v>7106</v>
      </c>
      <c r="B3110" s="7">
        <v>44950</v>
      </c>
      <c r="C3110" t="s">
        <v>7107</v>
      </c>
      <c r="D3110" t="s">
        <v>111</v>
      </c>
      <c r="E3110" t="s">
        <v>105</v>
      </c>
      <c r="F3110">
        <v>15000</v>
      </c>
      <c r="G3110">
        <v>2</v>
      </c>
      <c r="H3110">
        <v>30000</v>
      </c>
      <c r="I3110">
        <v>0</v>
      </c>
      <c r="J3110">
        <v>30000</v>
      </c>
      <c r="K3110">
        <v>56244</v>
      </c>
      <c r="L3110">
        <v>86244</v>
      </c>
      <c r="M3110" t="s">
        <v>21</v>
      </c>
      <c r="N3110" t="s">
        <v>37</v>
      </c>
      <c r="O3110" t="s">
        <v>2477</v>
      </c>
      <c r="P3110" t="s">
        <v>24</v>
      </c>
      <c r="Q3110" t="s">
        <v>7108</v>
      </c>
      <c r="R3110" t="s">
        <v>62</v>
      </c>
    </row>
    <row r="3111" spans="1:18" x14ac:dyDescent="0.3">
      <c r="A3111" t="s">
        <v>7109</v>
      </c>
      <c r="B3111" s="7">
        <v>44950</v>
      </c>
      <c r="C3111" t="s">
        <v>64</v>
      </c>
      <c r="D3111" t="s">
        <v>58</v>
      </c>
      <c r="E3111" t="s">
        <v>59</v>
      </c>
      <c r="F3111">
        <v>12000</v>
      </c>
      <c r="G3111">
        <v>1</v>
      </c>
      <c r="H3111">
        <v>12000</v>
      </c>
      <c r="I3111">
        <v>1200</v>
      </c>
      <c r="J3111">
        <v>10800</v>
      </c>
      <c r="K3111">
        <v>0</v>
      </c>
      <c r="L3111">
        <v>0</v>
      </c>
      <c r="M3111" t="s">
        <v>21</v>
      </c>
      <c r="N3111" t="s">
        <v>30</v>
      </c>
      <c r="O3111" t="s">
        <v>67</v>
      </c>
      <c r="P3111" t="s">
        <v>24</v>
      </c>
      <c r="Q3111" t="s">
        <v>68</v>
      </c>
      <c r="R3111" t="s">
        <v>40</v>
      </c>
    </row>
    <row r="3112" spans="1:18" x14ac:dyDescent="0.3">
      <c r="A3112" t="s">
        <v>7110</v>
      </c>
      <c r="B3112" s="7">
        <v>44950</v>
      </c>
      <c r="C3112" t="s">
        <v>7111</v>
      </c>
      <c r="D3112" t="s">
        <v>35</v>
      </c>
      <c r="E3112" t="s">
        <v>105</v>
      </c>
      <c r="F3112">
        <v>28000</v>
      </c>
      <c r="G3112">
        <v>3</v>
      </c>
      <c r="H3112">
        <v>84000</v>
      </c>
      <c r="I3112">
        <v>8400</v>
      </c>
      <c r="J3112">
        <v>75600</v>
      </c>
      <c r="K3112">
        <v>69914</v>
      </c>
      <c r="L3112">
        <v>145514</v>
      </c>
      <c r="M3112" t="s">
        <v>21</v>
      </c>
      <c r="N3112" t="s">
        <v>77</v>
      </c>
      <c r="O3112" t="s">
        <v>170</v>
      </c>
      <c r="P3112" t="s">
        <v>24</v>
      </c>
      <c r="Q3112" t="s">
        <v>7112</v>
      </c>
      <c r="R3112" t="s">
        <v>62</v>
      </c>
    </row>
    <row r="3113" spans="1:18" x14ac:dyDescent="0.3">
      <c r="A3113" t="s">
        <v>7113</v>
      </c>
      <c r="B3113" s="7">
        <v>44950</v>
      </c>
      <c r="C3113" t="s">
        <v>64</v>
      </c>
      <c r="D3113" t="s">
        <v>91</v>
      </c>
      <c r="E3113" t="s">
        <v>29</v>
      </c>
      <c r="F3113">
        <v>1200</v>
      </c>
      <c r="G3113">
        <v>3</v>
      </c>
      <c r="H3113">
        <v>3600</v>
      </c>
      <c r="I3113">
        <v>0</v>
      </c>
      <c r="J3113">
        <v>3600</v>
      </c>
      <c r="K3113">
        <v>0</v>
      </c>
      <c r="L3113">
        <v>0</v>
      </c>
      <c r="M3113" t="s">
        <v>21</v>
      </c>
      <c r="N3113" t="s">
        <v>30</v>
      </c>
      <c r="O3113" t="s">
        <v>67</v>
      </c>
      <c r="P3113" t="s">
        <v>24</v>
      </c>
      <c r="Q3113" t="s">
        <v>68</v>
      </c>
      <c r="R3113" t="s">
        <v>40</v>
      </c>
    </row>
    <row r="3114" spans="1:18" x14ac:dyDescent="0.3">
      <c r="A3114" t="s">
        <v>7114</v>
      </c>
      <c r="B3114" s="7">
        <v>44951</v>
      </c>
      <c r="C3114" t="s">
        <v>49</v>
      </c>
      <c r="D3114" t="s">
        <v>123</v>
      </c>
      <c r="E3114" t="s">
        <v>152</v>
      </c>
      <c r="F3114">
        <v>5000</v>
      </c>
      <c r="G3114">
        <v>3</v>
      </c>
      <c r="H3114">
        <v>15000</v>
      </c>
      <c r="I3114">
        <v>0</v>
      </c>
      <c r="J3114">
        <v>15000</v>
      </c>
      <c r="K3114">
        <v>18900</v>
      </c>
      <c r="L3114">
        <v>60300</v>
      </c>
      <c r="M3114" t="s">
        <v>21</v>
      </c>
      <c r="N3114" t="s">
        <v>22</v>
      </c>
      <c r="O3114" t="s">
        <v>53</v>
      </c>
      <c r="P3114" t="s">
        <v>24</v>
      </c>
      <c r="Q3114" t="s">
        <v>54</v>
      </c>
      <c r="R3114" t="s">
        <v>55</v>
      </c>
    </row>
    <row r="3115" spans="1:18" x14ac:dyDescent="0.3">
      <c r="A3115" t="s">
        <v>7115</v>
      </c>
      <c r="B3115" s="7">
        <v>44951</v>
      </c>
      <c r="C3115" t="s">
        <v>64</v>
      </c>
      <c r="D3115" t="s">
        <v>111</v>
      </c>
      <c r="E3115" t="s">
        <v>71</v>
      </c>
      <c r="F3115">
        <v>15000</v>
      </c>
      <c r="G3115">
        <v>4</v>
      </c>
      <c r="H3115">
        <v>60000</v>
      </c>
      <c r="I3115">
        <v>18000</v>
      </c>
      <c r="J3115">
        <v>42000</v>
      </c>
      <c r="K3115">
        <v>51398</v>
      </c>
      <c r="L3115">
        <v>93398</v>
      </c>
      <c r="M3115" t="s">
        <v>21</v>
      </c>
      <c r="N3115" t="s">
        <v>30</v>
      </c>
      <c r="O3115" t="s">
        <v>67</v>
      </c>
      <c r="P3115" t="s">
        <v>24</v>
      </c>
      <c r="Q3115" t="s">
        <v>68</v>
      </c>
      <c r="R3115" t="s">
        <v>40</v>
      </c>
    </row>
    <row r="3116" spans="1:18" x14ac:dyDescent="0.3">
      <c r="A3116" t="s">
        <v>7116</v>
      </c>
      <c r="B3116" s="7">
        <v>44951</v>
      </c>
      <c r="C3116" t="s">
        <v>7117</v>
      </c>
      <c r="D3116" t="s">
        <v>35</v>
      </c>
      <c r="E3116" t="s">
        <v>233</v>
      </c>
      <c r="F3116">
        <v>28000</v>
      </c>
      <c r="G3116">
        <v>3</v>
      </c>
      <c r="H3116">
        <v>84000</v>
      </c>
      <c r="I3116">
        <v>0</v>
      </c>
      <c r="J3116">
        <v>84000</v>
      </c>
      <c r="K3116">
        <v>47670</v>
      </c>
      <c r="L3116">
        <v>131670</v>
      </c>
      <c r="M3116" t="s">
        <v>106</v>
      </c>
      <c r="N3116" t="s">
        <v>22</v>
      </c>
      <c r="O3116" t="s">
        <v>1708</v>
      </c>
      <c r="P3116" t="s">
        <v>24</v>
      </c>
      <c r="Q3116" t="s">
        <v>7118</v>
      </c>
      <c r="R3116" t="s">
        <v>167</v>
      </c>
    </row>
    <row r="3117" spans="1:18" x14ac:dyDescent="0.3">
      <c r="A3117" t="s">
        <v>7119</v>
      </c>
      <c r="B3117" s="7">
        <v>44951</v>
      </c>
      <c r="C3117" t="s">
        <v>271</v>
      </c>
      <c r="D3117" t="s">
        <v>201</v>
      </c>
      <c r="E3117" t="s">
        <v>66</v>
      </c>
      <c r="F3117">
        <v>175000</v>
      </c>
      <c r="G3117">
        <v>4</v>
      </c>
      <c r="H3117">
        <v>700000</v>
      </c>
      <c r="I3117">
        <v>0</v>
      </c>
      <c r="J3117">
        <v>700000</v>
      </c>
      <c r="K3117">
        <v>69027</v>
      </c>
      <c r="L3117">
        <v>799027</v>
      </c>
      <c r="M3117" t="s">
        <v>21</v>
      </c>
      <c r="N3117" t="s">
        <v>37</v>
      </c>
      <c r="O3117" t="s">
        <v>272</v>
      </c>
      <c r="P3117" t="s">
        <v>24</v>
      </c>
      <c r="Q3117" t="s">
        <v>273</v>
      </c>
      <c r="R3117" t="s">
        <v>167</v>
      </c>
    </row>
    <row r="3118" spans="1:18" x14ac:dyDescent="0.3">
      <c r="A3118" t="s">
        <v>7120</v>
      </c>
      <c r="B3118" s="7">
        <v>44951</v>
      </c>
      <c r="C3118" t="s">
        <v>49</v>
      </c>
      <c r="D3118" t="s">
        <v>19</v>
      </c>
      <c r="E3118" t="s">
        <v>147</v>
      </c>
      <c r="F3118">
        <v>10000</v>
      </c>
      <c r="G3118">
        <v>3</v>
      </c>
      <c r="H3118">
        <v>30000</v>
      </c>
      <c r="I3118">
        <v>3600</v>
      </c>
      <c r="J3118">
        <v>26400</v>
      </c>
      <c r="K3118">
        <v>0</v>
      </c>
      <c r="L3118">
        <v>0</v>
      </c>
      <c r="M3118" t="s">
        <v>21</v>
      </c>
      <c r="N3118" t="s">
        <v>22</v>
      </c>
      <c r="O3118" t="s">
        <v>53</v>
      </c>
      <c r="P3118" t="s">
        <v>24</v>
      </c>
      <c r="Q3118" t="s">
        <v>54</v>
      </c>
      <c r="R3118" t="s">
        <v>55</v>
      </c>
    </row>
    <row r="3119" spans="1:18" x14ac:dyDescent="0.3">
      <c r="A3119" t="s">
        <v>7121</v>
      </c>
      <c r="B3119" s="7">
        <v>44951</v>
      </c>
      <c r="C3119" t="s">
        <v>7122</v>
      </c>
      <c r="D3119" t="s">
        <v>201</v>
      </c>
      <c r="E3119" t="s">
        <v>116</v>
      </c>
      <c r="F3119">
        <v>175000</v>
      </c>
      <c r="G3119">
        <v>3</v>
      </c>
      <c r="H3119">
        <v>525000</v>
      </c>
      <c r="I3119">
        <v>0</v>
      </c>
      <c r="J3119">
        <v>525000</v>
      </c>
      <c r="K3119">
        <v>20293</v>
      </c>
      <c r="L3119">
        <v>545293</v>
      </c>
      <c r="M3119" t="s">
        <v>21</v>
      </c>
      <c r="N3119" t="s">
        <v>77</v>
      </c>
      <c r="O3119" t="s">
        <v>4836</v>
      </c>
      <c r="P3119" t="s">
        <v>45</v>
      </c>
      <c r="Q3119" t="s">
        <v>7123</v>
      </c>
      <c r="R3119" t="s">
        <v>55</v>
      </c>
    </row>
    <row r="3120" spans="1:18" x14ac:dyDescent="0.3">
      <c r="A3120" t="s">
        <v>7124</v>
      </c>
      <c r="B3120" s="7">
        <v>44951</v>
      </c>
      <c r="C3120" t="s">
        <v>271</v>
      </c>
      <c r="D3120" t="s">
        <v>111</v>
      </c>
      <c r="E3120" t="s">
        <v>73</v>
      </c>
      <c r="F3120">
        <v>15000</v>
      </c>
      <c r="G3120">
        <v>2</v>
      </c>
      <c r="H3120">
        <v>30000</v>
      </c>
      <c r="I3120">
        <v>0</v>
      </c>
      <c r="J3120">
        <v>30000</v>
      </c>
      <c r="K3120">
        <v>0</v>
      </c>
      <c r="L3120">
        <v>0</v>
      </c>
      <c r="M3120" t="s">
        <v>21</v>
      </c>
      <c r="N3120" t="s">
        <v>37</v>
      </c>
      <c r="O3120" t="s">
        <v>272</v>
      </c>
      <c r="P3120" t="s">
        <v>24</v>
      </c>
      <c r="Q3120" t="s">
        <v>273</v>
      </c>
      <c r="R3120" t="s">
        <v>167</v>
      </c>
    </row>
    <row r="3121" spans="1:18" x14ac:dyDescent="0.3">
      <c r="A3121" t="s">
        <v>7125</v>
      </c>
      <c r="B3121" s="7">
        <v>44951</v>
      </c>
      <c r="C3121" t="s">
        <v>7126</v>
      </c>
      <c r="D3121" t="s">
        <v>35</v>
      </c>
      <c r="E3121" t="s">
        <v>73</v>
      </c>
      <c r="F3121">
        <v>28000</v>
      </c>
      <c r="G3121">
        <v>1</v>
      </c>
      <c r="H3121">
        <v>28000</v>
      </c>
      <c r="I3121">
        <v>0</v>
      </c>
      <c r="J3121">
        <v>28000</v>
      </c>
      <c r="K3121">
        <v>27856</v>
      </c>
      <c r="L3121">
        <v>55856</v>
      </c>
      <c r="M3121" t="s">
        <v>21</v>
      </c>
      <c r="N3121" t="s">
        <v>37</v>
      </c>
      <c r="O3121" t="s">
        <v>3275</v>
      </c>
      <c r="P3121" t="s">
        <v>45</v>
      </c>
      <c r="Q3121" t="s">
        <v>7127</v>
      </c>
      <c r="R3121" t="s">
        <v>26</v>
      </c>
    </row>
    <row r="3122" spans="1:18" x14ac:dyDescent="0.3">
      <c r="A3122" t="s">
        <v>7128</v>
      </c>
      <c r="B3122" s="7">
        <v>44952</v>
      </c>
      <c r="C3122" t="s">
        <v>7129</v>
      </c>
      <c r="D3122" t="s">
        <v>70</v>
      </c>
      <c r="E3122" t="s">
        <v>103</v>
      </c>
      <c r="F3122">
        <v>62000</v>
      </c>
      <c r="G3122">
        <v>1</v>
      </c>
      <c r="H3122">
        <v>62000</v>
      </c>
      <c r="I3122">
        <v>12400</v>
      </c>
      <c r="J3122">
        <v>49600</v>
      </c>
      <c r="K3122">
        <v>39891</v>
      </c>
      <c r="L3122">
        <v>89491</v>
      </c>
      <c r="M3122" t="s">
        <v>21</v>
      </c>
      <c r="N3122" t="s">
        <v>77</v>
      </c>
      <c r="O3122" t="s">
        <v>148</v>
      </c>
      <c r="P3122" t="s">
        <v>45</v>
      </c>
      <c r="Q3122" t="s">
        <v>7130</v>
      </c>
      <c r="R3122" t="s">
        <v>47</v>
      </c>
    </row>
    <row r="3123" spans="1:18" x14ac:dyDescent="0.3">
      <c r="A3123" t="s">
        <v>7131</v>
      </c>
      <c r="B3123" s="7">
        <v>44952</v>
      </c>
      <c r="C3123" t="s">
        <v>49</v>
      </c>
      <c r="D3123" t="s">
        <v>65</v>
      </c>
      <c r="E3123" t="s">
        <v>199</v>
      </c>
      <c r="F3123">
        <v>7000</v>
      </c>
      <c r="G3123">
        <v>5</v>
      </c>
      <c r="H3123">
        <v>35000</v>
      </c>
      <c r="I3123">
        <v>0</v>
      </c>
      <c r="J3123">
        <v>35000</v>
      </c>
      <c r="K3123">
        <v>19341</v>
      </c>
      <c r="L3123">
        <v>54341</v>
      </c>
      <c r="M3123" t="s">
        <v>52</v>
      </c>
      <c r="N3123" t="s">
        <v>22</v>
      </c>
      <c r="O3123" t="s">
        <v>53</v>
      </c>
      <c r="P3123" t="s">
        <v>24</v>
      </c>
      <c r="Q3123" t="s">
        <v>54</v>
      </c>
      <c r="R3123" t="s">
        <v>55</v>
      </c>
    </row>
    <row r="3124" spans="1:18" x14ac:dyDescent="0.3">
      <c r="A3124" t="s">
        <v>7132</v>
      </c>
      <c r="B3124" s="7">
        <v>44952</v>
      </c>
      <c r="C3124" t="s">
        <v>64</v>
      </c>
      <c r="D3124" t="s">
        <v>108</v>
      </c>
      <c r="E3124" t="s">
        <v>92</v>
      </c>
      <c r="F3124">
        <v>7000</v>
      </c>
      <c r="G3124">
        <v>4</v>
      </c>
      <c r="H3124">
        <v>28000</v>
      </c>
      <c r="I3124">
        <v>1400</v>
      </c>
      <c r="J3124">
        <v>26600</v>
      </c>
      <c r="K3124">
        <v>62510</v>
      </c>
      <c r="L3124">
        <v>89110</v>
      </c>
      <c r="M3124" t="s">
        <v>106</v>
      </c>
      <c r="N3124" t="s">
        <v>37</v>
      </c>
      <c r="O3124" t="s">
        <v>67</v>
      </c>
      <c r="P3124" t="s">
        <v>24</v>
      </c>
      <c r="Q3124" t="s">
        <v>68</v>
      </c>
      <c r="R3124" t="s">
        <v>40</v>
      </c>
    </row>
    <row r="3125" spans="1:18" x14ac:dyDescent="0.3">
      <c r="A3125" t="s">
        <v>7133</v>
      </c>
      <c r="B3125" s="7">
        <v>44952</v>
      </c>
      <c r="C3125" t="s">
        <v>7134</v>
      </c>
      <c r="D3125" t="s">
        <v>70</v>
      </c>
      <c r="E3125" t="s">
        <v>138</v>
      </c>
      <c r="F3125">
        <v>62000</v>
      </c>
      <c r="G3125">
        <v>2</v>
      </c>
      <c r="H3125">
        <v>124000</v>
      </c>
      <c r="I3125">
        <v>0</v>
      </c>
      <c r="J3125">
        <v>124000</v>
      </c>
      <c r="K3125">
        <v>28315</v>
      </c>
      <c r="L3125">
        <v>152315</v>
      </c>
      <c r="M3125" t="s">
        <v>21</v>
      </c>
      <c r="N3125" t="s">
        <v>22</v>
      </c>
      <c r="O3125" t="s">
        <v>2983</v>
      </c>
      <c r="P3125" t="s">
        <v>24</v>
      </c>
      <c r="Q3125" t="s">
        <v>7135</v>
      </c>
      <c r="R3125" t="s">
        <v>47</v>
      </c>
    </row>
    <row r="3126" spans="1:18" x14ac:dyDescent="0.3">
      <c r="A3126" t="s">
        <v>7136</v>
      </c>
      <c r="B3126" s="7">
        <v>44952</v>
      </c>
      <c r="C3126" t="s">
        <v>7137</v>
      </c>
      <c r="D3126" t="s">
        <v>111</v>
      </c>
      <c r="E3126" t="s">
        <v>43</v>
      </c>
      <c r="F3126">
        <v>15000</v>
      </c>
      <c r="G3126">
        <v>2</v>
      </c>
      <c r="H3126">
        <v>30000</v>
      </c>
      <c r="I3126">
        <v>1500</v>
      </c>
      <c r="J3126">
        <v>28500</v>
      </c>
      <c r="K3126">
        <v>41672</v>
      </c>
      <c r="L3126">
        <v>70172</v>
      </c>
      <c r="M3126" t="s">
        <v>21</v>
      </c>
      <c r="N3126" t="s">
        <v>77</v>
      </c>
      <c r="O3126" t="s">
        <v>2381</v>
      </c>
      <c r="P3126" t="s">
        <v>45</v>
      </c>
      <c r="Q3126" t="s">
        <v>7138</v>
      </c>
      <c r="R3126" t="s">
        <v>167</v>
      </c>
    </row>
    <row r="3127" spans="1:18" x14ac:dyDescent="0.3">
      <c r="A3127" t="s">
        <v>7139</v>
      </c>
      <c r="B3127" s="7">
        <v>44952</v>
      </c>
      <c r="C3127" t="s">
        <v>7140</v>
      </c>
      <c r="D3127" t="s">
        <v>65</v>
      </c>
      <c r="E3127" t="s">
        <v>20</v>
      </c>
      <c r="F3127">
        <v>7000</v>
      </c>
      <c r="G3127">
        <v>5</v>
      </c>
      <c r="H3127">
        <v>35000</v>
      </c>
      <c r="I3127">
        <v>0</v>
      </c>
      <c r="J3127">
        <v>35000</v>
      </c>
      <c r="K3127">
        <v>21558</v>
      </c>
      <c r="L3127">
        <v>56558</v>
      </c>
      <c r="M3127" t="s">
        <v>21</v>
      </c>
      <c r="N3127" t="s">
        <v>22</v>
      </c>
      <c r="O3127" t="s">
        <v>7141</v>
      </c>
      <c r="P3127" t="s">
        <v>45</v>
      </c>
      <c r="Q3127" t="s">
        <v>7142</v>
      </c>
      <c r="R3127" t="s">
        <v>55</v>
      </c>
    </row>
    <row r="3128" spans="1:18" x14ac:dyDescent="0.3">
      <c r="A3128" t="s">
        <v>7143</v>
      </c>
      <c r="B3128" s="7">
        <v>44952</v>
      </c>
      <c r="C3128" t="s">
        <v>7144</v>
      </c>
      <c r="D3128" t="s">
        <v>65</v>
      </c>
      <c r="E3128" t="s">
        <v>105</v>
      </c>
      <c r="F3128">
        <v>7000</v>
      </c>
      <c r="G3128">
        <v>2</v>
      </c>
      <c r="H3128">
        <v>14000</v>
      </c>
      <c r="I3128">
        <v>0</v>
      </c>
      <c r="J3128">
        <v>14000</v>
      </c>
      <c r="K3128">
        <v>60455</v>
      </c>
      <c r="L3128">
        <v>74455</v>
      </c>
      <c r="M3128" t="s">
        <v>21</v>
      </c>
      <c r="N3128" t="s">
        <v>37</v>
      </c>
      <c r="O3128" t="s">
        <v>4261</v>
      </c>
      <c r="P3128" t="s">
        <v>45</v>
      </c>
      <c r="Q3128" t="s">
        <v>7145</v>
      </c>
      <c r="R3128" t="s">
        <v>40</v>
      </c>
    </row>
    <row r="3129" spans="1:18" x14ac:dyDescent="0.3">
      <c r="A3129" t="s">
        <v>7146</v>
      </c>
      <c r="B3129" s="7">
        <v>44952</v>
      </c>
      <c r="C3129" t="s">
        <v>28</v>
      </c>
      <c r="D3129" t="s">
        <v>108</v>
      </c>
      <c r="E3129" t="s">
        <v>20</v>
      </c>
      <c r="F3129">
        <v>7000</v>
      </c>
      <c r="G3129">
        <v>3</v>
      </c>
      <c r="H3129">
        <v>21000</v>
      </c>
      <c r="I3129">
        <v>1470</v>
      </c>
      <c r="J3129">
        <v>19530</v>
      </c>
      <c r="K3129">
        <v>34792</v>
      </c>
      <c r="L3129">
        <v>54322</v>
      </c>
      <c r="M3129" t="s">
        <v>106</v>
      </c>
      <c r="N3129" t="s">
        <v>22</v>
      </c>
      <c r="O3129" t="s">
        <v>31</v>
      </c>
      <c r="P3129" t="s">
        <v>24</v>
      </c>
      <c r="Q3129" t="s">
        <v>32</v>
      </c>
      <c r="R3129" t="s">
        <v>26</v>
      </c>
    </row>
    <row r="3130" spans="1:18" x14ac:dyDescent="0.3">
      <c r="A3130" t="s">
        <v>7147</v>
      </c>
      <c r="B3130" s="7">
        <v>44953</v>
      </c>
      <c r="C3130" t="s">
        <v>7148</v>
      </c>
      <c r="D3130" t="s">
        <v>58</v>
      </c>
      <c r="E3130" t="s">
        <v>29</v>
      </c>
      <c r="F3130">
        <v>12000</v>
      </c>
      <c r="G3130">
        <v>3</v>
      </c>
      <c r="H3130">
        <v>36000</v>
      </c>
      <c r="I3130">
        <v>0</v>
      </c>
      <c r="J3130">
        <v>36000</v>
      </c>
      <c r="K3130">
        <v>63951</v>
      </c>
      <c r="L3130">
        <v>99951</v>
      </c>
      <c r="M3130" t="s">
        <v>21</v>
      </c>
      <c r="N3130" t="s">
        <v>22</v>
      </c>
      <c r="O3130" t="s">
        <v>644</v>
      </c>
      <c r="P3130" t="s">
        <v>45</v>
      </c>
      <c r="Q3130" t="s">
        <v>7149</v>
      </c>
      <c r="R3130" t="s">
        <v>62</v>
      </c>
    </row>
    <row r="3131" spans="1:18" x14ac:dyDescent="0.3">
      <c r="A3131" t="s">
        <v>7150</v>
      </c>
      <c r="B3131" s="7">
        <v>44953</v>
      </c>
      <c r="C3131" t="s">
        <v>64</v>
      </c>
      <c r="D3131" t="s">
        <v>65</v>
      </c>
      <c r="E3131" t="s">
        <v>101</v>
      </c>
      <c r="F3131">
        <v>7000</v>
      </c>
      <c r="G3131">
        <v>2</v>
      </c>
      <c r="H3131">
        <v>14000</v>
      </c>
      <c r="I3131">
        <v>700</v>
      </c>
      <c r="J3131">
        <v>13300</v>
      </c>
      <c r="K3131">
        <v>56832</v>
      </c>
      <c r="L3131">
        <v>104632</v>
      </c>
      <c r="M3131" t="s">
        <v>21</v>
      </c>
      <c r="N3131" t="s">
        <v>22</v>
      </c>
      <c r="O3131" t="s">
        <v>67</v>
      </c>
      <c r="P3131" t="s">
        <v>24</v>
      </c>
      <c r="Q3131" t="s">
        <v>68</v>
      </c>
      <c r="R3131" t="s">
        <v>40</v>
      </c>
    </row>
    <row r="3132" spans="1:18" x14ac:dyDescent="0.3">
      <c r="A3132" t="s">
        <v>7151</v>
      </c>
      <c r="B3132" s="7">
        <v>44953</v>
      </c>
      <c r="C3132" t="s">
        <v>7152</v>
      </c>
      <c r="D3132" t="s">
        <v>123</v>
      </c>
      <c r="E3132" t="s">
        <v>36</v>
      </c>
      <c r="F3132">
        <v>5000</v>
      </c>
      <c r="G3132">
        <v>4</v>
      </c>
      <c r="H3132">
        <v>20000</v>
      </c>
      <c r="I3132">
        <v>0</v>
      </c>
      <c r="J3132">
        <v>20000</v>
      </c>
      <c r="K3132">
        <v>38845</v>
      </c>
      <c r="L3132">
        <v>58845</v>
      </c>
      <c r="M3132" t="s">
        <v>217</v>
      </c>
      <c r="N3132" t="s">
        <v>22</v>
      </c>
      <c r="O3132" t="s">
        <v>2510</v>
      </c>
      <c r="P3132" t="s">
        <v>45</v>
      </c>
      <c r="Q3132" t="s">
        <v>7153</v>
      </c>
      <c r="R3132" t="s">
        <v>114</v>
      </c>
    </row>
    <row r="3133" spans="1:18" x14ac:dyDescent="0.3">
      <c r="A3133" t="s">
        <v>7154</v>
      </c>
      <c r="B3133" s="7">
        <v>44953</v>
      </c>
      <c r="C3133" t="s">
        <v>49</v>
      </c>
      <c r="D3133" t="s">
        <v>239</v>
      </c>
      <c r="E3133" t="s">
        <v>202</v>
      </c>
      <c r="F3133">
        <v>2200</v>
      </c>
      <c r="G3133">
        <v>2</v>
      </c>
      <c r="H3133">
        <v>4400</v>
      </c>
      <c r="I3133">
        <v>660</v>
      </c>
      <c r="J3133">
        <v>3740</v>
      </c>
      <c r="K3133">
        <v>16695</v>
      </c>
      <c r="L3133">
        <v>20435</v>
      </c>
      <c r="M3133" t="s">
        <v>21</v>
      </c>
      <c r="N3133" t="s">
        <v>30</v>
      </c>
      <c r="O3133" t="s">
        <v>53</v>
      </c>
      <c r="P3133" t="s">
        <v>24</v>
      </c>
      <c r="Q3133" t="s">
        <v>54</v>
      </c>
      <c r="R3133" t="s">
        <v>55</v>
      </c>
    </row>
    <row r="3134" spans="1:18" x14ac:dyDescent="0.3">
      <c r="A3134" t="s">
        <v>7155</v>
      </c>
      <c r="B3134" s="7">
        <v>44953</v>
      </c>
      <c r="C3134" t="s">
        <v>7156</v>
      </c>
      <c r="D3134" t="s">
        <v>108</v>
      </c>
      <c r="E3134" t="s">
        <v>86</v>
      </c>
      <c r="F3134">
        <v>7000</v>
      </c>
      <c r="G3134">
        <v>2</v>
      </c>
      <c r="H3134">
        <v>14000</v>
      </c>
      <c r="I3134">
        <v>1680</v>
      </c>
      <c r="J3134">
        <v>12320</v>
      </c>
      <c r="K3134">
        <v>33261</v>
      </c>
      <c r="L3134">
        <v>45581</v>
      </c>
      <c r="M3134" t="s">
        <v>21</v>
      </c>
      <c r="N3134" t="s">
        <v>37</v>
      </c>
      <c r="O3134" t="s">
        <v>4520</v>
      </c>
      <c r="P3134" t="s">
        <v>45</v>
      </c>
      <c r="Q3134" t="s">
        <v>7157</v>
      </c>
      <c r="R3134" t="s">
        <v>47</v>
      </c>
    </row>
    <row r="3135" spans="1:18" x14ac:dyDescent="0.3">
      <c r="A3135" t="s">
        <v>7158</v>
      </c>
      <c r="B3135" s="7">
        <v>44953</v>
      </c>
      <c r="C3135" t="s">
        <v>64</v>
      </c>
      <c r="D3135" t="s">
        <v>111</v>
      </c>
      <c r="E3135" t="s">
        <v>105</v>
      </c>
      <c r="F3135">
        <v>15000</v>
      </c>
      <c r="G3135">
        <v>2</v>
      </c>
      <c r="H3135">
        <v>30000</v>
      </c>
      <c r="I3135">
        <v>0</v>
      </c>
      <c r="J3135">
        <v>30000</v>
      </c>
      <c r="K3135">
        <v>0</v>
      </c>
      <c r="L3135">
        <v>0</v>
      </c>
      <c r="M3135" t="s">
        <v>21</v>
      </c>
      <c r="N3135" t="s">
        <v>22</v>
      </c>
      <c r="O3135" t="s">
        <v>67</v>
      </c>
      <c r="P3135" t="s">
        <v>24</v>
      </c>
      <c r="Q3135" t="s">
        <v>68</v>
      </c>
      <c r="R3135" t="s">
        <v>40</v>
      </c>
    </row>
    <row r="3136" spans="1:18" x14ac:dyDescent="0.3">
      <c r="A3136" t="s">
        <v>7159</v>
      </c>
      <c r="B3136" s="7">
        <v>44953</v>
      </c>
      <c r="C3136" t="s">
        <v>137</v>
      </c>
      <c r="D3136" t="s">
        <v>111</v>
      </c>
      <c r="E3136" t="s">
        <v>29</v>
      </c>
      <c r="F3136">
        <v>15000</v>
      </c>
      <c r="G3136">
        <v>3</v>
      </c>
      <c r="H3136">
        <v>45000</v>
      </c>
      <c r="I3136">
        <v>4500</v>
      </c>
      <c r="J3136">
        <v>40500</v>
      </c>
      <c r="K3136">
        <v>32507</v>
      </c>
      <c r="L3136">
        <v>73007</v>
      </c>
      <c r="M3136" t="s">
        <v>21</v>
      </c>
      <c r="N3136" t="s">
        <v>37</v>
      </c>
      <c r="O3136" t="s">
        <v>139</v>
      </c>
      <c r="P3136" t="s">
        <v>24</v>
      </c>
      <c r="Q3136" t="s">
        <v>140</v>
      </c>
      <c r="R3136" t="s">
        <v>114</v>
      </c>
    </row>
    <row r="3137" spans="1:18" x14ac:dyDescent="0.3">
      <c r="A3137" t="s">
        <v>7160</v>
      </c>
      <c r="B3137" s="7">
        <v>44953</v>
      </c>
      <c r="C3137" t="s">
        <v>64</v>
      </c>
      <c r="D3137" t="s">
        <v>95</v>
      </c>
      <c r="E3137" t="s">
        <v>116</v>
      </c>
      <c r="F3137">
        <v>5000</v>
      </c>
      <c r="G3137">
        <v>1</v>
      </c>
      <c r="H3137">
        <v>5000</v>
      </c>
      <c r="I3137">
        <v>500</v>
      </c>
      <c r="J3137">
        <v>4500</v>
      </c>
      <c r="K3137">
        <v>0</v>
      </c>
      <c r="L3137">
        <v>0</v>
      </c>
      <c r="M3137" t="s">
        <v>21</v>
      </c>
      <c r="N3137" t="s">
        <v>22</v>
      </c>
      <c r="O3137" t="s">
        <v>67</v>
      </c>
      <c r="P3137" t="s">
        <v>24</v>
      </c>
      <c r="Q3137" t="s">
        <v>68</v>
      </c>
      <c r="R3137" t="s">
        <v>40</v>
      </c>
    </row>
    <row r="3138" spans="1:18" x14ac:dyDescent="0.3">
      <c r="A3138" t="s">
        <v>7161</v>
      </c>
      <c r="B3138" s="7">
        <v>44954</v>
      </c>
      <c r="C3138" t="s">
        <v>64</v>
      </c>
      <c r="D3138" t="s">
        <v>239</v>
      </c>
      <c r="E3138" t="s">
        <v>66</v>
      </c>
      <c r="F3138">
        <v>2200</v>
      </c>
      <c r="G3138">
        <v>1</v>
      </c>
      <c r="H3138">
        <v>2200</v>
      </c>
      <c r="I3138">
        <v>0</v>
      </c>
      <c r="J3138">
        <v>2200</v>
      </c>
      <c r="K3138">
        <v>68310</v>
      </c>
      <c r="L3138">
        <v>70510</v>
      </c>
      <c r="M3138" t="s">
        <v>21</v>
      </c>
      <c r="N3138" t="s">
        <v>77</v>
      </c>
      <c r="O3138" t="s">
        <v>67</v>
      </c>
      <c r="P3138" t="s">
        <v>24</v>
      </c>
      <c r="Q3138" t="s">
        <v>68</v>
      </c>
      <c r="R3138" t="s">
        <v>40</v>
      </c>
    </row>
    <row r="3139" spans="1:18" x14ac:dyDescent="0.3">
      <c r="A3139" t="s">
        <v>7162</v>
      </c>
      <c r="B3139" s="7">
        <v>44954</v>
      </c>
      <c r="C3139" t="s">
        <v>271</v>
      </c>
      <c r="D3139" t="s">
        <v>201</v>
      </c>
      <c r="E3139" t="s">
        <v>51</v>
      </c>
      <c r="F3139">
        <v>175000</v>
      </c>
      <c r="G3139">
        <v>3</v>
      </c>
      <c r="H3139">
        <v>525000</v>
      </c>
      <c r="I3139">
        <v>0</v>
      </c>
      <c r="J3139">
        <v>525000</v>
      </c>
      <c r="K3139">
        <v>57723</v>
      </c>
      <c r="L3139">
        <v>582723</v>
      </c>
      <c r="M3139" t="s">
        <v>21</v>
      </c>
      <c r="N3139" t="s">
        <v>77</v>
      </c>
      <c r="O3139" t="s">
        <v>272</v>
      </c>
      <c r="P3139" t="s">
        <v>24</v>
      </c>
      <c r="Q3139" t="s">
        <v>273</v>
      </c>
      <c r="R3139" t="s">
        <v>167</v>
      </c>
    </row>
    <row r="3140" spans="1:18" x14ac:dyDescent="0.3">
      <c r="A3140" t="s">
        <v>7163</v>
      </c>
      <c r="B3140" s="7">
        <v>44954</v>
      </c>
      <c r="C3140" t="s">
        <v>49</v>
      </c>
      <c r="D3140" t="s">
        <v>91</v>
      </c>
      <c r="E3140" t="s">
        <v>216</v>
      </c>
      <c r="F3140">
        <v>1200</v>
      </c>
      <c r="G3140">
        <v>1</v>
      </c>
      <c r="H3140">
        <v>1200</v>
      </c>
      <c r="I3140">
        <v>144</v>
      </c>
      <c r="J3140">
        <v>1056</v>
      </c>
      <c r="K3140">
        <v>22913</v>
      </c>
      <c r="L3140">
        <v>23969</v>
      </c>
      <c r="M3140" t="s">
        <v>52</v>
      </c>
      <c r="N3140" t="s">
        <v>30</v>
      </c>
      <c r="O3140" t="s">
        <v>53</v>
      </c>
      <c r="P3140" t="s">
        <v>24</v>
      </c>
      <c r="Q3140" t="s">
        <v>54</v>
      </c>
      <c r="R3140" t="s">
        <v>55</v>
      </c>
    </row>
    <row r="3141" spans="1:18" x14ac:dyDescent="0.3">
      <c r="A3141" t="s">
        <v>7164</v>
      </c>
      <c r="B3141" s="7">
        <v>44954</v>
      </c>
      <c r="C3141" t="s">
        <v>7165</v>
      </c>
      <c r="D3141" t="s">
        <v>65</v>
      </c>
      <c r="E3141" t="s">
        <v>147</v>
      </c>
      <c r="F3141">
        <v>7000</v>
      </c>
      <c r="G3141">
        <v>4</v>
      </c>
      <c r="H3141">
        <v>28000</v>
      </c>
      <c r="I3141">
        <v>0</v>
      </c>
      <c r="J3141">
        <v>28000</v>
      </c>
      <c r="K3141">
        <v>30418</v>
      </c>
      <c r="L3141">
        <v>58418</v>
      </c>
      <c r="M3141" t="s">
        <v>52</v>
      </c>
      <c r="N3141" t="s">
        <v>22</v>
      </c>
      <c r="O3141" t="s">
        <v>378</v>
      </c>
      <c r="P3141" t="s">
        <v>45</v>
      </c>
      <c r="Q3141" t="s">
        <v>7166</v>
      </c>
      <c r="R3141" t="s">
        <v>47</v>
      </c>
    </row>
    <row r="3142" spans="1:18" x14ac:dyDescent="0.3">
      <c r="A3142" t="s">
        <v>7167</v>
      </c>
      <c r="B3142" s="7">
        <v>44954</v>
      </c>
      <c r="C3142" t="s">
        <v>7168</v>
      </c>
      <c r="D3142" t="s">
        <v>108</v>
      </c>
      <c r="E3142" t="s">
        <v>144</v>
      </c>
      <c r="F3142">
        <v>7000</v>
      </c>
      <c r="G3142">
        <v>5</v>
      </c>
      <c r="H3142">
        <v>35000</v>
      </c>
      <c r="I3142">
        <v>1750</v>
      </c>
      <c r="J3142">
        <v>33250</v>
      </c>
      <c r="K3142">
        <v>25669</v>
      </c>
      <c r="L3142">
        <v>58919</v>
      </c>
      <c r="M3142" t="s">
        <v>21</v>
      </c>
      <c r="N3142" t="s">
        <v>30</v>
      </c>
      <c r="O3142" t="s">
        <v>1006</v>
      </c>
      <c r="P3142" t="s">
        <v>45</v>
      </c>
      <c r="Q3142" t="s">
        <v>7169</v>
      </c>
      <c r="R3142" t="s">
        <v>114</v>
      </c>
    </row>
    <row r="3143" spans="1:18" x14ac:dyDescent="0.3">
      <c r="A3143" t="s">
        <v>7170</v>
      </c>
      <c r="B3143" s="7">
        <v>44954</v>
      </c>
      <c r="C3143" t="s">
        <v>7171</v>
      </c>
      <c r="D3143" t="s">
        <v>19</v>
      </c>
      <c r="E3143" t="s">
        <v>147</v>
      </c>
      <c r="F3143">
        <v>10000</v>
      </c>
      <c r="G3143">
        <v>3</v>
      </c>
      <c r="H3143">
        <v>30000</v>
      </c>
      <c r="I3143">
        <v>0</v>
      </c>
      <c r="J3143">
        <v>30000</v>
      </c>
      <c r="K3143">
        <v>37381</v>
      </c>
      <c r="L3143">
        <v>67381</v>
      </c>
      <c r="M3143" t="s">
        <v>21</v>
      </c>
      <c r="N3143" t="s">
        <v>22</v>
      </c>
      <c r="O3143" t="s">
        <v>1809</v>
      </c>
      <c r="P3143" t="s">
        <v>24</v>
      </c>
      <c r="Q3143" t="s">
        <v>7172</v>
      </c>
      <c r="R3143" t="s">
        <v>26</v>
      </c>
    </row>
    <row r="3144" spans="1:18" x14ac:dyDescent="0.3">
      <c r="A3144" t="s">
        <v>7173</v>
      </c>
      <c r="B3144" s="7">
        <v>44954</v>
      </c>
      <c r="C3144" t="s">
        <v>28</v>
      </c>
      <c r="D3144" t="s">
        <v>19</v>
      </c>
      <c r="E3144" t="s">
        <v>152</v>
      </c>
      <c r="F3144">
        <v>10000</v>
      </c>
      <c r="G3144">
        <v>4</v>
      </c>
      <c r="H3144">
        <v>40000</v>
      </c>
      <c r="I3144">
        <v>2000</v>
      </c>
      <c r="J3144">
        <v>38000</v>
      </c>
      <c r="K3144">
        <v>39962</v>
      </c>
      <c r="L3144">
        <v>137962</v>
      </c>
      <c r="M3144" t="s">
        <v>52</v>
      </c>
      <c r="N3144" t="s">
        <v>22</v>
      </c>
      <c r="O3144" t="s">
        <v>31</v>
      </c>
      <c r="P3144" t="s">
        <v>24</v>
      </c>
      <c r="Q3144" t="s">
        <v>32</v>
      </c>
      <c r="R3144" t="s">
        <v>26</v>
      </c>
    </row>
    <row r="3145" spans="1:18" x14ac:dyDescent="0.3">
      <c r="A3145" t="s">
        <v>7174</v>
      </c>
      <c r="B3145" s="7">
        <v>44954</v>
      </c>
      <c r="C3145" t="s">
        <v>28</v>
      </c>
      <c r="D3145" t="s">
        <v>100</v>
      </c>
      <c r="E3145" t="s">
        <v>147</v>
      </c>
      <c r="F3145">
        <v>12000</v>
      </c>
      <c r="G3145">
        <v>5</v>
      </c>
      <c r="H3145">
        <v>60000</v>
      </c>
      <c r="I3145">
        <v>0</v>
      </c>
      <c r="J3145">
        <v>60000</v>
      </c>
      <c r="K3145">
        <v>0</v>
      </c>
      <c r="L3145">
        <v>0</v>
      </c>
      <c r="M3145" t="s">
        <v>52</v>
      </c>
      <c r="N3145" t="s">
        <v>22</v>
      </c>
      <c r="O3145" t="s">
        <v>31</v>
      </c>
      <c r="P3145" t="s">
        <v>24</v>
      </c>
      <c r="Q3145" t="s">
        <v>32</v>
      </c>
      <c r="R3145" t="s">
        <v>26</v>
      </c>
    </row>
    <row r="3146" spans="1:18" x14ac:dyDescent="0.3">
      <c r="A3146" t="s">
        <v>7175</v>
      </c>
      <c r="B3146" s="7">
        <v>44955</v>
      </c>
      <c r="C3146" t="s">
        <v>7176</v>
      </c>
      <c r="D3146" t="s">
        <v>100</v>
      </c>
      <c r="E3146" t="s">
        <v>138</v>
      </c>
      <c r="F3146">
        <v>12000</v>
      </c>
      <c r="G3146">
        <v>3</v>
      </c>
      <c r="H3146">
        <v>36000</v>
      </c>
      <c r="I3146">
        <v>0</v>
      </c>
      <c r="J3146">
        <v>36000</v>
      </c>
      <c r="K3146">
        <v>31010</v>
      </c>
      <c r="L3146">
        <v>67010</v>
      </c>
      <c r="M3146" t="s">
        <v>21</v>
      </c>
      <c r="N3146" t="s">
        <v>30</v>
      </c>
      <c r="O3146" t="s">
        <v>2080</v>
      </c>
      <c r="P3146" t="s">
        <v>45</v>
      </c>
      <c r="Q3146" t="s">
        <v>7177</v>
      </c>
      <c r="R3146" t="s">
        <v>47</v>
      </c>
    </row>
    <row r="3147" spans="1:18" x14ac:dyDescent="0.3">
      <c r="A3147" t="s">
        <v>7178</v>
      </c>
      <c r="B3147" s="7">
        <v>44955</v>
      </c>
      <c r="C3147" t="s">
        <v>64</v>
      </c>
      <c r="D3147" t="s">
        <v>95</v>
      </c>
      <c r="E3147" t="s">
        <v>73</v>
      </c>
      <c r="F3147">
        <v>5000</v>
      </c>
      <c r="G3147">
        <v>1</v>
      </c>
      <c r="H3147">
        <v>5000</v>
      </c>
      <c r="I3147">
        <v>0</v>
      </c>
      <c r="J3147">
        <v>5000</v>
      </c>
      <c r="K3147">
        <v>44249</v>
      </c>
      <c r="L3147">
        <v>161249</v>
      </c>
      <c r="M3147" t="s">
        <v>21</v>
      </c>
      <c r="N3147" t="s">
        <v>22</v>
      </c>
      <c r="O3147" t="s">
        <v>67</v>
      </c>
      <c r="P3147" t="s">
        <v>24</v>
      </c>
      <c r="Q3147" t="s">
        <v>68</v>
      </c>
      <c r="R3147" t="s">
        <v>40</v>
      </c>
    </row>
    <row r="3148" spans="1:18" x14ac:dyDescent="0.3">
      <c r="A3148" t="s">
        <v>7179</v>
      </c>
      <c r="B3148" s="7">
        <v>44955</v>
      </c>
      <c r="C3148" t="s">
        <v>28</v>
      </c>
      <c r="D3148" t="s">
        <v>239</v>
      </c>
      <c r="E3148" t="s">
        <v>199</v>
      </c>
      <c r="F3148">
        <v>2200</v>
      </c>
      <c r="G3148">
        <v>2</v>
      </c>
      <c r="H3148">
        <v>4400</v>
      </c>
      <c r="I3148">
        <v>528</v>
      </c>
      <c r="J3148">
        <v>3872</v>
      </c>
      <c r="K3148">
        <v>39893</v>
      </c>
      <c r="L3148">
        <v>48515</v>
      </c>
      <c r="M3148" t="s">
        <v>106</v>
      </c>
      <c r="N3148" t="s">
        <v>22</v>
      </c>
      <c r="O3148" t="s">
        <v>31</v>
      </c>
      <c r="P3148" t="s">
        <v>24</v>
      </c>
      <c r="Q3148" t="s">
        <v>32</v>
      </c>
      <c r="R3148" t="s">
        <v>26</v>
      </c>
    </row>
    <row r="3149" spans="1:18" x14ac:dyDescent="0.3">
      <c r="A3149" t="s">
        <v>7180</v>
      </c>
      <c r="B3149" s="7">
        <v>44955</v>
      </c>
      <c r="C3149" t="s">
        <v>28</v>
      </c>
      <c r="D3149" t="s">
        <v>95</v>
      </c>
      <c r="E3149" t="s">
        <v>202</v>
      </c>
      <c r="F3149">
        <v>5000</v>
      </c>
      <c r="G3149">
        <v>1</v>
      </c>
      <c r="H3149">
        <v>5000</v>
      </c>
      <c r="I3149">
        <v>250</v>
      </c>
      <c r="J3149">
        <v>4750</v>
      </c>
      <c r="K3149">
        <v>0</v>
      </c>
      <c r="L3149">
        <v>0</v>
      </c>
      <c r="M3149" t="s">
        <v>106</v>
      </c>
      <c r="N3149" t="s">
        <v>22</v>
      </c>
      <c r="O3149" t="s">
        <v>31</v>
      </c>
      <c r="P3149" t="s">
        <v>24</v>
      </c>
      <c r="Q3149" t="s">
        <v>32</v>
      </c>
      <c r="R3149" t="s">
        <v>26</v>
      </c>
    </row>
    <row r="3150" spans="1:18" x14ac:dyDescent="0.3">
      <c r="A3150" t="s">
        <v>7181</v>
      </c>
      <c r="B3150" s="7">
        <v>44955</v>
      </c>
      <c r="C3150" t="s">
        <v>64</v>
      </c>
      <c r="D3150" t="s">
        <v>35</v>
      </c>
      <c r="E3150" t="s">
        <v>51</v>
      </c>
      <c r="F3150">
        <v>28000</v>
      </c>
      <c r="G3150">
        <v>4</v>
      </c>
      <c r="H3150">
        <v>112000</v>
      </c>
      <c r="I3150">
        <v>0</v>
      </c>
      <c r="J3150">
        <v>112000</v>
      </c>
      <c r="K3150">
        <v>0</v>
      </c>
      <c r="L3150">
        <v>0</v>
      </c>
      <c r="M3150" t="s">
        <v>21</v>
      </c>
      <c r="N3150" t="s">
        <v>22</v>
      </c>
      <c r="O3150" t="s">
        <v>67</v>
      </c>
      <c r="P3150" t="s">
        <v>24</v>
      </c>
      <c r="Q3150" t="s">
        <v>68</v>
      </c>
      <c r="R3150" t="s">
        <v>40</v>
      </c>
    </row>
    <row r="3151" spans="1:18" x14ac:dyDescent="0.3">
      <c r="A3151" t="s">
        <v>7182</v>
      </c>
      <c r="B3151" s="7">
        <v>44955</v>
      </c>
      <c r="C3151" t="s">
        <v>7183</v>
      </c>
      <c r="D3151" t="s">
        <v>111</v>
      </c>
      <c r="E3151" t="s">
        <v>66</v>
      </c>
      <c r="F3151">
        <v>15000</v>
      </c>
      <c r="G3151">
        <v>1</v>
      </c>
      <c r="H3151">
        <v>15000</v>
      </c>
      <c r="I3151">
        <v>0</v>
      </c>
      <c r="J3151">
        <v>15000</v>
      </c>
      <c r="K3151">
        <v>59128</v>
      </c>
      <c r="L3151">
        <v>74128</v>
      </c>
      <c r="M3151" t="s">
        <v>52</v>
      </c>
      <c r="N3151" t="s">
        <v>22</v>
      </c>
      <c r="O3151" t="s">
        <v>2885</v>
      </c>
      <c r="P3151" t="s">
        <v>24</v>
      </c>
      <c r="Q3151" t="s">
        <v>6838</v>
      </c>
      <c r="R3151" t="s">
        <v>62</v>
      </c>
    </row>
    <row r="3152" spans="1:18" x14ac:dyDescent="0.3">
      <c r="A3152" t="s">
        <v>7184</v>
      </c>
      <c r="B3152" s="7">
        <v>44955</v>
      </c>
      <c r="C3152" t="s">
        <v>7185</v>
      </c>
      <c r="D3152" t="s">
        <v>100</v>
      </c>
      <c r="E3152" t="s">
        <v>216</v>
      </c>
      <c r="F3152">
        <v>12000</v>
      </c>
      <c r="G3152">
        <v>1</v>
      </c>
      <c r="H3152">
        <v>12000</v>
      </c>
      <c r="I3152">
        <v>1200</v>
      </c>
      <c r="J3152">
        <v>10800</v>
      </c>
      <c r="K3152">
        <v>41743</v>
      </c>
      <c r="L3152">
        <v>52543</v>
      </c>
      <c r="M3152" t="s">
        <v>106</v>
      </c>
      <c r="N3152" t="s">
        <v>22</v>
      </c>
      <c r="O3152" t="s">
        <v>5755</v>
      </c>
      <c r="P3152" t="s">
        <v>24</v>
      </c>
      <c r="Q3152" t="s">
        <v>7186</v>
      </c>
      <c r="R3152" t="s">
        <v>40</v>
      </c>
    </row>
    <row r="3153" spans="1:18" x14ac:dyDescent="0.3">
      <c r="A3153" t="s">
        <v>7187</v>
      </c>
      <c r="B3153" s="7">
        <v>44955</v>
      </c>
      <c r="C3153" t="s">
        <v>7188</v>
      </c>
      <c r="D3153" t="s">
        <v>65</v>
      </c>
      <c r="E3153" t="s">
        <v>202</v>
      </c>
      <c r="F3153">
        <v>7000</v>
      </c>
      <c r="G3153">
        <v>4</v>
      </c>
      <c r="H3153">
        <v>28000</v>
      </c>
      <c r="I3153">
        <v>0</v>
      </c>
      <c r="J3153">
        <v>28000</v>
      </c>
      <c r="K3153">
        <v>8049</v>
      </c>
      <c r="L3153">
        <v>36049</v>
      </c>
      <c r="M3153" t="s">
        <v>52</v>
      </c>
      <c r="N3153" t="s">
        <v>77</v>
      </c>
      <c r="O3153" t="s">
        <v>3487</v>
      </c>
      <c r="P3153" t="s">
        <v>24</v>
      </c>
      <c r="Q3153" t="s">
        <v>7189</v>
      </c>
      <c r="R3153" t="s">
        <v>89</v>
      </c>
    </row>
    <row r="3154" spans="1:18" x14ac:dyDescent="0.3">
      <c r="A3154" t="s">
        <v>7190</v>
      </c>
      <c r="B3154" s="7">
        <v>44956</v>
      </c>
      <c r="C3154" t="s">
        <v>7191</v>
      </c>
      <c r="D3154" t="s">
        <v>58</v>
      </c>
      <c r="E3154" t="s">
        <v>199</v>
      </c>
      <c r="F3154">
        <v>12000</v>
      </c>
      <c r="G3154">
        <v>4</v>
      </c>
      <c r="H3154">
        <v>48000</v>
      </c>
      <c r="I3154">
        <v>0</v>
      </c>
      <c r="J3154">
        <v>48000</v>
      </c>
      <c r="K3154">
        <v>53246</v>
      </c>
      <c r="L3154">
        <v>101246</v>
      </c>
      <c r="M3154" t="s">
        <v>217</v>
      </c>
      <c r="N3154" t="s">
        <v>77</v>
      </c>
      <c r="O3154" t="s">
        <v>1957</v>
      </c>
      <c r="P3154" t="s">
        <v>24</v>
      </c>
      <c r="Q3154" t="s">
        <v>7192</v>
      </c>
      <c r="R3154" t="s">
        <v>40</v>
      </c>
    </row>
    <row r="3155" spans="1:18" x14ac:dyDescent="0.3">
      <c r="A3155" t="s">
        <v>7193</v>
      </c>
      <c r="B3155" s="7">
        <v>44956</v>
      </c>
      <c r="C3155" t="s">
        <v>7194</v>
      </c>
      <c r="D3155" t="s">
        <v>111</v>
      </c>
      <c r="E3155" t="s">
        <v>36</v>
      </c>
      <c r="F3155">
        <v>15000</v>
      </c>
      <c r="G3155">
        <v>1</v>
      </c>
      <c r="H3155">
        <v>15000</v>
      </c>
      <c r="I3155">
        <v>0</v>
      </c>
      <c r="J3155">
        <v>15000</v>
      </c>
      <c r="K3155">
        <v>52505</v>
      </c>
      <c r="L3155">
        <v>67505</v>
      </c>
      <c r="M3155" t="s">
        <v>106</v>
      </c>
      <c r="N3155" t="s">
        <v>22</v>
      </c>
      <c r="O3155" t="s">
        <v>816</v>
      </c>
      <c r="P3155" t="s">
        <v>24</v>
      </c>
      <c r="Q3155" t="s">
        <v>7195</v>
      </c>
      <c r="R3155" t="s">
        <v>40</v>
      </c>
    </row>
    <row r="3156" spans="1:18" x14ac:dyDescent="0.3">
      <c r="A3156" t="s">
        <v>7196</v>
      </c>
      <c r="B3156" s="7">
        <v>44956</v>
      </c>
      <c r="C3156" t="s">
        <v>28</v>
      </c>
      <c r="D3156" t="s">
        <v>58</v>
      </c>
      <c r="E3156" t="s">
        <v>216</v>
      </c>
      <c r="F3156">
        <v>12000</v>
      </c>
      <c r="G3156">
        <v>3</v>
      </c>
      <c r="H3156">
        <v>36000</v>
      </c>
      <c r="I3156">
        <v>3600</v>
      </c>
      <c r="J3156">
        <v>32400</v>
      </c>
      <c r="K3156">
        <v>29124</v>
      </c>
      <c r="L3156">
        <v>61524</v>
      </c>
      <c r="M3156" t="s">
        <v>21</v>
      </c>
      <c r="N3156" t="s">
        <v>77</v>
      </c>
      <c r="O3156" t="s">
        <v>31</v>
      </c>
      <c r="P3156" t="s">
        <v>24</v>
      </c>
      <c r="Q3156" t="s">
        <v>32</v>
      </c>
      <c r="R3156" t="s">
        <v>26</v>
      </c>
    </row>
    <row r="3157" spans="1:18" x14ac:dyDescent="0.3">
      <c r="A3157" t="s">
        <v>7197</v>
      </c>
      <c r="B3157" s="7">
        <v>44956</v>
      </c>
      <c r="C3157" t="s">
        <v>7198</v>
      </c>
      <c r="D3157" t="s">
        <v>95</v>
      </c>
      <c r="E3157" t="s">
        <v>92</v>
      </c>
      <c r="F3157">
        <v>5000</v>
      </c>
      <c r="G3157">
        <v>4</v>
      </c>
      <c r="H3157">
        <v>20000</v>
      </c>
      <c r="I3157">
        <v>0</v>
      </c>
      <c r="J3157">
        <v>20000</v>
      </c>
      <c r="K3157">
        <v>26090</v>
      </c>
      <c r="L3157">
        <v>46090</v>
      </c>
      <c r="M3157" t="s">
        <v>106</v>
      </c>
      <c r="N3157" t="s">
        <v>22</v>
      </c>
      <c r="O3157" t="s">
        <v>514</v>
      </c>
      <c r="P3157" t="s">
        <v>24</v>
      </c>
      <c r="Q3157" t="s">
        <v>7199</v>
      </c>
      <c r="R3157" t="s">
        <v>26</v>
      </c>
    </row>
    <row r="3158" spans="1:18" x14ac:dyDescent="0.3">
      <c r="A3158" t="s">
        <v>7200</v>
      </c>
      <c r="B3158" s="7">
        <v>44956</v>
      </c>
      <c r="C3158" t="s">
        <v>49</v>
      </c>
      <c r="D3158" t="s">
        <v>19</v>
      </c>
      <c r="E3158" t="s">
        <v>96</v>
      </c>
      <c r="F3158">
        <v>10000</v>
      </c>
      <c r="G3158">
        <v>1</v>
      </c>
      <c r="H3158">
        <v>10000</v>
      </c>
      <c r="I3158">
        <v>0</v>
      </c>
      <c r="J3158">
        <v>10000</v>
      </c>
      <c r="K3158">
        <v>17244</v>
      </c>
      <c r="L3158">
        <v>27244</v>
      </c>
      <c r="M3158" t="s">
        <v>52</v>
      </c>
      <c r="N3158" t="s">
        <v>22</v>
      </c>
      <c r="O3158" t="s">
        <v>53</v>
      </c>
      <c r="P3158" t="s">
        <v>24</v>
      </c>
      <c r="Q3158" t="s">
        <v>54</v>
      </c>
      <c r="R3158" t="s">
        <v>55</v>
      </c>
    </row>
    <row r="3159" spans="1:18" x14ac:dyDescent="0.3">
      <c r="A3159" t="s">
        <v>7201</v>
      </c>
      <c r="B3159" s="7">
        <v>44956</v>
      </c>
      <c r="C3159" t="s">
        <v>7202</v>
      </c>
      <c r="D3159" t="s">
        <v>58</v>
      </c>
      <c r="E3159" t="s">
        <v>105</v>
      </c>
      <c r="F3159">
        <v>12000</v>
      </c>
      <c r="G3159">
        <v>3</v>
      </c>
      <c r="H3159">
        <v>36000</v>
      </c>
      <c r="I3159">
        <v>0</v>
      </c>
      <c r="J3159">
        <v>36000</v>
      </c>
      <c r="K3159">
        <v>33917</v>
      </c>
      <c r="L3159">
        <v>69917</v>
      </c>
      <c r="M3159" t="s">
        <v>52</v>
      </c>
      <c r="N3159" t="s">
        <v>37</v>
      </c>
      <c r="O3159" t="s">
        <v>2499</v>
      </c>
      <c r="P3159" t="s">
        <v>24</v>
      </c>
      <c r="Q3159" t="s">
        <v>7203</v>
      </c>
      <c r="R3159" t="s">
        <v>114</v>
      </c>
    </row>
    <row r="3160" spans="1:18" x14ac:dyDescent="0.3">
      <c r="A3160" t="s">
        <v>7204</v>
      </c>
      <c r="B3160" s="7">
        <v>44956</v>
      </c>
      <c r="C3160" t="s">
        <v>7205</v>
      </c>
      <c r="D3160" t="s">
        <v>142</v>
      </c>
      <c r="E3160" t="s">
        <v>36</v>
      </c>
      <c r="F3160">
        <v>11000</v>
      </c>
      <c r="G3160">
        <v>5</v>
      </c>
      <c r="H3160">
        <v>55000</v>
      </c>
      <c r="I3160">
        <v>0</v>
      </c>
      <c r="J3160">
        <v>55000</v>
      </c>
      <c r="K3160">
        <v>25662</v>
      </c>
      <c r="L3160">
        <v>80662</v>
      </c>
      <c r="M3160" t="s">
        <v>21</v>
      </c>
      <c r="N3160" t="s">
        <v>30</v>
      </c>
      <c r="O3160" t="s">
        <v>5506</v>
      </c>
      <c r="P3160" t="s">
        <v>45</v>
      </c>
      <c r="Q3160" t="s">
        <v>4023</v>
      </c>
      <c r="R3160" t="s">
        <v>114</v>
      </c>
    </row>
    <row r="3161" spans="1:18" x14ac:dyDescent="0.3">
      <c r="A3161" t="s">
        <v>7206</v>
      </c>
      <c r="B3161" s="7">
        <v>44956</v>
      </c>
      <c r="C3161" t="s">
        <v>7207</v>
      </c>
      <c r="D3161" t="s">
        <v>70</v>
      </c>
      <c r="E3161" t="s">
        <v>216</v>
      </c>
      <c r="F3161">
        <v>62000</v>
      </c>
      <c r="G3161">
        <v>5</v>
      </c>
      <c r="H3161">
        <v>310000</v>
      </c>
      <c r="I3161">
        <v>55800</v>
      </c>
      <c r="J3161">
        <v>254200</v>
      </c>
      <c r="K3161">
        <v>18901</v>
      </c>
      <c r="L3161">
        <v>273101</v>
      </c>
      <c r="M3161" t="s">
        <v>21</v>
      </c>
      <c r="N3161" t="s">
        <v>30</v>
      </c>
      <c r="O3161" t="s">
        <v>5768</v>
      </c>
      <c r="P3161" t="s">
        <v>45</v>
      </c>
      <c r="Q3161" t="s">
        <v>4037</v>
      </c>
      <c r="R3161" t="s">
        <v>55</v>
      </c>
    </row>
    <row r="3162" spans="1:18" x14ac:dyDescent="0.3">
      <c r="A3162" t="s">
        <v>7208</v>
      </c>
      <c r="B3162" s="7">
        <v>44957</v>
      </c>
      <c r="C3162" t="s">
        <v>7209</v>
      </c>
      <c r="D3162" t="s">
        <v>132</v>
      </c>
      <c r="E3162" t="s">
        <v>101</v>
      </c>
      <c r="F3162">
        <v>3000</v>
      </c>
      <c r="G3162">
        <v>2</v>
      </c>
      <c r="H3162">
        <v>6000</v>
      </c>
      <c r="I3162">
        <v>420</v>
      </c>
      <c r="J3162">
        <v>5580</v>
      </c>
      <c r="K3162">
        <v>31683</v>
      </c>
      <c r="L3162">
        <v>37263</v>
      </c>
      <c r="M3162" t="s">
        <v>21</v>
      </c>
      <c r="N3162" t="s">
        <v>37</v>
      </c>
      <c r="O3162" t="s">
        <v>1369</v>
      </c>
      <c r="P3162" t="s">
        <v>24</v>
      </c>
      <c r="Q3162" t="s">
        <v>4941</v>
      </c>
      <c r="R3162" t="s">
        <v>26</v>
      </c>
    </row>
    <row r="3163" spans="1:18" x14ac:dyDescent="0.3">
      <c r="A3163" t="s">
        <v>7210</v>
      </c>
      <c r="B3163" s="7">
        <v>44957</v>
      </c>
      <c r="C3163" t="s">
        <v>64</v>
      </c>
      <c r="D3163" t="s">
        <v>142</v>
      </c>
      <c r="E3163" t="s">
        <v>103</v>
      </c>
      <c r="F3163">
        <v>11000</v>
      </c>
      <c r="G3163">
        <v>2</v>
      </c>
      <c r="H3163">
        <v>22000</v>
      </c>
      <c r="I3163">
        <v>0</v>
      </c>
      <c r="J3163">
        <v>22000</v>
      </c>
      <c r="K3163">
        <v>53246</v>
      </c>
      <c r="L3163">
        <v>80526</v>
      </c>
      <c r="M3163" t="s">
        <v>21</v>
      </c>
      <c r="N3163" t="s">
        <v>37</v>
      </c>
      <c r="O3163" t="s">
        <v>67</v>
      </c>
      <c r="P3163" t="s">
        <v>24</v>
      </c>
      <c r="Q3163" t="s">
        <v>68</v>
      </c>
      <c r="R3163" t="s">
        <v>40</v>
      </c>
    </row>
    <row r="3164" spans="1:18" x14ac:dyDescent="0.3">
      <c r="A3164" t="s">
        <v>7211</v>
      </c>
      <c r="B3164" s="7">
        <v>44957</v>
      </c>
      <c r="C3164" t="s">
        <v>7212</v>
      </c>
      <c r="D3164" t="s">
        <v>111</v>
      </c>
      <c r="E3164" t="s">
        <v>138</v>
      </c>
      <c r="F3164">
        <v>15000</v>
      </c>
      <c r="G3164">
        <v>3</v>
      </c>
      <c r="H3164">
        <v>45000</v>
      </c>
      <c r="I3164">
        <v>0</v>
      </c>
      <c r="J3164">
        <v>45000</v>
      </c>
      <c r="K3164">
        <v>7636</v>
      </c>
      <c r="L3164">
        <v>52636</v>
      </c>
      <c r="M3164" t="s">
        <v>21</v>
      </c>
      <c r="N3164" t="s">
        <v>37</v>
      </c>
      <c r="O3164" t="s">
        <v>1592</v>
      </c>
      <c r="P3164" t="s">
        <v>45</v>
      </c>
      <c r="Q3164" t="s">
        <v>7213</v>
      </c>
      <c r="R3164" t="s">
        <v>89</v>
      </c>
    </row>
    <row r="3165" spans="1:18" x14ac:dyDescent="0.3">
      <c r="A3165" t="s">
        <v>7214</v>
      </c>
      <c r="B3165" s="7">
        <v>44957</v>
      </c>
      <c r="C3165" t="s">
        <v>28</v>
      </c>
      <c r="D3165" t="s">
        <v>239</v>
      </c>
      <c r="E3165" t="s">
        <v>96</v>
      </c>
      <c r="F3165">
        <v>2200</v>
      </c>
      <c r="G3165">
        <v>3</v>
      </c>
      <c r="H3165">
        <v>6600</v>
      </c>
      <c r="I3165">
        <v>330</v>
      </c>
      <c r="J3165">
        <v>6270</v>
      </c>
      <c r="K3165">
        <v>38767</v>
      </c>
      <c r="L3165">
        <v>50777</v>
      </c>
      <c r="M3165" t="s">
        <v>21</v>
      </c>
      <c r="N3165" t="s">
        <v>37</v>
      </c>
      <c r="O3165" t="s">
        <v>31</v>
      </c>
      <c r="P3165" t="s">
        <v>24</v>
      </c>
      <c r="Q3165" t="s">
        <v>32</v>
      </c>
      <c r="R3165" t="s">
        <v>26</v>
      </c>
    </row>
    <row r="3166" spans="1:18" x14ac:dyDescent="0.3">
      <c r="A3166" t="s">
        <v>7215</v>
      </c>
      <c r="B3166" s="7">
        <v>44957</v>
      </c>
      <c r="C3166" t="s">
        <v>28</v>
      </c>
      <c r="D3166" t="s">
        <v>65</v>
      </c>
      <c r="E3166" t="s">
        <v>43</v>
      </c>
      <c r="F3166">
        <v>7000</v>
      </c>
      <c r="G3166">
        <v>1</v>
      </c>
      <c r="H3166">
        <v>7000</v>
      </c>
      <c r="I3166">
        <v>1260</v>
      </c>
      <c r="J3166">
        <v>5740</v>
      </c>
      <c r="K3166">
        <v>0</v>
      </c>
      <c r="L3166">
        <v>0</v>
      </c>
      <c r="M3166" t="s">
        <v>21</v>
      </c>
      <c r="N3166" t="s">
        <v>37</v>
      </c>
      <c r="O3166" t="s">
        <v>31</v>
      </c>
      <c r="P3166" t="s">
        <v>24</v>
      </c>
      <c r="Q3166" t="s">
        <v>32</v>
      </c>
      <c r="R3166" t="s">
        <v>26</v>
      </c>
    </row>
    <row r="3167" spans="1:18" x14ac:dyDescent="0.3">
      <c r="A3167" t="s">
        <v>7216</v>
      </c>
      <c r="B3167" s="7">
        <v>44957</v>
      </c>
      <c r="C3167" t="s">
        <v>7217</v>
      </c>
      <c r="D3167" t="s">
        <v>50</v>
      </c>
      <c r="E3167" t="s">
        <v>199</v>
      </c>
      <c r="F3167">
        <v>4500</v>
      </c>
      <c r="G3167">
        <v>4</v>
      </c>
      <c r="H3167">
        <v>18000</v>
      </c>
      <c r="I3167">
        <v>0</v>
      </c>
      <c r="J3167">
        <v>18000</v>
      </c>
      <c r="K3167">
        <v>36912</v>
      </c>
      <c r="L3167">
        <v>54912</v>
      </c>
      <c r="M3167" t="s">
        <v>217</v>
      </c>
      <c r="N3167" t="s">
        <v>22</v>
      </c>
      <c r="O3167" t="s">
        <v>488</v>
      </c>
      <c r="P3167" t="s">
        <v>45</v>
      </c>
      <c r="Q3167" t="s">
        <v>7218</v>
      </c>
      <c r="R3167" t="s">
        <v>26</v>
      </c>
    </row>
    <row r="3168" spans="1:18" x14ac:dyDescent="0.3">
      <c r="A3168" t="s">
        <v>7219</v>
      </c>
      <c r="B3168" s="7">
        <v>44957</v>
      </c>
      <c r="C3168" t="s">
        <v>7220</v>
      </c>
      <c r="D3168" t="s">
        <v>35</v>
      </c>
      <c r="E3168" t="s">
        <v>105</v>
      </c>
      <c r="F3168">
        <v>28000</v>
      </c>
      <c r="G3168">
        <v>3</v>
      </c>
      <c r="H3168">
        <v>84000</v>
      </c>
      <c r="I3168">
        <v>16800</v>
      </c>
      <c r="J3168">
        <v>67200</v>
      </c>
      <c r="K3168">
        <v>46111</v>
      </c>
      <c r="L3168">
        <v>113311</v>
      </c>
      <c r="M3168" t="s">
        <v>21</v>
      </c>
      <c r="N3168" t="s">
        <v>22</v>
      </c>
      <c r="O3168" t="s">
        <v>2632</v>
      </c>
      <c r="P3168" t="s">
        <v>45</v>
      </c>
      <c r="Q3168" t="s">
        <v>7221</v>
      </c>
      <c r="R3168" t="s">
        <v>167</v>
      </c>
    </row>
    <row r="3169" spans="1:18" x14ac:dyDescent="0.3">
      <c r="A3169" t="s">
        <v>7222</v>
      </c>
      <c r="B3169" s="7">
        <v>44957</v>
      </c>
      <c r="C3169" t="s">
        <v>64</v>
      </c>
      <c r="D3169" t="s">
        <v>132</v>
      </c>
      <c r="E3169" t="s">
        <v>36</v>
      </c>
      <c r="F3169">
        <v>3000</v>
      </c>
      <c r="G3169">
        <v>2</v>
      </c>
      <c r="H3169">
        <v>6000</v>
      </c>
      <c r="I3169">
        <v>720</v>
      </c>
      <c r="J3169">
        <v>5280</v>
      </c>
      <c r="K3169">
        <v>0</v>
      </c>
      <c r="L3169">
        <v>0</v>
      </c>
      <c r="M3169" t="s">
        <v>21</v>
      </c>
      <c r="N3169" t="s">
        <v>37</v>
      </c>
      <c r="O3169" t="s">
        <v>67</v>
      </c>
      <c r="P3169" t="s">
        <v>24</v>
      </c>
      <c r="Q3169" t="s">
        <v>68</v>
      </c>
      <c r="R3169" t="s">
        <v>40</v>
      </c>
    </row>
    <row r="3170" spans="1:18" x14ac:dyDescent="0.3">
      <c r="A3170" t="s">
        <v>7223</v>
      </c>
      <c r="B3170" s="7">
        <v>44958</v>
      </c>
      <c r="C3170" t="s">
        <v>7224</v>
      </c>
      <c r="D3170" t="s">
        <v>65</v>
      </c>
      <c r="E3170" t="s">
        <v>36</v>
      </c>
      <c r="F3170">
        <v>7000</v>
      </c>
      <c r="G3170">
        <v>5</v>
      </c>
      <c r="H3170">
        <v>35000</v>
      </c>
      <c r="I3170">
        <v>0</v>
      </c>
      <c r="J3170">
        <v>35000</v>
      </c>
      <c r="K3170">
        <v>33815</v>
      </c>
      <c r="L3170">
        <v>68815</v>
      </c>
      <c r="M3170" t="s">
        <v>21</v>
      </c>
      <c r="N3170" t="s">
        <v>30</v>
      </c>
      <c r="O3170" t="s">
        <v>1328</v>
      </c>
      <c r="P3170" t="s">
        <v>45</v>
      </c>
      <c r="Q3170" t="s">
        <v>7225</v>
      </c>
      <c r="R3170" t="s">
        <v>26</v>
      </c>
    </row>
    <row r="3171" spans="1:18" x14ac:dyDescent="0.3">
      <c r="A3171" t="s">
        <v>7226</v>
      </c>
      <c r="B3171" s="7">
        <v>44958</v>
      </c>
      <c r="C3171" t="s">
        <v>7227</v>
      </c>
      <c r="D3171" t="s">
        <v>91</v>
      </c>
      <c r="E3171" t="s">
        <v>73</v>
      </c>
      <c r="F3171">
        <v>1200</v>
      </c>
      <c r="G3171">
        <v>1</v>
      </c>
      <c r="H3171">
        <v>1200</v>
      </c>
      <c r="I3171">
        <v>60</v>
      </c>
      <c r="J3171">
        <v>1140</v>
      </c>
      <c r="K3171">
        <v>59253</v>
      </c>
      <c r="L3171">
        <v>60393</v>
      </c>
      <c r="M3171" t="s">
        <v>106</v>
      </c>
      <c r="N3171" t="s">
        <v>30</v>
      </c>
      <c r="O3171" t="s">
        <v>1598</v>
      </c>
      <c r="P3171" t="s">
        <v>45</v>
      </c>
      <c r="Q3171" t="s">
        <v>7228</v>
      </c>
      <c r="R3171" t="s">
        <v>167</v>
      </c>
    </row>
    <row r="3172" spans="1:18" x14ac:dyDescent="0.3">
      <c r="A3172" t="s">
        <v>7229</v>
      </c>
      <c r="B3172" s="7">
        <v>44958</v>
      </c>
      <c r="C3172" t="s">
        <v>271</v>
      </c>
      <c r="D3172" t="s">
        <v>50</v>
      </c>
      <c r="E3172" t="s">
        <v>103</v>
      </c>
      <c r="F3172">
        <v>4500</v>
      </c>
      <c r="G3172">
        <v>4</v>
      </c>
      <c r="H3172">
        <v>18000</v>
      </c>
      <c r="I3172">
        <v>1800</v>
      </c>
      <c r="J3172">
        <v>16200</v>
      </c>
      <c r="K3172">
        <v>44372</v>
      </c>
      <c r="L3172">
        <v>60572</v>
      </c>
      <c r="M3172" t="s">
        <v>21</v>
      </c>
      <c r="N3172" t="s">
        <v>22</v>
      </c>
      <c r="O3172" t="s">
        <v>272</v>
      </c>
      <c r="P3172" t="s">
        <v>24</v>
      </c>
      <c r="Q3172" t="s">
        <v>273</v>
      </c>
      <c r="R3172" t="s">
        <v>167</v>
      </c>
    </row>
    <row r="3173" spans="1:18" x14ac:dyDescent="0.3">
      <c r="A3173" t="s">
        <v>7230</v>
      </c>
      <c r="B3173" s="7">
        <v>44958</v>
      </c>
      <c r="C3173" t="s">
        <v>7231</v>
      </c>
      <c r="D3173" t="s">
        <v>19</v>
      </c>
      <c r="E3173" t="s">
        <v>20</v>
      </c>
      <c r="F3173">
        <v>10000</v>
      </c>
      <c r="G3173">
        <v>1</v>
      </c>
      <c r="H3173">
        <v>10000</v>
      </c>
      <c r="I3173">
        <v>0</v>
      </c>
      <c r="J3173">
        <v>10000</v>
      </c>
      <c r="K3173">
        <v>20359</v>
      </c>
      <c r="L3173">
        <v>30359</v>
      </c>
      <c r="M3173" t="s">
        <v>21</v>
      </c>
      <c r="N3173" t="s">
        <v>22</v>
      </c>
      <c r="O3173" t="s">
        <v>1470</v>
      </c>
      <c r="P3173" t="s">
        <v>45</v>
      </c>
      <c r="Q3173" t="s">
        <v>7232</v>
      </c>
      <c r="R3173" t="s">
        <v>55</v>
      </c>
    </row>
    <row r="3174" spans="1:18" x14ac:dyDescent="0.3">
      <c r="A3174" t="s">
        <v>7233</v>
      </c>
      <c r="B3174" s="7">
        <v>44958</v>
      </c>
      <c r="C3174" t="s">
        <v>64</v>
      </c>
      <c r="D3174" t="s">
        <v>132</v>
      </c>
      <c r="E3174" t="s">
        <v>144</v>
      </c>
      <c r="F3174">
        <v>3000</v>
      </c>
      <c r="G3174">
        <v>3</v>
      </c>
      <c r="H3174">
        <v>9000</v>
      </c>
      <c r="I3174">
        <v>0</v>
      </c>
      <c r="J3174">
        <v>9000</v>
      </c>
      <c r="K3174">
        <v>52151</v>
      </c>
      <c r="L3174">
        <v>61151</v>
      </c>
      <c r="M3174" t="s">
        <v>52</v>
      </c>
      <c r="N3174" t="s">
        <v>22</v>
      </c>
      <c r="O3174" t="s">
        <v>67</v>
      </c>
      <c r="P3174" t="s">
        <v>24</v>
      </c>
      <c r="Q3174" t="s">
        <v>68</v>
      </c>
      <c r="R3174" t="s">
        <v>40</v>
      </c>
    </row>
    <row r="3175" spans="1:18" x14ac:dyDescent="0.3">
      <c r="A3175" t="s">
        <v>7234</v>
      </c>
      <c r="B3175" s="7">
        <v>44958</v>
      </c>
      <c r="C3175" t="s">
        <v>7235</v>
      </c>
      <c r="D3175" t="s">
        <v>111</v>
      </c>
      <c r="E3175" t="s">
        <v>36</v>
      </c>
      <c r="F3175">
        <v>15000</v>
      </c>
      <c r="G3175">
        <v>5</v>
      </c>
      <c r="H3175">
        <v>75000</v>
      </c>
      <c r="I3175">
        <v>9000</v>
      </c>
      <c r="J3175">
        <v>66000</v>
      </c>
      <c r="K3175">
        <v>25912</v>
      </c>
      <c r="L3175">
        <v>91912</v>
      </c>
      <c r="M3175" t="s">
        <v>21</v>
      </c>
      <c r="N3175" t="s">
        <v>37</v>
      </c>
      <c r="O3175" t="s">
        <v>5476</v>
      </c>
      <c r="P3175" t="s">
        <v>45</v>
      </c>
      <c r="Q3175" t="s">
        <v>7236</v>
      </c>
      <c r="R3175" t="s">
        <v>114</v>
      </c>
    </row>
    <row r="3176" spans="1:18" x14ac:dyDescent="0.3">
      <c r="A3176" t="s">
        <v>7237</v>
      </c>
      <c r="B3176" s="7">
        <v>44958</v>
      </c>
      <c r="C3176" t="s">
        <v>7238</v>
      </c>
      <c r="D3176" t="s">
        <v>111</v>
      </c>
      <c r="E3176" t="s">
        <v>216</v>
      </c>
      <c r="F3176">
        <v>15000</v>
      </c>
      <c r="G3176">
        <v>1</v>
      </c>
      <c r="H3176">
        <v>15000</v>
      </c>
      <c r="I3176">
        <v>3750</v>
      </c>
      <c r="J3176">
        <v>11250</v>
      </c>
      <c r="K3176">
        <v>5749</v>
      </c>
      <c r="L3176">
        <v>16999</v>
      </c>
      <c r="M3176" t="s">
        <v>21</v>
      </c>
      <c r="N3176" t="s">
        <v>30</v>
      </c>
      <c r="O3176" t="s">
        <v>5625</v>
      </c>
      <c r="P3176" t="s">
        <v>45</v>
      </c>
      <c r="Q3176" t="s">
        <v>7239</v>
      </c>
      <c r="R3176" t="s">
        <v>89</v>
      </c>
    </row>
    <row r="3177" spans="1:18" x14ac:dyDescent="0.3">
      <c r="A3177" t="s">
        <v>7240</v>
      </c>
      <c r="B3177" s="7">
        <v>44958</v>
      </c>
      <c r="C3177" t="s">
        <v>7241</v>
      </c>
      <c r="D3177" t="s">
        <v>70</v>
      </c>
      <c r="E3177" t="s">
        <v>152</v>
      </c>
      <c r="F3177">
        <v>62000</v>
      </c>
      <c r="G3177">
        <v>5</v>
      </c>
      <c r="H3177">
        <v>310000</v>
      </c>
      <c r="I3177">
        <v>0</v>
      </c>
      <c r="J3177">
        <v>310000</v>
      </c>
      <c r="K3177">
        <v>29806</v>
      </c>
      <c r="L3177">
        <v>339806</v>
      </c>
      <c r="M3177" t="s">
        <v>21</v>
      </c>
      <c r="N3177" t="s">
        <v>30</v>
      </c>
      <c r="O3177" t="s">
        <v>5437</v>
      </c>
      <c r="P3177" t="s">
        <v>24</v>
      </c>
      <c r="Q3177" t="s">
        <v>7242</v>
      </c>
      <c r="R3177" t="s">
        <v>47</v>
      </c>
    </row>
    <row r="3178" spans="1:18" x14ac:dyDescent="0.3">
      <c r="A3178" t="s">
        <v>7243</v>
      </c>
      <c r="B3178" s="7">
        <v>44959</v>
      </c>
      <c r="C3178" t="s">
        <v>137</v>
      </c>
      <c r="D3178" t="s">
        <v>58</v>
      </c>
      <c r="E3178" t="s">
        <v>71</v>
      </c>
      <c r="F3178">
        <v>12000</v>
      </c>
      <c r="G3178">
        <v>3</v>
      </c>
      <c r="H3178">
        <v>36000</v>
      </c>
      <c r="I3178">
        <v>0</v>
      </c>
      <c r="J3178">
        <v>36000</v>
      </c>
      <c r="K3178">
        <v>32357</v>
      </c>
      <c r="L3178">
        <v>68357</v>
      </c>
      <c r="M3178" t="s">
        <v>21</v>
      </c>
      <c r="N3178" t="s">
        <v>37</v>
      </c>
      <c r="O3178" t="s">
        <v>139</v>
      </c>
      <c r="P3178" t="s">
        <v>24</v>
      </c>
      <c r="Q3178" t="s">
        <v>140</v>
      </c>
      <c r="R3178" t="s">
        <v>114</v>
      </c>
    </row>
    <row r="3179" spans="1:18" x14ac:dyDescent="0.3">
      <c r="A3179" t="s">
        <v>7244</v>
      </c>
      <c r="B3179" s="7">
        <v>44959</v>
      </c>
      <c r="C3179" t="s">
        <v>7245</v>
      </c>
      <c r="D3179" t="s">
        <v>201</v>
      </c>
      <c r="E3179" t="s">
        <v>86</v>
      </c>
      <c r="F3179">
        <v>175000</v>
      </c>
      <c r="G3179">
        <v>4</v>
      </c>
      <c r="H3179">
        <v>700000</v>
      </c>
      <c r="I3179">
        <v>126000</v>
      </c>
      <c r="J3179">
        <v>574000</v>
      </c>
      <c r="K3179">
        <v>25212</v>
      </c>
      <c r="L3179">
        <v>599212</v>
      </c>
      <c r="M3179" t="s">
        <v>52</v>
      </c>
      <c r="N3179" t="s">
        <v>77</v>
      </c>
      <c r="O3179" t="s">
        <v>1731</v>
      </c>
      <c r="P3179" t="s">
        <v>24</v>
      </c>
      <c r="Q3179" t="s">
        <v>7246</v>
      </c>
      <c r="R3179" t="s">
        <v>26</v>
      </c>
    </row>
    <row r="3180" spans="1:18" x14ac:dyDescent="0.3">
      <c r="A3180" t="s">
        <v>7247</v>
      </c>
      <c r="B3180" s="7">
        <v>44959</v>
      </c>
      <c r="C3180" t="s">
        <v>64</v>
      </c>
      <c r="D3180" t="s">
        <v>142</v>
      </c>
      <c r="E3180" t="s">
        <v>20</v>
      </c>
      <c r="F3180">
        <v>11000</v>
      </c>
      <c r="G3180">
        <v>3</v>
      </c>
      <c r="H3180">
        <v>33000</v>
      </c>
      <c r="I3180">
        <v>0</v>
      </c>
      <c r="J3180">
        <v>33000</v>
      </c>
      <c r="K3180">
        <v>43519</v>
      </c>
      <c r="L3180">
        <v>138519</v>
      </c>
      <c r="M3180" t="s">
        <v>21</v>
      </c>
      <c r="N3180" t="s">
        <v>22</v>
      </c>
      <c r="O3180" t="s">
        <v>67</v>
      </c>
      <c r="P3180" t="s">
        <v>24</v>
      </c>
      <c r="Q3180" t="s">
        <v>68</v>
      </c>
      <c r="R3180" t="s">
        <v>40</v>
      </c>
    </row>
    <row r="3181" spans="1:18" x14ac:dyDescent="0.3">
      <c r="A3181" t="s">
        <v>7248</v>
      </c>
      <c r="B3181" s="7">
        <v>44959</v>
      </c>
      <c r="C3181" t="s">
        <v>7249</v>
      </c>
      <c r="D3181" t="s">
        <v>19</v>
      </c>
      <c r="E3181" t="s">
        <v>43</v>
      </c>
      <c r="F3181">
        <v>10000</v>
      </c>
      <c r="G3181">
        <v>1</v>
      </c>
      <c r="H3181">
        <v>10000</v>
      </c>
      <c r="I3181">
        <v>0</v>
      </c>
      <c r="J3181">
        <v>10000</v>
      </c>
      <c r="K3181">
        <v>25399</v>
      </c>
      <c r="L3181">
        <v>35399</v>
      </c>
      <c r="M3181" t="s">
        <v>21</v>
      </c>
      <c r="N3181" t="s">
        <v>22</v>
      </c>
      <c r="O3181" t="s">
        <v>2206</v>
      </c>
      <c r="P3181" t="s">
        <v>24</v>
      </c>
      <c r="Q3181" t="s">
        <v>2804</v>
      </c>
      <c r="R3181" t="s">
        <v>47</v>
      </c>
    </row>
    <row r="3182" spans="1:18" x14ac:dyDescent="0.3">
      <c r="A3182" t="s">
        <v>7250</v>
      </c>
      <c r="B3182" s="7">
        <v>44959</v>
      </c>
      <c r="C3182" t="s">
        <v>7251</v>
      </c>
      <c r="D3182" t="s">
        <v>95</v>
      </c>
      <c r="E3182" t="s">
        <v>144</v>
      </c>
      <c r="F3182">
        <v>5000</v>
      </c>
      <c r="G3182">
        <v>2</v>
      </c>
      <c r="H3182">
        <v>10000</v>
      </c>
      <c r="I3182">
        <v>1800</v>
      </c>
      <c r="J3182">
        <v>8200</v>
      </c>
      <c r="K3182">
        <v>37883</v>
      </c>
      <c r="L3182">
        <v>46083</v>
      </c>
      <c r="M3182" t="s">
        <v>21</v>
      </c>
      <c r="N3182" t="s">
        <v>22</v>
      </c>
      <c r="O3182" t="s">
        <v>639</v>
      </c>
      <c r="P3182" t="s">
        <v>24</v>
      </c>
      <c r="Q3182" t="s">
        <v>1356</v>
      </c>
      <c r="R3182" t="s">
        <v>26</v>
      </c>
    </row>
    <row r="3183" spans="1:18" x14ac:dyDescent="0.3">
      <c r="A3183" t="s">
        <v>7252</v>
      </c>
      <c r="B3183" s="7">
        <v>44959</v>
      </c>
      <c r="C3183" t="s">
        <v>7253</v>
      </c>
      <c r="D3183" t="s">
        <v>201</v>
      </c>
      <c r="E3183" t="s">
        <v>36</v>
      </c>
      <c r="F3183">
        <v>175000</v>
      </c>
      <c r="G3183">
        <v>1</v>
      </c>
      <c r="H3183">
        <v>175000</v>
      </c>
      <c r="I3183">
        <v>0</v>
      </c>
      <c r="J3183">
        <v>175000</v>
      </c>
      <c r="K3183">
        <v>64707</v>
      </c>
      <c r="L3183">
        <v>239707</v>
      </c>
      <c r="M3183" t="s">
        <v>106</v>
      </c>
      <c r="N3183" t="s">
        <v>77</v>
      </c>
      <c r="O3183" t="s">
        <v>1028</v>
      </c>
      <c r="P3183" t="s">
        <v>45</v>
      </c>
      <c r="Q3183" t="s">
        <v>7254</v>
      </c>
      <c r="R3183" t="s">
        <v>40</v>
      </c>
    </row>
    <row r="3184" spans="1:18" x14ac:dyDescent="0.3">
      <c r="A3184" t="s">
        <v>7255</v>
      </c>
      <c r="B3184" s="7">
        <v>44959</v>
      </c>
      <c r="C3184" t="s">
        <v>28</v>
      </c>
      <c r="D3184" t="s">
        <v>201</v>
      </c>
      <c r="E3184" t="s">
        <v>138</v>
      </c>
      <c r="F3184">
        <v>175000</v>
      </c>
      <c r="G3184">
        <v>1</v>
      </c>
      <c r="H3184">
        <v>175000</v>
      </c>
      <c r="I3184">
        <v>26250</v>
      </c>
      <c r="J3184">
        <v>148750</v>
      </c>
      <c r="K3184">
        <v>37309</v>
      </c>
      <c r="L3184">
        <v>186059</v>
      </c>
      <c r="M3184" t="s">
        <v>21</v>
      </c>
      <c r="N3184" t="s">
        <v>22</v>
      </c>
      <c r="O3184" t="s">
        <v>31</v>
      </c>
      <c r="P3184" t="s">
        <v>24</v>
      </c>
      <c r="Q3184" t="s">
        <v>32</v>
      </c>
      <c r="R3184" t="s">
        <v>26</v>
      </c>
    </row>
    <row r="3185" spans="1:18" x14ac:dyDescent="0.3">
      <c r="A3185" t="s">
        <v>7256</v>
      </c>
      <c r="B3185" s="7">
        <v>44959</v>
      </c>
      <c r="C3185" t="s">
        <v>64</v>
      </c>
      <c r="D3185" t="s">
        <v>70</v>
      </c>
      <c r="E3185" t="s">
        <v>152</v>
      </c>
      <c r="F3185">
        <v>62000</v>
      </c>
      <c r="G3185">
        <v>1</v>
      </c>
      <c r="H3185">
        <v>62000</v>
      </c>
      <c r="I3185">
        <v>0</v>
      </c>
      <c r="J3185">
        <v>62000</v>
      </c>
      <c r="K3185">
        <v>0</v>
      </c>
      <c r="L3185">
        <v>0</v>
      </c>
      <c r="M3185" t="s">
        <v>21</v>
      </c>
      <c r="N3185" t="s">
        <v>22</v>
      </c>
      <c r="O3185" t="s">
        <v>67</v>
      </c>
      <c r="P3185" t="s">
        <v>24</v>
      </c>
      <c r="Q3185" t="s">
        <v>68</v>
      </c>
      <c r="R3185" t="s">
        <v>40</v>
      </c>
    </row>
    <row r="3186" spans="1:18" x14ac:dyDescent="0.3">
      <c r="A3186" t="s">
        <v>7257</v>
      </c>
      <c r="B3186" s="7">
        <v>44960</v>
      </c>
      <c r="C3186" t="s">
        <v>28</v>
      </c>
      <c r="D3186" t="s">
        <v>108</v>
      </c>
      <c r="E3186" t="s">
        <v>86</v>
      </c>
      <c r="F3186">
        <v>7000</v>
      </c>
      <c r="G3186">
        <v>2</v>
      </c>
      <c r="H3186">
        <v>14000</v>
      </c>
      <c r="I3186">
        <v>0</v>
      </c>
      <c r="J3186">
        <v>14000</v>
      </c>
      <c r="K3186">
        <v>35382</v>
      </c>
      <c r="L3186">
        <v>139382</v>
      </c>
      <c r="M3186" t="s">
        <v>21</v>
      </c>
      <c r="N3186" t="s">
        <v>77</v>
      </c>
      <c r="O3186" t="s">
        <v>31</v>
      </c>
      <c r="P3186" t="s">
        <v>24</v>
      </c>
      <c r="Q3186" t="s">
        <v>32</v>
      </c>
      <c r="R3186" t="s">
        <v>26</v>
      </c>
    </row>
    <row r="3187" spans="1:18" x14ac:dyDescent="0.3">
      <c r="A3187" t="s">
        <v>7258</v>
      </c>
      <c r="B3187" s="7">
        <v>44960</v>
      </c>
      <c r="C3187" t="s">
        <v>28</v>
      </c>
      <c r="D3187" t="s">
        <v>19</v>
      </c>
      <c r="E3187" t="s">
        <v>233</v>
      </c>
      <c r="F3187">
        <v>10000</v>
      </c>
      <c r="G3187">
        <v>3</v>
      </c>
      <c r="H3187">
        <v>30000</v>
      </c>
      <c r="I3187">
        <v>0</v>
      </c>
      <c r="J3187">
        <v>30000</v>
      </c>
      <c r="K3187">
        <v>0</v>
      </c>
      <c r="L3187">
        <v>0</v>
      </c>
      <c r="M3187" t="s">
        <v>21</v>
      </c>
      <c r="N3187" t="s">
        <v>77</v>
      </c>
      <c r="O3187" t="s">
        <v>31</v>
      </c>
      <c r="P3187" t="s">
        <v>24</v>
      </c>
      <c r="Q3187" t="s">
        <v>32</v>
      </c>
      <c r="R3187" t="s">
        <v>26</v>
      </c>
    </row>
    <row r="3188" spans="1:18" x14ac:dyDescent="0.3">
      <c r="A3188" t="s">
        <v>7259</v>
      </c>
      <c r="B3188" s="7">
        <v>44960</v>
      </c>
      <c r="C3188" t="s">
        <v>28</v>
      </c>
      <c r="D3188" t="s">
        <v>58</v>
      </c>
      <c r="E3188" t="s">
        <v>59</v>
      </c>
      <c r="F3188">
        <v>12000</v>
      </c>
      <c r="G3188">
        <v>4</v>
      </c>
      <c r="H3188">
        <v>48000</v>
      </c>
      <c r="I3188">
        <v>0</v>
      </c>
      <c r="J3188">
        <v>48000</v>
      </c>
      <c r="K3188">
        <v>0</v>
      </c>
      <c r="L3188">
        <v>0</v>
      </c>
      <c r="M3188" t="s">
        <v>21</v>
      </c>
      <c r="N3188" t="s">
        <v>77</v>
      </c>
      <c r="O3188" t="s">
        <v>31</v>
      </c>
      <c r="P3188" t="s">
        <v>24</v>
      </c>
      <c r="Q3188" t="s">
        <v>32</v>
      </c>
      <c r="R3188" t="s">
        <v>26</v>
      </c>
    </row>
    <row r="3189" spans="1:18" x14ac:dyDescent="0.3">
      <c r="A3189" t="s">
        <v>7260</v>
      </c>
      <c r="B3189" s="7">
        <v>44960</v>
      </c>
      <c r="C3189" t="s">
        <v>28</v>
      </c>
      <c r="D3189" t="s">
        <v>100</v>
      </c>
      <c r="E3189" t="s">
        <v>29</v>
      </c>
      <c r="F3189">
        <v>12000</v>
      </c>
      <c r="G3189">
        <v>1</v>
      </c>
      <c r="H3189">
        <v>12000</v>
      </c>
      <c r="I3189">
        <v>0</v>
      </c>
      <c r="J3189">
        <v>12000</v>
      </c>
      <c r="K3189">
        <v>0</v>
      </c>
      <c r="L3189">
        <v>0</v>
      </c>
      <c r="M3189" t="s">
        <v>21</v>
      </c>
      <c r="N3189" t="s">
        <v>77</v>
      </c>
      <c r="O3189" t="s">
        <v>31</v>
      </c>
      <c r="P3189" t="s">
        <v>24</v>
      </c>
      <c r="Q3189" t="s">
        <v>32</v>
      </c>
      <c r="R3189" t="s">
        <v>26</v>
      </c>
    </row>
    <row r="3190" spans="1:18" x14ac:dyDescent="0.3">
      <c r="A3190" t="s">
        <v>7261</v>
      </c>
      <c r="B3190" s="7">
        <v>44960</v>
      </c>
      <c r="C3190" t="s">
        <v>64</v>
      </c>
      <c r="D3190" t="s">
        <v>201</v>
      </c>
      <c r="E3190" t="s">
        <v>147</v>
      </c>
      <c r="F3190">
        <v>175000</v>
      </c>
      <c r="G3190">
        <v>1</v>
      </c>
      <c r="H3190">
        <v>175000</v>
      </c>
      <c r="I3190">
        <v>17500</v>
      </c>
      <c r="J3190">
        <v>157500</v>
      </c>
      <c r="K3190">
        <v>69313</v>
      </c>
      <c r="L3190">
        <v>271013</v>
      </c>
      <c r="M3190" t="s">
        <v>21</v>
      </c>
      <c r="N3190" t="s">
        <v>22</v>
      </c>
      <c r="O3190" t="s">
        <v>67</v>
      </c>
      <c r="P3190" t="s">
        <v>24</v>
      </c>
      <c r="Q3190" t="s">
        <v>68</v>
      </c>
      <c r="R3190" t="s">
        <v>40</v>
      </c>
    </row>
    <row r="3191" spans="1:18" x14ac:dyDescent="0.3">
      <c r="A3191" t="s">
        <v>7262</v>
      </c>
      <c r="B3191" s="7">
        <v>44960</v>
      </c>
      <c r="C3191" t="s">
        <v>64</v>
      </c>
      <c r="D3191" t="s">
        <v>58</v>
      </c>
      <c r="E3191" t="s">
        <v>199</v>
      </c>
      <c r="F3191">
        <v>12000</v>
      </c>
      <c r="G3191">
        <v>3</v>
      </c>
      <c r="H3191">
        <v>36000</v>
      </c>
      <c r="I3191">
        <v>1800</v>
      </c>
      <c r="J3191">
        <v>34200</v>
      </c>
      <c r="K3191">
        <v>0</v>
      </c>
      <c r="L3191">
        <v>0</v>
      </c>
      <c r="M3191" t="s">
        <v>21</v>
      </c>
      <c r="N3191" t="s">
        <v>22</v>
      </c>
      <c r="O3191" t="s">
        <v>67</v>
      </c>
      <c r="P3191" t="s">
        <v>24</v>
      </c>
      <c r="Q3191" t="s">
        <v>68</v>
      </c>
      <c r="R3191" t="s">
        <v>40</v>
      </c>
    </row>
    <row r="3192" spans="1:18" x14ac:dyDescent="0.3">
      <c r="A3192" t="s">
        <v>7263</v>
      </c>
      <c r="B3192" s="7">
        <v>44960</v>
      </c>
      <c r="C3192" t="s">
        <v>7264</v>
      </c>
      <c r="D3192" t="s">
        <v>111</v>
      </c>
      <c r="E3192" t="s">
        <v>96</v>
      </c>
      <c r="F3192">
        <v>15000</v>
      </c>
      <c r="G3192">
        <v>4</v>
      </c>
      <c r="H3192">
        <v>60000</v>
      </c>
      <c r="I3192">
        <v>0</v>
      </c>
      <c r="J3192">
        <v>60000</v>
      </c>
      <c r="K3192">
        <v>26940</v>
      </c>
      <c r="L3192">
        <v>86940</v>
      </c>
      <c r="M3192" t="s">
        <v>106</v>
      </c>
      <c r="N3192" t="s">
        <v>77</v>
      </c>
      <c r="O3192" t="s">
        <v>4797</v>
      </c>
      <c r="P3192" t="s">
        <v>24</v>
      </c>
      <c r="Q3192" t="s">
        <v>7265</v>
      </c>
      <c r="R3192" t="s">
        <v>114</v>
      </c>
    </row>
    <row r="3193" spans="1:18" x14ac:dyDescent="0.3">
      <c r="A3193" t="s">
        <v>7266</v>
      </c>
      <c r="B3193" s="7">
        <v>44960</v>
      </c>
      <c r="C3193" t="s">
        <v>64</v>
      </c>
      <c r="D3193" t="s">
        <v>19</v>
      </c>
      <c r="E3193" t="s">
        <v>202</v>
      </c>
      <c r="F3193">
        <v>10000</v>
      </c>
      <c r="G3193">
        <v>1</v>
      </c>
      <c r="H3193">
        <v>10000</v>
      </c>
      <c r="I3193">
        <v>0</v>
      </c>
      <c r="J3193">
        <v>10000</v>
      </c>
      <c r="K3193">
        <v>0</v>
      </c>
      <c r="L3193">
        <v>0</v>
      </c>
      <c r="M3193" t="s">
        <v>21</v>
      </c>
      <c r="N3193" t="s">
        <v>22</v>
      </c>
      <c r="O3193" t="s">
        <v>67</v>
      </c>
      <c r="P3193" t="s">
        <v>24</v>
      </c>
      <c r="Q3193" t="s">
        <v>68</v>
      </c>
      <c r="R3193" t="s">
        <v>40</v>
      </c>
    </row>
    <row r="3194" spans="1:18" x14ac:dyDescent="0.3">
      <c r="A3194" t="s">
        <v>7267</v>
      </c>
      <c r="B3194" s="7">
        <v>44961</v>
      </c>
      <c r="C3194" t="s">
        <v>28</v>
      </c>
      <c r="D3194" t="s">
        <v>58</v>
      </c>
      <c r="E3194" t="s">
        <v>71</v>
      </c>
      <c r="F3194">
        <v>12000</v>
      </c>
      <c r="G3194">
        <v>2</v>
      </c>
      <c r="H3194">
        <v>24000</v>
      </c>
      <c r="I3194">
        <v>0</v>
      </c>
      <c r="J3194">
        <v>24000</v>
      </c>
      <c r="K3194">
        <v>32316</v>
      </c>
      <c r="L3194">
        <v>74316</v>
      </c>
      <c r="M3194" t="s">
        <v>217</v>
      </c>
      <c r="N3194" t="s">
        <v>77</v>
      </c>
      <c r="O3194" t="s">
        <v>31</v>
      </c>
      <c r="P3194" t="s">
        <v>24</v>
      </c>
      <c r="Q3194" t="s">
        <v>32</v>
      </c>
      <c r="R3194" t="s">
        <v>26</v>
      </c>
    </row>
    <row r="3195" spans="1:18" x14ac:dyDescent="0.3">
      <c r="A3195" t="s">
        <v>7268</v>
      </c>
      <c r="B3195" s="7">
        <v>44961</v>
      </c>
      <c r="C3195" t="s">
        <v>7269</v>
      </c>
      <c r="D3195" t="s">
        <v>70</v>
      </c>
      <c r="E3195" t="s">
        <v>216</v>
      </c>
      <c r="F3195">
        <v>62000</v>
      </c>
      <c r="G3195">
        <v>3</v>
      </c>
      <c r="H3195">
        <v>186000</v>
      </c>
      <c r="I3195">
        <v>18600</v>
      </c>
      <c r="J3195">
        <v>167400</v>
      </c>
      <c r="K3195">
        <v>18611</v>
      </c>
      <c r="L3195">
        <v>186011</v>
      </c>
      <c r="M3195" t="s">
        <v>21</v>
      </c>
      <c r="N3195" t="s">
        <v>30</v>
      </c>
      <c r="O3195" t="s">
        <v>4847</v>
      </c>
      <c r="P3195" t="s">
        <v>45</v>
      </c>
      <c r="Q3195" t="s">
        <v>7270</v>
      </c>
      <c r="R3195" t="s">
        <v>55</v>
      </c>
    </row>
    <row r="3196" spans="1:18" x14ac:dyDescent="0.3">
      <c r="A3196" t="s">
        <v>7271</v>
      </c>
      <c r="B3196" s="7">
        <v>44961</v>
      </c>
      <c r="C3196" t="s">
        <v>7272</v>
      </c>
      <c r="D3196" t="s">
        <v>19</v>
      </c>
      <c r="E3196" t="s">
        <v>66</v>
      </c>
      <c r="F3196">
        <v>10000</v>
      </c>
      <c r="G3196">
        <v>5</v>
      </c>
      <c r="H3196">
        <v>50000</v>
      </c>
      <c r="I3196">
        <v>0</v>
      </c>
      <c r="J3196">
        <v>50000</v>
      </c>
      <c r="K3196">
        <v>48985</v>
      </c>
      <c r="L3196">
        <v>98985</v>
      </c>
      <c r="M3196" t="s">
        <v>21</v>
      </c>
      <c r="N3196" t="s">
        <v>77</v>
      </c>
      <c r="O3196" t="s">
        <v>3943</v>
      </c>
      <c r="P3196" t="s">
        <v>24</v>
      </c>
      <c r="Q3196" t="s">
        <v>7273</v>
      </c>
      <c r="R3196" t="s">
        <v>62</v>
      </c>
    </row>
    <row r="3197" spans="1:18" x14ac:dyDescent="0.3">
      <c r="A3197" t="s">
        <v>7274</v>
      </c>
      <c r="B3197" s="7">
        <v>44961</v>
      </c>
      <c r="C3197" t="s">
        <v>28</v>
      </c>
      <c r="D3197" t="s">
        <v>50</v>
      </c>
      <c r="E3197" t="s">
        <v>92</v>
      </c>
      <c r="F3197">
        <v>4500</v>
      </c>
      <c r="G3197">
        <v>4</v>
      </c>
      <c r="H3197">
        <v>18000</v>
      </c>
      <c r="I3197">
        <v>0</v>
      </c>
      <c r="J3197">
        <v>18000</v>
      </c>
      <c r="K3197">
        <v>0</v>
      </c>
      <c r="L3197">
        <v>0</v>
      </c>
      <c r="M3197" t="s">
        <v>217</v>
      </c>
      <c r="N3197" t="s">
        <v>77</v>
      </c>
      <c r="O3197" t="s">
        <v>31</v>
      </c>
      <c r="P3197" t="s">
        <v>24</v>
      </c>
      <c r="Q3197" t="s">
        <v>32</v>
      </c>
      <c r="R3197" t="s">
        <v>26</v>
      </c>
    </row>
    <row r="3198" spans="1:18" x14ac:dyDescent="0.3">
      <c r="A3198" t="s">
        <v>7275</v>
      </c>
      <c r="B3198" s="7">
        <v>44961</v>
      </c>
      <c r="C3198" t="s">
        <v>7276</v>
      </c>
      <c r="D3198" t="s">
        <v>70</v>
      </c>
      <c r="E3198" t="s">
        <v>116</v>
      </c>
      <c r="F3198">
        <v>62000</v>
      </c>
      <c r="G3198">
        <v>5</v>
      </c>
      <c r="H3198">
        <v>310000</v>
      </c>
      <c r="I3198">
        <v>21700</v>
      </c>
      <c r="J3198">
        <v>288300</v>
      </c>
      <c r="K3198">
        <v>57271</v>
      </c>
      <c r="L3198">
        <v>345571</v>
      </c>
      <c r="M3198" t="s">
        <v>21</v>
      </c>
      <c r="N3198" t="s">
        <v>37</v>
      </c>
      <c r="O3198" t="s">
        <v>5789</v>
      </c>
      <c r="P3198" t="s">
        <v>24</v>
      </c>
      <c r="Q3198" t="s">
        <v>7277</v>
      </c>
      <c r="R3198" t="s">
        <v>167</v>
      </c>
    </row>
    <row r="3199" spans="1:18" x14ac:dyDescent="0.3">
      <c r="A3199" t="s">
        <v>7278</v>
      </c>
      <c r="B3199" s="7">
        <v>44961</v>
      </c>
      <c r="C3199" t="s">
        <v>49</v>
      </c>
      <c r="D3199" t="s">
        <v>95</v>
      </c>
      <c r="E3199" t="s">
        <v>43</v>
      </c>
      <c r="F3199">
        <v>5000</v>
      </c>
      <c r="G3199">
        <v>3</v>
      </c>
      <c r="H3199">
        <v>15000</v>
      </c>
      <c r="I3199">
        <v>0</v>
      </c>
      <c r="J3199">
        <v>15000</v>
      </c>
      <c r="K3199">
        <v>15320</v>
      </c>
      <c r="L3199">
        <v>30320</v>
      </c>
      <c r="M3199" t="s">
        <v>21</v>
      </c>
      <c r="N3199" t="s">
        <v>37</v>
      </c>
      <c r="O3199" t="s">
        <v>53</v>
      </c>
      <c r="P3199" t="s">
        <v>24</v>
      </c>
      <c r="Q3199" t="s">
        <v>54</v>
      </c>
      <c r="R3199" t="s">
        <v>55</v>
      </c>
    </row>
    <row r="3200" spans="1:18" x14ac:dyDescent="0.3">
      <c r="A3200" t="s">
        <v>7279</v>
      </c>
      <c r="B3200" s="7">
        <v>44961</v>
      </c>
      <c r="C3200" t="s">
        <v>64</v>
      </c>
      <c r="D3200" t="s">
        <v>239</v>
      </c>
      <c r="E3200" t="s">
        <v>216</v>
      </c>
      <c r="F3200">
        <v>2200</v>
      </c>
      <c r="G3200">
        <v>5</v>
      </c>
      <c r="H3200">
        <v>11000</v>
      </c>
      <c r="I3200">
        <v>0</v>
      </c>
      <c r="J3200">
        <v>11000</v>
      </c>
      <c r="K3200">
        <v>41250</v>
      </c>
      <c r="L3200">
        <v>52250</v>
      </c>
      <c r="M3200" t="s">
        <v>21</v>
      </c>
      <c r="N3200" t="s">
        <v>37</v>
      </c>
      <c r="O3200" t="s">
        <v>67</v>
      </c>
      <c r="P3200" t="s">
        <v>24</v>
      </c>
      <c r="Q3200" t="s">
        <v>68</v>
      </c>
      <c r="R3200" t="s">
        <v>40</v>
      </c>
    </row>
    <row r="3201" spans="1:18" x14ac:dyDescent="0.3">
      <c r="A3201" t="s">
        <v>7280</v>
      </c>
      <c r="B3201" s="7">
        <v>44961</v>
      </c>
      <c r="C3201" t="s">
        <v>7281</v>
      </c>
      <c r="D3201" t="s">
        <v>19</v>
      </c>
      <c r="E3201" t="s">
        <v>71</v>
      </c>
      <c r="F3201">
        <v>10000</v>
      </c>
      <c r="G3201">
        <v>5</v>
      </c>
      <c r="H3201">
        <v>50000</v>
      </c>
      <c r="I3201">
        <v>5000</v>
      </c>
      <c r="J3201">
        <v>45000</v>
      </c>
      <c r="K3201">
        <v>63842</v>
      </c>
      <c r="L3201">
        <v>108842</v>
      </c>
      <c r="M3201" t="s">
        <v>21</v>
      </c>
      <c r="N3201" t="s">
        <v>22</v>
      </c>
      <c r="O3201" t="s">
        <v>5586</v>
      </c>
      <c r="P3201" t="s">
        <v>24</v>
      </c>
      <c r="Q3201" t="s">
        <v>7282</v>
      </c>
      <c r="R3201" t="s">
        <v>62</v>
      </c>
    </row>
    <row r="3202" spans="1:18" x14ac:dyDescent="0.3">
      <c r="A3202" t="s">
        <v>7283</v>
      </c>
      <c r="B3202" s="7">
        <v>44962</v>
      </c>
      <c r="C3202" t="s">
        <v>7284</v>
      </c>
      <c r="D3202" t="s">
        <v>100</v>
      </c>
      <c r="E3202" t="s">
        <v>233</v>
      </c>
      <c r="F3202">
        <v>12000</v>
      </c>
      <c r="G3202">
        <v>4</v>
      </c>
      <c r="H3202">
        <v>48000</v>
      </c>
      <c r="I3202">
        <v>0</v>
      </c>
      <c r="J3202">
        <v>48000</v>
      </c>
      <c r="K3202">
        <v>43667</v>
      </c>
      <c r="L3202">
        <v>91667</v>
      </c>
      <c r="M3202" t="s">
        <v>21</v>
      </c>
      <c r="N3202" t="s">
        <v>37</v>
      </c>
      <c r="O3202" t="s">
        <v>2054</v>
      </c>
      <c r="P3202" t="s">
        <v>45</v>
      </c>
      <c r="Q3202" t="s">
        <v>7285</v>
      </c>
      <c r="R3202" t="s">
        <v>167</v>
      </c>
    </row>
    <row r="3203" spans="1:18" x14ac:dyDescent="0.3">
      <c r="A3203" t="s">
        <v>7286</v>
      </c>
      <c r="B3203" s="7">
        <v>44962</v>
      </c>
      <c r="C3203" t="s">
        <v>49</v>
      </c>
      <c r="D3203" t="s">
        <v>91</v>
      </c>
      <c r="E3203" t="s">
        <v>138</v>
      </c>
      <c r="F3203">
        <v>1200</v>
      </c>
      <c r="G3203">
        <v>4</v>
      </c>
      <c r="H3203">
        <v>4800</v>
      </c>
      <c r="I3203">
        <v>0</v>
      </c>
      <c r="J3203">
        <v>4800</v>
      </c>
      <c r="K3203">
        <v>24577</v>
      </c>
      <c r="L3203">
        <v>40377</v>
      </c>
      <c r="M3203" t="s">
        <v>21</v>
      </c>
      <c r="N3203" t="s">
        <v>37</v>
      </c>
      <c r="O3203" t="s">
        <v>53</v>
      </c>
      <c r="P3203" t="s">
        <v>24</v>
      </c>
      <c r="Q3203" t="s">
        <v>54</v>
      </c>
      <c r="R3203" t="s">
        <v>55</v>
      </c>
    </row>
    <row r="3204" spans="1:18" x14ac:dyDescent="0.3">
      <c r="A3204" t="s">
        <v>7287</v>
      </c>
      <c r="B3204" s="7">
        <v>44962</v>
      </c>
      <c r="C3204" t="s">
        <v>7288</v>
      </c>
      <c r="D3204" t="s">
        <v>91</v>
      </c>
      <c r="E3204" t="s">
        <v>116</v>
      </c>
      <c r="F3204">
        <v>1200</v>
      </c>
      <c r="G3204">
        <v>5</v>
      </c>
      <c r="H3204">
        <v>6000</v>
      </c>
      <c r="I3204">
        <v>0</v>
      </c>
      <c r="J3204">
        <v>6000</v>
      </c>
      <c r="K3204">
        <v>37619</v>
      </c>
      <c r="L3204">
        <v>43619</v>
      </c>
      <c r="M3204" t="s">
        <v>52</v>
      </c>
      <c r="N3204" t="s">
        <v>77</v>
      </c>
      <c r="O3204" t="s">
        <v>3739</v>
      </c>
      <c r="P3204" t="s">
        <v>45</v>
      </c>
      <c r="Q3204" t="s">
        <v>7289</v>
      </c>
      <c r="R3204" t="s">
        <v>26</v>
      </c>
    </row>
    <row r="3205" spans="1:18" x14ac:dyDescent="0.3">
      <c r="A3205" t="s">
        <v>7290</v>
      </c>
      <c r="B3205" s="7">
        <v>44962</v>
      </c>
      <c r="C3205" t="s">
        <v>7291</v>
      </c>
      <c r="D3205" t="s">
        <v>91</v>
      </c>
      <c r="E3205" t="s">
        <v>92</v>
      </c>
      <c r="F3205">
        <v>1200</v>
      </c>
      <c r="G3205">
        <v>5</v>
      </c>
      <c r="H3205">
        <v>6000</v>
      </c>
      <c r="I3205">
        <v>300</v>
      </c>
      <c r="J3205">
        <v>5700</v>
      </c>
      <c r="K3205">
        <v>28900</v>
      </c>
      <c r="L3205">
        <v>34600</v>
      </c>
      <c r="M3205" t="s">
        <v>52</v>
      </c>
      <c r="N3205" t="s">
        <v>77</v>
      </c>
      <c r="O3205" t="s">
        <v>4883</v>
      </c>
      <c r="P3205" t="s">
        <v>24</v>
      </c>
      <c r="Q3205" t="s">
        <v>1110</v>
      </c>
      <c r="R3205" t="s">
        <v>26</v>
      </c>
    </row>
    <row r="3206" spans="1:18" x14ac:dyDescent="0.3">
      <c r="A3206" t="s">
        <v>7292</v>
      </c>
      <c r="B3206" s="7">
        <v>44962</v>
      </c>
      <c r="C3206" t="s">
        <v>7293</v>
      </c>
      <c r="D3206" t="s">
        <v>19</v>
      </c>
      <c r="E3206" t="s">
        <v>92</v>
      </c>
      <c r="F3206">
        <v>10000</v>
      </c>
      <c r="G3206">
        <v>5</v>
      </c>
      <c r="H3206">
        <v>50000</v>
      </c>
      <c r="I3206">
        <v>0</v>
      </c>
      <c r="J3206">
        <v>50000</v>
      </c>
      <c r="K3206">
        <v>7273</v>
      </c>
      <c r="L3206">
        <v>57273</v>
      </c>
      <c r="M3206" t="s">
        <v>21</v>
      </c>
      <c r="N3206" t="s">
        <v>37</v>
      </c>
      <c r="O3206" t="s">
        <v>968</v>
      </c>
      <c r="P3206" t="s">
        <v>45</v>
      </c>
      <c r="Q3206" t="s">
        <v>7294</v>
      </c>
      <c r="R3206" t="s">
        <v>89</v>
      </c>
    </row>
    <row r="3207" spans="1:18" x14ac:dyDescent="0.3">
      <c r="A3207" t="s">
        <v>7295</v>
      </c>
      <c r="B3207" s="7">
        <v>44962</v>
      </c>
      <c r="C3207" t="s">
        <v>7296</v>
      </c>
      <c r="D3207" t="s">
        <v>123</v>
      </c>
      <c r="E3207" t="s">
        <v>105</v>
      </c>
      <c r="F3207">
        <v>5000</v>
      </c>
      <c r="G3207">
        <v>4</v>
      </c>
      <c r="H3207">
        <v>20000</v>
      </c>
      <c r="I3207">
        <v>3000</v>
      </c>
      <c r="J3207">
        <v>17000</v>
      </c>
      <c r="K3207">
        <v>27104</v>
      </c>
      <c r="L3207">
        <v>44104</v>
      </c>
      <c r="M3207" t="s">
        <v>52</v>
      </c>
      <c r="N3207" t="s">
        <v>77</v>
      </c>
      <c r="O3207" t="s">
        <v>404</v>
      </c>
      <c r="P3207" t="s">
        <v>45</v>
      </c>
      <c r="Q3207" t="s">
        <v>7297</v>
      </c>
      <c r="R3207" t="s">
        <v>26</v>
      </c>
    </row>
    <row r="3208" spans="1:18" x14ac:dyDescent="0.3">
      <c r="A3208" t="s">
        <v>7298</v>
      </c>
      <c r="B3208" s="7">
        <v>44962</v>
      </c>
      <c r="C3208" t="s">
        <v>64</v>
      </c>
      <c r="D3208" t="s">
        <v>123</v>
      </c>
      <c r="E3208" t="s">
        <v>96</v>
      </c>
      <c r="F3208">
        <v>5000</v>
      </c>
      <c r="G3208">
        <v>2</v>
      </c>
      <c r="H3208">
        <v>10000</v>
      </c>
      <c r="I3208">
        <v>0</v>
      </c>
      <c r="J3208">
        <v>10000</v>
      </c>
      <c r="K3208">
        <v>49775</v>
      </c>
      <c r="L3208">
        <v>59775</v>
      </c>
      <c r="M3208" t="s">
        <v>21</v>
      </c>
      <c r="N3208" t="s">
        <v>22</v>
      </c>
      <c r="O3208" t="s">
        <v>67</v>
      </c>
      <c r="P3208" t="s">
        <v>24</v>
      </c>
      <c r="Q3208" t="s">
        <v>68</v>
      </c>
      <c r="R3208" t="s">
        <v>40</v>
      </c>
    </row>
    <row r="3209" spans="1:18" x14ac:dyDescent="0.3">
      <c r="A3209" t="s">
        <v>7299</v>
      </c>
      <c r="B3209" s="7">
        <v>44962</v>
      </c>
      <c r="C3209" t="s">
        <v>49</v>
      </c>
      <c r="D3209" t="s">
        <v>239</v>
      </c>
      <c r="E3209" t="s">
        <v>86</v>
      </c>
      <c r="F3209">
        <v>2200</v>
      </c>
      <c r="G3209">
        <v>5</v>
      </c>
      <c r="H3209">
        <v>11000</v>
      </c>
      <c r="I3209">
        <v>0</v>
      </c>
      <c r="J3209">
        <v>11000</v>
      </c>
      <c r="K3209">
        <v>0</v>
      </c>
      <c r="L3209">
        <v>0</v>
      </c>
      <c r="M3209" t="s">
        <v>21</v>
      </c>
      <c r="N3209" t="s">
        <v>37</v>
      </c>
      <c r="O3209" t="s">
        <v>53</v>
      </c>
      <c r="P3209" t="s">
        <v>24</v>
      </c>
      <c r="Q3209" t="s">
        <v>54</v>
      </c>
      <c r="R3209" t="s">
        <v>55</v>
      </c>
    </row>
    <row r="3210" spans="1:18" x14ac:dyDescent="0.3">
      <c r="A3210" t="s">
        <v>7300</v>
      </c>
      <c r="B3210" s="7">
        <v>44963</v>
      </c>
      <c r="C3210" t="s">
        <v>7301</v>
      </c>
      <c r="D3210" t="s">
        <v>91</v>
      </c>
      <c r="E3210" t="s">
        <v>105</v>
      </c>
      <c r="F3210">
        <v>1200</v>
      </c>
      <c r="G3210">
        <v>1</v>
      </c>
      <c r="H3210">
        <v>1200</v>
      </c>
      <c r="I3210">
        <v>0</v>
      </c>
      <c r="J3210">
        <v>1200</v>
      </c>
      <c r="K3210">
        <v>46940</v>
      </c>
      <c r="L3210">
        <v>48140</v>
      </c>
      <c r="M3210" t="s">
        <v>21</v>
      </c>
      <c r="N3210" t="s">
        <v>22</v>
      </c>
      <c r="O3210" t="s">
        <v>5711</v>
      </c>
      <c r="P3210" t="s">
        <v>45</v>
      </c>
      <c r="Q3210" t="s">
        <v>7302</v>
      </c>
      <c r="R3210" t="s">
        <v>40</v>
      </c>
    </row>
    <row r="3211" spans="1:18" x14ac:dyDescent="0.3">
      <c r="A3211" t="s">
        <v>7303</v>
      </c>
      <c r="B3211" s="7">
        <v>44963</v>
      </c>
      <c r="C3211" t="s">
        <v>7304</v>
      </c>
      <c r="D3211" t="s">
        <v>142</v>
      </c>
      <c r="E3211" t="s">
        <v>138</v>
      </c>
      <c r="F3211">
        <v>11000</v>
      </c>
      <c r="G3211">
        <v>2</v>
      </c>
      <c r="H3211">
        <v>22000</v>
      </c>
      <c r="I3211">
        <v>3960</v>
      </c>
      <c r="J3211">
        <v>18040</v>
      </c>
      <c r="K3211">
        <v>37148</v>
      </c>
      <c r="L3211">
        <v>55188</v>
      </c>
      <c r="M3211" t="s">
        <v>21</v>
      </c>
      <c r="N3211" t="s">
        <v>30</v>
      </c>
      <c r="O3211" t="s">
        <v>97</v>
      </c>
      <c r="P3211" t="s">
        <v>24</v>
      </c>
      <c r="Q3211" t="s">
        <v>7305</v>
      </c>
      <c r="R3211" t="s">
        <v>47</v>
      </c>
    </row>
    <row r="3212" spans="1:18" x14ac:dyDescent="0.3">
      <c r="A3212" t="s">
        <v>7306</v>
      </c>
      <c r="B3212" s="7">
        <v>44963</v>
      </c>
      <c r="C3212" t="s">
        <v>7307</v>
      </c>
      <c r="D3212" t="s">
        <v>95</v>
      </c>
      <c r="E3212" t="s">
        <v>116</v>
      </c>
      <c r="F3212">
        <v>5000</v>
      </c>
      <c r="G3212">
        <v>2</v>
      </c>
      <c r="H3212">
        <v>10000</v>
      </c>
      <c r="I3212">
        <v>500</v>
      </c>
      <c r="J3212">
        <v>9500</v>
      </c>
      <c r="K3212">
        <v>32377</v>
      </c>
      <c r="L3212">
        <v>41877</v>
      </c>
      <c r="M3212" t="s">
        <v>106</v>
      </c>
      <c r="N3212" t="s">
        <v>22</v>
      </c>
      <c r="O3212" t="s">
        <v>617</v>
      </c>
      <c r="P3212" t="s">
        <v>24</v>
      </c>
      <c r="Q3212" t="s">
        <v>7308</v>
      </c>
      <c r="R3212" t="s">
        <v>114</v>
      </c>
    </row>
    <row r="3213" spans="1:18" x14ac:dyDescent="0.3">
      <c r="A3213" t="s">
        <v>7309</v>
      </c>
      <c r="B3213" s="7">
        <v>44963</v>
      </c>
      <c r="C3213" t="s">
        <v>49</v>
      </c>
      <c r="D3213" t="s">
        <v>111</v>
      </c>
      <c r="E3213" t="s">
        <v>233</v>
      </c>
      <c r="F3213">
        <v>15000</v>
      </c>
      <c r="G3213">
        <v>4</v>
      </c>
      <c r="H3213">
        <v>60000</v>
      </c>
      <c r="I3213">
        <v>0</v>
      </c>
      <c r="J3213">
        <v>60000</v>
      </c>
      <c r="K3213">
        <v>17950</v>
      </c>
      <c r="L3213">
        <v>77950</v>
      </c>
      <c r="M3213" t="s">
        <v>21</v>
      </c>
      <c r="N3213" t="s">
        <v>22</v>
      </c>
      <c r="O3213" t="s">
        <v>53</v>
      </c>
      <c r="P3213" t="s">
        <v>24</v>
      </c>
      <c r="Q3213" t="s">
        <v>54</v>
      </c>
      <c r="R3213" t="s">
        <v>55</v>
      </c>
    </row>
    <row r="3214" spans="1:18" x14ac:dyDescent="0.3">
      <c r="A3214" t="s">
        <v>7310</v>
      </c>
      <c r="B3214" s="7">
        <v>44963</v>
      </c>
      <c r="C3214" t="s">
        <v>7311</v>
      </c>
      <c r="D3214" t="s">
        <v>95</v>
      </c>
      <c r="E3214" t="s">
        <v>51</v>
      </c>
      <c r="F3214">
        <v>5000</v>
      </c>
      <c r="G3214">
        <v>2</v>
      </c>
      <c r="H3214">
        <v>10000</v>
      </c>
      <c r="I3214">
        <v>1000</v>
      </c>
      <c r="J3214">
        <v>9000</v>
      </c>
      <c r="K3214">
        <v>8017</v>
      </c>
      <c r="L3214">
        <v>17017</v>
      </c>
      <c r="M3214" t="s">
        <v>21</v>
      </c>
      <c r="N3214" t="s">
        <v>30</v>
      </c>
      <c r="O3214" t="s">
        <v>5226</v>
      </c>
      <c r="P3214" t="s">
        <v>24</v>
      </c>
      <c r="Q3214" t="s">
        <v>7312</v>
      </c>
      <c r="R3214" t="s">
        <v>89</v>
      </c>
    </row>
    <row r="3215" spans="1:18" x14ac:dyDescent="0.3">
      <c r="A3215" t="s">
        <v>7313</v>
      </c>
      <c r="B3215" s="7">
        <v>44963</v>
      </c>
      <c r="C3215" t="s">
        <v>7314</v>
      </c>
      <c r="D3215" t="s">
        <v>58</v>
      </c>
      <c r="E3215" t="s">
        <v>71</v>
      </c>
      <c r="F3215">
        <v>12000</v>
      </c>
      <c r="G3215">
        <v>2</v>
      </c>
      <c r="H3215">
        <v>24000</v>
      </c>
      <c r="I3215">
        <v>0</v>
      </c>
      <c r="J3215">
        <v>24000</v>
      </c>
      <c r="K3215">
        <v>6746</v>
      </c>
      <c r="L3215">
        <v>30746</v>
      </c>
      <c r="M3215" t="s">
        <v>21</v>
      </c>
      <c r="N3215" t="s">
        <v>77</v>
      </c>
      <c r="O3215" t="s">
        <v>3381</v>
      </c>
      <c r="P3215" t="s">
        <v>45</v>
      </c>
      <c r="Q3215" t="s">
        <v>7315</v>
      </c>
      <c r="R3215" t="s">
        <v>89</v>
      </c>
    </row>
    <row r="3216" spans="1:18" x14ac:dyDescent="0.3">
      <c r="A3216" t="s">
        <v>7316</v>
      </c>
      <c r="B3216" s="7">
        <v>44963</v>
      </c>
      <c r="C3216" t="s">
        <v>7317</v>
      </c>
      <c r="D3216" t="s">
        <v>35</v>
      </c>
      <c r="E3216" t="s">
        <v>147</v>
      </c>
      <c r="F3216">
        <v>28000</v>
      </c>
      <c r="G3216">
        <v>4</v>
      </c>
      <c r="H3216">
        <v>112000</v>
      </c>
      <c r="I3216">
        <v>22400</v>
      </c>
      <c r="J3216">
        <v>89600</v>
      </c>
      <c r="K3216">
        <v>49784</v>
      </c>
      <c r="L3216">
        <v>139384</v>
      </c>
      <c r="M3216" t="s">
        <v>21</v>
      </c>
      <c r="N3216" t="s">
        <v>37</v>
      </c>
      <c r="O3216" t="s">
        <v>1598</v>
      </c>
      <c r="P3216" t="s">
        <v>45</v>
      </c>
      <c r="Q3216" t="s">
        <v>7318</v>
      </c>
      <c r="R3216" t="s">
        <v>167</v>
      </c>
    </row>
    <row r="3217" spans="1:18" x14ac:dyDescent="0.3">
      <c r="A3217" t="s">
        <v>7319</v>
      </c>
      <c r="B3217" s="7">
        <v>44963</v>
      </c>
      <c r="C3217" t="s">
        <v>64</v>
      </c>
      <c r="D3217" t="s">
        <v>142</v>
      </c>
      <c r="E3217" t="s">
        <v>43</v>
      </c>
      <c r="F3217">
        <v>11000</v>
      </c>
      <c r="G3217">
        <v>5</v>
      </c>
      <c r="H3217">
        <v>55000</v>
      </c>
      <c r="I3217">
        <v>0</v>
      </c>
      <c r="J3217">
        <v>55000</v>
      </c>
      <c r="K3217">
        <v>42991</v>
      </c>
      <c r="L3217">
        <v>97991</v>
      </c>
      <c r="M3217" t="s">
        <v>21</v>
      </c>
      <c r="N3217" t="s">
        <v>22</v>
      </c>
      <c r="O3217" t="s">
        <v>67</v>
      </c>
      <c r="P3217" t="s">
        <v>24</v>
      </c>
      <c r="Q3217" t="s">
        <v>68</v>
      </c>
      <c r="R3217" t="s">
        <v>40</v>
      </c>
    </row>
    <row r="3218" spans="1:18" x14ac:dyDescent="0.3">
      <c r="A3218" t="s">
        <v>7320</v>
      </c>
      <c r="B3218" s="7">
        <v>44964</v>
      </c>
      <c r="C3218" t="s">
        <v>64</v>
      </c>
      <c r="D3218" t="s">
        <v>111</v>
      </c>
      <c r="E3218" t="s">
        <v>138</v>
      </c>
      <c r="F3218">
        <v>15000</v>
      </c>
      <c r="G3218">
        <v>4</v>
      </c>
      <c r="H3218">
        <v>60000</v>
      </c>
      <c r="I3218">
        <v>0</v>
      </c>
      <c r="J3218">
        <v>60000</v>
      </c>
      <c r="K3218">
        <v>43767</v>
      </c>
      <c r="L3218">
        <v>103767</v>
      </c>
      <c r="M3218" t="s">
        <v>52</v>
      </c>
      <c r="N3218" t="s">
        <v>22</v>
      </c>
      <c r="O3218" t="s">
        <v>67</v>
      </c>
      <c r="P3218" t="s">
        <v>24</v>
      </c>
      <c r="Q3218" t="s">
        <v>68</v>
      </c>
      <c r="R3218" t="s">
        <v>40</v>
      </c>
    </row>
    <row r="3219" spans="1:18" x14ac:dyDescent="0.3">
      <c r="A3219" t="s">
        <v>7321</v>
      </c>
      <c r="B3219" s="7">
        <v>44964</v>
      </c>
      <c r="C3219" t="s">
        <v>28</v>
      </c>
      <c r="D3219" t="s">
        <v>108</v>
      </c>
      <c r="E3219" t="s">
        <v>101</v>
      </c>
      <c r="F3219">
        <v>7000</v>
      </c>
      <c r="G3219">
        <v>1</v>
      </c>
      <c r="H3219">
        <v>7000</v>
      </c>
      <c r="I3219">
        <v>1050</v>
      </c>
      <c r="J3219">
        <v>5950</v>
      </c>
      <c r="K3219">
        <v>33063</v>
      </c>
      <c r="L3219">
        <v>191313</v>
      </c>
      <c r="M3219" t="s">
        <v>21</v>
      </c>
      <c r="N3219" t="s">
        <v>77</v>
      </c>
      <c r="O3219" t="s">
        <v>31</v>
      </c>
      <c r="P3219" t="s">
        <v>24</v>
      </c>
      <c r="Q3219" t="s">
        <v>32</v>
      </c>
      <c r="R3219" t="s">
        <v>26</v>
      </c>
    </row>
    <row r="3220" spans="1:18" x14ac:dyDescent="0.3">
      <c r="A3220" t="s">
        <v>7322</v>
      </c>
      <c r="B3220" s="7">
        <v>44964</v>
      </c>
      <c r="C3220" t="s">
        <v>28</v>
      </c>
      <c r="D3220" t="s">
        <v>201</v>
      </c>
      <c r="E3220" t="s">
        <v>105</v>
      </c>
      <c r="F3220">
        <v>175000</v>
      </c>
      <c r="G3220">
        <v>1</v>
      </c>
      <c r="H3220">
        <v>175000</v>
      </c>
      <c r="I3220">
        <v>31500</v>
      </c>
      <c r="J3220">
        <v>143500</v>
      </c>
      <c r="K3220">
        <v>0</v>
      </c>
      <c r="L3220">
        <v>0</v>
      </c>
      <c r="M3220" t="s">
        <v>21</v>
      </c>
      <c r="N3220" t="s">
        <v>77</v>
      </c>
      <c r="O3220" t="s">
        <v>31</v>
      </c>
      <c r="P3220" t="s">
        <v>24</v>
      </c>
      <c r="Q3220" t="s">
        <v>32</v>
      </c>
      <c r="R3220" t="s">
        <v>26</v>
      </c>
    </row>
    <row r="3221" spans="1:18" x14ac:dyDescent="0.3">
      <c r="A3221" t="s">
        <v>7323</v>
      </c>
      <c r="B3221" s="7">
        <v>44964</v>
      </c>
      <c r="C3221" t="s">
        <v>28</v>
      </c>
      <c r="D3221" t="s">
        <v>239</v>
      </c>
      <c r="E3221" t="s">
        <v>116</v>
      </c>
      <c r="F3221">
        <v>2200</v>
      </c>
      <c r="G3221">
        <v>4</v>
      </c>
      <c r="H3221">
        <v>8800</v>
      </c>
      <c r="I3221">
        <v>0</v>
      </c>
      <c r="J3221">
        <v>8800</v>
      </c>
      <c r="K3221">
        <v>0</v>
      </c>
      <c r="L3221">
        <v>0</v>
      </c>
      <c r="M3221" t="s">
        <v>21</v>
      </c>
      <c r="N3221" t="s">
        <v>77</v>
      </c>
      <c r="O3221" t="s">
        <v>31</v>
      </c>
      <c r="P3221" t="s">
        <v>24</v>
      </c>
      <c r="Q3221" t="s">
        <v>32</v>
      </c>
      <c r="R3221" t="s">
        <v>26</v>
      </c>
    </row>
    <row r="3222" spans="1:18" x14ac:dyDescent="0.3">
      <c r="A3222" t="s">
        <v>7324</v>
      </c>
      <c r="B3222" s="7">
        <v>44964</v>
      </c>
      <c r="C3222" t="s">
        <v>7325</v>
      </c>
      <c r="D3222" t="s">
        <v>100</v>
      </c>
      <c r="E3222" t="s">
        <v>66</v>
      </c>
      <c r="F3222">
        <v>12000</v>
      </c>
      <c r="G3222">
        <v>3</v>
      </c>
      <c r="H3222">
        <v>36000</v>
      </c>
      <c r="I3222">
        <v>0</v>
      </c>
      <c r="J3222">
        <v>36000</v>
      </c>
      <c r="K3222">
        <v>24975</v>
      </c>
      <c r="L3222">
        <v>60975</v>
      </c>
      <c r="M3222" t="s">
        <v>21</v>
      </c>
      <c r="N3222" t="s">
        <v>22</v>
      </c>
      <c r="O3222" t="s">
        <v>865</v>
      </c>
      <c r="P3222" t="s">
        <v>45</v>
      </c>
      <c r="Q3222" t="s">
        <v>7326</v>
      </c>
      <c r="R3222" t="s">
        <v>55</v>
      </c>
    </row>
    <row r="3223" spans="1:18" x14ac:dyDescent="0.3">
      <c r="A3223" t="s">
        <v>7327</v>
      </c>
      <c r="B3223" s="7">
        <v>44964</v>
      </c>
      <c r="C3223" t="s">
        <v>7328</v>
      </c>
      <c r="D3223" t="s">
        <v>239</v>
      </c>
      <c r="E3223" t="s">
        <v>199</v>
      </c>
      <c r="F3223">
        <v>2200</v>
      </c>
      <c r="G3223">
        <v>5</v>
      </c>
      <c r="H3223">
        <v>11000</v>
      </c>
      <c r="I3223">
        <v>1100</v>
      </c>
      <c r="J3223">
        <v>9900</v>
      </c>
      <c r="K3223">
        <v>51347</v>
      </c>
      <c r="L3223">
        <v>61247</v>
      </c>
      <c r="M3223" t="s">
        <v>21</v>
      </c>
      <c r="N3223" t="s">
        <v>37</v>
      </c>
      <c r="O3223" t="s">
        <v>816</v>
      </c>
      <c r="P3223" t="s">
        <v>24</v>
      </c>
      <c r="Q3223" t="s">
        <v>7329</v>
      </c>
      <c r="R3223" t="s">
        <v>62</v>
      </c>
    </row>
    <row r="3224" spans="1:18" x14ac:dyDescent="0.3">
      <c r="A3224" t="s">
        <v>7330</v>
      </c>
      <c r="B3224" s="7">
        <v>44964</v>
      </c>
      <c r="C3224" t="s">
        <v>708</v>
      </c>
      <c r="D3224" t="s">
        <v>91</v>
      </c>
      <c r="E3224" t="s">
        <v>144</v>
      </c>
      <c r="F3224">
        <v>1200</v>
      </c>
      <c r="G3224">
        <v>3</v>
      </c>
      <c r="H3224">
        <v>3600</v>
      </c>
      <c r="I3224">
        <v>900</v>
      </c>
      <c r="J3224">
        <v>2700</v>
      </c>
      <c r="K3224">
        <v>55387</v>
      </c>
      <c r="L3224">
        <v>58087</v>
      </c>
      <c r="M3224" t="s">
        <v>21</v>
      </c>
      <c r="N3224" t="s">
        <v>22</v>
      </c>
      <c r="O3224" t="s">
        <v>709</v>
      </c>
      <c r="P3224" t="s">
        <v>24</v>
      </c>
      <c r="Q3224" t="s">
        <v>710</v>
      </c>
      <c r="R3224" t="s">
        <v>40</v>
      </c>
    </row>
    <row r="3225" spans="1:18" x14ac:dyDescent="0.3">
      <c r="A3225" t="s">
        <v>7331</v>
      </c>
      <c r="B3225" s="7">
        <v>44964</v>
      </c>
      <c r="C3225" t="s">
        <v>7332</v>
      </c>
      <c r="D3225" t="s">
        <v>95</v>
      </c>
      <c r="E3225" t="s">
        <v>105</v>
      </c>
      <c r="F3225">
        <v>5000</v>
      </c>
      <c r="G3225">
        <v>2</v>
      </c>
      <c r="H3225">
        <v>10000</v>
      </c>
      <c r="I3225">
        <v>0</v>
      </c>
      <c r="J3225">
        <v>10000</v>
      </c>
      <c r="K3225">
        <v>6986</v>
      </c>
      <c r="L3225">
        <v>16986</v>
      </c>
      <c r="M3225" t="s">
        <v>21</v>
      </c>
      <c r="N3225" t="s">
        <v>22</v>
      </c>
      <c r="O3225" t="s">
        <v>733</v>
      </c>
      <c r="P3225" t="s">
        <v>24</v>
      </c>
      <c r="Q3225" t="s">
        <v>7333</v>
      </c>
      <c r="R3225" t="s">
        <v>89</v>
      </c>
    </row>
    <row r="3226" spans="1:18" x14ac:dyDescent="0.3">
      <c r="A3226" t="s">
        <v>7334</v>
      </c>
      <c r="B3226" s="7">
        <v>44965</v>
      </c>
      <c r="C3226" t="s">
        <v>708</v>
      </c>
      <c r="D3226" t="s">
        <v>95</v>
      </c>
      <c r="E3226" t="s">
        <v>20</v>
      </c>
      <c r="F3226">
        <v>5000</v>
      </c>
      <c r="G3226">
        <v>1</v>
      </c>
      <c r="H3226">
        <v>5000</v>
      </c>
      <c r="I3226">
        <v>0</v>
      </c>
      <c r="J3226">
        <v>5000</v>
      </c>
      <c r="K3226">
        <v>67071</v>
      </c>
      <c r="L3226">
        <v>72071</v>
      </c>
      <c r="M3226" t="s">
        <v>21</v>
      </c>
      <c r="N3226" t="s">
        <v>77</v>
      </c>
      <c r="O3226" t="s">
        <v>709</v>
      </c>
      <c r="P3226" t="s">
        <v>24</v>
      </c>
      <c r="Q3226" t="s">
        <v>710</v>
      </c>
      <c r="R3226" t="s">
        <v>40</v>
      </c>
    </row>
    <row r="3227" spans="1:18" x14ac:dyDescent="0.3">
      <c r="A3227" t="s">
        <v>7335</v>
      </c>
      <c r="B3227" s="7">
        <v>44965</v>
      </c>
      <c r="C3227" t="s">
        <v>137</v>
      </c>
      <c r="D3227" t="s">
        <v>108</v>
      </c>
      <c r="E3227" t="s">
        <v>92</v>
      </c>
      <c r="F3227">
        <v>7000</v>
      </c>
      <c r="G3227">
        <v>5</v>
      </c>
      <c r="H3227">
        <v>35000</v>
      </c>
      <c r="I3227">
        <v>0</v>
      </c>
      <c r="J3227">
        <v>35000</v>
      </c>
      <c r="K3227">
        <v>25158</v>
      </c>
      <c r="L3227">
        <v>60158</v>
      </c>
      <c r="M3227" t="s">
        <v>21</v>
      </c>
      <c r="N3227" t="s">
        <v>30</v>
      </c>
      <c r="O3227" t="s">
        <v>139</v>
      </c>
      <c r="P3227" t="s">
        <v>24</v>
      </c>
      <c r="Q3227" t="s">
        <v>140</v>
      </c>
      <c r="R3227" t="s">
        <v>114</v>
      </c>
    </row>
    <row r="3228" spans="1:18" x14ac:dyDescent="0.3">
      <c r="A3228" t="s">
        <v>7336</v>
      </c>
      <c r="B3228" s="7">
        <v>44965</v>
      </c>
      <c r="C3228" t="s">
        <v>49</v>
      </c>
      <c r="D3228" t="s">
        <v>132</v>
      </c>
      <c r="E3228" t="s">
        <v>59</v>
      </c>
      <c r="F3228">
        <v>3000</v>
      </c>
      <c r="G3228">
        <v>5</v>
      </c>
      <c r="H3228">
        <v>15000</v>
      </c>
      <c r="I3228">
        <v>750</v>
      </c>
      <c r="J3228">
        <v>14250</v>
      </c>
      <c r="K3228">
        <v>20833</v>
      </c>
      <c r="L3228">
        <v>35083</v>
      </c>
      <c r="M3228" t="s">
        <v>21</v>
      </c>
      <c r="N3228" t="s">
        <v>30</v>
      </c>
      <c r="O3228" t="s">
        <v>53</v>
      </c>
      <c r="P3228" t="s">
        <v>24</v>
      </c>
      <c r="Q3228" t="s">
        <v>54</v>
      </c>
      <c r="R3228" t="s">
        <v>55</v>
      </c>
    </row>
    <row r="3229" spans="1:18" x14ac:dyDescent="0.3">
      <c r="A3229" t="s">
        <v>7337</v>
      </c>
      <c r="B3229" s="7">
        <v>44965</v>
      </c>
      <c r="C3229" t="s">
        <v>64</v>
      </c>
      <c r="D3229" t="s">
        <v>239</v>
      </c>
      <c r="E3229" t="s">
        <v>86</v>
      </c>
      <c r="F3229">
        <v>2200</v>
      </c>
      <c r="G3229">
        <v>4</v>
      </c>
      <c r="H3229">
        <v>8800</v>
      </c>
      <c r="I3229">
        <v>0</v>
      </c>
      <c r="J3229">
        <v>8800</v>
      </c>
      <c r="K3229">
        <v>43829</v>
      </c>
      <c r="L3229">
        <v>52629</v>
      </c>
      <c r="M3229" t="s">
        <v>52</v>
      </c>
      <c r="N3229" t="s">
        <v>37</v>
      </c>
      <c r="O3229" t="s">
        <v>67</v>
      </c>
      <c r="P3229" t="s">
        <v>24</v>
      </c>
      <c r="Q3229" t="s">
        <v>68</v>
      </c>
      <c r="R3229" t="s">
        <v>40</v>
      </c>
    </row>
    <row r="3230" spans="1:18" x14ac:dyDescent="0.3">
      <c r="A3230" t="s">
        <v>7338</v>
      </c>
      <c r="B3230" s="7">
        <v>44965</v>
      </c>
      <c r="C3230" t="s">
        <v>7339</v>
      </c>
      <c r="D3230" t="s">
        <v>50</v>
      </c>
      <c r="E3230" t="s">
        <v>103</v>
      </c>
      <c r="F3230">
        <v>4500</v>
      </c>
      <c r="G3230">
        <v>1</v>
      </c>
      <c r="H3230">
        <v>4500</v>
      </c>
      <c r="I3230">
        <v>540</v>
      </c>
      <c r="J3230">
        <v>3960</v>
      </c>
      <c r="K3230">
        <v>28930</v>
      </c>
      <c r="L3230">
        <v>32890</v>
      </c>
      <c r="M3230" t="s">
        <v>21</v>
      </c>
      <c r="N3230" t="s">
        <v>22</v>
      </c>
      <c r="O3230" t="s">
        <v>2621</v>
      </c>
      <c r="P3230" t="s">
        <v>24</v>
      </c>
      <c r="Q3230" t="s">
        <v>7340</v>
      </c>
      <c r="R3230" t="s">
        <v>114</v>
      </c>
    </row>
    <row r="3231" spans="1:18" x14ac:dyDescent="0.3">
      <c r="A3231" t="s">
        <v>7341</v>
      </c>
      <c r="B3231" s="7">
        <v>44965</v>
      </c>
      <c r="C3231" t="s">
        <v>271</v>
      </c>
      <c r="D3231" t="s">
        <v>65</v>
      </c>
      <c r="E3231" t="s">
        <v>36</v>
      </c>
      <c r="F3231">
        <v>7000</v>
      </c>
      <c r="G3231">
        <v>3</v>
      </c>
      <c r="H3231">
        <v>21000</v>
      </c>
      <c r="I3231">
        <v>1470</v>
      </c>
      <c r="J3231">
        <v>19530</v>
      </c>
      <c r="K3231">
        <v>51766</v>
      </c>
      <c r="L3231">
        <v>71296</v>
      </c>
      <c r="M3231" t="s">
        <v>52</v>
      </c>
      <c r="N3231" t="s">
        <v>37</v>
      </c>
      <c r="O3231" t="s">
        <v>272</v>
      </c>
      <c r="P3231" t="s">
        <v>24</v>
      </c>
      <c r="Q3231" t="s">
        <v>273</v>
      </c>
      <c r="R3231" t="s">
        <v>167</v>
      </c>
    </row>
    <row r="3232" spans="1:18" x14ac:dyDescent="0.3">
      <c r="A3232" t="s">
        <v>7342</v>
      </c>
      <c r="B3232" s="7">
        <v>44965</v>
      </c>
      <c r="C3232" t="s">
        <v>7343</v>
      </c>
      <c r="D3232" t="s">
        <v>142</v>
      </c>
      <c r="E3232" t="s">
        <v>144</v>
      </c>
      <c r="F3232">
        <v>11000</v>
      </c>
      <c r="G3232">
        <v>2</v>
      </c>
      <c r="H3232">
        <v>22000</v>
      </c>
      <c r="I3232">
        <v>3300</v>
      </c>
      <c r="J3232">
        <v>18700</v>
      </c>
      <c r="K3232">
        <v>6805</v>
      </c>
      <c r="L3232">
        <v>25505</v>
      </c>
      <c r="M3232" t="s">
        <v>21</v>
      </c>
      <c r="N3232" t="s">
        <v>22</v>
      </c>
      <c r="O3232" t="s">
        <v>4006</v>
      </c>
      <c r="P3232" t="s">
        <v>45</v>
      </c>
      <c r="Q3232" t="s">
        <v>7344</v>
      </c>
      <c r="R3232" t="s">
        <v>89</v>
      </c>
    </row>
    <row r="3233" spans="1:18" x14ac:dyDescent="0.3">
      <c r="A3233" t="s">
        <v>7345</v>
      </c>
      <c r="B3233" s="7">
        <v>44965</v>
      </c>
      <c r="C3233" t="s">
        <v>7346</v>
      </c>
      <c r="D3233" t="s">
        <v>239</v>
      </c>
      <c r="E3233" t="s">
        <v>92</v>
      </c>
      <c r="F3233">
        <v>2200</v>
      </c>
      <c r="G3233">
        <v>5</v>
      </c>
      <c r="H3233">
        <v>11000</v>
      </c>
      <c r="I3233">
        <v>0</v>
      </c>
      <c r="J3233">
        <v>11000</v>
      </c>
      <c r="K3233">
        <v>28197</v>
      </c>
      <c r="L3233">
        <v>39197</v>
      </c>
      <c r="M3233" t="s">
        <v>21</v>
      </c>
      <c r="N3233" t="s">
        <v>77</v>
      </c>
      <c r="O3233" t="s">
        <v>1577</v>
      </c>
      <c r="P3233" t="s">
        <v>24</v>
      </c>
      <c r="Q3233" t="s">
        <v>7347</v>
      </c>
      <c r="R3233" t="s">
        <v>26</v>
      </c>
    </row>
    <row r="3234" spans="1:18" x14ac:dyDescent="0.3">
      <c r="A3234" t="s">
        <v>7348</v>
      </c>
      <c r="B3234" s="7">
        <v>44966</v>
      </c>
      <c r="C3234" t="s">
        <v>64</v>
      </c>
      <c r="D3234" t="s">
        <v>19</v>
      </c>
      <c r="E3234" t="s">
        <v>233</v>
      </c>
      <c r="F3234">
        <v>10000</v>
      </c>
      <c r="G3234">
        <v>2</v>
      </c>
      <c r="H3234">
        <v>20000</v>
      </c>
      <c r="I3234">
        <v>0</v>
      </c>
      <c r="J3234">
        <v>20000</v>
      </c>
      <c r="K3234">
        <v>63086</v>
      </c>
      <c r="L3234">
        <v>133926</v>
      </c>
      <c r="M3234" t="s">
        <v>21</v>
      </c>
      <c r="N3234" t="s">
        <v>77</v>
      </c>
      <c r="O3234" t="s">
        <v>67</v>
      </c>
      <c r="P3234" t="s">
        <v>24</v>
      </c>
      <c r="Q3234" t="s">
        <v>68</v>
      </c>
      <c r="R3234" t="s">
        <v>40</v>
      </c>
    </row>
    <row r="3235" spans="1:18" x14ac:dyDescent="0.3">
      <c r="A3235" t="s">
        <v>7349</v>
      </c>
      <c r="B3235" s="7">
        <v>44966</v>
      </c>
      <c r="C3235" t="s">
        <v>7350</v>
      </c>
      <c r="D3235" t="s">
        <v>111</v>
      </c>
      <c r="E3235" t="s">
        <v>66</v>
      </c>
      <c r="F3235">
        <v>15000</v>
      </c>
      <c r="G3235">
        <v>2</v>
      </c>
      <c r="H3235">
        <v>30000</v>
      </c>
      <c r="I3235">
        <v>3000</v>
      </c>
      <c r="J3235">
        <v>27000</v>
      </c>
      <c r="K3235">
        <v>23006</v>
      </c>
      <c r="L3235">
        <v>50006</v>
      </c>
      <c r="M3235" t="s">
        <v>106</v>
      </c>
      <c r="N3235" t="s">
        <v>77</v>
      </c>
      <c r="O3235" t="s">
        <v>3465</v>
      </c>
      <c r="P3235" t="s">
        <v>45</v>
      </c>
      <c r="Q3235" t="s">
        <v>7351</v>
      </c>
      <c r="R3235" t="s">
        <v>55</v>
      </c>
    </row>
    <row r="3236" spans="1:18" x14ac:dyDescent="0.3">
      <c r="A3236" t="s">
        <v>7352</v>
      </c>
      <c r="B3236" s="7">
        <v>44966</v>
      </c>
      <c r="C3236" t="s">
        <v>7353</v>
      </c>
      <c r="D3236" t="s">
        <v>100</v>
      </c>
      <c r="E3236" t="s">
        <v>29</v>
      </c>
      <c r="F3236">
        <v>12000</v>
      </c>
      <c r="G3236">
        <v>5</v>
      </c>
      <c r="H3236">
        <v>60000</v>
      </c>
      <c r="I3236">
        <v>7200</v>
      </c>
      <c r="J3236">
        <v>52800</v>
      </c>
      <c r="K3236">
        <v>34716</v>
      </c>
      <c r="L3236">
        <v>87516</v>
      </c>
      <c r="M3236" t="s">
        <v>21</v>
      </c>
      <c r="N3236" t="s">
        <v>30</v>
      </c>
      <c r="O3236" t="s">
        <v>2309</v>
      </c>
      <c r="P3236" t="s">
        <v>45</v>
      </c>
      <c r="Q3236" t="s">
        <v>7354</v>
      </c>
      <c r="R3236" t="s">
        <v>47</v>
      </c>
    </row>
    <row r="3237" spans="1:18" x14ac:dyDescent="0.3">
      <c r="A3237" t="s">
        <v>7355</v>
      </c>
      <c r="B3237" s="7">
        <v>44966</v>
      </c>
      <c r="C3237" t="s">
        <v>7356</v>
      </c>
      <c r="D3237" t="s">
        <v>58</v>
      </c>
      <c r="E3237" t="s">
        <v>152</v>
      </c>
      <c r="F3237">
        <v>12000</v>
      </c>
      <c r="G3237">
        <v>3</v>
      </c>
      <c r="H3237">
        <v>36000</v>
      </c>
      <c r="I3237">
        <v>0</v>
      </c>
      <c r="J3237">
        <v>36000</v>
      </c>
      <c r="K3237">
        <v>40858</v>
      </c>
      <c r="L3237">
        <v>76858</v>
      </c>
      <c r="M3237" t="s">
        <v>21</v>
      </c>
      <c r="N3237" t="s">
        <v>22</v>
      </c>
      <c r="O3237" t="s">
        <v>1708</v>
      </c>
      <c r="P3237" t="s">
        <v>45</v>
      </c>
      <c r="Q3237" t="s">
        <v>7357</v>
      </c>
      <c r="R3237" t="s">
        <v>62</v>
      </c>
    </row>
    <row r="3238" spans="1:18" x14ac:dyDescent="0.3">
      <c r="A3238" t="s">
        <v>7358</v>
      </c>
      <c r="B3238" s="7">
        <v>44966</v>
      </c>
      <c r="C3238" t="s">
        <v>28</v>
      </c>
      <c r="D3238" t="s">
        <v>70</v>
      </c>
      <c r="E3238" t="s">
        <v>66</v>
      </c>
      <c r="F3238">
        <v>62000</v>
      </c>
      <c r="G3238">
        <v>5</v>
      </c>
      <c r="H3238">
        <v>310000</v>
      </c>
      <c r="I3238">
        <v>31000</v>
      </c>
      <c r="J3238">
        <v>279000</v>
      </c>
      <c r="K3238">
        <v>26458</v>
      </c>
      <c r="L3238">
        <v>305458</v>
      </c>
      <c r="M3238" t="s">
        <v>21</v>
      </c>
      <c r="N3238" t="s">
        <v>22</v>
      </c>
      <c r="O3238" t="s">
        <v>31</v>
      </c>
      <c r="P3238" t="s">
        <v>24</v>
      </c>
      <c r="Q3238" t="s">
        <v>32</v>
      </c>
      <c r="R3238" t="s">
        <v>26</v>
      </c>
    </row>
    <row r="3239" spans="1:18" x14ac:dyDescent="0.3">
      <c r="A3239" t="s">
        <v>7359</v>
      </c>
      <c r="B3239" s="7">
        <v>44966</v>
      </c>
      <c r="C3239" t="s">
        <v>64</v>
      </c>
      <c r="D3239" t="s">
        <v>70</v>
      </c>
      <c r="E3239" t="s">
        <v>59</v>
      </c>
      <c r="F3239">
        <v>62000</v>
      </c>
      <c r="G3239">
        <v>1</v>
      </c>
      <c r="H3239">
        <v>62000</v>
      </c>
      <c r="I3239">
        <v>11160</v>
      </c>
      <c r="J3239">
        <v>50840</v>
      </c>
      <c r="K3239">
        <v>0</v>
      </c>
      <c r="L3239">
        <v>0</v>
      </c>
      <c r="M3239" t="s">
        <v>21</v>
      </c>
      <c r="N3239" t="s">
        <v>77</v>
      </c>
      <c r="O3239" t="s">
        <v>67</v>
      </c>
      <c r="P3239" t="s">
        <v>24</v>
      </c>
      <c r="Q3239" t="s">
        <v>68</v>
      </c>
      <c r="R3239" t="s">
        <v>40</v>
      </c>
    </row>
    <row r="3240" spans="1:18" x14ac:dyDescent="0.3">
      <c r="A3240" t="s">
        <v>7360</v>
      </c>
      <c r="B3240" s="7">
        <v>44966</v>
      </c>
      <c r="C3240" t="s">
        <v>7361</v>
      </c>
      <c r="D3240" t="s">
        <v>239</v>
      </c>
      <c r="E3240" t="s">
        <v>96</v>
      </c>
      <c r="F3240">
        <v>2200</v>
      </c>
      <c r="G3240">
        <v>2</v>
      </c>
      <c r="H3240">
        <v>4400</v>
      </c>
      <c r="I3240">
        <v>440</v>
      </c>
      <c r="J3240">
        <v>3960</v>
      </c>
      <c r="K3240">
        <v>53798</v>
      </c>
      <c r="L3240">
        <v>57758</v>
      </c>
      <c r="M3240" t="s">
        <v>21</v>
      </c>
      <c r="N3240" t="s">
        <v>37</v>
      </c>
      <c r="O3240" t="s">
        <v>5689</v>
      </c>
      <c r="P3240" t="s">
        <v>45</v>
      </c>
      <c r="Q3240" t="s">
        <v>7362</v>
      </c>
      <c r="R3240" t="s">
        <v>62</v>
      </c>
    </row>
    <row r="3241" spans="1:18" x14ac:dyDescent="0.3">
      <c r="A3241" t="s">
        <v>7363</v>
      </c>
      <c r="B3241" s="7">
        <v>44966</v>
      </c>
      <c r="C3241" t="s">
        <v>49</v>
      </c>
      <c r="D3241" t="s">
        <v>201</v>
      </c>
      <c r="E3241" t="s">
        <v>29</v>
      </c>
      <c r="F3241">
        <v>175000</v>
      </c>
      <c r="G3241">
        <v>3</v>
      </c>
      <c r="H3241">
        <v>525000</v>
      </c>
      <c r="I3241">
        <v>0</v>
      </c>
      <c r="J3241">
        <v>525000</v>
      </c>
      <c r="K3241">
        <v>23683</v>
      </c>
      <c r="L3241">
        <v>548683</v>
      </c>
      <c r="M3241" t="s">
        <v>21</v>
      </c>
      <c r="N3241" t="s">
        <v>77</v>
      </c>
      <c r="O3241" t="s">
        <v>53</v>
      </c>
      <c r="P3241" t="s">
        <v>24</v>
      </c>
      <c r="Q3241" t="s">
        <v>54</v>
      </c>
      <c r="R3241" t="s">
        <v>55</v>
      </c>
    </row>
    <row r="3242" spans="1:18" x14ac:dyDescent="0.3">
      <c r="A3242" t="s">
        <v>7364</v>
      </c>
      <c r="B3242" s="7">
        <v>44967</v>
      </c>
      <c r="C3242" t="s">
        <v>7365</v>
      </c>
      <c r="D3242" t="s">
        <v>58</v>
      </c>
      <c r="E3242" t="s">
        <v>51</v>
      </c>
      <c r="F3242">
        <v>12000</v>
      </c>
      <c r="G3242">
        <v>2</v>
      </c>
      <c r="H3242">
        <v>24000</v>
      </c>
      <c r="I3242">
        <v>0</v>
      </c>
      <c r="J3242">
        <v>24000</v>
      </c>
      <c r="K3242">
        <v>69836</v>
      </c>
      <c r="L3242">
        <v>93836</v>
      </c>
      <c r="M3242" t="s">
        <v>21</v>
      </c>
      <c r="N3242" t="s">
        <v>37</v>
      </c>
      <c r="O3242" t="s">
        <v>4860</v>
      </c>
      <c r="P3242" t="s">
        <v>45</v>
      </c>
      <c r="Q3242" t="s">
        <v>7366</v>
      </c>
      <c r="R3242" t="s">
        <v>62</v>
      </c>
    </row>
    <row r="3243" spans="1:18" x14ac:dyDescent="0.3">
      <c r="A3243" t="s">
        <v>7367</v>
      </c>
      <c r="B3243" s="7">
        <v>44967</v>
      </c>
      <c r="C3243" t="s">
        <v>28</v>
      </c>
      <c r="D3243" t="s">
        <v>91</v>
      </c>
      <c r="E3243" t="s">
        <v>73</v>
      </c>
      <c r="F3243">
        <v>1200</v>
      </c>
      <c r="G3243">
        <v>1</v>
      </c>
      <c r="H3243">
        <v>1200</v>
      </c>
      <c r="I3243">
        <v>120</v>
      </c>
      <c r="J3243">
        <v>1080</v>
      </c>
      <c r="K3243">
        <v>35608</v>
      </c>
      <c r="L3243">
        <v>143288</v>
      </c>
      <c r="M3243" t="s">
        <v>21</v>
      </c>
      <c r="N3243" t="s">
        <v>22</v>
      </c>
      <c r="O3243" t="s">
        <v>31</v>
      </c>
      <c r="P3243" t="s">
        <v>24</v>
      </c>
      <c r="Q3243" t="s">
        <v>32</v>
      </c>
      <c r="R3243" t="s">
        <v>26</v>
      </c>
    </row>
    <row r="3244" spans="1:18" x14ac:dyDescent="0.3">
      <c r="A3244" t="s">
        <v>7368</v>
      </c>
      <c r="B3244" s="7">
        <v>44967</v>
      </c>
      <c r="C3244" t="s">
        <v>28</v>
      </c>
      <c r="D3244" t="s">
        <v>65</v>
      </c>
      <c r="E3244" t="s">
        <v>51</v>
      </c>
      <c r="F3244">
        <v>7000</v>
      </c>
      <c r="G3244">
        <v>4</v>
      </c>
      <c r="H3244">
        <v>28000</v>
      </c>
      <c r="I3244">
        <v>1400</v>
      </c>
      <c r="J3244">
        <v>26600</v>
      </c>
      <c r="K3244">
        <v>0</v>
      </c>
      <c r="L3244">
        <v>0</v>
      </c>
      <c r="M3244" t="s">
        <v>21</v>
      </c>
      <c r="N3244" t="s">
        <v>22</v>
      </c>
      <c r="O3244" t="s">
        <v>31</v>
      </c>
      <c r="P3244" t="s">
        <v>24</v>
      </c>
      <c r="Q3244" t="s">
        <v>32</v>
      </c>
      <c r="R3244" t="s">
        <v>26</v>
      </c>
    </row>
    <row r="3245" spans="1:18" x14ac:dyDescent="0.3">
      <c r="A3245" t="s">
        <v>7369</v>
      </c>
      <c r="B3245" s="7">
        <v>44967</v>
      </c>
      <c r="C3245" t="s">
        <v>28</v>
      </c>
      <c r="D3245" t="s">
        <v>35</v>
      </c>
      <c r="E3245" t="s">
        <v>103</v>
      </c>
      <c r="F3245">
        <v>28000</v>
      </c>
      <c r="G3245">
        <v>2</v>
      </c>
      <c r="H3245">
        <v>56000</v>
      </c>
      <c r="I3245">
        <v>0</v>
      </c>
      <c r="J3245">
        <v>56000</v>
      </c>
      <c r="K3245">
        <v>0</v>
      </c>
      <c r="L3245">
        <v>0</v>
      </c>
      <c r="M3245" t="s">
        <v>21</v>
      </c>
      <c r="N3245" t="s">
        <v>22</v>
      </c>
      <c r="O3245" t="s">
        <v>31</v>
      </c>
      <c r="P3245" t="s">
        <v>24</v>
      </c>
      <c r="Q3245" t="s">
        <v>32</v>
      </c>
      <c r="R3245" t="s">
        <v>26</v>
      </c>
    </row>
    <row r="3246" spans="1:18" x14ac:dyDescent="0.3">
      <c r="A3246" t="s">
        <v>7370</v>
      </c>
      <c r="B3246" s="7">
        <v>44967</v>
      </c>
      <c r="C3246" t="s">
        <v>49</v>
      </c>
      <c r="D3246" t="s">
        <v>95</v>
      </c>
      <c r="E3246" t="s">
        <v>71</v>
      </c>
      <c r="F3246">
        <v>5000</v>
      </c>
      <c r="G3246">
        <v>4</v>
      </c>
      <c r="H3246">
        <v>20000</v>
      </c>
      <c r="I3246">
        <v>0</v>
      </c>
      <c r="J3246">
        <v>20000</v>
      </c>
      <c r="K3246">
        <v>17999</v>
      </c>
      <c r="L3246">
        <v>61999</v>
      </c>
      <c r="M3246" t="s">
        <v>106</v>
      </c>
      <c r="N3246" t="s">
        <v>30</v>
      </c>
      <c r="O3246" t="s">
        <v>53</v>
      </c>
      <c r="P3246" t="s">
        <v>24</v>
      </c>
      <c r="Q3246" t="s">
        <v>54</v>
      </c>
      <c r="R3246" t="s">
        <v>55</v>
      </c>
    </row>
    <row r="3247" spans="1:18" x14ac:dyDescent="0.3">
      <c r="A3247" t="s">
        <v>7371</v>
      </c>
      <c r="B3247" s="7">
        <v>44967</v>
      </c>
      <c r="C3247" t="s">
        <v>28</v>
      </c>
      <c r="D3247" t="s">
        <v>100</v>
      </c>
      <c r="E3247" t="s">
        <v>36</v>
      </c>
      <c r="F3247">
        <v>12000</v>
      </c>
      <c r="G3247">
        <v>1</v>
      </c>
      <c r="H3247">
        <v>12000</v>
      </c>
      <c r="I3247">
        <v>0</v>
      </c>
      <c r="J3247">
        <v>12000</v>
      </c>
      <c r="K3247">
        <v>0</v>
      </c>
      <c r="L3247">
        <v>0</v>
      </c>
      <c r="M3247" t="s">
        <v>21</v>
      </c>
      <c r="N3247" t="s">
        <v>22</v>
      </c>
      <c r="O3247" t="s">
        <v>31</v>
      </c>
      <c r="P3247" t="s">
        <v>24</v>
      </c>
      <c r="Q3247" t="s">
        <v>32</v>
      </c>
      <c r="R3247" t="s">
        <v>26</v>
      </c>
    </row>
    <row r="3248" spans="1:18" x14ac:dyDescent="0.3">
      <c r="A3248" t="s">
        <v>7372</v>
      </c>
      <c r="B3248" s="7">
        <v>44967</v>
      </c>
      <c r="C3248" t="s">
        <v>28</v>
      </c>
      <c r="D3248" t="s">
        <v>132</v>
      </c>
      <c r="E3248" t="s">
        <v>144</v>
      </c>
      <c r="F3248">
        <v>3000</v>
      </c>
      <c r="G3248">
        <v>4</v>
      </c>
      <c r="H3248">
        <v>12000</v>
      </c>
      <c r="I3248">
        <v>0</v>
      </c>
      <c r="J3248">
        <v>12000</v>
      </c>
      <c r="K3248">
        <v>0</v>
      </c>
      <c r="L3248">
        <v>0</v>
      </c>
      <c r="M3248" t="s">
        <v>21</v>
      </c>
      <c r="N3248" t="s">
        <v>22</v>
      </c>
      <c r="O3248" t="s">
        <v>31</v>
      </c>
      <c r="P3248" t="s">
        <v>24</v>
      </c>
      <c r="Q3248" t="s">
        <v>32</v>
      </c>
      <c r="R3248" t="s">
        <v>26</v>
      </c>
    </row>
    <row r="3249" spans="1:18" x14ac:dyDescent="0.3">
      <c r="A3249" t="s">
        <v>7373</v>
      </c>
      <c r="B3249" s="7">
        <v>44967</v>
      </c>
      <c r="C3249" t="s">
        <v>49</v>
      </c>
      <c r="D3249" t="s">
        <v>100</v>
      </c>
      <c r="E3249" t="s">
        <v>92</v>
      </c>
      <c r="F3249">
        <v>12000</v>
      </c>
      <c r="G3249">
        <v>2</v>
      </c>
      <c r="H3249">
        <v>24000</v>
      </c>
      <c r="I3249">
        <v>0</v>
      </c>
      <c r="J3249">
        <v>24000</v>
      </c>
      <c r="K3249">
        <v>0</v>
      </c>
      <c r="L3249">
        <v>0</v>
      </c>
      <c r="M3249" t="s">
        <v>106</v>
      </c>
      <c r="N3249" t="s">
        <v>30</v>
      </c>
      <c r="O3249" t="s">
        <v>53</v>
      </c>
      <c r="P3249" t="s">
        <v>24</v>
      </c>
      <c r="Q3249" t="s">
        <v>54</v>
      </c>
      <c r="R3249" t="s">
        <v>55</v>
      </c>
    </row>
    <row r="3250" spans="1:18" x14ac:dyDescent="0.3">
      <c r="A3250" t="s">
        <v>7374</v>
      </c>
      <c r="B3250" s="7">
        <v>44968</v>
      </c>
      <c r="C3250" t="s">
        <v>7375</v>
      </c>
      <c r="D3250" t="s">
        <v>65</v>
      </c>
      <c r="E3250" t="s">
        <v>216</v>
      </c>
      <c r="F3250">
        <v>7000</v>
      </c>
      <c r="G3250">
        <v>2</v>
      </c>
      <c r="H3250">
        <v>14000</v>
      </c>
      <c r="I3250">
        <v>0</v>
      </c>
      <c r="J3250">
        <v>14000</v>
      </c>
      <c r="K3250">
        <v>38338</v>
      </c>
      <c r="L3250">
        <v>52338</v>
      </c>
      <c r="M3250" t="s">
        <v>106</v>
      </c>
      <c r="N3250" t="s">
        <v>30</v>
      </c>
      <c r="O3250" t="s">
        <v>3995</v>
      </c>
      <c r="P3250" t="s">
        <v>45</v>
      </c>
      <c r="Q3250" t="s">
        <v>7376</v>
      </c>
      <c r="R3250" t="s">
        <v>114</v>
      </c>
    </row>
    <row r="3251" spans="1:18" x14ac:dyDescent="0.3">
      <c r="A3251" t="s">
        <v>7377</v>
      </c>
      <c r="B3251" s="7">
        <v>44968</v>
      </c>
      <c r="C3251" t="s">
        <v>7378</v>
      </c>
      <c r="D3251" t="s">
        <v>123</v>
      </c>
      <c r="E3251" t="s">
        <v>66</v>
      </c>
      <c r="F3251">
        <v>5000</v>
      </c>
      <c r="G3251">
        <v>3</v>
      </c>
      <c r="H3251">
        <v>15000</v>
      </c>
      <c r="I3251">
        <v>2250</v>
      </c>
      <c r="J3251">
        <v>12750</v>
      </c>
      <c r="K3251">
        <v>45641</v>
      </c>
      <c r="L3251">
        <v>58391</v>
      </c>
      <c r="M3251" t="s">
        <v>21</v>
      </c>
      <c r="N3251" t="s">
        <v>22</v>
      </c>
      <c r="O3251" t="s">
        <v>2119</v>
      </c>
      <c r="P3251" t="s">
        <v>24</v>
      </c>
      <c r="Q3251" t="s">
        <v>7379</v>
      </c>
      <c r="R3251" t="s">
        <v>40</v>
      </c>
    </row>
    <row r="3252" spans="1:18" x14ac:dyDescent="0.3">
      <c r="A3252" t="s">
        <v>7380</v>
      </c>
      <c r="B3252" s="7">
        <v>44968</v>
      </c>
      <c r="C3252" t="s">
        <v>7381</v>
      </c>
      <c r="D3252" t="s">
        <v>142</v>
      </c>
      <c r="E3252" t="s">
        <v>73</v>
      </c>
      <c r="F3252">
        <v>11000</v>
      </c>
      <c r="G3252">
        <v>3</v>
      </c>
      <c r="H3252">
        <v>33000</v>
      </c>
      <c r="I3252">
        <v>0</v>
      </c>
      <c r="J3252">
        <v>33000</v>
      </c>
      <c r="K3252">
        <v>67492</v>
      </c>
      <c r="L3252">
        <v>100492</v>
      </c>
      <c r="M3252" t="s">
        <v>21</v>
      </c>
      <c r="N3252" t="s">
        <v>22</v>
      </c>
      <c r="O3252" t="s">
        <v>4253</v>
      </c>
      <c r="P3252" t="s">
        <v>24</v>
      </c>
      <c r="Q3252" t="s">
        <v>7382</v>
      </c>
      <c r="R3252" t="s">
        <v>62</v>
      </c>
    </row>
    <row r="3253" spans="1:18" x14ac:dyDescent="0.3">
      <c r="A3253" t="s">
        <v>7383</v>
      </c>
      <c r="B3253" s="7">
        <v>44968</v>
      </c>
      <c r="C3253" t="s">
        <v>28</v>
      </c>
      <c r="D3253" t="s">
        <v>70</v>
      </c>
      <c r="E3253" t="s">
        <v>20</v>
      </c>
      <c r="F3253">
        <v>62000</v>
      </c>
      <c r="G3253">
        <v>1</v>
      </c>
      <c r="H3253">
        <v>62000</v>
      </c>
      <c r="I3253">
        <v>3100</v>
      </c>
      <c r="J3253">
        <v>58900</v>
      </c>
      <c r="K3253">
        <v>25115</v>
      </c>
      <c r="L3253">
        <v>84015</v>
      </c>
      <c r="M3253" t="s">
        <v>21</v>
      </c>
      <c r="N3253" t="s">
        <v>22</v>
      </c>
      <c r="O3253" t="s">
        <v>31</v>
      </c>
      <c r="P3253" t="s">
        <v>24</v>
      </c>
      <c r="Q3253" t="s">
        <v>32</v>
      </c>
      <c r="R3253" t="s">
        <v>26</v>
      </c>
    </row>
    <row r="3254" spans="1:18" x14ac:dyDescent="0.3">
      <c r="A3254" t="s">
        <v>7384</v>
      </c>
      <c r="B3254" s="7">
        <v>44968</v>
      </c>
      <c r="C3254" t="s">
        <v>7385</v>
      </c>
      <c r="D3254" t="s">
        <v>35</v>
      </c>
      <c r="E3254" t="s">
        <v>103</v>
      </c>
      <c r="F3254">
        <v>28000</v>
      </c>
      <c r="G3254">
        <v>3</v>
      </c>
      <c r="H3254">
        <v>84000</v>
      </c>
      <c r="I3254">
        <v>4200</v>
      </c>
      <c r="J3254">
        <v>79800</v>
      </c>
      <c r="K3254">
        <v>53202</v>
      </c>
      <c r="L3254">
        <v>133002</v>
      </c>
      <c r="M3254" t="s">
        <v>21</v>
      </c>
      <c r="N3254" t="s">
        <v>37</v>
      </c>
      <c r="O3254" t="s">
        <v>1382</v>
      </c>
      <c r="P3254" t="s">
        <v>24</v>
      </c>
      <c r="Q3254" t="s">
        <v>7386</v>
      </c>
      <c r="R3254" t="s">
        <v>40</v>
      </c>
    </row>
    <row r="3255" spans="1:18" x14ac:dyDescent="0.3">
      <c r="A3255" t="s">
        <v>7387</v>
      </c>
      <c r="B3255" s="7">
        <v>44968</v>
      </c>
      <c r="C3255" t="s">
        <v>64</v>
      </c>
      <c r="D3255" t="s">
        <v>111</v>
      </c>
      <c r="E3255" t="s">
        <v>29</v>
      </c>
      <c r="F3255">
        <v>15000</v>
      </c>
      <c r="G3255">
        <v>5</v>
      </c>
      <c r="H3255">
        <v>75000</v>
      </c>
      <c r="I3255">
        <v>0</v>
      </c>
      <c r="J3255">
        <v>75000</v>
      </c>
      <c r="K3255">
        <v>41721</v>
      </c>
      <c r="L3255">
        <v>116721</v>
      </c>
      <c r="M3255" t="s">
        <v>52</v>
      </c>
      <c r="N3255" t="s">
        <v>22</v>
      </c>
      <c r="O3255" t="s">
        <v>67</v>
      </c>
      <c r="P3255" t="s">
        <v>24</v>
      </c>
      <c r="Q3255" t="s">
        <v>68</v>
      </c>
      <c r="R3255" t="s">
        <v>40</v>
      </c>
    </row>
    <row r="3256" spans="1:18" x14ac:dyDescent="0.3">
      <c r="A3256" t="s">
        <v>7388</v>
      </c>
      <c r="B3256" s="7">
        <v>44968</v>
      </c>
      <c r="C3256" t="s">
        <v>49</v>
      </c>
      <c r="D3256" t="s">
        <v>58</v>
      </c>
      <c r="E3256" t="s">
        <v>101</v>
      </c>
      <c r="F3256">
        <v>12000</v>
      </c>
      <c r="G3256">
        <v>3</v>
      </c>
      <c r="H3256">
        <v>36000</v>
      </c>
      <c r="I3256">
        <v>0</v>
      </c>
      <c r="J3256">
        <v>36000</v>
      </c>
      <c r="K3256">
        <v>15133</v>
      </c>
      <c r="L3256">
        <v>68133</v>
      </c>
      <c r="M3256" t="s">
        <v>21</v>
      </c>
      <c r="N3256" t="s">
        <v>77</v>
      </c>
      <c r="O3256" t="s">
        <v>53</v>
      </c>
      <c r="P3256" t="s">
        <v>24</v>
      </c>
      <c r="Q3256" t="s">
        <v>54</v>
      </c>
      <c r="R3256" t="s">
        <v>55</v>
      </c>
    </row>
    <row r="3257" spans="1:18" x14ac:dyDescent="0.3">
      <c r="A3257" t="s">
        <v>7389</v>
      </c>
      <c r="B3257" s="7">
        <v>44968</v>
      </c>
      <c r="C3257" t="s">
        <v>49</v>
      </c>
      <c r="D3257" t="s">
        <v>19</v>
      </c>
      <c r="E3257" t="s">
        <v>105</v>
      </c>
      <c r="F3257">
        <v>10000</v>
      </c>
      <c r="G3257">
        <v>2</v>
      </c>
      <c r="H3257">
        <v>20000</v>
      </c>
      <c r="I3257">
        <v>3000</v>
      </c>
      <c r="J3257">
        <v>17000</v>
      </c>
      <c r="K3257">
        <v>0</v>
      </c>
      <c r="L3257">
        <v>0</v>
      </c>
      <c r="M3257" t="s">
        <v>21</v>
      </c>
      <c r="N3257" t="s">
        <v>77</v>
      </c>
      <c r="O3257" t="s">
        <v>53</v>
      </c>
      <c r="P3257" t="s">
        <v>24</v>
      </c>
      <c r="Q3257" t="s">
        <v>54</v>
      </c>
      <c r="R3257" t="s">
        <v>55</v>
      </c>
    </row>
    <row r="3258" spans="1:18" x14ac:dyDescent="0.3">
      <c r="A3258" t="s">
        <v>7390</v>
      </c>
      <c r="B3258" s="7">
        <v>44969</v>
      </c>
      <c r="C3258" t="s">
        <v>7391</v>
      </c>
      <c r="D3258" t="s">
        <v>123</v>
      </c>
      <c r="E3258" t="s">
        <v>103</v>
      </c>
      <c r="F3258">
        <v>5000</v>
      </c>
      <c r="G3258">
        <v>3</v>
      </c>
      <c r="H3258">
        <v>15000</v>
      </c>
      <c r="I3258">
        <v>0</v>
      </c>
      <c r="J3258">
        <v>15000</v>
      </c>
      <c r="K3258">
        <v>30828</v>
      </c>
      <c r="L3258">
        <v>45828</v>
      </c>
      <c r="M3258" t="s">
        <v>21</v>
      </c>
      <c r="N3258" t="s">
        <v>77</v>
      </c>
      <c r="O3258" t="s">
        <v>2278</v>
      </c>
      <c r="P3258" t="s">
        <v>24</v>
      </c>
      <c r="Q3258" t="s">
        <v>7392</v>
      </c>
      <c r="R3258" t="s">
        <v>114</v>
      </c>
    </row>
    <row r="3259" spans="1:18" x14ac:dyDescent="0.3">
      <c r="A3259" t="s">
        <v>7393</v>
      </c>
      <c r="B3259" s="7">
        <v>44969</v>
      </c>
      <c r="C3259" t="s">
        <v>7394</v>
      </c>
      <c r="D3259" t="s">
        <v>142</v>
      </c>
      <c r="E3259" t="s">
        <v>103</v>
      </c>
      <c r="F3259">
        <v>11000</v>
      </c>
      <c r="G3259">
        <v>2</v>
      </c>
      <c r="H3259">
        <v>22000</v>
      </c>
      <c r="I3259">
        <v>0</v>
      </c>
      <c r="J3259">
        <v>22000</v>
      </c>
      <c r="K3259">
        <v>30444</v>
      </c>
      <c r="L3259">
        <v>52444</v>
      </c>
      <c r="M3259" t="s">
        <v>106</v>
      </c>
      <c r="N3259" t="s">
        <v>77</v>
      </c>
      <c r="O3259" t="s">
        <v>5310</v>
      </c>
      <c r="P3259" t="s">
        <v>24</v>
      </c>
      <c r="Q3259" t="s">
        <v>7395</v>
      </c>
      <c r="R3259" t="s">
        <v>47</v>
      </c>
    </row>
    <row r="3260" spans="1:18" x14ac:dyDescent="0.3">
      <c r="A3260" t="s">
        <v>7396</v>
      </c>
      <c r="B3260" s="7">
        <v>44969</v>
      </c>
      <c r="C3260" t="s">
        <v>28</v>
      </c>
      <c r="D3260" t="s">
        <v>123</v>
      </c>
      <c r="E3260" t="s">
        <v>152</v>
      </c>
      <c r="F3260">
        <v>5000</v>
      </c>
      <c r="G3260">
        <v>5</v>
      </c>
      <c r="H3260">
        <v>25000</v>
      </c>
      <c r="I3260">
        <v>0</v>
      </c>
      <c r="J3260">
        <v>25000</v>
      </c>
      <c r="K3260">
        <v>38949</v>
      </c>
      <c r="L3260">
        <v>63949</v>
      </c>
      <c r="M3260" t="s">
        <v>21</v>
      </c>
      <c r="N3260" t="s">
        <v>22</v>
      </c>
      <c r="O3260" t="s">
        <v>31</v>
      </c>
      <c r="P3260" t="s">
        <v>24</v>
      </c>
      <c r="Q3260" t="s">
        <v>32</v>
      </c>
      <c r="R3260" t="s">
        <v>26</v>
      </c>
    </row>
    <row r="3261" spans="1:18" x14ac:dyDescent="0.3">
      <c r="A3261" t="s">
        <v>7397</v>
      </c>
      <c r="B3261" s="7">
        <v>44969</v>
      </c>
      <c r="C3261" t="s">
        <v>64</v>
      </c>
      <c r="D3261" t="s">
        <v>239</v>
      </c>
      <c r="E3261" t="s">
        <v>71</v>
      </c>
      <c r="F3261">
        <v>2200</v>
      </c>
      <c r="G3261">
        <v>2</v>
      </c>
      <c r="H3261">
        <v>4400</v>
      </c>
      <c r="I3261">
        <v>0</v>
      </c>
      <c r="J3261">
        <v>4400</v>
      </c>
      <c r="K3261">
        <v>62552</v>
      </c>
      <c r="L3261">
        <v>72952</v>
      </c>
      <c r="M3261" t="s">
        <v>21</v>
      </c>
      <c r="N3261" t="s">
        <v>30</v>
      </c>
      <c r="O3261" t="s">
        <v>67</v>
      </c>
      <c r="P3261" t="s">
        <v>24</v>
      </c>
      <c r="Q3261" t="s">
        <v>68</v>
      </c>
      <c r="R3261" t="s">
        <v>40</v>
      </c>
    </row>
    <row r="3262" spans="1:18" x14ac:dyDescent="0.3">
      <c r="A3262" t="s">
        <v>7398</v>
      </c>
      <c r="B3262" s="7">
        <v>44969</v>
      </c>
      <c r="C3262" t="s">
        <v>7399</v>
      </c>
      <c r="D3262" t="s">
        <v>123</v>
      </c>
      <c r="E3262" t="s">
        <v>96</v>
      </c>
      <c r="F3262">
        <v>5000</v>
      </c>
      <c r="G3262">
        <v>4</v>
      </c>
      <c r="H3262">
        <v>20000</v>
      </c>
      <c r="I3262">
        <v>2400</v>
      </c>
      <c r="J3262">
        <v>17600</v>
      </c>
      <c r="K3262">
        <v>51693</v>
      </c>
      <c r="L3262">
        <v>69293</v>
      </c>
      <c r="M3262" t="s">
        <v>21</v>
      </c>
      <c r="N3262" t="s">
        <v>22</v>
      </c>
      <c r="O3262" t="s">
        <v>5379</v>
      </c>
      <c r="P3262" t="s">
        <v>24</v>
      </c>
      <c r="Q3262" t="s">
        <v>7400</v>
      </c>
      <c r="R3262" t="s">
        <v>40</v>
      </c>
    </row>
    <row r="3263" spans="1:18" x14ac:dyDescent="0.3">
      <c r="A3263" t="s">
        <v>7401</v>
      </c>
      <c r="B3263" s="7">
        <v>44969</v>
      </c>
      <c r="C3263" t="s">
        <v>49</v>
      </c>
      <c r="D3263" t="s">
        <v>50</v>
      </c>
      <c r="E3263" t="s">
        <v>116</v>
      </c>
      <c r="F3263">
        <v>4500</v>
      </c>
      <c r="G3263">
        <v>3</v>
      </c>
      <c r="H3263">
        <v>13500</v>
      </c>
      <c r="I3263">
        <v>945</v>
      </c>
      <c r="J3263">
        <v>12555</v>
      </c>
      <c r="K3263">
        <v>22558</v>
      </c>
      <c r="L3263">
        <v>35113</v>
      </c>
      <c r="M3263" t="s">
        <v>21</v>
      </c>
      <c r="N3263" t="s">
        <v>77</v>
      </c>
      <c r="O3263" t="s">
        <v>53</v>
      </c>
      <c r="P3263" t="s">
        <v>24</v>
      </c>
      <c r="Q3263" t="s">
        <v>54</v>
      </c>
      <c r="R3263" t="s">
        <v>55</v>
      </c>
    </row>
    <row r="3264" spans="1:18" x14ac:dyDescent="0.3">
      <c r="A3264" t="s">
        <v>7402</v>
      </c>
      <c r="B3264" s="7">
        <v>44969</v>
      </c>
      <c r="C3264" t="s">
        <v>64</v>
      </c>
      <c r="D3264" t="s">
        <v>91</v>
      </c>
      <c r="E3264" t="s">
        <v>92</v>
      </c>
      <c r="F3264">
        <v>1200</v>
      </c>
      <c r="G3264">
        <v>5</v>
      </c>
      <c r="H3264">
        <v>6000</v>
      </c>
      <c r="I3264">
        <v>0</v>
      </c>
      <c r="J3264">
        <v>6000</v>
      </c>
      <c r="K3264">
        <v>0</v>
      </c>
      <c r="L3264">
        <v>0</v>
      </c>
      <c r="M3264" t="s">
        <v>21</v>
      </c>
      <c r="N3264" t="s">
        <v>30</v>
      </c>
      <c r="O3264" t="s">
        <v>67</v>
      </c>
      <c r="P3264" t="s">
        <v>24</v>
      </c>
      <c r="Q3264" t="s">
        <v>68</v>
      </c>
      <c r="R3264" t="s">
        <v>40</v>
      </c>
    </row>
    <row r="3265" spans="1:18" x14ac:dyDescent="0.3">
      <c r="A3265" t="s">
        <v>7403</v>
      </c>
      <c r="B3265" s="7">
        <v>44969</v>
      </c>
      <c r="C3265" t="s">
        <v>271</v>
      </c>
      <c r="D3265" t="s">
        <v>239</v>
      </c>
      <c r="E3265" t="s">
        <v>144</v>
      </c>
      <c r="F3265">
        <v>2200</v>
      </c>
      <c r="G3265">
        <v>1</v>
      </c>
      <c r="H3265">
        <v>2200</v>
      </c>
      <c r="I3265">
        <v>0</v>
      </c>
      <c r="J3265">
        <v>2200</v>
      </c>
      <c r="K3265">
        <v>55902</v>
      </c>
      <c r="L3265">
        <v>58102</v>
      </c>
      <c r="M3265" t="s">
        <v>52</v>
      </c>
      <c r="N3265" t="s">
        <v>30</v>
      </c>
      <c r="O3265" t="s">
        <v>272</v>
      </c>
      <c r="P3265" t="s">
        <v>24</v>
      </c>
      <c r="Q3265" t="s">
        <v>273</v>
      </c>
      <c r="R3265" t="s">
        <v>167</v>
      </c>
    </row>
    <row r="3266" spans="1:18" x14ac:dyDescent="0.3">
      <c r="A3266" t="s">
        <v>7404</v>
      </c>
      <c r="B3266" s="7">
        <v>44970</v>
      </c>
      <c r="C3266" t="s">
        <v>28</v>
      </c>
      <c r="D3266" t="s">
        <v>132</v>
      </c>
      <c r="E3266" t="s">
        <v>147</v>
      </c>
      <c r="F3266">
        <v>3000</v>
      </c>
      <c r="G3266">
        <v>4</v>
      </c>
      <c r="H3266">
        <v>12000</v>
      </c>
      <c r="I3266">
        <v>0</v>
      </c>
      <c r="J3266">
        <v>12000</v>
      </c>
      <c r="K3266">
        <v>27021</v>
      </c>
      <c r="L3266">
        <v>42621</v>
      </c>
      <c r="M3266" t="s">
        <v>21</v>
      </c>
      <c r="N3266" t="s">
        <v>37</v>
      </c>
      <c r="O3266" t="s">
        <v>31</v>
      </c>
      <c r="P3266" t="s">
        <v>24</v>
      </c>
      <c r="Q3266" t="s">
        <v>32</v>
      </c>
      <c r="R3266" t="s">
        <v>26</v>
      </c>
    </row>
    <row r="3267" spans="1:18" x14ac:dyDescent="0.3">
      <c r="A3267" t="s">
        <v>7405</v>
      </c>
      <c r="B3267" s="7">
        <v>44970</v>
      </c>
      <c r="C3267" t="s">
        <v>64</v>
      </c>
      <c r="D3267" t="s">
        <v>19</v>
      </c>
      <c r="E3267" t="s">
        <v>101</v>
      </c>
      <c r="F3267">
        <v>10000</v>
      </c>
      <c r="G3267">
        <v>3</v>
      </c>
      <c r="H3267">
        <v>30000</v>
      </c>
      <c r="I3267">
        <v>7500</v>
      </c>
      <c r="J3267">
        <v>22500</v>
      </c>
      <c r="K3267">
        <v>59486</v>
      </c>
      <c r="L3267">
        <v>85811</v>
      </c>
      <c r="M3267" t="s">
        <v>21</v>
      </c>
      <c r="N3267" t="s">
        <v>77</v>
      </c>
      <c r="O3267" t="s">
        <v>67</v>
      </c>
      <c r="P3267" t="s">
        <v>24</v>
      </c>
      <c r="Q3267" t="s">
        <v>68</v>
      </c>
      <c r="R3267" t="s">
        <v>40</v>
      </c>
    </row>
    <row r="3268" spans="1:18" x14ac:dyDescent="0.3">
      <c r="A3268" t="s">
        <v>7406</v>
      </c>
      <c r="B3268" s="7">
        <v>44970</v>
      </c>
      <c r="C3268" t="s">
        <v>64</v>
      </c>
      <c r="D3268" t="s">
        <v>50</v>
      </c>
      <c r="E3268" t="s">
        <v>105</v>
      </c>
      <c r="F3268">
        <v>4500</v>
      </c>
      <c r="G3268">
        <v>1</v>
      </c>
      <c r="H3268">
        <v>4500</v>
      </c>
      <c r="I3268">
        <v>675</v>
      </c>
      <c r="J3268">
        <v>3825</v>
      </c>
      <c r="K3268">
        <v>0</v>
      </c>
      <c r="L3268">
        <v>0</v>
      </c>
      <c r="M3268" t="s">
        <v>21</v>
      </c>
      <c r="N3268" t="s">
        <v>77</v>
      </c>
      <c r="O3268" t="s">
        <v>67</v>
      </c>
      <c r="P3268" t="s">
        <v>24</v>
      </c>
      <c r="Q3268" t="s">
        <v>68</v>
      </c>
      <c r="R3268" t="s">
        <v>40</v>
      </c>
    </row>
    <row r="3269" spans="1:18" x14ac:dyDescent="0.3">
      <c r="A3269" t="s">
        <v>7407</v>
      </c>
      <c r="B3269" s="7">
        <v>44970</v>
      </c>
      <c r="C3269" t="s">
        <v>7408</v>
      </c>
      <c r="D3269" t="s">
        <v>95</v>
      </c>
      <c r="E3269" t="s">
        <v>92</v>
      </c>
      <c r="F3269">
        <v>5000</v>
      </c>
      <c r="G3269">
        <v>1</v>
      </c>
      <c r="H3269">
        <v>5000</v>
      </c>
      <c r="I3269">
        <v>0</v>
      </c>
      <c r="J3269">
        <v>5000</v>
      </c>
      <c r="K3269">
        <v>40092</v>
      </c>
      <c r="L3269">
        <v>45092</v>
      </c>
      <c r="M3269" t="s">
        <v>21</v>
      </c>
      <c r="N3269" t="s">
        <v>22</v>
      </c>
      <c r="O3269" t="s">
        <v>5263</v>
      </c>
      <c r="P3269" t="s">
        <v>24</v>
      </c>
      <c r="Q3269" t="s">
        <v>7409</v>
      </c>
      <c r="R3269" t="s">
        <v>62</v>
      </c>
    </row>
    <row r="3270" spans="1:18" x14ac:dyDescent="0.3">
      <c r="A3270" t="s">
        <v>7410</v>
      </c>
      <c r="B3270" s="7">
        <v>44970</v>
      </c>
      <c r="C3270" t="s">
        <v>7411</v>
      </c>
      <c r="D3270" t="s">
        <v>132</v>
      </c>
      <c r="E3270" t="s">
        <v>147</v>
      </c>
      <c r="F3270">
        <v>3000</v>
      </c>
      <c r="G3270">
        <v>3</v>
      </c>
      <c r="H3270">
        <v>9000</v>
      </c>
      <c r="I3270">
        <v>0</v>
      </c>
      <c r="J3270">
        <v>9000</v>
      </c>
      <c r="K3270">
        <v>8723</v>
      </c>
      <c r="L3270">
        <v>17723</v>
      </c>
      <c r="M3270" t="s">
        <v>21</v>
      </c>
      <c r="N3270" t="s">
        <v>22</v>
      </c>
      <c r="O3270" t="s">
        <v>2381</v>
      </c>
      <c r="P3270" t="s">
        <v>24</v>
      </c>
      <c r="Q3270" t="s">
        <v>7412</v>
      </c>
      <c r="R3270" t="s">
        <v>89</v>
      </c>
    </row>
    <row r="3271" spans="1:18" x14ac:dyDescent="0.3">
      <c r="A3271" t="s">
        <v>7413</v>
      </c>
      <c r="B3271" s="7">
        <v>44970</v>
      </c>
      <c r="C3271" t="s">
        <v>49</v>
      </c>
      <c r="D3271" t="s">
        <v>95</v>
      </c>
      <c r="E3271" t="s">
        <v>66</v>
      </c>
      <c r="F3271">
        <v>5000</v>
      </c>
      <c r="G3271">
        <v>1</v>
      </c>
      <c r="H3271">
        <v>5000</v>
      </c>
      <c r="I3271">
        <v>250</v>
      </c>
      <c r="J3271">
        <v>4750</v>
      </c>
      <c r="K3271">
        <v>23858</v>
      </c>
      <c r="L3271">
        <v>73608</v>
      </c>
      <c r="M3271" t="s">
        <v>21</v>
      </c>
      <c r="N3271" t="s">
        <v>77</v>
      </c>
      <c r="O3271" t="s">
        <v>53</v>
      </c>
      <c r="P3271" t="s">
        <v>24</v>
      </c>
      <c r="Q3271" t="s">
        <v>54</v>
      </c>
      <c r="R3271" t="s">
        <v>55</v>
      </c>
    </row>
    <row r="3272" spans="1:18" x14ac:dyDescent="0.3">
      <c r="A3272" t="s">
        <v>7414</v>
      </c>
      <c r="B3272" s="7">
        <v>44970</v>
      </c>
      <c r="C3272" t="s">
        <v>28</v>
      </c>
      <c r="D3272" t="s">
        <v>91</v>
      </c>
      <c r="E3272" t="s">
        <v>199</v>
      </c>
      <c r="F3272">
        <v>1200</v>
      </c>
      <c r="G3272">
        <v>3</v>
      </c>
      <c r="H3272">
        <v>3600</v>
      </c>
      <c r="I3272">
        <v>0</v>
      </c>
      <c r="J3272">
        <v>3600</v>
      </c>
      <c r="K3272">
        <v>0</v>
      </c>
      <c r="L3272">
        <v>0</v>
      </c>
      <c r="M3272" t="s">
        <v>21</v>
      </c>
      <c r="N3272" t="s">
        <v>37</v>
      </c>
      <c r="O3272" t="s">
        <v>31</v>
      </c>
      <c r="P3272" t="s">
        <v>24</v>
      </c>
      <c r="Q3272" t="s">
        <v>32</v>
      </c>
      <c r="R3272" t="s">
        <v>26</v>
      </c>
    </row>
    <row r="3273" spans="1:18" x14ac:dyDescent="0.3">
      <c r="A3273" t="s">
        <v>7415</v>
      </c>
      <c r="B3273" s="7">
        <v>44970</v>
      </c>
      <c r="C3273" t="s">
        <v>49</v>
      </c>
      <c r="D3273" t="s">
        <v>111</v>
      </c>
      <c r="E3273" t="s">
        <v>73</v>
      </c>
      <c r="F3273">
        <v>15000</v>
      </c>
      <c r="G3273">
        <v>3</v>
      </c>
      <c r="H3273">
        <v>45000</v>
      </c>
      <c r="I3273">
        <v>0</v>
      </c>
      <c r="J3273">
        <v>45000</v>
      </c>
      <c r="K3273">
        <v>0</v>
      </c>
      <c r="L3273">
        <v>0</v>
      </c>
      <c r="M3273" t="s">
        <v>21</v>
      </c>
      <c r="N3273" t="s">
        <v>77</v>
      </c>
      <c r="O3273" t="s">
        <v>53</v>
      </c>
      <c r="P3273" t="s">
        <v>24</v>
      </c>
      <c r="Q3273" t="s">
        <v>54</v>
      </c>
      <c r="R3273" t="s">
        <v>55</v>
      </c>
    </row>
    <row r="3274" spans="1:18" x14ac:dyDescent="0.3">
      <c r="A3274" t="s">
        <v>7416</v>
      </c>
      <c r="B3274" s="7">
        <v>44971</v>
      </c>
      <c r="C3274" t="s">
        <v>7417</v>
      </c>
      <c r="D3274" t="s">
        <v>65</v>
      </c>
      <c r="E3274" t="s">
        <v>101</v>
      </c>
      <c r="F3274">
        <v>7000</v>
      </c>
      <c r="G3274">
        <v>5</v>
      </c>
      <c r="H3274">
        <v>35000</v>
      </c>
      <c r="I3274">
        <v>0</v>
      </c>
      <c r="J3274">
        <v>35000</v>
      </c>
      <c r="K3274">
        <v>65619</v>
      </c>
      <c r="L3274">
        <v>100619</v>
      </c>
      <c r="M3274" t="s">
        <v>21</v>
      </c>
      <c r="N3274" t="s">
        <v>77</v>
      </c>
      <c r="O3274" t="s">
        <v>5768</v>
      </c>
      <c r="P3274" t="s">
        <v>24</v>
      </c>
      <c r="Q3274" t="s">
        <v>7418</v>
      </c>
      <c r="R3274" t="s">
        <v>62</v>
      </c>
    </row>
    <row r="3275" spans="1:18" x14ac:dyDescent="0.3">
      <c r="A3275" t="s">
        <v>7419</v>
      </c>
      <c r="B3275" s="7">
        <v>44971</v>
      </c>
      <c r="C3275" t="s">
        <v>7420</v>
      </c>
      <c r="D3275" t="s">
        <v>50</v>
      </c>
      <c r="E3275" t="s">
        <v>66</v>
      </c>
      <c r="F3275">
        <v>4500</v>
      </c>
      <c r="G3275">
        <v>2</v>
      </c>
      <c r="H3275">
        <v>9000</v>
      </c>
      <c r="I3275">
        <v>1800</v>
      </c>
      <c r="J3275">
        <v>7200</v>
      </c>
      <c r="K3275">
        <v>27493</v>
      </c>
      <c r="L3275">
        <v>34693</v>
      </c>
      <c r="M3275" t="s">
        <v>21</v>
      </c>
      <c r="N3275" t="s">
        <v>22</v>
      </c>
      <c r="O3275" t="s">
        <v>2194</v>
      </c>
      <c r="P3275" t="s">
        <v>45</v>
      </c>
      <c r="Q3275" t="s">
        <v>7421</v>
      </c>
      <c r="R3275" t="s">
        <v>47</v>
      </c>
    </row>
    <row r="3276" spans="1:18" x14ac:dyDescent="0.3">
      <c r="A3276" t="s">
        <v>7422</v>
      </c>
      <c r="B3276" s="7">
        <v>44971</v>
      </c>
      <c r="C3276" t="s">
        <v>64</v>
      </c>
      <c r="D3276" t="s">
        <v>65</v>
      </c>
      <c r="E3276" t="s">
        <v>116</v>
      </c>
      <c r="F3276">
        <v>7000</v>
      </c>
      <c r="G3276">
        <v>1</v>
      </c>
      <c r="H3276">
        <v>7000</v>
      </c>
      <c r="I3276">
        <v>700</v>
      </c>
      <c r="J3276">
        <v>6300</v>
      </c>
      <c r="K3276">
        <v>59182</v>
      </c>
      <c r="L3276">
        <v>74482</v>
      </c>
      <c r="M3276" t="s">
        <v>21</v>
      </c>
      <c r="N3276" t="s">
        <v>77</v>
      </c>
      <c r="O3276" t="s">
        <v>67</v>
      </c>
      <c r="P3276" t="s">
        <v>24</v>
      </c>
      <c r="Q3276" t="s">
        <v>68</v>
      </c>
      <c r="R3276" t="s">
        <v>40</v>
      </c>
    </row>
    <row r="3277" spans="1:18" x14ac:dyDescent="0.3">
      <c r="A3277" t="s">
        <v>7423</v>
      </c>
      <c r="B3277" s="7">
        <v>44971</v>
      </c>
      <c r="C3277" t="s">
        <v>7424</v>
      </c>
      <c r="D3277" t="s">
        <v>100</v>
      </c>
      <c r="E3277" t="s">
        <v>144</v>
      </c>
      <c r="F3277">
        <v>12000</v>
      </c>
      <c r="G3277">
        <v>1</v>
      </c>
      <c r="H3277">
        <v>12000</v>
      </c>
      <c r="I3277">
        <v>0</v>
      </c>
      <c r="J3277">
        <v>12000</v>
      </c>
      <c r="K3277">
        <v>57042</v>
      </c>
      <c r="L3277">
        <v>69042</v>
      </c>
      <c r="M3277" t="s">
        <v>21</v>
      </c>
      <c r="N3277" t="s">
        <v>30</v>
      </c>
      <c r="O3277" t="s">
        <v>2155</v>
      </c>
      <c r="P3277" t="s">
        <v>24</v>
      </c>
      <c r="Q3277" t="s">
        <v>7425</v>
      </c>
      <c r="R3277" t="s">
        <v>62</v>
      </c>
    </row>
    <row r="3278" spans="1:18" x14ac:dyDescent="0.3">
      <c r="A3278" t="s">
        <v>7426</v>
      </c>
      <c r="B3278" s="7">
        <v>44971</v>
      </c>
      <c r="C3278" t="s">
        <v>49</v>
      </c>
      <c r="D3278" t="s">
        <v>239</v>
      </c>
      <c r="E3278" t="s">
        <v>51</v>
      </c>
      <c r="F3278">
        <v>2200</v>
      </c>
      <c r="G3278">
        <v>5</v>
      </c>
      <c r="H3278">
        <v>11000</v>
      </c>
      <c r="I3278">
        <v>550</v>
      </c>
      <c r="J3278">
        <v>10450</v>
      </c>
      <c r="K3278">
        <v>21385</v>
      </c>
      <c r="L3278">
        <v>31835</v>
      </c>
      <c r="M3278" t="s">
        <v>21</v>
      </c>
      <c r="N3278" t="s">
        <v>22</v>
      </c>
      <c r="O3278" t="s">
        <v>53</v>
      </c>
      <c r="P3278" t="s">
        <v>24</v>
      </c>
      <c r="Q3278" t="s">
        <v>54</v>
      </c>
      <c r="R3278" t="s">
        <v>55</v>
      </c>
    </row>
    <row r="3279" spans="1:18" x14ac:dyDescent="0.3">
      <c r="A3279" t="s">
        <v>7427</v>
      </c>
      <c r="B3279" s="7">
        <v>44971</v>
      </c>
      <c r="C3279" t="s">
        <v>28</v>
      </c>
      <c r="D3279" t="s">
        <v>111</v>
      </c>
      <c r="E3279" t="s">
        <v>202</v>
      </c>
      <c r="F3279">
        <v>15000</v>
      </c>
      <c r="G3279">
        <v>4</v>
      </c>
      <c r="H3279">
        <v>60000</v>
      </c>
      <c r="I3279">
        <v>0</v>
      </c>
      <c r="J3279">
        <v>60000</v>
      </c>
      <c r="K3279">
        <v>37761</v>
      </c>
      <c r="L3279">
        <v>97761</v>
      </c>
      <c r="M3279" t="s">
        <v>52</v>
      </c>
      <c r="N3279" t="s">
        <v>22</v>
      </c>
      <c r="O3279" t="s">
        <v>31</v>
      </c>
      <c r="P3279" t="s">
        <v>24</v>
      </c>
      <c r="Q3279" t="s">
        <v>32</v>
      </c>
      <c r="R3279" t="s">
        <v>26</v>
      </c>
    </row>
    <row r="3280" spans="1:18" x14ac:dyDescent="0.3">
      <c r="A3280" t="s">
        <v>7428</v>
      </c>
      <c r="B3280" s="7">
        <v>44971</v>
      </c>
      <c r="C3280" t="s">
        <v>7429</v>
      </c>
      <c r="D3280" t="s">
        <v>91</v>
      </c>
      <c r="E3280" t="s">
        <v>147</v>
      </c>
      <c r="F3280">
        <v>1200</v>
      </c>
      <c r="G3280">
        <v>5</v>
      </c>
      <c r="H3280">
        <v>6000</v>
      </c>
      <c r="I3280">
        <v>0</v>
      </c>
      <c r="J3280">
        <v>6000</v>
      </c>
      <c r="K3280">
        <v>34220</v>
      </c>
      <c r="L3280">
        <v>40220</v>
      </c>
      <c r="M3280" t="s">
        <v>21</v>
      </c>
      <c r="N3280" t="s">
        <v>77</v>
      </c>
      <c r="O3280" t="s">
        <v>1874</v>
      </c>
      <c r="P3280" t="s">
        <v>45</v>
      </c>
      <c r="Q3280" t="s">
        <v>7430</v>
      </c>
      <c r="R3280" t="s">
        <v>47</v>
      </c>
    </row>
    <row r="3281" spans="1:18" x14ac:dyDescent="0.3">
      <c r="A3281" t="s">
        <v>7431</v>
      </c>
      <c r="B3281" s="7">
        <v>44971</v>
      </c>
      <c r="C3281" t="s">
        <v>64</v>
      </c>
      <c r="D3281" t="s">
        <v>132</v>
      </c>
      <c r="E3281" t="s">
        <v>66</v>
      </c>
      <c r="F3281">
        <v>3000</v>
      </c>
      <c r="G3281">
        <v>3</v>
      </c>
      <c r="H3281">
        <v>9000</v>
      </c>
      <c r="I3281">
        <v>0</v>
      </c>
      <c r="J3281">
        <v>9000</v>
      </c>
      <c r="K3281">
        <v>0</v>
      </c>
      <c r="L3281">
        <v>0</v>
      </c>
      <c r="M3281" t="s">
        <v>21</v>
      </c>
      <c r="N3281" t="s">
        <v>77</v>
      </c>
      <c r="O3281" t="s">
        <v>67</v>
      </c>
      <c r="P3281" t="s">
        <v>24</v>
      </c>
      <c r="Q3281" t="s">
        <v>68</v>
      </c>
      <c r="R3281" t="s">
        <v>40</v>
      </c>
    </row>
    <row r="3282" spans="1:18" x14ac:dyDescent="0.3">
      <c r="A3282" t="s">
        <v>7432</v>
      </c>
      <c r="B3282" s="7">
        <v>44972</v>
      </c>
      <c r="C3282" t="s">
        <v>64</v>
      </c>
      <c r="D3282" t="s">
        <v>58</v>
      </c>
      <c r="E3282" t="s">
        <v>73</v>
      </c>
      <c r="F3282">
        <v>12000</v>
      </c>
      <c r="G3282">
        <v>1</v>
      </c>
      <c r="H3282">
        <v>12000</v>
      </c>
      <c r="I3282">
        <v>3000</v>
      </c>
      <c r="J3282">
        <v>9000</v>
      </c>
      <c r="K3282">
        <v>40375</v>
      </c>
      <c r="L3282">
        <v>96375</v>
      </c>
      <c r="M3282" t="s">
        <v>21</v>
      </c>
      <c r="N3282" t="s">
        <v>37</v>
      </c>
      <c r="O3282" t="s">
        <v>67</v>
      </c>
      <c r="P3282" t="s">
        <v>24</v>
      </c>
      <c r="Q3282" t="s">
        <v>68</v>
      </c>
      <c r="R3282" t="s">
        <v>40</v>
      </c>
    </row>
    <row r="3283" spans="1:18" x14ac:dyDescent="0.3">
      <c r="A3283" t="s">
        <v>7433</v>
      </c>
      <c r="B3283" s="7">
        <v>44972</v>
      </c>
      <c r="C3283" t="s">
        <v>28</v>
      </c>
      <c r="D3283" t="s">
        <v>50</v>
      </c>
      <c r="E3283" t="s">
        <v>216</v>
      </c>
      <c r="F3283">
        <v>4500</v>
      </c>
      <c r="G3283">
        <v>1</v>
      </c>
      <c r="H3283">
        <v>4500</v>
      </c>
      <c r="I3283">
        <v>225</v>
      </c>
      <c r="J3283">
        <v>4275</v>
      </c>
      <c r="K3283">
        <v>28607</v>
      </c>
      <c r="L3283">
        <v>907882</v>
      </c>
      <c r="M3283" t="s">
        <v>21</v>
      </c>
      <c r="N3283" t="s">
        <v>22</v>
      </c>
      <c r="O3283" t="s">
        <v>31</v>
      </c>
      <c r="P3283" t="s">
        <v>24</v>
      </c>
      <c r="Q3283" t="s">
        <v>32</v>
      </c>
      <c r="R3283" t="s">
        <v>26</v>
      </c>
    </row>
    <row r="3284" spans="1:18" x14ac:dyDescent="0.3">
      <c r="A3284" t="s">
        <v>7434</v>
      </c>
      <c r="B3284" s="7">
        <v>44972</v>
      </c>
      <c r="C3284" t="s">
        <v>64</v>
      </c>
      <c r="D3284" t="s">
        <v>132</v>
      </c>
      <c r="E3284" t="s">
        <v>51</v>
      </c>
      <c r="F3284">
        <v>3000</v>
      </c>
      <c r="G3284">
        <v>4</v>
      </c>
      <c r="H3284">
        <v>12000</v>
      </c>
      <c r="I3284">
        <v>0</v>
      </c>
      <c r="J3284">
        <v>12000</v>
      </c>
      <c r="K3284">
        <v>0</v>
      </c>
      <c r="L3284">
        <v>0</v>
      </c>
      <c r="M3284" t="s">
        <v>21</v>
      </c>
      <c r="N3284" t="s">
        <v>37</v>
      </c>
      <c r="O3284" t="s">
        <v>67</v>
      </c>
      <c r="P3284" t="s">
        <v>24</v>
      </c>
      <c r="Q3284" t="s">
        <v>68</v>
      </c>
      <c r="R3284" t="s">
        <v>40</v>
      </c>
    </row>
    <row r="3285" spans="1:18" x14ac:dyDescent="0.3">
      <c r="A3285" t="s">
        <v>7435</v>
      </c>
      <c r="B3285" s="7">
        <v>44972</v>
      </c>
      <c r="C3285" t="s">
        <v>49</v>
      </c>
      <c r="D3285" t="s">
        <v>201</v>
      </c>
      <c r="E3285" t="s">
        <v>103</v>
      </c>
      <c r="F3285">
        <v>175000</v>
      </c>
      <c r="G3285">
        <v>2</v>
      </c>
      <c r="H3285">
        <v>350000</v>
      </c>
      <c r="I3285">
        <v>0</v>
      </c>
      <c r="J3285">
        <v>350000</v>
      </c>
      <c r="K3285">
        <v>24800</v>
      </c>
      <c r="L3285">
        <v>383800</v>
      </c>
      <c r="M3285" t="s">
        <v>21</v>
      </c>
      <c r="N3285" t="s">
        <v>37</v>
      </c>
      <c r="O3285" t="s">
        <v>53</v>
      </c>
      <c r="P3285" t="s">
        <v>24</v>
      </c>
      <c r="Q3285" t="s">
        <v>54</v>
      </c>
      <c r="R3285" t="s">
        <v>55</v>
      </c>
    </row>
    <row r="3286" spans="1:18" x14ac:dyDescent="0.3">
      <c r="A3286" t="s">
        <v>7436</v>
      </c>
      <c r="B3286" s="7">
        <v>44972</v>
      </c>
      <c r="C3286" t="s">
        <v>49</v>
      </c>
      <c r="D3286" t="s">
        <v>50</v>
      </c>
      <c r="E3286" t="s">
        <v>36</v>
      </c>
      <c r="F3286">
        <v>4500</v>
      </c>
      <c r="G3286">
        <v>2</v>
      </c>
      <c r="H3286">
        <v>9000</v>
      </c>
      <c r="I3286">
        <v>0</v>
      </c>
      <c r="J3286">
        <v>9000</v>
      </c>
      <c r="K3286">
        <v>0</v>
      </c>
      <c r="L3286">
        <v>0</v>
      </c>
      <c r="M3286" t="s">
        <v>21</v>
      </c>
      <c r="N3286" t="s">
        <v>37</v>
      </c>
      <c r="O3286" t="s">
        <v>53</v>
      </c>
      <c r="P3286" t="s">
        <v>24</v>
      </c>
      <c r="Q3286" t="s">
        <v>54</v>
      </c>
      <c r="R3286" t="s">
        <v>55</v>
      </c>
    </row>
    <row r="3287" spans="1:18" x14ac:dyDescent="0.3">
      <c r="A3287" t="s">
        <v>7437</v>
      </c>
      <c r="B3287" s="7">
        <v>44972</v>
      </c>
      <c r="C3287" t="s">
        <v>64</v>
      </c>
      <c r="D3287" t="s">
        <v>19</v>
      </c>
      <c r="E3287" t="s">
        <v>103</v>
      </c>
      <c r="F3287">
        <v>10000</v>
      </c>
      <c r="G3287">
        <v>2</v>
      </c>
      <c r="H3287">
        <v>20000</v>
      </c>
      <c r="I3287">
        <v>0</v>
      </c>
      <c r="J3287">
        <v>20000</v>
      </c>
      <c r="K3287">
        <v>0</v>
      </c>
      <c r="L3287">
        <v>0</v>
      </c>
      <c r="M3287" t="s">
        <v>21</v>
      </c>
      <c r="N3287" t="s">
        <v>37</v>
      </c>
      <c r="O3287" t="s">
        <v>67</v>
      </c>
      <c r="P3287" t="s">
        <v>24</v>
      </c>
      <c r="Q3287" t="s">
        <v>68</v>
      </c>
      <c r="R3287" t="s">
        <v>40</v>
      </c>
    </row>
    <row r="3288" spans="1:18" x14ac:dyDescent="0.3">
      <c r="A3288" t="s">
        <v>7438</v>
      </c>
      <c r="B3288" s="7">
        <v>44972</v>
      </c>
      <c r="C3288" t="s">
        <v>64</v>
      </c>
      <c r="D3288" t="s">
        <v>111</v>
      </c>
      <c r="E3288" t="s">
        <v>36</v>
      </c>
      <c r="F3288">
        <v>15000</v>
      </c>
      <c r="G3288">
        <v>1</v>
      </c>
      <c r="H3288">
        <v>15000</v>
      </c>
      <c r="I3288">
        <v>0</v>
      </c>
      <c r="J3288">
        <v>15000</v>
      </c>
      <c r="K3288">
        <v>0</v>
      </c>
      <c r="L3288">
        <v>0</v>
      </c>
      <c r="M3288" t="s">
        <v>21</v>
      </c>
      <c r="N3288" t="s">
        <v>37</v>
      </c>
      <c r="O3288" t="s">
        <v>67</v>
      </c>
      <c r="P3288" t="s">
        <v>24</v>
      </c>
      <c r="Q3288" t="s">
        <v>68</v>
      </c>
      <c r="R3288" t="s">
        <v>40</v>
      </c>
    </row>
    <row r="3289" spans="1:18" x14ac:dyDescent="0.3">
      <c r="A3289" t="s">
        <v>7439</v>
      </c>
      <c r="B3289" s="7">
        <v>44972</v>
      </c>
      <c r="C3289" t="s">
        <v>28</v>
      </c>
      <c r="D3289" t="s">
        <v>201</v>
      </c>
      <c r="E3289" t="s">
        <v>96</v>
      </c>
      <c r="F3289">
        <v>175000</v>
      </c>
      <c r="G3289">
        <v>5</v>
      </c>
      <c r="H3289">
        <v>875000</v>
      </c>
      <c r="I3289">
        <v>0</v>
      </c>
      <c r="J3289">
        <v>875000</v>
      </c>
      <c r="K3289">
        <v>0</v>
      </c>
      <c r="L3289">
        <v>0</v>
      </c>
      <c r="M3289" t="s">
        <v>21</v>
      </c>
      <c r="N3289" t="s">
        <v>22</v>
      </c>
      <c r="O3289" t="s">
        <v>31</v>
      </c>
      <c r="P3289" t="s">
        <v>24</v>
      </c>
      <c r="Q3289" t="s">
        <v>32</v>
      </c>
      <c r="R3289" t="s">
        <v>26</v>
      </c>
    </row>
    <row r="3290" spans="1:18" x14ac:dyDescent="0.3">
      <c r="A3290" t="s">
        <v>7440</v>
      </c>
      <c r="B3290" s="7">
        <v>44973</v>
      </c>
      <c r="C3290" t="s">
        <v>64</v>
      </c>
      <c r="D3290" t="s">
        <v>50</v>
      </c>
      <c r="E3290" t="s">
        <v>144</v>
      </c>
      <c r="F3290">
        <v>4500</v>
      </c>
      <c r="G3290">
        <v>5</v>
      </c>
      <c r="H3290">
        <v>22500</v>
      </c>
      <c r="I3290">
        <v>0</v>
      </c>
      <c r="J3290">
        <v>22500</v>
      </c>
      <c r="K3290">
        <v>42678</v>
      </c>
      <c r="L3290">
        <v>75178</v>
      </c>
      <c r="M3290" t="s">
        <v>21</v>
      </c>
      <c r="N3290" t="s">
        <v>77</v>
      </c>
      <c r="O3290" t="s">
        <v>67</v>
      </c>
      <c r="P3290" t="s">
        <v>24</v>
      </c>
      <c r="Q3290" t="s">
        <v>68</v>
      </c>
      <c r="R3290" t="s">
        <v>40</v>
      </c>
    </row>
    <row r="3291" spans="1:18" x14ac:dyDescent="0.3">
      <c r="A3291" t="s">
        <v>7441</v>
      </c>
      <c r="B3291" s="7">
        <v>44973</v>
      </c>
      <c r="C3291" t="s">
        <v>7442</v>
      </c>
      <c r="D3291" t="s">
        <v>91</v>
      </c>
      <c r="E3291" t="s">
        <v>73</v>
      </c>
      <c r="F3291">
        <v>1200</v>
      </c>
      <c r="G3291">
        <v>1</v>
      </c>
      <c r="H3291">
        <v>1200</v>
      </c>
      <c r="I3291">
        <v>60</v>
      </c>
      <c r="J3291">
        <v>1140</v>
      </c>
      <c r="K3291">
        <v>34995</v>
      </c>
      <c r="L3291">
        <v>36135</v>
      </c>
      <c r="M3291" t="s">
        <v>21</v>
      </c>
      <c r="N3291" t="s">
        <v>77</v>
      </c>
      <c r="O3291" t="s">
        <v>186</v>
      </c>
      <c r="P3291" t="s">
        <v>45</v>
      </c>
      <c r="Q3291" t="s">
        <v>7443</v>
      </c>
      <c r="R3291" t="s">
        <v>114</v>
      </c>
    </row>
    <row r="3292" spans="1:18" x14ac:dyDescent="0.3">
      <c r="A3292" t="s">
        <v>7444</v>
      </c>
      <c r="B3292" s="7">
        <v>44973</v>
      </c>
      <c r="C3292" t="s">
        <v>7445</v>
      </c>
      <c r="D3292" t="s">
        <v>239</v>
      </c>
      <c r="E3292" t="s">
        <v>144</v>
      </c>
      <c r="F3292">
        <v>2200</v>
      </c>
      <c r="G3292">
        <v>5</v>
      </c>
      <c r="H3292">
        <v>11000</v>
      </c>
      <c r="I3292">
        <v>770</v>
      </c>
      <c r="J3292">
        <v>10230</v>
      </c>
      <c r="K3292">
        <v>21344</v>
      </c>
      <c r="L3292">
        <v>31574</v>
      </c>
      <c r="M3292" t="s">
        <v>21</v>
      </c>
      <c r="N3292" t="s">
        <v>22</v>
      </c>
      <c r="O3292" t="s">
        <v>3142</v>
      </c>
      <c r="P3292" t="s">
        <v>45</v>
      </c>
      <c r="Q3292" t="s">
        <v>7446</v>
      </c>
      <c r="R3292" t="s">
        <v>55</v>
      </c>
    </row>
    <row r="3293" spans="1:18" x14ac:dyDescent="0.3">
      <c r="A3293" t="s">
        <v>7447</v>
      </c>
      <c r="B3293" s="7">
        <v>44973</v>
      </c>
      <c r="C3293" t="s">
        <v>28</v>
      </c>
      <c r="D3293" t="s">
        <v>58</v>
      </c>
      <c r="E3293" t="s">
        <v>43</v>
      </c>
      <c r="F3293">
        <v>12000</v>
      </c>
      <c r="G3293">
        <v>5</v>
      </c>
      <c r="H3293">
        <v>60000</v>
      </c>
      <c r="I3293">
        <v>0</v>
      </c>
      <c r="J3293">
        <v>60000</v>
      </c>
      <c r="K3293">
        <v>35062</v>
      </c>
      <c r="L3293">
        <v>529062</v>
      </c>
      <c r="M3293" t="s">
        <v>52</v>
      </c>
      <c r="N3293" t="s">
        <v>22</v>
      </c>
      <c r="O3293" t="s">
        <v>31</v>
      </c>
      <c r="P3293" t="s">
        <v>24</v>
      </c>
      <c r="Q3293" t="s">
        <v>32</v>
      </c>
      <c r="R3293" t="s">
        <v>26</v>
      </c>
    </row>
    <row r="3294" spans="1:18" x14ac:dyDescent="0.3">
      <c r="A3294" t="s">
        <v>7448</v>
      </c>
      <c r="B3294" s="7">
        <v>44973</v>
      </c>
      <c r="C3294" t="s">
        <v>64</v>
      </c>
      <c r="D3294" t="s">
        <v>95</v>
      </c>
      <c r="E3294" t="s">
        <v>20</v>
      </c>
      <c r="F3294">
        <v>5000</v>
      </c>
      <c r="G3294">
        <v>2</v>
      </c>
      <c r="H3294">
        <v>10000</v>
      </c>
      <c r="I3294">
        <v>0</v>
      </c>
      <c r="J3294">
        <v>10000</v>
      </c>
      <c r="K3294">
        <v>0</v>
      </c>
      <c r="L3294">
        <v>0</v>
      </c>
      <c r="M3294" t="s">
        <v>21</v>
      </c>
      <c r="N3294" t="s">
        <v>77</v>
      </c>
      <c r="O3294" t="s">
        <v>67</v>
      </c>
      <c r="P3294" t="s">
        <v>24</v>
      </c>
      <c r="Q3294" t="s">
        <v>68</v>
      </c>
      <c r="R3294" t="s">
        <v>40</v>
      </c>
    </row>
    <row r="3295" spans="1:18" x14ac:dyDescent="0.3">
      <c r="A3295" t="s">
        <v>7449</v>
      </c>
      <c r="B3295" s="7">
        <v>44973</v>
      </c>
      <c r="C3295" t="s">
        <v>28</v>
      </c>
      <c r="D3295" t="s">
        <v>70</v>
      </c>
      <c r="E3295" t="s">
        <v>138</v>
      </c>
      <c r="F3295">
        <v>62000</v>
      </c>
      <c r="G3295">
        <v>4</v>
      </c>
      <c r="H3295">
        <v>248000</v>
      </c>
      <c r="I3295">
        <v>0</v>
      </c>
      <c r="J3295">
        <v>248000</v>
      </c>
      <c r="K3295">
        <v>0</v>
      </c>
      <c r="L3295">
        <v>0</v>
      </c>
      <c r="M3295" t="s">
        <v>52</v>
      </c>
      <c r="N3295" t="s">
        <v>22</v>
      </c>
      <c r="O3295" t="s">
        <v>31</v>
      </c>
      <c r="P3295" t="s">
        <v>24</v>
      </c>
      <c r="Q3295" t="s">
        <v>32</v>
      </c>
      <c r="R3295" t="s">
        <v>26</v>
      </c>
    </row>
    <row r="3296" spans="1:18" x14ac:dyDescent="0.3">
      <c r="A3296" t="s">
        <v>7450</v>
      </c>
      <c r="B3296" s="7">
        <v>44973</v>
      </c>
      <c r="C3296" t="s">
        <v>28</v>
      </c>
      <c r="D3296" t="s">
        <v>70</v>
      </c>
      <c r="E3296" t="s">
        <v>86</v>
      </c>
      <c r="F3296">
        <v>62000</v>
      </c>
      <c r="G3296">
        <v>3</v>
      </c>
      <c r="H3296">
        <v>186000</v>
      </c>
      <c r="I3296">
        <v>0</v>
      </c>
      <c r="J3296">
        <v>186000</v>
      </c>
      <c r="K3296">
        <v>0</v>
      </c>
      <c r="L3296">
        <v>0</v>
      </c>
      <c r="M3296" t="s">
        <v>52</v>
      </c>
      <c r="N3296" t="s">
        <v>22</v>
      </c>
      <c r="O3296" t="s">
        <v>31</v>
      </c>
      <c r="P3296" t="s">
        <v>24</v>
      </c>
      <c r="Q3296" t="s">
        <v>32</v>
      </c>
      <c r="R3296" t="s">
        <v>26</v>
      </c>
    </row>
    <row r="3297" spans="1:18" x14ac:dyDescent="0.3">
      <c r="A3297" t="s">
        <v>7451</v>
      </c>
      <c r="B3297" s="7">
        <v>44973</v>
      </c>
      <c r="C3297" t="s">
        <v>7452</v>
      </c>
      <c r="D3297" t="s">
        <v>100</v>
      </c>
      <c r="E3297" t="s">
        <v>96</v>
      </c>
      <c r="F3297">
        <v>12000</v>
      </c>
      <c r="G3297">
        <v>2</v>
      </c>
      <c r="H3297">
        <v>24000</v>
      </c>
      <c r="I3297">
        <v>0</v>
      </c>
      <c r="J3297">
        <v>24000</v>
      </c>
      <c r="K3297">
        <v>17717</v>
      </c>
      <c r="L3297">
        <v>41717</v>
      </c>
      <c r="M3297" t="s">
        <v>21</v>
      </c>
      <c r="N3297" t="s">
        <v>22</v>
      </c>
      <c r="O3297" t="s">
        <v>1910</v>
      </c>
      <c r="P3297" t="s">
        <v>45</v>
      </c>
      <c r="Q3297" t="s">
        <v>758</v>
      </c>
      <c r="R3297" t="s">
        <v>55</v>
      </c>
    </row>
    <row r="3298" spans="1:18" x14ac:dyDescent="0.3">
      <c r="A3298" t="s">
        <v>7453</v>
      </c>
      <c r="B3298" s="7">
        <v>44974</v>
      </c>
      <c r="C3298" t="s">
        <v>28</v>
      </c>
      <c r="D3298" t="s">
        <v>50</v>
      </c>
      <c r="E3298" t="s">
        <v>233</v>
      </c>
      <c r="F3298">
        <v>4500</v>
      </c>
      <c r="G3298">
        <v>2</v>
      </c>
      <c r="H3298">
        <v>9000</v>
      </c>
      <c r="I3298">
        <v>450</v>
      </c>
      <c r="J3298">
        <v>8550</v>
      </c>
      <c r="K3298">
        <v>35561</v>
      </c>
      <c r="L3298">
        <v>92911</v>
      </c>
      <c r="M3298" t="s">
        <v>21</v>
      </c>
      <c r="N3298" t="s">
        <v>30</v>
      </c>
      <c r="O3298" t="s">
        <v>31</v>
      </c>
      <c r="P3298" t="s">
        <v>24</v>
      </c>
      <c r="Q3298" t="s">
        <v>32</v>
      </c>
      <c r="R3298" t="s">
        <v>26</v>
      </c>
    </row>
    <row r="3299" spans="1:18" x14ac:dyDescent="0.3">
      <c r="A3299" t="s">
        <v>7454</v>
      </c>
      <c r="B3299" s="7">
        <v>44974</v>
      </c>
      <c r="C3299" t="s">
        <v>7455</v>
      </c>
      <c r="D3299" t="s">
        <v>201</v>
      </c>
      <c r="E3299" t="s">
        <v>202</v>
      </c>
      <c r="F3299">
        <v>175000</v>
      </c>
      <c r="G3299">
        <v>5</v>
      </c>
      <c r="H3299">
        <v>875000</v>
      </c>
      <c r="I3299">
        <v>0</v>
      </c>
      <c r="J3299">
        <v>875000</v>
      </c>
      <c r="K3299">
        <v>8142</v>
      </c>
      <c r="L3299">
        <v>883142</v>
      </c>
      <c r="M3299" t="s">
        <v>21</v>
      </c>
      <c r="N3299" t="s">
        <v>30</v>
      </c>
      <c r="O3299" t="s">
        <v>1032</v>
      </c>
      <c r="P3299" t="s">
        <v>24</v>
      </c>
      <c r="Q3299" t="s">
        <v>7456</v>
      </c>
      <c r="R3299" t="s">
        <v>89</v>
      </c>
    </row>
    <row r="3300" spans="1:18" x14ac:dyDescent="0.3">
      <c r="A3300" t="s">
        <v>7457</v>
      </c>
      <c r="B3300" s="7">
        <v>44974</v>
      </c>
      <c r="C3300" t="s">
        <v>28</v>
      </c>
      <c r="D3300" t="s">
        <v>239</v>
      </c>
      <c r="E3300" t="s">
        <v>59</v>
      </c>
      <c r="F3300">
        <v>2200</v>
      </c>
      <c r="G3300">
        <v>4</v>
      </c>
      <c r="H3300">
        <v>8800</v>
      </c>
      <c r="I3300">
        <v>0</v>
      </c>
      <c r="J3300">
        <v>8800</v>
      </c>
      <c r="K3300">
        <v>0</v>
      </c>
      <c r="L3300">
        <v>0</v>
      </c>
      <c r="M3300" t="s">
        <v>21</v>
      </c>
      <c r="N3300" t="s">
        <v>30</v>
      </c>
      <c r="O3300" t="s">
        <v>31</v>
      </c>
      <c r="P3300" t="s">
        <v>24</v>
      </c>
      <c r="Q3300" t="s">
        <v>32</v>
      </c>
      <c r="R3300" t="s">
        <v>26</v>
      </c>
    </row>
    <row r="3301" spans="1:18" x14ac:dyDescent="0.3">
      <c r="A3301" t="s">
        <v>7458</v>
      </c>
      <c r="B3301" s="7">
        <v>44974</v>
      </c>
      <c r="C3301" t="s">
        <v>28</v>
      </c>
      <c r="D3301" t="s">
        <v>123</v>
      </c>
      <c r="E3301" t="s">
        <v>29</v>
      </c>
      <c r="F3301">
        <v>5000</v>
      </c>
      <c r="G3301">
        <v>2</v>
      </c>
      <c r="H3301">
        <v>10000</v>
      </c>
      <c r="I3301">
        <v>0</v>
      </c>
      <c r="J3301">
        <v>10000</v>
      </c>
      <c r="K3301">
        <v>0</v>
      </c>
      <c r="L3301">
        <v>0</v>
      </c>
      <c r="M3301" t="s">
        <v>21</v>
      </c>
      <c r="N3301" t="s">
        <v>30</v>
      </c>
      <c r="O3301" t="s">
        <v>31</v>
      </c>
      <c r="P3301" t="s">
        <v>24</v>
      </c>
      <c r="Q3301" t="s">
        <v>32</v>
      </c>
      <c r="R3301" t="s">
        <v>26</v>
      </c>
    </row>
    <row r="3302" spans="1:18" x14ac:dyDescent="0.3">
      <c r="A3302" t="s">
        <v>7459</v>
      </c>
      <c r="B3302" s="7">
        <v>44974</v>
      </c>
      <c r="C3302" t="s">
        <v>7460</v>
      </c>
      <c r="D3302" t="s">
        <v>108</v>
      </c>
      <c r="E3302" t="s">
        <v>152</v>
      </c>
      <c r="F3302">
        <v>7000</v>
      </c>
      <c r="G3302">
        <v>1</v>
      </c>
      <c r="H3302">
        <v>7000</v>
      </c>
      <c r="I3302">
        <v>1400</v>
      </c>
      <c r="J3302">
        <v>5600</v>
      </c>
      <c r="K3302">
        <v>58283</v>
      </c>
      <c r="L3302">
        <v>63883</v>
      </c>
      <c r="M3302" t="s">
        <v>21</v>
      </c>
      <c r="N3302" t="s">
        <v>37</v>
      </c>
      <c r="O3302" t="s">
        <v>551</v>
      </c>
      <c r="P3302" t="s">
        <v>24</v>
      </c>
      <c r="Q3302" t="s">
        <v>7461</v>
      </c>
      <c r="R3302" t="s">
        <v>40</v>
      </c>
    </row>
    <row r="3303" spans="1:18" x14ac:dyDescent="0.3">
      <c r="A3303" t="s">
        <v>7462</v>
      </c>
      <c r="B3303" s="7">
        <v>44974</v>
      </c>
      <c r="C3303" t="s">
        <v>28</v>
      </c>
      <c r="D3303" t="s">
        <v>19</v>
      </c>
      <c r="E3303" t="s">
        <v>71</v>
      </c>
      <c r="F3303">
        <v>10000</v>
      </c>
      <c r="G3303">
        <v>3</v>
      </c>
      <c r="H3303">
        <v>30000</v>
      </c>
      <c r="I3303">
        <v>0</v>
      </c>
      <c r="J3303">
        <v>30000</v>
      </c>
      <c r="K3303">
        <v>0</v>
      </c>
      <c r="L3303">
        <v>0</v>
      </c>
      <c r="M3303" t="s">
        <v>21</v>
      </c>
      <c r="N3303" t="s">
        <v>30</v>
      </c>
      <c r="O3303" t="s">
        <v>31</v>
      </c>
      <c r="P3303" t="s">
        <v>24</v>
      </c>
      <c r="Q3303" t="s">
        <v>32</v>
      </c>
      <c r="R3303" t="s">
        <v>26</v>
      </c>
    </row>
    <row r="3304" spans="1:18" x14ac:dyDescent="0.3">
      <c r="A3304" t="s">
        <v>7463</v>
      </c>
      <c r="B3304" s="7">
        <v>44974</v>
      </c>
      <c r="C3304" t="s">
        <v>7464</v>
      </c>
      <c r="D3304" t="s">
        <v>239</v>
      </c>
      <c r="E3304" t="s">
        <v>92</v>
      </c>
      <c r="F3304">
        <v>2200</v>
      </c>
      <c r="G3304">
        <v>1</v>
      </c>
      <c r="H3304">
        <v>2200</v>
      </c>
      <c r="I3304">
        <v>220</v>
      </c>
      <c r="J3304">
        <v>1980</v>
      </c>
      <c r="K3304">
        <v>56073</v>
      </c>
      <c r="L3304">
        <v>58053</v>
      </c>
      <c r="M3304" t="s">
        <v>52</v>
      </c>
      <c r="N3304" t="s">
        <v>22</v>
      </c>
      <c r="O3304" t="s">
        <v>2167</v>
      </c>
      <c r="P3304" t="s">
        <v>45</v>
      </c>
      <c r="Q3304" t="s">
        <v>7465</v>
      </c>
      <c r="R3304" t="s">
        <v>40</v>
      </c>
    </row>
    <row r="3305" spans="1:18" x14ac:dyDescent="0.3">
      <c r="A3305" t="s">
        <v>7466</v>
      </c>
      <c r="B3305" s="7">
        <v>44974</v>
      </c>
      <c r="C3305" t="s">
        <v>7467</v>
      </c>
      <c r="D3305" t="s">
        <v>100</v>
      </c>
      <c r="E3305" t="s">
        <v>152</v>
      </c>
      <c r="F3305">
        <v>12000</v>
      </c>
      <c r="G3305">
        <v>2</v>
      </c>
      <c r="H3305">
        <v>24000</v>
      </c>
      <c r="I3305">
        <v>0</v>
      </c>
      <c r="J3305">
        <v>24000</v>
      </c>
      <c r="K3305">
        <v>32082</v>
      </c>
      <c r="L3305">
        <v>56082</v>
      </c>
      <c r="M3305" t="s">
        <v>21</v>
      </c>
      <c r="N3305" t="s">
        <v>30</v>
      </c>
      <c r="O3305" t="s">
        <v>4958</v>
      </c>
      <c r="P3305" t="s">
        <v>24</v>
      </c>
      <c r="Q3305" t="s">
        <v>7468</v>
      </c>
      <c r="R3305" t="s">
        <v>47</v>
      </c>
    </row>
    <row r="3306" spans="1:18" x14ac:dyDescent="0.3">
      <c r="A3306" t="s">
        <v>7469</v>
      </c>
      <c r="B3306" s="7">
        <v>44975</v>
      </c>
      <c r="C3306" t="s">
        <v>64</v>
      </c>
      <c r="D3306" t="s">
        <v>142</v>
      </c>
      <c r="E3306" t="s">
        <v>152</v>
      </c>
      <c r="F3306">
        <v>11000</v>
      </c>
      <c r="G3306">
        <v>5</v>
      </c>
      <c r="H3306">
        <v>55000</v>
      </c>
      <c r="I3306">
        <v>8250</v>
      </c>
      <c r="J3306">
        <v>46750</v>
      </c>
      <c r="K3306">
        <v>46495</v>
      </c>
      <c r="L3306">
        <v>106645</v>
      </c>
      <c r="M3306" t="s">
        <v>52</v>
      </c>
      <c r="N3306" t="s">
        <v>30</v>
      </c>
      <c r="O3306" t="s">
        <v>67</v>
      </c>
      <c r="P3306" t="s">
        <v>24</v>
      </c>
      <c r="Q3306" t="s">
        <v>68</v>
      </c>
      <c r="R3306" t="s">
        <v>40</v>
      </c>
    </row>
    <row r="3307" spans="1:18" x14ac:dyDescent="0.3">
      <c r="A3307" t="s">
        <v>7470</v>
      </c>
      <c r="B3307" s="7">
        <v>44975</v>
      </c>
      <c r="C3307" t="s">
        <v>7471</v>
      </c>
      <c r="D3307" t="s">
        <v>100</v>
      </c>
      <c r="E3307" t="s">
        <v>138</v>
      </c>
      <c r="F3307">
        <v>12000</v>
      </c>
      <c r="G3307">
        <v>1</v>
      </c>
      <c r="H3307">
        <v>12000</v>
      </c>
      <c r="I3307">
        <v>1200</v>
      </c>
      <c r="J3307">
        <v>10800</v>
      </c>
      <c r="K3307">
        <v>23164</v>
      </c>
      <c r="L3307">
        <v>33964</v>
      </c>
      <c r="M3307" t="s">
        <v>106</v>
      </c>
      <c r="N3307" t="s">
        <v>37</v>
      </c>
      <c r="O3307" t="s">
        <v>2180</v>
      </c>
      <c r="P3307" t="s">
        <v>24</v>
      </c>
      <c r="Q3307" t="s">
        <v>7472</v>
      </c>
      <c r="R3307" t="s">
        <v>55</v>
      </c>
    </row>
    <row r="3308" spans="1:18" x14ac:dyDescent="0.3">
      <c r="A3308" t="s">
        <v>7473</v>
      </c>
      <c r="B3308" s="7">
        <v>44975</v>
      </c>
      <c r="C3308" t="s">
        <v>64</v>
      </c>
      <c r="D3308" t="s">
        <v>132</v>
      </c>
      <c r="E3308" t="s">
        <v>147</v>
      </c>
      <c r="F3308">
        <v>3000</v>
      </c>
      <c r="G3308">
        <v>1</v>
      </c>
      <c r="H3308">
        <v>3000</v>
      </c>
      <c r="I3308">
        <v>600</v>
      </c>
      <c r="J3308">
        <v>2400</v>
      </c>
      <c r="K3308">
        <v>0</v>
      </c>
      <c r="L3308">
        <v>0</v>
      </c>
      <c r="M3308" t="s">
        <v>52</v>
      </c>
      <c r="N3308" t="s">
        <v>30</v>
      </c>
      <c r="O3308" t="s">
        <v>67</v>
      </c>
      <c r="P3308" t="s">
        <v>24</v>
      </c>
      <c r="Q3308" t="s">
        <v>68</v>
      </c>
      <c r="R3308" t="s">
        <v>40</v>
      </c>
    </row>
    <row r="3309" spans="1:18" x14ac:dyDescent="0.3">
      <c r="A3309" t="s">
        <v>7474</v>
      </c>
      <c r="B3309" s="7">
        <v>44975</v>
      </c>
      <c r="C3309" t="s">
        <v>28</v>
      </c>
      <c r="D3309" t="s">
        <v>65</v>
      </c>
      <c r="E3309" t="s">
        <v>92</v>
      </c>
      <c r="F3309">
        <v>7000</v>
      </c>
      <c r="G3309">
        <v>1</v>
      </c>
      <c r="H3309">
        <v>7000</v>
      </c>
      <c r="I3309">
        <v>0</v>
      </c>
      <c r="J3309">
        <v>7000</v>
      </c>
      <c r="K3309">
        <v>36738</v>
      </c>
      <c r="L3309">
        <v>43738</v>
      </c>
      <c r="M3309" t="s">
        <v>21</v>
      </c>
      <c r="N3309" t="s">
        <v>37</v>
      </c>
      <c r="O3309" t="s">
        <v>31</v>
      </c>
      <c r="P3309" t="s">
        <v>24</v>
      </c>
      <c r="Q3309" t="s">
        <v>32</v>
      </c>
      <c r="R3309" t="s">
        <v>26</v>
      </c>
    </row>
    <row r="3310" spans="1:18" x14ac:dyDescent="0.3">
      <c r="A3310" t="s">
        <v>7475</v>
      </c>
      <c r="B3310" s="7">
        <v>44975</v>
      </c>
      <c r="C3310" t="s">
        <v>7476</v>
      </c>
      <c r="D3310" t="s">
        <v>123</v>
      </c>
      <c r="E3310" t="s">
        <v>105</v>
      </c>
      <c r="F3310">
        <v>5000</v>
      </c>
      <c r="G3310">
        <v>2</v>
      </c>
      <c r="H3310">
        <v>10000</v>
      </c>
      <c r="I3310">
        <v>0</v>
      </c>
      <c r="J3310">
        <v>10000</v>
      </c>
      <c r="K3310">
        <v>7223</v>
      </c>
      <c r="L3310">
        <v>17223</v>
      </c>
      <c r="M3310" t="s">
        <v>21</v>
      </c>
      <c r="N3310" t="s">
        <v>37</v>
      </c>
      <c r="O3310" t="s">
        <v>5733</v>
      </c>
      <c r="P3310" t="s">
        <v>45</v>
      </c>
      <c r="Q3310" t="s">
        <v>7477</v>
      </c>
      <c r="R3310" t="s">
        <v>89</v>
      </c>
    </row>
    <row r="3311" spans="1:18" x14ac:dyDescent="0.3">
      <c r="A3311" t="s">
        <v>7478</v>
      </c>
      <c r="B3311" s="7">
        <v>44975</v>
      </c>
      <c r="C3311" t="s">
        <v>64</v>
      </c>
      <c r="D3311" t="s">
        <v>239</v>
      </c>
      <c r="E3311" t="s">
        <v>199</v>
      </c>
      <c r="F3311">
        <v>2200</v>
      </c>
      <c r="G3311">
        <v>5</v>
      </c>
      <c r="H3311">
        <v>11000</v>
      </c>
      <c r="I3311">
        <v>0</v>
      </c>
      <c r="J3311">
        <v>11000</v>
      </c>
      <c r="K3311">
        <v>0</v>
      </c>
      <c r="L3311">
        <v>0</v>
      </c>
      <c r="M3311" t="s">
        <v>52</v>
      </c>
      <c r="N3311" t="s">
        <v>30</v>
      </c>
      <c r="O3311" t="s">
        <v>67</v>
      </c>
      <c r="P3311" t="s">
        <v>24</v>
      </c>
      <c r="Q3311" t="s">
        <v>68</v>
      </c>
      <c r="R3311" t="s">
        <v>40</v>
      </c>
    </row>
    <row r="3312" spans="1:18" x14ac:dyDescent="0.3">
      <c r="A3312" t="s">
        <v>7479</v>
      </c>
      <c r="B3312" s="7">
        <v>44975</v>
      </c>
      <c r="C3312" t="s">
        <v>49</v>
      </c>
      <c r="D3312" t="s">
        <v>108</v>
      </c>
      <c r="E3312" t="s">
        <v>144</v>
      </c>
      <c r="F3312">
        <v>7000</v>
      </c>
      <c r="G3312">
        <v>5</v>
      </c>
      <c r="H3312">
        <v>35000</v>
      </c>
      <c r="I3312">
        <v>2450</v>
      </c>
      <c r="J3312">
        <v>32550</v>
      </c>
      <c r="K3312">
        <v>15426</v>
      </c>
      <c r="L3312">
        <v>47976</v>
      </c>
      <c r="M3312" t="s">
        <v>21</v>
      </c>
      <c r="N3312" t="s">
        <v>77</v>
      </c>
      <c r="O3312" t="s">
        <v>53</v>
      </c>
      <c r="P3312" t="s">
        <v>24</v>
      </c>
      <c r="Q3312" t="s">
        <v>54</v>
      </c>
      <c r="R3312" t="s">
        <v>55</v>
      </c>
    </row>
    <row r="3313" spans="1:18" x14ac:dyDescent="0.3">
      <c r="A3313" t="s">
        <v>7480</v>
      </c>
      <c r="B3313" s="7">
        <v>44975</v>
      </c>
      <c r="C3313" t="s">
        <v>7481</v>
      </c>
      <c r="D3313" t="s">
        <v>239</v>
      </c>
      <c r="E3313" t="s">
        <v>29</v>
      </c>
      <c r="F3313">
        <v>2200</v>
      </c>
      <c r="G3313">
        <v>5</v>
      </c>
      <c r="H3313">
        <v>11000</v>
      </c>
      <c r="I3313">
        <v>0</v>
      </c>
      <c r="J3313">
        <v>11000</v>
      </c>
      <c r="K3313">
        <v>62718</v>
      </c>
      <c r="L3313">
        <v>73718</v>
      </c>
      <c r="M3313" t="s">
        <v>21</v>
      </c>
      <c r="N3313" t="s">
        <v>22</v>
      </c>
      <c r="O3313" t="s">
        <v>2319</v>
      </c>
      <c r="P3313" t="s">
        <v>24</v>
      </c>
      <c r="Q3313" t="s">
        <v>7482</v>
      </c>
      <c r="R3313" t="s">
        <v>40</v>
      </c>
    </row>
    <row r="3314" spans="1:18" x14ac:dyDescent="0.3">
      <c r="A3314" t="s">
        <v>7483</v>
      </c>
      <c r="B3314" s="7">
        <v>44976</v>
      </c>
      <c r="C3314" t="s">
        <v>64</v>
      </c>
      <c r="D3314" t="s">
        <v>91</v>
      </c>
      <c r="E3314" t="s">
        <v>202</v>
      </c>
      <c r="F3314">
        <v>1200</v>
      </c>
      <c r="G3314">
        <v>2</v>
      </c>
      <c r="H3314">
        <v>2400</v>
      </c>
      <c r="I3314">
        <v>0</v>
      </c>
      <c r="J3314">
        <v>2400</v>
      </c>
      <c r="K3314">
        <v>64155</v>
      </c>
      <c r="L3314">
        <v>66555</v>
      </c>
      <c r="M3314" t="s">
        <v>21</v>
      </c>
      <c r="N3314" t="s">
        <v>22</v>
      </c>
      <c r="O3314" t="s">
        <v>67</v>
      </c>
      <c r="P3314" t="s">
        <v>24</v>
      </c>
      <c r="Q3314" t="s">
        <v>68</v>
      </c>
      <c r="R3314" t="s">
        <v>40</v>
      </c>
    </row>
    <row r="3315" spans="1:18" x14ac:dyDescent="0.3">
      <c r="A3315" t="s">
        <v>7484</v>
      </c>
      <c r="B3315" s="7">
        <v>44976</v>
      </c>
      <c r="C3315" t="s">
        <v>28</v>
      </c>
      <c r="D3315" t="s">
        <v>132</v>
      </c>
      <c r="E3315" t="s">
        <v>101</v>
      </c>
      <c r="F3315">
        <v>3000</v>
      </c>
      <c r="G3315">
        <v>1</v>
      </c>
      <c r="H3315">
        <v>3000</v>
      </c>
      <c r="I3315">
        <v>0</v>
      </c>
      <c r="J3315">
        <v>3000</v>
      </c>
      <c r="K3315">
        <v>25626</v>
      </c>
      <c r="L3315">
        <v>28626</v>
      </c>
      <c r="M3315" t="s">
        <v>21</v>
      </c>
      <c r="N3315" t="s">
        <v>22</v>
      </c>
      <c r="O3315" t="s">
        <v>31</v>
      </c>
      <c r="P3315" t="s">
        <v>24</v>
      </c>
      <c r="Q3315" t="s">
        <v>32</v>
      </c>
      <c r="R3315" t="s">
        <v>26</v>
      </c>
    </row>
    <row r="3316" spans="1:18" x14ac:dyDescent="0.3">
      <c r="A3316" t="s">
        <v>7485</v>
      </c>
      <c r="B3316" s="7">
        <v>44976</v>
      </c>
      <c r="C3316" t="s">
        <v>49</v>
      </c>
      <c r="D3316" t="s">
        <v>239</v>
      </c>
      <c r="E3316" t="s">
        <v>20</v>
      </c>
      <c r="F3316">
        <v>2200</v>
      </c>
      <c r="G3316">
        <v>4</v>
      </c>
      <c r="H3316">
        <v>8800</v>
      </c>
      <c r="I3316">
        <v>0</v>
      </c>
      <c r="J3316">
        <v>8800</v>
      </c>
      <c r="K3316">
        <v>23043</v>
      </c>
      <c r="L3316">
        <v>82843</v>
      </c>
      <c r="M3316" t="s">
        <v>52</v>
      </c>
      <c r="N3316" t="s">
        <v>22</v>
      </c>
      <c r="O3316" t="s">
        <v>53</v>
      </c>
      <c r="P3316" t="s">
        <v>24</v>
      </c>
      <c r="Q3316" t="s">
        <v>54</v>
      </c>
      <c r="R3316" t="s">
        <v>55</v>
      </c>
    </row>
    <row r="3317" spans="1:18" x14ac:dyDescent="0.3">
      <c r="A3317" t="s">
        <v>7486</v>
      </c>
      <c r="B3317" s="7">
        <v>44976</v>
      </c>
      <c r="C3317" t="s">
        <v>49</v>
      </c>
      <c r="D3317" t="s">
        <v>58</v>
      </c>
      <c r="E3317" t="s">
        <v>152</v>
      </c>
      <c r="F3317">
        <v>12000</v>
      </c>
      <c r="G3317">
        <v>3</v>
      </c>
      <c r="H3317">
        <v>36000</v>
      </c>
      <c r="I3317">
        <v>0</v>
      </c>
      <c r="J3317">
        <v>36000</v>
      </c>
      <c r="K3317">
        <v>0</v>
      </c>
      <c r="L3317">
        <v>0</v>
      </c>
      <c r="M3317" t="s">
        <v>52</v>
      </c>
      <c r="N3317" t="s">
        <v>22</v>
      </c>
      <c r="O3317" t="s">
        <v>53</v>
      </c>
      <c r="P3317" t="s">
        <v>24</v>
      </c>
      <c r="Q3317" t="s">
        <v>54</v>
      </c>
      <c r="R3317" t="s">
        <v>55</v>
      </c>
    </row>
    <row r="3318" spans="1:18" x14ac:dyDescent="0.3">
      <c r="A3318" t="s">
        <v>7487</v>
      </c>
      <c r="B3318" s="7">
        <v>44976</v>
      </c>
      <c r="C3318" t="s">
        <v>7488</v>
      </c>
      <c r="D3318" t="s">
        <v>65</v>
      </c>
      <c r="E3318" t="s">
        <v>202</v>
      </c>
      <c r="F3318">
        <v>7000</v>
      </c>
      <c r="G3318">
        <v>4</v>
      </c>
      <c r="H3318">
        <v>28000</v>
      </c>
      <c r="I3318">
        <v>0</v>
      </c>
      <c r="J3318">
        <v>28000</v>
      </c>
      <c r="K3318">
        <v>19874</v>
      </c>
      <c r="L3318">
        <v>47874</v>
      </c>
      <c r="M3318" t="s">
        <v>21</v>
      </c>
      <c r="N3318" t="s">
        <v>37</v>
      </c>
      <c r="O3318" t="s">
        <v>3244</v>
      </c>
      <c r="P3318" t="s">
        <v>45</v>
      </c>
      <c r="Q3318" t="s">
        <v>7489</v>
      </c>
      <c r="R3318" t="s">
        <v>55</v>
      </c>
    </row>
    <row r="3319" spans="1:18" x14ac:dyDescent="0.3">
      <c r="A3319" t="s">
        <v>7490</v>
      </c>
      <c r="B3319" s="7">
        <v>44976</v>
      </c>
      <c r="C3319" t="s">
        <v>7491</v>
      </c>
      <c r="D3319" t="s">
        <v>123</v>
      </c>
      <c r="E3319" t="s">
        <v>216</v>
      </c>
      <c r="F3319">
        <v>5000</v>
      </c>
      <c r="G3319">
        <v>2</v>
      </c>
      <c r="H3319">
        <v>10000</v>
      </c>
      <c r="I3319">
        <v>1000</v>
      </c>
      <c r="J3319">
        <v>9000</v>
      </c>
      <c r="K3319">
        <v>36172</v>
      </c>
      <c r="L3319">
        <v>45172</v>
      </c>
      <c r="M3319" t="s">
        <v>21</v>
      </c>
      <c r="N3319" t="s">
        <v>77</v>
      </c>
      <c r="O3319" t="s">
        <v>311</v>
      </c>
      <c r="P3319" t="s">
        <v>24</v>
      </c>
      <c r="Q3319" t="s">
        <v>7492</v>
      </c>
      <c r="R3319" t="s">
        <v>26</v>
      </c>
    </row>
    <row r="3320" spans="1:18" x14ac:dyDescent="0.3">
      <c r="A3320" t="s">
        <v>7493</v>
      </c>
      <c r="B3320" s="7">
        <v>44976</v>
      </c>
      <c r="C3320" t="s">
        <v>49</v>
      </c>
      <c r="D3320" t="s">
        <v>95</v>
      </c>
      <c r="E3320" t="s">
        <v>147</v>
      </c>
      <c r="F3320">
        <v>5000</v>
      </c>
      <c r="G3320">
        <v>3</v>
      </c>
      <c r="H3320">
        <v>15000</v>
      </c>
      <c r="I3320">
        <v>0</v>
      </c>
      <c r="J3320">
        <v>15000</v>
      </c>
      <c r="K3320">
        <v>0</v>
      </c>
      <c r="L3320">
        <v>0</v>
      </c>
      <c r="M3320" t="s">
        <v>52</v>
      </c>
      <c r="N3320" t="s">
        <v>22</v>
      </c>
      <c r="O3320" t="s">
        <v>53</v>
      </c>
      <c r="P3320" t="s">
        <v>24</v>
      </c>
      <c r="Q3320" t="s">
        <v>54</v>
      </c>
      <c r="R3320" t="s">
        <v>55</v>
      </c>
    </row>
    <row r="3321" spans="1:18" x14ac:dyDescent="0.3">
      <c r="A3321" t="s">
        <v>7494</v>
      </c>
      <c r="B3321" s="7">
        <v>44976</v>
      </c>
      <c r="C3321" t="s">
        <v>7495</v>
      </c>
      <c r="D3321" t="s">
        <v>95</v>
      </c>
      <c r="E3321" t="s">
        <v>59</v>
      </c>
      <c r="F3321">
        <v>5000</v>
      </c>
      <c r="G3321">
        <v>4</v>
      </c>
      <c r="H3321">
        <v>20000</v>
      </c>
      <c r="I3321">
        <v>2000</v>
      </c>
      <c r="J3321">
        <v>18000</v>
      </c>
      <c r="K3321">
        <v>38900</v>
      </c>
      <c r="L3321">
        <v>56900</v>
      </c>
      <c r="M3321" t="s">
        <v>106</v>
      </c>
      <c r="N3321" t="s">
        <v>77</v>
      </c>
      <c r="O3321" t="s">
        <v>3819</v>
      </c>
      <c r="P3321" t="s">
        <v>24</v>
      </c>
      <c r="Q3321" t="s">
        <v>7496</v>
      </c>
      <c r="R3321" t="s">
        <v>114</v>
      </c>
    </row>
    <row r="3322" spans="1:18" x14ac:dyDescent="0.3">
      <c r="A3322" t="s">
        <v>7497</v>
      </c>
      <c r="B3322" s="7">
        <v>44977</v>
      </c>
      <c r="C3322" t="s">
        <v>28</v>
      </c>
      <c r="D3322" t="s">
        <v>19</v>
      </c>
      <c r="E3322" t="s">
        <v>105</v>
      </c>
      <c r="F3322">
        <v>10000</v>
      </c>
      <c r="G3322">
        <v>1</v>
      </c>
      <c r="H3322">
        <v>10000</v>
      </c>
      <c r="I3322">
        <v>0</v>
      </c>
      <c r="J3322">
        <v>10000</v>
      </c>
      <c r="K3322">
        <v>35894</v>
      </c>
      <c r="L3322">
        <v>71094</v>
      </c>
      <c r="M3322" t="s">
        <v>21</v>
      </c>
      <c r="N3322" t="s">
        <v>30</v>
      </c>
      <c r="O3322" t="s">
        <v>31</v>
      </c>
      <c r="P3322" t="s">
        <v>24</v>
      </c>
      <c r="Q3322" t="s">
        <v>32</v>
      </c>
      <c r="R3322" t="s">
        <v>26</v>
      </c>
    </row>
    <row r="3323" spans="1:18" x14ac:dyDescent="0.3">
      <c r="A3323" t="s">
        <v>7498</v>
      </c>
      <c r="B3323" s="7">
        <v>44977</v>
      </c>
      <c r="C3323" t="s">
        <v>7499</v>
      </c>
      <c r="D3323" t="s">
        <v>50</v>
      </c>
      <c r="E3323" t="s">
        <v>152</v>
      </c>
      <c r="F3323">
        <v>4500</v>
      </c>
      <c r="G3323">
        <v>2</v>
      </c>
      <c r="H3323">
        <v>9000</v>
      </c>
      <c r="I3323">
        <v>0</v>
      </c>
      <c r="J3323">
        <v>9000</v>
      </c>
      <c r="K3323">
        <v>43324</v>
      </c>
      <c r="L3323">
        <v>52324</v>
      </c>
      <c r="M3323" t="s">
        <v>52</v>
      </c>
      <c r="N3323" t="s">
        <v>22</v>
      </c>
      <c r="O3323" t="s">
        <v>5614</v>
      </c>
      <c r="P3323" t="s">
        <v>24</v>
      </c>
      <c r="Q3323" t="s">
        <v>7500</v>
      </c>
      <c r="R3323" t="s">
        <v>40</v>
      </c>
    </row>
    <row r="3324" spans="1:18" x14ac:dyDescent="0.3">
      <c r="A3324" t="s">
        <v>7501</v>
      </c>
      <c r="B3324" s="7">
        <v>44977</v>
      </c>
      <c r="C3324" t="s">
        <v>7502</v>
      </c>
      <c r="D3324" t="s">
        <v>95</v>
      </c>
      <c r="E3324" t="s">
        <v>101</v>
      </c>
      <c r="F3324">
        <v>5000</v>
      </c>
      <c r="G3324">
        <v>3</v>
      </c>
      <c r="H3324">
        <v>15000</v>
      </c>
      <c r="I3324">
        <v>750</v>
      </c>
      <c r="J3324">
        <v>14250</v>
      </c>
      <c r="K3324">
        <v>42288</v>
      </c>
      <c r="L3324">
        <v>56538</v>
      </c>
      <c r="M3324" t="s">
        <v>52</v>
      </c>
      <c r="N3324" t="s">
        <v>37</v>
      </c>
      <c r="O3324" t="s">
        <v>2234</v>
      </c>
      <c r="P3324" t="s">
        <v>24</v>
      </c>
      <c r="Q3324" t="s">
        <v>7503</v>
      </c>
      <c r="R3324" t="s">
        <v>40</v>
      </c>
    </row>
    <row r="3325" spans="1:18" x14ac:dyDescent="0.3">
      <c r="A3325" t="s">
        <v>7504</v>
      </c>
      <c r="B3325" s="7">
        <v>44977</v>
      </c>
      <c r="C3325" t="s">
        <v>28</v>
      </c>
      <c r="D3325" t="s">
        <v>108</v>
      </c>
      <c r="E3325" t="s">
        <v>116</v>
      </c>
      <c r="F3325">
        <v>7000</v>
      </c>
      <c r="G3325">
        <v>4</v>
      </c>
      <c r="H3325">
        <v>28000</v>
      </c>
      <c r="I3325">
        <v>2800</v>
      </c>
      <c r="J3325">
        <v>25200</v>
      </c>
      <c r="K3325">
        <v>0</v>
      </c>
      <c r="L3325">
        <v>0</v>
      </c>
      <c r="M3325" t="s">
        <v>21</v>
      </c>
      <c r="N3325" t="s">
        <v>30</v>
      </c>
      <c r="O3325" t="s">
        <v>31</v>
      </c>
      <c r="P3325" t="s">
        <v>24</v>
      </c>
      <c r="Q3325" t="s">
        <v>32</v>
      </c>
      <c r="R3325" t="s">
        <v>26</v>
      </c>
    </row>
    <row r="3326" spans="1:18" x14ac:dyDescent="0.3">
      <c r="A3326" t="s">
        <v>7505</v>
      </c>
      <c r="B3326" s="7">
        <v>44977</v>
      </c>
      <c r="C3326" t="s">
        <v>7506</v>
      </c>
      <c r="D3326" t="s">
        <v>58</v>
      </c>
      <c r="E3326" t="s">
        <v>43</v>
      </c>
      <c r="F3326">
        <v>12000</v>
      </c>
      <c r="G3326">
        <v>5</v>
      </c>
      <c r="H3326">
        <v>60000</v>
      </c>
      <c r="I3326">
        <v>0</v>
      </c>
      <c r="J3326">
        <v>60000</v>
      </c>
      <c r="K3326">
        <v>50013</v>
      </c>
      <c r="L3326">
        <v>110013</v>
      </c>
      <c r="M3326" t="s">
        <v>21</v>
      </c>
      <c r="N3326" t="s">
        <v>30</v>
      </c>
      <c r="O3326" t="s">
        <v>4233</v>
      </c>
      <c r="P3326" t="s">
        <v>24</v>
      </c>
      <c r="Q3326" t="s">
        <v>7507</v>
      </c>
      <c r="R3326" t="s">
        <v>167</v>
      </c>
    </row>
    <row r="3327" spans="1:18" x14ac:dyDescent="0.3">
      <c r="A3327" t="s">
        <v>7508</v>
      </c>
      <c r="B3327" s="7">
        <v>44977</v>
      </c>
      <c r="C3327" t="s">
        <v>7509</v>
      </c>
      <c r="D3327" t="s">
        <v>50</v>
      </c>
      <c r="E3327" t="s">
        <v>199</v>
      </c>
      <c r="F3327">
        <v>4500</v>
      </c>
      <c r="G3327">
        <v>4</v>
      </c>
      <c r="H3327">
        <v>18000</v>
      </c>
      <c r="I3327">
        <v>0</v>
      </c>
      <c r="J3327">
        <v>18000</v>
      </c>
      <c r="K3327">
        <v>50202</v>
      </c>
      <c r="L3327">
        <v>68202</v>
      </c>
      <c r="M3327" t="s">
        <v>21</v>
      </c>
      <c r="N3327" t="s">
        <v>30</v>
      </c>
      <c r="O3327" t="s">
        <v>5275</v>
      </c>
      <c r="P3327" t="s">
        <v>45</v>
      </c>
      <c r="Q3327" t="s">
        <v>7510</v>
      </c>
      <c r="R3327" t="s">
        <v>62</v>
      </c>
    </row>
    <row r="3328" spans="1:18" x14ac:dyDescent="0.3">
      <c r="A3328" t="s">
        <v>7511</v>
      </c>
      <c r="B3328" s="7">
        <v>44977</v>
      </c>
      <c r="C3328" t="s">
        <v>7512</v>
      </c>
      <c r="D3328" t="s">
        <v>65</v>
      </c>
      <c r="E3328" t="s">
        <v>202</v>
      </c>
      <c r="F3328">
        <v>7000</v>
      </c>
      <c r="G3328">
        <v>5</v>
      </c>
      <c r="H3328">
        <v>35000</v>
      </c>
      <c r="I3328">
        <v>2450</v>
      </c>
      <c r="J3328">
        <v>32550</v>
      </c>
      <c r="K3328">
        <v>16015</v>
      </c>
      <c r="L3328">
        <v>48565</v>
      </c>
      <c r="M3328" t="s">
        <v>21</v>
      </c>
      <c r="N3328" t="s">
        <v>77</v>
      </c>
      <c r="O3328" t="s">
        <v>1897</v>
      </c>
      <c r="P3328" t="s">
        <v>45</v>
      </c>
      <c r="Q3328" t="s">
        <v>7513</v>
      </c>
      <c r="R3328" t="s">
        <v>55</v>
      </c>
    </row>
    <row r="3329" spans="1:18" x14ac:dyDescent="0.3">
      <c r="A3329" t="s">
        <v>7514</v>
      </c>
      <c r="B3329" s="7">
        <v>44977</v>
      </c>
      <c r="C3329" t="s">
        <v>271</v>
      </c>
      <c r="D3329" t="s">
        <v>50</v>
      </c>
      <c r="E3329" t="s">
        <v>20</v>
      </c>
      <c r="F3329">
        <v>4500</v>
      </c>
      <c r="G3329">
        <v>4</v>
      </c>
      <c r="H3329">
        <v>18000</v>
      </c>
      <c r="I3329">
        <v>900</v>
      </c>
      <c r="J3329">
        <v>17100</v>
      </c>
      <c r="K3329">
        <v>67814</v>
      </c>
      <c r="L3329">
        <v>84914</v>
      </c>
      <c r="M3329" t="s">
        <v>52</v>
      </c>
      <c r="N3329" t="s">
        <v>22</v>
      </c>
      <c r="O3329" t="s">
        <v>272</v>
      </c>
      <c r="P3329" t="s">
        <v>24</v>
      </c>
      <c r="Q3329" t="s">
        <v>273</v>
      </c>
      <c r="R3329" t="s">
        <v>167</v>
      </c>
    </row>
    <row r="3330" spans="1:18" x14ac:dyDescent="0.3">
      <c r="A3330" t="s">
        <v>7515</v>
      </c>
      <c r="B3330" s="7">
        <v>44978</v>
      </c>
      <c r="C3330" t="s">
        <v>28</v>
      </c>
      <c r="D3330" t="s">
        <v>95</v>
      </c>
      <c r="E3330" t="s">
        <v>66</v>
      </c>
      <c r="F3330">
        <v>5000</v>
      </c>
      <c r="G3330">
        <v>1</v>
      </c>
      <c r="H3330">
        <v>5000</v>
      </c>
      <c r="I3330">
        <v>500</v>
      </c>
      <c r="J3330">
        <v>4500</v>
      </c>
      <c r="K3330">
        <v>32672</v>
      </c>
      <c r="L3330">
        <v>49847</v>
      </c>
      <c r="M3330" t="s">
        <v>106</v>
      </c>
      <c r="N3330" t="s">
        <v>22</v>
      </c>
      <c r="O3330" t="s">
        <v>31</v>
      </c>
      <c r="P3330" t="s">
        <v>24</v>
      </c>
      <c r="Q3330" t="s">
        <v>32</v>
      </c>
      <c r="R3330" t="s">
        <v>26</v>
      </c>
    </row>
    <row r="3331" spans="1:18" x14ac:dyDescent="0.3">
      <c r="A3331" t="s">
        <v>7516</v>
      </c>
      <c r="B3331" s="7">
        <v>44978</v>
      </c>
      <c r="C3331" t="s">
        <v>7517</v>
      </c>
      <c r="D3331" t="s">
        <v>95</v>
      </c>
      <c r="E3331" t="s">
        <v>43</v>
      </c>
      <c r="F3331">
        <v>5000</v>
      </c>
      <c r="G3331">
        <v>1</v>
      </c>
      <c r="H3331">
        <v>5000</v>
      </c>
      <c r="I3331">
        <v>0</v>
      </c>
      <c r="J3331">
        <v>5000</v>
      </c>
      <c r="K3331">
        <v>56435</v>
      </c>
      <c r="L3331">
        <v>61435</v>
      </c>
      <c r="M3331" t="s">
        <v>21</v>
      </c>
      <c r="N3331" t="s">
        <v>22</v>
      </c>
      <c r="O3331" t="s">
        <v>250</v>
      </c>
      <c r="P3331" t="s">
        <v>45</v>
      </c>
      <c r="Q3331" t="s">
        <v>7518</v>
      </c>
      <c r="R3331" t="s">
        <v>40</v>
      </c>
    </row>
    <row r="3332" spans="1:18" x14ac:dyDescent="0.3">
      <c r="A3332" t="s">
        <v>7519</v>
      </c>
      <c r="B3332" s="7">
        <v>44978</v>
      </c>
      <c r="C3332" t="s">
        <v>7520</v>
      </c>
      <c r="D3332" t="s">
        <v>19</v>
      </c>
      <c r="E3332" t="s">
        <v>29</v>
      </c>
      <c r="F3332">
        <v>10000</v>
      </c>
      <c r="G3332">
        <v>5</v>
      </c>
      <c r="H3332">
        <v>50000</v>
      </c>
      <c r="I3332">
        <v>0</v>
      </c>
      <c r="J3332">
        <v>50000</v>
      </c>
      <c r="K3332">
        <v>60558</v>
      </c>
      <c r="L3332">
        <v>110558</v>
      </c>
      <c r="M3332" t="s">
        <v>106</v>
      </c>
      <c r="N3332" t="s">
        <v>37</v>
      </c>
      <c r="O3332" t="s">
        <v>1543</v>
      </c>
      <c r="P3332" t="s">
        <v>45</v>
      </c>
      <c r="Q3332" t="s">
        <v>7521</v>
      </c>
      <c r="R3332" t="s">
        <v>62</v>
      </c>
    </row>
    <row r="3333" spans="1:18" x14ac:dyDescent="0.3">
      <c r="A3333" t="s">
        <v>7522</v>
      </c>
      <c r="B3333" s="7">
        <v>44978</v>
      </c>
      <c r="C3333" t="s">
        <v>7523</v>
      </c>
      <c r="D3333" t="s">
        <v>91</v>
      </c>
      <c r="E3333" t="s">
        <v>71</v>
      </c>
      <c r="F3333">
        <v>1200</v>
      </c>
      <c r="G3333">
        <v>4</v>
      </c>
      <c r="H3333">
        <v>4800</v>
      </c>
      <c r="I3333">
        <v>576</v>
      </c>
      <c r="J3333">
        <v>4224</v>
      </c>
      <c r="K3333">
        <v>38708</v>
      </c>
      <c r="L3333">
        <v>42932</v>
      </c>
      <c r="M3333" t="s">
        <v>52</v>
      </c>
      <c r="N3333" t="s">
        <v>22</v>
      </c>
      <c r="O3333" t="s">
        <v>4022</v>
      </c>
      <c r="P3333" t="s">
        <v>45</v>
      </c>
      <c r="Q3333" t="s">
        <v>3500</v>
      </c>
      <c r="R3333" t="s">
        <v>114</v>
      </c>
    </row>
    <row r="3334" spans="1:18" x14ac:dyDescent="0.3">
      <c r="A3334" t="s">
        <v>7524</v>
      </c>
      <c r="B3334" s="7">
        <v>44978</v>
      </c>
      <c r="C3334" t="s">
        <v>28</v>
      </c>
      <c r="D3334" t="s">
        <v>95</v>
      </c>
      <c r="E3334" t="s">
        <v>73</v>
      </c>
      <c r="F3334">
        <v>5000</v>
      </c>
      <c r="G3334">
        <v>2</v>
      </c>
      <c r="H3334">
        <v>10000</v>
      </c>
      <c r="I3334">
        <v>700</v>
      </c>
      <c r="J3334">
        <v>9300</v>
      </c>
      <c r="K3334">
        <v>0</v>
      </c>
      <c r="L3334">
        <v>0</v>
      </c>
      <c r="M3334" t="s">
        <v>106</v>
      </c>
      <c r="N3334" t="s">
        <v>22</v>
      </c>
      <c r="O3334" t="s">
        <v>31</v>
      </c>
      <c r="P3334" t="s">
        <v>24</v>
      </c>
      <c r="Q3334" t="s">
        <v>32</v>
      </c>
      <c r="R3334" t="s">
        <v>26</v>
      </c>
    </row>
    <row r="3335" spans="1:18" x14ac:dyDescent="0.3">
      <c r="A3335" t="s">
        <v>7525</v>
      </c>
      <c r="B3335" s="7">
        <v>44978</v>
      </c>
      <c r="C3335" t="s">
        <v>28</v>
      </c>
      <c r="D3335" t="s">
        <v>50</v>
      </c>
      <c r="E3335" t="s">
        <v>51</v>
      </c>
      <c r="F3335">
        <v>4500</v>
      </c>
      <c r="G3335">
        <v>1</v>
      </c>
      <c r="H3335">
        <v>4500</v>
      </c>
      <c r="I3335">
        <v>1125</v>
      </c>
      <c r="J3335">
        <v>3375</v>
      </c>
      <c r="K3335">
        <v>0</v>
      </c>
      <c r="L3335">
        <v>0</v>
      </c>
      <c r="M3335" t="s">
        <v>106</v>
      </c>
      <c r="N3335" t="s">
        <v>22</v>
      </c>
      <c r="O3335" t="s">
        <v>31</v>
      </c>
      <c r="P3335" t="s">
        <v>24</v>
      </c>
      <c r="Q3335" t="s">
        <v>32</v>
      </c>
      <c r="R3335" t="s">
        <v>26</v>
      </c>
    </row>
    <row r="3336" spans="1:18" x14ac:dyDescent="0.3">
      <c r="A3336" t="s">
        <v>7526</v>
      </c>
      <c r="B3336" s="7">
        <v>44978</v>
      </c>
      <c r="C3336" t="s">
        <v>7527</v>
      </c>
      <c r="D3336" t="s">
        <v>201</v>
      </c>
      <c r="E3336" t="s">
        <v>233</v>
      </c>
      <c r="F3336">
        <v>175000</v>
      </c>
      <c r="G3336">
        <v>4</v>
      </c>
      <c r="H3336">
        <v>700000</v>
      </c>
      <c r="I3336">
        <v>49000</v>
      </c>
      <c r="J3336">
        <v>651000</v>
      </c>
      <c r="K3336">
        <v>23354</v>
      </c>
      <c r="L3336">
        <v>674354</v>
      </c>
      <c r="M3336" t="s">
        <v>52</v>
      </c>
      <c r="N3336" t="s">
        <v>77</v>
      </c>
      <c r="O3336" t="s">
        <v>2073</v>
      </c>
      <c r="P3336" t="s">
        <v>24</v>
      </c>
      <c r="Q3336" t="s">
        <v>7528</v>
      </c>
      <c r="R3336" t="s">
        <v>55</v>
      </c>
    </row>
    <row r="3337" spans="1:18" x14ac:dyDescent="0.3">
      <c r="A3337" t="s">
        <v>7529</v>
      </c>
      <c r="B3337" s="7">
        <v>44978</v>
      </c>
      <c r="C3337" t="s">
        <v>64</v>
      </c>
      <c r="D3337" t="s">
        <v>132</v>
      </c>
      <c r="E3337" t="s">
        <v>216</v>
      </c>
      <c r="F3337">
        <v>3000</v>
      </c>
      <c r="G3337">
        <v>1</v>
      </c>
      <c r="H3337">
        <v>3000</v>
      </c>
      <c r="I3337">
        <v>360</v>
      </c>
      <c r="J3337">
        <v>2640</v>
      </c>
      <c r="K3337">
        <v>41682</v>
      </c>
      <c r="L3337">
        <v>44322</v>
      </c>
      <c r="M3337" t="s">
        <v>21</v>
      </c>
      <c r="N3337" t="s">
        <v>37</v>
      </c>
      <c r="O3337" t="s">
        <v>67</v>
      </c>
      <c r="P3337" t="s">
        <v>24</v>
      </c>
      <c r="Q3337" t="s">
        <v>68</v>
      </c>
      <c r="R3337" t="s">
        <v>40</v>
      </c>
    </row>
    <row r="3338" spans="1:18" x14ac:dyDescent="0.3">
      <c r="A3338" t="s">
        <v>7530</v>
      </c>
      <c r="B3338" s="7">
        <v>44979</v>
      </c>
      <c r="C3338" t="s">
        <v>64</v>
      </c>
      <c r="D3338" t="s">
        <v>239</v>
      </c>
      <c r="E3338" t="s">
        <v>96</v>
      </c>
      <c r="F3338">
        <v>2200</v>
      </c>
      <c r="G3338">
        <v>3</v>
      </c>
      <c r="H3338">
        <v>6600</v>
      </c>
      <c r="I3338">
        <v>0</v>
      </c>
      <c r="J3338">
        <v>6600</v>
      </c>
      <c r="K3338">
        <v>48229</v>
      </c>
      <c r="L3338">
        <v>174829</v>
      </c>
      <c r="M3338" t="s">
        <v>21</v>
      </c>
      <c r="N3338" t="s">
        <v>30</v>
      </c>
      <c r="O3338" t="s">
        <v>67</v>
      </c>
      <c r="P3338" t="s">
        <v>24</v>
      </c>
      <c r="Q3338" t="s">
        <v>68</v>
      </c>
      <c r="R3338" t="s">
        <v>40</v>
      </c>
    </row>
    <row r="3339" spans="1:18" x14ac:dyDescent="0.3">
      <c r="A3339" t="s">
        <v>7531</v>
      </c>
      <c r="B3339" s="7">
        <v>44979</v>
      </c>
      <c r="C3339" t="s">
        <v>64</v>
      </c>
      <c r="D3339" t="s">
        <v>35</v>
      </c>
      <c r="E3339" t="s">
        <v>43</v>
      </c>
      <c r="F3339">
        <v>28000</v>
      </c>
      <c r="G3339">
        <v>3</v>
      </c>
      <c r="H3339">
        <v>84000</v>
      </c>
      <c r="I3339">
        <v>0</v>
      </c>
      <c r="J3339">
        <v>84000</v>
      </c>
      <c r="K3339">
        <v>0</v>
      </c>
      <c r="L3339">
        <v>0</v>
      </c>
      <c r="M3339" t="s">
        <v>21</v>
      </c>
      <c r="N3339" t="s">
        <v>30</v>
      </c>
      <c r="O3339" t="s">
        <v>67</v>
      </c>
      <c r="P3339" t="s">
        <v>24</v>
      </c>
      <c r="Q3339" t="s">
        <v>68</v>
      </c>
      <c r="R3339" t="s">
        <v>40</v>
      </c>
    </row>
    <row r="3340" spans="1:18" x14ac:dyDescent="0.3">
      <c r="A3340" t="s">
        <v>7532</v>
      </c>
      <c r="B3340" s="7">
        <v>44979</v>
      </c>
      <c r="C3340" t="s">
        <v>7533</v>
      </c>
      <c r="D3340" t="s">
        <v>58</v>
      </c>
      <c r="E3340" t="s">
        <v>105</v>
      </c>
      <c r="F3340">
        <v>12000</v>
      </c>
      <c r="G3340">
        <v>4</v>
      </c>
      <c r="H3340">
        <v>48000</v>
      </c>
      <c r="I3340">
        <v>0</v>
      </c>
      <c r="J3340">
        <v>48000</v>
      </c>
      <c r="K3340">
        <v>47666</v>
      </c>
      <c r="L3340">
        <v>95666</v>
      </c>
      <c r="M3340" t="s">
        <v>52</v>
      </c>
      <c r="N3340" t="s">
        <v>30</v>
      </c>
      <c r="O3340" t="s">
        <v>1209</v>
      </c>
      <c r="P3340" t="s">
        <v>24</v>
      </c>
      <c r="Q3340" t="s">
        <v>7534</v>
      </c>
      <c r="R3340" t="s">
        <v>167</v>
      </c>
    </row>
    <row r="3341" spans="1:18" x14ac:dyDescent="0.3">
      <c r="A3341" t="s">
        <v>7535</v>
      </c>
      <c r="B3341" s="7">
        <v>44979</v>
      </c>
      <c r="C3341" t="s">
        <v>137</v>
      </c>
      <c r="D3341" t="s">
        <v>100</v>
      </c>
      <c r="E3341" t="s">
        <v>101</v>
      </c>
      <c r="F3341">
        <v>12000</v>
      </c>
      <c r="G3341">
        <v>5</v>
      </c>
      <c r="H3341">
        <v>60000</v>
      </c>
      <c r="I3341">
        <v>6000</v>
      </c>
      <c r="J3341">
        <v>54000</v>
      </c>
      <c r="K3341">
        <v>38932</v>
      </c>
      <c r="L3341">
        <v>92932</v>
      </c>
      <c r="M3341" t="s">
        <v>21</v>
      </c>
      <c r="N3341" t="s">
        <v>77</v>
      </c>
      <c r="O3341" t="s">
        <v>139</v>
      </c>
      <c r="P3341" t="s">
        <v>24</v>
      </c>
      <c r="Q3341" t="s">
        <v>140</v>
      </c>
      <c r="R3341" t="s">
        <v>114</v>
      </c>
    </row>
    <row r="3342" spans="1:18" x14ac:dyDescent="0.3">
      <c r="A3342" t="s">
        <v>7536</v>
      </c>
      <c r="B3342" s="7">
        <v>44979</v>
      </c>
      <c r="C3342" t="s">
        <v>49</v>
      </c>
      <c r="D3342" t="s">
        <v>111</v>
      </c>
      <c r="E3342" t="s">
        <v>199</v>
      </c>
      <c r="F3342">
        <v>15000</v>
      </c>
      <c r="G3342">
        <v>4</v>
      </c>
      <c r="H3342">
        <v>60000</v>
      </c>
      <c r="I3342">
        <v>0</v>
      </c>
      <c r="J3342">
        <v>60000</v>
      </c>
      <c r="K3342">
        <v>17901</v>
      </c>
      <c r="L3342">
        <v>77901</v>
      </c>
      <c r="M3342" t="s">
        <v>21</v>
      </c>
      <c r="N3342" t="s">
        <v>22</v>
      </c>
      <c r="O3342" t="s">
        <v>53</v>
      </c>
      <c r="P3342" t="s">
        <v>24</v>
      </c>
      <c r="Q3342" t="s">
        <v>54</v>
      </c>
      <c r="R3342" t="s">
        <v>55</v>
      </c>
    </row>
    <row r="3343" spans="1:18" x14ac:dyDescent="0.3">
      <c r="A3343" t="s">
        <v>7537</v>
      </c>
      <c r="B3343" s="7">
        <v>44979</v>
      </c>
      <c r="C3343" t="s">
        <v>28</v>
      </c>
      <c r="D3343" t="s">
        <v>239</v>
      </c>
      <c r="E3343" t="s">
        <v>103</v>
      </c>
      <c r="F3343">
        <v>2200</v>
      </c>
      <c r="G3343">
        <v>5</v>
      </c>
      <c r="H3343">
        <v>11000</v>
      </c>
      <c r="I3343">
        <v>1100</v>
      </c>
      <c r="J3343">
        <v>9900</v>
      </c>
      <c r="K3343">
        <v>32542</v>
      </c>
      <c r="L3343">
        <v>42442</v>
      </c>
      <c r="M3343" t="s">
        <v>21</v>
      </c>
      <c r="N3343" t="s">
        <v>30</v>
      </c>
      <c r="O3343" t="s">
        <v>31</v>
      </c>
      <c r="P3343" t="s">
        <v>24</v>
      </c>
      <c r="Q3343" t="s">
        <v>32</v>
      </c>
      <c r="R3343" t="s">
        <v>26</v>
      </c>
    </row>
    <row r="3344" spans="1:18" x14ac:dyDescent="0.3">
      <c r="A3344" t="s">
        <v>7538</v>
      </c>
      <c r="B3344" s="7">
        <v>44979</v>
      </c>
      <c r="C3344" t="s">
        <v>7539</v>
      </c>
      <c r="D3344" t="s">
        <v>19</v>
      </c>
      <c r="E3344" t="s">
        <v>20</v>
      </c>
      <c r="F3344">
        <v>10000</v>
      </c>
      <c r="G3344">
        <v>3</v>
      </c>
      <c r="H3344">
        <v>30000</v>
      </c>
      <c r="I3344">
        <v>0</v>
      </c>
      <c r="J3344">
        <v>30000</v>
      </c>
      <c r="K3344">
        <v>59790</v>
      </c>
      <c r="L3344">
        <v>89790</v>
      </c>
      <c r="M3344" t="s">
        <v>217</v>
      </c>
      <c r="N3344" t="s">
        <v>77</v>
      </c>
      <c r="O3344" t="s">
        <v>3210</v>
      </c>
      <c r="P3344" t="s">
        <v>45</v>
      </c>
      <c r="Q3344" t="s">
        <v>7540</v>
      </c>
      <c r="R3344" t="s">
        <v>62</v>
      </c>
    </row>
    <row r="3345" spans="1:18" x14ac:dyDescent="0.3">
      <c r="A3345" t="s">
        <v>7541</v>
      </c>
      <c r="B3345" s="7">
        <v>44979</v>
      </c>
      <c r="C3345" t="s">
        <v>64</v>
      </c>
      <c r="D3345" t="s">
        <v>58</v>
      </c>
      <c r="E3345" t="s">
        <v>138</v>
      </c>
      <c r="F3345">
        <v>12000</v>
      </c>
      <c r="G3345">
        <v>3</v>
      </c>
      <c r="H3345">
        <v>36000</v>
      </c>
      <c r="I3345">
        <v>0</v>
      </c>
      <c r="J3345">
        <v>36000</v>
      </c>
      <c r="K3345">
        <v>0</v>
      </c>
      <c r="L3345">
        <v>0</v>
      </c>
      <c r="M3345" t="s">
        <v>21</v>
      </c>
      <c r="N3345" t="s">
        <v>30</v>
      </c>
      <c r="O3345" t="s">
        <v>67</v>
      </c>
      <c r="P3345" t="s">
        <v>24</v>
      </c>
      <c r="Q3345" t="s">
        <v>68</v>
      </c>
      <c r="R3345" t="s">
        <v>40</v>
      </c>
    </row>
    <row r="3346" spans="1:18" x14ac:dyDescent="0.3">
      <c r="A3346" t="s">
        <v>7542</v>
      </c>
      <c r="B3346" s="7">
        <v>44980</v>
      </c>
      <c r="C3346" t="s">
        <v>7543</v>
      </c>
      <c r="D3346" t="s">
        <v>91</v>
      </c>
      <c r="E3346" t="s">
        <v>73</v>
      </c>
      <c r="F3346">
        <v>1200</v>
      </c>
      <c r="G3346">
        <v>3</v>
      </c>
      <c r="H3346">
        <v>3600</v>
      </c>
      <c r="I3346">
        <v>0</v>
      </c>
      <c r="J3346">
        <v>3600</v>
      </c>
      <c r="K3346">
        <v>66050</v>
      </c>
      <c r="L3346">
        <v>69650</v>
      </c>
      <c r="M3346" t="s">
        <v>217</v>
      </c>
      <c r="N3346" t="s">
        <v>37</v>
      </c>
      <c r="O3346" t="s">
        <v>4669</v>
      </c>
      <c r="P3346" t="s">
        <v>45</v>
      </c>
      <c r="Q3346" t="s">
        <v>7302</v>
      </c>
      <c r="R3346" t="s">
        <v>40</v>
      </c>
    </row>
    <row r="3347" spans="1:18" x14ac:dyDescent="0.3">
      <c r="A3347" t="s">
        <v>7544</v>
      </c>
      <c r="B3347" s="7">
        <v>44980</v>
      </c>
      <c r="C3347" t="s">
        <v>7545</v>
      </c>
      <c r="D3347" t="s">
        <v>58</v>
      </c>
      <c r="E3347" t="s">
        <v>96</v>
      </c>
      <c r="F3347">
        <v>12000</v>
      </c>
      <c r="G3347">
        <v>5</v>
      </c>
      <c r="H3347">
        <v>60000</v>
      </c>
      <c r="I3347">
        <v>4200</v>
      </c>
      <c r="J3347">
        <v>55800</v>
      </c>
      <c r="K3347">
        <v>50760</v>
      </c>
      <c r="L3347">
        <v>106560</v>
      </c>
      <c r="M3347" t="s">
        <v>217</v>
      </c>
      <c r="N3347" t="s">
        <v>37</v>
      </c>
      <c r="O3347" t="s">
        <v>5041</v>
      </c>
      <c r="P3347" t="s">
        <v>24</v>
      </c>
      <c r="Q3347" t="s">
        <v>7546</v>
      </c>
      <c r="R3347" t="s">
        <v>62</v>
      </c>
    </row>
    <row r="3348" spans="1:18" x14ac:dyDescent="0.3">
      <c r="A3348" t="s">
        <v>7547</v>
      </c>
      <c r="B3348" s="7">
        <v>44980</v>
      </c>
      <c r="C3348" t="s">
        <v>64</v>
      </c>
      <c r="D3348" t="s">
        <v>35</v>
      </c>
      <c r="E3348" t="s">
        <v>86</v>
      </c>
      <c r="F3348">
        <v>28000</v>
      </c>
      <c r="G3348">
        <v>5</v>
      </c>
      <c r="H3348">
        <v>140000</v>
      </c>
      <c r="I3348">
        <v>0</v>
      </c>
      <c r="J3348">
        <v>140000</v>
      </c>
      <c r="K3348">
        <v>67601</v>
      </c>
      <c r="L3348">
        <v>373851</v>
      </c>
      <c r="M3348" t="s">
        <v>21</v>
      </c>
      <c r="N3348" t="s">
        <v>37</v>
      </c>
      <c r="O3348" t="s">
        <v>67</v>
      </c>
      <c r="P3348" t="s">
        <v>24</v>
      </c>
      <c r="Q3348" t="s">
        <v>68</v>
      </c>
      <c r="R3348" t="s">
        <v>40</v>
      </c>
    </row>
    <row r="3349" spans="1:18" x14ac:dyDescent="0.3">
      <c r="A3349" t="s">
        <v>7548</v>
      </c>
      <c r="B3349" s="7">
        <v>44980</v>
      </c>
      <c r="C3349" t="s">
        <v>7549</v>
      </c>
      <c r="D3349" t="s">
        <v>123</v>
      </c>
      <c r="E3349" t="s">
        <v>59</v>
      </c>
      <c r="F3349">
        <v>5000</v>
      </c>
      <c r="G3349">
        <v>3</v>
      </c>
      <c r="H3349">
        <v>15000</v>
      </c>
      <c r="I3349">
        <v>0</v>
      </c>
      <c r="J3349">
        <v>15000</v>
      </c>
      <c r="K3349">
        <v>27693</v>
      </c>
      <c r="L3349">
        <v>42693</v>
      </c>
      <c r="M3349" t="s">
        <v>21</v>
      </c>
      <c r="N3349" t="s">
        <v>37</v>
      </c>
      <c r="O3349" t="s">
        <v>2924</v>
      </c>
      <c r="P3349" t="s">
        <v>24</v>
      </c>
      <c r="Q3349" t="s">
        <v>7550</v>
      </c>
      <c r="R3349" t="s">
        <v>47</v>
      </c>
    </row>
    <row r="3350" spans="1:18" x14ac:dyDescent="0.3">
      <c r="A3350" t="s">
        <v>7551</v>
      </c>
      <c r="B3350" s="7">
        <v>44980</v>
      </c>
      <c r="C3350" t="s">
        <v>28</v>
      </c>
      <c r="D3350" t="s">
        <v>111</v>
      </c>
      <c r="E3350" t="s">
        <v>36</v>
      </c>
      <c r="F3350">
        <v>15000</v>
      </c>
      <c r="G3350">
        <v>4</v>
      </c>
      <c r="H3350">
        <v>60000</v>
      </c>
      <c r="I3350">
        <v>0</v>
      </c>
      <c r="J3350">
        <v>60000</v>
      </c>
      <c r="K3350">
        <v>39168</v>
      </c>
      <c r="L3350">
        <v>121168</v>
      </c>
      <c r="M3350" t="s">
        <v>52</v>
      </c>
      <c r="N3350" t="s">
        <v>22</v>
      </c>
      <c r="O3350" t="s">
        <v>31</v>
      </c>
      <c r="P3350" t="s">
        <v>24</v>
      </c>
      <c r="Q3350" t="s">
        <v>32</v>
      </c>
      <c r="R3350" t="s">
        <v>26</v>
      </c>
    </row>
    <row r="3351" spans="1:18" x14ac:dyDescent="0.3">
      <c r="A3351" t="s">
        <v>7552</v>
      </c>
      <c r="B3351" s="7">
        <v>44980</v>
      </c>
      <c r="C3351" t="s">
        <v>7553</v>
      </c>
      <c r="D3351" t="s">
        <v>65</v>
      </c>
      <c r="E3351" t="s">
        <v>71</v>
      </c>
      <c r="F3351">
        <v>7000</v>
      </c>
      <c r="G3351">
        <v>5</v>
      </c>
      <c r="H3351">
        <v>35000</v>
      </c>
      <c r="I3351">
        <v>0</v>
      </c>
      <c r="J3351">
        <v>35000</v>
      </c>
      <c r="K3351">
        <v>52849</v>
      </c>
      <c r="L3351">
        <v>87849</v>
      </c>
      <c r="M3351" t="s">
        <v>21</v>
      </c>
      <c r="N3351" t="s">
        <v>30</v>
      </c>
      <c r="O3351" t="s">
        <v>443</v>
      </c>
      <c r="P3351" t="s">
        <v>45</v>
      </c>
      <c r="Q3351" t="s">
        <v>7554</v>
      </c>
      <c r="R3351" t="s">
        <v>62</v>
      </c>
    </row>
    <row r="3352" spans="1:18" x14ac:dyDescent="0.3">
      <c r="A3352" t="s">
        <v>7555</v>
      </c>
      <c r="B3352" s="7">
        <v>44980</v>
      </c>
      <c r="C3352" t="s">
        <v>64</v>
      </c>
      <c r="D3352" t="s">
        <v>201</v>
      </c>
      <c r="E3352" t="s">
        <v>233</v>
      </c>
      <c r="F3352">
        <v>175000</v>
      </c>
      <c r="G3352">
        <v>1</v>
      </c>
      <c r="H3352">
        <v>175000</v>
      </c>
      <c r="I3352">
        <v>8750</v>
      </c>
      <c r="J3352">
        <v>166250</v>
      </c>
      <c r="K3352">
        <v>0</v>
      </c>
      <c r="L3352">
        <v>0</v>
      </c>
      <c r="M3352" t="s">
        <v>21</v>
      </c>
      <c r="N3352" t="s">
        <v>37</v>
      </c>
      <c r="O3352" t="s">
        <v>67</v>
      </c>
      <c r="P3352" t="s">
        <v>24</v>
      </c>
      <c r="Q3352" t="s">
        <v>68</v>
      </c>
      <c r="R3352" t="s">
        <v>40</v>
      </c>
    </row>
    <row r="3353" spans="1:18" x14ac:dyDescent="0.3">
      <c r="A3353" t="s">
        <v>7556</v>
      </c>
      <c r="B3353" s="7">
        <v>44980</v>
      </c>
      <c r="C3353" t="s">
        <v>28</v>
      </c>
      <c r="D3353" t="s">
        <v>142</v>
      </c>
      <c r="E3353" t="s">
        <v>144</v>
      </c>
      <c r="F3353">
        <v>11000</v>
      </c>
      <c r="G3353">
        <v>2</v>
      </c>
      <c r="H3353">
        <v>22000</v>
      </c>
      <c r="I3353">
        <v>0</v>
      </c>
      <c r="J3353">
        <v>22000</v>
      </c>
      <c r="K3353">
        <v>0</v>
      </c>
      <c r="L3353">
        <v>0</v>
      </c>
      <c r="M3353" t="s">
        <v>52</v>
      </c>
      <c r="N3353" t="s">
        <v>22</v>
      </c>
      <c r="O3353" t="s">
        <v>31</v>
      </c>
      <c r="P3353" t="s">
        <v>24</v>
      </c>
      <c r="Q3353" t="s">
        <v>32</v>
      </c>
      <c r="R3353" t="s">
        <v>26</v>
      </c>
    </row>
    <row r="3354" spans="1:18" x14ac:dyDescent="0.3">
      <c r="A3354" t="s">
        <v>7557</v>
      </c>
      <c r="B3354" s="7">
        <v>44981</v>
      </c>
      <c r="C3354" t="s">
        <v>64</v>
      </c>
      <c r="D3354" t="s">
        <v>58</v>
      </c>
      <c r="E3354" t="s">
        <v>59</v>
      </c>
      <c r="F3354">
        <v>12000</v>
      </c>
      <c r="G3354">
        <v>4</v>
      </c>
      <c r="H3354">
        <v>48000</v>
      </c>
      <c r="I3354">
        <v>8640</v>
      </c>
      <c r="J3354">
        <v>39360</v>
      </c>
      <c r="K3354">
        <v>69563</v>
      </c>
      <c r="L3354">
        <v>150923</v>
      </c>
      <c r="M3354" t="s">
        <v>52</v>
      </c>
      <c r="N3354" t="s">
        <v>22</v>
      </c>
      <c r="O3354" t="s">
        <v>67</v>
      </c>
      <c r="P3354" t="s">
        <v>24</v>
      </c>
      <c r="Q3354" t="s">
        <v>68</v>
      </c>
      <c r="R3354" t="s">
        <v>40</v>
      </c>
    </row>
    <row r="3355" spans="1:18" x14ac:dyDescent="0.3">
      <c r="A3355" t="s">
        <v>7558</v>
      </c>
      <c r="B3355" s="7">
        <v>44981</v>
      </c>
      <c r="C3355" t="s">
        <v>7559</v>
      </c>
      <c r="D3355" t="s">
        <v>70</v>
      </c>
      <c r="E3355" t="s">
        <v>152</v>
      </c>
      <c r="F3355">
        <v>62000</v>
      </c>
      <c r="G3355">
        <v>5</v>
      </c>
      <c r="H3355">
        <v>310000</v>
      </c>
      <c r="I3355">
        <v>21700</v>
      </c>
      <c r="J3355">
        <v>288300</v>
      </c>
      <c r="K3355">
        <v>5631</v>
      </c>
      <c r="L3355">
        <v>293931</v>
      </c>
      <c r="M3355" t="s">
        <v>52</v>
      </c>
      <c r="N3355" t="s">
        <v>77</v>
      </c>
      <c r="O3355" t="s">
        <v>5579</v>
      </c>
      <c r="P3355" t="s">
        <v>45</v>
      </c>
      <c r="Q3355" t="s">
        <v>7560</v>
      </c>
      <c r="R3355" t="s">
        <v>89</v>
      </c>
    </row>
    <row r="3356" spans="1:18" x14ac:dyDescent="0.3">
      <c r="A3356" t="s">
        <v>7561</v>
      </c>
      <c r="B3356" s="7">
        <v>44981</v>
      </c>
      <c r="C3356" t="s">
        <v>7562</v>
      </c>
      <c r="D3356" t="s">
        <v>19</v>
      </c>
      <c r="E3356" t="s">
        <v>147</v>
      </c>
      <c r="F3356">
        <v>10000</v>
      </c>
      <c r="G3356">
        <v>2</v>
      </c>
      <c r="H3356">
        <v>20000</v>
      </c>
      <c r="I3356">
        <v>3600</v>
      </c>
      <c r="J3356">
        <v>16400</v>
      </c>
      <c r="K3356">
        <v>34306</v>
      </c>
      <c r="L3356">
        <v>50706</v>
      </c>
      <c r="M3356" t="s">
        <v>52</v>
      </c>
      <c r="N3356" t="s">
        <v>37</v>
      </c>
      <c r="O3356" t="s">
        <v>3428</v>
      </c>
      <c r="P3356" t="s">
        <v>24</v>
      </c>
      <c r="Q3356" t="s">
        <v>1818</v>
      </c>
      <c r="R3356" t="s">
        <v>114</v>
      </c>
    </row>
    <row r="3357" spans="1:18" x14ac:dyDescent="0.3">
      <c r="A3357" t="s">
        <v>7563</v>
      </c>
      <c r="B3357" s="7">
        <v>44981</v>
      </c>
      <c r="C3357" t="s">
        <v>7564</v>
      </c>
      <c r="D3357" t="s">
        <v>123</v>
      </c>
      <c r="E3357" t="s">
        <v>66</v>
      </c>
      <c r="F3357">
        <v>5000</v>
      </c>
      <c r="G3357">
        <v>4</v>
      </c>
      <c r="H3357">
        <v>20000</v>
      </c>
      <c r="I3357">
        <v>0</v>
      </c>
      <c r="J3357">
        <v>20000</v>
      </c>
      <c r="K3357">
        <v>66398</v>
      </c>
      <c r="L3357">
        <v>86398</v>
      </c>
      <c r="M3357" t="s">
        <v>52</v>
      </c>
      <c r="N3357" t="s">
        <v>22</v>
      </c>
      <c r="O3357" t="s">
        <v>7565</v>
      </c>
      <c r="P3357" t="s">
        <v>45</v>
      </c>
      <c r="Q3357" t="s">
        <v>7566</v>
      </c>
      <c r="R3357" t="s">
        <v>40</v>
      </c>
    </row>
    <row r="3358" spans="1:18" x14ac:dyDescent="0.3">
      <c r="A3358" t="s">
        <v>7567</v>
      </c>
      <c r="B3358" s="7">
        <v>44981</v>
      </c>
      <c r="C3358" t="s">
        <v>28</v>
      </c>
      <c r="D3358" t="s">
        <v>239</v>
      </c>
      <c r="E3358" t="s">
        <v>20</v>
      </c>
      <c r="F3358">
        <v>2200</v>
      </c>
      <c r="G3358">
        <v>4</v>
      </c>
      <c r="H3358">
        <v>8800</v>
      </c>
      <c r="I3358">
        <v>880</v>
      </c>
      <c r="J3358">
        <v>7920</v>
      </c>
      <c r="K3358">
        <v>34335</v>
      </c>
      <c r="L3358">
        <v>146415</v>
      </c>
      <c r="M3358" t="s">
        <v>217</v>
      </c>
      <c r="N3358" t="s">
        <v>22</v>
      </c>
      <c r="O3358" t="s">
        <v>31</v>
      </c>
      <c r="P3358" t="s">
        <v>24</v>
      </c>
      <c r="Q3358" t="s">
        <v>32</v>
      </c>
      <c r="R3358" t="s">
        <v>26</v>
      </c>
    </row>
    <row r="3359" spans="1:18" x14ac:dyDescent="0.3">
      <c r="A3359" t="s">
        <v>7568</v>
      </c>
      <c r="B3359" s="7">
        <v>44981</v>
      </c>
      <c r="C3359" t="s">
        <v>64</v>
      </c>
      <c r="D3359" t="s">
        <v>65</v>
      </c>
      <c r="E3359" t="s">
        <v>29</v>
      </c>
      <c r="F3359">
        <v>7000</v>
      </c>
      <c r="G3359">
        <v>5</v>
      </c>
      <c r="H3359">
        <v>35000</v>
      </c>
      <c r="I3359">
        <v>0</v>
      </c>
      <c r="J3359">
        <v>35000</v>
      </c>
      <c r="K3359">
        <v>0</v>
      </c>
      <c r="L3359">
        <v>0</v>
      </c>
      <c r="M3359" t="s">
        <v>52</v>
      </c>
      <c r="N3359" t="s">
        <v>22</v>
      </c>
      <c r="O3359" t="s">
        <v>67</v>
      </c>
      <c r="P3359" t="s">
        <v>24</v>
      </c>
      <c r="Q3359" t="s">
        <v>68</v>
      </c>
      <c r="R3359" t="s">
        <v>40</v>
      </c>
    </row>
    <row r="3360" spans="1:18" x14ac:dyDescent="0.3">
      <c r="A3360" t="s">
        <v>7569</v>
      </c>
      <c r="B3360" s="7">
        <v>44981</v>
      </c>
      <c r="C3360" t="s">
        <v>64</v>
      </c>
      <c r="D3360" t="s">
        <v>65</v>
      </c>
      <c r="E3360" t="s">
        <v>71</v>
      </c>
      <c r="F3360">
        <v>7000</v>
      </c>
      <c r="G3360">
        <v>1</v>
      </c>
      <c r="H3360">
        <v>7000</v>
      </c>
      <c r="I3360">
        <v>0</v>
      </c>
      <c r="J3360">
        <v>7000</v>
      </c>
      <c r="K3360">
        <v>0</v>
      </c>
      <c r="L3360">
        <v>0</v>
      </c>
      <c r="M3360" t="s">
        <v>52</v>
      </c>
      <c r="N3360" t="s">
        <v>22</v>
      </c>
      <c r="O3360" t="s">
        <v>67</v>
      </c>
      <c r="P3360" t="s">
        <v>24</v>
      </c>
      <c r="Q3360" t="s">
        <v>68</v>
      </c>
      <c r="R3360" t="s">
        <v>40</v>
      </c>
    </row>
    <row r="3361" spans="1:18" x14ac:dyDescent="0.3">
      <c r="A3361" t="s">
        <v>7570</v>
      </c>
      <c r="B3361" s="7">
        <v>44981</v>
      </c>
      <c r="C3361" t="s">
        <v>28</v>
      </c>
      <c r="D3361" t="s">
        <v>35</v>
      </c>
      <c r="E3361" t="s">
        <v>152</v>
      </c>
      <c r="F3361">
        <v>28000</v>
      </c>
      <c r="G3361">
        <v>4</v>
      </c>
      <c r="H3361">
        <v>112000</v>
      </c>
      <c r="I3361">
        <v>7840</v>
      </c>
      <c r="J3361">
        <v>104160</v>
      </c>
      <c r="K3361">
        <v>0</v>
      </c>
      <c r="L3361">
        <v>0</v>
      </c>
      <c r="M3361" t="s">
        <v>217</v>
      </c>
      <c r="N3361" t="s">
        <v>22</v>
      </c>
      <c r="O3361" t="s">
        <v>31</v>
      </c>
      <c r="P3361" t="s">
        <v>24</v>
      </c>
      <c r="Q3361" t="s">
        <v>32</v>
      </c>
      <c r="R3361" t="s">
        <v>26</v>
      </c>
    </row>
    <row r="3362" spans="1:18" x14ac:dyDescent="0.3">
      <c r="A3362" t="s">
        <v>7571</v>
      </c>
      <c r="B3362" s="7">
        <v>44982</v>
      </c>
      <c r="C3362" t="s">
        <v>64</v>
      </c>
      <c r="D3362" t="s">
        <v>111</v>
      </c>
      <c r="E3362" t="s">
        <v>92</v>
      </c>
      <c r="F3362">
        <v>15000</v>
      </c>
      <c r="G3362">
        <v>4</v>
      </c>
      <c r="H3362">
        <v>60000</v>
      </c>
      <c r="I3362">
        <v>3000</v>
      </c>
      <c r="J3362">
        <v>57000</v>
      </c>
      <c r="K3362">
        <v>43654</v>
      </c>
      <c r="L3362">
        <v>100654</v>
      </c>
      <c r="M3362" t="s">
        <v>21</v>
      </c>
      <c r="N3362" t="s">
        <v>22</v>
      </c>
      <c r="O3362" t="s">
        <v>67</v>
      </c>
      <c r="P3362" t="s">
        <v>24</v>
      </c>
      <c r="Q3362" t="s">
        <v>68</v>
      </c>
      <c r="R3362" t="s">
        <v>40</v>
      </c>
    </row>
    <row r="3363" spans="1:18" x14ac:dyDescent="0.3">
      <c r="A3363" t="s">
        <v>7572</v>
      </c>
      <c r="B3363" s="7">
        <v>44982</v>
      </c>
      <c r="C3363" t="s">
        <v>7573</v>
      </c>
      <c r="D3363" t="s">
        <v>70</v>
      </c>
      <c r="E3363" t="s">
        <v>43</v>
      </c>
      <c r="F3363">
        <v>62000</v>
      </c>
      <c r="G3363">
        <v>1</v>
      </c>
      <c r="H3363">
        <v>62000</v>
      </c>
      <c r="I3363">
        <v>0</v>
      </c>
      <c r="J3363">
        <v>62000</v>
      </c>
      <c r="K3363">
        <v>5835</v>
      </c>
      <c r="L3363">
        <v>67835</v>
      </c>
      <c r="M3363" t="s">
        <v>21</v>
      </c>
      <c r="N3363" t="s">
        <v>77</v>
      </c>
      <c r="O3363" t="s">
        <v>1204</v>
      </c>
      <c r="P3363" t="s">
        <v>45</v>
      </c>
      <c r="Q3363" t="s">
        <v>7574</v>
      </c>
      <c r="R3363" t="s">
        <v>89</v>
      </c>
    </row>
    <row r="3364" spans="1:18" x14ac:dyDescent="0.3">
      <c r="A3364" t="s">
        <v>7575</v>
      </c>
      <c r="B3364" s="7">
        <v>44982</v>
      </c>
      <c r="C3364" t="s">
        <v>7576</v>
      </c>
      <c r="D3364" t="s">
        <v>95</v>
      </c>
      <c r="E3364" t="s">
        <v>86</v>
      </c>
      <c r="F3364">
        <v>5000</v>
      </c>
      <c r="G3364">
        <v>4</v>
      </c>
      <c r="H3364">
        <v>20000</v>
      </c>
      <c r="I3364">
        <v>0</v>
      </c>
      <c r="J3364">
        <v>20000</v>
      </c>
      <c r="K3364">
        <v>53586</v>
      </c>
      <c r="L3364">
        <v>73586</v>
      </c>
      <c r="M3364" t="s">
        <v>21</v>
      </c>
      <c r="N3364" t="s">
        <v>22</v>
      </c>
      <c r="O3364" t="s">
        <v>4779</v>
      </c>
      <c r="P3364" t="s">
        <v>24</v>
      </c>
      <c r="Q3364" t="s">
        <v>7577</v>
      </c>
      <c r="R3364" t="s">
        <v>167</v>
      </c>
    </row>
    <row r="3365" spans="1:18" x14ac:dyDescent="0.3">
      <c r="A3365" t="s">
        <v>7578</v>
      </c>
      <c r="B3365" s="7">
        <v>44982</v>
      </c>
      <c r="C3365" t="s">
        <v>7579</v>
      </c>
      <c r="D3365" t="s">
        <v>19</v>
      </c>
      <c r="E3365" t="s">
        <v>96</v>
      </c>
      <c r="F3365">
        <v>10000</v>
      </c>
      <c r="G3365">
        <v>2</v>
      </c>
      <c r="H3365">
        <v>20000</v>
      </c>
      <c r="I3365">
        <v>0</v>
      </c>
      <c r="J3365">
        <v>20000</v>
      </c>
      <c r="K3365">
        <v>26194</v>
      </c>
      <c r="L3365">
        <v>46194</v>
      </c>
      <c r="M3365" t="s">
        <v>21</v>
      </c>
      <c r="N3365" t="s">
        <v>77</v>
      </c>
      <c r="O3365" t="s">
        <v>2361</v>
      </c>
      <c r="P3365" t="s">
        <v>45</v>
      </c>
      <c r="Q3365" t="s">
        <v>7580</v>
      </c>
      <c r="R3365" t="s">
        <v>47</v>
      </c>
    </row>
    <row r="3366" spans="1:18" x14ac:dyDescent="0.3">
      <c r="A3366" t="s">
        <v>7581</v>
      </c>
      <c r="B3366" s="7">
        <v>44982</v>
      </c>
      <c r="C3366" t="s">
        <v>7582</v>
      </c>
      <c r="D3366" t="s">
        <v>123</v>
      </c>
      <c r="E3366" t="s">
        <v>51</v>
      </c>
      <c r="F3366">
        <v>5000</v>
      </c>
      <c r="G3366">
        <v>4</v>
      </c>
      <c r="H3366">
        <v>20000</v>
      </c>
      <c r="I3366">
        <v>0</v>
      </c>
      <c r="J3366">
        <v>20000</v>
      </c>
      <c r="K3366">
        <v>7239</v>
      </c>
      <c r="L3366">
        <v>27239</v>
      </c>
      <c r="M3366" t="s">
        <v>52</v>
      </c>
      <c r="N3366" t="s">
        <v>22</v>
      </c>
      <c r="O3366" t="s">
        <v>5750</v>
      </c>
      <c r="P3366" t="s">
        <v>45</v>
      </c>
      <c r="Q3366" t="s">
        <v>7583</v>
      </c>
      <c r="R3366" t="s">
        <v>89</v>
      </c>
    </row>
    <row r="3367" spans="1:18" x14ac:dyDescent="0.3">
      <c r="A3367" t="s">
        <v>7584</v>
      </c>
      <c r="B3367" s="7">
        <v>44982</v>
      </c>
      <c r="C3367" t="s">
        <v>7585</v>
      </c>
      <c r="D3367" t="s">
        <v>70</v>
      </c>
      <c r="E3367" t="s">
        <v>71</v>
      </c>
      <c r="F3367">
        <v>62000</v>
      </c>
      <c r="G3367">
        <v>4</v>
      </c>
      <c r="H3367">
        <v>248000</v>
      </c>
      <c r="I3367">
        <v>37200</v>
      </c>
      <c r="J3367">
        <v>210800</v>
      </c>
      <c r="K3367">
        <v>47258</v>
      </c>
      <c r="L3367">
        <v>258058</v>
      </c>
      <c r="M3367" t="s">
        <v>52</v>
      </c>
      <c r="N3367" t="s">
        <v>77</v>
      </c>
      <c r="O3367" t="s">
        <v>2297</v>
      </c>
      <c r="P3367" t="s">
        <v>45</v>
      </c>
      <c r="Q3367" t="s">
        <v>7586</v>
      </c>
      <c r="R3367" t="s">
        <v>167</v>
      </c>
    </row>
    <row r="3368" spans="1:18" x14ac:dyDescent="0.3">
      <c r="A3368" t="s">
        <v>7587</v>
      </c>
      <c r="B3368" s="7">
        <v>44982</v>
      </c>
      <c r="C3368" t="s">
        <v>7588</v>
      </c>
      <c r="D3368" t="s">
        <v>142</v>
      </c>
      <c r="E3368" t="s">
        <v>51</v>
      </c>
      <c r="F3368">
        <v>11000</v>
      </c>
      <c r="G3368">
        <v>2</v>
      </c>
      <c r="H3368">
        <v>22000</v>
      </c>
      <c r="I3368">
        <v>1100</v>
      </c>
      <c r="J3368">
        <v>20900</v>
      </c>
      <c r="K3368">
        <v>64374</v>
      </c>
      <c r="L3368">
        <v>85274</v>
      </c>
      <c r="M3368" t="s">
        <v>52</v>
      </c>
      <c r="N3368" t="s">
        <v>30</v>
      </c>
      <c r="O3368" t="s">
        <v>2054</v>
      </c>
      <c r="P3368" t="s">
        <v>24</v>
      </c>
      <c r="Q3368" t="s">
        <v>7589</v>
      </c>
      <c r="R3368" t="s">
        <v>62</v>
      </c>
    </row>
    <row r="3369" spans="1:18" x14ac:dyDescent="0.3">
      <c r="A3369" t="s">
        <v>7590</v>
      </c>
      <c r="B3369" s="7">
        <v>44982</v>
      </c>
      <c r="C3369" t="s">
        <v>7591</v>
      </c>
      <c r="D3369" t="s">
        <v>19</v>
      </c>
      <c r="E3369" t="s">
        <v>233</v>
      </c>
      <c r="F3369">
        <v>10000</v>
      </c>
      <c r="G3369">
        <v>3</v>
      </c>
      <c r="H3369">
        <v>30000</v>
      </c>
      <c r="I3369">
        <v>0</v>
      </c>
      <c r="J3369">
        <v>30000</v>
      </c>
      <c r="K3369">
        <v>56088</v>
      </c>
      <c r="L3369">
        <v>86088</v>
      </c>
      <c r="M3369" t="s">
        <v>21</v>
      </c>
      <c r="N3369" t="s">
        <v>22</v>
      </c>
      <c r="O3369" t="s">
        <v>4652</v>
      </c>
      <c r="P3369" t="s">
        <v>45</v>
      </c>
      <c r="Q3369" t="s">
        <v>785</v>
      </c>
      <c r="R3369" t="s">
        <v>62</v>
      </c>
    </row>
    <row r="3370" spans="1:18" x14ac:dyDescent="0.3">
      <c r="A3370" t="s">
        <v>7592</v>
      </c>
      <c r="B3370" s="7">
        <v>44983</v>
      </c>
      <c r="C3370" t="s">
        <v>64</v>
      </c>
      <c r="D3370" t="s">
        <v>132</v>
      </c>
      <c r="E3370" t="s">
        <v>101</v>
      </c>
      <c r="F3370">
        <v>3000</v>
      </c>
      <c r="G3370">
        <v>5</v>
      </c>
      <c r="H3370">
        <v>15000</v>
      </c>
      <c r="I3370">
        <v>0</v>
      </c>
      <c r="J3370">
        <v>15000</v>
      </c>
      <c r="K3370">
        <v>46155</v>
      </c>
      <c r="L3370">
        <v>86435</v>
      </c>
      <c r="M3370" t="s">
        <v>21</v>
      </c>
      <c r="N3370" t="s">
        <v>77</v>
      </c>
      <c r="O3370" t="s">
        <v>67</v>
      </c>
      <c r="P3370" t="s">
        <v>24</v>
      </c>
      <c r="Q3370" t="s">
        <v>68</v>
      </c>
      <c r="R3370" t="s">
        <v>40</v>
      </c>
    </row>
    <row r="3371" spans="1:18" x14ac:dyDescent="0.3">
      <c r="A3371" t="s">
        <v>7593</v>
      </c>
      <c r="B3371" s="7">
        <v>44983</v>
      </c>
      <c r="C3371" t="s">
        <v>7594</v>
      </c>
      <c r="D3371" t="s">
        <v>239</v>
      </c>
      <c r="E3371" t="s">
        <v>73</v>
      </c>
      <c r="F3371">
        <v>2200</v>
      </c>
      <c r="G3371">
        <v>1</v>
      </c>
      <c r="H3371">
        <v>2200</v>
      </c>
      <c r="I3371">
        <v>0</v>
      </c>
      <c r="J3371">
        <v>2200</v>
      </c>
      <c r="K3371">
        <v>43206</v>
      </c>
      <c r="L3371">
        <v>45406</v>
      </c>
      <c r="M3371" t="s">
        <v>21</v>
      </c>
      <c r="N3371" t="s">
        <v>77</v>
      </c>
      <c r="O3371" t="s">
        <v>3310</v>
      </c>
      <c r="P3371" t="s">
        <v>24</v>
      </c>
      <c r="Q3371" t="s">
        <v>7595</v>
      </c>
      <c r="R3371" t="s">
        <v>62</v>
      </c>
    </row>
    <row r="3372" spans="1:18" x14ac:dyDescent="0.3">
      <c r="A3372" t="s">
        <v>7596</v>
      </c>
      <c r="B3372" s="7">
        <v>44983</v>
      </c>
      <c r="C3372" t="s">
        <v>49</v>
      </c>
      <c r="D3372" t="s">
        <v>108</v>
      </c>
      <c r="E3372" t="s">
        <v>202</v>
      </c>
      <c r="F3372">
        <v>7000</v>
      </c>
      <c r="G3372">
        <v>3</v>
      </c>
      <c r="H3372">
        <v>21000</v>
      </c>
      <c r="I3372">
        <v>0</v>
      </c>
      <c r="J3372">
        <v>21000</v>
      </c>
      <c r="K3372">
        <v>17299</v>
      </c>
      <c r="L3372">
        <v>68299</v>
      </c>
      <c r="M3372" t="s">
        <v>106</v>
      </c>
      <c r="N3372" t="s">
        <v>30</v>
      </c>
      <c r="O3372" t="s">
        <v>53</v>
      </c>
      <c r="P3372" t="s">
        <v>24</v>
      </c>
      <c r="Q3372" t="s">
        <v>54</v>
      </c>
      <c r="R3372" t="s">
        <v>55</v>
      </c>
    </row>
    <row r="3373" spans="1:18" x14ac:dyDescent="0.3">
      <c r="A3373" t="s">
        <v>7597</v>
      </c>
      <c r="B3373" s="7">
        <v>44983</v>
      </c>
      <c r="C3373" t="s">
        <v>64</v>
      </c>
      <c r="D3373" t="s">
        <v>123</v>
      </c>
      <c r="E3373" t="s">
        <v>105</v>
      </c>
      <c r="F3373">
        <v>5000</v>
      </c>
      <c r="G3373">
        <v>4</v>
      </c>
      <c r="H3373">
        <v>20000</v>
      </c>
      <c r="I3373">
        <v>0</v>
      </c>
      <c r="J3373">
        <v>20000</v>
      </c>
      <c r="K3373">
        <v>0</v>
      </c>
      <c r="L3373">
        <v>0</v>
      </c>
      <c r="M3373" t="s">
        <v>21</v>
      </c>
      <c r="N3373" t="s">
        <v>77</v>
      </c>
      <c r="O3373" t="s">
        <v>67</v>
      </c>
      <c r="P3373" t="s">
        <v>24</v>
      </c>
      <c r="Q3373" t="s">
        <v>68</v>
      </c>
      <c r="R3373" t="s">
        <v>40</v>
      </c>
    </row>
    <row r="3374" spans="1:18" x14ac:dyDescent="0.3">
      <c r="A3374" t="s">
        <v>7598</v>
      </c>
      <c r="B3374" s="7">
        <v>44983</v>
      </c>
      <c r="C3374" t="s">
        <v>64</v>
      </c>
      <c r="D3374" t="s">
        <v>91</v>
      </c>
      <c r="E3374" t="s">
        <v>116</v>
      </c>
      <c r="F3374">
        <v>1200</v>
      </c>
      <c r="G3374">
        <v>4</v>
      </c>
      <c r="H3374">
        <v>4800</v>
      </c>
      <c r="I3374">
        <v>720</v>
      </c>
      <c r="J3374">
        <v>4080</v>
      </c>
      <c r="K3374">
        <v>0</v>
      </c>
      <c r="L3374">
        <v>0</v>
      </c>
      <c r="M3374" t="s">
        <v>21</v>
      </c>
      <c r="N3374" t="s">
        <v>77</v>
      </c>
      <c r="O3374" t="s">
        <v>67</v>
      </c>
      <c r="P3374" t="s">
        <v>24</v>
      </c>
      <c r="Q3374" t="s">
        <v>68</v>
      </c>
      <c r="R3374" t="s">
        <v>40</v>
      </c>
    </row>
    <row r="3375" spans="1:18" x14ac:dyDescent="0.3">
      <c r="A3375" t="s">
        <v>7599</v>
      </c>
      <c r="B3375" s="7">
        <v>44983</v>
      </c>
      <c r="C3375" t="s">
        <v>49</v>
      </c>
      <c r="D3375" t="s">
        <v>19</v>
      </c>
      <c r="E3375" t="s">
        <v>216</v>
      </c>
      <c r="F3375">
        <v>10000</v>
      </c>
      <c r="G3375">
        <v>3</v>
      </c>
      <c r="H3375">
        <v>30000</v>
      </c>
      <c r="I3375">
        <v>0</v>
      </c>
      <c r="J3375">
        <v>30000</v>
      </c>
      <c r="K3375">
        <v>0</v>
      </c>
      <c r="L3375">
        <v>0</v>
      </c>
      <c r="M3375" t="s">
        <v>106</v>
      </c>
      <c r="N3375" t="s">
        <v>30</v>
      </c>
      <c r="O3375" t="s">
        <v>53</v>
      </c>
      <c r="P3375" t="s">
        <v>24</v>
      </c>
      <c r="Q3375" t="s">
        <v>54</v>
      </c>
      <c r="R3375" t="s">
        <v>55</v>
      </c>
    </row>
    <row r="3376" spans="1:18" x14ac:dyDescent="0.3">
      <c r="A3376" t="s">
        <v>7600</v>
      </c>
      <c r="B3376" s="7">
        <v>44983</v>
      </c>
      <c r="C3376" t="s">
        <v>64</v>
      </c>
      <c r="D3376" t="s">
        <v>91</v>
      </c>
      <c r="E3376" t="s">
        <v>66</v>
      </c>
      <c r="F3376">
        <v>1200</v>
      </c>
      <c r="G3376">
        <v>1</v>
      </c>
      <c r="H3376">
        <v>1200</v>
      </c>
      <c r="I3376">
        <v>0</v>
      </c>
      <c r="J3376">
        <v>1200</v>
      </c>
      <c r="K3376">
        <v>0</v>
      </c>
      <c r="L3376">
        <v>0</v>
      </c>
      <c r="M3376" t="s">
        <v>21</v>
      </c>
      <c r="N3376" t="s">
        <v>77</v>
      </c>
      <c r="O3376" t="s">
        <v>67</v>
      </c>
      <c r="P3376" t="s">
        <v>24</v>
      </c>
      <c r="Q3376" t="s">
        <v>68</v>
      </c>
      <c r="R3376" t="s">
        <v>40</v>
      </c>
    </row>
    <row r="3377" spans="1:18" x14ac:dyDescent="0.3">
      <c r="A3377" t="s">
        <v>7601</v>
      </c>
      <c r="B3377" s="7">
        <v>44983</v>
      </c>
      <c r="C3377" t="s">
        <v>28</v>
      </c>
      <c r="D3377" t="s">
        <v>100</v>
      </c>
      <c r="E3377" t="s">
        <v>147</v>
      </c>
      <c r="F3377">
        <v>12000</v>
      </c>
      <c r="G3377">
        <v>4</v>
      </c>
      <c r="H3377">
        <v>48000</v>
      </c>
      <c r="I3377">
        <v>0</v>
      </c>
      <c r="J3377">
        <v>48000</v>
      </c>
      <c r="K3377">
        <v>30923</v>
      </c>
      <c r="L3377">
        <v>78923</v>
      </c>
      <c r="M3377" t="s">
        <v>21</v>
      </c>
      <c r="N3377" t="s">
        <v>30</v>
      </c>
      <c r="O3377" t="s">
        <v>31</v>
      </c>
      <c r="P3377" t="s">
        <v>24</v>
      </c>
      <c r="Q3377" t="s">
        <v>32</v>
      </c>
      <c r="R3377" t="s">
        <v>26</v>
      </c>
    </row>
    <row r="3378" spans="1:18" x14ac:dyDescent="0.3">
      <c r="A3378" t="s">
        <v>7602</v>
      </c>
      <c r="B3378" s="7">
        <v>44984</v>
      </c>
      <c r="C3378" t="s">
        <v>49</v>
      </c>
      <c r="D3378" t="s">
        <v>142</v>
      </c>
      <c r="E3378" t="s">
        <v>96</v>
      </c>
      <c r="F3378">
        <v>11000</v>
      </c>
      <c r="G3378">
        <v>3</v>
      </c>
      <c r="H3378">
        <v>33000</v>
      </c>
      <c r="I3378">
        <v>1650</v>
      </c>
      <c r="J3378">
        <v>31350</v>
      </c>
      <c r="K3378">
        <v>19904</v>
      </c>
      <c r="L3378">
        <v>51254</v>
      </c>
      <c r="M3378" t="s">
        <v>21</v>
      </c>
      <c r="N3378" t="s">
        <v>22</v>
      </c>
      <c r="O3378" t="s">
        <v>53</v>
      </c>
      <c r="P3378" t="s">
        <v>24</v>
      </c>
      <c r="Q3378" t="s">
        <v>54</v>
      </c>
      <c r="R3378" t="s">
        <v>55</v>
      </c>
    </row>
    <row r="3379" spans="1:18" x14ac:dyDescent="0.3">
      <c r="A3379" t="s">
        <v>7603</v>
      </c>
      <c r="B3379" s="7">
        <v>44984</v>
      </c>
      <c r="C3379" t="s">
        <v>7604</v>
      </c>
      <c r="D3379" t="s">
        <v>91</v>
      </c>
      <c r="E3379" t="s">
        <v>92</v>
      </c>
      <c r="F3379">
        <v>1200</v>
      </c>
      <c r="G3379">
        <v>5</v>
      </c>
      <c r="H3379">
        <v>6000</v>
      </c>
      <c r="I3379">
        <v>0</v>
      </c>
      <c r="J3379">
        <v>6000</v>
      </c>
      <c r="K3379">
        <v>40451</v>
      </c>
      <c r="L3379">
        <v>46451</v>
      </c>
      <c r="M3379" t="s">
        <v>52</v>
      </c>
      <c r="N3379" t="s">
        <v>22</v>
      </c>
      <c r="O3379" t="s">
        <v>4311</v>
      </c>
      <c r="P3379" t="s">
        <v>24</v>
      </c>
      <c r="Q3379" t="s">
        <v>7605</v>
      </c>
      <c r="R3379" t="s">
        <v>167</v>
      </c>
    </row>
    <row r="3380" spans="1:18" x14ac:dyDescent="0.3">
      <c r="A3380" t="s">
        <v>7606</v>
      </c>
      <c r="B3380" s="7">
        <v>44984</v>
      </c>
      <c r="C3380" t="s">
        <v>7607</v>
      </c>
      <c r="D3380" t="s">
        <v>19</v>
      </c>
      <c r="E3380" t="s">
        <v>138</v>
      </c>
      <c r="F3380">
        <v>10000</v>
      </c>
      <c r="G3380">
        <v>1</v>
      </c>
      <c r="H3380">
        <v>10000</v>
      </c>
      <c r="I3380">
        <v>0</v>
      </c>
      <c r="J3380">
        <v>10000</v>
      </c>
      <c r="K3380">
        <v>33469</v>
      </c>
      <c r="L3380">
        <v>43469</v>
      </c>
      <c r="M3380" t="s">
        <v>21</v>
      </c>
      <c r="N3380" t="s">
        <v>77</v>
      </c>
      <c r="O3380" t="s">
        <v>1040</v>
      </c>
      <c r="P3380" t="s">
        <v>45</v>
      </c>
      <c r="Q3380" t="s">
        <v>7608</v>
      </c>
      <c r="R3380" t="s">
        <v>26</v>
      </c>
    </row>
    <row r="3381" spans="1:18" x14ac:dyDescent="0.3">
      <c r="A3381" t="s">
        <v>7609</v>
      </c>
      <c r="B3381" s="7">
        <v>44984</v>
      </c>
      <c r="C3381" t="s">
        <v>28</v>
      </c>
      <c r="D3381" t="s">
        <v>108</v>
      </c>
      <c r="E3381" t="s">
        <v>199</v>
      </c>
      <c r="F3381">
        <v>7000</v>
      </c>
      <c r="G3381">
        <v>2</v>
      </c>
      <c r="H3381">
        <v>14000</v>
      </c>
      <c r="I3381">
        <v>0</v>
      </c>
      <c r="J3381">
        <v>14000</v>
      </c>
      <c r="K3381">
        <v>31164</v>
      </c>
      <c r="L3381">
        <v>45164</v>
      </c>
      <c r="M3381" t="s">
        <v>52</v>
      </c>
      <c r="N3381" t="s">
        <v>37</v>
      </c>
      <c r="O3381" t="s">
        <v>31</v>
      </c>
      <c r="P3381" t="s">
        <v>24</v>
      </c>
      <c r="Q3381" t="s">
        <v>32</v>
      </c>
      <c r="R3381" t="s">
        <v>26</v>
      </c>
    </row>
    <row r="3382" spans="1:18" x14ac:dyDescent="0.3">
      <c r="A3382" t="s">
        <v>7610</v>
      </c>
      <c r="B3382" s="7">
        <v>44984</v>
      </c>
      <c r="C3382" t="s">
        <v>137</v>
      </c>
      <c r="D3382" t="s">
        <v>111</v>
      </c>
      <c r="E3382" t="s">
        <v>105</v>
      </c>
      <c r="F3382">
        <v>15000</v>
      </c>
      <c r="G3382">
        <v>5</v>
      </c>
      <c r="H3382">
        <v>75000</v>
      </c>
      <c r="I3382">
        <v>0</v>
      </c>
      <c r="J3382">
        <v>75000</v>
      </c>
      <c r="K3382">
        <v>28231</v>
      </c>
      <c r="L3382">
        <v>103231</v>
      </c>
      <c r="M3382" t="s">
        <v>21</v>
      </c>
      <c r="N3382" t="s">
        <v>22</v>
      </c>
      <c r="O3382" t="s">
        <v>139</v>
      </c>
      <c r="P3382" t="s">
        <v>24</v>
      </c>
      <c r="Q3382" t="s">
        <v>140</v>
      </c>
      <c r="R3382" t="s">
        <v>114</v>
      </c>
    </row>
    <row r="3383" spans="1:18" x14ac:dyDescent="0.3">
      <c r="A3383" t="s">
        <v>7611</v>
      </c>
      <c r="B3383" s="7">
        <v>44984</v>
      </c>
      <c r="C3383" t="s">
        <v>64</v>
      </c>
      <c r="D3383" t="s">
        <v>132</v>
      </c>
      <c r="E3383" t="s">
        <v>73</v>
      </c>
      <c r="F3383">
        <v>3000</v>
      </c>
      <c r="G3383">
        <v>1</v>
      </c>
      <c r="H3383">
        <v>3000</v>
      </c>
      <c r="I3383">
        <v>0</v>
      </c>
      <c r="J3383">
        <v>3000</v>
      </c>
      <c r="K3383">
        <v>49615</v>
      </c>
      <c r="L3383">
        <v>52615</v>
      </c>
      <c r="M3383" t="s">
        <v>21</v>
      </c>
      <c r="N3383" t="s">
        <v>37</v>
      </c>
      <c r="O3383" t="s">
        <v>67</v>
      </c>
      <c r="P3383" t="s">
        <v>24</v>
      </c>
      <c r="Q3383" t="s">
        <v>68</v>
      </c>
      <c r="R3383" t="s">
        <v>40</v>
      </c>
    </row>
    <row r="3384" spans="1:18" x14ac:dyDescent="0.3">
      <c r="A3384" t="s">
        <v>7612</v>
      </c>
      <c r="B3384" s="7">
        <v>44984</v>
      </c>
      <c r="C3384" t="s">
        <v>7613</v>
      </c>
      <c r="D3384" t="s">
        <v>19</v>
      </c>
      <c r="E3384" t="s">
        <v>96</v>
      </c>
      <c r="F3384">
        <v>10000</v>
      </c>
      <c r="G3384">
        <v>4</v>
      </c>
      <c r="H3384">
        <v>40000</v>
      </c>
      <c r="I3384">
        <v>0</v>
      </c>
      <c r="J3384">
        <v>40000</v>
      </c>
      <c r="K3384">
        <v>32983</v>
      </c>
      <c r="L3384">
        <v>72983</v>
      </c>
      <c r="M3384" t="s">
        <v>21</v>
      </c>
      <c r="N3384" t="s">
        <v>22</v>
      </c>
      <c r="O3384" t="s">
        <v>2372</v>
      </c>
      <c r="P3384" t="s">
        <v>24</v>
      </c>
      <c r="Q3384" t="s">
        <v>7614</v>
      </c>
      <c r="R3384" t="s">
        <v>26</v>
      </c>
    </row>
    <row r="3385" spans="1:18" x14ac:dyDescent="0.3">
      <c r="A3385" t="s">
        <v>7615</v>
      </c>
      <c r="B3385" s="7">
        <v>44984</v>
      </c>
      <c r="C3385" t="s">
        <v>271</v>
      </c>
      <c r="D3385" t="s">
        <v>123</v>
      </c>
      <c r="E3385" t="s">
        <v>152</v>
      </c>
      <c r="F3385">
        <v>5000</v>
      </c>
      <c r="G3385">
        <v>3</v>
      </c>
      <c r="H3385">
        <v>15000</v>
      </c>
      <c r="I3385">
        <v>0</v>
      </c>
      <c r="J3385">
        <v>15000</v>
      </c>
      <c r="K3385">
        <v>67544</v>
      </c>
      <c r="L3385">
        <v>82544</v>
      </c>
      <c r="M3385" t="s">
        <v>21</v>
      </c>
      <c r="N3385" t="s">
        <v>30</v>
      </c>
      <c r="O3385" t="s">
        <v>272</v>
      </c>
      <c r="P3385" t="s">
        <v>24</v>
      </c>
      <c r="Q3385" t="s">
        <v>273</v>
      </c>
      <c r="R3385" t="s">
        <v>167</v>
      </c>
    </row>
    <row r="3386" spans="1:18" x14ac:dyDescent="0.3">
      <c r="A3386" t="s">
        <v>7616</v>
      </c>
      <c r="B3386" s="7">
        <v>44985</v>
      </c>
      <c r="C3386" t="s">
        <v>7617</v>
      </c>
      <c r="D3386" t="s">
        <v>58</v>
      </c>
      <c r="E3386" t="s">
        <v>59</v>
      </c>
      <c r="F3386">
        <v>12000</v>
      </c>
      <c r="G3386">
        <v>1</v>
      </c>
      <c r="H3386">
        <v>12000</v>
      </c>
      <c r="I3386">
        <v>840</v>
      </c>
      <c r="J3386">
        <v>11160</v>
      </c>
      <c r="K3386">
        <v>36558</v>
      </c>
      <c r="L3386">
        <v>47718</v>
      </c>
      <c r="M3386" t="s">
        <v>21</v>
      </c>
      <c r="N3386" t="s">
        <v>30</v>
      </c>
      <c r="O3386" t="s">
        <v>4997</v>
      </c>
      <c r="P3386" t="s">
        <v>24</v>
      </c>
      <c r="Q3386" t="s">
        <v>7618</v>
      </c>
      <c r="R3386" t="s">
        <v>114</v>
      </c>
    </row>
    <row r="3387" spans="1:18" x14ac:dyDescent="0.3">
      <c r="A3387" t="s">
        <v>7619</v>
      </c>
      <c r="B3387" s="7">
        <v>44985</v>
      </c>
      <c r="C3387" t="s">
        <v>64</v>
      </c>
      <c r="D3387" t="s">
        <v>100</v>
      </c>
      <c r="E3387" t="s">
        <v>51</v>
      </c>
      <c r="F3387">
        <v>12000</v>
      </c>
      <c r="G3387">
        <v>3</v>
      </c>
      <c r="H3387">
        <v>36000</v>
      </c>
      <c r="I3387">
        <v>0</v>
      </c>
      <c r="J3387">
        <v>36000</v>
      </c>
      <c r="K3387">
        <v>48337</v>
      </c>
      <c r="L3387">
        <v>84337</v>
      </c>
      <c r="M3387" t="s">
        <v>21</v>
      </c>
      <c r="N3387" t="s">
        <v>37</v>
      </c>
      <c r="O3387" t="s">
        <v>67</v>
      </c>
      <c r="P3387" t="s">
        <v>24</v>
      </c>
      <c r="Q3387" t="s">
        <v>68</v>
      </c>
      <c r="R3387" t="s">
        <v>40</v>
      </c>
    </row>
    <row r="3388" spans="1:18" x14ac:dyDescent="0.3">
      <c r="A3388" t="s">
        <v>7620</v>
      </c>
      <c r="B3388" s="7">
        <v>44985</v>
      </c>
      <c r="C3388" t="s">
        <v>7621</v>
      </c>
      <c r="D3388" t="s">
        <v>95</v>
      </c>
      <c r="E3388" t="s">
        <v>73</v>
      </c>
      <c r="F3388">
        <v>5000</v>
      </c>
      <c r="G3388">
        <v>2</v>
      </c>
      <c r="H3388">
        <v>10000</v>
      </c>
      <c r="I3388">
        <v>0</v>
      </c>
      <c r="J3388">
        <v>10000</v>
      </c>
      <c r="K3388">
        <v>23177</v>
      </c>
      <c r="L3388">
        <v>33177</v>
      </c>
      <c r="M3388" t="s">
        <v>52</v>
      </c>
      <c r="N3388" t="s">
        <v>77</v>
      </c>
      <c r="O3388" t="s">
        <v>2323</v>
      </c>
      <c r="P3388" t="s">
        <v>45</v>
      </c>
      <c r="Q3388" t="s">
        <v>7622</v>
      </c>
      <c r="R3388" t="s">
        <v>55</v>
      </c>
    </row>
    <row r="3389" spans="1:18" x14ac:dyDescent="0.3">
      <c r="A3389" t="s">
        <v>7623</v>
      </c>
      <c r="B3389" s="7">
        <v>44985</v>
      </c>
      <c r="C3389" t="s">
        <v>7624</v>
      </c>
      <c r="D3389" t="s">
        <v>95</v>
      </c>
      <c r="E3389" t="s">
        <v>71</v>
      </c>
      <c r="F3389">
        <v>5000</v>
      </c>
      <c r="G3389">
        <v>4</v>
      </c>
      <c r="H3389">
        <v>20000</v>
      </c>
      <c r="I3389">
        <v>3600</v>
      </c>
      <c r="J3389">
        <v>16400</v>
      </c>
      <c r="K3389">
        <v>7831</v>
      </c>
      <c r="L3389">
        <v>24231</v>
      </c>
      <c r="M3389" t="s">
        <v>21</v>
      </c>
      <c r="N3389" t="s">
        <v>30</v>
      </c>
      <c r="O3389" t="s">
        <v>4261</v>
      </c>
      <c r="P3389" t="s">
        <v>45</v>
      </c>
      <c r="Q3389" t="s">
        <v>7625</v>
      </c>
      <c r="R3389" t="s">
        <v>89</v>
      </c>
    </row>
    <row r="3390" spans="1:18" x14ac:dyDescent="0.3">
      <c r="A3390" t="s">
        <v>7626</v>
      </c>
      <c r="B3390" s="7">
        <v>44985</v>
      </c>
      <c r="C3390" t="s">
        <v>7627</v>
      </c>
      <c r="D3390" t="s">
        <v>95</v>
      </c>
      <c r="E3390" t="s">
        <v>116</v>
      </c>
      <c r="F3390">
        <v>5000</v>
      </c>
      <c r="G3390">
        <v>3</v>
      </c>
      <c r="H3390">
        <v>15000</v>
      </c>
      <c r="I3390">
        <v>0</v>
      </c>
      <c r="J3390">
        <v>15000</v>
      </c>
      <c r="K3390">
        <v>62555</v>
      </c>
      <c r="L3390">
        <v>77555</v>
      </c>
      <c r="M3390" t="s">
        <v>106</v>
      </c>
      <c r="N3390" t="s">
        <v>22</v>
      </c>
      <c r="O3390" t="s">
        <v>5511</v>
      </c>
      <c r="P3390" t="s">
        <v>24</v>
      </c>
      <c r="Q3390" t="s">
        <v>7628</v>
      </c>
      <c r="R3390" t="s">
        <v>62</v>
      </c>
    </row>
    <row r="3391" spans="1:18" x14ac:dyDescent="0.3">
      <c r="A3391" t="s">
        <v>7629</v>
      </c>
      <c r="B3391" s="7">
        <v>44985</v>
      </c>
      <c r="C3391" t="s">
        <v>28</v>
      </c>
      <c r="D3391" t="s">
        <v>100</v>
      </c>
      <c r="E3391" t="s">
        <v>202</v>
      </c>
      <c r="F3391">
        <v>12000</v>
      </c>
      <c r="G3391">
        <v>4</v>
      </c>
      <c r="H3391">
        <v>48000</v>
      </c>
      <c r="I3391">
        <v>4800</v>
      </c>
      <c r="J3391">
        <v>43200</v>
      </c>
      <c r="K3391">
        <v>31328</v>
      </c>
      <c r="L3391">
        <v>85328</v>
      </c>
      <c r="M3391" t="s">
        <v>21</v>
      </c>
      <c r="N3391" t="s">
        <v>22</v>
      </c>
      <c r="O3391" t="s">
        <v>31</v>
      </c>
      <c r="P3391" t="s">
        <v>24</v>
      </c>
      <c r="Q3391" t="s">
        <v>32</v>
      </c>
      <c r="R3391" t="s">
        <v>26</v>
      </c>
    </row>
    <row r="3392" spans="1:18" x14ac:dyDescent="0.3">
      <c r="A3392" t="s">
        <v>7630</v>
      </c>
      <c r="B3392" s="7">
        <v>44985</v>
      </c>
      <c r="C3392" t="s">
        <v>28</v>
      </c>
      <c r="D3392" t="s">
        <v>58</v>
      </c>
      <c r="E3392" t="s">
        <v>216</v>
      </c>
      <c r="F3392">
        <v>12000</v>
      </c>
      <c r="G3392">
        <v>1</v>
      </c>
      <c r="H3392">
        <v>12000</v>
      </c>
      <c r="I3392">
        <v>1200</v>
      </c>
      <c r="J3392">
        <v>10800</v>
      </c>
      <c r="K3392">
        <v>0</v>
      </c>
      <c r="L3392">
        <v>0</v>
      </c>
      <c r="M3392" t="s">
        <v>21</v>
      </c>
      <c r="N3392" t="s">
        <v>22</v>
      </c>
      <c r="O3392" t="s">
        <v>31</v>
      </c>
      <c r="P3392" t="s">
        <v>24</v>
      </c>
      <c r="Q3392" t="s">
        <v>32</v>
      </c>
      <c r="R3392" t="s">
        <v>26</v>
      </c>
    </row>
    <row r="3393" spans="1:18" x14ac:dyDescent="0.3">
      <c r="A3393" t="s">
        <v>7631</v>
      </c>
      <c r="B3393" s="7">
        <v>44985</v>
      </c>
      <c r="C3393" t="s">
        <v>7632</v>
      </c>
      <c r="D3393" t="s">
        <v>142</v>
      </c>
      <c r="E3393" t="s">
        <v>199</v>
      </c>
      <c r="F3393">
        <v>11000</v>
      </c>
      <c r="G3393">
        <v>5</v>
      </c>
      <c r="H3393">
        <v>55000</v>
      </c>
      <c r="I3393">
        <v>0</v>
      </c>
      <c r="J3393">
        <v>55000</v>
      </c>
      <c r="K3393">
        <v>61112</v>
      </c>
      <c r="L3393">
        <v>116112</v>
      </c>
      <c r="M3393" t="s">
        <v>21</v>
      </c>
      <c r="N3393" t="s">
        <v>22</v>
      </c>
      <c r="O3393" t="s">
        <v>3848</v>
      </c>
      <c r="P3393" t="s">
        <v>45</v>
      </c>
      <c r="Q3393" t="s">
        <v>7633</v>
      </c>
      <c r="R3393" t="s">
        <v>62</v>
      </c>
    </row>
    <row r="3394" spans="1:18" x14ac:dyDescent="0.3">
      <c r="A3394" t="s">
        <v>7634</v>
      </c>
      <c r="B3394" s="7">
        <v>44986</v>
      </c>
      <c r="C3394" t="s">
        <v>64</v>
      </c>
      <c r="D3394" t="s">
        <v>19</v>
      </c>
      <c r="E3394" t="s">
        <v>103</v>
      </c>
      <c r="F3394">
        <v>10000</v>
      </c>
      <c r="G3394">
        <v>1</v>
      </c>
      <c r="H3394">
        <v>10000</v>
      </c>
      <c r="I3394">
        <v>2500</v>
      </c>
      <c r="J3394">
        <v>7500</v>
      </c>
      <c r="K3394">
        <v>60803</v>
      </c>
      <c r="L3394">
        <v>416603</v>
      </c>
      <c r="M3394" t="s">
        <v>52</v>
      </c>
      <c r="N3394" t="s">
        <v>77</v>
      </c>
      <c r="O3394" t="s">
        <v>67</v>
      </c>
      <c r="P3394" t="s">
        <v>24</v>
      </c>
      <c r="Q3394" t="s">
        <v>68</v>
      </c>
      <c r="R3394" t="s">
        <v>40</v>
      </c>
    </row>
    <row r="3395" spans="1:18" x14ac:dyDescent="0.3">
      <c r="A3395" t="s">
        <v>7635</v>
      </c>
      <c r="B3395" s="7">
        <v>44986</v>
      </c>
      <c r="C3395" t="s">
        <v>49</v>
      </c>
      <c r="D3395" t="s">
        <v>70</v>
      </c>
      <c r="E3395" t="s">
        <v>43</v>
      </c>
      <c r="F3395">
        <v>62000</v>
      </c>
      <c r="G3395">
        <v>1</v>
      </c>
      <c r="H3395">
        <v>62000</v>
      </c>
      <c r="I3395">
        <v>0</v>
      </c>
      <c r="J3395">
        <v>62000</v>
      </c>
      <c r="K3395">
        <v>15227</v>
      </c>
      <c r="L3395">
        <v>77227</v>
      </c>
      <c r="M3395" t="s">
        <v>52</v>
      </c>
      <c r="N3395" t="s">
        <v>22</v>
      </c>
      <c r="O3395" t="s">
        <v>53</v>
      </c>
      <c r="P3395" t="s">
        <v>24</v>
      </c>
      <c r="Q3395" t="s">
        <v>54</v>
      </c>
      <c r="R3395" t="s">
        <v>55</v>
      </c>
    </row>
    <row r="3396" spans="1:18" x14ac:dyDescent="0.3">
      <c r="A3396" t="s">
        <v>7636</v>
      </c>
      <c r="B3396" s="7">
        <v>44986</v>
      </c>
      <c r="C3396" t="s">
        <v>271</v>
      </c>
      <c r="D3396" t="s">
        <v>100</v>
      </c>
      <c r="E3396" t="s">
        <v>147</v>
      </c>
      <c r="F3396">
        <v>12000</v>
      </c>
      <c r="G3396">
        <v>1</v>
      </c>
      <c r="H3396">
        <v>12000</v>
      </c>
      <c r="I3396">
        <v>0</v>
      </c>
      <c r="J3396">
        <v>12000</v>
      </c>
      <c r="K3396">
        <v>46716</v>
      </c>
      <c r="L3396">
        <v>58716</v>
      </c>
      <c r="M3396" t="s">
        <v>21</v>
      </c>
      <c r="N3396" t="s">
        <v>22</v>
      </c>
      <c r="O3396" t="s">
        <v>272</v>
      </c>
      <c r="P3396" t="s">
        <v>24</v>
      </c>
      <c r="Q3396" t="s">
        <v>273</v>
      </c>
      <c r="R3396" t="s">
        <v>167</v>
      </c>
    </row>
    <row r="3397" spans="1:18" x14ac:dyDescent="0.3">
      <c r="A3397" t="s">
        <v>7637</v>
      </c>
      <c r="B3397" s="7">
        <v>44986</v>
      </c>
      <c r="C3397" t="s">
        <v>64</v>
      </c>
      <c r="D3397" t="s">
        <v>95</v>
      </c>
      <c r="E3397" t="s">
        <v>36</v>
      </c>
      <c r="F3397">
        <v>5000</v>
      </c>
      <c r="G3397">
        <v>4</v>
      </c>
      <c r="H3397">
        <v>20000</v>
      </c>
      <c r="I3397">
        <v>0</v>
      </c>
      <c r="J3397">
        <v>20000</v>
      </c>
      <c r="K3397">
        <v>0</v>
      </c>
      <c r="L3397">
        <v>0</v>
      </c>
      <c r="M3397" t="s">
        <v>52</v>
      </c>
      <c r="N3397" t="s">
        <v>77</v>
      </c>
      <c r="O3397" t="s">
        <v>67</v>
      </c>
      <c r="P3397" t="s">
        <v>24</v>
      </c>
      <c r="Q3397" t="s">
        <v>68</v>
      </c>
      <c r="R3397" t="s">
        <v>40</v>
      </c>
    </row>
    <row r="3398" spans="1:18" x14ac:dyDescent="0.3">
      <c r="A3398" t="s">
        <v>7638</v>
      </c>
      <c r="B3398" s="7">
        <v>44986</v>
      </c>
      <c r="C3398" t="s">
        <v>64</v>
      </c>
      <c r="D3398" t="s">
        <v>19</v>
      </c>
      <c r="E3398" t="s">
        <v>144</v>
      </c>
      <c r="F3398">
        <v>10000</v>
      </c>
      <c r="G3398">
        <v>4</v>
      </c>
      <c r="H3398">
        <v>40000</v>
      </c>
      <c r="I3398">
        <v>0</v>
      </c>
      <c r="J3398">
        <v>40000</v>
      </c>
      <c r="K3398">
        <v>0</v>
      </c>
      <c r="L3398">
        <v>0</v>
      </c>
      <c r="M3398" t="s">
        <v>52</v>
      </c>
      <c r="N3398" t="s">
        <v>77</v>
      </c>
      <c r="O3398" t="s">
        <v>67</v>
      </c>
      <c r="P3398" t="s">
        <v>24</v>
      </c>
      <c r="Q3398" t="s">
        <v>68</v>
      </c>
      <c r="R3398" t="s">
        <v>40</v>
      </c>
    </row>
    <row r="3399" spans="1:18" x14ac:dyDescent="0.3">
      <c r="A3399" t="s">
        <v>7639</v>
      </c>
      <c r="B3399" s="7">
        <v>44986</v>
      </c>
      <c r="C3399" t="s">
        <v>7640</v>
      </c>
      <c r="D3399" t="s">
        <v>95</v>
      </c>
      <c r="E3399" t="s">
        <v>199</v>
      </c>
      <c r="F3399">
        <v>5000</v>
      </c>
      <c r="G3399">
        <v>4</v>
      </c>
      <c r="H3399">
        <v>20000</v>
      </c>
      <c r="I3399">
        <v>1000</v>
      </c>
      <c r="J3399">
        <v>19000</v>
      </c>
      <c r="K3399">
        <v>57227</v>
      </c>
      <c r="L3399">
        <v>76227</v>
      </c>
      <c r="M3399" t="s">
        <v>21</v>
      </c>
      <c r="N3399" t="s">
        <v>77</v>
      </c>
      <c r="O3399" t="s">
        <v>2381</v>
      </c>
      <c r="P3399" t="s">
        <v>45</v>
      </c>
      <c r="Q3399" t="s">
        <v>7641</v>
      </c>
      <c r="R3399" t="s">
        <v>62</v>
      </c>
    </row>
    <row r="3400" spans="1:18" x14ac:dyDescent="0.3">
      <c r="A3400" t="s">
        <v>7642</v>
      </c>
      <c r="B3400" s="7">
        <v>44986</v>
      </c>
      <c r="C3400" t="s">
        <v>7643</v>
      </c>
      <c r="D3400" t="s">
        <v>132</v>
      </c>
      <c r="E3400" t="s">
        <v>101</v>
      </c>
      <c r="F3400">
        <v>3000</v>
      </c>
      <c r="G3400">
        <v>2</v>
      </c>
      <c r="H3400">
        <v>6000</v>
      </c>
      <c r="I3400">
        <v>420</v>
      </c>
      <c r="J3400">
        <v>5580</v>
      </c>
      <c r="K3400">
        <v>51628</v>
      </c>
      <c r="L3400">
        <v>57208</v>
      </c>
      <c r="M3400" t="s">
        <v>21</v>
      </c>
      <c r="N3400" t="s">
        <v>22</v>
      </c>
      <c r="O3400" t="s">
        <v>784</v>
      </c>
      <c r="P3400" t="s">
        <v>45</v>
      </c>
      <c r="Q3400" t="s">
        <v>7644</v>
      </c>
      <c r="R3400" t="s">
        <v>40</v>
      </c>
    </row>
    <row r="3401" spans="1:18" x14ac:dyDescent="0.3">
      <c r="A3401" t="s">
        <v>7645</v>
      </c>
      <c r="B3401" s="7">
        <v>44986</v>
      </c>
      <c r="C3401" t="s">
        <v>64</v>
      </c>
      <c r="D3401" t="s">
        <v>70</v>
      </c>
      <c r="E3401" t="s">
        <v>20</v>
      </c>
      <c r="F3401">
        <v>62000</v>
      </c>
      <c r="G3401">
        <v>5</v>
      </c>
      <c r="H3401">
        <v>310000</v>
      </c>
      <c r="I3401">
        <v>21700</v>
      </c>
      <c r="J3401">
        <v>288300</v>
      </c>
      <c r="K3401">
        <v>0</v>
      </c>
      <c r="L3401">
        <v>0</v>
      </c>
      <c r="M3401" t="s">
        <v>52</v>
      </c>
      <c r="N3401" t="s">
        <v>77</v>
      </c>
      <c r="O3401" t="s">
        <v>67</v>
      </c>
      <c r="P3401" t="s">
        <v>24</v>
      </c>
      <c r="Q3401" t="s">
        <v>68</v>
      </c>
      <c r="R3401" t="s">
        <v>40</v>
      </c>
    </row>
    <row r="3402" spans="1:18" x14ac:dyDescent="0.3">
      <c r="A3402" t="s">
        <v>7646</v>
      </c>
      <c r="B3402" s="7">
        <v>44987</v>
      </c>
      <c r="C3402" t="s">
        <v>64</v>
      </c>
      <c r="D3402" t="s">
        <v>70</v>
      </c>
      <c r="E3402" t="s">
        <v>152</v>
      </c>
      <c r="F3402">
        <v>62000</v>
      </c>
      <c r="G3402">
        <v>1</v>
      </c>
      <c r="H3402">
        <v>62000</v>
      </c>
      <c r="I3402">
        <v>6200</v>
      </c>
      <c r="J3402">
        <v>55800</v>
      </c>
      <c r="K3402">
        <v>63795</v>
      </c>
      <c r="L3402">
        <v>202795</v>
      </c>
      <c r="M3402" t="s">
        <v>21</v>
      </c>
      <c r="N3402" t="s">
        <v>22</v>
      </c>
      <c r="O3402" t="s">
        <v>67</v>
      </c>
      <c r="P3402" t="s">
        <v>24</v>
      </c>
      <c r="Q3402" t="s">
        <v>68</v>
      </c>
      <c r="R3402" t="s">
        <v>40</v>
      </c>
    </row>
    <row r="3403" spans="1:18" x14ac:dyDescent="0.3">
      <c r="A3403" t="s">
        <v>7647</v>
      </c>
      <c r="B3403" s="7">
        <v>44987</v>
      </c>
      <c r="C3403" t="s">
        <v>64</v>
      </c>
      <c r="D3403" t="s">
        <v>123</v>
      </c>
      <c r="E3403" t="s">
        <v>147</v>
      </c>
      <c r="F3403">
        <v>5000</v>
      </c>
      <c r="G3403">
        <v>4</v>
      </c>
      <c r="H3403">
        <v>20000</v>
      </c>
      <c r="I3403">
        <v>1400</v>
      </c>
      <c r="J3403">
        <v>18600</v>
      </c>
      <c r="K3403">
        <v>0</v>
      </c>
      <c r="L3403">
        <v>0</v>
      </c>
      <c r="M3403" t="s">
        <v>21</v>
      </c>
      <c r="N3403" t="s">
        <v>22</v>
      </c>
      <c r="O3403" t="s">
        <v>67</v>
      </c>
      <c r="P3403" t="s">
        <v>24</v>
      </c>
      <c r="Q3403" t="s">
        <v>68</v>
      </c>
      <c r="R3403" t="s">
        <v>40</v>
      </c>
    </row>
    <row r="3404" spans="1:18" x14ac:dyDescent="0.3">
      <c r="A3404" t="s">
        <v>7648</v>
      </c>
      <c r="B3404" s="7">
        <v>44987</v>
      </c>
      <c r="C3404" t="s">
        <v>64</v>
      </c>
      <c r="D3404" t="s">
        <v>58</v>
      </c>
      <c r="E3404" t="s">
        <v>199</v>
      </c>
      <c r="F3404">
        <v>12000</v>
      </c>
      <c r="G3404">
        <v>3</v>
      </c>
      <c r="H3404">
        <v>36000</v>
      </c>
      <c r="I3404">
        <v>0</v>
      </c>
      <c r="J3404">
        <v>36000</v>
      </c>
      <c r="K3404">
        <v>0</v>
      </c>
      <c r="L3404">
        <v>0</v>
      </c>
      <c r="M3404" t="s">
        <v>21</v>
      </c>
      <c r="N3404" t="s">
        <v>22</v>
      </c>
      <c r="O3404" t="s">
        <v>67</v>
      </c>
      <c r="P3404" t="s">
        <v>24</v>
      </c>
      <c r="Q3404" t="s">
        <v>68</v>
      </c>
      <c r="R3404" t="s">
        <v>40</v>
      </c>
    </row>
    <row r="3405" spans="1:18" x14ac:dyDescent="0.3">
      <c r="A3405" t="s">
        <v>7649</v>
      </c>
      <c r="B3405" s="7">
        <v>44987</v>
      </c>
      <c r="C3405" t="s">
        <v>28</v>
      </c>
      <c r="D3405" t="s">
        <v>108</v>
      </c>
      <c r="E3405" t="s">
        <v>96</v>
      </c>
      <c r="F3405">
        <v>7000</v>
      </c>
      <c r="G3405">
        <v>4</v>
      </c>
      <c r="H3405">
        <v>28000</v>
      </c>
      <c r="I3405">
        <v>0</v>
      </c>
      <c r="J3405">
        <v>28000</v>
      </c>
      <c r="K3405">
        <v>28433</v>
      </c>
      <c r="L3405">
        <v>76433</v>
      </c>
      <c r="M3405" t="s">
        <v>21</v>
      </c>
      <c r="N3405" t="s">
        <v>30</v>
      </c>
      <c r="O3405" t="s">
        <v>31</v>
      </c>
      <c r="P3405" t="s">
        <v>24</v>
      </c>
      <c r="Q3405" t="s">
        <v>32</v>
      </c>
      <c r="R3405" t="s">
        <v>26</v>
      </c>
    </row>
    <row r="3406" spans="1:18" x14ac:dyDescent="0.3">
      <c r="A3406" t="s">
        <v>7650</v>
      </c>
      <c r="B3406" s="7">
        <v>44987</v>
      </c>
      <c r="C3406" t="s">
        <v>64</v>
      </c>
      <c r="D3406" t="s">
        <v>50</v>
      </c>
      <c r="E3406" t="s">
        <v>202</v>
      </c>
      <c r="F3406">
        <v>4500</v>
      </c>
      <c r="G3406">
        <v>2</v>
      </c>
      <c r="H3406">
        <v>9000</v>
      </c>
      <c r="I3406">
        <v>0</v>
      </c>
      <c r="J3406">
        <v>9000</v>
      </c>
      <c r="K3406">
        <v>0</v>
      </c>
      <c r="L3406">
        <v>0</v>
      </c>
      <c r="M3406" t="s">
        <v>21</v>
      </c>
      <c r="N3406" t="s">
        <v>22</v>
      </c>
      <c r="O3406" t="s">
        <v>67</v>
      </c>
      <c r="P3406" t="s">
        <v>24</v>
      </c>
      <c r="Q3406" t="s">
        <v>68</v>
      </c>
      <c r="R3406" t="s">
        <v>40</v>
      </c>
    </row>
    <row r="3407" spans="1:18" x14ac:dyDescent="0.3">
      <c r="A3407" t="s">
        <v>7651</v>
      </c>
      <c r="B3407" s="7">
        <v>44987</v>
      </c>
      <c r="C3407" t="s">
        <v>64</v>
      </c>
      <c r="D3407" t="s">
        <v>239</v>
      </c>
      <c r="E3407" t="s">
        <v>216</v>
      </c>
      <c r="F3407">
        <v>2200</v>
      </c>
      <c r="G3407">
        <v>4</v>
      </c>
      <c r="H3407">
        <v>8800</v>
      </c>
      <c r="I3407">
        <v>0</v>
      </c>
      <c r="J3407">
        <v>8800</v>
      </c>
      <c r="K3407">
        <v>0</v>
      </c>
      <c r="L3407">
        <v>0</v>
      </c>
      <c r="M3407" t="s">
        <v>21</v>
      </c>
      <c r="N3407" t="s">
        <v>22</v>
      </c>
      <c r="O3407" t="s">
        <v>67</v>
      </c>
      <c r="P3407" t="s">
        <v>24</v>
      </c>
      <c r="Q3407" t="s">
        <v>68</v>
      </c>
      <c r="R3407" t="s">
        <v>40</v>
      </c>
    </row>
    <row r="3408" spans="1:18" x14ac:dyDescent="0.3">
      <c r="A3408" t="s">
        <v>7652</v>
      </c>
      <c r="B3408" s="7">
        <v>44987</v>
      </c>
      <c r="C3408" t="s">
        <v>28</v>
      </c>
      <c r="D3408" t="s">
        <v>95</v>
      </c>
      <c r="E3408" t="s">
        <v>43</v>
      </c>
      <c r="F3408">
        <v>5000</v>
      </c>
      <c r="G3408">
        <v>4</v>
      </c>
      <c r="H3408">
        <v>20000</v>
      </c>
      <c r="I3408">
        <v>0</v>
      </c>
      <c r="J3408">
        <v>20000</v>
      </c>
      <c r="K3408">
        <v>0</v>
      </c>
      <c r="L3408">
        <v>0</v>
      </c>
      <c r="M3408" t="s">
        <v>21</v>
      </c>
      <c r="N3408" t="s">
        <v>30</v>
      </c>
      <c r="O3408" t="s">
        <v>31</v>
      </c>
      <c r="P3408" t="s">
        <v>24</v>
      </c>
      <c r="Q3408" t="s">
        <v>32</v>
      </c>
      <c r="R3408" t="s">
        <v>26</v>
      </c>
    </row>
    <row r="3409" spans="1:18" x14ac:dyDescent="0.3">
      <c r="A3409" t="s">
        <v>7653</v>
      </c>
      <c r="B3409" s="7">
        <v>44987</v>
      </c>
      <c r="C3409" t="s">
        <v>64</v>
      </c>
      <c r="D3409" t="s">
        <v>132</v>
      </c>
      <c r="E3409" t="s">
        <v>96</v>
      </c>
      <c r="F3409">
        <v>3000</v>
      </c>
      <c r="G3409">
        <v>4</v>
      </c>
      <c r="H3409">
        <v>12000</v>
      </c>
      <c r="I3409">
        <v>1200</v>
      </c>
      <c r="J3409">
        <v>10800</v>
      </c>
      <c r="K3409">
        <v>0</v>
      </c>
      <c r="L3409">
        <v>0</v>
      </c>
      <c r="M3409" t="s">
        <v>21</v>
      </c>
      <c r="N3409" t="s">
        <v>22</v>
      </c>
      <c r="O3409" t="s">
        <v>67</v>
      </c>
      <c r="P3409" t="s">
        <v>24</v>
      </c>
      <c r="Q3409" t="s">
        <v>68</v>
      </c>
      <c r="R3409" t="s">
        <v>40</v>
      </c>
    </row>
    <row r="3410" spans="1:18" x14ac:dyDescent="0.3">
      <c r="A3410" t="s">
        <v>7654</v>
      </c>
      <c r="B3410" s="7">
        <v>44988</v>
      </c>
      <c r="C3410" t="s">
        <v>28</v>
      </c>
      <c r="D3410" t="s">
        <v>100</v>
      </c>
      <c r="E3410" t="s">
        <v>138</v>
      </c>
      <c r="F3410">
        <v>12000</v>
      </c>
      <c r="G3410">
        <v>5</v>
      </c>
      <c r="H3410">
        <v>60000</v>
      </c>
      <c r="I3410">
        <v>0</v>
      </c>
      <c r="J3410">
        <v>60000</v>
      </c>
      <c r="K3410">
        <v>25434</v>
      </c>
      <c r="L3410">
        <v>106434</v>
      </c>
      <c r="M3410" t="s">
        <v>21</v>
      </c>
      <c r="N3410" t="s">
        <v>22</v>
      </c>
      <c r="O3410" t="s">
        <v>31</v>
      </c>
      <c r="P3410" t="s">
        <v>24</v>
      </c>
      <c r="Q3410" t="s">
        <v>32</v>
      </c>
      <c r="R3410" t="s">
        <v>26</v>
      </c>
    </row>
    <row r="3411" spans="1:18" x14ac:dyDescent="0.3">
      <c r="A3411" t="s">
        <v>7655</v>
      </c>
      <c r="B3411" s="7">
        <v>44988</v>
      </c>
      <c r="C3411" t="s">
        <v>64</v>
      </c>
      <c r="D3411" t="s">
        <v>111</v>
      </c>
      <c r="E3411" t="s">
        <v>43</v>
      </c>
      <c r="F3411">
        <v>15000</v>
      </c>
      <c r="G3411">
        <v>4</v>
      </c>
      <c r="H3411">
        <v>60000</v>
      </c>
      <c r="I3411">
        <v>0</v>
      </c>
      <c r="J3411">
        <v>60000</v>
      </c>
      <c r="K3411">
        <v>50271</v>
      </c>
      <c r="L3411">
        <v>110271</v>
      </c>
      <c r="M3411" t="s">
        <v>52</v>
      </c>
      <c r="N3411" t="s">
        <v>22</v>
      </c>
      <c r="O3411" t="s">
        <v>67</v>
      </c>
      <c r="P3411" t="s">
        <v>24</v>
      </c>
      <c r="Q3411" t="s">
        <v>68</v>
      </c>
      <c r="R3411" t="s">
        <v>40</v>
      </c>
    </row>
    <row r="3412" spans="1:18" x14ac:dyDescent="0.3">
      <c r="A3412" t="s">
        <v>7656</v>
      </c>
      <c r="B3412" s="7">
        <v>44988</v>
      </c>
      <c r="C3412" t="s">
        <v>7657</v>
      </c>
      <c r="D3412" t="s">
        <v>108</v>
      </c>
      <c r="E3412" t="s">
        <v>29</v>
      </c>
      <c r="F3412">
        <v>7000</v>
      </c>
      <c r="G3412">
        <v>5</v>
      </c>
      <c r="H3412">
        <v>35000</v>
      </c>
      <c r="I3412">
        <v>0</v>
      </c>
      <c r="J3412">
        <v>35000</v>
      </c>
      <c r="K3412">
        <v>50447</v>
      </c>
      <c r="L3412">
        <v>85447</v>
      </c>
      <c r="M3412" t="s">
        <v>21</v>
      </c>
      <c r="N3412" t="s">
        <v>30</v>
      </c>
      <c r="O3412" t="s">
        <v>1015</v>
      </c>
      <c r="P3412" t="s">
        <v>45</v>
      </c>
      <c r="Q3412" t="s">
        <v>7658</v>
      </c>
      <c r="R3412" t="s">
        <v>62</v>
      </c>
    </row>
    <row r="3413" spans="1:18" x14ac:dyDescent="0.3">
      <c r="A3413" t="s">
        <v>7659</v>
      </c>
      <c r="B3413" s="7">
        <v>44988</v>
      </c>
      <c r="C3413" t="s">
        <v>7660</v>
      </c>
      <c r="D3413" t="s">
        <v>70</v>
      </c>
      <c r="E3413" t="s">
        <v>71</v>
      </c>
      <c r="F3413">
        <v>62000</v>
      </c>
      <c r="G3413">
        <v>5</v>
      </c>
      <c r="H3413">
        <v>310000</v>
      </c>
      <c r="I3413">
        <v>55800</v>
      </c>
      <c r="J3413">
        <v>254200</v>
      </c>
      <c r="K3413">
        <v>67935</v>
      </c>
      <c r="L3413">
        <v>322135</v>
      </c>
      <c r="M3413" t="s">
        <v>21</v>
      </c>
      <c r="N3413" t="s">
        <v>77</v>
      </c>
      <c r="O3413" t="s">
        <v>3203</v>
      </c>
      <c r="P3413" t="s">
        <v>24</v>
      </c>
      <c r="Q3413" t="s">
        <v>7661</v>
      </c>
      <c r="R3413" t="s">
        <v>40</v>
      </c>
    </row>
    <row r="3414" spans="1:18" x14ac:dyDescent="0.3">
      <c r="A3414" t="s">
        <v>7662</v>
      </c>
      <c r="B3414" s="7">
        <v>44988</v>
      </c>
      <c r="C3414" t="s">
        <v>7663</v>
      </c>
      <c r="D3414" t="s">
        <v>70</v>
      </c>
      <c r="E3414" t="s">
        <v>43</v>
      </c>
      <c r="F3414">
        <v>62000</v>
      </c>
      <c r="G3414">
        <v>5</v>
      </c>
      <c r="H3414">
        <v>310000</v>
      </c>
      <c r="I3414">
        <v>62000</v>
      </c>
      <c r="J3414">
        <v>248000</v>
      </c>
      <c r="K3414">
        <v>26154</v>
      </c>
      <c r="L3414">
        <v>274154</v>
      </c>
      <c r="M3414" t="s">
        <v>21</v>
      </c>
      <c r="N3414" t="s">
        <v>22</v>
      </c>
      <c r="O3414" t="s">
        <v>5211</v>
      </c>
      <c r="P3414" t="s">
        <v>45</v>
      </c>
      <c r="Q3414" t="s">
        <v>2917</v>
      </c>
      <c r="R3414" t="s">
        <v>47</v>
      </c>
    </row>
    <row r="3415" spans="1:18" x14ac:dyDescent="0.3">
      <c r="A3415" t="s">
        <v>7664</v>
      </c>
      <c r="B3415" s="7">
        <v>44988</v>
      </c>
      <c r="C3415" t="s">
        <v>7665</v>
      </c>
      <c r="D3415" t="s">
        <v>100</v>
      </c>
      <c r="E3415" t="s">
        <v>92</v>
      </c>
      <c r="F3415">
        <v>12000</v>
      </c>
      <c r="G3415">
        <v>5</v>
      </c>
      <c r="H3415">
        <v>60000</v>
      </c>
      <c r="I3415">
        <v>0</v>
      </c>
      <c r="J3415">
        <v>60000</v>
      </c>
      <c r="K3415">
        <v>30153</v>
      </c>
      <c r="L3415">
        <v>90153</v>
      </c>
      <c r="M3415" t="s">
        <v>106</v>
      </c>
      <c r="N3415" t="s">
        <v>37</v>
      </c>
      <c r="O3415" t="s">
        <v>2159</v>
      </c>
      <c r="P3415" t="s">
        <v>45</v>
      </c>
      <c r="Q3415" t="s">
        <v>7666</v>
      </c>
      <c r="R3415" t="s">
        <v>47</v>
      </c>
    </row>
    <row r="3416" spans="1:18" x14ac:dyDescent="0.3">
      <c r="A3416" t="s">
        <v>7667</v>
      </c>
      <c r="B3416" s="7">
        <v>44988</v>
      </c>
      <c r="C3416" t="s">
        <v>28</v>
      </c>
      <c r="D3416" t="s">
        <v>65</v>
      </c>
      <c r="E3416" t="s">
        <v>86</v>
      </c>
      <c r="F3416">
        <v>7000</v>
      </c>
      <c r="G3416">
        <v>4</v>
      </c>
      <c r="H3416">
        <v>28000</v>
      </c>
      <c r="I3416">
        <v>7000</v>
      </c>
      <c r="J3416">
        <v>21000</v>
      </c>
      <c r="K3416">
        <v>0</v>
      </c>
      <c r="L3416">
        <v>0</v>
      </c>
      <c r="M3416" t="s">
        <v>21</v>
      </c>
      <c r="N3416" t="s">
        <v>22</v>
      </c>
      <c r="O3416" t="s">
        <v>31</v>
      </c>
      <c r="P3416" t="s">
        <v>24</v>
      </c>
      <c r="Q3416" t="s">
        <v>32</v>
      </c>
      <c r="R3416" t="s">
        <v>26</v>
      </c>
    </row>
    <row r="3417" spans="1:18" x14ac:dyDescent="0.3">
      <c r="A3417" t="s">
        <v>7668</v>
      </c>
      <c r="B3417" s="7">
        <v>44988</v>
      </c>
      <c r="C3417" t="s">
        <v>7669</v>
      </c>
      <c r="D3417" t="s">
        <v>100</v>
      </c>
      <c r="E3417" t="s">
        <v>103</v>
      </c>
      <c r="F3417">
        <v>12000</v>
      </c>
      <c r="G3417">
        <v>1</v>
      </c>
      <c r="H3417">
        <v>12000</v>
      </c>
      <c r="I3417">
        <v>0</v>
      </c>
      <c r="J3417">
        <v>12000</v>
      </c>
      <c r="K3417">
        <v>67023</v>
      </c>
      <c r="L3417">
        <v>79023</v>
      </c>
      <c r="M3417" t="s">
        <v>106</v>
      </c>
      <c r="N3417" t="s">
        <v>22</v>
      </c>
      <c r="O3417" t="s">
        <v>1333</v>
      </c>
      <c r="P3417" t="s">
        <v>24</v>
      </c>
      <c r="Q3417" t="s">
        <v>7670</v>
      </c>
      <c r="R3417" t="s">
        <v>167</v>
      </c>
    </row>
    <row r="3418" spans="1:18" x14ac:dyDescent="0.3">
      <c r="A3418" t="s">
        <v>7671</v>
      </c>
      <c r="B3418" s="7">
        <v>44989</v>
      </c>
      <c r="C3418" t="s">
        <v>7672</v>
      </c>
      <c r="D3418" t="s">
        <v>19</v>
      </c>
      <c r="E3418" t="s">
        <v>103</v>
      </c>
      <c r="F3418">
        <v>10000</v>
      </c>
      <c r="G3418">
        <v>5</v>
      </c>
      <c r="H3418">
        <v>50000</v>
      </c>
      <c r="I3418">
        <v>0</v>
      </c>
      <c r="J3418">
        <v>50000</v>
      </c>
      <c r="K3418">
        <v>64310</v>
      </c>
      <c r="L3418">
        <v>114310</v>
      </c>
      <c r="M3418" t="s">
        <v>21</v>
      </c>
      <c r="N3418" t="s">
        <v>37</v>
      </c>
      <c r="O3418" t="s">
        <v>3795</v>
      </c>
      <c r="P3418" t="s">
        <v>24</v>
      </c>
      <c r="Q3418" t="s">
        <v>7673</v>
      </c>
      <c r="R3418" t="s">
        <v>40</v>
      </c>
    </row>
    <row r="3419" spans="1:18" x14ac:dyDescent="0.3">
      <c r="A3419" t="s">
        <v>7674</v>
      </c>
      <c r="B3419" s="7">
        <v>44989</v>
      </c>
      <c r="C3419" t="s">
        <v>7675</v>
      </c>
      <c r="D3419" t="s">
        <v>239</v>
      </c>
      <c r="E3419" t="s">
        <v>86</v>
      </c>
      <c r="F3419">
        <v>2200</v>
      </c>
      <c r="G3419">
        <v>2</v>
      </c>
      <c r="H3419">
        <v>4400</v>
      </c>
      <c r="I3419">
        <v>0</v>
      </c>
      <c r="J3419">
        <v>4400</v>
      </c>
      <c r="K3419">
        <v>48066</v>
      </c>
      <c r="L3419">
        <v>52466</v>
      </c>
      <c r="M3419" t="s">
        <v>21</v>
      </c>
      <c r="N3419" t="s">
        <v>22</v>
      </c>
      <c r="O3419" t="s">
        <v>2821</v>
      </c>
      <c r="P3419" t="s">
        <v>45</v>
      </c>
      <c r="Q3419" t="s">
        <v>7676</v>
      </c>
      <c r="R3419" t="s">
        <v>62</v>
      </c>
    </row>
    <row r="3420" spans="1:18" x14ac:dyDescent="0.3">
      <c r="A3420" t="s">
        <v>7677</v>
      </c>
      <c r="B3420" s="7">
        <v>44989</v>
      </c>
      <c r="C3420" t="s">
        <v>7678</v>
      </c>
      <c r="D3420" t="s">
        <v>95</v>
      </c>
      <c r="E3420" t="s">
        <v>199</v>
      </c>
      <c r="F3420">
        <v>5000</v>
      </c>
      <c r="G3420">
        <v>5</v>
      </c>
      <c r="H3420">
        <v>25000</v>
      </c>
      <c r="I3420">
        <v>2500</v>
      </c>
      <c r="J3420">
        <v>22500</v>
      </c>
      <c r="K3420">
        <v>35151</v>
      </c>
      <c r="L3420">
        <v>57651</v>
      </c>
      <c r="M3420" t="s">
        <v>21</v>
      </c>
      <c r="N3420" t="s">
        <v>30</v>
      </c>
      <c r="O3420" t="s">
        <v>5186</v>
      </c>
      <c r="P3420" t="s">
        <v>45</v>
      </c>
      <c r="Q3420" t="s">
        <v>7679</v>
      </c>
      <c r="R3420" t="s">
        <v>47</v>
      </c>
    </row>
    <row r="3421" spans="1:18" x14ac:dyDescent="0.3">
      <c r="A3421" t="s">
        <v>7680</v>
      </c>
      <c r="B3421" s="7">
        <v>44989</v>
      </c>
      <c r="C3421" t="s">
        <v>7681</v>
      </c>
      <c r="D3421" t="s">
        <v>91</v>
      </c>
      <c r="E3421" t="s">
        <v>36</v>
      </c>
      <c r="F3421">
        <v>1200</v>
      </c>
      <c r="G3421">
        <v>4</v>
      </c>
      <c r="H3421">
        <v>4800</v>
      </c>
      <c r="I3421">
        <v>0</v>
      </c>
      <c r="J3421">
        <v>4800</v>
      </c>
      <c r="K3421">
        <v>18647</v>
      </c>
      <c r="L3421">
        <v>23447</v>
      </c>
      <c r="M3421" t="s">
        <v>21</v>
      </c>
      <c r="N3421" t="s">
        <v>22</v>
      </c>
      <c r="O3421" t="s">
        <v>2655</v>
      </c>
      <c r="P3421" t="s">
        <v>45</v>
      </c>
      <c r="Q3421" t="s">
        <v>7682</v>
      </c>
      <c r="R3421" t="s">
        <v>55</v>
      </c>
    </row>
    <row r="3422" spans="1:18" x14ac:dyDescent="0.3">
      <c r="A3422" t="s">
        <v>7683</v>
      </c>
      <c r="B3422" s="7">
        <v>44989</v>
      </c>
      <c r="C3422" t="s">
        <v>28</v>
      </c>
      <c r="D3422" t="s">
        <v>65</v>
      </c>
      <c r="E3422" t="s">
        <v>233</v>
      </c>
      <c r="F3422">
        <v>7000</v>
      </c>
      <c r="G3422">
        <v>5</v>
      </c>
      <c r="H3422">
        <v>35000</v>
      </c>
      <c r="I3422">
        <v>0</v>
      </c>
      <c r="J3422">
        <v>35000</v>
      </c>
      <c r="K3422">
        <v>31245</v>
      </c>
      <c r="L3422">
        <v>66245</v>
      </c>
      <c r="M3422" t="s">
        <v>21</v>
      </c>
      <c r="N3422" t="s">
        <v>22</v>
      </c>
      <c r="O3422" t="s">
        <v>31</v>
      </c>
      <c r="P3422" t="s">
        <v>24</v>
      </c>
      <c r="Q3422" t="s">
        <v>32</v>
      </c>
      <c r="R3422" t="s">
        <v>26</v>
      </c>
    </row>
    <row r="3423" spans="1:18" x14ac:dyDescent="0.3">
      <c r="A3423" t="s">
        <v>7684</v>
      </c>
      <c r="B3423" s="7">
        <v>44989</v>
      </c>
      <c r="C3423" t="s">
        <v>64</v>
      </c>
      <c r="D3423" t="s">
        <v>70</v>
      </c>
      <c r="E3423" t="s">
        <v>138</v>
      </c>
      <c r="F3423">
        <v>62000</v>
      </c>
      <c r="G3423">
        <v>4</v>
      </c>
      <c r="H3423">
        <v>248000</v>
      </c>
      <c r="I3423">
        <v>0</v>
      </c>
      <c r="J3423">
        <v>248000</v>
      </c>
      <c r="K3423">
        <v>61566</v>
      </c>
      <c r="L3423">
        <v>329566</v>
      </c>
      <c r="M3423" t="s">
        <v>21</v>
      </c>
      <c r="N3423" t="s">
        <v>30</v>
      </c>
      <c r="O3423" t="s">
        <v>67</v>
      </c>
      <c r="P3423" t="s">
        <v>24</v>
      </c>
      <c r="Q3423" t="s">
        <v>68</v>
      </c>
      <c r="R3423" t="s">
        <v>40</v>
      </c>
    </row>
    <row r="3424" spans="1:18" x14ac:dyDescent="0.3">
      <c r="A3424" t="s">
        <v>7685</v>
      </c>
      <c r="B3424" s="7">
        <v>44989</v>
      </c>
      <c r="C3424" t="s">
        <v>64</v>
      </c>
      <c r="D3424" t="s">
        <v>123</v>
      </c>
      <c r="E3424" t="s">
        <v>86</v>
      </c>
      <c r="F3424">
        <v>5000</v>
      </c>
      <c r="G3424">
        <v>4</v>
      </c>
      <c r="H3424">
        <v>20000</v>
      </c>
      <c r="I3424">
        <v>0</v>
      </c>
      <c r="J3424">
        <v>20000</v>
      </c>
      <c r="K3424">
        <v>0</v>
      </c>
      <c r="L3424">
        <v>0</v>
      </c>
      <c r="M3424" t="s">
        <v>21</v>
      </c>
      <c r="N3424" t="s">
        <v>30</v>
      </c>
      <c r="O3424" t="s">
        <v>67</v>
      </c>
      <c r="P3424" t="s">
        <v>24</v>
      </c>
      <c r="Q3424" t="s">
        <v>68</v>
      </c>
      <c r="R3424" t="s">
        <v>40</v>
      </c>
    </row>
    <row r="3425" spans="1:18" x14ac:dyDescent="0.3">
      <c r="A3425" t="s">
        <v>7686</v>
      </c>
      <c r="B3425" s="7">
        <v>44989</v>
      </c>
      <c r="C3425" t="s">
        <v>7687</v>
      </c>
      <c r="D3425" t="s">
        <v>65</v>
      </c>
      <c r="E3425" t="s">
        <v>116</v>
      </c>
      <c r="F3425">
        <v>7000</v>
      </c>
      <c r="G3425">
        <v>4</v>
      </c>
      <c r="H3425">
        <v>28000</v>
      </c>
      <c r="I3425">
        <v>0</v>
      </c>
      <c r="J3425">
        <v>28000</v>
      </c>
      <c r="K3425">
        <v>40333</v>
      </c>
      <c r="L3425">
        <v>68333</v>
      </c>
      <c r="M3425" t="s">
        <v>217</v>
      </c>
      <c r="N3425" t="s">
        <v>37</v>
      </c>
      <c r="O3425" t="s">
        <v>927</v>
      </c>
      <c r="P3425" t="s">
        <v>45</v>
      </c>
      <c r="Q3425" t="s">
        <v>7688</v>
      </c>
      <c r="R3425" t="s">
        <v>40</v>
      </c>
    </row>
    <row r="3426" spans="1:18" x14ac:dyDescent="0.3">
      <c r="A3426" t="s">
        <v>7689</v>
      </c>
      <c r="B3426" s="7">
        <v>44990</v>
      </c>
      <c r="C3426" t="s">
        <v>7690</v>
      </c>
      <c r="D3426" t="s">
        <v>19</v>
      </c>
      <c r="E3426" t="s">
        <v>59</v>
      </c>
      <c r="F3426">
        <v>10000</v>
      </c>
      <c r="G3426">
        <v>5</v>
      </c>
      <c r="H3426">
        <v>50000</v>
      </c>
      <c r="I3426">
        <v>0</v>
      </c>
      <c r="J3426">
        <v>50000</v>
      </c>
      <c r="K3426">
        <v>26429</v>
      </c>
      <c r="L3426">
        <v>76429</v>
      </c>
      <c r="M3426" t="s">
        <v>21</v>
      </c>
      <c r="N3426" t="s">
        <v>77</v>
      </c>
      <c r="O3426" t="s">
        <v>5195</v>
      </c>
      <c r="P3426" t="s">
        <v>45</v>
      </c>
      <c r="Q3426" t="s">
        <v>1911</v>
      </c>
      <c r="R3426" t="s">
        <v>47</v>
      </c>
    </row>
    <row r="3427" spans="1:18" x14ac:dyDescent="0.3">
      <c r="A3427" t="s">
        <v>7691</v>
      </c>
      <c r="B3427" s="7">
        <v>44990</v>
      </c>
      <c r="C3427" t="s">
        <v>64</v>
      </c>
      <c r="D3427" t="s">
        <v>239</v>
      </c>
      <c r="E3427" t="s">
        <v>233</v>
      </c>
      <c r="F3427">
        <v>2200</v>
      </c>
      <c r="G3427">
        <v>3</v>
      </c>
      <c r="H3427">
        <v>6600</v>
      </c>
      <c r="I3427">
        <v>0</v>
      </c>
      <c r="J3427">
        <v>6600</v>
      </c>
      <c r="K3427">
        <v>42205</v>
      </c>
      <c r="L3427">
        <v>338805</v>
      </c>
      <c r="M3427" t="s">
        <v>21</v>
      </c>
      <c r="N3427" t="s">
        <v>77</v>
      </c>
      <c r="O3427" t="s">
        <v>67</v>
      </c>
      <c r="P3427" t="s">
        <v>24</v>
      </c>
      <c r="Q3427" t="s">
        <v>68</v>
      </c>
      <c r="R3427" t="s">
        <v>40</v>
      </c>
    </row>
    <row r="3428" spans="1:18" x14ac:dyDescent="0.3">
      <c r="A3428" t="s">
        <v>7692</v>
      </c>
      <c r="B3428" s="7">
        <v>44990</v>
      </c>
      <c r="C3428" t="s">
        <v>64</v>
      </c>
      <c r="D3428" t="s">
        <v>123</v>
      </c>
      <c r="E3428" t="s">
        <v>59</v>
      </c>
      <c r="F3428">
        <v>5000</v>
      </c>
      <c r="G3428">
        <v>4</v>
      </c>
      <c r="H3428">
        <v>20000</v>
      </c>
      <c r="I3428">
        <v>2000</v>
      </c>
      <c r="J3428">
        <v>18000</v>
      </c>
      <c r="K3428">
        <v>0</v>
      </c>
      <c r="L3428">
        <v>0</v>
      </c>
      <c r="M3428" t="s">
        <v>21</v>
      </c>
      <c r="N3428" t="s">
        <v>77</v>
      </c>
      <c r="O3428" t="s">
        <v>67</v>
      </c>
      <c r="P3428" t="s">
        <v>24</v>
      </c>
      <c r="Q3428" t="s">
        <v>68</v>
      </c>
      <c r="R3428" t="s">
        <v>40</v>
      </c>
    </row>
    <row r="3429" spans="1:18" x14ac:dyDescent="0.3">
      <c r="A3429" t="s">
        <v>7693</v>
      </c>
      <c r="B3429" s="7">
        <v>44990</v>
      </c>
      <c r="C3429" t="s">
        <v>28</v>
      </c>
      <c r="D3429" t="s">
        <v>132</v>
      </c>
      <c r="E3429" t="s">
        <v>59</v>
      </c>
      <c r="F3429">
        <v>3000</v>
      </c>
      <c r="G3429">
        <v>3</v>
      </c>
      <c r="H3429">
        <v>9000</v>
      </c>
      <c r="I3429">
        <v>0</v>
      </c>
      <c r="J3429">
        <v>9000</v>
      </c>
      <c r="K3429">
        <v>34680</v>
      </c>
      <c r="L3429">
        <v>56700</v>
      </c>
      <c r="M3429" t="s">
        <v>21</v>
      </c>
      <c r="N3429" t="s">
        <v>30</v>
      </c>
      <c r="O3429" t="s">
        <v>31</v>
      </c>
      <c r="P3429" t="s">
        <v>24</v>
      </c>
      <c r="Q3429" t="s">
        <v>32</v>
      </c>
      <c r="R3429" t="s">
        <v>26</v>
      </c>
    </row>
    <row r="3430" spans="1:18" x14ac:dyDescent="0.3">
      <c r="A3430" t="s">
        <v>7694</v>
      </c>
      <c r="B3430" s="7">
        <v>44990</v>
      </c>
      <c r="C3430" t="s">
        <v>28</v>
      </c>
      <c r="D3430" t="s">
        <v>65</v>
      </c>
      <c r="E3430" t="s">
        <v>29</v>
      </c>
      <c r="F3430">
        <v>7000</v>
      </c>
      <c r="G3430">
        <v>2</v>
      </c>
      <c r="H3430">
        <v>14000</v>
      </c>
      <c r="I3430">
        <v>980</v>
      </c>
      <c r="J3430">
        <v>13020</v>
      </c>
      <c r="K3430">
        <v>0</v>
      </c>
      <c r="L3430">
        <v>0</v>
      </c>
      <c r="M3430" t="s">
        <v>21</v>
      </c>
      <c r="N3430" t="s">
        <v>30</v>
      </c>
      <c r="O3430" t="s">
        <v>31</v>
      </c>
      <c r="P3430" t="s">
        <v>24</v>
      </c>
      <c r="Q3430" t="s">
        <v>32</v>
      </c>
      <c r="R3430" t="s">
        <v>26</v>
      </c>
    </row>
    <row r="3431" spans="1:18" x14ac:dyDescent="0.3">
      <c r="A3431" t="s">
        <v>7695</v>
      </c>
      <c r="B3431" s="7">
        <v>44990</v>
      </c>
      <c r="C3431" t="s">
        <v>64</v>
      </c>
      <c r="D3431" t="s">
        <v>70</v>
      </c>
      <c r="E3431" t="s">
        <v>29</v>
      </c>
      <c r="F3431">
        <v>62000</v>
      </c>
      <c r="G3431">
        <v>4</v>
      </c>
      <c r="H3431">
        <v>248000</v>
      </c>
      <c r="I3431">
        <v>0</v>
      </c>
      <c r="J3431">
        <v>248000</v>
      </c>
      <c r="K3431">
        <v>0</v>
      </c>
      <c r="L3431">
        <v>0</v>
      </c>
      <c r="M3431" t="s">
        <v>21</v>
      </c>
      <c r="N3431" t="s">
        <v>77</v>
      </c>
      <c r="O3431" t="s">
        <v>67</v>
      </c>
      <c r="P3431" t="s">
        <v>24</v>
      </c>
      <c r="Q3431" t="s">
        <v>68</v>
      </c>
      <c r="R3431" t="s">
        <v>40</v>
      </c>
    </row>
    <row r="3432" spans="1:18" x14ac:dyDescent="0.3">
      <c r="A3432" t="s">
        <v>7696</v>
      </c>
      <c r="B3432" s="7">
        <v>44990</v>
      </c>
      <c r="C3432" t="s">
        <v>64</v>
      </c>
      <c r="D3432" t="s">
        <v>58</v>
      </c>
      <c r="E3432" t="s">
        <v>71</v>
      </c>
      <c r="F3432">
        <v>12000</v>
      </c>
      <c r="G3432">
        <v>2</v>
      </c>
      <c r="H3432">
        <v>24000</v>
      </c>
      <c r="I3432">
        <v>0</v>
      </c>
      <c r="J3432">
        <v>24000</v>
      </c>
      <c r="K3432">
        <v>0</v>
      </c>
      <c r="L3432">
        <v>0</v>
      </c>
      <c r="M3432" t="s">
        <v>21</v>
      </c>
      <c r="N3432" t="s">
        <v>77</v>
      </c>
      <c r="O3432" t="s">
        <v>67</v>
      </c>
      <c r="P3432" t="s">
        <v>24</v>
      </c>
      <c r="Q3432" t="s">
        <v>68</v>
      </c>
      <c r="R3432" t="s">
        <v>40</v>
      </c>
    </row>
    <row r="3433" spans="1:18" x14ac:dyDescent="0.3">
      <c r="A3433" t="s">
        <v>7697</v>
      </c>
      <c r="B3433" s="7">
        <v>44990</v>
      </c>
      <c r="C3433" t="s">
        <v>7698</v>
      </c>
      <c r="D3433" t="s">
        <v>50</v>
      </c>
      <c r="E3433" t="s">
        <v>29</v>
      </c>
      <c r="F3433">
        <v>4500</v>
      </c>
      <c r="G3433">
        <v>1</v>
      </c>
      <c r="H3433">
        <v>4500</v>
      </c>
      <c r="I3433">
        <v>1125</v>
      </c>
      <c r="J3433">
        <v>3375</v>
      </c>
      <c r="K3433">
        <v>50472</v>
      </c>
      <c r="L3433">
        <v>53847</v>
      </c>
      <c r="M3433" t="s">
        <v>21</v>
      </c>
      <c r="N3433" t="s">
        <v>77</v>
      </c>
      <c r="O3433" t="s">
        <v>4191</v>
      </c>
      <c r="P3433" t="s">
        <v>24</v>
      </c>
      <c r="Q3433" t="s">
        <v>7699</v>
      </c>
      <c r="R3433" t="s">
        <v>167</v>
      </c>
    </row>
    <row r="3434" spans="1:18" x14ac:dyDescent="0.3">
      <c r="A3434" t="s">
        <v>7700</v>
      </c>
      <c r="B3434" s="7">
        <v>44991</v>
      </c>
      <c r="C3434" t="s">
        <v>28</v>
      </c>
      <c r="D3434" t="s">
        <v>19</v>
      </c>
      <c r="E3434" t="s">
        <v>71</v>
      </c>
      <c r="F3434">
        <v>10000</v>
      </c>
      <c r="G3434">
        <v>3</v>
      </c>
      <c r="H3434">
        <v>30000</v>
      </c>
      <c r="I3434">
        <v>2100</v>
      </c>
      <c r="J3434">
        <v>27900</v>
      </c>
      <c r="K3434">
        <v>25282</v>
      </c>
      <c r="L3434">
        <v>53182</v>
      </c>
      <c r="M3434" t="s">
        <v>21</v>
      </c>
      <c r="N3434" t="s">
        <v>30</v>
      </c>
      <c r="O3434" t="s">
        <v>31</v>
      </c>
      <c r="P3434" t="s">
        <v>24</v>
      </c>
      <c r="Q3434" t="s">
        <v>32</v>
      </c>
      <c r="R3434" t="s">
        <v>26</v>
      </c>
    </row>
    <row r="3435" spans="1:18" x14ac:dyDescent="0.3">
      <c r="A3435" t="s">
        <v>7701</v>
      </c>
      <c r="B3435" s="7">
        <v>44991</v>
      </c>
      <c r="C3435" t="s">
        <v>7702</v>
      </c>
      <c r="D3435" t="s">
        <v>132</v>
      </c>
      <c r="E3435" t="s">
        <v>116</v>
      </c>
      <c r="F3435">
        <v>3000</v>
      </c>
      <c r="G3435">
        <v>5</v>
      </c>
      <c r="H3435">
        <v>15000</v>
      </c>
      <c r="I3435">
        <v>750</v>
      </c>
      <c r="J3435">
        <v>14250</v>
      </c>
      <c r="K3435">
        <v>62914</v>
      </c>
      <c r="L3435">
        <v>77164</v>
      </c>
      <c r="M3435" t="s">
        <v>21</v>
      </c>
      <c r="N3435" t="s">
        <v>37</v>
      </c>
      <c r="O3435" t="s">
        <v>5126</v>
      </c>
      <c r="P3435" t="s">
        <v>24</v>
      </c>
      <c r="Q3435" t="s">
        <v>7703</v>
      </c>
      <c r="R3435" t="s">
        <v>62</v>
      </c>
    </row>
    <row r="3436" spans="1:18" x14ac:dyDescent="0.3">
      <c r="A3436" t="s">
        <v>7704</v>
      </c>
      <c r="B3436" s="7">
        <v>44991</v>
      </c>
      <c r="C3436" t="s">
        <v>64</v>
      </c>
      <c r="D3436" t="s">
        <v>95</v>
      </c>
      <c r="E3436" t="s">
        <v>92</v>
      </c>
      <c r="F3436">
        <v>5000</v>
      </c>
      <c r="G3436">
        <v>4</v>
      </c>
      <c r="H3436">
        <v>20000</v>
      </c>
      <c r="I3436">
        <v>1400</v>
      </c>
      <c r="J3436">
        <v>18600</v>
      </c>
      <c r="K3436">
        <v>52237</v>
      </c>
      <c r="L3436">
        <v>70837</v>
      </c>
      <c r="M3436" t="s">
        <v>21</v>
      </c>
      <c r="N3436" t="s">
        <v>77</v>
      </c>
      <c r="O3436" t="s">
        <v>67</v>
      </c>
      <c r="P3436" t="s">
        <v>24</v>
      </c>
      <c r="Q3436" t="s">
        <v>68</v>
      </c>
      <c r="R3436" t="s">
        <v>40</v>
      </c>
    </row>
    <row r="3437" spans="1:18" x14ac:dyDescent="0.3">
      <c r="A3437" t="s">
        <v>7705</v>
      </c>
      <c r="B3437" s="7">
        <v>44991</v>
      </c>
      <c r="C3437" t="s">
        <v>7706</v>
      </c>
      <c r="D3437" t="s">
        <v>111</v>
      </c>
      <c r="E3437" t="s">
        <v>20</v>
      </c>
      <c r="F3437">
        <v>15000</v>
      </c>
      <c r="G3437">
        <v>4</v>
      </c>
      <c r="H3437">
        <v>60000</v>
      </c>
      <c r="I3437">
        <v>9000</v>
      </c>
      <c r="J3437">
        <v>51000</v>
      </c>
      <c r="K3437">
        <v>36769</v>
      </c>
      <c r="L3437">
        <v>87769</v>
      </c>
      <c r="M3437" t="s">
        <v>21</v>
      </c>
      <c r="N3437" t="s">
        <v>22</v>
      </c>
      <c r="O3437" t="s">
        <v>2350</v>
      </c>
      <c r="P3437" t="s">
        <v>24</v>
      </c>
      <c r="Q3437" t="s">
        <v>7707</v>
      </c>
      <c r="R3437" t="s">
        <v>47</v>
      </c>
    </row>
    <row r="3438" spans="1:18" x14ac:dyDescent="0.3">
      <c r="A3438" t="s">
        <v>7708</v>
      </c>
      <c r="B3438" s="7">
        <v>44991</v>
      </c>
      <c r="C3438" t="s">
        <v>7709</v>
      </c>
      <c r="D3438" t="s">
        <v>108</v>
      </c>
      <c r="E3438" t="s">
        <v>59</v>
      </c>
      <c r="F3438">
        <v>7000</v>
      </c>
      <c r="G3438">
        <v>4</v>
      </c>
      <c r="H3438">
        <v>28000</v>
      </c>
      <c r="I3438">
        <v>0</v>
      </c>
      <c r="J3438">
        <v>28000</v>
      </c>
      <c r="K3438">
        <v>66979</v>
      </c>
      <c r="L3438">
        <v>94979</v>
      </c>
      <c r="M3438" t="s">
        <v>21</v>
      </c>
      <c r="N3438" t="s">
        <v>37</v>
      </c>
      <c r="O3438" t="s">
        <v>1447</v>
      </c>
      <c r="P3438" t="s">
        <v>45</v>
      </c>
      <c r="Q3438" t="s">
        <v>2906</v>
      </c>
      <c r="R3438" t="s">
        <v>62</v>
      </c>
    </row>
    <row r="3439" spans="1:18" x14ac:dyDescent="0.3">
      <c r="A3439" t="s">
        <v>7710</v>
      </c>
      <c r="B3439" s="7">
        <v>44991</v>
      </c>
      <c r="C3439" t="s">
        <v>7711</v>
      </c>
      <c r="D3439" t="s">
        <v>58</v>
      </c>
      <c r="E3439" t="s">
        <v>144</v>
      </c>
      <c r="F3439">
        <v>12000</v>
      </c>
      <c r="G3439">
        <v>3</v>
      </c>
      <c r="H3439">
        <v>36000</v>
      </c>
      <c r="I3439">
        <v>0</v>
      </c>
      <c r="J3439">
        <v>36000</v>
      </c>
      <c r="K3439">
        <v>27676</v>
      </c>
      <c r="L3439">
        <v>63676</v>
      </c>
      <c r="M3439" t="s">
        <v>21</v>
      </c>
      <c r="N3439" t="s">
        <v>22</v>
      </c>
      <c r="O3439" t="s">
        <v>1612</v>
      </c>
      <c r="P3439" t="s">
        <v>24</v>
      </c>
      <c r="Q3439" t="s">
        <v>7712</v>
      </c>
      <c r="R3439" t="s">
        <v>26</v>
      </c>
    </row>
    <row r="3440" spans="1:18" x14ac:dyDescent="0.3">
      <c r="A3440" t="s">
        <v>7713</v>
      </c>
      <c r="B3440" s="7">
        <v>44991</v>
      </c>
      <c r="C3440" t="s">
        <v>49</v>
      </c>
      <c r="D3440" t="s">
        <v>100</v>
      </c>
      <c r="E3440" t="s">
        <v>138</v>
      </c>
      <c r="F3440">
        <v>12000</v>
      </c>
      <c r="G3440">
        <v>3</v>
      </c>
      <c r="H3440">
        <v>36000</v>
      </c>
      <c r="I3440">
        <v>0</v>
      </c>
      <c r="J3440">
        <v>36000</v>
      </c>
      <c r="K3440">
        <v>20350</v>
      </c>
      <c r="L3440">
        <v>61762</v>
      </c>
      <c r="M3440" t="s">
        <v>52</v>
      </c>
      <c r="N3440" t="s">
        <v>77</v>
      </c>
      <c r="O3440" t="s">
        <v>53</v>
      </c>
      <c r="P3440" t="s">
        <v>24</v>
      </c>
      <c r="Q3440" t="s">
        <v>54</v>
      </c>
      <c r="R3440" t="s">
        <v>55</v>
      </c>
    </row>
    <row r="3441" spans="1:18" x14ac:dyDescent="0.3">
      <c r="A3441" t="s">
        <v>7714</v>
      </c>
      <c r="B3441" s="7">
        <v>44991</v>
      </c>
      <c r="C3441" t="s">
        <v>49</v>
      </c>
      <c r="D3441" t="s">
        <v>239</v>
      </c>
      <c r="E3441" t="s">
        <v>86</v>
      </c>
      <c r="F3441">
        <v>2200</v>
      </c>
      <c r="G3441">
        <v>3</v>
      </c>
      <c r="H3441">
        <v>6600</v>
      </c>
      <c r="I3441">
        <v>1188</v>
      </c>
      <c r="J3441">
        <v>5412</v>
      </c>
      <c r="K3441">
        <v>0</v>
      </c>
      <c r="L3441">
        <v>0</v>
      </c>
      <c r="M3441" t="s">
        <v>52</v>
      </c>
      <c r="N3441" t="s">
        <v>77</v>
      </c>
      <c r="O3441" t="s">
        <v>53</v>
      </c>
      <c r="P3441" t="s">
        <v>24</v>
      </c>
      <c r="Q3441" t="s">
        <v>54</v>
      </c>
      <c r="R3441" t="s">
        <v>55</v>
      </c>
    </row>
    <row r="3442" spans="1:18" x14ac:dyDescent="0.3">
      <c r="A3442" t="s">
        <v>7715</v>
      </c>
      <c r="B3442" s="7">
        <v>44992</v>
      </c>
      <c r="C3442" t="s">
        <v>7716</v>
      </c>
      <c r="D3442" t="s">
        <v>123</v>
      </c>
      <c r="E3442" t="s">
        <v>101</v>
      </c>
      <c r="F3442">
        <v>5000</v>
      </c>
      <c r="G3442">
        <v>2</v>
      </c>
      <c r="H3442">
        <v>10000</v>
      </c>
      <c r="I3442">
        <v>0</v>
      </c>
      <c r="J3442">
        <v>10000</v>
      </c>
      <c r="K3442">
        <v>27516</v>
      </c>
      <c r="L3442">
        <v>37516</v>
      </c>
      <c r="M3442" t="s">
        <v>21</v>
      </c>
      <c r="N3442" t="s">
        <v>22</v>
      </c>
      <c r="O3442" t="s">
        <v>2119</v>
      </c>
      <c r="P3442" t="s">
        <v>45</v>
      </c>
      <c r="Q3442" t="s">
        <v>7717</v>
      </c>
      <c r="R3442" t="s">
        <v>26</v>
      </c>
    </row>
    <row r="3443" spans="1:18" x14ac:dyDescent="0.3">
      <c r="A3443" t="s">
        <v>7718</v>
      </c>
      <c r="B3443" s="7">
        <v>44992</v>
      </c>
      <c r="C3443" t="s">
        <v>28</v>
      </c>
      <c r="D3443" t="s">
        <v>100</v>
      </c>
      <c r="E3443" t="s">
        <v>92</v>
      </c>
      <c r="F3443">
        <v>12000</v>
      </c>
      <c r="G3443">
        <v>5</v>
      </c>
      <c r="H3443">
        <v>60000</v>
      </c>
      <c r="I3443">
        <v>0</v>
      </c>
      <c r="J3443">
        <v>60000</v>
      </c>
      <c r="K3443">
        <v>31864</v>
      </c>
      <c r="L3443">
        <v>91864</v>
      </c>
      <c r="M3443" t="s">
        <v>21</v>
      </c>
      <c r="N3443" t="s">
        <v>22</v>
      </c>
      <c r="O3443" t="s">
        <v>31</v>
      </c>
      <c r="P3443" t="s">
        <v>24</v>
      </c>
      <c r="Q3443" t="s">
        <v>32</v>
      </c>
      <c r="R3443" t="s">
        <v>26</v>
      </c>
    </row>
    <row r="3444" spans="1:18" x14ac:dyDescent="0.3">
      <c r="A3444" t="s">
        <v>7719</v>
      </c>
      <c r="B3444" s="7">
        <v>44992</v>
      </c>
      <c r="C3444" t="s">
        <v>271</v>
      </c>
      <c r="D3444" t="s">
        <v>70</v>
      </c>
      <c r="E3444" t="s">
        <v>199</v>
      </c>
      <c r="F3444">
        <v>62000</v>
      </c>
      <c r="G3444">
        <v>4</v>
      </c>
      <c r="H3444">
        <v>248000</v>
      </c>
      <c r="I3444">
        <v>0</v>
      </c>
      <c r="J3444">
        <v>248000</v>
      </c>
      <c r="K3444">
        <v>56106</v>
      </c>
      <c r="L3444">
        <v>304106</v>
      </c>
      <c r="M3444" t="s">
        <v>21</v>
      </c>
      <c r="N3444" t="s">
        <v>30</v>
      </c>
      <c r="O3444" t="s">
        <v>272</v>
      </c>
      <c r="P3444" t="s">
        <v>24</v>
      </c>
      <c r="Q3444" t="s">
        <v>273</v>
      </c>
      <c r="R3444" t="s">
        <v>167</v>
      </c>
    </row>
    <row r="3445" spans="1:18" x14ac:dyDescent="0.3">
      <c r="A3445" t="s">
        <v>7720</v>
      </c>
      <c r="B3445" s="7">
        <v>44992</v>
      </c>
      <c r="C3445" t="s">
        <v>7721</v>
      </c>
      <c r="D3445" t="s">
        <v>201</v>
      </c>
      <c r="E3445" t="s">
        <v>202</v>
      </c>
      <c r="F3445">
        <v>175000</v>
      </c>
      <c r="G3445">
        <v>1</v>
      </c>
      <c r="H3445">
        <v>175000</v>
      </c>
      <c r="I3445">
        <v>0</v>
      </c>
      <c r="J3445">
        <v>175000</v>
      </c>
      <c r="K3445">
        <v>65918</v>
      </c>
      <c r="L3445">
        <v>240918</v>
      </c>
      <c r="M3445" t="s">
        <v>21</v>
      </c>
      <c r="N3445" t="s">
        <v>22</v>
      </c>
      <c r="O3445" t="s">
        <v>1319</v>
      </c>
      <c r="P3445" t="s">
        <v>24</v>
      </c>
      <c r="Q3445" t="s">
        <v>4980</v>
      </c>
      <c r="R3445" t="s">
        <v>62</v>
      </c>
    </row>
    <row r="3446" spans="1:18" x14ac:dyDescent="0.3">
      <c r="A3446" t="s">
        <v>7722</v>
      </c>
      <c r="B3446" s="7">
        <v>44992</v>
      </c>
      <c r="C3446" t="s">
        <v>7723</v>
      </c>
      <c r="D3446" t="s">
        <v>142</v>
      </c>
      <c r="E3446" t="s">
        <v>138</v>
      </c>
      <c r="F3446">
        <v>11000</v>
      </c>
      <c r="G3446">
        <v>4</v>
      </c>
      <c r="H3446">
        <v>44000</v>
      </c>
      <c r="I3446">
        <v>0</v>
      </c>
      <c r="J3446">
        <v>44000</v>
      </c>
      <c r="K3446">
        <v>32822</v>
      </c>
      <c r="L3446">
        <v>76822</v>
      </c>
      <c r="M3446" t="s">
        <v>21</v>
      </c>
      <c r="N3446" t="s">
        <v>37</v>
      </c>
      <c r="O3446" t="s">
        <v>2929</v>
      </c>
      <c r="P3446" t="s">
        <v>45</v>
      </c>
      <c r="Q3446" t="s">
        <v>7724</v>
      </c>
      <c r="R3446" t="s">
        <v>26</v>
      </c>
    </row>
    <row r="3447" spans="1:18" x14ac:dyDescent="0.3">
      <c r="A3447" t="s">
        <v>7725</v>
      </c>
      <c r="B3447" s="7">
        <v>44992</v>
      </c>
      <c r="C3447" t="s">
        <v>7726</v>
      </c>
      <c r="D3447" t="s">
        <v>111</v>
      </c>
      <c r="E3447" t="s">
        <v>103</v>
      </c>
      <c r="F3447">
        <v>15000</v>
      </c>
      <c r="G3447">
        <v>1</v>
      </c>
      <c r="H3447">
        <v>15000</v>
      </c>
      <c r="I3447">
        <v>2250</v>
      </c>
      <c r="J3447">
        <v>12750</v>
      </c>
      <c r="K3447">
        <v>20515</v>
      </c>
      <c r="L3447">
        <v>33265</v>
      </c>
      <c r="M3447" t="s">
        <v>21</v>
      </c>
      <c r="N3447" t="s">
        <v>77</v>
      </c>
      <c r="O3447" t="s">
        <v>5403</v>
      </c>
      <c r="P3447" t="s">
        <v>45</v>
      </c>
      <c r="Q3447" t="s">
        <v>7727</v>
      </c>
      <c r="R3447" t="s">
        <v>55</v>
      </c>
    </row>
    <row r="3448" spans="1:18" x14ac:dyDescent="0.3">
      <c r="A3448" t="s">
        <v>7728</v>
      </c>
      <c r="B3448" s="7">
        <v>44992</v>
      </c>
      <c r="C3448" t="s">
        <v>7729</v>
      </c>
      <c r="D3448" t="s">
        <v>35</v>
      </c>
      <c r="E3448" t="s">
        <v>43</v>
      </c>
      <c r="F3448">
        <v>28000</v>
      </c>
      <c r="G3448">
        <v>5</v>
      </c>
      <c r="H3448">
        <v>140000</v>
      </c>
      <c r="I3448">
        <v>0</v>
      </c>
      <c r="J3448">
        <v>140000</v>
      </c>
      <c r="K3448">
        <v>35504</v>
      </c>
      <c r="L3448">
        <v>175504</v>
      </c>
      <c r="M3448" t="s">
        <v>21</v>
      </c>
      <c r="N3448" t="s">
        <v>22</v>
      </c>
      <c r="O3448" t="s">
        <v>4375</v>
      </c>
      <c r="P3448" t="s">
        <v>24</v>
      </c>
      <c r="Q3448" t="s">
        <v>1674</v>
      </c>
      <c r="R3448" t="s">
        <v>26</v>
      </c>
    </row>
    <row r="3449" spans="1:18" x14ac:dyDescent="0.3">
      <c r="A3449" t="s">
        <v>7730</v>
      </c>
      <c r="B3449" s="7">
        <v>44992</v>
      </c>
      <c r="C3449" t="s">
        <v>7731</v>
      </c>
      <c r="D3449" t="s">
        <v>132</v>
      </c>
      <c r="E3449" t="s">
        <v>144</v>
      </c>
      <c r="F3449">
        <v>3000</v>
      </c>
      <c r="G3449">
        <v>5</v>
      </c>
      <c r="H3449">
        <v>15000</v>
      </c>
      <c r="I3449">
        <v>0</v>
      </c>
      <c r="J3449">
        <v>15000</v>
      </c>
      <c r="K3449">
        <v>36454</v>
      </c>
      <c r="L3449">
        <v>51454</v>
      </c>
      <c r="M3449" t="s">
        <v>52</v>
      </c>
      <c r="N3449" t="s">
        <v>22</v>
      </c>
      <c r="O3449" t="s">
        <v>4764</v>
      </c>
      <c r="P3449" t="s">
        <v>24</v>
      </c>
      <c r="Q3449" t="s">
        <v>7732</v>
      </c>
      <c r="R3449" t="s">
        <v>47</v>
      </c>
    </row>
    <row r="3450" spans="1:18" x14ac:dyDescent="0.3">
      <c r="A3450" t="s">
        <v>7733</v>
      </c>
      <c r="B3450" s="7">
        <v>44993</v>
      </c>
      <c r="C3450" t="s">
        <v>28</v>
      </c>
      <c r="D3450" t="s">
        <v>58</v>
      </c>
      <c r="E3450" t="s">
        <v>101</v>
      </c>
      <c r="F3450">
        <v>12000</v>
      </c>
      <c r="G3450">
        <v>2</v>
      </c>
      <c r="H3450">
        <v>24000</v>
      </c>
      <c r="I3450">
        <v>6000</v>
      </c>
      <c r="J3450">
        <v>18000</v>
      </c>
      <c r="K3450">
        <v>30030</v>
      </c>
      <c r="L3450">
        <v>67770</v>
      </c>
      <c r="M3450" t="s">
        <v>106</v>
      </c>
      <c r="N3450" t="s">
        <v>22</v>
      </c>
      <c r="O3450" t="s">
        <v>31</v>
      </c>
      <c r="P3450" t="s">
        <v>24</v>
      </c>
      <c r="Q3450" t="s">
        <v>32</v>
      </c>
      <c r="R3450" t="s">
        <v>26</v>
      </c>
    </row>
    <row r="3451" spans="1:18" x14ac:dyDescent="0.3">
      <c r="A3451" t="s">
        <v>7734</v>
      </c>
      <c r="B3451" s="7">
        <v>44993</v>
      </c>
      <c r="C3451" t="s">
        <v>28</v>
      </c>
      <c r="D3451" t="s">
        <v>108</v>
      </c>
      <c r="E3451" t="s">
        <v>105</v>
      </c>
      <c r="F3451">
        <v>7000</v>
      </c>
      <c r="G3451">
        <v>1</v>
      </c>
      <c r="H3451">
        <v>7000</v>
      </c>
      <c r="I3451">
        <v>1260</v>
      </c>
      <c r="J3451">
        <v>5740</v>
      </c>
      <c r="K3451">
        <v>0</v>
      </c>
      <c r="L3451">
        <v>0</v>
      </c>
      <c r="M3451" t="s">
        <v>106</v>
      </c>
      <c r="N3451" t="s">
        <v>22</v>
      </c>
      <c r="O3451" t="s">
        <v>31</v>
      </c>
      <c r="P3451" t="s">
        <v>24</v>
      </c>
      <c r="Q3451" t="s">
        <v>32</v>
      </c>
      <c r="R3451" t="s">
        <v>26</v>
      </c>
    </row>
    <row r="3452" spans="1:18" x14ac:dyDescent="0.3">
      <c r="A3452" t="s">
        <v>7735</v>
      </c>
      <c r="B3452" s="7">
        <v>44993</v>
      </c>
      <c r="C3452" t="s">
        <v>64</v>
      </c>
      <c r="D3452" t="s">
        <v>111</v>
      </c>
      <c r="E3452" t="s">
        <v>101</v>
      </c>
      <c r="F3452">
        <v>15000</v>
      </c>
      <c r="G3452">
        <v>2</v>
      </c>
      <c r="H3452">
        <v>30000</v>
      </c>
      <c r="I3452">
        <v>0</v>
      </c>
      <c r="J3452">
        <v>30000</v>
      </c>
      <c r="K3452">
        <v>63183</v>
      </c>
      <c r="L3452">
        <v>93183</v>
      </c>
      <c r="M3452" t="s">
        <v>21</v>
      </c>
      <c r="N3452" t="s">
        <v>37</v>
      </c>
      <c r="O3452" t="s">
        <v>67</v>
      </c>
      <c r="P3452" t="s">
        <v>24</v>
      </c>
      <c r="Q3452" t="s">
        <v>68</v>
      </c>
      <c r="R3452" t="s">
        <v>40</v>
      </c>
    </row>
    <row r="3453" spans="1:18" x14ac:dyDescent="0.3">
      <c r="A3453" t="s">
        <v>7736</v>
      </c>
      <c r="B3453" s="7">
        <v>44993</v>
      </c>
      <c r="C3453" t="s">
        <v>28</v>
      </c>
      <c r="D3453" t="s">
        <v>65</v>
      </c>
      <c r="E3453" t="s">
        <v>116</v>
      </c>
      <c r="F3453">
        <v>7000</v>
      </c>
      <c r="G3453">
        <v>2</v>
      </c>
      <c r="H3453">
        <v>14000</v>
      </c>
      <c r="I3453">
        <v>0</v>
      </c>
      <c r="J3453">
        <v>14000</v>
      </c>
      <c r="K3453">
        <v>0</v>
      </c>
      <c r="L3453">
        <v>0</v>
      </c>
      <c r="M3453" t="s">
        <v>106</v>
      </c>
      <c r="N3453" t="s">
        <v>22</v>
      </c>
      <c r="O3453" t="s">
        <v>31</v>
      </c>
      <c r="P3453" t="s">
        <v>24</v>
      </c>
      <c r="Q3453" t="s">
        <v>32</v>
      </c>
      <c r="R3453" t="s">
        <v>26</v>
      </c>
    </row>
    <row r="3454" spans="1:18" x14ac:dyDescent="0.3">
      <c r="A3454" t="s">
        <v>7737</v>
      </c>
      <c r="B3454" s="7">
        <v>44993</v>
      </c>
      <c r="C3454" t="s">
        <v>7738</v>
      </c>
      <c r="D3454" t="s">
        <v>19</v>
      </c>
      <c r="E3454" t="s">
        <v>202</v>
      </c>
      <c r="F3454">
        <v>10000</v>
      </c>
      <c r="G3454">
        <v>4</v>
      </c>
      <c r="H3454">
        <v>40000</v>
      </c>
      <c r="I3454">
        <v>0</v>
      </c>
      <c r="J3454">
        <v>40000</v>
      </c>
      <c r="K3454">
        <v>35189</v>
      </c>
      <c r="L3454">
        <v>75189</v>
      </c>
      <c r="M3454" t="s">
        <v>21</v>
      </c>
      <c r="N3454" t="s">
        <v>37</v>
      </c>
      <c r="O3454" t="s">
        <v>2998</v>
      </c>
      <c r="P3454" t="s">
        <v>45</v>
      </c>
      <c r="Q3454" t="s">
        <v>4988</v>
      </c>
      <c r="R3454" t="s">
        <v>114</v>
      </c>
    </row>
    <row r="3455" spans="1:18" x14ac:dyDescent="0.3">
      <c r="A3455" t="s">
        <v>7739</v>
      </c>
      <c r="B3455" s="7">
        <v>44993</v>
      </c>
      <c r="C3455" t="s">
        <v>7740</v>
      </c>
      <c r="D3455" t="s">
        <v>201</v>
      </c>
      <c r="E3455" t="s">
        <v>105</v>
      </c>
      <c r="F3455">
        <v>175000</v>
      </c>
      <c r="G3455">
        <v>4</v>
      </c>
      <c r="H3455">
        <v>700000</v>
      </c>
      <c r="I3455">
        <v>0</v>
      </c>
      <c r="J3455">
        <v>700000</v>
      </c>
      <c r="K3455">
        <v>6624</v>
      </c>
      <c r="L3455">
        <v>706624</v>
      </c>
      <c r="M3455" t="s">
        <v>52</v>
      </c>
      <c r="N3455" t="s">
        <v>37</v>
      </c>
      <c r="O3455" t="s">
        <v>5032</v>
      </c>
      <c r="P3455" t="s">
        <v>45</v>
      </c>
      <c r="Q3455" t="s">
        <v>7741</v>
      </c>
      <c r="R3455" t="s">
        <v>89</v>
      </c>
    </row>
    <row r="3456" spans="1:18" x14ac:dyDescent="0.3">
      <c r="A3456" t="s">
        <v>7742</v>
      </c>
      <c r="B3456" s="7">
        <v>44993</v>
      </c>
      <c r="C3456" t="s">
        <v>7743</v>
      </c>
      <c r="D3456" t="s">
        <v>239</v>
      </c>
      <c r="E3456" t="s">
        <v>51</v>
      </c>
      <c r="F3456">
        <v>2200</v>
      </c>
      <c r="G3456">
        <v>5</v>
      </c>
      <c r="H3456">
        <v>11000</v>
      </c>
      <c r="I3456">
        <v>0</v>
      </c>
      <c r="J3456">
        <v>11000</v>
      </c>
      <c r="K3456">
        <v>63930</v>
      </c>
      <c r="L3456">
        <v>74930</v>
      </c>
      <c r="M3456" t="s">
        <v>52</v>
      </c>
      <c r="N3456" t="s">
        <v>77</v>
      </c>
      <c r="O3456" t="s">
        <v>5573</v>
      </c>
      <c r="P3456" t="s">
        <v>24</v>
      </c>
      <c r="Q3456" t="s">
        <v>7744</v>
      </c>
      <c r="R3456" t="s">
        <v>40</v>
      </c>
    </row>
    <row r="3457" spans="1:18" x14ac:dyDescent="0.3">
      <c r="A3457" t="s">
        <v>7745</v>
      </c>
      <c r="B3457" s="7">
        <v>44993</v>
      </c>
      <c r="C3457" t="s">
        <v>7746</v>
      </c>
      <c r="D3457" t="s">
        <v>95</v>
      </c>
      <c r="E3457" t="s">
        <v>144</v>
      </c>
      <c r="F3457">
        <v>5000</v>
      </c>
      <c r="G3457">
        <v>2</v>
      </c>
      <c r="H3457">
        <v>10000</v>
      </c>
      <c r="I3457">
        <v>0</v>
      </c>
      <c r="J3457">
        <v>10000</v>
      </c>
      <c r="K3457">
        <v>59221</v>
      </c>
      <c r="L3457">
        <v>69221</v>
      </c>
      <c r="M3457" t="s">
        <v>21</v>
      </c>
      <c r="N3457" t="s">
        <v>77</v>
      </c>
      <c r="O3457" t="s">
        <v>3418</v>
      </c>
      <c r="P3457" t="s">
        <v>45</v>
      </c>
      <c r="Q3457" t="s">
        <v>7747</v>
      </c>
      <c r="R3457" t="s">
        <v>62</v>
      </c>
    </row>
    <row r="3458" spans="1:18" x14ac:dyDescent="0.3">
      <c r="A3458" t="s">
        <v>7748</v>
      </c>
      <c r="B3458" s="7">
        <v>44994</v>
      </c>
      <c r="C3458" t="s">
        <v>64</v>
      </c>
      <c r="D3458" t="s">
        <v>201</v>
      </c>
      <c r="E3458" t="s">
        <v>105</v>
      </c>
      <c r="F3458">
        <v>175000</v>
      </c>
      <c r="G3458">
        <v>2</v>
      </c>
      <c r="H3458">
        <v>350000</v>
      </c>
      <c r="I3458">
        <v>0</v>
      </c>
      <c r="J3458">
        <v>350000</v>
      </c>
      <c r="K3458">
        <v>63682</v>
      </c>
      <c r="L3458">
        <v>1082682</v>
      </c>
      <c r="M3458" t="s">
        <v>52</v>
      </c>
      <c r="N3458" t="s">
        <v>22</v>
      </c>
      <c r="O3458" t="s">
        <v>67</v>
      </c>
      <c r="P3458" t="s">
        <v>24</v>
      </c>
      <c r="Q3458" t="s">
        <v>68</v>
      </c>
      <c r="R3458" t="s">
        <v>40</v>
      </c>
    </row>
    <row r="3459" spans="1:18" x14ac:dyDescent="0.3">
      <c r="A3459" t="s">
        <v>7749</v>
      </c>
      <c r="B3459" s="7">
        <v>44994</v>
      </c>
      <c r="C3459" t="s">
        <v>28</v>
      </c>
      <c r="D3459" t="s">
        <v>132</v>
      </c>
      <c r="E3459" t="s">
        <v>66</v>
      </c>
      <c r="F3459">
        <v>3000</v>
      </c>
      <c r="G3459">
        <v>2</v>
      </c>
      <c r="H3459">
        <v>6000</v>
      </c>
      <c r="I3459">
        <v>0</v>
      </c>
      <c r="J3459">
        <v>6000</v>
      </c>
      <c r="K3459">
        <v>29793</v>
      </c>
      <c r="L3459">
        <v>133593</v>
      </c>
      <c r="M3459" t="s">
        <v>21</v>
      </c>
      <c r="N3459" t="s">
        <v>37</v>
      </c>
      <c r="O3459" t="s">
        <v>31</v>
      </c>
      <c r="P3459" t="s">
        <v>24</v>
      </c>
      <c r="Q3459" t="s">
        <v>32</v>
      </c>
      <c r="R3459" t="s">
        <v>26</v>
      </c>
    </row>
    <row r="3460" spans="1:18" x14ac:dyDescent="0.3">
      <c r="A3460" t="s">
        <v>7750</v>
      </c>
      <c r="B3460" s="7">
        <v>44994</v>
      </c>
      <c r="C3460" t="s">
        <v>7751</v>
      </c>
      <c r="D3460" t="s">
        <v>111</v>
      </c>
      <c r="E3460" t="s">
        <v>138</v>
      </c>
      <c r="F3460">
        <v>15000</v>
      </c>
      <c r="G3460">
        <v>1</v>
      </c>
      <c r="H3460">
        <v>15000</v>
      </c>
      <c r="I3460">
        <v>0</v>
      </c>
      <c r="J3460">
        <v>15000</v>
      </c>
      <c r="K3460">
        <v>21313</v>
      </c>
      <c r="L3460">
        <v>36313</v>
      </c>
      <c r="M3460" t="s">
        <v>21</v>
      </c>
      <c r="N3460" t="s">
        <v>22</v>
      </c>
      <c r="O3460" t="s">
        <v>1286</v>
      </c>
      <c r="P3460" t="s">
        <v>45</v>
      </c>
      <c r="Q3460" t="s">
        <v>7752</v>
      </c>
      <c r="R3460" t="s">
        <v>55</v>
      </c>
    </row>
    <row r="3461" spans="1:18" x14ac:dyDescent="0.3">
      <c r="A3461" t="s">
        <v>7753</v>
      </c>
      <c r="B3461" s="7">
        <v>44994</v>
      </c>
      <c r="C3461" t="s">
        <v>64</v>
      </c>
      <c r="D3461" t="s">
        <v>201</v>
      </c>
      <c r="E3461" t="s">
        <v>116</v>
      </c>
      <c r="F3461">
        <v>175000</v>
      </c>
      <c r="G3461">
        <v>4</v>
      </c>
      <c r="H3461">
        <v>700000</v>
      </c>
      <c r="I3461">
        <v>49000</v>
      </c>
      <c r="J3461">
        <v>651000</v>
      </c>
      <c r="K3461">
        <v>0</v>
      </c>
      <c r="L3461">
        <v>0</v>
      </c>
      <c r="M3461" t="s">
        <v>52</v>
      </c>
      <c r="N3461" t="s">
        <v>22</v>
      </c>
      <c r="O3461" t="s">
        <v>67</v>
      </c>
      <c r="P3461" t="s">
        <v>24</v>
      </c>
      <c r="Q3461" t="s">
        <v>68</v>
      </c>
      <c r="R3461" t="s">
        <v>40</v>
      </c>
    </row>
    <row r="3462" spans="1:18" x14ac:dyDescent="0.3">
      <c r="A3462" t="s">
        <v>7754</v>
      </c>
      <c r="B3462" s="7">
        <v>44994</v>
      </c>
      <c r="C3462" t="s">
        <v>7755</v>
      </c>
      <c r="D3462" t="s">
        <v>108</v>
      </c>
      <c r="E3462" t="s">
        <v>66</v>
      </c>
      <c r="F3462">
        <v>7000</v>
      </c>
      <c r="G3462">
        <v>5</v>
      </c>
      <c r="H3462">
        <v>35000</v>
      </c>
      <c r="I3462">
        <v>0</v>
      </c>
      <c r="J3462">
        <v>35000</v>
      </c>
      <c r="K3462">
        <v>38644</v>
      </c>
      <c r="L3462">
        <v>73644</v>
      </c>
      <c r="M3462" t="s">
        <v>21</v>
      </c>
      <c r="N3462" t="s">
        <v>22</v>
      </c>
      <c r="O3462" t="s">
        <v>4638</v>
      </c>
      <c r="P3462" t="s">
        <v>45</v>
      </c>
      <c r="Q3462" t="s">
        <v>7756</v>
      </c>
      <c r="R3462" t="s">
        <v>114</v>
      </c>
    </row>
    <row r="3463" spans="1:18" x14ac:dyDescent="0.3">
      <c r="A3463" t="s">
        <v>7757</v>
      </c>
      <c r="B3463" s="7">
        <v>44994</v>
      </c>
      <c r="C3463" t="s">
        <v>28</v>
      </c>
      <c r="D3463" t="s">
        <v>142</v>
      </c>
      <c r="E3463" t="s">
        <v>73</v>
      </c>
      <c r="F3463">
        <v>11000</v>
      </c>
      <c r="G3463">
        <v>4</v>
      </c>
      <c r="H3463">
        <v>44000</v>
      </c>
      <c r="I3463">
        <v>2200</v>
      </c>
      <c r="J3463">
        <v>41800</v>
      </c>
      <c r="K3463">
        <v>0</v>
      </c>
      <c r="L3463">
        <v>0</v>
      </c>
      <c r="M3463" t="s">
        <v>21</v>
      </c>
      <c r="N3463" t="s">
        <v>37</v>
      </c>
      <c r="O3463" t="s">
        <v>31</v>
      </c>
      <c r="P3463" t="s">
        <v>24</v>
      </c>
      <c r="Q3463" t="s">
        <v>32</v>
      </c>
      <c r="R3463" t="s">
        <v>26</v>
      </c>
    </row>
    <row r="3464" spans="1:18" x14ac:dyDescent="0.3">
      <c r="A3464" t="s">
        <v>7758</v>
      </c>
      <c r="B3464" s="7">
        <v>44994</v>
      </c>
      <c r="C3464" t="s">
        <v>64</v>
      </c>
      <c r="D3464" t="s">
        <v>50</v>
      </c>
      <c r="E3464" t="s">
        <v>66</v>
      </c>
      <c r="F3464">
        <v>4500</v>
      </c>
      <c r="G3464">
        <v>4</v>
      </c>
      <c r="H3464">
        <v>18000</v>
      </c>
      <c r="I3464">
        <v>0</v>
      </c>
      <c r="J3464">
        <v>18000</v>
      </c>
      <c r="K3464">
        <v>0</v>
      </c>
      <c r="L3464">
        <v>0</v>
      </c>
      <c r="M3464" t="s">
        <v>52</v>
      </c>
      <c r="N3464" t="s">
        <v>22</v>
      </c>
      <c r="O3464" t="s">
        <v>67</v>
      </c>
      <c r="P3464" t="s">
        <v>24</v>
      </c>
      <c r="Q3464" t="s">
        <v>68</v>
      </c>
      <c r="R3464" t="s">
        <v>40</v>
      </c>
    </row>
    <row r="3465" spans="1:18" x14ac:dyDescent="0.3">
      <c r="A3465" t="s">
        <v>7759</v>
      </c>
      <c r="B3465" s="7">
        <v>44994</v>
      </c>
      <c r="C3465" t="s">
        <v>28</v>
      </c>
      <c r="D3465" t="s">
        <v>35</v>
      </c>
      <c r="E3465" t="s">
        <v>51</v>
      </c>
      <c r="F3465">
        <v>28000</v>
      </c>
      <c r="G3465">
        <v>2</v>
      </c>
      <c r="H3465">
        <v>56000</v>
      </c>
      <c r="I3465">
        <v>0</v>
      </c>
      <c r="J3465">
        <v>56000</v>
      </c>
      <c r="K3465">
        <v>0</v>
      </c>
      <c r="L3465">
        <v>0</v>
      </c>
      <c r="M3465" t="s">
        <v>21</v>
      </c>
      <c r="N3465" t="s">
        <v>37</v>
      </c>
      <c r="O3465" t="s">
        <v>31</v>
      </c>
      <c r="P3465" t="s">
        <v>24</v>
      </c>
      <c r="Q3465" t="s">
        <v>32</v>
      </c>
      <c r="R3465" t="s">
        <v>26</v>
      </c>
    </row>
    <row r="3466" spans="1:18" x14ac:dyDescent="0.3">
      <c r="A3466" t="s">
        <v>7760</v>
      </c>
      <c r="B3466" s="7">
        <v>44995</v>
      </c>
      <c r="C3466" t="s">
        <v>49</v>
      </c>
      <c r="D3466" t="s">
        <v>65</v>
      </c>
      <c r="E3466" t="s">
        <v>233</v>
      </c>
      <c r="F3466">
        <v>7000</v>
      </c>
      <c r="G3466">
        <v>3</v>
      </c>
      <c r="H3466">
        <v>21000</v>
      </c>
      <c r="I3466">
        <v>0</v>
      </c>
      <c r="J3466">
        <v>21000</v>
      </c>
      <c r="K3466">
        <v>21737</v>
      </c>
      <c r="L3466">
        <v>42737</v>
      </c>
      <c r="M3466" t="s">
        <v>52</v>
      </c>
      <c r="N3466" t="s">
        <v>77</v>
      </c>
      <c r="O3466" t="s">
        <v>53</v>
      </c>
      <c r="P3466" t="s">
        <v>24</v>
      </c>
      <c r="Q3466" t="s">
        <v>54</v>
      </c>
      <c r="R3466" t="s">
        <v>55</v>
      </c>
    </row>
    <row r="3467" spans="1:18" x14ac:dyDescent="0.3">
      <c r="A3467" t="s">
        <v>7761</v>
      </c>
      <c r="B3467" s="7">
        <v>44995</v>
      </c>
      <c r="C3467" t="s">
        <v>7762</v>
      </c>
      <c r="D3467" t="s">
        <v>65</v>
      </c>
      <c r="E3467" t="s">
        <v>152</v>
      </c>
      <c r="F3467">
        <v>7000</v>
      </c>
      <c r="G3467">
        <v>1</v>
      </c>
      <c r="H3467">
        <v>7000</v>
      </c>
      <c r="I3467">
        <v>490</v>
      </c>
      <c r="J3467">
        <v>6510</v>
      </c>
      <c r="K3467">
        <v>44853</v>
      </c>
      <c r="L3467">
        <v>51363</v>
      </c>
      <c r="M3467" t="s">
        <v>21</v>
      </c>
      <c r="N3467" t="s">
        <v>77</v>
      </c>
      <c r="O3467" t="s">
        <v>170</v>
      </c>
      <c r="P3467" t="s">
        <v>45</v>
      </c>
      <c r="Q3467" t="s">
        <v>7763</v>
      </c>
      <c r="R3467" t="s">
        <v>62</v>
      </c>
    </row>
    <row r="3468" spans="1:18" x14ac:dyDescent="0.3">
      <c r="A3468" t="s">
        <v>7764</v>
      </c>
      <c r="B3468" s="7">
        <v>44995</v>
      </c>
      <c r="C3468" t="s">
        <v>7765</v>
      </c>
      <c r="D3468" t="s">
        <v>142</v>
      </c>
      <c r="E3468" t="s">
        <v>138</v>
      </c>
      <c r="F3468">
        <v>11000</v>
      </c>
      <c r="G3468">
        <v>2</v>
      </c>
      <c r="H3468">
        <v>22000</v>
      </c>
      <c r="I3468">
        <v>2200</v>
      </c>
      <c r="J3468">
        <v>19800</v>
      </c>
      <c r="K3468">
        <v>28281</v>
      </c>
      <c r="L3468">
        <v>48081</v>
      </c>
      <c r="M3468" t="s">
        <v>21</v>
      </c>
      <c r="N3468" t="s">
        <v>77</v>
      </c>
      <c r="O3468" t="s">
        <v>608</v>
      </c>
      <c r="P3468" t="s">
        <v>45</v>
      </c>
      <c r="Q3468" t="s">
        <v>7766</v>
      </c>
      <c r="R3468" t="s">
        <v>26</v>
      </c>
    </row>
    <row r="3469" spans="1:18" x14ac:dyDescent="0.3">
      <c r="A3469" t="s">
        <v>7767</v>
      </c>
      <c r="B3469" s="7">
        <v>44995</v>
      </c>
      <c r="C3469" t="s">
        <v>7768</v>
      </c>
      <c r="D3469" t="s">
        <v>201</v>
      </c>
      <c r="E3469" t="s">
        <v>59</v>
      </c>
      <c r="F3469">
        <v>175000</v>
      </c>
      <c r="G3469">
        <v>4</v>
      </c>
      <c r="H3469">
        <v>700000</v>
      </c>
      <c r="I3469">
        <v>0</v>
      </c>
      <c r="J3469">
        <v>700000</v>
      </c>
      <c r="K3469">
        <v>61103</v>
      </c>
      <c r="L3469">
        <v>761103</v>
      </c>
      <c r="M3469" t="s">
        <v>21</v>
      </c>
      <c r="N3469" t="s">
        <v>37</v>
      </c>
      <c r="O3469" t="s">
        <v>3319</v>
      </c>
      <c r="P3469" t="s">
        <v>45</v>
      </c>
      <c r="Q3469" t="s">
        <v>7769</v>
      </c>
      <c r="R3469" t="s">
        <v>40</v>
      </c>
    </row>
    <row r="3470" spans="1:18" x14ac:dyDescent="0.3">
      <c r="A3470" t="s">
        <v>7770</v>
      </c>
      <c r="B3470" s="7">
        <v>44995</v>
      </c>
      <c r="C3470" t="s">
        <v>7771</v>
      </c>
      <c r="D3470" t="s">
        <v>201</v>
      </c>
      <c r="E3470" t="s">
        <v>92</v>
      </c>
      <c r="F3470">
        <v>175000</v>
      </c>
      <c r="G3470">
        <v>4</v>
      </c>
      <c r="H3470">
        <v>700000</v>
      </c>
      <c r="I3470">
        <v>0</v>
      </c>
      <c r="J3470">
        <v>700000</v>
      </c>
      <c r="K3470">
        <v>17597</v>
      </c>
      <c r="L3470">
        <v>717597</v>
      </c>
      <c r="M3470" t="s">
        <v>21</v>
      </c>
      <c r="N3470" t="s">
        <v>22</v>
      </c>
      <c r="O3470" t="s">
        <v>5403</v>
      </c>
      <c r="P3470" t="s">
        <v>45</v>
      </c>
      <c r="Q3470" t="s">
        <v>7772</v>
      </c>
      <c r="R3470" t="s">
        <v>55</v>
      </c>
    </row>
    <row r="3471" spans="1:18" x14ac:dyDescent="0.3">
      <c r="A3471" t="s">
        <v>7773</v>
      </c>
      <c r="B3471" s="7">
        <v>44995</v>
      </c>
      <c r="C3471" t="s">
        <v>64</v>
      </c>
      <c r="D3471" t="s">
        <v>201</v>
      </c>
      <c r="E3471" t="s">
        <v>73</v>
      </c>
      <c r="F3471">
        <v>175000</v>
      </c>
      <c r="G3471">
        <v>1</v>
      </c>
      <c r="H3471">
        <v>175000</v>
      </c>
      <c r="I3471">
        <v>0</v>
      </c>
      <c r="J3471">
        <v>175000</v>
      </c>
      <c r="K3471">
        <v>52847</v>
      </c>
      <c r="L3471">
        <v>227847</v>
      </c>
      <c r="M3471" t="s">
        <v>21</v>
      </c>
      <c r="N3471" t="s">
        <v>77</v>
      </c>
      <c r="O3471" t="s">
        <v>67</v>
      </c>
      <c r="P3471" t="s">
        <v>24</v>
      </c>
      <c r="Q3471" t="s">
        <v>68</v>
      </c>
      <c r="R3471" t="s">
        <v>40</v>
      </c>
    </row>
    <row r="3472" spans="1:18" x14ac:dyDescent="0.3">
      <c r="A3472" t="s">
        <v>7774</v>
      </c>
      <c r="B3472" s="7">
        <v>44995</v>
      </c>
      <c r="C3472" t="s">
        <v>7775</v>
      </c>
      <c r="D3472" t="s">
        <v>201</v>
      </c>
      <c r="E3472" t="s">
        <v>199</v>
      </c>
      <c r="F3472">
        <v>175000</v>
      </c>
      <c r="G3472">
        <v>1</v>
      </c>
      <c r="H3472">
        <v>175000</v>
      </c>
      <c r="I3472">
        <v>0</v>
      </c>
      <c r="J3472">
        <v>175000</v>
      </c>
      <c r="K3472">
        <v>35803</v>
      </c>
      <c r="L3472">
        <v>210803</v>
      </c>
      <c r="M3472" t="s">
        <v>21</v>
      </c>
      <c r="N3472" t="s">
        <v>22</v>
      </c>
      <c r="O3472" t="s">
        <v>3643</v>
      </c>
      <c r="P3472" t="s">
        <v>45</v>
      </c>
      <c r="Q3472" t="s">
        <v>7776</v>
      </c>
      <c r="R3472" t="s">
        <v>26</v>
      </c>
    </row>
    <row r="3473" spans="1:18" x14ac:dyDescent="0.3">
      <c r="A3473" t="s">
        <v>7777</v>
      </c>
      <c r="B3473" s="7">
        <v>44995</v>
      </c>
      <c r="C3473" t="s">
        <v>7778</v>
      </c>
      <c r="D3473" t="s">
        <v>201</v>
      </c>
      <c r="E3473" t="s">
        <v>116</v>
      </c>
      <c r="F3473">
        <v>175000</v>
      </c>
      <c r="G3473">
        <v>4</v>
      </c>
      <c r="H3473">
        <v>700000</v>
      </c>
      <c r="I3473">
        <v>0</v>
      </c>
      <c r="J3473">
        <v>700000</v>
      </c>
      <c r="K3473">
        <v>7522</v>
      </c>
      <c r="L3473">
        <v>707522</v>
      </c>
      <c r="M3473" t="s">
        <v>21</v>
      </c>
      <c r="N3473" t="s">
        <v>22</v>
      </c>
      <c r="O3473" t="s">
        <v>209</v>
      </c>
      <c r="P3473" t="s">
        <v>24</v>
      </c>
      <c r="Q3473" t="s">
        <v>7779</v>
      </c>
      <c r="R3473" t="s">
        <v>89</v>
      </c>
    </row>
    <row r="3474" spans="1:18" x14ac:dyDescent="0.3">
      <c r="A3474" t="s">
        <v>7780</v>
      </c>
      <c r="B3474" s="7">
        <v>44996</v>
      </c>
      <c r="C3474" t="s">
        <v>49</v>
      </c>
      <c r="D3474" t="s">
        <v>239</v>
      </c>
      <c r="E3474" t="s">
        <v>59</v>
      </c>
      <c r="F3474">
        <v>2200</v>
      </c>
      <c r="G3474">
        <v>2</v>
      </c>
      <c r="H3474">
        <v>4400</v>
      </c>
      <c r="I3474">
        <v>0</v>
      </c>
      <c r="J3474">
        <v>4400</v>
      </c>
      <c r="K3474">
        <v>17694</v>
      </c>
      <c r="L3474">
        <v>23294</v>
      </c>
      <c r="M3474" t="s">
        <v>21</v>
      </c>
      <c r="N3474" t="s">
        <v>30</v>
      </c>
      <c r="O3474" t="s">
        <v>53</v>
      </c>
      <c r="P3474" t="s">
        <v>24</v>
      </c>
      <c r="Q3474" t="s">
        <v>54</v>
      </c>
      <c r="R3474" t="s">
        <v>55</v>
      </c>
    </row>
    <row r="3475" spans="1:18" x14ac:dyDescent="0.3">
      <c r="A3475" t="s">
        <v>7781</v>
      </c>
      <c r="B3475" s="7">
        <v>44996</v>
      </c>
      <c r="C3475" t="s">
        <v>64</v>
      </c>
      <c r="D3475" t="s">
        <v>142</v>
      </c>
      <c r="E3475" t="s">
        <v>51</v>
      </c>
      <c r="F3475">
        <v>11000</v>
      </c>
      <c r="G3475">
        <v>5</v>
      </c>
      <c r="H3475">
        <v>55000</v>
      </c>
      <c r="I3475">
        <v>0</v>
      </c>
      <c r="J3475">
        <v>55000</v>
      </c>
      <c r="K3475">
        <v>52343</v>
      </c>
      <c r="L3475">
        <v>137343</v>
      </c>
      <c r="M3475" t="s">
        <v>21</v>
      </c>
      <c r="N3475" t="s">
        <v>22</v>
      </c>
      <c r="O3475" t="s">
        <v>67</v>
      </c>
      <c r="P3475" t="s">
        <v>24</v>
      </c>
      <c r="Q3475" t="s">
        <v>68</v>
      </c>
      <c r="R3475" t="s">
        <v>40</v>
      </c>
    </row>
    <row r="3476" spans="1:18" x14ac:dyDescent="0.3">
      <c r="A3476" t="s">
        <v>7782</v>
      </c>
      <c r="B3476" s="7">
        <v>44996</v>
      </c>
      <c r="C3476" t="s">
        <v>271</v>
      </c>
      <c r="D3476" t="s">
        <v>65</v>
      </c>
      <c r="E3476" t="s">
        <v>202</v>
      </c>
      <c r="F3476">
        <v>7000</v>
      </c>
      <c r="G3476">
        <v>4</v>
      </c>
      <c r="H3476">
        <v>28000</v>
      </c>
      <c r="I3476">
        <v>2800</v>
      </c>
      <c r="J3476">
        <v>25200</v>
      </c>
      <c r="K3476">
        <v>64102</v>
      </c>
      <c r="L3476">
        <v>89302</v>
      </c>
      <c r="M3476" t="s">
        <v>21</v>
      </c>
      <c r="N3476" t="s">
        <v>22</v>
      </c>
      <c r="O3476" t="s">
        <v>272</v>
      </c>
      <c r="P3476" t="s">
        <v>24</v>
      </c>
      <c r="Q3476" t="s">
        <v>273</v>
      </c>
      <c r="R3476" t="s">
        <v>167</v>
      </c>
    </row>
    <row r="3477" spans="1:18" x14ac:dyDescent="0.3">
      <c r="A3477" t="s">
        <v>7783</v>
      </c>
      <c r="B3477" s="7">
        <v>44996</v>
      </c>
      <c r="C3477" t="s">
        <v>64</v>
      </c>
      <c r="D3477" t="s">
        <v>19</v>
      </c>
      <c r="E3477" t="s">
        <v>103</v>
      </c>
      <c r="F3477">
        <v>10000</v>
      </c>
      <c r="G3477">
        <v>3</v>
      </c>
      <c r="H3477">
        <v>30000</v>
      </c>
      <c r="I3477">
        <v>0</v>
      </c>
      <c r="J3477">
        <v>30000</v>
      </c>
      <c r="K3477">
        <v>0</v>
      </c>
      <c r="L3477">
        <v>0</v>
      </c>
      <c r="M3477" t="s">
        <v>21</v>
      </c>
      <c r="N3477" t="s">
        <v>22</v>
      </c>
      <c r="O3477" t="s">
        <v>67</v>
      </c>
      <c r="P3477" t="s">
        <v>24</v>
      </c>
      <c r="Q3477" t="s">
        <v>68</v>
      </c>
      <c r="R3477" t="s">
        <v>40</v>
      </c>
    </row>
    <row r="3478" spans="1:18" x14ac:dyDescent="0.3">
      <c r="A3478" t="s">
        <v>7784</v>
      </c>
      <c r="B3478" s="7">
        <v>44996</v>
      </c>
      <c r="C3478" t="s">
        <v>28</v>
      </c>
      <c r="D3478" t="s">
        <v>142</v>
      </c>
      <c r="E3478" t="s">
        <v>103</v>
      </c>
      <c r="F3478">
        <v>11000</v>
      </c>
      <c r="G3478">
        <v>3</v>
      </c>
      <c r="H3478">
        <v>33000</v>
      </c>
      <c r="I3478">
        <v>3300</v>
      </c>
      <c r="J3478">
        <v>29700</v>
      </c>
      <c r="K3478">
        <v>39882</v>
      </c>
      <c r="L3478">
        <v>69582</v>
      </c>
      <c r="M3478" t="s">
        <v>21</v>
      </c>
      <c r="N3478" t="s">
        <v>37</v>
      </c>
      <c r="O3478" t="s">
        <v>31</v>
      </c>
      <c r="P3478" t="s">
        <v>24</v>
      </c>
      <c r="Q3478" t="s">
        <v>32</v>
      </c>
      <c r="R3478" t="s">
        <v>26</v>
      </c>
    </row>
    <row r="3479" spans="1:18" x14ac:dyDescent="0.3">
      <c r="A3479" t="s">
        <v>7785</v>
      </c>
      <c r="B3479" s="7">
        <v>44996</v>
      </c>
      <c r="C3479" t="s">
        <v>7786</v>
      </c>
      <c r="D3479" t="s">
        <v>95</v>
      </c>
      <c r="E3479" t="s">
        <v>86</v>
      </c>
      <c r="F3479">
        <v>5000</v>
      </c>
      <c r="G3479">
        <v>4</v>
      </c>
      <c r="H3479">
        <v>20000</v>
      </c>
      <c r="I3479">
        <v>1400</v>
      </c>
      <c r="J3479">
        <v>18600</v>
      </c>
      <c r="K3479">
        <v>32179</v>
      </c>
      <c r="L3479">
        <v>50779</v>
      </c>
      <c r="M3479" t="s">
        <v>21</v>
      </c>
      <c r="N3479" t="s">
        <v>37</v>
      </c>
      <c r="O3479" t="s">
        <v>904</v>
      </c>
      <c r="P3479" t="s">
        <v>45</v>
      </c>
      <c r="Q3479" t="s">
        <v>7787</v>
      </c>
      <c r="R3479" t="s">
        <v>47</v>
      </c>
    </row>
    <row r="3480" spans="1:18" x14ac:dyDescent="0.3">
      <c r="A3480" t="s">
        <v>7788</v>
      </c>
      <c r="B3480" s="7">
        <v>44996</v>
      </c>
      <c r="C3480" t="s">
        <v>49</v>
      </c>
      <c r="D3480" t="s">
        <v>91</v>
      </c>
      <c r="E3480" t="s">
        <v>29</v>
      </c>
      <c r="F3480">
        <v>1200</v>
      </c>
      <c r="G3480">
        <v>1</v>
      </c>
      <c r="H3480">
        <v>1200</v>
      </c>
      <c r="I3480">
        <v>0</v>
      </c>
      <c r="J3480">
        <v>1200</v>
      </c>
      <c r="K3480">
        <v>0</v>
      </c>
      <c r="L3480">
        <v>0</v>
      </c>
      <c r="M3480" t="s">
        <v>21</v>
      </c>
      <c r="N3480" t="s">
        <v>30</v>
      </c>
      <c r="O3480" t="s">
        <v>53</v>
      </c>
      <c r="P3480" t="s">
        <v>24</v>
      </c>
      <c r="Q3480" t="s">
        <v>54</v>
      </c>
      <c r="R3480" t="s">
        <v>55</v>
      </c>
    </row>
    <row r="3481" spans="1:18" x14ac:dyDescent="0.3">
      <c r="A3481" t="s">
        <v>7789</v>
      </c>
      <c r="B3481" s="7">
        <v>44996</v>
      </c>
      <c r="C3481" t="s">
        <v>7790</v>
      </c>
      <c r="D3481" t="s">
        <v>65</v>
      </c>
      <c r="E3481" t="s">
        <v>51</v>
      </c>
      <c r="F3481">
        <v>7000</v>
      </c>
      <c r="G3481">
        <v>3</v>
      </c>
      <c r="H3481">
        <v>21000</v>
      </c>
      <c r="I3481">
        <v>0</v>
      </c>
      <c r="J3481">
        <v>21000</v>
      </c>
      <c r="K3481">
        <v>8444</v>
      </c>
      <c r="L3481">
        <v>29444</v>
      </c>
      <c r="M3481" t="s">
        <v>106</v>
      </c>
      <c r="N3481" t="s">
        <v>30</v>
      </c>
      <c r="O3481" t="s">
        <v>165</v>
      </c>
      <c r="P3481" t="s">
        <v>45</v>
      </c>
      <c r="Q3481" t="s">
        <v>7791</v>
      </c>
      <c r="R3481" t="s">
        <v>89</v>
      </c>
    </row>
    <row r="3482" spans="1:18" x14ac:dyDescent="0.3">
      <c r="A3482" t="s">
        <v>7792</v>
      </c>
      <c r="B3482" s="7">
        <v>44997</v>
      </c>
      <c r="C3482" t="s">
        <v>7793</v>
      </c>
      <c r="D3482" t="s">
        <v>50</v>
      </c>
      <c r="E3482" t="s">
        <v>144</v>
      </c>
      <c r="F3482">
        <v>4500</v>
      </c>
      <c r="G3482">
        <v>1</v>
      </c>
      <c r="H3482">
        <v>4500</v>
      </c>
      <c r="I3482">
        <v>0</v>
      </c>
      <c r="J3482">
        <v>4500</v>
      </c>
      <c r="K3482">
        <v>6170</v>
      </c>
      <c r="L3482">
        <v>10670</v>
      </c>
      <c r="M3482" t="s">
        <v>21</v>
      </c>
      <c r="N3482" t="s">
        <v>37</v>
      </c>
      <c r="O3482" t="s">
        <v>1270</v>
      </c>
      <c r="P3482" t="s">
        <v>45</v>
      </c>
      <c r="Q3482" t="s">
        <v>7794</v>
      </c>
      <c r="R3482" t="s">
        <v>89</v>
      </c>
    </row>
    <row r="3483" spans="1:18" x14ac:dyDescent="0.3">
      <c r="A3483" t="s">
        <v>7795</v>
      </c>
      <c r="B3483" s="7">
        <v>44997</v>
      </c>
      <c r="C3483" t="s">
        <v>7796</v>
      </c>
      <c r="D3483" t="s">
        <v>108</v>
      </c>
      <c r="E3483" t="s">
        <v>73</v>
      </c>
      <c r="F3483">
        <v>7000</v>
      </c>
      <c r="G3483">
        <v>2</v>
      </c>
      <c r="H3483">
        <v>14000</v>
      </c>
      <c r="I3483">
        <v>1400</v>
      </c>
      <c r="J3483">
        <v>12600</v>
      </c>
      <c r="K3483">
        <v>56697</v>
      </c>
      <c r="L3483">
        <v>69297</v>
      </c>
      <c r="M3483" t="s">
        <v>21</v>
      </c>
      <c r="N3483" t="s">
        <v>22</v>
      </c>
      <c r="O3483" t="s">
        <v>97</v>
      </c>
      <c r="P3483" t="s">
        <v>24</v>
      </c>
      <c r="Q3483" t="s">
        <v>7797</v>
      </c>
      <c r="R3483" t="s">
        <v>62</v>
      </c>
    </row>
    <row r="3484" spans="1:18" x14ac:dyDescent="0.3">
      <c r="A3484" t="s">
        <v>7798</v>
      </c>
      <c r="B3484" s="7">
        <v>44997</v>
      </c>
      <c r="C3484" t="s">
        <v>7799</v>
      </c>
      <c r="D3484" t="s">
        <v>95</v>
      </c>
      <c r="E3484" t="s">
        <v>138</v>
      </c>
      <c r="F3484">
        <v>5000</v>
      </c>
      <c r="G3484">
        <v>5</v>
      </c>
      <c r="H3484">
        <v>25000</v>
      </c>
      <c r="I3484">
        <v>0</v>
      </c>
      <c r="J3484">
        <v>25000</v>
      </c>
      <c r="K3484">
        <v>64042</v>
      </c>
      <c r="L3484">
        <v>89042</v>
      </c>
      <c r="M3484" t="s">
        <v>21</v>
      </c>
      <c r="N3484" t="s">
        <v>22</v>
      </c>
      <c r="O3484" t="s">
        <v>5283</v>
      </c>
      <c r="P3484" t="s">
        <v>45</v>
      </c>
      <c r="Q3484" t="s">
        <v>7800</v>
      </c>
      <c r="R3484" t="s">
        <v>40</v>
      </c>
    </row>
    <row r="3485" spans="1:18" x14ac:dyDescent="0.3">
      <c r="A3485" t="s">
        <v>7801</v>
      </c>
      <c r="B3485" s="7">
        <v>44997</v>
      </c>
      <c r="C3485" t="s">
        <v>28</v>
      </c>
      <c r="D3485" t="s">
        <v>100</v>
      </c>
      <c r="E3485" t="s">
        <v>36</v>
      </c>
      <c r="F3485">
        <v>12000</v>
      </c>
      <c r="G3485">
        <v>2</v>
      </c>
      <c r="H3485">
        <v>24000</v>
      </c>
      <c r="I3485">
        <v>0</v>
      </c>
      <c r="J3485">
        <v>24000</v>
      </c>
      <c r="K3485">
        <v>37150</v>
      </c>
      <c r="L3485">
        <v>61150</v>
      </c>
      <c r="M3485" t="s">
        <v>21</v>
      </c>
      <c r="N3485" t="s">
        <v>22</v>
      </c>
      <c r="O3485" t="s">
        <v>31</v>
      </c>
      <c r="P3485" t="s">
        <v>24</v>
      </c>
      <c r="Q3485" t="s">
        <v>32</v>
      </c>
      <c r="R3485" t="s">
        <v>26</v>
      </c>
    </row>
    <row r="3486" spans="1:18" x14ac:dyDescent="0.3">
      <c r="A3486" t="s">
        <v>7802</v>
      </c>
      <c r="B3486" s="7">
        <v>44997</v>
      </c>
      <c r="C3486" t="s">
        <v>137</v>
      </c>
      <c r="D3486" t="s">
        <v>70</v>
      </c>
      <c r="E3486" t="s">
        <v>116</v>
      </c>
      <c r="F3486">
        <v>62000</v>
      </c>
      <c r="G3486">
        <v>1</v>
      </c>
      <c r="H3486">
        <v>62000</v>
      </c>
      <c r="I3486">
        <v>0</v>
      </c>
      <c r="J3486">
        <v>62000</v>
      </c>
      <c r="K3486">
        <v>28038</v>
      </c>
      <c r="L3486">
        <v>90038</v>
      </c>
      <c r="M3486" t="s">
        <v>52</v>
      </c>
      <c r="N3486" t="s">
        <v>37</v>
      </c>
      <c r="O3486" t="s">
        <v>139</v>
      </c>
      <c r="P3486" t="s">
        <v>24</v>
      </c>
      <c r="Q3486" t="s">
        <v>140</v>
      </c>
      <c r="R3486" t="s">
        <v>114</v>
      </c>
    </row>
    <row r="3487" spans="1:18" x14ac:dyDescent="0.3">
      <c r="A3487" t="s">
        <v>7803</v>
      </c>
      <c r="B3487" s="7">
        <v>44997</v>
      </c>
      <c r="C3487" t="s">
        <v>64</v>
      </c>
      <c r="D3487" t="s">
        <v>35</v>
      </c>
      <c r="E3487" t="s">
        <v>36</v>
      </c>
      <c r="F3487">
        <v>28000</v>
      </c>
      <c r="G3487">
        <v>4</v>
      </c>
      <c r="H3487">
        <v>112000</v>
      </c>
      <c r="I3487">
        <v>0</v>
      </c>
      <c r="J3487">
        <v>112000</v>
      </c>
      <c r="K3487">
        <v>58086</v>
      </c>
      <c r="L3487">
        <v>170086</v>
      </c>
      <c r="M3487" t="s">
        <v>52</v>
      </c>
      <c r="N3487" t="s">
        <v>37</v>
      </c>
      <c r="O3487" t="s">
        <v>67</v>
      </c>
      <c r="P3487" t="s">
        <v>24</v>
      </c>
      <c r="Q3487" t="s">
        <v>68</v>
      </c>
      <c r="R3487" t="s">
        <v>40</v>
      </c>
    </row>
    <row r="3488" spans="1:18" x14ac:dyDescent="0.3">
      <c r="A3488" t="s">
        <v>7804</v>
      </c>
      <c r="B3488" s="7">
        <v>44997</v>
      </c>
      <c r="C3488" t="s">
        <v>7805</v>
      </c>
      <c r="D3488" t="s">
        <v>108</v>
      </c>
      <c r="E3488" t="s">
        <v>105</v>
      </c>
      <c r="F3488">
        <v>7000</v>
      </c>
      <c r="G3488">
        <v>3</v>
      </c>
      <c r="H3488">
        <v>21000</v>
      </c>
      <c r="I3488">
        <v>5250</v>
      </c>
      <c r="J3488">
        <v>15750</v>
      </c>
      <c r="K3488">
        <v>37207</v>
      </c>
      <c r="L3488">
        <v>52957</v>
      </c>
      <c r="M3488" t="s">
        <v>21</v>
      </c>
      <c r="N3488" t="s">
        <v>30</v>
      </c>
      <c r="O3488" t="s">
        <v>3729</v>
      </c>
      <c r="P3488" t="s">
        <v>24</v>
      </c>
      <c r="Q3488" t="s">
        <v>7806</v>
      </c>
      <c r="R3488" t="s">
        <v>114</v>
      </c>
    </row>
    <row r="3489" spans="1:18" x14ac:dyDescent="0.3">
      <c r="A3489" t="s">
        <v>7807</v>
      </c>
      <c r="B3489" s="7">
        <v>44997</v>
      </c>
      <c r="C3489" t="s">
        <v>7808</v>
      </c>
      <c r="D3489" t="s">
        <v>35</v>
      </c>
      <c r="E3489" t="s">
        <v>43</v>
      </c>
      <c r="F3489">
        <v>28000</v>
      </c>
      <c r="G3489">
        <v>5</v>
      </c>
      <c r="H3489">
        <v>140000</v>
      </c>
      <c r="I3489">
        <v>9800</v>
      </c>
      <c r="J3489">
        <v>130200</v>
      </c>
      <c r="K3489">
        <v>59624</v>
      </c>
      <c r="L3489">
        <v>189824</v>
      </c>
      <c r="M3489" t="s">
        <v>52</v>
      </c>
      <c r="N3489" t="s">
        <v>30</v>
      </c>
      <c r="O3489" t="s">
        <v>5684</v>
      </c>
      <c r="P3489" t="s">
        <v>45</v>
      </c>
      <c r="Q3489" t="s">
        <v>7809</v>
      </c>
      <c r="R3489" t="s">
        <v>167</v>
      </c>
    </row>
    <row r="3490" spans="1:18" x14ac:dyDescent="0.3">
      <c r="A3490" t="s">
        <v>7810</v>
      </c>
      <c r="B3490" s="7">
        <v>44998</v>
      </c>
      <c r="C3490" t="s">
        <v>7811</v>
      </c>
      <c r="D3490" t="s">
        <v>58</v>
      </c>
      <c r="E3490" t="s">
        <v>138</v>
      </c>
      <c r="F3490">
        <v>12000</v>
      </c>
      <c r="G3490">
        <v>4</v>
      </c>
      <c r="H3490">
        <v>48000</v>
      </c>
      <c r="I3490">
        <v>0</v>
      </c>
      <c r="J3490">
        <v>48000</v>
      </c>
      <c r="K3490">
        <v>21126</v>
      </c>
      <c r="L3490">
        <v>69126</v>
      </c>
      <c r="M3490" t="s">
        <v>217</v>
      </c>
      <c r="N3490" t="s">
        <v>22</v>
      </c>
      <c r="O3490" t="s">
        <v>242</v>
      </c>
      <c r="P3490" t="s">
        <v>24</v>
      </c>
      <c r="Q3490" t="s">
        <v>7812</v>
      </c>
      <c r="R3490" t="s">
        <v>55</v>
      </c>
    </row>
    <row r="3491" spans="1:18" x14ac:dyDescent="0.3">
      <c r="A3491" t="s">
        <v>7813</v>
      </c>
      <c r="B3491" s="7">
        <v>44998</v>
      </c>
      <c r="C3491" t="s">
        <v>7814</v>
      </c>
      <c r="D3491" t="s">
        <v>70</v>
      </c>
      <c r="E3491" t="s">
        <v>96</v>
      </c>
      <c r="F3491">
        <v>62000</v>
      </c>
      <c r="G3491">
        <v>1</v>
      </c>
      <c r="H3491">
        <v>62000</v>
      </c>
      <c r="I3491">
        <v>9300</v>
      </c>
      <c r="J3491">
        <v>52700</v>
      </c>
      <c r="K3491">
        <v>54221</v>
      </c>
      <c r="L3491">
        <v>106921</v>
      </c>
      <c r="M3491" t="s">
        <v>106</v>
      </c>
      <c r="N3491" t="s">
        <v>30</v>
      </c>
      <c r="O3491" t="s">
        <v>2910</v>
      </c>
      <c r="P3491" t="s">
        <v>45</v>
      </c>
      <c r="Q3491" t="s">
        <v>7815</v>
      </c>
      <c r="R3491" t="s">
        <v>167</v>
      </c>
    </row>
    <row r="3492" spans="1:18" x14ac:dyDescent="0.3">
      <c r="A3492" t="s">
        <v>7816</v>
      </c>
      <c r="B3492" s="7">
        <v>44998</v>
      </c>
      <c r="C3492" t="s">
        <v>7817</v>
      </c>
      <c r="D3492" t="s">
        <v>70</v>
      </c>
      <c r="E3492" t="s">
        <v>199</v>
      </c>
      <c r="F3492">
        <v>62000</v>
      </c>
      <c r="G3492">
        <v>3</v>
      </c>
      <c r="H3492">
        <v>186000</v>
      </c>
      <c r="I3492">
        <v>0</v>
      </c>
      <c r="J3492">
        <v>186000</v>
      </c>
      <c r="K3492">
        <v>35203</v>
      </c>
      <c r="L3492">
        <v>221203</v>
      </c>
      <c r="M3492" t="s">
        <v>21</v>
      </c>
      <c r="N3492" t="s">
        <v>22</v>
      </c>
      <c r="O3492" t="s">
        <v>23</v>
      </c>
      <c r="P3492" t="s">
        <v>45</v>
      </c>
      <c r="Q3492" t="s">
        <v>7818</v>
      </c>
      <c r="R3492" t="s">
        <v>114</v>
      </c>
    </row>
    <row r="3493" spans="1:18" x14ac:dyDescent="0.3">
      <c r="A3493" t="s">
        <v>7819</v>
      </c>
      <c r="B3493" s="7">
        <v>44998</v>
      </c>
      <c r="C3493" t="s">
        <v>7820</v>
      </c>
      <c r="D3493" t="s">
        <v>142</v>
      </c>
      <c r="E3493" t="s">
        <v>144</v>
      </c>
      <c r="F3493">
        <v>11000</v>
      </c>
      <c r="G3493">
        <v>5</v>
      </c>
      <c r="H3493">
        <v>55000</v>
      </c>
      <c r="I3493">
        <v>0</v>
      </c>
      <c r="J3493">
        <v>55000</v>
      </c>
      <c r="K3493">
        <v>33683</v>
      </c>
      <c r="L3493">
        <v>88683</v>
      </c>
      <c r="M3493" t="s">
        <v>106</v>
      </c>
      <c r="N3493" t="s">
        <v>37</v>
      </c>
      <c r="O3493" t="s">
        <v>584</v>
      </c>
      <c r="P3493" t="s">
        <v>24</v>
      </c>
      <c r="Q3493" t="s">
        <v>7821</v>
      </c>
      <c r="R3493" t="s">
        <v>47</v>
      </c>
    </row>
    <row r="3494" spans="1:18" x14ac:dyDescent="0.3">
      <c r="A3494" t="s">
        <v>7822</v>
      </c>
      <c r="B3494" s="7">
        <v>44998</v>
      </c>
      <c r="C3494" t="s">
        <v>7823</v>
      </c>
      <c r="D3494" t="s">
        <v>108</v>
      </c>
      <c r="E3494" t="s">
        <v>138</v>
      </c>
      <c r="F3494">
        <v>7000</v>
      </c>
      <c r="G3494">
        <v>5</v>
      </c>
      <c r="H3494">
        <v>35000</v>
      </c>
      <c r="I3494">
        <v>1750</v>
      </c>
      <c r="J3494">
        <v>33250</v>
      </c>
      <c r="K3494">
        <v>24063</v>
      </c>
      <c r="L3494">
        <v>57313</v>
      </c>
      <c r="M3494" t="s">
        <v>21</v>
      </c>
      <c r="N3494" t="s">
        <v>22</v>
      </c>
      <c r="O3494" t="s">
        <v>3285</v>
      </c>
      <c r="P3494" t="s">
        <v>24</v>
      </c>
      <c r="Q3494" t="s">
        <v>1509</v>
      </c>
      <c r="R3494" t="s">
        <v>55</v>
      </c>
    </row>
    <row r="3495" spans="1:18" x14ac:dyDescent="0.3">
      <c r="A3495" t="s">
        <v>7824</v>
      </c>
      <c r="B3495" s="7">
        <v>44998</v>
      </c>
      <c r="C3495" t="s">
        <v>7825</v>
      </c>
      <c r="D3495" t="s">
        <v>100</v>
      </c>
      <c r="E3495" t="s">
        <v>59</v>
      </c>
      <c r="F3495">
        <v>12000</v>
      </c>
      <c r="G3495">
        <v>3</v>
      </c>
      <c r="H3495">
        <v>36000</v>
      </c>
      <c r="I3495">
        <v>0</v>
      </c>
      <c r="J3495">
        <v>36000</v>
      </c>
      <c r="K3495">
        <v>19900</v>
      </c>
      <c r="L3495">
        <v>55900</v>
      </c>
      <c r="M3495" t="s">
        <v>21</v>
      </c>
      <c r="N3495" t="s">
        <v>37</v>
      </c>
      <c r="O3495" t="s">
        <v>484</v>
      </c>
      <c r="P3495" t="s">
        <v>45</v>
      </c>
      <c r="Q3495" t="s">
        <v>7826</v>
      </c>
      <c r="R3495" t="s">
        <v>55</v>
      </c>
    </row>
    <row r="3496" spans="1:18" x14ac:dyDescent="0.3">
      <c r="A3496" t="s">
        <v>7827</v>
      </c>
      <c r="B3496" s="7">
        <v>44998</v>
      </c>
      <c r="C3496" t="s">
        <v>64</v>
      </c>
      <c r="D3496" t="s">
        <v>132</v>
      </c>
      <c r="E3496" t="s">
        <v>144</v>
      </c>
      <c r="F3496">
        <v>3000</v>
      </c>
      <c r="G3496">
        <v>1</v>
      </c>
      <c r="H3496">
        <v>3000</v>
      </c>
      <c r="I3496">
        <v>210</v>
      </c>
      <c r="J3496">
        <v>2790</v>
      </c>
      <c r="K3496">
        <v>53261</v>
      </c>
      <c r="L3496">
        <v>84051</v>
      </c>
      <c r="M3496" t="s">
        <v>21</v>
      </c>
      <c r="N3496" t="s">
        <v>22</v>
      </c>
      <c r="O3496" t="s">
        <v>67</v>
      </c>
      <c r="P3496" t="s">
        <v>24</v>
      </c>
      <c r="Q3496" t="s">
        <v>68</v>
      </c>
      <c r="R3496" t="s">
        <v>40</v>
      </c>
    </row>
    <row r="3497" spans="1:18" x14ac:dyDescent="0.3">
      <c r="A3497" t="s">
        <v>7828</v>
      </c>
      <c r="B3497" s="7">
        <v>44998</v>
      </c>
      <c r="C3497" t="s">
        <v>64</v>
      </c>
      <c r="D3497" t="s">
        <v>65</v>
      </c>
      <c r="E3497" t="s">
        <v>20</v>
      </c>
      <c r="F3497">
        <v>7000</v>
      </c>
      <c r="G3497">
        <v>4</v>
      </c>
      <c r="H3497">
        <v>28000</v>
      </c>
      <c r="I3497">
        <v>0</v>
      </c>
      <c r="J3497">
        <v>28000</v>
      </c>
      <c r="K3497">
        <v>0</v>
      </c>
      <c r="L3497">
        <v>0</v>
      </c>
      <c r="M3497" t="s">
        <v>21</v>
      </c>
      <c r="N3497" t="s">
        <v>22</v>
      </c>
      <c r="O3497" t="s">
        <v>67</v>
      </c>
      <c r="P3497" t="s">
        <v>24</v>
      </c>
      <c r="Q3497" t="s">
        <v>68</v>
      </c>
      <c r="R3497" t="s">
        <v>40</v>
      </c>
    </row>
    <row r="3498" spans="1:18" x14ac:dyDescent="0.3">
      <c r="A3498" t="s">
        <v>7829</v>
      </c>
      <c r="B3498" s="7">
        <v>44999</v>
      </c>
      <c r="C3498" t="s">
        <v>49</v>
      </c>
      <c r="D3498" t="s">
        <v>201</v>
      </c>
      <c r="E3498" t="s">
        <v>71</v>
      </c>
      <c r="F3498">
        <v>175000</v>
      </c>
      <c r="G3498">
        <v>4</v>
      </c>
      <c r="H3498">
        <v>700000</v>
      </c>
      <c r="I3498">
        <v>126000</v>
      </c>
      <c r="J3498">
        <v>574000</v>
      </c>
      <c r="K3498">
        <v>20307</v>
      </c>
      <c r="L3498">
        <v>612307</v>
      </c>
      <c r="M3498" t="s">
        <v>21</v>
      </c>
      <c r="N3498" t="s">
        <v>22</v>
      </c>
      <c r="O3498" t="s">
        <v>53</v>
      </c>
      <c r="P3498" t="s">
        <v>24</v>
      </c>
      <c r="Q3498" t="s">
        <v>54</v>
      </c>
      <c r="R3498" t="s">
        <v>55</v>
      </c>
    </row>
    <row r="3499" spans="1:18" x14ac:dyDescent="0.3">
      <c r="A3499" t="s">
        <v>7830</v>
      </c>
      <c r="B3499" s="7">
        <v>44999</v>
      </c>
      <c r="C3499" t="s">
        <v>64</v>
      </c>
      <c r="D3499" t="s">
        <v>50</v>
      </c>
      <c r="E3499" t="s">
        <v>152</v>
      </c>
      <c r="F3499">
        <v>4500</v>
      </c>
      <c r="G3499">
        <v>3</v>
      </c>
      <c r="H3499">
        <v>13500</v>
      </c>
      <c r="I3499">
        <v>1350</v>
      </c>
      <c r="J3499">
        <v>12150</v>
      </c>
      <c r="K3499">
        <v>56036</v>
      </c>
      <c r="L3499">
        <v>72686</v>
      </c>
      <c r="M3499" t="s">
        <v>21</v>
      </c>
      <c r="N3499" t="s">
        <v>22</v>
      </c>
      <c r="O3499" t="s">
        <v>67</v>
      </c>
      <c r="P3499" t="s">
        <v>24</v>
      </c>
      <c r="Q3499" t="s">
        <v>68</v>
      </c>
      <c r="R3499" t="s">
        <v>40</v>
      </c>
    </row>
    <row r="3500" spans="1:18" x14ac:dyDescent="0.3">
      <c r="A3500" t="s">
        <v>7831</v>
      </c>
      <c r="B3500" s="7">
        <v>44999</v>
      </c>
      <c r="C3500" t="s">
        <v>7832</v>
      </c>
      <c r="D3500" t="s">
        <v>35</v>
      </c>
      <c r="E3500" t="s">
        <v>71</v>
      </c>
      <c r="F3500">
        <v>28000</v>
      </c>
      <c r="G3500">
        <v>5</v>
      </c>
      <c r="H3500">
        <v>140000</v>
      </c>
      <c r="I3500">
        <v>0</v>
      </c>
      <c r="J3500">
        <v>140000</v>
      </c>
      <c r="K3500">
        <v>30905</v>
      </c>
      <c r="L3500">
        <v>170905</v>
      </c>
      <c r="M3500" t="s">
        <v>21</v>
      </c>
      <c r="N3500" t="s">
        <v>22</v>
      </c>
      <c r="O3500" t="s">
        <v>3729</v>
      </c>
      <c r="P3500" t="s">
        <v>24</v>
      </c>
      <c r="Q3500" t="s">
        <v>7833</v>
      </c>
      <c r="R3500" t="s">
        <v>47</v>
      </c>
    </row>
    <row r="3501" spans="1:18" x14ac:dyDescent="0.3">
      <c r="A3501" t="s">
        <v>7834</v>
      </c>
      <c r="B3501" s="7">
        <v>44999</v>
      </c>
      <c r="C3501" t="s">
        <v>28</v>
      </c>
      <c r="D3501" t="s">
        <v>70</v>
      </c>
      <c r="E3501" t="s">
        <v>144</v>
      </c>
      <c r="F3501">
        <v>62000</v>
      </c>
      <c r="G3501">
        <v>2</v>
      </c>
      <c r="H3501">
        <v>124000</v>
      </c>
      <c r="I3501">
        <v>14880</v>
      </c>
      <c r="J3501">
        <v>109120</v>
      </c>
      <c r="K3501">
        <v>27051</v>
      </c>
      <c r="L3501">
        <v>1011171</v>
      </c>
      <c r="M3501" t="s">
        <v>217</v>
      </c>
      <c r="N3501" t="s">
        <v>22</v>
      </c>
      <c r="O3501" t="s">
        <v>31</v>
      </c>
      <c r="P3501" t="s">
        <v>24</v>
      </c>
      <c r="Q3501" t="s">
        <v>32</v>
      </c>
      <c r="R3501" t="s">
        <v>26</v>
      </c>
    </row>
    <row r="3502" spans="1:18" x14ac:dyDescent="0.3">
      <c r="A3502" t="s">
        <v>7835</v>
      </c>
      <c r="B3502" s="7">
        <v>44999</v>
      </c>
      <c r="C3502" t="s">
        <v>49</v>
      </c>
      <c r="D3502" t="s">
        <v>50</v>
      </c>
      <c r="E3502" t="s">
        <v>92</v>
      </c>
      <c r="F3502">
        <v>4500</v>
      </c>
      <c r="G3502">
        <v>4</v>
      </c>
      <c r="H3502">
        <v>18000</v>
      </c>
      <c r="I3502">
        <v>0</v>
      </c>
      <c r="J3502">
        <v>18000</v>
      </c>
      <c r="K3502">
        <v>0</v>
      </c>
      <c r="L3502">
        <v>0</v>
      </c>
      <c r="M3502" t="s">
        <v>21</v>
      </c>
      <c r="N3502" t="s">
        <v>22</v>
      </c>
      <c r="O3502" t="s">
        <v>53</v>
      </c>
      <c r="P3502" t="s">
        <v>24</v>
      </c>
      <c r="Q3502" t="s">
        <v>54</v>
      </c>
      <c r="R3502" t="s">
        <v>55</v>
      </c>
    </row>
    <row r="3503" spans="1:18" x14ac:dyDescent="0.3">
      <c r="A3503" t="s">
        <v>7836</v>
      </c>
      <c r="B3503" s="7">
        <v>44999</v>
      </c>
      <c r="C3503" t="s">
        <v>578</v>
      </c>
      <c r="D3503" t="s">
        <v>100</v>
      </c>
      <c r="E3503" t="s">
        <v>43</v>
      </c>
      <c r="F3503">
        <v>12000</v>
      </c>
      <c r="G3503">
        <v>4</v>
      </c>
      <c r="H3503">
        <v>48000</v>
      </c>
      <c r="I3503">
        <v>0</v>
      </c>
      <c r="J3503">
        <v>48000</v>
      </c>
      <c r="K3503">
        <v>25343</v>
      </c>
      <c r="L3503">
        <v>73343</v>
      </c>
      <c r="M3503" t="s">
        <v>21</v>
      </c>
      <c r="N3503" t="s">
        <v>37</v>
      </c>
      <c r="O3503" t="s">
        <v>579</v>
      </c>
      <c r="P3503" t="s">
        <v>45</v>
      </c>
      <c r="Q3503" t="s">
        <v>580</v>
      </c>
      <c r="R3503" t="s">
        <v>114</v>
      </c>
    </row>
    <row r="3504" spans="1:18" x14ac:dyDescent="0.3">
      <c r="A3504" t="s">
        <v>7837</v>
      </c>
      <c r="B3504" s="7">
        <v>44999</v>
      </c>
      <c r="C3504" t="s">
        <v>28</v>
      </c>
      <c r="D3504" t="s">
        <v>201</v>
      </c>
      <c r="E3504" t="s">
        <v>20</v>
      </c>
      <c r="F3504">
        <v>175000</v>
      </c>
      <c r="G3504">
        <v>5</v>
      </c>
      <c r="H3504">
        <v>875000</v>
      </c>
      <c r="I3504">
        <v>0</v>
      </c>
      <c r="J3504">
        <v>875000</v>
      </c>
      <c r="K3504">
        <v>0</v>
      </c>
      <c r="L3504">
        <v>0</v>
      </c>
      <c r="M3504" t="s">
        <v>217</v>
      </c>
      <c r="N3504" t="s">
        <v>22</v>
      </c>
      <c r="O3504" t="s">
        <v>31</v>
      </c>
      <c r="P3504" t="s">
        <v>24</v>
      </c>
      <c r="Q3504" t="s">
        <v>32</v>
      </c>
      <c r="R3504" t="s">
        <v>26</v>
      </c>
    </row>
    <row r="3505" spans="1:18" x14ac:dyDescent="0.3">
      <c r="A3505" t="s">
        <v>7838</v>
      </c>
      <c r="B3505" s="7">
        <v>44999</v>
      </c>
      <c r="C3505" t="s">
        <v>64</v>
      </c>
      <c r="D3505" t="s">
        <v>50</v>
      </c>
      <c r="E3505" t="s">
        <v>147</v>
      </c>
      <c r="F3505">
        <v>4500</v>
      </c>
      <c r="G3505">
        <v>1</v>
      </c>
      <c r="H3505">
        <v>4500</v>
      </c>
      <c r="I3505">
        <v>0</v>
      </c>
      <c r="J3505">
        <v>4500</v>
      </c>
      <c r="K3505">
        <v>0</v>
      </c>
      <c r="L3505">
        <v>0</v>
      </c>
      <c r="M3505" t="s">
        <v>21</v>
      </c>
      <c r="N3505" t="s">
        <v>22</v>
      </c>
      <c r="O3505" t="s">
        <v>67</v>
      </c>
      <c r="P3505" t="s">
        <v>24</v>
      </c>
      <c r="Q3505" t="s">
        <v>68</v>
      </c>
      <c r="R3505" t="s">
        <v>40</v>
      </c>
    </row>
    <row r="3506" spans="1:18" x14ac:dyDescent="0.3">
      <c r="A3506" t="s">
        <v>7839</v>
      </c>
      <c r="B3506" s="7">
        <v>45000</v>
      </c>
      <c r="C3506" t="s">
        <v>64</v>
      </c>
      <c r="D3506" t="s">
        <v>50</v>
      </c>
      <c r="E3506" t="s">
        <v>199</v>
      </c>
      <c r="F3506">
        <v>4500</v>
      </c>
      <c r="G3506">
        <v>1</v>
      </c>
      <c r="H3506">
        <v>4500</v>
      </c>
      <c r="I3506">
        <v>0</v>
      </c>
      <c r="J3506">
        <v>4500</v>
      </c>
      <c r="K3506">
        <v>55318</v>
      </c>
      <c r="L3506">
        <v>139568</v>
      </c>
      <c r="M3506" t="s">
        <v>21</v>
      </c>
      <c r="N3506" t="s">
        <v>22</v>
      </c>
      <c r="O3506" t="s">
        <v>67</v>
      </c>
      <c r="P3506" t="s">
        <v>24</v>
      </c>
      <c r="Q3506" t="s">
        <v>68</v>
      </c>
      <c r="R3506" t="s">
        <v>40</v>
      </c>
    </row>
    <row r="3507" spans="1:18" x14ac:dyDescent="0.3">
      <c r="A3507" t="s">
        <v>7840</v>
      </c>
      <c r="B3507" s="7">
        <v>45000</v>
      </c>
      <c r="C3507" t="s">
        <v>49</v>
      </c>
      <c r="D3507" t="s">
        <v>132</v>
      </c>
      <c r="E3507" t="s">
        <v>101</v>
      </c>
      <c r="F3507">
        <v>3000</v>
      </c>
      <c r="G3507">
        <v>3</v>
      </c>
      <c r="H3507">
        <v>9000</v>
      </c>
      <c r="I3507">
        <v>900</v>
      </c>
      <c r="J3507">
        <v>8100</v>
      </c>
      <c r="K3507">
        <v>24059</v>
      </c>
      <c r="L3507">
        <v>32159</v>
      </c>
      <c r="M3507" t="s">
        <v>21</v>
      </c>
      <c r="N3507" t="s">
        <v>77</v>
      </c>
      <c r="O3507" t="s">
        <v>53</v>
      </c>
      <c r="P3507" t="s">
        <v>24</v>
      </c>
      <c r="Q3507" t="s">
        <v>54</v>
      </c>
      <c r="R3507" t="s">
        <v>55</v>
      </c>
    </row>
    <row r="3508" spans="1:18" x14ac:dyDescent="0.3">
      <c r="A3508" t="s">
        <v>7841</v>
      </c>
      <c r="B3508" s="7">
        <v>45000</v>
      </c>
      <c r="C3508" t="s">
        <v>7842</v>
      </c>
      <c r="D3508" t="s">
        <v>50</v>
      </c>
      <c r="E3508" t="s">
        <v>105</v>
      </c>
      <c r="F3508">
        <v>4500</v>
      </c>
      <c r="G3508">
        <v>3</v>
      </c>
      <c r="H3508">
        <v>13500</v>
      </c>
      <c r="I3508">
        <v>1350</v>
      </c>
      <c r="J3508">
        <v>12150</v>
      </c>
      <c r="K3508">
        <v>29352</v>
      </c>
      <c r="L3508">
        <v>41502</v>
      </c>
      <c r="M3508" t="s">
        <v>52</v>
      </c>
      <c r="N3508" t="s">
        <v>37</v>
      </c>
      <c r="O3508" t="s">
        <v>87</v>
      </c>
      <c r="P3508" t="s">
        <v>24</v>
      </c>
      <c r="Q3508" t="s">
        <v>7843</v>
      </c>
      <c r="R3508" t="s">
        <v>114</v>
      </c>
    </row>
    <row r="3509" spans="1:18" x14ac:dyDescent="0.3">
      <c r="A3509" t="s">
        <v>7844</v>
      </c>
      <c r="B3509" s="7">
        <v>45000</v>
      </c>
      <c r="C3509" t="s">
        <v>7845</v>
      </c>
      <c r="D3509" t="s">
        <v>70</v>
      </c>
      <c r="E3509" t="s">
        <v>92</v>
      </c>
      <c r="F3509">
        <v>62000</v>
      </c>
      <c r="G3509">
        <v>5</v>
      </c>
      <c r="H3509">
        <v>310000</v>
      </c>
      <c r="I3509">
        <v>0</v>
      </c>
      <c r="J3509">
        <v>310000</v>
      </c>
      <c r="K3509">
        <v>64043</v>
      </c>
      <c r="L3509">
        <v>374043</v>
      </c>
      <c r="M3509" t="s">
        <v>21</v>
      </c>
      <c r="N3509" t="s">
        <v>37</v>
      </c>
      <c r="O3509" t="s">
        <v>4801</v>
      </c>
      <c r="P3509" t="s">
        <v>24</v>
      </c>
      <c r="Q3509" t="s">
        <v>5587</v>
      </c>
      <c r="R3509" t="s">
        <v>40</v>
      </c>
    </row>
    <row r="3510" spans="1:18" x14ac:dyDescent="0.3">
      <c r="A3510" t="s">
        <v>7846</v>
      </c>
      <c r="B3510" s="7">
        <v>45000</v>
      </c>
      <c r="C3510" t="s">
        <v>64</v>
      </c>
      <c r="D3510" t="s">
        <v>111</v>
      </c>
      <c r="E3510" t="s">
        <v>202</v>
      </c>
      <c r="F3510">
        <v>15000</v>
      </c>
      <c r="G3510">
        <v>5</v>
      </c>
      <c r="H3510">
        <v>75000</v>
      </c>
      <c r="I3510">
        <v>5250</v>
      </c>
      <c r="J3510">
        <v>69750</v>
      </c>
      <c r="K3510">
        <v>0</v>
      </c>
      <c r="L3510">
        <v>0</v>
      </c>
      <c r="M3510" t="s">
        <v>21</v>
      </c>
      <c r="N3510" t="s">
        <v>22</v>
      </c>
      <c r="O3510" t="s">
        <v>67</v>
      </c>
      <c r="P3510" t="s">
        <v>24</v>
      </c>
      <c r="Q3510" t="s">
        <v>68</v>
      </c>
      <c r="R3510" t="s">
        <v>40</v>
      </c>
    </row>
    <row r="3511" spans="1:18" x14ac:dyDescent="0.3">
      <c r="A3511" t="s">
        <v>7847</v>
      </c>
      <c r="B3511" s="7">
        <v>45000</v>
      </c>
      <c r="C3511" t="s">
        <v>7848</v>
      </c>
      <c r="D3511" t="s">
        <v>58</v>
      </c>
      <c r="E3511" t="s">
        <v>96</v>
      </c>
      <c r="F3511">
        <v>12000</v>
      </c>
      <c r="G3511">
        <v>5</v>
      </c>
      <c r="H3511">
        <v>60000</v>
      </c>
      <c r="I3511">
        <v>0</v>
      </c>
      <c r="J3511">
        <v>60000</v>
      </c>
      <c r="K3511">
        <v>20999</v>
      </c>
      <c r="L3511">
        <v>80999</v>
      </c>
      <c r="M3511" t="s">
        <v>21</v>
      </c>
      <c r="N3511" t="s">
        <v>37</v>
      </c>
      <c r="O3511" t="s">
        <v>5019</v>
      </c>
      <c r="P3511" t="s">
        <v>45</v>
      </c>
      <c r="Q3511" t="s">
        <v>7849</v>
      </c>
      <c r="R3511" t="s">
        <v>55</v>
      </c>
    </row>
    <row r="3512" spans="1:18" x14ac:dyDescent="0.3">
      <c r="A3512" t="s">
        <v>7850</v>
      </c>
      <c r="B3512" s="7">
        <v>45000</v>
      </c>
      <c r="C3512" t="s">
        <v>7851</v>
      </c>
      <c r="D3512" t="s">
        <v>100</v>
      </c>
      <c r="E3512" t="s">
        <v>96</v>
      </c>
      <c r="F3512">
        <v>12000</v>
      </c>
      <c r="G3512">
        <v>5</v>
      </c>
      <c r="H3512">
        <v>60000</v>
      </c>
      <c r="I3512">
        <v>12000</v>
      </c>
      <c r="J3512">
        <v>48000</v>
      </c>
      <c r="K3512">
        <v>41084</v>
      </c>
      <c r="L3512">
        <v>89084</v>
      </c>
      <c r="M3512" t="s">
        <v>217</v>
      </c>
      <c r="N3512" t="s">
        <v>37</v>
      </c>
      <c r="O3512" t="s">
        <v>828</v>
      </c>
      <c r="P3512" t="s">
        <v>24</v>
      </c>
      <c r="Q3512" t="s">
        <v>1166</v>
      </c>
      <c r="R3512" t="s">
        <v>40</v>
      </c>
    </row>
    <row r="3513" spans="1:18" x14ac:dyDescent="0.3">
      <c r="A3513" t="s">
        <v>7852</v>
      </c>
      <c r="B3513" s="7">
        <v>45000</v>
      </c>
      <c r="C3513" t="s">
        <v>64</v>
      </c>
      <c r="D3513" t="s">
        <v>19</v>
      </c>
      <c r="E3513" t="s">
        <v>216</v>
      </c>
      <c r="F3513">
        <v>10000</v>
      </c>
      <c r="G3513">
        <v>1</v>
      </c>
      <c r="H3513">
        <v>10000</v>
      </c>
      <c r="I3513">
        <v>0</v>
      </c>
      <c r="J3513">
        <v>10000</v>
      </c>
      <c r="K3513">
        <v>0</v>
      </c>
      <c r="L3513">
        <v>0</v>
      </c>
      <c r="M3513" t="s">
        <v>21</v>
      </c>
      <c r="N3513" t="s">
        <v>22</v>
      </c>
      <c r="O3513" t="s">
        <v>67</v>
      </c>
      <c r="P3513" t="s">
        <v>24</v>
      </c>
      <c r="Q3513" t="s">
        <v>68</v>
      </c>
      <c r="R3513" t="s">
        <v>40</v>
      </c>
    </row>
    <row r="3514" spans="1:18" x14ac:dyDescent="0.3">
      <c r="A3514" t="s">
        <v>7853</v>
      </c>
      <c r="B3514" s="7">
        <v>45001</v>
      </c>
      <c r="C3514" t="s">
        <v>7854</v>
      </c>
      <c r="D3514" t="s">
        <v>35</v>
      </c>
      <c r="E3514" t="s">
        <v>147</v>
      </c>
      <c r="F3514">
        <v>28000</v>
      </c>
      <c r="G3514">
        <v>3</v>
      </c>
      <c r="H3514">
        <v>84000</v>
      </c>
      <c r="I3514">
        <v>0</v>
      </c>
      <c r="J3514">
        <v>84000</v>
      </c>
      <c r="K3514">
        <v>25932</v>
      </c>
      <c r="L3514">
        <v>109932</v>
      </c>
      <c r="M3514" t="s">
        <v>21</v>
      </c>
      <c r="N3514" t="s">
        <v>37</v>
      </c>
      <c r="O3514" t="s">
        <v>3765</v>
      </c>
      <c r="P3514" t="s">
        <v>45</v>
      </c>
      <c r="Q3514" t="s">
        <v>7855</v>
      </c>
      <c r="R3514" t="s">
        <v>114</v>
      </c>
    </row>
    <row r="3515" spans="1:18" x14ac:dyDescent="0.3">
      <c r="A3515" t="s">
        <v>7856</v>
      </c>
      <c r="B3515" s="7">
        <v>45001</v>
      </c>
      <c r="C3515" t="s">
        <v>578</v>
      </c>
      <c r="D3515" t="s">
        <v>201</v>
      </c>
      <c r="E3515" t="s">
        <v>138</v>
      </c>
      <c r="F3515">
        <v>175000</v>
      </c>
      <c r="G3515">
        <v>3</v>
      </c>
      <c r="H3515">
        <v>525000</v>
      </c>
      <c r="I3515">
        <v>0</v>
      </c>
      <c r="J3515">
        <v>525000</v>
      </c>
      <c r="K3515">
        <v>30126</v>
      </c>
      <c r="L3515">
        <v>555126</v>
      </c>
      <c r="M3515" t="s">
        <v>21</v>
      </c>
      <c r="N3515" t="s">
        <v>37</v>
      </c>
      <c r="O3515" t="s">
        <v>579</v>
      </c>
      <c r="P3515" t="s">
        <v>45</v>
      </c>
      <c r="Q3515" t="s">
        <v>580</v>
      </c>
      <c r="R3515" t="s">
        <v>114</v>
      </c>
    </row>
    <row r="3516" spans="1:18" x14ac:dyDescent="0.3">
      <c r="A3516" t="s">
        <v>7857</v>
      </c>
      <c r="B3516" s="7">
        <v>45001</v>
      </c>
      <c r="C3516" t="s">
        <v>7858</v>
      </c>
      <c r="D3516" t="s">
        <v>123</v>
      </c>
      <c r="E3516" t="s">
        <v>20</v>
      </c>
      <c r="F3516">
        <v>5000</v>
      </c>
      <c r="G3516">
        <v>2</v>
      </c>
      <c r="H3516">
        <v>10000</v>
      </c>
      <c r="I3516">
        <v>0</v>
      </c>
      <c r="J3516">
        <v>10000</v>
      </c>
      <c r="K3516">
        <v>36786</v>
      </c>
      <c r="L3516">
        <v>46786</v>
      </c>
      <c r="M3516" t="s">
        <v>21</v>
      </c>
      <c r="N3516" t="s">
        <v>77</v>
      </c>
      <c r="O3516" t="s">
        <v>5764</v>
      </c>
      <c r="P3516" t="s">
        <v>45</v>
      </c>
      <c r="Q3516" t="s">
        <v>7859</v>
      </c>
      <c r="R3516" t="s">
        <v>47</v>
      </c>
    </row>
    <row r="3517" spans="1:18" x14ac:dyDescent="0.3">
      <c r="A3517" t="s">
        <v>7860</v>
      </c>
      <c r="B3517" s="7">
        <v>45001</v>
      </c>
      <c r="C3517" t="s">
        <v>28</v>
      </c>
      <c r="D3517" t="s">
        <v>142</v>
      </c>
      <c r="E3517" t="s">
        <v>152</v>
      </c>
      <c r="F3517">
        <v>11000</v>
      </c>
      <c r="G3517">
        <v>1</v>
      </c>
      <c r="H3517">
        <v>11000</v>
      </c>
      <c r="I3517">
        <v>1320</v>
      </c>
      <c r="J3517">
        <v>9680</v>
      </c>
      <c r="K3517">
        <v>33167</v>
      </c>
      <c r="L3517">
        <v>121547</v>
      </c>
      <c r="M3517" t="s">
        <v>21</v>
      </c>
      <c r="N3517" t="s">
        <v>77</v>
      </c>
      <c r="O3517" t="s">
        <v>31</v>
      </c>
      <c r="P3517" t="s">
        <v>24</v>
      </c>
      <c r="Q3517" t="s">
        <v>32</v>
      </c>
      <c r="R3517" t="s">
        <v>26</v>
      </c>
    </row>
    <row r="3518" spans="1:18" x14ac:dyDescent="0.3">
      <c r="A3518" t="s">
        <v>7861</v>
      </c>
      <c r="B3518" s="7">
        <v>45001</v>
      </c>
      <c r="C3518" t="s">
        <v>28</v>
      </c>
      <c r="D3518" t="s">
        <v>70</v>
      </c>
      <c r="E3518" t="s">
        <v>147</v>
      </c>
      <c r="F3518">
        <v>62000</v>
      </c>
      <c r="G3518">
        <v>1</v>
      </c>
      <c r="H3518">
        <v>62000</v>
      </c>
      <c r="I3518">
        <v>15500</v>
      </c>
      <c r="J3518">
        <v>46500</v>
      </c>
      <c r="K3518">
        <v>0</v>
      </c>
      <c r="L3518">
        <v>0</v>
      </c>
      <c r="M3518" t="s">
        <v>21</v>
      </c>
      <c r="N3518" t="s">
        <v>77</v>
      </c>
      <c r="O3518" t="s">
        <v>31</v>
      </c>
      <c r="P3518" t="s">
        <v>24</v>
      </c>
      <c r="Q3518" t="s">
        <v>32</v>
      </c>
      <c r="R3518" t="s">
        <v>26</v>
      </c>
    </row>
    <row r="3519" spans="1:18" x14ac:dyDescent="0.3">
      <c r="A3519" t="s">
        <v>7862</v>
      </c>
      <c r="B3519" s="7">
        <v>45001</v>
      </c>
      <c r="C3519" t="s">
        <v>28</v>
      </c>
      <c r="D3519" t="s">
        <v>111</v>
      </c>
      <c r="E3519" t="s">
        <v>199</v>
      </c>
      <c r="F3519">
        <v>15000</v>
      </c>
      <c r="G3519">
        <v>2</v>
      </c>
      <c r="H3519">
        <v>30000</v>
      </c>
      <c r="I3519">
        <v>0</v>
      </c>
      <c r="J3519">
        <v>30000</v>
      </c>
      <c r="K3519">
        <v>0</v>
      </c>
      <c r="L3519">
        <v>0</v>
      </c>
      <c r="M3519" t="s">
        <v>21</v>
      </c>
      <c r="N3519" t="s">
        <v>77</v>
      </c>
      <c r="O3519" t="s">
        <v>31</v>
      </c>
      <c r="P3519" t="s">
        <v>24</v>
      </c>
      <c r="Q3519" t="s">
        <v>32</v>
      </c>
      <c r="R3519" t="s">
        <v>26</v>
      </c>
    </row>
    <row r="3520" spans="1:18" x14ac:dyDescent="0.3">
      <c r="A3520" t="s">
        <v>7863</v>
      </c>
      <c r="B3520" s="7">
        <v>45001</v>
      </c>
      <c r="C3520" t="s">
        <v>7864</v>
      </c>
      <c r="D3520" t="s">
        <v>19</v>
      </c>
      <c r="E3520" t="s">
        <v>216</v>
      </c>
      <c r="F3520">
        <v>10000</v>
      </c>
      <c r="G3520">
        <v>4</v>
      </c>
      <c r="H3520">
        <v>40000</v>
      </c>
      <c r="I3520">
        <v>0</v>
      </c>
      <c r="J3520">
        <v>40000</v>
      </c>
      <c r="K3520">
        <v>50979</v>
      </c>
      <c r="L3520">
        <v>90979</v>
      </c>
      <c r="M3520" t="s">
        <v>21</v>
      </c>
      <c r="N3520" t="s">
        <v>30</v>
      </c>
      <c r="O3520" t="s">
        <v>5721</v>
      </c>
      <c r="P3520" t="s">
        <v>24</v>
      </c>
      <c r="Q3520" t="s">
        <v>7865</v>
      </c>
      <c r="R3520" t="s">
        <v>40</v>
      </c>
    </row>
    <row r="3521" spans="1:18" x14ac:dyDescent="0.3">
      <c r="A3521" t="s">
        <v>7866</v>
      </c>
      <c r="B3521" s="7">
        <v>45001</v>
      </c>
      <c r="C3521" t="s">
        <v>28</v>
      </c>
      <c r="D3521" t="s">
        <v>239</v>
      </c>
      <c r="E3521" t="s">
        <v>202</v>
      </c>
      <c r="F3521">
        <v>2200</v>
      </c>
      <c r="G3521">
        <v>1</v>
      </c>
      <c r="H3521">
        <v>2200</v>
      </c>
      <c r="I3521">
        <v>0</v>
      </c>
      <c r="J3521">
        <v>2200</v>
      </c>
      <c r="K3521">
        <v>0</v>
      </c>
      <c r="L3521">
        <v>0</v>
      </c>
      <c r="M3521" t="s">
        <v>21</v>
      </c>
      <c r="N3521" t="s">
        <v>77</v>
      </c>
      <c r="O3521" t="s">
        <v>31</v>
      </c>
      <c r="P3521" t="s">
        <v>24</v>
      </c>
      <c r="Q3521" t="s">
        <v>32</v>
      </c>
      <c r="R3521" t="s">
        <v>26</v>
      </c>
    </row>
    <row r="3522" spans="1:18" x14ac:dyDescent="0.3">
      <c r="A3522" t="s">
        <v>7867</v>
      </c>
      <c r="B3522" s="7">
        <v>45002</v>
      </c>
      <c r="C3522" t="s">
        <v>49</v>
      </c>
      <c r="D3522" t="s">
        <v>58</v>
      </c>
      <c r="E3522" t="s">
        <v>105</v>
      </c>
      <c r="F3522">
        <v>12000</v>
      </c>
      <c r="G3522">
        <v>3</v>
      </c>
      <c r="H3522">
        <v>36000</v>
      </c>
      <c r="I3522">
        <v>0</v>
      </c>
      <c r="J3522">
        <v>36000</v>
      </c>
      <c r="K3522">
        <v>18144</v>
      </c>
      <c r="L3522">
        <v>204144</v>
      </c>
      <c r="M3522" t="s">
        <v>21</v>
      </c>
      <c r="N3522" t="s">
        <v>30</v>
      </c>
      <c r="O3522" t="s">
        <v>53</v>
      </c>
      <c r="P3522" t="s">
        <v>24</v>
      </c>
      <c r="Q3522" t="s">
        <v>54</v>
      </c>
      <c r="R3522" t="s">
        <v>55</v>
      </c>
    </row>
    <row r="3523" spans="1:18" x14ac:dyDescent="0.3">
      <c r="A3523" t="s">
        <v>7868</v>
      </c>
      <c r="B3523" s="7">
        <v>45002</v>
      </c>
      <c r="C3523" t="s">
        <v>64</v>
      </c>
      <c r="D3523" t="s">
        <v>123</v>
      </c>
      <c r="E3523" t="s">
        <v>96</v>
      </c>
      <c r="F3523">
        <v>5000</v>
      </c>
      <c r="G3523">
        <v>1</v>
      </c>
      <c r="H3523">
        <v>5000</v>
      </c>
      <c r="I3523">
        <v>0</v>
      </c>
      <c r="J3523">
        <v>5000</v>
      </c>
      <c r="K3523">
        <v>41323</v>
      </c>
      <c r="L3523">
        <v>941323</v>
      </c>
      <c r="M3523" t="s">
        <v>21</v>
      </c>
      <c r="N3523" t="s">
        <v>77</v>
      </c>
      <c r="O3523" t="s">
        <v>67</v>
      </c>
      <c r="P3523" t="s">
        <v>24</v>
      </c>
      <c r="Q3523" t="s">
        <v>68</v>
      </c>
      <c r="R3523" t="s">
        <v>40</v>
      </c>
    </row>
    <row r="3524" spans="1:18" x14ac:dyDescent="0.3">
      <c r="A3524" t="s">
        <v>7869</v>
      </c>
      <c r="B3524" s="7">
        <v>45002</v>
      </c>
      <c r="C3524" t="s">
        <v>64</v>
      </c>
      <c r="D3524" t="s">
        <v>201</v>
      </c>
      <c r="E3524" t="s">
        <v>43</v>
      </c>
      <c r="F3524">
        <v>175000</v>
      </c>
      <c r="G3524">
        <v>5</v>
      </c>
      <c r="H3524">
        <v>875000</v>
      </c>
      <c r="I3524">
        <v>0</v>
      </c>
      <c r="J3524">
        <v>875000</v>
      </c>
      <c r="K3524">
        <v>0</v>
      </c>
      <c r="L3524">
        <v>0</v>
      </c>
      <c r="M3524" t="s">
        <v>21</v>
      </c>
      <c r="N3524" t="s">
        <v>77</v>
      </c>
      <c r="O3524" t="s">
        <v>67</v>
      </c>
      <c r="P3524" t="s">
        <v>24</v>
      </c>
      <c r="Q3524" t="s">
        <v>68</v>
      </c>
      <c r="R3524" t="s">
        <v>40</v>
      </c>
    </row>
    <row r="3525" spans="1:18" x14ac:dyDescent="0.3">
      <c r="A3525" t="s">
        <v>7870</v>
      </c>
      <c r="B3525" s="7">
        <v>45002</v>
      </c>
      <c r="C3525" t="s">
        <v>28</v>
      </c>
      <c r="D3525" t="s">
        <v>142</v>
      </c>
      <c r="E3525" t="s">
        <v>216</v>
      </c>
      <c r="F3525">
        <v>11000</v>
      </c>
      <c r="G3525">
        <v>5</v>
      </c>
      <c r="H3525">
        <v>55000</v>
      </c>
      <c r="I3525">
        <v>0</v>
      </c>
      <c r="J3525">
        <v>55000</v>
      </c>
      <c r="K3525">
        <v>39239</v>
      </c>
      <c r="L3525">
        <v>94239</v>
      </c>
      <c r="M3525" t="s">
        <v>21</v>
      </c>
      <c r="N3525" t="s">
        <v>22</v>
      </c>
      <c r="O3525" t="s">
        <v>31</v>
      </c>
      <c r="P3525" t="s">
        <v>24</v>
      </c>
      <c r="Q3525" t="s">
        <v>32</v>
      </c>
      <c r="R3525" t="s">
        <v>26</v>
      </c>
    </row>
    <row r="3526" spans="1:18" x14ac:dyDescent="0.3">
      <c r="A3526" t="s">
        <v>7871</v>
      </c>
      <c r="B3526" s="7">
        <v>45002</v>
      </c>
      <c r="C3526" t="s">
        <v>7872</v>
      </c>
      <c r="D3526" t="s">
        <v>100</v>
      </c>
      <c r="E3526" t="s">
        <v>199</v>
      </c>
      <c r="F3526">
        <v>12000</v>
      </c>
      <c r="G3526">
        <v>2</v>
      </c>
      <c r="H3526">
        <v>24000</v>
      </c>
      <c r="I3526">
        <v>0</v>
      </c>
      <c r="J3526">
        <v>24000</v>
      </c>
      <c r="K3526">
        <v>32919</v>
      </c>
      <c r="L3526">
        <v>56919</v>
      </c>
      <c r="M3526" t="s">
        <v>21</v>
      </c>
      <c r="N3526" t="s">
        <v>22</v>
      </c>
      <c r="O3526" t="s">
        <v>5494</v>
      </c>
      <c r="P3526" t="s">
        <v>45</v>
      </c>
      <c r="Q3526" t="s">
        <v>7873</v>
      </c>
      <c r="R3526" t="s">
        <v>47</v>
      </c>
    </row>
    <row r="3527" spans="1:18" x14ac:dyDescent="0.3">
      <c r="A3527" t="s">
        <v>7874</v>
      </c>
      <c r="B3527" s="7">
        <v>45002</v>
      </c>
      <c r="C3527" t="s">
        <v>49</v>
      </c>
      <c r="D3527" t="s">
        <v>35</v>
      </c>
      <c r="E3527" t="s">
        <v>116</v>
      </c>
      <c r="F3527">
        <v>28000</v>
      </c>
      <c r="G3527">
        <v>5</v>
      </c>
      <c r="H3527">
        <v>140000</v>
      </c>
      <c r="I3527">
        <v>0</v>
      </c>
      <c r="J3527">
        <v>140000</v>
      </c>
      <c r="K3527">
        <v>0</v>
      </c>
      <c r="L3527">
        <v>0</v>
      </c>
      <c r="M3527" t="s">
        <v>21</v>
      </c>
      <c r="N3527" t="s">
        <v>30</v>
      </c>
      <c r="O3527" t="s">
        <v>53</v>
      </c>
      <c r="P3527" t="s">
        <v>24</v>
      </c>
      <c r="Q3527" t="s">
        <v>54</v>
      </c>
      <c r="R3527" t="s">
        <v>55</v>
      </c>
    </row>
    <row r="3528" spans="1:18" x14ac:dyDescent="0.3">
      <c r="A3528" t="s">
        <v>7875</v>
      </c>
      <c r="B3528" s="7">
        <v>45002</v>
      </c>
      <c r="C3528" t="s">
        <v>64</v>
      </c>
      <c r="D3528" t="s">
        <v>123</v>
      </c>
      <c r="E3528" t="s">
        <v>138</v>
      </c>
      <c r="F3528">
        <v>5000</v>
      </c>
      <c r="G3528">
        <v>4</v>
      </c>
      <c r="H3528">
        <v>20000</v>
      </c>
      <c r="I3528">
        <v>0</v>
      </c>
      <c r="J3528">
        <v>20000</v>
      </c>
      <c r="K3528">
        <v>0</v>
      </c>
      <c r="L3528">
        <v>0</v>
      </c>
      <c r="M3528" t="s">
        <v>21</v>
      </c>
      <c r="N3528" t="s">
        <v>77</v>
      </c>
      <c r="O3528" t="s">
        <v>67</v>
      </c>
      <c r="P3528" t="s">
        <v>24</v>
      </c>
      <c r="Q3528" t="s">
        <v>68</v>
      </c>
      <c r="R3528" t="s">
        <v>40</v>
      </c>
    </row>
    <row r="3529" spans="1:18" x14ac:dyDescent="0.3">
      <c r="A3529" t="s">
        <v>7876</v>
      </c>
      <c r="B3529" s="7">
        <v>45002</v>
      </c>
      <c r="C3529" t="s">
        <v>49</v>
      </c>
      <c r="D3529" t="s">
        <v>95</v>
      </c>
      <c r="E3529" t="s">
        <v>66</v>
      </c>
      <c r="F3529">
        <v>5000</v>
      </c>
      <c r="G3529">
        <v>2</v>
      </c>
      <c r="H3529">
        <v>10000</v>
      </c>
      <c r="I3529">
        <v>0</v>
      </c>
      <c r="J3529">
        <v>10000</v>
      </c>
      <c r="K3529">
        <v>0</v>
      </c>
      <c r="L3529">
        <v>0</v>
      </c>
      <c r="M3529" t="s">
        <v>21</v>
      </c>
      <c r="N3529" t="s">
        <v>30</v>
      </c>
      <c r="O3529" t="s">
        <v>53</v>
      </c>
      <c r="P3529" t="s">
        <v>24</v>
      </c>
      <c r="Q3529" t="s">
        <v>54</v>
      </c>
      <c r="R3529" t="s">
        <v>55</v>
      </c>
    </row>
    <row r="3530" spans="1:18" x14ac:dyDescent="0.3">
      <c r="A3530" t="s">
        <v>7877</v>
      </c>
      <c r="B3530" s="7">
        <v>45003</v>
      </c>
      <c r="C3530" t="s">
        <v>64</v>
      </c>
      <c r="D3530" t="s">
        <v>95</v>
      </c>
      <c r="E3530" t="s">
        <v>86</v>
      </c>
      <c r="F3530">
        <v>5000</v>
      </c>
      <c r="G3530">
        <v>5</v>
      </c>
      <c r="H3530">
        <v>25000</v>
      </c>
      <c r="I3530">
        <v>0</v>
      </c>
      <c r="J3530">
        <v>25000</v>
      </c>
      <c r="K3530">
        <v>65878</v>
      </c>
      <c r="L3530">
        <v>131278</v>
      </c>
      <c r="M3530" t="s">
        <v>21</v>
      </c>
      <c r="N3530" t="s">
        <v>22</v>
      </c>
      <c r="O3530" t="s">
        <v>67</v>
      </c>
      <c r="P3530" t="s">
        <v>24</v>
      </c>
      <c r="Q3530" t="s">
        <v>68</v>
      </c>
      <c r="R3530" t="s">
        <v>40</v>
      </c>
    </row>
    <row r="3531" spans="1:18" x14ac:dyDescent="0.3">
      <c r="A3531" t="s">
        <v>7878</v>
      </c>
      <c r="B3531" s="7">
        <v>45003</v>
      </c>
      <c r="C3531" t="s">
        <v>64</v>
      </c>
      <c r="D3531" t="s">
        <v>95</v>
      </c>
      <c r="E3531" t="s">
        <v>233</v>
      </c>
      <c r="F3531">
        <v>5000</v>
      </c>
      <c r="G3531">
        <v>3</v>
      </c>
      <c r="H3531">
        <v>15000</v>
      </c>
      <c r="I3531">
        <v>0</v>
      </c>
      <c r="J3531">
        <v>15000</v>
      </c>
      <c r="K3531">
        <v>0</v>
      </c>
      <c r="L3531">
        <v>0</v>
      </c>
      <c r="M3531" t="s">
        <v>21</v>
      </c>
      <c r="N3531" t="s">
        <v>22</v>
      </c>
      <c r="O3531" t="s">
        <v>67</v>
      </c>
      <c r="P3531" t="s">
        <v>24</v>
      </c>
      <c r="Q3531" t="s">
        <v>68</v>
      </c>
      <c r="R3531" t="s">
        <v>40</v>
      </c>
    </row>
    <row r="3532" spans="1:18" x14ac:dyDescent="0.3">
      <c r="A3532" t="s">
        <v>7879</v>
      </c>
      <c r="B3532" s="7">
        <v>45003</v>
      </c>
      <c r="C3532" t="s">
        <v>64</v>
      </c>
      <c r="D3532" t="s">
        <v>108</v>
      </c>
      <c r="E3532" t="s">
        <v>59</v>
      </c>
      <c r="F3532">
        <v>7000</v>
      </c>
      <c r="G3532">
        <v>3</v>
      </c>
      <c r="H3532">
        <v>21000</v>
      </c>
      <c r="I3532">
        <v>0</v>
      </c>
      <c r="J3532">
        <v>21000</v>
      </c>
      <c r="K3532">
        <v>0</v>
      </c>
      <c r="L3532">
        <v>0</v>
      </c>
      <c r="M3532" t="s">
        <v>21</v>
      </c>
      <c r="N3532" t="s">
        <v>22</v>
      </c>
      <c r="O3532" t="s">
        <v>67</v>
      </c>
      <c r="P3532" t="s">
        <v>24</v>
      </c>
      <c r="Q3532" t="s">
        <v>68</v>
      </c>
      <c r="R3532" t="s">
        <v>40</v>
      </c>
    </row>
    <row r="3533" spans="1:18" x14ac:dyDescent="0.3">
      <c r="A3533" t="s">
        <v>7880</v>
      </c>
      <c r="B3533" s="7">
        <v>45003</v>
      </c>
      <c r="C3533" t="s">
        <v>7881</v>
      </c>
      <c r="D3533" t="s">
        <v>70</v>
      </c>
      <c r="E3533" t="s">
        <v>86</v>
      </c>
      <c r="F3533">
        <v>62000</v>
      </c>
      <c r="G3533">
        <v>4</v>
      </c>
      <c r="H3533">
        <v>248000</v>
      </c>
      <c r="I3533">
        <v>49600</v>
      </c>
      <c r="J3533">
        <v>198400</v>
      </c>
      <c r="K3533">
        <v>37211</v>
      </c>
      <c r="L3533">
        <v>235611</v>
      </c>
      <c r="M3533" t="s">
        <v>21</v>
      </c>
      <c r="N3533" t="s">
        <v>30</v>
      </c>
      <c r="O3533" t="s">
        <v>4644</v>
      </c>
      <c r="P3533" t="s">
        <v>24</v>
      </c>
      <c r="Q3533" t="s">
        <v>7882</v>
      </c>
      <c r="R3533" t="s">
        <v>47</v>
      </c>
    </row>
    <row r="3534" spans="1:18" x14ac:dyDescent="0.3">
      <c r="A3534" t="s">
        <v>7883</v>
      </c>
      <c r="B3534" s="7">
        <v>45003</v>
      </c>
      <c r="C3534" t="s">
        <v>7884</v>
      </c>
      <c r="D3534" t="s">
        <v>239</v>
      </c>
      <c r="E3534" t="s">
        <v>116</v>
      </c>
      <c r="F3534">
        <v>2200</v>
      </c>
      <c r="G3534">
        <v>2</v>
      </c>
      <c r="H3534">
        <v>4400</v>
      </c>
      <c r="I3534">
        <v>0</v>
      </c>
      <c r="J3534">
        <v>4400</v>
      </c>
      <c r="K3534">
        <v>45004</v>
      </c>
      <c r="L3534">
        <v>49404</v>
      </c>
      <c r="M3534" t="s">
        <v>21</v>
      </c>
      <c r="N3534" t="s">
        <v>37</v>
      </c>
      <c r="O3534" t="s">
        <v>1778</v>
      </c>
      <c r="P3534" t="s">
        <v>24</v>
      </c>
      <c r="Q3534" t="s">
        <v>7885</v>
      </c>
      <c r="R3534" t="s">
        <v>167</v>
      </c>
    </row>
    <row r="3535" spans="1:18" x14ac:dyDescent="0.3">
      <c r="A3535" t="s">
        <v>7886</v>
      </c>
      <c r="B3535" s="7">
        <v>45003</v>
      </c>
      <c r="C3535" t="s">
        <v>28</v>
      </c>
      <c r="D3535" t="s">
        <v>132</v>
      </c>
      <c r="E3535" t="s">
        <v>96</v>
      </c>
      <c r="F3535">
        <v>3000</v>
      </c>
      <c r="G3535">
        <v>4</v>
      </c>
      <c r="H3535">
        <v>12000</v>
      </c>
      <c r="I3535">
        <v>0</v>
      </c>
      <c r="J3535">
        <v>12000</v>
      </c>
      <c r="K3535">
        <v>39575</v>
      </c>
      <c r="L3535">
        <v>51575</v>
      </c>
      <c r="M3535" t="s">
        <v>52</v>
      </c>
      <c r="N3535" t="s">
        <v>37</v>
      </c>
      <c r="O3535" t="s">
        <v>31</v>
      </c>
      <c r="P3535" t="s">
        <v>24</v>
      </c>
      <c r="Q3535" t="s">
        <v>32</v>
      </c>
      <c r="R3535" t="s">
        <v>26</v>
      </c>
    </row>
    <row r="3536" spans="1:18" x14ac:dyDescent="0.3">
      <c r="A3536" t="s">
        <v>7887</v>
      </c>
      <c r="B3536" s="7">
        <v>45003</v>
      </c>
      <c r="C3536" t="s">
        <v>137</v>
      </c>
      <c r="D3536" t="s">
        <v>111</v>
      </c>
      <c r="E3536" t="s">
        <v>66</v>
      </c>
      <c r="F3536">
        <v>15000</v>
      </c>
      <c r="G3536">
        <v>5</v>
      </c>
      <c r="H3536">
        <v>75000</v>
      </c>
      <c r="I3536">
        <v>7500</v>
      </c>
      <c r="J3536">
        <v>67500</v>
      </c>
      <c r="K3536">
        <v>34176</v>
      </c>
      <c r="L3536">
        <v>101676</v>
      </c>
      <c r="M3536" t="s">
        <v>21</v>
      </c>
      <c r="N3536" t="s">
        <v>37</v>
      </c>
      <c r="O3536" t="s">
        <v>139</v>
      </c>
      <c r="P3536" t="s">
        <v>24</v>
      </c>
      <c r="Q3536" t="s">
        <v>140</v>
      </c>
      <c r="R3536" t="s">
        <v>114</v>
      </c>
    </row>
    <row r="3537" spans="1:18" x14ac:dyDescent="0.3">
      <c r="A3537" t="s">
        <v>7888</v>
      </c>
      <c r="B3537" s="7">
        <v>45003</v>
      </c>
      <c r="C3537" t="s">
        <v>64</v>
      </c>
      <c r="D3537" t="s">
        <v>239</v>
      </c>
      <c r="E3537" t="s">
        <v>29</v>
      </c>
      <c r="F3537">
        <v>2200</v>
      </c>
      <c r="G3537">
        <v>2</v>
      </c>
      <c r="H3537">
        <v>4400</v>
      </c>
      <c r="I3537">
        <v>0</v>
      </c>
      <c r="J3537">
        <v>4400</v>
      </c>
      <c r="K3537">
        <v>0</v>
      </c>
      <c r="L3537">
        <v>0</v>
      </c>
      <c r="M3537" t="s">
        <v>21</v>
      </c>
      <c r="N3537" t="s">
        <v>22</v>
      </c>
      <c r="O3537" t="s">
        <v>67</v>
      </c>
      <c r="P3537" t="s">
        <v>24</v>
      </c>
      <c r="Q3537" t="s">
        <v>68</v>
      </c>
      <c r="R3537" t="s">
        <v>40</v>
      </c>
    </row>
    <row r="3538" spans="1:18" x14ac:dyDescent="0.3">
      <c r="A3538" t="s">
        <v>7889</v>
      </c>
      <c r="B3538" s="7">
        <v>45004</v>
      </c>
      <c r="C3538" t="s">
        <v>7890</v>
      </c>
      <c r="D3538" t="s">
        <v>91</v>
      </c>
      <c r="E3538" t="s">
        <v>233</v>
      </c>
      <c r="F3538">
        <v>1200</v>
      </c>
      <c r="G3538">
        <v>3</v>
      </c>
      <c r="H3538">
        <v>3600</v>
      </c>
      <c r="I3538">
        <v>900</v>
      </c>
      <c r="J3538">
        <v>2700</v>
      </c>
      <c r="K3538">
        <v>31602</v>
      </c>
      <c r="L3538">
        <v>34302</v>
      </c>
      <c r="M3538" t="s">
        <v>21</v>
      </c>
      <c r="N3538" t="s">
        <v>22</v>
      </c>
      <c r="O3538" t="s">
        <v>5470</v>
      </c>
      <c r="P3538" t="s">
        <v>45</v>
      </c>
      <c r="Q3538" t="s">
        <v>7891</v>
      </c>
      <c r="R3538" t="s">
        <v>26</v>
      </c>
    </row>
    <row r="3539" spans="1:18" x14ac:dyDescent="0.3">
      <c r="A3539" t="s">
        <v>7892</v>
      </c>
      <c r="B3539" s="7">
        <v>45004</v>
      </c>
      <c r="C3539" t="s">
        <v>64</v>
      </c>
      <c r="D3539" t="s">
        <v>142</v>
      </c>
      <c r="E3539" t="s">
        <v>92</v>
      </c>
      <c r="F3539">
        <v>11000</v>
      </c>
      <c r="G3539">
        <v>3</v>
      </c>
      <c r="H3539">
        <v>33000</v>
      </c>
      <c r="I3539">
        <v>0</v>
      </c>
      <c r="J3539">
        <v>33000</v>
      </c>
      <c r="K3539">
        <v>0</v>
      </c>
      <c r="L3539">
        <v>0</v>
      </c>
      <c r="M3539" t="s">
        <v>106</v>
      </c>
      <c r="N3539" t="s">
        <v>30</v>
      </c>
      <c r="O3539" t="s">
        <v>67</v>
      </c>
      <c r="P3539" t="s">
        <v>24</v>
      </c>
      <c r="Q3539" t="s">
        <v>68</v>
      </c>
      <c r="R3539" t="s">
        <v>40</v>
      </c>
    </row>
    <row r="3540" spans="1:18" x14ac:dyDescent="0.3">
      <c r="A3540" t="s">
        <v>7893</v>
      </c>
      <c r="B3540" s="7">
        <v>45004</v>
      </c>
      <c r="C3540" t="s">
        <v>64</v>
      </c>
      <c r="D3540" t="s">
        <v>142</v>
      </c>
      <c r="E3540" t="s">
        <v>71</v>
      </c>
      <c r="F3540">
        <v>11000</v>
      </c>
      <c r="G3540">
        <v>2</v>
      </c>
      <c r="H3540">
        <v>22000</v>
      </c>
      <c r="I3540">
        <v>0</v>
      </c>
      <c r="J3540">
        <v>22000</v>
      </c>
      <c r="K3540">
        <v>57860</v>
      </c>
      <c r="L3540">
        <v>168060</v>
      </c>
      <c r="M3540" t="s">
        <v>106</v>
      </c>
      <c r="N3540" t="s">
        <v>30</v>
      </c>
      <c r="O3540" t="s">
        <v>67</v>
      </c>
      <c r="P3540" t="s">
        <v>24</v>
      </c>
      <c r="Q3540" t="s">
        <v>68</v>
      </c>
      <c r="R3540" t="s">
        <v>40</v>
      </c>
    </row>
    <row r="3541" spans="1:18" x14ac:dyDescent="0.3">
      <c r="A3541" t="s">
        <v>7894</v>
      </c>
      <c r="B3541" s="7">
        <v>45004</v>
      </c>
      <c r="C3541" t="s">
        <v>7895</v>
      </c>
      <c r="D3541" t="s">
        <v>142</v>
      </c>
      <c r="E3541" t="s">
        <v>147</v>
      </c>
      <c r="F3541">
        <v>11000</v>
      </c>
      <c r="G3541">
        <v>4</v>
      </c>
      <c r="H3541">
        <v>44000</v>
      </c>
      <c r="I3541">
        <v>4400</v>
      </c>
      <c r="J3541">
        <v>39600</v>
      </c>
      <c r="K3541">
        <v>54724</v>
      </c>
      <c r="L3541">
        <v>94324</v>
      </c>
      <c r="M3541" t="s">
        <v>106</v>
      </c>
      <c r="N3541" t="s">
        <v>22</v>
      </c>
      <c r="O3541" t="s">
        <v>5476</v>
      </c>
      <c r="P3541" t="s">
        <v>24</v>
      </c>
      <c r="Q3541" t="s">
        <v>7896</v>
      </c>
      <c r="R3541" t="s">
        <v>167</v>
      </c>
    </row>
    <row r="3542" spans="1:18" x14ac:dyDescent="0.3">
      <c r="A3542" t="s">
        <v>7897</v>
      </c>
      <c r="B3542" s="7">
        <v>45004</v>
      </c>
      <c r="C3542" t="s">
        <v>64</v>
      </c>
      <c r="D3542" t="s">
        <v>100</v>
      </c>
      <c r="E3542" t="s">
        <v>101</v>
      </c>
      <c r="F3542">
        <v>12000</v>
      </c>
      <c r="G3542">
        <v>5</v>
      </c>
      <c r="H3542">
        <v>60000</v>
      </c>
      <c r="I3542">
        <v>6000</v>
      </c>
      <c r="J3542">
        <v>54000</v>
      </c>
      <c r="K3542">
        <v>0</v>
      </c>
      <c r="L3542">
        <v>0</v>
      </c>
      <c r="M3542" t="s">
        <v>106</v>
      </c>
      <c r="N3542" t="s">
        <v>30</v>
      </c>
      <c r="O3542" t="s">
        <v>67</v>
      </c>
      <c r="P3542" t="s">
        <v>24</v>
      </c>
      <c r="Q3542" t="s">
        <v>68</v>
      </c>
      <c r="R3542" t="s">
        <v>40</v>
      </c>
    </row>
    <row r="3543" spans="1:18" x14ac:dyDescent="0.3">
      <c r="A3543" t="s">
        <v>7898</v>
      </c>
      <c r="B3543" s="7">
        <v>45004</v>
      </c>
      <c r="C3543" t="s">
        <v>64</v>
      </c>
      <c r="D3543" t="s">
        <v>91</v>
      </c>
      <c r="E3543" t="s">
        <v>105</v>
      </c>
      <c r="F3543">
        <v>1200</v>
      </c>
      <c r="G3543">
        <v>1</v>
      </c>
      <c r="H3543">
        <v>1200</v>
      </c>
      <c r="I3543">
        <v>0</v>
      </c>
      <c r="J3543">
        <v>1200</v>
      </c>
      <c r="K3543">
        <v>0</v>
      </c>
      <c r="L3543">
        <v>0</v>
      </c>
      <c r="M3543" t="s">
        <v>106</v>
      </c>
      <c r="N3543" t="s">
        <v>30</v>
      </c>
      <c r="O3543" t="s">
        <v>67</v>
      </c>
      <c r="P3543" t="s">
        <v>24</v>
      </c>
      <c r="Q3543" t="s">
        <v>68</v>
      </c>
      <c r="R3543" t="s">
        <v>40</v>
      </c>
    </row>
    <row r="3544" spans="1:18" x14ac:dyDescent="0.3">
      <c r="A3544" t="s">
        <v>7899</v>
      </c>
      <c r="B3544" s="7">
        <v>45004</v>
      </c>
      <c r="C3544" t="s">
        <v>7900</v>
      </c>
      <c r="D3544" t="s">
        <v>91</v>
      </c>
      <c r="E3544" t="s">
        <v>96</v>
      </c>
      <c r="F3544">
        <v>1200</v>
      </c>
      <c r="G3544">
        <v>3</v>
      </c>
      <c r="H3544">
        <v>3600</v>
      </c>
      <c r="I3544">
        <v>0</v>
      </c>
      <c r="J3544">
        <v>3600</v>
      </c>
      <c r="K3544">
        <v>38928</v>
      </c>
      <c r="L3544">
        <v>42528</v>
      </c>
      <c r="M3544" t="s">
        <v>21</v>
      </c>
      <c r="N3544" t="s">
        <v>30</v>
      </c>
      <c r="O3544" t="s">
        <v>298</v>
      </c>
      <c r="P3544" t="s">
        <v>45</v>
      </c>
      <c r="Q3544" t="s">
        <v>7901</v>
      </c>
      <c r="R3544" t="s">
        <v>26</v>
      </c>
    </row>
    <row r="3545" spans="1:18" x14ac:dyDescent="0.3">
      <c r="A3545" t="s">
        <v>7902</v>
      </c>
      <c r="B3545" s="7">
        <v>45004</v>
      </c>
      <c r="C3545" t="s">
        <v>137</v>
      </c>
      <c r="D3545" t="s">
        <v>35</v>
      </c>
      <c r="E3545" t="s">
        <v>73</v>
      </c>
      <c r="F3545">
        <v>28000</v>
      </c>
      <c r="G3545">
        <v>1</v>
      </c>
      <c r="H3545">
        <v>28000</v>
      </c>
      <c r="I3545">
        <v>0</v>
      </c>
      <c r="J3545">
        <v>28000</v>
      </c>
      <c r="K3545">
        <v>29144</v>
      </c>
      <c r="L3545">
        <v>57144</v>
      </c>
      <c r="M3545" t="s">
        <v>52</v>
      </c>
      <c r="N3545" t="s">
        <v>77</v>
      </c>
      <c r="O3545" t="s">
        <v>139</v>
      </c>
      <c r="P3545" t="s">
        <v>24</v>
      </c>
      <c r="Q3545" t="s">
        <v>140</v>
      </c>
      <c r="R3545" t="s">
        <v>114</v>
      </c>
    </row>
    <row r="3546" spans="1:18" x14ac:dyDescent="0.3">
      <c r="A3546" t="s">
        <v>7903</v>
      </c>
      <c r="B3546" s="7">
        <v>45005</v>
      </c>
      <c r="C3546" t="s">
        <v>28</v>
      </c>
      <c r="D3546" t="s">
        <v>100</v>
      </c>
      <c r="E3546" t="s">
        <v>43</v>
      </c>
      <c r="F3546">
        <v>12000</v>
      </c>
      <c r="G3546">
        <v>5</v>
      </c>
      <c r="H3546">
        <v>60000</v>
      </c>
      <c r="I3546">
        <v>0</v>
      </c>
      <c r="J3546">
        <v>60000</v>
      </c>
      <c r="K3546">
        <v>25201</v>
      </c>
      <c r="L3546">
        <v>149201</v>
      </c>
      <c r="M3546" t="s">
        <v>21</v>
      </c>
      <c r="N3546" t="s">
        <v>37</v>
      </c>
      <c r="O3546" t="s">
        <v>31</v>
      </c>
      <c r="P3546" t="s">
        <v>24</v>
      </c>
      <c r="Q3546" t="s">
        <v>32</v>
      </c>
      <c r="R3546" t="s">
        <v>26</v>
      </c>
    </row>
    <row r="3547" spans="1:18" x14ac:dyDescent="0.3">
      <c r="A3547" t="s">
        <v>7904</v>
      </c>
      <c r="B3547" s="7">
        <v>45005</v>
      </c>
      <c r="C3547" t="s">
        <v>28</v>
      </c>
      <c r="D3547" t="s">
        <v>132</v>
      </c>
      <c r="E3547" t="s">
        <v>138</v>
      </c>
      <c r="F3547">
        <v>3000</v>
      </c>
      <c r="G3547">
        <v>3</v>
      </c>
      <c r="H3547">
        <v>9000</v>
      </c>
      <c r="I3547">
        <v>0</v>
      </c>
      <c r="J3547">
        <v>9000</v>
      </c>
      <c r="K3547">
        <v>0</v>
      </c>
      <c r="L3547">
        <v>0</v>
      </c>
      <c r="M3547" t="s">
        <v>21</v>
      </c>
      <c r="N3547" t="s">
        <v>37</v>
      </c>
      <c r="O3547" t="s">
        <v>31</v>
      </c>
      <c r="P3547" t="s">
        <v>24</v>
      </c>
      <c r="Q3547" t="s">
        <v>32</v>
      </c>
      <c r="R3547" t="s">
        <v>26</v>
      </c>
    </row>
    <row r="3548" spans="1:18" x14ac:dyDescent="0.3">
      <c r="A3548" t="s">
        <v>7905</v>
      </c>
      <c r="B3548" s="7">
        <v>45005</v>
      </c>
      <c r="C3548" t="s">
        <v>7906</v>
      </c>
      <c r="D3548" t="s">
        <v>19</v>
      </c>
      <c r="E3548" t="s">
        <v>101</v>
      </c>
      <c r="F3548">
        <v>10000</v>
      </c>
      <c r="G3548">
        <v>1</v>
      </c>
      <c r="H3548">
        <v>10000</v>
      </c>
      <c r="I3548">
        <v>1500</v>
      </c>
      <c r="J3548">
        <v>8500</v>
      </c>
      <c r="K3548">
        <v>36304</v>
      </c>
      <c r="L3548">
        <v>44804</v>
      </c>
      <c r="M3548" t="s">
        <v>21</v>
      </c>
      <c r="N3548" t="s">
        <v>37</v>
      </c>
      <c r="O3548" t="s">
        <v>4011</v>
      </c>
      <c r="P3548" t="s">
        <v>24</v>
      </c>
      <c r="Q3548" t="s">
        <v>7907</v>
      </c>
      <c r="R3548" t="s">
        <v>47</v>
      </c>
    </row>
    <row r="3549" spans="1:18" x14ac:dyDescent="0.3">
      <c r="A3549" t="s">
        <v>7908</v>
      </c>
      <c r="B3549" s="7">
        <v>45005</v>
      </c>
      <c r="C3549" t="s">
        <v>64</v>
      </c>
      <c r="D3549" t="s">
        <v>95</v>
      </c>
      <c r="E3549" t="s">
        <v>116</v>
      </c>
      <c r="F3549">
        <v>5000</v>
      </c>
      <c r="G3549">
        <v>4</v>
      </c>
      <c r="H3549">
        <v>20000</v>
      </c>
      <c r="I3549">
        <v>3600</v>
      </c>
      <c r="J3549">
        <v>16400</v>
      </c>
      <c r="K3549">
        <v>50206</v>
      </c>
      <c r="L3549">
        <v>76056</v>
      </c>
      <c r="M3549" t="s">
        <v>21</v>
      </c>
      <c r="N3549" t="s">
        <v>37</v>
      </c>
      <c r="O3549" t="s">
        <v>67</v>
      </c>
      <c r="P3549" t="s">
        <v>24</v>
      </c>
      <c r="Q3549" t="s">
        <v>68</v>
      </c>
      <c r="R3549" t="s">
        <v>40</v>
      </c>
    </row>
    <row r="3550" spans="1:18" x14ac:dyDescent="0.3">
      <c r="A3550" t="s">
        <v>7909</v>
      </c>
      <c r="B3550" s="7">
        <v>45005</v>
      </c>
      <c r="C3550" t="s">
        <v>28</v>
      </c>
      <c r="D3550" t="s">
        <v>142</v>
      </c>
      <c r="E3550" t="s">
        <v>86</v>
      </c>
      <c r="F3550">
        <v>11000</v>
      </c>
      <c r="G3550">
        <v>5</v>
      </c>
      <c r="H3550">
        <v>55000</v>
      </c>
      <c r="I3550">
        <v>0</v>
      </c>
      <c r="J3550">
        <v>55000</v>
      </c>
      <c r="K3550">
        <v>0</v>
      </c>
      <c r="L3550">
        <v>0</v>
      </c>
      <c r="M3550" t="s">
        <v>21</v>
      </c>
      <c r="N3550" t="s">
        <v>37</v>
      </c>
      <c r="O3550" t="s">
        <v>31</v>
      </c>
      <c r="P3550" t="s">
        <v>24</v>
      </c>
      <c r="Q3550" t="s">
        <v>32</v>
      </c>
      <c r="R3550" t="s">
        <v>26</v>
      </c>
    </row>
    <row r="3551" spans="1:18" x14ac:dyDescent="0.3">
      <c r="A3551" t="s">
        <v>7910</v>
      </c>
      <c r="B3551" s="7">
        <v>45005</v>
      </c>
      <c r="C3551" t="s">
        <v>64</v>
      </c>
      <c r="D3551" t="s">
        <v>50</v>
      </c>
      <c r="E3551" t="s">
        <v>66</v>
      </c>
      <c r="F3551">
        <v>4500</v>
      </c>
      <c r="G3551">
        <v>3</v>
      </c>
      <c r="H3551">
        <v>13500</v>
      </c>
      <c r="I3551">
        <v>4050</v>
      </c>
      <c r="J3551">
        <v>9450</v>
      </c>
      <c r="K3551">
        <v>0</v>
      </c>
      <c r="L3551">
        <v>0</v>
      </c>
      <c r="M3551" t="s">
        <v>21</v>
      </c>
      <c r="N3551" t="s">
        <v>37</v>
      </c>
      <c r="O3551" t="s">
        <v>67</v>
      </c>
      <c r="P3551" t="s">
        <v>24</v>
      </c>
      <c r="Q3551" t="s">
        <v>68</v>
      </c>
      <c r="R3551" t="s">
        <v>40</v>
      </c>
    </row>
    <row r="3552" spans="1:18" x14ac:dyDescent="0.3">
      <c r="A3552" t="s">
        <v>7911</v>
      </c>
      <c r="B3552" s="7">
        <v>45005</v>
      </c>
      <c r="C3552" t="s">
        <v>7912</v>
      </c>
      <c r="D3552" t="s">
        <v>108</v>
      </c>
      <c r="E3552" t="s">
        <v>105</v>
      </c>
      <c r="F3552">
        <v>7000</v>
      </c>
      <c r="G3552">
        <v>4</v>
      </c>
      <c r="H3552">
        <v>28000</v>
      </c>
      <c r="I3552">
        <v>0</v>
      </c>
      <c r="J3552">
        <v>28000</v>
      </c>
      <c r="K3552">
        <v>69104</v>
      </c>
      <c r="L3552">
        <v>97104</v>
      </c>
      <c r="M3552" t="s">
        <v>21</v>
      </c>
      <c r="N3552" t="s">
        <v>22</v>
      </c>
      <c r="O3552" t="s">
        <v>2393</v>
      </c>
      <c r="P3552" t="s">
        <v>24</v>
      </c>
      <c r="Q3552" t="s">
        <v>7913</v>
      </c>
      <c r="R3552" t="s">
        <v>62</v>
      </c>
    </row>
    <row r="3553" spans="1:18" x14ac:dyDescent="0.3">
      <c r="A3553" t="s">
        <v>7914</v>
      </c>
      <c r="B3553" s="7">
        <v>45005</v>
      </c>
      <c r="C3553" t="s">
        <v>7915</v>
      </c>
      <c r="D3553" t="s">
        <v>95</v>
      </c>
      <c r="E3553" t="s">
        <v>73</v>
      </c>
      <c r="F3553">
        <v>5000</v>
      </c>
      <c r="G3553">
        <v>2</v>
      </c>
      <c r="H3553">
        <v>10000</v>
      </c>
      <c r="I3553">
        <v>700</v>
      </c>
      <c r="J3553">
        <v>9300</v>
      </c>
      <c r="K3553">
        <v>5920</v>
      </c>
      <c r="L3553">
        <v>15220</v>
      </c>
      <c r="M3553" t="s">
        <v>21</v>
      </c>
      <c r="N3553" t="s">
        <v>30</v>
      </c>
      <c r="O3553" t="s">
        <v>5233</v>
      </c>
      <c r="P3553" t="s">
        <v>45</v>
      </c>
      <c r="Q3553" t="s">
        <v>1971</v>
      </c>
      <c r="R3553" t="s">
        <v>89</v>
      </c>
    </row>
    <row r="3554" spans="1:18" x14ac:dyDescent="0.3">
      <c r="A3554" t="s">
        <v>7916</v>
      </c>
      <c r="B3554" s="7">
        <v>45006</v>
      </c>
      <c r="C3554" t="s">
        <v>64</v>
      </c>
      <c r="D3554" t="s">
        <v>95</v>
      </c>
      <c r="E3554" t="s">
        <v>73</v>
      </c>
      <c r="F3554">
        <v>5000</v>
      </c>
      <c r="G3554">
        <v>3</v>
      </c>
      <c r="H3554">
        <v>15000</v>
      </c>
      <c r="I3554">
        <v>1050</v>
      </c>
      <c r="J3554">
        <v>13950</v>
      </c>
      <c r="K3554">
        <v>44349</v>
      </c>
      <c r="L3554">
        <v>58299</v>
      </c>
      <c r="M3554" t="s">
        <v>52</v>
      </c>
      <c r="N3554" t="s">
        <v>37</v>
      </c>
      <c r="O3554" t="s">
        <v>67</v>
      </c>
      <c r="P3554" t="s">
        <v>24</v>
      </c>
      <c r="Q3554" t="s">
        <v>68</v>
      </c>
      <c r="R3554" t="s">
        <v>40</v>
      </c>
    </row>
    <row r="3555" spans="1:18" x14ac:dyDescent="0.3">
      <c r="A3555" t="s">
        <v>7917</v>
      </c>
      <c r="B3555" s="7">
        <v>45006</v>
      </c>
      <c r="C3555" t="s">
        <v>7918</v>
      </c>
      <c r="D3555" t="s">
        <v>19</v>
      </c>
      <c r="E3555" t="s">
        <v>116</v>
      </c>
      <c r="F3555">
        <v>10000</v>
      </c>
      <c r="G3555">
        <v>1</v>
      </c>
      <c r="H3555">
        <v>10000</v>
      </c>
      <c r="I3555">
        <v>2000</v>
      </c>
      <c r="J3555">
        <v>8000</v>
      </c>
      <c r="K3555">
        <v>67925</v>
      </c>
      <c r="L3555">
        <v>75925</v>
      </c>
      <c r="M3555" t="s">
        <v>21</v>
      </c>
      <c r="N3555" t="s">
        <v>30</v>
      </c>
      <c r="O3555" t="s">
        <v>4107</v>
      </c>
      <c r="P3555" t="s">
        <v>24</v>
      </c>
      <c r="Q3555" t="s">
        <v>7919</v>
      </c>
      <c r="R3555" t="s">
        <v>167</v>
      </c>
    </row>
    <row r="3556" spans="1:18" x14ac:dyDescent="0.3">
      <c r="A3556" t="s">
        <v>7920</v>
      </c>
      <c r="B3556" s="7">
        <v>45006</v>
      </c>
      <c r="C3556" t="s">
        <v>7921</v>
      </c>
      <c r="D3556" t="s">
        <v>201</v>
      </c>
      <c r="E3556" t="s">
        <v>71</v>
      </c>
      <c r="F3556">
        <v>175000</v>
      </c>
      <c r="G3556">
        <v>2</v>
      </c>
      <c r="H3556">
        <v>350000</v>
      </c>
      <c r="I3556">
        <v>24500</v>
      </c>
      <c r="J3556">
        <v>325500</v>
      </c>
      <c r="K3556">
        <v>35336</v>
      </c>
      <c r="L3556">
        <v>360836</v>
      </c>
      <c r="M3556" t="s">
        <v>106</v>
      </c>
      <c r="N3556" t="s">
        <v>37</v>
      </c>
      <c r="O3556" t="s">
        <v>1270</v>
      </c>
      <c r="P3556" t="s">
        <v>24</v>
      </c>
      <c r="Q3556" t="s">
        <v>7922</v>
      </c>
      <c r="R3556" t="s">
        <v>114</v>
      </c>
    </row>
    <row r="3557" spans="1:18" x14ac:dyDescent="0.3">
      <c r="A3557" t="s">
        <v>7923</v>
      </c>
      <c r="B3557" s="7">
        <v>45006</v>
      </c>
      <c r="C3557" t="s">
        <v>28</v>
      </c>
      <c r="D3557" t="s">
        <v>70</v>
      </c>
      <c r="E3557" t="s">
        <v>233</v>
      </c>
      <c r="F3557">
        <v>62000</v>
      </c>
      <c r="G3557">
        <v>5</v>
      </c>
      <c r="H3557">
        <v>310000</v>
      </c>
      <c r="I3557">
        <v>46500</v>
      </c>
      <c r="J3557">
        <v>263500</v>
      </c>
      <c r="K3557">
        <v>35677</v>
      </c>
      <c r="L3557">
        <v>311927</v>
      </c>
      <c r="M3557" t="s">
        <v>21</v>
      </c>
      <c r="N3557" t="s">
        <v>22</v>
      </c>
      <c r="O3557" t="s">
        <v>31</v>
      </c>
      <c r="P3557" t="s">
        <v>24</v>
      </c>
      <c r="Q3557" t="s">
        <v>32</v>
      </c>
      <c r="R3557" t="s">
        <v>26</v>
      </c>
    </row>
    <row r="3558" spans="1:18" x14ac:dyDescent="0.3">
      <c r="A3558" t="s">
        <v>7924</v>
      </c>
      <c r="B3558" s="7">
        <v>45006</v>
      </c>
      <c r="C3558" t="s">
        <v>28</v>
      </c>
      <c r="D3558" t="s">
        <v>132</v>
      </c>
      <c r="E3558" t="s">
        <v>59</v>
      </c>
      <c r="F3558">
        <v>3000</v>
      </c>
      <c r="G3558">
        <v>5</v>
      </c>
      <c r="H3558">
        <v>15000</v>
      </c>
      <c r="I3558">
        <v>2250</v>
      </c>
      <c r="J3558">
        <v>12750</v>
      </c>
      <c r="K3558">
        <v>0</v>
      </c>
      <c r="L3558">
        <v>0</v>
      </c>
      <c r="M3558" t="s">
        <v>21</v>
      </c>
      <c r="N3558" t="s">
        <v>22</v>
      </c>
      <c r="O3558" t="s">
        <v>31</v>
      </c>
      <c r="P3558" t="s">
        <v>24</v>
      </c>
      <c r="Q3558" t="s">
        <v>32</v>
      </c>
      <c r="R3558" t="s">
        <v>26</v>
      </c>
    </row>
    <row r="3559" spans="1:18" x14ac:dyDescent="0.3">
      <c r="A3559" t="s">
        <v>7925</v>
      </c>
      <c r="B3559" s="7">
        <v>45006</v>
      </c>
      <c r="C3559" t="s">
        <v>7926</v>
      </c>
      <c r="D3559" t="s">
        <v>111</v>
      </c>
      <c r="E3559" t="s">
        <v>147</v>
      </c>
      <c r="F3559">
        <v>15000</v>
      </c>
      <c r="G3559">
        <v>1</v>
      </c>
      <c r="H3559">
        <v>15000</v>
      </c>
      <c r="I3559">
        <v>0</v>
      </c>
      <c r="J3559">
        <v>15000</v>
      </c>
      <c r="K3559">
        <v>30554</v>
      </c>
      <c r="L3559">
        <v>45554</v>
      </c>
      <c r="M3559" t="s">
        <v>21</v>
      </c>
      <c r="N3559" t="s">
        <v>22</v>
      </c>
      <c r="O3559" t="s">
        <v>1979</v>
      </c>
      <c r="P3559" t="s">
        <v>45</v>
      </c>
      <c r="Q3559" t="s">
        <v>7927</v>
      </c>
      <c r="R3559" t="s">
        <v>26</v>
      </c>
    </row>
    <row r="3560" spans="1:18" x14ac:dyDescent="0.3">
      <c r="A3560" t="s">
        <v>7928</v>
      </c>
      <c r="B3560" s="7">
        <v>45006</v>
      </c>
      <c r="C3560" t="s">
        <v>49</v>
      </c>
      <c r="D3560" t="s">
        <v>142</v>
      </c>
      <c r="E3560" t="s">
        <v>73</v>
      </c>
      <c r="F3560">
        <v>11000</v>
      </c>
      <c r="G3560">
        <v>5</v>
      </c>
      <c r="H3560">
        <v>55000</v>
      </c>
      <c r="I3560">
        <v>0</v>
      </c>
      <c r="J3560">
        <v>55000</v>
      </c>
      <c r="K3560">
        <v>16168</v>
      </c>
      <c r="L3560">
        <v>71168</v>
      </c>
      <c r="M3560" t="s">
        <v>52</v>
      </c>
      <c r="N3560" t="s">
        <v>37</v>
      </c>
      <c r="O3560" t="s">
        <v>53</v>
      </c>
      <c r="P3560" t="s">
        <v>24</v>
      </c>
      <c r="Q3560" t="s">
        <v>54</v>
      </c>
      <c r="R3560" t="s">
        <v>55</v>
      </c>
    </row>
    <row r="3561" spans="1:18" x14ac:dyDescent="0.3">
      <c r="A3561" t="s">
        <v>7929</v>
      </c>
      <c r="B3561" s="7">
        <v>45006</v>
      </c>
      <c r="C3561" t="s">
        <v>6405</v>
      </c>
      <c r="D3561" t="s">
        <v>123</v>
      </c>
      <c r="E3561" t="s">
        <v>59</v>
      </c>
      <c r="F3561">
        <v>5000</v>
      </c>
      <c r="G3561">
        <v>2</v>
      </c>
      <c r="H3561">
        <v>10000</v>
      </c>
      <c r="I3561">
        <v>1000</v>
      </c>
      <c r="J3561">
        <v>9000</v>
      </c>
      <c r="K3561">
        <v>46204</v>
      </c>
      <c r="L3561">
        <v>55204</v>
      </c>
      <c r="M3561" t="s">
        <v>21</v>
      </c>
      <c r="N3561" t="s">
        <v>77</v>
      </c>
      <c r="O3561" t="s">
        <v>3361</v>
      </c>
      <c r="P3561" t="s">
        <v>24</v>
      </c>
      <c r="Q3561" t="s">
        <v>6406</v>
      </c>
      <c r="R3561" t="s">
        <v>40</v>
      </c>
    </row>
    <row r="3562" spans="1:18" x14ac:dyDescent="0.3">
      <c r="A3562" t="s">
        <v>7930</v>
      </c>
      <c r="B3562" s="7">
        <v>45007</v>
      </c>
      <c r="C3562" t="s">
        <v>7931</v>
      </c>
      <c r="D3562" t="s">
        <v>108</v>
      </c>
      <c r="E3562" t="s">
        <v>36</v>
      </c>
      <c r="F3562">
        <v>7000</v>
      </c>
      <c r="G3562">
        <v>4</v>
      </c>
      <c r="H3562">
        <v>28000</v>
      </c>
      <c r="I3562">
        <v>1960</v>
      </c>
      <c r="J3562">
        <v>26040</v>
      </c>
      <c r="K3562">
        <v>6332</v>
      </c>
      <c r="L3562">
        <v>32372</v>
      </c>
      <c r="M3562" t="s">
        <v>106</v>
      </c>
      <c r="N3562" t="s">
        <v>30</v>
      </c>
      <c r="O3562" t="s">
        <v>5793</v>
      </c>
      <c r="P3562" t="s">
        <v>45</v>
      </c>
      <c r="Q3562" t="s">
        <v>3857</v>
      </c>
      <c r="R3562" t="s">
        <v>89</v>
      </c>
    </row>
    <row r="3563" spans="1:18" x14ac:dyDescent="0.3">
      <c r="A3563" t="s">
        <v>7932</v>
      </c>
      <c r="B3563" s="7">
        <v>45007</v>
      </c>
      <c r="C3563" t="s">
        <v>7933</v>
      </c>
      <c r="D3563" t="s">
        <v>142</v>
      </c>
      <c r="E3563" t="s">
        <v>51</v>
      </c>
      <c r="F3563">
        <v>11000</v>
      </c>
      <c r="G3563">
        <v>5</v>
      </c>
      <c r="H3563">
        <v>55000</v>
      </c>
      <c r="I3563">
        <v>0</v>
      </c>
      <c r="J3563">
        <v>55000</v>
      </c>
      <c r="K3563">
        <v>36410</v>
      </c>
      <c r="L3563">
        <v>91410</v>
      </c>
      <c r="M3563" t="s">
        <v>21</v>
      </c>
      <c r="N3563" t="s">
        <v>22</v>
      </c>
      <c r="O3563" t="s">
        <v>4940</v>
      </c>
      <c r="P3563" t="s">
        <v>24</v>
      </c>
      <c r="Q3563" t="s">
        <v>7934</v>
      </c>
      <c r="R3563" t="s">
        <v>26</v>
      </c>
    </row>
    <row r="3564" spans="1:18" x14ac:dyDescent="0.3">
      <c r="A3564" t="s">
        <v>7935</v>
      </c>
      <c r="B3564" s="7">
        <v>45007</v>
      </c>
      <c r="C3564" t="s">
        <v>7936</v>
      </c>
      <c r="D3564" t="s">
        <v>58</v>
      </c>
      <c r="E3564" t="s">
        <v>202</v>
      </c>
      <c r="F3564">
        <v>12000</v>
      </c>
      <c r="G3564">
        <v>5</v>
      </c>
      <c r="H3564">
        <v>60000</v>
      </c>
      <c r="I3564">
        <v>0</v>
      </c>
      <c r="J3564">
        <v>60000</v>
      </c>
      <c r="K3564">
        <v>41465</v>
      </c>
      <c r="L3564">
        <v>101465</v>
      </c>
      <c r="M3564" t="s">
        <v>21</v>
      </c>
      <c r="N3564" t="s">
        <v>37</v>
      </c>
      <c r="O3564" t="s">
        <v>2194</v>
      </c>
      <c r="P3564" t="s">
        <v>24</v>
      </c>
      <c r="Q3564" t="s">
        <v>4715</v>
      </c>
      <c r="R3564" t="s">
        <v>167</v>
      </c>
    </row>
    <row r="3565" spans="1:18" x14ac:dyDescent="0.3">
      <c r="A3565" t="s">
        <v>7937</v>
      </c>
      <c r="B3565" s="7">
        <v>45007</v>
      </c>
      <c r="C3565" t="s">
        <v>64</v>
      </c>
      <c r="D3565" t="s">
        <v>19</v>
      </c>
      <c r="E3565" t="s">
        <v>51</v>
      </c>
      <c r="F3565">
        <v>10000</v>
      </c>
      <c r="G3565">
        <v>3</v>
      </c>
      <c r="H3565">
        <v>30000</v>
      </c>
      <c r="I3565">
        <v>0</v>
      </c>
      <c r="J3565">
        <v>30000</v>
      </c>
      <c r="K3565">
        <v>60538</v>
      </c>
      <c r="L3565">
        <v>90538</v>
      </c>
      <c r="M3565" t="s">
        <v>21</v>
      </c>
      <c r="N3565" t="s">
        <v>77</v>
      </c>
      <c r="O3565" t="s">
        <v>67</v>
      </c>
      <c r="P3565" t="s">
        <v>24</v>
      </c>
      <c r="Q3565" t="s">
        <v>68</v>
      </c>
      <c r="R3565" t="s">
        <v>40</v>
      </c>
    </row>
    <row r="3566" spans="1:18" x14ac:dyDescent="0.3">
      <c r="A3566" t="s">
        <v>7938</v>
      </c>
      <c r="B3566" s="7">
        <v>45007</v>
      </c>
      <c r="C3566" t="s">
        <v>28</v>
      </c>
      <c r="D3566" t="s">
        <v>201</v>
      </c>
      <c r="E3566" t="s">
        <v>29</v>
      </c>
      <c r="F3566">
        <v>175000</v>
      </c>
      <c r="G3566">
        <v>2</v>
      </c>
      <c r="H3566">
        <v>350000</v>
      </c>
      <c r="I3566">
        <v>0</v>
      </c>
      <c r="J3566">
        <v>350000</v>
      </c>
      <c r="K3566">
        <v>33058</v>
      </c>
      <c r="L3566">
        <v>383058</v>
      </c>
      <c r="M3566" t="s">
        <v>217</v>
      </c>
      <c r="N3566" t="s">
        <v>37</v>
      </c>
      <c r="O3566" t="s">
        <v>31</v>
      </c>
      <c r="P3566" t="s">
        <v>24</v>
      </c>
      <c r="Q3566" t="s">
        <v>32</v>
      </c>
      <c r="R3566" t="s">
        <v>26</v>
      </c>
    </row>
    <row r="3567" spans="1:18" x14ac:dyDescent="0.3">
      <c r="A3567" t="s">
        <v>7939</v>
      </c>
      <c r="B3567" s="7">
        <v>45007</v>
      </c>
      <c r="C3567" t="s">
        <v>7940</v>
      </c>
      <c r="D3567" t="s">
        <v>95</v>
      </c>
      <c r="E3567" t="s">
        <v>138</v>
      </c>
      <c r="F3567">
        <v>5000</v>
      </c>
      <c r="G3567">
        <v>1</v>
      </c>
      <c r="H3567">
        <v>5000</v>
      </c>
      <c r="I3567">
        <v>0</v>
      </c>
      <c r="J3567">
        <v>5000</v>
      </c>
      <c r="K3567">
        <v>64578</v>
      </c>
      <c r="L3567">
        <v>69578</v>
      </c>
      <c r="M3567" t="s">
        <v>21</v>
      </c>
      <c r="N3567" t="s">
        <v>22</v>
      </c>
      <c r="O3567" t="s">
        <v>1215</v>
      </c>
      <c r="P3567" t="s">
        <v>45</v>
      </c>
      <c r="Q3567" t="s">
        <v>7941</v>
      </c>
      <c r="R3567" t="s">
        <v>62</v>
      </c>
    </row>
    <row r="3568" spans="1:18" x14ac:dyDescent="0.3">
      <c r="A3568" t="s">
        <v>7942</v>
      </c>
      <c r="B3568" s="7">
        <v>45007</v>
      </c>
      <c r="C3568" t="s">
        <v>7943</v>
      </c>
      <c r="D3568" t="s">
        <v>108</v>
      </c>
      <c r="E3568" t="s">
        <v>92</v>
      </c>
      <c r="F3568">
        <v>7000</v>
      </c>
      <c r="G3568">
        <v>5</v>
      </c>
      <c r="H3568">
        <v>35000</v>
      </c>
      <c r="I3568">
        <v>1750</v>
      </c>
      <c r="J3568">
        <v>33250</v>
      </c>
      <c r="K3568">
        <v>26509</v>
      </c>
      <c r="L3568">
        <v>59759</v>
      </c>
      <c r="M3568" t="s">
        <v>21</v>
      </c>
      <c r="N3568" t="s">
        <v>22</v>
      </c>
      <c r="O3568" t="s">
        <v>5275</v>
      </c>
      <c r="P3568" t="s">
        <v>45</v>
      </c>
      <c r="Q3568" t="s">
        <v>7944</v>
      </c>
      <c r="R3568" t="s">
        <v>47</v>
      </c>
    </row>
    <row r="3569" spans="1:18" x14ac:dyDescent="0.3">
      <c r="A3569" t="s">
        <v>7945</v>
      </c>
      <c r="B3569" s="7">
        <v>45007</v>
      </c>
      <c r="C3569" t="s">
        <v>7946</v>
      </c>
      <c r="D3569" t="s">
        <v>50</v>
      </c>
      <c r="E3569" t="s">
        <v>216</v>
      </c>
      <c r="F3569">
        <v>4500</v>
      </c>
      <c r="G3569">
        <v>1</v>
      </c>
      <c r="H3569">
        <v>4500</v>
      </c>
      <c r="I3569">
        <v>0</v>
      </c>
      <c r="J3569">
        <v>4500</v>
      </c>
      <c r="K3569">
        <v>28716</v>
      </c>
      <c r="L3569">
        <v>33216</v>
      </c>
      <c r="M3569" t="s">
        <v>217</v>
      </c>
      <c r="N3569" t="s">
        <v>22</v>
      </c>
      <c r="O3569" t="s">
        <v>2080</v>
      </c>
      <c r="P3569" t="s">
        <v>24</v>
      </c>
      <c r="Q3569" t="s">
        <v>7947</v>
      </c>
      <c r="R3569" t="s">
        <v>26</v>
      </c>
    </row>
    <row r="3570" spans="1:18" x14ac:dyDescent="0.3">
      <c r="A3570" t="s">
        <v>7948</v>
      </c>
      <c r="B3570" s="7">
        <v>45008</v>
      </c>
      <c r="C3570" t="s">
        <v>64</v>
      </c>
      <c r="D3570" t="s">
        <v>35</v>
      </c>
      <c r="E3570" t="s">
        <v>103</v>
      </c>
      <c r="F3570">
        <v>28000</v>
      </c>
      <c r="G3570">
        <v>3</v>
      </c>
      <c r="H3570">
        <v>84000</v>
      </c>
      <c r="I3570">
        <v>25200</v>
      </c>
      <c r="J3570">
        <v>58800</v>
      </c>
      <c r="K3570">
        <v>47718</v>
      </c>
      <c r="L3570">
        <v>127518</v>
      </c>
      <c r="M3570" t="s">
        <v>52</v>
      </c>
      <c r="N3570" t="s">
        <v>22</v>
      </c>
      <c r="O3570" t="s">
        <v>67</v>
      </c>
      <c r="P3570" t="s">
        <v>24</v>
      </c>
      <c r="Q3570" t="s">
        <v>68</v>
      </c>
      <c r="R3570" t="s">
        <v>40</v>
      </c>
    </row>
    <row r="3571" spans="1:18" x14ac:dyDescent="0.3">
      <c r="A3571" t="s">
        <v>7949</v>
      </c>
      <c r="B3571" s="7">
        <v>45008</v>
      </c>
      <c r="C3571" t="s">
        <v>578</v>
      </c>
      <c r="D3571" t="s">
        <v>50</v>
      </c>
      <c r="E3571" t="s">
        <v>86</v>
      </c>
      <c r="F3571">
        <v>4500</v>
      </c>
      <c r="G3571">
        <v>2</v>
      </c>
      <c r="H3571">
        <v>9000</v>
      </c>
      <c r="I3571">
        <v>0</v>
      </c>
      <c r="J3571">
        <v>9000</v>
      </c>
      <c r="K3571">
        <v>29683</v>
      </c>
      <c r="L3571">
        <v>38683</v>
      </c>
      <c r="M3571" t="s">
        <v>21</v>
      </c>
      <c r="N3571" t="s">
        <v>22</v>
      </c>
      <c r="O3571" t="s">
        <v>579</v>
      </c>
      <c r="P3571" t="s">
        <v>45</v>
      </c>
      <c r="Q3571" t="s">
        <v>580</v>
      </c>
      <c r="R3571" t="s">
        <v>114</v>
      </c>
    </row>
    <row r="3572" spans="1:18" x14ac:dyDescent="0.3">
      <c r="A3572" t="s">
        <v>7950</v>
      </c>
      <c r="B3572" s="7">
        <v>45008</v>
      </c>
      <c r="C3572" t="s">
        <v>64</v>
      </c>
      <c r="D3572" t="s">
        <v>65</v>
      </c>
      <c r="E3572" t="s">
        <v>36</v>
      </c>
      <c r="F3572">
        <v>7000</v>
      </c>
      <c r="G3572">
        <v>3</v>
      </c>
      <c r="H3572">
        <v>21000</v>
      </c>
      <c r="I3572">
        <v>0</v>
      </c>
      <c r="J3572">
        <v>21000</v>
      </c>
      <c r="K3572">
        <v>0</v>
      </c>
      <c r="L3572">
        <v>0</v>
      </c>
      <c r="M3572" t="s">
        <v>52</v>
      </c>
      <c r="N3572" t="s">
        <v>22</v>
      </c>
      <c r="O3572" t="s">
        <v>67</v>
      </c>
      <c r="P3572" t="s">
        <v>24</v>
      </c>
      <c r="Q3572" t="s">
        <v>68</v>
      </c>
      <c r="R3572" t="s">
        <v>40</v>
      </c>
    </row>
    <row r="3573" spans="1:18" x14ac:dyDescent="0.3">
      <c r="A3573" t="s">
        <v>7951</v>
      </c>
      <c r="B3573" s="7">
        <v>45008</v>
      </c>
      <c r="C3573" t="s">
        <v>28</v>
      </c>
      <c r="D3573" t="s">
        <v>50</v>
      </c>
      <c r="E3573" t="s">
        <v>71</v>
      </c>
      <c r="F3573">
        <v>4500</v>
      </c>
      <c r="G3573">
        <v>4</v>
      </c>
      <c r="H3573">
        <v>18000</v>
      </c>
      <c r="I3573">
        <v>900</v>
      </c>
      <c r="J3573">
        <v>17100</v>
      </c>
      <c r="K3573">
        <v>27023</v>
      </c>
      <c r="L3573">
        <v>50773</v>
      </c>
      <c r="M3573" t="s">
        <v>21</v>
      </c>
      <c r="N3573" t="s">
        <v>77</v>
      </c>
      <c r="O3573" t="s">
        <v>31</v>
      </c>
      <c r="P3573" t="s">
        <v>24</v>
      </c>
      <c r="Q3573" t="s">
        <v>32</v>
      </c>
      <c r="R3573" t="s">
        <v>26</v>
      </c>
    </row>
    <row r="3574" spans="1:18" x14ac:dyDescent="0.3">
      <c r="A3574" t="s">
        <v>7952</v>
      </c>
      <c r="B3574" s="7">
        <v>45008</v>
      </c>
      <c r="C3574" t="s">
        <v>49</v>
      </c>
      <c r="D3574" t="s">
        <v>50</v>
      </c>
      <c r="E3574" t="s">
        <v>51</v>
      </c>
      <c r="F3574">
        <v>4500</v>
      </c>
      <c r="G3574">
        <v>5</v>
      </c>
      <c r="H3574">
        <v>22500</v>
      </c>
      <c r="I3574">
        <v>0</v>
      </c>
      <c r="J3574">
        <v>22500</v>
      </c>
      <c r="K3574">
        <v>18738</v>
      </c>
      <c r="L3574">
        <v>50038</v>
      </c>
      <c r="M3574" t="s">
        <v>21</v>
      </c>
      <c r="N3574" t="s">
        <v>77</v>
      </c>
      <c r="O3574" t="s">
        <v>53</v>
      </c>
      <c r="P3574" t="s">
        <v>24</v>
      </c>
      <c r="Q3574" t="s">
        <v>54</v>
      </c>
      <c r="R3574" t="s">
        <v>55</v>
      </c>
    </row>
    <row r="3575" spans="1:18" x14ac:dyDescent="0.3">
      <c r="A3575" t="s">
        <v>7953</v>
      </c>
      <c r="B3575" s="7">
        <v>45008</v>
      </c>
      <c r="C3575" t="s">
        <v>7954</v>
      </c>
      <c r="D3575" t="s">
        <v>58</v>
      </c>
      <c r="E3575" t="s">
        <v>29</v>
      </c>
      <c r="F3575">
        <v>12000</v>
      </c>
      <c r="G3575">
        <v>3</v>
      </c>
      <c r="H3575">
        <v>36000</v>
      </c>
      <c r="I3575">
        <v>0</v>
      </c>
      <c r="J3575">
        <v>36000</v>
      </c>
      <c r="K3575">
        <v>16975</v>
      </c>
      <c r="L3575">
        <v>52975</v>
      </c>
      <c r="M3575" t="s">
        <v>21</v>
      </c>
      <c r="N3575" t="s">
        <v>30</v>
      </c>
      <c r="O3575" t="s">
        <v>1129</v>
      </c>
      <c r="P3575" t="s">
        <v>45</v>
      </c>
      <c r="Q3575" t="s">
        <v>7955</v>
      </c>
      <c r="R3575" t="s">
        <v>55</v>
      </c>
    </row>
    <row r="3576" spans="1:18" x14ac:dyDescent="0.3">
      <c r="A3576" t="s">
        <v>7956</v>
      </c>
      <c r="B3576" s="7">
        <v>45008</v>
      </c>
      <c r="C3576" t="s">
        <v>49</v>
      </c>
      <c r="D3576" t="s">
        <v>239</v>
      </c>
      <c r="E3576" t="s">
        <v>103</v>
      </c>
      <c r="F3576">
        <v>2200</v>
      </c>
      <c r="G3576">
        <v>4</v>
      </c>
      <c r="H3576">
        <v>8800</v>
      </c>
      <c r="I3576">
        <v>0</v>
      </c>
      <c r="J3576">
        <v>8800</v>
      </c>
      <c r="K3576">
        <v>0</v>
      </c>
      <c r="L3576">
        <v>0</v>
      </c>
      <c r="M3576" t="s">
        <v>21</v>
      </c>
      <c r="N3576" t="s">
        <v>77</v>
      </c>
      <c r="O3576" t="s">
        <v>53</v>
      </c>
      <c r="P3576" t="s">
        <v>24</v>
      </c>
      <c r="Q3576" t="s">
        <v>54</v>
      </c>
      <c r="R3576" t="s">
        <v>55</v>
      </c>
    </row>
    <row r="3577" spans="1:18" x14ac:dyDescent="0.3">
      <c r="A3577" t="s">
        <v>7957</v>
      </c>
      <c r="B3577" s="7">
        <v>45008</v>
      </c>
      <c r="C3577" t="s">
        <v>28</v>
      </c>
      <c r="D3577" t="s">
        <v>65</v>
      </c>
      <c r="E3577" t="s">
        <v>92</v>
      </c>
      <c r="F3577">
        <v>7000</v>
      </c>
      <c r="G3577">
        <v>1</v>
      </c>
      <c r="H3577">
        <v>7000</v>
      </c>
      <c r="I3577">
        <v>350</v>
      </c>
      <c r="J3577">
        <v>6650</v>
      </c>
      <c r="K3577">
        <v>0</v>
      </c>
      <c r="L3577">
        <v>0</v>
      </c>
      <c r="M3577" t="s">
        <v>21</v>
      </c>
      <c r="N3577" t="s">
        <v>77</v>
      </c>
      <c r="O3577" t="s">
        <v>31</v>
      </c>
      <c r="P3577" t="s">
        <v>24</v>
      </c>
      <c r="Q3577" t="s">
        <v>32</v>
      </c>
      <c r="R3577" t="s">
        <v>26</v>
      </c>
    </row>
    <row r="3578" spans="1:18" x14ac:dyDescent="0.3">
      <c r="A3578" t="s">
        <v>7958</v>
      </c>
      <c r="B3578" s="7">
        <v>45009</v>
      </c>
      <c r="C3578" t="s">
        <v>28</v>
      </c>
      <c r="D3578" t="s">
        <v>70</v>
      </c>
      <c r="E3578" t="s">
        <v>101</v>
      </c>
      <c r="F3578">
        <v>62000</v>
      </c>
      <c r="G3578">
        <v>2</v>
      </c>
      <c r="H3578">
        <v>124000</v>
      </c>
      <c r="I3578">
        <v>0</v>
      </c>
      <c r="J3578">
        <v>124000</v>
      </c>
      <c r="K3578">
        <v>36669</v>
      </c>
      <c r="L3578">
        <v>175669</v>
      </c>
      <c r="M3578" t="s">
        <v>21</v>
      </c>
      <c r="N3578" t="s">
        <v>37</v>
      </c>
      <c r="O3578" t="s">
        <v>31</v>
      </c>
      <c r="P3578" t="s">
        <v>24</v>
      </c>
      <c r="Q3578" t="s">
        <v>32</v>
      </c>
      <c r="R3578" t="s">
        <v>26</v>
      </c>
    </row>
    <row r="3579" spans="1:18" x14ac:dyDescent="0.3">
      <c r="A3579" t="s">
        <v>7959</v>
      </c>
      <c r="B3579" s="7">
        <v>45009</v>
      </c>
      <c r="C3579" t="s">
        <v>64</v>
      </c>
      <c r="D3579" t="s">
        <v>50</v>
      </c>
      <c r="E3579" t="s">
        <v>144</v>
      </c>
      <c r="F3579">
        <v>4500</v>
      </c>
      <c r="G3579">
        <v>2</v>
      </c>
      <c r="H3579">
        <v>9000</v>
      </c>
      <c r="I3579">
        <v>0</v>
      </c>
      <c r="J3579">
        <v>9000</v>
      </c>
      <c r="K3579">
        <v>44185</v>
      </c>
      <c r="L3579">
        <v>80385</v>
      </c>
      <c r="M3579" t="s">
        <v>21</v>
      </c>
      <c r="N3579" t="s">
        <v>37</v>
      </c>
      <c r="O3579" t="s">
        <v>67</v>
      </c>
      <c r="P3579" t="s">
        <v>24</v>
      </c>
      <c r="Q3579" t="s">
        <v>68</v>
      </c>
      <c r="R3579" t="s">
        <v>40</v>
      </c>
    </row>
    <row r="3580" spans="1:18" x14ac:dyDescent="0.3">
      <c r="A3580" t="s">
        <v>7960</v>
      </c>
      <c r="B3580" s="7">
        <v>45009</v>
      </c>
      <c r="C3580" t="s">
        <v>7961</v>
      </c>
      <c r="D3580" t="s">
        <v>100</v>
      </c>
      <c r="E3580" t="s">
        <v>96</v>
      </c>
      <c r="F3580">
        <v>12000</v>
      </c>
      <c r="G3580">
        <v>1</v>
      </c>
      <c r="H3580">
        <v>12000</v>
      </c>
      <c r="I3580">
        <v>0</v>
      </c>
      <c r="J3580">
        <v>12000</v>
      </c>
      <c r="K3580">
        <v>40388</v>
      </c>
      <c r="L3580">
        <v>52388</v>
      </c>
      <c r="M3580" t="s">
        <v>21</v>
      </c>
      <c r="N3580" t="s">
        <v>37</v>
      </c>
      <c r="O3580" t="s">
        <v>3873</v>
      </c>
      <c r="P3580" t="s">
        <v>24</v>
      </c>
      <c r="Q3580" t="s">
        <v>7962</v>
      </c>
      <c r="R3580" t="s">
        <v>167</v>
      </c>
    </row>
    <row r="3581" spans="1:18" x14ac:dyDescent="0.3">
      <c r="A3581" t="s">
        <v>7963</v>
      </c>
      <c r="B3581" s="7">
        <v>45009</v>
      </c>
      <c r="C3581" t="s">
        <v>64</v>
      </c>
      <c r="D3581" t="s">
        <v>132</v>
      </c>
      <c r="E3581" t="s">
        <v>20</v>
      </c>
      <c r="F3581">
        <v>3000</v>
      </c>
      <c r="G3581">
        <v>3</v>
      </c>
      <c r="H3581">
        <v>9000</v>
      </c>
      <c r="I3581">
        <v>1800</v>
      </c>
      <c r="J3581">
        <v>7200</v>
      </c>
      <c r="K3581">
        <v>0</v>
      </c>
      <c r="L3581">
        <v>0</v>
      </c>
      <c r="M3581" t="s">
        <v>21</v>
      </c>
      <c r="N3581" t="s">
        <v>37</v>
      </c>
      <c r="O3581" t="s">
        <v>67</v>
      </c>
      <c r="P3581" t="s">
        <v>24</v>
      </c>
      <c r="Q3581" t="s">
        <v>68</v>
      </c>
      <c r="R3581" t="s">
        <v>40</v>
      </c>
    </row>
    <row r="3582" spans="1:18" x14ac:dyDescent="0.3">
      <c r="A3582" t="s">
        <v>7964</v>
      </c>
      <c r="B3582" s="7">
        <v>45009</v>
      </c>
      <c r="C3582" t="s">
        <v>64</v>
      </c>
      <c r="D3582" t="s">
        <v>95</v>
      </c>
      <c r="E3582" t="s">
        <v>152</v>
      </c>
      <c r="F3582">
        <v>5000</v>
      </c>
      <c r="G3582">
        <v>4</v>
      </c>
      <c r="H3582">
        <v>20000</v>
      </c>
      <c r="I3582">
        <v>0</v>
      </c>
      <c r="J3582">
        <v>20000</v>
      </c>
      <c r="K3582">
        <v>0</v>
      </c>
      <c r="L3582">
        <v>0</v>
      </c>
      <c r="M3582" t="s">
        <v>21</v>
      </c>
      <c r="N3582" t="s">
        <v>37</v>
      </c>
      <c r="O3582" t="s">
        <v>67</v>
      </c>
      <c r="P3582" t="s">
        <v>24</v>
      </c>
      <c r="Q3582" t="s">
        <v>68</v>
      </c>
      <c r="R3582" t="s">
        <v>40</v>
      </c>
    </row>
    <row r="3583" spans="1:18" x14ac:dyDescent="0.3">
      <c r="A3583" t="s">
        <v>7965</v>
      </c>
      <c r="B3583" s="7">
        <v>45009</v>
      </c>
      <c r="C3583" t="s">
        <v>28</v>
      </c>
      <c r="D3583" t="s">
        <v>123</v>
      </c>
      <c r="E3583" t="s">
        <v>105</v>
      </c>
      <c r="F3583">
        <v>5000</v>
      </c>
      <c r="G3583">
        <v>3</v>
      </c>
      <c r="H3583">
        <v>15000</v>
      </c>
      <c r="I3583">
        <v>0</v>
      </c>
      <c r="J3583">
        <v>15000</v>
      </c>
      <c r="K3583">
        <v>0</v>
      </c>
      <c r="L3583">
        <v>0</v>
      </c>
      <c r="M3583" t="s">
        <v>21</v>
      </c>
      <c r="N3583" t="s">
        <v>37</v>
      </c>
      <c r="O3583" t="s">
        <v>31</v>
      </c>
      <c r="P3583" t="s">
        <v>24</v>
      </c>
      <c r="Q3583" t="s">
        <v>32</v>
      </c>
      <c r="R3583" t="s">
        <v>26</v>
      </c>
    </row>
    <row r="3584" spans="1:18" x14ac:dyDescent="0.3">
      <c r="A3584" t="s">
        <v>7966</v>
      </c>
      <c r="B3584" s="7">
        <v>45009</v>
      </c>
      <c r="C3584" t="s">
        <v>7967</v>
      </c>
      <c r="D3584" t="s">
        <v>108</v>
      </c>
      <c r="E3584" t="s">
        <v>73</v>
      </c>
      <c r="F3584">
        <v>7000</v>
      </c>
      <c r="G3584">
        <v>3</v>
      </c>
      <c r="H3584">
        <v>21000</v>
      </c>
      <c r="I3584">
        <v>0</v>
      </c>
      <c r="J3584">
        <v>21000</v>
      </c>
      <c r="K3584">
        <v>22377</v>
      </c>
      <c r="L3584">
        <v>43377</v>
      </c>
      <c r="M3584" t="s">
        <v>21</v>
      </c>
      <c r="N3584" t="s">
        <v>22</v>
      </c>
      <c r="O3584" t="s">
        <v>4657</v>
      </c>
      <c r="P3584" t="s">
        <v>45</v>
      </c>
      <c r="Q3584" t="s">
        <v>7968</v>
      </c>
      <c r="R3584" t="s">
        <v>55</v>
      </c>
    </row>
    <row r="3585" spans="1:18" x14ac:dyDescent="0.3">
      <c r="A3585" t="s">
        <v>7969</v>
      </c>
      <c r="B3585" s="7">
        <v>45009</v>
      </c>
      <c r="C3585" t="s">
        <v>7970</v>
      </c>
      <c r="D3585" t="s">
        <v>65</v>
      </c>
      <c r="E3585" t="s">
        <v>36</v>
      </c>
      <c r="F3585">
        <v>7000</v>
      </c>
      <c r="G3585">
        <v>3</v>
      </c>
      <c r="H3585">
        <v>21000</v>
      </c>
      <c r="I3585">
        <v>0</v>
      </c>
      <c r="J3585">
        <v>21000</v>
      </c>
      <c r="K3585">
        <v>61579</v>
      </c>
      <c r="L3585">
        <v>82579</v>
      </c>
      <c r="M3585" t="s">
        <v>21</v>
      </c>
      <c r="N3585" t="s">
        <v>22</v>
      </c>
      <c r="O3585" t="s">
        <v>3236</v>
      </c>
      <c r="P3585" t="s">
        <v>45</v>
      </c>
      <c r="Q3585" t="s">
        <v>7971</v>
      </c>
      <c r="R3585" t="s">
        <v>167</v>
      </c>
    </row>
    <row r="3586" spans="1:18" x14ac:dyDescent="0.3">
      <c r="A3586" t="s">
        <v>7972</v>
      </c>
      <c r="B3586" s="7">
        <v>45010</v>
      </c>
      <c r="C3586" t="s">
        <v>7973</v>
      </c>
      <c r="D3586" t="s">
        <v>58</v>
      </c>
      <c r="E3586" t="s">
        <v>147</v>
      </c>
      <c r="F3586">
        <v>12000</v>
      </c>
      <c r="G3586">
        <v>4</v>
      </c>
      <c r="H3586">
        <v>48000</v>
      </c>
      <c r="I3586">
        <v>4800</v>
      </c>
      <c r="J3586">
        <v>43200</v>
      </c>
      <c r="K3586">
        <v>51755</v>
      </c>
      <c r="L3586">
        <v>94955</v>
      </c>
      <c r="M3586" t="s">
        <v>21</v>
      </c>
      <c r="N3586" t="s">
        <v>30</v>
      </c>
      <c r="O3586" t="s">
        <v>1832</v>
      </c>
      <c r="P3586" t="s">
        <v>45</v>
      </c>
      <c r="Q3586" t="s">
        <v>7974</v>
      </c>
      <c r="R3586" t="s">
        <v>167</v>
      </c>
    </row>
    <row r="3587" spans="1:18" x14ac:dyDescent="0.3">
      <c r="A3587" t="s">
        <v>7975</v>
      </c>
      <c r="B3587" s="7">
        <v>45010</v>
      </c>
      <c r="C3587" t="s">
        <v>7976</v>
      </c>
      <c r="D3587" t="s">
        <v>108</v>
      </c>
      <c r="E3587" t="s">
        <v>51</v>
      </c>
      <c r="F3587">
        <v>7000</v>
      </c>
      <c r="G3587">
        <v>1</v>
      </c>
      <c r="H3587">
        <v>7000</v>
      </c>
      <c r="I3587">
        <v>0</v>
      </c>
      <c r="J3587">
        <v>7000</v>
      </c>
      <c r="K3587">
        <v>61888</v>
      </c>
      <c r="L3587">
        <v>68888</v>
      </c>
      <c r="M3587" t="s">
        <v>52</v>
      </c>
      <c r="N3587" t="s">
        <v>22</v>
      </c>
      <c r="O3587" t="s">
        <v>5677</v>
      </c>
      <c r="P3587" t="s">
        <v>24</v>
      </c>
      <c r="Q3587" t="s">
        <v>7977</v>
      </c>
      <c r="R3587" t="s">
        <v>40</v>
      </c>
    </row>
    <row r="3588" spans="1:18" x14ac:dyDescent="0.3">
      <c r="A3588" t="s">
        <v>7978</v>
      </c>
      <c r="B3588" s="7">
        <v>45010</v>
      </c>
      <c r="C3588" t="s">
        <v>28</v>
      </c>
      <c r="D3588" t="s">
        <v>100</v>
      </c>
      <c r="E3588" t="s">
        <v>116</v>
      </c>
      <c r="F3588">
        <v>12000</v>
      </c>
      <c r="G3588">
        <v>4</v>
      </c>
      <c r="H3588">
        <v>48000</v>
      </c>
      <c r="I3588">
        <v>4800</v>
      </c>
      <c r="J3588">
        <v>43200</v>
      </c>
      <c r="K3588">
        <v>33014</v>
      </c>
      <c r="L3588">
        <v>76214</v>
      </c>
      <c r="M3588" t="s">
        <v>21</v>
      </c>
      <c r="N3588" t="s">
        <v>77</v>
      </c>
      <c r="O3588" t="s">
        <v>31</v>
      </c>
      <c r="P3588" t="s">
        <v>24</v>
      </c>
      <c r="Q3588" t="s">
        <v>32</v>
      </c>
      <c r="R3588" t="s">
        <v>26</v>
      </c>
    </row>
    <row r="3589" spans="1:18" x14ac:dyDescent="0.3">
      <c r="A3589" t="s">
        <v>7979</v>
      </c>
      <c r="B3589" s="7">
        <v>45010</v>
      </c>
      <c r="C3589" t="s">
        <v>64</v>
      </c>
      <c r="D3589" t="s">
        <v>50</v>
      </c>
      <c r="E3589" t="s">
        <v>147</v>
      </c>
      <c r="F3589">
        <v>4500</v>
      </c>
      <c r="G3589">
        <v>4</v>
      </c>
      <c r="H3589">
        <v>18000</v>
      </c>
      <c r="I3589">
        <v>0</v>
      </c>
      <c r="J3589">
        <v>18000</v>
      </c>
      <c r="K3589">
        <v>50398</v>
      </c>
      <c r="L3589">
        <v>71188</v>
      </c>
      <c r="M3589" t="s">
        <v>106</v>
      </c>
      <c r="N3589" t="s">
        <v>22</v>
      </c>
      <c r="O3589" t="s">
        <v>67</v>
      </c>
      <c r="P3589" t="s">
        <v>24</v>
      </c>
      <c r="Q3589" t="s">
        <v>68</v>
      </c>
      <c r="R3589" t="s">
        <v>40</v>
      </c>
    </row>
    <row r="3590" spans="1:18" x14ac:dyDescent="0.3">
      <c r="A3590" t="s">
        <v>7980</v>
      </c>
      <c r="B3590" s="7">
        <v>45010</v>
      </c>
      <c r="C3590" t="s">
        <v>7981</v>
      </c>
      <c r="D3590" t="s">
        <v>58</v>
      </c>
      <c r="E3590" t="s">
        <v>152</v>
      </c>
      <c r="F3590">
        <v>12000</v>
      </c>
      <c r="G3590">
        <v>3</v>
      </c>
      <c r="H3590">
        <v>36000</v>
      </c>
      <c r="I3590">
        <v>3600</v>
      </c>
      <c r="J3590">
        <v>32400</v>
      </c>
      <c r="K3590">
        <v>50298</v>
      </c>
      <c r="L3590">
        <v>82698</v>
      </c>
      <c r="M3590" t="s">
        <v>21</v>
      </c>
      <c r="N3590" t="s">
        <v>37</v>
      </c>
      <c r="O3590" t="s">
        <v>3476</v>
      </c>
      <c r="P3590" t="s">
        <v>24</v>
      </c>
      <c r="Q3590" t="s">
        <v>7982</v>
      </c>
      <c r="R3590" t="s">
        <v>40</v>
      </c>
    </row>
    <row r="3591" spans="1:18" x14ac:dyDescent="0.3">
      <c r="A3591" t="s">
        <v>7983</v>
      </c>
      <c r="B3591" s="7">
        <v>45010</v>
      </c>
      <c r="C3591" t="s">
        <v>49</v>
      </c>
      <c r="D3591" t="s">
        <v>70</v>
      </c>
      <c r="E3591" t="s">
        <v>36</v>
      </c>
      <c r="F3591">
        <v>62000</v>
      </c>
      <c r="G3591">
        <v>5</v>
      </c>
      <c r="H3591">
        <v>310000</v>
      </c>
      <c r="I3591">
        <v>0</v>
      </c>
      <c r="J3591">
        <v>310000</v>
      </c>
      <c r="K3591">
        <v>20978</v>
      </c>
      <c r="L3591">
        <v>330978</v>
      </c>
      <c r="M3591" t="s">
        <v>21</v>
      </c>
      <c r="N3591" t="s">
        <v>22</v>
      </c>
      <c r="O3591" t="s">
        <v>53</v>
      </c>
      <c r="P3591" t="s">
        <v>24</v>
      </c>
      <c r="Q3591" t="s">
        <v>54</v>
      </c>
      <c r="R3591" t="s">
        <v>55</v>
      </c>
    </row>
    <row r="3592" spans="1:18" x14ac:dyDescent="0.3">
      <c r="A3592" t="s">
        <v>7984</v>
      </c>
      <c r="B3592" s="7">
        <v>45010</v>
      </c>
      <c r="C3592" t="s">
        <v>271</v>
      </c>
      <c r="D3592" t="s">
        <v>132</v>
      </c>
      <c r="E3592" t="s">
        <v>216</v>
      </c>
      <c r="F3592">
        <v>3000</v>
      </c>
      <c r="G3592">
        <v>2</v>
      </c>
      <c r="H3592">
        <v>6000</v>
      </c>
      <c r="I3592">
        <v>0</v>
      </c>
      <c r="J3592">
        <v>6000</v>
      </c>
      <c r="K3592">
        <v>61402</v>
      </c>
      <c r="L3592">
        <v>67402</v>
      </c>
      <c r="M3592" t="s">
        <v>52</v>
      </c>
      <c r="N3592" t="s">
        <v>37</v>
      </c>
      <c r="O3592" t="s">
        <v>272</v>
      </c>
      <c r="P3592" t="s">
        <v>24</v>
      </c>
      <c r="Q3592" t="s">
        <v>273</v>
      </c>
      <c r="R3592" t="s">
        <v>167</v>
      </c>
    </row>
    <row r="3593" spans="1:18" x14ac:dyDescent="0.3">
      <c r="A3593" t="s">
        <v>7985</v>
      </c>
      <c r="B3593" s="7">
        <v>45010</v>
      </c>
      <c r="C3593" t="s">
        <v>64</v>
      </c>
      <c r="D3593" t="s">
        <v>132</v>
      </c>
      <c r="E3593" t="s">
        <v>199</v>
      </c>
      <c r="F3593">
        <v>3000</v>
      </c>
      <c r="G3593">
        <v>1</v>
      </c>
      <c r="H3593">
        <v>3000</v>
      </c>
      <c r="I3593">
        <v>210</v>
      </c>
      <c r="J3593">
        <v>2790</v>
      </c>
      <c r="K3593">
        <v>0</v>
      </c>
      <c r="L3593">
        <v>0</v>
      </c>
      <c r="M3593" t="s">
        <v>106</v>
      </c>
      <c r="N3593" t="s">
        <v>22</v>
      </c>
      <c r="O3593" t="s">
        <v>67</v>
      </c>
      <c r="P3593" t="s">
        <v>24</v>
      </c>
      <c r="Q3593" t="s">
        <v>68</v>
      </c>
      <c r="R3593" t="s">
        <v>40</v>
      </c>
    </row>
    <row r="3594" spans="1:18" x14ac:dyDescent="0.3">
      <c r="A3594" t="s">
        <v>7986</v>
      </c>
      <c r="B3594" s="7">
        <v>45011</v>
      </c>
      <c r="C3594" t="s">
        <v>49</v>
      </c>
      <c r="D3594" t="s">
        <v>70</v>
      </c>
      <c r="E3594" t="s">
        <v>144</v>
      </c>
      <c r="F3594">
        <v>62000</v>
      </c>
      <c r="G3594">
        <v>5</v>
      </c>
      <c r="H3594">
        <v>310000</v>
      </c>
      <c r="I3594">
        <v>21700</v>
      </c>
      <c r="J3594">
        <v>288300</v>
      </c>
      <c r="K3594">
        <v>24084</v>
      </c>
      <c r="L3594">
        <v>321384</v>
      </c>
      <c r="M3594" t="s">
        <v>21</v>
      </c>
      <c r="N3594" t="s">
        <v>37</v>
      </c>
      <c r="O3594" t="s">
        <v>53</v>
      </c>
      <c r="P3594" t="s">
        <v>24</v>
      </c>
      <c r="Q3594" t="s">
        <v>54</v>
      </c>
      <c r="R3594" t="s">
        <v>55</v>
      </c>
    </row>
    <row r="3595" spans="1:18" x14ac:dyDescent="0.3">
      <c r="A3595" t="s">
        <v>7987</v>
      </c>
      <c r="B3595" s="7">
        <v>45011</v>
      </c>
      <c r="C3595" t="s">
        <v>7988</v>
      </c>
      <c r="D3595" t="s">
        <v>239</v>
      </c>
      <c r="E3595" t="s">
        <v>216</v>
      </c>
      <c r="F3595">
        <v>2200</v>
      </c>
      <c r="G3595">
        <v>1</v>
      </c>
      <c r="H3595">
        <v>2200</v>
      </c>
      <c r="I3595">
        <v>0</v>
      </c>
      <c r="J3595">
        <v>2200</v>
      </c>
      <c r="K3595">
        <v>36044</v>
      </c>
      <c r="L3595">
        <v>38244</v>
      </c>
      <c r="M3595" t="s">
        <v>21</v>
      </c>
      <c r="N3595" t="s">
        <v>22</v>
      </c>
      <c r="O3595" t="s">
        <v>2566</v>
      </c>
      <c r="P3595" t="s">
        <v>45</v>
      </c>
      <c r="Q3595" t="s">
        <v>7989</v>
      </c>
      <c r="R3595" t="s">
        <v>26</v>
      </c>
    </row>
    <row r="3596" spans="1:18" x14ac:dyDescent="0.3">
      <c r="A3596" t="s">
        <v>7990</v>
      </c>
      <c r="B3596" s="7">
        <v>45011</v>
      </c>
      <c r="C3596" t="s">
        <v>28</v>
      </c>
      <c r="D3596" t="s">
        <v>239</v>
      </c>
      <c r="E3596" t="s">
        <v>66</v>
      </c>
      <c r="F3596">
        <v>2200</v>
      </c>
      <c r="G3596">
        <v>3</v>
      </c>
      <c r="H3596">
        <v>6600</v>
      </c>
      <c r="I3596">
        <v>990</v>
      </c>
      <c r="J3596">
        <v>5610</v>
      </c>
      <c r="K3596">
        <v>35862</v>
      </c>
      <c r="L3596">
        <v>48472</v>
      </c>
      <c r="M3596" t="s">
        <v>106</v>
      </c>
      <c r="N3596" t="s">
        <v>37</v>
      </c>
      <c r="O3596" t="s">
        <v>31</v>
      </c>
      <c r="P3596" t="s">
        <v>24</v>
      </c>
      <c r="Q3596" t="s">
        <v>32</v>
      </c>
      <c r="R3596" t="s">
        <v>26</v>
      </c>
    </row>
    <row r="3597" spans="1:18" x14ac:dyDescent="0.3">
      <c r="A3597" t="s">
        <v>7991</v>
      </c>
      <c r="B3597" s="7">
        <v>45011</v>
      </c>
      <c r="C3597" t="s">
        <v>7992</v>
      </c>
      <c r="D3597" t="s">
        <v>91</v>
      </c>
      <c r="E3597" t="s">
        <v>66</v>
      </c>
      <c r="F3597">
        <v>1200</v>
      </c>
      <c r="G3597">
        <v>5</v>
      </c>
      <c r="H3597">
        <v>6000</v>
      </c>
      <c r="I3597">
        <v>0</v>
      </c>
      <c r="J3597">
        <v>6000</v>
      </c>
      <c r="K3597">
        <v>20241</v>
      </c>
      <c r="L3597">
        <v>26241</v>
      </c>
      <c r="M3597" t="s">
        <v>21</v>
      </c>
      <c r="N3597" t="s">
        <v>22</v>
      </c>
      <c r="O3597" t="s">
        <v>5568</v>
      </c>
      <c r="P3597" t="s">
        <v>24</v>
      </c>
      <c r="Q3597" t="s">
        <v>7993</v>
      </c>
      <c r="R3597" t="s">
        <v>55</v>
      </c>
    </row>
    <row r="3598" spans="1:18" x14ac:dyDescent="0.3">
      <c r="A3598" t="s">
        <v>7994</v>
      </c>
      <c r="B3598" s="7">
        <v>45011</v>
      </c>
      <c r="C3598" t="s">
        <v>28</v>
      </c>
      <c r="D3598" t="s">
        <v>108</v>
      </c>
      <c r="E3598" t="s">
        <v>73</v>
      </c>
      <c r="F3598">
        <v>7000</v>
      </c>
      <c r="G3598">
        <v>1</v>
      </c>
      <c r="H3598">
        <v>7000</v>
      </c>
      <c r="I3598">
        <v>0</v>
      </c>
      <c r="J3598">
        <v>7000</v>
      </c>
      <c r="K3598">
        <v>0</v>
      </c>
      <c r="L3598">
        <v>0</v>
      </c>
      <c r="M3598" t="s">
        <v>106</v>
      </c>
      <c r="N3598" t="s">
        <v>37</v>
      </c>
      <c r="O3598" t="s">
        <v>31</v>
      </c>
      <c r="P3598" t="s">
        <v>24</v>
      </c>
      <c r="Q3598" t="s">
        <v>32</v>
      </c>
      <c r="R3598" t="s">
        <v>26</v>
      </c>
    </row>
    <row r="3599" spans="1:18" x14ac:dyDescent="0.3">
      <c r="A3599" t="s">
        <v>7995</v>
      </c>
      <c r="B3599" s="7">
        <v>45011</v>
      </c>
      <c r="C3599" t="s">
        <v>7996</v>
      </c>
      <c r="D3599" t="s">
        <v>50</v>
      </c>
      <c r="E3599" t="s">
        <v>86</v>
      </c>
      <c r="F3599">
        <v>4500</v>
      </c>
      <c r="G3599">
        <v>4</v>
      </c>
      <c r="H3599">
        <v>18000</v>
      </c>
      <c r="I3599">
        <v>1800</v>
      </c>
      <c r="J3599">
        <v>16200</v>
      </c>
      <c r="K3599">
        <v>69750</v>
      </c>
      <c r="L3599">
        <v>85950</v>
      </c>
      <c r="M3599" t="s">
        <v>21</v>
      </c>
      <c r="N3599" t="s">
        <v>30</v>
      </c>
      <c r="O3599" t="s">
        <v>1886</v>
      </c>
      <c r="P3599" t="s">
        <v>45</v>
      </c>
      <c r="Q3599" t="s">
        <v>7997</v>
      </c>
      <c r="R3599" t="s">
        <v>62</v>
      </c>
    </row>
    <row r="3600" spans="1:18" x14ac:dyDescent="0.3">
      <c r="A3600" t="s">
        <v>7998</v>
      </c>
      <c r="B3600" s="7">
        <v>45011</v>
      </c>
      <c r="C3600" t="s">
        <v>7999</v>
      </c>
      <c r="D3600" t="s">
        <v>95</v>
      </c>
      <c r="E3600" t="s">
        <v>199</v>
      </c>
      <c r="F3600">
        <v>5000</v>
      </c>
      <c r="G3600">
        <v>3</v>
      </c>
      <c r="H3600">
        <v>15000</v>
      </c>
      <c r="I3600">
        <v>0</v>
      </c>
      <c r="J3600">
        <v>15000</v>
      </c>
      <c r="K3600">
        <v>46686</v>
      </c>
      <c r="L3600">
        <v>61686</v>
      </c>
      <c r="M3600" t="s">
        <v>21</v>
      </c>
      <c r="N3600" t="s">
        <v>30</v>
      </c>
      <c r="O3600" t="s">
        <v>5476</v>
      </c>
      <c r="P3600" t="s">
        <v>45</v>
      </c>
      <c r="Q3600" t="s">
        <v>8000</v>
      </c>
      <c r="R3600" t="s">
        <v>62</v>
      </c>
    </row>
    <row r="3601" spans="1:18" x14ac:dyDescent="0.3">
      <c r="A3601" t="s">
        <v>8001</v>
      </c>
      <c r="B3601" s="7">
        <v>45011</v>
      </c>
      <c r="C3601" t="s">
        <v>49</v>
      </c>
      <c r="D3601" t="s">
        <v>132</v>
      </c>
      <c r="E3601" t="s">
        <v>20</v>
      </c>
      <c r="F3601">
        <v>3000</v>
      </c>
      <c r="G3601">
        <v>3</v>
      </c>
      <c r="H3601">
        <v>9000</v>
      </c>
      <c r="I3601">
        <v>0</v>
      </c>
      <c r="J3601">
        <v>9000</v>
      </c>
      <c r="K3601">
        <v>0</v>
      </c>
      <c r="L3601">
        <v>0</v>
      </c>
      <c r="M3601" t="s">
        <v>21</v>
      </c>
      <c r="N3601" t="s">
        <v>37</v>
      </c>
      <c r="O3601" t="s">
        <v>53</v>
      </c>
      <c r="P3601" t="s">
        <v>24</v>
      </c>
      <c r="Q3601" t="s">
        <v>54</v>
      </c>
      <c r="R3601" t="s">
        <v>55</v>
      </c>
    </row>
    <row r="3602" spans="1:18" x14ac:dyDescent="0.3">
      <c r="A3602" t="s">
        <v>8002</v>
      </c>
      <c r="B3602" s="7">
        <v>45012</v>
      </c>
      <c r="C3602" t="s">
        <v>64</v>
      </c>
      <c r="D3602" t="s">
        <v>35</v>
      </c>
      <c r="E3602" t="s">
        <v>202</v>
      </c>
      <c r="F3602">
        <v>28000</v>
      </c>
      <c r="G3602">
        <v>1</v>
      </c>
      <c r="H3602">
        <v>28000</v>
      </c>
      <c r="I3602">
        <v>0</v>
      </c>
      <c r="J3602">
        <v>28000</v>
      </c>
      <c r="K3602">
        <v>46185</v>
      </c>
      <c r="L3602">
        <v>287165</v>
      </c>
      <c r="M3602" t="s">
        <v>21</v>
      </c>
      <c r="N3602" t="s">
        <v>77</v>
      </c>
      <c r="O3602" t="s">
        <v>67</v>
      </c>
      <c r="P3602" t="s">
        <v>24</v>
      </c>
      <c r="Q3602" t="s">
        <v>68</v>
      </c>
      <c r="R3602" t="s">
        <v>40</v>
      </c>
    </row>
    <row r="3603" spans="1:18" x14ac:dyDescent="0.3">
      <c r="A3603" t="s">
        <v>8003</v>
      </c>
      <c r="B3603" s="7">
        <v>45012</v>
      </c>
      <c r="C3603" t="s">
        <v>8004</v>
      </c>
      <c r="D3603" t="s">
        <v>19</v>
      </c>
      <c r="E3603" t="s">
        <v>86</v>
      </c>
      <c r="F3603">
        <v>10000</v>
      </c>
      <c r="G3603">
        <v>5</v>
      </c>
      <c r="H3603">
        <v>50000</v>
      </c>
      <c r="I3603">
        <v>3500</v>
      </c>
      <c r="J3603">
        <v>46500</v>
      </c>
      <c r="K3603">
        <v>19382</v>
      </c>
      <c r="L3603">
        <v>65882</v>
      </c>
      <c r="M3603" t="s">
        <v>21</v>
      </c>
      <c r="N3603" t="s">
        <v>22</v>
      </c>
      <c r="O3603" t="s">
        <v>4788</v>
      </c>
      <c r="P3603" t="s">
        <v>45</v>
      </c>
      <c r="Q3603" t="s">
        <v>8005</v>
      </c>
      <c r="R3603" t="s">
        <v>55</v>
      </c>
    </row>
    <row r="3604" spans="1:18" x14ac:dyDescent="0.3">
      <c r="A3604" t="s">
        <v>8006</v>
      </c>
      <c r="B3604" s="7">
        <v>45012</v>
      </c>
      <c r="C3604" t="s">
        <v>8007</v>
      </c>
      <c r="D3604" t="s">
        <v>95</v>
      </c>
      <c r="E3604" t="s">
        <v>66</v>
      </c>
      <c r="F3604">
        <v>5000</v>
      </c>
      <c r="G3604">
        <v>4</v>
      </c>
      <c r="H3604">
        <v>20000</v>
      </c>
      <c r="I3604">
        <v>0</v>
      </c>
      <c r="J3604">
        <v>20000</v>
      </c>
      <c r="K3604">
        <v>28297</v>
      </c>
      <c r="L3604">
        <v>48297</v>
      </c>
      <c r="M3604" t="s">
        <v>52</v>
      </c>
      <c r="N3604" t="s">
        <v>30</v>
      </c>
      <c r="O3604" t="s">
        <v>2477</v>
      </c>
      <c r="P3604" t="s">
        <v>45</v>
      </c>
      <c r="Q3604" t="s">
        <v>8008</v>
      </c>
      <c r="R3604" t="s">
        <v>26</v>
      </c>
    </row>
    <row r="3605" spans="1:18" x14ac:dyDescent="0.3">
      <c r="A3605" t="s">
        <v>8009</v>
      </c>
      <c r="B3605" s="7">
        <v>45012</v>
      </c>
      <c r="C3605" t="s">
        <v>8010</v>
      </c>
      <c r="D3605" t="s">
        <v>65</v>
      </c>
      <c r="E3605" t="s">
        <v>43</v>
      </c>
      <c r="F3605">
        <v>7000</v>
      </c>
      <c r="G3605">
        <v>2</v>
      </c>
      <c r="H3605">
        <v>14000</v>
      </c>
      <c r="I3605">
        <v>980</v>
      </c>
      <c r="J3605">
        <v>13020</v>
      </c>
      <c r="K3605">
        <v>36757</v>
      </c>
      <c r="L3605">
        <v>49777</v>
      </c>
      <c r="M3605" t="s">
        <v>21</v>
      </c>
      <c r="N3605" t="s">
        <v>30</v>
      </c>
      <c r="O3605" t="s">
        <v>1024</v>
      </c>
      <c r="P3605" t="s">
        <v>45</v>
      </c>
      <c r="Q3605" t="s">
        <v>1334</v>
      </c>
      <c r="R3605" t="s">
        <v>114</v>
      </c>
    </row>
    <row r="3606" spans="1:18" x14ac:dyDescent="0.3">
      <c r="A3606" t="s">
        <v>8011</v>
      </c>
      <c r="B3606" s="7">
        <v>45012</v>
      </c>
      <c r="C3606" t="s">
        <v>8012</v>
      </c>
      <c r="D3606" t="s">
        <v>19</v>
      </c>
      <c r="E3606" t="s">
        <v>29</v>
      </c>
      <c r="F3606">
        <v>10000</v>
      </c>
      <c r="G3606">
        <v>3</v>
      </c>
      <c r="H3606">
        <v>30000</v>
      </c>
      <c r="I3606">
        <v>2100</v>
      </c>
      <c r="J3606">
        <v>27900</v>
      </c>
      <c r="K3606">
        <v>43757</v>
      </c>
      <c r="L3606">
        <v>71657</v>
      </c>
      <c r="M3606" t="s">
        <v>21</v>
      </c>
      <c r="N3606" t="s">
        <v>22</v>
      </c>
      <c r="O3606" t="s">
        <v>1677</v>
      </c>
      <c r="P3606" t="s">
        <v>24</v>
      </c>
      <c r="Q3606" t="s">
        <v>8013</v>
      </c>
      <c r="R3606" t="s">
        <v>40</v>
      </c>
    </row>
    <row r="3607" spans="1:18" x14ac:dyDescent="0.3">
      <c r="A3607" t="s">
        <v>8014</v>
      </c>
      <c r="B3607" s="7">
        <v>45012</v>
      </c>
      <c r="C3607" t="s">
        <v>8015</v>
      </c>
      <c r="D3607" t="s">
        <v>123</v>
      </c>
      <c r="E3607" t="s">
        <v>43</v>
      </c>
      <c r="F3607">
        <v>5000</v>
      </c>
      <c r="G3607">
        <v>3</v>
      </c>
      <c r="H3607">
        <v>15000</v>
      </c>
      <c r="I3607">
        <v>0</v>
      </c>
      <c r="J3607">
        <v>15000</v>
      </c>
      <c r="K3607">
        <v>32838</v>
      </c>
      <c r="L3607">
        <v>47838</v>
      </c>
      <c r="M3607" t="s">
        <v>21</v>
      </c>
      <c r="N3607" t="s">
        <v>77</v>
      </c>
      <c r="O3607" t="s">
        <v>4306</v>
      </c>
      <c r="P3607" t="s">
        <v>24</v>
      </c>
      <c r="Q3607" t="s">
        <v>8016</v>
      </c>
      <c r="R3607" t="s">
        <v>47</v>
      </c>
    </row>
    <row r="3608" spans="1:18" x14ac:dyDescent="0.3">
      <c r="A3608" t="s">
        <v>8017</v>
      </c>
      <c r="B3608" s="7">
        <v>45012</v>
      </c>
      <c r="C3608" t="s">
        <v>64</v>
      </c>
      <c r="D3608" t="s">
        <v>70</v>
      </c>
      <c r="E3608" t="s">
        <v>216</v>
      </c>
      <c r="F3608">
        <v>62000</v>
      </c>
      <c r="G3608">
        <v>3</v>
      </c>
      <c r="H3608">
        <v>186000</v>
      </c>
      <c r="I3608">
        <v>13020</v>
      </c>
      <c r="J3608">
        <v>172980</v>
      </c>
      <c r="K3608">
        <v>0</v>
      </c>
      <c r="L3608">
        <v>0</v>
      </c>
      <c r="M3608" t="s">
        <v>21</v>
      </c>
      <c r="N3608" t="s">
        <v>77</v>
      </c>
      <c r="O3608" t="s">
        <v>67</v>
      </c>
      <c r="P3608" t="s">
        <v>24</v>
      </c>
      <c r="Q3608" t="s">
        <v>68</v>
      </c>
      <c r="R3608" t="s">
        <v>40</v>
      </c>
    </row>
    <row r="3609" spans="1:18" x14ac:dyDescent="0.3">
      <c r="A3609" t="s">
        <v>8018</v>
      </c>
      <c r="B3609" s="7">
        <v>45012</v>
      </c>
      <c r="C3609" t="s">
        <v>64</v>
      </c>
      <c r="D3609" t="s">
        <v>19</v>
      </c>
      <c r="E3609" t="s">
        <v>96</v>
      </c>
      <c r="F3609">
        <v>10000</v>
      </c>
      <c r="G3609">
        <v>4</v>
      </c>
      <c r="H3609">
        <v>40000</v>
      </c>
      <c r="I3609">
        <v>0</v>
      </c>
      <c r="J3609">
        <v>40000</v>
      </c>
      <c r="K3609">
        <v>0</v>
      </c>
      <c r="L3609">
        <v>0</v>
      </c>
      <c r="M3609" t="s">
        <v>21</v>
      </c>
      <c r="N3609" t="s">
        <v>77</v>
      </c>
      <c r="O3609" t="s">
        <v>67</v>
      </c>
      <c r="P3609" t="s">
        <v>24</v>
      </c>
      <c r="Q3609" t="s">
        <v>68</v>
      </c>
      <c r="R3609" t="s">
        <v>40</v>
      </c>
    </row>
    <row r="3610" spans="1:18" x14ac:dyDescent="0.3">
      <c r="A3610" t="s">
        <v>8019</v>
      </c>
      <c r="B3610" s="7">
        <v>45013</v>
      </c>
      <c r="C3610" t="s">
        <v>64</v>
      </c>
      <c r="D3610" t="s">
        <v>95</v>
      </c>
      <c r="E3610" t="s">
        <v>43</v>
      </c>
      <c r="F3610">
        <v>5000</v>
      </c>
      <c r="G3610">
        <v>1</v>
      </c>
      <c r="H3610">
        <v>5000</v>
      </c>
      <c r="I3610">
        <v>500</v>
      </c>
      <c r="J3610">
        <v>4500</v>
      </c>
      <c r="K3610">
        <v>49533</v>
      </c>
      <c r="L3610">
        <v>781493</v>
      </c>
      <c r="M3610" t="s">
        <v>21</v>
      </c>
      <c r="N3610" t="s">
        <v>30</v>
      </c>
      <c r="O3610" t="s">
        <v>67</v>
      </c>
      <c r="P3610" t="s">
        <v>24</v>
      </c>
      <c r="Q3610" t="s">
        <v>68</v>
      </c>
      <c r="R3610" t="s">
        <v>40</v>
      </c>
    </row>
    <row r="3611" spans="1:18" x14ac:dyDescent="0.3">
      <c r="A3611" t="s">
        <v>8020</v>
      </c>
      <c r="B3611" s="7">
        <v>45013</v>
      </c>
      <c r="C3611" t="s">
        <v>49</v>
      </c>
      <c r="D3611" t="s">
        <v>201</v>
      </c>
      <c r="E3611" t="s">
        <v>152</v>
      </c>
      <c r="F3611">
        <v>175000</v>
      </c>
      <c r="G3611">
        <v>1</v>
      </c>
      <c r="H3611">
        <v>175000</v>
      </c>
      <c r="I3611">
        <v>0</v>
      </c>
      <c r="J3611">
        <v>175000</v>
      </c>
      <c r="K3611">
        <v>17628</v>
      </c>
      <c r="L3611">
        <v>200998</v>
      </c>
      <c r="M3611" t="s">
        <v>21</v>
      </c>
      <c r="N3611" t="s">
        <v>37</v>
      </c>
      <c r="O3611" t="s">
        <v>53</v>
      </c>
      <c r="P3611" t="s">
        <v>24</v>
      </c>
      <c r="Q3611" t="s">
        <v>54</v>
      </c>
      <c r="R3611" t="s">
        <v>55</v>
      </c>
    </row>
    <row r="3612" spans="1:18" x14ac:dyDescent="0.3">
      <c r="A3612" t="s">
        <v>8021</v>
      </c>
      <c r="B3612" s="7">
        <v>45013</v>
      </c>
      <c r="C3612" t="s">
        <v>64</v>
      </c>
      <c r="D3612" t="s">
        <v>201</v>
      </c>
      <c r="E3612" t="s">
        <v>138</v>
      </c>
      <c r="F3612">
        <v>175000</v>
      </c>
      <c r="G3612">
        <v>4</v>
      </c>
      <c r="H3612">
        <v>700000</v>
      </c>
      <c r="I3612">
        <v>0</v>
      </c>
      <c r="J3612">
        <v>700000</v>
      </c>
      <c r="K3612">
        <v>0</v>
      </c>
      <c r="L3612">
        <v>0</v>
      </c>
      <c r="M3612" t="s">
        <v>21</v>
      </c>
      <c r="N3612" t="s">
        <v>30</v>
      </c>
      <c r="O3612" t="s">
        <v>67</v>
      </c>
      <c r="P3612" t="s">
        <v>24</v>
      </c>
      <c r="Q3612" t="s">
        <v>68</v>
      </c>
      <c r="R3612" t="s">
        <v>40</v>
      </c>
    </row>
    <row r="3613" spans="1:18" x14ac:dyDescent="0.3">
      <c r="A3613" t="s">
        <v>8022</v>
      </c>
      <c r="B3613" s="7">
        <v>45013</v>
      </c>
      <c r="C3613" t="s">
        <v>64</v>
      </c>
      <c r="D3613" t="s">
        <v>108</v>
      </c>
      <c r="E3613" t="s">
        <v>86</v>
      </c>
      <c r="F3613">
        <v>7000</v>
      </c>
      <c r="G3613">
        <v>4</v>
      </c>
      <c r="H3613">
        <v>28000</v>
      </c>
      <c r="I3613">
        <v>5040</v>
      </c>
      <c r="J3613">
        <v>22960</v>
      </c>
      <c r="K3613">
        <v>0</v>
      </c>
      <c r="L3613">
        <v>0</v>
      </c>
      <c r="M3613" t="s">
        <v>21</v>
      </c>
      <c r="N3613" t="s">
        <v>30</v>
      </c>
      <c r="O3613" t="s">
        <v>67</v>
      </c>
      <c r="P3613" t="s">
        <v>24</v>
      </c>
      <c r="Q3613" t="s">
        <v>68</v>
      </c>
      <c r="R3613" t="s">
        <v>40</v>
      </c>
    </row>
    <row r="3614" spans="1:18" x14ac:dyDescent="0.3">
      <c r="A3614" t="s">
        <v>8023</v>
      </c>
      <c r="B3614" s="7">
        <v>45013</v>
      </c>
      <c r="C3614" t="s">
        <v>8024</v>
      </c>
      <c r="D3614" t="s">
        <v>100</v>
      </c>
      <c r="E3614" t="s">
        <v>66</v>
      </c>
      <c r="F3614">
        <v>12000</v>
      </c>
      <c r="G3614">
        <v>3</v>
      </c>
      <c r="H3614">
        <v>36000</v>
      </c>
      <c r="I3614">
        <v>0</v>
      </c>
      <c r="J3614">
        <v>36000</v>
      </c>
      <c r="K3614">
        <v>67036</v>
      </c>
      <c r="L3614">
        <v>103036</v>
      </c>
      <c r="M3614" t="s">
        <v>21</v>
      </c>
      <c r="N3614" t="s">
        <v>22</v>
      </c>
      <c r="O3614" t="s">
        <v>4893</v>
      </c>
      <c r="P3614" t="s">
        <v>45</v>
      </c>
      <c r="Q3614" t="s">
        <v>8025</v>
      </c>
      <c r="R3614" t="s">
        <v>62</v>
      </c>
    </row>
    <row r="3615" spans="1:18" x14ac:dyDescent="0.3">
      <c r="A3615" t="s">
        <v>8026</v>
      </c>
      <c r="B3615" s="7">
        <v>45013</v>
      </c>
      <c r="C3615" t="s">
        <v>8027</v>
      </c>
      <c r="D3615" t="s">
        <v>50</v>
      </c>
      <c r="E3615" t="s">
        <v>20</v>
      </c>
      <c r="F3615">
        <v>4500</v>
      </c>
      <c r="G3615">
        <v>5</v>
      </c>
      <c r="H3615">
        <v>22500</v>
      </c>
      <c r="I3615">
        <v>0</v>
      </c>
      <c r="J3615">
        <v>22500</v>
      </c>
      <c r="K3615">
        <v>68891</v>
      </c>
      <c r="L3615">
        <v>91391</v>
      </c>
      <c r="M3615" t="s">
        <v>21</v>
      </c>
      <c r="N3615" t="s">
        <v>22</v>
      </c>
      <c r="O3615" t="s">
        <v>5163</v>
      </c>
      <c r="P3615" t="s">
        <v>45</v>
      </c>
      <c r="Q3615" t="s">
        <v>8028</v>
      </c>
      <c r="R3615" t="s">
        <v>62</v>
      </c>
    </row>
    <row r="3616" spans="1:18" x14ac:dyDescent="0.3">
      <c r="A3616" t="s">
        <v>8029</v>
      </c>
      <c r="B3616" s="7">
        <v>45013</v>
      </c>
      <c r="C3616" t="s">
        <v>49</v>
      </c>
      <c r="D3616" t="s">
        <v>132</v>
      </c>
      <c r="E3616" t="s">
        <v>147</v>
      </c>
      <c r="F3616">
        <v>3000</v>
      </c>
      <c r="G3616">
        <v>3</v>
      </c>
      <c r="H3616">
        <v>9000</v>
      </c>
      <c r="I3616">
        <v>630</v>
      </c>
      <c r="J3616">
        <v>8370</v>
      </c>
      <c r="K3616">
        <v>0</v>
      </c>
      <c r="L3616">
        <v>0</v>
      </c>
      <c r="M3616" t="s">
        <v>21</v>
      </c>
      <c r="N3616" t="s">
        <v>37</v>
      </c>
      <c r="O3616" t="s">
        <v>53</v>
      </c>
      <c r="P3616" t="s">
        <v>24</v>
      </c>
      <c r="Q3616" t="s">
        <v>54</v>
      </c>
      <c r="R3616" t="s">
        <v>55</v>
      </c>
    </row>
    <row r="3617" spans="1:18" x14ac:dyDescent="0.3">
      <c r="A3617" t="s">
        <v>8030</v>
      </c>
      <c r="B3617" s="7">
        <v>45013</v>
      </c>
      <c r="C3617" t="s">
        <v>64</v>
      </c>
      <c r="D3617" t="s">
        <v>95</v>
      </c>
      <c r="E3617" t="s">
        <v>233</v>
      </c>
      <c r="F3617">
        <v>5000</v>
      </c>
      <c r="G3617">
        <v>1</v>
      </c>
      <c r="H3617">
        <v>5000</v>
      </c>
      <c r="I3617">
        <v>500</v>
      </c>
      <c r="J3617">
        <v>4500</v>
      </c>
      <c r="K3617">
        <v>0</v>
      </c>
      <c r="L3617">
        <v>0</v>
      </c>
      <c r="M3617" t="s">
        <v>21</v>
      </c>
      <c r="N3617" t="s">
        <v>30</v>
      </c>
      <c r="O3617" t="s">
        <v>67</v>
      </c>
      <c r="P3617" t="s">
        <v>24</v>
      </c>
      <c r="Q3617" t="s">
        <v>68</v>
      </c>
      <c r="R3617" t="s">
        <v>40</v>
      </c>
    </row>
    <row r="3618" spans="1:18" x14ac:dyDescent="0.3">
      <c r="A3618" t="s">
        <v>8031</v>
      </c>
      <c r="B3618" s="7">
        <v>45014</v>
      </c>
      <c r="C3618" t="s">
        <v>64</v>
      </c>
      <c r="D3618" t="s">
        <v>123</v>
      </c>
      <c r="E3618" t="s">
        <v>59</v>
      </c>
      <c r="F3618">
        <v>5000</v>
      </c>
      <c r="G3618">
        <v>5</v>
      </c>
      <c r="H3618">
        <v>25000</v>
      </c>
      <c r="I3618">
        <v>3750</v>
      </c>
      <c r="J3618">
        <v>21250</v>
      </c>
      <c r="K3618">
        <v>67620</v>
      </c>
      <c r="L3618">
        <v>256870</v>
      </c>
      <c r="M3618" t="s">
        <v>21</v>
      </c>
      <c r="N3618" t="s">
        <v>77</v>
      </c>
      <c r="O3618" t="s">
        <v>67</v>
      </c>
      <c r="P3618" t="s">
        <v>24</v>
      </c>
      <c r="Q3618" t="s">
        <v>68</v>
      </c>
      <c r="R3618" t="s">
        <v>40</v>
      </c>
    </row>
    <row r="3619" spans="1:18" x14ac:dyDescent="0.3">
      <c r="A3619" t="s">
        <v>8032</v>
      </c>
      <c r="B3619" s="7">
        <v>45014</v>
      </c>
      <c r="C3619" t="s">
        <v>8033</v>
      </c>
      <c r="D3619" t="s">
        <v>35</v>
      </c>
      <c r="E3619" t="s">
        <v>29</v>
      </c>
      <c r="F3619">
        <v>28000</v>
      </c>
      <c r="G3619">
        <v>2</v>
      </c>
      <c r="H3619">
        <v>56000</v>
      </c>
      <c r="I3619">
        <v>0</v>
      </c>
      <c r="J3619">
        <v>56000</v>
      </c>
      <c r="K3619">
        <v>5231</v>
      </c>
      <c r="L3619">
        <v>61231</v>
      </c>
      <c r="M3619" t="s">
        <v>52</v>
      </c>
      <c r="N3619" t="s">
        <v>22</v>
      </c>
      <c r="O3619" t="s">
        <v>510</v>
      </c>
      <c r="P3619" t="s">
        <v>45</v>
      </c>
      <c r="Q3619" t="s">
        <v>8034</v>
      </c>
      <c r="R3619" t="s">
        <v>89</v>
      </c>
    </row>
    <row r="3620" spans="1:18" x14ac:dyDescent="0.3">
      <c r="A3620" t="s">
        <v>8035</v>
      </c>
      <c r="B3620" s="7">
        <v>45014</v>
      </c>
      <c r="C3620" t="s">
        <v>28</v>
      </c>
      <c r="D3620" t="s">
        <v>239</v>
      </c>
      <c r="E3620" t="s">
        <v>51</v>
      </c>
      <c r="F3620">
        <v>2200</v>
      </c>
      <c r="G3620">
        <v>1</v>
      </c>
      <c r="H3620">
        <v>2200</v>
      </c>
      <c r="I3620">
        <v>264</v>
      </c>
      <c r="J3620">
        <v>1936</v>
      </c>
      <c r="K3620">
        <v>26654</v>
      </c>
      <c r="L3620">
        <v>338590</v>
      </c>
      <c r="M3620" t="s">
        <v>21</v>
      </c>
      <c r="N3620" t="s">
        <v>77</v>
      </c>
      <c r="O3620" t="s">
        <v>31</v>
      </c>
      <c r="P3620" t="s">
        <v>24</v>
      </c>
      <c r="Q3620" t="s">
        <v>32</v>
      </c>
      <c r="R3620" t="s">
        <v>26</v>
      </c>
    </row>
    <row r="3621" spans="1:18" x14ac:dyDescent="0.3">
      <c r="A3621" t="s">
        <v>8036</v>
      </c>
      <c r="B3621" s="7">
        <v>45014</v>
      </c>
      <c r="C3621" t="s">
        <v>28</v>
      </c>
      <c r="D3621" t="s">
        <v>70</v>
      </c>
      <c r="E3621" t="s">
        <v>103</v>
      </c>
      <c r="F3621">
        <v>62000</v>
      </c>
      <c r="G3621">
        <v>5</v>
      </c>
      <c r="H3621">
        <v>310000</v>
      </c>
      <c r="I3621">
        <v>0</v>
      </c>
      <c r="J3621">
        <v>310000</v>
      </c>
      <c r="K3621">
        <v>0</v>
      </c>
      <c r="L3621">
        <v>0</v>
      </c>
      <c r="M3621" t="s">
        <v>21</v>
      </c>
      <c r="N3621" t="s">
        <v>77</v>
      </c>
      <c r="O3621" t="s">
        <v>31</v>
      </c>
      <c r="P3621" t="s">
        <v>24</v>
      </c>
      <c r="Q3621" t="s">
        <v>32</v>
      </c>
      <c r="R3621" t="s">
        <v>26</v>
      </c>
    </row>
    <row r="3622" spans="1:18" x14ac:dyDescent="0.3">
      <c r="A3622" t="s">
        <v>8037</v>
      </c>
      <c r="B3622" s="7">
        <v>45014</v>
      </c>
      <c r="C3622" t="s">
        <v>64</v>
      </c>
      <c r="D3622" t="s">
        <v>35</v>
      </c>
      <c r="E3622" t="s">
        <v>29</v>
      </c>
      <c r="F3622">
        <v>28000</v>
      </c>
      <c r="G3622">
        <v>5</v>
      </c>
      <c r="H3622">
        <v>140000</v>
      </c>
      <c r="I3622">
        <v>0</v>
      </c>
      <c r="J3622">
        <v>140000</v>
      </c>
      <c r="K3622">
        <v>0</v>
      </c>
      <c r="L3622">
        <v>0</v>
      </c>
      <c r="M3622" t="s">
        <v>21</v>
      </c>
      <c r="N3622" t="s">
        <v>77</v>
      </c>
      <c r="O3622" t="s">
        <v>67</v>
      </c>
      <c r="P3622" t="s">
        <v>24</v>
      </c>
      <c r="Q3622" t="s">
        <v>68</v>
      </c>
      <c r="R3622" t="s">
        <v>40</v>
      </c>
    </row>
    <row r="3623" spans="1:18" x14ac:dyDescent="0.3">
      <c r="A3623" t="s">
        <v>8038</v>
      </c>
      <c r="B3623" s="7">
        <v>45014</v>
      </c>
      <c r="C3623" t="s">
        <v>64</v>
      </c>
      <c r="D3623" t="s">
        <v>19</v>
      </c>
      <c r="E3623" t="s">
        <v>71</v>
      </c>
      <c r="F3623">
        <v>10000</v>
      </c>
      <c r="G3623">
        <v>4</v>
      </c>
      <c r="H3623">
        <v>40000</v>
      </c>
      <c r="I3623">
        <v>12000</v>
      </c>
      <c r="J3623">
        <v>28000</v>
      </c>
      <c r="K3623">
        <v>0</v>
      </c>
      <c r="L3623">
        <v>0</v>
      </c>
      <c r="M3623" t="s">
        <v>21</v>
      </c>
      <c r="N3623" t="s">
        <v>77</v>
      </c>
      <c r="O3623" t="s">
        <v>67</v>
      </c>
      <c r="P3623" t="s">
        <v>24</v>
      </c>
      <c r="Q3623" t="s">
        <v>68</v>
      </c>
      <c r="R3623" t="s">
        <v>40</v>
      </c>
    </row>
    <row r="3624" spans="1:18" x14ac:dyDescent="0.3">
      <c r="A3624" t="s">
        <v>8039</v>
      </c>
      <c r="B3624" s="7">
        <v>45014</v>
      </c>
      <c r="C3624" t="s">
        <v>8040</v>
      </c>
      <c r="D3624" t="s">
        <v>201</v>
      </c>
      <c r="E3624" t="s">
        <v>36</v>
      </c>
      <c r="F3624">
        <v>175000</v>
      </c>
      <c r="G3624">
        <v>5</v>
      </c>
      <c r="H3624">
        <v>875000</v>
      </c>
      <c r="I3624">
        <v>0</v>
      </c>
      <c r="J3624">
        <v>875000</v>
      </c>
      <c r="K3624">
        <v>45143</v>
      </c>
      <c r="L3624">
        <v>920143</v>
      </c>
      <c r="M3624" t="s">
        <v>21</v>
      </c>
      <c r="N3624" t="s">
        <v>22</v>
      </c>
      <c r="O3624" t="s">
        <v>4529</v>
      </c>
      <c r="P3624" t="s">
        <v>24</v>
      </c>
      <c r="Q3624" t="s">
        <v>8041</v>
      </c>
      <c r="R3624" t="s">
        <v>167</v>
      </c>
    </row>
    <row r="3625" spans="1:18" x14ac:dyDescent="0.3">
      <c r="A3625" t="s">
        <v>8042</v>
      </c>
      <c r="B3625" s="7">
        <v>45014</v>
      </c>
      <c r="C3625" t="s">
        <v>8043</v>
      </c>
      <c r="D3625" t="s">
        <v>239</v>
      </c>
      <c r="E3625" t="s">
        <v>71</v>
      </c>
      <c r="F3625">
        <v>2200</v>
      </c>
      <c r="G3625">
        <v>1</v>
      </c>
      <c r="H3625">
        <v>2200</v>
      </c>
      <c r="I3625">
        <v>396</v>
      </c>
      <c r="J3625">
        <v>1804</v>
      </c>
      <c r="K3625">
        <v>56100</v>
      </c>
      <c r="L3625">
        <v>57904</v>
      </c>
      <c r="M3625" t="s">
        <v>21</v>
      </c>
      <c r="N3625" t="s">
        <v>22</v>
      </c>
      <c r="O3625" t="s">
        <v>3112</v>
      </c>
      <c r="P3625" t="s">
        <v>45</v>
      </c>
      <c r="Q3625" t="s">
        <v>8044</v>
      </c>
      <c r="R3625" t="s">
        <v>62</v>
      </c>
    </row>
    <row r="3626" spans="1:18" x14ac:dyDescent="0.3">
      <c r="A3626" t="s">
        <v>8045</v>
      </c>
      <c r="B3626" s="7">
        <v>45015</v>
      </c>
      <c r="C3626" t="s">
        <v>8046</v>
      </c>
      <c r="D3626" t="s">
        <v>50</v>
      </c>
      <c r="E3626" t="s">
        <v>43</v>
      </c>
      <c r="F3626">
        <v>4500</v>
      </c>
      <c r="G3626">
        <v>5</v>
      </c>
      <c r="H3626">
        <v>22500</v>
      </c>
      <c r="I3626">
        <v>0</v>
      </c>
      <c r="J3626">
        <v>22500</v>
      </c>
      <c r="K3626">
        <v>58733</v>
      </c>
      <c r="L3626">
        <v>81233</v>
      </c>
      <c r="M3626" t="s">
        <v>21</v>
      </c>
      <c r="N3626" t="s">
        <v>77</v>
      </c>
      <c r="O3626" t="s">
        <v>2246</v>
      </c>
      <c r="P3626" t="s">
        <v>45</v>
      </c>
      <c r="Q3626" t="s">
        <v>8047</v>
      </c>
      <c r="R3626" t="s">
        <v>40</v>
      </c>
    </row>
    <row r="3627" spans="1:18" x14ac:dyDescent="0.3">
      <c r="A3627" t="s">
        <v>8048</v>
      </c>
      <c r="B3627" s="7">
        <v>45015</v>
      </c>
      <c r="C3627" t="s">
        <v>64</v>
      </c>
      <c r="D3627" t="s">
        <v>142</v>
      </c>
      <c r="E3627" t="s">
        <v>92</v>
      </c>
      <c r="F3627">
        <v>11000</v>
      </c>
      <c r="G3627">
        <v>2</v>
      </c>
      <c r="H3627">
        <v>22000</v>
      </c>
      <c r="I3627">
        <v>0</v>
      </c>
      <c r="J3627">
        <v>22000</v>
      </c>
      <c r="K3627">
        <v>63921</v>
      </c>
      <c r="L3627">
        <v>460521</v>
      </c>
      <c r="M3627" t="s">
        <v>21</v>
      </c>
      <c r="N3627" t="s">
        <v>77</v>
      </c>
      <c r="O3627" t="s">
        <v>67</v>
      </c>
      <c r="P3627" t="s">
        <v>24</v>
      </c>
      <c r="Q3627" t="s">
        <v>68</v>
      </c>
      <c r="R3627" t="s">
        <v>40</v>
      </c>
    </row>
    <row r="3628" spans="1:18" x14ac:dyDescent="0.3">
      <c r="A3628" t="s">
        <v>8049</v>
      </c>
      <c r="B3628" s="7">
        <v>45015</v>
      </c>
      <c r="C3628" t="s">
        <v>8050</v>
      </c>
      <c r="D3628" t="s">
        <v>95</v>
      </c>
      <c r="E3628" t="s">
        <v>96</v>
      </c>
      <c r="F3628">
        <v>5000</v>
      </c>
      <c r="G3628">
        <v>4</v>
      </c>
      <c r="H3628">
        <v>20000</v>
      </c>
      <c r="I3628">
        <v>0</v>
      </c>
      <c r="J3628">
        <v>20000</v>
      </c>
      <c r="K3628">
        <v>32811</v>
      </c>
      <c r="L3628">
        <v>52811</v>
      </c>
      <c r="M3628" t="s">
        <v>21</v>
      </c>
      <c r="N3628" t="s">
        <v>37</v>
      </c>
      <c r="O3628" t="s">
        <v>1554</v>
      </c>
      <c r="P3628" t="s">
        <v>45</v>
      </c>
      <c r="Q3628" t="s">
        <v>8051</v>
      </c>
      <c r="R3628" t="s">
        <v>47</v>
      </c>
    </row>
    <row r="3629" spans="1:18" x14ac:dyDescent="0.3">
      <c r="A3629" t="s">
        <v>8052</v>
      </c>
      <c r="B3629" s="7">
        <v>45015</v>
      </c>
      <c r="C3629" t="s">
        <v>28</v>
      </c>
      <c r="D3629" t="s">
        <v>142</v>
      </c>
      <c r="E3629" t="s">
        <v>36</v>
      </c>
      <c r="F3629">
        <v>11000</v>
      </c>
      <c r="G3629">
        <v>5</v>
      </c>
      <c r="H3629">
        <v>55000</v>
      </c>
      <c r="I3629">
        <v>6600</v>
      </c>
      <c r="J3629">
        <v>48400</v>
      </c>
      <c r="K3629">
        <v>37107</v>
      </c>
      <c r="L3629">
        <v>100507</v>
      </c>
      <c r="M3629" t="s">
        <v>21</v>
      </c>
      <c r="N3629" t="s">
        <v>30</v>
      </c>
      <c r="O3629" t="s">
        <v>31</v>
      </c>
      <c r="P3629" t="s">
        <v>24</v>
      </c>
      <c r="Q3629" t="s">
        <v>32</v>
      </c>
      <c r="R3629" t="s">
        <v>26</v>
      </c>
    </row>
    <row r="3630" spans="1:18" x14ac:dyDescent="0.3">
      <c r="A3630" t="s">
        <v>8053</v>
      </c>
      <c r="B3630" s="7">
        <v>45015</v>
      </c>
      <c r="C3630" t="s">
        <v>64</v>
      </c>
      <c r="D3630" t="s">
        <v>19</v>
      </c>
      <c r="E3630" t="s">
        <v>101</v>
      </c>
      <c r="F3630">
        <v>10000</v>
      </c>
      <c r="G3630">
        <v>3</v>
      </c>
      <c r="H3630">
        <v>30000</v>
      </c>
      <c r="I3630">
        <v>5400</v>
      </c>
      <c r="J3630">
        <v>24600</v>
      </c>
      <c r="K3630">
        <v>0</v>
      </c>
      <c r="L3630">
        <v>0</v>
      </c>
      <c r="M3630" t="s">
        <v>21</v>
      </c>
      <c r="N3630" t="s">
        <v>77</v>
      </c>
      <c r="O3630" t="s">
        <v>67</v>
      </c>
      <c r="P3630" t="s">
        <v>24</v>
      </c>
      <c r="Q3630" t="s">
        <v>68</v>
      </c>
      <c r="R3630" t="s">
        <v>40</v>
      </c>
    </row>
    <row r="3631" spans="1:18" x14ac:dyDescent="0.3">
      <c r="A3631" t="s">
        <v>8054</v>
      </c>
      <c r="B3631" s="7">
        <v>45015</v>
      </c>
      <c r="C3631" t="s">
        <v>28</v>
      </c>
      <c r="D3631" t="s">
        <v>132</v>
      </c>
      <c r="E3631" t="s">
        <v>144</v>
      </c>
      <c r="F3631">
        <v>3000</v>
      </c>
      <c r="G3631">
        <v>5</v>
      </c>
      <c r="H3631">
        <v>15000</v>
      </c>
      <c r="I3631">
        <v>0</v>
      </c>
      <c r="J3631">
        <v>15000</v>
      </c>
      <c r="K3631">
        <v>0</v>
      </c>
      <c r="L3631">
        <v>0</v>
      </c>
      <c r="M3631" t="s">
        <v>21</v>
      </c>
      <c r="N3631" t="s">
        <v>30</v>
      </c>
      <c r="O3631" t="s">
        <v>31</v>
      </c>
      <c r="P3631" t="s">
        <v>24</v>
      </c>
      <c r="Q3631" t="s">
        <v>32</v>
      </c>
      <c r="R3631" t="s">
        <v>26</v>
      </c>
    </row>
    <row r="3632" spans="1:18" x14ac:dyDescent="0.3">
      <c r="A3632" t="s">
        <v>8055</v>
      </c>
      <c r="B3632" s="7">
        <v>45015</v>
      </c>
      <c r="C3632" t="s">
        <v>8056</v>
      </c>
      <c r="D3632" t="s">
        <v>108</v>
      </c>
      <c r="E3632" t="s">
        <v>20</v>
      </c>
      <c r="F3632">
        <v>7000</v>
      </c>
      <c r="G3632">
        <v>4</v>
      </c>
      <c r="H3632">
        <v>28000</v>
      </c>
      <c r="I3632">
        <v>0</v>
      </c>
      <c r="J3632">
        <v>28000</v>
      </c>
      <c r="K3632">
        <v>44924</v>
      </c>
      <c r="L3632">
        <v>72924</v>
      </c>
      <c r="M3632" t="s">
        <v>217</v>
      </c>
      <c r="N3632" t="s">
        <v>37</v>
      </c>
      <c r="O3632" t="s">
        <v>3203</v>
      </c>
      <c r="P3632" t="s">
        <v>24</v>
      </c>
      <c r="Q3632" t="s">
        <v>8057</v>
      </c>
      <c r="R3632" t="s">
        <v>167</v>
      </c>
    </row>
    <row r="3633" spans="1:18" x14ac:dyDescent="0.3">
      <c r="A3633" t="s">
        <v>8058</v>
      </c>
      <c r="B3633" s="7">
        <v>45015</v>
      </c>
      <c r="C3633" t="s">
        <v>64</v>
      </c>
      <c r="D3633" t="s">
        <v>201</v>
      </c>
      <c r="E3633" t="s">
        <v>105</v>
      </c>
      <c r="F3633">
        <v>175000</v>
      </c>
      <c r="G3633">
        <v>2</v>
      </c>
      <c r="H3633">
        <v>350000</v>
      </c>
      <c r="I3633">
        <v>0</v>
      </c>
      <c r="J3633">
        <v>350000</v>
      </c>
      <c r="K3633">
        <v>0</v>
      </c>
      <c r="L3633">
        <v>0</v>
      </c>
      <c r="M3633" t="s">
        <v>21</v>
      </c>
      <c r="N3633" t="s">
        <v>77</v>
      </c>
      <c r="O3633" t="s">
        <v>67</v>
      </c>
      <c r="P3633" t="s">
        <v>24</v>
      </c>
      <c r="Q3633" t="s">
        <v>68</v>
      </c>
      <c r="R3633" t="s">
        <v>40</v>
      </c>
    </row>
    <row r="3634" spans="1:18" x14ac:dyDescent="0.3">
      <c r="A3634" t="s">
        <v>8059</v>
      </c>
      <c r="B3634" s="7">
        <v>45016</v>
      </c>
      <c r="C3634" t="s">
        <v>49</v>
      </c>
      <c r="D3634" t="s">
        <v>95</v>
      </c>
      <c r="E3634" t="s">
        <v>199</v>
      </c>
      <c r="F3634">
        <v>5000</v>
      </c>
      <c r="G3634">
        <v>3</v>
      </c>
      <c r="H3634">
        <v>15000</v>
      </c>
      <c r="I3634">
        <v>1500</v>
      </c>
      <c r="J3634">
        <v>13500</v>
      </c>
      <c r="K3634">
        <v>17952</v>
      </c>
      <c r="L3634">
        <v>54502</v>
      </c>
      <c r="M3634" t="s">
        <v>21</v>
      </c>
      <c r="N3634" t="s">
        <v>77</v>
      </c>
      <c r="O3634" t="s">
        <v>53</v>
      </c>
      <c r="P3634" t="s">
        <v>24</v>
      </c>
      <c r="Q3634" t="s">
        <v>54</v>
      </c>
      <c r="R3634" t="s">
        <v>55</v>
      </c>
    </row>
    <row r="3635" spans="1:18" x14ac:dyDescent="0.3">
      <c r="A3635" t="s">
        <v>8060</v>
      </c>
      <c r="B3635" s="7">
        <v>45016</v>
      </c>
      <c r="C3635" t="s">
        <v>8061</v>
      </c>
      <c r="D3635" t="s">
        <v>95</v>
      </c>
      <c r="E3635" t="s">
        <v>105</v>
      </c>
      <c r="F3635">
        <v>5000</v>
      </c>
      <c r="G3635">
        <v>5</v>
      </c>
      <c r="H3635">
        <v>25000</v>
      </c>
      <c r="I3635">
        <v>2500</v>
      </c>
      <c r="J3635">
        <v>22500</v>
      </c>
      <c r="K3635">
        <v>16609</v>
      </c>
      <c r="L3635">
        <v>39109</v>
      </c>
      <c r="M3635" t="s">
        <v>21</v>
      </c>
      <c r="N3635" t="s">
        <v>77</v>
      </c>
      <c r="O3635" t="s">
        <v>3704</v>
      </c>
      <c r="P3635" t="s">
        <v>24</v>
      </c>
      <c r="Q3635" t="s">
        <v>8062</v>
      </c>
      <c r="R3635" t="s">
        <v>55</v>
      </c>
    </row>
    <row r="3636" spans="1:18" x14ac:dyDescent="0.3">
      <c r="A3636" t="s">
        <v>8063</v>
      </c>
      <c r="B3636" s="7">
        <v>45016</v>
      </c>
      <c r="C3636" t="s">
        <v>49</v>
      </c>
      <c r="D3636" t="s">
        <v>111</v>
      </c>
      <c r="E3636" t="s">
        <v>202</v>
      </c>
      <c r="F3636">
        <v>15000</v>
      </c>
      <c r="G3636">
        <v>1</v>
      </c>
      <c r="H3636">
        <v>15000</v>
      </c>
      <c r="I3636">
        <v>750</v>
      </c>
      <c r="J3636">
        <v>14250</v>
      </c>
      <c r="K3636">
        <v>0</v>
      </c>
      <c r="L3636">
        <v>0</v>
      </c>
      <c r="M3636" t="s">
        <v>21</v>
      </c>
      <c r="N3636" t="s">
        <v>77</v>
      </c>
      <c r="O3636" t="s">
        <v>53</v>
      </c>
      <c r="P3636" t="s">
        <v>24</v>
      </c>
      <c r="Q3636" t="s">
        <v>54</v>
      </c>
      <c r="R3636" t="s">
        <v>55</v>
      </c>
    </row>
    <row r="3637" spans="1:18" x14ac:dyDescent="0.3">
      <c r="A3637" t="s">
        <v>8064</v>
      </c>
      <c r="B3637" s="7">
        <v>45016</v>
      </c>
      <c r="C3637" t="s">
        <v>8065</v>
      </c>
      <c r="D3637" t="s">
        <v>201</v>
      </c>
      <c r="E3637" t="s">
        <v>116</v>
      </c>
      <c r="F3637">
        <v>175000</v>
      </c>
      <c r="G3637">
        <v>5</v>
      </c>
      <c r="H3637">
        <v>875000</v>
      </c>
      <c r="I3637">
        <v>0</v>
      </c>
      <c r="J3637">
        <v>875000</v>
      </c>
      <c r="K3637">
        <v>52922</v>
      </c>
      <c r="L3637">
        <v>927922</v>
      </c>
      <c r="M3637" t="s">
        <v>21</v>
      </c>
      <c r="N3637" t="s">
        <v>30</v>
      </c>
      <c r="O3637" t="s">
        <v>190</v>
      </c>
      <c r="P3637" t="s">
        <v>45</v>
      </c>
      <c r="Q3637" t="s">
        <v>8066</v>
      </c>
      <c r="R3637" t="s">
        <v>40</v>
      </c>
    </row>
    <row r="3638" spans="1:18" x14ac:dyDescent="0.3">
      <c r="A3638" t="s">
        <v>8067</v>
      </c>
      <c r="B3638" s="7">
        <v>45016</v>
      </c>
      <c r="C3638" t="s">
        <v>64</v>
      </c>
      <c r="D3638" t="s">
        <v>58</v>
      </c>
      <c r="E3638" t="s">
        <v>116</v>
      </c>
      <c r="F3638">
        <v>12000</v>
      </c>
      <c r="G3638">
        <v>2</v>
      </c>
      <c r="H3638">
        <v>24000</v>
      </c>
      <c r="I3638">
        <v>0</v>
      </c>
      <c r="J3638">
        <v>24000</v>
      </c>
      <c r="K3638">
        <v>60899</v>
      </c>
      <c r="L3638">
        <v>120899</v>
      </c>
      <c r="M3638" t="s">
        <v>106</v>
      </c>
      <c r="N3638" t="s">
        <v>77</v>
      </c>
      <c r="O3638" t="s">
        <v>67</v>
      </c>
      <c r="P3638" t="s">
        <v>24</v>
      </c>
      <c r="Q3638" t="s">
        <v>68</v>
      </c>
      <c r="R3638" t="s">
        <v>40</v>
      </c>
    </row>
    <row r="3639" spans="1:18" x14ac:dyDescent="0.3">
      <c r="A3639" t="s">
        <v>8068</v>
      </c>
      <c r="B3639" s="7">
        <v>45016</v>
      </c>
      <c r="C3639" t="s">
        <v>64</v>
      </c>
      <c r="D3639" t="s">
        <v>100</v>
      </c>
      <c r="E3639" t="s">
        <v>66</v>
      </c>
      <c r="F3639">
        <v>12000</v>
      </c>
      <c r="G3639">
        <v>3</v>
      </c>
      <c r="H3639">
        <v>36000</v>
      </c>
      <c r="I3639">
        <v>0</v>
      </c>
      <c r="J3639">
        <v>36000</v>
      </c>
      <c r="K3639">
        <v>0</v>
      </c>
      <c r="L3639">
        <v>0</v>
      </c>
      <c r="M3639" t="s">
        <v>106</v>
      </c>
      <c r="N3639" t="s">
        <v>77</v>
      </c>
      <c r="O3639" t="s">
        <v>67</v>
      </c>
      <c r="P3639" t="s">
        <v>24</v>
      </c>
      <c r="Q3639" t="s">
        <v>68</v>
      </c>
      <c r="R3639" t="s">
        <v>40</v>
      </c>
    </row>
    <row r="3640" spans="1:18" x14ac:dyDescent="0.3">
      <c r="A3640" t="s">
        <v>8069</v>
      </c>
      <c r="B3640" s="7">
        <v>45016</v>
      </c>
      <c r="C3640" t="s">
        <v>28</v>
      </c>
      <c r="D3640" t="s">
        <v>111</v>
      </c>
      <c r="E3640" t="s">
        <v>20</v>
      </c>
      <c r="F3640">
        <v>15000</v>
      </c>
      <c r="G3640">
        <v>4</v>
      </c>
      <c r="H3640">
        <v>60000</v>
      </c>
      <c r="I3640">
        <v>6000</v>
      </c>
      <c r="J3640">
        <v>54000</v>
      </c>
      <c r="K3640">
        <v>32484</v>
      </c>
      <c r="L3640">
        <v>86484</v>
      </c>
      <c r="M3640" t="s">
        <v>21</v>
      </c>
      <c r="N3640" t="s">
        <v>37</v>
      </c>
      <c r="O3640" t="s">
        <v>31</v>
      </c>
      <c r="P3640" t="s">
        <v>24</v>
      </c>
      <c r="Q3640" t="s">
        <v>32</v>
      </c>
      <c r="R3640" t="s">
        <v>26</v>
      </c>
    </row>
    <row r="3641" spans="1:18" x14ac:dyDescent="0.3">
      <c r="A3641" t="s">
        <v>8070</v>
      </c>
      <c r="B3641" s="7">
        <v>45016</v>
      </c>
      <c r="C3641" t="s">
        <v>49</v>
      </c>
      <c r="D3641" t="s">
        <v>142</v>
      </c>
      <c r="E3641" t="s">
        <v>216</v>
      </c>
      <c r="F3641">
        <v>11000</v>
      </c>
      <c r="G3641">
        <v>1</v>
      </c>
      <c r="H3641">
        <v>11000</v>
      </c>
      <c r="I3641">
        <v>2200</v>
      </c>
      <c r="J3641">
        <v>8800</v>
      </c>
      <c r="K3641">
        <v>0</v>
      </c>
      <c r="L3641">
        <v>0</v>
      </c>
      <c r="M3641" t="s">
        <v>21</v>
      </c>
      <c r="N3641" t="s">
        <v>77</v>
      </c>
      <c r="O3641" t="s">
        <v>53</v>
      </c>
      <c r="P3641" t="s">
        <v>24</v>
      </c>
      <c r="Q3641" t="s">
        <v>54</v>
      </c>
      <c r="R3641" t="s">
        <v>55</v>
      </c>
    </row>
    <row r="3642" spans="1:18" x14ac:dyDescent="0.3">
      <c r="A3642" t="s">
        <v>8071</v>
      </c>
      <c r="B3642" s="7">
        <v>45017</v>
      </c>
      <c r="C3642" t="s">
        <v>8072</v>
      </c>
      <c r="D3642" t="s">
        <v>108</v>
      </c>
      <c r="E3642" t="s">
        <v>116</v>
      </c>
      <c r="F3642">
        <v>7000</v>
      </c>
      <c r="G3642">
        <v>5</v>
      </c>
      <c r="H3642">
        <v>35000</v>
      </c>
      <c r="I3642">
        <v>0</v>
      </c>
      <c r="J3642">
        <v>35000</v>
      </c>
      <c r="K3642">
        <v>8332</v>
      </c>
      <c r="L3642">
        <v>43332</v>
      </c>
      <c r="M3642" t="s">
        <v>52</v>
      </c>
      <c r="N3642" t="s">
        <v>22</v>
      </c>
      <c r="O3642" t="s">
        <v>2441</v>
      </c>
      <c r="P3642" t="s">
        <v>45</v>
      </c>
      <c r="Q3642" t="s">
        <v>8073</v>
      </c>
      <c r="R3642" t="s">
        <v>89</v>
      </c>
    </row>
    <row r="3643" spans="1:18" x14ac:dyDescent="0.3">
      <c r="A3643" t="s">
        <v>8074</v>
      </c>
      <c r="B3643" s="7">
        <v>45017</v>
      </c>
      <c r="C3643" t="s">
        <v>8075</v>
      </c>
      <c r="D3643" t="s">
        <v>123</v>
      </c>
      <c r="E3643" t="s">
        <v>86</v>
      </c>
      <c r="F3643">
        <v>5000</v>
      </c>
      <c r="G3643">
        <v>2</v>
      </c>
      <c r="H3643">
        <v>10000</v>
      </c>
      <c r="I3643">
        <v>1000</v>
      </c>
      <c r="J3643">
        <v>9000</v>
      </c>
      <c r="K3643">
        <v>44607</v>
      </c>
      <c r="L3643">
        <v>53607</v>
      </c>
      <c r="M3643" t="s">
        <v>52</v>
      </c>
      <c r="N3643" t="s">
        <v>77</v>
      </c>
      <c r="O3643" t="s">
        <v>5150</v>
      </c>
      <c r="P3643" t="s">
        <v>24</v>
      </c>
      <c r="Q3643" t="s">
        <v>8076</v>
      </c>
      <c r="R3643" t="s">
        <v>62</v>
      </c>
    </row>
    <row r="3644" spans="1:18" x14ac:dyDescent="0.3">
      <c r="A3644" t="s">
        <v>8077</v>
      </c>
      <c r="B3644" s="7">
        <v>45017</v>
      </c>
      <c r="C3644" t="s">
        <v>8078</v>
      </c>
      <c r="D3644" t="s">
        <v>65</v>
      </c>
      <c r="E3644" t="s">
        <v>71</v>
      </c>
      <c r="F3644">
        <v>7000</v>
      </c>
      <c r="G3644">
        <v>4</v>
      </c>
      <c r="H3644">
        <v>28000</v>
      </c>
      <c r="I3644">
        <v>0</v>
      </c>
      <c r="J3644">
        <v>28000</v>
      </c>
      <c r="K3644">
        <v>61139</v>
      </c>
      <c r="L3644">
        <v>89139</v>
      </c>
      <c r="M3644" t="s">
        <v>106</v>
      </c>
      <c r="N3644" t="s">
        <v>37</v>
      </c>
      <c r="O3644" t="s">
        <v>4811</v>
      </c>
      <c r="P3644" t="s">
        <v>45</v>
      </c>
      <c r="Q3644" t="s">
        <v>8079</v>
      </c>
      <c r="R3644" t="s">
        <v>62</v>
      </c>
    </row>
    <row r="3645" spans="1:18" x14ac:dyDescent="0.3">
      <c r="A3645" t="s">
        <v>8080</v>
      </c>
      <c r="B3645" s="7">
        <v>45017</v>
      </c>
      <c r="C3645" t="s">
        <v>8081</v>
      </c>
      <c r="D3645" t="s">
        <v>35</v>
      </c>
      <c r="E3645" t="s">
        <v>96</v>
      </c>
      <c r="F3645">
        <v>28000</v>
      </c>
      <c r="G3645">
        <v>4</v>
      </c>
      <c r="H3645">
        <v>112000</v>
      </c>
      <c r="I3645">
        <v>0</v>
      </c>
      <c r="J3645">
        <v>112000</v>
      </c>
      <c r="K3645">
        <v>67753</v>
      </c>
      <c r="L3645">
        <v>179753</v>
      </c>
      <c r="M3645" t="s">
        <v>52</v>
      </c>
      <c r="N3645" t="s">
        <v>77</v>
      </c>
      <c r="O3645" t="s">
        <v>4362</v>
      </c>
      <c r="P3645" t="s">
        <v>45</v>
      </c>
      <c r="Q3645" t="s">
        <v>8082</v>
      </c>
      <c r="R3645" t="s">
        <v>40</v>
      </c>
    </row>
    <row r="3646" spans="1:18" x14ac:dyDescent="0.3">
      <c r="A3646" t="s">
        <v>8083</v>
      </c>
      <c r="B3646" s="7">
        <v>45017</v>
      </c>
      <c r="C3646" t="s">
        <v>8084</v>
      </c>
      <c r="D3646" t="s">
        <v>50</v>
      </c>
      <c r="E3646" t="s">
        <v>73</v>
      </c>
      <c r="F3646">
        <v>4500</v>
      </c>
      <c r="G3646">
        <v>5</v>
      </c>
      <c r="H3646">
        <v>22500</v>
      </c>
      <c r="I3646">
        <v>1575</v>
      </c>
      <c r="J3646">
        <v>20925</v>
      </c>
      <c r="K3646">
        <v>61379</v>
      </c>
      <c r="L3646">
        <v>82304</v>
      </c>
      <c r="M3646" t="s">
        <v>52</v>
      </c>
      <c r="N3646" t="s">
        <v>37</v>
      </c>
      <c r="O3646" t="s">
        <v>3440</v>
      </c>
      <c r="P3646" t="s">
        <v>45</v>
      </c>
      <c r="Q3646" t="s">
        <v>8085</v>
      </c>
      <c r="R3646" t="s">
        <v>62</v>
      </c>
    </row>
    <row r="3647" spans="1:18" x14ac:dyDescent="0.3">
      <c r="A3647" t="s">
        <v>8086</v>
      </c>
      <c r="B3647" s="7">
        <v>45017</v>
      </c>
      <c r="C3647" t="s">
        <v>64</v>
      </c>
      <c r="D3647" t="s">
        <v>239</v>
      </c>
      <c r="E3647" t="s">
        <v>73</v>
      </c>
      <c r="F3647">
        <v>2200</v>
      </c>
      <c r="G3647">
        <v>5</v>
      </c>
      <c r="H3647">
        <v>11000</v>
      </c>
      <c r="I3647">
        <v>0</v>
      </c>
      <c r="J3647">
        <v>11000</v>
      </c>
      <c r="K3647">
        <v>45307</v>
      </c>
      <c r="L3647">
        <v>154867</v>
      </c>
      <c r="M3647" t="s">
        <v>21</v>
      </c>
      <c r="N3647" t="s">
        <v>22</v>
      </c>
      <c r="O3647" t="s">
        <v>67</v>
      </c>
      <c r="P3647" t="s">
        <v>24</v>
      </c>
      <c r="Q3647" t="s">
        <v>68</v>
      </c>
      <c r="R3647" t="s">
        <v>40</v>
      </c>
    </row>
    <row r="3648" spans="1:18" x14ac:dyDescent="0.3">
      <c r="A3648" t="s">
        <v>8087</v>
      </c>
      <c r="B3648" s="7">
        <v>45017</v>
      </c>
      <c r="C3648" t="s">
        <v>64</v>
      </c>
      <c r="D3648" t="s">
        <v>35</v>
      </c>
      <c r="E3648" t="s">
        <v>51</v>
      </c>
      <c r="F3648">
        <v>28000</v>
      </c>
      <c r="G3648">
        <v>4</v>
      </c>
      <c r="H3648">
        <v>112000</v>
      </c>
      <c r="I3648">
        <v>13440</v>
      </c>
      <c r="J3648">
        <v>98560</v>
      </c>
      <c r="K3648">
        <v>0</v>
      </c>
      <c r="L3648">
        <v>0</v>
      </c>
      <c r="M3648" t="s">
        <v>21</v>
      </c>
      <c r="N3648" t="s">
        <v>22</v>
      </c>
      <c r="O3648" t="s">
        <v>67</v>
      </c>
      <c r="P3648" t="s">
        <v>24</v>
      </c>
      <c r="Q3648" t="s">
        <v>68</v>
      </c>
      <c r="R3648" t="s">
        <v>40</v>
      </c>
    </row>
    <row r="3649" spans="1:18" x14ac:dyDescent="0.3">
      <c r="A3649" t="s">
        <v>8088</v>
      </c>
      <c r="B3649" s="7">
        <v>45017</v>
      </c>
      <c r="C3649" t="s">
        <v>28</v>
      </c>
      <c r="D3649" t="s">
        <v>50</v>
      </c>
      <c r="E3649" t="s">
        <v>152</v>
      </c>
      <c r="F3649">
        <v>4500</v>
      </c>
      <c r="G3649">
        <v>2</v>
      </c>
      <c r="H3649">
        <v>9000</v>
      </c>
      <c r="I3649">
        <v>900</v>
      </c>
      <c r="J3649">
        <v>8100</v>
      </c>
      <c r="K3649">
        <v>39360</v>
      </c>
      <c r="L3649">
        <v>47460</v>
      </c>
      <c r="M3649" t="s">
        <v>21</v>
      </c>
      <c r="N3649" t="s">
        <v>22</v>
      </c>
      <c r="O3649" t="s">
        <v>31</v>
      </c>
      <c r="P3649" t="s">
        <v>24</v>
      </c>
      <c r="Q3649" t="s">
        <v>32</v>
      </c>
      <c r="R3649" t="s">
        <v>26</v>
      </c>
    </row>
    <row r="3650" spans="1:18" x14ac:dyDescent="0.3">
      <c r="A3650" t="s">
        <v>8089</v>
      </c>
      <c r="B3650" s="7">
        <v>45018</v>
      </c>
      <c r="C3650" t="s">
        <v>8090</v>
      </c>
      <c r="D3650" t="s">
        <v>70</v>
      </c>
      <c r="E3650" t="s">
        <v>86</v>
      </c>
      <c r="F3650">
        <v>62000</v>
      </c>
      <c r="G3650">
        <v>3</v>
      </c>
      <c r="H3650">
        <v>186000</v>
      </c>
      <c r="I3650">
        <v>27900</v>
      </c>
      <c r="J3650">
        <v>158100</v>
      </c>
      <c r="K3650">
        <v>39300</v>
      </c>
      <c r="L3650">
        <v>197400</v>
      </c>
      <c r="M3650" t="s">
        <v>21</v>
      </c>
      <c r="N3650" t="s">
        <v>37</v>
      </c>
      <c r="O3650" t="s">
        <v>1435</v>
      </c>
      <c r="P3650" t="s">
        <v>45</v>
      </c>
      <c r="Q3650" t="s">
        <v>8091</v>
      </c>
      <c r="R3650" t="s">
        <v>26</v>
      </c>
    </row>
    <row r="3651" spans="1:18" x14ac:dyDescent="0.3">
      <c r="A3651" t="s">
        <v>8092</v>
      </c>
      <c r="B3651" s="7">
        <v>45018</v>
      </c>
      <c r="C3651" t="s">
        <v>64</v>
      </c>
      <c r="D3651" t="s">
        <v>70</v>
      </c>
      <c r="E3651" t="s">
        <v>103</v>
      </c>
      <c r="F3651">
        <v>62000</v>
      </c>
      <c r="G3651">
        <v>2</v>
      </c>
      <c r="H3651">
        <v>124000</v>
      </c>
      <c r="I3651">
        <v>12400</v>
      </c>
      <c r="J3651">
        <v>111600</v>
      </c>
      <c r="K3651">
        <v>67208</v>
      </c>
      <c r="L3651">
        <v>178808</v>
      </c>
      <c r="M3651" t="s">
        <v>52</v>
      </c>
      <c r="N3651" t="s">
        <v>77</v>
      </c>
      <c r="O3651" t="s">
        <v>67</v>
      </c>
      <c r="P3651" t="s">
        <v>24</v>
      </c>
      <c r="Q3651" t="s">
        <v>68</v>
      </c>
      <c r="R3651" t="s">
        <v>40</v>
      </c>
    </row>
    <row r="3652" spans="1:18" x14ac:dyDescent="0.3">
      <c r="A3652" t="s">
        <v>8093</v>
      </c>
      <c r="B3652" s="7">
        <v>45018</v>
      </c>
      <c r="C3652" t="s">
        <v>8094</v>
      </c>
      <c r="D3652" t="s">
        <v>50</v>
      </c>
      <c r="E3652" t="s">
        <v>86</v>
      </c>
      <c r="F3652">
        <v>4500</v>
      </c>
      <c r="G3652">
        <v>5</v>
      </c>
      <c r="H3652">
        <v>22500</v>
      </c>
      <c r="I3652">
        <v>2250</v>
      </c>
      <c r="J3652">
        <v>20250</v>
      </c>
      <c r="K3652">
        <v>36631</v>
      </c>
      <c r="L3652">
        <v>56881</v>
      </c>
      <c r="M3652" t="s">
        <v>21</v>
      </c>
      <c r="N3652" t="s">
        <v>22</v>
      </c>
      <c r="O3652" t="s">
        <v>1188</v>
      </c>
      <c r="P3652" t="s">
        <v>45</v>
      </c>
      <c r="Q3652" t="s">
        <v>8095</v>
      </c>
      <c r="R3652" t="s">
        <v>114</v>
      </c>
    </row>
    <row r="3653" spans="1:18" x14ac:dyDescent="0.3">
      <c r="A3653" t="s">
        <v>8096</v>
      </c>
      <c r="B3653" s="7">
        <v>45018</v>
      </c>
      <c r="C3653" t="s">
        <v>28</v>
      </c>
      <c r="D3653" t="s">
        <v>123</v>
      </c>
      <c r="E3653" t="s">
        <v>147</v>
      </c>
      <c r="F3653">
        <v>5000</v>
      </c>
      <c r="G3653">
        <v>2</v>
      </c>
      <c r="H3653">
        <v>10000</v>
      </c>
      <c r="I3653">
        <v>1500</v>
      </c>
      <c r="J3653">
        <v>8500</v>
      </c>
      <c r="K3653">
        <v>26428</v>
      </c>
      <c r="L3653">
        <v>34928</v>
      </c>
      <c r="M3653" t="s">
        <v>21</v>
      </c>
      <c r="N3653" t="s">
        <v>22</v>
      </c>
      <c r="O3653" t="s">
        <v>31</v>
      </c>
      <c r="P3653" t="s">
        <v>24</v>
      </c>
      <c r="Q3653" t="s">
        <v>32</v>
      </c>
      <c r="R3653" t="s">
        <v>26</v>
      </c>
    </row>
    <row r="3654" spans="1:18" x14ac:dyDescent="0.3">
      <c r="A3654" t="s">
        <v>8097</v>
      </c>
      <c r="B3654" s="7">
        <v>45018</v>
      </c>
      <c r="C3654" t="s">
        <v>8098</v>
      </c>
      <c r="D3654" t="s">
        <v>201</v>
      </c>
      <c r="E3654" t="s">
        <v>216</v>
      </c>
      <c r="F3654">
        <v>175000</v>
      </c>
      <c r="G3654">
        <v>3</v>
      </c>
      <c r="H3654">
        <v>525000</v>
      </c>
      <c r="I3654">
        <v>52500</v>
      </c>
      <c r="J3654">
        <v>472500</v>
      </c>
      <c r="K3654">
        <v>41634</v>
      </c>
      <c r="L3654">
        <v>514134</v>
      </c>
      <c r="M3654" t="s">
        <v>21</v>
      </c>
      <c r="N3654" t="s">
        <v>37</v>
      </c>
      <c r="O3654" t="s">
        <v>3643</v>
      </c>
      <c r="P3654" t="s">
        <v>45</v>
      </c>
      <c r="Q3654" t="s">
        <v>8099</v>
      </c>
      <c r="R3654" t="s">
        <v>167</v>
      </c>
    </row>
    <row r="3655" spans="1:18" x14ac:dyDescent="0.3">
      <c r="A3655" t="s">
        <v>8100</v>
      </c>
      <c r="B3655" s="7">
        <v>45018</v>
      </c>
      <c r="C3655" t="s">
        <v>8101</v>
      </c>
      <c r="D3655" t="s">
        <v>91</v>
      </c>
      <c r="E3655" t="s">
        <v>59</v>
      </c>
      <c r="F3655">
        <v>1200</v>
      </c>
      <c r="G3655">
        <v>3</v>
      </c>
      <c r="H3655">
        <v>3600</v>
      </c>
      <c r="I3655">
        <v>252</v>
      </c>
      <c r="J3655">
        <v>3348</v>
      </c>
      <c r="K3655">
        <v>23876</v>
      </c>
      <c r="L3655">
        <v>27224</v>
      </c>
      <c r="M3655" t="s">
        <v>21</v>
      </c>
      <c r="N3655" t="s">
        <v>22</v>
      </c>
      <c r="O3655" t="s">
        <v>1459</v>
      </c>
      <c r="P3655" t="s">
        <v>24</v>
      </c>
      <c r="Q3655" t="s">
        <v>8102</v>
      </c>
      <c r="R3655" t="s">
        <v>55</v>
      </c>
    </row>
    <row r="3656" spans="1:18" x14ac:dyDescent="0.3">
      <c r="A3656" t="s">
        <v>8103</v>
      </c>
      <c r="B3656" s="7">
        <v>45018</v>
      </c>
      <c r="C3656" t="s">
        <v>271</v>
      </c>
      <c r="D3656" t="s">
        <v>70</v>
      </c>
      <c r="E3656" t="s">
        <v>96</v>
      </c>
      <c r="F3656">
        <v>62000</v>
      </c>
      <c r="G3656">
        <v>2</v>
      </c>
      <c r="H3656">
        <v>124000</v>
      </c>
      <c r="I3656">
        <v>0</v>
      </c>
      <c r="J3656">
        <v>124000</v>
      </c>
      <c r="K3656">
        <v>60814</v>
      </c>
      <c r="L3656">
        <v>184814</v>
      </c>
      <c r="M3656" t="s">
        <v>21</v>
      </c>
      <c r="N3656" t="s">
        <v>77</v>
      </c>
      <c r="O3656" t="s">
        <v>272</v>
      </c>
      <c r="P3656" t="s">
        <v>24</v>
      </c>
      <c r="Q3656" t="s">
        <v>273</v>
      </c>
      <c r="R3656" t="s">
        <v>167</v>
      </c>
    </row>
    <row r="3657" spans="1:18" x14ac:dyDescent="0.3">
      <c r="A3657" t="s">
        <v>8104</v>
      </c>
      <c r="B3657" s="7">
        <v>45018</v>
      </c>
      <c r="C3657" t="s">
        <v>49</v>
      </c>
      <c r="D3657" t="s">
        <v>142</v>
      </c>
      <c r="E3657" t="s">
        <v>96</v>
      </c>
      <c r="F3657">
        <v>11000</v>
      </c>
      <c r="G3657">
        <v>5</v>
      </c>
      <c r="H3657">
        <v>55000</v>
      </c>
      <c r="I3657">
        <v>0</v>
      </c>
      <c r="J3657">
        <v>55000</v>
      </c>
      <c r="K3657">
        <v>18432</v>
      </c>
      <c r="L3657">
        <v>73432</v>
      </c>
      <c r="M3657" t="s">
        <v>21</v>
      </c>
      <c r="N3657" t="s">
        <v>22</v>
      </c>
      <c r="O3657" t="s">
        <v>53</v>
      </c>
      <c r="P3657" t="s">
        <v>24</v>
      </c>
      <c r="Q3657" t="s">
        <v>54</v>
      </c>
      <c r="R3657" t="s">
        <v>55</v>
      </c>
    </row>
    <row r="3658" spans="1:18" x14ac:dyDescent="0.3">
      <c r="A3658" t="s">
        <v>8105</v>
      </c>
      <c r="B3658" s="7">
        <v>45019</v>
      </c>
      <c r="C3658" t="s">
        <v>8106</v>
      </c>
      <c r="D3658" t="s">
        <v>239</v>
      </c>
      <c r="E3658" t="s">
        <v>202</v>
      </c>
      <c r="F3658">
        <v>2200</v>
      </c>
      <c r="G3658">
        <v>2</v>
      </c>
      <c r="H3658">
        <v>4400</v>
      </c>
      <c r="I3658">
        <v>0</v>
      </c>
      <c r="J3658">
        <v>4400</v>
      </c>
      <c r="K3658">
        <v>5026</v>
      </c>
      <c r="L3658">
        <v>9426</v>
      </c>
      <c r="M3658" t="s">
        <v>21</v>
      </c>
      <c r="N3658" t="s">
        <v>22</v>
      </c>
      <c r="O3658" t="s">
        <v>8107</v>
      </c>
      <c r="P3658" t="s">
        <v>45</v>
      </c>
      <c r="Q3658" t="s">
        <v>8108</v>
      </c>
      <c r="R3658" t="s">
        <v>89</v>
      </c>
    </row>
    <row r="3659" spans="1:18" x14ac:dyDescent="0.3">
      <c r="A3659" t="s">
        <v>8109</v>
      </c>
      <c r="B3659" s="7">
        <v>45019</v>
      </c>
      <c r="C3659" t="s">
        <v>8110</v>
      </c>
      <c r="D3659" t="s">
        <v>65</v>
      </c>
      <c r="E3659" t="s">
        <v>105</v>
      </c>
      <c r="F3659">
        <v>7000</v>
      </c>
      <c r="G3659">
        <v>1</v>
      </c>
      <c r="H3659">
        <v>7000</v>
      </c>
      <c r="I3659">
        <v>700</v>
      </c>
      <c r="J3659">
        <v>6300</v>
      </c>
      <c r="K3659">
        <v>8748</v>
      </c>
      <c r="L3659">
        <v>15048</v>
      </c>
      <c r="M3659" t="s">
        <v>21</v>
      </c>
      <c r="N3659" t="s">
        <v>37</v>
      </c>
      <c r="O3659" t="s">
        <v>4174</v>
      </c>
      <c r="P3659" t="s">
        <v>24</v>
      </c>
      <c r="Q3659" t="s">
        <v>8111</v>
      </c>
      <c r="R3659" t="s">
        <v>89</v>
      </c>
    </row>
    <row r="3660" spans="1:18" x14ac:dyDescent="0.3">
      <c r="A3660" t="s">
        <v>8112</v>
      </c>
      <c r="B3660" s="7">
        <v>45019</v>
      </c>
      <c r="C3660" t="s">
        <v>8113</v>
      </c>
      <c r="D3660" t="s">
        <v>108</v>
      </c>
      <c r="E3660" t="s">
        <v>20</v>
      </c>
      <c r="F3660">
        <v>7000</v>
      </c>
      <c r="G3660">
        <v>4</v>
      </c>
      <c r="H3660">
        <v>28000</v>
      </c>
      <c r="I3660">
        <v>0</v>
      </c>
      <c r="J3660">
        <v>28000</v>
      </c>
      <c r="K3660">
        <v>38663</v>
      </c>
      <c r="L3660">
        <v>66663</v>
      </c>
      <c r="M3660" t="s">
        <v>52</v>
      </c>
      <c r="N3660" t="s">
        <v>22</v>
      </c>
      <c r="O3660" t="s">
        <v>1116</v>
      </c>
      <c r="P3660" t="s">
        <v>45</v>
      </c>
      <c r="Q3660" t="s">
        <v>8114</v>
      </c>
      <c r="R3660" t="s">
        <v>114</v>
      </c>
    </row>
    <row r="3661" spans="1:18" x14ac:dyDescent="0.3">
      <c r="A3661" t="s">
        <v>8115</v>
      </c>
      <c r="B3661" s="7">
        <v>45019</v>
      </c>
      <c r="C3661" t="s">
        <v>28</v>
      </c>
      <c r="D3661" t="s">
        <v>239</v>
      </c>
      <c r="E3661" t="s">
        <v>199</v>
      </c>
      <c r="F3661">
        <v>2200</v>
      </c>
      <c r="G3661">
        <v>2</v>
      </c>
      <c r="H3661">
        <v>4400</v>
      </c>
      <c r="I3661">
        <v>0</v>
      </c>
      <c r="J3661">
        <v>4400</v>
      </c>
      <c r="K3661">
        <v>34970</v>
      </c>
      <c r="L3661">
        <v>110620</v>
      </c>
      <c r="M3661" t="s">
        <v>52</v>
      </c>
      <c r="N3661" t="s">
        <v>37</v>
      </c>
      <c r="O3661" t="s">
        <v>31</v>
      </c>
      <c r="P3661" t="s">
        <v>24</v>
      </c>
      <c r="Q3661" t="s">
        <v>32</v>
      </c>
      <c r="R3661" t="s">
        <v>26</v>
      </c>
    </row>
    <row r="3662" spans="1:18" x14ac:dyDescent="0.3">
      <c r="A3662" t="s">
        <v>8116</v>
      </c>
      <c r="B3662" s="7">
        <v>45019</v>
      </c>
      <c r="C3662" t="s">
        <v>64</v>
      </c>
      <c r="D3662" t="s">
        <v>108</v>
      </c>
      <c r="E3662" t="s">
        <v>36</v>
      </c>
      <c r="F3662">
        <v>7000</v>
      </c>
      <c r="G3662">
        <v>2</v>
      </c>
      <c r="H3662">
        <v>14000</v>
      </c>
      <c r="I3662">
        <v>980</v>
      </c>
      <c r="J3662">
        <v>13020</v>
      </c>
      <c r="K3662">
        <v>66896</v>
      </c>
      <c r="L3662">
        <v>79916</v>
      </c>
      <c r="M3662" t="s">
        <v>21</v>
      </c>
      <c r="N3662" t="s">
        <v>22</v>
      </c>
      <c r="O3662" t="s">
        <v>67</v>
      </c>
      <c r="P3662" t="s">
        <v>24</v>
      </c>
      <c r="Q3662" t="s">
        <v>68</v>
      </c>
      <c r="R3662" t="s">
        <v>40</v>
      </c>
    </row>
    <row r="3663" spans="1:18" x14ac:dyDescent="0.3">
      <c r="A3663" t="s">
        <v>8117</v>
      </c>
      <c r="B3663" s="7">
        <v>45019</v>
      </c>
      <c r="C3663" t="s">
        <v>28</v>
      </c>
      <c r="D3663" t="s">
        <v>111</v>
      </c>
      <c r="E3663" t="s">
        <v>202</v>
      </c>
      <c r="F3663">
        <v>15000</v>
      </c>
      <c r="G3663">
        <v>5</v>
      </c>
      <c r="H3663">
        <v>75000</v>
      </c>
      <c r="I3663">
        <v>3750</v>
      </c>
      <c r="J3663">
        <v>71250</v>
      </c>
      <c r="K3663">
        <v>0</v>
      </c>
      <c r="L3663">
        <v>0</v>
      </c>
      <c r="M3663" t="s">
        <v>52</v>
      </c>
      <c r="N3663" t="s">
        <v>37</v>
      </c>
      <c r="O3663" t="s">
        <v>31</v>
      </c>
      <c r="P3663" t="s">
        <v>24</v>
      </c>
      <c r="Q3663" t="s">
        <v>32</v>
      </c>
      <c r="R3663" t="s">
        <v>26</v>
      </c>
    </row>
    <row r="3664" spans="1:18" x14ac:dyDescent="0.3">
      <c r="A3664" t="s">
        <v>8118</v>
      </c>
      <c r="B3664" s="7">
        <v>45019</v>
      </c>
      <c r="C3664" t="s">
        <v>8119</v>
      </c>
      <c r="D3664" t="s">
        <v>91</v>
      </c>
      <c r="E3664" t="s">
        <v>138</v>
      </c>
      <c r="F3664">
        <v>1200</v>
      </c>
      <c r="G3664">
        <v>1</v>
      </c>
      <c r="H3664">
        <v>1200</v>
      </c>
      <c r="I3664">
        <v>0</v>
      </c>
      <c r="J3664">
        <v>1200</v>
      </c>
      <c r="K3664">
        <v>52895</v>
      </c>
      <c r="L3664">
        <v>54095</v>
      </c>
      <c r="M3664" t="s">
        <v>21</v>
      </c>
      <c r="N3664" t="s">
        <v>77</v>
      </c>
      <c r="O3664" t="s">
        <v>1319</v>
      </c>
      <c r="P3664" t="s">
        <v>24</v>
      </c>
      <c r="Q3664" t="s">
        <v>7016</v>
      </c>
      <c r="R3664" t="s">
        <v>40</v>
      </c>
    </row>
    <row r="3665" spans="1:18" x14ac:dyDescent="0.3">
      <c r="A3665" t="s">
        <v>8120</v>
      </c>
      <c r="B3665" s="7">
        <v>45019</v>
      </c>
      <c r="C3665" t="s">
        <v>8121</v>
      </c>
      <c r="D3665" t="s">
        <v>50</v>
      </c>
      <c r="E3665" t="s">
        <v>43</v>
      </c>
      <c r="F3665">
        <v>4500</v>
      </c>
      <c r="G3665">
        <v>4</v>
      </c>
      <c r="H3665">
        <v>18000</v>
      </c>
      <c r="I3665">
        <v>0</v>
      </c>
      <c r="J3665">
        <v>18000</v>
      </c>
      <c r="K3665">
        <v>5301</v>
      </c>
      <c r="L3665">
        <v>23301</v>
      </c>
      <c r="M3665" t="s">
        <v>21</v>
      </c>
      <c r="N3665" t="s">
        <v>77</v>
      </c>
      <c r="O3665" t="s">
        <v>3024</v>
      </c>
      <c r="P3665" t="s">
        <v>45</v>
      </c>
      <c r="Q3665" t="s">
        <v>8122</v>
      </c>
      <c r="R3665" t="s">
        <v>89</v>
      </c>
    </row>
    <row r="3666" spans="1:18" x14ac:dyDescent="0.3">
      <c r="A3666" t="s">
        <v>8123</v>
      </c>
      <c r="B3666" s="7">
        <v>45020</v>
      </c>
      <c r="C3666" t="s">
        <v>28</v>
      </c>
      <c r="D3666" t="s">
        <v>95</v>
      </c>
      <c r="E3666" t="s">
        <v>216</v>
      </c>
      <c r="F3666">
        <v>5000</v>
      </c>
      <c r="G3666">
        <v>3</v>
      </c>
      <c r="H3666">
        <v>15000</v>
      </c>
      <c r="I3666">
        <v>0</v>
      </c>
      <c r="J3666">
        <v>15000</v>
      </c>
      <c r="K3666">
        <v>35675</v>
      </c>
      <c r="L3666">
        <v>298675</v>
      </c>
      <c r="M3666" t="s">
        <v>52</v>
      </c>
      <c r="N3666" t="s">
        <v>37</v>
      </c>
      <c r="O3666" t="s">
        <v>31</v>
      </c>
      <c r="P3666" t="s">
        <v>24</v>
      </c>
      <c r="Q3666" t="s">
        <v>32</v>
      </c>
      <c r="R3666" t="s">
        <v>26</v>
      </c>
    </row>
    <row r="3667" spans="1:18" x14ac:dyDescent="0.3">
      <c r="A3667" t="s">
        <v>8124</v>
      </c>
      <c r="B3667" s="7">
        <v>45020</v>
      </c>
      <c r="C3667" t="s">
        <v>8125</v>
      </c>
      <c r="D3667" t="s">
        <v>100</v>
      </c>
      <c r="E3667" t="s">
        <v>233</v>
      </c>
      <c r="F3667">
        <v>12000</v>
      </c>
      <c r="G3667">
        <v>5</v>
      </c>
      <c r="H3667">
        <v>60000</v>
      </c>
      <c r="I3667">
        <v>9000</v>
      </c>
      <c r="J3667">
        <v>51000</v>
      </c>
      <c r="K3667">
        <v>27297</v>
      </c>
      <c r="L3667">
        <v>78297</v>
      </c>
      <c r="M3667" t="s">
        <v>21</v>
      </c>
      <c r="N3667" t="s">
        <v>22</v>
      </c>
      <c r="O3667" t="s">
        <v>1739</v>
      </c>
      <c r="P3667" t="s">
        <v>45</v>
      </c>
      <c r="Q3667" t="s">
        <v>8126</v>
      </c>
      <c r="R3667" t="s">
        <v>47</v>
      </c>
    </row>
    <row r="3668" spans="1:18" x14ac:dyDescent="0.3">
      <c r="A3668" t="s">
        <v>8127</v>
      </c>
      <c r="B3668" s="7">
        <v>45020</v>
      </c>
      <c r="C3668" t="s">
        <v>64</v>
      </c>
      <c r="D3668" t="s">
        <v>58</v>
      </c>
      <c r="E3668" t="s">
        <v>144</v>
      </c>
      <c r="F3668">
        <v>12000</v>
      </c>
      <c r="G3668">
        <v>2</v>
      </c>
      <c r="H3668">
        <v>24000</v>
      </c>
      <c r="I3668">
        <v>2400</v>
      </c>
      <c r="J3668">
        <v>21600</v>
      </c>
      <c r="K3668">
        <v>60822</v>
      </c>
      <c r="L3668">
        <v>91222</v>
      </c>
      <c r="M3668" t="s">
        <v>52</v>
      </c>
      <c r="N3668" t="s">
        <v>30</v>
      </c>
      <c r="O3668" t="s">
        <v>67</v>
      </c>
      <c r="P3668" t="s">
        <v>24</v>
      </c>
      <c r="Q3668" t="s">
        <v>68</v>
      </c>
      <c r="R3668" t="s">
        <v>40</v>
      </c>
    </row>
    <row r="3669" spans="1:18" x14ac:dyDescent="0.3">
      <c r="A3669" t="s">
        <v>8128</v>
      </c>
      <c r="B3669" s="7">
        <v>45020</v>
      </c>
      <c r="C3669" t="s">
        <v>8129</v>
      </c>
      <c r="D3669" t="s">
        <v>123</v>
      </c>
      <c r="E3669" t="s">
        <v>71</v>
      </c>
      <c r="F3669">
        <v>5000</v>
      </c>
      <c r="G3669">
        <v>2</v>
      </c>
      <c r="H3669">
        <v>10000</v>
      </c>
      <c r="I3669">
        <v>0</v>
      </c>
      <c r="J3669">
        <v>10000</v>
      </c>
      <c r="K3669">
        <v>6936</v>
      </c>
      <c r="L3669">
        <v>16936</v>
      </c>
      <c r="M3669" t="s">
        <v>21</v>
      </c>
      <c r="N3669" t="s">
        <v>77</v>
      </c>
      <c r="O3669" t="s">
        <v>3983</v>
      </c>
      <c r="P3669" t="s">
        <v>24</v>
      </c>
      <c r="Q3669" t="s">
        <v>8130</v>
      </c>
      <c r="R3669" t="s">
        <v>89</v>
      </c>
    </row>
    <row r="3670" spans="1:18" x14ac:dyDescent="0.3">
      <c r="A3670" t="s">
        <v>8131</v>
      </c>
      <c r="B3670" s="7">
        <v>45020</v>
      </c>
      <c r="C3670" t="s">
        <v>28</v>
      </c>
      <c r="D3670" t="s">
        <v>70</v>
      </c>
      <c r="E3670" t="s">
        <v>96</v>
      </c>
      <c r="F3670">
        <v>62000</v>
      </c>
      <c r="G3670">
        <v>4</v>
      </c>
      <c r="H3670">
        <v>248000</v>
      </c>
      <c r="I3670">
        <v>0</v>
      </c>
      <c r="J3670">
        <v>248000</v>
      </c>
      <c r="K3670">
        <v>0</v>
      </c>
      <c r="L3670">
        <v>0</v>
      </c>
      <c r="M3670" t="s">
        <v>52</v>
      </c>
      <c r="N3670" t="s">
        <v>37</v>
      </c>
      <c r="O3670" t="s">
        <v>31</v>
      </c>
      <c r="P3670" t="s">
        <v>24</v>
      </c>
      <c r="Q3670" t="s">
        <v>32</v>
      </c>
      <c r="R3670" t="s">
        <v>26</v>
      </c>
    </row>
    <row r="3671" spans="1:18" x14ac:dyDescent="0.3">
      <c r="A3671" t="s">
        <v>8132</v>
      </c>
      <c r="B3671" s="7">
        <v>45020</v>
      </c>
      <c r="C3671" t="s">
        <v>64</v>
      </c>
      <c r="D3671" t="s">
        <v>239</v>
      </c>
      <c r="E3671" t="s">
        <v>20</v>
      </c>
      <c r="F3671">
        <v>2200</v>
      </c>
      <c r="G3671">
        <v>4</v>
      </c>
      <c r="H3671">
        <v>8800</v>
      </c>
      <c r="I3671">
        <v>0</v>
      </c>
      <c r="J3671">
        <v>8800</v>
      </c>
      <c r="K3671">
        <v>0</v>
      </c>
      <c r="L3671">
        <v>0</v>
      </c>
      <c r="M3671" t="s">
        <v>52</v>
      </c>
      <c r="N3671" t="s">
        <v>30</v>
      </c>
      <c r="O3671" t="s">
        <v>67</v>
      </c>
      <c r="P3671" t="s">
        <v>24</v>
      </c>
      <c r="Q3671" t="s">
        <v>68</v>
      </c>
      <c r="R3671" t="s">
        <v>40</v>
      </c>
    </row>
    <row r="3672" spans="1:18" x14ac:dyDescent="0.3">
      <c r="A3672" t="s">
        <v>8133</v>
      </c>
      <c r="B3672" s="7">
        <v>45020</v>
      </c>
      <c r="C3672" t="s">
        <v>8134</v>
      </c>
      <c r="D3672" t="s">
        <v>65</v>
      </c>
      <c r="E3672" t="s">
        <v>92</v>
      </c>
      <c r="F3672">
        <v>7000</v>
      </c>
      <c r="G3672">
        <v>5</v>
      </c>
      <c r="H3672">
        <v>35000</v>
      </c>
      <c r="I3672">
        <v>0</v>
      </c>
      <c r="J3672">
        <v>35000</v>
      </c>
      <c r="K3672">
        <v>65082</v>
      </c>
      <c r="L3672">
        <v>100082</v>
      </c>
      <c r="M3672" t="s">
        <v>106</v>
      </c>
      <c r="N3672" t="s">
        <v>37</v>
      </c>
      <c r="O3672" t="s">
        <v>5186</v>
      </c>
      <c r="P3672" t="s">
        <v>45</v>
      </c>
      <c r="Q3672" t="s">
        <v>8135</v>
      </c>
      <c r="R3672" t="s">
        <v>40</v>
      </c>
    </row>
    <row r="3673" spans="1:18" x14ac:dyDescent="0.3">
      <c r="A3673" t="s">
        <v>8136</v>
      </c>
      <c r="B3673" s="7">
        <v>45020</v>
      </c>
      <c r="C3673" t="s">
        <v>49</v>
      </c>
      <c r="D3673" t="s">
        <v>123</v>
      </c>
      <c r="E3673" t="s">
        <v>43</v>
      </c>
      <c r="F3673">
        <v>5000</v>
      </c>
      <c r="G3673">
        <v>5</v>
      </c>
      <c r="H3673">
        <v>25000</v>
      </c>
      <c r="I3673">
        <v>1250</v>
      </c>
      <c r="J3673">
        <v>23750</v>
      </c>
      <c r="K3673">
        <v>20026</v>
      </c>
      <c r="L3673">
        <v>43776</v>
      </c>
      <c r="M3673" t="s">
        <v>52</v>
      </c>
      <c r="N3673" t="s">
        <v>22</v>
      </c>
      <c r="O3673" t="s">
        <v>53</v>
      </c>
      <c r="P3673" t="s">
        <v>24</v>
      </c>
      <c r="Q3673" t="s">
        <v>54</v>
      </c>
      <c r="R3673" t="s">
        <v>55</v>
      </c>
    </row>
    <row r="3674" spans="1:18" x14ac:dyDescent="0.3">
      <c r="A3674" t="s">
        <v>8137</v>
      </c>
      <c r="B3674" s="7">
        <v>45021</v>
      </c>
      <c r="C3674" t="s">
        <v>8138</v>
      </c>
      <c r="D3674" t="s">
        <v>65</v>
      </c>
      <c r="E3674" t="s">
        <v>216</v>
      </c>
      <c r="F3674">
        <v>7000</v>
      </c>
      <c r="G3674">
        <v>5</v>
      </c>
      <c r="H3674">
        <v>35000</v>
      </c>
      <c r="I3674">
        <v>2450</v>
      </c>
      <c r="J3674">
        <v>32550</v>
      </c>
      <c r="K3674">
        <v>6201</v>
      </c>
      <c r="L3674">
        <v>38751</v>
      </c>
      <c r="M3674" t="s">
        <v>217</v>
      </c>
      <c r="N3674" t="s">
        <v>22</v>
      </c>
      <c r="O3674" t="s">
        <v>4059</v>
      </c>
      <c r="P3674" t="s">
        <v>45</v>
      </c>
      <c r="Q3674" t="s">
        <v>8139</v>
      </c>
      <c r="R3674" t="s">
        <v>89</v>
      </c>
    </row>
    <row r="3675" spans="1:18" x14ac:dyDescent="0.3">
      <c r="A3675" t="s">
        <v>8140</v>
      </c>
      <c r="B3675" s="7">
        <v>45021</v>
      </c>
      <c r="C3675" t="s">
        <v>8141</v>
      </c>
      <c r="D3675" t="s">
        <v>100</v>
      </c>
      <c r="E3675" t="s">
        <v>138</v>
      </c>
      <c r="F3675">
        <v>12000</v>
      </c>
      <c r="G3675">
        <v>3</v>
      </c>
      <c r="H3675">
        <v>36000</v>
      </c>
      <c r="I3675">
        <v>1800</v>
      </c>
      <c r="J3675">
        <v>34200</v>
      </c>
      <c r="K3675">
        <v>60395</v>
      </c>
      <c r="L3675">
        <v>94595</v>
      </c>
      <c r="M3675" t="s">
        <v>21</v>
      </c>
      <c r="N3675" t="s">
        <v>22</v>
      </c>
      <c r="O3675" t="s">
        <v>3751</v>
      </c>
      <c r="P3675" t="s">
        <v>45</v>
      </c>
      <c r="Q3675" t="s">
        <v>8142</v>
      </c>
      <c r="R3675" t="s">
        <v>40</v>
      </c>
    </row>
    <row r="3676" spans="1:18" x14ac:dyDescent="0.3">
      <c r="A3676" t="s">
        <v>8143</v>
      </c>
      <c r="B3676" s="7">
        <v>45021</v>
      </c>
      <c r="C3676" t="s">
        <v>28</v>
      </c>
      <c r="D3676" t="s">
        <v>108</v>
      </c>
      <c r="E3676" t="s">
        <v>43</v>
      </c>
      <c r="F3676">
        <v>7000</v>
      </c>
      <c r="G3676">
        <v>2</v>
      </c>
      <c r="H3676">
        <v>14000</v>
      </c>
      <c r="I3676">
        <v>0</v>
      </c>
      <c r="J3676">
        <v>14000</v>
      </c>
      <c r="K3676">
        <v>39951</v>
      </c>
      <c r="L3676">
        <v>53951</v>
      </c>
      <c r="M3676" t="s">
        <v>21</v>
      </c>
      <c r="N3676" t="s">
        <v>37</v>
      </c>
      <c r="O3676" t="s">
        <v>31</v>
      </c>
      <c r="P3676" t="s">
        <v>24</v>
      </c>
      <c r="Q3676" t="s">
        <v>32</v>
      </c>
      <c r="R3676" t="s">
        <v>26</v>
      </c>
    </row>
    <row r="3677" spans="1:18" x14ac:dyDescent="0.3">
      <c r="A3677" t="s">
        <v>8144</v>
      </c>
      <c r="B3677" s="7">
        <v>45021</v>
      </c>
      <c r="C3677" t="s">
        <v>8145</v>
      </c>
      <c r="D3677" t="s">
        <v>65</v>
      </c>
      <c r="E3677" t="s">
        <v>233</v>
      </c>
      <c r="F3677">
        <v>7000</v>
      </c>
      <c r="G3677">
        <v>3</v>
      </c>
      <c r="H3677">
        <v>21000</v>
      </c>
      <c r="I3677">
        <v>1470</v>
      </c>
      <c r="J3677">
        <v>19530</v>
      </c>
      <c r="K3677">
        <v>55438</v>
      </c>
      <c r="L3677">
        <v>74968</v>
      </c>
      <c r="M3677" t="s">
        <v>21</v>
      </c>
      <c r="N3677" t="s">
        <v>22</v>
      </c>
      <c r="O3677" t="s">
        <v>3010</v>
      </c>
      <c r="P3677" t="s">
        <v>45</v>
      </c>
      <c r="Q3677" t="s">
        <v>8146</v>
      </c>
      <c r="R3677" t="s">
        <v>40</v>
      </c>
    </row>
    <row r="3678" spans="1:18" x14ac:dyDescent="0.3">
      <c r="A3678" t="s">
        <v>8147</v>
      </c>
      <c r="B3678" s="7">
        <v>45021</v>
      </c>
      <c r="C3678" t="s">
        <v>49</v>
      </c>
      <c r="D3678" t="s">
        <v>100</v>
      </c>
      <c r="E3678" t="s">
        <v>138</v>
      </c>
      <c r="F3678">
        <v>12000</v>
      </c>
      <c r="G3678">
        <v>1</v>
      </c>
      <c r="H3678">
        <v>12000</v>
      </c>
      <c r="I3678">
        <v>0</v>
      </c>
      <c r="J3678">
        <v>12000</v>
      </c>
      <c r="K3678">
        <v>21751</v>
      </c>
      <c r="L3678">
        <v>33751</v>
      </c>
      <c r="M3678" t="s">
        <v>21</v>
      </c>
      <c r="N3678" t="s">
        <v>30</v>
      </c>
      <c r="O3678" t="s">
        <v>53</v>
      </c>
      <c r="P3678" t="s">
        <v>24</v>
      </c>
      <c r="Q3678" t="s">
        <v>54</v>
      </c>
      <c r="R3678" t="s">
        <v>55</v>
      </c>
    </row>
    <row r="3679" spans="1:18" x14ac:dyDescent="0.3">
      <c r="A3679" t="s">
        <v>8148</v>
      </c>
      <c r="B3679" s="7">
        <v>45021</v>
      </c>
      <c r="C3679" t="s">
        <v>271</v>
      </c>
      <c r="D3679" t="s">
        <v>70</v>
      </c>
      <c r="E3679" t="s">
        <v>43</v>
      </c>
      <c r="F3679">
        <v>62000</v>
      </c>
      <c r="G3679">
        <v>1</v>
      </c>
      <c r="H3679">
        <v>62000</v>
      </c>
      <c r="I3679">
        <v>9300</v>
      </c>
      <c r="J3679">
        <v>52700</v>
      </c>
      <c r="K3679">
        <v>46950</v>
      </c>
      <c r="L3679">
        <v>99650</v>
      </c>
      <c r="M3679" t="s">
        <v>21</v>
      </c>
      <c r="N3679" t="s">
        <v>37</v>
      </c>
      <c r="O3679" t="s">
        <v>272</v>
      </c>
      <c r="P3679" t="s">
        <v>24</v>
      </c>
      <c r="Q3679" t="s">
        <v>273</v>
      </c>
      <c r="R3679" t="s">
        <v>167</v>
      </c>
    </row>
    <row r="3680" spans="1:18" x14ac:dyDescent="0.3">
      <c r="A3680" t="s">
        <v>8149</v>
      </c>
      <c r="B3680" s="7">
        <v>45021</v>
      </c>
      <c r="C3680" t="s">
        <v>8150</v>
      </c>
      <c r="D3680" t="s">
        <v>35</v>
      </c>
      <c r="E3680" t="s">
        <v>66</v>
      </c>
      <c r="F3680">
        <v>28000</v>
      </c>
      <c r="G3680">
        <v>1</v>
      </c>
      <c r="H3680">
        <v>28000</v>
      </c>
      <c r="I3680">
        <v>4200</v>
      </c>
      <c r="J3680">
        <v>23800</v>
      </c>
      <c r="K3680">
        <v>27700</v>
      </c>
      <c r="L3680">
        <v>51500</v>
      </c>
      <c r="M3680" t="s">
        <v>21</v>
      </c>
      <c r="N3680" t="s">
        <v>77</v>
      </c>
      <c r="O3680" t="s">
        <v>2105</v>
      </c>
      <c r="P3680" t="s">
        <v>24</v>
      </c>
      <c r="Q3680" t="s">
        <v>8151</v>
      </c>
      <c r="R3680" t="s">
        <v>26</v>
      </c>
    </row>
    <row r="3681" spans="1:18" x14ac:dyDescent="0.3">
      <c r="A3681" t="s">
        <v>8152</v>
      </c>
      <c r="B3681" s="7">
        <v>45021</v>
      </c>
      <c r="C3681" t="s">
        <v>8153</v>
      </c>
      <c r="D3681" t="s">
        <v>201</v>
      </c>
      <c r="E3681" t="s">
        <v>73</v>
      </c>
      <c r="F3681">
        <v>175000</v>
      </c>
      <c r="G3681">
        <v>2</v>
      </c>
      <c r="H3681">
        <v>350000</v>
      </c>
      <c r="I3681">
        <v>0</v>
      </c>
      <c r="J3681">
        <v>350000</v>
      </c>
      <c r="K3681">
        <v>68701</v>
      </c>
      <c r="L3681">
        <v>418701</v>
      </c>
      <c r="M3681" t="s">
        <v>21</v>
      </c>
      <c r="N3681" t="s">
        <v>77</v>
      </c>
      <c r="O3681" t="s">
        <v>6578</v>
      </c>
      <c r="P3681" t="s">
        <v>24</v>
      </c>
      <c r="Q3681" t="s">
        <v>8154</v>
      </c>
      <c r="R3681" t="s">
        <v>167</v>
      </c>
    </row>
    <row r="3682" spans="1:18" x14ac:dyDescent="0.3">
      <c r="A3682" t="s">
        <v>8155</v>
      </c>
      <c r="B3682" s="7">
        <v>45022</v>
      </c>
      <c r="C3682" t="s">
        <v>8156</v>
      </c>
      <c r="D3682" t="s">
        <v>132</v>
      </c>
      <c r="E3682" t="s">
        <v>138</v>
      </c>
      <c r="F3682">
        <v>3000</v>
      </c>
      <c r="G3682">
        <v>1</v>
      </c>
      <c r="H3682">
        <v>3000</v>
      </c>
      <c r="I3682">
        <v>210</v>
      </c>
      <c r="J3682">
        <v>2790</v>
      </c>
      <c r="K3682">
        <v>24666</v>
      </c>
      <c r="L3682">
        <v>27456</v>
      </c>
      <c r="M3682" t="s">
        <v>21</v>
      </c>
      <c r="N3682" t="s">
        <v>22</v>
      </c>
      <c r="O3682" t="s">
        <v>1964</v>
      </c>
      <c r="P3682" t="s">
        <v>24</v>
      </c>
      <c r="Q3682" t="s">
        <v>8157</v>
      </c>
      <c r="R3682" t="s">
        <v>55</v>
      </c>
    </row>
    <row r="3683" spans="1:18" x14ac:dyDescent="0.3">
      <c r="A3683" t="s">
        <v>8158</v>
      </c>
      <c r="B3683" s="7">
        <v>45022</v>
      </c>
      <c r="C3683" t="s">
        <v>8159</v>
      </c>
      <c r="D3683" t="s">
        <v>65</v>
      </c>
      <c r="E3683" t="s">
        <v>138</v>
      </c>
      <c r="F3683">
        <v>7000</v>
      </c>
      <c r="G3683">
        <v>1</v>
      </c>
      <c r="H3683">
        <v>7000</v>
      </c>
      <c r="I3683">
        <v>0</v>
      </c>
      <c r="J3683">
        <v>7000</v>
      </c>
      <c r="K3683">
        <v>48343</v>
      </c>
      <c r="L3683">
        <v>55343</v>
      </c>
      <c r="M3683" t="s">
        <v>21</v>
      </c>
      <c r="N3683" t="s">
        <v>22</v>
      </c>
      <c r="O3683" t="s">
        <v>5283</v>
      </c>
      <c r="P3683" t="s">
        <v>45</v>
      </c>
      <c r="Q3683" t="s">
        <v>8160</v>
      </c>
      <c r="R3683" t="s">
        <v>40</v>
      </c>
    </row>
    <row r="3684" spans="1:18" x14ac:dyDescent="0.3">
      <c r="A3684" t="s">
        <v>8161</v>
      </c>
      <c r="B3684" s="7">
        <v>45022</v>
      </c>
      <c r="C3684" t="s">
        <v>64</v>
      </c>
      <c r="D3684" t="s">
        <v>95</v>
      </c>
      <c r="E3684" t="s">
        <v>152</v>
      </c>
      <c r="F3684">
        <v>5000</v>
      </c>
      <c r="G3684">
        <v>1</v>
      </c>
      <c r="H3684">
        <v>5000</v>
      </c>
      <c r="I3684">
        <v>500</v>
      </c>
      <c r="J3684">
        <v>4500</v>
      </c>
      <c r="K3684">
        <v>53219</v>
      </c>
      <c r="L3684">
        <v>57719</v>
      </c>
      <c r="M3684" t="s">
        <v>21</v>
      </c>
      <c r="N3684" t="s">
        <v>22</v>
      </c>
      <c r="O3684" t="s">
        <v>67</v>
      </c>
      <c r="P3684" t="s">
        <v>24</v>
      </c>
      <c r="Q3684" t="s">
        <v>68</v>
      </c>
      <c r="R3684" t="s">
        <v>40</v>
      </c>
    </row>
    <row r="3685" spans="1:18" x14ac:dyDescent="0.3">
      <c r="A3685" t="s">
        <v>8162</v>
      </c>
      <c r="B3685" s="7">
        <v>45022</v>
      </c>
      <c r="C3685" t="s">
        <v>49</v>
      </c>
      <c r="D3685" t="s">
        <v>142</v>
      </c>
      <c r="E3685" t="s">
        <v>86</v>
      </c>
      <c r="F3685">
        <v>11000</v>
      </c>
      <c r="G3685">
        <v>5</v>
      </c>
      <c r="H3685">
        <v>55000</v>
      </c>
      <c r="I3685">
        <v>2750</v>
      </c>
      <c r="J3685">
        <v>52250</v>
      </c>
      <c r="K3685">
        <v>18250</v>
      </c>
      <c r="L3685">
        <v>380500</v>
      </c>
      <c r="M3685" t="s">
        <v>52</v>
      </c>
      <c r="N3685" t="s">
        <v>30</v>
      </c>
      <c r="O3685" t="s">
        <v>53</v>
      </c>
      <c r="P3685" t="s">
        <v>24</v>
      </c>
      <c r="Q3685" t="s">
        <v>54</v>
      </c>
      <c r="R3685" t="s">
        <v>55</v>
      </c>
    </row>
    <row r="3686" spans="1:18" x14ac:dyDescent="0.3">
      <c r="A3686" t="s">
        <v>8163</v>
      </c>
      <c r="B3686" s="7">
        <v>45022</v>
      </c>
      <c r="C3686" t="s">
        <v>8164</v>
      </c>
      <c r="D3686" t="s">
        <v>142</v>
      </c>
      <c r="E3686" t="s">
        <v>152</v>
      </c>
      <c r="F3686">
        <v>11000</v>
      </c>
      <c r="G3686">
        <v>3</v>
      </c>
      <c r="H3686">
        <v>33000</v>
      </c>
      <c r="I3686">
        <v>0</v>
      </c>
      <c r="J3686">
        <v>33000</v>
      </c>
      <c r="K3686">
        <v>39522</v>
      </c>
      <c r="L3686">
        <v>72522</v>
      </c>
      <c r="M3686" t="s">
        <v>21</v>
      </c>
      <c r="N3686" t="s">
        <v>22</v>
      </c>
      <c r="O3686" t="s">
        <v>4594</v>
      </c>
      <c r="P3686" t="s">
        <v>45</v>
      </c>
      <c r="Q3686" t="s">
        <v>8165</v>
      </c>
      <c r="R3686" t="s">
        <v>47</v>
      </c>
    </row>
    <row r="3687" spans="1:18" x14ac:dyDescent="0.3">
      <c r="A3687" t="s">
        <v>8166</v>
      </c>
      <c r="B3687" s="7">
        <v>45022</v>
      </c>
      <c r="C3687" t="s">
        <v>28</v>
      </c>
      <c r="D3687" t="s">
        <v>123</v>
      </c>
      <c r="E3687" t="s">
        <v>138</v>
      </c>
      <c r="F3687">
        <v>5000</v>
      </c>
      <c r="G3687">
        <v>3</v>
      </c>
      <c r="H3687">
        <v>15000</v>
      </c>
      <c r="I3687">
        <v>0</v>
      </c>
      <c r="J3687">
        <v>15000</v>
      </c>
      <c r="K3687">
        <v>34153</v>
      </c>
      <c r="L3687">
        <v>49153</v>
      </c>
      <c r="M3687" t="s">
        <v>21</v>
      </c>
      <c r="N3687" t="s">
        <v>77</v>
      </c>
      <c r="O3687" t="s">
        <v>31</v>
      </c>
      <c r="P3687" t="s">
        <v>24</v>
      </c>
      <c r="Q3687" t="s">
        <v>32</v>
      </c>
      <c r="R3687" t="s">
        <v>26</v>
      </c>
    </row>
    <row r="3688" spans="1:18" x14ac:dyDescent="0.3">
      <c r="A3688" t="s">
        <v>8167</v>
      </c>
      <c r="B3688" s="7">
        <v>45022</v>
      </c>
      <c r="C3688" t="s">
        <v>49</v>
      </c>
      <c r="D3688" t="s">
        <v>70</v>
      </c>
      <c r="E3688" t="s">
        <v>233</v>
      </c>
      <c r="F3688">
        <v>62000</v>
      </c>
      <c r="G3688">
        <v>5</v>
      </c>
      <c r="H3688">
        <v>310000</v>
      </c>
      <c r="I3688">
        <v>0</v>
      </c>
      <c r="J3688">
        <v>310000</v>
      </c>
      <c r="K3688">
        <v>0</v>
      </c>
      <c r="L3688">
        <v>0</v>
      </c>
      <c r="M3688" t="s">
        <v>52</v>
      </c>
      <c r="N3688" t="s">
        <v>30</v>
      </c>
      <c r="O3688" t="s">
        <v>53</v>
      </c>
      <c r="P3688" t="s">
        <v>24</v>
      </c>
      <c r="Q3688" t="s">
        <v>54</v>
      </c>
      <c r="R3688" t="s">
        <v>55</v>
      </c>
    </row>
    <row r="3689" spans="1:18" x14ac:dyDescent="0.3">
      <c r="A3689" t="s">
        <v>8168</v>
      </c>
      <c r="B3689" s="7">
        <v>45022</v>
      </c>
      <c r="C3689" t="s">
        <v>8169</v>
      </c>
      <c r="D3689" t="s">
        <v>58</v>
      </c>
      <c r="E3689" t="s">
        <v>29</v>
      </c>
      <c r="F3689">
        <v>12000</v>
      </c>
      <c r="G3689">
        <v>5</v>
      </c>
      <c r="H3689">
        <v>60000</v>
      </c>
      <c r="I3689">
        <v>10800</v>
      </c>
      <c r="J3689">
        <v>49200</v>
      </c>
      <c r="K3689">
        <v>17957</v>
      </c>
      <c r="L3689">
        <v>67157</v>
      </c>
      <c r="M3689" t="s">
        <v>21</v>
      </c>
      <c r="N3689" t="s">
        <v>22</v>
      </c>
      <c r="O3689" t="s">
        <v>2473</v>
      </c>
      <c r="P3689" t="s">
        <v>45</v>
      </c>
      <c r="Q3689" t="s">
        <v>8170</v>
      </c>
      <c r="R3689" t="s">
        <v>55</v>
      </c>
    </row>
    <row r="3690" spans="1:18" x14ac:dyDescent="0.3">
      <c r="A3690" t="s">
        <v>8171</v>
      </c>
      <c r="B3690" s="7">
        <v>45023</v>
      </c>
      <c r="C3690" t="s">
        <v>8172</v>
      </c>
      <c r="D3690" t="s">
        <v>142</v>
      </c>
      <c r="E3690" t="s">
        <v>138</v>
      </c>
      <c r="F3690">
        <v>11000</v>
      </c>
      <c r="G3690">
        <v>4</v>
      </c>
      <c r="H3690">
        <v>44000</v>
      </c>
      <c r="I3690">
        <v>0</v>
      </c>
      <c r="J3690">
        <v>44000</v>
      </c>
      <c r="K3690">
        <v>45982</v>
      </c>
      <c r="L3690">
        <v>89982</v>
      </c>
      <c r="M3690" t="s">
        <v>21</v>
      </c>
      <c r="N3690" t="s">
        <v>77</v>
      </c>
      <c r="O3690" t="s">
        <v>3947</v>
      </c>
      <c r="P3690" t="s">
        <v>45</v>
      </c>
      <c r="Q3690" t="s">
        <v>8173</v>
      </c>
      <c r="R3690" t="s">
        <v>40</v>
      </c>
    </row>
    <row r="3691" spans="1:18" x14ac:dyDescent="0.3">
      <c r="A3691" t="s">
        <v>8174</v>
      </c>
      <c r="B3691" s="7">
        <v>45023</v>
      </c>
      <c r="C3691" t="s">
        <v>137</v>
      </c>
      <c r="D3691" t="s">
        <v>123</v>
      </c>
      <c r="E3691" t="s">
        <v>51</v>
      </c>
      <c r="F3691">
        <v>5000</v>
      </c>
      <c r="G3691">
        <v>5</v>
      </c>
      <c r="H3691">
        <v>25000</v>
      </c>
      <c r="I3691">
        <v>2500</v>
      </c>
      <c r="J3691">
        <v>22500</v>
      </c>
      <c r="K3691">
        <v>27991</v>
      </c>
      <c r="L3691">
        <v>50491</v>
      </c>
      <c r="M3691" t="s">
        <v>21</v>
      </c>
      <c r="N3691" t="s">
        <v>77</v>
      </c>
      <c r="O3691" t="s">
        <v>139</v>
      </c>
      <c r="P3691" t="s">
        <v>24</v>
      </c>
      <c r="Q3691" t="s">
        <v>140</v>
      </c>
      <c r="R3691" t="s">
        <v>114</v>
      </c>
    </row>
    <row r="3692" spans="1:18" x14ac:dyDescent="0.3">
      <c r="A3692" t="s">
        <v>8175</v>
      </c>
      <c r="B3692" s="7">
        <v>45023</v>
      </c>
      <c r="C3692" t="s">
        <v>8176</v>
      </c>
      <c r="D3692" t="s">
        <v>239</v>
      </c>
      <c r="E3692" t="s">
        <v>43</v>
      </c>
      <c r="F3692">
        <v>2200</v>
      </c>
      <c r="G3692">
        <v>3</v>
      </c>
      <c r="H3692">
        <v>6600</v>
      </c>
      <c r="I3692">
        <v>462</v>
      </c>
      <c r="J3692">
        <v>6138</v>
      </c>
      <c r="K3692">
        <v>57013</v>
      </c>
      <c r="L3692">
        <v>63151</v>
      </c>
      <c r="M3692" t="s">
        <v>21</v>
      </c>
      <c r="N3692" t="s">
        <v>77</v>
      </c>
      <c r="O3692" t="s">
        <v>4923</v>
      </c>
      <c r="P3692" t="s">
        <v>24</v>
      </c>
      <c r="Q3692" t="s">
        <v>8177</v>
      </c>
      <c r="R3692" t="s">
        <v>167</v>
      </c>
    </row>
    <row r="3693" spans="1:18" x14ac:dyDescent="0.3">
      <c r="A3693" t="s">
        <v>8178</v>
      </c>
      <c r="B3693" s="7">
        <v>45023</v>
      </c>
      <c r="C3693" t="s">
        <v>8179</v>
      </c>
      <c r="D3693" t="s">
        <v>91</v>
      </c>
      <c r="E3693" t="s">
        <v>71</v>
      </c>
      <c r="F3693">
        <v>1200</v>
      </c>
      <c r="G3693">
        <v>1</v>
      </c>
      <c r="H3693">
        <v>1200</v>
      </c>
      <c r="I3693">
        <v>144</v>
      </c>
      <c r="J3693">
        <v>1056</v>
      </c>
      <c r="K3693">
        <v>8256</v>
      </c>
      <c r="L3693">
        <v>9312</v>
      </c>
      <c r="M3693" t="s">
        <v>52</v>
      </c>
      <c r="N3693" t="s">
        <v>37</v>
      </c>
      <c r="O3693" t="s">
        <v>1129</v>
      </c>
      <c r="P3693" t="s">
        <v>45</v>
      </c>
      <c r="Q3693" t="s">
        <v>8180</v>
      </c>
      <c r="R3693" t="s">
        <v>89</v>
      </c>
    </row>
    <row r="3694" spans="1:18" x14ac:dyDescent="0.3">
      <c r="A3694" t="s">
        <v>8181</v>
      </c>
      <c r="B3694" s="7">
        <v>45023</v>
      </c>
      <c r="C3694" t="s">
        <v>8182</v>
      </c>
      <c r="D3694" t="s">
        <v>108</v>
      </c>
      <c r="E3694" t="s">
        <v>29</v>
      </c>
      <c r="F3694">
        <v>7000</v>
      </c>
      <c r="G3694">
        <v>5</v>
      </c>
      <c r="H3694">
        <v>35000</v>
      </c>
      <c r="I3694">
        <v>0</v>
      </c>
      <c r="J3694">
        <v>35000</v>
      </c>
      <c r="K3694">
        <v>24571</v>
      </c>
      <c r="L3694">
        <v>59571</v>
      </c>
      <c r="M3694" t="s">
        <v>21</v>
      </c>
      <c r="N3694" t="s">
        <v>22</v>
      </c>
      <c r="O3694" t="s">
        <v>3852</v>
      </c>
      <c r="P3694" t="s">
        <v>24</v>
      </c>
      <c r="Q3694" t="s">
        <v>4438</v>
      </c>
      <c r="R3694" t="s">
        <v>55</v>
      </c>
    </row>
    <row r="3695" spans="1:18" x14ac:dyDescent="0.3">
      <c r="A3695" t="s">
        <v>8183</v>
      </c>
      <c r="B3695" s="7">
        <v>45023</v>
      </c>
      <c r="C3695" t="s">
        <v>8184</v>
      </c>
      <c r="D3695" t="s">
        <v>123</v>
      </c>
      <c r="E3695" t="s">
        <v>116</v>
      </c>
      <c r="F3695">
        <v>5000</v>
      </c>
      <c r="G3695">
        <v>4</v>
      </c>
      <c r="H3695">
        <v>20000</v>
      </c>
      <c r="I3695">
        <v>1000</v>
      </c>
      <c r="J3695">
        <v>19000</v>
      </c>
      <c r="K3695">
        <v>43030</v>
      </c>
      <c r="L3695">
        <v>62030</v>
      </c>
      <c r="M3695" t="s">
        <v>21</v>
      </c>
      <c r="N3695" t="s">
        <v>37</v>
      </c>
      <c r="O3695" t="s">
        <v>1337</v>
      </c>
      <c r="P3695" t="s">
        <v>45</v>
      </c>
      <c r="Q3695" t="s">
        <v>8185</v>
      </c>
      <c r="R3695" t="s">
        <v>167</v>
      </c>
    </row>
    <row r="3696" spans="1:18" x14ac:dyDescent="0.3">
      <c r="A3696" t="s">
        <v>8186</v>
      </c>
      <c r="B3696" s="7">
        <v>45023</v>
      </c>
      <c r="C3696" t="s">
        <v>28</v>
      </c>
      <c r="D3696" t="s">
        <v>111</v>
      </c>
      <c r="E3696" t="s">
        <v>86</v>
      </c>
      <c r="F3696">
        <v>15000</v>
      </c>
      <c r="G3696">
        <v>4</v>
      </c>
      <c r="H3696">
        <v>60000</v>
      </c>
      <c r="I3696">
        <v>4200</v>
      </c>
      <c r="J3696">
        <v>55800</v>
      </c>
      <c r="K3696">
        <v>28500</v>
      </c>
      <c r="L3696">
        <v>84300</v>
      </c>
      <c r="M3696" t="s">
        <v>21</v>
      </c>
      <c r="N3696" t="s">
        <v>37</v>
      </c>
      <c r="O3696" t="s">
        <v>31</v>
      </c>
      <c r="P3696" t="s">
        <v>24</v>
      </c>
      <c r="Q3696" t="s">
        <v>32</v>
      </c>
      <c r="R3696" t="s">
        <v>26</v>
      </c>
    </row>
    <row r="3697" spans="1:18" x14ac:dyDescent="0.3">
      <c r="A3697" t="s">
        <v>8187</v>
      </c>
      <c r="B3697" s="7">
        <v>45023</v>
      </c>
      <c r="C3697" t="s">
        <v>8188</v>
      </c>
      <c r="D3697" t="s">
        <v>142</v>
      </c>
      <c r="E3697" t="s">
        <v>103</v>
      </c>
      <c r="F3697">
        <v>11000</v>
      </c>
      <c r="G3697">
        <v>3</v>
      </c>
      <c r="H3697">
        <v>33000</v>
      </c>
      <c r="I3697">
        <v>0</v>
      </c>
      <c r="J3697">
        <v>33000</v>
      </c>
      <c r="K3697">
        <v>55767</v>
      </c>
      <c r="L3697">
        <v>88767</v>
      </c>
      <c r="M3697" t="s">
        <v>106</v>
      </c>
      <c r="N3697" t="s">
        <v>22</v>
      </c>
      <c r="O3697" t="s">
        <v>2455</v>
      </c>
      <c r="P3697" t="s">
        <v>24</v>
      </c>
      <c r="Q3697" t="s">
        <v>1062</v>
      </c>
      <c r="R3697" t="s">
        <v>167</v>
      </c>
    </row>
    <row r="3698" spans="1:18" x14ac:dyDescent="0.3">
      <c r="A3698" t="s">
        <v>8189</v>
      </c>
      <c r="B3698" s="7">
        <v>45024</v>
      </c>
      <c r="C3698" t="s">
        <v>49</v>
      </c>
      <c r="D3698" t="s">
        <v>91</v>
      </c>
      <c r="E3698" t="s">
        <v>59</v>
      </c>
      <c r="F3698">
        <v>1200</v>
      </c>
      <c r="G3698">
        <v>2</v>
      </c>
      <c r="H3698">
        <v>2400</v>
      </c>
      <c r="I3698">
        <v>480</v>
      </c>
      <c r="J3698">
        <v>1920</v>
      </c>
      <c r="K3698">
        <v>21221</v>
      </c>
      <c r="L3698">
        <v>43541</v>
      </c>
      <c r="M3698" t="s">
        <v>21</v>
      </c>
      <c r="N3698" t="s">
        <v>22</v>
      </c>
      <c r="O3698" t="s">
        <v>53</v>
      </c>
      <c r="P3698" t="s">
        <v>24</v>
      </c>
      <c r="Q3698" t="s">
        <v>54</v>
      </c>
      <c r="R3698" t="s">
        <v>55</v>
      </c>
    </row>
    <row r="3699" spans="1:18" x14ac:dyDescent="0.3">
      <c r="A3699" t="s">
        <v>8190</v>
      </c>
      <c r="B3699" s="7">
        <v>45024</v>
      </c>
      <c r="C3699" t="s">
        <v>64</v>
      </c>
      <c r="D3699" t="s">
        <v>123</v>
      </c>
      <c r="E3699" t="s">
        <v>147</v>
      </c>
      <c r="F3699">
        <v>5000</v>
      </c>
      <c r="G3699">
        <v>1</v>
      </c>
      <c r="H3699">
        <v>5000</v>
      </c>
      <c r="I3699">
        <v>0</v>
      </c>
      <c r="J3699">
        <v>5000</v>
      </c>
      <c r="K3699">
        <v>41765</v>
      </c>
      <c r="L3699">
        <v>46765</v>
      </c>
      <c r="M3699" t="s">
        <v>21</v>
      </c>
      <c r="N3699" t="s">
        <v>30</v>
      </c>
      <c r="O3699" t="s">
        <v>67</v>
      </c>
      <c r="P3699" t="s">
        <v>24</v>
      </c>
      <c r="Q3699" t="s">
        <v>68</v>
      </c>
      <c r="R3699" t="s">
        <v>40</v>
      </c>
    </row>
    <row r="3700" spans="1:18" x14ac:dyDescent="0.3">
      <c r="A3700" t="s">
        <v>8191</v>
      </c>
      <c r="B3700" s="7">
        <v>45024</v>
      </c>
      <c r="C3700" t="s">
        <v>28</v>
      </c>
      <c r="D3700" t="s">
        <v>70</v>
      </c>
      <c r="E3700" t="s">
        <v>233</v>
      </c>
      <c r="F3700">
        <v>62000</v>
      </c>
      <c r="G3700">
        <v>1</v>
      </c>
      <c r="H3700">
        <v>62000</v>
      </c>
      <c r="I3700">
        <v>0</v>
      </c>
      <c r="J3700">
        <v>62000</v>
      </c>
      <c r="K3700">
        <v>36966</v>
      </c>
      <c r="L3700">
        <v>98966</v>
      </c>
      <c r="M3700" t="s">
        <v>21</v>
      </c>
      <c r="N3700" t="s">
        <v>37</v>
      </c>
      <c r="O3700" t="s">
        <v>31</v>
      </c>
      <c r="P3700" t="s">
        <v>24</v>
      </c>
      <c r="Q3700" t="s">
        <v>32</v>
      </c>
      <c r="R3700" t="s">
        <v>26</v>
      </c>
    </row>
    <row r="3701" spans="1:18" x14ac:dyDescent="0.3">
      <c r="A3701" t="s">
        <v>8192</v>
      </c>
      <c r="B3701" s="7">
        <v>45024</v>
      </c>
      <c r="C3701" t="s">
        <v>8193</v>
      </c>
      <c r="D3701" t="s">
        <v>100</v>
      </c>
      <c r="E3701" t="s">
        <v>20</v>
      </c>
      <c r="F3701">
        <v>12000</v>
      </c>
      <c r="G3701">
        <v>2</v>
      </c>
      <c r="H3701">
        <v>24000</v>
      </c>
      <c r="I3701">
        <v>6000</v>
      </c>
      <c r="J3701">
        <v>18000</v>
      </c>
      <c r="K3701">
        <v>65737</v>
      </c>
      <c r="L3701">
        <v>83737</v>
      </c>
      <c r="M3701" t="s">
        <v>21</v>
      </c>
      <c r="N3701" t="s">
        <v>22</v>
      </c>
      <c r="O3701" t="s">
        <v>3840</v>
      </c>
      <c r="P3701" t="s">
        <v>45</v>
      </c>
      <c r="Q3701" t="s">
        <v>8194</v>
      </c>
      <c r="R3701" t="s">
        <v>40</v>
      </c>
    </row>
    <row r="3702" spans="1:18" x14ac:dyDescent="0.3">
      <c r="A3702" t="s">
        <v>8195</v>
      </c>
      <c r="B3702" s="7">
        <v>45024</v>
      </c>
      <c r="C3702" t="s">
        <v>8196</v>
      </c>
      <c r="D3702" t="s">
        <v>123</v>
      </c>
      <c r="E3702" t="s">
        <v>36</v>
      </c>
      <c r="F3702">
        <v>5000</v>
      </c>
      <c r="G3702">
        <v>3</v>
      </c>
      <c r="H3702">
        <v>15000</v>
      </c>
      <c r="I3702">
        <v>750</v>
      </c>
      <c r="J3702">
        <v>14250</v>
      </c>
      <c r="K3702">
        <v>17503</v>
      </c>
      <c r="L3702">
        <v>31753</v>
      </c>
      <c r="M3702" t="s">
        <v>52</v>
      </c>
      <c r="N3702" t="s">
        <v>22</v>
      </c>
      <c r="O3702" t="s">
        <v>5130</v>
      </c>
      <c r="P3702" t="s">
        <v>45</v>
      </c>
      <c r="Q3702" t="s">
        <v>8197</v>
      </c>
      <c r="R3702" t="s">
        <v>55</v>
      </c>
    </row>
    <row r="3703" spans="1:18" x14ac:dyDescent="0.3">
      <c r="A3703" t="s">
        <v>8198</v>
      </c>
      <c r="B3703" s="7">
        <v>45024</v>
      </c>
      <c r="C3703" t="s">
        <v>49</v>
      </c>
      <c r="D3703" t="s">
        <v>100</v>
      </c>
      <c r="E3703" t="s">
        <v>29</v>
      </c>
      <c r="F3703">
        <v>12000</v>
      </c>
      <c r="G3703">
        <v>2</v>
      </c>
      <c r="H3703">
        <v>24000</v>
      </c>
      <c r="I3703">
        <v>3600</v>
      </c>
      <c r="J3703">
        <v>20400</v>
      </c>
      <c r="K3703">
        <v>0</v>
      </c>
      <c r="L3703">
        <v>0</v>
      </c>
      <c r="M3703" t="s">
        <v>21</v>
      </c>
      <c r="N3703" t="s">
        <v>22</v>
      </c>
      <c r="O3703" t="s">
        <v>53</v>
      </c>
      <c r="P3703" t="s">
        <v>24</v>
      </c>
      <c r="Q3703" t="s">
        <v>54</v>
      </c>
      <c r="R3703" t="s">
        <v>55</v>
      </c>
    </row>
    <row r="3704" spans="1:18" x14ac:dyDescent="0.3">
      <c r="A3704" t="s">
        <v>8199</v>
      </c>
      <c r="B3704" s="7">
        <v>45024</v>
      </c>
      <c r="C3704" t="s">
        <v>8200</v>
      </c>
      <c r="D3704" t="s">
        <v>123</v>
      </c>
      <c r="E3704" t="s">
        <v>152</v>
      </c>
      <c r="F3704">
        <v>5000</v>
      </c>
      <c r="G3704">
        <v>4</v>
      </c>
      <c r="H3704">
        <v>20000</v>
      </c>
      <c r="I3704">
        <v>3600</v>
      </c>
      <c r="J3704">
        <v>16400</v>
      </c>
      <c r="K3704">
        <v>39850</v>
      </c>
      <c r="L3704">
        <v>56250</v>
      </c>
      <c r="M3704" t="s">
        <v>217</v>
      </c>
      <c r="N3704" t="s">
        <v>22</v>
      </c>
      <c r="O3704" t="s">
        <v>2621</v>
      </c>
      <c r="P3704" t="s">
        <v>24</v>
      </c>
      <c r="Q3704" t="s">
        <v>8201</v>
      </c>
      <c r="R3704" t="s">
        <v>114</v>
      </c>
    </row>
    <row r="3705" spans="1:18" x14ac:dyDescent="0.3">
      <c r="A3705" t="s">
        <v>8202</v>
      </c>
      <c r="B3705" s="7">
        <v>45024</v>
      </c>
      <c r="C3705" t="s">
        <v>8203</v>
      </c>
      <c r="D3705" t="s">
        <v>50</v>
      </c>
      <c r="E3705" t="s">
        <v>29</v>
      </c>
      <c r="F3705">
        <v>4500</v>
      </c>
      <c r="G3705">
        <v>3</v>
      </c>
      <c r="H3705">
        <v>13500</v>
      </c>
      <c r="I3705">
        <v>0</v>
      </c>
      <c r="J3705">
        <v>13500</v>
      </c>
      <c r="K3705">
        <v>41816</v>
      </c>
      <c r="L3705">
        <v>55316</v>
      </c>
      <c r="M3705" t="s">
        <v>21</v>
      </c>
      <c r="N3705" t="s">
        <v>22</v>
      </c>
      <c r="O3705" t="s">
        <v>2979</v>
      </c>
      <c r="P3705" t="s">
        <v>24</v>
      </c>
      <c r="Q3705" t="s">
        <v>8204</v>
      </c>
      <c r="R3705" t="s">
        <v>167</v>
      </c>
    </row>
    <row r="3706" spans="1:18" x14ac:dyDescent="0.3">
      <c r="A3706" t="s">
        <v>8205</v>
      </c>
      <c r="B3706" s="7">
        <v>45025</v>
      </c>
      <c r="C3706" t="s">
        <v>28</v>
      </c>
      <c r="D3706" t="s">
        <v>19</v>
      </c>
      <c r="E3706" t="s">
        <v>59</v>
      </c>
      <c r="F3706">
        <v>10000</v>
      </c>
      <c r="G3706">
        <v>5</v>
      </c>
      <c r="H3706">
        <v>50000</v>
      </c>
      <c r="I3706">
        <v>0</v>
      </c>
      <c r="J3706">
        <v>50000</v>
      </c>
      <c r="K3706">
        <v>30341</v>
      </c>
      <c r="L3706">
        <v>136141</v>
      </c>
      <c r="M3706" t="s">
        <v>21</v>
      </c>
      <c r="N3706" t="s">
        <v>22</v>
      </c>
      <c r="O3706" t="s">
        <v>31</v>
      </c>
      <c r="P3706" t="s">
        <v>24</v>
      </c>
      <c r="Q3706" t="s">
        <v>32</v>
      </c>
      <c r="R3706" t="s">
        <v>26</v>
      </c>
    </row>
    <row r="3707" spans="1:18" x14ac:dyDescent="0.3">
      <c r="A3707" t="s">
        <v>8206</v>
      </c>
      <c r="B3707" s="7">
        <v>45025</v>
      </c>
      <c r="C3707" t="s">
        <v>8207</v>
      </c>
      <c r="D3707" t="s">
        <v>111</v>
      </c>
      <c r="E3707" t="s">
        <v>233</v>
      </c>
      <c r="F3707">
        <v>15000</v>
      </c>
      <c r="G3707">
        <v>1</v>
      </c>
      <c r="H3707">
        <v>15000</v>
      </c>
      <c r="I3707">
        <v>3000</v>
      </c>
      <c r="J3707">
        <v>12000</v>
      </c>
      <c r="K3707">
        <v>6211</v>
      </c>
      <c r="L3707">
        <v>18211</v>
      </c>
      <c r="M3707" t="s">
        <v>21</v>
      </c>
      <c r="N3707" t="s">
        <v>22</v>
      </c>
      <c r="O3707" t="s">
        <v>1778</v>
      </c>
      <c r="P3707" t="s">
        <v>24</v>
      </c>
      <c r="Q3707" t="s">
        <v>8208</v>
      </c>
      <c r="R3707" t="s">
        <v>89</v>
      </c>
    </row>
    <row r="3708" spans="1:18" x14ac:dyDescent="0.3">
      <c r="A3708" t="s">
        <v>8209</v>
      </c>
      <c r="B3708" s="7">
        <v>45025</v>
      </c>
      <c r="C3708" t="s">
        <v>8210</v>
      </c>
      <c r="D3708" t="s">
        <v>132</v>
      </c>
      <c r="E3708" t="s">
        <v>144</v>
      </c>
      <c r="F3708">
        <v>3000</v>
      </c>
      <c r="G3708">
        <v>5</v>
      </c>
      <c r="H3708">
        <v>15000</v>
      </c>
      <c r="I3708">
        <v>0</v>
      </c>
      <c r="J3708">
        <v>15000</v>
      </c>
      <c r="K3708">
        <v>30979</v>
      </c>
      <c r="L3708">
        <v>45979</v>
      </c>
      <c r="M3708" t="s">
        <v>21</v>
      </c>
      <c r="N3708" t="s">
        <v>22</v>
      </c>
      <c r="O3708" t="s">
        <v>4769</v>
      </c>
      <c r="P3708" t="s">
        <v>24</v>
      </c>
      <c r="Q3708" t="s">
        <v>8211</v>
      </c>
      <c r="R3708" t="s">
        <v>47</v>
      </c>
    </row>
    <row r="3709" spans="1:18" x14ac:dyDescent="0.3">
      <c r="A3709" t="s">
        <v>8212</v>
      </c>
      <c r="B3709" s="7">
        <v>45025</v>
      </c>
      <c r="C3709" t="s">
        <v>28</v>
      </c>
      <c r="D3709" t="s">
        <v>58</v>
      </c>
      <c r="E3709" t="s">
        <v>29</v>
      </c>
      <c r="F3709">
        <v>12000</v>
      </c>
      <c r="G3709">
        <v>5</v>
      </c>
      <c r="H3709">
        <v>60000</v>
      </c>
      <c r="I3709">
        <v>4200</v>
      </c>
      <c r="J3709">
        <v>55800</v>
      </c>
      <c r="K3709">
        <v>0</v>
      </c>
      <c r="L3709">
        <v>0</v>
      </c>
      <c r="M3709" t="s">
        <v>21</v>
      </c>
      <c r="N3709" t="s">
        <v>22</v>
      </c>
      <c r="O3709" t="s">
        <v>31</v>
      </c>
      <c r="P3709" t="s">
        <v>24</v>
      </c>
      <c r="Q3709" t="s">
        <v>32</v>
      </c>
      <c r="R3709" t="s">
        <v>26</v>
      </c>
    </row>
    <row r="3710" spans="1:18" x14ac:dyDescent="0.3">
      <c r="A3710" t="s">
        <v>8213</v>
      </c>
      <c r="B3710" s="7">
        <v>45025</v>
      </c>
      <c r="C3710" t="s">
        <v>64</v>
      </c>
      <c r="D3710" t="s">
        <v>58</v>
      </c>
      <c r="E3710" t="s">
        <v>199</v>
      </c>
      <c r="F3710">
        <v>12000</v>
      </c>
      <c r="G3710">
        <v>5</v>
      </c>
      <c r="H3710">
        <v>60000</v>
      </c>
      <c r="I3710">
        <v>6000</v>
      </c>
      <c r="J3710">
        <v>54000</v>
      </c>
      <c r="K3710">
        <v>46530</v>
      </c>
      <c r="L3710">
        <v>100530</v>
      </c>
      <c r="M3710" t="s">
        <v>21</v>
      </c>
      <c r="N3710" t="s">
        <v>22</v>
      </c>
      <c r="O3710" t="s">
        <v>67</v>
      </c>
      <c r="P3710" t="s">
        <v>24</v>
      </c>
      <c r="Q3710" t="s">
        <v>68</v>
      </c>
      <c r="R3710" t="s">
        <v>40</v>
      </c>
    </row>
    <row r="3711" spans="1:18" x14ac:dyDescent="0.3">
      <c r="A3711" t="s">
        <v>8214</v>
      </c>
      <c r="B3711" s="7">
        <v>45025</v>
      </c>
      <c r="C3711" t="s">
        <v>137</v>
      </c>
      <c r="D3711" t="s">
        <v>100</v>
      </c>
      <c r="E3711" t="s">
        <v>103</v>
      </c>
      <c r="F3711">
        <v>12000</v>
      </c>
      <c r="G3711">
        <v>2</v>
      </c>
      <c r="H3711">
        <v>24000</v>
      </c>
      <c r="I3711">
        <v>2400</v>
      </c>
      <c r="J3711">
        <v>21600</v>
      </c>
      <c r="K3711">
        <v>32066</v>
      </c>
      <c r="L3711">
        <v>53666</v>
      </c>
      <c r="M3711" t="s">
        <v>52</v>
      </c>
      <c r="N3711" t="s">
        <v>22</v>
      </c>
      <c r="O3711" t="s">
        <v>139</v>
      </c>
      <c r="P3711" t="s">
        <v>24</v>
      </c>
      <c r="Q3711" t="s">
        <v>140</v>
      </c>
      <c r="R3711" t="s">
        <v>114</v>
      </c>
    </row>
    <row r="3712" spans="1:18" x14ac:dyDescent="0.3">
      <c r="A3712" t="s">
        <v>8215</v>
      </c>
      <c r="B3712" s="7">
        <v>45025</v>
      </c>
      <c r="C3712" t="s">
        <v>8216</v>
      </c>
      <c r="D3712" t="s">
        <v>95</v>
      </c>
      <c r="E3712" t="s">
        <v>152</v>
      </c>
      <c r="F3712">
        <v>5000</v>
      </c>
      <c r="G3712">
        <v>2</v>
      </c>
      <c r="H3712">
        <v>10000</v>
      </c>
      <c r="I3712">
        <v>1000</v>
      </c>
      <c r="J3712">
        <v>9000</v>
      </c>
      <c r="K3712">
        <v>36872</v>
      </c>
      <c r="L3712">
        <v>45872</v>
      </c>
      <c r="M3712" t="s">
        <v>106</v>
      </c>
      <c r="N3712" t="s">
        <v>22</v>
      </c>
      <c r="O3712" t="s">
        <v>4553</v>
      </c>
      <c r="P3712" t="s">
        <v>45</v>
      </c>
      <c r="Q3712" t="s">
        <v>8217</v>
      </c>
      <c r="R3712" t="s">
        <v>26</v>
      </c>
    </row>
    <row r="3713" spans="1:18" x14ac:dyDescent="0.3">
      <c r="A3713" t="s">
        <v>8218</v>
      </c>
      <c r="B3713" s="7">
        <v>45025</v>
      </c>
      <c r="C3713" t="s">
        <v>8219</v>
      </c>
      <c r="D3713" t="s">
        <v>201</v>
      </c>
      <c r="E3713" t="s">
        <v>101</v>
      </c>
      <c r="F3713">
        <v>175000</v>
      </c>
      <c r="G3713">
        <v>3</v>
      </c>
      <c r="H3713">
        <v>525000</v>
      </c>
      <c r="I3713">
        <v>0</v>
      </c>
      <c r="J3713">
        <v>525000</v>
      </c>
      <c r="K3713">
        <v>37491</v>
      </c>
      <c r="L3713">
        <v>562491</v>
      </c>
      <c r="M3713" t="s">
        <v>52</v>
      </c>
      <c r="N3713" t="s">
        <v>30</v>
      </c>
      <c r="O3713" t="s">
        <v>3856</v>
      </c>
      <c r="P3713" t="s">
        <v>45</v>
      </c>
      <c r="Q3713" t="s">
        <v>8220</v>
      </c>
      <c r="R3713" t="s">
        <v>47</v>
      </c>
    </row>
    <row r="3714" spans="1:18" x14ac:dyDescent="0.3">
      <c r="A3714" t="s">
        <v>8221</v>
      </c>
      <c r="B3714" s="7">
        <v>45026</v>
      </c>
      <c r="C3714" t="s">
        <v>28</v>
      </c>
      <c r="D3714" t="s">
        <v>50</v>
      </c>
      <c r="E3714" t="s">
        <v>71</v>
      </c>
      <c r="F3714">
        <v>4500</v>
      </c>
      <c r="G3714">
        <v>5</v>
      </c>
      <c r="H3714">
        <v>22500</v>
      </c>
      <c r="I3714">
        <v>0</v>
      </c>
      <c r="J3714">
        <v>22500</v>
      </c>
      <c r="K3714">
        <v>26529</v>
      </c>
      <c r="L3714">
        <v>119229</v>
      </c>
      <c r="M3714" t="s">
        <v>21</v>
      </c>
      <c r="N3714" t="s">
        <v>30</v>
      </c>
      <c r="O3714" t="s">
        <v>31</v>
      </c>
      <c r="P3714" t="s">
        <v>24</v>
      </c>
      <c r="Q3714" t="s">
        <v>32</v>
      </c>
      <c r="R3714" t="s">
        <v>26</v>
      </c>
    </row>
    <row r="3715" spans="1:18" x14ac:dyDescent="0.3">
      <c r="A3715" t="s">
        <v>8222</v>
      </c>
      <c r="B3715" s="7">
        <v>45026</v>
      </c>
      <c r="C3715" t="s">
        <v>64</v>
      </c>
      <c r="D3715" t="s">
        <v>91</v>
      </c>
      <c r="E3715" t="s">
        <v>202</v>
      </c>
      <c r="F3715">
        <v>1200</v>
      </c>
      <c r="G3715">
        <v>5</v>
      </c>
      <c r="H3715">
        <v>6000</v>
      </c>
      <c r="I3715">
        <v>0</v>
      </c>
      <c r="J3715">
        <v>6000</v>
      </c>
      <c r="K3715">
        <v>58024</v>
      </c>
      <c r="L3715">
        <v>76524</v>
      </c>
      <c r="M3715" t="s">
        <v>106</v>
      </c>
      <c r="N3715" t="s">
        <v>22</v>
      </c>
      <c r="O3715" t="s">
        <v>67</v>
      </c>
      <c r="P3715" t="s">
        <v>24</v>
      </c>
      <c r="Q3715" t="s">
        <v>68</v>
      </c>
      <c r="R3715" t="s">
        <v>40</v>
      </c>
    </row>
    <row r="3716" spans="1:18" x14ac:dyDescent="0.3">
      <c r="A3716" t="s">
        <v>8223</v>
      </c>
      <c r="B3716" s="7">
        <v>45026</v>
      </c>
      <c r="C3716" t="s">
        <v>64</v>
      </c>
      <c r="D3716" t="s">
        <v>95</v>
      </c>
      <c r="E3716" t="s">
        <v>216</v>
      </c>
      <c r="F3716">
        <v>5000</v>
      </c>
      <c r="G3716">
        <v>2</v>
      </c>
      <c r="H3716">
        <v>10000</v>
      </c>
      <c r="I3716">
        <v>500</v>
      </c>
      <c r="J3716">
        <v>9500</v>
      </c>
      <c r="K3716">
        <v>0</v>
      </c>
      <c r="L3716">
        <v>0</v>
      </c>
      <c r="M3716" t="s">
        <v>106</v>
      </c>
      <c r="N3716" t="s">
        <v>22</v>
      </c>
      <c r="O3716" t="s">
        <v>67</v>
      </c>
      <c r="P3716" t="s">
        <v>24</v>
      </c>
      <c r="Q3716" t="s">
        <v>68</v>
      </c>
      <c r="R3716" t="s">
        <v>40</v>
      </c>
    </row>
    <row r="3717" spans="1:18" x14ac:dyDescent="0.3">
      <c r="A3717" t="s">
        <v>8224</v>
      </c>
      <c r="B3717" s="7">
        <v>45026</v>
      </c>
      <c r="C3717" t="s">
        <v>28</v>
      </c>
      <c r="D3717" t="s">
        <v>123</v>
      </c>
      <c r="E3717" t="s">
        <v>92</v>
      </c>
      <c r="F3717">
        <v>5000</v>
      </c>
      <c r="G3717">
        <v>3</v>
      </c>
      <c r="H3717">
        <v>15000</v>
      </c>
      <c r="I3717">
        <v>3750</v>
      </c>
      <c r="J3717">
        <v>11250</v>
      </c>
      <c r="K3717">
        <v>0</v>
      </c>
      <c r="L3717">
        <v>0</v>
      </c>
      <c r="M3717" t="s">
        <v>21</v>
      </c>
      <c r="N3717" t="s">
        <v>30</v>
      </c>
      <c r="O3717" t="s">
        <v>31</v>
      </c>
      <c r="P3717" t="s">
        <v>24</v>
      </c>
      <c r="Q3717" t="s">
        <v>32</v>
      </c>
      <c r="R3717" t="s">
        <v>26</v>
      </c>
    </row>
    <row r="3718" spans="1:18" x14ac:dyDescent="0.3">
      <c r="A3718" t="s">
        <v>8225</v>
      </c>
      <c r="B3718" s="7">
        <v>45026</v>
      </c>
      <c r="C3718" t="s">
        <v>28</v>
      </c>
      <c r="D3718" t="s">
        <v>95</v>
      </c>
      <c r="E3718" t="s">
        <v>101</v>
      </c>
      <c r="F3718">
        <v>5000</v>
      </c>
      <c r="G3718">
        <v>3</v>
      </c>
      <c r="H3718">
        <v>15000</v>
      </c>
      <c r="I3718">
        <v>1050</v>
      </c>
      <c r="J3718">
        <v>13950</v>
      </c>
      <c r="K3718">
        <v>0</v>
      </c>
      <c r="L3718">
        <v>0</v>
      </c>
      <c r="M3718" t="s">
        <v>21</v>
      </c>
      <c r="N3718" t="s">
        <v>30</v>
      </c>
      <c r="O3718" t="s">
        <v>31</v>
      </c>
      <c r="P3718" t="s">
        <v>24</v>
      </c>
      <c r="Q3718" t="s">
        <v>32</v>
      </c>
      <c r="R3718" t="s">
        <v>26</v>
      </c>
    </row>
    <row r="3719" spans="1:18" x14ac:dyDescent="0.3">
      <c r="A3719" t="s">
        <v>8226</v>
      </c>
      <c r="B3719" s="7">
        <v>45026</v>
      </c>
      <c r="C3719" t="s">
        <v>49</v>
      </c>
      <c r="D3719" t="s">
        <v>201</v>
      </c>
      <c r="E3719" t="s">
        <v>71</v>
      </c>
      <c r="F3719">
        <v>175000</v>
      </c>
      <c r="G3719">
        <v>4</v>
      </c>
      <c r="H3719">
        <v>700000</v>
      </c>
      <c r="I3719">
        <v>0</v>
      </c>
      <c r="J3719">
        <v>700000</v>
      </c>
      <c r="K3719">
        <v>17664</v>
      </c>
      <c r="L3719">
        <v>717664</v>
      </c>
      <c r="M3719" t="s">
        <v>21</v>
      </c>
      <c r="N3719" t="s">
        <v>30</v>
      </c>
      <c r="O3719" t="s">
        <v>53</v>
      </c>
      <c r="P3719" t="s">
        <v>24</v>
      </c>
      <c r="Q3719" t="s">
        <v>54</v>
      </c>
      <c r="R3719" t="s">
        <v>55</v>
      </c>
    </row>
    <row r="3720" spans="1:18" x14ac:dyDescent="0.3">
      <c r="A3720" t="s">
        <v>8227</v>
      </c>
      <c r="B3720" s="7">
        <v>45026</v>
      </c>
      <c r="C3720" t="s">
        <v>64</v>
      </c>
      <c r="D3720" t="s">
        <v>132</v>
      </c>
      <c r="E3720" t="s">
        <v>96</v>
      </c>
      <c r="F3720">
        <v>3000</v>
      </c>
      <c r="G3720">
        <v>1</v>
      </c>
      <c r="H3720">
        <v>3000</v>
      </c>
      <c r="I3720">
        <v>0</v>
      </c>
      <c r="J3720">
        <v>3000</v>
      </c>
      <c r="K3720">
        <v>0</v>
      </c>
      <c r="L3720">
        <v>0</v>
      </c>
      <c r="M3720" t="s">
        <v>106</v>
      </c>
      <c r="N3720" t="s">
        <v>22</v>
      </c>
      <c r="O3720" t="s">
        <v>67</v>
      </c>
      <c r="P3720" t="s">
        <v>24</v>
      </c>
      <c r="Q3720" t="s">
        <v>68</v>
      </c>
      <c r="R3720" t="s">
        <v>40</v>
      </c>
    </row>
    <row r="3721" spans="1:18" x14ac:dyDescent="0.3">
      <c r="A3721" t="s">
        <v>8228</v>
      </c>
      <c r="B3721" s="7">
        <v>45026</v>
      </c>
      <c r="C3721" t="s">
        <v>28</v>
      </c>
      <c r="D3721" t="s">
        <v>111</v>
      </c>
      <c r="E3721" t="s">
        <v>105</v>
      </c>
      <c r="F3721">
        <v>15000</v>
      </c>
      <c r="G3721">
        <v>3</v>
      </c>
      <c r="H3721">
        <v>45000</v>
      </c>
      <c r="I3721">
        <v>0</v>
      </c>
      <c r="J3721">
        <v>45000</v>
      </c>
      <c r="K3721">
        <v>0</v>
      </c>
      <c r="L3721">
        <v>0</v>
      </c>
      <c r="M3721" t="s">
        <v>21</v>
      </c>
      <c r="N3721" t="s">
        <v>30</v>
      </c>
      <c r="O3721" t="s">
        <v>31</v>
      </c>
      <c r="P3721" t="s">
        <v>24</v>
      </c>
      <c r="Q3721" t="s">
        <v>32</v>
      </c>
      <c r="R3721" t="s">
        <v>26</v>
      </c>
    </row>
    <row r="3722" spans="1:18" x14ac:dyDescent="0.3">
      <c r="A3722" t="s">
        <v>8229</v>
      </c>
      <c r="B3722" s="7">
        <v>45027</v>
      </c>
      <c r="C3722" t="s">
        <v>8230</v>
      </c>
      <c r="D3722" t="s">
        <v>239</v>
      </c>
      <c r="E3722" t="s">
        <v>43</v>
      </c>
      <c r="F3722">
        <v>2200</v>
      </c>
      <c r="G3722">
        <v>1</v>
      </c>
      <c r="H3722">
        <v>2200</v>
      </c>
      <c r="I3722">
        <v>154</v>
      </c>
      <c r="J3722">
        <v>2046</v>
      </c>
      <c r="K3722">
        <v>64316</v>
      </c>
      <c r="L3722">
        <v>66362</v>
      </c>
      <c r="M3722" t="s">
        <v>21</v>
      </c>
      <c r="N3722" t="s">
        <v>77</v>
      </c>
      <c r="O3722" t="s">
        <v>1817</v>
      </c>
      <c r="P3722" t="s">
        <v>24</v>
      </c>
      <c r="Q3722" t="s">
        <v>8231</v>
      </c>
      <c r="R3722" t="s">
        <v>62</v>
      </c>
    </row>
    <row r="3723" spans="1:18" x14ac:dyDescent="0.3">
      <c r="A3723" t="s">
        <v>8232</v>
      </c>
      <c r="B3723" s="7">
        <v>45027</v>
      </c>
      <c r="C3723" t="s">
        <v>8233</v>
      </c>
      <c r="D3723" t="s">
        <v>111</v>
      </c>
      <c r="E3723" t="s">
        <v>152</v>
      </c>
      <c r="F3723">
        <v>15000</v>
      </c>
      <c r="G3723">
        <v>5</v>
      </c>
      <c r="H3723">
        <v>75000</v>
      </c>
      <c r="I3723">
        <v>0</v>
      </c>
      <c r="J3723">
        <v>75000</v>
      </c>
      <c r="K3723">
        <v>39029</v>
      </c>
      <c r="L3723">
        <v>114029</v>
      </c>
      <c r="M3723" t="s">
        <v>21</v>
      </c>
      <c r="N3723" t="s">
        <v>30</v>
      </c>
      <c r="O3723" t="s">
        <v>5417</v>
      </c>
      <c r="P3723" t="s">
        <v>24</v>
      </c>
      <c r="Q3723" t="s">
        <v>8234</v>
      </c>
      <c r="R3723" t="s">
        <v>114</v>
      </c>
    </row>
    <row r="3724" spans="1:18" x14ac:dyDescent="0.3">
      <c r="A3724" t="s">
        <v>8235</v>
      </c>
      <c r="B3724" s="7">
        <v>45027</v>
      </c>
      <c r="C3724" t="s">
        <v>8236</v>
      </c>
      <c r="D3724" t="s">
        <v>100</v>
      </c>
      <c r="E3724" t="s">
        <v>43</v>
      </c>
      <c r="F3724">
        <v>12000</v>
      </c>
      <c r="G3724">
        <v>5</v>
      </c>
      <c r="H3724">
        <v>60000</v>
      </c>
      <c r="I3724">
        <v>6000</v>
      </c>
      <c r="J3724">
        <v>54000</v>
      </c>
      <c r="K3724">
        <v>35012</v>
      </c>
      <c r="L3724">
        <v>89012</v>
      </c>
      <c r="M3724" t="s">
        <v>21</v>
      </c>
      <c r="N3724" t="s">
        <v>22</v>
      </c>
      <c r="O3724" t="s">
        <v>319</v>
      </c>
      <c r="P3724" t="s">
        <v>45</v>
      </c>
      <c r="Q3724" t="s">
        <v>8237</v>
      </c>
      <c r="R3724" t="s">
        <v>47</v>
      </c>
    </row>
    <row r="3725" spans="1:18" x14ac:dyDescent="0.3">
      <c r="A3725" t="s">
        <v>8238</v>
      </c>
      <c r="B3725" s="7">
        <v>45027</v>
      </c>
      <c r="C3725" t="s">
        <v>28</v>
      </c>
      <c r="D3725" t="s">
        <v>132</v>
      </c>
      <c r="E3725" t="s">
        <v>116</v>
      </c>
      <c r="F3725">
        <v>3000</v>
      </c>
      <c r="G3725">
        <v>4</v>
      </c>
      <c r="H3725">
        <v>12000</v>
      </c>
      <c r="I3725">
        <v>0</v>
      </c>
      <c r="J3725">
        <v>12000</v>
      </c>
      <c r="K3725">
        <v>33072</v>
      </c>
      <c r="L3725">
        <v>45072</v>
      </c>
      <c r="M3725" t="s">
        <v>106</v>
      </c>
      <c r="N3725" t="s">
        <v>22</v>
      </c>
      <c r="O3725" t="s">
        <v>31</v>
      </c>
      <c r="P3725" t="s">
        <v>24</v>
      </c>
      <c r="Q3725" t="s">
        <v>32</v>
      </c>
      <c r="R3725" t="s">
        <v>26</v>
      </c>
    </row>
    <row r="3726" spans="1:18" x14ac:dyDescent="0.3">
      <c r="A3726" t="s">
        <v>8239</v>
      </c>
      <c r="B3726" s="7">
        <v>45027</v>
      </c>
      <c r="C3726" t="s">
        <v>8240</v>
      </c>
      <c r="D3726" t="s">
        <v>65</v>
      </c>
      <c r="E3726" t="s">
        <v>116</v>
      </c>
      <c r="F3726">
        <v>7000</v>
      </c>
      <c r="G3726">
        <v>4</v>
      </c>
      <c r="H3726">
        <v>28000</v>
      </c>
      <c r="I3726">
        <v>3360</v>
      </c>
      <c r="J3726">
        <v>24640</v>
      </c>
      <c r="K3726">
        <v>29193</v>
      </c>
      <c r="L3726">
        <v>53833</v>
      </c>
      <c r="M3726" t="s">
        <v>21</v>
      </c>
      <c r="N3726" t="s">
        <v>30</v>
      </c>
      <c r="O3726" t="s">
        <v>1531</v>
      </c>
      <c r="P3726" t="s">
        <v>45</v>
      </c>
      <c r="Q3726" t="s">
        <v>8241</v>
      </c>
      <c r="R3726" t="s">
        <v>26</v>
      </c>
    </row>
    <row r="3727" spans="1:18" x14ac:dyDescent="0.3">
      <c r="A3727" t="s">
        <v>8242</v>
      </c>
      <c r="B3727" s="7">
        <v>45027</v>
      </c>
      <c r="C3727" t="s">
        <v>64</v>
      </c>
      <c r="D3727" t="s">
        <v>100</v>
      </c>
      <c r="E3727" t="s">
        <v>43</v>
      </c>
      <c r="F3727">
        <v>12000</v>
      </c>
      <c r="G3727">
        <v>2</v>
      </c>
      <c r="H3727">
        <v>24000</v>
      </c>
      <c r="I3727">
        <v>2400</v>
      </c>
      <c r="J3727">
        <v>21600</v>
      </c>
      <c r="K3727">
        <v>45975</v>
      </c>
      <c r="L3727">
        <v>67575</v>
      </c>
      <c r="M3727" t="s">
        <v>52</v>
      </c>
      <c r="N3727" t="s">
        <v>22</v>
      </c>
      <c r="O3727" t="s">
        <v>67</v>
      </c>
      <c r="P3727" t="s">
        <v>24</v>
      </c>
      <c r="Q3727" t="s">
        <v>68</v>
      </c>
      <c r="R3727" t="s">
        <v>40</v>
      </c>
    </row>
    <row r="3728" spans="1:18" x14ac:dyDescent="0.3">
      <c r="A3728" t="s">
        <v>8243</v>
      </c>
      <c r="B3728" s="7">
        <v>45027</v>
      </c>
      <c r="C3728" t="s">
        <v>8244</v>
      </c>
      <c r="D3728" t="s">
        <v>50</v>
      </c>
      <c r="E3728" t="s">
        <v>202</v>
      </c>
      <c r="F3728">
        <v>4500</v>
      </c>
      <c r="G3728">
        <v>5</v>
      </c>
      <c r="H3728">
        <v>22500</v>
      </c>
      <c r="I3728">
        <v>1125</v>
      </c>
      <c r="J3728">
        <v>21375</v>
      </c>
      <c r="K3728">
        <v>25108</v>
      </c>
      <c r="L3728">
        <v>46483</v>
      </c>
      <c r="M3728" t="s">
        <v>21</v>
      </c>
      <c r="N3728" t="s">
        <v>77</v>
      </c>
      <c r="O3728" t="s">
        <v>186</v>
      </c>
      <c r="P3728" t="s">
        <v>45</v>
      </c>
      <c r="Q3728" t="s">
        <v>8245</v>
      </c>
      <c r="R3728" t="s">
        <v>26</v>
      </c>
    </row>
    <row r="3729" spans="1:18" x14ac:dyDescent="0.3">
      <c r="A3729" t="s">
        <v>8246</v>
      </c>
      <c r="B3729" s="7">
        <v>45027</v>
      </c>
      <c r="C3729" t="s">
        <v>137</v>
      </c>
      <c r="D3729" t="s">
        <v>50</v>
      </c>
      <c r="E3729" t="s">
        <v>36</v>
      </c>
      <c r="F3729">
        <v>4500</v>
      </c>
      <c r="G3729">
        <v>4</v>
      </c>
      <c r="H3729">
        <v>18000</v>
      </c>
      <c r="I3729">
        <v>0</v>
      </c>
      <c r="J3729">
        <v>18000</v>
      </c>
      <c r="K3729">
        <v>29882</v>
      </c>
      <c r="L3729">
        <v>47882</v>
      </c>
      <c r="M3729" t="s">
        <v>21</v>
      </c>
      <c r="N3729" t="s">
        <v>22</v>
      </c>
      <c r="O3729" t="s">
        <v>139</v>
      </c>
      <c r="P3729" t="s">
        <v>24</v>
      </c>
      <c r="Q3729" t="s">
        <v>140</v>
      </c>
      <c r="R3729" t="s">
        <v>114</v>
      </c>
    </row>
    <row r="3730" spans="1:18" x14ac:dyDescent="0.3">
      <c r="A3730" t="s">
        <v>8247</v>
      </c>
      <c r="B3730" s="7">
        <v>45028</v>
      </c>
      <c r="C3730" t="s">
        <v>8248</v>
      </c>
      <c r="D3730" t="s">
        <v>111</v>
      </c>
      <c r="E3730" t="s">
        <v>66</v>
      </c>
      <c r="F3730">
        <v>15000</v>
      </c>
      <c r="G3730">
        <v>4</v>
      </c>
      <c r="H3730">
        <v>60000</v>
      </c>
      <c r="I3730">
        <v>9000</v>
      </c>
      <c r="J3730">
        <v>51000</v>
      </c>
      <c r="K3730">
        <v>23879</v>
      </c>
      <c r="L3730">
        <v>74879</v>
      </c>
      <c r="M3730" t="s">
        <v>21</v>
      </c>
      <c r="N3730" t="s">
        <v>22</v>
      </c>
      <c r="O3730" t="s">
        <v>190</v>
      </c>
      <c r="P3730" t="s">
        <v>45</v>
      </c>
      <c r="Q3730" t="s">
        <v>8249</v>
      </c>
      <c r="R3730" t="s">
        <v>55</v>
      </c>
    </row>
    <row r="3731" spans="1:18" x14ac:dyDescent="0.3">
      <c r="A3731" t="s">
        <v>8250</v>
      </c>
      <c r="B3731" s="7">
        <v>45028</v>
      </c>
      <c r="C3731" t="s">
        <v>8251</v>
      </c>
      <c r="D3731" t="s">
        <v>132</v>
      </c>
      <c r="E3731" t="s">
        <v>101</v>
      </c>
      <c r="F3731">
        <v>3000</v>
      </c>
      <c r="G3731">
        <v>4</v>
      </c>
      <c r="H3731">
        <v>12000</v>
      </c>
      <c r="I3731">
        <v>0</v>
      </c>
      <c r="J3731">
        <v>12000</v>
      </c>
      <c r="K3731">
        <v>59041</v>
      </c>
      <c r="L3731">
        <v>71041</v>
      </c>
      <c r="M3731" t="s">
        <v>21</v>
      </c>
      <c r="N3731" t="s">
        <v>37</v>
      </c>
      <c r="O3731" t="s">
        <v>713</v>
      </c>
      <c r="P3731" t="s">
        <v>45</v>
      </c>
      <c r="Q3731" t="s">
        <v>8252</v>
      </c>
      <c r="R3731" t="s">
        <v>40</v>
      </c>
    </row>
    <row r="3732" spans="1:18" x14ac:dyDescent="0.3">
      <c r="A3732" t="s">
        <v>8253</v>
      </c>
      <c r="B3732" s="7">
        <v>45028</v>
      </c>
      <c r="C3732" t="s">
        <v>8254</v>
      </c>
      <c r="D3732" t="s">
        <v>58</v>
      </c>
      <c r="E3732" t="s">
        <v>71</v>
      </c>
      <c r="F3732">
        <v>12000</v>
      </c>
      <c r="G3732">
        <v>2</v>
      </c>
      <c r="H3732">
        <v>24000</v>
      </c>
      <c r="I3732">
        <v>0</v>
      </c>
      <c r="J3732">
        <v>24000</v>
      </c>
      <c r="K3732">
        <v>27441</v>
      </c>
      <c r="L3732">
        <v>51441</v>
      </c>
      <c r="M3732" t="s">
        <v>21</v>
      </c>
      <c r="N3732" t="s">
        <v>22</v>
      </c>
      <c r="O3732" t="s">
        <v>5258</v>
      </c>
      <c r="P3732" t="s">
        <v>45</v>
      </c>
      <c r="Q3732" t="s">
        <v>8255</v>
      </c>
      <c r="R3732" t="s">
        <v>26</v>
      </c>
    </row>
    <row r="3733" spans="1:18" x14ac:dyDescent="0.3">
      <c r="A3733" t="s">
        <v>8256</v>
      </c>
      <c r="B3733" s="7">
        <v>45028</v>
      </c>
      <c r="C3733" t="s">
        <v>271</v>
      </c>
      <c r="D3733" t="s">
        <v>239</v>
      </c>
      <c r="E3733" t="s">
        <v>138</v>
      </c>
      <c r="F3733">
        <v>2200</v>
      </c>
      <c r="G3733">
        <v>2</v>
      </c>
      <c r="H3733">
        <v>4400</v>
      </c>
      <c r="I3733">
        <v>0</v>
      </c>
      <c r="J3733">
        <v>4400</v>
      </c>
      <c r="K3733">
        <v>47983</v>
      </c>
      <c r="L3733">
        <v>52383</v>
      </c>
      <c r="M3733" t="s">
        <v>52</v>
      </c>
      <c r="N3733" t="s">
        <v>30</v>
      </c>
      <c r="O3733" t="s">
        <v>272</v>
      </c>
      <c r="P3733" t="s">
        <v>24</v>
      </c>
      <c r="Q3733" t="s">
        <v>273</v>
      </c>
      <c r="R3733" t="s">
        <v>167</v>
      </c>
    </row>
    <row r="3734" spans="1:18" x14ac:dyDescent="0.3">
      <c r="A3734" t="s">
        <v>8257</v>
      </c>
      <c r="B3734" s="7">
        <v>45028</v>
      </c>
      <c r="C3734" t="s">
        <v>8258</v>
      </c>
      <c r="D3734" t="s">
        <v>65</v>
      </c>
      <c r="E3734" t="s">
        <v>101</v>
      </c>
      <c r="F3734">
        <v>7000</v>
      </c>
      <c r="G3734">
        <v>1</v>
      </c>
      <c r="H3734">
        <v>7000</v>
      </c>
      <c r="I3734">
        <v>0</v>
      </c>
      <c r="J3734">
        <v>7000</v>
      </c>
      <c r="K3734">
        <v>26514</v>
      </c>
      <c r="L3734">
        <v>33514</v>
      </c>
      <c r="M3734" t="s">
        <v>106</v>
      </c>
      <c r="N3734" t="s">
        <v>37</v>
      </c>
      <c r="O3734" t="s">
        <v>236</v>
      </c>
      <c r="P3734" t="s">
        <v>45</v>
      </c>
      <c r="Q3734" t="s">
        <v>8259</v>
      </c>
      <c r="R3734" t="s">
        <v>26</v>
      </c>
    </row>
    <row r="3735" spans="1:18" x14ac:dyDescent="0.3">
      <c r="A3735" t="s">
        <v>8260</v>
      </c>
      <c r="B3735" s="7">
        <v>45028</v>
      </c>
      <c r="C3735" t="s">
        <v>8261</v>
      </c>
      <c r="D3735" t="s">
        <v>70</v>
      </c>
      <c r="E3735" t="s">
        <v>51</v>
      </c>
      <c r="F3735">
        <v>62000</v>
      </c>
      <c r="G3735">
        <v>5</v>
      </c>
      <c r="H3735">
        <v>310000</v>
      </c>
      <c r="I3735">
        <v>0</v>
      </c>
      <c r="J3735">
        <v>310000</v>
      </c>
      <c r="K3735">
        <v>46241</v>
      </c>
      <c r="L3735">
        <v>356241</v>
      </c>
      <c r="M3735" t="s">
        <v>21</v>
      </c>
      <c r="N3735" t="s">
        <v>37</v>
      </c>
      <c r="O3735" t="s">
        <v>3422</v>
      </c>
      <c r="P3735" t="s">
        <v>24</v>
      </c>
      <c r="Q3735" t="s">
        <v>8262</v>
      </c>
      <c r="R3735" t="s">
        <v>167</v>
      </c>
    </row>
    <row r="3736" spans="1:18" x14ac:dyDescent="0.3">
      <c r="A3736" t="s">
        <v>8263</v>
      </c>
      <c r="B3736" s="7">
        <v>45028</v>
      </c>
      <c r="C3736" t="s">
        <v>28</v>
      </c>
      <c r="D3736" t="s">
        <v>201</v>
      </c>
      <c r="E3736" t="s">
        <v>66</v>
      </c>
      <c r="F3736">
        <v>175000</v>
      </c>
      <c r="G3736">
        <v>4</v>
      </c>
      <c r="H3736">
        <v>700000</v>
      </c>
      <c r="I3736">
        <v>35000</v>
      </c>
      <c r="J3736">
        <v>665000</v>
      </c>
      <c r="K3736">
        <v>38436</v>
      </c>
      <c r="L3736">
        <v>743036</v>
      </c>
      <c r="M3736" t="s">
        <v>21</v>
      </c>
      <c r="N3736" t="s">
        <v>22</v>
      </c>
      <c r="O3736" t="s">
        <v>31</v>
      </c>
      <c r="P3736" t="s">
        <v>24</v>
      </c>
      <c r="Q3736" t="s">
        <v>32</v>
      </c>
      <c r="R3736" t="s">
        <v>26</v>
      </c>
    </row>
    <row r="3737" spans="1:18" x14ac:dyDescent="0.3">
      <c r="A3737" t="s">
        <v>8264</v>
      </c>
      <c r="B3737" s="7">
        <v>45028</v>
      </c>
      <c r="C3737" t="s">
        <v>28</v>
      </c>
      <c r="D3737" t="s">
        <v>111</v>
      </c>
      <c r="E3737" t="s">
        <v>73</v>
      </c>
      <c r="F3737">
        <v>15000</v>
      </c>
      <c r="G3737">
        <v>3</v>
      </c>
      <c r="H3737">
        <v>45000</v>
      </c>
      <c r="I3737">
        <v>5400</v>
      </c>
      <c r="J3737">
        <v>39600</v>
      </c>
      <c r="K3737">
        <v>0</v>
      </c>
      <c r="L3737">
        <v>0</v>
      </c>
      <c r="M3737" t="s">
        <v>21</v>
      </c>
      <c r="N3737" t="s">
        <v>22</v>
      </c>
      <c r="O3737" t="s">
        <v>31</v>
      </c>
      <c r="P3737" t="s">
        <v>24</v>
      </c>
      <c r="Q3737" t="s">
        <v>32</v>
      </c>
      <c r="R3737" t="s">
        <v>26</v>
      </c>
    </row>
    <row r="3738" spans="1:18" x14ac:dyDescent="0.3">
      <c r="A3738" t="s">
        <v>8265</v>
      </c>
      <c r="B3738" s="7">
        <v>45029</v>
      </c>
      <c r="C3738" t="s">
        <v>64</v>
      </c>
      <c r="D3738" t="s">
        <v>95</v>
      </c>
      <c r="E3738" t="s">
        <v>138</v>
      </c>
      <c r="F3738">
        <v>5000</v>
      </c>
      <c r="G3738">
        <v>4</v>
      </c>
      <c r="H3738">
        <v>20000</v>
      </c>
      <c r="I3738">
        <v>0</v>
      </c>
      <c r="J3738">
        <v>20000</v>
      </c>
      <c r="K3738">
        <v>63828</v>
      </c>
      <c r="L3738">
        <v>169028</v>
      </c>
      <c r="M3738" t="s">
        <v>21</v>
      </c>
      <c r="N3738" t="s">
        <v>30</v>
      </c>
      <c r="O3738" t="s">
        <v>67</v>
      </c>
      <c r="P3738" t="s">
        <v>24</v>
      </c>
      <c r="Q3738" t="s">
        <v>68</v>
      </c>
      <c r="R3738" t="s">
        <v>40</v>
      </c>
    </row>
    <row r="3739" spans="1:18" x14ac:dyDescent="0.3">
      <c r="A3739" t="s">
        <v>8266</v>
      </c>
      <c r="B3739" s="7">
        <v>45029</v>
      </c>
      <c r="C3739" t="s">
        <v>137</v>
      </c>
      <c r="D3739" t="s">
        <v>111</v>
      </c>
      <c r="E3739" t="s">
        <v>144</v>
      </c>
      <c r="F3739">
        <v>15000</v>
      </c>
      <c r="G3739">
        <v>5</v>
      </c>
      <c r="H3739">
        <v>75000</v>
      </c>
      <c r="I3739">
        <v>7500</v>
      </c>
      <c r="J3739">
        <v>67500</v>
      </c>
      <c r="K3739">
        <v>39029</v>
      </c>
      <c r="L3739">
        <v>106529</v>
      </c>
      <c r="M3739" t="s">
        <v>106</v>
      </c>
      <c r="N3739" t="s">
        <v>22</v>
      </c>
      <c r="O3739" t="s">
        <v>139</v>
      </c>
      <c r="P3739" t="s">
        <v>24</v>
      </c>
      <c r="Q3739" t="s">
        <v>140</v>
      </c>
      <c r="R3739" t="s">
        <v>114</v>
      </c>
    </row>
    <row r="3740" spans="1:18" x14ac:dyDescent="0.3">
      <c r="A3740" t="s">
        <v>8267</v>
      </c>
      <c r="B3740" s="7">
        <v>45029</v>
      </c>
      <c r="C3740" t="s">
        <v>28</v>
      </c>
      <c r="D3740" t="s">
        <v>111</v>
      </c>
      <c r="E3740" t="s">
        <v>51</v>
      </c>
      <c r="F3740">
        <v>15000</v>
      </c>
      <c r="G3740">
        <v>4</v>
      </c>
      <c r="H3740">
        <v>60000</v>
      </c>
      <c r="I3740">
        <v>0</v>
      </c>
      <c r="J3740">
        <v>60000</v>
      </c>
      <c r="K3740">
        <v>37121</v>
      </c>
      <c r="L3740">
        <v>263371</v>
      </c>
      <c r="M3740" t="s">
        <v>21</v>
      </c>
      <c r="N3740" t="s">
        <v>77</v>
      </c>
      <c r="O3740" t="s">
        <v>31</v>
      </c>
      <c r="P3740" t="s">
        <v>24</v>
      </c>
      <c r="Q3740" t="s">
        <v>32</v>
      </c>
      <c r="R3740" t="s">
        <v>26</v>
      </c>
    </row>
    <row r="3741" spans="1:18" x14ac:dyDescent="0.3">
      <c r="A3741" t="s">
        <v>8268</v>
      </c>
      <c r="B3741" s="7">
        <v>45029</v>
      </c>
      <c r="C3741" t="s">
        <v>64</v>
      </c>
      <c r="D3741" t="s">
        <v>58</v>
      </c>
      <c r="E3741" t="s">
        <v>86</v>
      </c>
      <c r="F3741">
        <v>12000</v>
      </c>
      <c r="G3741">
        <v>1</v>
      </c>
      <c r="H3741">
        <v>12000</v>
      </c>
      <c r="I3741">
        <v>0</v>
      </c>
      <c r="J3741">
        <v>12000</v>
      </c>
      <c r="K3741">
        <v>0</v>
      </c>
      <c r="L3741">
        <v>0</v>
      </c>
      <c r="M3741" t="s">
        <v>21</v>
      </c>
      <c r="N3741" t="s">
        <v>30</v>
      </c>
      <c r="O3741" t="s">
        <v>67</v>
      </c>
      <c r="P3741" t="s">
        <v>24</v>
      </c>
      <c r="Q3741" t="s">
        <v>68</v>
      </c>
      <c r="R3741" t="s">
        <v>40</v>
      </c>
    </row>
    <row r="3742" spans="1:18" x14ac:dyDescent="0.3">
      <c r="A3742" t="s">
        <v>8269</v>
      </c>
      <c r="B3742" s="7">
        <v>45029</v>
      </c>
      <c r="C3742" t="s">
        <v>64</v>
      </c>
      <c r="D3742" t="s">
        <v>111</v>
      </c>
      <c r="E3742" t="s">
        <v>233</v>
      </c>
      <c r="F3742">
        <v>15000</v>
      </c>
      <c r="G3742">
        <v>1</v>
      </c>
      <c r="H3742">
        <v>15000</v>
      </c>
      <c r="I3742">
        <v>1800</v>
      </c>
      <c r="J3742">
        <v>13200</v>
      </c>
      <c r="K3742">
        <v>0</v>
      </c>
      <c r="L3742">
        <v>0</v>
      </c>
      <c r="M3742" t="s">
        <v>21</v>
      </c>
      <c r="N3742" t="s">
        <v>30</v>
      </c>
      <c r="O3742" t="s">
        <v>67</v>
      </c>
      <c r="P3742" t="s">
        <v>24</v>
      </c>
      <c r="Q3742" t="s">
        <v>68</v>
      </c>
      <c r="R3742" t="s">
        <v>40</v>
      </c>
    </row>
    <row r="3743" spans="1:18" x14ac:dyDescent="0.3">
      <c r="A3743" t="s">
        <v>8270</v>
      </c>
      <c r="B3743" s="7">
        <v>45029</v>
      </c>
      <c r="C3743" t="s">
        <v>28</v>
      </c>
      <c r="D3743" t="s">
        <v>201</v>
      </c>
      <c r="E3743" t="s">
        <v>103</v>
      </c>
      <c r="F3743">
        <v>175000</v>
      </c>
      <c r="G3743">
        <v>1</v>
      </c>
      <c r="H3743">
        <v>175000</v>
      </c>
      <c r="I3743">
        <v>8750</v>
      </c>
      <c r="J3743">
        <v>166250</v>
      </c>
      <c r="K3743">
        <v>0</v>
      </c>
      <c r="L3743">
        <v>0</v>
      </c>
      <c r="M3743" t="s">
        <v>21</v>
      </c>
      <c r="N3743" t="s">
        <v>77</v>
      </c>
      <c r="O3743" t="s">
        <v>31</v>
      </c>
      <c r="P3743" t="s">
        <v>24</v>
      </c>
      <c r="Q3743" t="s">
        <v>32</v>
      </c>
      <c r="R3743" t="s">
        <v>26</v>
      </c>
    </row>
    <row r="3744" spans="1:18" x14ac:dyDescent="0.3">
      <c r="A3744" t="s">
        <v>8271</v>
      </c>
      <c r="B3744" s="7">
        <v>45029</v>
      </c>
      <c r="C3744" t="s">
        <v>64</v>
      </c>
      <c r="D3744" t="s">
        <v>58</v>
      </c>
      <c r="E3744" t="s">
        <v>59</v>
      </c>
      <c r="F3744">
        <v>12000</v>
      </c>
      <c r="G3744">
        <v>5</v>
      </c>
      <c r="H3744">
        <v>60000</v>
      </c>
      <c r="I3744">
        <v>0</v>
      </c>
      <c r="J3744">
        <v>60000</v>
      </c>
      <c r="K3744">
        <v>0</v>
      </c>
      <c r="L3744">
        <v>0</v>
      </c>
      <c r="M3744" t="s">
        <v>21</v>
      </c>
      <c r="N3744" t="s">
        <v>30</v>
      </c>
      <c r="O3744" t="s">
        <v>67</v>
      </c>
      <c r="P3744" t="s">
        <v>24</v>
      </c>
      <c r="Q3744" t="s">
        <v>68</v>
      </c>
      <c r="R3744" t="s">
        <v>40</v>
      </c>
    </row>
    <row r="3745" spans="1:18" x14ac:dyDescent="0.3">
      <c r="A3745" t="s">
        <v>8272</v>
      </c>
      <c r="B3745" s="7">
        <v>45029</v>
      </c>
      <c r="C3745" t="s">
        <v>8273</v>
      </c>
      <c r="D3745" t="s">
        <v>100</v>
      </c>
      <c r="E3745" t="s">
        <v>66</v>
      </c>
      <c r="F3745">
        <v>12000</v>
      </c>
      <c r="G3745">
        <v>4</v>
      </c>
      <c r="H3745">
        <v>48000</v>
      </c>
      <c r="I3745">
        <v>8640</v>
      </c>
      <c r="J3745">
        <v>39360</v>
      </c>
      <c r="K3745">
        <v>26662</v>
      </c>
      <c r="L3745">
        <v>66022</v>
      </c>
      <c r="M3745" t="s">
        <v>52</v>
      </c>
      <c r="N3745" t="s">
        <v>22</v>
      </c>
      <c r="O3745" t="s">
        <v>3385</v>
      </c>
      <c r="P3745" t="s">
        <v>24</v>
      </c>
      <c r="Q3745" t="s">
        <v>8274</v>
      </c>
      <c r="R3745" t="s">
        <v>47</v>
      </c>
    </row>
    <row r="3746" spans="1:18" x14ac:dyDescent="0.3">
      <c r="A3746" t="s">
        <v>8275</v>
      </c>
      <c r="B3746" s="7">
        <v>45030</v>
      </c>
      <c r="C3746" t="s">
        <v>28</v>
      </c>
      <c r="D3746" t="s">
        <v>123</v>
      </c>
      <c r="E3746" t="s">
        <v>36</v>
      </c>
      <c r="F3746">
        <v>5000</v>
      </c>
      <c r="G3746">
        <v>2</v>
      </c>
      <c r="H3746">
        <v>10000</v>
      </c>
      <c r="I3746">
        <v>500</v>
      </c>
      <c r="J3746">
        <v>9500</v>
      </c>
      <c r="K3746">
        <v>39463</v>
      </c>
      <c r="L3746">
        <v>57463</v>
      </c>
      <c r="M3746" t="s">
        <v>106</v>
      </c>
      <c r="N3746" t="s">
        <v>22</v>
      </c>
      <c r="O3746" t="s">
        <v>31</v>
      </c>
      <c r="P3746" t="s">
        <v>24</v>
      </c>
      <c r="Q3746" t="s">
        <v>32</v>
      </c>
      <c r="R3746" t="s">
        <v>26</v>
      </c>
    </row>
    <row r="3747" spans="1:18" x14ac:dyDescent="0.3">
      <c r="A3747" t="s">
        <v>8276</v>
      </c>
      <c r="B3747" s="7">
        <v>45030</v>
      </c>
      <c r="C3747" t="s">
        <v>8277</v>
      </c>
      <c r="D3747" t="s">
        <v>19</v>
      </c>
      <c r="E3747" t="s">
        <v>36</v>
      </c>
      <c r="F3747">
        <v>10000</v>
      </c>
      <c r="G3747">
        <v>4</v>
      </c>
      <c r="H3747">
        <v>40000</v>
      </c>
      <c r="I3747">
        <v>10000</v>
      </c>
      <c r="J3747">
        <v>30000</v>
      </c>
      <c r="K3747">
        <v>51034</v>
      </c>
      <c r="L3747">
        <v>81034</v>
      </c>
      <c r="M3747" t="s">
        <v>21</v>
      </c>
      <c r="N3747" t="s">
        <v>77</v>
      </c>
      <c r="O3747" t="s">
        <v>3408</v>
      </c>
      <c r="P3747" t="s">
        <v>24</v>
      </c>
      <c r="Q3747" t="s">
        <v>8278</v>
      </c>
      <c r="R3747" t="s">
        <v>40</v>
      </c>
    </row>
    <row r="3748" spans="1:18" x14ac:dyDescent="0.3">
      <c r="A3748" t="s">
        <v>8279</v>
      </c>
      <c r="B3748" s="7">
        <v>45030</v>
      </c>
      <c r="C3748" t="s">
        <v>28</v>
      </c>
      <c r="D3748" t="s">
        <v>123</v>
      </c>
      <c r="E3748" t="s">
        <v>144</v>
      </c>
      <c r="F3748">
        <v>5000</v>
      </c>
      <c r="G3748">
        <v>2</v>
      </c>
      <c r="H3748">
        <v>10000</v>
      </c>
      <c r="I3748">
        <v>1500</v>
      </c>
      <c r="J3748">
        <v>8500</v>
      </c>
      <c r="K3748">
        <v>0</v>
      </c>
      <c r="L3748">
        <v>0</v>
      </c>
      <c r="M3748" t="s">
        <v>106</v>
      </c>
      <c r="N3748" t="s">
        <v>22</v>
      </c>
      <c r="O3748" t="s">
        <v>31</v>
      </c>
      <c r="P3748" t="s">
        <v>24</v>
      </c>
      <c r="Q3748" t="s">
        <v>32</v>
      </c>
      <c r="R3748" t="s">
        <v>26</v>
      </c>
    </row>
    <row r="3749" spans="1:18" x14ac:dyDescent="0.3">
      <c r="A3749" t="s">
        <v>8280</v>
      </c>
      <c r="B3749" s="7">
        <v>45030</v>
      </c>
      <c r="C3749" t="s">
        <v>64</v>
      </c>
      <c r="D3749" t="s">
        <v>58</v>
      </c>
      <c r="E3749" t="s">
        <v>29</v>
      </c>
      <c r="F3749">
        <v>12000</v>
      </c>
      <c r="G3749">
        <v>2</v>
      </c>
      <c r="H3749">
        <v>24000</v>
      </c>
      <c r="I3749">
        <v>2400</v>
      </c>
      <c r="J3749">
        <v>21600</v>
      </c>
      <c r="K3749">
        <v>61761</v>
      </c>
      <c r="L3749">
        <v>83361</v>
      </c>
      <c r="M3749" t="s">
        <v>21</v>
      </c>
      <c r="N3749" t="s">
        <v>22</v>
      </c>
      <c r="O3749" t="s">
        <v>67</v>
      </c>
      <c r="P3749" t="s">
        <v>24</v>
      </c>
      <c r="Q3749" t="s">
        <v>68</v>
      </c>
      <c r="R3749" t="s">
        <v>40</v>
      </c>
    </row>
    <row r="3750" spans="1:18" x14ac:dyDescent="0.3">
      <c r="A3750" t="s">
        <v>8281</v>
      </c>
      <c r="B3750" s="7">
        <v>45030</v>
      </c>
      <c r="C3750" t="s">
        <v>8282</v>
      </c>
      <c r="D3750" t="s">
        <v>35</v>
      </c>
      <c r="E3750" t="s">
        <v>101</v>
      </c>
      <c r="F3750">
        <v>28000</v>
      </c>
      <c r="G3750">
        <v>5</v>
      </c>
      <c r="H3750">
        <v>140000</v>
      </c>
      <c r="I3750">
        <v>14000</v>
      </c>
      <c r="J3750">
        <v>126000</v>
      </c>
      <c r="K3750">
        <v>66204</v>
      </c>
      <c r="L3750">
        <v>192204</v>
      </c>
      <c r="M3750" t="s">
        <v>52</v>
      </c>
      <c r="N3750" t="s">
        <v>77</v>
      </c>
      <c r="O3750" t="s">
        <v>3704</v>
      </c>
      <c r="P3750" t="s">
        <v>24</v>
      </c>
      <c r="Q3750" t="s">
        <v>8283</v>
      </c>
      <c r="R3750" t="s">
        <v>40</v>
      </c>
    </row>
    <row r="3751" spans="1:18" x14ac:dyDescent="0.3">
      <c r="A3751" t="s">
        <v>8284</v>
      </c>
      <c r="B3751" s="7">
        <v>45030</v>
      </c>
      <c r="C3751" t="s">
        <v>8285</v>
      </c>
      <c r="D3751" t="s">
        <v>239</v>
      </c>
      <c r="E3751" t="s">
        <v>86</v>
      </c>
      <c r="F3751">
        <v>2200</v>
      </c>
      <c r="G3751">
        <v>5</v>
      </c>
      <c r="H3751">
        <v>11000</v>
      </c>
      <c r="I3751">
        <v>550</v>
      </c>
      <c r="J3751">
        <v>10450</v>
      </c>
      <c r="K3751">
        <v>27319</v>
      </c>
      <c r="L3751">
        <v>37769</v>
      </c>
      <c r="M3751" t="s">
        <v>21</v>
      </c>
      <c r="N3751" t="s">
        <v>22</v>
      </c>
      <c r="O3751" t="s">
        <v>3323</v>
      </c>
      <c r="P3751" t="s">
        <v>45</v>
      </c>
      <c r="Q3751" t="s">
        <v>8286</v>
      </c>
      <c r="R3751" t="s">
        <v>114</v>
      </c>
    </row>
    <row r="3752" spans="1:18" x14ac:dyDescent="0.3">
      <c r="A3752" t="s">
        <v>8287</v>
      </c>
      <c r="B3752" s="7">
        <v>45030</v>
      </c>
      <c r="C3752" t="s">
        <v>8288</v>
      </c>
      <c r="D3752" t="s">
        <v>95</v>
      </c>
      <c r="E3752" t="s">
        <v>199</v>
      </c>
      <c r="F3752">
        <v>5000</v>
      </c>
      <c r="G3752">
        <v>1</v>
      </c>
      <c r="H3752">
        <v>5000</v>
      </c>
      <c r="I3752">
        <v>250</v>
      </c>
      <c r="J3752">
        <v>4750</v>
      </c>
      <c r="K3752">
        <v>35198</v>
      </c>
      <c r="L3752">
        <v>39948</v>
      </c>
      <c r="M3752" t="s">
        <v>21</v>
      </c>
      <c r="N3752" t="s">
        <v>77</v>
      </c>
      <c r="O3752" t="s">
        <v>5521</v>
      </c>
      <c r="P3752" t="s">
        <v>24</v>
      </c>
      <c r="Q3752" t="s">
        <v>8289</v>
      </c>
      <c r="R3752" t="s">
        <v>47</v>
      </c>
    </row>
    <row r="3753" spans="1:18" x14ac:dyDescent="0.3">
      <c r="A3753" t="s">
        <v>8290</v>
      </c>
      <c r="B3753" s="7">
        <v>45030</v>
      </c>
      <c r="C3753" t="s">
        <v>8291</v>
      </c>
      <c r="D3753" t="s">
        <v>58</v>
      </c>
      <c r="E3753" t="s">
        <v>66</v>
      </c>
      <c r="F3753">
        <v>12000</v>
      </c>
      <c r="G3753">
        <v>4</v>
      </c>
      <c r="H3753">
        <v>48000</v>
      </c>
      <c r="I3753">
        <v>9600</v>
      </c>
      <c r="J3753">
        <v>38400</v>
      </c>
      <c r="K3753">
        <v>16614</v>
      </c>
      <c r="L3753">
        <v>55014</v>
      </c>
      <c r="M3753" t="s">
        <v>21</v>
      </c>
      <c r="N3753" t="s">
        <v>22</v>
      </c>
      <c r="O3753" t="s">
        <v>594</v>
      </c>
      <c r="P3753" t="s">
        <v>24</v>
      </c>
      <c r="Q3753" t="s">
        <v>8292</v>
      </c>
      <c r="R3753" t="s">
        <v>55</v>
      </c>
    </row>
    <row r="3754" spans="1:18" x14ac:dyDescent="0.3">
      <c r="A3754" t="s">
        <v>8293</v>
      </c>
      <c r="B3754" s="7">
        <v>45031</v>
      </c>
      <c r="C3754" t="s">
        <v>28</v>
      </c>
      <c r="D3754" t="s">
        <v>108</v>
      </c>
      <c r="E3754" t="s">
        <v>20</v>
      </c>
      <c r="F3754">
        <v>7000</v>
      </c>
      <c r="G3754">
        <v>2</v>
      </c>
      <c r="H3754">
        <v>14000</v>
      </c>
      <c r="I3754">
        <v>0</v>
      </c>
      <c r="J3754">
        <v>14000</v>
      </c>
      <c r="K3754">
        <v>28546</v>
      </c>
      <c r="L3754">
        <v>66842</v>
      </c>
      <c r="M3754" t="s">
        <v>21</v>
      </c>
      <c r="N3754" t="s">
        <v>22</v>
      </c>
      <c r="O3754" t="s">
        <v>31</v>
      </c>
      <c r="P3754" t="s">
        <v>24</v>
      </c>
      <c r="Q3754" t="s">
        <v>32</v>
      </c>
      <c r="R3754" t="s">
        <v>26</v>
      </c>
    </row>
    <row r="3755" spans="1:18" x14ac:dyDescent="0.3">
      <c r="A3755" t="s">
        <v>8294</v>
      </c>
      <c r="B3755" s="7">
        <v>45031</v>
      </c>
      <c r="C3755" t="s">
        <v>8295</v>
      </c>
      <c r="D3755" t="s">
        <v>50</v>
      </c>
      <c r="E3755" t="s">
        <v>105</v>
      </c>
      <c r="F3755">
        <v>4500</v>
      </c>
      <c r="G3755">
        <v>5</v>
      </c>
      <c r="H3755">
        <v>22500</v>
      </c>
      <c r="I3755">
        <v>0</v>
      </c>
      <c r="J3755">
        <v>22500</v>
      </c>
      <c r="K3755">
        <v>28488</v>
      </c>
      <c r="L3755">
        <v>50988</v>
      </c>
      <c r="M3755" t="s">
        <v>21</v>
      </c>
      <c r="N3755" t="s">
        <v>37</v>
      </c>
      <c r="O3755" t="s">
        <v>2327</v>
      </c>
      <c r="P3755" t="s">
        <v>45</v>
      </c>
      <c r="Q3755" t="s">
        <v>7855</v>
      </c>
      <c r="R3755" t="s">
        <v>114</v>
      </c>
    </row>
    <row r="3756" spans="1:18" x14ac:dyDescent="0.3">
      <c r="A3756" t="s">
        <v>8296</v>
      </c>
      <c r="B3756" s="7">
        <v>45031</v>
      </c>
      <c r="C3756" t="s">
        <v>8297</v>
      </c>
      <c r="D3756" t="s">
        <v>95</v>
      </c>
      <c r="E3756" t="s">
        <v>29</v>
      </c>
      <c r="F3756">
        <v>5000</v>
      </c>
      <c r="G3756">
        <v>1</v>
      </c>
      <c r="H3756">
        <v>5000</v>
      </c>
      <c r="I3756">
        <v>0</v>
      </c>
      <c r="J3756">
        <v>5000</v>
      </c>
      <c r="K3756">
        <v>7483</v>
      </c>
      <c r="L3756">
        <v>12483</v>
      </c>
      <c r="M3756" t="s">
        <v>21</v>
      </c>
      <c r="N3756" t="s">
        <v>22</v>
      </c>
      <c r="O3756" t="s">
        <v>277</v>
      </c>
      <c r="P3756" t="s">
        <v>24</v>
      </c>
      <c r="Q3756" t="s">
        <v>8298</v>
      </c>
      <c r="R3756" t="s">
        <v>89</v>
      </c>
    </row>
    <row r="3757" spans="1:18" x14ac:dyDescent="0.3">
      <c r="A3757" t="s">
        <v>8299</v>
      </c>
      <c r="B3757" s="7">
        <v>45031</v>
      </c>
      <c r="C3757" t="s">
        <v>28</v>
      </c>
      <c r="D3757" t="s">
        <v>108</v>
      </c>
      <c r="E3757" t="s">
        <v>152</v>
      </c>
      <c r="F3757">
        <v>7000</v>
      </c>
      <c r="G3757">
        <v>2</v>
      </c>
      <c r="H3757">
        <v>14000</v>
      </c>
      <c r="I3757">
        <v>2800</v>
      </c>
      <c r="J3757">
        <v>11200</v>
      </c>
      <c r="K3757">
        <v>0</v>
      </c>
      <c r="L3757">
        <v>0</v>
      </c>
      <c r="M3757" t="s">
        <v>21</v>
      </c>
      <c r="N3757" t="s">
        <v>22</v>
      </c>
      <c r="O3757" t="s">
        <v>31</v>
      </c>
      <c r="P3757" t="s">
        <v>24</v>
      </c>
      <c r="Q3757" t="s">
        <v>32</v>
      </c>
      <c r="R3757" t="s">
        <v>26</v>
      </c>
    </row>
    <row r="3758" spans="1:18" x14ac:dyDescent="0.3">
      <c r="A3758" t="s">
        <v>8300</v>
      </c>
      <c r="B3758" s="7">
        <v>45031</v>
      </c>
      <c r="C3758" t="s">
        <v>64</v>
      </c>
      <c r="D3758" t="s">
        <v>19</v>
      </c>
      <c r="E3758" t="s">
        <v>71</v>
      </c>
      <c r="F3758">
        <v>10000</v>
      </c>
      <c r="G3758">
        <v>1</v>
      </c>
      <c r="H3758">
        <v>10000</v>
      </c>
      <c r="I3758">
        <v>0</v>
      </c>
      <c r="J3758">
        <v>10000</v>
      </c>
      <c r="K3758">
        <v>48760</v>
      </c>
      <c r="L3758">
        <v>58760</v>
      </c>
      <c r="M3758" t="s">
        <v>21</v>
      </c>
      <c r="N3758" t="s">
        <v>22</v>
      </c>
      <c r="O3758" t="s">
        <v>67</v>
      </c>
      <c r="P3758" t="s">
        <v>24</v>
      </c>
      <c r="Q3758" t="s">
        <v>68</v>
      </c>
      <c r="R3758" t="s">
        <v>40</v>
      </c>
    </row>
    <row r="3759" spans="1:18" x14ac:dyDescent="0.3">
      <c r="A3759" t="s">
        <v>8301</v>
      </c>
      <c r="B3759" s="7">
        <v>45031</v>
      </c>
      <c r="C3759" t="s">
        <v>28</v>
      </c>
      <c r="D3759" t="s">
        <v>239</v>
      </c>
      <c r="E3759" t="s">
        <v>147</v>
      </c>
      <c r="F3759">
        <v>2200</v>
      </c>
      <c r="G3759">
        <v>4</v>
      </c>
      <c r="H3759">
        <v>8800</v>
      </c>
      <c r="I3759">
        <v>1584</v>
      </c>
      <c r="J3759">
        <v>7216</v>
      </c>
      <c r="K3759">
        <v>0</v>
      </c>
      <c r="L3759">
        <v>0</v>
      </c>
      <c r="M3759" t="s">
        <v>21</v>
      </c>
      <c r="N3759" t="s">
        <v>22</v>
      </c>
      <c r="O3759" t="s">
        <v>31</v>
      </c>
      <c r="P3759" t="s">
        <v>24</v>
      </c>
      <c r="Q3759" t="s">
        <v>32</v>
      </c>
      <c r="R3759" t="s">
        <v>26</v>
      </c>
    </row>
    <row r="3760" spans="1:18" x14ac:dyDescent="0.3">
      <c r="A3760" t="s">
        <v>8302</v>
      </c>
      <c r="B3760" s="7">
        <v>45031</v>
      </c>
      <c r="C3760" t="s">
        <v>28</v>
      </c>
      <c r="D3760" t="s">
        <v>91</v>
      </c>
      <c r="E3760" t="s">
        <v>199</v>
      </c>
      <c r="F3760">
        <v>1200</v>
      </c>
      <c r="G3760">
        <v>1</v>
      </c>
      <c r="H3760">
        <v>1200</v>
      </c>
      <c r="I3760">
        <v>120</v>
      </c>
      <c r="J3760">
        <v>1080</v>
      </c>
      <c r="K3760">
        <v>0</v>
      </c>
      <c r="L3760">
        <v>0</v>
      </c>
      <c r="M3760" t="s">
        <v>21</v>
      </c>
      <c r="N3760" t="s">
        <v>22</v>
      </c>
      <c r="O3760" t="s">
        <v>31</v>
      </c>
      <c r="P3760" t="s">
        <v>24</v>
      </c>
      <c r="Q3760" t="s">
        <v>32</v>
      </c>
      <c r="R3760" t="s">
        <v>26</v>
      </c>
    </row>
    <row r="3761" spans="1:18" x14ac:dyDescent="0.3">
      <c r="A3761" t="s">
        <v>8303</v>
      </c>
      <c r="B3761" s="7">
        <v>45031</v>
      </c>
      <c r="C3761" t="s">
        <v>28</v>
      </c>
      <c r="D3761" t="s">
        <v>91</v>
      </c>
      <c r="E3761" t="s">
        <v>202</v>
      </c>
      <c r="F3761">
        <v>1200</v>
      </c>
      <c r="G3761">
        <v>4</v>
      </c>
      <c r="H3761">
        <v>4800</v>
      </c>
      <c r="I3761">
        <v>0</v>
      </c>
      <c r="J3761">
        <v>4800</v>
      </c>
      <c r="K3761">
        <v>0</v>
      </c>
      <c r="L3761">
        <v>0</v>
      </c>
      <c r="M3761" t="s">
        <v>21</v>
      </c>
      <c r="N3761" t="s">
        <v>22</v>
      </c>
      <c r="O3761" t="s">
        <v>31</v>
      </c>
      <c r="P3761" t="s">
        <v>24</v>
      </c>
      <c r="Q3761" t="s">
        <v>32</v>
      </c>
      <c r="R3761" t="s">
        <v>26</v>
      </c>
    </row>
    <row r="3762" spans="1:18" x14ac:dyDescent="0.3">
      <c r="A3762" t="s">
        <v>8304</v>
      </c>
      <c r="B3762" s="7">
        <v>45032</v>
      </c>
      <c r="C3762" t="s">
        <v>64</v>
      </c>
      <c r="D3762" t="s">
        <v>50</v>
      </c>
      <c r="E3762" t="s">
        <v>92</v>
      </c>
      <c r="F3762">
        <v>4500</v>
      </c>
      <c r="G3762">
        <v>5</v>
      </c>
      <c r="H3762">
        <v>22500</v>
      </c>
      <c r="I3762">
        <v>2250</v>
      </c>
      <c r="J3762">
        <v>20250</v>
      </c>
      <c r="K3762">
        <v>55975</v>
      </c>
      <c r="L3762">
        <v>139975</v>
      </c>
      <c r="M3762" t="s">
        <v>21</v>
      </c>
      <c r="N3762" t="s">
        <v>22</v>
      </c>
      <c r="O3762" t="s">
        <v>67</v>
      </c>
      <c r="P3762" t="s">
        <v>24</v>
      </c>
      <c r="Q3762" t="s">
        <v>68</v>
      </c>
      <c r="R3762" t="s">
        <v>40</v>
      </c>
    </row>
    <row r="3763" spans="1:18" x14ac:dyDescent="0.3">
      <c r="A3763" t="s">
        <v>8305</v>
      </c>
      <c r="B3763" s="7">
        <v>45032</v>
      </c>
      <c r="C3763" t="s">
        <v>64</v>
      </c>
      <c r="D3763" t="s">
        <v>111</v>
      </c>
      <c r="E3763" t="s">
        <v>101</v>
      </c>
      <c r="F3763">
        <v>15000</v>
      </c>
      <c r="G3763">
        <v>3</v>
      </c>
      <c r="H3763">
        <v>45000</v>
      </c>
      <c r="I3763">
        <v>2250</v>
      </c>
      <c r="J3763">
        <v>42750</v>
      </c>
      <c r="K3763">
        <v>0</v>
      </c>
      <c r="L3763">
        <v>0</v>
      </c>
      <c r="M3763" t="s">
        <v>21</v>
      </c>
      <c r="N3763" t="s">
        <v>22</v>
      </c>
      <c r="O3763" t="s">
        <v>67</v>
      </c>
      <c r="P3763" t="s">
        <v>24</v>
      </c>
      <c r="Q3763" t="s">
        <v>68</v>
      </c>
      <c r="R3763" t="s">
        <v>40</v>
      </c>
    </row>
    <row r="3764" spans="1:18" x14ac:dyDescent="0.3">
      <c r="A3764" t="s">
        <v>8306</v>
      </c>
      <c r="B3764" s="7">
        <v>45032</v>
      </c>
      <c r="C3764" t="s">
        <v>28</v>
      </c>
      <c r="D3764" t="s">
        <v>132</v>
      </c>
      <c r="E3764" t="s">
        <v>216</v>
      </c>
      <c r="F3764">
        <v>3000</v>
      </c>
      <c r="G3764">
        <v>2</v>
      </c>
      <c r="H3764">
        <v>6000</v>
      </c>
      <c r="I3764">
        <v>1200</v>
      </c>
      <c r="J3764">
        <v>4800</v>
      </c>
      <c r="K3764">
        <v>26237</v>
      </c>
      <c r="L3764">
        <v>31037</v>
      </c>
      <c r="M3764" t="s">
        <v>21</v>
      </c>
      <c r="N3764" t="s">
        <v>22</v>
      </c>
      <c r="O3764" t="s">
        <v>31</v>
      </c>
      <c r="P3764" t="s">
        <v>24</v>
      </c>
      <c r="Q3764" t="s">
        <v>32</v>
      </c>
      <c r="R3764" t="s">
        <v>26</v>
      </c>
    </row>
    <row r="3765" spans="1:18" x14ac:dyDescent="0.3">
      <c r="A3765" t="s">
        <v>8307</v>
      </c>
      <c r="B3765" s="7">
        <v>45032</v>
      </c>
      <c r="C3765" t="s">
        <v>8308</v>
      </c>
      <c r="D3765" t="s">
        <v>70</v>
      </c>
      <c r="E3765" t="s">
        <v>216</v>
      </c>
      <c r="F3765">
        <v>62000</v>
      </c>
      <c r="G3765">
        <v>3</v>
      </c>
      <c r="H3765">
        <v>186000</v>
      </c>
      <c r="I3765">
        <v>18600</v>
      </c>
      <c r="J3765">
        <v>167400</v>
      </c>
      <c r="K3765">
        <v>43074</v>
      </c>
      <c r="L3765">
        <v>210474</v>
      </c>
      <c r="M3765" t="s">
        <v>21</v>
      </c>
      <c r="N3765" t="s">
        <v>37</v>
      </c>
      <c r="O3765" t="s">
        <v>1073</v>
      </c>
      <c r="P3765" t="s">
        <v>45</v>
      </c>
      <c r="Q3765" t="s">
        <v>8309</v>
      </c>
      <c r="R3765" t="s">
        <v>167</v>
      </c>
    </row>
    <row r="3766" spans="1:18" x14ac:dyDescent="0.3">
      <c r="A3766" t="s">
        <v>8310</v>
      </c>
      <c r="B3766" s="7">
        <v>45032</v>
      </c>
      <c r="C3766" t="s">
        <v>271</v>
      </c>
      <c r="D3766" t="s">
        <v>19</v>
      </c>
      <c r="E3766" t="s">
        <v>86</v>
      </c>
      <c r="F3766">
        <v>10000</v>
      </c>
      <c r="G3766">
        <v>4</v>
      </c>
      <c r="H3766">
        <v>40000</v>
      </c>
      <c r="I3766">
        <v>0</v>
      </c>
      <c r="J3766">
        <v>40000</v>
      </c>
      <c r="K3766">
        <v>67166</v>
      </c>
      <c r="L3766">
        <v>107166</v>
      </c>
      <c r="M3766" t="s">
        <v>52</v>
      </c>
      <c r="N3766" t="s">
        <v>37</v>
      </c>
      <c r="O3766" t="s">
        <v>272</v>
      </c>
      <c r="P3766" t="s">
        <v>24</v>
      </c>
      <c r="Q3766" t="s">
        <v>273</v>
      </c>
      <c r="R3766" t="s">
        <v>167</v>
      </c>
    </row>
    <row r="3767" spans="1:18" x14ac:dyDescent="0.3">
      <c r="A3767" t="s">
        <v>8311</v>
      </c>
      <c r="B3767" s="7">
        <v>45032</v>
      </c>
      <c r="C3767" t="s">
        <v>8312</v>
      </c>
      <c r="D3767" t="s">
        <v>70</v>
      </c>
      <c r="E3767" t="s">
        <v>66</v>
      </c>
      <c r="F3767">
        <v>62000</v>
      </c>
      <c r="G3767">
        <v>2</v>
      </c>
      <c r="H3767">
        <v>124000</v>
      </c>
      <c r="I3767">
        <v>0</v>
      </c>
      <c r="J3767">
        <v>124000</v>
      </c>
      <c r="K3767">
        <v>7269</v>
      </c>
      <c r="L3767">
        <v>131269</v>
      </c>
      <c r="M3767" t="s">
        <v>21</v>
      </c>
      <c r="N3767" t="s">
        <v>22</v>
      </c>
      <c r="O3767" t="s">
        <v>4652</v>
      </c>
      <c r="P3767" t="s">
        <v>45</v>
      </c>
      <c r="Q3767" t="s">
        <v>8313</v>
      </c>
      <c r="R3767" t="s">
        <v>89</v>
      </c>
    </row>
    <row r="3768" spans="1:18" x14ac:dyDescent="0.3">
      <c r="A3768" t="s">
        <v>8314</v>
      </c>
      <c r="B3768" s="7">
        <v>45032</v>
      </c>
      <c r="C3768" t="s">
        <v>8315</v>
      </c>
      <c r="D3768" t="s">
        <v>108</v>
      </c>
      <c r="E3768" t="s">
        <v>96</v>
      </c>
      <c r="F3768">
        <v>7000</v>
      </c>
      <c r="G3768">
        <v>1</v>
      </c>
      <c r="H3768">
        <v>7000</v>
      </c>
      <c r="I3768">
        <v>1750</v>
      </c>
      <c r="J3768">
        <v>5250</v>
      </c>
      <c r="K3768">
        <v>5990</v>
      </c>
      <c r="L3768">
        <v>11240</v>
      </c>
      <c r="M3768" t="s">
        <v>52</v>
      </c>
      <c r="N3768" t="s">
        <v>22</v>
      </c>
      <c r="O3768" t="s">
        <v>475</v>
      </c>
      <c r="P3768" t="s">
        <v>45</v>
      </c>
      <c r="Q3768" t="s">
        <v>8316</v>
      </c>
      <c r="R3768" t="s">
        <v>89</v>
      </c>
    </row>
    <row r="3769" spans="1:18" x14ac:dyDescent="0.3">
      <c r="A3769" t="s">
        <v>8317</v>
      </c>
      <c r="B3769" s="7">
        <v>45032</v>
      </c>
      <c r="C3769" t="s">
        <v>64</v>
      </c>
      <c r="D3769" t="s">
        <v>65</v>
      </c>
      <c r="E3769" t="s">
        <v>105</v>
      </c>
      <c r="F3769">
        <v>7000</v>
      </c>
      <c r="G3769">
        <v>3</v>
      </c>
      <c r="H3769">
        <v>21000</v>
      </c>
      <c r="I3769">
        <v>0</v>
      </c>
      <c r="J3769">
        <v>21000</v>
      </c>
      <c r="K3769">
        <v>0</v>
      </c>
      <c r="L3769">
        <v>0</v>
      </c>
      <c r="M3769" t="s">
        <v>21</v>
      </c>
      <c r="N3769" t="s">
        <v>22</v>
      </c>
      <c r="O3769" t="s">
        <v>67</v>
      </c>
      <c r="P3769" t="s">
        <v>24</v>
      </c>
      <c r="Q3769" t="s">
        <v>68</v>
      </c>
      <c r="R3769" t="s">
        <v>40</v>
      </c>
    </row>
    <row r="3770" spans="1:18" x14ac:dyDescent="0.3">
      <c r="A3770" t="s">
        <v>8318</v>
      </c>
      <c r="B3770" s="7">
        <v>45033</v>
      </c>
      <c r="C3770" t="s">
        <v>8319</v>
      </c>
      <c r="D3770" t="s">
        <v>91</v>
      </c>
      <c r="E3770" t="s">
        <v>116</v>
      </c>
      <c r="F3770">
        <v>1200</v>
      </c>
      <c r="G3770">
        <v>5</v>
      </c>
      <c r="H3770">
        <v>6000</v>
      </c>
      <c r="I3770">
        <v>1200</v>
      </c>
      <c r="J3770">
        <v>4800</v>
      </c>
      <c r="K3770">
        <v>43449</v>
      </c>
      <c r="L3770">
        <v>48249</v>
      </c>
      <c r="M3770" t="s">
        <v>21</v>
      </c>
      <c r="N3770" t="s">
        <v>22</v>
      </c>
      <c r="O3770" t="s">
        <v>5601</v>
      </c>
      <c r="P3770" t="s">
        <v>24</v>
      </c>
      <c r="Q3770" t="s">
        <v>8320</v>
      </c>
      <c r="R3770" t="s">
        <v>167</v>
      </c>
    </row>
    <row r="3771" spans="1:18" x14ac:dyDescent="0.3">
      <c r="A3771" t="s">
        <v>8321</v>
      </c>
      <c r="B3771" s="7">
        <v>45033</v>
      </c>
      <c r="C3771" t="s">
        <v>64</v>
      </c>
      <c r="D3771" t="s">
        <v>19</v>
      </c>
      <c r="E3771" t="s">
        <v>116</v>
      </c>
      <c r="F3771">
        <v>10000</v>
      </c>
      <c r="G3771">
        <v>5</v>
      </c>
      <c r="H3771">
        <v>50000</v>
      </c>
      <c r="I3771">
        <v>5000</v>
      </c>
      <c r="J3771">
        <v>45000</v>
      </c>
      <c r="K3771">
        <v>64762</v>
      </c>
      <c r="L3771">
        <v>109762</v>
      </c>
      <c r="M3771" t="s">
        <v>52</v>
      </c>
      <c r="N3771" t="s">
        <v>22</v>
      </c>
      <c r="O3771" t="s">
        <v>67</v>
      </c>
      <c r="P3771" t="s">
        <v>24</v>
      </c>
      <c r="Q3771" t="s">
        <v>68</v>
      </c>
      <c r="R3771" t="s">
        <v>40</v>
      </c>
    </row>
    <row r="3772" spans="1:18" x14ac:dyDescent="0.3">
      <c r="A3772" t="s">
        <v>8322</v>
      </c>
      <c r="B3772" s="7">
        <v>45033</v>
      </c>
      <c r="C3772" t="s">
        <v>28</v>
      </c>
      <c r="D3772" t="s">
        <v>108</v>
      </c>
      <c r="E3772" t="s">
        <v>96</v>
      </c>
      <c r="F3772">
        <v>7000</v>
      </c>
      <c r="G3772">
        <v>2</v>
      </c>
      <c r="H3772">
        <v>14000</v>
      </c>
      <c r="I3772">
        <v>1400</v>
      </c>
      <c r="J3772">
        <v>12600</v>
      </c>
      <c r="K3772">
        <v>25823</v>
      </c>
      <c r="L3772">
        <v>38423</v>
      </c>
      <c r="M3772" t="s">
        <v>21</v>
      </c>
      <c r="N3772" t="s">
        <v>22</v>
      </c>
      <c r="O3772" t="s">
        <v>31</v>
      </c>
      <c r="P3772" t="s">
        <v>24</v>
      </c>
      <c r="Q3772" t="s">
        <v>32</v>
      </c>
      <c r="R3772" t="s">
        <v>26</v>
      </c>
    </row>
    <row r="3773" spans="1:18" x14ac:dyDescent="0.3">
      <c r="A3773" t="s">
        <v>8323</v>
      </c>
      <c r="B3773" s="7">
        <v>45033</v>
      </c>
      <c r="C3773" t="s">
        <v>8324</v>
      </c>
      <c r="D3773" t="s">
        <v>100</v>
      </c>
      <c r="E3773" t="s">
        <v>59</v>
      </c>
      <c r="F3773">
        <v>12000</v>
      </c>
      <c r="G3773">
        <v>2</v>
      </c>
      <c r="H3773">
        <v>24000</v>
      </c>
      <c r="I3773">
        <v>7200</v>
      </c>
      <c r="J3773">
        <v>16800</v>
      </c>
      <c r="K3773">
        <v>46893</v>
      </c>
      <c r="L3773">
        <v>63693</v>
      </c>
      <c r="M3773" t="s">
        <v>21</v>
      </c>
      <c r="N3773" t="s">
        <v>22</v>
      </c>
      <c r="O3773" t="s">
        <v>2151</v>
      </c>
      <c r="P3773" t="s">
        <v>24</v>
      </c>
      <c r="Q3773" t="s">
        <v>8325</v>
      </c>
      <c r="R3773" t="s">
        <v>167</v>
      </c>
    </row>
    <row r="3774" spans="1:18" x14ac:dyDescent="0.3">
      <c r="A3774" t="s">
        <v>8326</v>
      </c>
      <c r="B3774" s="7">
        <v>45033</v>
      </c>
      <c r="C3774" t="s">
        <v>8327</v>
      </c>
      <c r="D3774" t="s">
        <v>19</v>
      </c>
      <c r="E3774" t="s">
        <v>144</v>
      </c>
      <c r="F3774">
        <v>10000</v>
      </c>
      <c r="G3774">
        <v>1</v>
      </c>
      <c r="H3774">
        <v>10000</v>
      </c>
      <c r="I3774">
        <v>0</v>
      </c>
      <c r="J3774">
        <v>10000</v>
      </c>
      <c r="K3774">
        <v>27404</v>
      </c>
      <c r="L3774">
        <v>37404</v>
      </c>
      <c r="M3774" t="s">
        <v>21</v>
      </c>
      <c r="N3774" t="s">
        <v>22</v>
      </c>
      <c r="O3774" t="s">
        <v>3852</v>
      </c>
      <c r="P3774" t="s">
        <v>45</v>
      </c>
      <c r="Q3774" t="s">
        <v>8328</v>
      </c>
      <c r="R3774" t="s">
        <v>26</v>
      </c>
    </row>
    <row r="3775" spans="1:18" x14ac:dyDescent="0.3">
      <c r="A3775" t="s">
        <v>8329</v>
      </c>
      <c r="B3775" s="7">
        <v>45033</v>
      </c>
      <c r="C3775" t="s">
        <v>271</v>
      </c>
      <c r="D3775" t="s">
        <v>132</v>
      </c>
      <c r="E3775" t="s">
        <v>233</v>
      </c>
      <c r="F3775">
        <v>3000</v>
      </c>
      <c r="G3775">
        <v>1</v>
      </c>
      <c r="H3775">
        <v>3000</v>
      </c>
      <c r="I3775">
        <v>0</v>
      </c>
      <c r="J3775">
        <v>3000</v>
      </c>
      <c r="K3775">
        <v>45865</v>
      </c>
      <c r="L3775">
        <v>48865</v>
      </c>
      <c r="M3775" t="s">
        <v>21</v>
      </c>
      <c r="N3775" t="s">
        <v>22</v>
      </c>
      <c r="O3775" t="s">
        <v>272</v>
      </c>
      <c r="P3775" t="s">
        <v>24</v>
      </c>
      <c r="Q3775" t="s">
        <v>273</v>
      </c>
      <c r="R3775" t="s">
        <v>167</v>
      </c>
    </row>
    <row r="3776" spans="1:18" x14ac:dyDescent="0.3">
      <c r="A3776" t="s">
        <v>8330</v>
      </c>
      <c r="B3776" s="7">
        <v>45033</v>
      </c>
      <c r="C3776" t="s">
        <v>49</v>
      </c>
      <c r="D3776" t="s">
        <v>108</v>
      </c>
      <c r="E3776" t="s">
        <v>92</v>
      </c>
      <c r="F3776">
        <v>7000</v>
      </c>
      <c r="G3776">
        <v>5</v>
      </c>
      <c r="H3776">
        <v>35000</v>
      </c>
      <c r="I3776">
        <v>0</v>
      </c>
      <c r="J3776">
        <v>35000</v>
      </c>
      <c r="K3776">
        <v>24261</v>
      </c>
      <c r="L3776">
        <v>59261</v>
      </c>
      <c r="M3776" t="s">
        <v>21</v>
      </c>
      <c r="N3776" t="s">
        <v>22</v>
      </c>
      <c r="O3776" t="s">
        <v>53</v>
      </c>
      <c r="P3776" t="s">
        <v>24</v>
      </c>
      <c r="Q3776" t="s">
        <v>54</v>
      </c>
      <c r="R3776" t="s">
        <v>55</v>
      </c>
    </row>
    <row r="3777" spans="1:18" x14ac:dyDescent="0.3">
      <c r="A3777" t="s">
        <v>8331</v>
      </c>
      <c r="B3777" s="7">
        <v>45033</v>
      </c>
      <c r="C3777" t="s">
        <v>8332</v>
      </c>
      <c r="D3777" t="s">
        <v>35</v>
      </c>
      <c r="E3777" t="s">
        <v>20</v>
      </c>
      <c r="F3777">
        <v>28000</v>
      </c>
      <c r="G3777">
        <v>1</v>
      </c>
      <c r="H3777">
        <v>28000</v>
      </c>
      <c r="I3777">
        <v>0</v>
      </c>
      <c r="J3777">
        <v>28000</v>
      </c>
      <c r="K3777">
        <v>17173</v>
      </c>
      <c r="L3777">
        <v>45173</v>
      </c>
      <c r="M3777" t="s">
        <v>21</v>
      </c>
      <c r="N3777" t="s">
        <v>22</v>
      </c>
      <c r="O3777" t="s">
        <v>5178</v>
      </c>
      <c r="P3777" t="s">
        <v>45</v>
      </c>
      <c r="Q3777" t="s">
        <v>8333</v>
      </c>
      <c r="R3777" t="s">
        <v>55</v>
      </c>
    </row>
    <row r="3778" spans="1:18" x14ac:dyDescent="0.3">
      <c r="A3778" t="s">
        <v>8334</v>
      </c>
      <c r="B3778" s="7">
        <v>45034</v>
      </c>
      <c r="C3778" t="s">
        <v>8335</v>
      </c>
      <c r="D3778" t="s">
        <v>100</v>
      </c>
      <c r="E3778" t="s">
        <v>96</v>
      </c>
      <c r="F3778">
        <v>12000</v>
      </c>
      <c r="G3778">
        <v>5</v>
      </c>
      <c r="H3778">
        <v>60000</v>
      </c>
      <c r="I3778">
        <v>0</v>
      </c>
      <c r="J3778">
        <v>60000</v>
      </c>
      <c r="K3778">
        <v>7520</v>
      </c>
      <c r="L3778">
        <v>67520</v>
      </c>
      <c r="M3778" t="s">
        <v>52</v>
      </c>
      <c r="N3778" t="s">
        <v>22</v>
      </c>
      <c r="O3778" t="s">
        <v>626</v>
      </c>
      <c r="P3778" t="s">
        <v>45</v>
      </c>
      <c r="Q3778" t="s">
        <v>8336</v>
      </c>
      <c r="R3778" t="s">
        <v>89</v>
      </c>
    </row>
    <row r="3779" spans="1:18" x14ac:dyDescent="0.3">
      <c r="A3779" t="s">
        <v>8337</v>
      </c>
      <c r="B3779" s="7">
        <v>45034</v>
      </c>
      <c r="C3779" t="s">
        <v>64</v>
      </c>
      <c r="D3779" t="s">
        <v>65</v>
      </c>
      <c r="E3779" t="s">
        <v>66</v>
      </c>
      <c r="F3779">
        <v>7000</v>
      </c>
      <c r="G3779">
        <v>5</v>
      </c>
      <c r="H3779">
        <v>35000</v>
      </c>
      <c r="I3779">
        <v>2450</v>
      </c>
      <c r="J3779">
        <v>32550</v>
      </c>
      <c r="K3779">
        <v>55262</v>
      </c>
      <c r="L3779">
        <v>123812</v>
      </c>
      <c r="M3779" t="s">
        <v>21</v>
      </c>
      <c r="N3779" t="s">
        <v>22</v>
      </c>
      <c r="O3779" t="s">
        <v>67</v>
      </c>
      <c r="P3779" t="s">
        <v>24</v>
      </c>
      <c r="Q3779" t="s">
        <v>68</v>
      </c>
      <c r="R3779" t="s">
        <v>40</v>
      </c>
    </row>
    <row r="3780" spans="1:18" x14ac:dyDescent="0.3">
      <c r="A3780" t="s">
        <v>8338</v>
      </c>
      <c r="B3780" s="7">
        <v>45034</v>
      </c>
      <c r="C3780" t="s">
        <v>28</v>
      </c>
      <c r="D3780" t="s">
        <v>65</v>
      </c>
      <c r="E3780" t="s">
        <v>43</v>
      </c>
      <c r="F3780">
        <v>7000</v>
      </c>
      <c r="G3780">
        <v>5</v>
      </c>
      <c r="H3780">
        <v>35000</v>
      </c>
      <c r="I3780">
        <v>10500</v>
      </c>
      <c r="J3780">
        <v>24500</v>
      </c>
      <c r="K3780">
        <v>39930</v>
      </c>
      <c r="L3780">
        <v>64430</v>
      </c>
      <c r="M3780" t="s">
        <v>21</v>
      </c>
      <c r="N3780" t="s">
        <v>22</v>
      </c>
      <c r="O3780" t="s">
        <v>31</v>
      </c>
      <c r="P3780" t="s">
        <v>24</v>
      </c>
      <c r="Q3780" t="s">
        <v>32</v>
      </c>
      <c r="R3780" t="s">
        <v>26</v>
      </c>
    </row>
    <row r="3781" spans="1:18" x14ac:dyDescent="0.3">
      <c r="A3781" t="s">
        <v>8339</v>
      </c>
      <c r="B3781" s="7">
        <v>45034</v>
      </c>
      <c r="C3781" t="s">
        <v>8340</v>
      </c>
      <c r="D3781" t="s">
        <v>95</v>
      </c>
      <c r="E3781" t="s">
        <v>152</v>
      </c>
      <c r="F3781">
        <v>5000</v>
      </c>
      <c r="G3781">
        <v>4</v>
      </c>
      <c r="H3781">
        <v>20000</v>
      </c>
      <c r="I3781">
        <v>1400</v>
      </c>
      <c r="J3781">
        <v>18600</v>
      </c>
      <c r="K3781">
        <v>36247</v>
      </c>
      <c r="L3781">
        <v>54847</v>
      </c>
      <c r="M3781" t="s">
        <v>106</v>
      </c>
      <c r="N3781" t="s">
        <v>77</v>
      </c>
      <c r="O3781" t="s">
        <v>4475</v>
      </c>
      <c r="P3781" t="s">
        <v>24</v>
      </c>
      <c r="Q3781" t="s">
        <v>7004</v>
      </c>
      <c r="R3781" t="s">
        <v>114</v>
      </c>
    </row>
    <row r="3782" spans="1:18" x14ac:dyDescent="0.3">
      <c r="A3782" t="s">
        <v>8341</v>
      </c>
      <c r="B3782" s="7">
        <v>45034</v>
      </c>
      <c r="C3782" t="s">
        <v>64</v>
      </c>
      <c r="D3782" t="s">
        <v>58</v>
      </c>
      <c r="E3782" t="s">
        <v>73</v>
      </c>
      <c r="F3782">
        <v>12000</v>
      </c>
      <c r="G3782">
        <v>2</v>
      </c>
      <c r="H3782">
        <v>24000</v>
      </c>
      <c r="I3782">
        <v>0</v>
      </c>
      <c r="J3782">
        <v>24000</v>
      </c>
      <c r="K3782">
        <v>0</v>
      </c>
      <c r="L3782">
        <v>0</v>
      </c>
      <c r="M3782" t="s">
        <v>21</v>
      </c>
      <c r="N3782" t="s">
        <v>22</v>
      </c>
      <c r="O3782" t="s">
        <v>67</v>
      </c>
      <c r="P3782" t="s">
        <v>24</v>
      </c>
      <c r="Q3782" t="s">
        <v>68</v>
      </c>
      <c r="R3782" t="s">
        <v>40</v>
      </c>
    </row>
    <row r="3783" spans="1:18" x14ac:dyDescent="0.3">
      <c r="A3783" t="s">
        <v>8342</v>
      </c>
      <c r="B3783" s="7">
        <v>45034</v>
      </c>
      <c r="C3783" t="s">
        <v>8343</v>
      </c>
      <c r="D3783" t="s">
        <v>100</v>
      </c>
      <c r="E3783" t="s">
        <v>152</v>
      </c>
      <c r="F3783">
        <v>12000</v>
      </c>
      <c r="G3783">
        <v>1</v>
      </c>
      <c r="H3783">
        <v>12000</v>
      </c>
      <c r="I3783">
        <v>0</v>
      </c>
      <c r="J3783">
        <v>12000</v>
      </c>
      <c r="K3783">
        <v>22209</v>
      </c>
      <c r="L3783">
        <v>34209</v>
      </c>
      <c r="M3783" t="s">
        <v>21</v>
      </c>
      <c r="N3783" t="s">
        <v>37</v>
      </c>
      <c r="O3783" t="s">
        <v>4855</v>
      </c>
      <c r="P3783" t="s">
        <v>24</v>
      </c>
      <c r="Q3783" t="s">
        <v>8344</v>
      </c>
      <c r="R3783" t="s">
        <v>55</v>
      </c>
    </row>
    <row r="3784" spans="1:18" x14ac:dyDescent="0.3">
      <c r="A3784" t="s">
        <v>8345</v>
      </c>
      <c r="B3784" s="7">
        <v>45034</v>
      </c>
      <c r="C3784" t="s">
        <v>64</v>
      </c>
      <c r="D3784" t="s">
        <v>100</v>
      </c>
      <c r="E3784" t="s">
        <v>51</v>
      </c>
      <c r="F3784">
        <v>12000</v>
      </c>
      <c r="G3784">
        <v>1</v>
      </c>
      <c r="H3784">
        <v>12000</v>
      </c>
      <c r="I3784">
        <v>0</v>
      </c>
      <c r="J3784">
        <v>12000</v>
      </c>
      <c r="K3784">
        <v>0</v>
      </c>
      <c r="L3784">
        <v>0</v>
      </c>
      <c r="M3784" t="s">
        <v>21</v>
      </c>
      <c r="N3784" t="s">
        <v>22</v>
      </c>
      <c r="O3784" t="s">
        <v>67</v>
      </c>
      <c r="P3784" t="s">
        <v>24</v>
      </c>
      <c r="Q3784" t="s">
        <v>68</v>
      </c>
      <c r="R3784" t="s">
        <v>40</v>
      </c>
    </row>
    <row r="3785" spans="1:18" x14ac:dyDescent="0.3">
      <c r="A3785" t="s">
        <v>8346</v>
      </c>
      <c r="B3785" s="7">
        <v>45034</v>
      </c>
      <c r="C3785" t="s">
        <v>8347</v>
      </c>
      <c r="D3785" t="s">
        <v>142</v>
      </c>
      <c r="E3785" t="s">
        <v>103</v>
      </c>
      <c r="F3785">
        <v>11000</v>
      </c>
      <c r="G3785">
        <v>3</v>
      </c>
      <c r="H3785">
        <v>33000</v>
      </c>
      <c r="I3785">
        <v>2310</v>
      </c>
      <c r="J3785">
        <v>30690</v>
      </c>
      <c r="K3785">
        <v>37989</v>
      </c>
      <c r="L3785">
        <v>68679</v>
      </c>
      <c r="M3785" t="s">
        <v>21</v>
      </c>
      <c r="N3785" t="s">
        <v>22</v>
      </c>
      <c r="O3785" t="s">
        <v>4841</v>
      </c>
      <c r="P3785" t="s">
        <v>45</v>
      </c>
      <c r="Q3785" t="s">
        <v>8348</v>
      </c>
      <c r="R3785" t="s">
        <v>114</v>
      </c>
    </row>
    <row r="3786" spans="1:18" x14ac:dyDescent="0.3">
      <c r="A3786" t="s">
        <v>8349</v>
      </c>
      <c r="B3786" s="7">
        <v>45035</v>
      </c>
      <c r="C3786" t="s">
        <v>8350</v>
      </c>
      <c r="D3786" t="s">
        <v>239</v>
      </c>
      <c r="E3786" t="s">
        <v>73</v>
      </c>
      <c r="F3786">
        <v>2200</v>
      </c>
      <c r="G3786">
        <v>2</v>
      </c>
      <c r="H3786">
        <v>4400</v>
      </c>
      <c r="I3786">
        <v>0</v>
      </c>
      <c r="J3786">
        <v>4400</v>
      </c>
      <c r="K3786">
        <v>36608</v>
      </c>
      <c r="L3786">
        <v>41008</v>
      </c>
      <c r="M3786" t="s">
        <v>21</v>
      </c>
      <c r="N3786" t="s">
        <v>77</v>
      </c>
      <c r="O3786" t="s">
        <v>561</v>
      </c>
      <c r="P3786" t="s">
        <v>24</v>
      </c>
      <c r="Q3786" t="s">
        <v>8351</v>
      </c>
      <c r="R3786" t="s">
        <v>26</v>
      </c>
    </row>
    <row r="3787" spans="1:18" x14ac:dyDescent="0.3">
      <c r="A3787" t="s">
        <v>8352</v>
      </c>
      <c r="B3787" s="7">
        <v>45035</v>
      </c>
      <c r="C3787" t="s">
        <v>8353</v>
      </c>
      <c r="D3787" t="s">
        <v>142</v>
      </c>
      <c r="E3787" t="s">
        <v>66</v>
      </c>
      <c r="F3787">
        <v>11000</v>
      </c>
      <c r="G3787">
        <v>4</v>
      </c>
      <c r="H3787">
        <v>44000</v>
      </c>
      <c r="I3787">
        <v>7920</v>
      </c>
      <c r="J3787">
        <v>36080</v>
      </c>
      <c r="K3787">
        <v>8420</v>
      </c>
      <c r="L3787">
        <v>44500</v>
      </c>
      <c r="M3787" t="s">
        <v>106</v>
      </c>
      <c r="N3787" t="s">
        <v>77</v>
      </c>
      <c r="O3787" t="s">
        <v>1439</v>
      </c>
      <c r="P3787" t="s">
        <v>45</v>
      </c>
      <c r="Q3787" t="s">
        <v>8354</v>
      </c>
      <c r="R3787" t="s">
        <v>89</v>
      </c>
    </row>
    <row r="3788" spans="1:18" x14ac:dyDescent="0.3">
      <c r="A3788" t="s">
        <v>8355</v>
      </c>
      <c r="B3788" s="7">
        <v>45035</v>
      </c>
      <c r="C3788" t="s">
        <v>64</v>
      </c>
      <c r="D3788" t="s">
        <v>70</v>
      </c>
      <c r="E3788" t="s">
        <v>103</v>
      </c>
      <c r="F3788">
        <v>62000</v>
      </c>
      <c r="G3788">
        <v>5</v>
      </c>
      <c r="H3788">
        <v>310000</v>
      </c>
      <c r="I3788">
        <v>0</v>
      </c>
      <c r="J3788">
        <v>310000</v>
      </c>
      <c r="K3788">
        <v>66834</v>
      </c>
      <c r="L3788">
        <v>388834</v>
      </c>
      <c r="M3788" t="s">
        <v>21</v>
      </c>
      <c r="N3788" t="s">
        <v>37</v>
      </c>
      <c r="O3788" t="s">
        <v>67</v>
      </c>
      <c r="P3788" t="s">
        <v>24</v>
      </c>
      <c r="Q3788" t="s">
        <v>68</v>
      </c>
      <c r="R3788" t="s">
        <v>40</v>
      </c>
    </row>
    <row r="3789" spans="1:18" x14ac:dyDescent="0.3">
      <c r="A3789" t="s">
        <v>8356</v>
      </c>
      <c r="B3789" s="7">
        <v>45035</v>
      </c>
      <c r="C3789" t="s">
        <v>8357</v>
      </c>
      <c r="D3789" t="s">
        <v>111</v>
      </c>
      <c r="E3789" t="s">
        <v>36</v>
      </c>
      <c r="F3789">
        <v>15000</v>
      </c>
      <c r="G3789">
        <v>4</v>
      </c>
      <c r="H3789">
        <v>60000</v>
      </c>
      <c r="I3789">
        <v>0</v>
      </c>
      <c r="J3789">
        <v>60000</v>
      </c>
      <c r="K3789">
        <v>27234</v>
      </c>
      <c r="L3789">
        <v>87234</v>
      </c>
      <c r="M3789" t="s">
        <v>21</v>
      </c>
      <c r="N3789" t="s">
        <v>22</v>
      </c>
      <c r="O3789" t="s">
        <v>1892</v>
      </c>
      <c r="P3789" t="s">
        <v>24</v>
      </c>
      <c r="Q3789" t="s">
        <v>8358</v>
      </c>
      <c r="R3789" t="s">
        <v>26</v>
      </c>
    </row>
    <row r="3790" spans="1:18" x14ac:dyDescent="0.3">
      <c r="A3790" t="s">
        <v>8359</v>
      </c>
      <c r="B3790" s="7">
        <v>45035</v>
      </c>
      <c r="C3790" t="s">
        <v>8360</v>
      </c>
      <c r="D3790" t="s">
        <v>58</v>
      </c>
      <c r="E3790" t="s">
        <v>29</v>
      </c>
      <c r="F3790">
        <v>12000</v>
      </c>
      <c r="G3790">
        <v>3</v>
      </c>
      <c r="H3790">
        <v>36000</v>
      </c>
      <c r="I3790">
        <v>3600</v>
      </c>
      <c r="J3790">
        <v>32400</v>
      </c>
      <c r="K3790">
        <v>39145</v>
      </c>
      <c r="L3790">
        <v>71545</v>
      </c>
      <c r="M3790" t="s">
        <v>21</v>
      </c>
      <c r="N3790" t="s">
        <v>37</v>
      </c>
      <c r="O3790" t="s">
        <v>4971</v>
      </c>
      <c r="P3790" t="s">
        <v>24</v>
      </c>
      <c r="Q3790" t="s">
        <v>8361</v>
      </c>
      <c r="R3790" t="s">
        <v>47</v>
      </c>
    </row>
    <row r="3791" spans="1:18" x14ac:dyDescent="0.3">
      <c r="A3791" t="s">
        <v>8362</v>
      </c>
      <c r="B3791" s="7">
        <v>45035</v>
      </c>
      <c r="C3791" t="s">
        <v>64</v>
      </c>
      <c r="D3791" t="s">
        <v>58</v>
      </c>
      <c r="E3791" t="s">
        <v>36</v>
      </c>
      <c r="F3791">
        <v>12000</v>
      </c>
      <c r="G3791">
        <v>1</v>
      </c>
      <c r="H3791">
        <v>12000</v>
      </c>
      <c r="I3791">
        <v>0</v>
      </c>
      <c r="J3791">
        <v>12000</v>
      </c>
      <c r="K3791">
        <v>0</v>
      </c>
      <c r="L3791">
        <v>0</v>
      </c>
      <c r="M3791" t="s">
        <v>21</v>
      </c>
      <c r="N3791" t="s">
        <v>37</v>
      </c>
      <c r="O3791" t="s">
        <v>67</v>
      </c>
      <c r="P3791" t="s">
        <v>24</v>
      </c>
      <c r="Q3791" t="s">
        <v>68</v>
      </c>
      <c r="R3791" t="s">
        <v>40</v>
      </c>
    </row>
    <row r="3792" spans="1:18" x14ac:dyDescent="0.3">
      <c r="A3792" t="s">
        <v>8363</v>
      </c>
      <c r="B3792" s="7">
        <v>45035</v>
      </c>
      <c r="C3792" t="s">
        <v>49</v>
      </c>
      <c r="D3792" t="s">
        <v>70</v>
      </c>
      <c r="E3792" t="s">
        <v>101</v>
      </c>
      <c r="F3792">
        <v>62000</v>
      </c>
      <c r="G3792">
        <v>3</v>
      </c>
      <c r="H3792">
        <v>186000</v>
      </c>
      <c r="I3792">
        <v>55800</v>
      </c>
      <c r="J3792">
        <v>130200</v>
      </c>
      <c r="K3792">
        <v>20968</v>
      </c>
      <c r="L3792">
        <v>151168</v>
      </c>
      <c r="M3792" t="s">
        <v>52</v>
      </c>
      <c r="N3792" t="s">
        <v>77</v>
      </c>
      <c r="O3792" t="s">
        <v>53</v>
      </c>
      <c r="P3792" t="s">
        <v>24</v>
      </c>
      <c r="Q3792" t="s">
        <v>54</v>
      </c>
      <c r="R3792" t="s">
        <v>55</v>
      </c>
    </row>
    <row r="3793" spans="1:18" x14ac:dyDescent="0.3">
      <c r="A3793" t="s">
        <v>8364</v>
      </c>
      <c r="B3793" s="7">
        <v>45035</v>
      </c>
      <c r="C3793" t="s">
        <v>8365</v>
      </c>
      <c r="D3793" t="s">
        <v>58</v>
      </c>
      <c r="E3793" t="s">
        <v>116</v>
      </c>
      <c r="F3793">
        <v>12000</v>
      </c>
      <c r="G3793">
        <v>3</v>
      </c>
      <c r="H3793">
        <v>36000</v>
      </c>
      <c r="I3793">
        <v>0</v>
      </c>
      <c r="J3793">
        <v>36000</v>
      </c>
      <c r="K3793">
        <v>19666</v>
      </c>
      <c r="L3793">
        <v>55666</v>
      </c>
      <c r="M3793" t="s">
        <v>21</v>
      </c>
      <c r="N3793" t="s">
        <v>22</v>
      </c>
      <c r="O3793" t="s">
        <v>5573</v>
      </c>
      <c r="P3793" t="s">
        <v>24</v>
      </c>
      <c r="Q3793" t="s">
        <v>8366</v>
      </c>
      <c r="R3793" t="s">
        <v>55</v>
      </c>
    </row>
    <row r="3794" spans="1:18" x14ac:dyDescent="0.3">
      <c r="A3794" t="s">
        <v>8367</v>
      </c>
      <c r="B3794" s="7">
        <v>45036</v>
      </c>
      <c r="C3794" t="s">
        <v>8368</v>
      </c>
      <c r="D3794" t="s">
        <v>108</v>
      </c>
      <c r="E3794" t="s">
        <v>116</v>
      </c>
      <c r="F3794">
        <v>7000</v>
      </c>
      <c r="G3794">
        <v>2</v>
      </c>
      <c r="H3794">
        <v>14000</v>
      </c>
      <c r="I3794">
        <v>0</v>
      </c>
      <c r="J3794">
        <v>14000</v>
      </c>
      <c r="K3794">
        <v>27334</v>
      </c>
      <c r="L3794">
        <v>41334</v>
      </c>
      <c r="M3794" t="s">
        <v>21</v>
      </c>
      <c r="N3794" t="s">
        <v>37</v>
      </c>
      <c r="O3794" t="s">
        <v>8369</v>
      </c>
      <c r="P3794" t="s">
        <v>45</v>
      </c>
      <c r="Q3794" t="s">
        <v>8370</v>
      </c>
      <c r="R3794" t="s">
        <v>26</v>
      </c>
    </row>
    <row r="3795" spans="1:18" x14ac:dyDescent="0.3">
      <c r="A3795" t="s">
        <v>8371</v>
      </c>
      <c r="B3795" s="7">
        <v>45036</v>
      </c>
      <c r="C3795" t="s">
        <v>28</v>
      </c>
      <c r="D3795" t="s">
        <v>201</v>
      </c>
      <c r="E3795" t="s">
        <v>138</v>
      </c>
      <c r="F3795">
        <v>175000</v>
      </c>
      <c r="G3795">
        <v>4</v>
      </c>
      <c r="H3795">
        <v>700000</v>
      </c>
      <c r="I3795">
        <v>0</v>
      </c>
      <c r="J3795">
        <v>700000</v>
      </c>
      <c r="K3795">
        <v>32575</v>
      </c>
      <c r="L3795">
        <v>755075</v>
      </c>
      <c r="M3795" t="s">
        <v>21</v>
      </c>
      <c r="N3795" t="s">
        <v>77</v>
      </c>
      <c r="O3795" t="s">
        <v>31</v>
      </c>
      <c r="P3795" t="s">
        <v>24</v>
      </c>
      <c r="Q3795" t="s">
        <v>32</v>
      </c>
      <c r="R3795" t="s">
        <v>26</v>
      </c>
    </row>
    <row r="3796" spans="1:18" x14ac:dyDescent="0.3">
      <c r="A3796" t="s">
        <v>8372</v>
      </c>
      <c r="B3796" s="7">
        <v>45036</v>
      </c>
      <c r="C3796" t="s">
        <v>8373</v>
      </c>
      <c r="D3796" t="s">
        <v>108</v>
      </c>
      <c r="E3796" t="s">
        <v>71</v>
      </c>
      <c r="F3796">
        <v>7000</v>
      </c>
      <c r="G3796">
        <v>1</v>
      </c>
      <c r="H3796">
        <v>7000</v>
      </c>
      <c r="I3796">
        <v>1750</v>
      </c>
      <c r="J3796">
        <v>5250</v>
      </c>
      <c r="K3796">
        <v>59269</v>
      </c>
      <c r="L3796">
        <v>64519</v>
      </c>
      <c r="M3796" t="s">
        <v>21</v>
      </c>
      <c r="N3796" t="s">
        <v>37</v>
      </c>
      <c r="O3796" t="s">
        <v>816</v>
      </c>
      <c r="P3796" t="s">
        <v>24</v>
      </c>
      <c r="Q3796" t="s">
        <v>8374</v>
      </c>
      <c r="R3796" t="s">
        <v>62</v>
      </c>
    </row>
    <row r="3797" spans="1:18" x14ac:dyDescent="0.3">
      <c r="A3797" t="s">
        <v>8375</v>
      </c>
      <c r="B3797" s="7">
        <v>45036</v>
      </c>
      <c r="C3797" t="s">
        <v>8376</v>
      </c>
      <c r="D3797" t="s">
        <v>108</v>
      </c>
      <c r="E3797" t="s">
        <v>20</v>
      </c>
      <c r="F3797">
        <v>7000</v>
      </c>
      <c r="G3797">
        <v>3</v>
      </c>
      <c r="H3797">
        <v>21000</v>
      </c>
      <c r="I3797">
        <v>0</v>
      </c>
      <c r="J3797">
        <v>21000</v>
      </c>
      <c r="K3797">
        <v>24785</v>
      </c>
      <c r="L3797">
        <v>45785</v>
      </c>
      <c r="M3797" t="s">
        <v>21</v>
      </c>
      <c r="N3797" t="s">
        <v>77</v>
      </c>
      <c r="O3797" t="s">
        <v>3995</v>
      </c>
      <c r="P3797" t="s">
        <v>24</v>
      </c>
      <c r="Q3797" t="s">
        <v>8377</v>
      </c>
      <c r="R3797" t="s">
        <v>55</v>
      </c>
    </row>
    <row r="3798" spans="1:18" x14ac:dyDescent="0.3">
      <c r="A3798" t="s">
        <v>8378</v>
      </c>
      <c r="B3798" s="7">
        <v>45036</v>
      </c>
      <c r="C3798" t="s">
        <v>49</v>
      </c>
      <c r="D3798" t="s">
        <v>19</v>
      </c>
      <c r="E3798" t="s">
        <v>105</v>
      </c>
      <c r="F3798">
        <v>10000</v>
      </c>
      <c r="G3798">
        <v>3</v>
      </c>
      <c r="H3798">
        <v>30000</v>
      </c>
      <c r="I3798">
        <v>2100</v>
      </c>
      <c r="J3798">
        <v>27900</v>
      </c>
      <c r="K3798">
        <v>20461</v>
      </c>
      <c r="L3798">
        <v>48361</v>
      </c>
      <c r="M3798" t="s">
        <v>52</v>
      </c>
      <c r="N3798" t="s">
        <v>22</v>
      </c>
      <c r="O3798" t="s">
        <v>53</v>
      </c>
      <c r="P3798" t="s">
        <v>24</v>
      </c>
      <c r="Q3798" t="s">
        <v>54</v>
      </c>
      <c r="R3798" t="s">
        <v>55</v>
      </c>
    </row>
    <row r="3799" spans="1:18" x14ac:dyDescent="0.3">
      <c r="A3799" t="s">
        <v>8379</v>
      </c>
      <c r="B3799" s="7">
        <v>45036</v>
      </c>
      <c r="C3799" t="s">
        <v>8380</v>
      </c>
      <c r="D3799" t="s">
        <v>95</v>
      </c>
      <c r="E3799" t="s">
        <v>73</v>
      </c>
      <c r="F3799">
        <v>5000</v>
      </c>
      <c r="G3799">
        <v>4</v>
      </c>
      <c r="H3799">
        <v>20000</v>
      </c>
      <c r="I3799">
        <v>0</v>
      </c>
      <c r="J3799">
        <v>20000</v>
      </c>
      <c r="K3799">
        <v>7930</v>
      </c>
      <c r="L3799">
        <v>27930</v>
      </c>
      <c r="M3799" t="s">
        <v>21</v>
      </c>
      <c r="N3799" t="s">
        <v>22</v>
      </c>
      <c r="O3799" t="s">
        <v>3828</v>
      </c>
      <c r="P3799" t="s">
        <v>24</v>
      </c>
      <c r="Q3799" t="s">
        <v>8381</v>
      </c>
      <c r="R3799" t="s">
        <v>89</v>
      </c>
    </row>
    <row r="3800" spans="1:18" x14ac:dyDescent="0.3">
      <c r="A3800" t="s">
        <v>8382</v>
      </c>
      <c r="B3800" s="7">
        <v>45036</v>
      </c>
      <c r="C3800" t="s">
        <v>8383</v>
      </c>
      <c r="D3800" t="s">
        <v>35</v>
      </c>
      <c r="E3800" t="s">
        <v>152</v>
      </c>
      <c r="F3800">
        <v>28000</v>
      </c>
      <c r="G3800">
        <v>1</v>
      </c>
      <c r="H3800">
        <v>28000</v>
      </c>
      <c r="I3800">
        <v>0</v>
      </c>
      <c r="J3800">
        <v>28000</v>
      </c>
      <c r="K3800">
        <v>30710</v>
      </c>
      <c r="L3800">
        <v>58710</v>
      </c>
      <c r="M3800" t="s">
        <v>21</v>
      </c>
      <c r="N3800" t="s">
        <v>37</v>
      </c>
      <c r="O3800" t="s">
        <v>4219</v>
      </c>
      <c r="P3800" t="s">
        <v>24</v>
      </c>
      <c r="Q3800" t="s">
        <v>8384</v>
      </c>
      <c r="R3800" t="s">
        <v>114</v>
      </c>
    </row>
    <row r="3801" spans="1:18" x14ac:dyDescent="0.3">
      <c r="A3801" t="s">
        <v>8385</v>
      </c>
      <c r="B3801" s="7">
        <v>45036</v>
      </c>
      <c r="C3801" t="s">
        <v>28</v>
      </c>
      <c r="D3801" t="s">
        <v>50</v>
      </c>
      <c r="E3801" t="s">
        <v>86</v>
      </c>
      <c r="F3801">
        <v>4500</v>
      </c>
      <c r="G3801">
        <v>5</v>
      </c>
      <c r="H3801">
        <v>22500</v>
      </c>
      <c r="I3801">
        <v>0</v>
      </c>
      <c r="J3801">
        <v>22500</v>
      </c>
      <c r="K3801">
        <v>0</v>
      </c>
      <c r="L3801">
        <v>0</v>
      </c>
      <c r="M3801" t="s">
        <v>21</v>
      </c>
      <c r="N3801" t="s">
        <v>77</v>
      </c>
      <c r="O3801" t="s">
        <v>31</v>
      </c>
      <c r="P3801" t="s">
        <v>24</v>
      </c>
      <c r="Q3801" t="s">
        <v>32</v>
      </c>
      <c r="R3801" t="s">
        <v>26</v>
      </c>
    </row>
    <row r="3802" spans="1:18" x14ac:dyDescent="0.3">
      <c r="A3802" t="s">
        <v>8386</v>
      </c>
      <c r="B3802" s="7">
        <v>45037</v>
      </c>
      <c r="C3802" t="s">
        <v>8387</v>
      </c>
      <c r="D3802" t="s">
        <v>123</v>
      </c>
      <c r="E3802" t="s">
        <v>138</v>
      </c>
      <c r="F3802">
        <v>5000</v>
      </c>
      <c r="G3802">
        <v>2</v>
      </c>
      <c r="H3802">
        <v>10000</v>
      </c>
      <c r="I3802">
        <v>2500</v>
      </c>
      <c r="J3802">
        <v>7500</v>
      </c>
      <c r="K3802">
        <v>28013</v>
      </c>
      <c r="L3802">
        <v>35513</v>
      </c>
      <c r="M3802" t="s">
        <v>21</v>
      </c>
      <c r="N3802" t="s">
        <v>77</v>
      </c>
      <c r="O3802" t="s">
        <v>4375</v>
      </c>
      <c r="P3802" t="s">
        <v>24</v>
      </c>
      <c r="Q3802" t="s">
        <v>8388</v>
      </c>
      <c r="R3802" t="s">
        <v>26</v>
      </c>
    </row>
    <row r="3803" spans="1:18" x14ac:dyDescent="0.3">
      <c r="A3803" t="s">
        <v>8389</v>
      </c>
      <c r="B3803" s="7">
        <v>45037</v>
      </c>
      <c r="C3803" t="s">
        <v>8390</v>
      </c>
      <c r="D3803" t="s">
        <v>100</v>
      </c>
      <c r="E3803" t="s">
        <v>105</v>
      </c>
      <c r="F3803">
        <v>12000</v>
      </c>
      <c r="G3803">
        <v>5</v>
      </c>
      <c r="H3803">
        <v>60000</v>
      </c>
      <c r="I3803">
        <v>6000</v>
      </c>
      <c r="J3803">
        <v>54000</v>
      </c>
      <c r="K3803">
        <v>7891</v>
      </c>
      <c r="L3803">
        <v>61891</v>
      </c>
      <c r="M3803" t="s">
        <v>21</v>
      </c>
      <c r="N3803" t="s">
        <v>37</v>
      </c>
      <c r="O3803" t="s">
        <v>2084</v>
      </c>
      <c r="P3803" t="s">
        <v>45</v>
      </c>
      <c r="Q3803" t="s">
        <v>8391</v>
      </c>
      <c r="R3803" t="s">
        <v>89</v>
      </c>
    </row>
    <row r="3804" spans="1:18" x14ac:dyDescent="0.3">
      <c r="A3804" t="s">
        <v>8392</v>
      </c>
      <c r="B3804" s="7">
        <v>45037</v>
      </c>
      <c r="C3804" t="s">
        <v>8393</v>
      </c>
      <c r="D3804" t="s">
        <v>108</v>
      </c>
      <c r="E3804" t="s">
        <v>147</v>
      </c>
      <c r="F3804">
        <v>7000</v>
      </c>
      <c r="G3804">
        <v>5</v>
      </c>
      <c r="H3804">
        <v>35000</v>
      </c>
      <c r="I3804">
        <v>0</v>
      </c>
      <c r="J3804">
        <v>35000</v>
      </c>
      <c r="K3804">
        <v>32297</v>
      </c>
      <c r="L3804">
        <v>67297</v>
      </c>
      <c r="M3804" t="s">
        <v>21</v>
      </c>
      <c r="N3804" t="s">
        <v>30</v>
      </c>
      <c r="O3804" t="s">
        <v>5725</v>
      </c>
      <c r="P3804" t="s">
        <v>24</v>
      </c>
      <c r="Q3804" t="s">
        <v>8394</v>
      </c>
      <c r="R3804" t="s">
        <v>47</v>
      </c>
    </row>
    <row r="3805" spans="1:18" x14ac:dyDescent="0.3">
      <c r="A3805" t="s">
        <v>8395</v>
      </c>
      <c r="B3805" s="7">
        <v>45037</v>
      </c>
      <c r="C3805" t="s">
        <v>137</v>
      </c>
      <c r="D3805" t="s">
        <v>108</v>
      </c>
      <c r="E3805" t="s">
        <v>20</v>
      </c>
      <c r="F3805">
        <v>7000</v>
      </c>
      <c r="G3805">
        <v>2</v>
      </c>
      <c r="H3805">
        <v>14000</v>
      </c>
      <c r="I3805">
        <v>0</v>
      </c>
      <c r="J3805">
        <v>14000</v>
      </c>
      <c r="K3805">
        <v>37301</v>
      </c>
      <c r="L3805">
        <v>51301</v>
      </c>
      <c r="M3805" t="s">
        <v>21</v>
      </c>
      <c r="N3805" t="s">
        <v>22</v>
      </c>
      <c r="O3805" t="s">
        <v>139</v>
      </c>
      <c r="P3805" t="s">
        <v>24</v>
      </c>
      <c r="Q3805" t="s">
        <v>140</v>
      </c>
      <c r="R3805" t="s">
        <v>114</v>
      </c>
    </row>
    <row r="3806" spans="1:18" x14ac:dyDescent="0.3">
      <c r="A3806" t="s">
        <v>8396</v>
      </c>
      <c r="B3806" s="7">
        <v>45037</v>
      </c>
      <c r="C3806" t="s">
        <v>8397</v>
      </c>
      <c r="D3806" t="s">
        <v>58</v>
      </c>
      <c r="E3806" t="s">
        <v>105</v>
      </c>
      <c r="F3806">
        <v>12000</v>
      </c>
      <c r="G3806">
        <v>3</v>
      </c>
      <c r="H3806">
        <v>36000</v>
      </c>
      <c r="I3806">
        <v>0</v>
      </c>
      <c r="J3806">
        <v>36000</v>
      </c>
      <c r="K3806">
        <v>36979</v>
      </c>
      <c r="L3806">
        <v>72979</v>
      </c>
      <c r="M3806" t="s">
        <v>21</v>
      </c>
      <c r="N3806" t="s">
        <v>37</v>
      </c>
      <c r="O3806" t="s">
        <v>165</v>
      </c>
      <c r="P3806" t="s">
        <v>45</v>
      </c>
      <c r="Q3806" t="s">
        <v>8398</v>
      </c>
      <c r="R3806" t="s">
        <v>47</v>
      </c>
    </row>
    <row r="3807" spans="1:18" x14ac:dyDescent="0.3">
      <c r="A3807" t="s">
        <v>8399</v>
      </c>
      <c r="B3807" s="7">
        <v>45037</v>
      </c>
      <c r="C3807" t="s">
        <v>8400</v>
      </c>
      <c r="D3807" t="s">
        <v>201</v>
      </c>
      <c r="E3807" t="s">
        <v>144</v>
      </c>
      <c r="F3807">
        <v>175000</v>
      </c>
      <c r="G3807">
        <v>1</v>
      </c>
      <c r="H3807">
        <v>175000</v>
      </c>
      <c r="I3807">
        <v>0</v>
      </c>
      <c r="J3807">
        <v>175000</v>
      </c>
      <c r="K3807">
        <v>29750</v>
      </c>
      <c r="L3807">
        <v>204750</v>
      </c>
      <c r="M3807" t="s">
        <v>52</v>
      </c>
      <c r="N3807" t="s">
        <v>30</v>
      </c>
      <c r="O3807" t="s">
        <v>170</v>
      </c>
      <c r="P3807" t="s">
        <v>24</v>
      </c>
      <c r="Q3807" t="s">
        <v>8401</v>
      </c>
      <c r="R3807" t="s">
        <v>47</v>
      </c>
    </row>
    <row r="3808" spans="1:18" x14ac:dyDescent="0.3">
      <c r="A3808" t="s">
        <v>8402</v>
      </c>
      <c r="B3808" s="7">
        <v>45037</v>
      </c>
      <c r="C3808" t="s">
        <v>8403</v>
      </c>
      <c r="D3808" t="s">
        <v>111</v>
      </c>
      <c r="E3808" t="s">
        <v>20</v>
      </c>
      <c r="F3808">
        <v>15000</v>
      </c>
      <c r="G3808">
        <v>5</v>
      </c>
      <c r="H3808">
        <v>75000</v>
      </c>
      <c r="I3808">
        <v>0</v>
      </c>
      <c r="J3808">
        <v>75000</v>
      </c>
      <c r="K3808">
        <v>20323</v>
      </c>
      <c r="L3808">
        <v>95323</v>
      </c>
      <c r="M3808" t="s">
        <v>21</v>
      </c>
      <c r="N3808" t="s">
        <v>22</v>
      </c>
      <c r="O3808" t="s">
        <v>2594</v>
      </c>
      <c r="P3808" t="s">
        <v>45</v>
      </c>
      <c r="Q3808" t="s">
        <v>8404</v>
      </c>
      <c r="R3808" t="s">
        <v>55</v>
      </c>
    </row>
    <row r="3809" spans="1:18" x14ac:dyDescent="0.3">
      <c r="A3809" t="s">
        <v>8405</v>
      </c>
      <c r="B3809" s="7">
        <v>45037</v>
      </c>
      <c r="C3809" t="s">
        <v>64</v>
      </c>
      <c r="D3809" t="s">
        <v>35</v>
      </c>
      <c r="E3809" t="s">
        <v>144</v>
      </c>
      <c r="F3809">
        <v>28000</v>
      </c>
      <c r="G3809">
        <v>5</v>
      </c>
      <c r="H3809">
        <v>140000</v>
      </c>
      <c r="I3809">
        <v>25200</v>
      </c>
      <c r="J3809">
        <v>114800</v>
      </c>
      <c r="K3809">
        <v>69970</v>
      </c>
      <c r="L3809">
        <v>184770</v>
      </c>
      <c r="M3809" t="s">
        <v>21</v>
      </c>
      <c r="N3809" t="s">
        <v>77</v>
      </c>
      <c r="O3809" t="s">
        <v>67</v>
      </c>
      <c r="P3809" t="s">
        <v>24</v>
      </c>
      <c r="Q3809" t="s">
        <v>68</v>
      </c>
      <c r="R3809" t="s">
        <v>40</v>
      </c>
    </row>
    <row r="3810" spans="1:18" x14ac:dyDescent="0.3">
      <c r="A3810" t="s">
        <v>8406</v>
      </c>
      <c r="B3810" s="7">
        <v>45038</v>
      </c>
      <c r="C3810" t="s">
        <v>8407</v>
      </c>
      <c r="D3810" t="s">
        <v>142</v>
      </c>
      <c r="E3810" t="s">
        <v>144</v>
      </c>
      <c r="F3810">
        <v>11000</v>
      </c>
      <c r="G3810">
        <v>1</v>
      </c>
      <c r="H3810">
        <v>11000</v>
      </c>
      <c r="I3810">
        <v>550</v>
      </c>
      <c r="J3810">
        <v>10450</v>
      </c>
      <c r="K3810">
        <v>18405</v>
      </c>
      <c r="L3810">
        <v>28855</v>
      </c>
      <c r="M3810" t="s">
        <v>52</v>
      </c>
      <c r="N3810" t="s">
        <v>37</v>
      </c>
      <c r="O3810" t="s">
        <v>5342</v>
      </c>
      <c r="P3810" t="s">
        <v>24</v>
      </c>
      <c r="Q3810" t="s">
        <v>8408</v>
      </c>
      <c r="R3810" t="s">
        <v>55</v>
      </c>
    </row>
    <row r="3811" spans="1:18" x14ac:dyDescent="0.3">
      <c r="A3811" t="s">
        <v>8409</v>
      </c>
      <c r="B3811" s="7">
        <v>45038</v>
      </c>
      <c r="C3811" t="s">
        <v>64</v>
      </c>
      <c r="D3811" t="s">
        <v>123</v>
      </c>
      <c r="E3811" t="s">
        <v>20</v>
      </c>
      <c r="F3811">
        <v>5000</v>
      </c>
      <c r="G3811">
        <v>5</v>
      </c>
      <c r="H3811">
        <v>25000</v>
      </c>
      <c r="I3811">
        <v>0</v>
      </c>
      <c r="J3811">
        <v>25000</v>
      </c>
      <c r="K3811">
        <v>42607</v>
      </c>
      <c r="L3811">
        <v>130607</v>
      </c>
      <c r="M3811" t="s">
        <v>21</v>
      </c>
      <c r="N3811" t="s">
        <v>22</v>
      </c>
      <c r="O3811" t="s">
        <v>67</v>
      </c>
      <c r="P3811" t="s">
        <v>24</v>
      </c>
      <c r="Q3811" t="s">
        <v>68</v>
      </c>
      <c r="R3811" t="s">
        <v>40</v>
      </c>
    </row>
    <row r="3812" spans="1:18" x14ac:dyDescent="0.3">
      <c r="A3812" t="s">
        <v>8410</v>
      </c>
      <c r="B3812" s="7">
        <v>45038</v>
      </c>
      <c r="C3812" t="s">
        <v>49</v>
      </c>
      <c r="D3812" t="s">
        <v>70</v>
      </c>
      <c r="E3812" t="s">
        <v>116</v>
      </c>
      <c r="F3812">
        <v>62000</v>
      </c>
      <c r="G3812">
        <v>5</v>
      </c>
      <c r="H3812">
        <v>310000</v>
      </c>
      <c r="I3812">
        <v>0</v>
      </c>
      <c r="J3812">
        <v>310000</v>
      </c>
      <c r="K3812">
        <v>15809</v>
      </c>
      <c r="L3812">
        <v>325809</v>
      </c>
      <c r="M3812" t="s">
        <v>21</v>
      </c>
      <c r="N3812" t="s">
        <v>22</v>
      </c>
      <c r="O3812" t="s">
        <v>53</v>
      </c>
      <c r="P3812" t="s">
        <v>24</v>
      </c>
      <c r="Q3812" t="s">
        <v>54</v>
      </c>
      <c r="R3812" t="s">
        <v>55</v>
      </c>
    </row>
    <row r="3813" spans="1:18" x14ac:dyDescent="0.3">
      <c r="A3813" t="s">
        <v>8411</v>
      </c>
      <c r="B3813" s="7">
        <v>45038</v>
      </c>
      <c r="C3813" t="s">
        <v>64</v>
      </c>
      <c r="D3813" t="s">
        <v>132</v>
      </c>
      <c r="E3813" t="s">
        <v>152</v>
      </c>
      <c r="F3813">
        <v>3000</v>
      </c>
      <c r="G3813">
        <v>1</v>
      </c>
      <c r="H3813">
        <v>3000</v>
      </c>
      <c r="I3813">
        <v>0</v>
      </c>
      <c r="J3813">
        <v>3000</v>
      </c>
      <c r="K3813">
        <v>0</v>
      </c>
      <c r="L3813">
        <v>0</v>
      </c>
      <c r="M3813" t="s">
        <v>21</v>
      </c>
      <c r="N3813" t="s">
        <v>22</v>
      </c>
      <c r="O3813" t="s">
        <v>67</v>
      </c>
      <c r="P3813" t="s">
        <v>24</v>
      </c>
      <c r="Q3813" t="s">
        <v>68</v>
      </c>
      <c r="R3813" t="s">
        <v>40</v>
      </c>
    </row>
    <row r="3814" spans="1:18" x14ac:dyDescent="0.3">
      <c r="A3814" t="s">
        <v>8412</v>
      </c>
      <c r="B3814" s="7">
        <v>45038</v>
      </c>
      <c r="C3814" t="s">
        <v>8413</v>
      </c>
      <c r="D3814" t="s">
        <v>123</v>
      </c>
      <c r="E3814" t="s">
        <v>103</v>
      </c>
      <c r="F3814">
        <v>5000</v>
      </c>
      <c r="G3814">
        <v>3</v>
      </c>
      <c r="H3814">
        <v>15000</v>
      </c>
      <c r="I3814">
        <v>0</v>
      </c>
      <c r="J3814">
        <v>15000</v>
      </c>
      <c r="K3814">
        <v>62304</v>
      </c>
      <c r="L3814">
        <v>77304</v>
      </c>
      <c r="M3814" t="s">
        <v>21</v>
      </c>
      <c r="N3814" t="s">
        <v>30</v>
      </c>
      <c r="O3814" t="s">
        <v>4333</v>
      </c>
      <c r="P3814" t="s">
        <v>24</v>
      </c>
      <c r="Q3814" t="s">
        <v>8414</v>
      </c>
      <c r="R3814" t="s">
        <v>62</v>
      </c>
    </row>
    <row r="3815" spans="1:18" x14ac:dyDescent="0.3">
      <c r="A3815" t="s">
        <v>8415</v>
      </c>
      <c r="B3815" s="7">
        <v>45038</v>
      </c>
      <c r="C3815" t="s">
        <v>8416</v>
      </c>
      <c r="D3815" t="s">
        <v>65</v>
      </c>
      <c r="E3815" t="s">
        <v>66</v>
      </c>
      <c r="F3815">
        <v>7000</v>
      </c>
      <c r="G3815">
        <v>3</v>
      </c>
      <c r="H3815">
        <v>21000</v>
      </c>
      <c r="I3815">
        <v>2100</v>
      </c>
      <c r="J3815">
        <v>18900</v>
      </c>
      <c r="K3815">
        <v>66741</v>
      </c>
      <c r="L3815">
        <v>85641</v>
      </c>
      <c r="M3815" t="s">
        <v>217</v>
      </c>
      <c r="N3815" t="s">
        <v>77</v>
      </c>
      <c r="O3815" t="s">
        <v>1800</v>
      </c>
      <c r="P3815" t="s">
        <v>45</v>
      </c>
      <c r="Q3815" t="s">
        <v>8417</v>
      </c>
      <c r="R3815" t="s">
        <v>167</v>
      </c>
    </row>
    <row r="3816" spans="1:18" x14ac:dyDescent="0.3">
      <c r="A3816" t="s">
        <v>8418</v>
      </c>
      <c r="B3816" s="7">
        <v>45038</v>
      </c>
      <c r="C3816" t="s">
        <v>64</v>
      </c>
      <c r="D3816" t="s">
        <v>111</v>
      </c>
      <c r="E3816" t="s">
        <v>147</v>
      </c>
      <c r="F3816">
        <v>15000</v>
      </c>
      <c r="G3816">
        <v>4</v>
      </c>
      <c r="H3816">
        <v>60000</v>
      </c>
      <c r="I3816">
        <v>0</v>
      </c>
      <c r="J3816">
        <v>60000</v>
      </c>
      <c r="K3816">
        <v>0</v>
      </c>
      <c r="L3816">
        <v>0</v>
      </c>
      <c r="M3816" t="s">
        <v>21</v>
      </c>
      <c r="N3816" t="s">
        <v>22</v>
      </c>
      <c r="O3816" t="s">
        <v>67</v>
      </c>
      <c r="P3816" t="s">
        <v>24</v>
      </c>
      <c r="Q3816" t="s">
        <v>68</v>
      </c>
      <c r="R3816" t="s">
        <v>40</v>
      </c>
    </row>
    <row r="3817" spans="1:18" x14ac:dyDescent="0.3">
      <c r="A3817" t="s">
        <v>8419</v>
      </c>
      <c r="B3817" s="7">
        <v>45038</v>
      </c>
      <c r="C3817" t="s">
        <v>8420</v>
      </c>
      <c r="D3817" t="s">
        <v>108</v>
      </c>
      <c r="E3817" t="s">
        <v>152</v>
      </c>
      <c r="F3817">
        <v>7000</v>
      </c>
      <c r="G3817">
        <v>1</v>
      </c>
      <c r="H3817">
        <v>7000</v>
      </c>
      <c r="I3817">
        <v>0</v>
      </c>
      <c r="J3817">
        <v>7000</v>
      </c>
      <c r="K3817">
        <v>8005</v>
      </c>
      <c r="L3817">
        <v>15005</v>
      </c>
      <c r="M3817" t="s">
        <v>21</v>
      </c>
      <c r="N3817" t="s">
        <v>30</v>
      </c>
      <c r="O3817" t="s">
        <v>931</v>
      </c>
      <c r="P3817" t="s">
        <v>24</v>
      </c>
      <c r="Q3817" t="s">
        <v>8421</v>
      </c>
      <c r="R3817" t="s">
        <v>89</v>
      </c>
    </row>
    <row r="3818" spans="1:18" x14ac:dyDescent="0.3">
      <c r="A3818" t="s">
        <v>8422</v>
      </c>
      <c r="B3818" s="7">
        <v>45039</v>
      </c>
      <c r="C3818" t="s">
        <v>28</v>
      </c>
      <c r="D3818" t="s">
        <v>95</v>
      </c>
      <c r="E3818" t="s">
        <v>233</v>
      </c>
      <c r="F3818">
        <v>5000</v>
      </c>
      <c r="G3818">
        <v>5</v>
      </c>
      <c r="H3818">
        <v>25000</v>
      </c>
      <c r="I3818">
        <v>0</v>
      </c>
      <c r="J3818">
        <v>25000</v>
      </c>
      <c r="K3818">
        <v>28611</v>
      </c>
      <c r="L3818">
        <v>211111</v>
      </c>
      <c r="M3818" t="s">
        <v>52</v>
      </c>
      <c r="N3818" t="s">
        <v>77</v>
      </c>
      <c r="O3818" t="s">
        <v>31</v>
      </c>
      <c r="P3818" t="s">
        <v>24</v>
      </c>
      <c r="Q3818" t="s">
        <v>32</v>
      </c>
      <c r="R3818" t="s">
        <v>26</v>
      </c>
    </row>
    <row r="3819" spans="1:18" x14ac:dyDescent="0.3">
      <c r="A3819" t="s">
        <v>8423</v>
      </c>
      <c r="B3819" s="7">
        <v>45039</v>
      </c>
      <c r="C3819" t="s">
        <v>271</v>
      </c>
      <c r="D3819" t="s">
        <v>65</v>
      </c>
      <c r="E3819" t="s">
        <v>59</v>
      </c>
      <c r="F3819">
        <v>7000</v>
      </c>
      <c r="G3819">
        <v>3</v>
      </c>
      <c r="H3819">
        <v>21000</v>
      </c>
      <c r="I3819">
        <v>2100</v>
      </c>
      <c r="J3819">
        <v>18900</v>
      </c>
      <c r="K3819">
        <v>40851</v>
      </c>
      <c r="L3819">
        <v>83001</v>
      </c>
      <c r="M3819" t="s">
        <v>21</v>
      </c>
      <c r="N3819" t="s">
        <v>30</v>
      </c>
      <c r="O3819" t="s">
        <v>272</v>
      </c>
      <c r="P3819" t="s">
        <v>24</v>
      </c>
      <c r="Q3819" t="s">
        <v>273</v>
      </c>
      <c r="R3819" t="s">
        <v>167</v>
      </c>
    </row>
    <row r="3820" spans="1:18" x14ac:dyDescent="0.3">
      <c r="A3820" t="s">
        <v>8424</v>
      </c>
      <c r="B3820" s="7">
        <v>45039</v>
      </c>
      <c r="C3820" t="s">
        <v>49</v>
      </c>
      <c r="D3820" t="s">
        <v>142</v>
      </c>
      <c r="E3820" t="s">
        <v>66</v>
      </c>
      <c r="F3820">
        <v>11000</v>
      </c>
      <c r="G3820">
        <v>2</v>
      </c>
      <c r="H3820">
        <v>22000</v>
      </c>
      <c r="I3820">
        <v>2200</v>
      </c>
      <c r="J3820">
        <v>19800</v>
      </c>
      <c r="K3820">
        <v>22358</v>
      </c>
      <c r="L3820">
        <v>42158</v>
      </c>
      <c r="M3820" t="s">
        <v>21</v>
      </c>
      <c r="N3820" t="s">
        <v>30</v>
      </c>
      <c r="O3820" t="s">
        <v>53</v>
      </c>
      <c r="P3820" t="s">
        <v>24</v>
      </c>
      <c r="Q3820" t="s">
        <v>54</v>
      </c>
      <c r="R3820" t="s">
        <v>55</v>
      </c>
    </row>
    <row r="3821" spans="1:18" x14ac:dyDescent="0.3">
      <c r="A3821" t="s">
        <v>8425</v>
      </c>
      <c r="B3821" s="7">
        <v>45039</v>
      </c>
      <c r="C3821" t="s">
        <v>28</v>
      </c>
      <c r="D3821" t="s">
        <v>201</v>
      </c>
      <c r="E3821" t="s">
        <v>59</v>
      </c>
      <c r="F3821">
        <v>175000</v>
      </c>
      <c r="G3821">
        <v>1</v>
      </c>
      <c r="H3821">
        <v>175000</v>
      </c>
      <c r="I3821">
        <v>17500</v>
      </c>
      <c r="J3821">
        <v>157500</v>
      </c>
      <c r="K3821">
        <v>0</v>
      </c>
      <c r="L3821">
        <v>0</v>
      </c>
      <c r="M3821" t="s">
        <v>52</v>
      </c>
      <c r="N3821" t="s">
        <v>77</v>
      </c>
      <c r="O3821" t="s">
        <v>31</v>
      </c>
      <c r="P3821" t="s">
        <v>24</v>
      </c>
      <c r="Q3821" t="s">
        <v>32</v>
      </c>
      <c r="R3821" t="s">
        <v>26</v>
      </c>
    </row>
    <row r="3822" spans="1:18" x14ac:dyDescent="0.3">
      <c r="A3822" t="s">
        <v>8426</v>
      </c>
      <c r="B3822" s="7">
        <v>45039</v>
      </c>
      <c r="C3822" t="s">
        <v>271</v>
      </c>
      <c r="D3822" t="s">
        <v>95</v>
      </c>
      <c r="E3822" t="s">
        <v>29</v>
      </c>
      <c r="F3822">
        <v>5000</v>
      </c>
      <c r="G3822">
        <v>5</v>
      </c>
      <c r="H3822">
        <v>25000</v>
      </c>
      <c r="I3822">
        <v>1750</v>
      </c>
      <c r="J3822">
        <v>23250</v>
      </c>
      <c r="K3822">
        <v>0</v>
      </c>
      <c r="L3822">
        <v>0</v>
      </c>
      <c r="M3822" t="s">
        <v>21</v>
      </c>
      <c r="N3822" t="s">
        <v>30</v>
      </c>
      <c r="O3822" t="s">
        <v>272</v>
      </c>
      <c r="P3822" t="s">
        <v>24</v>
      </c>
      <c r="Q3822" t="s">
        <v>273</v>
      </c>
      <c r="R3822" t="s">
        <v>167</v>
      </c>
    </row>
    <row r="3823" spans="1:18" x14ac:dyDescent="0.3">
      <c r="A3823" t="s">
        <v>8427</v>
      </c>
      <c r="B3823" s="7">
        <v>45039</v>
      </c>
      <c r="C3823" t="s">
        <v>8428</v>
      </c>
      <c r="D3823" t="s">
        <v>123</v>
      </c>
      <c r="E3823" t="s">
        <v>73</v>
      </c>
      <c r="F3823">
        <v>5000</v>
      </c>
      <c r="G3823">
        <v>5</v>
      </c>
      <c r="H3823">
        <v>25000</v>
      </c>
      <c r="I3823">
        <v>0</v>
      </c>
      <c r="J3823">
        <v>25000</v>
      </c>
      <c r="K3823">
        <v>30181</v>
      </c>
      <c r="L3823">
        <v>55181</v>
      </c>
      <c r="M3823" t="s">
        <v>21</v>
      </c>
      <c r="N3823" t="s">
        <v>22</v>
      </c>
      <c r="O3823" t="s">
        <v>545</v>
      </c>
      <c r="P3823" t="s">
        <v>45</v>
      </c>
      <c r="Q3823" t="s">
        <v>8429</v>
      </c>
      <c r="R3823" t="s">
        <v>26</v>
      </c>
    </row>
    <row r="3824" spans="1:18" x14ac:dyDescent="0.3">
      <c r="A3824" t="s">
        <v>8430</v>
      </c>
      <c r="B3824" s="7">
        <v>45039</v>
      </c>
      <c r="C3824" t="s">
        <v>8431</v>
      </c>
      <c r="D3824" t="s">
        <v>111</v>
      </c>
      <c r="E3824" t="s">
        <v>71</v>
      </c>
      <c r="F3824">
        <v>15000</v>
      </c>
      <c r="G3824">
        <v>1</v>
      </c>
      <c r="H3824">
        <v>15000</v>
      </c>
      <c r="I3824">
        <v>1050</v>
      </c>
      <c r="J3824">
        <v>13950</v>
      </c>
      <c r="K3824">
        <v>8759</v>
      </c>
      <c r="L3824">
        <v>22709</v>
      </c>
      <c r="M3824" t="s">
        <v>21</v>
      </c>
      <c r="N3824" t="s">
        <v>22</v>
      </c>
      <c r="O3824" t="s">
        <v>2857</v>
      </c>
      <c r="P3824" t="s">
        <v>24</v>
      </c>
      <c r="Q3824" t="s">
        <v>8432</v>
      </c>
      <c r="R3824" t="s">
        <v>89</v>
      </c>
    </row>
    <row r="3825" spans="1:18" x14ac:dyDescent="0.3">
      <c r="A3825" t="s">
        <v>8433</v>
      </c>
      <c r="B3825" s="7">
        <v>45039</v>
      </c>
      <c r="C3825" t="s">
        <v>8434</v>
      </c>
      <c r="D3825" t="s">
        <v>65</v>
      </c>
      <c r="E3825" t="s">
        <v>103</v>
      </c>
      <c r="F3825">
        <v>7000</v>
      </c>
      <c r="G3825">
        <v>4</v>
      </c>
      <c r="H3825">
        <v>28000</v>
      </c>
      <c r="I3825">
        <v>0</v>
      </c>
      <c r="J3825">
        <v>28000</v>
      </c>
      <c r="K3825">
        <v>8566</v>
      </c>
      <c r="L3825">
        <v>36566</v>
      </c>
      <c r="M3825" t="s">
        <v>106</v>
      </c>
      <c r="N3825" t="s">
        <v>77</v>
      </c>
      <c r="O3825" t="s">
        <v>510</v>
      </c>
      <c r="P3825" t="s">
        <v>45</v>
      </c>
      <c r="Q3825" t="s">
        <v>8435</v>
      </c>
      <c r="R3825" t="s">
        <v>89</v>
      </c>
    </row>
    <row r="3826" spans="1:18" x14ac:dyDescent="0.3">
      <c r="A3826" t="s">
        <v>8436</v>
      </c>
      <c r="B3826" s="7">
        <v>45040</v>
      </c>
      <c r="C3826" t="s">
        <v>28</v>
      </c>
      <c r="D3826" t="s">
        <v>95</v>
      </c>
      <c r="E3826" t="s">
        <v>29</v>
      </c>
      <c r="F3826">
        <v>5000</v>
      </c>
      <c r="G3826">
        <v>3</v>
      </c>
      <c r="H3826">
        <v>15000</v>
      </c>
      <c r="I3826">
        <v>0</v>
      </c>
      <c r="J3826">
        <v>15000</v>
      </c>
      <c r="K3826">
        <v>31388</v>
      </c>
      <c r="L3826">
        <v>129948</v>
      </c>
      <c r="M3826" t="s">
        <v>21</v>
      </c>
      <c r="N3826" t="s">
        <v>37</v>
      </c>
      <c r="O3826" t="s">
        <v>31</v>
      </c>
      <c r="P3826" t="s">
        <v>24</v>
      </c>
      <c r="Q3826" t="s">
        <v>32</v>
      </c>
      <c r="R3826" t="s">
        <v>26</v>
      </c>
    </row>
    <row r="3827" spans="1:18" x14ac:dyDescent="0.3">
      <c r="A3827" t="s">
        <v>8437</v>
      </c>
      <c r="B3827" s="7">
        <v>45040</v>
      </c>
      <c r="C3827" t="s">
        <v>28</v>
      </c>
      <c r="D3827" t="s">
        <v>100</v>
      </c>
      <c r="E3827" t="s">
        <v>71</v>
      </c>
      <c r="F3827">
        <v>12000</v>
      </c>
      <c r="G3827">
        <v>1</v>
      </c>
      <c r="H3827">
        <v>12000</v>
      </c>
      <c r="I3827">
        <v>840</v>
      </c>
      <c r="J3827">
        <v>11160</v>
      </c>
      <c r="K3827">
        <v>0</v>
      </c>
      <c r="L3827">
        <v>0</v>
      </c>
      <c r="M3827" t="s">
        <v>21</v>
      </c>
      <c r="N3827" t="s">
        <v>37</v>
      </c>
      <c r="O3827" t="s">
        <v>31</v>
      </c>
      <c r="P3827" t="s">
        <v>24</v>
      </c>
      <c r="Q3827" t="s">
        <v>32</v>
      </c>
      <c r="R3827" t="s">
        <v>26</v>
      </c>
    </row>
    <row r="3828" spans="1:18" x14ac:dyDescent="0.3">
      <c r="A3828" t="s">
        <v>8438</v>
      </c>
      <c r="B3828" s="7">
        <v>45040</v>
      </c>
      <c r="C3828" t="s">
        <v>271</v>
      </c>
      <c r="D3828" t="s">
        <v>65</v>
      </c>
      <c r="E3828" t="s">
        <v>71</v>
      </c>
      <c r="F3828">
        <v>7000</v>
      </c>
      <c r="G3828">
        <v>3</v>
      </c>
      <c r="H3828">
        <v>21000</v>
      </c>
      <c r="I3828">
        <v>0</v>
      </c>
      <c r="J3828">
        <v>21000</v>
      </c>
      <c r="K3828">
        <v>51377</v>
      </c>
      <c r="L3828">
        <v>72377</v>
      </c>
      <c r="M3828" t="s">
        <v>21</v>
      </c>
      <c r="N3828" t="s">
        <v>22</v>
      </c>
      <c r="O3828" t="s">
        <v>272</v>
      </c>
      <c r="P3828" t="s">
        <v>24</v>
      </c>
      <c r="Q3828" t="s">
        <v>273</v>
      </c>
      <c r="R3828" t="s">
        <v>167</v>
      </c>
    </row>
    <row r="3829" spans="1:18" x14ac:dyDescent="0.3">
      <c r="A3829" t="s">
        <v>8439</v>
      </c>
      <c r="B3829" s="7">
        <v>45040</v>
      </c>
      <c r="C3829" t="s">
        <v>8440</v>
      </c>
      <c r="D3829" t="s">
        <v>70</v>
      </c>
      <c r="E3829" t="s">
        <v>51</v>
      </c>
      <c r="F3829">
        <v>62000</v>
      </c>
      <c r="G3829">
        <v>3</v>
      </c>
      <c r="H3829">
        <v>186000</v>
      </c>
      <c r="I3829">
        <v>0</v>
      </c>
      <c r="J3829">
        <v>186000</v>
      </c>
      <c r="K3829">
        <v>56599</v>
      </c>
      <c r="L3829">
        <v>242599</v>
      </c>
      <c r="M3829" t="s">
        <v>21</v>
      </c>
      <c r="N3829" t="s">
        <v>37</v>
      </c>
      <c r="O3829" t="s">
        <v>3556</v>
      </c>
      <c r="P3829" t="s">
        <v>45</v>
      </c>
      <c r="Q3829" t="s">
        <v>8441</v>
      </c>
      <c r="R3829" t="s">
        <v>40</v>
      </c>
    </row>
    <row r="3830" spans="1:18" x14ac:dyDescent="0.3">
      <c r="A3830" t="s">
        <v>8442</v>
      </c>
      <c r="B3830" s="7">
        <v>45040</v>
      </c>
      <c r="C3830" t="s">
        <v>28</v>
      </c>
      <c r="D3830" t="s">
        <v>19</v>
      </c>
      <c r="E3830" t="s">
        <v>92</v>
      </c>
      <c r="F3830">
        <v>10000</v>
      </c>
      <c r="G3830">
        <v>4</v>
      </c>
      <c r="H3830">
        <v>40000</v>
      </c>
      <c r="I3830">
        <v>0</v>
      </c>
      <c r="J3830">
        <v>40000</v>
      </c>
      <c r="K3830">
        <v>0</v>
      </c>
      <c r="L3830">
        <v>0</v>
      </c>
      <c r="M3830" t="s">
        <v>21</v>
      </c>
      <c r="N3830" t="s">
        <v>37</v>
      </c>
      <c r="O3830" t="s">
        <v>31</v>
      </c>
      <c r="P3830" t="s">
        <v>24</v>
      </c>
      <c r="Q3830" t="s">
        <v>32</v>
      </c>
      <c r="R3830" t="s">
        <v>26</v>
      </c>
    </row>
    <row r="3831" spans="1:18" x14ac:dyDescent="0.3">
      <c r="A3831" t="s">
        <v>8443</v>
      </c>
      <c r="B3831" s="7">
        <v>45040</v>
      </c>
      <c r="C3831" t="s">
        <v>8444</v>
      </c>
      <c r="D3831" t="s">
        <v>65</v>
      </c>
      <c r="E3831" t="s">
        <v>59</v>
      </c>
      <c r="F3831">
        <v>7000</v>
      </c>
      <c r="G3831">
        <v>3</v>
      </c>
      <c r="H3831">
        <v>21000</v>
      </c>
      <c r="I3831">
        <v>6300</v>
      </c>
      <c r="J3831">
        <v>14700</v>
      </c>
      <c r="K3831">
        <v>24591</v>
      </c>
      <c r="L3831">
        <v>39291</v>
      </c>
      <c r="M3831" t="s">
        <v>21</v>
      </c>
      <c r="N3831" t="s">
        <v>37</v>
      </c>
      <c r="O3831" t="s">
        <v>4860</v>
      </c>
      <c r="P3831" t="s">
        <v>24</v>
      </c>
      <c r="Q3831" t="s">
        <v>8445</v>
      </c>
      <c r="R3831" t="s">
        <v>55</v>
      </c>
    </row>
    <row r="3832" spans="1:18" x14ac:dyDescent="0.3">
      <c r="A3832" t="s">
        <v>8446</v>
      </c>
      <c r="B3832" s="7">
        <v>45040</v>
      </c>
      <c r="C3832" t="s">
        <v>28</v>
      </c>
      <c r="D3832" t="s">
        <v>100</v>
      </c>
      <c r="E3832" t="s">
        <v>101</v>
      </c>
      <c r="F3832">
        <v>12000</v>
      </c>
      <c r="G3832">
        <v>3</v>
      </c>
      <c r="H3832">
        <v>36000</v>
      </c>
      <c r="I3832">
        <v>3600</v>
      </c>
      <c r="J3832">
        <v>32400</v>
      </c>
      <c r="K3832">
        <v>0</v>
      </c>
      <c r="L3832">
        <v>0</v>
      </c>
      <c r="M3832" t="s">
        <v>21</v>
      </c>
      <c r="N3832" t="s">
        <v>37</v>
      </c>
      <c r="O3832" t="s">
        <v>31</v>
      </c>
      <c r="P3832" t="s">
        <v>24</v>
      </c>
      <c r="Q3832" t="s">
        <v>32</v>
      </c>
      <c r="R3832" t="s">
        <v>26</v>
      </c>
    </row>
    <row r="3833" spans="1:18" x14ac:dyDescent="0.3">
      <c r="A3833" t="s">
        <v>8447</v>
      </c>
      <c r="B3833" s="7">
        <v>45040</v>
      </c>
      <c r="C3833" t="s">
        <v>8448</v>
      </c>
      <c r="D3833" t="s">
        <v>132</v>
      </c>
      <c r="E3833" t="s">
        <v>116</v>
      </c>
      <c r="F3833">
        <v>3000</v>
      </c>
      <c r="G3833">
        <v>4</v>
      </c>
      <c r="H3833">
        <v>12000</v>
      </c>
      <c r="I3833">
        <v>0</v>
      </c>
      <c r="J3833">
        <v>12000</v>
      </c>
      <c r="K3833">
        <v>5593</v>
      </c>
      <c r="L3833">
        <v>17593</v>
      </c>
      <c r="M3833" t="s">
        <v>21</v>
      </c>
      <c r="N3833" t="s">
        <v>22</v>
      </c>
      <c r="O3833" t="s">
        <v>1120</v>
      </c>
      <c r="P3833" t="s">
        <v>24</v>
      </c>
      <c r="Q3833" t="s">
        <v>8449</v>
      </c>
      <c r="R3833" t="s">
        <v>89</v>
      </c>
    </row>
    <row r="3834" spans="1:18" x14ac:dyDescent="0.3">
      <c r="A3834" t="s">
        <v>8450</v>
      </c>
      <c r="B3834" s="7">
        <v>45041</v>
      </c>
      <c r="C3834" t="s">
        <v>8451</v>
      </c>
      <c r="D3834" t="s">
        <v>201</v>
      </c>
      <c r="E3834" t="s">
        <v>86</v>
      </c>
      <c r="F3834">
        <v>175000</v>
      </c>
      <c r="G3834">
        <v>2</v>
      </c>
      <c r="H3834">
        <v>350000</v>
      </c>
      <c r="I3834">
        <v>0</v>
      </c>
      <c r="J3834">
        <v>350000</v>
      </c>
      <c r="K3834">
        <v>16660</v>
      </c>
      <c r="L3834">
        <v>366660</v>
      </c>
      <c r="M3834" t="s">
        <v>21</v>
      </c>
      <c r="N3834" t="s">
        <v>77</v>
      </c>
      <c r="O3834" t="s">
        <v>4625</v>
      </c>
      <c r="P3834" t="s">
        <v>45</v>
      </c>
      <c r="Q3834" t="s">
        <v>8452</v>
      </c>
      <c r="R3834" t="s">
        <v>55</v>
      </c>
    </row>
    <row r="3835" spans="1:18" x14ac:dyDescent="0.3">
      <c r="A3835" t="s">
        <v>8453</v>
      </c>
      <c r="B3835" s="7">
        <v>45041</v>
      </c>
      <c r="C3835" t="s">
        <v>28</v>
      </c>
      <c r="D3835" t="s">
        <v>58</v>
      </c>
      <c r="E3835" t="s">
        <v>105</v>
      </c>
      <c r="F3835">
        <v>12000</v>
      </c>
      <c r="G3835">
        <v>3</v>
      </c>
      <c r="H3835">
        <v>36000</v>
      </c>
      <c r="I3835">
        <v>3600</v>
      </c>
      <c r="J3835">
        <v>32400</v>
      </c>
      <c r="K3835">
        <v>37026</v>
      </c>
      <c r="L3835">
        <v>91586</v>
      </c>
      <c r="M3835" t="s">
        <v>106</v>
      </c>
      <c r="N3835" t="s">
        <v>77</v>
      </c>
      <c r="O3835" t="s">
        <v>31</v>
      </c>
      <c r="P3835" t="s">
        <v>24</v>
      </c>
      <c r="Q3835" t="s">
        <v>32</v>
      </c>
      <c r="R3835" t="s">
        <v>26</v>
      </c>
    </row>
    <row r="3836" spans="1:18" x14ac:dyDescent="0.3">
      <c r="A3836" t="s">
        <v>8454</v>
      </c>
      <c r="B3836" s="7">
        <v>45041</v>
      </c>
      <c r="C3836" t="s">
        <v>28</v>
      </c>
      <c r="D3836" t="s">
        <v>239</v>
      </c>
      <c r="E3836" t="s">
        <v>116</v>
      </c>
      <c r="F3836">
        <v>2200</v>
      </c>
      <c r="G3836">
        <v>5</v>
      </c>
      <c r="H3836">
        <v>11000</v>
      </c>
      <c r="I3836">
        <v>0</v>
      </c>
      <c r="J3836">
        <v>11000</v>
      </c>
      <c r="K3836">
        <v>0</v>
      </c>
      <c r="L3836">
        <v>0</v>
      </c>
      <c r="M3836" t="s">
        <v>106</v>
      </c>
      <c r="N3836" t="s">
        <v>77</v>
      </c>
      <c r="O3836" t="s">
        <v>31</v>
      </c>
      <c r="P3836" t="s">
        <v>24</v>
      </c>
      <c r="Q3836" t="s">
        <v>32</v>
      </c>
      <c r="R3836" t="s">
        <v>26</v>
      </c>
    </row>
    <row r="3837" spans="1:18" x14ac:dyDescent="0.3">
      <c r="A3837" t="s">
        <v>8455</v>
      </c>
      <c r="B3837" s="7">
        <v>45041</v>
      </c>
      <c r="C3837" t="s">
        <v>271</v>
      </c>
      <c r="D3837" t="s">
        <v>111</v>
      </c>
      <c r="E3837" t="s">
        <v>92</v>
      </c>
      <c r="F3837">
        <v>15000</v>
      </c>
      <c r="G3837">
        <v>1</v>
      </c>
      <c r="H3837">
        <v>15000</v>
      </c>
      <c r="I3837">
        <v>0</v>
      </c>
      <c r="J3837">
        <v>15000</v>
      </c>
      <c r="K3837">
        <v>56880</v>
      </c>
      <c r="L3837">
        <v>71880</v>
      </c>
      <c r="M3837" t="s">
        <v>21</v>
      </c>
      <c r="N3837" t="s">
        <v>22</v>
      </c>
      <c r="O3837" t="s">
        <v>272</v>
      </c>
      <c r="P3837" t="s">
        <v>24</v>
      </c>
      <c r="Q3837" t="s">
        <v>273</v>
      </c>
      <c r="R3837" t="s">
        <v>167</v>
      </c>
    </row>
    <row r="3838" spans="1:18" x14ac:dyDescent="0.3">
      <c r="A3838" t="s">
        <v>8456</v>
      </c>
      <c r="B3838" s="7">
        <v>45041</v>
      </c>
      <c r="C3838" t="s">
        <v>8457</v>
      </c>
      <c r="D3838" t="s">
        <v>108</v>
      </c>
      <c r="E3838" t="s">
        <v>138</v>
      </c>
      <c r="F3838">
        <v>7000</v>
      </c>
      <c r="G3838">
        <v>3</v>
      </c>
      <c r="H3838">
        <v>21000</v>
      </c>
      <c r="I3838">
        <v>3780</v>
      </c>
      <c r="J3838">
        <v>17220</v>
      </c>
      <c r="K3838">
        <v>8642</v>
      </c>
      <c r="L3838">
        <v>25862</v>
      </c>
      <c r="M3838" t="s">
        <v>52</v>
      </c>
      <c r="N3838" t="s">
        <v>22</v>
      </c>
      <c r="O3838" t="s">
        <v>1337</v>
      </c>
      <c r="P3838" t="s">
        <v>24</v>
      </c>
      <c r="Q3838" t="s">
        <v>8458</v>
      </c>
      <c r="R3838" t="s">
        <v>89</v>
      </c>
    </row>
    <row r="3839" spans="1:18" x14ac:dyDescent="0.3">
      <c r="A3839" t="s">
        <v>8459</v>
      </c>
      <c r="B3839" s="7">
        <v>45041</v>
      </c>
      <c r="C3839" t="s">
        <v>28</v>
      </c>
      <c r="D3839" t="s">
        <v>132</v>
      </c>
      <c r="E3839" t="s">
        <v>66</v>
      </c>
      <c r="F3839">
        <v>3000</v>
      </c>
      <c r="G3839">
        <v>4</v>
      </c>
      <c r="H3839">
        <v>12000</v>
      </c>
      <c r="I3839">
        <v>840</v>
      </c>
      <c r="J3839">
        <v>11160</v>
      </c>
      <c r="K3839">
        <v>0</v>
      </c>
      <c r="L3839">
        <v>0</v>
      </c>
      <c r="M3839" t="s">
        <v>106</v>
      </c>
      <c r="N3839" t="s">
        <v>77</v>
      </c>
      <c r="O3839" t="s">
        <v>31</v>
      </c>
      <c r="P3839" t="s">
        <v>24</v>
      </c>
      <c r="Q3839" t="s">
        <v>32</v>
      </c>
      <c r="R3839" t="s">
        <v>26</v>
      </c>
    </row>
    <row r="3840" spans="1:18" x14ac:dyDescent="0.3">
      <c r="A3840" t="s">
        <v>8460</v>
      </c>
      <c r="B3840" s="7">
        <v>45041</v>
      </c>
      <c r="C3840" t="s">
        <v>64</v>
      </c>
      <c r="D3840" t="s">
        <v>123</v>
      </c>
      <c r="E3840" t="s">
        <v>199</v>
      </c>
      <c r="F3840">
        <v>5000</v>
      </c>
      <c r="G3840">
        <v>4</v>
      </c>
      <c r="H3840">
        <v>20000</v>
      </c>
      <c r="I3840">
        <v>0</v>
      </c>
      <c r="J3840">
        <v>20000</v>
      </c>
      <c r="K3840">
        <v>59560</v>
      </c>
      <c r="L3840">
        <v>79560</v>
      </c>
      <c r="M3840" t="s">
        <v>21</v>
      </c>
      <c r="N3840" t="s">
        <v>37</v>
      </c>
      <c r="O3840" t="s">
        <v>67</v>
      </c>
      <c r="P3840" t="s">
        <v>24</v>
      </c>
      <c r="Q3840" t="s">
        <v>68</v>
      </c>
      <c r="R3840" t="s">
        <v>40</v>
      </c>
    </row>
    <row r="3841" spans="1:18" x14ac:dyDescent="0.3">
      <c r="A3841" t="s">
        <v>8461</v>
      </c>
      <c r="B3841" s="7">
        <v>45041</v>
      </c>
      <c r="C3841" t="s">
        <v>8462</v>
      </c>
      <c r="D3841" t="s">
        <v>35</v>
      </c>
      <c r="E3841" t="s">
        <v>36</v>
      </c>
      <c r="F3841">
        <v>28000</v>
      </c>
      <c r="G3841">
        <v>3</v>
      </c>
      <c r="H3841">
        <v>84000</v>
      </c>
      <c r="I3841">
        <v>0</v>
      </c>
      <c r="J3841">
        <v>84000</v>
      </c>
      <c r="K3841">
        <v>39339</v>
      </c>
      <c r="L3841">
        <v>123339</v>
      </c>
      <c r="M3841" t="s">
        <v>21</v>
      </c>
      <c r="N3841" t="s">
        <v>77</v>
      </c>
      <c r="O3841" t="s">
        <v>4295</v>
      </c>
      <c r="P3841" t="s">
        <v>24</v>
      </c>
      <c r="Q3841" t="s">
        <v>8463</v>
      </c>
      <c r="R3841" t="s">
        <v>114</v>
      </c>
    </row>
    <row r="3842" spans="1:18" x14ac:dyDescent="0.3">
      <c r="A3842" t="s">
        <v>8464</v>
      </c>
      <c r="B3842" s="7">
        <v>45042</v>
      </c>
      <c r="C3842" t="s">
        <v>28</v>
      </c>
      <c r="D3842" t="s">
        <v>65</v>
      </c>
      <c r="E3842" t="s">
        <v>73</v>
      </c>
      <c r="F3842">
        <v>7000</v>
      </c>
      <c r="G3842">
        <v>2</v>
      </c>
      <c r="H3842">
        <v>14000</v>
      </c>
      <c r="I3842">
        <v>0</v>
      </c>
      <c r="J3842">
        <v>14000</v>
      </c>
      <c r="K3842">
        <v>33300</v>
      </c>
      <c r="L3842">
        <v>102700</v>
      </c>
      <c r="M3842" t="s">
        <v>52</v>
      </c>
      <c r="N3842" t="s">
        <v>37</v>
      </c>
      <c r="O3842" t="s">
        <v>31</v>
      </c>
      <c r="P3842" t="s">
        <v>24</v>
      </c>
      <c r="Q3842" t="s">
        <v>32</v>
      </c>
      <c r="R3842" t="s">
        <v>26</v>
      </c>
    </row>
    <row r="3843" spans="1:18" x14ac:dyDescent="0.3">
      <c r="A3843" t="s">
        <v>8465</v>
      </c>
      <c r="B3843" s="7">
        <v>45042</v>
      </c>
      <c r="C3843" t="s">
        <v>578</v>
      </c>
      <c r="D3843" t="s">
        <v>123</v>
      </c>
      <c r="E3843" t="s">
        <v>233</v>
      </c>
      <c r="F3843">
        <v>5000</v>
      </c>
      <c r="G3843">
        <v>1</v>
      </c>
      <c r="H3843">
        <v>5000</v>
      </c>
      <c r="I3843">
        <v>0</v>
      </c>
      <c r="J3843">
        <v>5000</v>
      </c>
      <c r="K3843">
        <v>31074</v>
      </c>
      <c r="L3843">
        <v>36074</v>
      </c>
      <c r="M3843" t="s">
        <v>21</v>
      </c>
      <c r="N3843" t="s">
        <v>22</v>
      </c>
      <c r="O3843" t="s">
        <v>579</v>
      </c>
      <c r="P3843" t="s">
        <v>45</v>
      </c>
      <c r="Q3843" t="s">
        <v>580</v>
      </c>
      <c r="R3843" t="s">
        <v>114</v>
      </c>
    </row>
    <row r="3844" spans="1:18" x14ac:dyDescent="0.3">
      <c r="A3844" t="s">
        <v>8466</v>
      </c>
      <c r="B3844" s="7">
        <v>45042</v>
      </c>
      <c r="C3844" t="s">
        <v>64</v>
      </c>
      <c r="D3844" t="s">
        <v>239</v>
      </c>
      <c r="E3844" t="s">
        <v>202</v>
      </c>
      <c r="F3844">
        <v>2200</v>
      </c>
      <c r="G3844">
        <v>1</v>
      </c>
      <c r="H3844">
        <v>2200</v>
      </c>
      <c r="I3844">
        <v>0</v>
      </c>
      <c r="J3844">
        <v>2200</v>
      </c>
      <c r="K3844">
        <v>40080</v>
      </c>
      <c r="L3844">
        <v>42280</v>
      </c>
      <c r="M3844" t="s">
        <v>21</v>
      </c>
      <c r="N3844" t="s">
        <v>22</v>
      </c>
      <c r="O3844" t="s">
        <v>67</v>
      </c>
      <c r="P3844" t="s">
        <v>24</v>
      </c>
      <c r="Q3844" t="s">
        <v>68</v>
      </c>
      <c r="R3844" t="s">
        <v>40</v>
      </c>
    </row>
    <row r="3845" spans="1:18" x14ac:dyDescent="0.3">
      <c r="A3845" t="s">
        <v>8467</v>
      </c>
      <c r="B3845" s="7">
        <v>45042</v>
      </c>
      <c r="C3845" t="s">
        <v>271</v>
      </c>
      <c r="D3845" t="s">
        <v>91</v>
      </c>
      <c r="E3845" t="s">
        <v>101</v>
      </c>
      <c r="F3845">
        <v>1200</v>
      </c>
      <c r="G3845">
        <v>2</v>
      </c>
      <c r="H3845">
        <v>2400</v>
      </c>
      <c r="I3845">
        <v>0</v>
      </c>
      <c r="J3845">
        <v>2400</v>
      </c>
      <c r="K3845">
        <v>51712</v>
      </c>
      <c r="L3845">
        <v>54112</v>
      </c>
      <c r="M3845" t="s">
        <v>21</v>
      </c>
      <c r="N3845" t="s">
        <v>37</v>
      </c>
      <c r="O3845" t="s">
        <v>272</v>
      </c>
      <c r="P3845" t="s">
        <v>24</v>
      </c>
      <c r="Q3845" t="s">
        <v>273</v>
      </c>
      <c r="R3845" t="s">
        <v>167</v>
      </c>
    </row>
    <row r="3846" spans="1:18" x14ac:dyDescent="0.3">
      <c r="A3846" t="s">
        <v>8468</v>
      </c>
      <c r="B3846" s="7">
        <v>45042</v>
      </c>
      <c r="C3846" t="s">
        <v>8469</v>
      </c>
      <c r="D3846" t="s">
        <v>111</v>
      </c>
      <c r="E3846" t="s">
        <v>36</v>
      </c>
      <c r="F3846">
        <v>15000</v>
      </c>
      <c r="G3846">
        <v>5</v>
      </c>
      <c r="H3846">
        <v>75000</v>
      </c>
      <c r="I3846">
        <v>0</v>
      </c>
      <c r="J3846">
        <v>75000</v>
      </c>
      <c r="K3846">
        <v>45946</v>
      </c>
      <c r="L3846">
        <v>120946</v>
      </c>
      <c r="M3846" t="s">
        <v>21</v>
      </c>
      <c r="N3846" t="s">
        <v>22</v>
      </c>
      <c r="O3846" t="s">
        <v>2234</v>
      </c>
      <c r="P3846" t="s">
        <v>24</v>
      </c>
      <c r="Q3846" t="s">
        <v>8470</v>
      </c>
      <c r="R3846" t="s">
        <v>40</v>
      </c>
    </row>
    <row r="3847" spans="1:18" x14ac:dyDescent="0.3">
      <c r="A3847" t="s">
        <v>8471</v>
      </c>
      <c r="B3847" s="7">
        <v>45042</v>
      </c>
      <c r="C3847" t="s">
        <v>28</v>
      </c>
      <c r="D3847" t="s">
        <v>132</v>
      </c>
      <c r="E3847" t="s">
        <v>51</v>
      </c>
      <c r="F3847">
        <v>3000</v>
      </c>
      <c r="G3847">
        <v>1</v>
      </c>
      <c r="H3847">
        <v>3000</v>
      </c>
      <c r="I3847">
        <v>600</v>
      </c>
      <c r="J3847">
        <v>2400</v>
      </c>
      <c r="K3847">
        <v>0</v>
      </c>
      <c r="L3847">
        <v>0</v>
      </c>
      <c r="M3847" t="s">
        <v>52</v>
      </c>
      <c r="N3847" t="s">
        <v>37</v>
      </c>
      <c r="O3847" t="s">
        <v>31</v>
      </c>
      <c r="P3847" t="s">
        <v>24</v>
      </c>
      <c r="Q3847" t="s">
        <v>32</v>
      </c>
      <c r="R3847" t="s">
        <v>26</v>
      </c>
    </row>
    <row r="3848" spans="1:18" x14ac:dyDescent="0.3">
      <c r="A3848" t="s">
        <v>8472</v>
      </c>
      <c r="B3848" s="7">
        <v>45042</v>
      </c>
      <c r="C3848" t="s">
        <v>28</v>
      </c>
      <c r="D3848" t="s">
        <v>123</v>
      </c>
      <c r="E3848" t="s">
        <v>103</v>
      </c>
      <c r="F3848">
        <v>5000</v>
      </c>
      <c r="G3848">
        <v>1</v>
      </c>
      <c r="H3848">
        <v>5000</v>
      </c>
      <c r="I3848">
        <v>0</v>
      </c>
      <c r="J3848">
        <v>5000</v>
      </c>
      <c r="K3848">
        <v>0</v>
      </c>
      <c r="L3848">
        <v>0</v>
      </c>
      <c r="M3848" t="s">
        <v>52</v>
      </c>
      <c r="N3848" t="s">
        <v>37</v>
      </c>
      <c r="O3848" t="s">
        <v>31</v>
      </c>
      <c r="P3848" t="s">
        <v>24</v>
      </c>
      <c r="Q3848" t="s">
        <v>32</v>
      </c>
      <c r="R3848" t="s">
        <v>26</v>
      </c>
    </row>
    <row r="3849" spans="1:18" x14ac:dyDescent="0.3">
      <c r="A3849" t="s">
        <v>8473</v>
      </c>
      <c r="B3849" s="7">
        <v>45042</v>
      </c>
      <c r="C3849" t="s">
        <v>28</v>
      </c>
      <c r="D3849" t="s">
        <v>100</v>
      </c>
      <c r="E3849" t="s">
        <v>36</v>
      </c>
      <c r="F3849">
        <v>12000</v>
      </c>
      <c r="G3849">
        <v>4</v>
      </c>
      <c r="H3849">
        <v>48000</v>
      </c>
      <c r="I3849">
        <v>0</v>
      </c>
      <c r="J3849">
        <v>48000</v>
      </c>
      <c r="K3849">
        <v>0</v>
      </c>
      <c r="L3849">
        <v>0</v>
      </c>
      <c r="M3849" t="s">
        <v>52</v>
      </c>
      <c r="N3849" t="s">
        <v>37</v>
      </c>
      <c r="O3849" t="s">
        <v>31</v>
      </c>
      <c r="P3849" t="s">
        <v>24</v>
      </c>
      <c r="Q3849" t="s">
        <v>32</v>
      </c>
      <c r="R3849" t="s">
        <v>26</v>
      </c>
    </row>
    <row r="3850" spans="1:18" x14ac:dyDescent="0.3">
      <c r="A3850" t="s">
        <v>8474</v>
      </c>
      <c r="B3850" s="7">
        <v>45043</v>
      </c>
      <c r="C3850" t="s">
        <v>64</v>
      </c>
      <c r="D3850" t="s">
        <v>91</v>
      </c>
      <c r="E3850" t="s">
        <v>216</v>
      </c>
      <c r="F3850">
        <v>1200</v>
      </c>
      <c r="G3850">
        <v>3</v>
      </c>
      <c r="H3850">
        <v>3600</v>
      </c>
      <c r="I3850">
        <v>0</v>
      </c>
      <c r="J3850">
        <v>3600</v>
      </c>
      <c r="K3850">
        <v>58356</v>
      </c>
      <c r="L3850">
        <v>178956</v>
      </c>
      <c r="M3850" t="s">
        <v>21</v>
      </c>
      <c r="N3850" t="s">
        <v>22</v>
      </c>
      <c r="O3850" t="s">
        <v>67</v>
      </c>
      <c r="P3850" t="s">
        <v>24</v>
      </c>
      <c r="Q3850" t="s">
        <v>68</v>
      </c>
      <c r="R3850" t="s">
        <v>40</v>
      </c>
    </row>
    <row r="3851" spans="1:18" x14ac:dyDescent="0.3">
      <c r="A3851" t="s">
        <v>8475</v>
      </c>
      <c r="B3851" s="7">
        <v>45043</v>
      </c>
      <c r="C3851" t="s">
        <v>64</v>
      </c>
      <c r="D3851" t="s">
        <v>123</v>
      </c>
      <c r="E3851" t="s">
        <v>96</v>
      </c>
      <c r="F3851">
        <v>5000</v>
      </c>
      <c r="G3851">
        <v>2</v>
      </c>
      <c r="H3851">
        <v>10000</v>
      </c>
      <c r="I3851">
        <v>0</v>
      </c>
      <c r="J3851">
        <v>10000</v>
      </c>
      <c r="K3851">
        <v>0</v>
      </c>
      <c r="L3851">
        <v>0</v>
      </c>
      <c r="M3851" t="s">
        <v>21</v>
      </c>
      <c r="N3851" t="s">
        <v>22</v>
      </c>
      <c r="O3851" t="s">
        <v>67</v>
      </c>
      <c r="P3851" t="s">
        <v>24</v>
      </c>
      <c r="Q3851" t="s">
        <v>68</v>
      </c>
      <c r="R3851" t="s">
        <v>40</v>
      </c>
    </row>
    <row r="3852" spans="1:18" x14ac:dyDescent="0.3">
      <c r="A3852" t="s">
        <v>8476</v>
      </c>
      <c r="B3852" s="7">
        <v>45043</v>
      </c>
      <c r="C3852" t="s">
        <v>28</v>
      </c>
      <c r="D3852" t="s">
        <v>19</v>
      </c>
      <c r="E3852" t="s">
        <v>144</v>
      </c>
      <c r="F3852">
        <v>10000</v>
      </c>
      <c r="G3852">
        <v>4</v>
      </c>
      <c r="H3852">
        <v>40000</v>
      </c>
      <c r="I3852">
        <v>0</v>
      </c>
      <c r="J3852">
        <v>40000</v>
      </c>
      <c r="K3852">
        <v>27463</v>
      </c>
      <c r="L3852">
        <v>67463</v>
      </c>
      <c r="M3852" t="s">
        <v>21</v>
      </c>
      <c r="N3852" t="s">
        <v>30</v>
      </c>
      <c r="O3852" t="s">
        <v>31</v>
      </c>
      <c r="P3852" t="s">
        <v>24</v>
      </c>
      <c r="Q3852" t="s">
        <v>32</v>
      </c>
      <c r="R3852" t="s">
        <v>26</v>
      </c>
    </row>
    <row r="3853" spans="1:18" x14ac:dyDescent="0.3">
      <c r="A3853" t="s">
        <v>8477</v>
      </c>
      <c r="B3853" s="7">
        <v>45043</v>
      </c>
      <c r="C3853" t="s">
        <v>64</v>
      </c>
      <c r="D3853" t="s">
        <v>70</v>
      </c>
      <c r="E3853" t="s">
        <v>43</v>
      </c>
      <c r="F3853">
        <v>62000</v>
      </c>
      <c r="G3853">
        <v>1</v>
      </c>
      <c r="H3853">
        <v>62000</v>
      </c>
      <c r="I3853">
        <v>0</v>
      </c>
      <c r="J3853">
        <v>62000</v>
      </c>
      <c r="K3853">
        <v>0</v>
      </c>
      <c r="L3853">
        <v>0</v>
      </c>
      <c r="M3853" t="s">
        <v>21</v>
      </c>
      <c r="N3853" t="s">
        <v>22</v>
      </c>
      <c r="O3853" t="s">
        <v>67</v>
      </c>
      <c r="P3853" t="s">
        <v>24</v>
      </c>
      <c r="Q3853" t="s">
        <v>68</v>
      </c>
      <c r="R3853" t="s">
        <v>40</v>
      </c>
    </row>
    <row r="3854" spans="1:18" x14ac:dyDescent="0.3">
      <c r="A3854" t="s">
        <v>8478</v>
      </c>
      <c r="B3854" s="7">
        <v>45043</v>
      </c>
      <c r="C3854" t="s">
        <v>578</v>
      </c>
      <c r="D3854" t="s">
        <v>100</v>
      </c>
      <c r="E3854" t="s">
        <v>59</v>
      </c>
      <c r="F3854">
        <v>12000</v>
      </c>
      <c r="G3854">
        <v>5</v>
      </c>
      <c r="H3854">
        <v>60000</v>
      </c>
      <c r="I3854">
        <v>10800</v>
      </c>
      <c r="J3854">
        <v>49200</v>
      </c>
      <c r="K3854">
        <v>37382</v>
      </c>
      <c r="L3854">
        <v>86582</v>
      </c>
      <c r="M3854" t="s">
        <v>217</v>
      </c>
      <c r="N3854" t="s">
        <v>22</v>
      </c>
      <c r="O3854" t="s">
        <v>579</v>
      </c>
      <c r="P3854" t="s">
        <v>45</v>
      </c>
      <c r="Q3854" t="s">
        <v>580</v>
      </c>
      <c r="R3854" t="s">
        <v>114</v>
      </c>
    </row>
    <row r="3855" spans="1:18" x14ac:dyDescent="0.3">
      <c r="A3855" t="s">
        <v>8479</v>
      </c>
      <c r="B3855" s="7">
        <v>45043</v>
      </c>
      <c r="C3855" t="s">
        <v>64</v>
      </c>
      <c r="D3855" t="s">
        <v>111</v>
      </c>
      <c r="E3855" t="s">
        <v>138</v>
      </c>
      <c r="F3855">
        <v>15000</v>
      </c>
      <c r="G3855">
        <v>3</v>
      </c>
      <c r="H3855">
        <v>45000</v>
      </c>
      <c r="I3855">
        <v>0</v>
      </c>
      <c r="J3855">
        <v>45000</v>
      </c>
      <c r="K3855">
        <v>0</v>
      </c>
      <c r="L3855">
        <v>0</v>
      </c>
      <c r="M3855" t="s">
        <v>21</v>
      </c>
      <c r="N3855" t="s">
        <v>22</v>
      </c>
      <c r="O3855" t="s">
        <v>67</v>
      </c>
      <c r="P3855" t="s">
        <v>24</v>
      </c>
      <c r="Q3855" t="s">
        <v>68</v>
      </c>
      <c r="R3855" t="s">
        <v>40</v>
      </c>
    </row>
    <row r="3856" spans="1:18" x14ac:dyDescent="0.3">
      <c r="A3856" t="s">
        <v>8480</v>
      </c>
      <c r="B3856" s="7">
        <v>45043</v>
      </c>
      <c r="C3856" t="s">
        <v>8481</v>
      </c>
      <c r="D3856" t="s">
        <v>65</v>
      </c>
      <c r="E3856" t="s">
        <v>202</v>
      </c>
      <c r="F3856">
        <v>7000</v>
      </c>
      <c r="G3856">
        <v>4</v>
      </c>
      <c r="H3856">
        <v>28000</v>
      </c>
      <c r="I3856">
        <v>0</v>
      </c>
      <c r="J3856">
        <v>28000</v>
      </c>
      <c r="K3856">
        <v>68835</v>
      </c>
      <c r="L3856">
        <v>96835</v>
      </c>
      <c r="M3856" t="s">
        <v>21</v>
      </c>
      <c r="N3856" t="s">
        <v>22</v>
      </c>
      <c r="O3856" t="s">
        <v>4910</v>
      </c>
      <c r="P3856" t="s">
        <v>24</v>
      </c>
      <c r="Q3856" t="s">
        <v>8482</v>
      </c>
      <c r="R3856" t="s">
        <v>62</v>
      </c>
    </row>
    <row r="3857" spans="1:18" x14ac:dyDescent="0.3">
      <c r="A3857" t="s">
        <v>8483</v>
      </c>
      <c r="B3857" s="7">
        <v>45043</v>
      </c>
      <c r="C3857" t="s">
        <v>8484</v>
      </c>
      <c r="D3857" t="s">
        <v>123</v>
      </c>
      <c r="E3857" t="s">
        <v>101</v>
      </c>
      <c r="F3857">
        <v>5000</v>
      </c>
      <c r="G3857">
        <v>5</v>
      </c>
      <c r="H3857">
        <v>25000</v>
      </c>
      <c r="I3857">
        <v>0</v>
      </c>
      <c r="J3857">
        <v>25000</v>
      </c>
      <c r="K3857">
        <v>57925</v>
      </c>
      <c r="L3857">
        <v>82925</v>
      </c>
      <c r="M3857" t="s">
        <v>21</v>
      </c>
      <c r="N3857" t="s">
        <v>22</v>
      </c>
      <c r="O3857" t="s">
        <v>5163</v>
      </c>
      <c r="P3857" t="s">
        <v>24</v>
      </c>
      <c r="Q3857" t="s">
        <v>8485</v>
      </c>
      <c r="R3857" t="s">
        <v>167</v>
      </c>
    </row>
    <row r="3858" spans="1:18" x14ac:dyDescent="0.3">
      <c r="A3858" t="s">
        <v>8486</v>
      </c>
      <c r="B3858" s="7">
        <v>45044</v>
      </c>
      <c r="C3858" t="s">
        <v>28</v>
      </c>
      <c r="D3858" t="s">
        <v>132</v>
      </c>
      <c r="E3858" t="s">
        <v>20</v>
      </c>
      <c r="F3858">
        <v>3000</v>
      </c>
      <c r="G3858">
        <v>1</v>
      </c>
      <c r="H3858">
        <v>3000</v>
      </c>
      <c r="I3858">
        <v>210</v>
      </c>
      <c r="J3858">
        <v>2790</v>
      </c>
      <c r="K3858">
        <v>35381</v>
      </c>
      <c r="L3858">
        <v>38171</v>
      </c>
      <c r="M3858" t="s">
        <v>21</v>
      </c>
      <c r="N3858" t="s">
        <v>22</v>
      </c>
      <c r="O3858" t="s">
        <v>31</v>
      </c>
      <c r="P3858" t="s">
        <v>24</v>
      </c>
      <c r="Q3858" t="s">
        <v>32</v>
      </c>
      <c r="R3858" t="s">
        <v>26</v>
      </c>
    </row>
    <row r="3859" spans="1:18" x14ac:dyDescent="0.3">
      <c r="A3859" t="s">
        <v>8487</v>
      </c>
      <c r="B3859" s="7">
        <v>45044</v>
      </c>
      <c r="C3859" t="s">
        <v>8488</v>
      </c>
      <c r="D3859" t="s">
        <v>91</v>
      </c>
      <c r="E3859" t="s">
        <v>96</v>
      </c>
      <c r="F3859">
        <v>1200</v>
      </c>
      <c r="G3859">
        <v>2</v>
      </c>
      <c r="H3859">
        <v>2400</v>
      </c>
      <c r="I3859">
        <v>240</v>
      </c>
      <c r="J3859">
        <v>2160</v>
      </c>
      <c r="K3859">
        <v>24222</v>
      </c>
      <c r="L3859">
        <v>26382</v>
      </c>
      <c r="M3859" t="s">
        <v>52</v>
      </c>
      <c r="N3859" t="s">
        <v>77</v>
      </c>
      <c r="O3859" t="s">
        <v>763</v>
      </c>
      <c r="P3859" t="s">
        <v>45</v>
      </c>
      <c r="Q3859" t="s">
        <v>8489</v>
      </c>
      <c r="R3859" t="s">
        <v>55</v>
      </c>
    </row>
    <row r="3860" spans="1:18" x14ac:dyDescent="0.3">
      <c r="A3860" t="s">
        <v>8490</v>
      </c>
      <c r="B3860" s="7">
        <v>45044</v>
      </c>
      <c r="C3860" t="s">
        <v>64</v>
      </c>
      <c r="D3860" t="s">
        <v>201</v>
      </c>
      <c r="E3860" t="s">
        <v>86</v>
      </c>
      <c r="F3860">
        <v>175000</v>
      </c>
      <c r="G3860">
        <v>1</v>
      </c>
      <c r="H3860">
        <v>175000</v>
      </c>
      <c r="I3860">
        <v>0</v>
      </c>
      <c r="J3860">
        <v>175000</v>
      </c>
      <c r="K3860">
        <v>49074</v>
      </c>
      <c r="L3860">
        <v>293674</v>
      </c>
      <c r="M3860" t="s">
        <v>52</v>
      </c>
      <c r="N3860" t="s">
        <v>30</v>
      </c>
      <c r="O3860" t="s">
        <v>67</v>
      </c>
      <c r="P3860" t="s">
        <v>24</v>
      </c>
      <c r="Q3860" t="s">
        <v>68</v>
      </c>
      <c r="R3860" t="s">
        <v>40</v>
      </c>
    </row>
    <row r="3861" spans="1:18" x14ac:dyDescent="0.3">
      <c r="A3861" t="s">
        <v>8491</v>
      </c>
      <c r="B3861" s="7">
        <v>45044</v>
      </c>
      <c r="C3861" t="s">
        <v>64</v>
      </c>
      <c r="D3861" t="s">
        <v>111</v>
      </c>
      <c r="E3861" t="s">
        <v>233</v>
      </c>
      <c r="F3861">
        <v>15000</v>
      </c>
      <c r="G3861">
        <v>3</v>
      </c>
      <c r="H3861">
        <v>45000</v>
      </c>
      <c r="I3861">
        <v>5400</v>
      </c>
      <c r="J3861">
        <v>39600</v>
      </c>
      <c r="K3861">
        <v>0</v>
      </c>
      <c r="L3861">
        <v>0</v>
      </c>
      <c r="M3861" t="s">
        <v>52</v>
      </c>
      <c r="N3861" t="s">
        <v>30</v>
      </c>
      <c r="O3861" t="s">
        <v>67</v>
      </c>
      <c r="P3861" t="s">
        <v>24</v>
      </c>
      <c r="Q3861" t="s">
        <v>68</v>
      </c>
      <c r="R3861" t="s">
        <v>40</v>
      </c>
    </row>
    <row r="3862" spans="1:18" x14ac:dyDescent="0.3">
      <c r="A3862" t="s">
        <v>8492</v>
      </c>
      <c r="B3862" s="7">
        <v>45044</v>
      </c>
      <c r="C3862" t="s">
        <v>64</v>
      </c>
      <c r="D3862" t="s">
        <v>19</v>
      </c>
      <c r="E3862" t="s">
        <v>59</v>
      </c>
      <c r="F3862">
        <v>10000</v>
      </c>
      <c r="G3862">
        <v>3</v>
      </c>
      <c r="H3862">
        <v>30000</v>
      </c>
      <c r="I3862">
        <v>0</v>
      </c>
      <c r="J3862">
        <v>30000</v>
      </c>
      <c r="K3862">
        <v>0</v>
      </c>
      <c r="L3862">
        <v>0</v>
      </c>
      <c r="M3862" t="s">
        <v>52</v>
      </c>
      <c r="N3862" t="s">
        <v>30</v>
      </c>
      <c r="O3862" t="s">
        <v>67</v>
      </c>
      <c r="P3862" t="s">
        <v>24</v>
      </c>
      <c r="Q3862" t="s">
        <v>68</v>
      </c>
      <c r="R3862" t="s">
        <v>40</v>
      </c>
    </row>
    <row r="3863" spans="1:18" x14ac:dyDescent="0.3">
      <c r="A3863" t="s">
        <v>8493</v>
      </c>
      <c r="B3863" s="7">
        <v>45044</v>
      </c>
      <c r="C3863" t="s">
        <v>49</v>
      </c>
      <c r="D3863" t="s">
        <v>108</v>
      </c>
      <c r="E3863" t="s">
        <v>73</v>
      </c>
      <c r="F3863">
        <v>7000</v>
      </c>
      <c r="G3863">
        <v>3</v>
      </c>
      <c r="H3863">
        <v>21000</v>
      </c>
      <c r="I3863">
        <v>1470</v>
      </c>
      <c r="J3863">
        <v>19530</v>
      </c>
      <c r="K3863">
        <v>20124</v>
      </c>
      <c r="L3863">
        <v>67654</v>
      </c>
      <c r="M3863" t="s">
        <v>21</v>
      </c>
      <c r="N3863" t="s">
        <v>22</v>
      </c>
      <c r="O3863" t="s">
        <v>53</v>
      </c>
      <c r="P3863" t="s">
        <v>24</v>
      </c>
      <c r="Q3863" t="s">
        <v>54</v>
      </c>
      <c r="R3863" t="s">
        <v>55</v>
      </c>
    </row>
    <row r="3864" spans="1:18" x14ac:dyDescent="0.3">
      <c r="A3864" t="s">
        <v>8494</v>
      </c>
      <c r="B3864" s="7">
        <v>45044</v>
      </c>
      <c r="C3864" t="s">
        <v>8495</v>
      </c>
      <c r="D3864" t="s">
        <v>19</v>
      </c>
      <c r="E3864" t="s">
        <v>51</v>
      </c>
      <c r="F3864">
        <v>10000</v>
      </c>
      <c r="G3864">
        <v>1</v>
      </c>
      <c r="H3864">
        <v>10000</v>
      </c>
      <c r="I3864">
        <v>1800</v>
      </c>
      <c r="J3864">
        <v>8200</v>
      </c>
      <c r="K3864">
        <v>8309</v>
      </c>
      <c r="L3864">
        <v>16509</v>
      </c>
      <c r="M3864" t="s">
        <v>21</v>
      </c>
      <c r="N3864" t="s">
        <v>30</v>
      </c>
      <c r="O3864" t="s">
        <v>2176</v>
      </c>
      <c r="P3864" t="s">
        <v>45</v>
      </c>
      <c r="Q3864" t="s">
        <v>8496</v>
      </c>
      <c r="R3864" t="s">
        <v>89</v>
      </c>
    </row>
    <row r="3865" spans="1:18" x14ac:dyDescent="0.3">
      <c r="A3865" t="s">
        <v>8497</v>
      </c>
      <c r="B3865" s="7">
        <v>45044</v>
      </c>
      <c r="C3865" t="s">
        <v>49</v>
      </c>
      <c r="D3865" t="s">
        <v>35</v>
      </c>
      <c r="E3865" t="s">
        <v>51</v>
      </c>
      <c r="F3865">
        <v>28000</v>
      </c>
      <c r="G3865">
        <v>1</v>
      </c>
      <c r="H3865">
        <v>28000</v>
      </c>
      <c r="I3865">
        <v>0</v>
      </c>
      <c r="J3865">
        <v>28000</v>
      </c>
      <c r="K3865">
        <v>0</v>
      </c>
      <c r="L3865">
        <v>0</v>
      </c>
      <c r="M3865" t="s">
        <v>21</v>
      </c>
      <c r="N3865" t="s">
        <v>22</v>
      </c>
      <c r="O3865" t="s">
        <v>53</v>
      </c>
      <c r="P3865" t="s">
        <v>24</v>
      </c>
      <c r="Q3865" t="s">
        <v>54</v>
      </c>
      <c r="R3865" t="s">
        <v>55</v>
      </c>
    </row>
    <row r="3866" spans="1:18" x14ac:dyDescent="0.3">
      <c r="A3866" t="s">
        <v>8498</v>
      </c>
      <c r="B3866" s="7">
        <v>45045</v>
      </c>
      <c r="C3866" t="s">
        <v>49</v>
      </c>
      <c r="D3866" t="s">
        <v>108</v>
      </c>
      <c r="E3866" t="s">
        <v>103</v>
      </c>
      <c r="F3866">
        <v>7000</v>
      </c>
      <c r="G3866">
        <v>5</v>
      </c>
      <c r="H3866">
        <v>35000</v>
      </c>
      <c r="I3866">
        <v>1750</v>
      </c>
      <c r="J3866">
        <v>33250</v>
      </c>
      <c r="K3866">
        <v>20186</v>
      </c>
      <c r="L3866">
        <v>53436</v>
      </c>
      <c r="M3866" t="s">
        <v>21</v>
      </c>
      <c r="N3866" t="s">
        <v>22</v>
      </c>
      <c r="O3866" t="s">
        <v>53</v>
      </c>
      <c r="P3866" t="s">
        <v>24</v>
      </c>
      <c r="Q3866" t="s">
        <v>54</v>
      </c>
      <c r="R3866" t="s">
        <v>55</v>
      </c>
    </row>
    <row r="3867" spans="1:18" x14ac:dyDescent="0.3">
      <c r="A3867" t="s">
        <v>8499</v>
      </c>
      <c r="B3867" s="7">
        <v>45045</v>
      </c>
      <c r="C3867" t="s">
        <v>8500</v>
      </c>
      <c r="D3867" t="s">
        <v>123</v>
      </c>
      <c r="E3867" t="s">
        <v>43</v>
      </c>
      <c r="F3867">
        <v>5000</v>
      </c>
      <c r="G3867">
        <v>1</v>
      </c>
      <c r="H3867">
        <v>5000</v>
      </c>
      <c r="I3867">
        <v>350</v>
      </c>
      <c r="J3867">
        <v>4650</v>
      </c>
      <c r="K3867">
        <v>60075</v>
      </c>
      <c r="L3867">
        <v>64725</v>
      </c>
      <c r="M3867" t="s">
        <v>52</v>
      </c>
      <c r="N3867" t="s">
        <v>37</v>
      </c>
      <c r="O3867" t="s">
        <v>5563</v>
      </c>
      <c r="P3867" t="s">
        <v>45</v>
      </c>
      <c r="Q3867" t="s">
        <v>8501</v>
      </c>
      <c r="R3867" t="s">
        <v>62</v>
      </c>
    </row>
    <row r="3868" spans="1:18" x14ac:dyDescent="0.3">
      <c r="A3868" t="s">
        <v>8502</v>
      </c>
      <c r="B3868" s="7">
        <v>45045</v>
      </c>
      <c r="C3868" t="s">
        <v>8503</v>
      </c>
      <c r="D3868" t="s">
        <v>91</v>
      </c>
      <c r="E3868" t="s">
        <v>103</v>
      </c>
      <c r="F3868">
        <v>1200</v>
      </c>
      <c r="G3868">
        <v>2</v>
      </c>
      <c r="H3868">
        <v>2400</v>
      </c>
      <c r="I3868">
        <v>0</v>
      </c>
      <c r="J3868">
        <v>2400</v>
      </c>
      <c r="K3868">
        <v>64708</v>
      </c>
      <c r="L3868">
        <v>67108</v>
      </c>
      <c r="M3868" t="s">
        <v>217</v>
      </c>
      <c r="N3868" t="s">
        <v>37</v>
      </c>
      <c r="O3868" t="s">
        <v>2831</v>
      </c>
      <c r="P3868" t="s">
        <v>45</v>
      </c>
      <c r="Q3868" t="s">
        <v>8504</v>
      </c>
      <c r="R3868" t="s">
        <v>167</v>
      </c>
    </row>
    <row r="3869" spans="1:18" x14ac:dyDescent="0.3">
      <c r="A3869" t="s">
        <v>8505</v>
      </c>
      <c r="B3869" s="7">
        <v>45045</v>
      </c>
      <c r="C3869" t="s">
        <v>28</v>
      </c>
      <c r="D3869" t="s">
        <v>19</v>
      </c>
      <c r="E3869" t="s">
        <v>152</v>
      </c>
      <c r="F3869">
        <v>10000</v>
      </c>
      <c r="G3869">
        <v>1</v>
      </c>
      <c r="H3869">
        <v>10000</v>
      </c>
      <c r="I3869">
        <v>0</v>
      </c>
      <c r="J3869">
        <v>10000</v>
      </c>
      <c r="K3869">
        <v>32530</v>
      </c>
      <c r="L3869">
        <v>45320</v>
      </c>
      <c r="M3869" t="s">
        <v>21</v>
      </c>
      <c r="N3869" t="s">
        <v>30</v>
      </c>
      <c r="O3869" t="s">
        <v>31</v>
      </c>
      <c r="P3869" t="s">
        <v>24</v>
      </c>
      <c r="Q3869" t="s">
        <v>32</v>
      </c>
      <c r="R3869" t="s">
        <v>26</v>
      </c>
    </row>
    <row r="3870" spans="1:18" x14ac:dyDescent="0.3">
      <c r="A3870" t="s">
        <v>8506</v>
      </c>
      <c r="B3870" s="7">
        <v>45045</v>
      </c>
      <c r="C3870" t="s">
        <v>8507</v>
      </c>
      <c r="D3870" t="s">
        <v>70</v>
      </c>
      <c r="E3870" t="s">
        <v>147</v>
      </c>
      <c r="F3870">
        <v>62000</v>
      </c>
      <c r="G3870">
        <v>3</v>
      </c>
      <c r="H3870">
        <v>186000</v>
      </c>
      <c r="I3870">
        <v>22320</v>
      </c>
      <c r="J3870">
        <v>163680</v>
      </c>
      <c r="K3870">
        <v>30346</v>
      </c>
      <c r="L3870">
        <v>194026</v>
      </c>
      <c r="M3870" t="s">
        <v>21</v>
      </c>
      <c r="N3870" t="s">
        <v>30</v>
      </c>
      <c r="O3870" t="s">
        <v>1964</v>
      </c>
      <c r="P3870" t="s">
        <v>24</v>
      </c>
      <c r="Q3870" t="s">
        <v>8508</v>
      </c>
      <c r="R3870" t="s">
        <v>114</v>
      </c>
    </row>
    <row r="3871" spans="1:18" x14ac:dyDescent="0.3">
      <c r="A3871" t="s">
        <v>8509</v>
      </c>
      <c r="B3871" s="7">
        <v>45045</v>
      </c>
      <c r="C3871" t="s">
        <v>28</v>
      </c>
      <c r="D3871" t="s">
        <v>132</v>
      </c>
      <c r="E3871" t="s">
        <v>147</v>
      </c>
      <c r="F3871">
        <v>3000</v>
      </c>
      <c r="G3871">
        <v>1</v>
      </c>
      <c r="H3871">
        <v>3000</v>
      </c>
      <c r="I3871">
        <v>210</v>
      </c>
      <c r="J3871">
        <v>2790</v>
      </c>
      <c r="K3871">
        <v>0</v>
      </c>
      <c r="L3871">
        <v>0</v>
      </c>
      <c r="M3871" t="s">
        <v>21</v>
      </c>
      <c r="N3871" t="s">
        <v>30</v>
      </c>
      <c r="O3871" t="s">
        <v>31</v>
      </c>
      <c r="P3871" t="s">
        <v>24</v>
      </c>
      <c r="Q3871" t="s">
        <v>32</v>
      </c>
      <c r="R3871" t="s">
        <v>26</v>
      </c>
    </row>
    <row r="3872" spans="1:18" x14ac:dyDescent="0.3">
      <c r="A3872" t="s">
        <v>8510</v>
      </c>
      <c r="B3872" s="7">
        <v>45045</v>
      </c>
      <c r="C3872" t="s">
        <v>8511</v>
      </c>
      <c r="D3872" t="s">
        <v>65</v>
      </c>
      <c r="E3872" t="s">
        <v>51</v>
      </c>
      <c r="F3872">
        <v>7000</v>
      </c>
      <c r="G3872">
        <v>4</v>
      </c>
      <c r="H3872">
        <v>28000</v>
      </c>
      <c r="I3872">
        <v>0</v>
      </c>
      <c r="J3872">
        <v>28000</v>
      </c>
      <c r="K3872">
        <v>57982</v>
      </c>
      <c r="L3872">
        <v>85982</v>
      </c>
      <c r="M3872" t="s">
        <v>21</v>
      </c>
      <c r="N3872" t="s">
        <v>37</v>
      </c>
      <c r="O3872" t="s">
        <v>3476</v>
      </c>
      <c r="P3872" t="s">
        <v>24</v>
      </c>
      <c r="Q3872" t="s">
        <v>8512</v>
      </c>
      <c r="R3872" t="s">
        <v>40</v>
      </c>
    </row>
    <row r="3873" spans="1:18" x14ac:dyDescent="0.3">
      <c r="A3873" t="s">
        <v>8513</v>
      </c>
      <c r="B3873" s="7">
        <v>45045</v>
      </c>
      <c r="C3873" t="s">
        <v>8514</v>
      </c>
      <c r="D3873" t="s">
        <v>142</v>
      </c>
      <c r="E3873" t="s">
        <v>36</v>
      </c>
      <c r="F3873">
        <v>11000</v>
      </c>
      <c r="G3873">
        <v>3</v>
      </c>
      <c r="H3873">
        <v>33000</v>
      </c>
      <c r="I3873">
        <v>8250</v>
      </c>
      <c r="J3873">
        <v>24750</v>
      </c>
      <c r="K3873">
        <v>42322</v>
      </c>
      <c r="L3873">
        <v>67072</v>
      </c>
      <c r="M3873" t="s">
        <v>21</v>
      </c>
      <c r="N3873" t="s">
        <v>22</v>
      </c>
      <c r="O3873" t="s">
        <v>4644</v>
      </c>
      <c r="P3873" t="s">
        <v>24</v>
      </c>
      <c r="Q3873" t="s">
        <v>8515</v>
      </c>
      <c r="R3873" t="s">
        <v>62</v>
      </c>
    </row>
    <row r="3874" spans="1:18" x14ac:dyDescent="0.3">
      <c r="A3874" t="s">
        <v>8516</v>
      </c>
      <c r="B3874" s="7">
        <v>45046</v>
      </c>
      <c r="C3874" t="s">
        <v>8517</v>
      </c>
      <c r="D3874" t="s">
        <v>201</v>
      </c>
      <c r="E3874" t="s">
        <v>144</v>
      </c>
      <c r="F3874">
        <v>175000</v>
      </c>
      <c r="G3874">
        <v>2</v>
      </c>
      <c r="H3874">
        <v>350000</v>
      </c>
      <c r="I3874">
        <v>63000</v>
      </c>
      <c r="J3874">
        <v>287000</v>
      </c>
      <c r="K3874">
        <v>42466</v>
      </c>
      <c r="L3874">
        <v>329466</v>
      </c>
      <c r="M3874" t="s">
        <v>52</v>
      </c>
      <c r="N3874" t="s">
        <v>37</v>
      </c>
      <c r="O3874" t="s">
        <v>1105</v>
      </c>
      <c r="P3874" t="s">
        <v>45</v>
      </c>
      <c r="Q3874" t="s">
        <v>8518</v>
      </c>
      <c r="R3874" t="s">
        <v>40</v>
      </c>
    </row>
    <row r="3875" spans="1:18" x14ac:dyDescent="0.3">
      <c r="A3875" t="s">
        <v>8519</v>
      </c>
      <c r="B3875" s="7">
        <v>45046</v>
      </c>
      <c r="C3875" t="s">
        <v>8520</v>
      </c>
      <c r="D3875" t="s">
        <v>123</v>
      </c>
      <c r="E3875" t="s">
        <v>105</v>
      </c>
      <c r="F3875">
        <v>5000</v>
      </c>
      <c r="G3875">
        <v>2</v>
      </c>
      <c r="H3875">
        <v>10000</v>
      </c>
      <c r="I3875">
        <v>0</v>
      </c>
      <c r="J3875">
        <v>10000</v>
      </c>
      <c r="K3875">
        <v>33465</v>
      </c>
      <c r="L3875">
        <v>43465</v>
      </c>
      <c r="M3875" t="s">
        <v>21</v>
      </c>
      <c r="N3875" t="s">
        <v>22</v>
      </c>
      <c r="O3875" t="s">
        <v>848</v>
      </c>
      <c r="P3875" t="s">
        <v>45</v>
      </c>
      <c r="Q3875" t="s">
        <v>8521</v>
      </c>
      <c r="R3875" t="s">
        <v>47</v>
      </c>
    </row>
    <row r="3876" spans="1:18" x14ac:dyDescent="0.3">
      <c r="A3876" t="s">
        <v>8522</v>
      </c>
      <c r="B3876" s="7">
        <v>45046</v>
      </c>
      <c r="C3876" t="s">
        <v>8523</v>
      </c>
      <c r="D3876" t="s">
        <v>132</v>
      </c>
      <c r="E3876" t="s">
        <v>101</v>
      </c>
      <c r="F3876">
        <v>3000</v>
      </c>
      <c r="G3876">
        <v>3</v>
      </c>
      <c r="H3876">
        <v>9000</v>
      </c>
      <c r="I3876">
        <v>0</v>
      </c>
      <c r="J3876">
        <v>9000</v>
      </c>
      <c r="K3876">
        <v>35974</v>
      </c>
      <c r="L3876">
        <v>44974</v>
      </c>
      <c r="M3876" t="s">
        <v>21</v>
      </c>
      <c r="N3876" t="s">
        <v>77</v>
      </c>
      <c r="O3876" t="s">
        <v>5374</v>
      </c>
      <c r="P3876" t="s">
        <v>24</v>
      </c>
      <c r="Q3876" t="s">
        <v>8524</v>
      </c>
      <c r="R3876" t="s">
        <v>26</v>
      </c>
    </row>
    <row r="3877" spans="1:18" x14ac:dyDescent="0.3">
      <c r="A3877" t="s">
        <v>8525</v>
      </c>
      <c r="B3877" s="7">
        <v>45046</v>
      </c>
      <c r="C3877" t="s">
        <v>8526</v>
      </c>
      <c r="D3877" t="s">
        <v>108</v>
      </c>
      <c r="E3877" t="s">
        <v>138</v>
      </c>
      <c r="F3877">
        <v>7000</v>
      </c>
      <c r="G3877">
        <v>2</v>
      </c>
      <c r="H3877">
        <v>14000</v>
      </c>
      <c r="I3877">
        <v>0</v>
      </c>
      <c r="J3877">
        <v>14000</v>
      </c>
      <c r="K3877">
        <v>33240</v>
      </c>
      <c r="L3877">
        <v>47240</v>
      </c>
      <c r="M3877" t="s">
        <v>21</v>
      </c>
      <c r="N3877" t="s">
        <v>22</v>
      </c>
      <c r="O3877" t="s">
        <v>5146</v>
      </c>
      <c r="P3877" t="s">
        <v>45</v>
      </c>
      <c r="Q3877" t="s">
        <v>8527</v>
      </c>
      <c r="R3877" t="s">
        <v>114</v>
      </c>
    </row>
    <row r="3878" spans="1:18" x14ac:dyDescent="0.3">
      <c r="A3878" t="s">
        <v>8528</v>
      </c>
      <c r="B3878" s="7">
        <v>45046</v>
      </c>
      <c r="C3878" t="s">
        <v>28</v>
      </c>
      <c r="D3878" t="s">
        <v>70</v>
      </c>
      <c r="E3878" t="s">
        <v>199</v>
      </c>
      <c r="F3878">
        <v>62000</v>
      </c>
      <c r="G3878">
        <v>3</v>
      </c>
      <c r="H3878">
        <v>186000</v>
      </c>
      <c r="I3878">
        <v>0</v>
      </c>
      <c r="J3878">
        <v>186000</v>
      </c>
      <c r="K3878">
        <v>31935</v>
      </c>
      <c r="L3878">
        <v>1005435</v>
      </c>
      <c r="M3878" t="s">
        <v>21</v>
      </c>
      <c r="N3878" t="s">
        <v>37</v>
      </c>
      <c r="O3878" t="s">
        <v>31</v>
      </c>
      <c r="P3878" t="s">
        <v>24</v>
      </c>
      <c r="Q3878" t="s">
        <v>32</v>
      </c>
      <c r="R3878" t="s">
        <v>26</v>
      </c>
    </row>
    <row r="3879" spans="1:18" x14ac:dyDescent="0.3">
      <c r="A3879" t="s">
        <v>8529</v>
      </c>
      <c r="B3879" s="7">
        <v>45046</v>
      </c>
      <c r="C3879" t="s">
        <v>28</v>
      </c>
      <c r="D3879" t="s">
        <v>201</v>
      </c>
      <c r="E3879" t="s">
        <v>202</v>
      </c>
      <c r="F3879">
        <v>175000</v>
      </c>
      <c r="G3879">
        <v>5</v>
      </c>
      <c r="H3879">
        <v>875000</v>
      </c>
      <c r="I3879">
        <v>87500</v>
      </c>
      <c r="J3879">
        <v>787500</v>
      </c>
      <c r="K3879">
        <v>0</v>
      </c>
      <c r="L3879">
        <v>0</v>
      </c>
      <c r="M3879" t="s">
        <v>21</v>
      </c>
      <c r="N3879" t="s">
        <v>37</v>
      </c>
      <c r="O3879" t="s">
        <v>31</v>
      </c>
      <c r="P3879" t="s">
        <v>24</v>
      </c>
      <c r="Q3879" t="s">
        <v>32</v>
      </c>
      <c r="R3879" t="s">
        <v>26</v>
      </c>
    </row>
    <row r="3880" spans="1:18" x14ac:dyDescent="0.3">
      <c r="A3880" t="s">
        <v>8530</v>
      </c>
      <c r="B3880" s="7">
        <v>45046</v>
      </c>
      <c r="C3880" t="s">
        <v>64</v>
      </c>
      <c r="D3880" t="s">
        <v>123</v>
      </c>
      <c r="E3880" t="s">
        <v>29</v>
      </c>
      <c r="F3880">
        <v>5000</v>
      </c>
      <c r="G3880">
        <v>4</v>
      </c>
      <c r="H3880">
        <v>20000</v>
      </c>
      <c r="I3880">
        <v>2400</v>
      </c>
      <c r="J3880">
        <v>17600</v>
      </c>
      <c r="K3880">
        <v>65751</v>
      </c>
      <c r="L3880">
        <v>107351</v>
      </c>
      <c r="M3880" t="s">
        <v>21</v>
      </c>
      <c r="N3880" t="s">
        <v>22</v>
      </c>
      <c r="O3880" t="s">
        <v>67</v>
      </c>
      <c r="P3880" t="s">
        <v>24</v>
      </c>
      <c r="Q3880" t="s">
        <v>68</v>
      </c>
      <c r="R3880" t="s">
        <v>40</v>
      </c>
    </row>
    <row r="3881" spans="1:18" x14ac:dyDescent="0.3">
      <c r="A3881" t="s">
        <v>8531</v>
      </c>
      <c r="B3881" s="7">
        <v>45046</v>
      </c>
      <c r="C3881" t="s">
        <v>64</v>
      </c>
      <c r="D3881" t="s">
        <v>100</v>
      </c>
      <c r="E3881" t="s">
        <v>71</v>
      </c>
      <c r="F3881">
        <v>12000</v>
      </c>
      <c r="G3881">
        <v>2</v>
      </c>
      <c r="H3881">
        <v>24000</v>
      </c>
      <c r="I3881">
        <v>0</v>
      </c>
      <c r="J3881">
        <v>24000</v>
      </c>
      <c r="K3881">
        <v>0</v>
      </c>
      <c r="L3881">
        <v>0</v>
      </c>
      <c r="M3881" t="s">
        <v>21</v>
      </c>
      <c r="N3881" t="s">
        <v>22</v>
      </c>
      <c r="O3881" t="s">
        <v>67</v>
      </c>
      <c r="P3881" t="s">
        <v>24</v>
      </c>
      <c r="Q3881" t="s">
        <v>68</v>
      </c>
      <c r="R3881" t="s">
        <v>40</v>
      </c>
    </row>
    <row r="3882" spans="1:18" x14ac:dyDescent="0.3">
      <c r="A3882" t="s">
        <v>8532</v>
      </c>
      <c r="B3882" s="7">
        <v>45047</v>
      </c>
      <c r="C3882" t="s">
        <v>8533</v>
      </c>
      <c r="D3882" t="s">
        <v>142</v>
      </c>
      <c r="E3882" t="s">
        <v>36</v>
      </c>
      <c r="F3882">
        <v>11000</v>
      </c>
      <c r="G3882">
        <v>3</v>
      </c>
      <c r="H3882">
        <v>33000</v>
      </c>
      <c r="I3882">
        <v>5940</v>
      </c>
      <c r="J3882">
        <v>27060</v>
      </c>
      <c r="K3882">
        <v>21283</v>
      </c>
      <c r="L3882">
        <v>48343</v>
      </c>
      <c r="M3882" t="s">
        <v>21</v>
      </c>
      <c r="N3882" t="s">
        <v>22</v>
      </c>
      <c r="O3882" t="s">
        <v>1761</v>
      </c>
      <c r="P3882" t="s">
        <v>24</v>
      </c>
      <c r="Q3882" t="s">
        <v>8534</v>
      </c>
      <c r="R3882" t="s">
        <v>55</v>
      </c>
    </row>
    <row r="3883" spans="1:18" x14ac:dyDescent="0.3">
      <c r="A3883" t="s">
        <v>8535</v>
      </c>
      <c r="B3883" s="7">
        <v>45047</v>
      </c>
      <c r="C3883" t="s">
        <v>8536</v>
      </c>
      <c r="D3883" t="s">
        <v>58</v>
      </c>
      <c r="E3883" t="s">
        <v>105</v>
      </c>
      <c r="F3883">
        <v>12000</v>
      </c>
      <c r="G3883">
        <v>5</v>
      </c>
      <c r="H3883">
        <v>60000</v>
      </c>
      <c r="I3883">
        <v>0</v>
      </c>
      <c r="J3883">
        <v>60000</v>
      </c>
      <c r="K3883">
        <v>47025</v>
      </c>
      <c r="L3883">
        <v>107025</v>
      </c>
      <c r="M3883" t="s">
        <v>52</v>
      </c>
      <c r="N3883" t="s">
        <v>30</v>
      </c>
      <c r="O3883" t="s">
        <v>4147</v>
      </c>
      <c r="P3883" t="s">
        <v>45</v>
      </c>
      <c r="Q3883" t="s">
        <v>2733</v>
      </c>
      <c r="R3883" t="s">
        <v>167</v>
      </c>
    </row>
    <row r="3884" spans="1:18" x14ac:dyDescent="0.3">
      <c r="A3884" t="s">
        <v>8537</v>
      </c>
      <c r="B3884" s="7">
        <v>45047</v>
      </c>
      <c r="C3884" t="s">
        <v>8538</v>
      </c>
      <c r="D3884" t="s">
        <v>58</v>
      </c>
      <c r="E3884" t="s">
        <v>144</v>
      </c>
      <c r="F3884">
        <v>12000</v>
      </c>
      <c r="G3884">
        <v>4</v>
      </c>
      <c r="H3884">
        <v>48000</v>
      </c>
      <c r="I3884">
        <v>0</v>
      </c>
      <c r="J3884">
        <v>48000</v>
      </c>
      <c r="K3884">
        <v>36430</v>
      </c>
      <c r="L3884">
        <v>84430</v>
      </c>
      <c r="M3884" t="s">
        <v>52</v>
      </c>
      <c r="N3884" t="s">
        <v>37</v>
      </c>
      <c r="O3884" t="s">
        <v>4958</v>
      </c>
      <c r="P3884" t="s">
        <v>45</v>
      </c>
      <c r="Q3884" t="s">
        <v>8539</v>
      </c>
      <c r="R3884" t="s">
        <v>114</v>
      </c>
    </row>
    <row r="3885" spans="1:18" x14ac:dyDescent="0.3">
      <c r="A3885" t="s">
        <v>8540</v>
      </c>
      <c r="B3885" s="7">
        <v>45047</v>
      </c>
      <c r="C3885" t="s">
        <v>271</v>
      </c>
      <c r="D3885" t="s">
        <v>58</v>
      </c>
      <c r="E3885" t="s">
        <v>105</v>
      </c>
      <c r="F3885">
        <v>12000</v>
      </c>
      <c r="G3885">
        <v>4</v>
      </c>
      <c r="H3885">
        <v>48000</v>
      </c>
      <c r="I3885">
        <v>0</v>
      </c>
      <c r="J3885">
        <v>48000</v>
      </c>
      <c r="K3885">
        <v>60744</v>
      </c>
      <c r="L3885">
        <v>108744</v>
      </c>
      <c r="M3885" t="s">
        <v>52</v>
      </c>
      <c r="N3885" t="s">
        <v>77</v>
      </c>
      <c r="O3885" t="s">
        <v>272</v>
      </c>
      <c r="P3885" t="s">
        <v>24</v>
      </c>
      <c r="Q3885" t="s">
        <v>273</v>
      </c>
      <c r="R3885" t="s">
        <v>167</v>
      </c>
    </row>
    <row r="3886" spans="1:18" x14ac:dyDescent="0.3">
      <c r="A3886" t="s">
        <v>8541</v>
      </c>
      <c r="B3886" s="7">
        <v>45047</v>
      </c>
      <c r="C3886" t="s">
        <v>8542</v>
      </c>
      <c r="D3886" t="s">
        <v>123</v>
      </c>
      <c r="E3886" t="s">
        <v>116</v>
      </c>
      <c r="F3886">
        <v>5000</v>
      </c>
      <c r="G3886">
        <v>4</v>
      </c>
      <c r="H3886">
        <v>20000</v>
      </c>
      <c r="I3886">
        <v>6000</v>
      </c>
      <c r="J3886">
        <v>14000</v>
      </c>
      <c r="K3886">
        <v>34473</v>
      </c>
      <c r="L3886">
        <v>48473</v>
      </c>
      <c r="M3886" t="s">
        <v>52</v>
      </c>
      <c r="N3886" t="s">
        <v>22</v>
      </c>
      <c r="O3886" t="s">
        <v>4883</v>
      </c>
      <c r="P3886" t="s">
        <v>24</v>
      </c>
      <c r="Q3886" t="s">
        <v>4591</v>
      </c>
      <c r="R3886" t="s">
        <v>47</v>
      </c>
    </row>
    <row r="3887" spans="1:18" x14ac:dyDescent="0.3">
      <c r="A3887" t="s">
        <v>8543</v>
      </c>
      <c r="B3887" s="7">
        <v>45047</v>
      </c>
      <c r="C3887" t="s">
        <v>49</v>
      </c>
      <c r="D3887" t="s">
        <v>35</v>
      </c>
      <c r="E3887" t="s">
        <v>36</v>
      </c>
      <c r="F3887">
        <v>28000</v>
      </c>
      <c r="G3887">
        <v>3</v>
      </c>
      <c r="H3887">
        <v>84000</v>
      </c>
      <c r="I3887">
        <v>5880</v>
      </c>
      <c r="J3887">
        <v>78120</v>
      </c>
      <c r="K3887">
        <v>16447</v>
      </c>
      <c r="L3887">
        <v>94567</v>
      </c>
      <c r="M3887" t="s">
        <v>217</v>
      </c>
      <c r="N3887" t="s">
        <v>30</v>
      </c>
      <c r="O3887" t="s">
        <v>53</v>
      </c>
      <c r="P3887" t="s">
        <v>24</v>
      </c>
      <c r="Q3887" t="s">
        <v>54</v>
      </c>
      <c r="R3887" t="s">
        <v>55</v>
      </c>
    </row>
    <row r="3888" spans="1:18" x14ac:dyDescent="0.3">
      <c r="A3888" t="s">
        <v>8544</v>
      </c>
      <c r="B3888" s="7">
        <v>45047</v>
      </c>
      <c r="C3888" t="s">
        <v>8545</v>
      </c>
      <c r="D3888" t="s">
        <v>239</v>
      </c>
      <c r="E3888" t="s">
        <v>138</v>
      </c>
      <c r="F3888">
        <v>2200</v>
      </c>
      <c r="G3888">
        <v>1</v>
      </c>
      <c r="H3888">
        <v>2200</v>
      </c>
      <c r="I3888">
        <v>0</v>
      </c>
      <c r="J3888">
        <v>2200</v>
      </c>
      <c r="K3888">
        <v>39969</v>
      </c>
      <c r="L3888">
        <v>42169</v>
      </c>
      <c r="M3888" t="s">
        <v>106</v>
      </c>
      <c r="N3888" t="s">
        <v>22</v>
      </c>
      <c r="O3888" t="s">
        <v>2289</v>
      </c>
      <c r="P3888" t="s">
        <v>45</v>
      </c>
      <c r="Q3888" t="s">
        <v>8546</v>
      </c>
      <c r="R3888" t="s">
        <v>47</v>
      </c>
    </row>
    <row r="3889" spans="1:18" x14ac:dyDescent="0.3">
      <c r="A3889" t="s">
        <v>8547</v>
      </c>
      <c r="B3889" s="7">
        <v>45047</v>
      </c>
      <c r="C3889" t="s">
        <v>8548</v>
      </c>
      <c r="D3889" t="s">
        <v>142</v>
      </c>
      <c r="E3889" t="s">
        <v>152</v>
      </c>
      <c r="F3889">
        <v>11000</v>
      </c>
      <c r="G3889">
        <v>4</v>
      </c>
      <c r="H3889">
        <v>44000</v>
      </c>
      <c r="I3889">
        <v>2200</v>
      </c>
      <c r="J3889">
        <v>41800</v>
      </c>
      <c r="K3889">
        <v>67351</v>
      </c>
      <c r="L3889">
        <v>109151</v>
      </c>
      <c r="M3889" t="s">
        <v>217</v>
      </c>
      <c r="N3889" t="s">
        <v>37</v>
      </c>
      <c r="O3889" t="s">
        <v>816</v>
      </c>
      <c r="P3889" t="s">
        <v>45</v>
      </c>
      <c r="Q3889" t="s">
        <v>8549</v>
      </c>
      <c r="R3889" t="s">
        <v>62</v>
      </c>
    </row>
    <row r="3890" spans="1:18" x14ac:dyDescent="0.3">
      <c r="A3890" t="s">
        <v>8550</v>
      </c>
      <c r="B3890" s="7">
        <v>45048</v>
      </c>
      <c r="C3890" t="s">
        <v>49</v>
      </c>
      <c r="D3890" t="s">
        <v>65</v>
      </c>
      <c r="E3890" t="s">
        <v>144</v>
      </c>
      <c r="F3890">
        <v>7000</v>
      </c>
      <c r="G3890">
        <v>1</v>
      </c>
      <c r="H3890">
        <v>7000</v>
      </c>
      <c r="I3890">
        <v>0</v>
      </c>
      <c r="J3890">
        <v>7000</v>
      </c>
      <c r="K3890">
        <v>23184</v>
      </c>
      <c r="L3890">
        <v>32584</v>
      </c>
      <c r="M3890" t="s">
        <v>106</v>
      </c>
      <c r="N3890" t="s">
        <v>22</v>
      </c>
      <c r="O3890" t="s">
        <v>53</v>
      </c>
      <c r="P3890" t="s">
        <v>24</v>
      </c>
      <c r="Q3890" t="s">
        <v>54</v>
      </c>
      <c r="R3890" t="s">
        <v>55</v>
      </c>
    </row>
    <row r="3891" spans="1:18" x14ac:dyDescent="0.3">
      <c r="A3891" t="s">
        <v>8551</v>
      </c>
      <c r="B3891" s="7">
        <v>45048</v>
      </c>
      <c r="C3891" t="s">
        <v>49</v>
      </c>
      <c r="D3891" t="s">
        <v>132</v>
      </c>
      <c r="E3891" t="s">
        <v>20</v>
      </c>
      <c r="F3891">
        <v>3000</v>
      </c>
      <c r="G3891">
        <v>1</v>
      </c>
      <c r="H3891">
        <v>3000</v>
      </c>
      <c r="I3891">
        <v>600</v>
      </c>
      <c r="J3891">
        <v>2400</v>
      </c>
      <c r="K3891">
        <v>0</v>
      </c>
      <c r="L3891">
        <v>0</v>
      </c>
      <c r="M3891" t="s">
        <v>106</v>
      </c>
      <c r="N3891" t="s">
        <v>22</v>
      </c>
      <c r="O3891" t="s">
        <v>53</v>
      </c>
      <c r="P3891" t="s">
        <v>24</v>
      </c>
      <c r="Q3891" t="s">
        <v>54</v>
      </c>
      <c r="R3891" t="s">
        <v>55</v>
      </c>
    </row>
    <row r="3892" spans="1:18" x14ac:dyDescent="0.3">
      <c r="A3892" t="s">
        <v>8552</v>
      </c>
      <c r="B3892" s="7">
        <v>45048</v>
      </c>
      <c r="C3892" t="s">
        <v>28</v>
      </c>
      <c r="D3892" t="s">
        <v>132</v>
      </c>
      <c r="E3892" t="s">
        <v>216</v>
      </c>
      <c r="F3892">
        <v>3000</v>
      </c>
      <c r="G3892">
        <v>1</v>
      </c>
      <c r="H3892">
        <v>3000</v>
      </c>
      <c r="I3892">
        <v>0</v>
      </c>
      <c r="J3892">
        <v>3000</v>
      </c>
      <c r="K3892">
        <v>34237</v>
      </c>
      <c r="L3892">
        <v>58237</v>
      </c>
      <c r="M3892" t="s">
        <v>21</v>
      </c>
      <c r="N3892" t="s">
        <v>22</v>
      </c>
      <c r="O3892" t="s">
        <v>31</v>
      </c>
      <c r="P3892" t="s">
        <v>24</v>
      </c>
      <c r="Q3892" t="s">
        <v>32</v>
      </c>
      <c r="R3892" t="s">
        <v>26</v>
      </c>
    </row>
    <row r="3893" spans="1:18" x14ac:dyDescent="0.3">
      <c r="A3893" t="s">
        <v>8553</v>
      </c>
      <c r="B3893" s="7">
        <v>45048</v>
      </c>
      <c r="C3893" t="s">
        <v>64</v>
      </c>
      <c r="D3893" t="s">
        <v>100</v>
      </c>
      <c r="E3893" t="s">
        <v>92</v>
      </c>
      <c r="F3893">
        <v>12000</v>
      </c>
      <c r="G3893">
        <v>4</v>
      </c>
      <c r="H3893">
        <v>48000</v>
      </c>
      <c r="I3893">
        <v>4800</v>
      </c>
      <c r="J3893">
        <v>43200</v>
      </c>
      <c r="K3893">
        <v>45830</v>
      </c>
      <c r="L3893">
        <v>161670</v>
      </c>
      <c r="M3893" t="s">
        <v>21</v>
      </c>
      <c r="N3893" t="s">
        <v>22</v>
      </c>
      <c r="O3893" t="s">
        <v>67</v>
      </c>
      <c r="P3893" t="s">
        <v>24</v>
      </c>
      <c r="Q3893" t="s">
        <v>68</v>
      </c>
      <c r="R3893" t="s">
        <v>40</v>
      </c>
    </row>
    <row r="3894" spans="1:18" x14ac:dyDescent="0.3">
      <c r="A3894" t="s">
        <v>8554</v>
      </c>
      <c r="B3894" s="7">
        <v>45048</v>
      </c>
      <c r="C3894" t="s">
        <v>64</v>
      </c>
      <c r="D3894" t="s">
        <v>65</v>
      </c>
      <c r="E3894" t="s">
        <v>101</v>
      </c>
      <c r="F3894">
        <v>7000</v>
      </c>
      <c r="G3894">
        <v>4</v>
      </c>
      <c r="H3894">
        <v>28000</v>
      </c>
      <c r="I3894">
        <v>3360</v>
      </c>
      <c r="J3894">
        <v>24640</v>
      </c>
      <c r="K3894">
        <v>0</v>
      </c>
      <c r="L3894">
        <v>0</v>
      </c>
      <c r="M3894" t="s">
        <v>21</v>
      </c>
      <c r="N3894" t="s">
        <v>22</v>
      </c>
      <c r="O3894" t="s">
        <v>67</v>
      </c>
      <c r="P3894" t="s">
        <v>24</v>
      </c>
      <c r="Q3894" t="s">
        <v>68</v>
      </c>
      <c r="R3894" t="s">
        <v>40</v>
      </c>
    </row>
    <row r="3895" spans="1:18" x14ac:dyDescent="0.3">
      <c r="A3895" t="s">
        <v>8555</v>
      </c>
      <c r="B3895" s="7">
        <v>45048</v>
      </c>
      <c r="C3895" t="s">
        <v>64</v>
      </c>
      <c r="D3895" t="s">
        <v>100</v>
      </c>
      <c r="E3895" t="s">
        <v>105</v>
      </c>
      <c r="F3895">
        <v>12000</v>
      </c>
      <c r="G3895">
        <v>4</v>
      </c>
      <c r="H3895">
        <v>48000</v>
      </c>
      <c r="I3895">
        <v>0</v>
      </c>
      <c r="J3895">
        <v>48000</v>
      </c>
      <c r="K3895">
        <v>0</v>
      </c>
      <c r="L3895">
        <v>0</v>
      </c>
      <c r="M3895" t="s">
        <v>21</v>
      </c>
      <c r="N3895" t="s">
        <v>22</v>
      </c>
      <c r="O3895" t="s">
        <v>67</v>
      </c>
      <c r="P3895" t="s">
        <v>24</v>
      </c>
      <c r="Q3895" t="s">
        <v>68</v>
      </c>
      <c r="R3895" t="s">
        <v>40</v>
      </c>
    </row>
    <row r="3896" spans="1:18" x14ac:dyDescent="0.3">
      <c r="A3896" t="s">
        <v>8556</v>
      </c>
      <c r="B3896" s="7">
        <v>45048</v>
      </c>
      <c r="C3896" t="s">
        <v>28</v>
      </c>
      <c r="D3896" t="s">
        <v>108</v>
      </c>
      <c r="E3896" t="s">
        <v>96</v>
      </c>
      <c r="F3896">
        <v>7000</v>
      </c>
      <c r="G3896">
        <v>3</v>
      </c>
      <c r="H3896">
        <v>21000</v>
      </c>
      <c r="I3896">
        <v>0</v>
      </c>
      <c r="J3896">
        <v>21000</v>
      </c>
      <c r="K3896">
        <v>0</v>
      </c>
      <c r="L3896">
        <v>0</v>
      </c>
      <c r="M3896" t="s">
        <v>21</v>
      </c>
      <c r="N3896" t="s">
        <v>22</v>
      </c>
      <c r="O3896" t="s">
        <v>31</v>
      </c>
      <c r="P3896" t="s">
        <v>24</v>
      </c>
      <c r="Q3896" t="s">
        <v>32</v>
      </c>
      <c r="R3896" t="s">
        <v>26</v>
      </c>
    </row>
    <row r="3897" spans="1:18" x14ac:dyDescent="0.3">
      <c r="A3897" t="s">
        <v>8557</v>
      </c>
      <c r="B3897" s="7">
        <v>45048</v>
      </c>
      <c r="C3897" t="s">
        <v>8558</v>
      </c>
      <c r="D3897" t="s">
        <v>70</v>
      </c>
      <c r="E3897" t="s">
        <v>152</v>
      </c>
      <c r="F3897">
        <v>62000</v>
      </c>
      <c r="G3897">
        <v>5</v>
      </c>
      <c r="H3897">
        <v>310000</v>
      </c>
      <c r="I3897">
        <v>0</v>
      </c>
      <c r="J3897">
        <v>310000</v>
      </c>
      <c r="K3897">
        <v>31692</v>
      </c>
      <c r="L3897">
        <v>341692</v>
      </c>
      <c r="M3897" t="s">
        <v>21</v>
      </c>
      <c r="N3897" t="s">
        <v>77</v>
      </c>
      <c r="O3897" t="s">
        <v>319</v>
      </c>
      <c r="P3897" t="s">
        <v>24</v>
      </c>
      <c r="Q3897" t="s">
        <v>8559</v>
      </c>
      <c r="R3897" t="s">
        <v>47</v>
      </c>
    </row>
    <row r="3898" spans="1:18" x14ac:dyDescent="0.3">
      <c r="A3898" t="s">
        <v>8560</v>
      </c>
      <c r="B3898" s="7">
        <v>45049</v>
      </c>
      <c r="C3898" t="s">
        <v>28</v>
      </c>
      <c r="D3898" t="s">
        <v>95</v>
      </c>
      <c r="E3898" t="s">
        <v>43</v>
      </c>
      <c r="F3898">
        <v>5000</v>
      </c>
      <c r="G3898">
        <v>1</v>
      </c>
      <c r="H3898">
        <v>5000</v>
      </c>
      <c r="I3898">
        <v>500</v>
      </c>
      <c r="J3898">
        <v>4500</v>
      </c>
      <c r="K3898">
        <v>35700</v>
      </c>
      <c r="L3898">
        <v>98000</v>
      </c>
      <c r="M3898" t="s">
        <v>21</v>
      </c>
      <c r="N3898" t="s">
        <v>22</v>
      </c>
      <c r="O3898" t="s">
        <v>31</v>
      </c>
      <c r="P3898" t="s">
        <v>24</v>
      </c>
      <c r="Q3898" t="s">
        <v>32</v>
      </c>
      <c r="R3898" t="s">
        <v>26</v>
      </c>
    </row>
    <row r="3899" spans="1:18" x14ac:dyDescent="0.3">
      <c r="A3899" t="s">
        <v>8561</v>
      </c>
      <c r="B3899" s="7">
        <v>45049</v>
      </c>
      <c r="C3899" t="s">
        <v>28</v>
      </c>
      <c r="D3899" t="s">
        <v>100</v>
      </c>
      <c r="E3899" t="s">
        <v>138</v>
      </c>
      <c r="F3899">
        <v>12000</v>
      </c>
      <c r="G3899">
        <v>2</v>
      </c>
      <c r="H3899">
        <v>24000</v>
      </c>
      <c r="I3899">
        <v>1200</v>
      </c>
      <c r="J3899">
        <v>22800</v>
      </c>
      <c r="K3899">
        <v>0</v>
      </c>
      <c r="L3899">
        <v>0</v>
      </c>
      <c r="M3899" t="s">
        <v>21</v>
      </c>
      <c r="N3899" t="s">
        <v>22</v>
      </c>
      <c r="O3899" t="s">
        <v>31</v>
      </c>
      <c r="P3899" t="s">
        <v>24</v>
      </c>
      <c r="Q3899" t="s">
        <v>32</v>
      </c>
      <c r="R3899" t="s">
        <v>26</v>
      </c>
    </row>
    <row r="3900" spans="1:18" x14ac:dyDescent="0.3">
      <c r="A3900" t="s">
        <v>8562</v>
      </c>
      <c r="B3900" s="7">
        <v>45049</v>
      </c>
      <c r="C3900" t="s">
        <v>8563</v>
      </c>
      <c r="D3900" t="s">
        <v>19</v>
      </c>
      <c r="E3900" t="s">
        <v>152</v>
      </c>
      <c r="F3900">
        <v>10000</v>
      </c>
      <c r="G3900">
        <v>1</v>
      </c>
      <c r="H3900">
        <v>10000</v>
      </c>
      <c r="I3900">
        <v>0</v>
      </c>
      <c r="J3900">
        <v>10000</v>
      </c>
      <c r="K3900">
        <v>37945</v>
      </c>
      <c r="L3900">
        <v>47945</v>
      </c>
      <c r="M3900" t="s">
        <v>21</v>
      </c>
      <c r="N3900" t="s">
        <v>22</v>
      </c>
      <c r="O3900" t="s">
        <v>823</v>
      </c>
      <c r="P3900" t="s">
        <v>24</v>
      </c>
      <c r="Q3900" t="s">
        <v>8564</v>
      </c>
      <c r="R3900" t="s">
        <v>114</v>
      </c>
    </row>
    <row r="3901" spans="1:18" x14ac:dyDescent="0.3">
      <c r="A3901" t="s">
        <v>8565</v>
      </c>
      <c r="B3901" s="7">
        <v>45049</v>
      </c>
      <c r="C3901" t="s">
        <v>8566</v>
      </c>
      <c r="D3901" t="s">
        <v>142</v>
      </c>
      <c r="E3901" t="s">
        <v>66</v>
      </c>
      <c r="F3901">
        <v>11000</v>
      </c>
      <c r="G3901">
        <v>4</v>
      </c>
      <c r="H3901">
        <v>44000</v>
      </c>
      <c r="I3901">
        <v>0</v>
      </c>
      <c r="J3901">
        <v>44000</v>
      </c>
      <c r="K3901">
        <v>58900</v>
      </c>
      <c r="L3901">
        <v>102900</v>
      </c>
      <c r="M3901" t="s">
        <v>21</v>
      </c>
      <c r="N3901" t="s">
        <v>22</v>
      </c>
      <c r="O3901" t="s">
        <v>2246</v>
      </c>
      <c r="P3901" t="s">
        <v>24</v>
      </c>
      <c r="Q3901" t="s">
        <v>8567</v>
      </c>
      <c r="R3901" t="s">
        <v>167</v>
      </c>
    </row>
    <row r="3902" spans="1:18" x14ac:dyDescent="0.3">
      <c r="A3902" t="s">
        <v>8568</v>
      </c>
      <c r="B3902" s="7">
        <v>45049</v>
      </c>
      <c r="C3902" t="s">
        <v>8569</v>
      </c>
      <c r="D3902" t="s">
        <v>91</v>
      </c>
      <c r="E3902" t="s">
        <v>73</v>
      </c>
      <c r="F3902">
        <v>1200</v>
      </c>
      <c r="G3902">
        <v>5</v>
      </c>
      <c r="H3902">
        <v>6000</v>
      </c>
      <c r="I3902">
        <v>0</v>
      </c>
      <c r="J3902">
        <v>6000</v>
      </c>
      <c r="K3902">
        <v>55415</v>
      </c>
      <c r="L3902">
        <v>61415</v>
      </c>
      <c r="M3902" t="s">
        <v>217</v>
      </c>
      <c r="N3902" t="s">
        <v>37</v>
      </c>
      <c r="O3902" t="s">
        <v>584</v>
      </c>
      <c r="P3902" t="s">
        <v>45</v>
      </c>
      <c r="Q3902" t="s">
        <v>8570</v>
      </c>
      <c r="R3902" t="s">
        <v>62</v>
      </c>
    </row>
    <row r="3903" spans="1:18" x14ac:dyDescent="0.3">
      <c r="A3903" t="s">
        <v>8571</v>
      </c>
      <c r="B3903" s="7">
        <v>45049</v>
      </c>
      <c r="C3903" t="s">
        <v>64</v>
      </c>
      <c r="D3903" t="s">
        <v>50</v>
      </c>
      <c r="E3903" t="s">
        <v>116</v>
      </c>
      <c r="F3903">
        <v>4500</v>
      </c>
      <c r="G3903">
        <v>1</v>
      </c>
      <c r="H3903">
        <v>4500</v>
      </c>
      <c r="I3903">
        <v>0</v>
      </c>
      <c r="J3903">
        <v>4500</v>
      </c>
      <c r="K3903">
        <v>47678</v>
      </c>
      <c r="L3903">
        <v>52178</v>
      </c>
      <c r="M3903" t="s">
        <v>21</v>
      </c>
      <c r="N3903" t="s">
        <v>22</v>
      </c>
      <c r="O3903" t="s">
        <v>67</v>
      </c>
      <c r="P3903" t="s">
        <v>24</v>
      </c>
      <c r="Q3903" t="s">
        <v>68</v>
      </c>
      <c r="R3903" t="s">
        <v>40</v>
      </c>
    </row>
    <row r="3904" spans="1:18" x14ac:dyDescent="0.3">
      <c r="A3904" t="s">
        <v>8572</v>
      </c>
      <c r="B3904" s="7">
        <v>45049</v>
      </c>
      <c r="C3904" t="s">
        <v>28</v>
      </c>
      <c r="D3904" t="s">
        <v>65</v>
      </c>
      <c r="E3904" t="s">
        <v>86</v>
      </c>
      <c r="F3904">
        <v>7000</v>
      </c>
      <c r="G3904">
        <v>5</v>
      </c>
      <c r="H3904">
        <v>35000</v>
      </c>
      <c r="I3904">
        <v>0</v>
      </c>
      <c r="J3904">
        <v>35000</v>
      </c>
      <c r="K3904">
        <v>0</v>
      </c>
      <c r="L3904">
        <v>0</v>
      </c>
      <c r="M3904" t="s">
        <v>21</v>
      </c>
      <c r="N3904" t="s">
        <v>22</v>
      </c>
      <c r="O3904" t="s">
        <v>31</v>
      </c>
      <c r="P3904" t="s">
        <v>24</v>
      </c>
      <c r="Q3904" t="s">
        <v>32</v>
      </c>
      <c r="R3904" t="s">
        <v>26</v>
      </c>
    </row>
    <row r="3905" spans="1:18" x14ac:dyDescent="0.3">
      <c r="A3905" t="s">
        <v>8573</v>
      </c>
      <c r="B3905" s="7">
        <v>45049</v>
      </c>
      <c r="C3905" t="s">
        <v>8574</v>
      </c>
      <c r="D3905" t="s">
        <v>123</v>
      </c>
      <c r="E3905" t="s">
        <v>86</v>
      </c>
      <c r="F3905">
        <v>5000</v>
      </c>
      <c r="G3905">
        <v>1</v>
      </c>
      <c r="H3905">
        <v>5000</v>
      </c>
      <c r="I3905">
        <v>0</v>
      </c>
      <c r="J3905">
        <v>5000</v>
      </c>
      <c r="K3905">
        <v>8915</v>
      </c>
      <c r="L3905">
        <v>13915</v>
      </c>
      <c r="M3905" t="s">
        <v>21</v>
      </c>
      <c r="N3905" t="s">
        <v>77</v>
      </c>
      <c r="O3905" t="s">
        <v>4604</v>
      </c>
      <c r="P3905" t="s">
        <v>24</v>
      </c>
      <c r="Q3905" t="s">
        <v>8575</v>
      </c>
      <c r="R3905" t="s">
        <v>89</v>
      </c>
    </row>
    <row r="3906" spans="1:18" x14ac:dyDescent="0.3">
      <c r="A3906" t="s">
        <v>8576</v>
      </c>
      <c r="B3906" s="7">
        <v>45050</v>
      </c>
      <c r="C3906" t="s">
        <v>64</v>
      </c>
      <c r="D3906" t="s">
        <v>58</v>
      </c>
      <c r="E3906" t="s">
        <v>66</v>
      </c>
      <c r="F3906">
        <v>12000</v>
      </c>
      <c r="G3906">
        <v>1</v>
      </c>
      <c r="H3906">
        <v>12000</v>
      </c>
      <c r="I3906">
        <v>0</v>
      </c>
      <c r="J3906">
        <v>12000</v>
      </c>
      <c r="K3906">
        <v>41460</v>
      </c>
      <c r="L3906">
        <v>165460</v>
      </c>
      <c r="M3906" t="s">
        <v>21</v>
      </c>
      <c r="N3906" t="s">
        <v>77</v>
      </c>
      <c r="O3906" t="s">
        <v>67</v>
      </c>
      <c r="P3906" t="s">
        <v>24</v>
      </c>
      <c r="Q3906" t="s">
        <v>68</v>
      </c>
      <c r="R3906" t="s">
        <v>40</v>
      </c>
    </row>
    <row r="3907" spans="1:18" x14ac:dyDescent="0.3">
      <c r="A3907" t="s">
        <v>8577</v>
      </c>
      <c r="B3907" s="7">
        <v>45050</v>
      </c>
      <c r="C3907" t="s">
        <v>8578</v>
      </c>
      <c r="D3907" t="s">
        <v>108</v>
      </c>
      <c r="E3907" t="s">
        <v>86</v>
      </c>
      <c r="F3907">
        <v>7000</v>
      </c>
      <c r="G3907">
        <v>2</v>
      </c>
      <c r="H3907">
        <v>14000</v>
      </c>
      <c r="I3907">
        <v>0</v>
      </c>
      <c r="J3907">
        <v>14000</v>
      </c>
      <c r="K3907">
        <v>19803</v>
      </c>
      <c r="L3907">
        <v>33803</v>
      </c>
      <c r="M3907" t="s">
        <v>21</v>
      </c>
      <c r="N3907" t="s">
        <v>37</v>
      </c>
      <c r="O3907" t="s">
        <v>3487</v>
      </c>
      <c r="P3907" t="s">
        <v>45</v>
      </c>
      <c r="Q3907" t="s">
        <v>8579</v>
      </c>
      <c r="R3907" t="s">
        <v>55</v>
      </c>
    </row>
    <row r="3908" spans="1:18" x14ac:dyDescent="0.3">
      <c r="A3908" t="s">
        <v>8580</v>
      </c>
      <c r="B3908" s="7">
        <v>45050</v>
      </c>
      <c r="C3908" t="s">
        <v>49</v>
      </c>
      <c r="D3908" t="s">
        <v>91</v>
      </c>
      <c r="E3908" t="s">
        <v>152</v>
      </c>
      <c r="F3908">
        <v>1200</v>
      </c>
      <c r="G3908">
        <v>2</v>
      </c>
      <c r="H3908">
        <v>2400</v>
      </c>
      <c r="I3908">
        <v>600</v>
      </c>
      <c r="J3908">
        <v>1800</v>
      </c>
      <c r="K3908">
        <v>15356</v>
      </c>
      <c r="L3908">
        <v>45156</v>
      </c>
      <c r="M3908" t="s">
        <v>21</v>
      </c>
      <c r="N3908" t="s">
        <v>37</v>
      </c>
      <c r="O3908" t="s">
        <v>53</v>
      </c>
      <c r="P3908" t="s">
        <v>24</v>
      </c>
      <c r="Q3908" t="s">
        <v>54</v>
      </c>
      <c r="R3908" t="s">
        <v>55</v>
      </c>
    </row>
    <row r="3909" spans="1:18" x14ac:dyDescent="0.3">
      <c r="A3909" t="s">
        <v>8581</v>
      </c>
      <c r="B3909" s="7">
        <v>45050</v>
      </c>
      <c r="C3909" t="s">
        <v>64</v>
      </c>
      <c r="D3909" t="s">
        <v>35</v>
      </c>
      <c r="E3909" t="s">
        <v>73</v>
      </c>
      <c r="F3909">
        <v>28000</v>
      </c>
      <c r="G3909">
        <v>4</v>
      </c>
      <c r="H3909">
        <v>112000</v>
      </c>
      <c r="I3909">
        <v>0</v>
      </c>
      <c r="J3909">
        <v>112000</v>
      </c>
      <c r="K3909">
        <v>0</v>
      </c>
      <c r="L3909">
        <v>0</v>
      </c>
      <c r="M3909" t="s">
        <v>21</v>
      </c>
      <c r="N3909" t="s">
        <v>77</v>
      </c>
      <c r="O3909" t="s">
        <v>67</v>
      </c>
      <c r="P3909" t="s">
        <v>24</v>
      </c>
      <c r="Q3909" t="s">
        <v>68</v>
      </c>
      <c r="R3909" t="s">
        <v>40</v>
      </c>
    </row>
    <row r="3910" spans="1:18" x14ac:dyDescent="0.3">
      <c r="A3910" t="s">
        <v>8582</v>
      </c>
      <c r="B3910" s="7">
        <v>45050</v>
      </c>
      <c r="C3910" t="s">
        <v>8583</v>
      </c>
      <c r="D3910" t="s">
        <v>108</v>
      </c>
      <c r="E3910" t="s">
        <v>138</v>
      </c>
      <c r="F3910">
        <v>7000</v>
      </c>
      <c r="G3910">
        <v>5</v>
      </c>
      <c r="H3910">
        <v>35000</v>
      </c>
      <c r="I3910">
        <v>1750</v>
      </c>
      <c r="J3910">
        <v>33250</v>
      </c>
      <c r="K3910">
        <v>35468</v>
      </c>
      <c r="L3910">
        <v>68718</v>
      </c>
      <c r="M3910" t="s">
        <v>52</v>
      </c>
      <c r="N3910" t="s">
        <v>77</v>
      </c>
      <c r="O3910" t="s">
        <v>222</v>
      </c>
      <c r="P3910" t="s">
        <v>45</v>
      </c>
      <c r="Q3910" t="s">
        <v>8584</v>
      </c>
      <c r="R3910" t="s">
        <v>114</v>
      </c>
    </row>
    <row r="3911" spans="1:18" x14ac:dyDescent="0.3">
      <c r="A3911" t="s">
        <v>8585</v>
      </c>
      <c r="B3911" s="7">
        <v>45050</v>
      </c>
      <c r="C3911" t="s">
        <v>28</v>
      </c>
      <c r="D3911" t="s">
        <v>142</v>
      </c>
      <c r="E3911" t="s">
        <v>233</v>
      </c>
      <c r="F3911">
        <v>11000</v>
      </c>
      <c r="G3911">
        <v>4</v>
      </c>
      <c r="H3911">
        <v>44000</v>
      </c>
      <c r="I3911">
        <v>0</v>
      </c>
      <c r="J3911">
        <v>44000</v>
      </c>
      <c r="K3911">
        <v>28767</v>
      </c>
      <c r="L3911">
        <v>72767</v>
      </c>
      <c r="M3911" t="s">
        <v>52</v>
      </c>
      <c r="N3911" t="s">
        <v>22</v>
      </c>
      <c r="O3911" t="s">
        <v>31</v>
      </c>
      <c r="P3911" t="s">
        <v>24</v>
      </c>
      <c r="Q3911" t="s">
        <v>32</v>
      </c>
      <c r="R3911" t="s">
        <v>26</v>
      </c>
    </row>
    <row r="3912" spans="1:18" x14ac:dyDescent="0.3">
      <c r="A3912" t="s">
        <v>8586</v>
      </c>
      <c r="B3912" s="7">
        <v>45050</v>
      </c>
      <c r="C3912" t="s">
        <v>49</v>
      </c>
      <c r="D3912" t="s">
        <v>35</v>
      </c>
      <c r="E3912" t="s">
        <v>147</v>
      </c>
      <c r="F3912">
        <v>28000</v>
      </c>
      <c r="G3912">
        <v>1</v>
      </c>
      <c r="H3912">
        <v>28000</v>
      </c>
      <c r="I3912">
        <v>0</v>
      </c>
      <c r="J3912">
        <v>28000</v>
      </c>
      <c r="K3912">
        <v>0</v>
      </c>
      <c r="L3912">
        <v>0</v>
      </c>
      <c r="M3912" t="s">
        <v>21</v>
      </c>
      <c r="N3912" t="s">
        <v>37</v>
      </c>
      <c r="O3912" t="s">
        <v>53</v>
      </c>
      <c r="P3912" t="s">
        <v>24</v>
      </c>
      <c r="Q3912" t="s">
        <v>54</v>
      </c>
      <c r="R3912" t="s">
        <v>55</v>
      </c>
    </row>
    <row r="3913" spans="1:18" x14ac:dyDescent="0.3">
      <c r="A3913" t="s">
        <v>8587</v>
      </c>
      <c r="B3913" s="7">
        <v>45050</v>
      </c>
      <c r="C3913" t="s">
        <v>8588</v>
      </c>
      <c r="D3913" t="s">
        <v>58</v>
      </c>
      <c r="E3913" t="s">
        <v>36</v>
      </c>
      <c r="F3913">
        <v>12000</v>
      </c>
      <c r="G3913">
        <v>4</v>
      </c>
      <c r="H3913">
        <v>48000</v>
      </c>
      <c r="I3913">
        <v>3360</v>
      </c>
      <c r="J3913">
        <v>44640</v>
      </c>
      <c r="K3913">
        <v>36324</v>
      </c>
      <c r="L3913">
        <v>80964</v>
      </c>
      <c r="M3913" t="s">
        <v>21</v>
      </c>
      <c r="N3913" t="s">
        <v>22</v>
      </c>
      <c r="O3913" t="s">
        <v>4321</v>
      </c>
      <c r="P3913" t="s">
        <v>24</v>
      </c>
      <c r="Q3913" t="s">
        <v>8589</v>
      </c>
      <c r="R3913" t="s">
        <v>26</v>
      </c>
    </row>
    <row r="3914" spans="1:18" x14ac:dyDescent="0.3">
      <c r="A3914" t="s">
        <v>8590</v>
      </c>
      <c r="B3914" s="7">
        <v>45051</v>
      </c>
      <c r="C3914" t="s">
        <v>64</v>
      </c>
      <c r="D3914" t="s">
        <v>65</v>
      </c>
      <c r="E3914" t="s">
        <v>51</v>
      </c>
      <c r="F3914">
        <v>7000</v>
      </c>
      <c r="G3914">
        <v>2</v>
      </c>
      <c r="H3914">
        <v>14000</v>
      </c>
      <c r="I3914">
        <v>0</v>
      </c>
      <c r="J3914">
        <v>14000</v>
      </c>
      <c r="K3914">
        <v>52049</v>
      </c>
      <c r="L3914">
        <v>66049</v>
      </c>
      <c r="M3914" t="s">
        <v>21</v>
      </c>
      <c r="N3914" t="s">
        <v>37</v>
      </c>
      <c r="O3914" t="s">
        <v>67</v>
      </c>
      <c r="P3914" t="s">
        <v>24</v>
      </c>
      <c r="Q3914" t="s">
        <v>68</v>
      </c>
      <c r="R3914" t="s">
        <v>40</v>
      </c>
    </row>
    <row r="3915" spans="1:18" x14ac:dyDescent="0.3">
      <c r="A3915" t="s">
        <v>8591</v>
      </c>
      <c r="B3915" s="7">
        <v>45051</v>
      </c>
      <c r="C3915" t="s">
        <v>8592</v>
      </c>
      <c r="D3915" t="s">
        <v>95</v>
      </c>
      <c r="E3915" t="s">
        <v>152</v>
      </c>
      <c r="F3915">
        <v>5000</v>
      </c>
      <c r="G3915">
        <v>1</v>
      </c>
      <c r="H3915">
        <v>5000</v>
      </c>
      <c r="I3915">
        <v>0</v>
      </c>
      <c r="J3915">
        <v>5000</v>
      </c>
      <c r="K3915">
        <v>53455</v>
      </c>
      <c r="L3915">
        <v>58455</v>
      </c>
      <c r="M3915" t="s">
        <v>52</v>
      </c>
      <c r="N3915" t="s">
        <v>22</v>
      </c>
      <c r="O3915" t="s">
        <v>1974</v>
      </c>
      <c r="P3915" t="s">
        <v>45</v>
      </c>
      <c r="Q3915" t="s">
        <v>8593</v>
      </c>
      <c r="R3915" t="s">
        <v>62</v>
      </c>
    </row>
    <row r="3916" spans="1:18" x14ac:dyDescent="0.3">
      <c r="A3916" t="s">
        <v>8594</v>
      </c>
      <c r="B3916" s="7">
        <v>45051</v>
      </c>
      <c r="C3916" t="s">
        <v>8595</v>
      </c>
      <c r="D3916" t="s">
        <v>35</v>
      </c>
      <c r="E3916" t="s">
        <v>96</v>
      </c>
      <c r="F3916">
        <v>28000</v>
      </c>
      <c r="G3916">
        <v>3</v>
      </c>
      <c r="H3916">
        <v>84000</v>
      </c>
      <c r="I3916">
        <v>25200</v>
      </c>
      <c r="J3916">
        <v>58800</v>
      </c>
      <c r="K3916">
        <v>26431</v>
      </c>
      <c r="L3916">
        <v>85231</v>
      </c>
      <c r="M3916" t="s">
        <v>106</v>
      </c>
      <c r="N3916" t="s">
        <v>30</v>
      </c>
      <c r="O3916" t="s">
        <v>5759</v>
      </c>
      <c r="P3916" t="s">
        <v>24</v>
      </c>
      <c r="Q3916" t="s">
        <v>8596</v>
      </c>
      <c r="R3916" t="s">
        <v>47</v>
      </c>
    </row>
    <row r="3917" spans="1:18" x14ac:dyDescent="0.3">
      <c r="A3917" t="s">
        <v>8597</v>
      </c>
      <c r="B3917" s="7">
        <v>45051</v>
      </c>
      <c r="C3917" t="s">
        <v>271</v>
      </c>
      <c r="D3917" t="s">
        <v>19</v>
      </c>
      <c r="E3917" t="s">
        <v>116</v>
      </c>
      <c r="F3917">
        <v>10000</v>
      </c>
      <c r="G3917">
        <v>1</v>
      </c>
      <c r="H3917">
        <v>10000</v>
      </c>
      <c r="I3917">
        <v>700</v>
      </c>
      <c r="J3917">
        <v>9300</v>
      </c>
      <c r="K3917">
        <v>60568</v>
      </c>
      <c r="L3917">
        <v>69868</v>
      </c>
      <c r="M3917" t="s">
        <v>106</v>
      </c>
      <c r="N3917" t="s">
        <v>77</v>
      </c>
      <c r="O3917" t="s">
        <v>272</v>
      </c>
      <c r="P3917" t="s">
        <v>24</v>
      </c>
      <c r="Q3917" t="s">
        <v>273</v>
      </c>
      <c r="R3917" t="s">
        <v>167</v>
      </c>
    </row>
    <row r="3918" spans="1:18" x14ac:dyDescent="0.3">
      <c r="A3918" t="s">
        <v>8598</v>
      </c>
      <c r="B3918" s="7">
        <v>45051</v>
      </c>
      <c r="C3918" t="s">
        <v>8599</v>
      </c>
      <c r="D3918" t="s">
        <v>201</v>
      </c>
      <c r="E3918" t="s">
        <v>233</v>
      </c>
      <c r="F3918">
        <v>175000</v>
      </c>
      <c r="G3918">
        <v>1</v>
      </c>
      <c r="H3918">
        <v>175000</v>
      </c>
      <c r="I3918">
        <v>0</v>
      </c>
      <c r="J3918">
        <v>175000</v>
      </c>
      <c r="K3918">
        <v>23205</v>
      </c>
      <c r="L3918">
        <v>198205</v>
      </c>
      <c r="M3918" t="s">
        <v>21</v>
      </c>
      <c r="N3918" t="s">
        <v>77</v>
      </c>
      <c r="O3918" t="s">
        <v>4997</v>
      </c>
      <c r="P3918" t="s">
        <v>45</v>
      </c>
      <c r="Q3918" t="s">
        <v>8600</v>
      </c>
      <c r="R3918" t="s">
        <v>55</v>
      </c>
    </row>
    <row r="3919" spans="1:18" x14ac:dyDescent="0.3">
      <c r="A3919" t="s">
        <v>8601</v>
      </c>
      <c r="B3919" s="7">
        <v>45051</v>
      </c>
      <c r="C3919" t="s">
        <v>8602</v>
      </c>
      <c r="D3919" t="s">
        <v>100</v>
      </c>
      <c r="E3919" t="s">
        <v>144</v>
      </c>
      <c r="F3919">
        <v>12000</v>
      </c>
      <c r="G3919">
        <v>4</v>
      </c>
      <c r="H3919">
        <v>48000</v>
      </c>
      <c r="I3919">
        <v>0</v>
      </c>
      <c r="J3919">
        <v>48000</v>
      </c>
      <c r="K3919">
        <v>7615</v>
      </c>
      <c r="L3919">
        <v>55615</v>
      </c>
      <c r="M3919" t="s">
        <v>52</v>
      </c>
      <c r="N3919" t="s">
        <v>37</v>
      </c>
      <c r="O3919" t="s">
        <v>3127</v>
      </c>
      <c r="P3919" t="s">
        <v>45</v>
      </c>
      <c r="Q3919" t="s">
        <v>8603</v>
      </c>
      <c r="R3919" t="s">
        <v>89</v>
      </c>
    </row>
    <row r="3920" spans="1:18" x14ac:dyDescent="0.3">
      <c r="A3920" t="s">
        <v>8604</v>
      </c>
      <c r="B3920" s="7">
        <v>45051</v>
      </c>
      <c r="C3920" t="s">
        <v>28</v>
      </c>
      <c r="D3920" t="s">
        <v>95</v>
      </c>
      <c r="E3920" t="s">
        <v>59</v>
      </c>
      <c r="F3920">
        <v>5000</v>
      </c>
      <c r="G3920">
        <v>2</v>
      </c>
      <c r="H3920">
        <v>10000</v>
      </c>
      <c r="I3920">
        <v>1000</v>
      </c>
      <c r="J3920">
        <v>9000</v>
      </c>
      <c r="K3920">
        <v>25558</v>
      </c>
      <c r="L3920">
        <v>34558</v>
      </c>
      <c r="M3920" t="s">
        <v>21</v>
      </c>
      <c r="N3920" t="s">
        <v>22</v>
      </c>
      <c r="O3920" t="s">
        <v>31</v>
      </c>
      <c r="P3920" t="s">
        <v>24</v>
      </c>
      <c r="Q3920" t="s">
        <v>32</v>
      </c>
      <c r="R3920" t="s">
        <v>26</v>
      </c>
    </row>
    <row r="3921" spans="1:18" x14ac:dyDescent="0.3">
      <c r="A3921" t="s">
        <v>8605</v>
      </c>
      <c r="B3921" s="7">
        <v>45051</v>
      </c>
      <c r="C3921" t="s">
        <v>708</v>
      </c>
      <c r="D3921" t="s">
        <v>123</v>
      </c>
      <c r="E3921" t="s">
        <v>152</v>
      </c>
      <c r="F3921">
        <v>5000</v>
      </c>
      <c r="G3921">
        <v>4</v>
      </c>
      <c r="H3921">
        <v>20000</v>
      </c>
      <c r="I3921">
        <v>0</v>
      </c>
      <c r="J3921">
        <v>20000</v>
      </c>
      <c r="K3921">
        <v>54017</v>
      </c>
      <c r="L3921">
        <v>74017</v>
      </c>
      <c r="M3921" t="s">
        <v>52</v>
      </c>
      <c r="N3921" t="s">
        <v>37</v>
      </c>
      <c r="O3921" t="s">
        <v>709</v>
      </c>
      <c r="P3921" t="s">
        <v>24</v>
      </c>
      <c r="Q3921" t="s">
        <v>710</v>
      </c>
      <c r="R3921" t="s">
        <v>40</v>
      </c>
    </row>
    <row r="3922" spans="1:18" x14ac:dyDescent="0.3">
      <c r="A3922" t="s">
        <v>8606</v>
      </c>
      <c r="B3922" s="7">
        <v>45052</v>
      </c>
      <c r="C3922" t="s">
        <v>64</v>
      </c>
      <c r="D3922" t="s">
        <v>201</v>
      </c>
      <c r="E3922" t="s">
        <v>103</v>
      </c>
      <c r="F3922">
        <v>175000</v>
      </c>
      <c r="G3922">
        <v>1</v>
      </c>
      <c r="H3922">
        <v>175000</v>
      </c>
      <c r="I3922">
        <v>8750</v>
      </c>
      <c r="J3922">
        <v>166250</v>
      </c>
      <c r="K3922">
        <v>63754</v>
      </c>
      <c r="L3922">
        <v>316804</v>
      </c>
      <c r="M3922" t="s">
        <v>217</v>
      </c>
      <c r="N3922" t="s">
        <v>30</v>
      </c>
      <c r="O3922" t="s">
        <v>67</v>
      </c>
      <c r="P3922" t="s">
        <v>24</v>
      </c>
      <c r="Q3922" t="s">
        <v>68</v>
      </c>
      <c r="R3922" t="s">
        <v>40</v>
      </c>
    </row>
    <row r="3923" spans="1:18" x14ac:dyDescent="0.3">
      <c r="A3923" t="s">
        <v>8607</v>
      </c>
      <c r="B3923" s="7">
        <v>45052</v>
      </c>
      <c r="C3923" t="s">
        <v>49</v>
      </c>
      <c r="D3923" t="s">
        <v>239</v>
      </c>
      <c r="E3923" t="s">
        <v>199</v>
      </c>
      <c r="F3923">
        <v>2200</v>
      </c>
      <c r="G3923">
        <v>5</v>
      </c>
      <c r="H3923">
        <v>11000</v>
      </c>
      <c r="I3923">
        <v>0</v>
      </c>
      <c r="J3923">
        <v>11000</v>
      </c>
      <c r="K3923">
        <v>21290</v>
      </c>
      <c r="L3923">
        <v>32290</v>
      </c>
      <c r="M3923" t="s">
        <v>21</v>
      </c>
      <c r="N3923" t="s">
        <v>37</v>
      </c>
      <c r="O3923" t="s">
        <v>53</v>
      </c>
      <c r="P3923" t="s">
        <v>24</v>
      </c>
      <c r="Q3923" t="s">
        <v>54</v>
      </c>
      <c r="R3923" t="s">
        <v>55</v>
      </c>
    </row>
    <row r="3924" spans="1:18" x14ac:dyDescent="0.3">
      <c r="A3924" t="s">
        <v>8608</v>
      </c>
      <c r="B3924" s="7">
        <v>45052</v>
      </c>
      <c r="C3924" t="s">
        <v>28</v>
      </c>
      <c r="D3924" t="s">
        <v>239</v>
      </c>
      <c r="E3924" t="s">
        <v>29</v>
      </c>
      <c r="F3924">
        <v>2200</v>
      </c>
      <c r="G3924">
        <v>3</v>
      </c>
      <c r="H3924">
        <v>6600</v>
      </c>
      <c r="I3924">
        <v>0</v>
      </c>
      <c r="J3924">
        <v>6600</v>
      </c>
      <c r="K3924">
        <v>26238</v>
      </c>
      <c r="L3924">
        <v>60018</v>
      </c>
      <c r="M3924" t="s">
        <v>52</v>
      </c>
      <c r="N3924" t="s">
        <v>37</v>
      </c>
      <c r="O3924" t="s">
        <v>31</v>
      </c>
      <c r="P3924" t="s">
        <v>24</v>
      </c>
      <c r="Q3924" t="s">
        <v>32</v>
      </c>
      <c r="R3924" t="s">
        <v>26</v>
      </c>
    </row>
    <row r="3925" spans="1:18" x14ac:dyDescent="0.3">
      <c r="A3925" t="s">
        <v>8609</v>
      </c>
      <c r="B3925" s="7">
        <v>45052</v>
      </c>
      <c r="C3925" t="s">
        <v>28</v>
      </c>
      <c r="D3925" t="s">
        <v>100</v>
      </c>
      <c r="E3925" t="s">
        <v>71</v>
      </c>
      <c r="F3925">
        <v>12000</v>
      </c>
      <c r="G3925">
        <v>2</v>
      </c>
      <c r="H3925">
        <v>24000</v>
      </c>
      <c r="I3925">
        <v>2400</v>
      </c>
      <c r="J3925">
        <v>21600</v>
      </c>
      <c r="K3925">
        <v>0</v>
      </c>
      <c r="L3925">
        <v>0</v>
      </c>
      <c r="M3925" t="s">
        <v>52</v>
      </c>
      <c r="N3925" t="s">
        <v>37</v>
      </c>
      <c r="O3925" t="s">
        <v>31</v>
      </c>
      <c r="P3925" t="s">
        <v>24</v>
      </c>
      <c r="Q3925" t="s">
        <v>32</v>
      </c>
      <c r="R3925" t="s">
        <v>26</v>
      </c>
    </row>
    <row r="3926" spans="1:18" x14ac:dyDescent="0.3">
      <c r="A3926" t="s">
        <v>8610</v>
      </c>
      <c r="B3926" s="7">
        <v>45052</v>
      </c>
      <c r="C3926" t="s">
        <v>137</v>
      </c>
      <c r="D3926" t="s">
        <v>142</v>
      </c>
      <c r="E3926" t="s">
        <v>152</v>
      </c>
      <c r="F3926">
        <v>11000</v>
      </c>
      <c r="G3926">
        <v>2</v>
      </c>
      <c r="H3926">
        <v>22000</v>
      </c>
      <c r="I3926">
        <v>0</v>
      </c>
      <c r="J3926">
        <v>22000</v>
      </c>
      <c r="K3926">
        <v>38276</v>
      </c>
      <c r="L3926">
        <v>60276</v>
      </c>
      <c r="M3926" t="s">
        <v>21</v>
      </c>
      <c r="N3926" t="s">
        <v>77</v>
      </c>
      <c r="O3926" t="s">
        <v>139</v>
      </c>
      <c r="P3926" t="s">
        <v>24</v>
      </c>
      <c r="Q3926" t="s">
        <v>140</v>
      </c>
      <c r="R3926" t="s">
        <v>114</v>
      </c>
    </row>
    <row r="3927" spans="1:18" x14ac:dyDescent="0.3">
      <c r="A3927" t="s">
        <v>8611</v>
      </c>
      <c r="B3927" s="7">
        <v>45052</v>
      </c>
      <c r="C3927" t="s">
        <v>8612</v>
      </c>
      <c r="D3927" t="s">
        <v>70</v>
      </c>
      <c r="E3927" t="s">
        <v>51</v>
      </c>
      <c r="F3927">
        <v>62000</v>
      </c>
      <c r="G3927">
        <v>5</v>
      </c>
      <c r="H3927">
        <v>310000</v>
      </c>
      <c r="I3927">
        <v>0</v>
      </c>
      <c r="J3927">
        <v>310000</v>
      </c>
      <c r="K3927">
        <v>29599</v>
      </c>
      <c r="L3927">
        <v>339599</v>
      </c>
      <c r="M3927" t="s">
        <v>52</v>
      </c>
      <c r="N3927" t="s">
        <v>77</v>
      </c>
      <c r="O3927" t="s">
        <v>3323</v>
      </c>
      <c r="P3927" t="s">
        <v>45</v>
      </c>
      <c r="Q3927" t="s">
        <v>8613</v>
      </c>
      <c r="R3927" t="s">
        <v>114</v>
      </c>
    </row>
    <row r="3928" spans="1:18" x14ac:dyDescent="0.3">
      <c r="A3928" t="s">
        <v>8614</v>
      </c>
      <c r="B3928" s="7">
        <v>45052</v>
      </c>
      <c r="C3928" t="s">
        <v>64</v>
      </c>
      <c r="D3928" t="s">
        <v>70</v>
      </c>
      <c r="E3928" t="s">
        <v>36</v>
      </c>
      <c r="F3928">
        <v>62000</v>
      </c>
      <c r="G3928">
        <v>2</v>
      </c>
      <c r="H3928">
        <v>124000</v>
      </c>
      <c r="I3928">
        <v>37200</v>
      </c>
      <c r="J3928">
        <v>86800</v>
      </c>
      <c r="K3928">
        <v>0</v>
      </c>
      <c r="L3928">
        <v>0</v>
      </c>
      <c r="M3928" t="s">
        <v>217</v>
      </c>
      <c r="N3928" t="s">
        <v>30</v>
      </c>
      <c r="O3928" t="s">
        <v>67</v>
      </c>
      <c r="P3928" t="s">
        <v>24</v>
      </c>
      <c r="Q3928" t="s">
        <v>68</v>
      </c>
      <c r="R3928" t="s">
        <v>40</v>
      </c>
    </row>
    <row r="3929" spans="1:18" x14ac:dyDescent="0.3">
      <c r="A3929" t="s">
        <v>8615</v>
      </c>
      <c r="B3929" s="7">
        <v>45052</v>
      </c>
      <c r="C3929" t="s">
        <v>28</v>
      </c>
      <c r="D3929" t="s">
        <v>132</v>
      </c>
      <c r="E3929" t="s">
        <v>92</v>
      </c>
      <c r="F3929">
        <v>3000</v>
      </c>
      <c r="G3929">
        <v>2</v>
      </c>
      <c r="H3929">
        <v>6000</v>
      </c>
      <c r="I3929">
        <v>420</v>
      </c>
      <c r="J3929">
        <v>5580</v>
      </c>
      <c r="K3929">
        <v>0</v>
      </c>
      <c r="L3929">
        <v>0</v>
      </c>
      <c r="M3929" t="s">
        <v>52</v>
      </c>
      <c r="N3929" t="s">
        <v>37</v>
      </c>
      <c r="O3929" t="s">
        <v>31</v>
      </c>
      <c r="P3929" t="s">
        <v>24</v>
      </c>
      <c r="Q3929" t="s">
        <v>32</v>
      </c>
      <c r="R3929" t="s">
        <v>26</v>
      </c>
    </row>
    <row r="3930" spans="1:18" x14ac:dyDescent="0.3">
      <c r="A3930" t="s">
        <v>8616</v>
      </c>
      <c r="B3930" s="7">
        <v>45053</v>
      </c>
      <c r="C3930" t="s">
        <v>49</v>
      </c>
      <c r="D3930" t="s">
        <v>70</v>
      </c>
      <c r="E3930" t="s">
        <v>202</v>
      </c>
      <c r="F3930">
        <v>62000</v>
      </c>
      <c r="G3930">
        <v>5</v>
      </c>
      <c r="H3930">
        <v>310000</v>
      </c>
      <c r="I3930">
        <v>0</v>
      </c>
      <c r="J3930">
        <v>310000</v>
      </c>
      <c r="K3930">
        <v>15840</v>
      </c>
      <c r="L3930">
        <v>325840</v>
      </c>
      <c r="M3930" t="s">
        <v>52</v>
      </c>
      <c r="N3930" t="s">
        <v>77</v>
      </c>
      <c r="O3930" t="s">
        <v>53</v>
      </c>
      <c r="P3930" t="s">
        <v>24</v>
      </c>
      <c r="Q3930" t="s">
        <v>54</v>
      </c>
      <c r="R3930" t="s">
        <v>55</v>
      </c>
    </row>
    <row r="3931" spans="1:18" x14ac:dyDescent="0.3">
      <c r="A3931" t="s">
        <v>8617</v>
      </c>
      <c r="B3931" s="7">
        <v>45053</v>
      </c>
      <c r="C3931" t="s">
        <v>64</v>
      </c>
      <c r="D3931" t="s">
        <v>65</v>
      </c>
      <c r="E3931" t="s">
        <v>144</v>
      </c>
      <c r="F3931">
        <v>7000</v>
      </c>
      <c r="G3931">
        <v>5</v>
      </c>
      <c r="H3931">
        <v>35000</v>
      </c>
      <c r="I3931">
        <v>0</v>
      </c>
      <c r="J3931">
        <v>35000</v>
      </c>
      <c r="K3931">
        <v>41894</v>
      </c>
      <c r="L3931">
        <v>137494</v>
      </c>
      <c r="M3931" t="s">
        <v>52</v>
      </c>
      <c r="N3931" t="s">
        <v>30</v>
      </c>
      <c r="O3931" t="s">
        <v>67</v>
      </c>
      <c r="P3931" t="s">
        <v>24</v>
      </c>
      <c r="Q3931" t="s">
        <v>68</v>
      </c>
      <c r="R3931" t="s">
        <v>40</v>
      </c>
    </row>
    <row r="3932" spans="1:18" x14ac:dyDescent="0.3">
      <c r="A3932" t="s">
        <v>8618</v>
      </c>
      <c r="B3932" s="7">
        <v>45053</v>
      </c>
      <c r="C3932" t="s">
        <v>8619</v>
      </c>
      <c r="D3932" t="s">
        <v>19</v>
      </c>
      <c r="E3932" t="s">
        <v>233</v>
      </c>
      <c r="F3932">
        <v>10000</v>
      </c>
      <c r="G3932">
        <v>5</v>
      </c>
      <c r="H3932">
        <v>50000</v>
      </c>
      <c r="I3932">
        <v>3500</v>
      </c>
      <c r="J3932">
        <v>46500</v>
      </c>
      <c r="K3932">
        <v>61935</v>
      </c>
      <c r="L3932">
        <v>108435</v>
      </c>
      <c r="M3932" t="s">
        <v>21</v>
      </c>
      <c r="N3932" t="s">
        <v>22</v>
      </c>
      <c r="O3932" t="s">
        <v>805</v>
      </c>
      <c r="P3932" t="s">
        <v>45</v>
      </c>
      <c r="Q3932" t="s">
        <v>8620</v>
      </c>
      <c r="R3932" t="s">
        <v>62</v>
      </c>
    </row>
    <row r="3933" spans="1:18" x14ac:dyDescent="0.3">
      <c r="A3933" t="s">
        <v>8621</v>
      </c>
      <c r="B3933" s="7">
        <v>45053</v>
      </c>
      <c r="C3933" t="s">
        <v>64</v>
      </c>
      <c r="D3933" t="s">
        <v>108</v>
      </c>
      <c r="E3933" t="s">
        <v>20</v>
      </c>
      <c r="F3933">
        <v>7000</v>
      </c>
      <c r="G3933">
        <v>3</v>
      </c>
      <c r="H3933">
        <v>21000</v>
      </c>
      <c r="I3933">
        <v>0</v>
      </c>
      <c r="J3933">
        <v>21000</v>
      </c>
      <c r="K3933">
        <v>0</v>
      </c>
      <c r="L3933">
        <v>0</v>
      </c>
      <c r="M3933" t="s">
        <v>52</v>
      </c>
      <c r="N3933" t="s">
        <v>30</v>
      </c>
      <c r="O3933" t="s">
        <v>67</v>
      </c>
      <c r="P3933" t="s">
        <v>24</v>
      </c>
      <c r="Q3933" t="s">
        <v>68</v>
      </c>
      <c r="R3933" t="s">
        <v>40</v>
      </c>
    </row>
    <row r="3934" spans="1:18" x14ac:dyDescent="0.3">
      <c r="A3934" t="s">
        <v>8622</v>
      </c>
      <c r="B3934" s="7">
        <v>45053</v>
      </c>
      <c r="C3934" t="s">
        <v>28</v>
      </c>
      <c r="D3934" t="s">
        <v>100</v>
      </c>
      <c r="E3934" t="s">
        <v>101</v>
      </c>
      <c r="F3934">
        <v>12000</v>
      </c>
      <c r="G3934">
        <v>1</v>
      </c>
      <c r="H3934">
        <v>12000</v>
      </c>
      <c r="I3934">
        <v>1440</v>
      </c>
      <c r="J3934">
        <v>10560</v>
      </c>
      <c r="K3934">
        <v>35962</v>
      </c>
      <c r="L3934">
        <v>46522</v>
      </c>
      <c r="M3934" t="s">
        <v>52</v>
      </c>
      <c r="N3934" t="s">
        <v>30</v>
      </c>
      <c r="O3934" t="s">
        <v>31</v>
      </c>
      <c r="P3934" t="s">
        <v>24</v>
      </c>
      <c r="Q3934" t="s">
        <v>32</v>
      </c>
      <c r="R3934" t="s">
        <v>26</v>
      </c>
    </row>
    <row r="3935" spans="1:18" x14ac:dyDescent="0.3">
      <c r="A3935" t="s">
        <v>8623</v>
      </c>
      <c r="B3935" s="7">
        <v>45053</v>
      </c>
      <c r="C3935" t="s">
        <v>64</v>
      </c>
      <c r="D3935" t="s">
        <v>142</v>
      </c>
      <c r="E3935" t="s">
        <v>152</v>
      </c>
      <c r="F3935">
        <v>11000</v>
      </c>
      <c r="G3935">
        <v>4</v>
      </c>
      <c r="H3935">
        <v>44000</v>
      </c>
      <c r="I3935">
        <v>4400</v>
      </c>
      <c r="J3935">
        <v>39600</v>
      </c>
      <c r="K3935">
        <v>0</v>
      </c>
      <c r="L3935">
        <v>0</v>
      </c>
      <c r="M3935" t="s">
        <v>52</v>
      </c>
      <c r="N3935" t="s">
        <v>30</v>
      </c>
      <c r="O3935" t="s">
        <v>67</v>
      </c>
      <c r="P3935" t="s">
        <v>24</v>
      </c>
      <c r="Q3935" t="s">
        <v>68</v>
      </c>
      <c r="R3935" t="s">
        <v>40</v>
      </c>
    </row>
    <row r="3936" spans="1:18" x14ac:dyDescent="0.3">
      <c r="A3936" t="s">
        <v>8624</v>
      </c>
      <c r="B3936" s="7">
        <v>45053</v>
      </c>
      <c r="C3936" t="s">
        <v>8625</v>
      </c>
      <c r="D3936" t="s">
        <v>239</v>
      </c>
      <c r="E3936" t="s">
        <v>116</v>
      </c>
      <c r="F3936">
        <v>2200</v>
      </c>
      <c r="G3936">
        <v>1</v>
      </c>
      <c r="H3936">
        <v>2200</v>
      </c>
      <c r="I3936">
        <v>396</v>
      </c>
      <c r="J3936">
        <v>1804</v>
      </c>
      <c r="K3936">
        <v>22593</v>
      </c>
      <c r="L3936">
        <v>24397</v>
      </c>
      <c r="M3936" t="s">
        <v>52</v>
      </c>
      <c r="N3936" t="s">
        <v>22</v>
      </c>
      <c r="O3936" t="s">
        <v>5437</v>
      </c>
      <c r="P3936" t="s">
        <v>24</v>
      </c>
      <c r="Q3936" t="s">
        <v>3441</v>
      </c>
      <c r="R3936" t="s">
        <v>55</v>
      </c>
    </row>
    <row r="3937" spans="1:18" x14ac:dyDescent="0.3">
      <c r="A3937" t="s">
        <v>8626</v>
      </c>
      <c r="B3937" s="7">
        <v>45053</v>
      </c>
      <c r="C3937" t="s">
        <v>8627</v>
      </c>
      <c r="D3937" t="s">
        <v>123</v>
      </c>
      <c r="E3937" t="s">
        <v>103</v>
      </c>
      <c r="F3937">
        <v>5000</v>
      </c>
      <c r="G3937">
        <v>2</v>
      </c>
      <c r="H3937">
        <v>10000</v>
      </c>
      <c r="I3937">
        <v>500</v>
      </c>
      <c r="J3937">
        <v>9500</v>
      </c>
      <c r="K3937">
        <v>32638</v>
      </c>
      <c r="L3937">
        <v>42138</v>
      </c>
      <c r="M3937" t="s">
        <v>21</v>
      </c>
      <c r="N3937" t="s">
        <v>77</v>
      </c>
      <c r="O3937" t="s">
        <v>5253</v>
      </c>
      <c r="P3937" t="s">
        <v>45</v>
      </c>
      <c r="Q3937" t="s">
        <v>8628</v>
      </c>
      <c r="R3937" t="s">
        <v>26</v>
      </c>
    </row>
    <row r="3938" spans="1:18" x14ac:dyDescent="0.3">
      <c r="A3938" t="s">
        <v>8629</v>
      </c>
      <c r="B3938" s="7">
        <v>45054</v>
      </c>
      <c r="C3938" t="s">
        <v>8630</v>
      </c>
      <c r="D3938" t="s">
        <v>95</v>
      </c>
      <c r="E3938" t="s">
        <v>43</v>
      </c>
      <c r="F3938">
        <v>5000</v>
      </c>
      <c r="G3938">
        <v>5</v>
      </c>
      <c r="H3938">
        <v>25000</v>
      </c>
      <c r="I3938">
        <v>0</v>
      </c>
      <c r="J3938">
        <v>25000</v>
      </c>
      <c r="K3938">
        <v>60589</v>
      </c>
      <c r="L3938">
        <v>85589</v>
      </c>
      <c r="M3938" t="s">
        <v>52</v>
      </c>
      <c r="N3938" t="s">
        <v>22</v>
      </c>
      <c r="O3938" t="s">
        <v>5365</v>
      </c>
      <c r="P3938" t="s">
        <v>45</v>
      </c>
      <c r="Q3938" t="s">
        <v>8631</v>
      </c>
      <c r="R3938" t="s">
        <v>62</v>
      </c>
    </row>
    <row r="3939" spans="1:18" x14ac:dyDescent="0.3">
      <c r="A3939" t="s">
        <v>8632</v>
      </c>
      <c r="B3939" s="7">
        <v>45054</v>
      </c>
      <c r="C3939" t="s">
        <v>64</v>
      </c>
      <c r="D3939" t="s">
        <v>132</v>
      </c>
      <c r="E3939" t="s">
        <v>147</v>
      </c>
      <c r="F3939">
        <v>3000</v>
      </c>
      <c r="G3939">
        <v>4</v>
      </c>
      <c r="H3939">
        <v>12000</v>
      </c>
      <c r="I3939">
        <v>1200</v>
      </c>
      <c r="J3939">
        <v>10800</v>
      </c>
      <c r="K3939">
        <v>61920</v>
      </c>
      <c r="L3939">
        <v>93720</v>
      </c>
      <c r="M3939" t="s">
        <v>217</v>
      </c>
      <c r="N3939" t="s">
        <v>22</v>
      </c>
      <c r="O3939" t="s">
        <v>67</v>
      </c>
      <c r="P3939" t="s">
        <v>24</v>
      </c>
      <c r="Q3939" t="s">
        <v>68</v>
      </c>
      <c r="R3939" t="s">
        <v>40</v>
      </c>
    </row>
    <row r="3940" spans="1:18" x14ac:dyDescent="0.3">
      <c r="A3940" t="s">
        <v>8633</v>
      </c>
      <c r="B3940" s="7">
        <v>45054</v>
      </c>
      <c r="C3940" t="s">
        <v>49</v>
      </c>
      <c r="D3940" t="s">
        <v>19</v>
      </c>
      <c r="E3940" t="s">
        <v>216</v>
      </c>
      <c r="F3940">
        <v>10000</v>
      </c>
      <c r="G3940">
        <v>4</v>
      </c>
      <c r="H3940">
        <v>40000</v>
      </c>
      <c r="I3940">
        <v>2000</v>
      </c>
      <c r="J3940">
        <v>38000</v>
      </c>
      <c r="K3940">
        <v>22633</v>
      </c>
      <c r="L3940">
        <v>60633</v>
      </c>
      <c r="M3940" t="s">
        <v>21</v>
      </c>
      <c r="N3940" t="s">
        <v>22</v>
      </c>
      <c r="O3940" t="s">
        <v>53</v>
      </c>
      <c r="P3940" t="s">
        <v>24</v>
      </c>
      <c r="Q3940" t="s">
        <v>54</v>
      </c>
      <c r="R3940" t="s">
        <v>55</v>
      </c>
    </row>
    <row r="3941" spans="1:18" x14ac:dyDescent="0.3">
      <c r="A3941" t="s">
        <v>8634</v>
      </c>
      <c r="B3941" s="7">
        <v>45054</v>
      </c>
      <c r="C3941" t="s">
        <v>64</v>
      </c>
      <c r="D3941" t="s">
        <v>65</v>
      </c>
      <c r="E3941" t="s">
        <v>199</v>
      </c>
      <c r="F3941">
        <v>7000</v>
      </c>
      <c r="G3941">
        <v>3</v>
      </c>
      <c r="H3941">
        <v>21000</v>
      </c>
      <c r="I3941">
        <v>0</v>
      </c>
      <c r="J3941">
        <v>21000</v>
      </c>
      <c r="K3941">
        <v>0</v>
      </c>
      <c r="L3941">
        <v>0</v>
      </c>
      <c r="M3941" t="s">
        <v>217</v>
      </c>
      <c r="N3941" t="s">
        <v>22</v>
      </c>
      <c r="O3941" t="s">
        <v>67</v>
      </c>
      <c r="P3941" t="s">
        <v>24</v>
      </c>
      <c r="Q3941" t="s">
        <v>68</v>
      </c>
      <c r="R3941" t="s">
        <v>40</v>
      </c>
    </row>
    <row r="3942" spans="1:18" x14ac:dyDescent="0.3">
      <c r="A3942" t="s">
        <v>8635</v>
      </c>
      <c r="B3942" s="7">
        <v>45054</v>
      </c>
      <c r="C3942" t="s">
        <v>8636</v>
      </c>
      <c r="D3942" t="s">
        <v>108</v>
      </c>
      <c r="E3942" t="s">
        <v>116</v>
      </c>
      <c r="F3942">
        <v>7000</v>
      </c>
      <c r="G3942">
        <v>3</v>
      </c>
      <c r="H3942">
        <v>21000</v>
      </c>
      <c r="I3942">
        <v>0</v>
      </c>
      <c r="J3942">
        <v>21000</v>
      </c>
      <c r="K3942">
        <v>63730</v>
      </c>
      <c r="L3942">
        <v>84730</v>
      </c>
      <c r="M3942" t="s">
        <v>21</v>
      </c>
      <c r="N3942" t="s">
        <v>77</v>
      </c>
      <c r="O3942" t="s">
        <v>2589</v>
      </c>
      <c r="P3942" t="s">
        <v>45</v>
      </c>
      <c r="Q3942" t="s">
        <v>8637</v>
      </c>
      <c r="R3942" t="s">
        <v>40</v>
      </c>
    </row>
    <row r="3943" spans="1:18" x14ac:dyDescent="0.3">
      <c r="A3943" t="s">
        <v>8638</v>
      </c>
      <c r="B3943" s="7">
        <v>45054</v>
      </c>
      <c r="C3943" t="s">
        <v>8639</v>
      </c>
      <c r="D3943" t="s">
        <v>58</v>
      </c>
      <c r="E3943" t="s">
        <v>29</v>
      </c>
      <c r="F3943">
        <v>12000</v>
      </c>
      <c r="G3943">
        <v>2</v>
      </c>
      <c r="H3943">
        <v>24000</v>
      </c>
      <c r="I3943">
        <v>4320</v>
      </c>
      <c r="J3943">
        <v>19680</v>
      </c>
      <c r="K3943">
        <v>6064</v>
      </c>
      <c r="L3943">
        <v>25744</v>
      </c>
      <c r="M3943" t="s">
        <v>21</v>
      </c>
      <c r="N3943" t="s">
        <v>22</v>
      </c>
      <c r="O3943" t="s">
        <v>4784</v>
      </c>
      <c r="P3943" t="s">
        <v>24</v>
      </c>
      <c r="Q3943" t="s">
        <v>8640</v>
      </c>
      <c r="R3943" t="s">
        <v>89</v>
      </c>
    </row>
    <row r="3944" spans="1:18" x14ac:dyDescent="0.3">
      <c r="A3944" t="s">
        <v>8641</v>
      </c>
      <c r="B3944" s="7">
        <v>45054</v>
      </c>
      <c r="C3944" t="s">
        <v>8642</v>
      </c>
      <c r="D3944" t="s">
        <v>91</v>
      </c>
      <c r="E3944" t="s">
        <v>116</v>
      </c>
      <c r="F3944">
        <v>1200</v>
      </c>
      <c r="G3944">
        <v>4</v>
      </c>
      <c r="H3944">
        <v>4800</v>
      </c>
      <c r="I3944">
        <v>0</v>
      </c>
      <c r="J3944">
        <v>4800</v>
      </c>
      <c r="K3944">
        <v>37381</v>
      </c>
      <c r="L3944">
        <v>42181</v>
      </c>
      <c r="M3944" t="s">
        <v>21</v>
      </c>
      <c r="N3944" t="s">
        <v>37</v>
      </c>
      <c r="O3944" t="s">
        <v>2967</v>
      </c>
      <c r="P3944" t="s">
        <v>45</v>
      </c>
      <c r="Q3944" t="s">
        <v>8643</v>
      </c>
      <c r="R3944" t="s">
        <v>26</v>
      </c>
    </row>
    <row r="3945" spans="1:18" x14ac:dyDescent="0.3">
      <c r="A3945" t="s">
        <v>8644</v>
      </c>
      <c r="B3945" s="7">
        <v>45054</v>
      </c>
      <c r="C3945" t="s">
        <v>578</v>
      </c>
      <c r="D3945" t="s">
        <v>95</v>
      </c>
      <c r="E3945" t="s">
        <v>29</v>
      </c>
      <c r="F3945">
        <v>5000</v>
      </c>
      <c r="G3945">
        <v>1</v>
      </c>
      <c r="H3945">
        <v>5000</v>
      </c>
      <c r="I3945">
        <v>0</v>
      </c>
      <c r="J3945">
        <v>5000</v>
      </c>
      <c r="K3945">
        <v>32370</v>
      </c>
      <c r="L3945">
        <v>37370</v>
      </c>
      <c r="M3945" t="s">
        <v>52</v>
      </c>
      <c r="N3945" t="s">
        <v>37</v>
      </c>
      <c r="O3945" t="s">
        <v>579</v>
      </c>
      <c r="P3945" t="s">
        <v>45</v>
      </c>
      <c r="Q3945" t="s">
        <v>580</v>
      </c>
      <c r="R3945" t="s">
        <v>114</v>
      </c>
    </row>
    <row r="3946" spans="1:18" x14ac:dyDescent="0.3">
      <c r="A3946" t="s">
        <v>8645</v>
      </c>
      <c r="B3946" s="7">
        <v>45055</v>
      </c>
      <c r="C3946" t="s">
        <v>28</v>
      </c>
      <c r="D3946" t="s">
        <v>95</v>
      </c>
      <c r="E3946" t="s">
        <v>105</v>
      </c>
      <c r="F3946">
        <v>5000</v>
      </c>
      <c r="G3946">
        <v>5</v>
      </c>
      <c r="H3946">
        <v>25000</v>
      </c>
      <c r="I3946">
        <v>0</v>
      </c>
      <c r="J3946">
        <v>25000</v>
      </c>
      <c r="K3946">
        <v>37464</v>
      </c>
      <c r="L3946">
        <v>104714</v>
      </c>
      <c r="M3946" t="s">
        <v>52</v>
      </c>
      <c r="N3946" t="s">
        <v>77</v>
      </c>
      <c r="O3946" t="s">
        <v>31</v>
      </c>
      <c r="P3946" t="s">
        <v>24</v>
      </c>
      <c r="Q3946" t="s">
        <v>32</v>
      </c>
      <c r="R3946" t="s">
        <v>26</v>
      </c>
    </row>
    <row r="3947" spans="1:18" x14ac:dyDescent="0.3">
      <c r="A3947" t="s">
        <v>8646</v>
      </c>
      <c r="B3947" s="7">
        <v>45055</v>
      </c>
      <c r="C3947" t="s">
        <v>49</v>
      </c>
      <c r="D3947" t="s">
        <v>201</v>
      </c>
      <c r="E3947" t="s">
        <v>96</v>
      </c>
      <c r="F3947">
        <v>175000</v>
      </c>
      <c r="G3947">
        <v>1</v>
      </c>
      <c r="H3947">
        <v>175000</v>
      </c>
      <c r="I3947">
        <v>26250</v>
      </c>
      <c r="J3947">
        <v>148750</v>
      </c>
      <c r="K3947">
        <v>20556</v>
      </c>
      <c r="L3947">
        <v>176306</v>
      </c>
      <c r="M3947" t="s">
        <v>52</v>
      </c>
      <c r="N3947" t="s">
        <v>22</v>
      </c>
      <c r="O3947" t="s">
        <v>53</v>
      </c>
      <c r="P3947" t="s">
        <v>24</v>
      </c>
      <c r="Q3947" t="s">
        <v>54</v>
      </c>
      <c r="R3947" t="s">
        <v>55</v>
      </c>
    </row>
    <row r="3948" spans="1:18" x14ac:dyDescent="0.3">
      <c r="A3948" t="s">
        <v>8647</v>
      </c>
      <c r="B3948" s="7">
        <v>45055</v>
      </c>
      <c r="C3948" t="s">
        <v>28</v>
      </c>
      <c r="D3948" t="s">
        <v>65</v>
      </c>
      <c r="E3948" t="s">
        <v>116</v>
      </c>
      <c r="F3948">
        <v>7000</v>
      </c>
      <c r="G3948">
        <v>5</v>
      </c>
      <c r="H3948">
        <v>35000</v>
      </c>
      <c r="I3948">
        <v>3500</v>
      </c>
      <c r="J3948">
        <v>31500</v>
      </c>
      <c r="K3948">
        <v>0</v>
      </c>
      <c r="L3948">
        <v>0</v>
      </c>
      <c r="M3948" t="s">
        <v>52</v>
      </c>
      <c r="N3948" t="s">
        <v>77</v>
      </c>
      <c r="O3948" t="s">
        <v>31</v>
      </c>
      <c r="P3948" t="s">
        <v>24</v>
      </c>
      <c r="Q3948" t="s">
        <v>32</v>
      </c>
      <c r="R3948" t="s">
        <v>26</v>
      </c>
    </row>
    <row r="3949" spans="1:18" x14ac:dyDescent="0.3">
      <c r="A3949" t="s">
        <v>8648</v>
      </c>
      <c r="B3949" s="7">
        <v>45055</v>
      </c>
      <c r="C3949" t="s">
        <v>49</v>
      </c>
      <c r="D3949" t="s">
        <v>65</v>
      </c>
      <c r="E3949" t="s">
        <v>43</v>
      </c>
      <c r="F3949">
        <v>7000</v>
      </c>
      <c r="G3949">
        <v>1</v>
      </c>
      <c r="H3949">
        <v>7000</v>
      </c>
      <c r="I3949">
        <v>0</v>
      </c>
      <c r="J3949">
        <v>7000</v>
      </c>
      <c r="K3949">
        <v>0</v>
      </c>
      <c r="L3949">
        <v>0</v>
      </c>
      <c r="M3949" t="s">
        <v>52</v>
      </c>
      <c r="N3949" t="s">
        <v>22</v>
      </c>
      <c r="O3949" t="s">
        <v>53</v>
      </c>
      <c r="P3949" t="s">
        <v>24</v>
      </c>
      <c r="Q3949" t="s">
        <v>54</v>
      </c>
      <c r="R3949" t="s">
        <v>55</v>
      </c>
    </row>
    <row r="3950" spans="1:18" x14ac:dyDescent="0.3">
      <c r="A3950" t="s">
        <v>8649</v>
      </c>
      <c r="B3950" s="7">
        <v>45055</v>
      </c>
      <c r="C3950" t="s">
        <v>64</v>
      </c>
      <c r="D3950" t="s">
        <v>50</v>
      </c>
      <c r="E3950" t="s">
        <v>202</v>
      </c>
      <c r="F3950">
        <v>4500</v>
      </c>
      <c r="G3950">
        <v>5</v>
      </c>
      <c r="H3950">
        <v>22500</v>
      </c>
      <c r="I3950">
        <v>1575</v>
      </c>
      <c r="J3950">
        <v>20925</v>
      </c>
      <c r="K3950">
        <v>48427</v>
      </c>
      <c r="L3950">
        <v>83352</v>
      </c>
      <c r="M3950" t="s">
        <v>21</v>
      </c>
      <c r="N3950" t="s">
        <v>22</v>
      </c>
      <c r="O3950" t="s">
        <v>67</v>
      </c>
      <c r="P3950" t="s">
        <v>24</v>
      </c>
      <c r="Q3950" t="s">
        <v>68</v>
      </c>
      <c r="R3950" t="s">
        <v>40</v>
      </c>
    </row>
    <row r="3951" spans="1:18" x14ac:dyDescent="0.3">
      <c r="A3951" t="s">
        <v>8650</v>
      </c>
      <c r="B3951" s="7">
        <v>45055</v>
      </c>
      <c r="C3951" t="s">
        <v>64</v>
      </c>
      <c r="D3951" t="s">
        <v>108</v>
      </c>
      <c r="E3951" t="s">
        <v>216</v>
      </c>
      <c r="F3951">
        <v>7000</v>
      </c>
      <c r="G3951">
        <v>2</v>
      </c>
      <c r="H3951">
        <v>14000</v>
      </c>
      <c r="I3951">
        <v>0</v>
      </c>
      <c r="J3951">
        <v>14000</v>
      </c>
      <c r="K3951">
        <v>0</v>
      </c>
      <c r="L3951">
        <v>0</v>
      </c>
      <c r="M3951" t="s">
        <v>21</v>
      </c>
      <c r="N3951" t="s">
        <v>22</v>
      </c>
      <c r="O3951" t="s">
        <v>67</v>
      </c>
      <c r="P3951" t="s">
        <v>24</v>
      </c>
      <c r="Q3951" t="s">
        <v>68</v>
      </c>
      <c r="R3951" t="s">
        <v>40</v>
      </c>
    </row>
    <row r="3952" spans="1:18" x14ac:dyDescent="0.3">
      <c r="A3952" t="s">
        <v>8651</v>
      </c>
      <c r="B3952" s="7">
        <v>45055</v>
      </c>
      <c r="C3952" t="s">
        <v>28</v>
      </c>
      <c r="D3952" t="s">
        <v>50</v>
      </c>
      <c r="E3952" t="s">
        <v>66</v>
      </c>
      <c r="F3952">
        <v>4500</v>
      </c>
      <c r="G3952">
        <v>2</v>
      </c>
      <c r="H3952">
        <v>9000</v>
      </c>
      <c r="I3952">
        <v>450</v>
      </c>
      <c r="J3952">
        <v>8550</v>
      </c>
      <c r="K3952">
        <v>0</v>
      </c>
      <c r="L3952">
        <v>0</v>
      </c>
      <c r="M3952" t="s">
        <v>52</v>
      </c>
      <c r="N3952" t="s">
        <v>77</v>
      </c>
      <c r="O3952" t="s">
        <v>31</v>
      </c>
      <c r="P3952" t="s">
        <v>24</v>
      </c>
      <c r="Q3952" t="s">
        <v>32</v>
      </c>
      <c r="R3952" t="s">
        <v>26</v>
      </c>
    </row>
    <row r="3953" spans="1:18" x14ac:dyDescent="0.3">
      <c r="A3953" t="s">
        <v>8652</v>
      </c>
      <c r="B3953" s="7">
        <v>45055</v>
      </c>
      <c r="C3953" t="s">
        <v>28</v>
      </c>
      <c r="D3953" t="s">
        <v>239</v>
      </c>
      <c r="E3953" t="s">
        <v>73</v>
      </c>
      <c r="F3953">
        <v>2200</v>
      </c>
      <c r="G3953">
        <v>1</v>
      </c>
      <c r="H3953">
        <v>2200</v>
      </c>
      <c r="I3953">
        <v>0</v>
      </c>
      <c r="J3953">
        <v>2200</v>
      </c>
      <c r="K3953">
        <v>0</v>
      </c>
      <c r="L3953">
        <v>0</v>
      </c>
      <c r="M3953" t="s">
        <v>52</v>
      </c>
      <c r="N3953" t="s">
        <v>77</v>
      </c>
      <c r="O3953" t="s">
        <v>31</v>
      </c>
      <c r="P3953" t="s">
        <v>24</v>
      </c>
      <c r="Q3953" t="s">
        <v>32</v>
      </c>
      <c r="R3953" t="s">
        <v>26</v>
      </c>
    </row>
    <row r="3954" spans="1:18" x14ac:dyDescent="0.3">
      <c r="A3954" t="s">
        <v>8653</v>
      </c>
      <c r="B3954" s="7">
        <v>45056</v>
      </c>
      <c r="C3954" t="s">
        <v>28</v>
      </c>
      <c r="D3954" t="s">
        <v>132</v>
      </c>
      <c r="E3954" t="s">
        <v>51</v>
      </c>
      <c r="F3954">
        <v>3000</v>
      </c>
      <c r="G3954">
        <v>4</v>
      </c>
      <c r="H3954">
        <v>12000</v>
      </c>
      <c r="I3954">
        <v>1800</v>
      </c>
      <c r="J3954">
        <v>10200</v>
      </c>
      <c r="K3954">
        <v>29753</v>
      </c>
      <c r="L3954">
        <v>214953</v>
      </c>
      <c r="M3954" t="s">
        <v>52</v>
      </c>
      <c r="N3954" t="s">
        <v>37</v>
      </c>
      <c r="O3954" t="s">
        <v>31</v>
      </c>
      <c r="P3954" t="s">
        <v>24</v>
      </c>
      <c r="Q3954" t="s">
        <v>32</v>
      </c>
      <c r="R3954" t="s">
        <v>26</v>
      </c>
    </row>
    <row r="3955" spans="1:18" x14ac:dyDescent="0.3">
      <c r="A3955" t="s">
        <v>8654</v>
      </c>
      <c r="B3955" s="7">
        <v>45056</v>
      </c>
      <c r="C3955" t="s">
        <v>28</v>
      </c>
      <c r="D3955" t="s">
        <v>201</v>
      </c>
      <c r="E3955" t="s">
        <v>103</v>
      </c>
      <c r="F3955">
        <v>175000</v>
      </c>
      <c r="G3955">
        <v>1</v>
      </c>
      <c r="H3955">
        <v>175000</v>
      </c>
      <c r="I3955">
        <v>0</v>
      </c>
      <c r="J3955">
        <v>175000</v>
      </c>
      <c r="K3955">
        <v>0</v>
      </c>
      <c r="L3955">
        <v>0</v>
      </c>
      <c r="M3955" t="s">
        <v>52</v>
      </c>
      <c r="N3955" t="s">
        <v>37</v>
      </c>
      <c r="O3955" t="s">
        <v>31</v>
      </c>
      <c r="P3955" t="s">
        <v>24</v>
      </c>
      <c r="Q3955" t="s">
        <v>32</v>
      </c>
      <c r="R3955" t="s">
        <v>26</v>
      </c>
    </row>
    <row r="3956" spans="1:18" x14ac:dyDescent="0.3">
      <c r="A3956" t="s">
        <v>8655</v>
      </c>
      <c r="B3956" s="7">
        <v>45056</v>
      </c>
      <c r="C3956" t="s">
        <v>49</v>
      </c>
      <c r="D3956" t="s">
        <v>111</v>
      </c>
      <c r="E3956" t="s">
        <v>138</v>
      </c>
      <c r="F3956">
        <v>15000</v>
      </c>
      <c r="G3956">
        <v>3</v>
      </c>
      <c r="H3956">
        <v>45000</v>
      </c>
      <c r="I3956">
        <v>0</v>
      </c>
      <c r="J3956">
        <v>45000</v>
      </c>
      <c r="K3956">
        <v>17938</v>
      </c>
      <c r="L3956">
        <v>202938</v>
      </c>
      <c r="M3956" t="s">
        <v>21</v>
      </c>
      <c r="N3956" t="s">
        <v>30</v>
      </c>
      <c r="O3956" t="s">
        <v>53</v>
      </c>
      <c r="P3956" t="s">
        <v>24</v>
      </c>
      <c r="Q3956" t="s">
        <v>54</v>
      </c>
      <c r="R3956" t="s">
        <v>55</v>
      </c>
    </row>
    <row r="3957" spans="1:18" x14ac:dyDescent="0.3">
      <c r="A3957" t="s">
        <v>8656</v>
      </c>
      <c r="B3957" s="7">
        <v>45056</v>
      </c>
      <c r="C3957" t="s">
        <v>8657</v>
      </c>
      <c r="D3957" t="s">
        <v>70</v>
      </c>
      <c r="E3957" t="s">
        <v>71</v>
      </c>
      <c r="F3957">
        <v>62000</v>
      </c>
      <c r="G3957">
        <v>5</v>
      </c>
      <c r="H3957">
        <v>310000</v>
      </c>
      <c r="I3957">
        <v>0</v>
      </c>
      <c r="J3957">
        <v>310000</v>
      </c>
      <c r="K3957">
        <v>52707</v>
      </c>
      <c r="L3957">
        <v>362707</v>
      </c>
      <c r="M3957" t="s">
        <v>21</v>
      </c>
      <c r="N3957" t="s">
        <v>37</v>
      </c>
      <c r="O3957" t="s">
        <v>5490</v>
      </c>
      <c r="P3957" t="s">
        <v>45</v>
      </c>
      <c r="Q3957" t="s">
        <v>8658</v>
      </c>
      <c r="R3957" t="s">
        <v>40</v>
      </c>
    </row>
    <row r="3958" spans="1:18" x14ac:dyDescent="0.3">
      <c r="A3958" t="s">
        <v>8659</v>
      </c>
      <c r="B3958" s="7">
        <v>45056</v>
      </c>
      <c r="C3958" t="s">
        <v>137</v>
      </c>
      <c r="D3958" t="s">
        <v>108</v>
      </c>
      <c r="E3958" t="s">
        <v>147</v>
      </c>
      <c r="F3958">
        <v>7000</v>
      </c>
      <c r="G3958">
        <v>5</v>
      </c>
      <c r="H3958">
        <v>35000</v>
      </c>
      <c r="I3958">
        <v>7000</v>
      </c>
      <c r="J3958">
        <v>28000</v>
      </c>
      <c r="K3958">
        <v>30166</v>
      </c>
      <c r="L3958">
        <v>58166</v>
      </c>
      <c r="M3958" t="s">
        <v>21</v>
      </c>
      <c r="N3958" t="s">
        <v>22</v>
      </c>
      <c r="O3958" t="s">
        <v>139</v>
      </c>
      <c r="P3958" t="s">
        <v>24</v>
      </c>
      <c r="Q3958" t="s">
        <v>140</v>
      </c>
      <c r="R3958" t="s">
        <v>114</v>
      </c>
    </row>
    <row r="3959" spans="1:18" x14ac:dyDescent="0.3">
      <c r="A3959" t="s">
        <v>8660</v>
      </c>
      <c r="B3959" s="7">
        <v>45056</v>
      </c>
      <c r="C3959" t="s">
        <v>49</v>
      </c>
      <c r="D3959" t="s">
        <v>35</v>
      </c>
      <c r="E3959" t="s">
        <v>86</v>
      </c>
      <c r="F3959">
        <v>28000</v>
      </c>
      <c r="G3959">
        <v>5</v>
      </c>
      <c r="H3959">
        <v>140000</v>
      </c>
      <c r="I3959">
        <v>0</v>
      </c>
      <c r="J3959">
        <v>140000</v>
      </c>
      <c r="K3959">
        <v>0</v>
      </c>
      <c r="L3959">
        <v>0</v>
      </c>
      <c r="M3959" t="s">
        <v>21</v>
      </c>
      <c r="N3959" t="s">
        <v>30</v>
      </c>
      <c r="O3959" t="s">
        <v>53</v>
      </c>
      <c r="P3959" t="s">
        <v>24</v>
      </c>
      <c r="Q3959" t="s">
        <v>54</v>
      </c>
      <c r="R3959" t="s">
        <v>55</v>
      </c>
    </row>
    <row r="3960" spans="1:18" x14ac:dyDescent="0.3">
      <c r="A3960" t="s">
        <v>8661</v>
      </c>
      <c r="B3960" s="7">
        <v>45056</v>
      </c>
      <c r="C3960" t="s">
        <v>64</v>
      </c>
      <c r="D3960" t="s">
        <v>95</v>
      </c>
      <c r="E3960" t="s">
        <v>96</v>
      </c>
      <c r="F3960">
        <v>5000</v>
      </c>
      <c r="G3960">
        <v>1</v>
      </c>
      <c r="H3960">
        <v>5000</v>
      </c>
      <c r="I3960">
        <v>0</v>
      </c>
      <c r="J3960">
        <v>5000</v>
      </c>
      <c r="K3960">
        <v>68887</v>
      </c>
      <c r="L3960">
        <v>73887</v>
      </c>
      <c r="M3960" t="s">
        <v>21</v>
      </c>
      <c r="N3960" t="s">
        <v>22</v>
      </c>
      <c r="O3960" t="s">
        <v>67</v>
      </c>
      <c r="P3960" t="s">
        <v>24</v>
      </c>
      <c r="Q3960" t="s">
        <v>68</v>
      </c>
      <c r="R3960" t="s">
        <v>40</v>
      </c>
    </row>
    <row r="3961" spans="1:18" x14ac:dyDescent="0.3">
      <c r="A3961" t="s">
        <v>8662</v>
      </c>
      <c r="B3961" s="7">
        <v>45056</v>
      </c>
      <c r="C3961" t="s">
        <v>8663</v>
      </c>
      <c r="D3961" t="s">
        <v>111</v>
      </c>
      <c r="E3961" t="s">
        <v>86</v>
      </c>
      <c r="F3961">
        <v>15000</v>
      </c>
      <c r="G3961">
        <v>5</v>
      </c>
      <c r="H3961">
        <v>75000</v>
      </c>
      <c r="I3961">
        <v>0</v>
      </c>
      <c r="J3961">
        <v>75000</v>
      </c>
      <c r="K3961">
        <v>18295</v>
      </c>
      <c r="L3961">
        <v>93295</v>
      </c>
      <c r="M3961" t="s">
        <v>21</v>
      </c>
      <c r="N3961" t="s">
        <v>37</v>
      </c>
      <c r="O3961" t="s">
        <v>1423</v>
      </c>
      <c r="P3961" t="s">
        <v>24</v>
      </c>
      <c r="Q3961" t="s">
        <v>8664</v>
      </c>
      <c r="R3961" t="s">
        <v>55</v>
      </c>
    </row>
    <row r="3962" spans="1:18" x14ac:dyDescent="0.3">
      <c r="A3962" t="s">
        <v>8665</v>
      </c>
      <c r="B3962" s="7">
        <v>45057</v>
      </c>
      <c r="C3962" t="s">
        <v>64</v>
      </c>
      <c r="D3962" t="s">
        <v>50</v>
      </c>
      <c r="E3962" t="s">
        <v>43</v>
      </c>
      <c r="F3962">
        <v>4500</v>
      </c>
      <c r="G3962">
        <v>3</v>
      </c>
      <c r="H3962">
        <v>13500</v>
      </c>
      <c r="I3962">
        <v>945</v>
      </c>
      <c r="J3962">
        <v>12555</v>
      </c>
      <c r="K3962">
        <v>48857</v>
      </c>
      <c r="L3962">
        <v>89362</v>
      </c>
      <c r="M3962" t="s">
        <v>21</v>
      </c>
      <c r="N3962" t="s">
        <v>77</v>
      </c>
      <c r="O3962" t="s">
        <v>67</v>
      </c>
      <c r="P3962" t="s">
        <v>24</v>
      </c>
      <c r="Q3962" t="s">
        <v>68</v>
      </c>
      <c r="R3962" t="s">
        <v>40</v>
      </c>
    </row>
    <row r="3963" spans="1:18" x14ac:dyDescent="0.3">
      <c r="A3963" t="s">
        <v>8666</v>
      </c>
      <c r="B3963" s="7">
        <v>45057</v>
      </c>
      <c r="C3963" t="s">
        <v>49</v>
      </c>
      <c r="D3963" t="s">
        <v>95</v>
      </c>
      <c r="E3963" t="s">
        <v>233</v>
      </c>
      <c r="F3963">
        <v>5000</v>
      </c>
      <c r="G3963">
        <v>4</v>
      </c>
      <c r="H3963">
        <v>20000</v>
      </c>
      <c r="I3963">
        <v>0</v>
      </c>
      <c r="J3963">
        <v>20000</v>
      </c>
      <c r="K3963">
        <v>17194</v>
      </c>
      <c r="L3963">
        <v>97194</v>
      </c>
      <c r="M3963" t="s">
        <v>21</v>
      </c>
      <c r="N3963" t="s">
        <v>30</v>
      </c>
      <c r="O3963" t="s">
        <v>53</v>
      </c>
      <c r="P3963" t="s">
        <v>24</v>
      </c>
      <c r="Q3963" t="s">
        <v>54</v>
      </c>
      <c r="R3963" t="s">
        <v>55</v>
      </c>
    </row>
    <row r="3964" spans="1:18" x14ac:dyDescent="0.3">
      <c r="A3964" t="s">
        <v>8667</v>
      </c>
      <c r="B3964" s="7">
        <v>45057</v>
      </c>
      <c r="C3964" t="s">
        <v>49</v>
      </c>
      <c r="D3964" t="s">
        <v>111</v>
      </c>
      <c r="E3964" t="s">
        <v>59</v>
      </c>
      <c r="F3964">
        <v>15000</v>
      </c>
      <c r="G3964">
        <v>4</v>
      </c>
      <c r="H3964">
        <v>60000</v>
      </c>
      <c r="I3964">
        <v>0</v>
      </c>
      <c r="J3964">
        <v>60000</v>
      </c>
      <c r="K3964">
        <v>0</v>
      </c>
      <c r="L3964">
        <v>0</v>
      </c>
      <c r="M3964" t="s">
        <v>21</v>
      </c>
      <c r="N3964" t="s">
        <v>30</v>
      </c>
      <c r="O3964" t="s">
        <v>53</v>
      </c>
      <c r="P3964" t="s">
        <v>24</v>
      </c>
      <c r="Q3964" t="s">
        <v>54</v>
      </c>
      <c r="R3964" t="s">
        <v>55</v>
      </c>
    </row>
    <row r="3965" spans="1:18" x14ac:dyDescent="0.3">
      <c r="A3965" t="s">
        <v>8668</v>
      </c>
      <c r="B3965" s="7">
        <v>45057</v>
      </c>
      <c r="C3965" t="s">
        <v>28</v>
      </c>
      <c r="D3965" t="s">
        <v>19</v>
      </c>
      <c r="E3965" t="s">
        <v>36</v>
      </c>
      <c r="F3965">
        <v>10000</v>
      </c>
      <c r="G3965">
        <v>1</v>
      </c>
      <c r="H3965">
        <v>10000</v>
      </c>
      <c r="I3965">
        <v>0</v>
      </c>
      <c r="J3965">
        <v>10000</v>
      </c>
      <c r="K3965">
        <v>26457</v>
      </c>
      <c r="L3965">
        <v>36457</v>
      </c>
      <c r="M3965" t="s">
        <v>21</v>
      </c>
      <c r="N3965" t="s">
        <v>37</v>
      </c>
      <c r="O3965" t="s">
        <v>31</v>
      </c>
      <c r="P3965" t="s">
        <v>24</v>
      </c>
      <c r="Q3965" t="s">
        <v>32</v>
      </c>
      <c r="R3965" t="s">
        <v>26</v>
      </c>
    </row>
    <row r="3966" spans="1:18" x14ac:dyDescent="0.3">
      <c r="A3966" t="s">
        <v>8669</v>
      </c>
      <c r="B3966" s="7">
        <v>45057</v>
      </c>
      <c r="C3966" t="s">
        <v>64</v>
      </c>
      <c r="D3966" t="s">
        <v>65</v>
      </c>
      <c r="E3966" t="s">
        <v>138</v>
      </c>
      <c r="F3966">
        <v>7000</v>
      </c>
      <c r="G3966">
        <v>2</v>
      </c>
      <c r="H3966">
        <v>14000</v>
      </c>
      <c r="I3966">
        <v>0</v>
      </c>
      <c r="J3966">
        <v>14000</v>
      </c>
      <c r="K3966">
        <v>0</v>
      </c>
      <c r="L3966">
        <v>0</v>
      </c>
      <c r="M3966" t="s">
        <v>21</v>
      </c>
      <c r="N3966" t="s">
        <v>77</v>
      </c>
      <c r="O3966" t="s">
        <v>67</v>
      </c>
      <c r="P3966" t="s">
        <v>24</v>
      </c>
      <c r="Q3966" t="s">
        <v>68</v>
      </c>
      <c r="R3966" t="s">
        <v>40</v>
      </c>
    </row>
    <row r="3967" spans="1:18" x14ac:dyDescent="0.3">
      <c r="A3967" t="s">
        <v>8670</v>
      </c>
      <c r="B3967" s="7">
        <v>45057</v>
      </c>
      <c r="C3967" t="s">
        <v>8671</v>
      </c>
      <c r="D3967" t="s">
        <v>95</v>
      </c>
      <c r="E3967" t="s">
        <v>199</v>
      </c>
      <c r="F3967">
        <v>5000</v>
      </c>
      <c r="G3967">
        <v>3</v>
      </c>
      <c r="H3967">
        <v>15000</v>
      </c>
      <c r="I3967">
        <v>0</v>
      </c>
      <c r="J3967">
        <v>15000</v>
      </c>
      <c r="K3967">
        <v>37462</v>
      </c>
      <c r="L3967">
        <v>52462</v>
      </c>
      <c r="M3967" t="s">
        <v>21</v>
      </c>
      <c r="N3967" t="s">
        <v>37</v>
      </c>
      <c r="O3967" t="s">
        <v>447</v>
      </c>
      <c r="P3967" t="s">
        <v>24</v>
      </c>
      <c r="Q3967" t="s">
        <v>8672</v>
      </c>
      <c r="R3967" t="s">
        <v>47</v>
      </c>
    </row>
    <row r="3968" spans="1:18" x14ac:dyDescent="0.3">
      <c r="A3968" t="s">
        <v>8673</v>
      </c>
      <c r="B3968" s="7">
        <v>45057</v>
      </c>
      <c r="C3968" t="s">
        <v>64</v>
      </c>
      <c r="D3968" t="s">
        <v>111</v>
      </c>
      <c r="E3968" t="s">
        <v>86</v>
      </c>
      <c r="F3968">
        <v>15000</v>
      </c>
      <c r="G3968">
        <v>1</v>
      </c>
      <c r="H3968">
        <v>15000</v>
      </c>
      <c r="I3968">
        <v>1050</v>
      </c>
      <c r="J3968">
        <v>13950</v>
      </c>
      <c r="K3968">
        <v>0</v>
      </c>
      <c r="L3968">
        <v>0</v>
      </c>
      <c r="M3968" t="s">
        <v>21</v>
      </c>
      <c r="N3968" t="s">
        <v>77</v>
      </c>
      <c r="O3968" t="s">
        <v>67</v>
      </c>
      <c r="P3968" t="s">
        <v>24</v>
      </c>
      <c r="Q3968" t="s">
        <v>68</v>
      </c>
      <c r="R3968" t="s">
        <v>40</v>
      </c>
    </row>
    <row r="3969" spans="1:18" x14ac:dyDescent="0.3">
      <c r="A3969" t="s">
        <v>8674</v>
      </c>
      <c r="B3969" s="7">
        <v>45057</v>
      </c>
      <c r="C3969" t="s">
        <v>8675</v>
      </c>
      <c r="D3969" t="s">
        <v>132</v>
      </c>
      <c r="E3969" t="s">
        <v>233</v>
      </c>
      <c r="F3969">
        <v>3000</v>
      </c>
      <c r="G3969">
        <v>4</v>
      </c>
      <c r="H3969">
        <v>12000</v>
      </c>
      <c r="I3969">
        <v>0</v>
      </c>
      <c r="J3969">
        <v>12000</v>
      </c>
      <c r="K3969">
        <v>5243</v>
      </c>
      <c r="L3969">
        <v>17243</v>
      </c>
      <c r="M3969" t="s">
        <v>52</v>
      </c>
      <c r="N3969" t="s">
        <v>37</v>
      </c>
      <c r="O3969" t="s">
        <v>1512</v>
      </c>
      <c r="P3969" t="s">
        <v>45</v>
      </c>
      <c r="Q3969" t="s">
        <v>8676</v>
      </c>
      <c r="R3969" t="s">
        <v>89</v>
      </c>
    </row>
    <row r="3970" spans="1:18" x14ac:dyDescent="0.3">
      <c r="A3970" t="s">
        <v>8677</v>
      </c>
      <c r="B3970" s="7">
        <v>45058</v>
      </c>
      <c r="C3970" t="s">
        <v>8678</v>
      </c>
      <c r="D3970" t="s">
        <v>58</v>
      </c>
      <c r="E3970" t="s">
        <v>233</v>
      </c>
      <c r="F3970">
        <v>12000</v>
      </c>
      <c r="G3970">
        <v>4</v>
      </c>
      <c r="H3970">
        <v>48000</v>
      </c>
      <c r="I3970">
        <v>9600</v>
      </c>
      <c r="J3970">
        <v>38400</v>
      </c>
      <c r="K3970">
        <v>46462</v>
      </c>
      <c r="L3970">
        <v>84862</v>
      </c>
      <c r="M3970" t="s">
        <v>21</v>
      </c>
      <c r="N3970" t="s">
        <v>22</v>
      </c>
      <c r="O3970" t="s">
        <v>1796</v>
      </c>
      <c r="P3970" t="s">
        <v>45</v>
      </c>
      <c r="Q3970" t="s">
        <v>8679</v>
      </c>
      <c r="R3970" t="s">
        <v>62</v>
      </c>
    </row>
    <row r="3971" spans="1:18" x14ac:dyDescent="0.3">
      <c r="A3971" t="s">
        <v>8680</v>
      </c>
      <c r="B3971" s="7">
        <v>45058</v>
      </c>
      <c r="C3971" t="s">
        <v>49</v>
      </c>
      <c r="D3971" t="s">
        <v>58</v>
      </c>
      <c r="E3971" t="s">
        <v>29</v>
      </c>
      <c r="F3971">
        <v>12000</v>
      </c>
      <c r="G3971">
        <v>5</v>
      </c>
      <c r="H3971">
        <v>60000</v>
      </c>
      <c r="I3971">
        <v>7200</v>
      </c>
      <c r="J3971">
        <v>52800</v>
      </c>
      <c r="K3971">
        <v>24997</v>
      </c>
      <c r="L3971">
        <v>195297</v>
      </c>
      <c r="M3971" t="s">
        <v>52</v>
      </c>
      <c r="N3971" t="s">
        <v>22</v>
      </c>
      <c r="O3971" t="s">
        <v>53</v>
      </c>
      <c r="P3971" t="s">
        <v>24</v>
      </c>
      <c r="Q3971" t="s">
        <v>54</v>
      </c>
      <c r="R3971" t="s">
        <v>55</v>
      </c>
    </row>
    <row r="3972" spans="1:18" x14ac:dyDescent="0.3">
      <c r="A3972" t="s">
        <v>8681</v>
      </c>
      <c r="B3972" s="7">
        <v>45058</v>
      </c>
      <c r="C3972" t="s">
        <v>8682</v>
      </c>
      <c r="D3972" t="s">
        <v>50</v>
      </c>
      <c r="E3972" t="s">
        <v>138</v>
      </c>
      <c r="F3972">
        <v>4500</v>
      </c>
      <c r="G3972">
        <v>4</v>
      </c>
      <c r="H3972">
        <v>18000</v>
      </c>
      <c r="I3972">
        <v>3600</v>
      </c>
      <c r="J3972">
        <v>14400</v>
      </c>
      <c r="K3972">
        <v>22318</v>
      </c>
      <c r="L3972">
        <v>36718</v>
      </c>
      <c r="M3972" t="s">
        <v>21</v>
      </c>
      <c r="N3972" t="s">
        <v>30</v>
      </c>
      <c r="O3972" t="s">
        <v>2246</v>
      </c>
      <c r="P3972" t="s">
        <v>45</v>
      </c>
      <c r="Q3972" t="s">
        <v>1007</v>
      </c>
      <c r="R3972" t="s">
        <v>55</v>
      </c>
    </row>
    <row r="3973" spans="1:18" x14ac:dyDescent="0.3">
      <c r="A3973" t="s">
        <v>8683</v>
      </c>
      <c r="B3973" s="7">
        <v>45058</v>
      </c>
      <c r="C3973" t="s">
        <v>49</v>
      </c>
      <c r="D3973" t="s">
        <v>19</v>
      </c>
      <c r="E3973" t="s">
        <v>71</v>
      </c>
      <c r="F3973">
        <v>10000</v>
      </c>
      <c r="G3973">
        <v>2</v>
      </c>
      <c r="H3973">
        <v>20000</v>
      </c>
      <c r="I3973">
        <v>0</v>
      </c>
      <c r="J3973">
        <v>20000</v>
      </c>
      <c r="K3973">
        <v>0</v>
      </c>
      <c r="L3973">
        <v>0</v>
      </c>
      <c r="M3973" t="s">
        <v>52</v>
      </c>
      <c r="N3973" t="s">
        <v>22</v>
      </c>
      <c r="O3973" t="s">
        <v>53</v>
      </c>
      <c r="P3973" t="s">
        <v>24</v>
      </c>
      <c r="Q3973" t="s">
        <v>54</v>
      </c>
      <c r="R3973" t="s">
        <v>55</v>
      </c>
    </row>
    <row r="3974" spans="1:18" x14ac:dyDescent="0.3">
      <c r="A3974" t="s">
        <v>8684</v>
      </c>
      <c r="B3974" s="7">
        <v>45058</v>
      </c>
      <c r="C3974" t="s">
        <v>8685</v>
      </c>
      <c r="D3974" t="s">
        <v>142</v>
      </c>
      <c r="E3974" t="s">
        <v>71</v>
      </c>
      <c r="F3974">
        <v>11000</v>
      </c>
      <c r="G3974">
        <v>4</v>
      </c>
      <c r="H3974">
        <v>44000</v>
      </c>
      <c r="I3974">
        <v>0</v>
      </c>
      <c r="J3974">
        <v>44000</v>
      </c>
      <c r="K3974">
        <v>45604</v>
      </c>
      <c r="L3974">
        <v>89604</v>
      </c>
      <c r="M3974" t="s">
        <v>21</v>
      </c>
      <c r="N3974" t="s">
        <v>37</v>
      </c>
      <c r="O3974" t="s">
        <v>4385</v>
      </c>
      <c r="P3974" t="s">
        <v>45</v>
      </c>
      <c r="Q3974" t="s">
        <v>8686</v>
      </c>
      <c r="R3974" t="s">
        <v>167</v>
      </c>
    </row>
    <row r="3975" spans="1:18" x14ac:dyDescent="0.3">
      <c r="A3975" t="s">
        <v>8687</v>
      </c>
      <c r="B3975" s="7">
        <v>45058</v>
      </c>
      <c r="C3975" t="s">
        <v>64</v>
      </c>
      <c r="D3975" t="s">
        <v>95</v>
      </c>
      <c r="E3975" t="s">
        <v>233</v>
      </c>
      <c r="F3975">
        <v>5000</v>
      </c>
      <c r="G3975">
        <v>1</v>
      </c>
      <c r="H3975">
        <v>5000</v>
      </c>
      <c r="I3975">
        <v>0</v>
      </c>
      <c r="J3975">
        <v>5000</v>
      </c>
      <c r="K3975">
        <v>58283</v>
      </c>
      <c r="L3975">
        <v>63283</v>
      </c>
      <c r="M3975" t="s">
        <v>21</v>
      </c>
      <c r="N3975" t="s">
        <v>22</v>
      </c>
      <c r="O3975" t="s">
        <v>67</v>
      </c>
      <c r="P3975" t="s">
        <v>24</v>
      </c>
      <c r="Q3975" t="s">
        <v>68</v>
      </c>
      <c r="R3975" t="s">
        <v>40</v>
      </c>
    </row>
    <row r="3976" spans="1:18" x14ac:dyDescent="0.3">
      <c r="A3976" t="s">
        <v>8688</v>
      </c>
      <c r="B3976" s="7">
        <v>45058</v>
      </c>
      <c r="C3976" t="s">
        <v>49</v>
      </c>
      <c r="D3976" t="s">
        <v>35</v>
      </c>
      <c r="E3976" t="s">
        <v>92</v>
      </c>
      <c r="F3976">
        <v>28000</v>
      </c>
      <c r="G3976">
        <v>3</v>
      </c>
      <c r="H3976">
        <v>84000</v>
      </c>
      <c r="I3976">
        <v>0</v>
      </c>
      <c r="J3976">
        <v>84000</v>
      </c>
      <c r="K3976">
        <v>0</v>
      </c>
      <c r="L3976">
        <v>0</v>
      </c>
      <c r="M3976" t="s">
        <v>52</v>
      </c>
      <c r="N3976" t="s">
        <v>22</v>
      </c>
      <c r="O3976" t="s">
        <v>53</v>
      </c>
      <c r="P3976" t="s">
        <v>24</v>
      </c>
      <c r="Q3976" t="s">
        <v>54</v>
      </c>
      <c r="R3976" t="s">
        <v>55</v>
      </c>
    </row>
    <row r="3977" spans="1:18" x14ac:dyDescent="0.3">
      <c r="A3977" t="s">
        <v>8689</v>
      </c>
      <c r="B3977" s="7">
        <v>45058</v>
      </c>
      <c r="C3977" t="s">
        <v>49</v>
      </c>
      <c r="D3977" t="s">
        <v>50</v>
      </c>
      <c r="E3977" t="s">
        <v>101</v>
      </c>
      <c r="F3977">
        <v>4500</v>
      </c>
      <c r="G3977">
        <v>3</v>
      </c>
      <c r="H3977">
        <v>13500</v>
      </c>
      <c r="I3977">
        <v>0</v>
      </c>
      <c r="J3977">
        <v>13500</v>
      </c>
      <c r="K3977">
        <v>0</v>
      </c>
      <c r="L3977">
        <v>0</v>
      </c>
      <c r="M3977" t="s">
        <v>52</v>
      </c>
      <c r="N3977" t="s">
        <v>22</v>
      </c>
      <c r="O3977" t="s">
        <v>53</v>
      </c>
      <c r="P3977" t="s">
        <v>24</v>
      </c>
      <c r="Q3977" t="s">
        <v>54</v>
      </c>
      <c r="R3977" t="s">
        <v>55</v>
      </c>
    </row>
    <row r="3978" spans="1:18" x14ac:dyDescent="0.3">
      <c r="A3978" t="s">
        <v>8690</v>
      </c>
      <c r="B3978" s="7">
        <v>45059</v>
      </c>
      <c r="C3978" t="s">
        <v>28</v>
      </c>
      <c r="D3978" t="s">
        <v>70</v>
      </c>
      <c r="E3978" t="s">
        <v>144</v>
      </c>
      <c r="F3978">
        <v>62000</v>
      </c>
      <c r="G3978">
        <v>3</v>
      </c>
      <c r="H3978">
        <v>186000</v>
      </c>
      <c r="I3978">
        <v>9300</v>
      </c>
      <c r="J3978">
        <v>176700</v>
      </c>
      <c r="K3978">
        <v>36629</v>
      </c>
      <c r="L3978">
        <v>240929</v>
      </c>
      <c r="M3978" t="s">
        <v>217</v>
      </c>
      <c r="N3978" t="s">
        <v>22</v>
      </c>
      <c r="O3978" t="s">
        <v>31</v>
      </c>
      <c r="P3978" t="s">
        <v>24</v>
      </c>
      <c r="Q3978" t="s">
        <v>32</v>
      </c>
      <c r="R3978" t="s">
        <v>26</v>
      </c>
    </row>
    <row r="3979" spans="1:18" x14ac:dyDescent="0.3">
      <c r="A3979" t="s">
        <v>8691</v>
      </c>
      <c r="B3979" s="7">
        <v>45059</v>
      </c>
      <c r="C3979" t="s">
        <v>28</v>
      </c>
      <c r="D3979" t="s">
        <v>91</v>
      </c>
      <c r="E3979" t="s">
        <v>20</v>
      </c>
      <c r="F3979">
        <v>1200</v>
      </c>
      <c r="G3979">
        <v>3</v>
      </c>
      <c r="H3979">
        <v>3600</v>
      </c>
      <c r="I3979">
        <v>0</v>
      </c>
      <c r="J3979">
        <v>3600</v>
      </c>
      <c r="K3979">
        <v>0</v>
      </c>
      <c r="L3979">
        <v>0</v>
      </c>
      <c r="M3979" t="s">
        <v>217</v>
      </c>
      <c r="N3979" t="s">
        <v>22</v>
      </c>
      <c r="O3979" t="s">
        <v>31</v>
      </c>
      <c r="P3979" t="s">
        <v>24</v>
      </c>
      <c r="Q3979" t="s">
        <v>32</v>
      </c>
      <c r="R3979" t="s">
        <v>26</v>
      </c>
    </row>
    <row r="3980" spans="1:18" x14ac:dyDescent="0.3">
      <c r="A3980" t="s">
        <v>8692</v>
      </c>
      <c r="B3980" s="7">
        <v>45059</v>
      </c>
      <c r="C3980" t="s">
        <v>64</v>
      </c>
      <c r="D3980" t="s">
        <v>111</v>
      </c>
      <c r="E3980" t="s">
        <v>59</v>
      </c>
      <c r="F3980">
        <v>15000</v>
      </c>
      <c r="G3980">
        <v>1</v>
      </c>
      <c r="H3980">
        <v>15000</v>
      </c>
      <c r="I3980">
        <v>0</v>
      </c>
      <c r="J3980">
        <v>15000</v>
      </c>
      <c r="K3980">
        <v>63103</v>
      </c>
      <c r="L3980">
        <v>247063</v>
      </c>
      <c r="M3980" t="s">
        <v>21</v>
      </c>
      <c r="N3980" t="s">
        <v>22</v>
      </c>
      <c r="O3980" t="s">
        <v>67</v>
      </c>
      <c r="P3980" t="s">
        <v>24</v>
      </c>
      <c r="Q3980" t="s">
        <v>68</v>
      </c>
      <c r="R3980" t="s">
        <v>40</v>
      </c>
    </row>
    <row r="3981" spans="1:18" x14ac:dyDescent="0.3">
      <c r="A3981" t="s">
        <v>8693</v>
      </c>
      <c r="B3981" s="7">
        <v>45059</v>
      </c>
      <c r="C3981" t="s">
        <v>64</v>
      </c>
      <c r="D3981" t="s">
        <v>100</v>
      </c>
      <c r="E3981" t="s">
        <v>29</v>
      </c>
      <c r="F3981">
        <v>12000</v>
      </c>
      <c r="G3981">
        <v>4</v>
      </c>
      <c r="H3981">
        <v>48000</v>
      </c>
      <c r="I3981">
        <v>0</v>
      </c>
      <c r="J3981">
        <v>48000</v>
      </c>
      <c r="K3981">
        <v>0</v>
      </c>
      <c r="L3981">
        <v>0</v>
      </c>
      <c r="M3981" t="s">
        <v>21</v>
      </c>
      <c r="N3981" t="s">
        <v>22</v>
      </c>
      <c r="O3981" t="s">
        <v>67</v>
      </c>
      <c r="P3981" t="s">
        <v>24</v>
      </c>
      <c r="Q3981" t="s">
        <v>68</v>
      </c>
      <c r="R3981" t="s">
        <v>40</v>
      </c>
    </row>
    <row r="3982" spans="1:18" x14ac:dyDescent="0.3">
      <c r="A3982" t="s">
        <v>8694</v>
      </c>
      <c r="B3982" s="7">
        <v>45059</v>
      </c>
      <c r="C3982" t="s">
        <v>8695</v>
      </c>
      <c r="D3982" t="s">
        <v>108</v>
      </c>
      <c r="E3982" t="s">
        <v>92</v>
      </c>
      <c r="F3982">
        <v>7000</v>
      </c>
      <c r="G3982">
        <v>4</v>
      </c>
      <c r="H3982">
        <v>28000</v>
      </c>
      <c r="I3982">
        <v>0</v>
      </c>
      <c r="J3982">
        <v>28000</v>
      </c>
      <c r="K3982">
        <v>38007</v>
      </c>
      <c r="L3982">
        <v>66007</v>
      </c>
      <c r="M3982" t="s">
        <v>21</v>
      </c>
      <c r="N3982" t="s">
        <v>37</v>
      </c>
      <c r="O3982" t="s">
        <v>5545</v>
      </c>
      <c r="P3982" t="s">
        <v>45</v>
      </c>
      <c r="Q3982" t="s">
        <v>8696</v>
      </c>
      <c r="R3982" t="s">
        <v>47</v>
      </c>
    </row>
    <row r="3983" spans="1:18" x14ac:dyDescent="0.3">
      <c r="A3983" t="s">
        <v>8697</v>
      </c>
      <c r="B3983" s="7">
        <v>45059</v>
      </c>
      <c r="C3983" t="s">
        <v>64</v>
      </c>
      <c r="D3983" t="s">
        <v>108</v>
      </c>
      <c r="E3983" t="s">
        <v>71</v>
      </c>
      <c r="F3983">
        <v>7000</v>
      </c>
      <c r="G3983">
        <v>3</v>
      </c>
      <c r="H3983">
        <v>21000</v>
      </c>
      <c r="I3983">
        <v>4200</v>
      </c>
      <c r="J3983">
        <v>16800</v>
      </c>
      <c r="K3983">
        <v>0</v>
      </c>
      <c r="L3983">
        <v>0</v>
      </c>
      <c r="M3983" t="s">
        <v>21</v>
      </c>
      <c r="N3983" t="s">
        <v>22</v>
      </c>
      <c r="O3983" t="s">
        <v>67</v>
      </c>
      <c r="P3983" t="s">
        <v>24</v>
      </c>
      <c r="Q3983" t="s">
        <v>68</v>
      </c>
      <c r="R3983" t="s">
        <v>40</v>
      </c>
    </row>
    <row r="3984" spans="1:18" x14ac:dyDescent="0.3">
      <c r="A3984" t="s">
        <v>8698</v>
      </c>
      <c r="B3984" s="7">
        <v>45059</v>
      </c>
      <c r="C3984" t="s">
        <v>64</v>
      </c>
      <c r="D3984" t="s">
        <v>35</v>
      </c>
      <c r="E3984" t="s">
        <v>92</v>
      </c>
      <c r="F3984">
        <v>28000</v>
      </c>
      <c r="G3984">
        <v>4</v>
      </c>
      <c r="H3984">
        <v>112000</v>
      </c>
      <c r="I3984">
        <v>7840</v>
      </c>
      <c r="J3984">
        <v>104160</v>
      </c>
      <c r="K3984">
        <v>0</v>
      </c>
      <c r="L3984">
        <v>0</v>
      </c>
      <c r="M3984" t="s">
        <v>21</v>
      </c>
      <c r="N3984" t="s">
        <v>22</v>
      </c>
      <c r="O3984" t="s">
        <v>67</v>
      </c>
      <c r="P3984" t="s">
        <v>24</v>
      </c>
      <c r="Q3984" t="s">
        <v>68</v>
      </c>
      <c r="R3984" t="s">
        <v>40</v>
      </c>
    </row>
    <row r="3985" spans="1:18" x14ac:dyDescent="0.3">
      <c r="A3985" t="s">
        <v>8699</v>
      </c>
      <c r="B3985" s="7">
        <v>45059</v>
      </c>
      <c r="C3985" t="s">
        <v>28</v>
      </c>
      <c r="D3985" t="s">
        <v>100</v>
      </c>
      <c r="E3985" t="s">
        <v>152</v>
      </c>
      <c r="F3985">
        <v>12000</v>
      </c>
      <c r="G3985">
        <v>2</v>
      </c>
      <c r="H3985">
        <v>24000</v>
      </c>
      <c r="I3985">
        <v>0</v>
      </c>
      <c r="J3985">
        <v>24000</v>
      </c>
      <c r="K3985">
        <v>0</v>
      </c>
      <c r="L3985">
        <v>0</v>
      </c>
      <c r="M3985" t="s">
        <v>217</v>
      </c>
      <c r="N3985" t="s">
        <v>22</v>
      </c>
      <c r="O3985" t="s">
        <v>31</v>
      </c>
      <c r="P3985" t="s">
        <v>24</v>
      </c>
      <c r="Q3985" t="s">
        <v>32</v>
      </c>
      <c r="R3985" t="s">
        <v>26</v>
      </c>
    </row>
    <row r="3986" spans="1:18" x14ac:dyDescent="0.3">
      <c r="A3986" t="s">
        <v>8700</v>
      </c>
      <c r="B3986" s="7">
        <v>45060</v>
      </c>
      <c r="C3986" t="s">
        <v>64</v>
      </c>
      <c r="D3986" t="s">
        <v>19</v>
      </c>
      <c r="E3986" t="s">
        <v>101</v>
      </c>
      <c r="F3986">
        <v>10000</v>
      </c>
      <c r="G3986">
        <v>4</v>
      </c>
      <c r="H3986">
        <v>40000</v>
      </c>
      <c r="I3986">
        <v>8000</v>
      </c>
      <c r="J3986">
        <v>32000</v>
      </c>
      <c r="K3986">
        <v>53656</v>
      </c>
      <c r="L3986">
        <v>108906</v>
      </c>
      <c r="M3986" t="s">
        <v>52</v>
      </c>
      <c r="N3986" t="s">
        <v>77</v>
      </c>
      <c r="O3986" t="s">
        <v>67</v>
      </c>
      <c r="P3986" t="s">
        <v>24</v>
      </c>
      <c r="Q3986" t="s">
        <v>68</v>
      </c>
      <c r="R3986" t="s">
        <v>40</v>
      </c>
    </row>
    <row r="3987" spans="1:18" x14ac:dyDescent="0.3">
      <c r="A3987" t="s">
        <v>8701</v>
      </c>
      <c r="B3987" s="7">
        <v>45060</v>
      </c>
      <c r="C3987" t="s">
        <v>8702</v>
      </c>
      <c r="D3987" t="s">
        <v>108</v>
      </c>
      <c r="E3987" t="s">
        <v>101</v>
      </c>
      <c r="F3987">
        <v>7000</v>
      </c>
      <c r="G3987">
        <v>5</v>
      </c>
      <c r="H3987">
        <v>35000</v>
      </c>
      <c r="I3987">
        <v>0</v>
      </c>
      <c r="J3987">
        <v>35000</v>
      </c>
      <c r="K3987">
        <v>29289</v>
      </c>
      <c r="L3987">
        <v>64289</v>
      </c>
      <c r="M3987" t="s">
        <v>106</v>
      </c>
      <c r="N3987" t="s">
        <v>22</v>
      </c>
      <c r="O3987" t="s">
        <v>5721</v>
      </c>
      <c r="P3987" t="s">
        <v>24</v>
      </c>
      <c r="Q3987" t="s">
        <v>8703</v>
      </c>
      <c r="R3987" t="s">
        <v>26</v>
      </c>
    </row>
    <row r="3988" spans="1:18" x14ac:dyDescent="0.3">
      <c r="A3988" t="s">
        <v>8704</v>
      </c>
      <c r="B3988" s="7">
        <v>45060</v>
      </c>
      <c r="C3988" t="s">
        <v>8705</v>
      </c>
      <c r="D3988" t="s">
        <v>142</v>
      </c>
      <c r="E3988" t="s">
        <v>29</v>
      </c>
      <c r="F3988">
        <v>11000</v>
      </c>
      <c r="G3988">
        <v>1</v>
      </c>
      <c r="H3988">
        <v>11000</v>
      </c>
      <c r="I3988">
        <v>0</v>
      </c>
      <c r="J3988">
        <v>11000</v>
      </c>
      <c r="K3988">
        <v>27513</v>
      </c>
      <c r="L3988">
        <v>38513</v>
      </c>
      <c r="M3988" t="s">
        <v>21</v>
      </c>
      <c r="N3988" t="s">
        <v>37</v>
      </c>
      <c r="O3988" t="s">
        <v>828</v>
      </c>
      <c r="P3988" t="s">
        <v>24</v>
      </c>
      <c r="Q3988" t="s">
        <v>8706</v>
      </c>
      <c r="R3988" t="s">
        <v>47</v>
      </c>
    </row>
    <row r="3989" spans="1:18" x14ac:dyDescent="0.3">
      <c r="A3989" t="s">
        <v>8707</v>
      </c>
      <c r="B3989" s="7">
        <v>45060</v>
      </c>
      <c r="C3989" t="s">
        <v>64</v>
      </c>
      <c r="D3989" t="s">
        <v>123</v>
      </c>
      <c r="E3989" t="s">
        <v>105</v>
      </c>
      <c r="F3989">
        <v>5000</v>
      </c>
      <c r="G3989">
        <v>5</v>
      </c>
      <c r="H3989">
        <v>25000</v>
      </c>
      <c r="I3989">
        <v>1750</v>
      </c>
      <c r="J3989">
        <v>23250</v>
      </c>
      <c r="K3989">
        <v>0</v>
      </c>
      <c r="L3989">
        <v>0</v>
      </c>
      <c r="M3989" t="s">
        <v>52</v>
      </c>
      <c r="N3989" t="s">
        <v>77</v>
      </c>
      <c r="O3989" t="s">
        <v>67</v>
      </c>
      <c r="P3989" t="s">
        <v>24</v>
      </c>
      <c r="Q3989" t="s">
        <v>68</v>
      </c>
      <c r="R3989" t="s">
        <v>40</v>
      </c>
    </row>
    <row r="3990" spans="1:18" x14ac:dyDescent="0.3">
      <c r="A3990" t="s">
        <v>8708</v>
      </c>
      <c r="B3990" s="7">
        <v>45060</v>
      </c>
      <c r="C3990" t="s">
        <v>28</v>
      </c>
      <c r="D3990" t="s">
        <v>35</v>
      </c>
      <c r="E3990" t="s">
        <v>147</v>
      </c>
      <c r="F3990">
        <v>28000</v>
      </c>
      <c r="G3990">
        <v>3</v>
      </c>
      <c r="H3990">
        <v>84000</v>
      </c>
      <c r="I3990">
        <v>0</v>
      </c>
      <c r="J3990">
        <v>84000</v>
      </c>
      <c r="K3990">
        <v>30260</v>
      </c>
      <c r="L3990">
        <v>114260</v>
      </c>
      <c r="M3990" t="s">
        <v>21</v>
      </c>
      <c r="N3990" t="s">
        <v>30</v>
      </c>
      <c r="O3990" t="s">
        <v>31</v>
      </c>
      <c r="P3990" t="s">
        <v>24</v>
      </c>
      <c r="Q3990" t="s">
        <v>32</v>
      </c>
      <c r="R3990" t="s">
        <v>26</v>
      </c>
    </row>
    <row r="3991" spans="1:18" x14ac:dyDescent="0.3">
      <c r="A3991" t="s">
        <v>8709</v>
      </c>
      <c r="B3991" s="7">
        <v>45060</v>
      </c>
      <c r="C3991" t="s">
        <v>49</v>
      </c>
      <c r="D3991" t="s">
        <v>239</v>
      </c>
      <c r="E3991" t="s">
        <v>105</v>
      </c>
      <c r="F3991">
        <v>2200</v>
      </c>
      <c r="G3991">
        <v>5</v>
      </c>
      <c r="H3991">
        <v>11000</v>
      </c>
      <c r="I3991">
        <v>3300</v>
      </c>
      <c r="J3991">
        <v>7700</v>
      </c>
      <c r="K3991">
        <v>24685</v>
      </c>
      <c r="L3991">
        <v>32385</v>
      </c>
      <c r="M3991" t="s">
        <v>106</v>
      </c>
      <c r="N3991" t="s">
        <v>37</v>
      </c>
      <c r="O3991" t="s">
        <v>53</v>
      </c>
      <c r="P3991" t="s">
        <v>24</v>
      </c>
      <c r="Q3991" t="s">
        <v>54</v>
      </c>
      <c r="R3991" t="s">
        <v>55</v>
      </c>
    </row>
    <row r="3992" spans="1:18" x14ac:dyDescent="0.3">
      <c r="A3992" t="s">
        <v>8710</v>
      </c>
      <c r="B3992" s="7">
        <v>45060</v>
      </c>
      <c r="C3992" t="s">
        <v>578</v>
      </c>
      <c r="D3992" t="s">
        <v>132</v>
      </c>
      <c r="E3992" t="s">
        <v>71</v>
      </c>
      <c r="F3992">
        <v>3000</v>
      </c>
      <c r="G3992">
        <v>5</v>
      </c>
      <c r="H3992">
        <v>15000</v>
      </c>
      <c r="I3992">
        <v>0</v>
      </c>
      <c r="J3992">
        <v>15000</v>
      </c>
      <c r="K3992">
        <v>34810</v>
      </c>
      <c r="L3992">
        <v>49810</v>
      </c>
      <c r="M3992" t="s">
        <v>21</v>
      </c>
      <c r="N3992" t="s">
        <v>37</v>
      </c>
      <c r="O3992" t="s">
        <v>579</v>
      </c>
      <c r="P3992" t="s">
        <v>45</v>
      </c>
      <c r="Q3992" t="s">
        <v>580</v>
      </c>
      <c r="R3992" t="s">
        <v>114</v>
      </c>
    </row>
    <row r="3993" spans="1:18" x14ac:dyDescent="0.3">
      <c r="A3993" t="s">
        <v>8711</v>
      </c>
      <c r="B3993" s="7">
        <v>45060</v>
      </c>
      <c r="C3993" t="s">
        <v>8712</v>
      </c>
      <c r="D3993" t="s">
        <v>100</v>
      </c>
      <c r="E3993" t="s">
        <v>216</v>
      </c>
      <c r="F3993">
        <v>12000</v>
      </c>
      <c r="G3993">
        <v>3</v>
      </c>
      <c r="H3993">
        <v>36000</v>
      </c>
      <c r="I3993">
        <v>1800</v>
      </c>
      <c r="J3993">
        <v>34200</v>
      </c>
      <c r="K3993">
        <v>48385</v>
      </c>
      <c r="L3993">
        <v>82585</v>
      </c>
      <c r="M3993" t="s">
        <v>21</v>
      </c>
      <c r="N3993" t="s">
        <v>22</v>
      </c>
      <c r="O3993" t="s">
        <v>2346</v>
      </c>
      <c r="P3993" t="s">
        <v>45</v>
      </c>
      <c r="Q3993" t="s">
        <v>8713</v>
      </c>
      <c r="R3993" t="s">
        <v>62</v>
      </c>
    </row>
    <row r="3994" spans="1:18" x14ac:dyDescent="0.3">
      <c r="A3994" t="s">
        <v>8714</v>
      </c>
      <c r="B3994" s="7">
        <v>45061</v>
      </c>
      <c r="C3994" t="s">
        <v>49</v>
      </c>
      <c r="D3994" t="s">
        <v>142</v>
      </c>
      <c r="E3994" t="s">
        <v>116</v>
      </c>
      <c r="F3994">
        <v>11000</v>
      </c>
      <c r="G3994">
        <v>3</v>
      </c>
      <c r="H3994">
        <v>33000</v>
      </c>
      <c r="I3994">
        <v>0</v>
      </c>
      <c r="J3994">
        <v>33000</v>
      </c>
      <c r="K3994">
        <v>19749</v>
      </c>
      <c r="L3994">
        <v>388749</v>
      </c>
      <c r="M3994" t="s">
        <v>21</v>
      </c>
      <c r="N3994" t="s">
        <v>30</v>
      </c>
      <c r="O3994" t="s">
        <v>53</v>
      </c>
      <c r="P3994" t="s">
        <v>24</v>
      </c>
      <c r="Q3994" t="s">
        <v>54</v>
      </c>
      <c r="R3994" t="s">
        <v>55</v>
      </c>
    </row>
    <row r="3995" spans="1:18" x14ac:dyDescent="0.3">
      <c r="A3995" t="s">
        <v>8715</v>
      </c>
      <c r="B3995" s="7">
        <v>45061</v>
      </c>
      <c r="C3995" t="s">
        <v>64</v>
      </c>
      <c r="D3995" t="s">
        <v>91</v>
      </c>
      <c r="E3995" t="s">
        <v>116</v>
      </c>
      <c r="F3995">
        <v>1200</v>
      </c>
      <c r="G3995">
        <v>1</v>
      </c>
      <c r="H3995">
        <v>1200</v>
      </c>
      <c r="I3995">
        <v>0</v>
      </c>
      <c r="J3995">
        <v>1200</v>
      </c>
      <c r="K3995">
        <v>50692</v>
      </c>
      <c r="L3995">
        <v>51892</v>
      </c>
      <c r="M3995" t="s">
        <v>21</v>
      </c>
      <c r="N3995" t="s">
        <v>22</v>
      </c>
      <c r="O3995" t="s">
        <v>67</v>
      </c>
      <c r="P3995" t="s">
        <v>24</v>
      </c>
      <c r="Q3995" t="s">
        <v>68</v>
      </c>
      <c r="R3995" t="s">
        <v>40</v>
      </c>
    </row>
    <row r="3996" spans="1:18" x14ac:dyDescent="0.3">
      <c r="A3996" t="s">
        <v>8716</v>
      </c>
      <c r="B3996" s="7">
        <v>45061</v>
      </c>
      <c r="C3996" t="s">
        <v>28</v>
      </c>
      <c r="D3996" t="s">
        <v>95</v>
      </c>
      <c r="E3996" t="s">
        <v>199</v>
      </c>
      <c r="F3996">
        <v>5000</v>
      </c>
      <c r="G3996">
        <v>1</v>
      </c>
      <c r="H3996">
        <v>5000</v>
      </c>
      <c r="I3996">
        <v>0</v>
      </c>
      <c r="J3996">
        <v>5000</v>
      </c>
      <c r="K3996">
        <v>35428</v>
      </c>
      <c r="L3996">
        <v>50328</v>
      </c>
      <c r="M3996" t="s">
        <v>106</v>
      </c>
      <c r="N3996" t="s">
        <v>37</v>
      </c>
      <c r="O3996" t="s">
        <v>31</v>
      </c>
      <c r="P3996" t="s">
        <v>24</v>
      </c>
      <c r="Q3996" t="s">
        <v>32</v>
      </c>
      <c r="R3996" t="s">
        <v>26</v>
      </c>
    </row>
    <row r="3997" spans="1:18" x14ac:dyDescent="0.3">
      <c r="A3997" t="s">
        <v>8717</v>
      </c>
      <c r="B3997" s="7">
        <v>45061</v>
      </c>
      <c r="C3997" t="s">
        <v>49</v>
      </c>
      <c r="D3997" t="s">
        <v>35</v>
      </c>
      <c r="E3997" t="s">
        <v>66</v>
      </c>
      <c r="F3997">
        <v>28000</v>
      </c>
      <c r="G3997">
        <v>1</v>
      </c>
      <c r="H3997">
        <v>28000</v>
      </c>
      <c r="I3997">
        <v>0</v>
      </c>
      <c r="J3997">
        <v>28000</v>
      </c>
      <c r="K3997">
        <v>0</v>
      </c>
      <c r="L3997">
        <v>0</v>
      </c>
      <c r="M3997" t="s">
        <v>21</v>
      </c>
      <c r="N3997" t="s">
        <v>30</v>
      </c>
      <c r="O3997" t="s">
        <v>53</v>
      </c>
      <c r="P3997" t="s">
        <v>24</v>
      </c>
      <c r="Q3997" t="s">
        <v>54</v>
      </c>
      <c r="R3997" t="s">
        <v>55</v>
      </c>
    </row>
    <row r="3998" spans="1:18" x14ac:dyDescent="0.3">
      <c r="A3998" t="s">
        <v>8718</v>
      </c>
      <c r="B3998" s="7">
        <v>45061</v>
      </c>
      <c r="C3998" t="s">
        <v>8719</v>
      </c>
      <c r="D3998" t="s">
        <v>91</v>
      </c>
      <c r="E3998" t="s">
        <v>138</v>
      </c>
      <c r="F3998">
        <v>1200</v>
      </c>
      <c r="G3998">
        <v>4</v>
      </c>
      <c r="H3998">
        <v>4800</v>
      </c>
      <c r="I3998">
        <v>480</v>
      </c>
      <c r="J3998">
        <v>4320</v>
      </c>
      <c r="K3998">
        <v>21991</v>
      </c>
      <c r="L3998">
        <v>26311</v>
      </c>
      <c r="M3998" t="s">
        <v>52</v>
      </c>
      <c r="N3998" t="s">
        <v>77</v>
      </c>
      <c r="O3998" t="s">
        <v>3543</v>
      </c>
      <c r="P3998" t="s">
        <v>24</v>
      </c>
      <c r="Q3998" t="s">
        <v>8720</v>
      </c>
      <c r="R3998" t="s">
        <v>55</v>
      </c>
    </row>
    <row r="3999" spans="1:18" x14ac:dyDescent="0.3">
      <c r="A3999" t="s">
        <v>8721</v>
      </c>
      <c r="B3999" s="7">
        <v>45061</v>
      </c>
      <c r="C3999" t="s">
        <v>8722</v>
      </c>
      <c r="D3999" t="s">
        <v>123</v>
      </c>
      <c r="E3999" t="s">
        <v>202</v>
      </c>
      <c r="F3999">
        <v>5000</v>
      </c>
      <c r="G3999">
        <v>1</v>
      </c>
      <c r="H3999">
        <v>5000</v>
      </c>
      <c r="I3999">
        <v>250</v>
      </c>
      <c r="J3999">
        <v>4750</v>
      </c>
      <c r="K3999">
        <v>39402</v>
      </c>
      <c r="L3999">
        <v>44152</v>
      </c>
      <c r="M3999" t="s">
        <v>52</v>
      </c>
      <c r="N3999" t="s">
        <v>30</v>
      </c>
      <c r="O3999" t="s">
        <v>2651</v>
      </c>
      <c r="P3999" t="s">
        <v>45</v>
      </c>
      <c r="Q3999" t="s">
        <v>8723</v>
      </c>
      <c r="R3999" t="s">
        <v>47</v>
      </c>
    </row>
    <row r="4000" spans="1:18" x14ac:dyDescent="0.3">
      <c r="A4000" t="s">
        <v>8724</v>
      </c>
      <c r="B4000" s="7">
        <v>45061</v>
      </c>
      <c r="C4000" t="s">
        <v>49</v>
      </c>
      <c r="D4000" t="s">
        <v>201</v>
      </c>
      <c r="E4000" t="s">
        <v>73</v>
      </c>
      <c r="F4000">
        <v>175000</v>
      </c>
      <c r="G4000">
        <v>2</v>
      </c>
      <c r="H4000">
        <v>350000</v>
      </c>
      <c r="I4000">
        <v>42000</v>
      </c>
      <c r="J4000">
        <v>308000</v>
      </c>
      <c r="K4000">
        <v>0</v>
      </c>
      <c r="L4000">
        <v>0</v>
      </c>
      <c r="M4000" t="s">
        <v>21</v>
      </c>
      <c r="N4000" t="s">
        <v>30</v>
      </c>
      <c r="O4000" t="s">
        <v>53</v>
      </c>
      <c r="P4000" t="s">
        <v>24</v>
      </c>
      <c r="Q4000" t="s">
        <v>54</v>
      </c>
      <c r="R4000" t="s">
        <v>55</v>
      </c>
    </row>
    <row r="4001" spans="1:18" x14ac:dyDescent="0.3">
      <c r="A4001" t="s">
        <v>8725</v>
      </c>
      <c r="B4001" s="7">
        <v>45061</v>
      </c>
      <c r="C4001" t="s">
        <v>28</v>
      </c>
      <c r="D4001" t="s">
        <v>239</v>
      </c>
      <c r="E4001" t="s">
        <v>202</v>
      </c>
      <c r="F4001">
        <v>2200</v>
      </c>
      <c r="G4001">
        <v>5</v>
      </c>
      <c r="H4001">
        <v>11000</v>
      </c>
      <c r="I4001">
        <v>1100</v>
      </c>
      <c r="J4001">
        <v>9900</v>
      </c>
      <c r="K4001">
        <v>0</v>
      </c>
      <c r="L4001">
        <v>0</v>
      </c>
      <c r="M4001" t="s">
        <v>106</v>
      </c>
      <c r="N4001" t="s">
        <v>37</v>
      </c>
      <c r="O4001" t="s">
        <v>31</v>
      </c>
      <c r="P4001" t="s">
        <v>24</v>
      </c>
      <c r="Q4001" t="s">
        <v>32</v>
      </c>
      <c r="R4001" t="s">
        <v>26</v>
      </c>
    </row>
    <row r="4002" spans="1:18" x14ac:dyDescent="0.3">
      <c r="A4002" t="s">
        <v>8726</v>
      </c>
      <c r="B4002" s="7">
        <v>45062</v>
      </c>
      <c r="C4002" t="s">
        <v>8727</v>
      </c>
      <c r="D4002" t="s">
        <v>95</v>
      </c>
      <c r="E4002" t="s">
        <v>103</v>
      </c>
      <c r="F4002">
        <v>5000</v>
      </c>
      <c r="G4002">
        <v>1</v>
      </c>
      <c r="H4002">
        <v>5000</v>
      </c>
      <c r="I4002">
        <v>900</v>
      </c>
      <c r="J4002">
        <v>4100</v>
      </c>
      <c r="K4002">
        <v>61464</v>
      </c>
      <c r="L4002">
        <v>65564</v>
      </c>
      <c r="M4002" t="s">
        <v>21</v>
      </c>
      <c r="N4002" t="s">
        <v>22</v>
      </c>
      <c r="O4002" t="s">
        <v>5134</v>
      </c>
      <c r="P4002" t="s">
        <v>24</v>
      </c>
      <c r="Q4002" t="s">
        <v>8728</v>
      </c>
      <c r="R4002" t="s">
        <v>62</v>
      </c>
    </row>
    <row r="4003" spans="1:18" x14ac:dyDescent="0.3">
      <c r="A4003" t="s">
        <v>8729</v>
      </c>
      <c r="B4003" s="7">
        <v>45062</v>
      </c>
      <c r="C4003" t="s">
        <v>28</v>
      </c>
      <c r="D4003" t="s">
        <v>123</v>
      </c>
      <c r="E4003" t="s">
        <v>216</v>
      </c>
      <c r="F4003">
        <v>5000</v>
      </c>
      <c r="G4003">
        <v>5</v>
      </c>
      <c r="H4003">
        <v>25000</v>
      </c>
      <c r="I4003">
        <v>0</v>
      </c>
      <c r="J4003">
        <v>25000</v>
      </c>
      <c r="K4003">
        <v>33624</v>
      </c>
      <c r="L4003">
        <v>58624</v>
      </c>
      <c r="M4003" t="s">
        <v>21</v>
      </c>
      <c r="N4003" t="s">
        <v>37</v>
      </c>
      <c r="O4003" t="s">
        <v>31</v>
      </c>
      <c r="P4003" t="s">
        <v>24</v>
      </c>
      <c r="Q4003" t="s">
        <v>32</v>
      </c>
      <c r="R4003" t="s">
        <v>26</v>
      </c>
    </row>
    <row r="4004" spans="1:18" x14ac:dyDescent="0.3">
      <c r="A4004" t="s">
        <v>8730</v>
      </c>
      <c r="B4004" s="7">
        <v>45062</v>
      </c>
      <c r="C4004" t="s">
        <v>64</v>
      </c>
      <c r="D4004" t="s">
        <v>100</v>
      </c>
      <c r="E4004" t="s">
        <v>66</v>
      </c>
      <c r="F4004">
        <v>12000</v>
      </c>
      <c r="G4004">
        <v>2</v>
      </c>
      <c r="H4004">
        <v>24000</v>
      </c>
      <c r="I4004">
        <v>0</v>
      </c>
      <c r="J4004">
        <v>24000</v>
      </c>
      <c r="K4004">
        <v>50915</v>
      </c>
      <c r="L4004">
        <v>142435</v>
      </c>
      <c r="M4004" t="s">
        <v>21</v>
      </c>
      <c r="N4004" t="s">
        <v>30</v>
      </c>
      <c r="O4004" t="s">
        <v>67</v>
      </c>
      <c r="P4004" t="s">
        <v>24</v>
      </c>
      <c r="Q4004" t="s">
        <v>68</v>
      </c>
      <c r="R4004" t="s">
        <v>40</v>
      </c>
    </row>
    <row r="4005" spans="1:18" x14ac:dyDescent="0.3">
      <c r="A4005" t="s">
        <v>8731</v>
      </c>
      <c r="B4005" s="7">
        <v>45062</v>
      </c>
      <c r="C4005" t="s">
        <v>8732</v>
      </c>
      <c r="D4005" t="s">
        <v>132</v>
      </c>
      <c r="E4005" t="s">
        <v>105</v>
      </c>
      <c r="F4005">
        <v>3000</v>
      </c>
      <c r="G4005">
        <v>4</v>
      </c>
      <c r="H4005">
        <v>12000</v>
      </c>
      <c r="I4005">
        <v>2400</v>
      </c>
      <c r="J4005">
        <v>9600</v>
      </c>
      <c r="K4005">
        <v>21608</v>
      </c>
      <c r="L4005">
        <v>31208</v>
      </c>
      <c r="M4005" t="s">
        <v>217</v>
      </c>
      <c r="N4005" t="s">
        <v>77</v>
      </c>
      <c r="O4005" t="s">
        <v>2557</v>
      </c>
      <c r="P4005" t="s">
        <v>45</v>
      </c>
      <c r="Q4005" t="s">
        <v>8733</v>
      </c>
      <c r="R4005" t="s">
        <v>55</v>
      </c>
    </row>
    <row r="4006" spans="1:18" x14ac:dyDescent="0.3">
      <c r="A4006" t="s">
        <v>8734</v>
      </c>
      <c r="B4006" s="7">
        <v>45062</v>
      </c>
      <c r="C4006" t="s">
        <v>64</v>
      </c>
      <c r="D4006" t="s">
        <v>70</v>
      </c>
      <c r="E4006" t="s">
        <v>73</v>
      </c>
      <c r="F4006">
        <v>62000</v>
      </c>
      <c r="G4006">
        <v>1</v>
      </c>
      <c r="H4006">
        <v>62000</v>
      </c>
      <c r="I4006">
        <v>0</v>
      </c>
      <c r="J4006">
        <v>62000</v>
      </c>
      <c r="K4006">
        <v>0</v>
      </c>
      <c r="L4006">
        <v>0</v>
      </c>
      <c r="M4006" t="s">
        <v>21</v>
      </c>
      <c r="N4006" t="s">
        <v>30</v>
      </c>
      <c r="O4006" t="s">
        <v>67</v>
      </c>
      <c r="P4006" t="s">
        <v>24</v>
      </c>
      <c r="Q4006" t="s">
        <v>68</v>
      </c>
      <c r="R4006" t="s">
        <v>40</v>
      </c>
    </row>
    <row r="4007" spans="1:18" x14ac:dyDescent="0.3">
      <c r="A4007" t="s">
        <v>8735</v>
      </c>
      <c r="B4007" s="7">
        <v>45062</v>
      </c>
      <c r="C4007" t="s">
        <v>64</v>
      </c>
      <c r="D4007" t="s">
        <v>132</v>
      </c>
      <c r="E4007" t="s">
        <v>51</v>
      </c>
      <c r="F4007">
        <v>3000</v>
      </c>
      <c r="G4007">
        <v>1</v>
      </c>
      <c r="H4007">
        <v>3000</v>
      </c>
      <c r="I4007">
        <v>0</v>
      </c>
      <c r="J4007">
        <v>3000</v>
      </c>
      <c r="K4007">
        <v>0</v>
      </c>
      <c r="L4007">
        <v>0</v>
      </c>
      <c r="M4007" t="s">
        <v>21</v>
      </c>
      <c r="N4007" t="s">
        <v>30</v>
      </c>
      <c r="O4007" t="s">
        <v>67</v>
      </c>
      <c r="P4007" t="s">
        <v>24</v>
      </c>
      <c r="Q4007" t="s">
        <v>68</v>
      </c>
      <c r="R4007" t="s">
        <v>40</v>
      </c>
    </row>
    <row r="4008" spans="1:18" x14ac:dyDescent="0.3">
      <c r="A4008" t="s">
        <v>8736</v>
      </c>
      <c r="B4008" s="7">
        <v>45062</v>
      </c>
      <c r="C4008" t="s">
        <v>64</v>
      </c>
      <c r="D4008" t="s">
        <v>91</v>
      </c>
      <c r="E4008" t="s">
        <v>103</v>
      </c>
      <c r="F4008">
        <v>1200</v>
      </c>
      <c r="G4008">
        <v>3</v>
      </c>
      <c r="H4008">
        <v>3600</v>
      </c>
      <c r="I4008">
        <v>1080</v>
      </c>
      <c r="J4008">
        <v>2520</v>
      </c>
      <c r="K4008">
        <v>0</v>
      </c>
      <c r="L4008">
        <v>0</v>
      </c>
      <c r="M4008" t="s">
        <v>21</v>
      </c>
      <c r="N4008" t="s">
        <v>30</v>
      </c>
      <c r="O4008" t="s">
        <v>67</v>
      </c>
      <c r="P4008" t="s">
        <v>24</v>
      </c>
      <c r="Q4008" t="s">
        <v>68</v>
      </c>
      <c r="R4008" t="s">
        <v>40</v>
      </c>
    </row>
    <row r="4009" spans="1:18" x14ac:dyDescent="0.3">
      <c r="A4009" t="s">
        <v>8737</v>
      </c>
      <c r="B4009" s="7">
        <v>45062</v>
      </c>
      <c r="C4009" t="s">
        <v>8738</v>
      </c>
      <c r="D4009" t="s">
        <v>19</v>
      </c>
      <c r="E4009" t="s">
        <v>51</v>
      </c>
      <c r="F4009">
        <v>10000</v>
      </c>
      <c r="G4009">
        <v>1</v>
      </c>
      <c r="H4009">
        <v>10000</v>
      </c>
      <c r="I4009">
        <v>1500</v>
      </c>
      <c r="J4009">
        <v>8500</v>
      </c>
      <c r="K4009">
        <v>52908</v>
      </c>
      <c r="L4009">
        <v>61408</v>
      </c>
      <c r="M4009" t="s">
        <v>106</v>
      </c>
      <c r="N4009" t="s">
        <v>22</v>
      </c>
      <c r="O4009" t="s">
        <v>31</v>
      </c>
      <c r="P4009" t="s">
        <v>45</v>
      </c>
      <c r="Q4009" t="s">
        <v>8739</v>
      </c>
      <c r="R4009" t="s">
        <v>167</v>
      </c>
    </row>
    <row r="4010" spans="1:18" x14ac:dyDescent="0.3">
      <c r="A4010" t="s">
        <v>8740</v>
      </c>
      <c r="B4010" s="7">
        <v>45063</v>
      </c>
      <c r="C4010" t="s">
        <v>8741</v>
      </c>
      <c r="D4010" t="s">
        <v>91</v>
      </c>
      <c r="E4010" t="s">
        <v>116</v>
      </c>
      <c r="F4010">
        <v>1200</v>
      </c>
      <c r="G4010">
        <v>2</v>
      </c>
      <c r="H4010">
        <v>2400</v>
      </c>
      <c r="I4010">
        <v>432</v>
      </c>
      <c r="J4010">
        <v>1968</v>
      </c>
      <c r="K4010">
        <v>5932</v>
      </c>
      <c r="L4010">
        <v>7900</v>
      </c>
      <c r="M4010" t="s">
        <v>21</v>
      </c>
      <c r="N4010" t="s">
        <v>22</v>
      </c>
      <c r="O4010" t="s">
        <v>1082</v>
      </c>
      <c r="P4010" t="s">
        <v>24</v>
      </c>
      <c r="Q4010" t="s">
        <v>8742</v>
      </c>
      <c r="R4010" t="s">
        <v>89</v>
      </c>
    </row>
    <row r="4011" spans="1:18" x14ac:dyDescent="0.3">
      <c r="A4011" t="s">
        <v>8743</v>
      </c>
      <c r="B4011" s="7">
        <v>45063</v>
      </c>
      <c r="C4011" t="s">
        <v>49</v>
      </c>
      <c r="D4011" t="s">
        <v>239</v>
      </c>
      <c r="E4011" t="s">
        <v>51</v>
      </c>
      <c r="F4011">
        <v>2200</v>
      </c>
      <c r="G4011">
        <v>3</v>
      </c>
      <c r="H4011">
        <v>6600</v>
      </c>
      <c r="I4011">
        <v>0</v>
      </c>
      <c r="J4011">
        <v>6600</v>
      </c>
      <c r="K4011">
        <v>24776</v>
      </c>
      <c r="L4011">
        <v>31376</v>
      </c>
      <c r="M4011" t="s">
        <v>52</v>
      </c>
      <c r="N4011" t="s">
        <v>37</v>
      </c>
      <c r="O4011" t="s">
        <v>53</v>
      </c>
      <c r="P4011" t="s">
        <v>24</v>
      </c>
      <c r="Q4011" t="s">
        <v>54</v>
      </c>
      <c r="R4011" t="s">
        <v>55</v>
      </c>
    </row>
    <row r="4012" spans="1:18" x14ac:dyDescent="0.3">
      <c r="A4012" t="s">
        <v>8744</v>
      </c>
      <c r="B4012" s="7">
        <v>45063</v>
      </c>
      <c r="C4012" t="s">
        <v>8745</v>
      </c>
      <c r="D4012" t="s">
        <v>58</v>
      </c>
      <c r="E4012" t="s">
        <v>144</v>
      </c>
      <c r="F4012">
        <v>12000</v>
      </c>
      <c r="G4012">
        <v>1</v>
      </c>
      <c r="H4012">
        <v>12000</v>
      </c>
      <c r="I4012">
        <v>1200</v>
      </c>
      <c r="J4012">
        <v>10800</v>
      </c>
      <c r="K4012">
        <v>23877</v>
      </c>
      <c r="L4012">
        <v>34677</v>
      </c>
      <c r="M4012" t="s">
        <v>21</v>
      </c>
      <c r="N4012" t="s">
        <v>22</v>
      </c>
      <c r="O4012" t="s">
        <v>1754</v>
      </c>
      <c r="P4012" t="s">
        <v>24</v>
      </c>
      <c r="Q4012" t="s">
        <v>8746</v>
      </c>
      <c r="R4012" t="s">
        <v>55</v>
      </c>
    </row>
    <row r="4013" spans="1:18" x14ac:dyDescent="0.3">
      <c r="A4013" t="s">
        <v>8747</v>
      </c>
      <c r="B4013" s="7">
        <v>45063</v>
      </c>
      <c r="C4013" t="s">
        <v>64</v>
      </c>
      <c r="D4013" t="s">
        <v>108</v>
      </c>
      <c r="E4013" t="s">
        <v>36</v>
      </c>
      <c r="F4013">
        <v>7000</v>
      </c>
      <c r="G4013">
        <v>1</v>
      </c>
      <c r="H4013">
        <v>7000</v>
      </c>
      <c r="I4013">
        <v>1260</v>
      </c>
      <c r="J4013">
        <v>5740</v>
      </c>
      <c r="K4013">
        <v>52721</v>
      </c>
      <c r="L4013">
        <v>58461</v>
      </c>
      <c r="M4013" t="s">
        <v>21</v>
      </c>
      <c r="N4013" t="s">
        <v>77</v>
      </c>
      <c r="O4013" t="s">
        <v>67</v>
      </c>
      <c r="P4013" t="s">
        <v>24</v>
      </c>
      <c r="Q4013" t="s">
        <v>68</v>
      </c>
      <c r="R4013" t="s">
        <v>40</v>
      </c>
    </row>
    <row r="4014" spans="1:18" x14ac:dyDescent="0.3">
      <c r="A4014" t="s">
        <v>8748</v>
      </c>
      <c r="B4014" s="7">
        <v>45063</v>
      </c>
      <c r="C4014" t="s">
        <v>8749</v>
      </c>
      <c r="D4014" t="s">
        <v>111</v>
      </c>
      <c r="E4014" t="s">
        <v>105</v>
      </c>
      <c r="F4014">
        <v>15000</v>
      </c>
      <c r="G4014">
        <v>4</v>
      </c>
      <c r="H4014">
        <v>60000</v>
      </c>
      <c r="I4014">
        <v>0</v>
      </c>
      <c r="J4014">
        <v>60000</v>
      </c>
      <c r="K4014">
        <v>5152</v>
      </c>
      <c r="L4014">
        <v>65152</v>
      </c>
      <c r="M4014" t="s">
        <v>21</v>
      </c>
      <c r="N4014" t="s">
        <v>37</v>
      </c>
      <c r="O4014" t="s">
        <v>1809</v>
      </c>
      <c r="P4014" t="s">
        <v>45</v>
      </c>
      <c r="Q4014" t="s">
        <v>8750</v>
      </c>
      <c r="R4014" t="s">
        <v>89</v>
      </c>
    </row>
    <row r="4015" spans="1:18" x14ac:dyDescent="0.3">
      <c r="A4015" t="s">
        <v>8751</v>
      </c>
      <c r="B4015" s="7">
        <v>45063</v>
      </c>
      <c r="C4015" t="s">
        <v>8752</v>
      </c>
      <c r="D4015" t="s">
        <v>65</v>
      </c>
      <c r="E4015" t="s">
        <v>36</v>
      </c>
      <c r="F4015">
        <v>7000</v>
      </c>
      <c r="G4015">
        <v>4</v>
      </c>
      <c r="H4015">
        <v>28000</v>
      </c>
      <c r="I4015">
        <v>0</v>
      </c>
      <c r="J4015">
        <v>28000</v>
      </c>
      <c r="K4015">
        <v>16341</v>
      </c>
      <c r="L4015">
        <v>44341</v>
      </c>
      <c r="M4015" t="s">
        <v>21</v>
      </c>
      <c r="N4015" t="s">
        <v>37</v>
      </c>
      <c r="O4015" t="s">
        <v>4820</v>
      </c>
      <c r="P4015" t="s">
        <v>45</v>
      </c>
      <c r="Q4015" t="s">
        <v>8753</v>
      </c>
      <c r="R4015" t="s">
        <v>55</v>
      </c>
    </row>
    <row r="4016" spans="1:18" x14ac:dyDescent="0.3">
      <c r="A4016" t="s">
        <v>8754</v>
      </c>
      <c r="B4016" s="7">
        <v>45063</v>
      </c>
      <c r="C4016" t="s">
        <v>8755</v>
      </c>
      <c r="D4016" t="s">
        <v>123</v>
      </c>
      <c r="E4016" t="s">
        <v>86</v>
      </c>
      <c r="F4016">
        <v>5000</v>
      </c>
      <c r="G4016">
        <v>3</v>
      </c>
      <c r="H4016">
        <v>15000</v>
      </c>
      <c r="I4016">
        <v>0</v>
      </c>
      <c r="J4016">
        <v>15000</v>
      </c>
      <c r="K4016">
        <v>51803</v>
      </c>
      <c r="L4016">
        <v>66803</v>
      </c>
      <c r="M4016" t="s">
        <v>217</v>
      </c>
      <c r="N4016" t="s">
        <v>22</v>
      </c>
      <c r="O4016" t="s">
        <v>913</v>
      </c>
      <c r="P4016" t="s">
        <v>45</v>
      </c>
      <c r="Q4016" t="s">
        <v>8756</v>
      </c>
      <c r="R4016" t="s">
        <v>167</v>
      </c>
    </row>
    <row r="4017" spans="1:18" x14ac:dyDescent="0.3">
      <c r="A4017" t="s">
        <v>8757</v>
      </c>
      <c r="B4017" s="7">
        <v>45063</v>
      </c>
      <c r="C4017" t="s">
        <v>8758</v>
      </c>
      <c r="D4017" t="s">
        <v>201</v>
      </c>
      <c r="E4017" t="s">
        <v>43</v>
      </c>
      <c r="F4017">
        <v>175000</v>
      </c>
      <c r="G4017">
        <v>3</v>
      </c>
      <c r="H4017">
        <v>525000</v>
      </c>
      <c r="I4017">
        <v>0</v>
      </c>
      <c r="J4017">
        <v>525000</v>
      </c>
      <c r="K4017">
        <v>34568</v>
      </c>
      <c r="L4017">
        <v>559568</v>
      </c>
      <c r="M4017" t="s">
        <v>21</v>
      </c>
      <c r="N4017" t="s">
        <v>22</v>
      </c>
      <c r="O4017" t="s">
        <v>2110</v>
      </c>
      <c r="P4017" t="s">
        <v>45</v>
      </c>
      <c r="Q4017" t="s">
        <v>8759</v>
      </c>
      <c r="R4017" t="s">
        <v>47</v>
      </c>
    </row>
    <row r="4018" spans="1:18" x14ac:dyDescent="0.3">
      <c r="A4018" t="s">
        <v>8760</v>
      </c>
      <c r="B4018" s="7">
        <v>45064</v>
      </c>
      <c r="C4018" t="s">
        <v>8761</v>
      </c>
      <c r="D4018" t="s">
        <v>58</v>
      </c>
      <c r="E4018" t="s">
        <v>138</v>
      </c>
      <c r="F4018">
        <v>12000</v>
      </c>
      <c r="G4018">
        <v>4</v>
      </c>
      <c r="H4018">
        <v>48000</v>
      </c>
      <c r="I4018">
        <v>0</v>
      </c>
      <c r="J4018">
        <v>48000</v>
      </c>
      <c r="K4018">
        <v>31598</v>
      </c>
      <c r="L4018">
        <v>79598</v>
      </c>
      <c r="M4018" t="s">
        <v>21</v>
      </c>
      <c r="N4018" t="s">
        <v>22</v>
      </c>
      <c r="O4018" t="s">
        <v>1204</v>
      </c>
      <c r="P4018" t="s">
        <v>24</v>
      </c>
      <c r="Q4018" t="s">
        <v>8762</v>
      </c>
      <c r="R4018" t="s">
        <v>114</v>
      </c>
    </row>
    <row r="4019" spans="1:18" x14ac:dyDescent="0.3">
      <c r="A4019" t="s">
        <v>8763</v>
      </c>
      <c r="B4019" s="7">
        <v>45064</v>
      </c>
      <c r="C4019" t="s">
        <v>49</v>
      </c>
      <c r="D4019" t="s">
        <v>201</v>
      </c>
      <c r="E4019" t="s">
        <v>103</v>
      </c>
      <c r="F4019">
        <v>175000</v>
      </c>
      <c r="G4019">
        <v>5</v>
      </c>
      <c r="H4019">
        <v>875000</v>
      </c>
      <c r="I4019">
        <v>0</v>
      </c>
      <c r="J4019">
        <v>875000</v>
      </c>
      <c r="K4019">
        <v>16910</v>
      </c>
      <c r="L4019">
        <v>891910</v>
      </c>
      <c r="M4019" t="s">
        <v>21</v>
      </c>
      <c r="N4019" t="s">
        <v>37</v>
      </c>
      <c r="O4019" t="s">
        <v>53</v>
      </c>
      <c r="P4019" t="s">
        <v>24</v>
      </c>
      <c r="Q4019" t="s">
        <v>54</v>
      </c>
      <c r="R4019" t="s">
        <v>55</v>
      </c>
    </row>
    <row r="4020" spans="1:18" x14ac:dyDescent="0.3">
      <c r="A4020" t="s">
        <v>8764</v>
      </c>
      <c r="B4020" s="7">
        <v>45064</v>
      </c>
      <c r="C4020" t="s">
        <v>8765</v>
      </c>
      <c r="D4020" t="s">
        <v>91</v>
      </c>
      <c r="E4020" t="s">
        <v>105</v>
      </c>
      <c r="F4020">
        <v>1200</v>
      </c>
      <c r="G4020">
        <v>2</v>
      </c>
      <c r="H4020">
        <v>2400</v>
      </c>
      <c r="I4020">
        <v>0</v>
      </c>
      <c r="J4020">
        <v>2400</v>
      </c>
      <c r="K4020">
        <v>37934</v>
      </c>
      <c r="L4020">
        <v>40334</v>
      </c>
      <c r="M4020" t="s">
        <v>21</v>
      </c>
      <c r="N4020" t="s">
        <v>77</v>
      </c>
      <c r="O4020" t="s">
        <v>5306</v>
      </c>
      <c r="P4020" t="s">
        <v>24</v>
      </c>
      <c r="Q4020" t="s">
        <v>8766</v>
      </c>
      <c r="R4020" t="s">
        <v>47</v>
      </c>
    </row>
    <row r="4021" spans="1:18" x14ac:dyDescent="0.3">
      <c r="A4021" t="s">
        <v>8767</v>
      </c>
      <c r="B4021" s="7">
        <v>45064</v>
      </c>
      <c r="C4021" t="s">
        <v>28</v>
      </c>
      <c r="D4021" t="s">
        <v>91</v>
      </c>
      <c r="E4021" t="s">
        <v>96</v>
      </c>
      <c r="F4021">
        <v>1200</v>
      </c>
      <c r="G4021">
        <v>3</v>
      </c>
      <c r="H4021">
        <v>3600</v>
      </c>
      <c r="I4021">
        <v>252</v>
      </c>
      <c r="J4021">
        <v>3348</v>
      </c>
      <c r="K4021">
        <v>27597</v>
      </c>
      <c r="L4021">
        <v>50945</v>
      </c>
      <c r="M4021" t="s">
        <v>52</v>
      </c>
      <c r="N4021" t="s">
        <v>22</v>
      </c>
      <c r="O4021" t="s">
        <v>31</v>
      </c>
      <c r="P4021" t="s">
        <v>24</v>
      </c>
      <c r="Q4021" t="s">
        <v>32</v>
      </c>
      <c r="R4021" t="s">
        <v>26</v>
      </c>
    </row>
    <row r="4022" spans="1:18" x14ac:dyDescent="0.3">
      <c r="A4022" t="s">
        <v>8768</v>
      </c>
      <c r="B4022" s="7">
        <v>45064</v>
      </c>
      <c r="C4022" t="s">
        <v>64</v>
      </c>
      <c r="D4022" t="s">
        <v>132</v>
      </c>
      <c r="E4022" t="s">
        <v>144</v>
      </c>
      <c r="F4022">
        <v>3000</v>
      </c>
      <c r="G4022">
        <v>1</v>
      </c>
      <c r="H4022">
        <v>3000</v>
      </c>
      <c r="I4022">
        <v>0</v>
      </c>
      <c r="J4022">
        <v>3000</v>
      </c>
      <c r="K4022">
        <v>51027</v>
      </c>
      <c r="L4022">
        <v>386527</v>
      </c>
      <c r="M4022" t="s">
        <v>21</v>
      </c>
      <c r="N4022" t="s">
        <v>30</v>
      </c>
      <c r="O4022" t="s">
        <v>67</v>
      </c>
      <c r="P4022" t="s">
        <v>24</v>
      </c>
      <c r="Q4022" t="s">
        <v>68</v>
      </c>
      <c r="R4022" t="s">
        <v>40</v>
      </c>
    </row>
    <row r="4023" spans="1:18" x14ac:dyDescent="0.3">
      <c r="A4023" t="s">
        <v>8769</v>
      </c>
      <c r="B4023" s="7">
        <v>45064</v>
      </c>
      <c r="C4023" t="s">
        <v>8770</v>
      </c>
      <c r="D4023" t="s">
        <v>35</v>
      </c>
      <c r="E4023" t="s">
        <v>199</v>
      </c>
      <c r="F4023">
        <v>28000</v>
      </c>
      <c r="G4023">
        <v>1</v>
      </c>
      <c r="H4023">
        <v>28000</v>
      </c>
      <c r="I4023">
        <v>4200</v>
      </c>
      <c r="J4023">
        <v>23800</v>
      </c>
      <c r="K4023">
        <v>35554</v>
      </c>
      <c r="L4023">
        <v>59354</v>
      </c>
      <c r="M4023" t="s">
        <v>217</v>
      </c>
      <c r="N4023" t="s">
        <v>30</v>
      </c>
      <c r="O4023" t="s">
        <v>5356</v>
      </c>
      <c r="P4023" t="s">
        <v>45</v>
      </c>
      <c r="Q4023" t="s">
        <v>8771</v>
      </c>
      <c r="R4023" t="s">
        <v>114</v>
      </c>
    </row>
    <row r="4024" spans="1:18" x14ac:dyDescent="0.3">
      <c r="A4024" t="s">
        <v>8772</v>
      </c>
      <c r="B4024" s="7">
        <v>45064</v>
      </c>
      <c r="C4024" t="s">
        <v>28</v>
      </c>
      <c r="D4024" t="s">
        <v>95</v>
      </c>
      <c r="E4024" t="s">
        <v>43</v>
      </c>
      <c r="F4024">
        <v>5000</v>
      </c>
      <c r="G4024">
        <v>4</v>
      </c>
      <c r="H4024">
        <v>20000</v>
      </c>
      <c r="I4024">
        <v>0</v>
      </c>
      <c r="J4024">
        <v>20000</v>
      </c>
      <c r="K4024">
        <v>0</v>
      </c>
      <c r="L4024">
        <v>0</v>
      </c>
      <c r="M4024" t="s">
        <v>52</v>
      </c>
      <c r="N4024" t="s">
        <v>22</v>
      </c>
      <c r="O4024" t="s">
        <v>31</v>
      </c>
      <c r="P4024" t="s">
        <v>24</v>
      </c>
      <c r="Q4024" t="s">
        <v>32</v>
      </c>
      <c r="R4024" t="s">
        <v>26</v>
      </c>
    </row>
    <row r="4025" spans="1:18" x14ac:dyDescent="0.3">
      <c r="A4025" t="s">
        <v>8773</v>
      </c>
      <c r="B4025" s="7">
        <v>45064</v>
      </c>
      <c r="C4025" t="s">
        <v>64</v>
      </c>
      <c r="D4025" t="s">
        <v>201</v>
      </c>
      <c r="E4025" t="s">
        <v>20</v>
      </c>
      <c r="F4025">
        <v>175000</v>
      </c>
      <c r="G4025">
        <v>2</v>
      </c>
      <c r="H4025">
        <v>350000</v>
      </c>
      <c r="I4025">
        <v>17500</v>
      </c>
      <c r="J4025">
        <v>332500</v>
      </c>
      <c r="K4025">
        <v>0</v>
      </c>
      <c r="L4025">
        <v>0</v>
      </c>
      <c r="M4025" t="s">
        <v>21</v>
      </c>
      <c r="N4025" t="s">
        <v>30</v>
      </c>
      <c r="O4025" t="s">
        <v>67</v>
      </c>
      <c r="P4025" t="s">
        <v>24</v>
      </c>
      <c r="Q4025" t="s">
        <v>68</v>
      </c>
      <c r="R4025" t="s">
        <v>40</v>
      </c>
    </row>
    <row r="4026" spans="1:18" x14ac:dyDescent="0.3">
      <c r="A4026" t="s">
        <v>8774</v>
      </c>
      <c r="B4026" s="7">
        <v>45065</v>
      </c>
      <c r="C4026" t="s">
        <v>64</v>
      </c>
      <c r="D4026" t="s">
        <v>108</v>
      </c>
      <c r="E4026" t="s">
        <v>152</v>
      </c>
      <c r="F4026">
        <v>7000</v>
      </c>
      <c r="G4026">
        <v>1</v>
      </c>
      <c r="H4026">
        <v>7000</v>
      </c>
      <c r="I4026">
        <v>0</v>
      </c>
      <c r="J4026">
        <v>7000</v>
      </c>
      <c r="K4026">
        <v>54054</v>
      </c>
      <c r="L4026">
        <v>246174</v>
      </c>
      <c r="M4026" t="s">
        <v>21</v>
      </c>
      <c r="N4026" t="s">
        <v>22</v>
      </c>
      <c r="O4026" t="s">
        <v>67</v>
      </c>
      <c r="P4026" t="s">
        <v>24</v>
      </c>
      <c r="Q4026" t="s">
        <v>68</v>
      </c>
      <c r="R4026" t="s">
        <v>40</v>
      </c>
    </row>
    <row r="4027" spans="1:18" x14ac:dyDescent="0.3">
      <c r="A4027" t="s">
        <v>8775</v>
      </c>
      <c r="B4027" s="7">
        <v>45065</v>
      </c>
      <c r="C4027" t="s">
        <v>64</v>
      </c>
      <c r="D4027" t="s">
        <v>100</v>
      </c>
      <c r="E4027" t="s">
        <v>147</v>
      </c>
      <c r="F4027">
        <v>12000</v>
      </c>
      <c r="G4027">
        <v>3</v>
      </c>
      <c r="H4027">
        <v>36000</v>
      </c>
      <c r="I4027">
        <v>0</v>
      </c>
      <c r="J4027">
        <v>36000</v>
      </c>
      <c r="K4027">
        <v>0</v>
      </c>
      <c r="L4027">
        <v>0</v>
      </c>
      <c r="M4027" t="s">
        <v>21</v>
      </c>
      <c r="N4027" t="s">
        <v>22</v>
      </c>
      <c r="O4027" t="s">
        <v>67</v>
      </c>
      <c r="P4027" t="s">
        <v>24</v>
      </c>
      <c r="Q4027" t="s">
        <v>68</v>
      </c>
      <c r="R4027" t="s">
        <v>40</v>
      </c>
    </row>
    <row r="4028" spans="1:18" x14ac:dyDescent="0.3">
      <c r="A4028" t="s">
        <v>8776</v>
      </c>
      <c r="B4028" s="7">
        <v>45065</v>
      </c>
      <c r="C4028" t="s">
        <v>271</v>
      </c>
      <c r="D4028" t="s">
        <v>65</v>
      </c>
      <c r="E4028" t="s">
        <v>66</v>
      </c>
      <c r="F4028">
        <v>7000</v>
      </c>
      <c r="G4028">
        <v>5</v>
      </c>
      <c r="H4028">
        <v>35000</v>
      </c>
      <c r="I4028">
        <v>1750</v>
      </c>
      <c r="J4028">
        <v>33250</v>
      </c>
      <c r="K4028">
        <v>66836</v>
      </c>
      <c r="L4028">
        <v>100086</v>
      </c>
      <c r="M4028" t="s">
        <v>52</v>
      </c>
      <c r="N4028" t="s">
        <v>77</v>
      </c>
      <c r="O4028" t="s">
        <v>272</v>
      </c>
      <c r="P4028" t="s">
        <v>24</v>
      </c>
      <c r="Q4028" t="s">
        <v>273</v>
      </c>
      <c r="R4028" t="s">
        <v>167</v>
      </c>
    </row>
    <row r="4029" spans="1:18" x14ac:dyDescent="0.3">
      <c r="A4029" t="s">
        <v>8777</v>
      </c>
      <c r="B4029" s="7">
        <v>45065</v>
      </c>
      <c r="C4029" t="s">
        <v>64</v>
      </c>
      <c r="D4029" t="s">
        <v>111</v>
      </c>
      <c r="E4029" t="s">
        <v>199</v>
      </c>
      <c r="F4029">
        <v>15000</v>
      </c>
      <c r="G4029">
        <v>1</v>
      </c>
      <c r="H4029">
        <v>15000</v>
      </c>
      <c r="I4029">
        <v>0</v>
      </c>
      <c r="J4029">
        <v>15000</v>
      </c>
      <c r="K4029">
        <v>0</v>
      </c>
      <c r="L4029">
        <v>0</v>
      </c>
      <c r="M4029" t="s">
        <v>21</v>
      </c>
      <c r="N4029" t="s">
        <v>22</v>
      </c>
      <c r="O4029" t="s">
        <v>67</v>
      </c>
      <c r="P4029" t="s">
        <v>24</v>
      </c>
      <c r="Q4029" t="s">
        <v>68</v>
      </c>
      <c r="R4029" t="s">
        <v>40</v>
      </c>
    </row>
    <row r="4030" spans="1:18" x14ac:dyDescent="0.3">
      <c r="A4030" t="s">
        <v>8778</v>
      </c>
      <c r="B4030" s="7">
        <v>45065</v>
      </c>
      <c r="C4030" t="s">
        <v>64</v>
      </c>
      <c r="D4030" t="s">
        <v>35</v>
      </c>
      <c r="E4030" t="s">
        <v>202</v>
      </c>
      <c r="F4030">
        <v>28000</v>
      </c>
      <c r="G4030">
        <v>3</v>
      </c>
      <c r="H4030">
        <v>84000</v>
      </c>
      <c r="I4030">
        <v>5880</v>
      </c>
      <c r="J4030">
        <v>78120</v>
      </c>
      <c r="K4030">
        <v>0</v>
      </c>
      <c r="L4030">
        <v>0</v>
      </c>
      <c r="M4030" t="s">
        <v>21</v>
      </c>
      <c r="N4030" t="s">
        <v>22</v>
      </c>
      <c r="O4030" t="s">
        <v>67</v>
      </c>
      <c r="P4030" t="s">
        <v>24</v>
      </c>
      <c r="Q4030" t="s">
        <v>68</v>
      </c>
      <c r="R4030" t="s">
        <v>40</v>
      </c>
    </row>
    <row r="4031" spans="1:18" x14ac:dyDescent="0.3">
      <c r="A4031" t="s">
        <v>8779</v>
      </c>
      <c r="B4031" s="7">
        <v>45065</v>
      </c>
      <c r="C4031" t="s">
        <v>28</v>
      </c>
      <c r="D4031" t="s">
        <v>111</v>
      </c>
      <c r="E4031" t="s">
        <v>138</v>
      </c>
      <c r="F4031">
        <v>15000</v>
      </c>
      <c r="G4031">
        <v>5</v>
      </c>
      <c r="H4031">
        <v>75000</v>
      </c>
      <c r="I4031">
        <v>0</v>
      </c>
      <c r="J4031">
        <v>75000</v>
      </c>
      <c r="K4031">
        <v>26266</v>
      </c>
      <c r="L4031">
        <v>101266</v>
      </c>
      <c r="M4031" t="s">
        <v>21</v>
      </c>
      <c r="N4031" t="s">
        <v>30</v>
      </c>
      <c r="O4031" t="s">
        <v>31</v>
      </c>
      <c r="P4031" t="s">
        <v>24</v>
      </c>
      <c r="Q4031" t="s">
        <v>32</v>
      </c>
      <c r="R4031" t="s">
        <v>26</v>
      </c>
    </row>
    <row r="4032" spans="1:18" x14ac:dyDescent="0.3">
      <c r="A4032" t="s">
        <v>8780</v>
      </c>
      <c r="B4032" s="7">
        <v>45065</v>
      </c>
      <c r="C4032" t="s">
        <v>8781</v>
      </c>
      <c r="D4032" t="s">
        <v>70</v>
      </c>
      <c r="E4032" t="s">
        <v>105</v>
      </c>
      <c r="F4032">
        <v>62000</v>
      </c>
      <c r="G4032">
        <v>2</v>
      </c>
      <c r="H4032">
        <v>124000</v>
      </c>
      <c r="I4032">
        <v>6200</v>
      </c>
      <c r="J4032">
        <v>117800</v>
      </c>
      <c r="K4032">
        <v>20797</v>
      </c>
      <c r="L4032">
        <v>138597</v>
      </c>
      <c r="M4032" t="s">
        <v>217</v>
      </c>
      <c r="N4032" t="s">
        <v>22</v>
      </c>
      <c r="O4032" t="s">
        <v>5601</v>
      </c>
      <c r="P4032" t="s">
        <v>24</v>
      </c>
      <c r="Q4032" t="s">
        <v>8782</v>
      </c>
      <c r="R4032" t="s">
        <v>55</v>
      </c>
    </row>
    <row r="4033" spans="1:18" x14ac:dyDescent="0.3">
      <c r="A4033" t="s">
        <v>8783</v>
      </c>
      <c r="B4033" s="7">
        <v>45065</v>
      </c>
      <c r="C4033" t="s">
        <v>64</v>
      </c>
      <c r="D4033" t="s">
        <v>35</v>
      </c>
      <c r="E4033" t="s">
        <v>216</v>
      </c>
      <c r="F4033">
        <v>28000</v>
      </c>
      <c r="G4033">
        <v>2</v>
      </c>
      <c r="H4033">
        <v>56000</v>
      </c>
      <c r="I4033">
        <v>0</v>
      </c>
      <c r="J4033">
        <v>56000</v>
      </c>
      <c r="K4033">
        <v>0</v>
      </c>
      <c r="L4033">
        <v>0</v>
      </c>
      <c r="M4033" t="s">
        <v>21</v>
      </c>
      <c r="N4033" t="s">
        <v>22</v>
      </c>
      <c r="O4033" t="s">
        <v>67</v>
      </c>
      <c r="P4033" t="s">
        <v>24</v>
      </c>
      <c r="Q4033" t="s">
        <v>68</v>
      </c>
      <c r="R4033" t="s">
        <v>40</v>
      </c>
    </row>
    <row r="4034" spans="1:18" x14ac:dyDescent="0.3">
      <c r="A4034" t="s">
        <v>8784</v>
      </c>
      <c r="B4034" s="7">
        <v>45066</v>
      </c>
      <c r="C4034" t="s">
        <v>271</v>
      </c>
      <c r="D4034" t="s">
        <v>123</v>
      </c>
      <c r="E4034" t="s">
        <v>73</v>
      </c>
      <c r="F4034">
        <v>5000</v>
      </c>
      <c r="G4034">
        <v>5</v>
      </c>
      <c r="H4034">
        <v>25000</v>
      </c>
      <c r="I4034">
        <v>1750</v>
      </c>
      <c r="J4034">
        <v>23250</v>
      </c>
      <c r="K4034">
        <v>45604</v>
      </c>
      <c r="L4034">
        <v>68854</v>
      </c>
      <c r="M4034" t="s">
        <v>21</v>
      </c>
      <c r="N4034" t="s">
        <v>30</v>
      </c>
      <c r="O4034" t="s">
        <v>272</v>
      </c>
      <c r="P4034" t="s">
        <v>24</v>
      </c>
      <c r="Q4034" t="s">
        <v>273</v>
      </c>
      <c r="R4034" t="s">
        <v>167</v>
      </c>
    </row>
    <row r="4035" spans="1:18" x14ac:dyDescent="0.3">
      <c r="A4035" t="s">
        <v>8785</v>
      </c>
      <c r="B4035" s="7">
        <v>45066</v>
      </c>
      <c r="C4035" t="s">
        <v>28</v>
      </c>
      <c r="D4035" t="s">
        <v>108</v>
      </c>
      <c r="E4035" t="s">
        <v>86</v>
      </c>
      <c r="F4035">
        <v>7000</v>
      </c>
      <c r="G4035">
        <v>1</v>
      </c>
      <c r="H4035">
        <v>7000</v>
      </c>
      <c r="I4035">
        <v>0</v>
      </c>
      <c r="J4035">
        <v>7000</v>
      </c>
      <c r="K4035">
        <v>29660</v>
      </c>
      <c r="L4035">
        <v>189260</v>
      </c>
      <c r="M4035" t="s">
        <v>21</v>
      </c>
      <c r="N4035" t="s">
        <v>22</v>
      </c>
      <c r="O4035" t="s">
        <v>31</v>
      </c>
      <c r="P4035" t="s">
        <v>24</v>
      </c>
      <c r="Q4035" t="s">
        <v>32</v>
      </c>
      <c r="R4035" t="s">
        <v>26</v>
      </c>
    </row>
    <row r="4036" spans="1:18" x14ac:dyDescent="0.3">
      <c r="A4036" t="s">
        <v>8786</v>
      </c>
      <c r="B4036" s="7">
        <v>45066</v>
      </c>
      <c r="C4036" t="s">
        <v>64</v>
      </c>
      <c r="D4036" t="s">
        <v>123</v>
      </c>
      <c r="E4036" t="s">
        <v>96</v>
      </c>
      <c r="F4036">
        <v>5000</v>
      </c>
      <c r="G4036">
        <v>3</v>
      </c>
      <c r="H4036">
        <v>15000</v>
      </c>
      <c r="I4036">
        <v>0</v>
      </c>
      <c r="J4036">
        <v>15000</v>
      </c>
      <c r="K4036">
        <v>64052</v>
      </c>
      <c r="L4036">
        <v>89052</v>
      </c>
      <c r="M4036" t="s">
        <v>21</v>
      </c>
      <c r="N4036" t="s">
        <v>77</v>
      </c>
      <c r="O4036" t="s">
        <v>67</v>
      </c>
      <c r="P4036" t="s">
        <v>24</v>
      </c>
      <c r="Q4036" t="s">
        <v>68</v>
      </c>
      <c r="R4036" t="s">
        <v>40</v>
      </c>
    </row>
    <row r="4037" spans="1:18" x14ac:dyDescent="0.3">
      <c r="A4037" t="s">
        <v>8787</v>
      </c>
      <c r="B4037" s="7">
        <v>45066</v>
      </c>
      <c r="C4037" t="s">
        <v>28</v>
      </c>
      <c r="D4037" t="s">
        <v>239</v>
      </c>
      <c r="E4037" t="s">
        <v>233</v>
      </c>
      <c r="F4037">
        <v>2200</v>
      </c>
      <c r="G4037">
        <v>4</v>
      </c>
      <c r="H4037">
        <v>8800</v>
      </c>
      <c r="I4037">
        <v>0</v>
      </c>
      <c r="J4037">
        <v>8800</v>
      </c>
      <c r="K4037">
        <v>0</v>
      </c>
      <c r="L4037">
        <v>0</v>
      </c>
      <c r="M4037" t="s">
        <v>21</v>
      </c>
      <c r="N4037" t="s">
        <v>22</v>
      </c>
      <c r="O4037" t="s">
        <v>31</v>
      </c>
      <c r="P4037" t="s">
        <v>24</v>
      </c>
      <c r="Q4037" t="s">
        <v>32</v>
      </c>
      <c r="R4037" t="s">
        <v>26</v>
      </c>
    </row>
    <row r="4038" spans="1:18" x14ac:dyDescent="0.3">
      <c r="A4038" t="s">
        <v>8788</v>
      </c>
      <c r="B4038" s="7">
        <v>45066</v>
      </c>
      <c r="C4038" t="s">
        <v>64</v>
      </c>
      <c r="D4038" t="s">
        <v>19</v>
      </c>
      <c r="E4038" t="s">
        <v>43</v>
      </c>
      <c r="F4038">
        <v>10000</v>
      </c>
      <c r="G4038">
        <v>1</v>
      </c>
      <c r="H4038">
        <v>10000</v>
      </c>
      <c r="I4038">
        <v>0</v>
      </c>
      <c r="J4038">
        <v>10000</v>
      </c>
      <c r="K4038">
        <v>0</v>
      </c>
      <c r="L4038">
        <v>0</v>
      </c>
      <c r="M4038" t="s">
        <v>21</v>
      </c>
      <c r="N4038" t="s">
        <v>77</v>
      </c>
      <c r="O4038" t="s">
        <v>67</v>
      </c>
      <c r="P4038" t="s">
        <v>24</v>
      </c>
      <c r="Q4038" t="s">
        <v>68</v>
      </c>
      <c r="R4038" t="s">
        <v>40</v>
      </c>
    </row>
    <row r="4039" spans="1:18" x14ac:dyDescent="0.3">
      <c r="A4039" t="s">
        <v>8789</v>
      </c>
      <c r="B4039" s="7">
        <v>45066</v>
      </c>
      <c r="C4039" t="s">
        <v>28</v>
      </c>
      <c r="D4039" t="s">
        <v>70</v>
      </c>
      <c r="E4039" t="s">
        <v>59</v>
      </c>
      <c r="F4039">
        <v>62000</v>
      </c>
      <c r="G4039">
        <v>2</v>
      </c>
      <c r="H4039">
        <v>124000</v>
      </c>
      <c r="I4039">
        <v>0</v>
      </c>
      <c r="J4039">
        <v>124000</v>
      </c>
      <c r="K4039">
        <v>0</v>
      </c>
      <c r="L4039">
        <v>0</v>
      </c>
      <c r="M4039" t="s">
        <v>21</v>
      </c>
      <c r="N4039" t="s">
        <v>22</v>
      </c>
      <c r="O4039" t="s">
        <v>31</v>
      </c>
      <c r="P4039" t="s">
        <v>24</v>
      </c>
      <c r="Q4039" t="s">
        <v>32</v>
      </c>
      <c r="R4039" t="s">
        <v>26</v>
      </c>
    </row>
    <row r="4040" spans="1:18" x14ac:dyDescent="0.3">
      <c r="A4040" t="s">
        <v>8790</v>
      </c>
      <c r="B4040" s="7">
        <v>45066</v>
      </c>
      <c r="C4040" t="s">
        <v>28</v>
      </c>
      <c r="D4040" t="s">
        <v>91</v>
      </c>
      <c r="E4040" t="s">
        <v>29</v>
      </c>
      <c r="F4040">
        <v>1200</v>
      </c>
      <c r="G4040">
        <v>4</v>
      </c>
      <c r="H4040">
        <v>4800</v>
      </c>
      <c r="I4040">
        <v>0</v>
      </c>
      <c r="J4040">
        <v>4800</v>
      </c>
      <c r="K4040">
        <v>0</v>
      </c>
      <c r="L4040">
        <v>0</v>
      </c>
      <c r="M4040" t="s">
        <v>21</v>
      </c>
      <c r="N4040" t="s">
        <v>22</v>
      </c>
      <c r="O4040" t="s">
        <v>31</v>
      </c>
      <c r="P4040" t="s">
        <v>24</v>
      </c>
      <c r="Q4040" t="s">
        <v>32</v>
      </c>
      <c r="R4040" t="s">
        <v>26</v>
      </c>
    </row>
    <row r="4041" spans="1:18" x14ac:dyDescent="0.3">
      <c r="A4041" t="s">
        <v>8791</v>
      </c>
      <c r="B4041" s="7">
        <v>45066</v>
      </c>
      <c r="C4041" t="s">
        <v>28</v>
      </c>
      <c r="D4041" t="s">
        <v>132</v>
      </c>
      <c r="E4041" t="s">
        <v>71</v>
      </c>
      <c r="F4041">
        <v>3000</v>
      </c>
      <c r="G4041">
        <v>5</v>
      </c>
      <c r="H4041">
        <v>15000</v>
      </c>
      <c r="I4041">
        <v>0</v>
      </c>
      <c r="J4041">
        <v>15000</v>
      </c>
      <c r="K4041">
        <v>0</v>
      </c>
      <c r="L4041">
        <v>0</v>
      </c>
      <c r="M4041" t="s">
        <v>21</v>
      </c>
      <c r="N4041" t="s">
        <v>22</v>
      </c>
      <c r="O4041" t="s">
        <v>31</v>
      </c>
      <c r="P4041" t="s">
        <v>24</v>
      </c>
      <c r="Q4041" t="s">
        <v>32</v>
      </c>
      <c r="R4041" t="s">
        <v>26</v>
      </c>
    </row>
    <row r="4042" spans="1:18" x14ac:dyDescent="0.3">
      <c r="A4042" t="s">
        <v>8792</v>
      </c>
      <c r="B4042" s="7">
        <v>45067</v>
      </c>
      <c r="C4042" t="s">
        <v>64</v>
      </c>
      <c r="D4042" t="s">
        <v>108</v>
      </c>
      <c r="E4042" t="s">
        <v>138</v>
      </c>
      <c r="F4042">
        <v>7000</v>
      </c>
      <c r="G4042">
        <v>3</v>
      </c>
      <c r="H4042">
        <v>21000</v>
      </c>
      <c r="I4042">
        <v>1470</v>
      </c>
      <c r="J4042">
        <v>19530</v>
      </c>
      <c r="K4042">
        <v>43097</v>
      </c>
      <c r="L4042">
        <v>335927</v>
      </c>
      <c r="M4042" t="s">
        <v>21</v>
      </c>
      <c r="N4042" t="s">
        <v>37</v>
      </c>
      <c r="O4042" t="s">
        <v>67</v>
      </c>
      <c r="P4042" t="s">
        <v>24</v>
      </c>
      <c r="Q4042" t="s">
        <v>68</v>
      </c>
      <c r="R4042" t="s">
        <v>40</v>
      </c>
    </row>
    <row r="4043" spans="1:18" x14ac:dyDescent="0.3">
      <c r="A4043" t="s">
        <v>8793</v>
      </c>
      <c r="B4043" s="7">
        <v>45067</v>
      </c>
      <c r="C4043" t="s">
        <v>64</v>
      </c>
      <c r="D4043" t="s">
        <v>50</v>
      </c>
      <c r="E4043" t="s">
        <v>86</v>
      </c>
      <c r="F4043">
        <v>4500</v>
      </c>
      <c r="G4043">
        <v>2</v>
      </c>
      <c r="H4043">
        <v>9000</v>
      </c>
      <c r="I4043">
        <v>450</v>
      </c>
      <c r="J4043">
        <v>8550</v>
      </c>
      <c r="K4043">
        <v>0</v>
      </c>
      <c r="L4043">
        <v>0</v>
      </c>
      <c r="M4043" t="s">
        <v>21</v>
      </c>
      <c r="N4043" t="s">
        <v>37</v>
      </c>
      <c r="O4043" t="s">
        <v>67</v>
      </c>
      <c r="P4043" t="s">
        <v>24</v>
      </c>
      <c r="Q4043" t="s">
        <v>68</v>
      </c>
      <c r="R4043" t="s">
        <v>40</v>
      </c>
    </row>
    <row r="4044" spans="1:18" x14ac:dyDescent="0.3">
      <c r="A4044" t="s">
        <v>8794</v>
      </c>
      <c r="B4044" s="7">
        <v>45067</v>
      </c>
      <c r="C4044" t="s">
        <v>49</v>
      </c>
      <c r="D4044" t="s">
        <v>95</v>
      </c>
      <c r="E4044" t="s">
        <v>36</v>
      </c>
      <c r="F4044">
        <v>5000</v>
      </c>
      <c r="G4044">
        <v>3</v>
      </c>
      <c r="H4044">
        <v>15000</v>
      </c>
      <c r="I4044">
        <v>0</v>
      </c>
      <c r="J4044">
        <v>15000</v>
      </c>
      <c r="K4044">
        <v>23878</v>
      </c>
      <c r="L4044">
        <v>38878</v>
      </c>
      <c r="M4044" t="s">
        <v>21</v>
      </c>
      <c r="N4044" t="s">
        <v>30</v>
      </c>
      <c r="O4044" t="s">
        <v>53</v>
      </c>
      <c r="P4044" t="s">
        <v>24</v>
      </c>
      <c r="Q4044" t="s">
        <v>54</v>
      </c>
      <c r="R4044" t="s">
        <v>55</v>
      </c>
    </row>
    <row r="4045" spans="1:18" x14ac:dyDescent="0.3">
      <c r="A4045" t="s">
        <v>8795</v>
      </c>
      <c r="B4045" s="7">
        <v>45067</v>
      </c>
      <c r="C4045" t="s">
        <v>64</v>
      </c>
      <c r="D4045" t="s">
        <v>70</v>
      </c>
      <c r="E4045" t="s">
        <v>233</v>
      </c>
      <c r="F4045">
        <v>62000</v>
      </c>
      <c r="G4045">
        <v>4</v>
      </c>
      <c r="H4045">
        <v>248000</v>
      </c>
      <c r="I4045">
        <v>0</v>
      </c>
      <c r="J4045">
        <v>248000</v>
      </c>
      <c r="K4045">
        <v>0</v>
      </c>
      <c r="L4045">
        <v>0</v>
      </c>
      <c r="M4045" t="s">
        <v>21</v>
      </c>
      <c r="N4045" t="s">
        <v>37</v>
      </c>
      <c r="O4045" t="s">
        <v>67</v>
      </c>
      <c r="P4045" t="s">
        <v>24</v>
      </c>
      <c r="Q4045" t="s">
        <v>68</v>
      </c>
      <c r="R4045" t="s">
        <v>40</v>
      </c>
    </row>
    <row r="4046" spans="1:18" x14ac:dyDescent="0.3">
      <c r="A4046" t="s">
        <v>8796</v>
      </c>
      <c r="B4046" s="7">
        <v>45067</v>
      </c>
      <c r="C4046" t="s">
        <v>64</v>
      </c>
      <c r="D4046" t="s">
        <v>100</v>
      </c>
      <c r="E4046" t="s">
        <v>59</v>
      </c>
      <c r="F4046">
        <v>12000</v>
      </c>
      <c r="G4046">
        <v>1</v>
      </c>
      <c r="H4046">
        <v>12000</v>
      </c>
      <c r="I4046">
        <v>0</v>
      </c>
      <c r="J4046">
        <v>12000</v>
      </c>
      <c r="K4046">
        <v>0</v>
      </c>
      <c r="L4046">
        <v>0</v>
      </c>
      <c r="M4046" t="s">
        <v>21</v>
      </c>
      <c r="N4046" t="s">
        <v>37</v>
      </c>
      <c r="O4046" t="s">
        <v>67</v>
      </c>
      <c r="P4046" t="s">
        <v>24</v>
      </c>
      <c r="Q4046" t="s">
        <v>68</v>
      </c>
      <c r="R4046" t="s">
        <v>40</v>
      </c>
    </row>
    <row r="4047" spans="1:18" x14ac:dyDescent="0.3">
      <c r="A4047" t="s">
        <v>8797</v>
      </c>
      <c r="B4047" s="7">
        <v>45067</v>
      </c>
      <c r="C4047" t="s">
        <v>64</v>
      </c>
      <c r="D4047" t="s">
        <v>95</v>
      </c>
      <c r="E4047" t="s">
        <v>29</v>
      </c>
      <c r="F4047">
        <v>5000</v>
      </c>
      <c r="G4047">
        <v>1</v>
      </c>
      <c r="H4047">
        <v>5000</v>
      </c>
      <c r="I4047">
        <v>250</v>
      </c>
      <c r="J4047">
        <v>4750</v>
      </c>
      <c r="K4047">
        <v>0</v>
      </c>
      <c r="L4047">
        <v>0</v>
      </c>
      <c r="M4047" t="s">
        <v>21</v>
      </c>
      <c r="N4047" t="s">
        <v>37</v>
      </c>
      <c r="O4047" t="s">
        <v>67</v>
      </c>
      <c r="P4047" t="s">
        <v>24</v>
      </c>
      <c r="Q4047" t="s">
        <v>68</v>
      </c>
      <c r="R4047" t="s">
        <v>40</v>
      </c>
    </row>
    <row r="4048" spans="1:18" x14ac:dyDescent="0.3">
      <c r="A4048" t="s">
        <v>8798</v>
      </c>
      <c r="B4048" s="7">
        <v>45067</v>
      </c>
      <c r="C4048" t="s">
        <v>708</v>
      </c>
      <c r="D4048" t="s">
        <v>132</v>
      </c>
      <c r="E4048" t="s">
        <v>147</v>
      </c>
      <c r="F4048">
        <v>3000</v>
      </c>
      <c r="G4048">
        <v>5</v>
      </c>
      <c r="H4048">
        <v>15000</v>
      </c>
      <c r="I4048">
        <v>0</v>
      </c>
      <c r="J4048">
        <v>15000</v>
      </c>
      <c r="K4048">
        <v>61392</v>
      </c>
      <c r="L4048">
        <v>76392</v>
      </c>
      <c r="M4048" t="s">
        <v>21</v>
      </c>
      <c r="N4048" t="s">
        <v>22</v>
      </c>
      <c r="O4048" t="s">
        <v>709</v>
      </c>
      <c r="P4048" t="s">
        <v>24</v>
      </c>
      <c r="Q4048" t="s">
        <v>710</v>
      </c>
      <c r="R4048" t="s">
        <v>40</v>
      </c>
    </row>
    <row r="4049" spans="1:18" x14ac:dyDescent="0.3">
      <c r="A4049" t="s">
        <v>8799</v>
      </c>
      <c r="B4049" s="7">
        <v>45067</v>
      </c>
      <c r="C4049" t="s">
        <v>28</v>
      </c>
      <c r="D4049" t="s">
        <v>239</v>
      </c>
      <c r="E4049" t="s">
        <v>92</v>
      </c>
      <c r="F4049">
        <v>2200</v>
      </c>
      <c r="G4049">
        <v>3</v>
      </c>
      <c r="H4049">
        <v>6600</v>
      </c>
      <c r="I4049">
        <v>1320</v>
      </c>
      <c r="J4049">
        <v>5280</v>
      </c>
      <c r="K4049">
        <v>27930</v>
      </c>
      <c r="L4049">
        <v>33210</v>
      </c>
      <c r="M4049" t="s">
        <v>21</v>
      </c>
      <c r="N4049" t="s">
        <v>77</v>
      </c>
      <c r="O4049" t="s">
        <v>31</v>
      </c>
      <c r="P4049" t="s">
        <v>24</v>
      </c>
      <c r="Q4049" t="s">
        <v>32</v>
      </c>
      <c r="R4049" t="s">
        <v>26</v>
      </c>
    </row>
    <row r="4050" spans="1:18" x14ac:dyDescent="0.3">
      <c r="A4050" t="s">
        <v>8800</v>
      </c>
      <c r="B4050" s="7">
        <v>45068</v>
      </c>
      <c r="C4050" t="s">
        <v>8801</v>
      </c>
      <c r="D4050" t="s">
        <v>65</v>
      </c>
      <c r="E4050" t="s">
        <v>216</v>
      </c>
      <c r="F4050">
        <v>7000</v>
      </c>
      <c r="G4050">
        <v>2</v>
      </c>
      <c r="H4050">
        <v>14000</v>
      </c>
      <c r="I4050">
        <v>0</v>
      </c>
      <c r="J4050">
        <v>14000</v>
      </c>
      <c r="K4050">
        <v>29564</v>
      </c>
      <c r="L4050">
        <v>43564</v>
      </c>
      <c r="M4050" t="s">
        <v>52</v>
      </c>
      <c r="N4050" t="s">
        <v>77</v>
      </c>
      <c r="O4050" t="s">
        <v>5506</v>
      </c>
      <c r="P4050" t="s">
        <v>45</v>
      </c>
      <c r="Q4050" t="s">
        <v>8802</v>
      </c>
      <c r="R4050" t="s">
        <v>26</v>
      </c>
    </row>
    <row r="4051" spans="1:18" x14ac:dyDescent="0.3">
      <c r="A4051" t="s">
        <v>8803</v>
      </c>
      <c r="B4051" s="7">
        <v>45068</v>
      </c>
      <c r="C4051" t="s">
        <v>8804</v>
      </c>
      <c r="D4051" t="s">
        <v>111</v>
      </c>
      <c r="E4051" t="s">
        <v>66</v>
      </c>
      <c r="F4051">
        <v>15000</v>
      </c>
      <c r="G4051">
        <v>3</v>
      </c>
      <c r="H4051">
        <v>45000</v>
      </c>
      <c r="I4051">
        <v>0</v>
      </c>
      <c r="J4051">
        <v>45000</v>
      </c>
      <c r="K4051">
        <v>33633</v>
      </c>
      <c r="L4051">
        <v>78633</v>
      </c>
      <c r="M4051" t="s">
        <v>52</v>
      </c>
      <c r="N4051" t="s">
        <v>22</v>
      </c>
      <c r="O4051" t="s">
        <v>2076</v>
      </c>
      <c r="P4051" t="s">
        <v>45</v>
      </c>
      <c r="Q4051" t="s">
        <v>8805</v>
      </c>
      <c r="R4051" t="s">
        <v>26</v>
      </c>
    </row>
    <row r="4052" spans="1:18" x14ac:dyDescent="0.3">
      <c r="A4052" t="s">
        <v>8806</v>
      </c>
      <c r="B4052" s="7">
        <v>45068</v>
      </c>
      <c r="C4052" t="s">
        <v>64</v>
      </c>
      <c r="D4052" t="s">
        <v>132</v>
      </c>
      <c r="E4052" t="s">
        <v>71</v>
      </c>
      <c r="F4052">
        <v>3000</v>
      </c>
      <c r="G4052">
        <v>4</v>
      </c>
      <c r="H4052">
        <v>12000</v>
      </c>
      <c r="I4052">
        <v>0</v>
      </c>
      <c r="J4052">
        <v>12000</v>
      </c>
      <c r="K4052">
        <v>64917</v>
      </c>
      <c r="L4052">
        <v>91917</v>
      </c>
      <c r="M4052" t="s">
        <v>21</v>
      </c>
      <c r="N4052" t="s">
        <v>77</v>
      </c>
      <c r="O4052" t="s">
        <v>67</v>
      </c>
      <c r="P4052" t="s">
        <v>24</v>
      </c>
      <c r="Q4052" t="s">
        <v>68</v>
      </c>
      <c r="R4052" t="s">
        <v>40</v>
      </c>
    </row>
    <row r="4053" spans="1:18" x14ac:dyDescent="0.3">
      <c r="A4053" t="s">
        <v>8807</v>
      </c>
      <c r="B4053" s="7">
        <v>45068</v>
      </c>
      <c r="C4053" t="s">
        <v>28</v>
      </c>
      <c r="D4053" t="s">
        <v>201</v>
      </c>
      <c r="E4053" t="s">
        <v>101</v>
      </c>
      <c r="F4053">
        <v>175000</v>
      </c>
      <c r="G4053">
        <v>5</v>
      </c>
      <c r="H4053">
        <v>875000</v>
      </c>
      <c r="I4053">
        <v>0</v>
      </c>
      <c r="J4053">
        <v>875000</v>
      </c>
      <c r="K4053">
        <v>30769</v>
      </c>
      <c r="L4053">
        <v>925719</v>
      </c>
      <c r="M4053" t="s">
        <v>21</v>
      </c>
      <c r="N4053" t="s">
        <v>30</v>
      </c>
      <c r="O4053" t="s">
        <v>31</v>
      </c>
      <c r="P4053" t="s">
        <v>24</v>
      </c>
      <c r="Q4053" t="s">
        <v>32</v>
      </c>
      <c r="R4053" t="s">
        <v>26</v>
      </c>
    </row>
    <row r="4054" spans="1:18" x14ac:dyDescent="0.3">
      <c r="A4054" t="s">
        <v>8808</v>
      </c>
      <c r="B4054" s="7">
        <v>45068</v>
      </c>
      <c r="C4054" t="s">
        <v>64</v>
      </c>
      <c r="D4054" t="s">
        <v>95</v>
      </c>
      <c r="E4054" t="s">
        <v>92</v>
      </c>
      <c r="F4054">
        <v>5000</v>
      </c>
      <c r="G4054">
        <v>3</v>
      </c>
      <c r="H4054">
        <v>15000</v>
      </c>
      <c r="I4054">
        <v>0</v>
      </c>
      <c r="J4054">
        <v>15000</v>
      </c>
      <c r="K4054">
        <v>0</v>
      </c>
      <c r="L4054">
        <v>0</v>
      </c>
      <c r="M4054" t="s">
        <v>21</v>
      </c>
      <c r="N4054" t="s">
        <v>77</v>
      </c>
      <c r="O4054" t="s">
        <v>67</v>
      </c>
      <c r="P4054" t="s">
        <v>24</v>
      </c>
      <c r="Q4054" t="s">
        <v>68</v>
      </c>
      <c r="R4054" t="s">
        <v>40</v>
      </c>
    </row>
    <row r="4055" spans="1:18" x14ac:dyDescent="0.3">
      <c r="A4055" t="s">
        <v>8809</v>
      </c>
      <c r="B4055" s="7">
        <v>45068</v>
      </c>
      <c r="C4055" t="s">
        <v>28</v>
      </c>
      <c r="D4055" t="s">
        <v>108</v>
      </c>
      <c r="E4055" t="s">
        <v>105</v>
      </c>
      <c r="F4055">
        <v>7000</v>
      </c>
      <c r="G4055">
        <v>3</v>
      </c>
      <c r="H4055">
        <v>21000</v>
      </c>
      <c r="I4055">
        <v>1050</v>
      </c>
      <c r="J4055">
        <v>19950</v>
      </c>
      <c r="K4055">
        <v>0</v>
      </c>
      <c r="L4055">
        <v>0</v>
      </c>
      <c r="M4055" t="s">
        <v>21</v>
      </c>
      <c r="N4055" t="s">
        <v>30</v>
      </c>
      <c r="O4055" t="s">
        <v>31</v>
      </c>
      <c r="P4055" t="s">
        <v>24</v>
      </c>
      <c r="Q4055" t="s">
        <v>32</v>
      </c>
      <c r="R4055" t="s">
        <v>26</v>
      </c>
    </row>
    <row r="4056" spans="1:18" x14ac:dyDescent="0.3">
      <c r="A4056" t="s">
        <v>8810</v>
      </c>
      <c r="B4056" s="7">
        <v>45068</v>
      </c>
      <c r="C4056" t="s">
        <v>49</v>
      </c>
      <c r="D4056" t="s">
        <v>111</v>
      </c>
      <c r="E4056" t="s">
        <v>144</v>
      </c>
      <c r="F4056">
        <v>15000</v>
      </c>
      <c r="G4056">
        <v>1</v>
      </c>
      <c r="H4056">
        <v>15000</v>
      </c>
      <c r="I4056">
        <v>750</v>
      </c>
      <c r="J4056">
        <v>14250</v>
      </c>
      <c r="K4056">
        <v>15191</v>
      </c>
      <c r="L4056">
        <v>29441</v>
      </c>
      <c r="M4056" t="s">
        <v>52</v>
      </c>
      <c r="N4056" t="s">
        <v>22</v>
      </c>
      <c r="O4056" t="s">
        <v>53</v>
      </c>
      <c r="P4056" t="s">
        <v>24</v>
      </c>
      <c r="Q4056" t="s">
        <v>54</v>
      </c>
      <c r="R4056" t="s">
        <v>55</v>
      </c>
    </row>
    <row r="4057" spans="1:18" x14ac:dyDescent="0.3">
      <c r="A4057" t="s">
        <v>8811</v>
      </c>
      <c r="B4057" s="7">
        <v>45068</v>
      </c>
      <c r="C4057" t="s">
        <v>8812</v>
      </c>
      <c r="D4057" t="s">
        <v>142</v>
      </c>
      <c r="E4057" t="s">
        <v>59</v>
      </c>
      <c r="F4057">
        <v>11000</v>
      </c>
      <c r="G4057">
        <v>2</v>
      </c>
      <c r="H4057">
        <v>22000</v>
      </c>
      <c r="I4057">
        <v>4400</v>
      </c>
      <c r="J4057">
        <v>17600</v>
      </c>
      <c r="K4057">
        <v>69145</v>
      </c>
      <c r="L4057">
        <v>86745</v>
      </c>
      <c r="M4057" t="s">
        <v>21</v>
      </c>
      <c r="N4057" t="s">
        <v>22</v>
      </c>
      <c r="O4057" t="s">
        <v>2459</v>
      </c>
      <c r="P4057" t="s">
        <v>45</v>
      </c>
      <c r="Q4057" t="s">
        <v>8813</v>
      </c>
      <c r="R4057" t="s">
        <v>62</v>
      </c>
    </row>
    <row r="4058" spans="1:18" x14ac:dyDescent="0.3">
      <c r="A4058" t="s">
        <v>8814</v>
      </c>
      <c r="B4058" s="7">
        <v>45069</v>
      </c>
      <c r="C4058" t="s">
        <v>64</v>
      </c>
      <c r="D4058" t="s">
        <v>50</v>
      </c>
      <c r="E4058" t="s">
        <v>101</v>
      </c>
      <c r="F4058">
        <v>4500</v>
      </c>
      <c r="G4058">
        <v>1</v>
      </c>
      <c r="H4058">
        <v>4500</v>
      </c>
      <c r="I4058">
        <v>810</v>
      </c>
      <c r="J4058">
        <v>3690</v>
      </c>
      <c r="K4058">
        <v>64357</v>
      </c>
      <c r="L4058">
        <v>323547</v>
      </c>
      <c r="M4058" t="s">
        <v>21</v>
      </c>
      <c r="N4058" t="s">
        <v>22</v>
      </c>
      <c r="O4058" t="s">
        <v>67</v>
      </c>
      <c r="P4058" t="s">
        <v>24</v>
      </c>
      <c r="Q4058" t="s">
        <v>68</v>
      </c>
      <c r="R4058" t="s">
        <v>40</v>
      </c>
    </row>
    <row r="4059" spans="1:18" x14ac:dyDescent="0.3">
      <c r="A4059" t="s">
        <v>8815</v>
      </c>
      <c r="B4059" s="7">
        <v>45069</v>
      </c>
      <c r="C4059" t="s">
        <v>8816</v>
      </c>
      <c r="D4059" t="s">
        <v>123</v>
      </c>
      <c r="E4059" t="s">
        <v>116</v>
      </c>
      <c r="F4059">
        <v>5000</v>
      </c>
      <c r="G4059">
        <v>4</v>
      </c>
      <c r="H4059">
        <v>20000</v>
      </c>
      <c r="I4059">
        <v>0</v>
      </c>
      <c r="J4059">
        <v>20000</v>
      </c>
      <c r="K4059">
        <v>35748</v>
      </c>
      <c r="L4059">
        <v>55748</v>
      </c>
      <c r="M4059" t="s">
        <v>106</v>
      </c>
      <c r="N4059" t="s">
        <v>30</v>
      </c>
      <c r="O4059" t="s">
        <v>484</v>
      </c>
      <c r="P4059" t="s">
        <v>24</v>
      </c>
      <c r="Q4059" t="s">
        <v>8817</v>
      </c>
      <c r="R4059" t="s">
        <v>26</v>
      </c>
    </row>
    <row r="4060" spans="1:18" x14ac:dyDescent="0.3">
      <c r="A4060" t="s">
        <v>8818</v>
      </c>
      <c r="B4060" s="7">
        <v>45069</v>
      </c>
      <c r="C4060" t="s">
        <v>64</v>
      </c>
      <c r="D4060" t="s">
        <v>132</v>
      </c>
      <c r="E4060" t="s">
        <v>105</v>
      </c>
      <c r="F4060">
        <v>3000</v>
      </c>
      <c r="G4060">
        <v>4</v>
      </c>
      <c r="H4060">
        <v>12000</v>
      </c>
      <c r="I4060">
        <v>0</v>
      </c>
      <c r="J4060">
        <v>12000</v>
      </c>
      <c r="K4060">
        <v>0</v>
      </c>
      <c r="L4060">
        <v>0</v>
      </c>
      <c r="M4060" t="s">
        <v>21</v>
      </c>
      <c r="N4060" t="s">
        <v>22</v>
      </c>
      <c r="O4060" t="s">
        <v>67</v>
      </c>
      <c r="P4060" t="s">
        <v>24</v>
      </c>
      <c r="Q4060" t="s">
        <v>68</v>
      </c>
      <c r="R4060" t="s">
        <v>40</v>
      </c>
    </row>
    <row r="4061" spans="1:18" x14ac:dyDescent="0.3">
      <c r="A4061" t="s">
        <v>8819</v>
      </c>
      <c r="B4061" s="7">
        <v>45069</v>
      </c>
      <c r="C4061" t="s">
        <v>64</v>
      </c>
      <c r="D4061" t="s">
        <v>142</v>
      </c>
      <c r="E4061" t="s">
        <v>116</v>
      </c>
      <c r="F4061">
        <v>11000</v>
      </c>
      <c r="G4061">
        <v>4</v>
      </c>
      <c r="H4061">
        <v>44000</v>
      </c>
      <c r="I4061">
        <v>0</v>
      </c>
      <c r="J4061">
        <v>44000</v>
      </c>
      <c r="K4061">
        <v>0</v>
      </c>
      <c r="L4061">
        <v>0</v>
      </c>
      <c r="M4061" t="s">
        <v>21</v>
      </c>
      <c r="N4061" t="s">
        <v>22</v>
      </c>
      <c r="O4061" t="s">
        <v>67</v>
      </c>
      <c r="P4061" t="s">
        <v>24</v>
      </c>
      <c r="Q4061" t="s">
        <v>68</v>
      </c>
      <c r="R4061" t="s">
        <v>40</v>
      </c>
    </row>
    <row r="4062" spans="1:18" x14ac:dyDescent="0.3">
      <c r="A4062" t="s">
        <v>8820</v>
      </c>
      <c r="B4062" s="7">
        <v>45069</v>
      </c>
      <c r="C4062" t="s">
        <v>8821</v>
      </c>
      <c r="D4062" t="s">
        <v>111</v>
      </c>
      <c r="E4062" t="s">
        <v>59</v>
      </c>
      <c r="F4062">
        <v>15000</v>
      </c>
      <c r="G4062">
        <v>4</v>
      </c>
      <c r="H4062">
        <v>60000</v>
      </c>
      <c r="I4062">
        <v>12000</v>
      </c>
      <c r="J4062">
        <v>48000</v>
      </c>
      <c r="K4062">
        <v>39745</v>
      </c>
      <c r="L4062">
        <v>87745</v>
      </c>
      <c r="M4062" t="s">
        <v>21</v>
      </c>
      <c r="N4062" t="s">
        <v>30</v>
      </c>
      <c r="O4062" t="s">
        <v>3603</v>
      </c>
      <c r="P4062" t="s">
        <v>45</v>
      </c>
      <c r="Q4062" t="s">
        <v>8822</v>
      </c>
      <c r="R4062" t="s">
        <v>114</v>
      </c>
    </row>
    <row r="4063" spans="1:18" x14ac:dyDescent="0.3">
      <c r="A4063" t="s">
        <v>8823</v>
      </c>
      <c r="B4063" s="7">
        <v>45069</v>
      </c>
      <c r="C4063" t="s">
        <v>64</v>
      </c>
      <c r="D4063" t="s">
        <v>70</v>
      </c>
      <c r="E4063" t="s">
        <v>66</v>
      </c>
      <c r="F4063">
        <v>62000</v>
      </c>
      <c r="G4063">
        <v>3</v>
      </c>
      <c r="H4063">
        <v>186000</v>
      </c>
      <c r="I4063">
        <v>0</v>
      </c>
      <c r="J4063">
        <v>186000</v>
      </c>
      <c r="K4063">
        <v>0</v>
      </c>
      <c r="L4063">
        <v>0</v>
      </c>
      <c r="M4063" t="s">
        <v>21</v>
      </c>
      <c r="N4063" t="s">
        <v>22</v>
      </c>
      <c r="O4063" t="s">
        <v>67</v>
      </c>
      <c r="P4063" t="s">
        <v>24</v>
      </c>
      <c r="Q4063" t="s">
        <v>68</v>
      </c>
      <c r="R4063" t="s">
        <v>40</v>
      </c>
    </row>
    <row r="4064" spans="1:18" x14ac:dyDescent="0.3">
      <c r="A4064" t="s">
        <v>8824</v>
      </c>
      <c r="B4064" s="7">
        <v>45069</v>
      </c>
      <c r="C4064" t="s">
        <v>64</v>
      </c>
      <c r="D4064" t="s">
        <v>123</v>
      </c>
      <c r="E4064" t="s">
        <v>73</v>
      </c>
      <c r="F4064">
        <v>5000</v>
      </c>
      <c r="G4064">
        <v>3</v>
      </c>
      <c r="H4064">
        <v>15000</v>
      </c>
      <c r="I4064">
        <v>1500</v>
      </c>
      <c r="J4064">
        <v>13500</v>
      </c>
      <c r="K4064">
        <v>0</v>
      </c>
      <c r="L4064">
        <v>0</v>
      </c>
      <c r="M4064" t="s">
        <v>21</v>
      </c>
      <c r="N4064" t="s">
        <v>22</v>
      </c>
      <c r="O4064" t="s">
        <v>67</v>
      </c>
      <c r="P4064" t="s">
        <v>24</v>
      </c>
      <c r="Q4064" t="s">
        <v>68</v>
      </c>
      <c r="R4064" t="s">
        <v>40</v>
      </c>
    </row>
    <row r="4065" spans="1:18" x14ac:dyDescent="0.3">
      <c r="A4065" t="s">
        <v>8825</v>
      </c>
      <c r="B4065" s="7">
        <v>45069</v>
      </c>
      <c r="C4065" t="s">
        <v>28</v>
      </c>
      <c r="D4065" t="s">
        <v>123</v>
      </c>
      <c r="E4065" t="s">
        <v>116</v>
      </c>
      <c r="F4065">
        <v>5000</v>
      </c>
      <c r="G4065">
        <v>1</v>
      </c>
      <c r="H4065">
        <v>5000</v>
      </c>
      <c r="I4065">
        <v>0</v>
      </c>
      <c r="J4065">
        <v>5000</v>
      </c>
      <c r="K4065">
        <v>37288</v>
      </c>
      <c r="L4065">
        <v>42288</v>
      </c>
      <c r="M4065" t="s">
        <v>217</v>
      </c>
      <c r="N4065" t="s">
        <v>22</v>
      </c>
      <c r="O4065" t="s">
        <v>31</v>
      </c>
      <c r="P4065" t="s">
        <v>24</v>
      </c>
      <c r="Q4065" t="s">
        <v>32</v>
      </c>
      <c r="R4065" t="s">
        <v>26</v>
      </c>
    </row>
    <row r="4066" spans="1:18" x14ac:dyDescent="0.3">
      <c r="A4066" t="s">
        <v>8826</v>
      </c>
      <c r="B4066" s="7">
        <v>45070</v>
      </c>
      <c r="C4066" t="s">
        <v>8827</v>
      </c>
      <c r="D4066" t="s">
        <v>70</v>
      </c>
      <c r="E4066" t="s">
        <v>147</v>
      </c>
      <c r="F4066">
        <v>62000</v>
      </c>
      <c r="G4066">
        <v>3</v>
      </c>
      <c r="H4066">
        <v>186000</v>
      </c>
      <c r="I4066">
        <v>0</v>
      </c>
      <c r="J4066">
        <v>186000</v>
      </c>
      <c r="K4066">
        <v>6023</v>
      </c>
      <c r="L4066">
        <v>192023</v>
      </c>
      <c r="M4066" t="s">
        <v>21</v>
      </c>
      <c r="N4066" t="s">
        <v>22</v>
      </c>
      <c r="O4066" t="s">
        <v>3385</v>
      </c>
      <c r="P4066" t="s">
        <v>45</v>
      </c>
      <c r="Q4066" t="s">
        <v>8828</v>
      </c>
      <c r="R4066" t="s">
        <v>89</v>
      </c>
    </row>
    <row r="4067" spans="1:18" x14ac:dyDescent="0.3">
      <c r="A4067" t="s">
        <v>8829</v>
      </c>
      <c r="B4067" s="7">
        <v>45070</v>
      </c>
      <c r="C4067" t="s">
        <v>8830</v>
      </c>
      <c r="D4067" t="s">
        <v>19</v>
      </c>
      <c r="E4067" t="s">
        <v>51</v>
      </c>
      <c r="F4067">
        <v>10000</v>
      </c>
      <c r="G4067">
        <v>4</v>
      </c>
      <c r="H4067">
        <v>40000</v>
      </c>
      <c r="I4067">
        <v>12000</v>
      </c>
      <c r="J4067">
        <v>28000</v>
      </c>
      <c r="K4067">
        <v>23094</v>
      </c>
      <c r="L4067">
        <v>51094</v>
      </c>
      <c r="M4067" t="s">
        <v>21</v>
      </c>
      <c r="N4067" t="s">
        <v>37</v>
      </c>
      <c r="O4067" t="s">
        <v>3890</v>
      </c>
      <c r="P4067" t="s">
        <v>45</v>
      </c>
      <c r="Q4067" t="s">
        <v>8831</v>
      </c>
      <c r="R4067" t="s">
        <v>55</v>
      </c>
    </row>
    <row r="4068" spans="1:18" x14ac:dyDescent="0.3">
      <c r="A4068" t="s">
        <v>8832</v>
      </c>
      <c r="B4068" s="7">
        <v>45070</v>
      </c>
      <c r="C4068" t="s">
        <v>8833</v>
      </c>
      <c r="D4068" t="s">
        <v>91</v>
      </c>
      <c r="E4068" t="s">
        <v>103</v>
      </c>
      <c r="F4068">
        <v>1200</v>
      </c>
      <c r="G4068">
        <v>2</v>
      </c>
      <c r="H4068">
        <v>2400</v>
      </c>
      <c r="I4068">
        <v>288</v>
      </c>
      <c r="J4068">
        <v>2112</v>
      </c>
      <c r="K4068">
        <v>36239</v>
      </c>
      <c r="L4068">
        <v>38351</v>
      </c>
      <c r="M4068" t="s">
        <v>52</v>
      </c>
      <c r="N4068" t="s">
        <v>22</v>
      </c>
      <c r="O4068" t="s">
        <v>4499</v>
      </c>
      <c r="P4068" t="s">
        <v>45</v>
      </c>
      <c r="Q4068" t="s">
        <v>8834</v>
      </c>
      <c r="R4068" t="s">
        <v>47</v>
      </c>
    </row>
    <row r="4069" spans="1:18" x14ac:dyDescent="0.3">
      <c r="A4069" t="s">
        <v>8835</v>
      </c>
      <c r="B4069" s="7">
        <v>45070</v>
      </c>
      <c r="C4069" t="s">
        <v>8836</v>
      </c>
      <c r="D4069" t="s">
        <v>239</v>
      </c>
      <c r="E4069" t="s">
        <v>66</v>
      </c>
      <c r="F4069">
        <v>2200</v>
      </c>
      <c r="G4069">
        <v>4</v>
      </c>
      <c r="H4069">
        <v>8800</v>
      </c>
      <c r="I4069">
        <v>0</v>
      </c>
      <c r="J4069">
        <v>8800</v>
      </c>
      <c r="K4069">
        <v>48763</v>
      </c>
      <c r="L4069">
        <v>57563</v>
      </c>
      <c r="M4069" t="s">
        <v>21</v>
      </c>
      <c r="N4069" t="s">
        <v>22</v>
      </c>
      <c r="O4069" t="s">
        <v>5178</v>
      </c>
      <c r="P4069" t="s">
        <v>45</v>
      </c>
      <c r="Q4069" t="s">
        <v>8837</v>
      </c>
      <c r="R4069" t="s">
        <v>62</v>
      </c>
    </row>
    <row r="4070" spans="1:18" x14ac:dyDescent="0.3">
      <c r="A4070" t="s">
        <v>8838</v>
      </c>
      <c r="B4070" s="7">
        <v>45070</v>
      </c>
      <c r="C4070" t="s">
        <v>8839</v>
      </c>
      <c r="D4070" t="s">
        <v>132</v>
      </c>
      <c r="E4070" t="s">
        <v>147</v>
      </c>
      <c r="F4070">
        <v>3000</v>
      </c>
      <c r="G4070">
        <v>5</v>
      </c>
      <c r="H4070">
        <v>15000</v>
      </c>
      <c r="I4070">
        <v>0</v>
      </c>
      <c r="J4070">
        <v>15000</v>
      </c>
      <c r="K4070">
        <v>36482</v>
      </c>
      <c r="L4070">
        <v>51482</v>
      </c>
      <c r="M4070" t="s">
        <v>21</v>
      </c>
      <c r="N4070" t="s">
        <v>22</v>
      </c>
      <c r="O4070" t="s">
        <v>3445</v>
      </c>
      <c r="P4070" t="s">
        <v>45</v>
      </c>
      <c r="Q4070" t="s">
        <v>8840</v>
      </c>
      <c r="R4070" t="s">
        <v>26</v>
      </c>
    </row>
    <row r="4071" spans="1:18" x14ac:dyDescent="0.3">
      <c r="A4071" t="s">
        <v>8841</v>
      </c>
      <c r="B4071" s="7">
        <v>45070</v>
      </c>
      <c r="C4071" t="s">
        <v>8842</v>
      </c>
      <c r="D4071" t="s">
        <v>58</v>
      </c>
      <c r="E4071" t="s">
        <v>20</v>
      </c>
      <c r="F4071">
        <v>12000</v>
      </c>
      <c r="G4071">
        <v>3</v>
      </c>
      <c r="H4071">
        <v>36000</v>
      </c>
      <c r="I4071">
        <v>6480</v>
      </c>
      <c r="J4071">
        <v>29520</v>
      </c>
      <c r="K4071">
        <v>54874</v>
      </c>
      <c r="L4071">
        <v>84394</v>
      </c>
      <c r="M4071" t="s">
        <v>217</v>
      </c>
      <c r="N4071" t="s">
        <v>22</v>
      </c>
      <c r="O4071" t="s">
        <v>4933</v>
      </c>
      <c r="P4071" t="s">
        <v>24</v>
      </c>
      <c r="Q4071" t="s">
        <v>8843</v>
      </c>
      <c r="R4071" t="s">
        <v>40</v>
      </c>
    </row>
    <row r="4072" spans="1:18" x14ac:dyDescent="0.3">
      <c r="A4072" t="s">
        <v>8844</v>
      </c>
      <c r="B4072" s="7">
        <v>45070</v>
      </c>
      <c r="C4072" t="s">
        <v>8845</v>
      </c>
      <c r="D4072" t="s">
        <v>123</v>
      </c>
      <c r="E4072" t="s">
        <v>29</v>
      </c>
      <c r="F4072">
        <v>5000</v>
      </c>
      <c r="G4072">
        <v>2</v>
      </c>
      <c r="H4072">
        <v>10000</v>
      </c>
      <c r="I4072">
        <v>0</v>
      </c>
      <c r="J4072">
        <v>10000</v>
      </c>
      <c r="K4072">
        <v>32066</v>
      </c>
      <c r="L4072">
        <v>42066</v>
      </c>
      <c r="M4072" t="s">
        <v>21</v>
      </c>
      <c r="N4072" t="s">
        <v>77</v>
      </c>
      <c r="O4072" t="s">
        <v>1486</v>
      </c>
      <c r="P4072" t="s">
        <v>24</v>
      </c>
      <c r="Q4072" t="s">
        <v>8846</v>
      </c>
      <c r="R4072" t="s">
        <v>26</v>
      </c>
    </row>
    <row r="4073" spans="1:18" x14ac:dyDescent="0.3">
      <c r="A4073" t="s">
        <v>8847</v>
      </c>
      <c r="B4073" s="7">
        <v>45070</v>
      </c>
      <c r="C4073" t="s">
        <v>8848</v>
      </c>
      <c r="D4073" t="s">
        <v>142</v>
      </c>
      <c r="E4073" t="s">
        <v>59</v>
      </c>
      <c r="F4073">
        <v>11000</v>
      </c>
      <c r="G4073">
        <v>2</v>
      </c>
      <c r="H4073">
        <v>22000</v>
      </c>
      <c r="I4073">
        <v>4400</v>
      </c>
      <c r="J4073">
        <v>17600</v>
      </c>
      <c r="K4073">
        <v>26574</v>
      </c>
      <c r="L4073">
        <v>44174</v>
      </c>
      <c r="M4073" t="s">
        <v>21</v>
      </c>
      <c r="N4073" t="s">
        <v>37</v>
      </c>
      <c r="O4073" t="s">
        <v>268</v>
      </c>
      <c r="P4073" t="s">
        <v>45</v>
      </c>
      <c r="Q4073" t="s">
        <v>6438</v>
      </c>
      <c r="R4073" t="s">
        <v>47</v>
      </c>
    </row>
    <row r="4074" spans="1:18" x14ac:dyDescent="0.3">
      <c r="A4074" t="s">
        <v>8849</v>
      </c>
      <c r="B4074" s="7">
        <v>45071</v>
      </c>
      <c r="C4074" t="s">
        <v>8850</v>
      </c>
      <c r="D4074" t="s">
        <v>95</v>
      </c>
      <c r="E4074" t="s">
        <v>105</v>
      </c>
      <c r="F4074">
        <v>5000</v>
      </c>
      <c r="G4074">
        <v>3</v>
      </c>
      <c r="H4074">
        <v>15000</v>
      </c>
      <c r="I4074">
        <v>1050</v>
      </c>
      <c r="J4074">
        <v>13950</v>
      </c>
      <c r="K4074">
        <v>54312</v>
      </c>
      <c r="L4074">
        <v>68262</v>
      </c>
      <c r="M4074" t="s">
        <v>21</v>
      </c>
      <c r="N4074" t="s">
        <v>37</v>
      </c>
      <c r="O4074" t="s">
        <v>3303</v>
      </c>
      <c r="P4074" t="s">
        <v>24</v>
      </c>
      <c r="Q4074" t="s">
        <v>5212</v>
      </c>
      <c r="R4074" t="s">
        <v>40</v>
      </c>
    </row>
    <row r="4075" spans="1:18" x14ac:dyDescent="0.3">
      <c r="A4075" t="s">
        <v>8851</v>
      </c>
      <c r="B4075" s="7">
        <v>45071</v>
      </c>
      <c r="C4075" t="s">
        <v>8852</v>
      </c>
      <c r="D4075" t="s">
        <v>239</v>
      </c>
      <c r="E4075" t="s">
        <v>43</v>
      </c>
      <c r="F4075">
        <v>2200</v>
      </c>
      <c r="G4075">
        <v>3</v>
      </c>
      <c r="H4075">
        <v>6600</v>
      </c>
      <c r="I4075">
        <v>0</v>
      </c>
      <c r="J4075">
        <v>6600</v>
      </c>
      <c r="K4075">
        <v>31861</v>
      </c>
      <c r="L4075">
        <v>38461</v>
      </c>
      <c r="M4075" t="s">
        <v>106</v>
      </c>
      <c r="N4075" t="s">
        <v>77</v>
      </c>
      <c r="O4075" t="s">
        <v>1569</v>
      </c>
      <c r="P4075" t="s">
        <v>45</v>
      </c>
      <c r="Q4075" t="s">
        <v>720</v>
      </c>
      <c r="R4075" t="s">
        <v>47</v>
      </c>
    </row>
    <row r="4076" spans="1:18" x14ac:dyDescent="0.3">
      <c r="A4076" t="s">
        <v>8853</v>
      </c>
      <c r="B4076" s="7">
        <v>45071</v>
      </c>
      <c r="C4076" t="s">
        <v>64</v>
      </c>
      <c r="D4076" t="s">
        <v>95</v>
      </c>
      <c r="E4076" t="s">
        <v>51</v>
      </c>
      <c r="F4076">
        <v>5000</v>
      </c>
      <c r="G4076">
        <v>3</v>
      </c>
      <c r="H4076">
        <v>15000</v>
      </c>
      <c r="I4076">
        <v>0</v>
      </c>
      <c r="J4076">
        <v>15000</v>
      </c>
      <c r="K4076">
        <v>53096</v>
      </c>
      <c r="L4076">
        <v>212096</v>
      </c>
      <c r="M4076" t="s">
        <v>21</v>
      </c>
      <c r="N4076" t="s">
        <v>77</v>
      </c>
      <c r="O4076" t="s">
        <v>67</v>
      </c>
      <c r="P4076" t="s">
        <v>24</v>
      </c>
      <c r="Q4076" t="s">
        <v>68</v>
      </c>
      <c r="R4076" t="s">
        <v>40</v>
      </c>
    </row>
    <row r="4077" spans="1:18" x14ac:dyDescent="0.3">
      <c r="A4077" t="s">
        <v>8854</v>
      </c>
      <c r="B4077" s="7">
        <v>45071</v>
      </c>
      <c r="C4077" t="s">
        <v>8855</v>
      </c>
      <c r="D4077" t="s">
        <v>239</v>
      </c>
      <c r="E4077" t="s">
        <v>29</v>
      </c>
      <c r="F4077">
        <v>2200</v>
      </c>
      <c r="G4077">
        <v>3</v>
      </c>
      <c r="H4077">
        <v>6600</v>
      </c>
      <c r="I4077">
        <v>0</v>
      </c>
      <c r="J4077">
        <v>6600</v>
      </c>
      <c r="K4077">
        <v>18551</v>
      </c>
      <c r="L4077">
        <v>25151</v>
      </c>
      <c r="M4077" t="s">
        <v>21</v>
      </c>
      <c r="N4077" t="s">
        <v>22</v>
      </c>
      <c r="O4077" t="s">
        <v>3790</v>
      </c>
      <c r="P4077" t="s">
        <v>24</v>
      </c>
      <c r="Q4077" t="s">
        <v>8856</v>
      </c>
      <c r="R4077" t="s">
        <v>55</v>
      </c>
    </row>
    <row r="4078" spans="1:18" x14ac:dyDescent="0.3">
      <c r="A4078" t="s">
        <v>8857</v>
      </c>
      <c r="B4078" s="7">
        <v>45071</v>
      </c>
      <c r="C4078" t="s">
        <v>64</v>
      </c>
      <c r="D4078" t="s">
        <v>111</v>
      </c>
      <c r="E4078" t="s">
        <v>103</v>
      </c>
      <c r="F4078">
        <v>15000</v>
      </c>
      <c r="G4078">
        <v>4</v>
      </c>
      <c r="H4078">
        <v>60000</v>
      </c>
      <c r="I4078">
        <v>0</v>
      </c>
      <c r="J4078">
        <v>60000</v>
      </c>
      <c r="K4078">
        <v>0</v>
      </c>
      <c r="L4078">
        <v>0</v>
      </c>
      <c r="M4078" t="s">
        <v>21</v>
      </c>
      <c r="N4078" t="s">
        <v>77</v>
      </c>
      <c r="O4078" t="s">
        <v>67</v>
      </c>
      <c r="P4078" t="s">
        <v>24</v>
      </c>
      <c r="Q4078" t="s">
        <v>68</v>
      </c>
      <c r="R4078" t="s">
        <v>40</v>
      </c>
    </row>
    <row r="4079" spans="1:18" x14ac:dyDescent="0.3">
      <c r="A4079" t="s">
        <v>8858</v>
      </c>
      <c r="B4079" s="7">
        <v>45071</v>
      </c>
      <c r="C4079" t="s">
        <v>28</v>
      </c>
      <c r="D4079" t="s">
        <v>108</v>
      </c>
      <c r="E4079" t="s">
        <v>66</v>
      </c>
      <c r="F4079">
        <v>7000</v>
      </c>
      <c r="G4079">
        <v>2</v>
      </c>
      <c r="H4079">
        <v>14000</v>
      </c>
      <c r="I4079">
        <v>0</v>
      </c>
      <c r="J4079">
        <v>14000</v>
      </c>
      <c r="K4079">
        <v>38282</v>
      </c>
      <c r="L4079">
        <v>52282</v>
      </c>
      <c r="M4079" t="s">
        <v>21</v>
      </c>
      <c r="N4079" t="s">
        <v>37</v>
      </c>
      <c r="O4079" t="s">
        <v>31</v>
      </c>
      <c r="P4079" t="s">
        <v>24</v>
      </c>
      <c r="Q4079" t="s">
        <v>32</v>
      </c>
      <c r="R4079" t="s">
        <v>26</v>
      </c>
    </row>
    <row r="4080" spans="1:18" x14ac:dyDescent="0.3">
      <c r="A4080" t="s">
        <v>8859</v>
      </c>
      <c r="B4080" s="7">
        <v>45071</v>
      </c>
      <c r="C4080" t="s">
        <v>8860</v>
      </c>
      <c r="D4080" t="s">
        <v>35</v>
      </c>
      <c r="E4080" t="s">
        <v>59</v>
      </c>
      <c r="F4080">
        <v>28000</v>
      </c>
      <c r="G4080">
        <v>5</v>
      </c>
      <c r="H4080">
        <v>140000</v>
      </c>
      <c r="I4080">
        <v>0</v>
      </c>
      <c r="J4080">
        <v>140000</v>
      </c>
      <c r="K4080">
        <v>36780</v>
      </c>
      <c r="L4080">
        <v>176780</v>
      </c>
      <c r="M4080" t="s">
        <v>52</v>
      </c>
      <c r="N4080" t="s">
        <v>77</v>
      </c>
      <c r="O4080" t="s">
        <v>6578</v>
      </c>
      <c r="P4080" t="s">
        <v>24</v>
      </c>
      <c r="Q4080" t="s">
        <v>8861</v>
      </c>
      <c r="R4080" t="s">
        <v>26</v>
      </c>
    </row>
    <row r="4081" spans="1:18" x14ac:dyDescent="0.3">
      <c r="A4081" t="s">
        <v>8862</v>
      </c>
      <c r="B4081" s="7">
        <v>45071</v>
      </c>
      <c r="C4081" t="s">
        <v>64</v>
      </c>
      <c r="D4081" t="s">
        <v>35</v>
      </c>
      <c r="E4081" t="s">
        <v>36</v>
      </c>
      <c r="F4081">
        <v>28000</v>
      </c>
      <c r="G4081">
        <v>3</v>
      </c>
      <c r="H4081">
        <v>84000</v>
      </c>
      <c r="I4081">
        <v>0</v>
      </c>
      <c r="J4081">
        <v>84000</v>
      </c>
      <c r="K4081">
        <v>0</v>
      </c>
      <c r="L4081">
        <v>0</v>
      </c>
      <c r="M4081" t="s">
        <v>21</v>
      </c>
      <c r="N4081" t="s">
        <v>77</v>
      </c>
      <c r="O4081" t="s">
        <v>67</v>
      </c>
      <c r="P4081" t="s">
        <v>24</v>
      </c>
      <c r="Q4081" t="s">
        <v>68</v>
      </c>
      <c r="R4081" t="s">
        <v>40</v>
      </c>
    </row>
    <row r="4082" spans="1:18" x14ac:dyDescent="0.3">
      <c r="A4082" t="s">
        <v>8863</v>
      </c>
      <c r="B4082" s="7">
        <v>45072</v>
      </c>
      <c r="C4082" t="s">
        <v>8864</v>
      </c>
      <c r="D4082" t="s">
        <v>123</v>
      </c>
      <c r="E4082" t="s">
        <v>96</v>
      </c>
      <c r="F4082">
        <v>5000</v>
      </c>
      <c r="G4082">
        <v>3</v>
      </c>
      <c r="H4082">
        <v>15000</v>
      </c>
      <c r="I4082">
        <v>0</v>
      </c>
      <c r="J4082">
        <v>15000</v>
      </c>
      <c r="K4082">
        <v>64192</v>
      </c>
      <c r="L4082">
        <v>79192</v>
      </c>
      <c r="M4082" t="s">
        <v>21</v>
      </c>
      <c r="N4082" t="s">
        <v>22</v>
      </c>
      <c r="O4082" t="s">
        <v>2545</v>
      </c>
      <c r="P4082" t="s">
        <v>24</v>
      </c>
      <c r="Q4082" t="s">
        <v>8865</v>
      </c>
      <c r="R4082" t="s">
        <v>167</v>
      </c>
    </row>
    <row r="4083" spans="1:18" x14ac:dyDescent="0.3">
      <c r="A4083" t="s">
        <v>8866</v>
      </c>
      <c r="B4083" s="7">
        <v>45072</v>
      </c>
      <c r="C4083" t="s">
        <v>8867</v>
      </c>
      <c r="D4083" t="s">
        <v>123</v>
      </c>
      <c r="E4083" t="s">
        <v>147</v>
      </c>
      <c r="F4083">
        <v>5000</v>
      </c>
      <c r="G4083">
        <v>5</v>
      </c>
      <c r="H4083">
        <v>25000</v>
      </c>
      <c r="I4083">
        <v>0</v>
      </c>
      <c r="J4083">
        <v>25000</v>
      </c>
      <c r="K4083">
        <v>7584</v>
      </c>
      <c r="L4083">
        <v>32584</v>
      </c>
      <c r="M4083" t="s">
        <v>21</v>
      </c>
      <c r="N4083" t="s">
        <v>37</v>
      </c>
      <c r="O4083" t="s">
        <v>1355</v>
      </c>
      <c r="P4083" t="s">
        <v>24</v>
      </c>
      <c r="Q4083" t="s">
        <v>8868</v>
      </c>
      <c r="R4083" t="s">
        <v>89</v>
      </c>
    </row>
    <row r="4084" spans="1:18" x14ac:dyDescent="0.3">
      <c r="A4084" t="s">
        <v>8869</v>
      </c>
      <c r="B4084" s="7">
        <v>45072</v>
      </c>
      <c r="C4084" t="s">
        <v>28</v>
      </c>
      <c r="D4084" t="s">
        <v>65</v>
      </c>
      <c r="E4084" t="s">
        <v>73</v>
      </c>
      <c r="F4084">
        <v>7000</v>
      </c>
      <c r="G4084">
        <v>5</v>
      </c>
      <c r="H4084">
        <v>35000</v>
      </c>
      <c r="I4084">
        <v>4200</v>
      </c>
      <c r="J4084">
        <v>30800</v>
      </c>
      <c r="K4084">
        <v>31627</v>
      </c>
      <c r="L4084">
        <v>113267</v>
      </c>
      <c r="M4084" t="s">
        <v>21</v>
      </c>
      <c r="N4084" t="s">
        <v>77</v>
      </c>
      <c r="O4084" t="s">
        <v>31</v>
      </c>
      <c r="P4084" t="s">
        <v>24</v>
      </c>
      <c r="Q4084" t="s">
        <v>32</v>
      </c>
      <c r="R4084" t="s">
        <v>26</v>
      </c>
    </row>
    <row r="4085" spans="1:18" x14ac:dyDescent="0.3">
      <c r="A4085" t="s">
        <v>8870</v>
      </c>
      <c r="B4085" s="7">
        <v>45072</v>
      </c>
      <c r="C4085" t="s">
        <v>28</v>
      </c>
      <c r="D4085" t="s">
        <v>70</v>
      </c>
      <c r="E4085" t="s">
        <v>51</v>
      </c>
      <c r="F4085">
        <v>62000</v>
      </c>
      <c r="G4085">
        <v>1</v>
      </c>
      <c r="H4085">
        <v>62000</v>
      </c>
      <c r="I4085">
        <v>11160</v>
      </c>
      <c r="J4085">
        <v>50840</v>
      </c>
      <c r="K4085">
        <v>0</v>
      </c>
      <c r="L4085">
        <v>0</v>
      </c>
      <c r="M4085" t="s">
        <v>21</v>
      </c>
      <c r="N4085" t="s">
        <v>77</v>
      </c>
      <c r="O4085" t="s">
        <v>31</v>
      </c>
      <c r="P4085" t="s">
        <v>24</v>
      </c>
      <c r="Q4085" t="s">
        <v>32</v>
      </c>
      <c r="R4085" t="s">
        <v>26</v>
      </c>
    </row>
    <row r="4086" spans="1:18" x14ac:dyDescent="0.3">
      <c r="A4086" t="s">
        <v>8871</v>
      </c>
      <c r="B4086" s="7">
        <v>45072</v>
      </c>
      <c r="C4086" t="s">
        <v>8872</v>
      </c>
      <c r="D4086" t="s">
        <v>35</v>
      </c>
      <c r="E4086" t="s">
        <v>96</v>
      </c>
      <c r="F4086">
        <v>28000</v>
      </c>
      <c r="G4086">
        <v>5</v>
      </c>
      <c r="H4086">
        <v>140000</v>
      </c>
      <c r="I4086">
        <v>0</v>
      </c>
      <c r="J4086">
        <v>140000</v>
      </c>
      <c r="K4086">
        <v>16018</v>
      </c>
      <c r="L4086">
        <v>156018</v>
      </c>
      <c r="M4086" t="s">
        <v>21</v>
      </c>
      <c r="N4086" t="s">
        <v>37</v>
      </c>
      <c r="O4086" t="s">
        <v>174</v>
      </c>
      <c r="P4086" t="s">
        <v>24</v>
      </c>
      <c r="Q4086" t="s">
        <v>8873</v>
      </c>
      <c r="R4086" t="s">
        <v>55</v>
      </c>
    </row>
    <row r="4087" spans="1:18" x14ac:dyDescent="0.3">
      <c r="A4087" t="s">
        <v>8874</v>
      </c>
      <c r="B4087" s="7">
        <v>45072</v>
      </c>
      <c r="C4087" t="s">
        <v>64</v>
      </c>
      <c r="D4087" t="s">
        <v>108</v>
      </c>
      <c r="E4087" t="s">
        <v>144</v>
      </c>
      <c r="F4087">
        <v>7000</v>
      </c>
      <c r="G4087">
        <v>4</v>
      </c>
      <c r="H4087">
        <v>28000</v>
      </c>
      <c r="I4087">
        <v>0</v>
      </c>
      <c r="J4087">
        <v>28000</v>
      </c>
      <c r="K4087">
        <v>45636</v>
      </c>
      <c r="L4087">
        <v>73636</v>
      </c>
      <c r="M4087" t="s">
        <v>21</v>
      </c>
      <c r="N4087" t="s">
        <v>30</v>
      </c>
      <c r="O4087" t="s">
        <v>67</v>
      </c>
      <c r="P4087" t="s">
        <v>24</v>
      </c>
      <c r="Q4087" t="s">
        <v>68</v>
      </c>
      <c r="R4087" t="s">
        <v>40</v>
      </c>
    </row>
    <row r="4088" spans="1:18" x14ac:dyDescent="0.3">
      <c r="A4088" t="s">
        <v>8875</v>
      </c>
      <c r="B4088" s="7">
        <v>45072</v>
      </c>
      <c r="C4088" t="s">
        <v>49</v>
      </c>
      <c r="D4088" t="s">
        <v>50</v>
      </c>
      <c r="E4088" t="s">
        <v>20</v>
      </c>
      <c r="F4088">
        <v>4500</v>
      </c>
      <c r="G4088">
        <v>2</v>
      </c>
      <c r="H4088">
        <v>9000</v>
      </c>
      <c r="I4088">
        <v>1350</v>
      </c>
      <c r="J4088">
        <v>7650</v>
      </c>
      <c r="K4088">
        <v>24430</v>
      </c>
      <c r="L4088">
        <v>32080</v>
      </c>
      <c r="M4088" t="s">
        <v>217</v>
      </c>
      <c r="N4088" t="s">
        <v>22</v>
      </c>
      <c r="O4088" t="s">
        <v>53</v>
      </c>
      <c r="P4088" t="s">
        <v>24</v>
      </c>
      <c r="Q4088" t="s">
        <v>54</v>
      </c>
      <c r="R4088" t="s">
        <v>55</v>
      </c>
    </row>
    <row r="4089" spans="1:18" x14ac:dyDescent="0.3">
      <c r="A4089" t="s">
        <v>8876</v>
      </c>
      <c r="B4089" s="7">
        <v>45072</v>
      </c>
      <c r="C4089" t="s">
        <v>8877</v>
      </c>
      <c r="D4089" t="s">
        <v>108</v>
      </c>
      <c r="E4089" t="s">
        <v>202</v>
      </c>
      <c r="F4089">
        <v>7000</v>
      </c>
      <c r="G4089">
        <v>4</v>
      </c>
      <c r="H4089">
        <v>28000</v>
      </c>
      <c r="I4089">
        <v>1400</v>
      </c>
      <c r="J4089">
        <v>26600</v>
      </c>
      <c r="K4089">
        <v>6811</v>
      </c>
      <c r="L4089">
        <v>33411</v>
      </c>
      <c r="M4089" t="s">
        <v>52</v>
      </c>
      <c r="N4089" t="s">
        <v>37</v>
      </c>
      <c r="O4089" t="s">
        <v>4073</v>
      </c>
      <c r="P4089" t="s">
        <v>24</v>
      </c>
      <c r="Q4089" t="s">
        <v>3020</v>
      </c>
      <c r="R4089" t="s">
        <v>89</v>
      </c>
    </row>
    <row r="4090" spans="1:18" x14ac:dyDescent="0.3">
      <c r="A4090" t="s">
        <v>8878</v>
      </c>
      <c r="B4090" s="7">
        <v>45073</v>
      </c>
      <c r="C4090" t="s">
        <v>8879</v>
      </c>
      <c r="D4090" t="s">
        <v>35</v>
      </c>
      <c r="E4090" t="s">
        <v>116</v>
      </c>
      <c r="F4090">
        <v>28000</v>
      </c>
      <c r="G4090">
        <v>5</v>
      </c>
      <c r="H4090">
        <v>140000</v>
      </c>
      <c r="I4090">
        <v>42000</v>
      </c>
      <c r="J4090">
        <v>98000</v>
      </c>
      <c r="K4090">
        <v>27086</v>
      </c>
      <c r="L4090">
        <v>125086</v>
      </c>
      <c r="M4090" t="s">
        <v>52</v>
      </c>
      <c r="N4090" t="s">
        <v>37</v>
      </c>
      <c r="O4090" t="s">
        <v>1231</v>
      </c>
      <c r="P4090" t="s">
        <v>45</v>
      </c>
      <c r="Q4090" t="s">
        <v>8880</v>
      </c>
      <c r="R4090" t="s">
        <v>26</v>
      </c>
    </row>
    <row r="4091" spans="1:18" x14ac:dyDescent="0.3">
      <c r="A4091" t="s">
        <v>8881</v>
      </c>
      <c r="B4091" s="7">
        <v>45073</v>
      </c>
      <c r="C4091" t="s">
        <v>8882</v>
      </c>
      <c r="D4091" t="s">
        <v>95</v>
      </c>
      <c r="E4091" t="s">
        <v>138</v>
      </c>
      <c r="F4091">
        <v>5000</v>
      </c>
      <c r="G4091">
        <v>3</v>
      </c>
      <c r="H4091">
        <v>15000</v>
      </c>
      <c r="I4091">
        <v>0</v>
      </c>
      <c r="J4091">
        <v>15000</v>
      </c>
      <c r="K4091">
        <v>17208</v>
      </c>
      <c r="L4091">
        <v>32208</v>
      </c>
      <c r="M4091" t="s">
        <v>52</v>
      </c>
      <c r="N4091" t="s">
        <v>37</v>
      </c>
      <c r="O4091" t="s">
        <v>1936</v>
      </c>
      <c r="P4091" t="s">
        <v>24</v>
      </c>
      <c r="Q4091" t="s">
        <v>8883</v>
      </c>
      <c r="R4091" t="s">
        <v>55</v>
      </c>
    </row>
    <row r="4092" spans="1:18" x14ac:dyDescent="0.3">
      <c r="A4092" t="s">
        <v>8884</v>
      </c>
      <c r="B4092" s="7">
        <v>45073</v>
      </c>
      <c r="C4092" t="s">
        <v>49</v>
      </c>
      <c r="D4092" t="s">
        <v>142</v>
      </c>
      <c r="E4092" t="s">
        <v>152</v>
      </c>
      <c r="F4092">
        <v>11000</v>
      </c>
      <c r="G4092">
        <v>4</v>
      </c>
      <c r="H4092">
        <v>44000</v>
      </c>
      <c r="I4092">
        <v>4400</v>
      </c>
      <c r="J4092">
        <v>39600</v>
      </c>
      <c r="K4092">
        <v>21124</v>
      </c>
      <c r="L4092">
        <v>67024</v>
      </c>
      <c r="M4092" t="s">
        <v>106</v>
      </c>
      <c r="N4092" t="s">
        <v>77</v>
      </c>
      <c r="O4092" t="s">
        <v>53</v>
      </c>
      <c r="P4092" t="s">
        <v>24</v>
      </c>
      <c r="Q4092" t="s">
        <v>54</v>
      </c>
      <c r="R4092" t="s">
        <v>55</v>
      </c>
    </row>
    <row r="4093" spans="1:18" x14ac:dyDescent="0.3">
      <c r="A4093" t="s">
        <v>8885</v>
      </c>
      <c r="B4093" s="7">
        <v>45073</v>
      </c>
      <c r="C4093" t="s">
        <v>28</v>
      </c>
      <c r="D4093" t="s">
        <v>95</v>
      </c>
      <c r="E4093" t="s">
        <v>103</v>
      </c>
      <c r="F4093">
        <v>5000</v>
      </c>
      <c r="G4093">
        <v>5</v>
      </c>
      <c r="H4093">
        <v>25000</v>
      </c>
      <c r="I4093">
        <v>0</v>
      </c>
      <c r="J4093">
        <v>25000</v>
      </c>
      <c r="K4093">
        <v>27177</v>
      </c>
      <c r="L4093">
        <v>140677</v>
      </c>
      <c r="M4093" t="s">
        <v>21</v>
      </c>
      <c r="N4093" t="s">
        <v>30</v>
      </c>
      <c r="O4093" t="s">
        <v>31</v>
      </c>
      <c r="P4093" t="s">
        <v>24</v>
      </c>
      <c r="Q4093" t="s">
        <v>32</v>
      </c>
      <c r="R4093" t="s">
        <v>26</v>
      </c>
    </row>
    <row r="4094" spans="1:18" x14ac:dyDescent="0.3">
      <c r="A4094" t="s">
        <v>8886</v>
      </c>
      <c r="B4094" s="7">
        <v>45073</v>
      </c>
      <c r="C4094" t="s">
        <v>28</v>
      </c>
      <c r="D4094" t="s">
        <v>111</v>
      </c>
      <c r="E4094" t="s">
        <v>36</v>
      </c>
      <c r="F4094">
        <v>15000</v>
      </c>
      <c r="G4094">
        <v>5</v>
      </c>
      <c r="H4094">
        <v>75000</v>
      </c>
      <c r="I4094">
        <v>0</v>
      </c>
      <c r="J4094">
        <v>75000</v>
      </c>
      <c r="K4094">
        <v>0</v>
      </c>
      <c r="L4094">
        <v>0</v>
      </c>
      <c r="M4094" t="s">
        <v>21</v>
      </c>
      <c r="N4094" t="s">
        <v>30</v>
      </c>
      <c r="O4094" t="s">
        <v>31</v>
      </c>
      <c r="P4094" t="s">
        <v>24</v>
      </c>
      <c r="Q4094" t="s">
        <v>32</v>
      </c>
      <c r="R4094" t="s">
        <v>26</v>
      </c>
    </row>
    <row r="4095" spans="1:18" x14ac:dyDescent="0.3">
      <c r="A4095" t="s">
        <v>8887</v>
      </c>
      <c r="B4095" s="7">
        <v>45073</v>
      </c>
      <c r="C4095" t="s">
        <v>49</v>
      </c>
      <c r="D4095" t="s">
        <v>65</v>
      </c>
      <c r="E4095" t="s">
        <v>147</v>
      </c>
      <c r="F4095">
        <v>7000</v>
      </c>
      <c r="G4095">
        <v>1</v>
      </c>
      <c r="H4095">
        <v>7000</v>
      </c>
      <c r="I4095">
        <v>700</v>
      </c>
      <c r="J4095">
        <v>6300</v>
      </c>
      <c r="K4095">
        <v>0</v>
      </c>
      <c r="L4095">
        <v>0</v>
      </c>
      <c r="M4095" t="s">
        <v>106</v>
      </c>
      <c r="N4095" t="s">
        <v>77</v>
      </c>
      <c r="O4095" t="s">
        <v>53</v>
      </c>
      <c r="P4095" t="s">
        <v>24</v>
      </c>
      <c r="Q4095" t="s">
        <v>54</v>
      </c>
      <c r="R4095" t="s">
        <v>55</v>
      </c>
    </row>
    <row r="4096" spans="1:18" x14ac:dyDescent="0.3">
      <c r="A4096" t="s">
        <v>8888</v>
      </c>
      <c r="B4096" s="7">
        <v>45073</v>
      </c>
      <c r="C4096" t="s">
        <v>8889</v>
      </c>
      <c r="D4096" t="s">
        <v>132</v>
      </c>
      <c r="E4096" t="s">
        <v>96</v>
      </c>
      <c r="F4096">
        <v>3000</v>
      </c>
      <c r="G4096">
        <v>3</v>
      </c>
      <c r="H4096">
        <v>9000</v>
      </c>
      <c r="I4096">
        <v>0</v>
      </c>
      <c r="J4096">
        <v>9000</v>
      </c>
      <c r="K4096">
        <v>64246</v>
      </c>
      <c r="L4096">
        <v>73246</v>
      </c>
      <c r="M4096" t="s">
        <v>21</v>
      </c>
      <c r="N4096" t="s">
        <v>37</v>
      </c>
      <c r="O4096" t="s">
        <v>545</v>
      </c>
      <c r="P4096" t="s">
        <v>45</v>
      </c>
      <c r="Q4096" t="s">
        <v>8890</v>
      </c>
      <c r="R4096" t="s">
        <v>40</v>
      </c>
    </row>
    <row r="4097" spans="1:18" x14ac:dyDescent="0.3">
      <c r="A4097" t="s">
        <v>8891</v>
      </c>
      <c r="B4097" s="7">
        <v>45073</v>
      </c>
      <c r="C4097" t="s">
        <v>28</v>
      </c>
      <c r="D4097" t="s">
        <v>123</v>
      </c>
      <c r="E4097" t="s">
        <v>144</v>
      </c>
      <c r="F4097">
        <v>5000</v>
      </c>
      <c r="G4097">
        <v>3</v>
      </c>
      <c r="H4097">
        <v>15000</v>
      </c>
      <c r="I4097">
        <v>1500</v>
      </c>
      <c r="J4097">
        <v>13500</v>
      </c>
      <c r="K4097">
        <v>0</v>
      </c>
      <c r="L4097">
        <v>0</v>
      </c>
      <c r="M4097" t="s">
        <v>21</v>
      </c>
      <c r="N4097" t="s">
        <v>30</v>
      </c>
      <c r="O4097" t="s">
        <v>31</v>
      </c>
      <c r="P4097" t="s">
        <v>24</v>
      </c>
      <c r="Q4097" t="s">
        <v>32</v>
      </c>
      <c r="R4097" t="s">
        <v>26</v>
      </c>
    </row>
    <row r="4098" spans="1:18" x14ac:dyDescent="0.3">
      <c r="A4098" t="s">
        <v>8892</v>
      </c>
      <c r="B4098" s="7">
        <v>45074</v>
      </c>
      <c r="C4098" t="s">
        <v>64</v>
      </c>
      <c r="D4098" t="s">
        <v>65</v>
      </c>
      <c r="E4098" t="s">
        <v>20</v>
      </c>
      <c r="F4098">
        <v>7000</v>
      </c>
      <c r="G4098">
        <v>1</v>
      </c>
      <c r="H4098">
        <v>7000</v>
      </c>
      <c r="I4098">
        <v>350</v>
      </c>
      <c r="J4098">
        <v>6650</v>
      </c>
      <c r="K4098">
        <v>54277</v>
      </c>
      <c r="L4098">
        <v>165927</v>
      </c>
      <c r="M4098" t="s">
        <v>21</v>
      </c>
      <c r="N4098" t="s">
        <v>30</v>
      </c>
      <c r="O4098" t="s">
        <v>67</v>
      </c>
      <c r="P4098" t="s">
        <v>24</v>
      </c>
      <c r="Q4098" t="s">
        <v>68</v>
      </c>
      <c r="R4098" t="s">
        <v>40</v>
      </c>
    </row>
    <row r="4099" spans="1:18" x14ac:dyDescent="0.3">
      <c r="A4099" t="s">
        <v>8893</v>
      </c>
      <c r="B4099" s="7">
        <v>45074</v>
      </c>
      <c r="C4099" t="s">
        <v>64</v>
      </c>
      <c r="D4099" t="s">
        <v>100</v>
      </c>
      <c r="E4099" t="s">
        <v>152</v>
      </c>
      <c r="F4099">
        <v>12000</v>
      </c>
      <c r="G4099">
        <v>5</v>
      </c>
      <c r="H4099">
        <v>60000</v>
      </c>
      <c r="I4099">
        <v>9000</v>
      </c>
      <c r="J4099">
        <v>51000</v>
      </c>
      <c r="K4099">
        <v>0</v>
      </c>
      <c r="L4099">
        <v>0</v>
      </c>
      <c r="M4099" t="s">
        <v>21</v>
      </c>
      <c r="N4099" t="s">
        <v>30</v>
      </c>
      <c r="O4099" t="s">
        <v>67</v>
      </c>
      <c r="P4099" t="s">
        <v>24</v>
      </c>
      <c r="Q4099" t="s">
        <v>68</v>
      </c>
      <c r="R4099" t="s">
        <v>40</v>
      </c>
    </row>
    <row r="4100" spans="1:18" x14ac:dyDescent="0.3">
      <c r="A4100" t="s">
        <v>8894</v>
      </c>
      <c r="B4100" s="7">
        <v>45074</v>
      </c>
      <c r="C4100" t="s">
        <v>8895</v>
      </c>
      <c r="D4100" t="s">
        <v>132</v>
      </c>
      <c r="E4100" t="s">
        <v>101</v>
      </c>
      <c r="F4100">
        <v>3000</v>
      </c>
      <c r="G4100">
        <v>4</v>
      </c>
      <c r="H4100">
        <v>12000</v>
      </c>
      <c r="I4100">
        <v>0</v>
      </c>
      <c r="J4100">
        <v>12000</v>
      </c>
      <c r="K4100">
        <v>33271</v>
      </c>
      <c r="L4100">
        <v>45271</v>
      </c>
      <c r="M4100" t="s">
        <v>21</v>
      </c>
      <c r="N4100" t="s">
        <v>22</v>
      </c>
      <c r="O4100" t="s">
        <v>222</v>
      </c>
      <c r="P4100" t="s">
        <v>45</v>
      </c>
      <c r="Q4100" t="s">
        <v>8896</v>
      </c>
      <c r="R4100" t="s">
        <v>47</v>
      </c>
    </row>
    <row r="4101" spans="1:18" x14ac:dyDescent="0.3">
      <c r="A4101" t="s">
        <v>8897</v>
      </c>
      <c r="B4101" s="7">
        <v>45074</v>
      </c>
      <c r="C4101" t="s">
        <v>8898</v>
      </c>
      <c r="D4101" t="s">
        <v>132</v>
      </c>
      <c r="E4101" t="s">
        <v>20</v>
      </c>
      <c r="F4101">
        <v>3000</v>
      </c>
      <c r="G4101">
        <v>5</v>
      </c>
      <c r="H4101">
        <v>15000</v>
      </c>
      <c r="I4101">
        <v>1800</v>
      </c>
      <c r="J4101">
        <v>13200</v>
      </c>
      <c r="K4101">
        <v>37736</v>
      </c>
      <c r="L4101">
        <v>50936</v>
      </c>
      <c r="M4101" t="s">
        <v>21</v>
      </c>
      <c r="N4101" t="s">
        <v>30</v>
      </c>
      <c r="O4101" t="s">
        <v>3603</v>
      </c>
      <c r="P4101" t="s">
        <v>45</v>
      </c>
      <c r="Q4101" t="s">
        <v>8899</v>
      </c>
      <c r="R4101" t="s">
        <v>114</v>
      </c>
    </row>
    <row r="4102" spans="1:18" x14ac:dyDescent="0.3">
      <c r="A4102" t="s">
        <v>8900</v>
      </c>
      <c r="B4102" s="7">
        <v>45074</v>
      </c>
      <c r="C4102" t="s">
        <v>28</v>
      </c>
      <c r="D4102" t="s">
        <v>70</v>
      </c>
      <c r="E4102" t="s">
        <v>20</v>
      </c>
      <c r="F4102">
        <v>62000</v>
      </c>
      <c r="G4102">
        <v>1</v>
      </c>
      <c r="H4102">
        <v>62000</v>
      </c>
      <c r="I4102">
        <v>0</v>
      </c>
      <c r="J4102">
        <v>62000</v>
      </c>
      <c r="K4102">
        <v>35253</v>
      </c>
      <c r="L4102">
        <v>97253</v>
      </c>
      <c r="M4102" t="s">
        <v>21</v>
      </c>
      <c r="N4102" t="s">
        <v>37</v>
      </c>
      <c r="O4102" t="s">
        <v>31</v>
      </c>
      <c r="P4102" t="s">
        <v>24</v>
      </c>
      <c r="Q4102" t="s">
        <v>32</v>
      </c>
      <c r="R4102" t="s">
        <v>26</v>
      </c>
    </row>
    <row r="4103" spans="1:18" x14ac:dyDescent="0.3">
      <c r="A4103" t="s">
        <v>8901</v>
      </c>
      <c r="B4103" s="7">
        <v>45074</v>
      </c>
      <c r="C4103" t="s">
        <v>8902</v>
      </c>
      <c r="D4103" t="s">
        <v>123</v>
      </c>
      <c r="E4103" t="s">
        <v>86</v>
      </c>
      <c r="F4103">
        <v>5000</v>
      </c>
      <c r="G4103">
        <v>3</v>
      </c>
      <c r="H4103">
        <v>15000</v>
      </c>
      <c r="I4103">
        <v>1800</v>
      </c>
      <c r="J4103">
        <v>13200</v>
      </c>
      <c r="K4103">
        <v>40293</v>
      </c>
      <c r="L4103">
        <v>53493</v>
      </c>
      <c r="M4103" t="s">
        <v>52</v>
      </c>
      <c r="N4103" t="s">
        <v>22</v>
      </c>
      <c r="O4103" t="s">
        <v>579</v>
      </c>
      <c r="P4103" t="s">
        <v>24</v>
      </c>
      <c r="Q4103" t="s">
        <v>8903</v>
      </c>
      <c r="R4103" t="s">
        <v>62</v>
      </c>
    </row>
    <row r="4104" spans="1:18" x14ac:dyDescent="0.3">
      <c r="A4104" t="s">
        <v>8904</v>
      </c>
      <c r="B4104" s="7">
        <v>45074</v>
      </c>
      <c r="C4104" t="s">
        <v>49</v>
      </c>
      <c r="D4104" t="s">
        <v>111</v>
      </c>
      <c r="E4104" t="s">
        <v>199</v>
      </c>
      <c r="F4104">
        <v>15000</v>
      </c>
      <c r="G4104">
        <v>2</v>
      </c>
      <c r="H4104">
        <v>30000</v>
      </c>
      <c r="I4104">
        <v>0</v>
      </c>
      <c r="J4104">
        <v>30000</v>
      </c>
      <c r="K4104">
        <v>16941</v>
      </c>
      <c r="L4104">
        <v>46941</v>
      </c>
      <c r="M4104" t="s">
        <v>21</v>
      </c>
      <c r="N4104" t="s">
        <v>22</v>
      </c>
      <c r="O4104" t="s">
        <v>53</v>
      </c>
      <c r="P4104" t="s">
        <v>24</v>
      </c>
      <c r="Q4104" t="s">
        <v>54</v>
      </c>
      <c r="R4104" t="s">
        <v>55</v>
      </c>
    </row>
    <row r="4105" spans="1:18" x14ac:dyDescent="0.3">
      <c r="A4105" t="s">
        <v>8905</v>
      </c>
      <c r="B4105" s="7">
        <v>45074</v>
      </c>
      <c r="C4105" t="s">
        <v>64</v>
      </c>
      <c r="D4105" t="s">
        <v>100</v>
      </c>
      <c r="E4105" t="s">
        <v>147</v>
      </c>
      <c r="F4105">
        <v>12000</v>
      </c>
      <c r="G4105">
        <v>5</v>
      </c>
      <c r="H4105">
        <v>60000</v>
      </c>
      <c r="I4105">
        <v>6000</v>
      </c>
      <c r="J4105">
        <v>54000</v>
      </c>
      <c r="K4105">
        <v>0</v>
      </c>
      <c r="L4105">
        <v>0</v>
      </c>
      <c r="M4105" t="s">
        <v>21</v>
      </c>
      <c r="N4105" t="s">
        <v>30</v>
      </c>
      <c r="O4105" t="s">
        <v>67</v>
      </c>
      <c r="P4105" t="s">
        <v>24</v>
      </c>
      <c r="Q4105" t="s">
        <v>68</v>
      </c>
      <c r="R4105" t="s">
        <v>40</v>
      </c>
    </row>
    <row r="4106" spans="1:18" x14ac:dyDescent="0.3">
      <c r="A4106" t="s">
        <v>8906</v>
      </c>
      <c r="B4106" s="7">
        <v>45075</v>
      </c>
      <c r="C4106" t="s">
        <v>64</v>
      </c>
      <c r="D4106" t="s">
        <v>58</v>
      </c>
      <c r="E4106" t="s">
        <v>199</v>
      </c>
      <c r="F4106">
        <v>12000</v>
      </c>
      <c r="G4106">
        <v>1</v>
      </c>
      <c r="H4106">
        <v>12000</v>
      </c>
      <c r="I4106">
        <v>0</v>
      </c>
      <c r="J4106">
        <v>12000</v>
      </c>
      <c r="K4106">
        <v>45597</v>
      </c>
      <c r="L4106">
        <v>57597</v>
      </c>
      <c r="M4106" t="s">
        <v>21</v>
      </c>
      <c r="N4106" t="s">
        <v>30</v>
      </c>
      <c r="O4106" t="s">
        <v>67</v>
      </c>
      <c r="P4106" t="s">
        <v>24</v>
      </c>
      <c r="Q4106" t="s">
        <v>68</v>
      </c>
      <c r="R4106" t="s">
        <v>40</v>
      </c>
    </row>
    <row r="4107" spans="1:18" x14ac:dyDescent="0.3">
      <c r="A4107" t="s">
        <v>8907</v>
      </c>
      <c r="B4107" s="7">
        <v>45075</v>
      </c>
      <c r="C4107" t="s">
        <v>8908</v>
      </c>
      <c r="D4107" t="s">
        <v>239</v>
      </c>
      <c r="E4107" t="s">
        <v>144</v>
      </c>
      <c r="F4107">
        <v>2200</v>
      </c>
      <c r="G4107">
        <v>4</v>
      </c>
      <c r="H4107">
        <v>8800</v>
      </c>
      <c r="I4107">
        <v>0</v>
      </c>
      <c r="J4107">
        <v>8800</v>
      </c>
      <c r="K4107">
        <v>53586</v>
      </c>
      <c r="L4107">
        <v>62386</v>
      </c>
      <c r="M4107" t="s">
        <v>21</v>
      </c>
      <c r="N4107" t="s">
        <v>37</v>
      </c>
      <c r="O4107" t="s">
        <v>1215</v>
      </c>
      <c r="P4107" t="s">
        <v>24</v>
      </c>
      <c r="Q4107" t="s">
        <v>8909</v>
      </c>
      <c r="R4107" t="s">
        <v>167</v>
      </c>
    </row>
    <row r="4108" spans="1:18" x14ac:dyDescent="0.3">
      <c r="A4108" t="s">
        <v>8910</v>
      </c>
      <c r="B4108" s="7">
        <v>45075</v>
      </c>
      <c r="C4108" t="s">
        <v>8911</v>
      </c>
      <c r="D4108" t="s">
        <v>201</v>
      </c>
      <c r="E4108" t="s">
        <v>116</v>
      </c>
      <c r="F4108">
        <v>175000</v>
      </c>
      <c r="G4108">
        <v>5</v>
      </c>
      <c r="H4108">
        <v>875000</v>
      </c>
      <c r="I4108">
        <v>61250</v>
      </c>
      <c r="J4108">
        <v>813750</v>
      </c>
      <c r="K4108">
        <v>37845</v>
      </c>
      <c r="L4108">
        <v>851595</v>
      </c>
      <c r="M4108" t="s">
        <v>217</v>
      </c>
      <c r="N4108" t="s">
        <v>22</v>
      </c>
      <c r="O4108" t="s">
        <v>2057</v>
      </c>
      <c r="P4108" t="s">
        <v>24</v>
      </c>
      <c r="Q4108" t="s">
        <v>8912</v>
      </c>
      <c r="R4108" t="s">
        <v>114</v>
      </c>
    </row>
    <row r="4109" spans="1:18" x14ac:dyDescent="0.3">
      <c r="A4109" t="s">
        <v>8913</v>
      </c>
      <c r="B4109" s="7">
        <v>45075</v>
      </c>
      <c r="C4109" t="s">
        <v>28</v>
      </c>
      <c r="D4109" t="s">
        <v>35</v>
      </c>
      <c r="E4109" t="s">
        <v>152</v>
      </c>
      <c r="F4109">
        <v>28000</v>
      </c>
      <c r="G4109">
        <v>4</v>
      </c>
      <c r="H4109">
        <v>112000</v>
      </c>
      <c r="I4109">
        <v>0</v>
      </c>
      <c r="J4109">
        <v>112000</v>
      </c>
      <c r="K4109">
        <v>28971</v>
      </c>
      <c r="L4109">
        <v>675971</v>
      </c>
      <c r="M4109" t="s">
        <v>21</v>
      </c>
      <c r="N4109" t="s">
        <v>37</v>
      </c>
      <c r="O4109" t="s">
        <v>31</v>
      </c>
      <c r="P4109" t="s">
        <v>24</v>
      </c>
      <c r="Q4109" t="s">
        <v>32</v>
      </c>
      <c r="R4109" t="s">
        <v>26</v>
      </c>
    </row>
    <row r="4110" spans="1:18" x14ac:dyDescent="0.3">
      <c r="A4110" t="s">
        <v>8914</v>
      </c>
      <c r="B4110" s="7">
        <v>45075</v>
      </c>
      <c r="C4110" t="s">
        <v>28</v>
      </c>
      <c r="D4110" t="s">
        <v>95</v>
      </c>
      <c r="E4110" t="s">
        <v>147</v>
      </c>
      <c r="F4110">
        <v>5000</v>
      </c>
      <c r="G4110">
        <v>2</v>
      </c>
      <c r="H4110">
        <v>10000</v>
      </c>
      <c r="I4110">
        <v>0</v>
      </c>
      <c r="J4110">
        <v>10000</v>
      </c>
      <c r="K4110">
        <v>0</v>
      </c>
      <c r="L4110">
        <v>0</v>
      </c>
      <c r="M4110" t="s">
        <v>21</v>
      </c>
      <c r="N4110" t="s">
        <v>37</v>
      </c>
      <c r="O4110" t="s">
        <v>31</v>
      </c>
      <c r="P4110" t="s">
        <v>24</v>
      </c>
      <c r="Q4110" t="s">
        <v>32</v>
      </c>
      <c r="R4110" t="s">
        <v>26</v>
      </c>
    </row>
    <row r="4111" spans="1:18" x14ac:dyDescent="0.3">
      <c r="A4111" t="s">
        <v>8915</v>
      </c>
      <c r="B4111" s="7">
        <v>45075</v>
      </c>
      <c r="C4111" t="s">
        <v>8916</v>
      </c>
      <c r="D4111" t="s">
        <v>35</v>
      </c>
      <c r="E4111" t="s">
        <v>202</v>
      </c>
      <c r="F4111">
        <v>28000</v>
      </c>
      <c r="G4111">
        <v>2</v>
      </c>
      <c r="H4111">
        <v>56000</v>
      </c>
      <c r="I4111">
        <v>3920</v>
      </c>
      <c r="J4111">
        <v>52080</v>
      </c>
      <c r="K4111">
        <v>41379</v>
      </c>
      <c r="L4111">
        <v>93459</v>
      </c>
      <c r="M4111" t="s">
        <v>21</v>
      </c>
      <c r="N4111" t="s">
        <v>77</v>
      </c>
      <c r="O4111" t="s">
        <v>852</v>
      </c>
      <c r="P4111" t="s">
        <v>45</v>
      </c>
      <c r="Q4111" t="s">
        <v>8917</v>
      </c>
      <c r="R4111" t="s">
        <v>62</v>
      </c>
    </row>
    <row r="4112" spans="1:18" x14ac:dyDescent="0.3">
      <c r="A4112" t="s">
        <v>8918</v>
      </c>
      <c r="B4112" s="7">
        <v>45075</v>
      </c>
      <c r="C4112" t="s">
        <v>28</v>
      </c>
      <c r="D4112" t="s">
        <v>201</v>
      </c>
      <c r="E4112" t="s">
        <v>199</v>
      </c>
      <c r="F4112">
        <v>175000</v>
      </c>
      <c r="G4112">
        <v>3</v>
      </c>
      <c r="H4112">
        <v>525000</v>
      </c>
      <c r="I4112">
        <v>0</v>
      </c>
      <c r="J4112">
        <v>525000</v>
      </c>
      <c r="K4112">
        <v>0</v>
      </c>
      <c r="L4112">
        <v>0</v>
      </c>
      <c r="M4112" t="s">
        <v>21</v>
      </c>
      <c r="N4112" t="s">
        <v>37</v>
      </c>
      <c r="O4112" t="s">
        <v>31</v>
      </c>
      <c r="P4112" t="s">
        <v>24</v>
      </c>
      <c r="Q4112" t="s">
        <v>32</v>
      </c>
      <c r="R4112" t="s">
        <v>26</v>
      </c>
    </row>
    <row r="4113" spans="1:18" x14ac:dyDescent="0.3">
      <c r="A4113" t="s">
        <v>8919</v>
      </c>
      <c r="B4113" s="7">
        <v>45075</v>
      </c>
      <c r="C4113" t="s">
        <v>8920</v>
      </c>
      <c r="D4113" t="s">
        <v>70</v>
      </c>
      <c r="E4113" t="s">
        <v>101</v>
      </c>
      <c r="F4113">
        <v>62000</v>
      </c>
      <c r="G4113">
        <v>4</v>
      </c>
      <c r="H4113">
        <v>248000</v>
      </c>
      <c r="I4113">
        <v>0</v>
      </c>
      <c r="J4113">
        <v>248000</v>
      </c>
      <c r="K4113">
        <v>64148</v>
      </c>
      <c r="L4113">
        <v>312148</v>
      </c>
      <c r="M4113" t="s">
        <v>21</v>
      </c>
      <c r="N4113" t="s">
        <v>77</v>
      </c>
      <c r="O4113" t="s">
        <v>4041</v>
      </c>
      <c r="P4113" t="s">
        <v>45</v>
      </c>
      <c r="Q4113" t="s">
        <v>8921</v>
      </c>
      <c r="R4113" t="s">
        <v>167</v>
      </c>
    </row>
    <row r="4114" spans="1:18" x14ac:dyDescent="0.3">
      <c r="A4114" t="s">
        <v>8922</v>
      </c>
      <c r="B4114" s="7">
        <v>45076</v>
      </c>
      <c r="C4114" t="s">
        <v>8923</v>
      </c>
      <c r="D4114" t="s">
        <v>123</v>
      </c>
      <c r="E4114" t="s">
        <v>116</v>
      </c>
      <c r="F4114">
        <v>5000</v>
      </c>
      <c r="G4114">
        <v>5</v>
      </c>
      <c r="H4114">
        <v>25000</v>
      </c>
      <c r="I4114">
        <v>0</v>
      </c>
      <c r="J4114">
        <v>25000</v>
      </c>
      <c r="K4114">
        <v>25598</v>
      </c>
      <c r="L4114">
        <v>50598</v>
      </c>
      <c r="M4114" t="s">
        <v>21</v>
      </c>
      <c r="N4114" t="s">
        <v>37</v>
      </c>
      <c r="O4114" t="s">
        <v>2259</v>
      </c>
      <c r="P4114" t="s">
        <v>24</v>
      </c>
      <c r="Q4114" t="s">
        <v>8924</v>
      </c>
      <c r="R4114" t="s">
        <v>26</v>
      </c>
    </row>
    <row r="4115" spans="1:18" x14ac:dyDescent="0.3">
      <c r="A4115" t="s">
        <v>8925</v>
      </c>
      <c r="B4115" s="7">
        <v>45076</v>
      </c>
      <c r="C4115" t="s">
        <v>8926</v>
      </c>
      <c r="D4115" t="s">
        <v>50</v>
      </c>
      <c r="E4115" t="s">
        <v>101</v>
      </c>
      <c r="F4115">
        <v>4500</v>
      </c>
      <c r="G4115">
        <v>3</v>
      </c>
      <c r="H4115">
        <v>13500</v>
      </c>
      <c r="I4115">
        <v>675</v>
      </c>
      <c r="J4115">
        <v>12825</v>
      </c>
      <c r="K4115">
        <v>30199</v>
      </c>
      <c r="L4115">
        <v>43024</v>
      </c>
      <c r="M4115" t="s">
        <v>21</v>
      </c>
      <c r="N4115" t="s">
        <v>30</v>
      </c>
      <c r="O4115" t="s">
        <v>2033</v>
      </c>
      <c r="P4115" t="s">
        <v>45</v>
      </c>
      <c r="Q4115" t="s">
        <v>8927</v>
      </c>
      <c r="R4115" t="s">
        <v>47</v>
      </c>
    </row>
    <row r="4116" spans="1:18" x14ac:dyDescent="0.3">
      <c r="A4116" t="s">
        <v>8928</v>
      </c>
      <c r="B4116" s="7">
        <v>45076</v>
      </c>
      <c r="C4116" t="s">
        <v>8929</v>
      </c>
      <c r="D4116" t="s">
        <v>123</v>
      </c>
      <c r="E4116" t="s">
        <v>51</v>
      </c>
      <c r="F4116">
        <v>5000</v>
      </c>
      <c r="G4116">
        <v>5</v>
      </c>
      <c r="H4116">
        <v>25000</v>
      </c>
      <c r="I4116">
        <v>1250</v>
      </c>
      <c r="J4116">
        <v>23750</v>
      </c>
      <c r="K4116">
        <v>67932</v>
      </c>
      <c r="L4116">
        <v>91682</v>
      </c>
      <c r="M4116" t="s">
        <v>52</v>
      </c>
      <c r="N4116" t="s">
        <v>37</v>
      </c>
      <c r="O4116" t="s">
        <v>1427</v>
      </c>
      <c r="P4116" t="s">
        <v>45</v>
      </c>
      <c r="Q4116" t="s">
        <v>8930</v>
      </c>
      <c r="R4116" t="s">
        <v>167</v>
      </c>
    </row>
    <row r="4117" spans="1:18" x14ac:dyDescent="0.3">
      <c r="A4117" t="s">
        <v>8931</v>
      </c>
      <c r="B4117" s="7">
        <v>45076</v>
      </c>
      <c r="C4117" t="s">
        <v>28</v>
      </c>
      <c r="D4117" t="s">
        <v>58</v>
      </c>
      <c r="E4117" t="s">
        <v>202</v>
      </c>
      <c r="F4117">
        <v>12000</v>
      </c>
      <c r="G4117">
        <v>2</v>
      </c>
      <c r="H4117">
        <v>24000</v>
      </c>
      <c r="I4117">
        <v>4320</v>
      </c>
      <c r="J4117">
        <v>19680</v>
      </c>
      <c r="K4117">
        <v>25854</v>
      </c>
      <c r="L4117">
        <v>45534</v>
      </c>
      <c r="M4117" t="s">
        <v>21</v>
      </c>
      <c r="N4117" t="s">
        <v>77</v>
      </c>
      <c r="O4117" t="s">
        <v>31</v>
      </c>
      <c r="P4117" t="s">
        <v>24</v>
      </c>
      <c r="Q4117" t="s">
        <v>32</v>
      </c>
      <c r="R4117" t="s">
        <v>26</v>
      </c>
    </row>
    <row r="4118" spans="1:18" x14ac:dyDescent="0.3">
      <c r="A4118" t="s">
        <v>8932</v>
      </c>
      <c r="B4118" s="7">
        <v>45076</v>
      </c>
      <c r="C4118" t="s">
        <v>8933</v>
      </c>
      <c r="D4118" t="s">
        <v>35</v>
      </c>
      <c r="E4118" t="s">
        <v>96</v>
      </c>
      <c r="F4118">
        <v>28000</v>
      </c>
      <c r="G4118">
        <v>4</v>
      </c>
      <c r="H4118">
        <v>112000</v>
      </c>
      <c r="I4118">
        <v>16800</v>
      </c>
      <c r="J4118">
        <v>95200</v>
      </c>
      <c r="K4118">
        <v>38217</v>
      </c>
      <c r="L4118">
        <v>133417</v>
      </c>
      <c r="M4118" t="s">
        <v>21</v>
      </c>
      <c r="N4118" t="s">
        <v>22</v>
      </c>
      <c r="O4118" t="s">
        <v>5074</v>
      </c>
      <c r="P4118" t="s">
        <v>24</v>
      </c>
      <c r="Q4118" t="s">
        <v>8934</v>
      </c>
      <c r="R4118" t="s">
        <v>47</v>
      </c>
    </row>
    <row r="4119" spans="1:18" x14ac:dyDescent="0.3">
      <c r="A4119" t="s">
        <v>8935</v>
      </c>
      <c r="B4119" s="7">
        <v>45076</v>
      </c>
      <c r="C4119" t="s">
        <v>8936</v>
      </c>
      <c r="D4119" t="s">
        <v>58</v>
      </c>
      <c r="E4119" t="s">
        <v>51</v>
      </c>
      <c r="F4119">
        <v>12000</v>
      </c>
      <c r="G4119">
        <v>4</v>
      </c>
      <c r="H4119">
        <v>48000</v>
      </c>
      <c r="I4119">
        <v>0</v>
      </c>
      <c r="J4119">
        <v>48000</v>
      </c>
      <c r="K4119">
        <v>47378</v>
      </c>
      <c r="L4119">
        <v>95378</v>
      </c>
      <c r="M4119" t="s">
        <v>21</v>
      </c>
      <c r="N4119" t="s">
        <v>77</v>
      </c>
      <c r="O4119" t="s">
        <v>432</v>
      </c>
      <c r="P4119" t="s">
        <v>24</v>
      </c>
      <c r="Q4119" t="s">
        <v>8937</v>
      </c>
      <c r="R4119" t="s">
        <v>167</v>
      </c>
    </row>
    <row r="4120" spans="1:18" x14ac:dyDescent="0.3">
      <c r="A4120" t="s">
        <v>8938</v>
      </c>
      <c r="B4120" s="7">
        <v>45076</v>
      </c>
      <c r="C4120" t="s">
        <v>8939</v>
      </c>
      <c r="D4120" t="s">
        <v>35</v>
      </c>
      <c r="E4120" t="s">
        <v>96</v>
      </c>
      <c r="F4120">
        <v>28000</v>
      </c>
      <c r="G4120">
        <v>2</v>
      </c>
      <c r="H4120">
        <v>56000</v>
      </c>
      <c r="I4120">
        <v>6720</v>
      </c>
      <c r="J4120">
        <v>49280</v>
      </c>
      <c r="K4120">
        <v>30799</v>
      </c>
      <c r="L4120">
        <v>80079</v>
      </c>
      <c r="M4120" t="s">
        <v>21</v>
      </c>
      <c r="N4120" t="s">
        <v>22</v>
      </c>
      <c r="O4120" t="s">
        <v>38</v>
      </c>
      <c r="P4120" t="s">
        <v>24</v>
      </c>
      <c r="Q4120" t="s">
        <v>8940</v>
      </c>
      <c r="R4120" t="s">
        <v>114</v>
      </c>
    </row>
    <row r="4121" spans="1:18" x14ac:dyDescent="0.3">
      <c r="A4121" t="s">
        <v>8941</v>
      </c>
      <c r="B4121" s="7">
        <v>45076</v>
      </c>
      <c r="C4121" t="s">
        <v>49</v>
      </c>
      <c r="D4121" t="s">
        <v>91</v>
      </c>
      <c r="E4121" t="s">
        <v>202</v>
      </c>
      <c r="F4121">
        <v>1200</v>
      </c>
      <c r="G4121">
        <v>2</v>
      </c>
      <c r="H4121">
        <v>2400</v>
      </c>
      <c r="I4121">
        <v>0</v>
      </c>
      <c r="J4121">
        <v>2400</v>
      </c>
      <c r="K4121">
        <v>19921</v>
      </c>
      <c r="L4121">
        <v>22321</v>
      </c>
      <c r="M4121" t="s">
        <v>21</v>
      </c>
      <c r="N4121" t="s">
        <v>22</v>
      </c>
      <c r="O4121" t="s">
        <v>53</v>
      </c>
      <c r="P4121" t="s">
        <v>24</v>
      </c>
      <c r="Q4121" t="s">
        <v>54</v>
      </c>
      <c r="R4121" t="s">
        <v>55</v>
      </c>
    </row>
    <row r="4122" spans="1:18" x14ac:dyDescent="0.3">
      <c r="A4122" t="s">
        <v>8942</v>
      </c>
      <c r="B4122" s="7">
        <v>45077</v>
      </c>
      <c r="C4122" t="s">
        <v>64</v>
      </c>
      <c r="D4122" t="s">
        <v>35</v>
      </c>
      <c r="E4122" t="s">
        <v>202</v>
      </c>
      <c r="F4122">
        <v>28000</v>
      </c>
      <c r="G4122">
        <v>5</v>
      </c>
      <c r="H4122">
        <v>140000</v>
      </c>
      <c r="I4122">
        <v>16800</v>
      </c>
      <c r="J4122">
        <v>123200</v>
      </c>
      <c r="K4122">
        <v>46248</v>
      </c>
      <c r="L4122">
        <v>266048</v>
      </c>
      <c r="M4122" t="s">
        <v>52</v>
      </c>
      <c r="N4122" t="s">
        <v>30</v>
      </c>
      <c r="O4122" t="s">
        <v>67</v>
      </c>
      <c r="P4122" t="s">
        <v>24</v>
      </c>
      <c r="Q4122" t="s">
        <v>68</v>
      </c>
      <c r="R4122" t="s">
        <v>40</v>
      </c>
    </row>
    <row r="4123" spans="1:18" x14ac:dyDescent="0.3">
      <c r="A4123" t="s">
        <v>8943</v>
      </c>
      <c r="B4123" s="7">
        <v>45077</v>
      </c>
      <c r="C4123" t="s">
        <v>64</v>
      </c>
      <c r="D4123" t="s">
        <v>123</v>
      </c>
      <c r="E4123" t="s">
        <v>216</v>
      </c>
      <c r="F4123">
        <v>5000</v>
      </c>
      <c r="G4123">
        <v>2</v>
      </c>
      <c r="H4123">
        <v>10000</v>
      </c>
      <c r="I4123">
        <v>1800</v>
      </c>
      <c r="J4123">
        <v>8200</v>
      </c>
      <c r="K4123">
        <v>0</v>
      </c>
      <c r="L4123">
        <v>0</v>
      </c>
      <c r="M4123" t="s">
        <v>52</v>
      </c>
      <c r="N4123" t="s">
        <v>30</v>
      </c>
      <c r="O4123" t="s">
        <v>67</v>
      </c>
      <c r="P4123" t="s">
        <v>24</v>
      </c>
      <c r="Q4123" t="s">
        <v>68</v>
      </c>
      <c r="R4123" t="s">
        <v>40</v>
      </c>
    </row>
    <row r="4124" spans="1:18" x14ac:dyDescent="0.3">
      <c r="A4124" t="s">
        <v>8944</v>
      </c>
      <c r="B4124" s="7">
        <v>45077</v>
      </c>
      <c r="C4124" t="s">
        <v>28</v>
      </c>
      <c r="D4124" t="s">
        <v>108</v>
      </c>
      <c r="E4124" t="s">
        <v>216</v>
      </c>
      <c r="F4124">
        <v>7000</v>
      </c>
      <c r="G4124">
        <v>5</v>
      </c>
      <c r="H4124">
        <v>35000</v>
      </c>
      <c r="I4124">
        <v>0</v>
      </c>
      <c r="J4124">
        <v>35000</v>
      </c>
      <c r="K4124">
        <v>29272</v>
      </c>
      <c r="L4124">
        <v>88272</v>
      </c>
      <c r="M4124" t="s">
        <v>21</v>
      </c>
      <c r="N4124" t="s">
        <v>37</v>
      </c>
      <c r="O4124" t="s">
        <v>31</v>
      </c>
      <c r="P4124" t="s">
        <v>24</v>
      </c>
      <c r="Q4124" t="s">
        <v>32</v>
      </c>
      <c r="R4124" t="s">
        <v>26</v>
      </c>
    </row>
    <row r="4125" spans="1:18" x14ac:dyDescent="0.3">
      <c r="A4125" t="s">
        <v>8945</v>
      </c>
      <c r="B4125" s="7">
        <v>45077</v>
      </c>
      <c r="C4125" t="s">
        <v>64</v>
      </c>
      <c r="D4125" t="s">
        <v>239</v>
      </c>
      <c r="E4125" t="s">
        <v>96</v>
      </c>
      <c r="F4125">
        <v>2200</v>
      </c>
      <c r="G4125">
        <v>2</v>
      </c>
      <c r="H4125">
        <v>4400</v>
      </c>
      <c r="I4125">
        <v>0</v>
      </c>
      <c r="J4125">
        <v>4400</v>
      </c>
      <c r="K4125">
        <v>0</v>
      </c>
      <c r="L4125">
        <v>0</v>
      </c>
      <c r="M4125" t="s">
        <v>52</v>
      </c>
      <c r="N4125" t="s">
        <v>30</v>
      </c>
      <c r="O4125" t="s">
        <v>67</v>
      </c>
      <c r="P4125" t="s">
        <v>24</v>
      </c>
      <c r="Q4125" t="s">
        <v>68</v>
      </c>
      <c r="R4125" t="s">
        <v>40</v>
      </c>
    </row>
    <row r="4126" spans="1:18" x14ac:dyDescent="0.3">
      <c r="A4126" t="s">
        <v>8946</v>
      </c>
      <c r="B4126" s="7">
        <v>45077</v>
      </c>
      <c r="C4126" t="s">
        <v>8947</v>
      </c>
      <c r="D4126" t="s">
        <v>142</v>
      </c>
      <c r="E4126" t="s">
        <v>96</v>
      </c>
      <c r="F4126">
        <v>11000</v>
      </c>
      <c r="G4126">
        <v>2</v>
      </c>
      <c r="H4126">
        <v>22000</v>
      </c>
      <c r="I4126">
        <v>3300</v>
      </c>
      <c r="J4126">
        <v>18700</v>
      </c>
      <c r="K4126">
        <v>33431</v>
      </c>
      <c r="L4126">
        <v>52131</v>
      </c>
      <c r="M4126" t="s">
        <v>52</v>
      </c>
      <c r="N4126" t="s">
        <v>37</v>
      </c>
      <c r="O4126" t="s">
        <v>3203</v>
      </c>
      <c r="P4126" t="s">
        <v>24</v>
      </c>
      <c r="Q4126" t="s">
        <v>8924</v>
      </c>
      <c r="R4126" t="s">
        <v>26</v>
      </c>
    </row>
    <row r="4127" spans="1:18" x14ac:dyDescent="0.3">
      <c r="A4127" t="s">
        <v>8948</v>
      </c>
      <c r="B4127" s="7">
        <v>45077</v>
      </c>
      <c r="C4127" t="s">
        <v>28</v>
      </c>
      <c r="D4127" t="s">
        <v>100</v>
      </c>
      <c r="E4127" t="s">
        <v>96</v>
      </c>
      <c r="F4127">
        <v>12000</v>
      </c>
      <c r="G4127">
        <v>2</v>
      </c>
      <c r="H4127">
        <v>24000</v>
      </c>
      <c r="I4127">
        <v>0</v>
      </c>
      <c r="J4127">
        <v>24000</v>
      </c>
      <c r="K4127">
        <v>0</v>
      </c>
      <c r="L4127">
        <v>0</v>
      </c>
      <c r="M4127" t="s">
        <v>21</v>
      </c>
      <c r="N4127" t="s">
        <v>37</v>
      </c>
      <c r="O4127" t="s">
        <v>31</v>
      </c>
      <c r="P4127" t="s">
        <v>24</v>
      </c>
      <c r="Q4127" t="s">
        <v>32</v>
      </c>
      <c r="R4127" t="s">
        <v>26</v>
      </c>
    </row>
    <row r="4128" spans="1:18" x14ac:dyDescent="0.3">
      <c r="A4128" t="s">
        <v>8949</v>
      </c>
      <c r="B4128" s="7">
        <v>45077</v>
      </c>
      <c r="C4128" t="s">
        <v>64</v>
      </c>
      <c r="D4128" t="s">
        <v>35</v>
      </c>
      <c r="E4128" t="s">
        <v>43</v>
      </c>
      <c r="F4128">
        <v>28000</v>
      </c>
      <c r="G4128">
        <v>3</v>
      </c>
      <c r="H4128">
        <v>84000</v>
      </c>
      <c r="I4128">
        <v>0</v>
      </c>
      <c r="J4128">
        <v>84000</v>
      </c>
      <c r="K4128">
        <v>0</v>
      </c>
      <c r="L4128">
        <v>0</v>
      </c>
      <c r="M4128" t="s">
        <v>52</v>
      </c>
      <c r="N4128" t="s">
        <v>30</v>
      </c>
      <c r="O4128" t="s">
        <v>67</v>
      </c>
      <c r="P4128" t="s">
        <v>24</v>
      </c>
      <c r="Q4128" t="s">
        <v>68</v>
      </c>
      <c r="R4128" t="s">
        <v>40</v>
      </c>
    </row>
    <row r="4129" spans="1:18" x14ac:dyDescent="0.3">
      <c r="A4129" t="s">
        <v>8950</v>
      </c>
      <c r="B4129" s="7">
        <v>45077</v>
      </c>
      <c r="C4129" t="s">
        <v>49</v>
      </c>
      <c r="D4129" t="s">
        <v>123</v>
      </c>
      <c r="E4129" t="s">
        <v>216</v>
      </c>
      <c r="F4129">
        <v>5000</v>
      </c>
      <c r="G4129">
        <v>4</v>
      </c>
      <c r="H4129">
        <v>20000</v>
      </c>
      <c r="I4129">
        <v>3000</v>
      </c>
      <c r="J4129">
        <v>17000</v>
      </c>
      <c r="K4129">
        <v>18832</v>
      </c>
      <c r="L4129">
        <v>35832</v>
      </c>
      <c r="M4129" t="s">
        <v>52</v>
      </c>
      <c r="N4129" t="s">
        <v>22</v>
      </c>
      <c r="O4129" t="s">
        <v>53</v>
      </c>
      <c r="P4129" t="s">
        <v>24</v>
      </c>
      <c r="Q4129" t="s">
        <v>54</v>
      </c>
      <c r="R4129" t="s">
        <v>55</v>
      </c>
    </row>
    <row r="4130" spans="1:18" x14ac:dyDescent="0.3">
      <c r="A4130" t="s">
        <v>8951</v>
      </c>
      <c r="B4130" s="7">
        <v>45078</v>
      </c>
      <c r="C4130" t="s">
        <v>271</v>
      </c>
      <c r="D4130" t="s">
        <v>58</v>
      </c>
      <c r="E4130" t="s">
        <v>51</v>
      </c>
      <c r="F4130">
        <v>12000</v>
      </c>
      <c r="G4130">
        <v>1</v>
      </c>
      <c r="H4130">
        <v>12000</v>
      </c>
      <c r="I4130">
        <v>0</v>
      </c>
      <c r="J4130">
        <v>12000</v>
      </c>
      <c r="K4130">
        <v>61524</v>
      </c>
      <c r="L4130">
        <v>73524</v>
      </c>
      <c r="M4130" t="s">
        <v>21</v>
      </c>
      <c r="N4130" t="s">
        <v>30</v>
      </c>
      <c r="O4130" t="s">
        <v>272</v>
      </c>
      <c r="P4130" t="s">
        <v>24</v>
      </c>
      <c r="Q4130" t="s">
        <v>273</v>
      </c>
      <c r="R4130" t="s">
        <v>167</v>
      </c>
    </row>
    <row r="4131" spans="1:18" x14ac:dyDescent="0.3">
      <c r="A4131" t="s">
        <v>8952</v>
      </c>
      <c r="B4131" s="7">
        <v>45078</v>
      </c>
      <c r="C4131" t="s">
        <v>8953</v>
      </c>
      <c r="D4131" t="s">
        <v>132</v>
      </c>
      <c r="E4131" t="s">
        <v>144</v>
      </c>
      <c r="F4131">
        <v>3000</v>
      </c>
      <c r="G4131">
        <v>5</v>
      </c>
      <c r="H4131">
        <v>15000</v>
      </c>
      <c r="I4131">
        <v>0</v>
      </c>
      <c r="J4131">
        <v>15000</v>
      </c>
      <c r="K4131">
        <v>34499</v>
      </c>
      <c r="L4131">
        <v>49499</v>
      </c>
      <c r="M4131" t="s">
        <v>52</v>
      </c>
      <c r="N4131" t="s">
        <v>30</v>
      </c>
      <c r="O4131" t="s">
        <v>1957</v>
      </c>
      <c r="P4131" t="s">
        <v>24</v>
      </c>
      <c r="Q4131" t="s">
        <v>8954</v>
      </c>
      <c r="R4131" t="s">
        <v>114</v>
      </c>
    </row>
    <row r="4132" spans="1:18" x14ac:dyDescent="0.3">
      <c r="A4132" t="s">
        <v>8955</v>
      </c>
      <c r="B4132" s="7">
        <v>45078</v>
      </c>
      <c r="C4132" t="s">
        <v>8956</v>
      </c>
      <c r="D4132" t="s">
        <v>100</v>
      </c>
      <c r="E4132" t="s">
        <v>29</v>
      </c>
      <c r="F4132">
        <v>12000</v>
      </c>
      <c r="G4132">
        <v>5</v>
      </c>
      <c r="H4132">
        <v>60000</v>
      </c>
      <c r="I4132">
        <v>0</v>
      </c>
      <c r="J4132">
        <v>60000</v>
      </c>
      <c r="K4132">
        <v>68176</v>
      </c>
      <c r="L4132">
        <v>128176</v>
      </c>
      <c r="M4132" t="s">
        <v>21</v>
      </c>
      <c r="N4132" t="s">
        <v>77</v>
      </c>
      <c r="O4132" t="s">
        <v>670</v>
      </c>
      <c r="P4132" t="s">
        <v>45</v>
      </c>
      <c r="Q4132" t="s">
        <v>8957</v>
      </c>
      <c r="R4132" t="s">
        <v>40</v>
      </c>
    </row>
    <row r="4133" spans="1:18" x14ac:dyDescent="0.3">
      <c r="A4133" t="s">
        <v>8958</v>
      </c>
      <c r="B4133" s="7">
        <v>45078</v>
      </c>
      <c r="C4133" t="s">
        <v>8959</v>
      </c>
      <c r="D4133" t="s">
        <v>100</v>
      </c>
      <c r="E4133" t="s">
        <v>199</v>
      </c>
      <c r="F4133">
        <v>12000</v>
      </c>
      <c r="G4133">
        <v>3</v>
      </c>
      <c r="H4133">
        <v>36000</v>
      </c>
      <c r="I4133">
        <v>2520</v>
      </c>
      <c r="J4133">
        <v>33480</v>
      </c>
      <c r="K4133">
        <v>59676</v>
      </c>
      <c r="L4133">
        <v>93156</v>
      </c>
      <c r="M4133" t="s">
        <v>21</v>
      </c>
      <c r="N4133" t="s">
        <v>77</v>
      </c>
      <c r="O4133" t="s">
        <v>124</v>
      </c>
      <c r="P4133" t="s">
        <v>45</v>
      </c>
      <c r="Q4133" t="s">
        <v>8960</v>
      </c>
      <c r="R4133" t="s">
        <v>167</v>
      </c>
    </row>
    <row r="4134" spans="1:18" x14ac:dyDescent="0.3">
      <c r="A4134" t="s">
        <v>8961</v>
      </c>
      <c r="B4134" s="7">
        <v>45078</v>
      </c>
      <c r="C4134" t="s">
        <v>64</v>
      </c>
      <c r="D4134" t="s">
        <v>201</v>
      </c>
      <c r="E4134" t="s">
        <v>138</v>
      </c>
      <c r="F4134">
        <v>175000</v>
      </c>
      <c r="G4134">
        <v>2</v>
      </c>
      <c r="H4134">
        <v>350000</v>
      </c>
      <c r="I4134">
        <v>35000</v>
      </c>
      <c r="J4134">
        <v>315000</v>
      </c>
      <c r="K4134">
        <v>60332</v>
      </c>
      <c r="L4134">
        <v>401932</v>
      </c>
      <c r="M4134" t="s">
        <v>52</v>
      </c>
      <c r="N4134" t="s">
        <v>37</v>
      </c>
      <c r="O4134" t="s">
        <v>67</v>
      </c>
      <c r="P4134" t="s">
        <v>24</v>
      </c>
      <c r="Q4134" t="s">
        <v>68</v>
      </c>
      <c r="R4134" t="s">
        <v>40</v>
      </c>
    </row>
    <row r="4135" spans="1:18" x14ac:dyDescent="0.3">
      <c r="A4135" t="s">
        <v>8962</v>
      </c>
      <c r="B4135" s="7">
        <v>45078</v>
      </c>
      <c r="C4135" t="s">
        <v>578</v>
      </c>
      <c r="D4135" t="s">
        <v>70</v>
      </c>
      <c r="E4135" t="s">
        <v>92</v>
      </c>
      <c r="F4135">
        <v>62000</v>
      </c>
      <c r="G4135">
        <v>1</v>
      </c>
      <c r="H4135">
        <v>62000</v>
      </c>
      <c r="I4135">
        <v>3100</v>
      </c>
      <c r="J4135">
        <v>58900</v>
      </c>
      <c r="K4135">
        <v>27668</v>
      </c>
      <c r="L4135">
        <v>86568</v>
      </c>
      <c r="M4135" t="s">
        <v>52</v>
      </c>
      <c r="N4135" t="s">
        <v>37</v>
      </c>
      <c r="O4135" t="s">
        <v>579</v>
      </c>
      <c r="P4135" t="s">
        <v>45</v>
      </c>
      <c r="Q4135" t="s">
        <v>580</v>
      </c>
      <c r="R4135" t="s">
        <v>114</v>
      </c>
    </row>
    <row r="4136" spans="1:18" x14ac:dyDescent="0.3">
      <c r="A4136" t="s">
        <v>8963</v>
      </c>
      <c r="B4136" s="7">
        <v>45078</v>
      </c>
      <c r="C4136" t="s">
        <v>28</v>
      </c>
      <c r="D4136" t="s">
        <v>95</v>
      </c>
      <c r="E4136" t="s">
        <v>43</v>
      </c>
      <c r="F4136">
        <v>5000</v>
      </c>
      <c r="G4136">
        <v>5</v>
      </c>
      <c r="H4136">
        <v>25000</v>
      </c>
      <c r="I4136">
        <v>4500</v>
      </c>
      <c r="J4136">
        <v>20500</v>
      </c>
      <c r="K4136">
        <v>33973</v>
      </c>
      <c r="L4136">
        <v>54473</v>
      </c>
      <c r="M4136" t="s">
        <v>21</v>
      </c>
      <c r="N4136" t="s">
        <v>22</v>
      </c>
      <c r="O4136" t="s">
        <v>31</v>
      </c>
      <c r="P4136" t="s">
        <v>24</v>
      </c>
      <c r="Q4136" t="s">
        <v>32</v>
      </c>
      <c r="R4136" t="s">
        <v>26</v>
      </c>
    </row>
    <row r="4137" spans="1:18" x14ac:dyDescent="0.3">
      <c r="A4137" t="s">
        <v>8964</v>
      </c>
      <c r="B4137" s="7">
        <v>45078</v>
      </c>
      <c r="C4137" t="s">
        <v>64</v>
      </c>
      <c r="D4137" t="s">
        <v>65</v>
      </c>
      <c r="E4137" t="s">
        <v>86</v>
      </c>
      <c r="F4137">
        <v>7000</v>
      </c>
      <c r="G4137">
        <v>4</v>
      </c>
      <c r="H4137">
        <v>28000</v>
      </c>
      <c r="I4137">
        <v>1400</v>
      </c>
      <c r="J4137">
        <v>26600</v>
      </c>
      <c r="K4137">
        <v>0</v>
      </c>
      <c r="L4137">
        <v>0</v>
      </c>
      <c r="M4137" t="s">
        <v>52</v>
      </c>
      <c r="N4137" t="s">
        <v>37</v>
      </c>
      <c r="O4137" t="s">
        <v>67</v>
      </c>
      <c r="P4137" t="s">
        <v>24</v>
      </c>
      <c r="Q4137" t="s">
        <v>68</v>
      </c>
      <c r="R4137" t="s">
        <v>40</v>
      </c>
    </row>
    <row r="4138" spans="1:18" x14ac:dyDescent="0.3">
      <c r="A4138" t="s">
        <v>8965</v>
      </c>
      <c r="B4138" s="7">
        <v>45079</v>
      </c>
      <c r="C4138" t="s">
        <v>28</v>
      </c>
      <c r="D4138" t="s">
        <v>100</v>
      </c>
      <c r="E4138" t="s">
        <v>138</v>
      </c>
      <c r="F4138">
        <v>12000</v>
      </c>
      <c r="G4138">
        <v>4</v>
      </c>
      <c r="H4138">
        <v>48000</v>
      </c>
      <c r="I4138">
        <v>9600</v>
      </c>
      <c r="J4138">
        <v>38400</v>
      </c>
      <c r="K4138">
        <v>38049</v>
      </c>
      <c r="L4138">
        <v>188449</v>
      </c>
      <c r="M4138" t="s">
        <v>21</v>
      </c>
      <c r="N4138" t="s">
        <v>22</v>
      </c>
      <c r="O4138" t="s">
        <v>31</v>
      </c>
      <c r="P4138" t="s">
        <v>24</v>
      </c>
      <c r="Q4138" t="s">
        <v>32</v>
      </c>
      <c r="R4138" t="s">
        <v>26</v>
      </c>
    </row>
    <row r="4139" spans="1:18" x14ac:dyDescent="0.3">
      <c r="A4139" t="s">
        <v>8966</v>
      </c>
      <c r="B4139" s="7">
        <v>45079</v>
      </c>
      <c r="C4139" t="s">
        <v>708</v>
      </c>
      <c r="D4139" t="s">
        <v>65</v>
      </c>
      <c r="E4139" t="s">
        <v>199</v>
      </c>
      <c r="F4139">
        <v>7000</v>
      </c>
      <c r="G4139">
        <v>5</v>
      </c>
      <c r="H4139">
        <v>35000</v>
      </c>
      <c r="I4139">
        <v>0</v>
      </c>
      <c r="J4139">
        <v>35000</v>
      </c>
      <c r="K4139">
        <v>56654</v>
      </c>
      <c r="L4139">
        <v>91654</v>
      </c>
      <c r="M4139" t="s">
        <v>21</v>
      </c>
      <c r="N4139" t="s">
        <v>22</v>
      </c>
      <c r="O4139" t="s">
        <v>709</v>
      </c>
      <c r="P4139" t="s">
        <v>24</v>
      </c>
      <c r="Q4139" t="s">
        <v>710</v>
      </c>
      <c r="R4139" t="s">
        <v>40</v>
      </c>
    </row>
    <row r="4140" spans="1:18" x14ac:dyDescent="0.3">
      <c r="A4140" t="s">
        <v>8967</v>
      </c>
      <c r="B4140" s="7">
        <v>45079</v>
      </c>
      <c r="C4140" t="s">
        <v>49</v>
      </c>
      <c r="D4140" t="s">
        <v>100</v>
      </c>
      <c r="E4140" t="s">
        <v>96</v>
      </c>
      <c r="F4140">
        <v>12000</v>
      </c>
      <c r="G4140">
        <v>1</v>
      </c>
      <c r="H4140">
        <v>12000</v>
      </c>
      <c r="I4140">
        <v>840</v>
      </c>
      <c r="J4140">
        <v>11160</v>
      </c>
      <c r="K4140">
        <v>21714</v>
      </c>
      <c r="L4140">
        <v>32874</v>
      </c>
      <c r="M4140" t="s">
        <v>217</v>
      </c>
      <c r="N4140" t="s">
        <v>22</v>
      </c>
      <c r="O4140" t="s">
        <v>53</v>
      </c>
      <c r="P4140" t="s">
        <v>24</v>
      </c>
      <c r="Q4140" t="s">
        <v>54</v>
      </c>
      <c r="R4140" t="s">
        <v>55</v>
      </c>
    </row>
    <row r="4141" spans="1:18" x14ac:dyDescent="0.3">
      <c r="A4141" t="s">
        <v>8968</v>
      </c>
      <c r="B4141" s="7">
        <v>45079</v>
      </c>
      <c r="C4141" t="s">
        <v>28</v>
      </c>
      <c r="D4141" t="s">
        <v>35</v>
      </c>
      <c r="E4141" t="s">
        <v>86</v>
      </c>
      <c r="F4141">
        <v>28000</v>
      </c>
      <c r="G4141">
        <v>4</v>
      </c>
      <c r="H4141">
        <v>112000</v>
      </c>
      <c r="I4141">
        <v>0</v>
      </c>
      <c r="J4141">
        <v>112000</v>
      </c>
      <c r="K4141">
        <v>0</v>
      </c>
      <c r="L4141">
        <v>0</v>
      </c>
      <c r="M4141" t="s">
        <v>21</v>
      </c>
      <c r="N4141" t="s">
        <v>22</v>
      </c>
      <c r="O4141" t="s">
        <v>31</v>
      </c>
      <c r="P4141" t="s">
        <v>24</v>
      </c>
      <c r="Q4141" t="s">
        <v>32</v>
      </c>
      <c r="R4141" t="s">
        <v>26</v>
      </c>
    </row>
    <row r="4142" spans="1:18" x14ac:dyDescent="0.3">
      <c r="A4142" t="s">
        <v>8969</v>
      </c>
      <c r="B4142" s="7">
        <v>45079</v>
      </c>
      <c r="C4142" t="s">
        <v>8970</v>
      </c>
      <c r="D4142" t="s">
        <v>70</v>
      </c>
      <c r="E4142" t="s">
        <v>73</v>
      </c>
      <c r="F4142">
        <v>62000</v>
      </c>
      <c r="G4142">
        <v>4</v>
      </c>
      <c r="H4142">
        <v>248000</v>
      </c>
      <c r="I4142">
        <v>0</v>
      </c>
      <c r="J4142">
        <v>248000</v>
      </c>
      <c r="K4142">
        <v>25458</v>
      </c>
      <c r="L4142">
        <v>273458</v>
      </c>
      <c r="M4142" t="s">
        <v>52</v>
      </c>
      <c r="N4142" t="s">
        <v>22</v>
      </c>
      <c r="O4142" t="s">
        <v>4893</v>
      </c>
      <c r="P4142" t="s">
        <v>24</v>
      </c>
      <c r="Q4142" t="s">
        <v>8971</v>
      </c>
      <c r="R4142" t="s">
        <v>26</v>
      </c>
    </row>
    <row r="4143" spans="1:18" x14ac:dyDescent="0.3">
      <c r="A4143" t="s">
        <v>8972</v>
      </c>
      <c r="B4143" s="7">
        <v>45079</v>
      </c>
      <c r="C4143" t="s">
        <v>8973</v>
      </c>
      <c r="D4143" t="s">
        <v>108</v>
      </c>
      <c r="E4143" t="s">
        <v>43</v>
      </c>
      <c r="F4143">
        <v>7000</v>
      </c>
      <c r="G4143">
        <v>4</v>
      </c>
      <c r="H4143">
        <v>28000</v>
      </c>
      <c r="I4143">
        <v>1400</v>
      </c>
      <c r="J4143">
        <v>26600</v>
      </c>
      <c r="K4143">
        <v>28432</v>
      </c>
      <c r="L4143">
        <v>55032</v>
      </c>
      <c r="M4143" t="s">
        <v>21</v>
      </c>
      <c r="N4143" t="s">
        <v>22</v>
      </c>
      <c r="O4143" t="s">
        <v>3578</v>
      </c>
      <c r="P4143" t="s">
        <v>45</v>
      </c>
      <c r="Q4143" t="s">
        <v>8974</v>
      </c>
      <c r="R4143" t="s">
        <v>114</v>
      </c>
    </row>
    <row r="4144" spans="1:18" x14ac:dyDescent="0.3">
      <c r="A4144" t="s">
        <v>8975</v>
      </c>
      <c r="B4144" s="7">
        <v>45079</v>
      </c>
      <c r="C4144" t="s">
        <v>8976</v>
      </c>
      <c r="D4144" t="s">
        <v>70</v>
      </c>
      <c r="E4144" t="s">
        <v>59</v>
      </c>
      <c r="F4144">
        <v>62000</v>
      </c>
      <c r="G4144">
        <v>4</v>
      </c>
      <c r="H4144">
        <v>248000</v>
      </c>
      <c r="I4144">
        <v>49600</v>
      </c>
      <c r="J4144">
        <v>198400</v>
      </c>
      <c r="K4144">
        <v>57940</v>
      </c>
      <c r="L4144">
        <v>256340</v>
      </c>
      <c r="M4144" t="s">
        <v>21</v>
      </c>
      <c r="N4144" t="s">
        <v>37</v>
      </c>
      <c r="O4144" t="s">
        <v>4223</v>
      </c>
      <c r="P4144" t="s">
        <v>45</v>
      </c>
      <c r="Q4144" t="s">
        <v>8977</v>
      </c>
      <c r="R4144" t="s">
        <v>40</v>
      </c>
    </row>
    <row r="4145" spans="1:18" x14ac:dyDescent="0.3">
      <c r="A4145" t="s">
        <v>8978</v>
      </c>
      <c r="B4145" s="7">
        <v>45079</v>
      </c>
      <c r="C4145" t="s">
        <v>8979</v>
      </c>
      <c r="D4145" t="s">
        <v>95</v>
      </c>
      <c r="E4145" t="s">
        <v>101</v>
      </c>
      <c r="F4145">
        <v>5000</v>
      </c>
      <c r="G4145">
        <v>2</v>
      </c>
      <c r="H4145">
        <v>10000</v>
      </c>
      <c r="I4145">
        <v>0</v>
      </c>
      <c r="J4145">
        <v>10000</v>
      </c>
      <c r="K4145">
        <v>42220</v>
      </c>
      <c r="L4145">
        <v>52220</v>
      </c>
      <c r="M4145" t="s">
        <v>21</v>
      </c>
      <c r="N4145" t="s">
        <v>22</v>
      </c>
      <c r="O4145" t="s">
        <v>603</v>
      </c>
      <c r="P4145" t="s">
        <v>24</v>
      </c>
      <c r="Q4145" t="s">
        <v>8980</v>
      </c>
      <c r="R4145" t="s">
        <v>62</v>
      </c>
    </row>
    <row r="4146" spans="1:18" x14ac:dyDescent="0.3">
      <c r="A4146" t="s">
        <v>8981</v>
      </c>
      <c r="B4146" s="7">
        <v>45080</v>
      </c>
      <c r="C4146" t="s">
        <v>8982</v>
      </c>
      <c r="D4146" t="s">
        <v>132</v>
      </c>
      <c r="E4146" t="s">
        <v>51</v>
      </c>
      <c r="F4146">
        <v>3000</v>
      </c>
      <c r="G4146">
        <v>4</v>
      </c>
      <c r="H4146">
        <v>12000</v>
      </c>
      <c r="I4146">
        <v>0</v>
      </c>
      <c r="J4146">
        <v>12000</v>
      </c>
      <c r="K4146">
        <v>5328</v>
      </c>
      <c r="L4146">
        <v>17328</v>
      </c>
      <c r="M4146" t="s">
        <v>21</v>
      </c>
      <c r="N4146" t="s">
        <v>77</v>
      </c>
      <c r="O4146" t="s">
        <v>1266</v>
      </c>
      <c r="P4146" t="s">
        <v>24</v>
      </c>
      <c r="Q4146" t="s">
        <v>8983</v>
      </c>
      <c r="R4146" t="s">
        <v>89</v>
      </c>
    </row>
    <row r="4147" spans="1:18" x14ac:dyDescent="0.3">
      <c r="A4147" t="s">
        <v>8984</v>
      </c>
      <c r="B4147" s="7">
        <v>45080</v>
      </c>
      <c r="C4147" t="s">
        <v>8985</v>
      </c>
      <c r="D4147" t="s">
        <v>19</v>
      </c>
      <c r="E4147" t="s">
        <v>92</v>
      </c>
      <c r="F4147">
        <v>10000</v>
      </c>
      <c r="G4147">
        <v>2</v>
      </c>
      <c r="H4147">
        <v>20000</v>
      </c>
      <c r="I4147">
        <v>1400</v>
      </c>
      <c r="J4147">
        <v>18600</v>
      </c>
      <c r="K4147">
        <v>28252</v>
      </c>
      <c r="L4147">
        <v>46852</v>
      </c>
      <c r="M4147" t="s">
        <v>21</v>
      </c>
      <c r="N4147" t="s">
        <v>37</v>
      </c>
      <c r="O4147" t="s">
        <v>3449</v>
      </c>
      <c r="P4147" t="s">
        <v>24</v>
      </c>
      <c r="Q4147" t="s">
        <v>8986</v>
      </c>
      <c r="R4147" t="s">
        <v>26</v>
      </c>
    </row>
    <row r="4148" spans="1:18" x14ac:dyDescent="0.3">
      <c r="A4148" t="s">
        <v>8987</v>
      </c>
      <c r="B4148" s="7">
        <v>45080</v>
      </c>
      <c r="C4148" t="s">
        <v>64</v>
      </c>
      <c r="D4148" t="s">
        <v>58</v>
      </c>
      <c r="E4148" t="s">
        <v>233</v>
      </c>
      <c r="F4148">
        <v>12000</v>
      </c>
      <c r="G4148">
        <v>4</v>
      </c>
      <c r="H4148">
        <v>48000</v>
      </c>
      <c r="I4148">
        <v>0</v>
      </c>
      <c r="J4148">
        <v>48000</v>
      </c>
      <c r="K4148">
        <v>49531</v>
      </c>
      <c r="L4148">
        <v>111031</v>
      </c>
      <c r="M4148" t="s">
        <v>21</v>
      </c>
      <c r="N4148" t="s">
        <v>22</v>
      </c>
      <c r="O4148" t="s">
        <v>67</v>
      </c>
      <c r="P4148" t="s">
        <v>24</v>
      </c>
      <c r="Q4148" t="s">
        <v>68</v>
      </c>
      <c r="R4148" t="s">
        <v>40</v>
      </c>
    </row>
    <row r="4149" spans="1:18" x14ac:dyDescent="0.3">
      <c r="A4149" t="s">
        <v>8988</v>
      </c>
      <c r="B4149" s="7">
        <v>45080</v>
      </c>
      <c r="C4149" t="s">
        <v>8989</v>
      </c>
      <c r="D4149" t="s">
        <v>19</v>
      </c>
      <c r="E4149" t="s">
        <v>101</v>
      </c>
      <c r="F4149">
        <v>10000</v>
      </c>
      <c r="G4149">
        <v>5</v>
      </c>
      <c r="H4149">
        <v>50000</v>
      </c>
      <c r="I4149">
        <v>7500</v>
      </c>
      <c r="J4149">
        <v>42500</v>
      </c>
      <c r="K4149">
        <v>31347</v>
      </c>
      <c r="L4149">
        <v>73847</v>
      </c>
      <c r="M4149" t="s">
        <v>21</v>
      </c>
      <c r="N4149" t="s">
        <v>37</v>
      </c>
      <c r="O4149" t="s">
        <v>4657</v>
      </c>
      <c r="P4149" t="s">
        <v>24</v>
      </c>
      <c r="Q4149" t="s">
        <v>8990</v>
      </c>
      <c r="R4149" t="s">
        <v>47</v>
      </c>
    </row>
    <row r="4150" spans="1:18" x14ac:dyDescent="0.3">
      <c r="A4150" t="s">
        <v>8991</v>
      </c>
      <c r="B4150" s="7">
        <v>45080</v>
      </c>
      <c r="C4150" t="s">
        <v>64</v>
      </c>
      <c r="D4150" t="s">
        <v>132</v>
      </c>
      <c r="E4150" t="s">
        <v>59</v>
      </c>
      <c r="F4150">
        <v>3000</v>
      </c>
      <c r="G4150">
        <v>5</v>
      </c>
      <c r="H4150">
        <v>15000</v>
      </c>
      <c r="I4150">
        <v>1500</v>
      </c>
      <c r="J4150">
        <v>13500</v>
      </c>
      <c r="K4150">
        <v>0</v>
      </c>
      <c r="L4150">
        <v>0</v>
      </c>
      <c r="M4150" t="s">
        <v>21</v>
      </c>
      <c r="N4150" t="s">
        <v>22</v>
      </c>
      <c r="O4150" t="s">
        <v>67</v>
      </c>
      <c r="P4150" t="s">
        <v>24</v>
      </c>
      <c r="Q4150" t="s">
        <v>68</v>
      </c>
      <c r="R4150" t="s">
        <v>40</v>
      </c>
    </row>
    <row r="4151" spans="1:18" x14ac:dyDescent="0.3">
      <c r="A4151" t="s">
        <v>8992</v>
      </c>
      <c r="B4151" s="7">
        <v>45080</v>
      </c>
      <c r="C4151" t="s">
        <v>8993</v>
      </c>
      <c r="D4151" t="s">
        <v>111</v>
      </c>
      <c r="E4151" t="s">
        <v>20</v>
      </c>
      <c r="F4151">
        <v>15000</v>
      </c>
      <c r="G4151">
        <v>5</v>
      </c>
      <c r="H4151">
        <v>75000</v>
      </c>
      <c r="I4151">
        <v>0</v>
      </c>
      <c r="J4151">
        <v>75000</v>
      </c>
      <c r="K4151">
        <v>31069</v>
      </c>
      <c r="L4151">
        <v>106069</v>
      </c>
      <c r="M4151" t="s">
        <v>21</v>
      </c>
      <c r="N4151" t="s">
        <v>22</v>
      </c>
      <c r="O4151" t="s">
        <v>1302</v>
      </c>
      <c r="P4151" t="s">
        <v>45</v>
      </c>
      <c r="Q4151" t="s">
        <v>8994</v>
      </c>
      <c r="R4151" t="s">
        <v>26</v>
      </c>
    </row>
    <row r="4152" spans="1:18" x14ac:dyDescent="0.3">
      <c r="A4152" t="s">
        <v>8995</v>
      </c>
      <c r="B4152" s="7">
        <v>45080</v>
      </c>
      <c r="C4152" t="s">
        <v>8996</v>
      </c>
      <c r="D4152" t="s">
        <v>91</v>
      </c>
      <c r="E4152" t="s">
        <v>59</v>
      </c>
      <c r="F4152">
        <v>1200</v>
      </c>
      <c r="G4152">
        <v>3</v>
      </c>
      <c r="H4152">
        <v>3600</v>
      </c>
      <c r="I4152">
        <v>252</v>
      </c>
      <c r="J4152">
        <v>3348</v>
      </c>
      <c r="K4152">
        <v>28172</v>
      </c>
      <c r="L4152">
        <v>31520</v>
      </c>
      <c r="M4152" t="s">
        <v>21</v>
      </c>
      <c r="N4152" t="s">
        <v>22</v>
      </c>
      <c r="O4152" t="s">
        <v>3852</v>
      </c>
      <c r="P4152" t="s">
        <v>24</v>
      </c>
      <c r="Q4152" t="s">
        <v>8997</v>
      </c>
      <c r="R4152" t="s">
        <v>26</v>
      </c>
    </row>
    <row r="4153" spans="1:18" x14ac:dyDescent="0.3">
      <c r="A4153" t="s">
        <v>8998</v>
      </c>
      <c r="B4153" s="7">
        <v>45080</v>
      </c>
      <c r="C4153" t="s">
        <v>8999</v>
      </c>
      <c r="D4153" t="s">
        <v>65</v>
      </c>
      <c r="E4153" t="s">
        <v>202</v>
      </c>
      <c r="F4153">
        <v>7000</v>
      </c>
      <c r="G4153">
        <v>2</v>
      </c>
      <c r="H4153">
        <v>14000</v>
      </c>
      <c r="I4153">
        <v>980</v>
      </c>
      <c r="J4153">
        <v>13020</v>
      </c>
      <c r="K4153">
        <v>50509</v>
      </c>
      <c r="L4153">
        <v>63529</v>
      </c>
      <c r="M4153" t="s">
        <v>21</v>
      </c>
      <c r="N4153" t="s">
        <v>22</v>
      </c>
      <c r="O4153" t="s">
        <v>1543</v>
      </c>
      <c r="P4153" t="s">
        <v>24</v>
      </c>
      <c r="Q4153" t="s">
        <v>9000</v>
      </c>
      <c r="R4153" t="s">
        <v>62</v>
      </c>
    </row>
    <row r="4154" spans="1:18" x14ac:dyDescent="0.3">
      <c r="A4154" t="s">
        <v>9001</v>
      </c>
      <c r="B4154" s="7">
        <v>45081</v>
      </c>
      <c r="C4154" t="s">
        <v>28</v>
      </c>
      <c r="D4154" t="s">
        <v>91</v>
      </c>
      <c r="E4154" t="s">
        <v>233</v>
      </c>
      <c r="F4154">
        <v>1200</v>
      </c>
      <c r="G4154">
        <v>4</v>
      </c>
      <c r="H4154">
        <v>4800</v>
      </c>
      <c r="I4154">
        <v>336</v>
      </c>
      <c r="J4154">
        <v>4464</v>
      </c>
      <c r="K4154">
        <v>37004</v>
      </c>
      <c r="L4154">
        <v>45068</v>
      </c>
      <c r="M4154" t="s">
        <v>52</v>
      </c>
      <c r="N4154" t="s">
        <v>22</v>
      </c>
      <c r="O4154" t="s">
        <v>31</v>
      </c>
      <c r="P4154" t="s">
        <v>24</v>
      </c>
      <c r="Q4154" t="s">
        <v>32</v>
      </c>
      <c r="R4154" t="s">
        <v>26</v>
      </c>
    </row>
    <row r="4155" spans="1:18" x14ac:dyDescent="0.3">
      <c r="A4155" t="s">
        <v>9002</v>
      </c>
      <c r="B4155" s="7">
        <v>45081</v>
      </c>
      <c r="C4155" t="s">
        <v>49</v>
      </c>
      <c r="D4155" t="s">
        <v>35</v>
      </c>
      <c r="E4155" t="s">
        <v>43</v>
      </c>
      <c r="F4155">
        <v>28000</v>
      </c>
      <c r="G4155">
        <v>5</v>
      </c>
      <c r="H4155">
        <v>140000</v>
      </c>
      <c r="I4155">
        <v>0</v>
      </c>
      <c r="J4155">
        <v>140000</v>
      </c>
      <c r="K4155">
        <v>16025</v>
      </c>
      <c r="L4155">
        <v>156025</v>
      </c>
      <c r="M4155" t="s">
        <v>21</v>
      </c>
      <c r="N4155" t="s">
        <v>37</v>
      </c>
      <c r="O4155" t="s">
        <v>53</v>
      </c>
      <c r="P4155" t="s">
        <v>24</v>
      </c>
      <c r="Q4155" t="s">
        <v>54</v>
      </c>
      <c r="R4155" t="s">
        <v>55</v>
      </c>
    </row>
    <row r="4156" spans="1:18" x14ac:dyDescent="0.3">
      <c r="A4156" t="s">
        <v>9003</v>
      </c>
      <c r="B4156" s="7">
        <v>45081</v>
      </c>
      <c r="C4156" t="s">
        <v>271</v>
      </c>
      <c r="D4156" t="s">
        <v>108</v>
      </c>
      <c r="E4156" t="s">
        <v>103</v>
      </c>
      <c r="F4156">
        <v>7000</v>
      </c>
      <c r="G4156">
        <v>3</v>
      </c>
      <c r="H4156">
        <v>21000</v>
      </c>
      <c r="I4156">
        <v>0</v>
      </c>
      <c r="J4156">
        <v>21000</v>
      </c>
      <c r="K4156">
        <v>60143</v>
      </c>
      <c r="L4156">
        <v>81143</v>
      </c>
      <c r="M4156" t="s">
        <v>52</v>
      </c>
      <c r="N4156" t="s">
        <v>37</v>
      </c>
      <c r="O4156" t="s">
        <v>272</v>
      </c>
      <c r="P4156" t="s">
        <v>24</v>
      </c>
      <c r="Q4156" t="s">
        <v>273</v>
      </c>
      <c r="R4156" t="s">
        <v>167</v>
      </c>
    </row>
    <row r="4157" spans="1:18" x14ac:dyDescent="0.3">
      <c r="A4157" t="s">
        <v>9004</v>
      </c>
      <c r="B4157" s="7">
        <v>45081</v>
      </c>
      <c r="C4157" t="s">
        <v>64</v>
      </c>
      <c r="D4157" t="s">
        <v>100</v>
      </c>
      <c r="E4157" t="s">
        <v>29</v>
      </c>
      <c r="F4157">
        <v>12000</v>
      </c>
      <c r="G4157">
        <v>5</v>
      </c>
      <c r="H4157">
        <v>60000</v>
      </c>
      <c r="I4157">
        <v>0</v>
      </c>
      <c r="J4157">
        <v>60000</v>
      </c>
      <c r="K4157">
        <v>56030</v>
      </c>
      <c r="L4157">
        <v>138030</v>
      </c>
      <c r="M4157" t="s">
        <v>21</v>
      </c>
      <c r="N4157" t="s">
        <v>37</v>
      </c>
      <c r="O4157" t="s">
        <v>67</v>
      </c>
      <c r="P4157" t="s">
        <v>24</v>
      </c>
      <c r="Q4157" t="s">
        <v>68</v>
      </c>
      <c r="R4157" t="s">
        <v>40</v>
      </c>
    </row>
    <row r="4158" spans="1:18" x14ac:dyDescent="0.3">
      <c r="A4158" t="s">
        <v>9005</v>
      </c>
      <c r="B4158" s="7">
        <v>45081</v>
      </c>
      <c r="C4158" t="s">
        <v>64</v>
      </c>
      <c r="D4158" t="s">
        <v>142</v>
      </c>
      <c r="E4158" t="s">
        <v>71</v>
      </c>
      <c r="F4158">
        <v>11000</v>
      </c>
      <c r="G4158">
        <v>1</v>
      </c>
      <c r="H4158">
        <v>11000</v>
      </c>
      <c r="I4158">
        <v>0</v>
      </c>
      <c r="J4158">
        <v>11000</v>
      </c>
      <c r="K4158">
        <v>0</v>
      </c>
      <c r="L4158">
        <v>0</v>
      </c>
      <c r="M4158" t="s">
        <v>21</v>
      </c>
      <c r="N4158" t="s">
        <v>37</v>
      </c>
      <c r="O4158" t="s">
        <v>67</v>
      </c>
      <c r="P4158" t="s">
        <v>24</v>
      </c>
      <c r="Q4158" t="s">
        <v>68</v>
      </c>
      <c r="R4158" t="s">
        <v>40</v>
      </c>
    </row>
    <row r="4159" spans="1:18" x14ac:dyDescent="0.3">
      <c r="A4159" t="s">
        <v>9006</v>
      </c>
      <c r="B4159" s="7">
        <v>45081</v>
      </c>
      <c r="C4159" t="s">
        <v>64</v>
      </c>
      <c r="D4159" t="s">
        <v>142</v>
      </c>
      <c r="E4159" t="s">
        <v>92</v>
      </c>
      <c r="F4159">
        <v>11000</v>
      </c>
      <c r="G4159">
        <v>1</v>
      </c>
      <c r="H4159">
        <v>11000</v>
      </c>
      <c r="I4159">
        <v>0</v>
      </c>
      <c r="J4159">
        <v>11000</v>
      </c>
      <c r="K4159">
        <v>0</v>
      </c>
      <c r="L4159">
        <v>0</v>
      </c>
      <c r="M4159" t="s">
        <v>21</v>
      </c>
      <c r="N4159" t="s">
        <v>37</v>
      </c>
      <c r="O4159" t="s">
        <v>67</v>
      </c>
      <c r="P4159" t="s">
        <v>24</v>
      </c>
      <c r="Q4159" t="s">
        <v>68</v>
      </c>
      <c r="R4159" t="s">
        <v>40</v>
      </c>
    </row>
    <row r="4160" spans="1:18" x14ac:dyDescent="0.3">
      <c r="A4160" t="s">
        <v>9007</v>
      </c>
      <c r="B4160" s="7">
        <v>45081</v>
      </c>
      <c r="C4160" t="s">
        <v>9008</v>
      </c>
      <c r="D4160" t="s">
        <v>70</v>
      </c>
      <c r="E4160" t="s">
        <v>105</v>
      </c>
      <c r="F4160">
        <v>62000</v>
      </c>
      <c r="G4160">
        <v>5</v>
      </c>
      <c r="H4160">
        <v>310000</v>
      </c>
      <c r="I4160">
        <v>0</v>
      </c>
      <c r="J4160">
        <v>310000</v>
      </c>
      <c r="K4160">
        <v>7217</v>
      </c>
      <c r="L4160">
        <v>317217</v>
      </c>
      <c r="M4160" t="s">
        <v>21</v>
      </c>
      <c r="N4160" t="s">
        <v>22</v>
      </c>
      <c r="O4160" t="s">
        <v>608</v>
      </c>
      <c r="P4160" t="s">
        <v>24</v>
      </c>
      <c r="Q4160" t="s">
        <v>9009</v>
      </c>
      <c r="R4160" t="s">
        <v>89</v>
      </c>
    </row>
    <row r="4161" spans="1:18" x14ac:dyDescent="0.3">
      <c r="A4161" t="s">
        <v>9010</v>
      </c>
      <c r="B4161" s="7">
        <v>45081</v>
      </c>
      <c r="C4161" t="s">
        <v>28</v>
      </c>
      <c r="D4161" t="s">
        <v>91</v>
      </c>
      <c r="E4161" t="s">
        <v>59</v>
      </c>
      <c r="F4161">
        <v>1200</v>
      </c>
      <c r="G4161">
        <v>3</v>
      </c>
      <c r="H4161">
        <v>3600</v>
      </c>
      <c r="I4161">
        <v>0</v>
      </c>
      <c r="J4161">
        <v>3600</v>
      </c>
      <c r="K4161">
        <v>0</v>
      </c>
      <c r="L4161">
        <v>0</v>
      </c>
      <c r="M4161" t="s">
        <v>52</v>
      </c>
      <c r="N4161" t="s">
        <v>22</v>
      </c>
      <c r="O4161" t="s">
        <v>31</v>
      </c>
      <c r="P4161" t="s">
        <v>24</v>
      </c>
      <c r="Q4161" t="s">
        <v>32</v>
      </c>
      <c r="R4161" t="s">
        <v>26</v>
      </c>
    </row>
    <row r="4162" spans="1:18" x14ac:dyDescent="0.3">
      <c r="A4162" t="s">
        <v>9011</v>
      </c>
      <c r="B4162" s="7">
        <v>45082</v>
      </c>
      <c r="C4162" t="s">
        <v>708</v>
      </c>
      <c r="D4162" t="s">
        <v>108</v>
      </c>
      <c r="E4162" t="s">
        <v>202</v>
      </c>
      <c r="F4162">
        <v>7000</v>
      </c>
      <c r="G4162">
        <v>1</v>
      </c>
      <c r="H4162">
        <v>7000</v>
      </c>
      <c r="I4162">
        <v>0</v>
      </c>
      <c r="J4162">
        <v>7000</v>
      </c>
      <c r="K4162">
        <v>50536</v>
      </c>
      <c r="L4162">
        <v>57536</v>
      </c>
      <c r="M4162" t="s">
        <v>52</v>
      </c>
      <c r="N4162" t="s">
        <v>22</v>
      </c>
      <c r="O4162" t="s">
        <v>709</v>
      </c>
      <c r="P4162" t="s">
        <v>24</v>
      </c>
      <c r="Q4162" t="s">
        <v>710</v>
      </c>
      <c r="R4162" t="s">
        <v>40</v>
      </c>
    </row>
    <row r="4163" spans="1:18" x14ac:dyDescent="0.3">
      <c r="A4163" t="s">
        <v>9012</v>
      </c>
      <c r="B4163" s="7">
        <v>45082</v>
      </c>
      <c r="C4163" t="s">
        <v>28</v>
      </c>
      <c r="D4163" t="s">
        <v>239</v>
      </c>
      <c r="E4163" t="s">
        <v>29</v>
      </c>
      <c r="F4163">
        <v>2200</v>
      </c>
      <c r="G4163">
        <v>3</v>
      </c>
      <c r="H4163">
        <v>6600</v>
      </c>
      <c r="I4163">
        <v>660</v>
      </c>
      <c r="J4163">
        <v>5940</v>
      </c>
      <c r="K4163">
        <v>37203</v>
      </c>
      <c r="L4163">
        <v>107943</v>
      </c>
      <c r="M4163" t="s">
        <v>21</v>
      </c>
      <c r="N4163" t="s">
        <v>37</v>
      </c>
      <c r="O4163" t="s">
        <v>31</v>
      </c>
      <c r="P4163" t="s">
        <v>24</v>
      </c>
      <c r="Q4163" t="s">
        <v>32</v>
      </c>
      <c r="R4163" t="s">
        <v>26</v>
      </c>
    </row>
    <row r="4164" spans="1:18" x14ac:dyDescent="0.3">
      <c r="A4164" t="s">
        <v>9013</v>
      </c>
      <c r="B4164" s="7">
        <v>45082</v>
      </c>
      <c r="C4164" t="s">
        <v>9014</v>
      </c>
      <c r="D4164" t="s">
        <v>111</v>
      </c>
      <c r="E4164" t="s">
        <v>105</v>
      </c>
      <c r="F4164">
        <v>15000</v>
      </c>
      <c r="G4164">
        <v>2</v>
      </c>
      <c r="H4164">
        <v>30000</v>
      </c>
      <c r="I4164">
        <v>0</v>
      </c>
      <c r="J4164">
        <v>30000</v>
      </c>
      <c r="K4164">
        <v>48700</v>
      </c>
      <c r="L4164">
        <v>78700</v>
      </c>
      <c r="M4164" t="s">
        <v>217</v>
      </c>
      <c r="N4164" t="s">
        <v>37</v>
      </c>
      <c r="O4164" t="s">
        <v>656</v>
      </c>
      <c r="P4164" t="s">
        <v>24</v>
      </c>
      <c r="Q4164" t="s">
        <v>9015</v>
      </c>
      <c r="R4164" t="s">
        <v>62</v>
      </c>
    </row>
    <row r="4165" spans="1:18" x14ac:dyDescent="0.3">
      <c r="A4165" t="s">
        <v>9016</v>
      </c>
      <c r="B4165" s="7">
        <v>45082</v>
      </c>
      <c r="C4165" t="s">
        <v>28</v>
      </c>
      <c r="D4165" t="s">
        <v>91</v>
      </c>
      <c r="E4165" t="s">
        <v>71</v>
      </c>
      <c r="F4165">
        <v>1200</v>
      </c>
      <c r="G4165">
        <v>4</v>
      </c>
      <c r="H4165">
        <v>4800</v>
      </c>
      <c r="I4165">
        <v>0</v>
      </c>
      <c r="J4165">
        <v>4800</v>
      </c>
      <c r="K4165">
        <v>0</v>
      </c>
      <c r="L4165">
        <v>0</v>
      </c>
      <c r="M4165" t="s">
        <v>21</v>
      </c>
      <c r="N4165" t="s">
        <v>37</v>
      </c>
      <c r="O4165" t="s">
        <v>31</v>
      </c>
      <c r="P4165" t="s">
        <v>24</v>
      </c>
      <c r="Q4165" t="s">
        <v>32</v>
      </c>
      <c r="R4165" t="s">
        <v>26</v>
      </c>
    </row>
    <row r="4166" spans="1:18" x14ac:dyDescent="0.3">
      <c r="A4166" t="s">
        <v>9017</v>
      </c>
      <c r="B4166" s="7">
        <v>45082</v>
      </c>
      <c r="C4166" t="s">
        <v>64</v>
      </c>
      <c r="D4166" t="s">
        <v>70</v>
      </c>
      <c r="E4166" t="s">
        <v>101</v>
      </c>
      <c r="F4166">
        <v>62000</v>
      </c>
      <c r="G4166">
        <v>2</v>
      </c>
      <c r="H4166">
        <v>124000</v>
      </c>
      <c r="I4166">
        <v>0</v>
      </c>
      <c r="J4166">
        <v>124000</v>
      </c>
      <c r="K4166">
        <v>67599</v>
      </c>
      <c r="L4166">
        <v>191599</v>
      </c>
      <c r="M4166" t="s">
        <v>106</v>
      </c>
      <c r="N4166" t="s">
        <v>37</v>
      </c>
      <c r="O4166" t="s">
        <v>67</v>
      </c>
      <c r="P4166" t="s">
        <v>24</v>
      </c>
      <c r="Q4166" t="s">
        <v>68</v>
      </c>
      <c r="R4166" t="s">
        <v>40</v>
      </c>
    </row>
    <row r="4167" spans="1:18" x14ac:dyDescent="0.3">
      <c r="A4167" t="s">
        <v>9018</v>
      </c>
      <c r="B4167" s="7">
        <v>45082</v>
      </c>
      <c r="C4167" t="s">
        <v>28</v>
      </c>
      <c r="D4167" t="s">
        <v>111</v>
      </c>
      <c r="E4167" t="s">
        <v>92</v>
      </c>
      <c r="F4167">
        <v>15000</v>
      </c>
      <c r="G4167">
        <v>4</v>
      </c>
      <c r="H4167">
        <v>60000</v>
      </c>
      <c r="I4167">
        <v>0</v>
      </c>
      <c r="J4167">
        <v>60000</v>
      </c>
      <c r="K4167">
        <v>0</v>
      </c>
      <c r="L4167">
        <v>0</v>
      </c>
      <c r="M4167" t="s">
        <v>21</v>
      </c>
      <c r="N4167" t="s">
        <v>37</v>
      </c>
      <c r="O4167" t="s">
        <v>31</v>
      </c>
      <c r="P4167" t="s">
        <v>24</v>
      </c>
      <c r="Q4167" t="s">
        <v>32</v>
      </c>
      <c r="R4167" t="s">
        <v>26</v>
      </c>
    </row>
    <row r="4168" spans="1:18" x14ac:dyDescent="0.3">
      <c r="A4168" t="s">
        <v>9019</v>
      </c>
      <c r="B4168" s="7">
        <v>45082</v>
      </c>
      <c r="C4168" t="s">
        <v>9020</v>
      </c>
      <c r="D4168" t="s">
        <v>132</v>
      </c>
      <c r="E4168" t="s">
        <v>71</v>
      </c>
      <c r="F4168">
        <v>3000</v>
      </c>
      <c r="G4168">
        <v>4</v>
      </c>
      <c r="H4168">
        <v>12000</v>
      </c>
      <c r="I4168">
        <v>1200</v>
      </c>
      <c r="J4168">
        <v>10800</v>
      </c>
      <c r="K4168">
        <v>37610</v>
      </c>
      <c r="L4168">
        <v>48410</v>
      </c>
      <c r="M4168" t="s">
        <v>217</v>
      </c>
      <c r="N4168" t="s">
        <v>22</v>
      </c>
      <c r="O4168" t="s">
        <v>3844</v>
      </c>
      <c r="P4168" t="s">
        <v>45</v>
      </c>
      <c r="Q4168" t="s">
        <v>9021</v>
      </c>
      <c r="R4168" t="s">
        <v>114</v>
      </c>
    </row>
    <row r="4169" spans="1:18" x14ac:dyDescent="0.3">
      <c r="A4169" t="s">
        <v>9022</v>
      </c>
      <c r="B4169" s="7">
        <v>45082</v>
      </c>
      <c r="C4169" t="s">
        <v>9023</v>
      </c>
      <c r="D4169" t="s">
        <v>65</v>
      </c>
      <c r="E4169" t="s">
        <v>138</v>
      </c>
      <c r="F4169">
        <v>7000</v>
      </c>
      <c r="G4169">
        <v>2</v>
      </c>
      <c r="H4169">
        <v>14000</v>
      </c>
      <c r="I4169">
        <v>0</v>
      </c>
      <c r="J4169">
        <v>14000</v>
      </c>
      <c r="K4169">
        <v>64688</v>
      </c>
      <c r="L4169">
        <v>78688</v>
      </c>
      <c r="M4169" t="s">
        <v>21</v>
      </c>
      <c r="N4169" t="s">
        <v>37</v>
      </c>
      <c r="O4169" t="s">
        <v>3806</v>
      </c>
      <c r="P4169" t="s">
        <v>24</v>
      </c>
      <c r="Q4169" t="s">
        <v>9024</v>
      </c>
      <c r="R4169" t="s">
        <v>62</v>
      </c>
    </row>
    <row r="4170" spans="1:18" x14ac:dyDescent="0.3">
      <c r="A4170" t="s">
        <v>9025</v>
      </c>
      <c r="B4170" s="7">
        <v>45083</v>
      </c>
      <c r="C4170" t="s">
        <v>49</v>
      </c>
      <c r="D4170" t="s">
        <v>65</v>
      </c>
      <c r="E4170" t="s">
        <v>138</v>
      </c>
      <c r="F4170">
        <v>7000</v>
      </c>
      <c r="G4170">
        <v>1</v>
      </c>
      <c r="H4170">
        <v>7000</v>
      </c>
      <c r="I4170">
        <v>0</v>
      </c>
      <c r="J4170">
        <v>7000</v>
      </c>
      <c r="K4170">
        <v>15599</v>
      </c>
      <c r="L4170">
        <v>22599</v>
      </c>
      <c r="M4170" t="s">
        <v>21</v>
      </c>
      <c r="N4170" t="s">
        <v>22</v>
      </c>
      <c r="O4170" t="s">
        <v>53</v>
      </c>
      <c r="P4170" t="s">
        <v>24</v>
      </c>
      <c r="Q4170" t="s">
        <v>54</v>
      </c>
      <c r="R4170" t="s">
        <v>55</v>
      </c>
    </row>
    <row r="4171" spans="1:18" x14ac:dyDescent="0.3">
      <c r="A4171" t="s">
        <v>9026</v>
      </c>
      <c r="B4171" s="7">
        <v>45083</v>
      </c>
      <c r="C4171" t="s">
        <v>28</v>
      </c>
      <c r="D4171" t="s">
        <v>201</v>
      </c>
      <c r="E4171" t="s">
        <v>101</v>
      </c>
      <c r="F4171">
        <v>175000</v>
      </c>
      <c r="G4171">
        <v>4</v>
      </c>
      <c r="H4171">
        <v>700000</v>
      </c>
      <c r="I4171">
        <v>0</v>
      </c>
      <c r="J4171">
        <v>700000</v>
      </c>
      <c r="K4171">
        <v>36858</v>
      </c>
      <c r="L4171">
        <v>745858</v>
      </c>
      <c r="M4171" t="s">
        <v>21</v>
      </c>
      <c r="N4171" t="s">
        <v>22</v>
      </c>
      <c r="O4171" t="s">
        <v>31</v>
      </c>
      <c r="P4171" t="s">
        <v>24</v>
      </c>
      <c r="Q4171" t="s">
        <v>32</v>
      </c>
      <c r="R4171" t="s">
        <v>26</v>
      </c>
    </row>
    <row r="4172" spans="1:18" x14ac:dyDescent="0.3">
      <c r="A4172" t="s">
        <v>9027</v>
      </c>
      <c r="B4172" s="7">
        <v>45083</v>
      </c>
      <c r="C4172" t="s">
        <v>64</v>
      </c>
      <c r="D4172" t="s">
        <v>123</v>
      </c>
      <c r="E4172" t="s">
        <v>105</v>
      </c>
      <c r="F4172">
        <v>5000</v>
      </c>
      <c r="G4172">
        <v>4</v>
      </c>
      <c r="H4172">
        <v>20000</v>
      </c>
      <c r="I4172">
        <v>4000</v>
      </c>
      <c r="J4172">
        <v>16000</v>
      </c>
      <c r="K4172">
        <v>64813</v>
      </c>
      <c r="L4172">
        <v>80813</v>
      </c>
      <c r="M4172" t="s">
        <v>21</v>
      </c>
      <c r="N4172" t="s">
        <v>22</v>
      </c>
      <c r="O4172" t="s">
        <v>67</v>
      </c>
      <c r="P4172" t="s">
        <v>24</v>
      </c>
      <c r="Q4172" t="s">
        <v>68</v>
      </c>
      <c r="R4172" t="s">
        <v>40</v>
      </c>
    </row>
    <row r="4173" spans="1:18" x14ac:dyDescent="0.3">
      <c r="A4173" t="s">
        <v>9028</v>
      </c>
      <c r="B4173" s="7">
        <v>45083</v>
      </c>
      <c r="C4173" t="s">
        <v>9029</v>
      </c>
      <c r="D4173" t="s">
        <v>123</v>
      </c>
      <c r="E4173" t="s">
        <v>86</v>
      </c>
      <c r="F4173">
        <v>5000</v>
      </c>
      <c r="G4173">
        <v>1</v>
      </c>
      <c r="H4173">
        <v>5000</v>
      </c>
      <c r="I4173">
        <v>0</v>
      </c>
      <c r="J4173">
        <v>5000</v>
      </c>
      <c r="K4173">
        <v>28656</v>
      </c>
      <c r="L4173">
        <v>33656</v>
      </c>
      <c r="M4173" t="s">
        <v>21</v>
      </c>
      <c r="N4173" t="s">
        <v>77</v>
      </c>
      <c r="O4173" t="s">
        <v>4103</v>
      </c>
      <c r="P4173" t="s">
        <v>45</v>
      </c>
      <c r="Q4173" t="s">
        <v>9030</v>
      </c>
      <c r="R4173" t="s">
        <v>114</v>
      </c>
    </row>
    <row r="4174" spans="1:18" x14ac:dyDescent="0.3">
      <c r="A4174" t="s">
        <v>9031</v>
      </c>
      <c r="B4174" s="7">
        <v>45083</v>
      </c>
      <c r="C4174" t="s">
        <v>28</v>
      </c>
      <c r="D4174" t="s">
        <v>50</v>
      </c>
      <c r="E4174" t="s">
        <v>105</v>
      </c>
      <c r="F4174">
        <v>4500</v>
      </c>
      <c r="G4174">
        <v>2</v>
      </c>
      <c r="H4174">
        <v>9000</v>
      </c>
      <c r="I4174">
        <v>0</v>
      </c>
      <c r="J4174">
        <v>9000</v>
      </c>
      <c r="K4174">
        <v>0</v>
      </c>
      <c r="L4174">
        <v>0</v>
      </c>
      <c r="M4174" t="s">
        <v>21</v>
      </c>
      <c r="N4174" t="s">
        <v>22</v>
      </c>
      <c r="O4174" t="s">
        <v>31</v>
      </c>
      <c r="P4174" t="s">
        <v>24</v>
      </c>
      <c r="Q4174" t="s">
        <v>32</v>
      </c>
      <c r="R4174" t="s">
        <v>26</v>
      </c>
    </row>
    <row r="4175" spans="1:18" x14ac:dyDescent="0.3">
      <c r="A4175" t="s">
        <v>9032</v>
      </c>
      <c r="B4175" s="7">
        <v>45083</v>
      </c>
      <c r="C4175" t="s">
        <v>9033</v>
      </c>
      <c r="D4175" t="s">
        <v>91</v>
      </c>
      <c r="E4175" t="s">
        <v>71</v>
      </c>
      <c r="F4175">
        <v>1200</v>
      </c>
      <c r="G4175">
        <v>4</v>
      </c>
      <c r="H4175">
        <v>4800</v>
      </c>
      <c r="I4175">
        <v>240</v>
      </c>
      <c r="J4175">
        <v>4560</v>
      </c>
      <c r="K4175">
        <v>6184</v>
      </c>
      <c r="L4175">
        <v>10744</v>
      </c>
      <c r="M4175" t="s">
        <v>21</v>
      </c>
      <c r="N4175" t="s">
        <v>77</v>
      </c>
      <c r="O4175" t="s">
        <v>634</v>
      </c>
      <c r="P4175" t="s">
        <v>24</v>
      </c>
      <c r="Q4175" t="s">
        <v>9034</v>
      </c>
      <c r="R4175" t="s">
        <v>89</v>
      </c>
    </row>
    <row r="4176" spans="1:18" x14ac:dyDescent="0.3">
      <c r="A4176" t="s">
        <v>9035</v>
      </c>
      <c r="B4176" s="7">
        <v>45083</v>
      </c>
      <c r="C4176" t="s">
        <v>9036</v>
      </c>
      <c r="D4176" t="s">
        <v>19</v>
      </c>
      <c r="E4176" t="s">
        <v>29</v>
      </c>
      <c r="F4176">
        <v>10000</v>
      </c>
      <c r="G4176">
        <v>5</v>
      </c>
      <c r="H4176">
        <v>50000</v>
      </c>
      <c r="I4176">
        <v>9000</v>
      </c>
      <c r="J4176">
        <v>41000</v>
      </c>
      <c r="K4176">
        <v>61312</v>
      </c>
      <c r="L4176">
        <v>102312</v>
      </c>
      <c r="M4176" t="s">
        <v>21</v>
      </c>
      <c r="N4176" t="s">
        <v>30</v>
      </c>
      <c r="O4176" t="s">
        <v>5637</v>
      </c>
      <c r="P4176" t="s">
        <v>24</v>
      </c>
      <c r="Q4176" t="s">
        <v>9037</v>
      </c>
      <c r="R4176" t="s">
        <v>40</v>
      </c>
    </row>
    <row r="4177" spans="1:18" x14ac:dyDescent="0.3">
      <c r="A4177" t="s">
        <v>9038</v>
      </c>
      <c r="B4177" s="7">
        <v>45083</v>
      </c>
      <c r="C4177" t="s">
        <v>9039</v>
      </c>
      <c r="D4177" t="s">
        <v>100</v>
      </c>
      <c r="E4177" t="s">
        <v>20</v>
      </c>
      <c r="F4177">
        <v>12000</v>
      </c>
      <c r="G4177">
        <v>5</v>
      </c>
      <c r="H4177">
        <v>60000</v>
      </c>
      <c r="I4177">
        <v>7200</v>
      </c>
      <c r="J4177">
        <v>52800</v>
      </c>
      <c r="K4177">
        <v>35263</v>
      </c>
      <c r="L4177">
        <v>88063</v>
      </c>
      <c r="M4177" t="s">
        <v>106</v>
      </c>
      <c r="N4177" t="s">
        <v>22</v>
      </c>
      <c r="O4177" t="s">
        <v>5134</v>
      </c>
      <c r="P4177" t="s">
        <v>24</v>
      </c>
      <c r="Q4177" t="s">
        <v>699</v>
      </c>
      <c r="R4177" t="s">
        <v>114</v>
      </c>
    </row>
    <row r="4178" spans="1:18" x14ac:dyDescent="0.3">
      <c r="A4178" t="s">
        <v>9040</v>
      </c>
      <c r="B4178" s="7">
        <v>45084</v>
      </c>
      <c r="C4178" t="s">
        <v>64</v>
      </c>
      <c r="D4178" t="s">
        <v>239</v>
      </c>
      <c r="E4178" t="s">
        <v>116</v>
      </c>
      <c r="F4178">
        <v>2200</v>
      </c>
      <c r="G4178">
        <v>3</v>
      </c>
      <c r="H4178">
        <v>6600</v>
      </c>
      <c r="I4178">
        <v>0</v>
      </c>
      <c r="J4178">
        <v>6600</v>
      </c>
      <c r="K4178">
        <v>41901</v>
      </c>
      <c r="L4178">
        <v>51201</v>
      </c>
      <c r="M4178" t="s">
        <v>21</v>
      </c>
      <c r="N4178" t="s">
        <v>22</v>
      </c>
      <c r="O4178" t="s">
        <v>67</v>
      </c>
      <c r="P4178" t="s">
        <v>24</v>
      </c>
      <c r="Q4178" t="s">
        <v>68</v>
      </c>
      <c r="R4178" t="s">
        <v>40</v>
      </c>
    </row>
    <row r="4179" spans="1:18" x14ac:dyDescent="0.3">
      <c r="A4179" t="s">
        <v>9041</v>
      </c>
      <c r="B4179" s="7">
        <v>45084</v>
      </c>
      <c r="C4179" t="s">
        <v>28</v>
      </c>
      <c r="D4179" t="s">
        <v>123</v>
      </c>
      <c r="E4179" t="s">
        <v>116</v>
      </c>
      <c r="F4179">
        <v>5000</v>
      </c>
      <c r="G4179">
        <v>1</v>
      </c>
      <c r="H4179">
        <v>5000</v>
      </c>
      <c r="I4179">
        <v>0</v>
      </c>
      <c r="J4179">
        <v>5000</v>
      </c>
      <c r="K4179">
        <v>32132</v>
      </c>
      <c r="L4179">
        <v>295132</v>
      </c>
      <c r="M4179" t="s">
        <v>21</v>
      </c>
      <c r="N4179" t="s">
        <v>22</v>
      </c>
      <c r="O4179" t="s">
        <v>31</v>
      </c>
      <c r="P4179" t="s">
        <v>24</v>
      </c>
      <c r="Q4179" t="s">
        <v>32</v>
      </c>
      <c r="R4179" t="s">
        <v>26</v>
      </c>
    </row>
    <row r="4180" spans="1:18" x14ac:dyDescent="0.3">
      <c r="A4180" t="s">
        <v>9042</v>
      </c>
      <c r="B4180" s="7">
        <v>45084</v>
      </c>
      <c r="C4180" t="s">
        <v>9043</v>
      </c>
      <c r="D4180" t="s">
        <v>50</v>
      </c>
      <c r="E4180" t="s">
        <v>43</v>
      </c>
      <c r="F4180">
        <v>4500</v>
      </c>
      <c r="G4180">
        <v>5</v>
      </c>
      <c r="H4180">
        <v>22500</v>
      </c>
      <c r="I4180">
        <v>4050</v>
      </c>
      <c r="J4180">
        <v>18450</v>
      </c>
      <c r="K4180">
        <v>16133</v>
      </c>
      <c r="L4180">
        <v>34583</v>
      </c>
      <c r="M4180" t="s">
        <v>52</v>
      </c>
      <c r="N4180" t="s">
        <v>30</v>
      </c>
      <c r="O4180" t="s">
        <v>4261</v>
      </c>
      <c r="P4180" t="s">
        <v>24</v>
      </c>
      <c r="Q4180" t="s">
        <v>8366</v>
      </c>
      <c r="R4180" t="s">
        <v>55</v>
      </c>
    </row>
    <row r="4181" spans="1:18" x14ac:dyDescent="0.3">
      <c r="A4181" t="s">
        <v>9044</v>
      </c>
      <c r="B4181" s="7">
        <v>45084</v>
      </c>
      <c r="C4181" t="s">
        <v>64</v>
      </c>
      <c r="D4181" t="s">
        <v>132</v>
      </c>
      <c r="E4181" t="s">
        <v>66</v>
      </c>
      <c r="F4181">
        <v>3000</v>
      </c>
      <c r="G4181">
        <v>1</v>
      </c>
      <c r="H4181">
        <v>3000</v>
      </c>
      <c r="I4181">
        <v>300</v>
      </c>
      <c r="J4181">
        <v>2700</v>
      </c>
      <c r="K4181">
        <v>0</v>
      </c>
      <c r="L4181">
        <v>0</v>
      </c>
      <c r="M4181" t="s">
        <v>21</v>
      </c>
      <c r="N4181" t="s">
        <v>22</v>
      </c>
      <c r="O4181" t="s">
        <v>67</v>
      </c>
      <c r="P4181" t="s">
        <v>24</v>
      </c>
      <c r="Q4181" t="s">
        <v>68</v>
      </c>
      <c r="R4181" t="s">
        <v>40</v>
      </c>
    </row>
    <row r="4182" spans="1:18" x14ac:dyDescent="0.3">
      <c r="A4182" t="s">
        <v>9045</v>
      </c>
      <c r="B4182" s="7">
        <v>45084</v>
      </c>
      <c r="C4182" t="s">
        <v>28</v>
      </c>
      <c r="D4182" t="s">
        <v>70</v>
      </c>
      <c r="E4182" t="s">
        <v>66</v>
      </c>
      <c r="F4182">
        <v>62000</v>
      </c>
      <c r="G4182">
        <v>3</v>
      </c>
      <c r="H4182">
        <v>186000</v>
      </c>
      <c r="I4182">
        <v>0</v>
      </c>
      <c r="J4182">
        <v>186000</v>
      </c>
      <c r="K4182">
        <v>0</v>
      </c>
      <c r="L4182">
        <v>0</v>
      </c>
      <c r="M4182" t="s">
        <v>21</v>
      </c>
      <c r="N4182" t="s">
        <v>22</v>
      </c>
      <c r="O4182" t="s">
        <v>31</v>
      </c>
      <c r="P4182" t="s">
        <v>24</v>
      </c>
      <c r="Q4182" t="s">
        <v>32</v>
      </c>
      <c r="R4182" t="s">
        <v>26</v>
      </c>
    </row>
    <row r="4183" spans="1:18" x14ac:dyDescent="0.3">
      <c r="A4183" t="s">
        <v>9046</v>
      </c>
      <c r="B4183" s="7">
        <v>45084</v>
      </c>
      <c r="C4183" t="s">
        <v>28</v>
      </c>
      <c r="D4183" t="s">
        <v>70</v>
      </c>
      <c r="E4183" t="s">
        <v>73</v>
      </c>
      <c r="F4183">
        <v>62000</v>
      </c>
      <c r="G4183">
        <v>1</v>
      </c>
      <c r="H4183">
        <v>62000</v>
      </c>
      <c r="I4183">
        <v>0</v>
      </c>
      <c r="J4183">
        <v>62000</v>
      </c>
      <c r="K4183">
        <v>0</v>
      </c>
      <c r="L4183">
        <v>0</v>
      </c>
      <c r="M4183" t="s">
        <v>21</v>
      </c>
      <c r="N4183" t="s">
        <v>22</v>
      </c>
      <c r="O4183" t="s">
        <v>31</v>
      </c>
      <c r="P4183" t="s">
        <v>24</v>
      </c>
      <c r="Q4183" t="s">
        <v>32</v>
      </c>
      <c r="R4183" t="s">
        <v>26</v>
      </c>
    </row>
    <row r="4184" spans="1:18" x14ac:dyDescent="0.3">
      <c r="A4184" t="s">
        <v>9047</v>
      </c>
      <c r="B4184" s="7">
        <v>45084</v>
      </c>
      <c r="C4184" t="s">
        <v>9048</v>
      </c>
      <c r="D4184" t="s">
        <v>65</v>
      </c>
      <c r="E4184" t="s">
        <v>199</v>
      </c>
      <c r="F4184">
        <v>7000</v>
      </c>
      <c r="G4184">
        <v>3</v>
      </c>
      <c r="H4184">
        <v>21000</v>
      </c>
      <c r="I4184">
        <v>2100</v>
      </c>
      <c r="J4184">
        <v>18900</v>
      </c>
      <c r="K4184">
        <v>63043</v>
      </c>
      <c r="L4184">
        <v>81943</v>
      </c>
      <c r="M4184" t="s">
        <v>52</v>
      </c>
      <c r="N4184" t="s">
        <v>77</v>
      </c>
      <c r="O4184" t="s">
        <v>2732</v>
      </c>
      <c r="P4184" t="s">
        <v>24</v>
      </c>
      <c r="Q4184" t="s">
        <v>9049</v>
      </c>
      <c r="R4184" t="s">
        <v>62</v>
      </c>
    </row>
    <row r="4185" spans="1:18" x14ac:dyDescent="0.3">
      <c r="A4185" t="s">
        <v>9050</v>
      </c>
      <c r="B4185" s="7">
        <v>45084</v>
      </c>
      <c r="C4185" t="s">
        <v>28</v>
      </c>
      <c r="D4185" t="s">
        <v>95</v>
      </c>
      <c r="E4185" t="s">
        <v>51</v>
      </c>
      <c r="F4185">
        <v>5000</v>
      </c>
      <c r="G4185">
        <v>2</v>
      </c>
      <c r="H4185">
        <v>10000</v>
      </c>
      <c r="I4185">
        <v>0</v>
      </c>
      <c r="J4185">
        <v>10000</v>
      </c>
      <c r="K4185">
        <v>0</v>
      </c>
      <c r="L4185">
        <v>0</v>
      </c>
      <c r="M4185" t="s">
        <v>21</v>
      </c>
      <c r="N4185" t="s">
        <v>22</v>
      </c>
      <c r="O4185" t="s">
        <v>31</v>
      </c>
      <c r="P4185" t="s">
        <v>24</v>
      </c>
      <c r="Q4185" t="s">
        <v>32</v>
      </c>
      <c r="R4185" t="s">
        <v>26</v>
      </c>
    </row>
    <row r="4186" spans="1:18" x14ac:dyDescent="0.3">
      <c r="A4186" t="s">
        <v>9051</v>
      </c>
      <c r="B4186" s="7">
        <v>45085</v>
      </c>
      <c r="C4186" t="s">
        <v>9052</v>
      </c>
      <c r="D4186" t="s">
        <v>108</v>
      </c>
      <c r="E4186" t="s">
        <v>105</v>
      </c>
      <c r="F4186">
        <v>7000</v>
      </c>
      <c r="G4186">
        <v>4</v>
      </c>
      <c r="H4186">
        <v>28000</v>
      </c>
      <c r="I4186">
        <v>0</v>
      </c>
      <c r="J4186">
        <v>28000</v>
      </c>
      <c r="K4186">
        <v>37642</v>
      </c>
      <c r="L4186">
        <v>65642</v>
      </c>
      <c r="M4186" t="s">
        <v>21</v>
      </c>
      <c r="N4186" t="s">
        <v>30</v>
      </c>
      <c r="O4186" t="s">
        <v>5258</v>
      </c>
      <c r="P4186" t="s">
        <v>45</v>
      </c>
      <c r="Q4186" t="s">
        <v>9053</v>
      </c>
      <c r="R4186" t="s">
        <v>26</v>
      </c>
    </row>
    <row r="4187" spans="1:18" x14ac:dyDescent="0.3">
      <c r="A4187" t="s">
        <v>9054</v>
      </c>
      <c r="B4187" s="7">
        <v>45085</v>
      </c>
      <c r="C4187" t="s">
        <v>49</v>
      </c>
      <c r="D4187" t="s">
        <v>65</v>
      </c>
      <c r="E4187" t="s">
        <v>86</v>
      </c>
      <c r="F4187">
        <v>7000</v>
      </c>
      <c r="G4187">
        <v>5</v>
      </c>
      <c r="H4187">
        <v>35000</v>
      </c>
      <c r="I4187">
        <v>6300</v>
      </c>
      <c r="J4187">
        <v>28700</v>
      </c>
      <c r="K4187">
        <v>18544</v>
      </c>
      <c r="L4187">
        <v>295244</v>
      </c>
      <c r="M4187" t="s">
        <v>21</v>
      </c>
      <c r="N4187" t="s">
        <v>37</v>
      </c>
      <c r="O4187" t="s">
        <v>53</v>
      </c>
      <c r="P4187" t="s">
        <v>24</v>
      </c>
      <c r="Q4187" t="s">
        <v>54</v>
      </c>
      <c r="R4187" t="s">
        <v>55</v>
      </c>
    </row>
    <row r="4188" spans="1:18" x14ac:dyDescent="0.3">
      <c r="A4188" t="s">
        <v>9055</v>
      </c>
      <c r="B4188" s="7">
        <v>45085</v>
      </c>
      <c r="C4188" t="s">
        <v>28</v>
      </c>
      <c r="D4188" t="s">
        <v>201</v>
      </c>
      <c r="E4188" t="s">
        <v>103</v>
      </c>
      <c r="F4188">
        <v>175000</v>
      </c>
      <c r="G4188">
        <v>1</v>
      </c>
      <c r="H4188">
        <v>175000</v>
      </c>
      <c r="I4188">
        <v>8750</v>
      </c>
      <c r="J4188">
        <v>166250</v>
      </c>
      <c r="K4188">
        <v>33339</v>
      </c>
      <c r="L4188">
        <v>314909</v>
      </c>
      <c r="M4188" t="s">
        <v>217</v>
      </c>
      <c r="N4188" t="s">
        <v>77</v>
      </c>
      <c r="O4188" t="s">
        <v>31</v>
      </c>
      <c r="P4188" t="s">
        <v>24</v>
      </c>
      <c r="Q4188" t="s">
        <v>32</v>
      </c>
      <c r="R4188" t="s">
        <v>26</v>
      </c>
    </row>
    <row r="4189" spans="1:18" x14ac:dyDescent="0.3">
      <c r="A4189" t="s">
        <v>9056</v>
      </c>
      <c r="B4189" s="7">
        <v>45085</v>
      </c>
      <c r="C4189" t="s">
        <v>9057</v>
      </c>
      <c r="D4189" t="s">
        <v>50</v>
      </c>
      <c r="E4189" t="s">
        <v>51</v>
      </c>
      <c r="F4189">
        <v>4500</v>
      </c>
      <c r="G4189">
        <v>3</v>
      </c>
      <c r="H4189">
        <v>13500</v>
      </c>
      <c r="I4189">
        <v>0</v>
      </c>
      <c r="J4189">
        <v>13500</v>
      </c>
      <c r="K4189">
        <v>33339</v>
      </c>
      <c r="L4189">
        <v>46839</v>
      </c>
      <c r="M4189" t="s">
        <v>21</v>
      </c>
      <c r="N4189" t="s">
        <v>22</v>
      </c>
      <c r="O4189" t="s">
        <v>97</v>
      </c>
      <c r="P4189" t="s">
        <v>45</v>
      </c>
      <c r="Q4189" t="s">
        <v>7833</v>
      </c>
      <c r="R4189" t="s">
        <v>47</v>
      </c>
    </row>
    <row r="4190" spans="1:18" x14ac:dyDescent="0.3">
      <c r="A4190" t="s">
        <v>9058</v>
      </c>
      <c r="B4190" s="7">
        <v>45085</v>
      </c>
      <c r="C4190" t="s">
        <v>64</v>
      </c>
      <c r="D4190" t="s">
        <v>132</v>
      </c>
      <c r="E4190" t="s">
        <v>73</v>
      </c>
      <c r="F4190">
        <v>3000</v>
      </c>
      <c r="G4190">
        <v>1</v>
      </c>
      <c r="H4190">
        <v>3000</v>
      </c>
      <c r="I4190">
        <v>0</v>
      </c>
      <c r="J4190">
        <v>3000</v>
      </c>
      <c r="K4190">
        <v>43410</v>
      </c>
      <c r="L4190">
        <v>46410</v>
      </c>
      <c r="M4190" t="s">
        <v>21</v>
      </c>
      <c r="N4190" t="s">
        <v>30</v>
      </c>
      <c r="O4190" t="s">
        <v>67</v>
      </c>
      <c r="P4190" t="s">
        <v>24</v>
      </c>
      <c r="Q4190" t="s">
        <v>68</v>
      </c>
      <c r="R4190" t="s">
        <v>40</v>
      </c>
    </row>
    <row r="4191" spans="1:18" x14ac:dyDescent="0.3">
      <c r="A4191" t="s">
        <v>9059</v>
      </c>
      <c r="B4191" s="7">
        <v>45085</v>
      </c>
      <c r="C4191" t="s">
        <v>28</v>
      </c>
      <c r="D4191" t="s">
        <v>70</v>
      </c>
      <c r="E4191" t="s">
        <v>36</v>
      </c>
      <c r="F4191">
        <v>62000</v>
      </c>
      <c r="G4191">
        <v>2</v>
      </c>
      <c r="H4191">
        <v>124000</v>
      </c>
      <c r="I4191">
        <v>8680</v>
      </c>
      <c r="J4191">
        <v>115320</v>
      </c>
      <c r="K4191">
        <v>0</v>
      </c>
      <c r="L4191">
        <v>0</v>
      </c>
      <c r="M4191" t="s">
        <v>217</v>
      </c>
      <c r="N4191" t="s">
        <v>77</v>
      </c>
      <c r="O4191" t="s">
        <v>31</v>
      </c>
      <c r="P4191" t="s">
        <v>24</v>
      </c>
      <c r="Q4191" t="s">
        <v>32</v>
      </c>
      <c r="R4191" t="s">
        <v>26</v>
      </c>
    </row>
    <row r="4192" spans="1:18" x14ac:dyDescent="0.3">
      <c r="A4192" t="s">
        <v>9060</v>
      </c>
      <c r="B4192" s="7">
        <v>45085</v>
      </c>
      <c r="C4192" t="s">
        <v>9061</v>
      </c>
      <c r="D4192" t="s">
        <v>123</v>
      </c>
      <c r="E4192" t="s">
        <v>92</v>
      </c>
      <c r="F4192">
        <v>5000</v>
      </c>
      <c r="G4192">
        <v>1</v>
      </c>
      <c r="H4192">
        <v>5000</v>
      </c>
      <c r="I4192">
        <v>0</v>
      </c>
      <c r="J4192">
        <v>5000</v>
      </c>
      <c r="K4192">
        <v>52081</v>
      </c>
      <c r="L4192">
        <v>57081</v>
      </c>
      <c r="M4192" t="s">
        <v>21</v>
      </c>
      <c r="N4192" t="s">
        <v>22</v>
      </c>
      <c r="O4192" t="s">
        <v>5190</v>
      </c>
      <c r="P4192" t="s">
        <v>24</v>
      </c>
      <c r="Q4192" t="s">
        <v>9062</v>
      </c>
      <c r="R4192" t="s">
        <v>62</v>
      </c>
    </row>
    <row r="4193" spans="1:18" x14ac:dyDescent="0.3">
      <c r="A4193" t="s">
        <v>9063</v>
      </c>
      <c r="B4193" s="7">
        <v>45085</v>
      </c>
      <c r="C4193" t="s">
        <v>49</v>
      </c>
      <c r="D4193" t="s">
        <v>70</v>
      </c>
      <c r="E4193" t="s">
        <v>233</v>
      </c>
      <c r="F4193">
        <v>62000</v>
      </c>
      <c r="G4193">
        <v>4</v>
      </c>
      <c r="H4193">
        <v>248000</v>
      </c>
      <c r="I4193">
        <v>0</v>
      </c>
      <c r="J4193">
        <v>248000</v>
      </c>
      <c r="K4193">
        <v>0</v>
      </c>
      <c r="L4193">
        <v>0</v>
      </c>
      <c r="M4193" t="s">
        <v>21</v>
      </c>
      <c r="N4193" t="s">
        <v>37</v>
      </c>
      <c r="O4193" t="s">
        <v>53</v>
      </c>
      <c r="P4193" t="s">
        <v>24</v>
      </c>
      <c r="Q4193" t="s">
        <v>54</v>
      </c>
      <c r="R4193" t="s">
        <v>55</v>
      </c>
    </row>
    <row r="4194" spans="1:18" x14ac:dyDescent="0.3">
      <c r="A4194" t="s">
        <v>9064</v>
      </c>
      <c r="B4194" s="7">
        <v>45086</v>
      </c>
      <c r="C4194" t="s">
        <v>64</v>
      </c>
      <c r="D4194" t="s">
        <v>132</v>
      </c>
      <c r="E4194" t="s">
        <v>51</v>
      </c>
      <c r="F4194">
        <v>3000</v>
      </c>
      <c r="G4194">
        <v>1</v>
      </c>
      <c r="H4194">
        <v>3000</v>
      </c>
      <c r="I4194">
        <v>0</v>
      </c>
      <c r="J4194">
        <v>3000</v>
      </c>
      <c r="K4194">
        <v>69311</v>
      </c>
      <c r="L4194">
        <v>149686</v>
      </c>
      <c r="M4194" t="s">
        <v>21</v>
      </c>
      <c r="N4194" t="s">
        <v>22</v>
      </c>
      <c r="O4194" t="s">
        <v>67</v>
      </c>
      <c r="P4194" t="s">
        <v>24</v>
      </c>
      <c r="Q4194" t="s">
        <v>68</v>
      </c>
      <c r="R4194" t="s">
        <v>40</v>
      </c>
    </row>
    <row r="4195" spans="1:18" x14ac:dyDescent="0.3">
      <c r="A4195" t="s">
        <v>9065</v>
      </c>
      <c r="B4195" s="7">
        <v>45086</v>
      </c>
      <c r="C4195" t="s">
        <v>28</v>
      </c>
      <c r="D4195" t="s">
        <v>19</v>
      </c>
      <c r="E4195" t="s">
        <v>144</v>
      </c>
      <c r="F4195">
        <v>10000</v>
      </c>
      <c r="G4195">
        <v>2</v>
      </c>
      <c r="H4195">
        <v>20000</v>
      </c>
      <c r="I4195">
        <v>0</v>
      </c>
      <c r="J4195">
        <v>20000</v>
      </c>
      <c r="K4195">
        <v>30215</v>
      </c>
      <c r="L4195">
        <v>89415</v>
      </c>
      <c r="M4195" t="s">
        <v>52</v>
      </c>
      <c r="N4195" t="s">
        <v>37</v>
      </c>
      <c r="O4195" t="s">
        <v>31</v>
      </c>
      <c r="P4195" t="s">
        <v>24</v>
      </c>
      <c r="Q4195" t="s">
        <v>32</v>
      </c>
      <c r="R4195" t="s">
        <v>26</v>
      </c>
    </row>
    <row r="4196" spans="1:18" x14ac:dyDescent="0.3">
      <c r="A4196" t="s">
        <v>9066</v>
      </c>
      <c r="B4196" s="7">
        <v>45086</v>
      </c>
      <c r="C4196" t="s">
        <v>9067</v>
      </c>
      <c r="D4196" t="s">
        <v>58</v>
      </c>
      <c r="E4196" t="s">
        <v>20</v>
      </c>
      <c r="F4196">
        <v>12000</v>
      </c>
      <c r="G4196">
        <v>1</v>
      </c>
      <c r="H4196">
        <v>12000</v>
      </c>
      <c r="I4196">
        <v>840</v>
      </c>
      <c r="J4196">
        <v>11160</v>
      </c>
      <c r="K4196">
        <v>29597</v>
      </c>
      <c r="L4196">
        <v>40757</v>
      </c>
      <c r="M4196" t="s">
        <v>21</v>
      </c>
      <c r="N4196" t="s">
        <v>22</v>
      </c>
      <c r="O4196" t="s">
        <v>289</v>
      </c>
      <c r="P4196" t="s">
        <v>45</v>
      </c>
      <c r="Q4196" t="s">
        <v>9068</v>
      </c>
      <c r="R4196" t="s">
        <v>114</v>
      </c>
    </row>
    <row r="4197" spans="1:18" x14ac:dyDescent="0.3">
      <c r="A4197" t="s">
        <v>9069</v>
      </c>
      <c r="B4197" s="7">
        <v>45086</v>
      </c>
      <c r="C4197" t="s">
        <v>64</v>
      </c>
      <c r="D4197" t="s">
        <v>35</v>
      </c>
      <c r="E4197" t="s">
        <v>103</v>
      </c>
      <c r="F4197">
        <v>28000</v>
      </c>
      <c r="G4197">
        <v>2</v>
      </c>
      <c r="H4197">
        <v>56000</v>
      </c>
      <c r="I4197">
        <v>0</v>
      </c>
      <c r="J4197">
        <v>56000</v>
      </c>
      <c r="K4197">
        <v>0</v>
      </c>
      <c r="L4197">
        <v>0</v>
      </c>
      <c r="M4197" t="s">
        <v>21</v>
      </c>
      <c r="N4197" t="s">
        <v>22</v>
      </c>
      <c r="O4197" t="s">
        <v>67</v>
      </c>
      <c r="P4197" t="s">
        <v>24</v>
      </c>
      <c r="Q4197" t="s">
        <v>68</v>
      </c>
      <c r="R4197" t="s">
        <v>40</v>
      </c>
    </row>
    <row r="4198" spans="1:18" x14ac:dyDescent="0.3">
      <c r="A4198" t="s">
        <v>9070</v>
      </c>
      <c r="B4198" s="7">
        <v>45086</v>
      </c>
      <c r="C4198" t="s">
        <v>64</v>
      </c>
      <c r="D4198" t="s">
        <v>50</v>
      </c>
      <c r="E4198" t="s">
        <v>36</v>
      </c>
      <c r="F4198">
        <v>4500</v>
      </c>
      <c r="G4198">
        <v>5</v>
      </c>
      <c r="H4198">
        <v>22500</v>
      </c>
      <c r="I4198">
        <v>1125</v>
      </c>
      <c r="J4198">
        <v>21375</v>
      </c>
      <c r="K4198">
        <v>0</v>
      </c>
      <c r="L4198">
        <v>0</v>
      </c>
      <c r="M4198" t="s">
        <v>21</v>
      </c>
      <c r="N4198" t="s">
        <v>22</v>
      </c>
      <c r="O4198" t="s">
        <v>67</v>
      </c>
      <c r="P4198" t="s">
        <v>24</v>
      </c>
      <c r="Q4198" t="s">
        <v>68</v>
      </c>
      <c r="R4198" t="s">
        <v>40</v>
      </c>
    </row>
    <row r="4199" spans="1:18" x14ac:dyDescent="0.3">
      <c r="A4199" t="s">
        <v>9071</v>
      </c>
      <c r="B4199" s="7">
        <v>45086</v>
      </c>
      <c r="C4199" t="s">
        <v>9072</v>
      </c>
      <c r="D4199" t="s">
        <v>142</v>
      </c>
      <c r="E4199" t="s">
        <v>66</v>
      </c>
      <c r="F4199">
        <v>11000</v>
      </c>
      <c r="G4199">
        <v>4</v>
      </c>
      <c r="H4199">
        <v>44000</v>
      </c>
      <c r="I4199">
        <v>3080</v>
      </c>
      <c r="J4199">
        <v>40920</v>
      </c>
      <c r="K4199">
        <v>34695</v>
      </c>
      <c r="L4199">
        <v>75615</v>
      </c>
      <c r="M4199" t="s">
        <v>21</v>
      </c>
      <c r="N4199" t="s">
        <v>30</v>
      </c>
      <c r="O4199" t="s">
        <v>315</v>
      </c>
      <c r="P4199" t="s">
        <v>24</v>
      </c>
      <c r="Q4199" t="s">
        <v>9073</v>
      </c>
      <c r="R4199" t="s">
        <v>114</v>
      </c>
    </row>
    <row r="4200" spans="1:18" x14ac:dyDescent="0.3">
      <c r="A4200" t="s">
        <v>9074</v>
      </c>
      <c r="B4200" s="7">
        <v>45086</v>
      </c>
      <c r="C4200" t="s">
        <v>9075</v>
      </c>
      <c r="D4200" t="s">
        <v>201</v>
      </c>
      <c r="E4200" t="s">
        <v>147</v>
      </c>
      <c r="F4200">
        <v>175000</v>
      </c>
      <c r="G4200">
        <v>5</v>
      </c>
      <c r="H4200">
        <v>875000</v>
      </c>
      <c r="I4200">
        <v>0</v>
      </c>
      <c r="J4200">
        <v>875000</v>
      </c>
      <c r="K4200">
        <v>7528</v>
      </c>
      <c r="L4200">
        <v>882528</v>
      </c>
      <c r="M4200" t="s">
        <v>21</v>
      </c>
      <c r="N4200" t="s">
        <v>22</v>
      </c>
      <c r="O4200" t="s">
        <v>589</v>
      </c>
      <c r="P4200" t="s">
        <v>24</v>
      </c>
      <c r="Q4200" t="s">
        <v>9076</v>
      </c>
      <c r="R4200" t="s">
        <v>89</v>
      </c>
    </row>
    <row r="4201" spans="1:18" x14ac:dyDescent="0.3">
      <c r="A4201" t="s">
        <v>9077</v>
      </c>
      <c r="B4201" s="7">
        <v>45086</v>
      </c>
      <c r="C4201" t="s">
        <v>28</v>
      </c>
      <c r="D4201" t="s">
        <v>35</v>
      </c>
      <c r="E4201" t="s">
        <v>20</v>
      </c>
      <c r="F4201">
        <v>28000</v>
      </c>
      <c r="G4201">
        <v>2</v>
      </c>
      <c r="H4201">
        <v>56000</v>
      </c>
      <c r="I4201">
        <v>16800</v>
      </c>
      <c r="J4201">
        <v>39200</v>
      </c>
      <c r="K4201">
        <v>0</v>
      </c>
      <c r="L4201">
        <v>0</v>
      </c>
      <c r="M4201" t="s">
        <v>52</v>
      </c>
      <c r="N4201" t="s">
        <v>37</v>
      </c>
      <c r="O4201" t="s">
        <v>31</v>
      </c>
      <c r="P4201" t="s">
        <v>24</v>
      </c>
      <c r="Q4201" t="s">
        <v>32</v>
      </c>
      <c r="R4201" t="s">
        <v>26</v>
      </c>
    </row>
    <row r="4202" spans="1:18" x14ac:dyDescent="0.3">
      <c r="A4202" t="s">
        <v>9078</v>
      </c>
      <c r="B4202" s="7">
        <v>45087</v>
      </c>
      <c r="C4202" t="s">
        <v>64</v>
      </c>
      <c r="D4202" t="s">
        <v>95</v>
      </c>
      <c r="E4202" t="s">
        <v>144</v>
      </c>
      <c r="F4202">
        <v>5000</v>
      </c>
      <c r="G4202">
        <v>5</v>
      </c>
      <c r="H4202">
        <v>25000</v>
      </c>
      <c r="I4202">
        <v>3750</v>
      </c>
      <c r="J4202">
        <v>21250</v>
      </c>
      <c r="K4202">
        <v>41929</v>
      </c>
      <c r="L4202">
        <v>101179</v>
      </c>
      <c r="M4202" t="s">
        <v>21</v>
      </c>
      <c r="N4202" t="s">
        <v>77</v>
      </c>
      <c r="O4202" t="s">
        <v>67</v>
      </c>
      <c r="P4202" t="s">
        <v>24</v>
      </c>
      <c r="Q4202" t="s">
        <v>68</v>
      </c>
      <c r="R4202" t="s">
        <v>40</v>
      </c>
    </row>
    <row r="4203" spans="1:18" x14ac:dyDescent="0.3">
      <c r="A4203" t="s">
        <v>9079</v>
      </c>
      <c r="B4203" s="7">
        <v>45087</v>
      </c>
      <c r="C4203" t="s">
        <v>9080</v>
      </c>
      <c r="D4203" t="s">
        <v>95</v>
      </c>
      <c r="E4203" t="s">
        <v>20</v>
      </c>
      <c r="F4203">
        <v>5000</v>
      </c>
      <c r="G4203">
        <v>1</v>
      </c>
      <c r="H4203">
        <v>5000</v>
      </c>
      <c r="I4203">
        <v>750</v>
      </c>
      <c r="J4203">
        <v>4250</v>
      </c>
      <c r="K4203">
        <v>68900</v>
      </c>
      <c r="L4203">
        <v>73150</v>
      </c>
      <c r="M4203" t="s">
        <v>21</v>
      </c>
      <c r="N4203" t="s">
        <v>77</v>
      </c>
      <c r="O4203" t="s">
        <v>2521</v>
      </c>
      <c r="P4203" t="s">
        <v>24</v>
      </c>
      <c r="Q4203" t="s">
        <v>9081</v>
      </c>
      <c r="R4203" t="s">
        <v>62</v>
      </c>
    </row>
    <row r="4204" spans="1:18" x14ac:dyDescent="0.3">
      <c r="A4204" t="s">
        <v>9082</v>
      </c>
      <c r="B4204" s="7">
        <v>45087</v>
      </c>
      <c r="C4204" t="s">
        <v>64</v>
      </c>
      <c r="D4204" t="s">
        <v>142</v>
      </c>
      <c r="E4204" t="s">
        <v>20</v>
      </c>
      <c r="F4204">
        <v>11000</v>
      </c>
      <c r="G4204">
        <v>3</v>
      </c>
      <c r="H4204">
        <v>33000</v>
      </c>
      <c r="I4204">
        <v>0</v>
      </c>
      <c r="J4204">
        <v>33000</v>
      </c>
      <c r="K4204">
        <v>0</v>
      </c>
      <c r="L4204">
        <v>0</v>
      </c>
      <c r="M4204" t="s">
        <v>21</v>
      </c>
      <c r="N4204" t="s">
        <v>77</v>
      </c>
      <c r="O4204" t="s">
        <v>67</v>
      </c>
      <c r="P4204" t="s">
        <v>24</v>
      </c>
      <c r="Q4204" t="s">
        <v>68</v>
      </c>
      <c r="R4204" t="s">
        <v>40</v>
      </c>
    </row>
    <row r="4205" spans="1:18" x14ac:dyDescent="0.3">
      <c r="A4205" t="s">
        <v>9083</v>
      </c>
      <c r="B4205" s="7">
        <v>45087</v>
      </c>
      <c r="C4205" t="s">
        <v>9084</v>
      </c>
      <c r="D4205" t="s">
        <v>58</v>
      </c>
      <c r="E4205" t="s">
        <v>216</v>
      </c>
      <c r="F4205">
        <v>12000</v>
      </c>
      <c r="G4205">
        <v>3</v>
      </c>
      <c r="H4205">
        <v>36000</v>
      </c>
      <c r="I4205">
        <v>1800</v>
      </c>
      <c r="J4205">
        <v>34200</v>
      </c>
      <c r="K4205">
        <v>5873</v>
      </c>
      <c r="L4205">
        <v>40073</v>
      </c>
      <c r="M4205" t="s">
        <v>106</v>
      </c>
      <c r="N4205" t="s">
        <v>77</v>
      </c>
      <c r="O4205" t="s">
        <v>5517</v>
      </c>
      <c r="P4205" t="s">
        <v>45</v>
      </c>
      <c r="Q4205" t="s">
        <v>9085</v>
      </c>
      <c r="R4205" t="s">
        <v>89</v>
      </c>
    </row>
    <row r="4206" spans="1:18" x14ac:dyDescent="0.3">
      <c r="A4206" t="s">
        <v>9086</v>
      </c>
      <c r="B4206" s="7">
        <v>45087</v>
      </c>
      <c r="C4206" t="s">
        <v>64</v>
      </c>
      <c r="D4206" t="s">
        <v>123</v>
      </c>
      <c r="E4206" t="s">
        <v>152</v>
      </c>
      <c r="F4206">
        <v>5000</v>
      </c>
      <c r="G4206">
        <v>1</v>
      </c>
      <c r="H4206">
        <v>5000</v>
      </c>
      <c r="I4206">
        <v>0</v>
      </c>
      <c r="J4206">
        <v>5000</v>
      </c>
      <c r="K4206">
        <v>0</v>
      </c>
      <c r="L4206">
        <v>0</v>
      </c>
      <c r="M4206" t="s">
        <v>21</v>
      </c>
      <c r="N4206" t="s">
        <v>77</v>
      </c>
      <c r="O4206" t="s">
        <v>67</v>
      </c>
      <c r="P4206" t="s">
        <v>24</v>
      </c>
      <c r="Q4206" t="s">
        <v>68</v>
      </c>
      <c r="R4206" t="s">
        <v>40</v>
      </c>
    </row>
    <row r="4207" spans="1:18" x14ac:dyDescent="0.3">
      <c r="A4207" t="s">
        <v>9087</v>
      </c>
      <c r="B4207" s="7">
        <v>45087</v>
      </c>
      <c r="C4207" t="s">
        <v>28</v>
      </c>
      <c r="D4207" t="s">
        <v>201</v>
      </c>
      <c r="E4207" t="s">
        <v>152</v>
      </c>
      <c r="F4207">
        <v>175000</v>
      </c>
      <c r="G4207">
        <v>2</v>
      </c>
      <c r="H4207">
        <v>350000</v>
      </c>
      <c r="I4207">
        <v>0</v>
      </c>
      <c r="J4207">
        <v>350000</v>
      </c>
      <c r="K4207">
        <v>29301</v>
      </c>
      <c r="L4207">
        <v>379301</v>
      </c>
      <c r="M4207" t="s">
        <v>21</v>
      </c>
      <c r="N4207" t="s">
        <v>22</v>
      </c>
      <c r="O4207" t="s">
        <v>31</v>
      </c>
      <c r="P4207" t="s">
        <v>24</v>
      </c>
      <c r="Q4207" t="s">
        <v>32</v>
      </c>
      <c r="R4207" t="s">
        <v>26</v>
      </c>
    </row>
    <row r="4208" spans="1:18" x14ac:dyDescent="0.3">
      <c r="A4208" t="s">
        <v>9088</v>
      </c>
      <c r="B4208" s="7">
        <v>45087</v>
      </c>
      <c r="C4208" t="s">
        <v>49</v>
      </c>
      <c r="D4208" t="s">
        <v>50</v>
      </c>
      <c r="E4208" t="s">
        <v>59</v>
      </c>
      <c r="F4208">
        <v>4500</v>
      </c>
      <c r="G4208">
        <v>3</v>
      </c>
      <c r="H4208">
        <v>13500</v>
      </c>
      <c r="I4208">
        <v>0</v>
      </c>
      <c r="J4208">
        <v>13500</v>
      </c>
      <c r="K4208">
        <v>23899</v>
      </c>
      <c r="L4208">
        <v>37399</v>
      </c>
      <c r="M4208" t="s">
        <v>52</v>
      </c>
      <c r="N4208" t="s">
        <v>22</v>
      </c>
      <c r="O4208" t="s">
        <v>53</v>
      </c>
      <c r="P4208" t="s">
        <v>24</v>
      </c>
      <c r="Q4208" t="s">
        <v>54</v>
      </c>
      <c r="R4208" t="s">
        <v>55</v>
      </c>
    </row>
    <row r="4209" spans="1:18" x14ac:dyDescent="0.3">
      <c r="A4209" t="s">
        <v>9089</v>
      </c>
      <c r="B4209" s="7">
        <v>45087</v>
      </c>
      <c r="C4209" t="s">
        <v>9090</v>
      </c>
      <c r="D4209" t="s">
        <v>142</v>
      </c>
      <c r="E4209" t="s">
        <v>51</v>
      </c>
      <c r="F4209">
        <v>11000</v>
      </c>
      <c r="G4209">
        <v>5</v>
      </c>
      <c r="H4209">
        <v>55000</v>
      </c>
      <c r="I4209">
        <v>5500</v>
      </c>
      <c r="J4209">
        <v>49500</v>
      </c>
      <c r="K4209">
        <v>32088</v>
      </c>
      <c r="L4209">
        <v>81588</v>
      </c>
      <c r="M4209" t="s">
        <v>21</v>
      </c>
      <c r="N4209" t="s">
        <v>30</v>
      </c>
      <c r="O4209" t="s">
        <v>3190</v>
      </c>
      <c r="P4209" t="s">
        <v>45</v>
      </c>
      <c r="Q4209" t="s">
        <v>9091</v>
      </c>
      <c r="R4209" t="s">
        <v>114</v>
      </c>
    </row>
    <row r="4210" spans="1:18" x14ac:dyDescent="0.3">
      <c r="A4210" t="s">
        <v>9092</v>
      </c>
      <c r="B4210" s="7">
        <v>45088</v>
      </c>
      <c r="C4210" t="s">
        <v>9093</v>
      </c>
      <c r="D4210" t="s">
        <v>111</v>
      </c>
      <c r="E4210" t="s">
        <v>116</v>
      </c>
      <c r="F4210">
        <v>15000</v>
      </c>
      <c r="G4210">
        <v>2</v>
      </c>
      <c r="H4210">
        <v>30000</v>
      </c>
      <c r="I4210">
        <v>0</v>
      </c>
      <c r="J4210">
        <v>30000</v>
      </c>
      <c r="K4210">
        <v>46875</v>
      </c>
      <c r="L4210">
        <v>76875</v>
      </c>
      <c r="M4210" t="s">
        <v>21</v>
      </c>
      <c r="N4210" t="s">
        <v>37</v>
      </c>
      <c r="O4210" t="s">
        <v>1673</v>
      </c>
      <c r="P4210" t="s">
        <v>24</v>
      </c>
      <c r="Q4210" t="s">
        <v>9094</v>
      </c>
      <c r="R4210" t="s">
        <v>62</v>
      </c>
    </row>
    <row r="4211" spans="1:18" x14ac:dyDescent="0.3">
      <c r="A4211" t="s">
        <v>9095</v>
      </c>
      <c r="B4211" s="7">
        <v>45088</v>
      </c>
      <c r="C4211" t="s">
        <v>64</v>
      </c>
      <c r="D4211" t="s">
        <v>111</v>
      </c>
      <c r="E4211" t="s">
        <v>147</v>
      </c>
      <c r="F4211">
        <v>15000</v>
      </c>
      <c r="G4211">
        <v>1</v>
      </c>
      <c r="H4211">
        <v>15000</v>
      </c>
      <c r="I4211">
        <v>0</v>
      </c>
      <c r="J4211">
        <v>15000</v>
      </c>
      <c r="K4211">
        <v>51920</v>
      </c>
      <c r="L4211">
        <v>278240</v>
      </c>
      <c r="M4211" t="s">
        <v>21</v>
      </c>
      <c r="N4211" t="s">
        <v>77</v>
      </c>
      <c r="O4211" t="s">
        <v>67</v>
      </c>
      <c r="P4211" t="s">
        <v>24</v>
      </c>
      <c r="Q4211" t="s">
        <v>68</v>
      </c>
      <c r="R4211" t="s">
        <v>40</v>
      </c>
    </row>
    <row r="4212" spans="1:18" x14ac:dyDescent="0.3">
      <c r="A4212" t="s">
        <v>9096</v>
      </c>
      <c r="B4212" s="7">
        <v>45088</v>
      </c>
      <c r="C4212" t="s">
        <v>64</v>
      </c>
      <c r="D4212" t="s">
        <v>70</v>
      </c>
      <c r="E4212" t="s">
        <v>199</v>
      </c>
      <c r="F4212">
        <v>62000</v>
      </c>
      <c r="G4212">
        <v>3</v>
      </c>
      <c r="H4212">
        <v>186000</v>
      </c>
      <c r="I4212">
        <v>9300</v>
      </c>
      <c r="J4212">
        <v>176700</v>
      </c>
      <c r="K4212">
        <v>0</v>
      </c>
      <c r="L4212">
        <v>0</v>
      </c>
      <c r="M4212" t="s">
        <v>21</v>
      </c>
      <c r="N4212" t="s">
        <v>77</v>
      </c>
      <c r="O4212" t="s">
        <v>67</v>
      </c>
      <c r="P4212" t="s">
        <v>24</v>
      </c>
      <c r="Q4212" t="s">
        <v>68</v>
      </c>
      <c r="R4212" t="s">
        <v>40</v>
      </c>
    </row>
    <row r="4213" spans="1:18" x14ac:dyDescent="0.3">
      <c r="A4213" t="s">
        <v>9097</v>
      </c>
      <c r="B4213" s="7">
        <v>45088</v>
      </c>
      <c r="C4213" t="s">
        <v>64</v>
      </c>
      <c r="D4213" t="s">
        <v>108</v>
      </c>
      <c r="E4213" t="s">
        <v>202</v>
      </c>
      <c r="F4213">
        <v>7000</v>
      </c>
      <c r="G4213">
        <v>2</v>
      </c>
      <c r="H4213">
        <v>14000</v>
      </c>
      <c r="I4213">
        <v>980</v>
      </c>
      <c r="J4213">
        <v>13020</v>
      </c>
      <c r="K4213">
        <v>0</v>
      </c>
      <c r="L4213">
        <v>0</v>
      </c>
      <c r="M4213" t="s">
        <v>21</v>
      </c>
      <c r="N4213" t="s">
        <v>77</v>
      </c>
      <c r="O4213" t="s">
        <v>67</v>
      </c>
      <c r="P4213" t="s">
        <v>24</v>
      </c>
      <c r="Q4213" t="s">
        <v>68</v>
      </c>
      <c r="R4213" t="s">
        <v>40</v>
      </c>
    </row>
    <row r="4214" spans="1:18" x14ac:dyDescent="0.3">
      <c r="A4214" t="s">
        <v>9098</v>
      </c>
      <c r="B4214" s="7">
        <v>45088</v>
      </c>
      <c r="C4214" t="s">
        <v>64</v>
      </c>
      <c r="D4214" t="s">
        <v>58</v>
      </c>
      <c r="E4214" t="s">
        <v>216</v>
      </c>
      <c r="F4214">
        <v>12000</v>
      </c>
      <c r="G4214">
        <v>2</v>
      </c>
      <c r="H4214">
        <v>24000</v>
      </c>
      <c r="I4214">
        <v>2400</v>
      </c>
      <c r="J4214">
        <v>21600</v>
      </c>
      <c r="K4214">
        <v>0</v>
      </c>
      <c r="L4214">
        <v>0</v>
      </c>
      <c r="M4214" t="s">
        <v>21</v>
      </c>
      <c r="N4214" t="s">
        <v>77</v>
      </c>
      <c r="O4214" t="s">
        <v>67</v>
      </c>
      <c r="P4214" t="s">
        <v>24</v>
      </c>
      <c r="Q4214" t="s">
        <v>68</v>
      </c>
      <c r="R4214" t="s">
        <v>40</v>
      </c>
    </row>
    <row r="4215" spans="1:18" x14ac:dyDescent="0.3">
      <c r="A4215" t="s">
        <v>9099</v>
      </c>
      <c r="B4215" s="7">
        <v>45088</v>
      </c>
      <c r="C4215" t="s">
        <v>28</v>
      </c>
      <c r="D4215" t="s">
        <v>123</v>
      </c>
      <c r="E4215" t="s">
        <v>147</v>
      </c>
      <c r="F4215">
        <v>5000</v>
      </c>
      <c r="G4215">
        <v>5</v>
      </c>
      <c r="H4215">
        <v>25000</v>
      </c>
      <c r="I4215">
        <v>0</v>
      </c>
      <c r="J4215">
        <v>25000</v>
      </c>
      <c r="K4215">
        <v>31230</v>
      </c>
      <c r="L4215">
        <v>56230</v>
      </c>
      <c r="M4215" t="s">
        <v>21</v>
      </c>
      <c r="N4215" t="s">
        <v>37</v>
      </c>
      <c r="O4215" t="s">
        <v>31</v>
      </c>
      <c r="P4215" t="s">
        <v>24</v>
      </c>
      <c r="Q4215" t="s">
        <v>32</v>
      </c>
      <c r="R4215" t="s">
        <v>26</v>
      </c>
    </row>
    <row r="4216" spans="1:18" x14ac:dyDescent="0.3">
      <c r="A4216" t="s">
        <v>9100</v>
      </c>
      <c r="B4216" s="7">
        <v>45088</v>
      </c>
      <c r="C4216" t="s">
        <v>9101</v>
      </c>
      <c r="D4216" t="s">
        <v>65</v>
      </c>
      <c r="E4216" t="s">
        <v>43</v>
      </c>
      <c r="F4216">
        <v>7000</v>
      </c>
      <c r="G4216">
        <v>2</v>
      </c>
      <c r="H4216">
        <v>14000</v>
      </c>
      <c r="I4216">
        <v>2520</v>
      </c>
      <c r="J4216">
        <v>11480</v>
      </c>
      <c r="K4216">
        <v>37249</v>
      </c>
      <c r="L4216">
        <v>48729</v>
      </c>
      <c r="M4216" t="s">
        <v>106</v>
      </c>
      <c r="N4216" t="s">
        <v>22</v>
      </c>
      <c r="O4216" t="s">
        <v>1577</v>
      </c>
      <c r="P4216" t="s">
        <v>45</v>
      </c>
      <c r="Q4216" t="s">
        <v>9102</v>
      </c>
      <c r="R4216" t="s">
        <v>26</v>
      </c>
    </row>
    <row r="4217" spans="1:18" x14ac:dyDescent="0.3">
      <c r="A4217" t="s">
        <v>9103</v>
      </c>
      <c r="B4217" s="7">
        <v>45088</v>
      </c>
      <c r="C4217" t="s">
        <v>9104</v>
      </c>
      <c r="D4217" t="s">
        <v>91</v>
      </c>
      <c r="E4217" t="s">
        <v>71</v>
      </c>
      <c r="F4217">
        <v>1200</v>
      </c>
      <c r="G4217">
        <v>4</v>
      </c>
      <c r="H4217">
        <v>4800</v>
      </c>
      <c r="I4217">
        <v>0</v>
      </c>
      <c r="J4217">
        <v>4800</v>
      </c>
      <c r="K4217">
        <v>24790</v>
      </c>
      <c r="L4217">
        <v>29590</v>
      </c>
      <c r="M4217" t="s">
        <v>52</v>
      </c>
      <c r="N4217" t="s">
        <v>22</v>
      </c>
      <c r="O4217" t="s">
        <v>281</v>
      </c>
      <c r="P4217" t="s">
        <v>24</v>
      </c>
      <c r="Q4217" t="s">
        <v>9105</v>
      </c>
      <c r="R4217" t="s">
        <v>55</v>
      </c>
    </row>
    <row r="4218" spans="1:18" x14ac:dyDescent="0.3">
      <c r="A4218" t="s">
        <v>9106</v>
      </c>
      <c r="B4218" s="7">
        <v>45089</v>
      </c>
      <c r="C4218" t="s">
        <v>28</v>
      </c>
      <c r="D4218" t="s">
        <v>100</v>
      </c>
      <c r="E4218" t="s">
        <v>199</v>
      </c>
      <c r="F4218">
        <v>12000</v>
      </c>
      <c r="G4218">
        <v>2</v>
      </c>
      <c r="H4218">
        <v>24000</v>
      </c>
      <c r="I4218">
        <v>1680</v>
      </c>
      <c r="J4218">
        <v>22320</v>
      </c>
      <c r="K4218">
        <v>33367</v>
      </c>
      <c r="L4218">
        <v>57887</v>
      </c>
      <c r="M4218" t="s">
        <v>21</v>
      </c>
      <c r="N4218" t="s">
        <v>22</v>
      </c>
      <c r="O4218" t="s">
        <v>31</v>
      </c>
      <c r="P4218" t="s">
        <v>24</v>
      </c>
      <c r="Q4218" t="s">
        <v>32</v>
      </c>
      <c r="R4218" t="s">
        <v>26</v>
      </c>
    </row>
    <row r="4219" spans="1:18" x14ac:dyDescent="0.3">
      <c r="A4219" t="s">
        <v>9107</v>
      </c>
      <c r="B4219" s="7">
        <v>45089</v>
      </c>
      <c r="C4219" t="s">
        <v>49</v>
      </c>
      <c r="D4219" t="s">
        <v>35</v>
      </c>
      <c r="E4219" t="s">
        <v>29</v>
      </c>
      <c r="F4219">
        <v>28000</v>
      </c>
      <c r="G4219">
        <v>5</v>
      </c>
      <c r="H4219">
        <v>140000</v>
      </c>
      <c r="I4219">
        <v>14000</v>
      </c>
      <c r="J4219">
        <v>126000</v>
      </c>
      <c r="K4219">
        <v>21589</v>
      </c>
      <c r="L4219">
        <v>169589</v>
      </c>
      <c r="M4219" t="s">
        <v>52</v>
      </c>
      <c r="N4219" t="s">
        <v>22</v>
      </c>
      <c r="O4219" t="s">
        <v>53</v>
      </c>
      <c r="P4219" t="s">
        <v>24</v>
      </c>
      <c r="Q4219" t="s">
        <v>54</v>
      </c>
      <c r="R4219" t="s">
        <v>55</v>
      </c>
    </row>
    <row r="4220" spans="1:18" x14ac:dyDescent="0.3">
      <c r="A4220" t="s">
        <v>9108</v>
      </c>
      <c r="B4220" s="7">
        <v>45089</v>
      </c>
      <c r="C4220" t="s">
        <v>9109</v>
      </c>
      <c r="D4220" t="s">
        <v>58</v>
      </c>
      <c r="E4220" t="s">
        <v>96</v>
      </c>
      <c r="F4220">
        <v>12000</v>
      </c>
      <c r="G4220">
        <v>3</v>
      </c>
      <c r="H4220">
        <v>36000</v>
      </c>
      <c r="I4220">
        <v>0</v>
      </c>
      <c r="J4220">
        <v>36000</v>
      </c>
      <c r="K4220">
        <v>34270</v>
      </c>
      <c r="L4220">
        <v>70270</v>
      </c>
      <c r="M4220" t="s">
        <v>21</v>
      </c>
      <c r="N4220" t="s">
        <v>30</v>
      </c>
      <c r="O4220" t="s">
        <v>5658</v>
      </c>
      <c r="P4220" t="s">
        <v>45</v>
      </c>
      <c r="Q4220" t="s">
        <v>9110</v>
      </c>
      <c r="R4220" t="s">
        <v>26</v>
      </c>
    </row>
    <row r="4221" spans="1:18" x14ac:dyDescent="0.3">
      <c r="A4221" t="s">
        <v>9111</v>
      </c>
      <c r="B4221" s="7">
        <v>45089</v>
      </c>
      <c r="C4221" t="s">
        <v>28</v>
      </c>
      <c r="D4221" t="s">
        <v>239</v>
      </c>
      <c r="E4221" t="s">
        <v>202</v>
      </c>
      <c r="F4221">
        <v>2200</v>
      </c>
      <c r="G4221">
        <v>1</v>
      </c>
      <c r="H4221">
        <v>2200</v>
      </c>
      <c r="I4221">
        <v>0</v>
      </c>
      <c r="J4221">
        <v>2200</v>
      </c>
      <c r="K4221">
        <v>0</v>
      </c>
      <c r="L4221">
        <v>0</v>
      </c>
      <c r="M4221" t="s">
        <v>21</v>
      </c>
      <c r="N4221" t="s">
        <v>22</v>
      </c>
      <c r="O4221" t="s">
        <v>31</v>
      </c>
      <c r="P4221" t="s">
        <v>24</v>
      </c>
      <c r="Q4221" t="s">
        <v>32</v>
      </c>
      <c r="R4221" t="s">
        <v>26</v>
      </c>
    </row>
    <row r="4222" spans="1:18" x14ac:dyDescent="0.3">
      <c r="A4222" t="s">
        <v>9112</v>
      </c>
      <c r="B4222" s="7">
        <v>45089</v>
      </c>
      <c r="C4222" t="s">
        <v>49</v>
      </c>
      <c r="D4222" t="s">
        <v>142</v>
      </c>
      <c r="E4222" t="s">
        <v>71</v>
      </c>
      <c r="F4222">
        <v>11000</v>
      </c>
      <c r="G4222">
        <v>2</v>
      </c>
      <c r="H4222">
        <v>22000</v>
      </c>
      <c r="I4222">
        <v>0</v>
      </c>
      <c r="J4222">
        <v>22000</v>
      </c>
      <c r="K4222">
        <v>0</v>
      </c>
      <c r="L4222">
        <v>0</v>
      </c>
      <c r="M4222" t="s">
        <v>52</v>
      </c>
      <c r="N4222" t="s">
        <v>22</v>
      </c>
      <c r="O4222" t="s">
        <v>53</v>
      </c>
      <c r="P4222" t="s">
        <v>24</v>
      </c>
      <c r="Q4222" t="s">
        <v>54</v>
      </c>
      <c r="R4222" t="s">
        <v>55</v>
      </c>
    </row>
    <row r="4223" spans="1:18" x14ac:dyDescent="0.3">
      <c r="A4223" t="s">
        <v>9113</v>
      </c>
      <c r="B4223" s="7">
        <v>45089</v>
      </c>
      <c r="C4223" t="s">
        <v>9114</v>
      </c>
      <c r="D4223" t="s">
        <v>108</v>
      </c>
      <c r="E4223" t="s">
        <v>144</v>
      </c>
      <c r="F4223">
        <v>7000</v>
      </c>
      <c r="G4223">
        <v>3</v>
      </c>
      <c r="H4223">
        <v>21000</v>
      </c>
      <c r="I4223">
        <v>3150</v>
      </c>
      <c r="J4223">
        <v>17850</v>
      </c>
      <c r="K4223">
        <v>23507</v>
      </c>
      <c r="L4223">
        <v>41357</v>
      </c>
      <c r="M4223" t="s">
        <v>21</v>
      </c>
      <c r="N4223" t="s">
        <v>22</v>
      </c>
      <c r="O4223" t="s">
        <v>2491</v>
      </c>
      <c r="P4223" t="s">
        <v>24</v>
      </c>
      <c r="Q4223" t="s">
        <v>9115</v>
      </c>
      <c r="R4223" t="s">
        <v>55</v>
      </c>
    </row>
    <row r="4224" spans="1:18" x14ac:dyDescent="0.3">
      <c r="A4224" t="s">
        <v>9116</v>
      </c>
      <c r="B4224" s="7">
        <v>45089</v>
      </c>
      <c r="C4224" t="s">
        <v>9117</v>
      </c>
      <c r="D4224" t="s">
        <v>35</v>
      </c>
      <c r="E4224" t="s">
        <v>29</v>
      </c>
      <c r="F4224">
        <v>28000</v>
      </c>
      <c r="G4224">
        <v>4</v>
      </c>
      <c r="H4224">
        <v>112000</v>
      </c>
      <c r="I4224">
        <v>0</v>
      </c>
      <c r="J4224">
        <v>112000</v>
      </c>
      <c r="K4224">
        <v>32056</v>
      </c>
      <c r="L4224">
        <v>144056</v>
      </c>
      <c r="M4224" t="s">
        <v>21</v>
      </c>
      <c r="N4224" t="s">
        <v>77</v>
      </c>
      <c r="O4224" t="s">
        <v>5437</v>
      </c>
      <c r="P4224" t="s">
        <v>45</v>
      </c>
      <c r="Q4224" t="s">
        <v>9118</v>
      </c>
      <c r="R4224" t="s">
        <v>47</v>
      </c>
    </row>
    <row r="4225" spans="1:18" x14ac:dyDescent="0.3">
      <c r="A4225" t="s">
        <v>9119</v>
      </c>
      <c r="B4225" s="7">
        <v>45089</v>
      </c>
      <c r="C4225" t="s">
        <v>9120</v>
      </c>
      <c r="D4225" t="s">
        <v>19</v>
      </c>
      <c r="E4225" t="s">
        <v>116</v>
      </c>
      <c r="F4225">
        <v>10000</v>
      </c>
      <c r="G4225">
        <v>5</v>
      </c>
      <c r="H4225">
        <v>50000</v>
      </c>
      <c r="I4225">
        <v>2500</v>
      </c>
      <c r="J4225">
        <v>47500</v>
      </c>
      <c r="K4225">
        <v>68011</v>
      </c>
      <c r="L4225">
        <v>115511</v>
      </c>
      <c r="M4225" t="s">
        <v>21</v>
      </c>
      <c r="N4225" t="s">
        <v>22</v>
      </c>
      <c r="O4225" t="s">
        <v>4409</v>
      </c>
      <c r="P4225" t="s">
        <v>24</v>
      </c>
      <c r="Q4225" t="s">
        <v>2211</v>
      </c>
      <c r="R4225" t="s">
        <v>40</v>
      </c>
    </row>
    <row r="4226" spans="1:18" x14ac:dyDescent="0.3">
      <c r="A4226" t="s">
        <v>9121</v>
      </c>
      <c r="B4226" s="7">
        <v>45090</v>
      </c>
      <c r="C4226" t="s">
        <v>9122</v>
      </c>
      <c r="D4226" t="s">
        <v>239</v>
      </c>
      <c r="E4226" t="s">
        <v>147</v>
      </c>
      <c r="F4226">
        <v>2200</v>
      </c>
      <c r="G4226">
        <v>3</v>
      </c>
      <c r="H4226">
        <v>6600</v>
      </c>
      <c r="I4226">
        <v>0</v>
      </c>
      <c r="J4226">
        <v>6600</v>
      </c>
      <c r="K4226">
        <v>46244</v>
      </c>
      <c r="L4226">
        <v>52844</v>
      </c>
      <c r="M4226" t="s">
        <v>52</v>
      </c>
      <c r="N4226" t="s">
        <v>22</v>
      </c>
      <c r="O4226" t="s">
        <v>268</v>
      </c>
      <c r="P4226" t="s">
        <v>45</v>
      </c>
      <c r="Q4226" t="s">
        <v>9123</v>
      </c>
      <c r="R4226" t="s">
        <v>40</v>
      </c>
    </row>
    <row r="4227" spans="1:18" x14ac:dyDescent="0.3">
      <c r="A4227" t="s">
        <v>9124</v>
      </c>
      <c r="B4227" s="7">
        <v>45090</v>
      </c>
      <c r="C4227" t="s">
        <v>9125</v>
      </c>
      <c r="D4227" t="s">
        <v>91</v>
      </c>
      <c r="E4227" t="s">
        <v>233</v>
      </c>
      <c r="F4227">
        <v>1200</v>
      </c>
      <c r="G4227">
        <v>5</v>
      </c>
      <c r="H4227">
        <v>6000</v>
      </c>
      <c r="I4227">
        <v>1080</v>
      </c>
      <c r="J4227">
        <v>4920</v>
      </c>
      <c r="K4227">
        <v>33480</v>
      </c>
      <c r="L4227">
        <v>38400</v>
      </c>
      <c r="M4227" t="s">
        <v>106</v>
      </c>
      <c r="N4227" t="s">
        <v>22</v>
      </c>
      <c r="O4227" t="s">
        <v>4868</v>
      </c>
      <c r="P4227" t="s">
        <v>45</v>
      </c>
      <c r="Q4227" t="s">
        <v>9126</v>
      </c>
      <c r="R4227" t="s">
        <v>26</v>
      </c>
    </row>
    <row r="4228" spans="1:18" x14ac:dyDescent="0.3">
      <c r="A4228" t="s">
        <v>9127</v>
      </c>
      <c r="B4228" s="7">
        <v>45090</v>
      </c>
      <c r="C4228" t="s">
        <v>49</v>
      </c>
      <c r="D4228" t="s">
        <v>201</v>
      </c>
      <c r="E4228" t="s">
        <v>92</v>
      </c>
      <c r="F4228">
        <v>175000</v>
      </c>
      <c r="G4228">
        <v>4</v>
      </c>
      <c r="H4228">
        <v>700000</v>
      </c>
      <c r="I4228">
        <v>0</v>
      </c>
      <c r="J4228">
        <v>700000</v>
      </c>
      <c r="K4228">
        <v>16628</v>
      </c>
      <c r="L4228">
        <v>716628</v>
      </c>
      <c r="M4228" t="s">
        <v>21</v>
      </c>
      <c r="N4228" t="s">
        <v>22</v>
      </c>
      <c r="O4228" t="s">
        <v>53</v>
      </c>
      <c r="P4228" t="s">
        <v>24</v>
      </c>
      <c r="Q4228" t="s">
        <v>54</v>
      </c>
      <c r="R4228" t="s">
        <v>55</v>
      </c>
    </row>
    <row r="4229" spans="1:18" x14ac:dyDescent="0.3">
      <c r="A4229" t="s">
        <v>9128</v>
      </c>
      <c r="B4229" s="7">
        <v>45090</v>
      </c>
      <c r="C4229" t="s">
        <v>9129</v>
      </c>
      <c r="D4229" t="s">
        <v>201</v>
      </c>
      <c r="E4229" t="s">
        <v>66</v>
      </c>
      <c r="F4229">
        <v>175000</v>
      </c>
      <c r="G4229">
        <v>3</v>
      </c>
      <c r="H4229">
        <v>525000</v>
      </c>
      <c r="I4229">
        <v>0</v>
      </c>
      <c r="J4229">
        <v>525000</v>
      </c>
      <c r="K4229">
        <v>24187</v>
      </c>
      <c r="L4229">
        <v>549187</v>
      </c>
      <c r="M4229" t="s">
        <v>21</v>
      </c>
      <c r="N4229" t="s">
        <v>77</v>
      </c>
      <c r="O4229" t="s">
        <v>1855</v>
      </c>
      <c r="P4229" t="s">
        <v>24</v>
      </c>
      <c r="Q4229" t="s">
        <v>9130</v>
      </c>
      <c r="R4229" t="s">
        <v>55</v>
      </c>
    </row>
    <row r="4230" spans="1:18" x14ac:dyDescent="0.3">
      <c r="A4230" t="s">
        <v>9131</v>
      </c>
      <c r="B4230" s="7">
        <v>45090</v>
      </c>
      <c r="C4230" t="s">
        <v>9132</v>
      </c>
      <c r="D4230" t="s">
        <v>123</v>
      </c>
      <c r="E4230" t="s">
        <v>20</v>
      </c>
      <c r="F4230">
        <v>5000</v>
      </c>
      <c r="G4230">
        <v>5</v>
      </c>
      <c r="H4230">
        <v>25000</v>
      </c>
      <c r="I4230">
        <v>0</v>
      </c>
      <c r="J4230">
        <v>25000</v>
      </c>
      <c r="K4230">
        <v>39720</v>
      </c>
      <c r="L4230">
        <v>64720</v>
      </c>
      <c r="M4230" t="s">
        <v>217</v>
      </c>
      <c r="N4230" t="s">
        <v>37</v>
      </c>
      <c r="O4230" t="s">
        <v>9133</v>
      </c>
      <c r="P4230" t="s">
        <v>45</v>
      </c>
      <c r="Q4230" t="s">
        <v>9134</v>
      </c>
      <c r="R4230" t="s">
        <v>47</v>
      </c>
    </row>
    <row r="4231" spans="1:18" x14ac:dyDescent="0.3">
      <c r="A4231" t="s">
        <v>9135</v>
      </c>
      <c r="B4231" s="7">
        <v>45090</v>
      </c>
      <c r="C4231" t="s">
        <v>9136</v>
      </c>
      <c r="D4231" t="s">
        <v>58</v>
      </c>
      <c r="E4231" t="s">
        <v>43</v>
      </c>
      <c r="F4231">
        <v>12000</v>
      </c>
      <c r="G4231">
        <v>5</v>
      </c>
      <c r="H4231">
        <v>60000</v>
      </c>
      <c r="I4231">
        <v>7200</v>
      </c>
      <c r="J4231">
        <v>52800</v>
      </c>
      <c r="K4231">
        <v>36256</v>
      </c>
      <c r="L4231">
        <v>89056</v>
      </c>
      <c r="M4231" t="s">
        <v>52</v>
      </c>
      <c r="N4231" t="s">
        <v>22</v>
      </c>
      <c r="O4231" t="s">
        <v>4520</v>
      </c>
      <c r="P4231" t="s">
        <v>45</v>
      </c>
      <c r="Q4231" t="s">
        <v>9137</v>
      </c>
      <c r="R4231" t="s">
        <v>114</v>
      </c>
    </row>
    <row r="4232" spans="1:18" x14ac:dyDescent="0.3">
      <c r="A4232" t="s">
        <v>9138</v>
      </c>
      <c r="B4232" s="7">
        <v>45090</v>
      </c>
      <c r="C4232" t="s">
        <v>64</v>
      </c>
      <c r="D4232" t="s">
        <v>58</v>
      </c>
      <c r="E4232" t="s">
        <v>96</v>
      </c>
      <c r="F4232">
        <v>12000</v>
      </c>
      <c r="G4232">
        <v>5</v>
      </c>
      <c r="H4232">
        <v>60000</v>
      </c>
      <c r="I4232">
        <v>0</v>
      </c>
      <c r="J4232">
        <v>60000</v>
      </c>
      <c r="K4232">
        <v>46969</v>
      </c>
      <c r="L4232">
        <v>106969</v>
      </c>
      <c r="M4232" t="s">
        <v>21</v>
      </c>
      <c r="N4232" t="s">
        <v>30</v>
      </c>
      <c r="O4232" t="s">
        <v>67</v>
      </c>
      <c r="P4232" t="s">
        <v>24</v>
      </c>
      <c r="Q4232" t="s">
        <v>68</v>
      </c>
      <c r="R4232" t="s">
        <v>40</v>
      </c>
    </row>
    <row r="4233" spans="1:18" x14ac:dyDescent="0.3">
      <c r="A4233" t="s">
        <v>9139</v>
      </c>
      <c r="B4233" s="7">
        <v>45090</v>
      </c>
      <c r="C4233" t="s">
        <v>9140</v>
      </c>
      <c r="D4233" t="s">
        <v>50</v>
      </c>
      <c r="E4233" t="s">
        <v>29</v>
      </c>
      <c r="F4233">
        <v>4500</v>
      </c>
      <c r="G4233">
        <v>4</v>
      </c>
      <c r="H4233">
        <v>18000</v>
      </c>
      <c r="I4233">
        <v>0</v>
      </c>
      <c r="J4233">
        <v>18000</v>
      </c>
      <c r="K4233">
        <v>62356</v>
      </c>
      <c r="L4233">
        <v>80356</v>
      </c>
      <c r="M4233" t="s">
        <v>21</v>
      </c>
      <c r="N4233" t="s">
        <v>22</v>
      </c>
      <c r="O4233" t="s">
        <v>5764</v>
      </c>
      <c r="P4233" t="s">
        <v>45</v>
      </c>
      <c r="Q4233" t="s">
        <v>9141</v>
      </c>
      <c r="R4233" t="s">
        <v>62</v>
      </c>
    </row>
    <row r="4234" spans="1:18" x14ac:dyDescent="0.3">
      <c r="A4234" t="s">
        <v>9142</v>
      </c>
      <c r="B4234" s="7">
        <v>45091</v>
      </c>
      <c r="C4234" t="s">
        <v>9143</v>
      </c>
      <c r="D4234" t="s">
        <v>58</v>
      </c>
      <c r="E4234" t="s">
        <v>144</v>
      </c>
      <c r="F4234">
        <v>12000</v>
      </c>
      <c r="G4234">
        <v>3</v>
      </c>
      <c r="H4234">
        <v>36000</v>
      </c>
      <c r="I4234">
        <v>2520</v>
      </c>
      <c r="J4234">
        <v>33480</v>
      </c>
      <c r="K4234">
        <v>30957</v>
      </c>
      <c r="L4234">
        <v>64437</v>
      </c>
      <c r="M4234" t="s">
        <v>21</v>
      </c>
      <c r="N4234" t="s">
        <v>37</v>
      </c>
      <c r="O4234" t="s">
        <v>1204</v>
      </c>
      <c r="P4234" t="s">
        <v>24</v>
      </c>
      <c r="Q4234" t="s">
        <v>9144</v>
      </c>
      <c r="R4234" t="s">
        <v>114</v>
      </c>
    </row>
    <row r="4235" spans="1:18" x14ac:dyDescent="0.3">
      <c r="A4235" t="s">
        <v>9145</v>
      </c>
      <c r="B4235" s="7">
        <v>45091</v>
      </c>
      <c r="C4235" t="s">
        <v>64</v>
      </c>
      <c r="D4235" t="s">
        <v>50</v>
      </c>
      <c r="E4235" t="s">
        <v>43</v>
      </c>
      <c r="F4235">
        <v>4500</v>
      </c>
      <c r="G4235">
        <v>3</v>
      </c>
      <c r="H4235">
        <v>13500</v>
      </c>
      <c r="I4235">
        <v>4050</v>
      </c>
      <c r="J4235">
        <v>9450</v>
      </c>
      <c r="K4235">
        <v>67395</v>
      </c>
      <c r="L4235">
        <v>125945</v>
      </c>
      <c r="M4235" t="s">
        <v>21</v>
      </c>
      <c r="N4235" t="s">
        <v>22</v>
      </c>
      <c r="O4235" t="s">
        <v>67</v>
      </c>
      <c r="P4235" t="s">
        <v>24</v>
      </c>
      <c r="Q4235" t="s">
        <v>68</v>
      </c>
      <c r="R4235" t="s">
        <v>40</v>
      </c>
    </row>
    <row r="4236" spans="1:18" x14ac:dyDescent="0.3">
      <c r="A4236" t="s">
        <v>9146</v>
      </c>
      <c r="B4236" s="7">
        <v>45091</v>
      </c>
      <c r="C4236" t="s">
        <v>64</v>
      </c>
      <c r="D4236" t="s">
        <v>50</v>
      </c>
      <c r="E4236" t="s">
        <v>138</v>
      </c>
      <c r="F4236">
        <v>4500</v>
      </c>
      <c r="G4236">
        <v>4</v>
      </c>
      <c r="H4236">
        <v>18000</v>
      </c>
      <c r="I4236">
        <v>0</v>
      </c>
      <c r="J4236">
        <v>18000</v>
      </c>
      <c r="K4236">
        <v>0</v>
      </c>
      <c r="L4236">
        <v>0</v>
      </c>
      <c r="M4236" t="s">
        <v>21</v>
      </c>
      <c r="N4236" t="s">
        <v>22</v>
      </c>
      <c r="O4236" t="s">
        <v>67</v>
      </c>
      <c r="P4236" t="s">
        <v>24</v>
      </c>
      <c r="Q4236" t="s">
        <v>68</v>
      </c>
      <c r="R4236" t="s">
        <v>40</v>
      </c>
    </row>
    <row r="4237" spans="1:18" x14ac:dyDescent="0.3">
      <c r="A4237" t="s">
        <v>9147</v>
      </c>
      <c r="B4237" s="7">
        <v>45091</v>
      </c>
      <c r="C4237" t="s">
        <v>64</v>
      </c>
      <c r="D4237" t="s">
        <v>142</v>
      </c>
      <c r="E4237" t="s">
        <v>86</v>
      </c>
      <c r="F4237">
        <v>11000</v>
      </c>
      <c r="G4237">
        <v>2</v>
      </c>
      <c r="H4237">
        <v>22000</v>
      </c>
      <c r="I4237">
        <v>1100</v>
      </c>
      <c r="J4237">
        <v>20900</v>
      </c>
      <c r="K4237">
        <v>0</v>
      </c>
      <c r="L4237">
        <v>0</v>
      </c>
      <c r="M4237" t="s">
        <v>21</v>
      </c>
      <c r="N4237" t="s">
        <v>22</v>
      </c>
      <c r="O4237" t="s">
        <v>67</v>
      </c>
      <c r="P4237" t="s">
        <v>24</v>
      </c>
      <c r="Q4237" t="s">
        <v>68</v>
      </c>
      <c r="R4237" t="s">
        <v>40</v>
      </c>
    </row>
    <row r="4238" spans="1:18" x14ac:dyDescent="0.3">
      <c r="A4238" t="s">
        <v>9148</v>
      </c>
      <c r="B4238" s="7">
        <v>45091</v>
      </c>
      <c r="C4238" t="s">
        <v>64</v>
      </c>
      <c r="D4238" t="s">
        <v>58</v>
      </c>
      <c r="E4238" t="s">
        <v>233</v>
      </c>
      <c r="F4238">
        <v>12000</v>
      </c>
      <c r="G4238">
        <v>1</v>
      </c>
      <c r="H4238">
        <v>12000</v>
      </c>
      <c r="I4238">
        <v>1800</v>
      </c>
      <c r="J4238">
        <v>10200</v>
      </c>
      <c r="K4238">
        <v>0</v>
      </c>
      <c r="L4238">
        <v>0</v>
      </c>
      <c r="M4238" t="s">
        <v>21</v>
      </c>
      <c r="N4238" t="s">
        <v>22</v>
      </c>
      <c r="O4238" t="s">
        <v>67</v>
      </c>
      <c r="P4238" t="s">
        <v>24</v>
      </c>
      <c r="Q4238" t="s">
        <v>68</v>
      </c>
      <c r="R4238" t="s">
        <v>40</v>
      </c>
    </row>
    <row r="4239" spans="1:18" x14ac:dyDescent="0.3">
      <c r="A4239" t="s">
        <v>9149</v>
      </c>
      <c r="B4239" s="7">
        <v>45091</v>
      </c>
      <c r="C4239" t="s">
        <v>9150</v>
      </c>
      <c r="D4239" t="s">
        <v>35</v>
      </c>
      <c r="E4239" t="s">
        <v>152</v>
      </c>
      <c r="F4239">
        <v>28000</v>
      </c>
      <c r="G4239">
        <v>2</v>
      </c>
      <c r="H4239">
        <v>56000</v>
      </c>
      <c r="I4239">
        <v>0</v>
      </c>
      <c r="J4239">
        <v>56000</v>
      </c>
      <c r="K4239">
        <v>51336</v>
      </c>
      <c r="L4239">
        <v>107336</v>
      </c>
      <c r="M4239" t="s">
        <v>106</v>
      </c>
      <c r="N4239" t="s">
        <v>77</v>
      </c>
      <c r="O4239" t="s">
        <v>411</v>
      </c>
      <c r="P4239" t="s">
        <v>45</v>
      </c>
      <c r="Q4239" t="s">
        <v>9151</v>
      </c>
      <c r="R4239" t="s">
        <v>40</v>
      </c>
    </row>
    <row r="4240" spans="1:18" x14ac:dyDescent="0.3">
      <c r="A4240" t="s">
        <v>9152</v>
      </c>
      <c r="B4240" s="7">
        <v>45091</v>
      </c>
      <c r="C4240" t="s">
        <v>28</v>
      </c>
      <c r="D4240" t="s">
        <v>70</v>
      </c>
      <c r="E4240" t="s">
        <v>216</v>
      </c>
      <c r="F4240">
        <v>62000</v>
      </c>
      <c r="G4240">
        <v>5</v>
      </c>
      <c r="H4240">
        <v>310000</v>
      </c>
      <c r="I4240">
        <v>21700</v>
      </c>
      <c r="J4240">
        <v>288300</v>
      </c>
      <c r="K4240">
        <v>27373</v>
      </c>
      <c r="L4240">
        <v>315673</v>
      </c>
      <c r="M4240" t="s">
        <v>217</v>
      </c>
      <c r="N4240" t="s">
        <v>30</v>
      </c>
      <c r="O4240" t="s">
        <v>31</v>
      </c>
      <c r="P4240" t="s">
        <v>24</v>
      </c>
      <c r="Q4240" t="s">
        <v>32</v>
      </c>
      <c r="R4240" t="s">
        <v>26</v>
      </c>
    </row>
    <row r="4241" spans="1:18" x14ac:dyDescent="0.3">
      <c r="A4241" t="s">
        <v>9153</v>
      </c>
      <c r="B4241" s="7">
        <v>45091</v>
      </c>
      <c r="C4241" t="s">
        <v>9154</v>
      </c>
      <c r="D4241" t="s">
        <v>70</v>
      </c>
      <c r="E4241" t="s">
        <v>29</v>
      </c>
      <c r="F4241">
        <v>62000</v>
      </c>
      <c r="G4241">
        <v>2</v>
      </c>
      <c r="H4241">
        <v>124000</v>
      </c>
      <c r="I4241">
        <v>0</v>
      </c>
      <c r="J4241">
        <v>124000</v>
      </c>
      <c r="K4241">
        <v>64161</v>
      </c>
      <c r="L4241">
        <v>188161</v>
      </c>
      <c r="M4241" t="s">
        <v>21</v>
      </c>
      <c r="N4241" t="s">
        <v>22</v>
      </c>
      <c r="O4241" t="s">
        <v>2297</v>
      </c>
      <c r="P4241" t="s">
        <v>24</v>
      </c>
      <c r="Q4241" t="s">
        <v>9155</v>
      </c>
      <c r="R4241" t="s">
        <v>167</v>
      </c>
    </row>
    <row r="4242" spans="1:18" x14ac:dyDescent="0.3">
      <c r="A4242" t="s">
        <v>9156</v>
      </c>
      <c r="B4242" s="7">
        <v>45092</v>
      </c>
      <c r="C4242" t="s">
        <v>64</v>
      </c>
      <c r="D4242" t="s">
        <v>50</v>
      </c>
      <c r="E4242" t="s">
        <v>59</v>
      </c>
      <c r="F4242">
        <v>4500</v>
      </c>
      <c r="G4242">
        <v>5</v>
      </c>
      <c r="H4242">
        <v>22500</v>
      </c>
      <c r="I4242">
        <v>0</v>
      </c>
      <c r="J4242">
        <v>22500</v>
      </c>
      <c r="K4242">
        <v>42066</v>
      </c>
      <c r="L4242">
        <v>100566</v>
      </c>
      <c r="M4242" t="s">
        <v>21</v>
      </c>
      <c r="N4242" t="s">
        <v>77</v>
      </c>
      <c r="O4242" t="s">
        <v>67</v>
      </c>
      <c r="P4242" t="s">
        <v>24</v>
      </c>
      <c r="Q4242" t="s">
        <v>68</v>
      </c>
      <c r="R4242" t="s">
        <v>40</v>
      </c>
    </row>
    <row r="4243" spans="1:18" x14ac:dyDescent="0.3">
      <c r="A4243" t="s">
        <v>9157</v>
      </c>
      <c r="B4243" s="7">
        <v>45092</v>
      </c>
      <c r="C4243" t="s">
        <v>9158</v>
      </c>
      <c r="D4243" t="s">
        <v>19</v>
      </c>
      <c r="E4243" t="s">
        <v>105</v>
      </c>
      <c r="F4243">
        <v>10000</v>
      </c>
      <c r="G4243">
        <v>4</v>
      </c>
      <c r="H4243">
        <v>40000</v>
      </c>
      <c r="I4243">
        <v>0</v>
      </c>
      <c r="J4243">
        <v>40000</v>
      </c>
      <c r="K4243">
        <v>45962</v>
      </c>
      <c r="L4243">
        <v>85962</v>
      </c>
      <c r="M4243" t="s">
        <v>21</v>
      </c>
      <c r="N4243" t="s">
        <v>37</v>
      </c>
      <c r="O4243" t="s">
        <v>1602</v>
      </c>
      <c r="P4243" t="s">
        <v>45</v>
      </c>
      <c r="Q4243" t="s">
        <v>9159</v>
      </c>
      <c r="R4243" t="s">
        <v>40</v>
      </c>
    </row>
    <row r="4244" spans="1:18" x14ac:dyDescent="0.3">
      <c r="A4244" t="s">
        <v>9160</v>
      </c>
      <c r="B4244" s="7">
        <v>45092</v>
      </c>
      <c r="C4244" t="s">
        <v>9161</v>
      </c>
      <c r="D4244" t="s">
        <v>65</v>
      </c>
      <c r="E4244" t="s">
        <v>73</v>
      </c>
      <c r="F4244">
        <v>7000</v>
      </c>
      <c r="G4244">
        <v>5</v>
      </c>
      <c r="H4244">
        <v>35000</v>
      </c>
      <c r="I4244">
        <v>0</v>
      </c>
      <c r="J4244">
        <v>35000</v>
      </c>
      <c r="K4244">
        <v>34835</v>
      </c>
      <c r="L4244">
        <v>69835</v>
      </c>
      <c r="M4244" t="s">
        <v>21</v>
      </c>
      <c r="N4244" t="s">
        <v>22</v>
      </c>
      <c r="O4244" t="s">
        <v>3408</v>
      </c>
      <c r="P4244" t="s">
        <v>45</v>
      </c>
      <c r="Q4244" t="s">
        <v>9162</v>
      </c>
      <c r="R4244" t="s">
        <v>26</v>
      </c>
    </row>
    <row r="4245" spans="1:18" x14ac:dyDescent="0.3">
      <c r="A4245" t="s">
        <v>9163</v>
      </c>
      <c r="B4245" s="7">
        <v>45092</v>
      </c>
      <c r="C4245" t="s">
        <v>9164</v>
      </c>
      <c r="D4245" t="s">
        <v>100</v>
      </c>
      <c r="E4245" t="s">
        <v>144</v>
      </c>
      <c r="F4245">
        <v>12000</v>
      </c>
      <c r="G4245">
        <v>1</v>
      </c>
      <c r="H4245">
        <v>12000</v>
      </c>
      <c r="I4245">
        <v>0</v>
      </c>
      <c r="J4245">
        <v>12000</v>
      </c>
      <c r="K4245">
        <v>36997</v>
      </c>
      <c r="L4245">
        <v>48997</v>
      </c>
      <c r="M4245" t="s">
        <v>52</v>
      </c>
      <c r="N4245" t="s">
        <v>22</v>
      </c>
      <c r="O4245" t="s">
        <v>5338</v>
      </c>
      <c r="P4245" t="s">
        <v>45</v>
      </c>
      <c r="Q4245" t="s">
        <v>9165</v>
      </c>
      <c r="R4245" t="s">
        <v>47</v>
      </c>
    </row>
    <row r="4246" spans="1:18" x14ac:dyDescent="0.3">
      <c r="A4246" t="s">
        <v>9166</v>
      </c>
      <c r="B4246" s="7">
        <v>45092</v>
      </c>
      <c r="C4246" t="s">
        <v>9167</v>
      </c>
      <c r="D4246" t="s">
        <v>100</v>
      </c>
      <c r="E4246" t="s">
        <v>103</v>
      </c>
      <c r="F4246">
        <v>12000</v>
      </c>
      <c r="G4246">
        <v>4</v>
      </c>
      <c r="H4246">
        <v>48000</v>
      </c>
      <c r="I4246">
        <v>3360</v>
      </c>
      <c r="J4246">
        <v>44640</v>
      </c>
      <c r="K4246">
        <v>40984</v>
      </c>
      <c r="L4246">
        <v>85624</v>
      </c>
      <c r="M4246" t="s">
        <v>106</v>
      </c>
      <c r="N4246" t="s">
        <v>77</v>
      </c>
      <c r="O4246" t="s">
        <v>3578</v>
      </c>
      <c r="P4246" t="s">
        <v>24</v>
      </c>
      <c r="Q4246" t="s">
        <v>9168</v>
      </c>
      <c r="R4246" t="s">
        <v>62</v>
      </c>
    </row>
    <row r="4247" spans="1:18" x14ac:dyDescent="0.3">
      <c r="A4247" t="s">
        <v>9169</v>
      </c>
      <c r="B4247" s="7">
        <v>45092</v>
      </c>
      <c r="C4247" t="s">
        <v>9170</v>
      </c>
      <c r="D4247" t="s">
        <v>65</v>
      </c>
      <c r="E4247" t="s">
        <v>138</v>
      </c>
      <c r="F4247">
        <v>7000</v>
      </c>
      <c r="G4247">
        <v>1</v>
      </c>
      <c r="H4247">
        <v>7000</v>
      </c>
      <c r="I4247">
        <v>0</v>
      </c>
      <c r="J4247">
        <v>7000</v>
      </c>
      <c r="K4247">
        <v>31608</v>
      </c>
      <c r="L4247">
        <v>38608</v>
      </c>
      <c r="M4247" t="s">
        <v>21</v>
      </c>
      <c r="N4247" t="s">
        <v>30</v>
      </c>
      <c r="O4247" t="s">
        <v>2756</v>
      </c>
      <c r="P4247" t="s">
        <v>24</v>
      </c>
      <c r="Q4247" t="s">
        <v>9171</v>
      </c>
      <c r="R4247" t="s">
        <v>47</v>
      </c>
    </row>
    <row r="4248" spans="1:18" x14ac:dyDescent="0.3">
      <c r="A4248" t="s">
        <v>9172</v>
      </c>
      <c r="B4248" s="7">
        <v>45092</v>
      </c>
      <c r="C4248" t="s">
        <v>64</v>
      </c>
      <c r="D4248" t="s">
        <v>100</v>
      </c>
      <c r="E4248" t="s">
        <v>29</v>
      </c>
      <c r="F4248">
        <v>12000</v>
      </c>
      <c r="G4248">
        <v>3</v>
      </c>
      <c r="H4248">
        <v>36000</v>
      </c>
      <c r="I4248">
        <v>0</v>
      </c>
      <c r="J4248">
        <v>36000</v>
      </c>
      <c r="K4248">
        <v>0</v>
      </c>
      <c r="L4248">
        <v>0</v>
      </c>
      <c r="M4248" t="s">
        <v>21</v>
      </c>
      <c r="N4248" t="s">
        <v>77</v>
      </c>
      <c r="O4248" t="s">
        <v>67</v>
      </c>
      <c r="P4248" t="s">
        <v>24</v>
      </c>
      <c r="Q4248" t="s">
        <v>68</v>
      </c>
      <c r="R4248" t="s">
        <v>40</v>
      </c>
    </row>
    <row r="4249" spans="1:18" x14ac:dyDescent="0.3">
      <c r="A4249" t="s">
        <v>9173</v>
      </c>
      <c r="B4249" s="7">
        <v>45092</v>
      </c>
      <c r="C4249" t="s">
        <v>9174</v>
      </c>
      <c r="D4249" t="s">
        <v>91</v>
      </c>
      <c r="E4249" t="s">
        <v>138</v>
      </c>
      <c r="F4249">
        <v>1200</v>
      </c>
      <c r="G4249">
        <v>3</v>
      </c>
      <c r="H4249">
        <v>3600</v>
      </c>
      <c r="I4249">
        <v>432</v>
      </c>
      <c r="J4249">
        <v>3168</v>
      </c>
      <c r="K4249">
        <v>45981</v>
      </c>
      <c r="L4249">
        <v>49149</v>
      </c>
      <c r="M4249" t="s">
        <v>21</v>
      </c>
      <c r="N4249" t="s">
        <v>37</v>
      </c>
      <c r="O4249" t="s">
        <v>3973</v>
      </c>
      <c r="P4249" t="s">
        <v>45</v>
      </c>
      <c r="Q4249" t="s">
        <v>9175</v>
      </c>
      <c r="R4249" t="s">
        <v>167</v>
      </c>
    </row>
    <row r="4250" spans="1:18" x14ac:dyDescent="0.3">
      <c r="A4250" t="s">
        <v>9176</v>
      </c>
      <c r="B4250" s="7">
        <v>45093</v>
      </c>
      <c r="C4250" t="s">
        <v>9177</v>
      </c>
      <c r="D4250" t="s">
        <v>201</v>
      </c>
      <c r="E4250" t="s">
        <v>86</v>
      </c>
      <c r="F4250">
        <v>175000</v>
      </c>
      <c r="G4250">
        <v>1</v>
      </c>
      <c r="H4250">
        <v>175000</v>
      </c>
      <c r="I4250">
        <v>0</v>
      </c>
      <c r="J4250">
        <v>175000</v>
      </c>
      <c r="K4250">
        <v>29062</v>
      </c>
      <c r="L4250">
        <v>204062</v>
      </c>
      <c r="M4250" t="s">
        <v>21</v>
      </c>
      <c r="N4250" t="s">
        <v>30</v>
      </c>
      <c r="O4250" t="s">
        <v>2346</v>
      </c>
      <c r="P4250" t="s">
        <v>24</v>
      </c>
      <c r="Q4250" t="s">
        <v>9178</v>
      </c>
      <c r="R4250" t="s">
        <v>47</v>
      </c>
    </row>
    <row r="4251" spans="1:18" x14ac:dyDescent="0.3">
      <c r="A4251" t="s">
        <v>9179</v>
      </c>
      <c r="B4251" s="7">
        <v>45093</v>
      </c>
      <c r="C4251" t="s">
        <v>64</v>
      </c>
      <c r="D4251" t="s">
        <v>108</v>
      </c>
      <c r="E4251" t="s">
        <v>71</v>
      </c>
      <c r="F4251">
        <v>7000</v>
      </c>
      <c r="G4251">
        <v>2</v>
      </c>
      <c r="H4251">
        <v>14000</v>
      </c>
      <c r="I4251">
        <v>0</v>
      </c>
      <c r="J4251">
        <v>14000</v>
      </c>
      <c r="K4251">
        <v>67278</v>
      </c>
      <c r="L4251">
        <v>85888</v>
      </c>
      <c r="M4251" t="s">
        <v>52</v>
      </c>
      <c r="N4251" t="s">
        <v>30</v>
      </c>
      <c r="O4251" t="s">
        <v>67</v>
      </c>
      <c r="P4251" t="s">
        <v>24</v>
      </c>
      <c r="Q4251" t="s">
        <v>68</v>
      </c>
      <c r="R4251" t="s">
        <v>40</v>
      </c>
    </row>
    <row r="4252" spans="1:18" x14ac:dyDescent="0.3">
      <c r="A4252" t="s">
        <v>9180</v>
      </c>
      <c r="B4252" s="7">
        <v>45093</v>
      </c>
      <c r="C4252" t="s">
        <v>9181</v>
      </c>
      <c r="D4252" t="s">
        <v>95</v>
      </c>
      <c r="E4252" t="s">
        <v>66</v>
      </c>
      <c r="F4252">
        <v>5000</v>
      </c>
      <c r="G4252">
        <v>4</v>
      </c>
      <c r="H4252">
        <v>20000</v>
      </c>
      <c r="I4252">
        <v>0</v>
      </c>
      <c r="J4252">
        <v>20000</v>
      </c>
      <c r="K4252">
        <v>7672</v>
      </c>
      <c r="L4252">
        <v>27672</v>
      </c>
      <c r="M4252" t="s">
        <v>21</v>
      </c>
      <c r="N4252" t="s">
        <v>77</v>
      </c>
      <c r="O4252" t="s">
        <v>2506</v>
      </c>
      <c r="P4252" t="s">
        <v>45</v>
      </c>
      <c r="Q4252" t="s">
        <v>9182</v>
      </c>
      <c r="R4252" t="s">
        <v>89</v>
      </c>
    </row>
    <row r="4253" spans="1:18" x14ac:dyDescent="0.3">
      <c r="A4253" t="s">
        <v>9183</v>
      </c>
      <c r="B4253" s="7">
        <v>45093</v>
      </c>
      <c r="C4253" t="s">
        <v>9184</v>
      </c>
      <c r="D4253" t="s">
        <v>111</v>
      </c>
      <c r="E4253" t="s">
        <v>103</v>
      </c>
      <c r="F4253">
        <v>15000</v>
      </c>
      <c r="G4253">
        <v>4</v>
      </c>
      <c r="H4253">
        <v>60000</v>
      </c>
      <c r="I4253">
        <v>0</v>
      </c>
      <c r="J4253">
        <v>60000</v>
      </c>
      <c r="K4253">
        <v>38178</v>
      </c>
      <c r="L4253">
        <v>98178</v>
      </c>
      <c r="M4253" t="s">
        <v>52</v>
      </c>
      <c r="N4253" t="s">
        <v>37</v>
      </c>
      <c r="O4253" t="s">
        <v>1699</v>
      </c>
      <c r="P4253" t="s">
        <v>24</v>
      </c>
      <c r="Q4253" t="s">
        <v>9185</v>
      </c>
      <c r="R4253" t="s">
        <v>47</v>
      </c>
    </row>
    <row r="4254" spans="1:18" x14ac:dyDescent="0.3">
      <c r="A4254" t="s">
        <v>9186</v>
      </c>
      <c r="B4254" s="7">
        <v>45093</v>
      </c>
      <c r="C4254" t="s">
        <v>64</v>
      </c>
      <c r="D4254" t="s">
        <v>239</v>
      </c>
      <c r="E4254" t="s">
        <v>92</v>
      </c>
      <c r="F4254">
        <v>2200</v>
      </c>
      <c r="G4254">
        <v>1</v>
      </c>
      <c r="H4254">
        <v>2200</v>
      </c>
      <c r="I4254">
        <v>440</v>
      </c>
      <c r="J4254">
        <v>1760</v>
      </c>
      <c r="K4254">
        <v>0</v>
      </c>
      <c r="L4254">
        <v>0</v>
      </c>
      <c r="M4254" t="s">
        <v>52</v>
      </c>
      <c r="N4254" t="s">
        <v>30</v>
      </c>
      <c r="O4254" t="s">
        <v>67</v>
      </c>
      <c r="P4254" t="s">
        <v>24</v>
      </c>
      <c r="Q4254" t="s">
        <v>68</v>
      </c>
      <c r="R4254" t="s">
        <v>40</v>
      </c>
    </row>
    <row r="4255" spans="1:18" x14ac:dyDescent="0.3">
      <c r="A4255" t="s">
        <v>9187</v>
      </c>
      <c r="B4255" s="7">
        <v>45093</v>
      </c>
      <c r="C4255" t="s">
        <v>9188</v>
      </c>
      <c r="D4255" t="s">
        <v>201</v>
      </c>
      <c r="E4255" t="s">
        <v>86</v>
      </c>
      <c r="F4255">
        <v>175000</v>
      </c>
      <c r="G4255">
        <v>1</v>
      </c>
      <c r="H4255">
        <v>175000</v>
      </c>
      <c r="I4255">
        <v>0</v>
      </c>
      <c r="J4255">
        <v>175000</v>
      </c>
      <c r="K4255">
        <v>40088</v>
      </c>
      <c r="L4255">
        <v>215088</v>
      </c>
      <c r="M4255" t="s">
        <v>21</v>
      </c>
      <c r="N4255" t="s">
        <v>22</v>
      </c>
      <c r="O4255" t="s">
        <v>788</v>
      </c>
      <c r="P4255" t="s">
        <v>45</v>
      </c>
      <c r="Q4255" t="s">
        <v>9189</v>
      </c>
      <c r="R4255" t="s">
        <v>167</v>
      </c>
    </row>
    <row r="4256" spans="1:18" x14ac:dyDescent="0.3">
      <c r="A4256" t="s">
        <v>9190</v>
      </c>
      <c r="B4256" s="7">
        <v>45093</v>
      </c>
      <c r="C4256" t="s">
        <v>64</v>
      </c>
      <c r="D4256" t="s">
        <v>132</v>
      </c>
      <c r="E4256" t="s">
        <v>101</v>
      </c>
      <c r="F4256">
        <v>3000</v>
      </c>
      <c r="G4256">
        <v>1</v>
      </c>
      <c r="H4256">
        <v>3000</v>
      </c>
      <c r="I4256">
        <v>150</v>
      </c>
      <c r="J4256">
        <v>2850</v>
      </c>
      <c r="K4256">
        <v>0</v>
      </c>
      <c r="L4256">
        <v>0</v>
      </c>
      <c r="M4256" t="s">
        <v>52</v>
      </c>
      <c r="N4256" t="s">
        <v>30</v>
      </c>
      <c r="O4256" t="s">
        <v>67</v>
      </c>
      <c r="P4256" t="s">
        <v>24</v>
      </c>
      <c r="Q4256" t="s">
        <v>68</v>
      </c>
      <c r="R4256" t="s">
        <v>40</v>
      </c>
    </row>
    <row r="4257" spans="1:18" x14ac:dyDescent="0.3">
      <c r="A4257" t="s">
        <v>9191</v>
      </c>
      <c r="B4257" s="7">
        <v>45093</v>
      </c>
      <c r="C4257" t="s">
        <v>28</v>
      </c>
      <c r="D4257" t="s">
        <v>35</v>
      </c>
      <c r="E4257" t="s">
        <v>96</v>
      </c>
      <c r="F4257">
        <v>28000</v>
      </c>
      <c r="G4257">
        <v>2</v>
      </c>
      <c r="H4257">
        <v>56000</v>
      </c>
      <c r="I4257">
        <v>0</v>
      </c>
      <c r="J4257">
        <v>56000</v>
      </c>
      <c r="K4257">
        <v>25974</v>
      </c>
      <c r="L4257">
        <v>81974</v>
      </c>
      <c r="M4257" t="s">
        <v>21</v>
      </c>
      <c r="N4257" t="s">
        <v>30</v>
      </c>
      <c r="O4257" t="s">
        <v>31</v>
      </c>
      <c r="P4257" t="s">
        <v>24</v>
      </c>
      <c r="Q4257" t="s">
        <v>32</v>
      </c>
      <c r="R4257" t="s">
        <v>26</v>
      </c>
    </row>
    <row r="4258" spans="1:18" x14ac:dyDescent="0.3">
      <c r="A4258" t="s">
        <v>9192</v>
      </c>
      <c r="B4258" s="7">
        <v>45094</v>
      </c>
      <c r="C4258" t="s">
        <v>64</v>
      </c>
      <c r="D4258" t="s">
        <v>50</v>
      </c>
      <c r="E4258" t="s">
        <v>105</v>
      </c>
      <c r="F4258">
        <v>4500</v>
      </c>
      <c r="G4258">
        <v>5</v>
      </c>
      <c r="H4258">
        <v>22500</v>
      </c>
      <c r="I4258">
        <v>0</v>
      </c>
      <c r="J4258">
        <v>22500</v>
      </c>
      <c r="K4258">
        <v>57426</v>
      </c>
      <c r="L4258">
        <v>127626</v>
      </c>
      <c r="M4258" t="s">
        <v>21</v>
      </c>
      <c r="N4258" t="s">
        <v>30</v>
      </c>
      <c r="O4258" t="s">
        <v>67</v>
      </c>
      <c r="P4258" t="s">
        <v>24</v>
      </c>
      <c r="Q4258" t="s">
        <v>68</v>
      </c>
      <c r="R4258" t="s">
        <v>40</v>
      </c>
    </row>
    <row r="4259" spans="1:18" x14ac:dyDescent="0.3">
      <c r="A4259" t="s">
        <v>9193</v>
      </c>
      <c r="B4259" s="7">
        <v>45094</v>
      </c>
      <c r="C4259" t="s">
        <v>9194</v>
      </c>
      <c r="D4259" t="s">
        <v>95</v>
      </c>
      <c r="E4259" t="s">
        <v>92</v>
      </c>
      <c r="F4259">
        <v>5000</v>
      </c>
      <c r="G4259">
        <v>3</v>
      </c>
      <c r="H4259">
        <v>15000</v>
      </c>
      <c r="I4259">
        <v>4500</v>
      </c>
      <c r="J4259">
        <v>10500</v>
      </c>
      <c r="K4259">
        <v>28501</v>
      </c>
      <c r="L4259">
        <v>39001</v>
      </c>
      <c r="M4259" t="s">
        <v>21</v>
      </c>
      <c r="N4259" t="s">
        <v>77</v>
      </c>
      <c r="O4259" t="s">
        <v>3203</v>
      </c>
      <c r="P4259" t="s">
        <v>45</v>
      </c>
      <c r="Q4259" t="s">
        <v>5690</v>
      </c>
      <c r="R4259" t="s">
        <v>114</v>
      </c>
    </row>
    <row r="4260" spans="1:18" x14ac:dyDescent="0.3">
      <c r="A4260" t="s">
        <v>9195</v>
      </c>
      <c r="B4260" s="7">
        <v>45094</v>
      </c>
      <c r="C4260" t="s">
        <v>9196</v>
      </c>
      <c r="D4260" t="s">
        <v>201</v>
      </c>
      <c r="E4260" t="s">
        <v>216</v>
      </c>
      <c r="F4260">
        <v>175000</v>
      </c>
      <c r="G4260">
        <v>3</v>
      </c>
      <c r="H4260">
        <v>525000</v>
      </c>
      <c r="I4260">
        <v>105000</v>
      </c>
      <c r="J4260">
        <v>420000</v>
      </c>
      <c r="K4260">
        <v>69324</v>
      </c>
      <c r="L4260">
        <v>489324</v>
      </c>
      <c r="M4260" t="s">
        <v>21</v>
      </c>
      <c r="N4260" t="s">
        <v>22</v>
      </c>
      <c r="O4260" t="s">
        <v>5407</v>
      </c>
      <c r="P4260" t="s">
        <v>24</v>
      </c>
      <c r="Q4260" t="s">
        <v>9197</v>
      </c>
      <c r="R4260" t="s">
        <v>167</v>
      </c>
    </row>
    <row r="4261" spans="1:18" x14ac:dyDescent="0.3">
      <c r="A4261" t="s">
        <v>9198</v>
      </c>
      <c r="B4261" s="7">
        <v>45094</v>
      </c>
      <c r="C4261" t="s">
        <v>9199</v>
      </c>
      <c r="D4261" t="s">
        <v>70</v>
      </c>
      <c r="E4261" t="s">
        <v>233</v>
      </c>
      <c r="F4261">
        <v>62000</v>
      </c>
      <c r="G4261">
        <v>5</v>
      </c>
      <c r="H4261">
        <v>310000</v>
      </c>
      <c r="I4261">
        <v>0</v>
      </c>
      <c r="J4261">
        <v>310000</v>
      </c>
      <c r="K4261">
        <v>38746</v>
      </c>
      <c r="L4261">
        <v>348746</v>
      </c>
      <c r="M4261" t="s">
        <v>21</v>
      </c>
      <c r="N4261" t="s">
        <v>22</v>
      </c>
      <c r="O4261" t="s">
        <v>2573</v>
      </c>
      <c r="P4261" t="s">
        <v>45</v>
      </c>
      <c r="Q4261" t="s">
        <v>9200</v>
      </c>
      <c r="R4261" t="s">
        <v>26</v>
      </c>
    </row>
    <row r="4262" spans="1:18" x14ac:dyDescent="0.3">
      <c r="A4262" t="s">
        <v>9201</v>
      </c>
      <c r="B4262" s="7">
        <v>45094</v>
      </c>
      <c r="C4262" t="s">
        <v>9202</v>
      </c>
      <c r="D4262" t="s">
        <v>111</v>
      </c>
      <c r="E4262" t="s">
        <v>96</v>
      </c>
      <c r="F4262">
        <v>15000</v>
      </c>
      <c r="G4262">
        <v>3</v>
      </c>
      <c r="H4262">
        <v>45000</v>
      </c>
      <c r="I4262">
        <v>0</v>
      </c>
      <c r="J4262">
        <v>45000</v>
      </c>
      <c r="K4262">
        <v>24966</v>
      </c>
      <c r="L4262">
        <v>69966</v>
      </c>
      <c r="M4262" t="s">
        <v>52</v>
      </c>
      <c r="N4262" t="s">
        <v>37</v>
      </c>
      <c r="O4262" t="s">
        <v>744</v>
      </c>
      <c r="P4262" t="s">
        <v>24</v>
      </c>
      <c r="Q4262" t="s">
        <v>9203</v>
      </c>
      <c r="R4262" t="s">
        <v>55</v>
      </c>
    </row>
    <row r="4263" spans="1:18" x14ac:dyDescent="0.3">
      <c r="A4263" t="s">
        <v>9204</v>
      </c>
      <c r="B4263" s="7">
        <v>45094</v>
      </c>
      <c r="C4263" t="s">
        <v>137</v>
      </c>
      <c r="D4263" t="s">
        <v>123</v>
      </c>
      <c r="E4263" t="s">
        <v>199</v>
      </c>
      <c r="F4263">
        <v>5000</v>
      </c>
      <c r="G4263">
        <v>1</v>
      </c>
      <c r="H4263">
        <v>5000</v>
      </c>
      <c r="I4263">
        <v>0</v>
      </c>
      <c r="J4263">
        <v>5000</v>
      </c>
      <c r="K4263">
        <v>32011</v>
      </c>
      <c r="L4263">
        <v>37011</v>
      </c>
      <c r="M4263" t="s">
        <v>21</v>
      </c>
      <c r="N4263" t="s">
        <v>22</v>
      </c>
      <c r="O4263" t="s">
        <v>139</v>
      </c>
      <c r="P4263" t="s">
        <v>24</v>
      </c>
      <c r="Q4263" t="s">
        <v>140</v>
      </c>
      <c r="R4263" t="s">
        <v>114</v>
      </c>
    </row>
    <row r="4264" spans="1:18" x14ac:dyDescent="0.3">
      <c r="A4264" t="s">
        <v>9205</v>
      </c>
      <c r="B4264" s="7">
        <v>45094</v>
      </c>
      <c r="C4264" t="s">
        <v>64</v>
      </c>
      <c r="D4264" t="s">
        <v>58</v>
      </c>
      <c r="E4264" t="s">
        <v>116</v>
      </c>
      <c r="F4264">
        <v>12000</v>
      </c>
      <c r="G4264">
        <v>3</v>
      </c>
      <c r="H4264">
        <v>36000</v>
      </c>
      <c r="I4264">
        <v>1800</v>
      </c>
      <c r="J4264">
        <v>34200</v>
      </c>
      <c r="K4264">
        <v>0</v>
      </c>
      <c r="L4264">
        <v>0</v>
      </c>
      <c r="M4264" t="s">
        <v>21</v>
      </c>
      <c r="N4264" t="s">
        <v>30</v>
      </c>
      <c r="O4264" t="s">
        <v>67</v>
      </c>
      <c r="P4264" t="s">
        <v>24</v>
      </c>
      <c r="Q4264" t="s">
        <v>68</v>
      </c>
      <c r="R4264" t="s">
        <v>40</v>
      </c>
    </row>
    <row r="4265" spans="1:18" x14ac:dyDescent="0.3">
      <c r="A4265" t="s">
        <v>9206</v>
      </c>
      <c r="B4265" s="7">
        <v>45094</v>
      </c>
      <c r="C4265" t="s">
        <v>64</v>
      </c>
      <c r="D4265" t="s">
        <v>50</v>
      </c>
      <c r="E4265" t="s">
        <v>66</v>
      </c>
      <c r="F4265">
        <v>4500</v>
      </c>
      <c r="G4265">
        <v>3</v>
      </c>
      <c r="H4265">
        <v>13500</v>
      </c>
      <c r="I4265">
        <v>0</v>
      </c>
      <c r="J4265">
        <v>13500</v>
      </c>
      <c r="K4265">
        <v>0</v>
      </c>
      <c r="L4265">
        <v>0</v>
      </c>
      <c r="M4265" t="s">
        <v>21</v>
      </c>
      <c r="N4265" t="s">
        <v>30</v>
      </c>
      <c r="O4265" t="s">
        <v>67</v>
      </c>
      <c r="P4265" t="s">
        <v>24</v>
      </c>
      <c r="Q4265" t="s">
        <v>68</v>
      </c>
      <c r="R4265" t="s">
        <v>40</v>
      </c>
    </row>
    <row r="4266" spans="1:18" x14ac:dyDescent="0.3">
      <c r="A4266" t="s">
        <v>9207</v>
      </c>
      <c r="B4266" s="7">
        <v>45095</v>
      </c>
      <c r="C4266" t="s">
        <v>9208</v>
      </c>
      <c r="D4266" t="s">
        <v>132</v>
      </c>
      <c r="E4266" t="s">
        <v>86</v>
      </c>
      <c r="F4266">
        <v>3000</v>
      </c>
      <c r="G4266">
        <v>2</v>
      </c>
      <c r="H4266">
        <v>6000</v>
      </c>
      <c r="I4266">
        <v>0</v>
      </c>
      <c r="J4266">
        <v>6000</v>
      </c>
      <c r="K4266">
        <v>26888</v>
      </c>
      <c r="L4266">
        <v>32888</v>
      </c>
      <c r="M4266" t="s">
        <v>21</v>
      </c>
      <c r="N4266" t="s">
        <v>30</v>
      </c>
      <c r="O4266" t="s">
        <v>5568</v>
      </c>
      <c r="P4266" t="s">
        <v>24</v>
      </c>
      <c r="Q4266" t="s">
        <v>9209</v>
      </c>
      <c r="R4266" t="s">
        <v>114</v>
      </c>
    </row>
    <row r="4267" spans="1:18" x14ac:dyDescent="0.3">
      <c r="A4267" t="s">
        <v>9210</v>
      </c>
      <c r="B4267" s="7">
        <v>45095</v>
      </c>
      <c r="C4267" t="s">
        <v>28</v>
      </c>
      <c r="D4267" t="s">
        <v>132</v>
      </c>
      <c r="E4267" t="s">
        <v>43</v>
      </c>
      <c r="F4267">
        <v>3000</v>
      </c>
      <c r="G4267">
        <v>3</v>
      </c>
      <c r="H4267">
        <v>9000</v>
      </c>
      <c r="I4267">
        <v>450</v>
      </c>
      <c r="J4267">
        <v>8550</v>
      </c>
      <c r="K4267">
        <v>27177</v>
      </c>
      <c r="L4267">
        <v>45727</v>
      </c>
      <c r="M4267" t="s">
        <v>217</v>
      </c>
      <c r="N4267" t="s">
        <v>22</v>
      </c>
      <c r="O4267" t="s">
        <v>31</v>
      </c>
      <c r="P4267" t="s">
        <v>24</v>
      </c>
      <c r="Q4267" t="s">
        <v>32</v>
      </c>
      <c r="R4267" t="s">
        <v>26</v>
      </c>
    </row>
    <row r="4268" spans="1:18" x14ac:dyDescent="0.3">
      <c r="A4268" t="s">
        <v>9211</v>
      </c>
      <c r="B4268" s="7">
        <v>45095</v>
      </c>
      <c r="C4268" t="s">
        <v>28</v>
      </c>
      <c r="D4268" t="s">
        <v>65</v>
      </c>
      <c r="E4268" t="s">
        <v>138</v>
      </c>
      <c r="F4268">
        <v>7000</v>
      </c>
      <c r="G4268">
        <v>1</v>
      </c>
      <c r="H4268">
        <v>7000</v>
      </c>
      <c r="I4268">
        <v>0</v>
      </c>
      <c r="J4268">
        <v>7000</v>
      </c>
      <c r="K4268">
        <v>0</v>
      </c>
      <c r="L4268">
        <v>0</v>
      </c>
      <c r="M4268" t="s">
        <v>217</v>
      </c>
      <c r="N4268" t="s">
        <v>22</v>
      </c>
      <c r="O4268" t="s">
        <v>31</v>
      </c>
      <c r="P4268" t="s">
        <v>24</v>
      </c>
      <c r="Q4268" t="s">
        <v>32</v>
      </c>
      <c r="R4268" t="s">
        <v>26</v>
      </c>
    </row>
    <row r="4269" spans="1:18" x14ac:dyDescent="0.3">
      <c r="A4269" t="s">
        <v>9212</v>
      </c>
      <c r="B4269" s="7">
        <v>45095</v>
      </c>
      <c r="C4269" t="s">
        <v>64</v>
      </c>
      <c r="D4269" t="s">
        <v>111</v>
      </c>
      <c r="E4269" t="s">
        <v>73</v>
      </c>
      <c r="F4269">
        <v>15000</v>
      </c>
      <c r="G4269">
        <v>5</v>
      </c>
      <c r="H4269">
        <v>75000</v>
      </c>
      <c r="I4269">
        <v>0</v>
      </c>
      <c r="J4269">
        <v>75000</v>
      </c>
      <c r="K4269">
        <v>56320</v>
      </c>
      <c r="L4269">
        <v>200800</v>
      </c>
      <c r="M4269" t="s">
        <v>21</v>
      </c>
      <c r="N4269" t="s">
        <v>77</v>
      </c>
      <c r="O4269" t="s">
        <v>67</v>
      </c>
      <c r="P4269" t="s">
        <v>24</v>
      </c>
      <c r="Q4269" t="s">
        <v>68</v>
      </c>
      <c r="R4269" t="s">
        <v>40</v>
      </c>
    </row>
    <row r="4270" spans="1:18" x14ac:dyDescent="0.3">
      <c r="A4270" t="s">
        <v>9213</v>
      </c>
      <c r="B4270" s="7">
        <v>45095</v>
      </c>
      <c r="C4270" t="s">
        <v>28</v>
      </c>
      <c r="D4270" t="s">
        <v>132</v>
      </c>
      <c r="E4270" t="s">
        <v>86</v>
      </c>
      <c r="F4270">
        <v>3000</v>
      </c>
      <c r="G4270">
        <v>1</v>
      </c>
      <c r="H4270">
        <v>3000</v>
      </c>
      <c r="I4270">
        <v>0</v>
      </c>
      <c r="J4270">
        <v>3000</v>
      </c>
      <c r="K4270">
        <v>0</v>
      </c>
      <c r="L4270">
        <v>0</v>
      </c>
      <c r="M4270" t="s">
        <v>217</v>
      </c>
      <c r="N4270" t="s">
        <v>22</v>
      </c>
      <c r="O4270" t="s">
        <v>31</v>
      </c>
      <c r="P4270" t="s">
        <v>24</v>
      </c>
      <c r="Q4270" t="s">
        <v>32</v>
      </c>
      <c r="R4270" t="s">
        <v>26</v>
      </c>
    </row>
    <row r="4271" spans="1:18" x14ac:dyDescent="0.3">
      <c r="A4271" t="s">
        <v>9214</v>
      </c>
      <c r="B4271" s="7">
        <v>45095</v>
      </c>
      <c r="C4271" t="s">
        <v>9215</v>
      </c>
      <c r="D4271" t="s">
        <v>35</v>
      </c>
      <c r="E4271" t="s">
        <v>20</v>
      </c>
      <c r="F4271">
        <v>28000</v>
      </c>
      <c r="G4271">
        <v>1</v>
      </c>
      <c r="H4271">
        <v>28000</v>
      </c>
      <c r="I4271">
        <v>5040</v>
      </c>
      <c r="J4271">
        <v>22960</v>
      </c>
      <c r="K4271">
        <v>46889</v>
      </c>
      <c r="L4271">
        <v>69849</v>
      </c>
      <c r="M4271" t="s">
        <v>52</v>
      </c>
      <c r="N4271" t="s">
        <v>22</v>
      </c>
      <c r="O4271" t="s">
        <v>2393</v>
      </c>
      <c r="P4271" t="s">
        <v>24</v>
      </c>
      <c r="Q4271" t="s">
        <v>9216</v>
      </c>
      <c r="R4271" t="s">
        <v>40</v>
      </c>
    </row>
    <row r="4272" spans="1:18" x14ac:dyDescent="0.3">
      <c r="A4272" t="s">
        <v>9217</v>
      </c>
      <c r="B4272" s="7">
        <v>45095</v>
      </c>
      <c r="C4272" t="s">
        <v>64</v>
      </c>
      <c r="D4272" t="s">
        <v>58</v>
      </c>
      <c r="E4272" t="s">
        <v>51</v>
      </c>
      <c r="F4272">
        <v>12000</v>
      </c>
      <c r="G4272">
        <v>3</v>
      </c>
      <c r="H4272">
        <v>36000</v>
      </c>
      <c r="I4272">
        <v>0</v>
      </c>
      <c r="J4272">
        <v>36000</v>
      </c>
      <c r="K4272">
        <v>0</v>
      </c>
      <c r="L4272">
        <v>0</v>
      </c>
      <c r="M4272" t="s">
        <v>21</v>
      </c>
      <c r="N4272" t="s">
        <v>77</v>
      </c>
      <c r="O4272" t="s">
        <v>67</v>
      </c>
      <c r="P4272" t="s">
        <v>24</v>
      </c>
      <c r="Q4272" t="s">
        <v>68</v>
      </c>
      <c r="R4272" t="s">
        <v>40</v>
      </c>
    </row>
    <row r="4273" spans="1:18" x14ac:dyDescent="0.3">
      <c r="A4273" t="s">
        <v>9218</v>
      </c>
      <c r="B4273" s="7">
        <v>45095</v>
      </c>
      <c r="C4273" t="s">
        <v>64</v>
      </c>
      <c r="D4273" t="s">
        <v>58</v>
      </c>
      <c r="E4273" t="s">
        <v>103</v>
      </c>
      <c r="F4273">
        <v>12000</v>
      </c>
      <c r="G4273">
        <v>3</v>
      </c>
      <c r="H4273">
        <v>36000</v>
      </c>
      <c r="I4273">
        <v>2520</v>
      </c>
      <c r="J4273">
        <v>33480</v>
      </c>
      <c r="K4273">
        <v>0</v>
      </c>
      <c r="L4273">
        <v>0</v>
      </c>
      <c r="M4273" t="s">
        <v>21</v>
      </c>
      <c r="N4273" t="s">
        <v>77</v>
      </c>
      <c r="O4273" t="s">
        <v>67</v>
      </c>
      <c r="P4273" t="s">
        <v>24</v>
      </c>
      <c r="Q4273" t="s">
        <v>68</v>
      </c>
      <c r="R4273" t="s">
        <v>40</v>
      </c>
    </row>
    <row r="4274" spans="1:18" x14ac:dyDescent="0.3">
      <c r="A4274" t="s">
        <v>9219</v>
      </c>
      <c r="B4274" s="7">
        <v>45096</v>
      </c>
      <c r="C4274" t="s">
        <v>9220</v>
      </c>
      <c r="D4274" t="s">
        <v>142</v>
      </c>
      <c r="E4274" t="s">
        <v>144</v>
      </c>
      <c r="F4274">
        <v>11000</v>
      </c>
      <c r="G4274">
        <v>3</v>
      </c>
      <c r="H4274">
        <v>33000</v>
      </c>
      <c r="I4274">
        <v>0</v>
      </c>
      <c r="J4274">
        <v>33000</v>
      </c>
      <c r="K4274">
        <v>24983</v>
      </c>
      <c r="L4274">
        <v>57983</v>
      </c>
      <c r="M4274" t="s">
        <v>21</v>
      </c>
      <c r="N4274" t="s">
        <v>30</v>
      </c>
      <c r="O4274" t="s">
        <v>174</v>
      </c>
      <c r="P4274" t="s">
        <v>24</v>
      </c>
      <c r="Q4274" t="s">
        <v>9221</v>
      </c>
      <c r="R4274" t="s">
        <v>55</v>
      </c>
    </row>
    <row r="4275" spans="1:18" x14ac:dyDescent="0.3">
      <c r="A4275" t="s">
        <v>9222</v>
      </c>
      <c r="B4275" s="7">
        <v>45096</v>
      </c>
      <c r="C4275" t="s">
        <v>9223</v>
      </c>
      <c r="D4275" t="s">
        <v>95</v>
      </c>
      <c r="E4275" t="s">
        <v>152</v>
      </c>
      <c r="F4275">
        <v>5000</v>
      </c>
      <c r="G4275">
        <v>1</v>
      </c>
      <c r="H4275">
        <v>5000</v>
      </c>
      <c r="I4275">
        <v>1500</v>
      </c>
      <c r="J4275">
        <v>3500</v>
      </c>
      <c r="K4275">
        <v>8885</v>
      </c>
      <c r="L4275">
        <v>12385</v>
      </c>
      <c r="M4275" t="s">
        <v>217</v>
      </c>
      <c r="N4275" t="s">
        <v>37</v>
      </c>
      <c r="O4275" t="s">
        <v>2979</v>
      </c>
      <c r="P4275" t="s">
        <v>45</v>
      </c>
      <c r="Q4275" t="s">
        <v>9224</v>
      </c>
      <c r="R4275" t="s">
        <v>89</v>
      </c>
    </row>
    <row r="4276" spans="1:18" x14ac:dyDescent="0.3">
      <c r="A4276" t="s">
        <v>9225</v>
      </c>
      <c r="B4276" s="7">
        <v>45096</v>
      </c>
      <c r="C4276" t="s">
        <v>64</v>
      </c>
      <c r="D4276" t="s">
        <v>19</v>
      </c>
      <c r="E4276" t="s">
        <v>36</v>
      </c>
      <c r="F4276">
        <v>10000</v>
      </c>
      <c r="G4276">
        <v>5</v>
      </c>
      <c r="H4276">
        <v>50000</v>
      </c>
      <c r="I4276">
        <v>0</v>
      </c>
      <c r="J4276">
        <v>50000</v>
      </c>
      <c r="K4276">
        <v>46554</v>
      </c>
      <c r="L4276">
        <v>96554</v>
      </c>
      <c r="M4276" t="s">
        <v>21</v>
      </c>
      <c r="N4276" t="s">
        <v>30</v>
      </c>
      <c r="O4276" t="s">
        <v>67</v>
      </c>
      <c r="P4276" t="s">
        <v>24</v>
      </c>
      <c r="Q4276" t="s">
        <v>68</v>
      </c>
      <c r="R4276" t="s">
        <v>40</v>
      </c>
    </row>
    <row r="4277" spans="1:18" x14ac:dyDescent="0.3">
      <c r="A4277" t="s">
        <v>9226</v>
      </c>
      <c r="B4277" s="7">
        <v>45096</v>
      </c>
      <c r="C4277" t="s">
        <v>9227</v>
      </c>
      <c r="D4277" t="s">
        <v>91</v>
      </c>
      <c r="E4277" t="s">
        <v>105</v>
      </c>
      <c r="F4277">
        <v>1200</v>
      </c>
      <c r="G4277">
        <v>2</v>
      </c>
      <c r="H4277">
        <v>2400</v>
      </c>
      <c r="I4277">
        <v>0</v>
      </c>
      <c r="J4277">
        <v>2400</v>
      </c>
      <c r="K4277">
        <v>42756</v>
      </c>
      <c r="L4277">
        <v>45156</v>
      </c>
      <c r="M4277" t="s">
        <v>217</v>
      </c>
      <c r="N4277" t="s">
        <v>37</v>
      </c>
      <c r="O4277" t="s">
        <v>4820</v>
      </c>
      <c r="P4277" t="s">
        <v>24</v>
      </c>
      <c r="Q4277" t="s">
        <v>9228</v>
      </c>
      <c r="R4277" t="s">
        <v>40</v>
      </c>
    </row>
    <row r="4278" spans="1:18" x14ac:dyDescent="0.3">
      <c r="A4278" t="s">
        <v>9229</v>
      </c>
      <c r="B4278" s="7">
        <v>45096</v>
      </c>
      <c r="C4278" t="s">
        <v>9230</v>
      </c>
      <c r="D4278" t="s">
        <v>123</v>
      </c>
      <c r="E4278" t="s">
        <v>152</v>
      </c>
      <c r="F4278">
        <v>5000</v>
      </c>
      <c r="G4278">
        <v>2</v>
      </c>
      <c r="H4278">
        <v>10000</v>
      </c>
      <c r="I4278">
        <v>500</v>
      </c>
      <c r="J4278">
        <v>9500</v>
      </c>
      <c r="K4278">
        <v>5224</v>
      </c>
      <c r="L4278">
        <v>14724</v>
      </c>
      <c r="M4278" t="s">
        <v>106</v>
      </c>
      <c r="N4278" t="s">
        <v>37</v>
      </c>
      <c r="O4278" t="s">
        <v>3638</v>
      </c>
      <c r="P4278" t="s">
        <v>45</v>
      </c>
      <c r="Q4278" t="s">
        <v>9231</v>
      </c>
      <c r="R4278" t="s">
        <v>89</v>
      </c>
    </row>
    <row r="4279" spans="1:18" x14ac:dyDescent="0.3">
      <c r="A4279" t="s">
        <v>9232</v>
      </c>
      <c r="B4279" s="7">
        <v>45096</v>
      </c>
      <c r="C4279" t="s">
        <v>9233</v>
      </c>
      <c r="D4279" t="s">
        <v>35</v>
      </c>
      <c r="E4279" t="s">
        <v>73</v>
      </c>
      <c r="F4279">
        <v>28000</v>
      </c>
      <c r="G4279">
        <v>5</v>
      </c>
      <c r="H4279">
        <v>140000</v>
      </c>
      <c r="I4279">
        <v>0</v>
      </c>
      <c r="J4279">
        <v>140000</v>
      </c>
      <c r="K4279">
        <v>18366</v>
      </c>
      <c r="L4279">
        <v>158366</v>
      </c>
      <c r="M4279" t="s">
        <v>21</v>
      </c>
      <c r="N4279" t="s">
        <v>22</v>
      </c>
      <c r="O4279" t="s">
        <v>5725</v>
      </c>
      <c r="P4279" t="s">
        <v>45</v>
      </c>
      <c r="Q4279" t="s">
        <v>9234</v>
      </c>
      <c r="R4279" t="s">
        <v>55</v>
      </c>
    </row>
    <row r="4280" spans="1:18" x14ac:dyDescent="0.3">
      <c r="A4280" t="s">
        <v>9235</v>
      </c>
      <c r="B4280" s="7">
        <v>45096</v>
      </c>
      <c r="C4280" t="s">
        <v>49</v>
      </c>
      <c r="D4280" t="s">
        <v>111</v>
      </c>
      <c r="E4280" t="s">
        <v>101</v>
      </c>
      <c r="F4280">
        <v>15000</v>
      </c>
      <c r="G4280">
        <v>4</v>
      </c>
      <c r="H4280">
        <v>60000</v>
      </c>
      <c r="I4280">
        <v>0</v>
      </c>
      <c r="J4280">
        <v>60000</v>
      </c>
      <c r="K4280">
        <v>22454</v>
      </c>
      <c r="L4280">
        <v>82454</v>
      </c>
      <c r="M4280" t="s">
        <v>21</v>
      </c>
      <c r="N4280" t="s">
        <v>30</v>
      </c>
      <c r="O4280" t="s">
        <v>53</v>
      </c>
      <c r="P4280" t="s">
        <v>24</v>
      </c>
      <c r="Q4280" t="s">
        <v>54</v>
      </c>
      <c r="R4280" t="s">
        <v>55</v>
      </c>
    </row>
    <row r="4281" spans="1:18" x14ac:dyDescent="0.3">
      <c r="A4281" t="s">
        <v>9236</v>
      </c>
      <c r="B4281" s="7">
        <v>45096</v>
      </c>
      <c r="C4281" t="s">
        <v>9237</v>
      </c>
      <c r="D4281" t="s">
        <v>50</v>
      </c>
      <c r="E4281" t="s">
        <v>101</v>
      </c>
      <c r="F4281">
        <v>4500</v>
      </c>
      <c r="G4281">
        <v>1</v>
      </c>
      <c r="H4281">
        <v>4500</v>
      </c>
      <c r="I4281">
        <v>450</v>
      </c>
      <c r="J4281">
        <v>4050</v>
      </c>
      <c r="K4281">
        <v>23370</v>
      </c>
      <c r="L4281">
        <v>27420</v>
      </c>
      <c r="M4281" t="s">
        <v>52</v>
      </c>
      <c r="N4281" t="s">
        <v>30</v>
      </c>
      <c r="O4281" t="s">
        <v>1423</v>
      </c>
      <c r="P4281" t="s">
        <v>24</v>
      </c>
      <c r="Q4281" t="s">
        <v>9238</v>
      </c>
      <c r="R4281" t="s">
        <v>55</v>
      </c>
    </row>
    <row r="4282" spans="1:18" x14ac:dyDescent="0.3">
      <c r="A4282" t="s">
        <v>9239</v>
      </c>
      <c r="B4282" s="7">
        <v>45097</v>
      </c>
      <c r="C4282" t="s">
        <v>9240</v>
      </c>
      <c r="D4282" t="s">
        <v>19</v>
      </c>
      <c r="E4282" t="s">
        <v>43</v>
      </c>
      <c r="F4282">
        <v>10000</v>
      </c>
      <c r="G4282">
        <v>3</v>
      </c>
      <c r="H4282">
        <v>30000</v>
      </c>
      <c r="I4282">
        <v>0</v>
      </c>
      <c r="J4282">
        <v>30000</v>
      </c>
      <c r="K4282">
        <v>8237</v>
      </c>
      <c r="L4282">
        <v>38237</v>
      </c>
      <c r="M4282" t="s">
        <v>106</v>
      </c>
      <c r="N4282" t="s">
        <v>77</v>
      </c>
      <c r="O4282" t="s">
        <v>4751</v>
      </c>
      <c r="P4282" t="s">
        <v>24</v>
      </c>
      <c r="Q4282" t="s">
        <v>9241</v>
      </c>
      <c r="R4282" t="s">
        <v>89</v>
      </c>
    </row>
    <row r="4283" spans="1:18" x14ac:dyDescent="0.3">
      <c r="A4283" t="s">
        <v>9242</v>
      </c>
      <c r="B4283" s="7">
        <v>45097</v>
      </c>
      <c r="C4283" t="s">
        <v>64</v>
      </c>
      <c r="D4283" t="s">
        <v>95</v>
      </c>
      <c r="E4283" t="s">
        <v>144</v>
      </c>
      <c r="F4283">
        <v>5000</v>
      </c>
      <c r="G4283">
        <v>2</v>
      </c>
      <c r="H4283">
        <v>10000</v>
      </c>
      <c r="I4283">
        <v>0</v>
      </c>
      <c r="J4283">
        <v>10000</v>
      </c>
      <c r="K4283">
        <v>61181</v>
      </c>
      <c r="L4283">
        <v>81021</v>
      </c>
      <c r="M4283" t="s">
        <v>52</v>
      </c>
      <c r="N4283" t="s">
        <v>22</v>
      </c>
      <c r="O4283" t="s">
        <v>67</v>
      </c>
      <c r="P4283" t="s">
        <v>24</v>
      </c>
      <c r="Q4283" t="s">
        <v>68</v>
      </c>
      <c r="R4283" t="s">
        <v>40</v>
      </c>
    </row>
    <row r="4284" spans="1:18" x14ac:dyDescent="0.3">
      <c r="A4284" t="s">
        <v>9243</v>
      </c>
      <c r="B4284" s="7">
        <v>45097</v>
      </c>
      <c r="C4284" t="s">
        <v>9244</v>
      </c>
      <c r="D4284" t="s">
        <v>50</v>
      </c>
      <c r="E4284" t="s">
        <v>116</v>
      </c>
      <c r="F4284">
        <v>4500</v>
      </c>
      <c r="G4284">
        <v>1</v>
      </c>
      <c r="H4284">
        <v>4500</v>
      </c>
      <c r="I4284">
        <v>0</v>
      </c>
      <c r="J4284">
        <v>4500</v>
      </c>
      <c r="K4284">
        <v>56028</v>
      </c>
      <c r="L4284">
        <v>60528</v>
      </c>
      <c r="M4284" t="s">
        <v>21</v>
      </c>
      <c r="N4284" t="s">
        <v>22</v>
      </c>
      <c r="O4284" t="s">
        <v>4453</v>
      </c>
      <c r="P4284" t="s">
        <v>45</v>
      </c>
      <c r="Q4284" t="s">
        <v>9245</v>
      </c>
      <c r="R4284" t="s">
        <v>167</v>
      </c>
    </row>
    <row r="4285" spans="1:18" x14ac:dyDescent="0.3">
      <c r="A4285" t="s">
        <v>9246</v>
      </c>
      <c r="B4285" s="7">
        <v>45097</v>
      </c>
      <c r="C4285" t="s">
        <v>137</v>
      </c>
      <c r="D4285" t="s">
        <v>19</v>
      </c>
      <c r="E4285" t="s">
        <v>202</v>
      </c>
      <c r="F4285">
        <v>10000</v>
      </c>
      <c r="G4285">
        <v>4</v>
      </c>
      <c r="H4285">
        <v>40000</v>
      </c>
      <c r="I4285">
        <v>0</v>
      </c>
      <c r="J4285">
        <v>40000</v>
      </c>
      <c r="K4285">
        <v>35766</v>
      </c>
      <c r="L4285">
        <v>79816</v>
      </c>
      <c r="M4285" t="s">
        <v>21</v>
      </c>
      <c r="N4285" t="s">
        <v>77</v>
      </c>
      <c r="O4285" t="s">
        <v>139</v>
      </c>
      <c r="P4285" t="s">
        <v>24</v>
      </c>
      <c r="Q4285" t="s">
        <v>140</v>
      </c>
      <c r="R4285" t="s">
        <v>114</v>
      </c>
    </row>
    <row r="4286" spans="1:18" x14ac:dyDescent="0.3">
      <c r="A4286" t="s">
        <v>9247</v>
      </c>
      <c r="B4286" s="7">
        <v>45097</v>
      </c>
      <c r="C4286" t="s">
        <v>28</v>
      </c>
      <c r="D4286" t="s">
        <v>58</v>
      </c>
      <c r="E4286" t="s">
        <v>233</v>
      </c>
      <c r="F4286">
        <v>12000</v>
      </c>
      <c r="G4286">
        <v>4</v>
      </c>
      <c r="H4286">
        <v>48000</v>
      </c>
      <c r="I4286">
        <v>0</v>
      </c>
      <c r="J4286">
        <v>48000</v>
      </c>
      <c r="K4286">
        <v>35734</v>
      </c>
      <c r="L4286">
        <v>83734</v>
      </c>
      <c r="M4286" t="s">
        <v>21</v>
      </c>
      <c r="N4286" t="s">
        <v>37</v>
      </c>
      <c r="O4286" t="s">
        <v>31</v>
      </c>
      <c r="P4286" t="s">
        <v>24</v>
      </c>
      <c r="Q4286" t="s">
        <v>32</v>
      </c>
      <c r="R4286" t="s">
        <v>26</v>
      </c>
    </row>
    <row r="4287" spans="1:18" x14ac:dyDescent="0.3">
      <c r="A4287" t="s">
        <v>9248</v>
      </c>
      <c r="B4287" s="7">
        <v>45097</v>
      </c>
      <c r="C4287" t="s">
        <v>137</v>
      </c>
      <c r="D4287" t="s">
        <v>50</v>
      </c>
      <c r="E4287" t="s">
        <v>216</v>
      </c>
      <c r="F4287">
        <v>4500</v>
      </c>
      <c r="G4287">
        <v>1</v>
      </c>
      <c r="H4287">
        <v>4500</v>
      </c>
      <c r="I4287">
        <v>450</v>
      </c>
      <c r="J4287">
        <v>4050</v>
      </c>
      <c r="K4287">
        <v>0</v>
      </c>
      <c r="L4287">
        <v>0</v>
      </c>
      <c r="M4287" t="s">
        <v>21</v>
      </c>
      <c r="N4287" t="s">
        <v>77</v>
      </c>
      <c r="O4287" t="s">
        <v>139</v>
      </c>
      <c r="P4287" t="s">
        <v>24</v>
      </c>
      <c r="Q4287" t="s">
        <v>140</v>
      </c>
      <c r="R4287" t="s">
        <v>114</v>
      </c>
    </row>
    <row r="4288" spans="1:18" x14ac:dyDescent="0.3">
      <c r="A4288" t="s">
        <v>9249</v>
      </c>
      <c r="B4288" s="7">
        <v>45097</v>
      </c>
      <c r="C4288" t="s">
        <v>64</v>
      </c>
      <c r="D4288" t="s">
        <v>100</v>
      </c>
      <c r="E4288" t="s">
        <v>20</v>
      </c>
      <c r="F4288">
        <v>12000</v>
      </c>
      <c r="G4288">
        <v>1</v>
      </c>
      <c r="H4288">
        <v>12000</v>
      </c>
      <c r="I4288">
        <v>2160</v>
      </c>
      <c r="J4288">
        <v>9840</v>
      </c>
      <c r="K4288">
        <v>0</v>
      </c>
      <c r="L4288">
        <v>0</v>
      </c>
      <c r="M4288" t="s">
        <v>52</v>
      </c>
      <c r="N4288" t="s">
        <v>22</v>
      </c>
      <c r="O4288" t="s">
        <v>67</v>
      </c>
      <c r="P4288" t="s">
        <v>24</v>
      </c>
      <c r="Q4288" t="s">
        <v>68</v>
      </c>
      <c r="R4288" t="s">
        <v>40</v>
      </c>
    </row>
    <row r="4289" spans="1:18" x14ac:dyDescent="0.3">
      <c r="A4289" t="s">
        <v>9250</v>
      </c>
      <c r="B4289" s="7">
        <v>45097</v>
      </c>
      <c r="C4289" t="s">
        <v>9251</v>
      </c>
      <c r="D4289" t="s">
        <v>111</v>
      </c>
      <c r="E4289" t="s">
        <v>96</v>
      </c>
      <c r="F4289">
        <v>15000</v>
      </c>
      <c r="G4289">
        <v>4</v>
      </c>
      <c r="H4289">
        <v>60000</v>
      </c>
      <c r="I4289">
        <v>10800</v>
      </c>
      <c r="J4289">
        <v>49200</v>
      </c>
      <c r="K4289">
        <v>6156</v>
      </c>
      <c r="L4289">
        <v>55356</v>
      </c>
      <c r="M4289" t="s">
        <v>52</v>
      </c>
      <c r="N4289" t="s">
        <v>30</v>
      </c>
      <c r="O4289" t="s">
        <v>2323</v>
      </c>
      <c r="P4289" t="s">
        <v>24</v>
      </c>
      <c r="Q4289" t="s">
        <v>9252</v>
      </c>
      <c r="R4289" t="s">
        <v>89</v>
      </c>
    </row>
    <row r="4290" spans="1:18" x14ac:dyDescent="0.3">
      <c r="A4290" t="s">
        <v>9253</v>
      </c>
      <c r="B4290" s="7">
        <v>45098</v>
      </c>
      <c r="C4290" t="s">
        <v>28</v>
      </c>
      <c r="D4290" t="s">
        <v>201</v>
      </c>
      <c r="E4290" t="s">
        <v>59</v>
      </c>
      <c r="F4290">
        <v>175000</v>
      </c>
      <c r="G4290">
        <v>5</v>
      </c>
      <c r="H4290">
        <v>875000</v>
      </c>
      <c r="I4290">
        <v>0</v>
      </c>
      <c r="J4290">
        <v>875000</v>
      </c>
      <c r="K4290">
        <v>34459</v>
      </c>
      <c r="L4290">
        <v>909459</v>
      </c>
      <c r="M4290" t="s">
        <v>106</v>
      </c>
      <c r="N4290" t="s">
        <v>37</v>
      </c>
      <c r="O4290" t="s">
        <v>31</v>
      </c>
      <c r="P4290" t="s">
        <v>24</v>
      </c>
      <c r="Q4290" t="s">
        <v>32</v>
      </c>
      <c r="R4290" t="s">
        <v>26</v>
      </c>
    </row>
    <row r="4291" spans="1:18" x14ac:dyDescent="0.3">
      <c r="A4291" t="s">
        <v>9254</v>
      </c>
      <c r="B4291" s="7">
        <v>45098</v>
      </c>
      <c r="C4291" t="s">
        <v>64</v>
      </c>
      <c r="D4291" t="s">
        <v>91</v>
      </c>
      <c r="E4291" t="s">
        <v>152</v>
      </c>
      <c r="F4291">
        <v>1200</v>
      </c>
      <c r="G4291">
        <v>3</v>
      </c>
      <c r="H4291">
        <v>3600</v>
      </c>
      <c r="I4291">
        <v>0</v>
      </c>
      <c r="J4291">
        <v>3600</v>
      </c>
      <c r="K4291">
        <v>69877</v>
      </c>
      <c r="L4291">
        <v>1657027</v>
      </c>
      <c r="M4291" t="s">
        <v>21</v>
      </c>
      <c r="N4291" t="s">
        <v>30</v>
      </c>
      <c r="O4291" t="s">
        <v>67</v>
      </c>
      <c r="P4291" t="s">
        <v>24</v>
      </c>
      <c r="Q4291" t="s">
        <v>68</v>
      </c>
      <c r="R4291" t="s">
        <v>40</v>
      </c>
    </row>
    <row r="4292" spans="1:18" x14ac:dyDescent="0.3">
      <c r="A4292" t="s">
        <v>9255</v>
      </c>
      <c r="B4292" s="7">
        <v>45098</v>
      </c>
      <c r="C4292" t="s">
        <v>64</v>
      </c>
      <c r="D4292" t="s">
        <v>201</v>
      </c>
      <c r="E4292" t="s">
        <v>147</v>
      </c>
      <c r="F4292">
        <v>175000</v>
      </c>
      <c r="G4292">
        <v>5</v>
      </c>
      <c r="H4292">
        <v>875000</v>
      </c>
      <c r="I4292">
        <v>0</v>
      </c>
      <c r="J4292">
        <v>875000</v>
      </c>
      <c r="K4292">
        <v>0</v>
      </c>
      <c r="L4292">
        <v>0</v>
      </c>
      <c r="M4292" t="s">
        <v>21</v>
      </c>
      <c r="N4292" t="s">
        <v>30</v>
      </c>
      <c r="O4292" t="s">
        <v>67</v>
      </c>
      <c r="P4292" t="s">
        <v>24</v>
      </c>
      <c r="Q4292" t="s">
        <v>68</v>
      </c>
      <c r="R4292" t="s">
        <v>40</v>
      </c>
    </row>
    <row r="4293" spans="1:18" x14ac:dyDescent="0.3">
      <c r="A4293" t="s">
        <v>9256</v>
      </c>
      <c r="B4293" s="7">
        <v>45098</v>
      </c>
      <c r="C4293" t="s">
        <v>64</v>
      </c>
      <c r="D4293" t="s">
        <v>201</v>
      </c>
      <c r="E4293" t="s">
        <v>199</v>
      </c>
      <c r="F4293">
        <v>175000</v>
      </c>
      <c r="G4293">
        <v>4</v>
      </c>
      <c r="H4293">
        <v>700000</v>
      </c>
      <c r="I4293">
        <v>0</v>
      </c>
      <c r="J4293">
        <v>700000</v>
      </c>
      <c r="K4293">
        <v>0</v>
      </c>
      <c r="L4293">
        <v>0</v>
      </c>
      <c r="M4293" t="s">
        <v>21</v>
      </c>
      <c r="N4293" t="s">
        <v>30</v>
      </c>
      <c r="O4293" t="s">
        <v>67</v>
      </c>
      <c r="P4293" t="s">
        <v>24</v>
      </c>
      <c r="Q4293" t="s">
        <v>68</v>
      </c>
      <c r="R4293" t="s">
        <v>40</v>
      </c>
    </row>
    <row r="4294" spans="1:18" x14ac:dyDescent="0.3">
      <c r="A4294" t="s">
        <v>9257</v>
      </c>
      <c r="B4294" s="7">
        <v>45098</v>
      </c>
      <c r="C4294" t="s">
        <v>9258</v>
      </c>
      <c r="D4294" t="s">
        <v>142</v>
      </c>
      <c r="E4294" t="s">
        <v>103</v>
      </c>
      <c r="F4294">
        <v>11000</v>
      </c>
      <c r="G4294">
        <v>3</v>
      </c>
      <c r="H4294">
        <v>33000</v>
      </c>
      <c r="I4294">
        <v>0</v>
      </c>
      <c r="J4294">
        <v>33000</v>
      </c>
      <c r="K4294">
        <v>19812</v>
      </c>
      <c r="L4294">
        <v>52812</v>
      </c>
      <c r="M4294" t="s">
        <v>21</v>
      </c>
      <c r="N4294" t="s">
        <v>22</v>
      </c>
      <c r="O4294" t="s">
        <v>1855</v>
      </c>
      <c r="P4294" t="s">
        <v>45</v>
      </c>
      <c r="Q4294" t="s">
        <v>9259</v>
      </c>
      <c r="R4294" t="s">
        <v>55</v>
      </c>
    </row>
    <row r="4295" spans="1:18" x14ac:dyDescent="0.3">
      <c r="A4295" t="s">
        <v>9260</v>
      </c>
      <c r="B4295" s="7">
        <v>45098</v>
      </c>
      <c r="C4295" t="s">
        <v>64</v>
      </c>
      <c r="D4295" t="s">
        <v>132</v>
      </c>
      <c r="E4295" t="s">
        <v>202</v>
      </c>
      <c r="F4295">
        <v>3000</v>
      </c>
      <c r="G4295">
        <v>3</v>
      </c>
      <c r="H4295">
        <v>9000</v>
      </c>
      <c r="I4295">
        <v>450</v>
      </c>
      <c r="J4295">
        <v>8550</v>
      </c>
      <c r="K4295">
        <v>0</v>
      </c>
      <c r="L4295">
        <v>0</v>
      </c>
      <c r="M4295" t="s">
        <v>21</v>
      </c>
      <c r="N4295" t="s">
        <v>30</v>
      </c>
      <c r="O4295" t="s">
        <v>67</v>
      </c>
      <c r="P4295" t="s">
        <v>24</v>
      </c>
      <c r="Q4295" t="s">
        <v>68</v>
      </c>
      <c r="R4295" t="s">
        <v>40</v>
      </c>
    </row>
    <row r="4296" spans="1:18" x14ac:dyDescent="0.3">
      <c r="A4296" t="s">
        <v>9261</v>
      </c>
      <c r="B4296" s="7">
        <v>45098</v>
      </c>
      <c r="C4296" t="s">
        <v>49</v>
      </c>
      <c r="D4296" t="s">
        <v>35</v>
      </c>
      <c r="E4296" t="s">
        <v>105</v>
      </c>
      <c r="F4296">
        <v>28000</v>
      </c>
      <c r="G4296">
        <v>3</v>
      </c>
      <c r="H4296">
        <v>84000</v>
      </c>
      <c r="I4296">
        <v>0</v>
      </c>
      <c r="J4296">
        <v>84000</v>
      </c>
      <c r="K4296">
        <v>21357</v>
      </c>
      <c r="L4296">
        <v>130357</v>
      </c>
      <c r="M4296" t="s">
        <v>52</v>
      </c>
      <c r="N4296" t="s">
        <v>77</v>
      </c>
      <c r="O4296" t="s">
        <v>53</v>
      </c>
      <c r="P4296" t="s">
        <v>24</v>
      </c>
      <c r="Q4296" t="s">
        <v>54</v>
      </c>
      <c r="R4296" t="s">
        <v>55</v>
      </c>
    </row>
    <row r="4297" spans="1:18" x14ac:dyDescent="0.3">
      <c r="A4297" t="s">
        <v>9262</v>
      </c>
      <c r="B4297" s="7">
        <v>45098</v>
      </c>
      <c r="C4297" t="s">
        <v>49</v>
      </c>
      <c r="D4297" t="s">
        <v>95</v>
      </c>
      <c r="E4297" t="s">
        <v>116</v>
      </c>
      <c r="F4297">
        <v>5000</v>
      </c>
      <c r="G4297">
        <v>5</v>
      </c>
      <c r="H4297">
        <v>25000</v>
      </c>
      <c r="I4297">
        <v>0</v>
      </c>
      <c r="J4297">
        <v>25000</v>
      </c>
      <c r="K4297">
        <v>0</v>
      </c>
      <c r="L4297">
        <v>0</v>
      </c>
      <c r="M4297" t="s">
        <v>52</v>
      </c>
      <c r="N4297" t="s">
        <v>77</v>
      </c>
      <c r="O4297" t="s">
        <v>53</v>
      </c>
      <c r="P4297" t="s">
        <v>24</v>
      </c>
      <c r="Q4297" t="s">
        <v>54</v>
      </c>
      <c r="R4297" t="s">
        <v>55</v>
      </c>
    </row>
    <row r="4298" spans="1:18" x14ac:dyDescent="0.3">
      <c r="A4298" t="s">
        <v>9263</v>
      </c>
      <c r="B4298" s="7">
        <v>45099</v>
      </c>
      <c r="C4298" t="s">
        <v>28</v>
      </c>
      <c r="D4298" t="s">
        <v>132</v>
      </c>
      <c r="E4298" t="s">
        <v>29</v>
      </c>
      <c r="F4298">
        <v>3000</v>
      </c>
      <c r="G4298">
        <v>3</v>
      </c>
      <c r="H4298">
        <v>9000</v>
      </c>
      <c r="I4298">
        <v>450</v>
      </c>
      <c r="J4298">
        <v>8550</v>
      </c>
      <c r="K4298">
        <v>35209</v>
      </c>
      <c r="L4298">
        <v>96223</v>
      </c>
      <c r="M4298" t="s">
        <v>21</v>
      </c>
      <c r="N4298" t="s">
        <v>30</v>
      </c>
      <c r="O4298" t="s">
        <v>31</v>
      </c>
      <c r="P4298" t="s">
        <v>24</v>
      </c>
      <c r="Q4298" t="s">
        <v>32</v>
      </c>
      <c r="R4298" t="s">
        <v>26</v>
      </c>
    </row>
    <row r="4299" spans="1:18" x14ac:dyDescent="0.3">
      <c r="A4299" t="s">
        <v>9264</v>
      </c>
      <c r="B4299" s="7">
        <v>45099</v>
      </c>
      <c r="C4299" t="s">
        <v>9265</v>
      </c>
      <c r="D4299" t="s">
        <v>108</v>
      </c>
      <c r="E4299" t="s">
        <v>105</v>
      </c>
      <c r="F4299">
        <v>7000</v>
      </c>
      <c r="G4299">
        <v>5</v>
      </c>
      <c r="H4299">
        <v>35000</v>
      </c>
      <c r="I4299">
        <v>0</v>
      </c>
      <c r="J4299">
        <v>35000</v>
      </c>
      <c r="K4299">
        <v>68200</v>
      </c>
      <c r="L4299">
        <v>103200</v>
      </c>
      <c r="M4299" t="s">
        <v>21</v>
      </c>
      <c r="N4299" t="s">
        <v>22</v>
      </c>
      <c r="O4299" t="s">
        <v>639</v>
      </c>
      <c r="P4299" t="s">
        <v>45</v>
      </c>
      <c r="Q4299" t="s">
        <v>9266</v>
      </c>
      <c r="R4299" t="s">
        <v>40</v>
      </c>
    </row>
    <row r="4300" spans="1:18" x14ac:dyDescent="0.3">
      <c r="A4300" t="s">
        <v>9267</v>
      </c>
      <c r="B4300" s="7">
        <v>45099</v>
      </c>
      <c r="C4300" t="s">
        <v>9268</v>
      </c>
      <c r="D4300" t="s">
        <v>35</v>
      </c>
      <c r="E4300" t="s">
        <v>59</v>
      </c>
      <c r="F4300">
        <v>28000</v>
      </c>
      <c r="G4300">
        <v>5</v>
      </c>
      <c r="H4300">
        <v>140000</v>
      </c>
      <c r="I4300">
        <v>7000</v>
      </c>
      <c r="J4300">
        <v>133000</v>
      </c>
      <c r="K4300">
        <v>53261</v>
      </c>
      <c r="L4300">
        <v>186261</v>
      </c>
      <c r="M4300" t="s">
        <v>21</v>
      </c>
      <c r="N4300" t="s">
        <v>30</v>
      </c>
      <c r="O4300" t="s">
        <v>3673</v>
      </c>
      <c r="P4300" t="s">
        <v>45</v>
      </c>
      <c r="Q4300" t="s">
        <v>9269</v>
      </c>
      <c r="R4300" t="s">
        <v>40</v>
      </c>
    </row>
    <row r="4301" spans="1:18" x14ac:dyDescent="0.3">
      <c r="A4301" t="s">
        <v>9270</v>
      </c>
      <c r="B4301" s="7">
        <v>45099</v>
      </c>
      <c r="C4301" t="s">
        <v>28</v>
      </c>
      <c r="D4301" t="s">
        <v>91</v>
      </c>
      <c r="E4301" t="s">
        <v>71</v>
      </c>
      <c r="F4301">
        <v>1200</v>
      </c>
      <c r="G4301">
        <v>4</v>
      </c>
      <c r="H4301">
        <v>4800</v>
      </c>
      <c r="I4301">
        <v>336</v>
      </c>
      <c r="J4301">
        <v>4464</v>
      </c>
      <c r="K4301">
        <v>0</v>
      </c>
      <c r="L4301">
        <v>0</v>
      </c>
      <c r="M4301" t="s">
        <v>21</v>
      </c>
      <c r="N4301" t="s">
        <v>30</v>
      </c>
      <c r="O4301" t="s">
        <v>31</v>
      </c>
      <c r="P4301" t="s">
        <v>24</v>
      </c>
      <c r="Q4301" t="s">
        <v>32</v>
      </c>
      <c r="R4301" t="s">
        <v>26</v>
      </c>
    </row>
    <row r="4302" spans="1:18" x14ac:dyDescent="0.3">
      <c r="A4302" t="s">
        <v>9271</v>
      </c>
      <c r="B4302" s="7">
        <v>45099</v>
      </c>
      <c r="C4302" t="s">
        <v>9272</v>
      </c>
      <c r="D4302" t="s">
        <v>35</v>
      </c>
      <c r="E4302" t="s">
        <v>86</v>
      </c>
      <c r="F4302">
        <v>28000</v>
      </c>
      <c r="G4302">
        <v>4</v>
      </c>
      <c r="H4302">
        <v>112000</v>
      </c>
      <c r="I4302">
        <v>0</v>
      </c>
      <c r="J4302">
        <v>112000</v>
      </c>
      <c r="K4302">
        <v>19372</v>
      </c>
      <c r="L4302">
        <v>131372</v>
      </c>
      <c r="M4302" t="s">
        <v>21</v>
      </c>
      <c r="N4302" t="s">
        <v>22</v>
      </c>
      <c r="O4302" t="s">
        <v>4285</v>
      </c>
      <c r="P4302" t="s">
        <v>24</v>
      </c>
      <c r="Q4302" t="s">
        <v>8733</v>
      </c>
      <c r="R4302" t="s">
        <v>55</v>
      </c>
    </row>
    <row r="4303" spans="1:18" x14ac:dyDescent="0.3">
      <c r="A4303" t="s">
        <v>9273</v>
      </c>
      <c r="B4303" s="7">
        <v>45099</v>
      </c>
      <c r="C4303" t="s">
        <v>64</v>
      </c>
      <c r="D4303" t="s">
        <v>142</v>
      </c>
      <c r="E4303" t="s">
        <v>216</v>
      </c>
      <c r="F4303">
        <v>11000</v>
      </c>
      <c r="G4303">
        <v>5</v>
      </c>
      <c r="H4303">
        <v>55000</v>
      </c>
      <c r="I4303">
        <v>0</v>
      </c>
      <c r="J4303">
        <v>55000</v>
      </c>
      <c r="K4303">
        <v>66012</v>
      </c>
      <c r="L4303">
        <v>121012</v>
      </c>
      <c r="M4303" t="s">
        <v>21</v>
      </c>
      <c r="N4303" t="s">
        <v>37</v>
      </c>
      <c r="O4303" t="s">
        <v>67</v>
      </c>
      <c r="P4303" t="s">
        <v>24</v>
      </c>
      <c r="Q4303" t="s">
        <v>68</v>
      </c>
      <c r="R4303" t="s">
        <v>40</v>
      </c>
    </row>
    <row r="4304" spans="1:18" x14ac:dyDescent="0.3">
      <c r="A4304" t="s">
        <v>9274</v>
      </c>
      <c r="B4304" s="7">
        <v>45099</v>
      </c>
      <c r="C4304" t="s">
        <v>9275</v>
      </c>
      <c r="D4304" t="s">
        <v>70</v>
      </c>
      <c r="E4304" t="s">
        <v>43</v>
      </c>
      <c r="F4304">
        <v>62000</v>
      </c>
      <c r="G4304">
        <v>3</v>
      </c>
      <c r="H4304">
        <v>186000</v>
      </c>
      <c r="I4304">
        <v>0</v>
      </c>
      <c r="J4304">
        <v>186000</v>
      </c>
      <c r="K4304">
        <v>32565</v>
      </c>
      <c r="L4304">
        <v>218565</v>
      </c>
      <c r="M4304" t="s">
        <v>21</v>
      </c>
      <c r="N4304" t="s">
        <v>22</v>
      </c>
      <c r="O4304" t="s">
        <v>492</v>
      </c>
      <c r="P4304" t="s">
        <v>45</v>
      </c>
      <c r="Q4304" t="s">
        <v>9276</v>
      </c>
      <c r="R4304" t="s">
        <v>26</v>
      </c>
    </row>
    <row r="4305" spans="1:18" x14ac:dyDescent="0.3">
      <c r="A4305" t="s">
        <v>9277</v>
      </c>
      <c r="B4305" s="7">
        <v>45099</v>
      </c>
      <c r="C4305" t="s">
        <v>28</v>
      </c>
      <c r="D4305" t="s">
        <v>100</v>
      </c>
      <c r="E4305" t="s">
        <v>92</v>
      </c>
      <c r="F4305">
        <v>12000</v>
      </c>
      <c r="G4305">
        <v>4</v>
      </c>
      <c r="H4305">
        <v>48000</v>
      </c>
      <c r="I4305">
        <v>0</v>
      </c>
      <c r="J4305">
        <v>48000</v>
      </c>
      <c r="K4305">
        <v>0</v>
      </c>
      <c r="L4305">
        <v>0</v>
      </c>
      <c r="M4305" t="s">
        <v>21</v>
      </c>
      <c r="N4305" t="s">
        <v>30</v>
      </c>
      <c r="O4305" t="s">
        <v>31</v>
      </c>
      <c r="P4305" t="s">
        <v>24</v>
      </c>
      <c r="Q4305" t="s">
        <v>32</v>
      </c>
      <c r="R4305" t="s">
        <v>26</v>
      </c>
    </row>
    <row r="4306" spans="1:18" x14ac:dyDescent="0.3">
      <c r="A4306" t="s">
        <v>9278</v>
      </c>
      <c r="B4306" s="7">
        <v>45100</v>
      </c>
      <c r="C4306" t="s">
        <v>49</v>
      </c>
      <c r="D4306" t="s">
        <v>65</v>
      </c>
      <c r="E4306" t="s">
        <v>66</v>
      </c>
      <c r="F4306">
        <v>7000</v>
      </c>
      <c r="G4306">
        <v>3</v>
      </c>
      <c r="H4306">
        <v>21000</v>
      </c>
      <c r="I4306">
        <v>0</v>
      </c>
      <c r="J4306">
        <v>21000</v>
      </c>
      <c r="K4306">
        <v>24329</v>
      </c>
      <c r="L4306">
        <v>78809</v>
      </c>
      <c r="M4306" t="s">
        <v>21</v>
      </c>
      <c r="N4306" t="s">
        <v>22</v>
      </c>
      <c r="O4306" t="s">
        <v>53</v>
      </c>
      <c r="P4306" t="s">
        <v>24</v>
      </c>
      <c r="Q4306" t="s">
        <v>54</v>
      </c>
      <c r="R4306" t="s">
        <v>55</v>
      </c>
    </row>
    <row r="4307" spans="1:18" x14ac:dyDescent="0.3">
      <c r="A4307" t="s">
        <v>9279</v>
      </c>
      <c r="B4307" s="7">
        <v>45100</v>
      </c>
      <c r="C4307" t="s">
        <v>49</v>
      </c>
      <c r="D4307" t="s">
        <v>100</v>
      </c>
      <c r="E4307" t="s">
        <v>73</v>
      </c>
      <c r="F4307">
        <v>12000</v>
      </c>
      <c r="G4307">
        <v>3</v>
      </c>
      <c r="H4307">
        <v>36000</v>
      </c>
      <c r="I4307">
        <v>2520</v>
      </c>
      <c r="J4307">
        <v>33480</v>
      </c>
      <c r="K4307">
        <v>0</v>
      </c>
      <c r="L4307">
        <v>0</v>
      </c>
      <c r="M4307" t="s">
        <v>21</v>
      </c>
      <c r="N4307" t="s">
        <v>22</v>
      </c>
      <c r="O4307" t="s">
        <v>53</v>
      </c>
      <c r="P4307" t="s">
        <v>24</v>
      </c>
      <c r="Q4307" t="s">
        <v>54</v>
      </c>
      <c r="R4307" t="s">
        <v>55</v>
      </c>
    </row>
    <row r="4308" spans="1:18" x14ac:dyDescent="0.3">
      <c r="A4308" t="s">
        <v>9280</v>
      </c>
      <c r="B4308" s="7">
        <v>45100</v>
      </c>
      <c r="C4308" t="s">
        <v>64</v>
      </c>
      <c r="D4308" t="s">
        <v>91</v>
      </c>
      <c r="E4308" t="s">
        <v>96</v>
      </c>
      <c r="F4308">
        <v>1200</v>
      </c>
      <c r="G4308">
        <v>4</v>
      </c>
      <c r="H4308">
        <v>4800</v>
      </c>
      <c r="I4308">
        <v>0</v>
      </c>
      <c r="J4308">
        <v>4800</v>
      </c>
      <c r="K4308">
        <v>65089</v>
      </c>
      <c r="L4308">
        <v>270049</v>
      </c>
      <c r="M4308" t="s">
        <v>52</v>
      </c>
      <c r="N4308" t="s">
        <v>22</v>
      </c>
      <c r="O4308" t="s">
        <v>67</v>
      </c>
      <c r="P4308" t="s">
        <v>24</v>
      </c>
      <c r="Q4308" t="s">
        <v>68</v>
      </c>
      <c r="R4308" t="s">
        <v>40</v>
      </c>
    </row>
    <row r="4309" spans="1:18" x14ac:dyDescent="0.3">
      <c r="A4309" t="s">
        <v>9281</v>
      </c>
      <c r="B4309" s="7">
        <v>45100</v>
      </c>
      <c r="C4309" t="s">
        <v>9282</v>
      </c>
      <c r="D4309" t="s">
        <v>50</v>
      </c>
      <c r="E4309" t="s">
        <v>216</v>
      </c>
      <c r="F4309">
        <v>4500</v>
      </c>
      <c r="G4309">
        <v>2</v>
      </c>
      <c r="H4309">
        <v>9000</v>
      </c>
      <c r="I4309">
        <v>0</v>
      </c>
      <c r="J4309">
        <v>9000</v>
      </c>
      <c r="K4309">
        <v>25399</v>
      </c>
      <c r="L4309">
        <v>34399</v>
      </c>
      <c r="M4309" t="s">
        <v>217</v>
      </c>
      <c r="N4309" t="s">
        <v>30</v>
      </c>
      <c r="O4309" t="s">
        <v>3146</v>
      </c>
      <c r="P4309" t="s">
        <v>24</v>
      </c>
      <c r="Q4309" t="s">
        <v>9283</v>
      </c>
      <c r="R4309" t="s">
        <v>26</v>
      </c>
    </row>
    <row r="4310" spans="1:18" x14ac:dyDescent="0.3">
      <c r="A4310" t="s">
        <v>9284</v>
      </c>
      <c r="B4310" s="7">
        <v>45100</v>
      </c>
      <c r="C4310" t="s">
        <v>64</v>
      </c>
      <c r="D4310" t="s">
        <v>201</v>
      </c>
      <c r="E4310" t="s">
        <v>43</v>
      </c>
      <c r="F4310">
        <v>175000</v>
      </c>
      <c r="G4310">
        <v>1</v>
      </c>
      <c r="H4310">
        <v>175000</v>
      </c>
      <c r="I4310">
        <v>0</v>
      </c>
      <c r="J4310">
        <v>175000</v>
      </c>
      <c r="K4310">
        <v>0</v>
      </c>
      <c r="L4310">
        <v>0</v>
      </c>
      <c r="M4310" t="s">
        <v>52</v>
      </c>
      <c r="N4310" t="s">
        <v>22</v>
      </c>
      <c r="O4310" t="s">
        <v>67</v>
      </c>
      <c r="P4310" t="s">
        <v>24</v>
      </c>
      <c r="Q4310" t="s">
        <v>68</v>
      </c>
      <c r="R4310" t="s">
        <v>40</v>
      </c>
    </row>
    <row r="4311" spans="1:18" x14ac:dyDescent="0.3">
      <c r="A4311" t="s">
        <v>9285</v>
      </c>
      <c r="B4311" s="7">
        <v>45100</v>
      </c>
      <c r="C4311" t="s">
        <v>9286</v>
      </c>
      <c r="D4311" t="s">
        <v>201</v>
      </c>
      <c r="E4311" t="s">
        <v>202</v>
      </c>
      <c r="F4311">
        <v>175000</v>
      </c>
      <c r="G4311">
        <v>1</v>
      </c>
      <c r="H4311">
        <v>175000</v>
      </c>
      <c r="I4311">
        <v>12250</v>
      </c>
      <c r="J4311">
        <v>162750</v>
      </c>
      <c r="K4311">
        <v>29676</v>
      </c>
      <c r="L4311">
        <v>192426</v>
      </c>
      <c r="M4311" t="s">
        <v>52</v>
      </c>
      <c r="N4311" t="s">
        <v>37</v>
      </c>
      <c r="O4311" t="s">
        <v>4244</v>
      </c>
      <c r="P4311" t="s">
        <v>45</v>
      </c>
      <c r="Q4311" t="s">
        <v>9287</v>
      </c>
      <c r="R4311" t="s">
        <v>47</v>
      </c>
    </row>
    <row r="4312" spans="1:18" x14ac:dyDescent="0.3">
      <c r="A4312" t="s">
        <v>9288</v>
      </c>
      <c r="B4312" s="7">
        <v>45100</v>
      </c>
      <c r="C4312" t="s">
        <v>64</v>
      </c>
      <c r="D4312" t="s">
        <v>65</v>
      </c>
      <c r="E4312" t="s">
        <v>138</v>
      </c>
      <c r="F4312">
        <v>7000</v>
      </c>
      <c r="G4312">
        <v>2</v>
      </c>
      <c r="H4312">
        <v>14000</v>
      </c>
      <c r="I4312">
        <v>0</v>
      </c>
      <c r="J4312">
        <v>14000</v>
      </c>
      <c r="K4312">
        <v>0</v>
      </c>
      <c r="L4312">
        <v>0</v>
      </c>
      <c r="M4312" t="s">
        <v>52</v>
      </c>
      <c r="N4312" t="s">
        <v>22</v>
      </c>
      <c r="O4312" t="s">
        <v>67</v>
      </c>
      <c r="P4312" t="s">
        <v>24</v>
      </c>
      <c r="Q4312" t="s">
        <v>68</v>
      </c>
      <c r="R4312" t="s">
        <v>40</v>
      </c>
    </row>
    <row r="4313" spans="1:18" x14ac:dyDescent="0.3">
      <c r="A4313" t="s">
        <v>9289</v>
      </c>
      <c r="B4313" s="7">
        <v>45100</v>
      </c>
      <c r="C4313" t="s">
        <v>64</v>
      </c>
      <c r="D4313" t="s">
        <v>132</v>
      </c>
      <c r="E4313" t="s">
        <v>86</v>
      </c>
      <c r="F4313">
        <v>3000</v>
      </c>
      <c r="G4313">
        <v>4</v>
      </c>
      <c r="H4313">
        <v>12000</v>
      </c>
      <c r="I4313">
        <v>840</v>
      </c>
      <c r="J4313">
        <v>11160</v>
      </c>
      <c r="K4313">
        <v>0</v>
      </c>
      <c r="L4313">
        <v>0</v>
      </c>
      <c r="M4313" t="s">
        <v>52</v>
      </c>
      <c r="N4313" t="s">
        <v>22</v>
      </c>
      <c r="O4313" t="s">
        <v>67</v>
      </c>
      <c r="P4313" t="s">
        <v>24</v>
      </c>
      <c r="Q4313" t="s">
        <v>68</v>
      </c>
      <c r="R4313" t="s">
        <v>40</v>
      </c>
    </row>
    <row r="4314" spans="1:18" x14ac:dyDescent="0.3">
      <c r="A4314" t="s">
        <v>9290</v>
      </c>
      <c r="B4314" s="7">
        <v>45101</v>
      </c>
      <c r="C4314" t="s">
        <v>28</v>
      </c>
      <c r="D4314" t="s">
        <v>201</v>
      </c>
      <c r="E4314" t="s">
        <v>101</v>
      </c>
      <c r="F4314">
        <v>175000</v>
      </c>
      <c r="G4314">
        <v>3</v>
      </c>
      <c r="H4314">
        <v>525000</v>
      </c>
      <c r="I4314">
        <v>0</v>
      </c>
      <c r="J4314">
        <v>525000</v>
      </c>
      <c r="K4314">
        <v>34625</v>
      </c>
      <c r="L4314">
        <v>604875</v>
      </c>
      <c r="M4314" t="s">
        <v>21</v>
      </c>
      <c r="N4314" t="s">
        <v>22</v>
      </c>
      <c r="O4314" t="s">
        <v>31</v>
      </c>
      <c r="P4314" t="s">
        <v>24</v>
      </c>
      <c r="Q4314" t="s">
        <v>32</v>
      </c>
      <c r="R4314" t="s">
        <v>26</v>
      </c>
    </row>
    <row r="4315" spans="1:18" x14ac:dyDescent="0.3">
      <c r="A4315" t="s">
        <v>9291</v>
      </c>
      <c r="B4315" s="7">
        <v>45101</v>
      </c>
      <c r="C4315" t="s">
        <v>28</v>
      </c>
      <c r="D4315" t="s">
        <v>111</v>
      </c>
      <c r="E4315" t="s">
        <v>105</v>
      </c>
      <c r="F4315">
        <v>15000</v>
      </c>
      <c r="G4315">
        <v>1</v>
      </c>
      <c r="H4315">
        <v>15000</v>
      </c>
      <c r="I4315">
        <v>3000</v>
      </c>
      <c r="J4315">
        <v>12000</v>
      </c>
      <c r="K4315">
        <v>0</v>
      </c>
      <c r="L4315">
        <v>0</v>
      </c>
      <c r="M4315" t="s">
        <v>21</v>
      </c>
      <c r="N4315" t="s">
        <v>22</v>
      </c>
      <c r="O4315" t="s">
        <v>31</v>
      </c>
      <c r="P4315" t="s">
        <v>24</v>
      </c>
      <c r="Q4315" t="s">
        <v>32</v>
      </c>
      <c r="R4315" t="s">
        <v>26</v>
      </c>
    </row>
    <row r="4316" spans="1:18" x14ac:dyDescent="0.3">
      <c r="A4316" t="s">
        <v>9292</v>
      </c>
      <c r="B4316" s="7">
        <v>45101</v>
      </c>
      <c r="C4316" t="s">
        <v>49</v>
      </c>
      <c r="D4316" t="s">
        <v>95</v>
      </c>
      <c r="E4316" t="s">
        <v>51</v>
      </c>
      <c r="F4316">
        <v>5000</v>
      </c>
      <c r="G4316">
        <v>3</v>
      </c>
      <c r="H4316">
        <v>15000</v>
      </c>
      <c r="I4316">
        <v>0</v>
      </c>
      <c r="J4316">
        <v>15000</v>
      </c>
      <c r="K4316">
        <v>21813</v>
      </c>
      <c r="L4316">
        <v>36813</v>
      </c>
      <c r="M4316" t="s">
        <v>52</v>
      </c>
      <c r="N4316" t="s">
        <v>77</v>
      </c>
      <c r="O4316" t="s">
        <v>53</v>
      </c>
      <c r="P4316" t="s">
        <v>24</v>
      </c>
      <c r="Q4316" t="s">
        <v>54</v>
      </c>
      <c r="R4316" t="s">
        <v>55</v>
      </c>
    </row>
    <row r="4317" spans="1:18" x14ac:dyDescent="0.3">
      <c r="A4317" t="s">
        <v>9293</v>
      </c>
      <c r="B4317" s="7">
        <v>45101</v>
      </c>
      <c r="C4317" t="s">
        <v>9294</v>
      </c>
      <c r="D4317" t="s">
        <v>132</v>
      </c>
      <c r="E4317" t="s">
        <v>71</v>
      </c>
      <c r="F4317">
        <v>3000</v>
      </c>
      <c r="G4317">
        <v>4</v>
      </c>
      <c r="H4317">
        <v>12000</v>
      </c>
      <c r="I4317">
        <v>0</v>
      </c>
      <c r="J4317">
        <v>12000</v>
      </c>
      <c r="K4317">
        <v>50945</v>
      </c>
      <c r="L4317">
        <v>62945</v>
      </c>
      <c r="M4317" t="s">
        <v>21</v>
      </c>
      <c r="N4317" t="s">
        <v>37</v>
      </c>
      <c r="O4317" t="s">
        <v>4883</v>
      </c>
      <c r="P4317" t="s">
        <v>24</v>
      </c>
      <c r="Q4317" t="s">
        <v>9295</v>
      </c>
      <c r="R4317" t="s">
        <v>167</v>
      </c>
    </row>
    <row r="4318" spans="1:18" x14ac:dyDescent="0.3">
      <c r="A4318" t="s">
        <v>9296</v>
      </c>
      <c r="B4318" s="7">
        <v>45101</v>
      </c>
      <c r="C4318" t="s">
        <v>64</v>
      </c>
      <c r="D4318" t="s">
        <v>108</v>
      </c>
      <c r="E4318" t="s">
        <v>233</v>
      </c>
      <c r="F4318">
        <v>7000</v>
      </c>
      <c r="G4318">
        <v>4</v>
      </c>
      <c r="H4318">
        <v>28000</v>
      </c>
      <c r="I4318">
        <v>0</v>
      </c>
      <c r="J4318">
        <v>28000</v>
      </c>
      <c r="K4318">
        <v>64567</v>
      </c>
      <c r="L4318">
        <v>92567</v>
      </c>
      <c r="M4318" t="s">
        <v>21</v>
      </c>
      <c r="N4318" t="s">
        <v>22</v>
      </c>
      <c r="O4318" t="s">
        <v>67</v>
      </c>
      <c r="P4318" t="s">
        <v>24</v>
      </c>
      <c r="Q4318" t="s">
        <v>68</v>
      </c>
      <c r="R4318" t="s">
        <v>40</v>
      </c>
    </row>
    <row r="4319" spans="1:18" x14ac:dyDescent="0.3">
      <c r="A4319" t="s">
        <v>9297</v>
      </c>
      <c r="B4319" s="7">
        <v>45101</v>
      </c>
      <c r="C4319" t="s">
        <v>9298</v>
      </c>
      <c r="D4319" t="s">
        <v>239</v>
      </c>
      <c r="E4319" t="s">
        <v>138</v>
      </c>
      <c r="F4319">
        <v>2200</v>
      </c>
      <c r="G4319">
        <v>1</v>
      </c>
      <c r="H4319">
        <v>2200</v>
      </c>
      <c r="I4319">
        <v>550</v>
      </c>
      <c r="J4319">
        <v>1650</v>
      </c>
      <c r="K4319">
        <v>5801</v>
      </c>
      <c r="L4319">
        <v>7451</v>
      </c>
      <c r="M4319" t="s">
        <v>21</v>
      </c>
      <c r="N4319" t="s">
        <v>22</v>
      </c>
      <c r="O4319" t="s">
        <v>4764</v>
      </c>
      <c r="P4319" t="s">
        <v>45</v>
      </c>
      <c r="Q4319" t="s">
        <v>9299</v>
      </c>
      <c r="R4319" t="s">
        <v>89</v>
      </c>
    </row>
    <row r="4320" spans="1:18" x14ac:dyDescent="0.3">
      <c r="A4320" t="s">
        <v>9300</v>
      </c>
      <c r="B4320" s="7">
        <v>45101</v>
      </c>
      <c r="C4320" t="s">
        <v>28</v>
      </c>
      <c r="D4320" t="s">
        <v>95</v>
      </c>
      <c r="E4320" t="s">
        <v>116</v>
      </c>
      <c r="F4320">
        <v>5000</v>
      </c>
      <c r="G4320">
        <v>5</v>
      </c>
      <c r="H4320">
        <v>25000</v>
      </c>
      <c r="I4320">
        <v>1750</v>
      </c>
      <c r="J4320">
        <v>23250</v>
      </c>
      <c r="K4320">
        <v>0</v>
      </c>
      <c r="L4320">
        <v>0</v>
      </c>
      <c r="M4320" t="s">
        <v>21</v>
      </c>
      <c r="N4320" t="s">
        <v>22</v>
      </c>
      <c r="O4320" t="s">
        <v>31</v>
      </c>
      <c r="P4320" t="s">
        <v>24</v>
      </c>
      <c r="Q4320" t="s">
        <v>32</v>
      </c>
      <c r="R4320" t="s">
        <v>26</v>
      </c>
    </row>
    <row r="4321" spans="1:18" x14ac:dyDescent="0.3">
      <c r="A4321" t="s">
        <v>9301</v>
      </c>
      <c r="B4321" s="7">
        <v>45101</v>
      </c>
      <c r="C4321" t="s">
        <v>28</v>
      </c>
      <c r="D4321" t="s">
        <v>95</v>
      </c>
      <c r="E4321" t="s">
        <v>66</v>
      </c>
      <c r="F4321">
        <v>5000</v>
      </c>
      <c r="G4321">
        <v>2</v>
      </c>
      <c r="H4321">
        <v>10000</v>
      </c>
      <c r="I4321">
        <v>0</v>
      </c>
      <c r="J4321">
        <v>10000</v>
      </c>
      <c r="K4321">
        <v>0</v>
      </c>
      <c r="L4321">
        <v>0</v>
      </c>
      <c r="M4321" t="s">
        <v>21</v>
      </c>
      <c r="N4321" t="s">
        <v>22</v>
      </c>
      <c r="O4321" t="s">
        <v>31</v>
      </c>
      <c r="P4321" t="s">
        <v>24</v>
      </c>
      <c r="Q4321" t="s">
        <v>32</v>
      </c>
      <c r="R4321" t="s">
        <v>26</v>
      </c>
    </row>
    <row r="4322" spans="1:18" x14ac:dyDescent="0.3">
      <c r="A4322" t="s">
        <v>9302</v>
      </c>
      <c r="B4322" s="7">
        <v>45102</v>
      </c>
      <c r="C4322" t="s">
        <v>9303</v>
      </c>
      <c r="D4322" t="s">
        <v>123</v>
      </c>
      <c r="E4322" t="s">
        <v>147</v>
      </c>
      <c r="F4322">
        <v>5000</v>
      </c>
      <c r="G4322">
        <v>4</v>
      </c>
      <c r="H4322">
        <v>20000</v>
      </c>
      <c r="I4322">
        <v>1000</v>
      </c>
      <c r="J4322">
        <v>19000</v>
      </c>
      <c r="K4322">
        <v>53630</v>
      </c>
      <c r="L4322">
        <v>72630</v>
      </c>
      <c r="M4322" t="s">
        <v>21</v>
      </c>
      <c r="N4322" t="s">
        <v>22</v>
      </c>
      <c r="O4322" t="s">
        <v>5091</v>
      </c>
      <c r="P4322" t="s">
        <v>24</v>
      </c>
      <c r="Q4322" t="s">
        <v>9304</v>
      </c>
      <c r="R4322" t="s">
        <v>40</v>
      </c>
    </row>
    <row r="4323" spans="1:18" x14ac:dyDescent="0.3">
      <c r="A4323" t="s">
        <v>9305</v>
      </c>
      <c r="B4323" s="7">
        <v>45102</v>
      </c>
      <c r="C4323" t="s">
        <v>9306</v>
      </c>
      <c r="D4323" t="s">
        <v>70</v>
      </c>
      <c r="E4323" t="s">
        <v>105</v>
      </c>
      <c r="F4323">
        <v>62000</v>
      </c>
      <c r="G4323">
        <v>3</v>
      </c>
      <c r="H4323">
        <v>186000</v>
      </c>
      <c r="I4323">
        <v>0</v>
      </c>
      <c r="J4323">
        <v>186000</v>
      </c>
      <c r="K4323">
        <v>15531</v>
      </c>
      <c r="L4323">
        <v>201531</v>
      </c>
      <c r="M4323" t="s">
        <v>21</v>
      </c>
      <c r="N4323" t="s">
        <v>22</v>
      </c>
      <c r="O4323" t="s">
        <v>4244</v>
      </c>
      <c r="P4323" t="s">
        <v>45</v>
      </c>
      <c r="Q4323" t="s">
        <v>9307</v>
      </c>
      <c r="R4323" t="s">
        <v>55</v>
      </c>
    </row>
    <row r="4324" spans="1:18" x14ac:dyDescent="0.3">
      <c r="A4324" t="s">
        <v>9308</v>
      </c>
      <c r="B4324" s="7">
        <v>45102</v>
      </c>
      <c r="C4324" t="s">
        <v>64</v>
      </c>
      <c r="D4324" t="s">
        <v>100</v>
      </c>
      <c r="E4324" t="s">
        <v>59</v>
      </c>
      <c r="F4324">
        <v>12000</v>
      </c>
      <c r="G4324">
        <v>3</v>
      </c>
      <c r="H4324">
        <v>36000</v>
      </c>
      <c r="I4324">
        <v>5400</v>
      </c>
      <c r="J4324">
        <v>30600</v>
      </c>
      <c r="K4324">
        <v>59399</v>
      </c>
      <c r="L4324">
        <v>497379</v>
      </c>
      <c r="M4324" t="s">
        <v>106</v>
      </c>
      <c r="N4324" t="s">
        <v>22</v>
      </c>
      <c r="O4324" t="s">
        <v>67</v>
      </c>
      <c r="P4324" t="s">
        <v>24</v>
      </c>
      <c r="Q4324" t="s">
        <v>68</v>
      </c>
      <c r="R4324" t="s">
        <v>40</v>
      </c>
    </row>
    <row r="4325" spans="1:18" x14ac:dyDescent="0.3">
      <c r="A4325" t="s">
        <v>9309</v>
      </c>
      <c r="B4325" s="7">
        <v>45102</v>
      </c>
      <c r="C4325" t="s">
        <v>64</v>
      </c>
      <c r="D4325" t="s">
        <v>111</v>
      </c>
      <c r="E4325" t="s">
        <v>29</v>
      </c>
      <c r="F4325">
        <v>15000</v>
      </c>
      <c r="G4325">
        <v>4</v>
      </c>
      <c r="H4325">
        <v>60000</v>
      </c>
      <c r="I4325">
        <v>4200</v>
      </c>
      <c r="J4325">
        <v>55800</v>
      </c>
      <c r="K4325">
        <v>0</v>
      </c>
      <c r="L4325">
        <v>0</v>
      </c>
      <c r="M4325" t="s">
        <v>106</v>
      </c>
      <c r="N4325" t="s">
        <v>22</v>
      </c>
      <c r="O4325" t="s">
        <v>67</v>
      </c>
      <c r="P4325" t="s">
        <v>24</v>
      </c>
      <c r="Q4325" t="s">
        <v>68</v>
      </c>
      <c r="R4325" t="s">
        <v>40</v>
      </c>
    </row>
    <row r="4326" spans="1:18" x14ac:dyDescent="0.3">
      <c r="A4326" t="s">
        <v>9310</v>
      </c>
      <c r="B4326" s="7">
        <v>45102</v>
      </c>
      <c r="C4326" t="s">
        <v>64</v>
      </c>
      <c r="D4326" t="s">
        <v>100</v>
      </c>
      <c r="E4326" t="s">
        <v>71</v>
      </c>
      <c r="F4326">
        <v>12000</v>
      </c>
      <c r="G4326">
        <v>3</v>
      </c>
      <c r="H4326">
        <v>36000</v>
      </c>
      <c r="I4326">
        <v>0</v>
      </c>
      <c r="J4326">
        <v>36000</v>
      </c>
      <c r="K4326">
        <v>0</v>
      </c>
      <c r="L4326">
        <v>0</v>
      </c>
      <c r="M4326" t="s">
        <v>106</v>
      </c>
      <c r="N4326" t="s">
        <v>22</v>
      </c>
      <c r="O4326" t="s">
        <v>67</v>
      </c>
      <c r="P4326" t="s">
        <v>24</v>
      </c>
      <c r="Q4326" t="s">
        <v>68</v>
      </c>
      <c r="R4326" t="s">
        <v>40</v>
      </c>
    </row>
    <row r="4327" spans="1:18" x14ac:dyDescent="0.3">
      <c r="A4327" t="s">
        <v>9311</v>
      </c>
      <c r="B4327" s="7">
        <v>45102</v>
      </c>
      <c r="C4327" t="s">
        <v>64</v>
      </c>
      <c r="D4327" t="s">
        <v>70</v>
      </c>
      <c r="E4327" t="s">
        <v>92</v>
      </c>
      <c r="F4327">
        <v>62000</v>
      </c>
      <c r="G4327">
        <v>5</v>
      </c>
      <c r="H4327">
        <v>310000</v>
      </c>
      <c r="I4327">
        <v>0</v>
      </c>
      <c r="J4327">
        <v>310000</v>
      </c>
      <c r="K4327">
        <v>0</v>
      </c>
      <c r="L4327">
        <v>0</v>
      </c>
      <c r="M4327" t="s">
        <v>106</v>
      </c>
      <c r="N4327" t="s">
        <v>22</v>
      </c>
      <c r="O4327" t="s">
        <v>67</v>
      </c>
      <c r="P4327" t="s">
        <v>24</v>
      </c>
      <c r="Q4327" t="s">
        <v>68</v>
      </c>
      <c r="R4327" t="s">
        <v>40</v>
      </c>
    </row>
    <row r="4328" spans="1:18" x14ac:dyDescent="0.3">
      <c r="A4328" t="s">
        <v>9312</v>
      </c>
      <c r="B4328" s="7">
        <v>45102</v>
      </c>
      <c r="C4328" t="s">
        <v>64</v>
      </c>
      <c r="D4328" t="s">
        <v>132</v>
      </c>
      <c r="E4328" t="s">
        <v>101</v>
      </c>
      <c r="F4328">
        <v>3000</v>
      </c>
      <c r="G4328">
        <v>2</v>
      </c>
      <c r="H4328">
        <v>6000</v>
      </c>
      <c r="I4328">
        <v>420</v>
      </c>
      <c r="J4328">
        <v>5580</v>
      </c>
      <c r="K4328">
        <v>0</v>
      </c>
      <c r="L4328">
        <v>0</v>
      </c>
      <c r="M4328" t="s">
        <v>106</v>
      </c>
      <c r="N4328" t="s">
        <v>22</v>
      </c>
      <c r="O4328" t="s">
        <v>67</v>
      </c>
      <c r="P4328" t="s">
        <v>24</v>
      </c>
      <c r="Q4328" t="s">
        <v>68</v>
      </c>
      <c r="R4328" t="s">
        <v>40</v>
      </c>
    </row>
    <row r="4329" spans="1:18" x14ac:dyDescent="0.3">
      <c r="A4329" t="s">
        <v>9313</v>
      </c>
      <c r="B4329" s="7">
        <v>45102</v>
      </c>
      <c r="C4329" t="s">
        <v>28</v>
      </c>
      <c r="D4329" t="s">
        <v>123</v>
      </c>
      <c r="E4329" t="s">
        <v>73</v>
      </c>
      <c r="F4329">
        <v>5000</v>
      </c>
      <c r="G4329">
        <v>2</v>
      </c>
      <c r="H4329">
        <v>10000</v>
      </c>
      <c r="I4329">
        <v>0</v>
      </c>
      <c r="J4329">
        <v>10000</v>
      </c>
      <c r="K4329">
        <v>28242</v>
      </c>
      <c r="L4329">
        <v>38242</v>
      </c>
      <c r="M4329" t="s">
        <v>52</v>
      </c>
      <c r="N4329" t="s">
        <v>22</v>
      </c>
      <c r="O4329" t="s">
        <v>31</v>
      </c>
      <c r="P4329" t="s">
        <v>24</v>
      </c>
      <c r="Q4329" t="s">
        <v>32</v>
      </c>
      <c r="R4329" t="s">
        <v>26</v>
      </c>
    </row>
    <row r="4330" spans="1:18" x14ac:dyDescent="0.3">
      <c r="A4330" t="s">
        <v>9314</v>
      </c>
      <c r="B4330" s="7">
        <v>45103</v>
      </c>
      <c r="C4330" t="s">
        <v>64</v>
      </c>
      <c r="D4330" t="s">
        <v>100</v>
      </c>
      <c r="E4330" t="s">
        <v>105</v>
      </c>
      <c r="F4330">
        <v>12000</v>
      </c>
      <c r="G4330">
        <v>5</v>
      </c>
      <c r="H4330">
        <v>60000</v>
      </c>
      <c r="I4330">
        <v>0</v>
      </c>
      <c r="J4330">
        <v>60000</v>
      </c>
      <c r="K4330">
        <v>50778</v>
      </c>
      <c r="L4330">
        <v>114378</v>
      </c>
      <c r="M4330" t="s">
        <v>21</v>
      </c>
      <c r="N4330" t="s">
        <v>37</v>
      </c>
      <c r="O4330" t="s">
        <v>67</v>
      </c>
      <c r="P4330" t="s">
        <v>24</v>
      </c>
      <c r="Q4330" t="s">
        <v>68</v>
      </c>
      <c r="R4330" t="s">
        <v>40</v>
      </c>
    </row>
    <row r="4331" spans="1:18" x14ac:dyDescent="0.3">
      <c r="A4331" t="s">
        <v>9315</v>
      </c>
      <c r="B4331" s="7">
        <v>45103</v>
      </c>
      <c r="C4331" t="s">
        <v>9316</v>
      </c>
      <c r="D4331" t="s">
        <v>19</v>
      </c>
      <c r="E4331" t="s">
        <v>152</v>
      </c>
      <c r="F4331">
        <v>10000</v>
      </c>
      <c r="G4331">
        <v>1</v>
      </c>
      <c r="H4331">
        <v>10000</v>
      </c>
      <c r="I4331">
        <v>0</v>
      </c>
      <c r="J4331">
        <v>10000</v>
      </c>
      <c r="K4331">
        <v>27527</v>
      </c>
      <c r="L4331">
        <v>37527</v>
      </c>
      <c r="M4331" t="s">
        <v>21</v>
      </c>
      <c r="N4331" t="s">
        <v>22</v>
      </c>
      <c r="O4331" t="s">
        <v>4300</v>
      </c>
      <c r="P4331" t="s">
        <v>24</v>
      </c>
      <c r="Q4331" t="s">
        <v>9317</v>
      </c>
      <c r="R4331" t="s">
        <v>114</v>
      </c>
    </row>
    <row r="4332" spans="1:18" x14ac:dyDescent="0.3">
      <c r="A4332" t="s">
        <v>9318</v>
      </c>
      <c r="B4332" s="7">
        <v>45103</v>
      </c>
      <c r="C4332" t="s">
        <v>9319</v>
      </c>
      <c r="D4332" t="s">
        <v>50</v>
      </c>
      <c r="E4332" t="s">
        <v>86</v>
      </c>
      <c r="F4332">
        <v>4500</v>
      </c>
      <c r="G4332">
        <v>1</v>
      </c>
      <c r="H4332">
        <v>4500</v>
      </c>
      <c r="I4332">
        <v>675</v>
      </c>
      <c r="J4332">
        <v>3825</v>
      </c>
      <c r="K4332">
        <v>33385</v>
      </c>
      <c r="L4332">
        <v>37210</v>
      </c>
      <c r="M4332" t="s">
        <v>21</v>
      </c>
      <c r="N4332" t="s">
        <v>37</v>
      </c>
      <c r="O4332" t="s">
        <v>4191</v>
      </c>
      <c r="P4332" t="s">
        <v>24</v>
      </c>
      <c r="Q4332" t="s">
        <v>9320</v>
      </c>
      <c r="R4332" t="s">
        <v>47</v>
      </c>
    </row>
    <row r="4333" spans="1:18" x14ac:dyDescent="0.3">
      <c r="A4333" t="s">
        <v>9321</v>
      </c>
      <c r="B4333" s="7">
        <v>45103</v>
      </c>
      <c r="C4333" t="s">
        <v>9322</v>
      </c>
      <c r="D4333" t="s">
        <v>95</v>
      </c>
      <c r="E4333" t="s">
        <v>59</v>
      </c>
      <c r="F4333">
        <v>5000</v>
      </c>
      <c r="G4333">
        <v>1</v>
      </c>
      <c r="H4333">
        <v>5000</v>
      </c>
      <c r="I4333">
        <v>0</v>
      </c>
      <c r="J4333">
        <v>5000</v>
      </c>
      <c r="K4333">
        <v>8418</v>
      </c>
      <c r="L4333">
        <v>13418</v>
      </c>
      <c r="M4333" t="s">
        <v>21</v>
      </c>
      <c r="N4333" t="s">
        <v>30</v>
      </c>
      <c r="O4333" t="s">
        <v>805</v>
      </c>
      <c r="P4333" t="s">
        <v>24</v>
      </c>
      <c r="Q4333" t="s">
        <v>9323</v>
      </c>
      <c r="R4333" t="s">
        <v>89</v>
      </c>
    </row>
    <row r="4334" spans="1:18" x14ac:dyDescent="0.3">
      <c r="A4334" t="s">
        <v>9324</v>
      </c>
      <c r="B4334" s="7">
        <v>45103</v>
      </c>
      <c r="C4334" t="s">
        <v>9325</v>
      </c>
      <c r="D4334" t="s">
        <v>201</v>
      </c>
      <c r="E4334" t="s">
        <v>71</v>
      </c>
      <c r="F4334">
        <v>175000</v>
      </c>
      <c r="G4334">
        <v>1</v>
      </c>
      <c r="H4334">
        <v>175000</v>
      </c>
      <c r="I4334">
        <v>0</v>
      </c>
      <c r="J4334">
        <v>175000</v>
      </c>
      <c r="K4334">
        <v>38223</v>
      </c>
      <c r="L4334">
        <v>213223</v>
      </c>
      <c r="M4334" t="s">
        <v>21</v>
      </c>
      <c r="N4334" t="s">
        <v>22</v>
      </c>
      <c r="O4334" t="s">
        <v>5306</v>
      </c>
      <c r="P4334" t="s">
        <v>24</v>
      </c>
      <c r="Q4334" t="s">
        <v>9326</v>
      </c>
      <c r="R4334" t="s">
        <v>26</v>
      </c>
    </row>
    <row r="4335" spans="1:18" x14ac:dyDescent="0.3">
      <c r="A4335" t="s">
        <v>9327</v>
      </c>
      <c r="B4335" s="7">
        <v>45103</v>
      </c>
      <c r="C4335" t="s">
        <v>64</v>
      </c>
      <c r="D4335" t="s">
        <v>91</v>
      </c>
      <c r="E4335" t="s">
        <v>116</v>
      </c>
      <c r="F4335">
        <v>1200</v>
      </c>
      <c r="G4335">
        <v>3</v>
      </c>
      <c r="H4335">
        <v>3600</v>
      </c>
      <c r="I4335">
        <v>0</v>
      </c>
      <c r="J4335">
        <v>3600</v>
      </c>
      <c r="K4335">
        <v>0</v>
      </c>
      <c r="L4335">
        <v>0</v>
      </c>
      <c r="M4335" t="s">
        <v>21</v>
      </c>
      <c r="N4335" t="s">
        <v>37</v>
      </c>
      <c r="O4335" t="s">
        <v>67</v>
      </c>
      <c r="P4335" t="s">
        <v>24</v>
      </c>
      <c r="Q4335" t="s">
        <v>68</v>
      </c>
      <c r="R4335" t="s">
        <v>40</v>
      </c>
    </row>
    <row r="4336" spans="1:18" x14ac:dyDescent="0.3">
      <c r="A4336" t="s">
        <v>9328</v>
      </c>
      <c r="B4336" s="7">
        <v>45103</v>
      </c>
      <c r="C4336" t="s">
        <v>9329</v>
      </c>
      <c r="D4336" t="s">
        <v>142</v>
      </c>
      <c r="E4336" t="s">
        <v>86</v>
      </c>
      <c r="F4336">
        <v>11000</v>
      </c>
      <c r="G4336">
        <v>5</v>
      </c>
      <c r="H4336">
        <v>55000</v>
      </c>
      <c r="I4336">
        <v>2750</v>
      </c>
      <c r="J4336">
        <v>52250</v>
      </c>
      <c r="K4336">
        <v>16443</v>
      </c>
      <c r="L4336">
        <v>68693</v>
      </c>
      <c r="M4336" t="s">
        <v>21</v>
      </c>
      <c r="N4336" t="s">
        <v>77</v>
      </c>
      <c r="O4336" t="s">
        <v>1090</v>
      </c>
      <c r="P4336" t="s">
        <v>24</v>
      </c>
      <c r="Q4336" t="s">
        <v>9330</v>
      </c>
      <c r="R4336" t="s">
        <v>55</v>
      </c>
    </row>
    <row r="4337" spans="1:18" x14ac:dyDescent="0.3">
      <c r="A4337" t="s">
        <v>9331</v>
      </c>
      <c r="B4337" s="7">
        <v>45103</v>
      </c>
      <c r="C4337" t="s">
        <v>9332</v>
      </c>
      <c r="D4337" t="s">
        <v>100</v>
      </c>
      <c r="E4337" t="s">
        <v>233</v>
      </c>
      <c r="F4337">
        <v>12000</v>
      </c>
      <c r="G4337">
        <v>5</v>
      </c>
      <c r="H4337">
        <v>60000</v>
      </c>
      <c r="I4337">
        <v>0</v>
      </c>
      <c r="J4337">
        <v>60000</v>
      </c>
      <c r="K4337">
        <v>57627</v>
      </c>
      <c r="L4337">
        <v>117627</v>
      </c>
      <c r="M4337" t="s">
        <v>21</v>
      </c>
      <c r="N4337" t="s">
        <v>37</v>
      </c>
      <c r="O4337" t="s">
        <v>4583</v>
      </c>
      <c r="P4337" t="s">
        <v>24</v>
      </c>
      <c r="Q4337" t="s">
        <v>9333</v>
      </c>
      <c r="R4337" t="s">
        <v>62</v>
      </c>
    </row>
    <row r="4338" spans="1:18" x14ac:dyDescent="0.3">
      <c r="A4338" t="s">
        <v>9334</v>
      </c>
      <c r="B4338" s="7">
        <v>45104</v>
      </c>
      <c r="C4338" t="s">
        <v>64</v>
      </c>
      <c r="D4338" t="s">
        <v>239</v>
      </c>
      <c r="E4338" t="s">
        <v>66</v>
      </c>
      <c r="F4338">
        <v>2200</v>
      </c>
      <c r="G4338">
        <v>2</v>
      </c>
      <c r="H4338">
        <v>4400</v>
      </c>
      <c r="I4338">
        <v>0</v>
      </c>
      <c r="J4338">
        <v>4400</v>
      </c>
      <c r="K4338">
        <v>48680</v>
      </c>
      <c r="L4338">
        <v>81080</v>
      </c>
      <c r="M4338" t="s">
        <v>21</v>
      </c>
      <c r="N4338" t="s">
        <v>22</v>
      </c>
      <c r="O4338" t="s">
        <v>67</v>
      </c>
      <c r="P4338" t="s">
        <v>24</v>
      </c>
      <c r="Q4338" t="s">
        <v>68</v>
      </c>
      <c r="R4338" t="s">
        <v>40</v>
      </c>
    </row>
    <row r="4339" spans="1:18" x14ac:dyDescent="0.3">
      <c r="A4339" t="s">
        <v>9335</v>
      </c>
      <c r="B4339" s="7">
        <v>45104</v>
      </c>
      <c r="C4339" t="s">
        <v>64</v>
      </c>
      <c r="D4339" t="s">
        <v>108</v>
      </c>
      <c r="E4339" t="s">
        <v>73</v>
      </c>
      <c r="F4339">
        <v>7000</v>
      </c>
      <c r="G4339">
        <v>4</v>
      </c>
      <c r="H4339">
        <v>28000</v>
      </c>
      <c r="I4339">
        <v>0</v>
      </c>
      <c r="J4339">
        <v>28000</v>
      </c>
      <c r="K4339">
        <v>0</v>
      </c>
      <c r="L4339">
        <v>0</v>
      </c>
      <c r="M4339" t="s">
        <v>21</v>
      </c>
      <c r="N4339" t="s">
        <v>22</v>
      </c>
      <c r="O4339" t="s">
        <v>67</v>
      </c>
      <c r="P4339" t="s">
        <v>24</v>
      </c>
      <c r="Q4339" t="s">
        <v>68</v>
      </c>
      <c r="R4339" t="s">
        <v>40</v>
      </c>
    </row>
    <row r="4340" spans="1:18" x14ac:dyDescent="0.3">
      <c r="A4340" t="s">
        <v>9336</v>
      </c>
      <c r="B4340" s="7">
        <v>45104</v>
      </c>
      <c r="C4340" t="s">
        <v>9337</v>
      </c>
      <c r="D4340" t="s">
        <v>108</v>
      </c>
      <c r="E4340" t="s">
        <v>20</v>
      </c>
      <c r="F4340">
        <v>7000</v>
      </c>
      <c r="G4340">
        <v>1</v>
      </c>
      <c r="H4340">
        <v>7000</v>
      </c>
      <c r="I4340">
        <v>2100</v>
      </c>
      <c r="J4340">
        <v>4900</v>
      </c>
      <c r="K4340">
        <v>67337</v>
      </c>
      <c r="L4340">
        <v>72237</v>
      </c>
      <c r="M4340" t="s">
        <v>21</v>
      </c>
      <c r="N4340" t="s">
        <v>37</v>
      </c>
      <c r="O4340" t="s">
        <v>432</v>
      </c>
      <c r="P4340" t="s">
        <v>45</v>
      </c>
      <c r="Q4340" t="s">
        <v>9338</v>
      </c>
      <c r="R4340" t="s">
        <v>62</v>
      </c>
    </row>
    <row r="4341" spans="1:18" x14ac:dyDescent="0.3">
      <c r="A4341" t="s">
        <v>9339</v>
      </c>
      <c r="B4341" s="7">
        <v>45104</v>
      </c>
      <c r="C4341" t="s">
        <v>9340</v>
      </c>
      <c r="D4341" t="s">
        <v>95</v>
      </c>
      <c r="E4341" t="s">
        <v>103</v>
      </c>
      <c r="F4341">
        <v>5000</v>
      </c>
      <c r="G4341">
        <v>4</v>
      </c>
      <c r="H4341">
        <v>20000</v>
      </c>
      <c r="I4341">
        <v>2000</v>
      </c>
      <c r="J4341">
        <v>18000</v>
      </c>
      <c r="K4341">
        <v>40536</v>
      </c>
      <c r="L4341">
        <v>58536</v>
      </c>
      <c r="M4341" t="s">
        <v>52</v>
      </c>
      <c r="N4341" t="s">
        <v>22</v>
      </c>
      <c r="O4341" t="s">
        <v>1435</v>
      </c>
      <c r="P4341" t="s">
        <v>24</v>
      </c>
      <c r="Q4341" t="s">
        <v>9341</v>
      </c>
      <c r="R4341" t="s">
        <v>40</v>
      </c>
    </row>
    <row r="4342" spans="1:18" x14ac:dyDescent="0.3">
      <c r="A4342" t="s">
        <v>9342</v>
      </c>
      <c r="B4342" s="7">
        <v>45104</v>
      </c>
      <c r="C4342" t="s">
        <v>49</v>
      </c>
      <c r="D4342" t="s">
        <v>19</v>
      </c>
      <c r="E4342" t="s">
        <v>103</v>
      </c>
      <c r="F4342">
        <v>10000</v>
      </c>
      <c r="G4342">
        <v>5</v>
      </c>
      <c r="H4342">
        <v>50000</v>
      </c>
      <c r="I4342">
        <v>7500</v>
      </c>
      <c r="J4342">
        <v>42500</v>
      </c>
      <c r="K4342">
        <v>19422</v>
      </c>
      <c r="L4342">
        <v>61922</v>
      </c>
      <c r="M4342" t="s">
        <v>217</v>
      </c>
      <c r="N4342" t="s">
        <v>22</v>
      </c>
      <c r="O4342" t="s">
        <v>53</v>
      </c>
      <c r="P4342" t="s">
        <v>24</v>
      </c>
      <c r="Q4342" t="s">
        <v>54</v>
      </c>
      <c r="R4342" t="s">
        <v>55</v>
      </c>
    </row>
    <row r="4343" spans="1:18" x14ac:dyDescent="0.3">
      <c r="A4343" t="s">
        <v>9343</v>
      </c>
      <c r="B4343" s="7">
        <v>45104</v>
      </c>
      <c r="C4343" t="s">
        <v>9344</v>
      </c>
      <c r="D4343" t="s">
        <v>201</v>
      </c>
      <c r="E4343" t="s">
        <v>152</v>
      </c>
      <c r="F4343">
        <v>175000</v>
      </c>
      <c r="G4343">
        <v>5</v>
      </c>
      <c r="H4343">
        <v>875000</v>
      </c>
      <c r="I4343">
        <v>0</v>
      </c>
      <c r="J4343">
        <v>875000</v>
      </c>
      <c r="K4343">
        <v>25612</v>
      </c>
      <c r="L4343">
        <v>900612</v>
      </c>
      <c r="M4343" t="s">
        <v>106</v>
      </c>
      <c r="N4343" t="s">
        <v>30</v>
      </c>
      <c r="O4343" t="s">
        <v>2718</v>
      </c>
      <c r="P4343" t="s">
        <v>24</v>
      </c>
      <c r="Q4343" t="s">
        <v>9345</v>
      </c>
      <c r="R4343" t="s">
        <v>114</v>
      </c>
    </row>
    <row r="4344" spans="1:18" x14ac:dyDescent="0.3">
      <c r="A4344" t="s">
        <v>9346</v>
      </c>
      <c r="B4344" s="7">
        <v>45104</v>
      </c>
      <c r="C4344" t="s">
        <v>9347</v>
      </c>
      <c r="D4344" t="s">
        <v>132</v>
      </c>
      <c r="E4344" t="s">
        <v>152</v>
      </c>
      <c r="F4344">
        <v>3000</v>
      </c>
      <c r="G4344">
        <v>2</v>
      </c>
      <c r="H4344">
        <v>6000</v>
      </c>
      <c r="I4344">
        <v>1080</v>
      </c>
      <c r="J4344">
        <v>4920</v>
      </c>
      <c r="K4344">
        <v>37087</v>
      </c>
      <c r="L4344">
        <v>42007</v>
      </c>
      <c r="M4344" t="s">
        <v>21</v>
      </c>
      <c r="N4344" t="s">
        <v>77</v>
      </c>
      <c r="O4344" t="s">
        <v>2206</v>
      </c>
      <c r="P4344" t="s">
        <v>24</v>
      </c>
      <c r="Q4344" t="s">
        <v>9348</v>
      </c>
      <c r="R4344" t="s">
        <v>26</v>
      </c>
    </row>
    <row r="4345" spans="1:18" x14ac:dyDescent="0.3">
      <c r="A4345" t="s">
        <v>9349</v>
      </c>
      <c r="B4345" s="7">
        <v>45104</v>
      </c>
      <c r="C4345" t="s">
        <v>28</v>
      </c>
      <c r="D4345" t="s">
        <v>58</v>
      </c>
      <c r="E4345" t="s">
        <v>51</v>
      </c>
      <c r="F4345">
        <v>12000</v>
      </c>
      <c r="G4345">
        <v>4</v>
      </c>
      <c r="H4345">
        <v>48000</v>
      </c>
      <c r="I4345">
        <v>3360</v>
      </c>
      <c r="J4345">
        <v>44640</v>
      </c>
      <c r="K4345">
        <v>37507</v>
      </c>
      <c r="L4345">
        <v>82147</v>
      </c>
      <c r="M4345" t="s">
        <v>21</v>
      </c>
      <c r="N4345" t="s">
        <v>77</v>
      </c>
      <c r="O4345" t="s">
        <v>31</v>
      </c>
      <c r="P4345" t="s">
        <v>24</v>
      </c>
      <c r="Q4345" t="s">
        <v>32</v>
      </c>
      <c r="R4345" t="s">
        <v>26</v>
      </c>
    </row>
    <row r="4346" spans="1:18" x14ac:dyDescent="0.3">
      <c r="A4346" t="s">
        <v>9350</v>
      </c>
      <c r="B4346" s="7">
        <v>45105</v>
      </c>
      <c r="C4346" t="s">
        <v>64</v>
      </c>
      <c r="D4346" t="s">
        <v>239</v>
      </c>
      <c r="E4346" t="s">
        <v>51</v>
      </c>
      <c r="F4346">
        <v>2200</v>
      </c>
      <c r="G4346">
        <v>1</v>
      </c>
      <c r="H4346">
        <v>2200</v>
      </c>
      <c r="I4346">
        <v>0</v>
      </c>
      <c r="J4346">
        <v>2200</v>
      </c>
      <c r="K4346">
        <v>67540</v>
      </c>
      <c r="L4346">
        <v>104740</v>
      </c>
      <c r="M4346" t="s">
        <v>52</v>
      </c>
      <c r="N4346" t="s">
        <v>30</v>
      </c>
      <c r="O4346" t="s">
        <v>67</v>
      </c>
      <c r="P4346" t="s">
        <v>24</v>
      </c>
      <c r="Q4346" t="s">
        <v>68</v>
      </c>
      <c r="R4346" t="s">
        <v>40</v>
      </c>
    </row>
    <row r="4347" spans="1:18" x14ac:dyDescent="0.3">
      <c r="A4347" t="s">
        <v>9351</v>
      </c>
      <c r="B4347" s="7">
        <v>45105</v>
      </c>
      <c r="C4347" t="s">
        <v>64</v>
      </c>
      <c r="D4347" t="s">
        <v>111</v>
      </c>
      <c r="E4347" t="s">
        <v>103</v>
      </c>
      <c r="F4347">
        <v>15000</v>
      </c>
      <c r="G4347">
        <v>1</v>
      </c>
      <c r="H4347">
        <v>15000</v>
      </c>
      <c r="I4347">
        <v>0</v>
      </c>
      <c r="J4347">
        <v>15000</v>
      </c>
      <c r="K4347">
        <v>0</v>
      </c>
      <c r="L4347">
        <v>0</v>
      </c>
      <c r="M4347" t="s">
        <v>52</v>
      </c>
      <c r="N4347" t="s">
        <v>30</v>
      </c>
      <c r="O4347" t="s">
        <v>67</v>
      </c>
      <c r="P4347" t="s">
        <v>24</v>
      </c>
      <c r="Q4347" t="s">
        <v>68</v>
      </c>
      <c r="R4347" t="s">
        <v>40</v>
      </c>
    </row>
    <row r="4348" spans="1:18" x14ac:dyDescent="0.3">
      <c r="A4348" t="s">
        <v>9352</v>
      </c>
      <c r="B4348" s="7">
        <v>45105</v>
      </c>
      <c r="C4348" t="s">
        <v>28</v>
      </c>
      <c r="D4348" t="s">
        <v>19</v>
      </c>
      <c r="E4348" t="s">
        <v>103</v>
      </c>
      <c r="F4348">
        <v>10000</v>
      </c>
      <c r="G4348">
        <v>1</v>
      </c>
      <c r="H4348">
        <v>10000</v>
      </c>
      <c r="I4348">
        <v>1500</v>
      </c>
      <c r="J4348">
        <v>8500</v>
      </c>
      <c r="K4348">
        <v>33985</v>
      </c>
      <c r="L4348">
        <v>42485</v>
      </c>
      <c r="M4348" t="s">
        <v>21</v>
      </c>
      <c r="N4348" t="s">
        <v>37</v>
      </c>
      <c r="O4348" t="s">
        <v>31</v>
      </c>
      <c r="P4348" t="s">
        <v>24</v>
      </c>
      <c r="Q4348" t="s">
        <v>32</v>
      </c>
      <c r="R4348" t="s">
        <v>26</v>
      </c>
    </row>
    <row r="4349" spans="1:18" x14ac:dyDescent="0.3">
      <c r="A4349" t="s">
        <v>9353</v>
      </c>
      <c r="B4349" s="7">
        <v>45105</v>
      </c>
      <c r="C4349" t="s">
        <v>9354</v>
      </c>
      <c r="D4349" t="s">
        <v>50</v>
      </c>
      <c r="E4349" t="s">
        <v>199</v>
      </c>
      <c r="F4349">
        <v>4500</v>
      </c>
      <c r="G4349">
        <v>3</v>
      </c>
      <c r="H4349">
        <v>13500</v>
      </c>
      <c r="I4349">
        <v>0</v>
      </c>
      <c r="J4349">
        <v>13500</v>
      </c>
      <c r="K4349">
        <v>65200</v>
      </c>
      <c r="L4349">
        <v>78700</v>
      </c>
      <c r="M4349" t="s">
        <v>217</v>
      </c>
      <c r="N4349" t="s">
        <v>22</v>
      </c>
      <c r="O4349" t="s">
        <v>3894</v>
      </c>
      <c r="P4349" t="s">
        <v>45</v>
      </c>
      <c r="Q4349" t="s">
        <v>9355</v>
      </c>
      <c r="R4349" t="s">
        <v>62</v>
      </c>
    </row>
    <row r="4350" spans="1:18" x14ac:dyDescent="0.3">
      <c r="A4350" t="s">
        <v>9356</v>
      </c>
      <c r="B4350" s="7">
        <v>45105</v>
      </c>
      <c r="C4350" t="s">
        <v>9357</v>
      </c>
      <c r="D4350" t="s">
        <v>19</v>
      </c>
      <c r="E4350" t="s">
        <v>138</v>
      </c>
      <c r="F4350">
        <v>10000</v>
      </c>
      <c r="G4350">
        <v>3</v>
      </c>
      <c r="H4350">
        <v>30000</v>
      </c>
      <c r="I4350">
        <v>0</v>
      </c>
      <c r="J4350">
        <v>30000</v>
      </c>
      <c r="K4350">
        <v>31511</v>
      </c>
      <c r="L4350">
        <v>61511</v>
      </c>
      <c r="M4350" t="s">
        <v>217</v>
      </c>
      <c r="N4350" t="s">
        <v>77</v>
      </c>
      <c r="O4350" t="s">
        <v>2881</v>
      </c>
      <c r="P4350" t="s">
        <v>24</v>
      </c>
      <c r="Q4350" t="s">
        <v>9358</v>
      </c>
      <c r="R4350" t="s">
        <v>47</v>
      </c>
    </row>
    <row r="4351" spans="1:18" x14ac:dyDescent="0.3">
      <c r="A4351" t="s">
        <v>9359</v>
      </c>
      <c r="B4351" s="7">
        <v>45105</v>
      </c>
      <c r="C4351" t="s">
        <v>9360</v>
      </c>
      <c r="D4351" t="s">
        <v>91</v>
      </c>
      <c r="E4351" t="s">
        <v>43</v>
      </c>
      <c r="F4351">
        <v>1200</v>
      </c>
      <c r="G4351">
        <v>5</v>
      </c>
      <c r="H4351">
        <v>6000</v>
      </c>
      <c r="I4351">
        <v>0</v>
      </c>
      <c r="J4351">
        <v>6000</v>
      </c>
      <c r="K4351">
        <v>54959</v>
      </c>
      <c r="L4351">
        <v>60959</v>
      </c>
      <c r="M4351" t="s">
        <v>21</v>
      </c>
      <c r="N4351" t="s">
        <v>37</v>
      </c>
      <c r="O4351" t="s">
        <v>1109</v>
      </c>
      <c r="P4351" t="s">
        <v>45</v>
      </c>
      <c r="Q4351" t="s">
        <v>9361</v>
      </c>
      <c r="R4351" t="s">
        <v>40</v>
      </c>
    </row>
    <row r="4352" spans="1:18" x14ac:dyDescent="0.3">
      <c r="A4352" t="s">
        <v>9362</v>
      </c>
      <c r="B4352" s="7">
        <v>45105</v>
      </c>
      <c r="C4352" t="s">
        <v>64</v>
      </c>
      <c r="D4352" t="s">
        <v>19</v>
      </c>
      <c r="E4352" t="s">
        <v>36</v>
      </c>
      <c r="F4352">
        <v>10000</v>
      </c>
      <c r="G4352">
        <v>2</v>
      </c>
      <c r="H4352">
        <v>20000</v>
      </c>
      <c r="I4352">
        <v>0</v>
      </c>
      <c r="J4352">
        <v>20000</v>
      </c>
      <c r="K4352">
        <v>0</v>
      </c>
      <c r="L4352">
        <v>0</v>
      </c>
      <c r="M4352" t="s">
        <v>52</v>
      </c>
      <c r="N4352" t="s">
        <v>30</v>
      </c>
      <c r="O4352" t="s">
        <v>67</v>
      </c>
      <c r="P4352" t="s">
        <v>24</v>
      </c>
      <c r="Q4352" t="s">
        <v>68</v>
      </c>
      <c r="R4352" t="s">
        <v>40</v>
      </c>
    </row>
    <row r="4353" spans="1:18" x14ac:dyDescent="0.3">
      <c r="A4353" t="s">
        <v>9363</v>
      </c>
      <c r="B4353" s="7">
        <v>45105</v>
      </c>
      <c r="C4353" t="s">
        <v>9364</v>
      </c>
      <c r="D4353" t="s">
        <v>70</v>
      </c>
      <c r="E4353" t="s">
        <v>20</v>
      </c>
      <c r="F4353">
        <v>62000</v>
      </c>
      <c r="G4353">
        <v>1</v>
      </c>
      <c r="H4353">
        <v>62000</v>
      </c>
      <c r="I4353">
        <v>4340</v>
      </c>
      <c r="J4353">
        <v>57660</v>
      </c>
      <c r="K4353">
        <v>42214</v>
      </c>
      <c r="L4353">
        <v>99874</v>
      </c>
      <c r="M4353" t="s">
        <v>21</v>
      </c>
      <c r="N4353" t="s">
        <v>37</v>
      </c>
      <c r="O4353" t="s">
        <v>5163</v>
      </c>
      <c r="P4353" t="s">
        <v>45</v>
      </c>
      <c r="Q4353" t="s">
        <v>9365</v>
      </c>
      <c r="R4353" t="s">
        <v>167</v>
      </c>
    </row>
    <row r="4354" spans="1:18" x14ac:dyDescent="0.3">
      <c r="A4354" t="s">
        <v>9366</v>
      </c>
      <c r="B4354" s="7">
        <v>45106</v>
      </c>
      <c r="C4354" t="s">
        <v>271</v>
      </c>
      <c r="D4354" t="s">
        <v>70</v>
      </c>
      <c r="E4354" t="s">
        <v>36</v>
      </c>
      <c r="F4354">
        <v>62000</v>
      </c>
      <c r="G4354">
        <v>1</v>
      </c>
      <c r="H4354">
        <v>62000</v>
      </c>
      <c r="I4354">
        <v>3100</v>
      </c>
      <c r="J4354">
        <v>58900</v>
      </c>
      <c r="K4354">
        <v>46562</v>
      </c>
      <c r="L4354">
        <v>105462</v>
      </c>
      <c r="M4354" t="s">
        <v>21</v>
      </c>
      <c r="N4354" t="s">
        <v>77</v>
      </c>
      <c r="O4354" t="s">
        <v>272</v>
      </c>
      <c r="P4354" t="s">
        <v>24</v>
      </c>
      <c r="Q4354" t="s">
        <v>273</v>
      </c>
      <c r="R4354" t="s">
        <v>167</v>
      </c>
    </row>
    <row r="4355" spans="1:18" x14ac:dyDescent="0.3">
      <c r="A4355" t="s">
        <v>9367</v>
      </c>
      <c r="B4355" s="7">
        <v>45106</v>
      </c>
      <c r="C4355" t="s">
        <v>9368</v>
      </c>
      <c r="D4355" t="s">
        <v>19</v>
      </c>
      <c r="E4355" t="s">
        <v>29</v>
      </c>
      <c r="F4355">
        <v>10000</v>
      </c>
      <c r="G4355">
        <v>2</v>
      </c>
      <c r="H4355">
        <v>20000</v>
      </c>
      <c r="I4355">
        <v>2400</v>
      </c>
      <c r="J4355">
        <v>17600</v>
      </c>
      <c r="K4355">
        <v>22931</v>
      </c>
      <c r="L4355">
        <v>40531</v>
      </c>
      <c r="M4355" t="s">
        <v>21</v>
      </c>
      <c r="N4355" t="s">
        <v>30</v>
      </c>
      <c r="O4355" t="s">
        <v>1011</v>
      </c>
      <c r="P4355" t="s">
        <v>24</v>
      </c>
      <c r="Q4355" t="s">
        <v>9369</v>
      </c>
      <c r="R4355" t="s">
        <v>55</v>
      </c>
    </row>
    <row r="4356" spans="1:18" x14ac:dyDescent="0.3">
      <c r="A4356" t="s">
        <v>9370</v>
      </c>
      <c r="B4356" s="7">
        <v>45106</v>
      </c>
      <c r="C4356" t="s">
        <v>49</v>
      </c>
      <c r="D4356" t="s">
        <v>95</v>
      </c>
      <c r="E4356" t="s">
        <v>36</v>
      </c>
      <c r="F4356">
        <v>5000</v>
      </c>
      <c r="G4356">
        <v>3</v>
      </c>
      <c r="H4356">
        <v>15000</v>
      </c>
      <c r="I4356">
        <v>1800</v>
      </c>
      <c r="J4356">
        <v>13200</v>
      </c>
      <c r="K4356">
        <v>24320</v>
      </c>
      <c r="L4356">
        <v>37520</v>
      </c>
      <c r="M4356" t="s">
        <v>21</v>
      </c>
      <c r="N4356" t="s">
        <v>22</v>
      </c>
      <c r="O4356" t="s">
        <v>53</v>
      </c>
      <c r="P4356" t="s">
        <v>24</v>
      </c>
      <c r="Q4356" t="s">
        <v>54</v>
      </c>
      <c r="R4356" t="s">
        <v>55</v>
      </c>
    </row>
    <row r="4357" spans="1:18" x14ac:dyDescent="0.3">
      <c r="A4357" t="s">
        <v>9371</v>
      </c>
      <c r="B4357" s="7">
        <v>45106</v>
      </c>
      <c r="C4357" t="s">
        <v>28</v>
      </c>
      <c r="D4357" t="s">
        <v>91</v>
      </c>
      <c r="E4357" t="s">
        <v>36</v>
      </c>
      <c r="F4357">
        <v>1200</v>
      </c>
      <c r="G4357">
        <v>3</v>
      </c>
      <c r="H4357">
        <v>3600</v>
      </c>
      <c r="I4357">
        <v>900</v>
      </c>
      <c r="J4357">
        <v>2700</v>
      </c>
      <c r="K4357">
        <v>38262</v>
      </c>
      <c r="L4357">
        <v>40962</v>
      </c>
      <c r="M4357" t="s">
        <v>21</v>
      </c>
      <c r="N4357" t="s">
        <v>22</v>
      </c>
      <c r="O4357" t="s">
        <v>31</v>
      </c>
      <c r="P4357" t="s">
        <v>24</v>
      </c>
      <c r="Q4357" t="s">
        <v>32</v>
      </c>
      <c r="R4357" t="s">
        <v>26</v>
      </c>
    </row>
    <row r="4358" spans="1:18" x14ac:dyDescent="0.3">
      <c r="A4358" t="s">
        <v>9372</v>
      </c>
      <c r="B4358" s="7">
        <v>45106</v>
      </c>
      <c r="C4358" t="s">
        <v>9373</v>
      </c>
      <c r="D4358" t="s">
        <v>123</v>
      </c>
      <c r="E4358" t="s">
        <v>216</v>
      </c>
      <c r="F4358">
        <v>5000</v>
      </c>
      <c r="G4358">
        <v>1</v>
      </c>
      <c r="H4358">
        <v>5000</v>
      </c>
      <c r="I4358">
        <v>350</v>
      </c>
      <c r="J4358">
        <v>4650</v>
      </c>
      <c r="K4358">
        <v>30697</v>
      </c>
      <c r="L4358">
        <v>35347</v>
      </c>
      <c r="M4358" t="s">
        <v>21</v>
      </c>
      <c r="N4358" t="s">
        <v>30</v>
      </c>
      <c r="O4358" t="s">
        <v>5653</v>
      </c>
      <c r="P4358" t="s">
        <v>45</v>
      </c>
      <c r="Q4358" t="s">
        <v>9374</v>
      </c>
      <c r="R4358" t="s">
        <v>26</v>
      </c>
    </row>
    <row r="4359" spans="1:18" x14ac:dyDescent="0.3">
      <c r="A4359" t="s">
        <v>9375</v>
      </c>
      <c r="B4359" s="7">
        <v>45106</v>
      </c>
      <c r="C4359" t="s">
        <v>137</v>
      </c>
      <c r="D4359" t="s">
        <v>100</v>
      </c>
      <c r="E4359" t="s">
        <v>96</v>
      </c>
      <c r="F4359">
        <v>12000</v>
      </c>
      <c r="G4359">
        <v>1</v>
      </c>
      <c r="H4359">
        <v>12000</v>
      </c>
      <c r="I4359">
        <v>0</v>
      </c>
      <c r="J4359">
        <v>12000</v>
      </c>
      <c r="K4359">
        <v>27388</v>
      </c>
      <c r="L4359">
        <v>39388</v>
      </c>
      <c r="M4359" t="s">
        <v>21</v>
      </c>
      <c r="N4359" t="s">
        <v>22</v>
      </c>
      <c r="O4359" t="s">
        <v>139</v>
      </c>
      <c r="P4359" t="s">
        <v>24</v>
      </c>
      <c r="Q4359" t="s">
        <v>140</v>
      </c>
      <c r="R4359" t="s">
        <v>114</v>
      </c>
    </row>
    <row r="4360" spans="1:18" x14ac:dyDescent="0.3">
      <c r="A4360" t="s">
        <v>9376</v>
      </c>
      <c r="B4360" s="7">
        <v>45106</v>
      </c>
      <c r="C4360" t="s">
        <v>64</v>
      </c>
      <c r="D4360" t="s">
        <v>132</v>
      </c>
      <c r="E4360" t="s">
        <v>144</v>
      </c>
      <c r="F4360">
        <v>3000</v>
      </c>
      <c r="G4360">
        <v>1</v>
      </c>
      <c r="H4360">
        <v>3000</v>
      </c>
      <c r="I4360">
        <v>0</v>
      </c>
      <c r="J4360">
        <v>3000</v>
      </c>
      <c r="K4360">
        <v>46700</v>
      </c>
      <c r="L4360">
        <v>49700</v>
      </c>
      <c r="M4360" t="s">
        <v>217</v>
      </c>
      <c r="N4360" t="s">
        <v>37</v>
      </c>
      <c r="O4360" t="s">
        <v>67</v>
      </c>
      <c r="P4360" t="s">
        <v>24</v>
      </c>
      <c r="Q4360" t="s">
        <v>68</v>
      </c>
      <c r="R4360" t="s">
        <v>40</v>
      </c>
    </row>
    <row r="4361" spans="1:18" x14ac:dyDescent="0.3">
      <c r="A4361" t="s">
        <v>9377</v>
      </c>
      <c r="B4361" s="7">
        <v>45106</v>
      </c>
      <c r="C4361" t="s">
        <v>9378</v>
      </c>
      <c r="D4361" t="s">
        <v>91</v>
      </c>
      <c r="E4361" t="s">
        <v>216</v>
      </c>
      <c r="F4361">
        <v>1200</v>
      </c>
      <c r="G4361">
        <v>4</v>
      </c>
      <c r="H4361">
        <v>4800</v>
      </c>
      <c r="I4361">
        <v>480</v>
      </c>
      <c r="J4361">
        <v>4320</v>
      </c>
      <c r="K4361">
        <v>29687</v>
      </c>
      <c r="L4361">
        <v>34007</v>
      </c>
      <c r="M4361" t="s">
        <v>21</v>
      </c>
      <c r="N4361" t="s">
        <v>77</v>
      </c>
      <c r="O4361" t="s">
        <v>1560</v>
      </c>
      <c r="P4361" t="s">
        <v>24</v>
      </c>
      <c r="Q4361" t="s">
        <v>9379</v>
      </c>
      <c r="R4361" t="s">
        <v>114</v>
      </c>
    </row>
    <row r="4362" spans="1:18" x14ac:dyDescent="0.3">
      <c r="A4362" t="s">
        <v>9380</v>
      </c>
      <c r="B4362" s="7">
        <v>45107</v>
      </c>
      <c r="C4362" t="s">
        <v>9381</v>
      </c>
      <c r="D4362" t="s">
        <v>50</v>
      </c>
      <c r="E4362" t="s">
        <v>36</v>
      </c>
      <c r="F4362">
        <v>4500</v>
      </c>
      <c r="G4362">
        <v>4</v>
      </c>
      <c r="H4362">
        <v>18000</v>
      </c>
      <c r="I4362">
        <v>3240</v>
      </c>
      <c r="J4362">
        <v>14760</v>
      </c>
      <c r="K4362">
        <v>5920</v>
      </c>
      <c r="L4362">
        <v>20680</v>
      </c>
      <c r="M4362" t="s">
        <v>52</v>
      </c>
      <c r="N4362" t="s">
        <v>77</v>
      </c>
      <c r="O4362" t="s">
        <v>4375</v>
      </c>
      <c r="P4362" t="s">
        <v>24</v>
      </c>
      <c r="Q4362" t="s">
        <v>9382</v>
      </c>
      <c r="R4362" t="s">
        <v>89</v>
      </c>
    </row>
    <row r="4363" spans="1:18" x14ac:dyDescent="0.3">
      <c r="A4363" t="s">
        <v>9383</v>
      </c>
      <c r="B4363" s="7">
        <v>45107</v>
      </c>
      <c r="C4363" t="s">
        <v>64</v>
      </c>
      <c r="D4363" t="s">
        <v>58</v>
      </c>
      <c r="E4363" t="s">
        <v>20</v>
      </c>
      <c r="F4363">
        <v>12000</v>
      </c>
      <c r="G4363">
        <v>5</v>
      </c>
      <c r="H4363">
        <v>60000</v>
      </c>
      <c r="I4363">
        <v>0</v>
      </c>
      <c r="J4363">
        <v>60000</v>
      </c>
      <c r="K4363">
        <v>63017</v>
      </c>
      <c r="L4363">
        <v>123017</v>
      </c>
      <c r="M4363" t="s">
        <v>21</v>
      </c>
      <c r="N4363" t="s">
        <v>22</v>
      </c>
      <c r="O4363" t="s">
        <v>67</v>
      </c>
      <c r="P4363" t="s">
        <v>24</v>
      </c>
      <c r="Q4363" t="s">
        <v>68</v>
      </c>
      <c r="R4363" t="s">
        <v>40</v>
      </c>
    </row>
    <row r="4364" spans="1:18" x14ac:dyDescent="0.3">
      <c r="A4364" t="s">
        <v>9384</v>
      </c>
      <c r="B4364" s="7">
        <v>45107</v>
      </c>
      <c r="C4364" t="s">
        <v>9385</v>
      </c>
      <c r="D4364" t="s">
        <v>95</v>
      </c>
      <c r="E4364" t="s">
        <v>20</v>
      </c>
      <c r="F4364">
        <v>5000</v>
      </c>
      <c r="G4364">
        <v>1</v>
      </c>
      <c r="H4364">
        <v>5000</v>
      </c>
      <c r="I4364">
        <v>0</v>
      </c>
      <c r="J4364">
        <v>5000</v>
      </c>
      <c r="K4364">
        <v>40420</v>
      </c>
      <c r="L4364">
        <v>45420</v>
      </c>
      <c r="M4364" t="s">
        <v>52</v>
      </c>
      <c r="N4364" t="s">
        <v>77</v>
      </c>
      <c r="O4364" t="s">
        <v>1846</v>
      </c>
      <c r="P4364" t="s">
        <v>45</v>
      </c>
      <c r="Q4364" t="s">
        <v>4670</v>
      </c>
      <c r="R4364" t="s">
        <v>40</v>
      </c>
    </row>
    <row r="4365" spans="1:18" x14ac:dyDescent="0.3">
      <c r="A4365" t="s">
        <v>9386</v>
      </c>
      <c r="B4365" s="7">
        <v>45107</v>
      </c>
      <c r="C4365" t="s">
        <v>9387</v>
      </c>
      <c r="D4365" t="s">
        <v>65</v>
      </c>
      <c r="E4365" t="s">
        <v>103</v>
      </c>
      <c r="F4365">
        <v>7000</v>
      </c>
      <c r="G4365">
        <v>5</v>
      </c>
      <c r="H4365">
        <v>35000</v>
      </c>
      <c r="I4365">
        <v>3500</v>
      </c>
      <c r="J4365">
        <v>31500</v>
      </c>
      <c r="K4365">
        <v>27402</v>
      </c>
      <c r="L4365">
        <v>58902</v>
      </c>
      <c r="M4365" t="s">
        <v>21</v>
      </c>
      <c r="N4365" t="s">
        <v>22</v>
      </c>
      <c r="O4365" t="s">
        <v>3873</v>
      </c>
      <c r="P4365" t="s">
        <v>24</v>
      </c>
      <c r="Q4365" t="s">
        <v>9388</v>
      </c>
      <c r="R4365" t="s">
        <v>26</v>
      </c>
    </row>
    <row r="4366" spans="1:18" x14ac:dyDescent="0.3">
      <c r="A4366" t="s">
        <v>9389</v>
      </c>
      <c r="B4366" s="7">
        <v>45107</v>
      </c>
      <c r="C4366" t="s">
        <v>28</v>
      </c>
      <c r="D4366" t="s">
        <v>58</v>
      </c>
      <c r="E4366" t="s">
        <v>144</v>
      </c>
      <c r="F4366">
        <v>12000</v>
      </c>
      <c r="G4366">
        <v>2</v>
      </c>
      <c r="H4366">
        <v>24000</v>
      </c>
      <c r="I4366">
        <v>0</v>
      </c>
      <c r="J4366">
        <v>24000</v>
      </c>
      <c r="K4366">
        <v>39749</v>
      </c>
      <c r="L4366">
        <v>851499</v>
      </c>
      <c r="M4366" t="s">
        <v>21</v>
      </c>
      <c r="N4366" t="s">
        <v>30</v>
      </c>
      <c r="O4366" t="s">
        <v>31</v>
      </c>
      <c r="P4366" t="s">
        <v>24</v>
      </c>
      <c r="Q4366" t="s">
        <v>32</v>
      </c>
      <c r="R4366" t="s">
        <v>26</v>
      </c>
    </row>
    <row r="4367" spans="1:18" x14ac:dyDescent="0.3">
      <c r="A4367" t="s">
        <v>9390</v>
      </c>
      <c r="B4367" s="7">
        <v>45107</v>
      </c>
      <c r="C4367" t="s">
        <v>28</v>
      </c>
      <c r="D4367" t="s">
        <v>70</v>
      </c>
      <c r="E4367" t="s">
        <v>20</v>
      </c>
      <c r="F4367">
        <v>62000</v>
      </c>
      <c r="G4367">
        <v>5</v>
      </c>
      <c r="H4367">
        <v>310000</v>
      </c>
      <c r="I4367">
        <v>0</v>
      </c>
      <c r="J4367">
        <v>310000</v>
      </c>
      <c r="K4367">
        <v>0</v>
      </c>
      <c r="L4367">
        <v>0</v>
      </c>
      <c r="M4367" t="s">
        <v>21</v>
      </c>
      <c r="N4367" t="s">
        <v>30</v>
      </c>
      <c r="O4367" t="s">
        <v>31</v>
      </c>
      <c r="P4367" t="s">
        <v>24</v>
      </c>
      <c r="Q4367" t="s">
        <v>32</v>
      </c>
      <c r="R4367" t="s">
        <v>26</v>
      </c>
    </row>
    <row r="4368" spans="1:18" x14ac:dyDescent="0.3">
      <c r="A4368" t="s">
        <v>9391</v>
      </c>
      <c r="B4368" s="7">
        <v>45107</v>
      </c>
      <c r="C4368" t="s">
        <v>28</v>
      </c>
      <c r="D4368" t="s">
        <v>201</v>
      </c>
      <c r="E4368" t="s">
        <v>152</v>
      </c>
      <c r="F4368">
        <v>175000</v>
      </c>
      <c r="G4368">
        <v>3</v>
      </c>
      <c r="H4368">
        <v>525000</v>
      </c>
      <c r="I4368">
        <v>78750</v>
      </c>
      <c r="J4368">
        <v>446250</v>
      </c>
      <c r="K4368">
        <v>0</v>
      </c>
      <c r="L4368">
        <v>0</v>
      </c>
      <c r="M4368" t="s">
        <v>21</v>
      </c>
      <c r="N4368" t="s">
        <v>30</v>
      </c>
      <c r="O4368" t="s">
        <v>31</v>
      </c>
      <c r="P4368" t="s">
        <v>24</v>
      </c>
      <c r="Q4368" t="s">
        <v>32</v>
      </c>
      <c r="R4368" t="s">
        <v>26</v>
      </c>
    </row>
    <row r="4369" spans="1:18" x14ac:dyDescent="0.3">
      <c r="A4369" t="s">
        <v>9392</v>
      </c>
      <c r="B4369" s="7">
        <v>45107</v>
      </c>
      <c r="C4369" t="s">
        <v>28</v>
      </c>
      <c r="D4369" t="s">
        <v>108</v>
      </c>
      <c r="E4369" t="s">
        <v>147</v>
      </c>
      <c r="F4369">
        <v>7000</v>
      </c>
      <c r="G4369">
        <v>5</v>
      </c>
      <c r="H4369">
        <v>35000</v>
      </c>
      <c r="I4369">
        <v>3500</v>
      </c>
      <c r="J4369">
        <v>31500</v>
      </c>
      <c r="K4369">
        <v>0</v>
      </c>
      <c r="L4369">
        <v>0</v>
      </c>
      <c r="M4369" t="s">
        <v>21</v>
      </c>
      <c r="N4369" t="s">
        <v>30</v>
      </c>
      <c r="O4369" t="s">
        <v>31</v>
      </c>
      <c r="P4369" t="s">
        <v>24</v>
      </c>
      <c r="Q4369" t="s">
        <v>32</v>
      </c>
      <c r="R4369" t="s">
        <v>26</v>
      </c>
    </row>
    <row r="4370" spans="1:18" x14ac:dyDescent="0.3">
      <c r="A4370" t="s">
        <v>9393</v>
      </c>
      <c r="B4370" s="7">
        <v>45108</v>
      </c>
      <c r="C4370" t="s">
        <v>64</v>
      </c>
      <c r="D4370" t="s">
        <v>95</v>
      </c>
      <c r="E4370" t="s">
        <v>152</v>
      </c>
      <c r="F4370">
        <v>5000</v>
      </c>
      <c r="G4370">
        <v>5</v>
      </c>
      <c r="H4370">
        <v>25000</v>
      </c>
      <c r="I4370">
        <v>4500</v>
      </c>
      <c r="J4370">
        <v>20500</v>
      </c>
      <c r="K4370">
        <v>53973</v>
      </c>
      <c r="L4370">
        <v>355023</v>
      </c>
      <c r="M4370" t="s">
        <v>21</v>
      </c>
      <c r="N4370" t="s">
        <v>77</v>
      </c>
      <c r="O4370" t="s">
        <v>67</v>
      </c>
      <c r="P4370" t="s">
        <v>24</v>
      </c>
      <c r="Q4370" t="s">
        <v>68</v>
      </c>
      <c r="R4370" t="s">
        <v>40</v>
      </c>
    </row>
    <row r="4371" spans="1:18" x14ac:dyDescent="0.3">
      <c r="A4371" t="s">
        <v>9394</v>
      </c>
      <c r="B4371" s="7">
        <v>45108</v>
      </c>
      <c r="C4371" t="s">
        <v>28</v>
      </c>
      <c r="D4371" t="s">
        <v>201</v>
      </c>
      <c r="E4371" t="s">
        <v>199</v>
      </c>
      <c r="F4371">
        <v>175000</v>
      </c>
      <c r="G4371">
        <v>4</v>
      </c>
      <c r="H4371">
        <v>700000</v>
      </c>
      <c r="I4371">
        <v>0</v>
      </c>
      <c r="J4371">
        <v>700000</v>
      </c>
      <c r="K4371">
        <v>25832</v>
      </c>
      <c r="L4371">
        <v>725832</v>
      </c>
      <c r="M4371" t="s">
        <v>21</v>
      </c>
      <c r="N4371" t="s">
        <v>22</v>
      </c>
      <c r="O4371" t="s">
        <v>31</v>
      </c>
      <c r="P4371" t="s">
        <v>24</v>
      </c>
      <c r="Q4371" t="s">
        <v>32</v>
      </c>
      <c r="R4371" t="s">
        <v>26</v>
      </c>
    </row>
    <row r="4372" spans="1:18" x14ac:dyDescent="0.3">
      <c r="A4372" t="s">
        <v>9395</v>
      </c>
      <c r="B4372" s="7">
        <v>45108</v>
      </c>
      <c r="C4372" t="s">
        <v>9396</v>
      </c>
      <c r="D4372" t="s">
        <v>50</v>
      </c>
      <c r="E4372" t="s">
        <v>36</v>
      </c>
      <c r="F4372">
        <v>4500</v>
      </c>
      <c r="G4372">
        <v>2</v>
      </c>
      <c r="H4372">
        <v>9000</v>
      </c>
      <c r="I4372">
        <v>900</v>
      </c>
      <c r="J4372">
        <v>8100</v>
      </c>
      <c r="K4372">
        <v>41656</v>
      </c>
      <c r="L4372">
        <v>49756</v>
      </c>
      <c r="M4372" t="s">
        <v>21</v>
      </c>
      <c r="N4372" t="s">
        <v>37</v>
      </c>
      <c r="O4372" t="s">
        <v>5593</v>
      </c>
      <c r="P4372" t="s">
        <v>45</v>
      </c>
      <c r="Q4372" t="s">
        <v>9397</v>
      </c>
      <c r="R4372" t="s">
        <v>167</v>
      </c>
    </row>
    <row r="4373" spans="1:18" x14ac:dyDescent="0.3">
      <c r="A4373" t="s">
        <v>9398</v>
      </c>
      <c r="B4373" s="7">
        <v>45108</v>
      </c>
      <c r="C4373" t="s">
        <v>9399</v>
      </c>
      <c r="D4373" t="s">
        <v>100</v>
      </c>
      <c r="E4373" t="s">
        <v>216</v>
      </c>
      <c r="F4373">
        <v>12000</v>
      </c>
      <c r="G4373">
        <v>3</v>
      </c>
      <c r="H4373">
        <v>36000</v>
      </c>
      <c r="I4373">
        <v>0</v>
      </c>
      <c r="J4373">
        <v>36000</v>
      </c>
      <c r="K4373">
        <v>41896</v>
      </c>
      <c r="L4373">
        <v>77896</v>
      </c>
      <c r="M4373" t="s">
        <v>21</v>
      </c>
      <c r="N4373" t="s">
        <v>22</v>
      </c>
      <c r="O4373" t="s">
        <v>9400</v>
      </c>
      <c r="P4373" t="s">
        <v>24</v>
      </c>
      <c r="Q4373" t="s">
        <v>9401</v>
      </c>
      <c r="R4373" t="s">
        <v>62</v>
      </c>
    </row>
    <row r="4374" spans="1:18" x14ac:dyDescent="0.3">
      <c r="A4374" t="s">
        <v>9402</v>
      </c>
      <c r="B4374" s="7">
        <v>45108</v>
      </c>
      <c r="C4374" t="s">
        <v>9403</v>
      </c>
      <c r="D4374" t="s">
        <v>100</v>
      </c>
      <c r="E4374" t="s">
        <v>73</v>
      </c>
      <c r="F4374">
        <v>12000</v>
      </c>
      <c r="G4374">
        <v>2</v>
      </c>
      <c r="H4374">
        <v>24000</v>
      </c>
      <c r="I4374">
        <v>1200</v>
      </c>
      <c r="J4374">
        <v>22800</v>
      </c>
      <c r="K4374">
        <v>39420</v>
      </c>
      <c r="L4374">
        <v>62220</v>
      </c>
      <c r="M4374" t="s">
        <v>21</v>
      </c>
      <c r="N4374" t="s">
        <v>77</v>
      </c>
      <c r="O4374" t="s">
        <v>4328</v>
      </c>
      <c r="P4374" t="s">
        <v>45</v>
      </c>
      <c r="Q4374" t="s">
        <v>9404</v>
      </c>
      <c r="R4374" t="s">
        <v>114</v>
      </c>
    </row>
    <row r="4375" spans="1:18" x14ac:dyDescent="0.3">
      <c r="A4375" t="s">
        <v>9405</v>
      </c>
      <c r="B4375" s="7">
        <v>45108</v>
      </c>
      <c r="C4375" t="s">
        <v>64</v>
      </c>
      <c r="D4375" t="s">
        <v>70</v>
      </c>
      <c r="E4375" t="s">
        <v>147</v>
      </c>
      <c r="F4375">
        <v>62000</v>
      </c>
      <c r="G4375">
        <v>4</v>
      </c>
      <c r="H4375">
        <v>248000</v>
      </c>
      <c r="I4375">
        <v>0</v>
      </c>
      <c r="J4375">
        <v>248000</v>
      </c>
      <c r="K4375">
        <v>0</v>
      </c>
      <c r="L4375">
        <v>0</v>
      </c>
      <c r="M4375" t="s">
        <v>21</v>
      </c>
      <c r="N4375" t="s">
        <v>77</v>
      </c>
      <c r="O4375" t="s">
        <v>67</v>
      </c>
      <c r="P4375" t="s">
        <v>24</v>
      </c>
      <c r="Q4375" t="s">
        <v>68</v>
      </c>
      <c r="R4375" t="s">
        <v>40</v>
      </c>
    </row>
    <row r="4376" spans="1:18" x14ac:dyDescent="0.3">
      <c r="A4376" t="s">
        <v>9406</v>
      </c>
      <c r="B4376" s="7">
        <v>45108</v>
      </c>
      <c r="C4376" t="s">
        <v>9407</v>
      </c>
      <c r="D4376" t="s">
        <v>35</v>
      </c>
      <c r="E4376" t="s">
        <v>103</v>
      </c>
      <c r="F4376">
        <v>28000</v>
      </c>
      <c r="G4376">
        <v>4</v>
      </c>
      <c r="H4376">
        <v>112000</v>
      </c>
      <c r="I4376">
        <v>0</v>
      </c>
      <c r="J4376">
        <v>112000</v>
      </c>
      <c r="K4376">
        <v>35133</v>
      </c>
      <c r="L4376">
        <v>147133</v>
      </c>
      <c r="M4376" t="s">
        <v>21</v>
      </c>
      <c r="N4376" t="s">
        <v>22</v>
      </c>
      <c r="O4376" t="s">
        <v>5619</v>
      </c>
      <c r="P4376" t="s">
        <v>24</v>
      </c>
      <c r="Q4376" t="s">
        <v>9408</v>
      </c>
      <c r="R4376" t="s">
        <v>114</v>
      </c>
    </row>
    <row r="4377" spans="1:18" x14ac:dyDescent="0.3">
      <c r="A4377" t="s">
        <v>9409</v>
      </c>
      <c r="B4377" s="7">
        <v>45108</v>
      </c>
      <c r="C4377" t="s">
        <v>64</v>
      </c>
      <c r="D4377" t="s">
        <v>65</v>
      </c>
      <c r="E4377" t="s">
        <v>199</v>
      </c>
      <c r="F4377">
        <v>7000</v>
      </c>
      <c r="G4377">
        <v>5</v>
      </c>
      <c r="H4377">
        <v>35000</v>
      </c>
      <c r="I4377">
        <v>2450</v>
      </c>
      <c r="J4377">
        <v>32550</v>
      </c>
      <c r="K4377">
        <v>0</v>
      </c>
      <c r="L4377">
        <v>0</v>
      </c>
      <c r="M4377" t="s">
        <v>21</v>
      </c>
      <c r="N4377" t="s">
        <v>77</v>
      </c>
      <c r="O4377" t="s">
        <v>67</v>
      </c>
      <c r="P4377" t="s">
        <v>24</v>
      </c>
      <c r="Q4377" t="s">
        <v>68</v>
      </c>
      <c r="R4377" t="s">
        <v>40</v>
      </c>
    </row>
    <row r="4378" spans="1:18" x14ac:dyDescent="0.3">
      <c r="A4378" t="s">
        <v>9410</v>
      </c>
      <c r="B4378" s="7">
        <v>45109</v>
      </c>
      <c r="C4378" t="s">
        <v>28</v>
      </c>
      <c r="D4378" t="s">
        <v>91</v>
      </c>
      <c r="E4378" t="s">
        <v>202</v>
      </c>
      <c r="F4378">
        <v>1200</v>
      </c>
      <c r="G4378">
        <v>2</v>
      </c>
      <c r="H4378">
        <v>2400</v>
      </c>
      <c r="I4378">
        <v>168</v>
      </c>
      <c r="J4378">
        <v>2232</v>
      </c>
      <c r="K4378">
        <v>38835</v>
      </c>
      <c r="L4378">
        <v>92567</v>
      </c>
      <c r="M4378" t="s">
        <v>52</v>
      </c>
      <c r="N4378" t="s">
        <v>37</v>
      </c>
      <c r="O4378" t="s">
        <v>31</v>
      </c>
      <c r="P4378" t="s">
        <v>24</v>
      </c>
      <c r="Q4378" t="s">
        <v>32</v>
      </c>
      <c r="R4378" t="s">
        <v>26</v>
      </c>
    </row>
    <row r="4379" spans="1:18" x14ac:dyDescent="0.3">
      <c r="A4379" t="s">
        <v>9411</v>
      </c>
      <c r="B4379" s="7">
        <v>45109</v>
      </c>
      <c r="C4379" t="s">
        <v>28</v>
      </c>
      <c r="D4379" t="s">
        <v>19</v>
      </c>
      <c r="E4379" t="s">
        <v>216</v>
      </c>
      <c r="F4379">
        <v>10000</v>
      </c>
      <c r="G4379">
        <v>2</v>
      </c>
      <c r="H4379">
        <v>20000</v>
      </c>
      <c r="I4379">
        <v>0</v>
      </c>
      <c r="J4379">
        <v>20000</v>
      </c>
      <c r="K4379">
        <v>0</v>
      </c>
      <c r="L4379">
        <v>0</v>
      </c>
      <c r="M4379" t="s">
        <v>52</v>
      </c>
      <c r="N4379" t="s">
        <v>37</v>
      </c>
      <c r="O4379" t="s">
        <v>31</v>
      </c>
      <c r="P4379" t="s">
        <v>24</v>
      </c>
      <c r="Q4379" t="s">
        <v>32</v>
      </c>
      <c r="R4379" t="s">
        <v>26</v>
      </c>
    </row>
    <row r="4380" spans="1:18" x14ac:dyDescent="0.3">
      <c r="A4380" t="s">
        <v>9412</v>
      </c>
      <c r="B4380" s="7">
        <v>45109</v>
      </c>
      <c r="C4380" t="s">
        <v>49</v>
      </c>
      <c r="D4380" t="s">
        <v>50</v>
      </c>
      <c r="E4380" t="s">
        <v>144</v>
      </c>
      <c r="F4380">
        <v>4500</v>
      </c>
      <c r="G4380">
        <v>3</v>
      </c>
      <c r="H4380">
        <v>13500</v>
      </c>
      <c r="I4380">
        <v>4050</v>
      </c>
      <c r="J4380">
        <v>9450</v>
      </c>
      <c r="K4380">
        <v>20849</v>
      </c>
      <c r="L4380">
        <v>30299</v>
      </c>
      <c r="M4380" t="s">
        <v>21</v>
      </c>
      <c r="N4380" t="s">
        <v>37</v>
      </c>
      <c r="O4380" t="s">
        <v>53</v>
      </c>
      <c r="P4380" t="s">
        <v>24</v>
      </c>
      <c r="Q4380" t="s">
        <v>54</v>
      </c>
      <c r="R4380" t="s">
        <v>55</v>
      </c>
    </row>
    <row r="4381" spans="1:18" x14ac:dyDescent="0.3">
      <c r="A4381" t="s">
        <v>9413</v>
      </c>
      <c r="B4381" s="7">
        <v>45109</v>
      </c>
      <c r="C4381" t="s">
        <v>9414</v>
      </c>
      <c r="D4381" t="s">
        <v>123</v>
      </c>
      <c r="E4381" t="s">
        <v>138</v>
      </c>
      <c r="F4381">
        <v>5000</v>
      </c>
      <c r="G4381">
        <v>2</v>
      </c>
      <c r="H4381">
        <v>10000</v>
      </c>
      <c r="I4381">
        <v>500</v>
      </c>
      <c r="J4381">
        <v>9500</v>
      </c>
      <c r="K4381">
        <v>49428</v>
      </c>
      <c r="L4381">
        <v>58928</v>
      </c>
      <c r="M4381" t="s">
        <v>21</v>
      </c>
      <c r="N4381" t="s">
        <v>77</v>
      </c>
      <c r="O4381" t="s">
        <v>603</v>
      </c>
      <c r="P4381" t="s">
        <v>24</v>
      </c>
      <c r="Q4381" t="s">
        <v>9415</v>
      </c>
      <c r="R4381" t="s">
        <v>62</v>
      </c>
    </row>
    <row r="4382" spans="1:18" x14ac:dyDescent="0.3">
      <c r="A4382" t="s">
        <v>9416</v>
      </c>
      <c r="B4382" s="7">
        <v>45109</v>
      </c>
      <c r="C4382" t="s">
        <v>28</v>
      </c>
      <c r="D4382" t="s">
        <v>142</v>
      </c>
      <c r="E4382" t="s">
        <v>96</v>
      </c>
      <c r="F4382">
        <v>11000</v>
      </c>
      <c r="G4382">
        <v>2</v>
      </c>
      <c r="H4382">
        <v>22000</v>
      </c>
      <c r="I4382">
        <v>5500</v>
      </c>
      <c r="J4382">
        <v>16500</v>
      </c>
      <c r="K4382">
        <v>0</v>
      </c>
      <c r="L4382">
        <v>0</v>
      </c>
      <c r="M4382" t="s">
        <v>52</v>
      </c>
      <c r="N4382" t="s">
        <v>37</v>
      </c>
      <c r="O4382" t="s">
        <v>31</v>
      </c>
      <c r="P4382" t="s">
        <v>24</v>
      </c>
      <c r="Q4382" t="s">
        <v>32</v>
      </c>
      <c r="R4382" t="s">
        <v>26</v>
      </c>
    </row>
    <row r="4383" spans="1:18" x14ac:dyDescent="0.3">
      <c r="A4383" t="s">
        <v>9417</v>
      </c>
      <c r="B4383" s="7">
        <v>45109</v>
      </c>
      <c r="C4383" t="s">
        <v>64</v>
      </c>
      <c r="D4383" t="s">
        <v>70</v>
      </c>
      <c r="E4383" t="s">
        <v>202</v>
      </c>
      <c r="F4383">
        <v>62000</v>
      </c>
      <c r="G4383">
        <v>3</v>
      </c>
      <c r="H4383">
        <v>186000</v>
      </c>
      <c r="I4383">
        <v>0</v>
      </c>
      <c r="J4383">
        <v>186000</v>
      </c>
      <c r="K4383">
        <v>53170</v>
      </c>
      <c r="L4383">
        <v>257170</v>
      </c>
      <c r="M4383" t="s">
        <v>106</v>
      </c>
      <c r="N4383" t="s">
        <v>37</v>
      </c>
      <c r="O4383" t="s">
        <v>67</v>
      </c>
      <c r="P4383" t="s">
        <v>24</v>
      </c>
      <c r="Q4383" t="s">
        <v>68</v>
      </c>
      <c r="R4383" t="s">
        <v>40</v>
      </c>
    </row>
    <row r="4384" spans="1:18" x14ac:dyDescent="0.3">
      <c r="A4384" t="s">
        <v>9418</v>
      </c>
      <c r="B4384" s="7">
        <v>45109</v>
      </c>
      <c r="C4384" t="s">
        <v>64</v>
      </c>
      <c r="D4384" t="s">
        <v>19</v>
      </c>
      <c r="E4384" t="s">
        <v>216</v>
      </c>
      <c r="F4384">
        <v>10000</v>
      </c>
      <c r="G4384">
        <v>2</v>
      </c>
      <c r="H4384">
        <v>20000</v>
      </c>
      <c r="I4384">
        <v>2000</v>
      </c>
      <c r="J4384">
        <v>18000</v>
      </c>
      <c r="K4384">
        <v>0</v>
      </c>
      <c r="L4384">
        <v>0</v>
      </c>
      <c r="M4384" t="s">
        <v>106</v>
      </c>
      <c r="N4384" t="s">
        <v>37</v>
      </c>
      <c r="O4384" t="s">
        <v>67</v>
      </c>
      <c r="P4384" t="s">
        <v>24</v>
      </c>
      <c r="Q4384" t="s">
        <v>68</v>
      </c>
      <c r="R4384" t="s">
        <v>40</v>
      </c>
    </row>
    <row r="4385" spans="1:18" x14ac:dyDescent="0.3">
      <c r="A4385" t="s">
        <v>9419</v>
      </c>
      <c r="B4385" s="7">
        <v>45109</v>
      </c>
      <c r="C4385" t="s">
        <v>28</v>
      </c>
      <c r="D4385" t="s">
        <v>132</v>
      </c>
      <c r="E4385" t="s">
        <v>43</v>
      </c>
      <c r="F4385">
        <v>3000</v>
      </c>
      <c r="G4385">
        <v>5</v>
      </c>
      <c r="H4385">
        <v>15000</v>
      </c>
      <c r="I4385">
        <v>0</v>
      </c>
      <c r="J4385">
        <v>15000</v>
      </c>
      <c r="K4385">
        <v>0</v>
      </c>
      <c r="L4385">
        <v>0</v>
      </c>
      <c r="M4385" t="s">
        <v>52</v>
      </c>
      <c r="N4385" t="s">
        <v>37</v>
      </c>
      <c r="O4385" t="s">
        <v>31</v>
      </c>
      <c r="P4385" t="s">
        <v>24</v>
      </c>
      <c r="Q4385" t="s">
        <v>32</v>
      </c>
      <c r="R4385" t="s">
        <v>26</v>
      </c>
    </row>
    <row r="4386" spans="1:18" x14ac:dyDescent="0.3">
      <c r="A4386" t="s">
        <v>9420</v>
      </c>
      <c r="B4386" s="7">
        <v>45110</v>
      </c>
      <c r="C4386" t="s">
        <v>49</v>
      </c>
      <c r="D4386" t="s">
        <v>50</v>
      </c>
      <c r="E4386" t="s">
        <v>20</v>
      </c>
      <c r="F4386">
        <v>4500</v>
      </c>
      <c r="G4386">
        <v>4</v>
      </c>
      <c r="H4386">
        <v>18000</v>
      </c>
      <c r="I4386">
        <v>900</v>
      </c>
      <c r="J4386">
        <v>17100</v>
      </c>
      <c r="K4386">
        <v>21690</v>
      </c>
      <c r="L4386">
        <v>38790</v>
      </c>
      <c r="M4386" t="s">
        <v>106</v>
      </c>
      <c r="N4386" t="s">
        <v>22</v>
      </c>
      <c r="O4386" t="s">
        <v>53</v>
      </c>
      <c r="P4386" t="s">
        <v>24</v>
      </c>
      <c r="Q4386" t="s">
        <v>54</v>
      </c>
      <c r="R4386" t="s">
        <v>55</v>
      </c>
    </row>
    <row r="4387" spans="1:18" x14ac:dyDescent="0.3">
      <c r="A4387" t="s">
        <v>9421</v>
      </c>
      <c r="B4387" s="7">
        <v>45110</v>
      </c>
      <c r="C4387" t="s">
        <v>64</v>
      </c>
      <c r="D4387" t="s">
        <v>111</v>
      </c>
      <c r="E4387" t="s">
        <v>96</v>
      </c>
      <c r="F4387">
        <v>15000</v>
      </c>
      <c r="G4387">
        <v>4</v>
      </c>
      <c r="H4387">
        <v>60000</v>
      </c>
      <c r="I4387">
        <v>0</v>
      </c>
      <c r="J4387">
        <v>60000</v>
      </c>
      <c r="K4387">
        <v>66137</v>
      </c>
      <c r="L4387">
        <v>139437</v>
      </c>
      <c r="M4387" t="s">
        <v>21</v>
      </c>
      <c r="N4387" t="s">
        <v>30</v>
      </c>
      <c r="O4387" t="s">
        <v>67</v>
      </c>
      <c r="P4387" t="s">
        <v>24</v>
      </c>
      <c r="Q4387" t="s">
        <v>68</v>
      </c>
      <c r="R4387" t="s">
        <v>40</v>
      </c>
    </row>
    <row r="4388" spans="1:18" x14ac:dyDescent="0.3">
      <c r="A4388" t="s">
        <v>9422</v>
      </c>
      <c r="B4388" s="7">
        <v>45110</v>
      </c>
      <c r="C4388" t="s">
        <v>9423</v>
      </c>
      <c r="D4388" t="s">
        <v>239</v>
      </c>
      <c r="E4388" t="s">
        <v>216</v>
      </c>
      <c r="F4388">
        <v>2200</v>
      </c>
      <c r="G4388">
        <v>2</v>
      </c>
      <c r="H4388">
        <v>4400</v>
      </c>
      <c r="I4388">
        <v>880</v>
      </c>
      <c r="J4388">
        <v>3520</v>
      </c>
      <c r="K4388">
        <v>38440</v>
      </c>
      <c r="L4388">
        <v>41960</v>
      </c>
      <c r="M4388" t="s">
        <v>21</v>
      </c>
      <c r="N4388" t="s">
        <v>37</v>
      </c>
      <c r="O4388" t="s">
        <v>5677</v>
      </c>
      <c r="P4388" t="s">
        <v>45</v>
      </c>
      <c r="Q4388" t="s">
        <v>9424</v>
      </c>
      <c r="R4388" t="s">
        <v>47</v>
      </c>
    </row>
    <row r="4389" spans="1:18" x14ac:dyDescent="0.3">
      <c r="A4389" t="s">
        <v>9425</v>
      </c>
      <c r="B4389" s="7">
        <v>45110</v>
      </c>
      <c r="C4389" t="s">
        <v>9426</v>
      </c>
      <c r="D4389" t="s">
        <v>100</v>
      </c>
      <c r="E4389" t="s">
        <v>152</v>
      </c>
      <c r="F4389">
        <v>12000</v>
      </c>
      <c r="G4389">
        <v>2</v>
      </c>
      <c r="H4389">
        <v>24000</v>
      </c>
      <c r="I4389">
        <v>1200</v>
      </c>
      <c r="J4389">
        <v>22800</v>
      </c>
      <c r="K4389">
        <v>34299</v>
      </c>
      <c r="L4389">
        <v>57099</v>
      </c>
      <c r="M4389" t="s">
        <v>52</v>
      </c>
      <c r="N4389" t="s">
        <v>22</v>
      </c>
      <c r="O4389" t="s">
        <v>1836</v>
      </c>
      <c r="P4389" t="s">
        <v>45</v>
      </c>
      <c r="Q4389" t="s">
        <v>9427</v>
      </c>
      <c r="R4389" t="s">
        <v>114</v>
      </c>
    </row>
    <row r="4390" spans="1:18" x14ac:dyDescent="0.3">
      <c r="A4390" t="s">
        <v>9428</v>
      </c>
      <c r="B4390" s="7">
        <v>45110</v>
      </c>
      <c r="C4390" t="s">
        <v>9429</v>
      </c>
      <c r="D4390" t="s">
        <v>108</v>
      </c>
      <c r="E4390" t="s">
        <v>29</v>
      </c>
      <c r="F4390">
        <v>7000</v>
      </c>
      <c r="G4390">
        <v>2</v>
      </c>
      <c r="H4390">
        <v>14000</v>
      </c>
      <c r="I4390">
        <v>0</v>
      </c>
      <c r="J4390">
        <v>14000</v>
      </c>
      <c r="K4390">
        <v>37539</v>
      </c>
      <c r="L4390">
        <v>51539</v>
      </c>
      <c r="M4390" t="s">
        <v>21</v>
      </c>
      <c r="N4390" t="s">
        <v>37</v>
      </c>
      <c r="O4390" t="s">
        <v>2432</v>
      </c>
      <c r="P4390" t="s">
        <v>24</v>
      </c>
      <c r="Q4390" t="s">
        <v>9430</v>
      </c>
      <c r="R4390" t="s">
        <v>26</v>
      </c>
    </row>
    <row r="4391" spans="1:18" x14ac:dyDescent="0.3">
      <c r="A4391" t="s">
        <v>9431</v>
      </c>
      <c r="B4391" s="7">
        <v>45110</v>
      </c>
      <c r="C4391" t="s">
        <v>64</v>
      </c>
      <c r="D4391" t="s">
        <v>108</v>
      </c>
      <c r="E4391" t="s">
        <v>43</v>
      </c>
      <c r="F4391">
        <v>7000</v>
      </c>
      <c r="G4391">
        <v>2</v>
      </c>
      <c r="H4391">
        <v>14000</v>
      </c>
      <c r="I4391">
        <v>700</v>
      </c>
      <c r="J4391">
        <v>13300</v>
      </c>
      <c r="K4391">
        <v>0</v>
      </c>
      <c r="L4391">
        <v>0</v>
      </c>
      <c r="M4391" t="s">
        <v>21</v>
      </c>
      <c r="N4391" t="s">
        <v>30</v>
      </c>
      <c r="O4391" t="s">
        <v>67</v>
      </c>
      <c r="P4391" t="s">
        <v>24</v>
      </c>
      <c r="Q4391" t="s">
        <v>68</v>
      </c>
      <c r="R4391" t="s">
        <v>40</v>
      </c>
    </row>
    <row r="4392" spans="1:18" x14ac:dyDescent="0.3">
      <c r="A4392" t="s">
        <v>9432</v>
      </c>
      <c r="B4392" s="7">
        <v>45110</v>
      </c>
      <c r="C4392" t="s">
        <v>9433</v>
      </c>
      <c r="D4392" t="s">
        <v>239</v>
      </c>
      <c r="E4392" t="s">
        <v>116</v>
      </c>
      <c r="F4392">
        <v>2200</v>
      </c>
      <c r="G4392">
        <v>5</v>
      </c>
      <c r="H4392">
        <v>11000</v>
      </c>
      <c r="I4392">
        <v>0</v>
      </c>
      <c r="J4392">
        <v>11000</v>
      </c>
      <c r="K4392">
        <v>7965</v>
      </c>
      <c r="L4392">
        <v>18965</v>
      </c>
      <c r="M4392" t="s">
        <v>21</v>
      </c>
      <c r="N4392" t="s">
        <v>77</v>
      </c>
      <c r="O4392" t="s">
        <v>3225</v>
      </c>
      <c r="P4392" t="s">
        <v>45</v>
      </c>
      <c r="Q4392" t="s">
        <v>9434</v>
      </c>
      <c r="R4392" t="s">
        <v>89</v>
      </c>
    </row>
    <row r="4393" spans="1:18" x14ac:dyDescent="0.3">
      <c r="A4393" t="s">
        <v>9435</v>
      </c>
      <c r="B4393" s="7">
        <v>45110</v>
      </c>
      <c r="C4393" t="s">
        <v>9436</v>
      </c>
      <c r="D4393" t="s">
        <v>95</v>
      </c>
      <c r="E4393" t="s">
        <v>73</v>
      </c>
      <c r="F4393">
        <v>5000</v>
      </c>
      <c r="G4393">
        <v>1</v>
      </c>
      <c r="H4393">
        <v>5000</v>
      </c>
      <c r="I4393">
        <v>0</v>
      </c>
      <c r="J4393">
        <v>5000</v>
      </c>
      <c r="K4393">
        <v>38416</v>
      </c>
      <c r="L4393">
        <v>43416</v>
      </c>
      <c r="M4393" t="s">
        <v>21</v>
      </c>
      <c r="N4393" t="s">
        <v>77</v>
      </c>
      <c r="O4393" t="s">
        <v>4604</v>
      </c>
      <c r="P4393" t="s">
        <v>24</v>
      </c>
      <c r="Q4393" t="s">
        <v>9437</v>
      </c>
      <c r="R4393" t="s">
        <v>26</v>
      </c>
    </row>
    <row r="4394" spans="1:18" x14ac:dyDescent="0.3">
      <c r="A4394" t="s">
        <v>9438</v>
      </c>
      <c r="B4394" s="7">
        <v>45111</v>
      </c>
      <c r="C4394" t="s">
        <v>64</v>
      </c>
      <c r="D4394" t="s">
        <v>35</v>
      </c>
      <c r="E4394" t="s">
        <v>138</v>
      </c>
      <c r="F4394">
        <v>28000</v>
      </c>
      <c r="G4394">
        <v>4</v>
      </c>
      <c r="H4394">
        <v>112000</v>
      </c>
      <c r="I4394">
        <v>0</v>
      </c>
      <c r="J4394">
        <v>112000</v>
      </c>
      <c r="K4394">
        <v>57039</v>
      </c>
      <c r="L4394">
        <v>382239</v>
      </c>
      <c r="M4394" t="s">
        <v>52</v>
      </c>
      <c r="N4394" t="s">
        <v>37</v>
      </c>
      <c r="O4394" t="s">
        <v>67</v>
      </c>
      <c r="P4394" t="s">
        <v>24</v>
      </c>
      <c r="Q4394" t="s">
        <v>68</v>
      </c>
      <c r="R4394" t="s">
        <v>40</v>
      </c>
    </row>
    <row r="4395" spans="1:18" x14ac:dyDescent="0.3">
      <c r="A4395" t="s">
        <v>9439</v>
      </c>
      <c r="B4395" s="7">
        <v>45111</v>
      </c>
      <c r="C4395" t="s">
        <v>28</v>
      </c>
      <c r="D4395" t="s">
        <v>91</v>
      </c>
      <c r="E4395" t="s">
        <v>138</v>
      </c>
      <c r="F4395">
        <v>1200</v>
      </c>
      <c r="G4395">
        <v>3</v>
      </c>
      <c r="H4395">
        <v>3600</v>
      </c>
      <c r="I4395">
        <v>720</v>
      </c>
      <c r="J4395">
        <v>2880</v>
      </c>
      <c r="K4395">
        <v>28072</v>
      </c>
      <c r="L4395">
        <v>35452</v>
      </c>
      <c r="M4395" t="s">
        <v>52</v>
      </c>
      <c r="N4395" t="s">
        <v>22</v>
      </c>
      <c r="O4395" t="s">
        <v>31</v>
      </c>
      <c r="P4395" t="s">
        <v>24</v>
      </c>
      <c r="Q4395" t="s">
        <v>32</v>
      </c>
      <c r="R4395" t="s">
        <v>26</v>
      </c>
    </row>
    <row r="4396" spans="1:18" x14ac:dyDescent="0.3">
      <c r="A4396" t="s">
        <v>9440</v>
      </c>
      <c r="B4396" s="7">
        <v>45111</v>
      </c>
      <c r="C4396" t="s">
        <v>64</v>
      </c>
      <c r="D4396" t="s">
        <v>35</v>
      </c>
      <c r="E4396" t="s">
        <v>86</v>
      </c>
      <c r="F4396">
        <v>28000</v>
      </c>
      <c r="G4396">
        <v>5</v>
      </c>
      <c r="H4396">
        <v>140000</v>
      </c>
      <c r="I4396">
        <v>16800</v>
      </c>
      <c r="J4396">
        <v>123200</v>
      </c>
      <c r="K4396">
        <v>0</v>
      </c>
      <c r="L4396">
        <v>0</v>
      </c>
      <c r="M4396" t="s">
        <v>52</v>
      </c>
      <c r="N4396" t="s">
        <v>37</v>
      </c>
      <c r="O4396" t="s">
        <v>67</v>
      </c>
      <c r="P4396" t="s">
        <v>24</v>
      </c>
      <c r="Q4396" t="s">
        <v>68</v>
      </c>
      <c r="R4396" t="s">
        <v>40</v>
      </c>
    </row>
    <row r="4397" spans="1:18" x14ac:dyDescent="0.3">
      <c r="A4397" t="s">
        <v>9441</v>
      </c>
      <c r="B4397" s="7">
        <v>45111</v>
      </c>
      <c r="C4397" t="s">
        <v>64</v>
      </c>
      <c r="D4397" t="s">
        <v>111</v>
      </c>
      <c r="E4397" t="s">
        <v>233</v>
      </c>
      <c r="F4397">
        <v>15000</v>
      </c>
      <c r="G4397">
        <v>4</v>
      </c>
      <c r="H4397">
        <v>60000</v>
      </c>
      <c r="I4397">
        <v>0</v>
      </c>
      <c r="J4397">
        <v>60000</v>
      </c>
      <c r="K4397">
        <v>0</v>
      </c>
      <c r="L4397">
        <v>0</v>
      </c>
      <c r="M4397" t="s">
        <v>52</v>
      </c>
      <c r="N4397" t="s">
        <v>37</v>
      </c>
      <c r="O4397" t="s">
        <v>67</v>
      </c>
      <c r="P4397" t="s">
        <v>24</v>
      </c>
      <c r="Q4397" t="s">
        <v>68</v>
      </c>
      <c r="R4397" t="s">
        <v>40</v>
      </c>
    </row>
    <row r="4398" spans="1:18" x14ac:dyDescent="0.3">
      <c r="A4398" t="s">
        <v>9442</v>
      </c>
      <c r="B4398" s="7">
        <v>45111</v>
      </c>
      <c r="C4398" t="s">
        <v>64</v>
      </c>
      <c r="D4398" t="s">
        <v>19</v>
      </c>
      <c r="E4398" t="s">
        <v>59</v>
      </c>
      <c r="F4398">
        <v>10000</v>
      </c>
      <c r="G4398">
        <v>3</v>
      </c>
      <c r="H4398">
        <v>30000</v>
      </c>
      <c r="I4398">
        <v>0</v>
      </c>
      <c r="J4398">
        <v>30000</v>
      </c>
      <c r="K4398">
        <v>0</v>
      </c>
      <c r="L4398">
        <v>0</v>
      </c>
      <c r="M4398" t="s">
        <v>52</v>
      </c>
      <c r="N4398" t="s">
        <v>37</v>
      </c>
      <c r="O4398" t="s">
        <v>67</v>
      </c>
      <c r="P4398" t="s">
        <v>24</v>
      </c>
      <c r="Q4398" t="s">
        <v>68</v>
      </c>
      <c r="R4398" t="s">
        <v>40</v>
      </c>
    </row>
    <row r="4399" spans="1:18" x14ac:dyDescent="0.3">
      <c r="A4399" t="s">
        <v>9443</v>
      </c>
      <c r="B4399" s="7">
        <v>45111</v>
      </c>
      <c r="C4399" t="s">
        <v>9444</v>
      </c>
      <c r="D4399" t="s">
        <v>132</v>
      </c>
      <c r="E4399" t="s">
        <v>43</v>
      </c>
      <c r="F4399">
        <v>3000</v>
      </c>
      <c r="G4399">
        <v>1</v>
      </c>
      <c r="H4399">
        <v>3000</v>
      </c>
      <c r="I4399">
        <v>210</v>
      </c>
      <c r="J4399">
        <v>2790</v>
      </c>
      <c r="K4399">
        <v>18315</v>
      </c>
      <c r="L4399">
        <v>21105</v>
      </c>
      <c r="M4399" t="s">
        <v>21</v>
      </c>
      <c r="N4399" t="s">
        <v>77</v>
      </c>
      <c r="O4399" t="s">
        <v>128</v>
      </c>
      <c r="P4399" t="s">
        <v>45</v>
      </c>
      <c r="Q4399" t="s">
        <v>9445</v>
      </c>
      <c r="R4399" t="s">
        <v>55</v>
      </c>
    </row>
    <row r="4400" spans="1:18" x14ac:dyDescent="0.3">
      <c r="A4400" t="s">
        <v>9446</v>
      </c>
      <c r="B4400" s="7">
        <v>45111</v>
      </c>
      <c r="C4400" t="s">
        <v>28</v>
      </c>
      <c r="D4400" t="s">
        <v>50</v>
      </c>
      <c r="E4400" t="s">
        <v>86</v>
      </c>
      <c r="F4400">
        <v>4500</v>
      </c>
      <c r="G4400">
        <v>1</v>
      </c>
      <c r="H4400">
        <v>4500</v>
      </c>
      <c r="I4400">
        <v>0</v>
      </c>
      <c r="J4400">
        <v>4500</v>
      </c>
      <c r="K4400">
        <v>0</v>
      </c>
      <c r="L4400">
        <v>0</v>
      </c>
      <c r="M4400" t="s">
        <v>52</v>
      </c>
      <c r="N4400" t="s">
        <v>22</v>
      </c>
      <c r="O4400" t="s">
        <v>31</v>
      </c>
      <c r="P4400" t="s">
        <v>24</v>
      </c>
      <c r="Q4400" t="s">
        <v>32</v>
      </c>
      <c r="R4400" t="s">
        <v>26</v>
      </c>
    </row>
    <row r="4401" spans="1:18" x14ac:dyDescent="0.3">
      <c r="A4401" t="s">
        <v>9447</v>
      </c>
      <c r="B4401" s="7">
        <v>45111</v>
      </c>
      <c r="C4401" t="s">
        <v>9448</v>
      </c>
      <c r="D4401" t="s">
        <v>100</v>
      </c>
      <c r="E4401" t="s">
        <v>96</v>
      </c>
      <c r="F4401">
        <v>12000</v>
      </c>
      <c r="G4401">
        <v>1</v>
      </c>
      <c r="H4401">
        <v>12000</v>
      </c>
      <c r="I4401">
        <v>0</v>
      </c>
      <c r="J4401">
        <v>12000</v>
      </c>
      <c r="K4401">
        <v>34784</v>
      </c>
      <c r="L4401">
        <v>46784</v>
      </c>
      <c r="M4401" t="s">
        <v>21</v>
      </c>
      <c r="N4401" t="s">
        <v>22</v>
      </c>
      <c r="O4401" t="s">
        <v>763</v>
      </c>
      <c r="P4401" t="s">
        <v>45</v>
      </c>
      <c r="Q4401" t="s">
        <v>2707</v>
      </c>
      <c r="R4401" t="s">
        <v>47</v>
      </c>
    </row>
    <row r="4402" spans="1:18" x14ac:dyDescent="0.3">
      <c r="A4402" t="s">
        <v>9449</v>
      </c>
      <c r="B4402" s="7">
        <v>45112</v>
      </c>
      <c r="C4402" t="s">
        <v>64</v>
      </c>
      <c r="D4402" t="s">
        <v>108</v>
      </c>
      <c r="E4402" t="s">
        <v>29</v>
      </c>
      <c r="F4402">
        <v>7000</v>
      </c>
      <c r="G4402">
        <v>5</v>
      </c>
      <c r="H4402">
        <v>35000</v>
      </c>
      <c r="I4402">
        <v>0</v>
      </c>
      <c r="J4402">
        <v>35000</v>
      </c>
      <c r="K4402">
        <v>40292</v>
      </c>
      <c r="L4402">
        <v>81292</v>
      </c>
      <c r="M4402" t="s">
        <v>21</v>
      </c>
      <c r="N4402" t="s">
        <v>22</v>
      </c>
      <c r="O4402" t="s">
        <v>67</v>
      </c>
      <c r="P4402" t="s">
        <v>24</v>
      </c>
      <c r="Q4402" t="s">
        <v>68</v>
      </c>
      <c r="R4402" t="s">
        <v>40</v>
      </c>
    </row>
    <row r="4403" spans="1:18" x14ac:dyDescent="0.3">
      <c r="A4403" t="s">
        <v>9450</v>
      </c>
      <c r="B4403" s="7">
        <v>45112</v>
      </c>
      <c r="C4403" t="s">
        <v>9451</v>
      </c>
      <c r="D4403" t="s">
        <v>108</v>
      </c>
      <c r="E4403" t="s">
        <v>152</v>
      </c>
      <c r="F4403">
        <v>7000</v>
      </c>
      <c r="G4403">
        <v>4</v>
      </c>
      <c r="H4403">
        <v>28000</v>
      </c>
      <c r="I4403">
        <v>0</v>
      </c>
      <c r="J4403">
        <v>28000</v>
      </c>
      <c r="K4403">
        <v>8581</v>
      </c>
      <c r="L4403">
        <v>36581</v>
      </c>
      <c r="M4403" t="s">
        <v>21</v>
      </c>
      <c r="N4403" t="s">
        <v>37</v>
      </c>
      <c r="O4403" t="s">
        <v>4328</v>
      </c>
      <c r="P4403" t="s">
        <v>45</v>
      </c>
      <c r="Q4403" t="s">
        <v>9452</v>
      </c>
      <c r="R4403" t="s">
        <v>89</v>
      </c>
    </row>
    <row r="4404" spans="1:18" x14ac:dyDescent="0.3">
      <c r="A4404" t="s">
        <v>9453</v>
      </c>
      <c r="B4404" s="7">
        <v>45112</v>
      </c>
      <c r="C4404" t="s">
        <v>28</v>
      </c>
      <c r="D4404" t="s">
        <v>65</v>
      </c>
      <c r="E4404" t="s">
        <v>233</v>
      </c>
      <c r="F4404">
        <v>7000</v>
      </c>
      <c r="G4404">
        <v>5</v>
      </c>
      <c r="H4404">
        <v>35000</v>
      </c>
      <c r="I4404">
        <v>0</v>
      </c>
      <c r="J4404">
        <v>35000</v>
      </c>
      <c r="K4404">
        <v>28435</v>
      </c>
      <c r="L4404">
        <v>81885</v>
      </c>
      <c r="M4404" t="s">
        <v>21</v>
      </c>
      <c r="N4404" t="s">
        <v>37</v>
      </c>
      <c r="O4404" t="s">
        <v>31</v>
      </c>
      <c r="P4404" t="s">
        <v>24</v>
      </c>
      <c r="Q4404" t="s">
        <v>32</v>
      </c>
      <c r="R4404" t="s">
        <v>26</v>
      </c>
    </row>
    <row r="4405" spans="1:18" x14ac:dyDescent="0.3">
      <c r="A4405" t="s">
        <v>9454</v>
      </c>
      <c r="B4405" s="7">
        <v>45112</v>
      </c>
      <c r="C4405" t="s">
        <v>64</v>
      </c>
      <c r="D4405" t="s">
        <v>91</v>
      </c>
      <c r="E4405" t="s">
        <v>71</v>
      </c>
      <c r="F4405">
        <v>1200</v>
      </c>
      <c r="G4405">
        <v>5</v>
      </c>
      <c r="H4405">
        <v>6000</v>
      </c>
      <c r="I4405">
        <v>0</v>
      </c>
      <c r="J4405">
        <v>6000</v>
      </c>
      <c r="K4405">
        <v>0</v>
      </c>
      <c r="L4405">
        <v>0</v>
      </c>
      <c r="M4405" t="s">
        <v>21</v>
      </c>
      <c r="N4405" t="s">
        <v>22</v>
      </c>
      <c r="O4405" t="s">
        <v>67</v>
      </c>
      <c r="P4405" t="s">
        <v>24</v>
      </c>
      <c r="Q4405" t="s">
        <v>68</v>
      </c>
      <c r="R4405" t="s">
        <v>40</v>
      </c>
    </row>
    <row r="4406" spans="1:18" x14ac:dyDescent="0.3">
      <c r="A4406" t="s">
        <v>9455</v>
      </c>
      <c r="B4406" s="7">
        <v>45112</v>
      </c>
      <c r="C4406" t="s">
        <v>28</v>
      </c>
      <c r="D4406" t="s">
        <v>50</v>
      </c>
      <c r="E4406" t="s">
        <v>59</v>
      </c>
      <c r="F4406">
        <v>4500</v>
      </c>
      <c r="G4406">
        <v>5</v>
      </c>
      <c r="H4406">
        <v>22500</v>
      </c>
      <c r="I4406">
        <v>4050</v>
      </c>
      <c r="J4406">
        <v>18450</v>
      </c>
      <c r="K4406">
        <v>0</v>
      </c>
      <c r="L4406">
        <v>0</v>
      </c>
      <c r="M4406" t="s">
        <v>21</v>
      </c>
      <c r="N4406" t="s">
        <v>37</v>
      </c>
      <c r="O4406" t="s">
        <v>31</v>
      </c>
      <c r="P4406" t="s">
        <v>24</v>
      </c>
      <c r="Q4406" t="s">
        <v>32</v>
      </c>
      <c r="R4406" t="s">
        <v>26</v>
      </c>
    </row>
    <row r="4407" spans="1:18" x14ac:dyDescent="0.3">
      <c r="A4407" t="s">
        <v>9456</v>
      </c>
      <c r="B4407" s="7">
        <v>45112</v>
      </c>
      <c r="C4407" t="s">
        <v>9457</v>
      </c>
      <c r="D4407" t="s">
        <v>91</v>
      </c>
      <c r="E4407" t="s">
        <v>116</v>
      </c>
      <c r="F4407">
        <v>1200</v>
      </c>
      <c r="G4407">
        <v>1</v>
      </c>
      <c r="H4407">
        <v>1200</v>
      </c>
      <c r="I4407">
        <v>84</v>
      </c>
      <c r="J4407">
        <v>1116</v>
      </c>
      <c r="K4407">
        <v>25492</v>
      </c>
      <c r="L4407">
        <v>26608</v>
      </c>
      <c r="M4407" t="s">
        <v>21</v>
      </c>
      <c r="N4407" t="s">
        <v>30</v>
      </c>
      <c r="O4407" t="s">
        <v>4156</v>
      </c>
      <c r="P4407" t="s">
        <v>45</v>
      </c>
      <c r="Q4407" t="s">
        <v>9458</v>
      </c>
      <c r="R4407" t="s">
        <v>114</v>
      </c>
    </row>
    <row r="4408" spans="1:18" x14ac:dyDescent="0.3">
      <c r="A4408" t="s">
        <v>9459</v>
      </c>
      <c r="B4408" s="7">
        <v>45112</v>
      </c>
      <c r="C4408" t="s">
        <v>271</v>
      </c>
      <c r="D4408" t="s">
        <v>91</v>
      </c>
      <c r="E4408" t="s">
        <v>144</v>
      </c>
      <c r="F4408">
        <v>1200</v>
      </c>
      <c r="G4408">
        <v>3</v>
      </c>
      <c r="H4408">
        <v>3600</v>
      </c>
      <c r="I4408">
        <v>0</v>
      </c>
      <c r="J4408">
        <v>3600</v>
      </c>
      <c r="K4408">
        <v>51150</v>
      </c>
      <c r="L4408">
        <v>54750</v>
      </c>
      <c r="M4408" t="s">
        <v>217</v>
      </c>
      <c r="N4408" t="s">
        <v>22</v>
      </c>
      <c r="O4408" t="s">
        <v>272</v>
      </c>
      <c r="P4408" t="s">
        <v>24</v>
      </c>
      <c r="Q4408" t="s">
        <v>273</v>
      </c>
      <c r="R4408" t="s">
        <v>167</v>
      </c>
    </row>
    <row r="4409" spans="1:18" x14ac:dyDescent="0.3">
      <c r="A4409" t="s">
        <v>9460</v>
      </c>
      <c r="B4409" s="7">
        <v>45112</v>
      </c>
      <c r="C4409" t="s">
        <v>9461</v>
      </c>
      <c r="D4409" t="s">
        <v>65</v>
      </c>
      <c r="E4409" t="s">
        <v>199</v>
      </c>
      <c r="F4409">
        <v>7000</v>
      </c>
      <c r="G4409">
        <v>2</v>
      </c>
      <c r="H4409">
        <v>14000</v>
      </c>
      <c r="I4409">
        <v>4200</v>
      </c>
      <c r="J4409">
        <v>9800</v>
      </c>
      <c r="K4409">
        <v>64531</v>
      </c>
      <c r="L4409">
        <v>74331</v>
      </c>
      <c r="M4409" t="s">
        <v>52</v>
      </c>
      <c r="N4409" t="s">
        <v>37</v>
      </c>
      <c r="O4409" t="s">
        <v>3266</v>
      </c>
      <c r="P4409" t="s">
        <v>45</v>
      </c>
      <c r="Q4409" t="s">
        <v>9462</v>
      </c>
      <c r="R4409" t="s">
        <v>40</v>
      </c>
    </row>
    <row r="4410" spans="1:18" x14ac:dyDescent="0.3">
      <c r="A4410" t="s">
        <v>9463</v>
      </c>
      <c r="B4410" s="7">
        <v>45113</v>
      </c>
      <c r="C4410" t="s">
        <v>64</v>
      </c>
      <c r="D4410" t="s">
        <v>142</v>
      </c>
      <c r="E4410" t="s">
        <v>92</v>
      </c>
      <c r="F4410">
        <v>11000</v>
      </c>
      <c r="G4410">
        <v>4</v>
      </c>
      <c r="H4410">
        <v>44000</v>
      </c>
      <c r="I4410">
        <v>2200</v>
      </c>
      <c r="J4410">
        <v>41800</v>
      </c>
      <c r="K4410">
        <v>53983</v>
      </c>
      <c r="L4410">
        <v>120783</v>
      </c>
      <c r="M4410" t="s">
        <v>21</v>
      </c>
      <c r="N4410" t="s">
        <v>22</v>
      </c>
      <c r="O4410" t="s">
        <v>67</v>
      </c>
      <c r="P4410" t="s">
        <v>24</v>
      </c>
      <c r="Q4410" t="s">
        <v>68</v>
      </c>
      <c r="R4410" t="s">
        <v>40</v>
      </c>
    </row>
    <row r="4411" spans="1:18" x14ac:dyDescent="0.3">
      <c r="A4411" t="s">
        <v>9464</v>
      </c>
      <c r="B4411" s="7">
        <v>45113</v>
      </c>
      <c r="C4411" t="s">
        <v>9465</v>
      </c>
      <c r="D4411" t="s">
        <v>100</v>
      </c>
      <c r="E4411" t="s">
        <v>147</v>
      </c>
      <c r="F4411">
        <v>12000</v>
      </c>
      <c r="G4411">
        <v>4</v>
      </c>
      <c r="H4411">
        <v>48000</v>
      </c>
      <c r="I4411">
        <v>2400</v>
      </c>
      <c r="J4411">
        <v>45600</v>
      </c>
      <c r="K4411">
        <v>32836</v>
      </c>
      <c r="L4411">
        <v>78436</v>
      </c>
      <c r="M4411" t="s">
        <v>21</v>
      </c>
      <c r="N4411" t="s">
        <v>37</v>
      </c>
      <c r="O4411" t="s">
        <v>1850</v>
      </c>
      <c r="P4411" t="s">
        <v>45</v>
      </c>
      <c r="Q4411" t="s">
        <v>9466</v>
      </c>
      <c r="R4411" t="s">
        <v>26</v>
      </c>
    </row>
    <row r="4412" spans="1:18" x14ac:dyDescent="0.3">
      <c r="A4412" t="s">
        <v>9467</v>
      </c>
      <c r="B4412" s="7">
        <v>45113</v>
      </c>
      <c r="C4412" t="s">
        <v>64</v>
      </c>
      <c r="D4412" t="s">
        <v>142</v>
      </c>
      <c r="E4412" t="s">
        <v>101</v>
      </c>
      <c r="F4412">
        <v>11000</v>
      </c>
      <c r="G4412">
        <v>1</v>
      </c>
      <c r="H4412">
        <v>11000</v>
      </c>
      <c r="I4412">
        <v>0</v>
      </c>
      <c r="J4412">
        <v>11000</v>
      </c>
      <c r="K4412">
        <v>0</v>
      </c>
      <c r="L4412">
        <v>0</v>
      </c>
      <c r="M4412" t="s">
        <v>21</v>
      </c>
      <c r="N4412" t="s">
        <v>22</v>
      </c>
      <c r="O4412" t="s">
        <v>67</v>
      </c>
      <c r="P4412" t="s">
        <v>24</v>
      </c>
      <c r="Q4412" t="s">
        <v>68</v>
      </c>
      <c r="R4412" t="s">
        <v>40</v>
      </c>
    </row>
    <row r="4413" spans="1:18" x14ac:dyDescent="0.3">
      <c r="A4413" t="s">
        <v>9468</v>
      </c>
      <c r="B4413" s="7">
        <v>45113</v>
      </c>
      <c r="C4413" t="s">
        <v>49</v>
      </c>
      <c r="D4413" t="s">
        <v>19</v>
      </c>
      <c r="E4413" t="s">
        <v>152</v>
      </c>
      <c r="F4413">
        <v>10000</v>
      </c>
      <c r="G4413">
        <v>2</v>
      </c>
      <c r="H4413">
        <v>20000</v>
      </c>
      <c r="I4413">
        <v>0</v>
      </c>
      <c r="J4413">
        <v>20000</v>
      </c>
      <c r="K4413">
        <v>23291</v>
      </c>
      <c r="L4413">
        <v>88291</v>
      </c>
      <c r="M4413" t="s">
        <v>21</v>
      </c>
      <c r="N4413" t="s">
        <v>37</v>
      </c>
      <c r="O4413" t="s">
        <v>53</v>
      </c>
      <c r="P4413" t="s">
        <v>24</v>
      </c>
      <c r="Q4413" t="s">
        <v>54</v>
      </c>
      <c r="R4413" t="s">
        <v>55</v>
      </c>
    </row>
    <row r="4414" spans="1:18" x14ac:dyDescent="0.3">
      <c r="A4414" t="s">
        <v>9469</v>
      </c>
      <c r="B4414" s="7">
        <v>45113</v>
      </c>
      <c r="C4414" t="s">
        <v>271</v>
      </c>
      <c r="D4414" t="s">
        <v>142</v>
      </c>
      <c r="E4414" t="s">
        <v>20</v>
      </c>
      <c r="F4414">
        <v>11000</v>
      </c>
      <c r="G4414">
        <v>4</v>
      </c>
      <c r="H4414">
        <v>44000</v>
      </c>
      <c r="I4414">
        <v>3080</v>
      </c>
      <c r="J4414">
        <v>40920</v>
      </c>
      <c r="K4414">
        <v>43234</v>
      </c>
      <c r="L4414">
        <v>84154</v>
      </c>
      <c r="M4414" t="s">
        <v>21</v>
      </c>
      <c r="N4414" t="s">
        <v>77</v>
      </c>
      <c r="O4414" t="s">
        <v>272</v>
      </c>
      <c r="P4414" t="s">
        <v>24</v>
      </c>
      <c r="Q4414" t="s">
        <v>273</v>
      </c>
      <c r="R4414" t="s">
        <v>167</v>
      </c>
    </row>
    <row r="4415" spans="1:18" x14ac:dyDescent="0.3">
      <c r="A4415" t="s">
        <v>9470</v>
      </c>
      <c r="B4415" s="7">
        <v>45113</v>
      </c>
      <c r="C4415" t="s">
        <v>137</v>
      </c>
      <c r="D4415" t="s">
        <v>111</v>
      </c>
      <c r="E4415" t="s">
        <v>43</v>
      </c>
      <c r="F4415">
        <v>15000</v>
      </c>
      <c r="G4415">
        <v>2</v>
      </c>
      <c r="H4415">
        <v>30000</v>
      </c>
      <c r="I4415">
        <v>4500</v>
      </c>
      <c r="J4415">
        <v>25500</v>
      </c>
      <c r="K4415">
        <v>37168</v>
      </c>
      <c r="L4415">
        <v>62668</v>
      </c>
      <c r="M4415" t="s">
        <v>21</v>
      </c>
      <c r="N4415" t="s">
        <v>22</v>
      </c>
      <c r="O4415" t="s">
        <v>139</v>
      </c>
      <c r="P4415" t="s">
        <v>24</v>
      </c>
      <c r="Q4415" t="s">
        <v>140</v>
      </c>
      <c r="R4415" t="s">
        <v>114</v>
      </c>
    </row>
    <row r="4416" spans="1:18" x14ac:dyDescent="0.3">
      <c r="A4416" t="s">
        <v>9471</v>
      </c>
      <c r="B4416" s="7">
        <v>45113</v>
      </c>
      <c r="C4416" t="s">
        <v>49</v>
      </c>
      <c r="D4416" t="s">
        <v>111</v>
      </c>
      <c r="E4416" t="s">
        <v>147</v>
      </c>
      <c r="F4416">
        <v>15000</v>
      </c>
      <c r="G4416">
        <v>3</v>
      </c>
      <c r="H4416">
        <v>45000</v>
      </c>
      <c r="I4416">
        <v>0</v>
      </c>
      <c r="J4416">
        <v>45000</v>
      </c>
      <c r="K4416">
        <v>0</v>
      </c>
      <c r="L4416">
        <v>0</v>
      </c>
      <c r="M4416" t="s">
        <v>21</v>
      </c>
      <c r="N4416" t="s">
        <v>37</v>
      </c>
      <c r="O4416" t="s">
        <v>53</v>
      </c>
      <c r="P4416" t="s">
        <v>24</v>
      </c>
      <c r="Q4416" t="s">
        <v>54</v>
      </c>
      <c r="R4416" t="s">
        <v>55</v>
      </c>
    </row>
    <row r="4417" spans="1:18" x14ac:dyDescent="0.3">
      <c r="A4417" t="s">
        <v>9472</v>
      </c>
      <c r="B4417" s="7">
        <v>45113</v>
      </c>
      <c r="C4417" t="s">
        <v>64</v>
      </c>
      <c r="D4417" t="s">
        <v>65</v>
      </c>
      <c r="E4417" t="s">
        <v>105</v>
      </c>
      <c r="F4417">
        <v>7000</v>
      </c>
      <c r="G4417">
        <v>2</v>
      </c>
      <c r="H4417">
        <v>14000</v>
      </c>
      <c r="I4417">
        <v>0</v>
      </c>
      <c r="J4417">
        <v>14000</v>
      </c>
      <c r="K4417">
        <v>0</v>
      </c>
      <c r="L4417">
        <v>0</v>
      </c>
      <c r="M4417" t="s">
        <v>21</v>
      </c>
      <c r="N4417" t="s">
        <v>22</v>
      </c>
      <c r="O4417" t="s">
        <v>67</v>
      </c>
      <c r="P4417" t="s">
        <v>24</v>
      </c>
      <c r="Q4417" t="s">
        <v>68</v>
      </c>
      <c r="R4417" t="s">
        <v>40</v>
      </c>
    </row>
    <row r="4418" spans="1:18" x14ac:dyDescent="0.3">
      <c r="A4418" t="s">
        <v>9473</v>
      </c>
      <c r="B4418" s="7">
        <v>45114</v>
      </c>
      <c r="C4418" t="s">
        <v>9474</v>
      </c>
      <c r="D4418" t="s">
        <v>35</v>
      </c>
      <c r="E4418" t="s">
        <v>216</v>
      </c>
      <c r="F4418">
        <v>28000</v>
      </c>
      <c r="G4418">
        <v>3</v>
      </c>
      <c r="H4418">
        <v>84000</v>
      </c>
      <c r="I4418">
        <v>0</v>
      </c>
      <c r="J4418">
        <v>84000</v>
      </c>
      <c r="K4418">
        <v>32389</v>
      </c>
      <c r="L4418">
        <v>116389</v>
      </c>
      <c r="M4418" t="s">
        <v>217</v>
      </c>
      <c r="N4418" t="s">
        <v>77</v>
      </c>
      <c r="O4418" t="s">
        <v>242</v>
      </c>
      <c r="P4418" t="s">
        <v>45</v>
      </c>
      <c r="Q4418" t="s">
        <v>9475</v>
      </c>
      <c r="R4418" t="s">
        <v>26</v>
      </c>
    </row>
    <row r="4419" spans="1:18" x14ac:dyDescent="0.3">
      <c r="A4419" t="s">
        <v>9476</v>
      </c>
      <c r="B4419" s="7">
        <v>45114</v>
      </c>
      <c r="C4419" t="s">
        <v>9477</v>
      </c>
      <c r="D4419" t="s">
        <v>50</v>
      </c>
      <c r="E4419" t="s">
        <v>96</v>
      </c>
      <c r="F4419">
        <v>4500</v>
      </c>
      <c r="G4419">
        <v>3</v>
      </c>
      <c r="H4419">
        <v>13500</v>
      </c>
      <c r="I4419">
        <v>0</v>
      </c>
      <c r="J4419">
        <v>13500</v>
      </c>
      <c r="K4419">
        <v>54913</v>
      </c>
      <c r="L4419">
        <v>68413</v>
      </c>
      <c r="M4419" t="s">
        <v>21</v>
      </c>
      <c r="N4419" t="s">
        <v>77</v>
      </c>
      <c r="O4419" t="s">
        <v>2393</v>
      </c>
      <c r="P4419" t="s">
        <v>45</v>
      </c>
      <c r="Q4419" t="s">
        <v>9478</v>
      </c>
      <c r="R4419" t="s">
        <v>62</v>
      </c>
    </row>
    <row r="4420" spans="1:18" x14ac:dyDescent="0.3">
      <c r="A4420" t="s">
        <v>9479</v>
      </c>
      <c r="B4420" s="7">
        <v>45114</v>
      </c>
      <c r="C4420" t="s">
        <v>64</v>
      </c>
      <c r="D4420" t="s">
        <v>111</v>
      </c>
      <c r="E4420" t="s">
        <v>116</v>
      </c>
      <c r="F4420">
        <v>15000</v>
      </c>
      <c r="G4420">
        <v>4</v>
      </c>
      <c r="H4420">
        <v>60000</v>
      </c>
      <c r="I4420">
        <v>0</v>
      </c>
      <c r="J4420">
        <v>60000</v>
      </c>
      <c r="K4420">
        <v>66522</v>
      </c>
      <c r="L4420">
        <v>141522</v>
      </c>
      <c r="M4420" t="s">
        <v>21</v>
      </c>
      <c r="N4420" t="s">
        <v>77</v>
      </c>
      <c r="O4420" t="s">
        <v>67</v>
      </c>
      <c r="P4420" t="s">
        <v>24</v>
      </c>
      <c r="Q4420" t="s">
        <v>68</v>
      </c>
      <c r="R4420" t="s">
        <v>40</v>
      </c>
    </row>
    <row r="4421" spans="1:18" x14ac:dyDescent="0.3">
      <c r="A4421" t="s">
        <v>9480</v>
      </c>
      <c r="B4421" s="7">
        <v>45114</v>
      </c>
      <c r="C4421" t="s">
        <v>28</v>
      </c>
      <c r="D4421" t="s">
        <v>58</v>
      </c>
      <c r="E4421" t="s">
        <v>29</v>
      </c>
      <c r="F4421">
        <v>12000</v>
      </c>
      <c r="G4421">
        <v>4</v>
      </c>
      <c r="H4421">
        <v>48000</v>
      </c>
      <c r="I4421">
        <v>0</v>
      </c>
      <c r="J4421">
        <v>48000</v>
      </c>
      <c r="K4421">
        <v>39307</v>
      </c>
      <c r="L4421">
        <v>232307</v>
      </c>
      <c r="M4421" t="s">
        <v>21</v>
      </c>
      <c r="N4421" t="s">
        <v>22</v>
      </c>
      <c r="O4421" t="s">
        <v>31</v>
      </c>
      <c r="P4421" t="s">
        <v>24</v>
      </c>
      <c r="Q4421" t="s">
        <v>32</v>
      </c>
      <c r="R4421" t="s">
        <v>26</v>
      </c>
    </row>
    <row r="4422" spans="1:18" x14ac:dyDescent="0.3">
      <c r="A4422" t="s">
        <v>9481</v>
      </c>
      <c r="B4422" s="7">
        <v>45114</v>
      </c>
      <c r="C4422" t="s">
        <v>28</v>
      </c>
      <c r="D4422" t="s">
        <v>35</v>
      </c>
      <c r="E4422" t="s">
        <v>71</v>
      </c>
      <c r="F4422">
        <v>28000</v>
      </c>
      <c r="G4422">
        <v>4</v>
      </c>
      <c r="H4422">
        <v>112000</v>
      </c>
      <c r="I4422">
        <v>0</v>
      </c>
      <c r="J4422">
        <v>112000</v>
      </c>
      <c r="K4422">
        <v>0</v>
      </c>
      <c r="L4422">
        <v>0</v>
      </c>
      <c r="M4422" t="s">
        <v>21</v>
      </c>
      <c r="N4422" t="s">
        <v>22</v>
      </c>
      <c r="O4422" t="s">
        <v>31</v>
      </c>
      <c r="P4422" t="s">
        <v>24</v>
      </c>
      <c r="Q4422" t="s">
        <v>32</v>
      </c>
      <c r="R4422" t="s">
        <v>26</v>
      </c>
    </row>
    <row r="4423" spans="1:18" x14ac:dyDescent="0.3">
      <c r="A4423" t="s">
        <v>9482</v>
      </c>
      <c r="B4423" s="7">
        <v>45114</v>
      </c>
      <c r="C4423" t="s">
        <v>64</v>
      </c>
      <c r="D4423" t="s">
        <v>95</v>
      </c>
      <c r="E4423" t="s">
        <v>66</v>
      </c>
      <c r="F4423">
        <v>5000</v>
      </c>
      <c r="G4423">
        <v>3</v>
      </c>
      <c r="H4423">
        <v>15000</v>
      </c>
      <c r="I4423">
        <v>0</v>
      </c>
      <c r="J4423">
        <v>15000</v>
      </c>
      <c r="K4423">
        <v>0</v>
      </c>
      <c r="L4423">
        <v>0</v>
      </c>
      <c r="M4423" t="s">
        <v>21</v>
      </c>
      <c r="N4423" t="s">
        <v>77</v>
      </c>
      <c r="O4423" t="s">
        <v>67</v>
      </c>
      <c r="P4423" t="s">
        <v>24</v>
      </c>
      <c r="Q4423" t="s">
        <v>68</v>
      </c>
      <c r="R4423" t="s">
        <v>40</v>
      </c>
    </row>
    <row r="4424" spans="1:18" x14ac:dyDescent="0.3">
      <c r="A4424" t="s">
        <v>9483</v>
      </c>
      <c r="B4424" s="7">
        <v>45114</v>
      </c>
      <c r="C4424" t="s">
        <v>28</v>
      </c>
      <c r="D4424" t="s">
        <v>142</v>
      </c>
      <c r="E4424" t="s">
        <v>92</v>
      </c>
      <c r="F4424">
        <v>11000</v>
      </c>
      <c r="G4424">
        <v>3</v>
      </c>
      <c r="H4424">
        <v>33000</v>
      </c>
      <c r="I4424">
        <v>0</v>
      </c>
      <c r="J4424">
        <v>33000</v>
      </c>
      <c r="K4424">
        <v>0</v>
      </c>
      <c r="L4424">
        <v>0</v>
      </c>
      <c r="M4424" t="s">
        <v>21</v>
      </c>
      <c r="N4424" t="s">
        <v>22</v>
      </c>
      <c r="O4424" t="s">
        <v>31</v>
      </c>
      <c r="P4424" t="s">
        <v>24</v>
      </c>
      <c r="Q4424" t="s">
        <v>32</v>
      </c>
      <c r="R4424" t="s">
        <v>26</v>
      </c>
    </row>
    <row r="4425" spans="1:18" x14ac:dyDescent="0.3">
      <c r="A4425" t="s">
        <v>9484</v>
      </c>
      <c r="B4425" s="7">
        <v>45114</v>
      </c>
      <c r="C4425" t="s">
        <v>9485</v>
      </c>
      <c r="D4425" t="s">
        <v>91</v>
      </c>
      <c r="E4425" t="s">
        <v>147</v>
      </c>
      <c r="F4425">
        <v>1200</v>
      </c>
      <c r="G4425">
        <v>1</v>
      </c>
      <c r="H4425">
        <v>1200</v>
      </c>
      <c r="I4425">
        <v>0</v>
      </c>
      <c r="J4425">
        <v>1200</v>
      </c>
      <c r="K4425">
        <v>26506</v>
      </c>
      <c r="L4425">
        <v>27706</v>
      </c>
      <c r="M4425" t="s">
        <v>21</v>
      </c>
      <c r="N4425" t="s">
        <v>37</v>
      </c>
      <c r="O4425" t="s">
        <v>1673</v>
      </c>
      <c r="P4425" t="s">
        <v>45</v>
      </c>
      <c r="Q4425" t="s">
        <v>9486</v>
      </c>
      <c r="R4425" t="s">
        <v>114</v>
      </c>
    </row>
    <row r="4426" spans="1:18" x14ac:dyDescent="0.3">
      <c r="A4426" t="s">
        <v>9487</v>
      </c>
      <c r="B4426" s="7">
        <v>45115</v>
      </c>
      <c r="C4426" t="s">
        <v>64</v>
      </c>
      <c r="D4426" t="s">
        <v>123</v>
      </c>
      <c r="E4426" t="s">
        <v>73</v>
      </c>
      <c r="F4426">
        <v>5000</v>
      </c>
      <c r="G4426">
        <v>2</v>
      </c>
      <c r="H4426">
        <v>10000</v>
      </c>
      <c r="I4426">
        <v>1800</v>
      </c>
      <c r="J4426">
        <v>8200</v>
      </c>
      <c r="K4426">
        <v>47122</v>
      </c>
      <c r="L4426">
        <v>101322</v>
      </c>
      <c r="M4426" t="s">
        <v>217</v>
      </c>
      <c r="N4426" t="s">
        <v>77</v>
      </c>
      <c r="O4426" t="s">
        <v>67</v>
      </c>
      <c r="P4426" t="s">
        <v>24</v>
      </c>
      <c r="Q4426" t="s">
        <v>68</v>
      </c>
      <c r="R4426" t="s">
        <v>40</v>
      </c>
    </row>
    <row r="4427" spans="1:18" x14ac:dyDescent="0.3">
      <c r="A4427" t="s">
        <v>9488</v>
      </c>
      <c r="B4427" s="7">
        <v>45115</v>
      </c>
      <c r="C4427" t="s">
        <v>9489</v>
      </c>
      <c r="D4427" t="s">
        <v>111</v>
      </c>
      <c r="E4427" t="s">
        <v>233</v>
      </c>
      <c r="F4427">
        <v>15000</v>
      </c>
      <c r="G4427">
        <v>3</v>
      </c>
      <c r="H4427">
        <v>45000</v>
      </c>
      <c r="I4427">
        <v>0</v>
      </c>
      <c r="J4427">
        <v>45000</v>
      </c>
      <c r="K4427">
        <v>23251</v>
      </c>
      <c r="L4427">
        <v>68251</v>
      </c>
      <c r="M4427" t="s">
        <v>21</v>
      </c>
      <c r="N4427" t="s">
        <v>77</v>
      </c>
      <c r="O4427" t="s">
        <v>2993</v>
      </c>
      <c r="P4427" t="s">
        <v>24</v>
      </c>
      <c r="Q4427" t="s">
        <v>9490</v>
      </c>
      <c r="R4427" t="s">
        <v>55</v>
      </c>
    </row>
    <row r="4428" spans="1:18" x14ac:dyDescent="0.3">
      <c r="A4428" t="s">
        <v>9491</v>
      </c>
      <c r="B4428" s="7">
        <v>45115</v>
      </c>
      <c r="C4428" t="s">
        <v>64</v>
      </c>
      <c r="D4428" t="s">
        <v>108</v>
      </c>
      <c r="E4428" t="s">
        <v>51</v>
      </c>
      <c r="F4428">
        <v>7000</v>
      </c>
      <c r="G4428">
        <v>3</v>
      </c>
      <c r="H4428">
        <v>21000</v>
      </c>
      <c r="I4428">
        <v>0</v>
      </c>
      <c r="J4428">
        <v>21000</v>
      </c>
      <c r="K4428">
        <v>0</v>
      </c>
      <c r="L4428">
        <v>0</v>
      </c>
      <c r="M4428" t="s">
        <v>217</v>
      </c>
      <c r="N4428" t="s">
        <v>77</v>
      </c>
      <c r="O4428" t="s">
        <v>67</v>
      </c>
      <c r="P4428" t="s">
        <v>24</v>
      </c>
      <c r="Q4428" t="s">
        <v>68</v>
      </c>
      <c r="R4428" t="s">
        <v>40</v>
      </c>
    </row>
    <row r="4429" spans="1:18" x14ac:dyDescent="0.3">
      <c r="A4429" t="s">
        <v>9492</v>
      </c>
      <c r="B4429" s="7">
        <v>45115</v>
      </c>
      <c r="C4429" t="s">
        <v>9493</v>
      </c>
      <c r="D4429" t="s">
        <v>91</v>
      </c>
      <c r="E4429" t="s">
        <v>147</v>
      </c>
      <c r="F4429">
        <v>1200</v>
      </c>
      <c r="G4429">
        <v>4</v>
      </c>
      <c r="H4429">
        <v>4800</v>
      </c>
      <c r="I4429">
        <v>0</v>
      </c>
      <c r="J4429">
        <v>4800</v>
      </c>
      <c r="K4429">
        <v>56917</v>
      </c>
      <c r="L4429">
        <v>61717</v>
      </c>
      <c r="M4429" t="s">
        <v>106</v>
      </c>
      <c r="N4429" t="s">
        <v>30</v>
      </c>
      <c r="O4429" t="s">
        <v>4156</v>
      </c>
      <c r="P4429" t="s">
        <v>24</v>
      </c>
      <c r="Q4429" t="s">
        <v>5646</v>
      </c>
      <c r="R4429" t="s">
        <v>62</v>
      </c>
    </row>
    <row r="4430" spans="1:18" x14ac:dyDescent="0.3">
      <c r="A4430" t="s">
        <v>9494</v>
      </c>
      <c r="B4430" s="7">
        <v>45115</v>
      </c>
      <c r="C4430" t="s">
        <v>28</v>
      </c>
      <c r="D4430" t="s">
        <v>35</v>
      </c>
      <c r="E4430" t="s">
        <v>101</v>
      </c>
      <c r="F4430">
        <v>28000</v>
      </c>
      <c r="G4430">
        <v>4</v>
      </c>
      <c r="H4430">
        <v>112000</v>
      </c>
      <c r="I4430">
        <v>22400</v>
      </c>
      <c r="J4430">
        <v>89600</v>
      </c>
      <c r="K4430">
        <v>27328</v>
      </c>
      <c r="L4430">
        <v>116928</v>
      </c>
      <c r="M4430" t="s">
        <v>52</v>
      </c>
      <c r="N4430" t="s">
        <v>37</v>
      </c>
      <c r="O4430" t="s">
        <v>31</v>
      </c>
      <c r="P4430" t="s">
        <v>24</v>
      </c>
      <c r="Q4430" t="s">
        <v>32</v>
      </c>
      <c r="R4430" t="s">
        <v>26</v>
      </c>
    </row>
    <row r="4431" spans="1:18" x14ac:dyDescent="0.3">
      <c r="A4431" t="s">
        <v>9495</v>
      </c>
      <c r="B4431" s="7">
        <v>45115</v>
      </c>
      <c r="C4431" t="s">
        <v>9496</v>
      </c>
      <c r="D4431" t="s">
        <v>58</v>
      </c>
      <c r="E4431" t="s">
        <v>138</v>
      </c>
      <c r="F4431">
        <v>12000</v>
      </c>
      <c r="G4431">
        <v>3</v>
      </c>
      <c r="H4431">
        <v>36000</v>
      </c>
      <c r="I4431">
        <v>5400</v>
      </c>
      <c r="J4431">
        <v>30600</v>
      </c>
      <c r="K4431">
        <v>20279</v>
      </c>
      <c r="L4431">
        <v>50879</v>
      </c>
      <c r="M4431" t="s">
        <v>106</v>
      </c>
      <c r="N4431" t="s">
        <v>30</v>
      </c>
      <c r="O4431" t="s">
        <v>3585</v>
      </c>
      <c r="P4431" t="s">
        <v>24</v>
      </c>
      <c r="Q4431" t="s">
        <v>8377</v>
      </c>
      <c r="R4431" t="s">
        <v>55</v>
      </c>
    </row>
    <row r="4432" spans="1:18" x14ac:dyDescent="0.3">
      <c r="A4432" t="s">
        <v>9497</v>
      </c>
      <c r="B4432" s="7">
        <v>45115</v>
      </c>
      <c r="C4432" t="s">
        <v>9498</v>
      </c>
      <c r="D4432" t="s">
        <v>108</v>
      </c>
      <c r="E4432" t="s">
        <v>147</v>
      </c>
      <c r="F4432">
        <v>7000</v>
      </c>
      <c r="G4432">
        <v>5</v>
      </c>
      <c r="H4432">
        <v>35000</v>
      </c>
      <c r="I4432">
        <v>0</v>
      </c>
      <c r="J4432">
        <v>35000</v>
      </c>
      <c r="K4432">
        <v>55157</v>
      </c>
      <c r="L4432">
        <v>90157</v>
      </c>
      <c r="M4432" t="s">
        <v>21</v>
      </c>
      <c r="N4432" t="s">
        <v>37</v>
      </c>
      <c r="O4432" t="s">
        <v>3531</v>
      </c>
      <c r="P4432" t="s">
        <v>24</v>
      </c>
      <c r="Q4432" t="s">
        <v>9499</v>
      </c>
      <c r="R4432" t="s">
        <v>167</v>
      </c>
    </row>
    <row r="4433" spans="1:18" x14ac:dyDescent="0.3">
      <c r="A4433" t="s">
        <v>9500</v>
      </c>
      <c r="B4433" s="7">
        <v>45115</v>
      </c>
      <c r="C4433" t="s">
        <v>64</v>
      </c>
      <c r="D4433" t="s">
        <v>95</v>
      </c>
      <c r="E4433" t="s">
        <v>103</v>
      </c>
      <c r="F4433">
        <v>5000</v>
      </c>
      <c r="G4433">
        <v>5</v>
      </c>
      <c r="H4433">
        <v>25000</v>
      </c>
      <c r="I4433">
        <v>0</v>
      </c>
      <c r="J4433">
        <v>25000</v>
      </c>
      <c r="K4433">
        <v>0</v>
      </c>
      <c r="L4433">
        <v>0</v>
      </c>
      <c r="M4433" t="s">
        <v>217</v>
      </c>
      <c r="N4433" t="s">
        <v>77</v>
      </c>
      <c r="O4433" t="s">
        <v>67</v>
      </c>
      <c r="P4433" t="s">
        <v>24</v>
      </c>
      <c r="Q4433" t="s">
        <v>68</v>
      </c>
      <c r="R4433" t="s">
        <v>40</v>
      </c>
    </row>
    <row r="4434" spans="1:18" x14ac:dyDescent="0.3">
      <c r="A4434" t="s">
        <v>9501</v>
      </c>
      <c r="B4434" s="7">
        <v>45116</v>
      </c>
      <c r="C4434" t="s">
        <v>28</v>
      </c>
      <c r="D4434" t="s">
        <v>19</v>
      </c>
      <c r="E4434" t="s">
        <v>105</v>
      </c>
      <c r="F4434">
        <v>10000</v>
      </c>
      <c r="G4434">
        <v>3</v>
      </c>
      <c r="H4434">
        <v>30000</v>
      </c>
      <c r="I4434">
        <v>0</v>
      </c>
      <c r="J4434">
        <v>30000</v>
      </c>
      <c r="K4434">
        <v>27673</v>
      </c>
      <c r="L4434">
        <v>57673</v>
      </c>
      <c r="M4434" t="s">
        <v>21</v>
      </c>
      <c r="N4434" t="s">
        <v>22</v>
      </c>
      <c r="O4434" t="s">
        <v>31</v>
      </c>
      <c r="P4434" t="s">
        <v>24</v>
      </c>
      <c r="Q4434" t="s">
        <v>32</v>
      </c>
      <c r="R4434" t="s">
        <v>26</v>
      </c>
    </row>
    <row r="4435" spans="1:18" x14ac:dyDescent="0.3">
      <c r="A4435" t="s">
        <v>9502</v>
      </c>
      <c r="B4435" s="7">
        <v>45116</v>
      </c>
      <c r="C4435" t="s">
        <v>9503</v>
      </c>
      <c r="D4435" t="s">
        <v>100</v>
      </c>
      <c r="E4435" t="s">
        <v>105</v>
      </c>
      <c r="F4435">
        <v>12000</v>
      </c>
      <c r="G4435">
        <v>4</v>
      </c>
      <c r="H4435">
        <v>48000</v>
      </c>
      <c r="I4435">
        <v>0</v>
      </c>
      <c r="J4435">
        <v>48000</v>
      </c>
      <c r="K4435">
        <v>38899</v>
      </c>
      <c r="L4435">
        <v>86899</v>
      </c>
      <c r="M4435" t="s">
        <v>52</v>
      </c>
      <c r="N4435" t="s">
        <v>22</v>
      </c>
      <c r="O4435" t="s">
        <v>1394</v>
      </c>
      <c r="P4435" t="s">
        <v>45</v>
      </c>
      <c r="Q4435" t="s">
        <v>9504</v>
      </c>
      <c r="R4435" t="s">
        <v>47</v>
      </c>
    </row>
    <row r="4436" spans="1:18" x14ac:dyDescent="0.3">
      <c r="A4436" t="s">
        <v>9505</v>
      </c>
      <c r="B4436" s="7">
        <v>45116</v>
      </c>
      <c r="C4436" t="s">
        <v>64</v>
      </c>
      <c r="D4436" t="s">
        <v>142</v>
      </c>
      <c r="E4436" t="s">
        <v>36</v>
      </c>
      <c r="F4436">
        <v>11000</v>
      </c>
      <c r="G4436">
        <v>1</v>
      </c>
      <c r="H4436">
        <v>11000</v>
      </c>
      <c r="I4436">
        <v>550</v>
      </c>
      <c r="J4436">
        <v>10450</v>
      </c>
      <c r="K4436">
        <v>42091</v>
      </c>
      <c r="L4436">
        <v>133641</v>
      </c>
      <c r="M4436" t="s">
        <v>21</v>
      </c>
      <c r="N4436" t="s">
        <v>22</v>
      </c>
      <c r="O4436" t="s">
        <v>67</v>
      </c>
      <c r="P4436" t="s">
        <v>24</v>
      </c>
      <c r="Q4436" t="s">
        <v>68</v>
      </c>
      <c r="R4436" t="s">
        <v>40</v>
      </c>
    </row>
    <row r="4437" spans="1:18" x14ac:dyDescent="0.3">
      <c r="A4437" t="s">
        <v>9506</v>
      </c>
      <c r="B4437" s="7">
        <v>45116</v>
      </c>
      <c r="C4437" t="s">
        <v>64</v>
      </c>
      <c r="D4437" t="s">
        <v>95</v>
      </c>
      <c r="E4437" t="s">
        <v>144</v>
      </c>
      <c r="F4437">
        <v>5000</v>
      </c>
      <c r="G4437">
        <v>4</v>
      </c>
      <c r="H4437">
        <v>20000</v>
      </c>
      <c r="I4437">
        <v>0</v>
      </c>
      <c r="J4437">
        <v>20000</v>
      </c>
      <c r="K4437">
        <v>0</v>
      </c>
      <c r="L4437">
        <v>0</v>
      </c>
      <c r="M4437" t="s">
        <v>21</v>
      </c>
      <c r="N4437" t="s">
        <v>22</v>
      </c>
      <c r="O4437" t="s">
        <v>67</v>
      </c>
      <c r="P4437" t="s">
        <v>24</v>
      </c>
      <c r="Q4437" t="s">
        <v>68</v>
      </c>
      <c r="R4437" t="s">
        <v>40</v>
      </c>
    </row>
    <row r="4438" spans="1:18" x14ac:dyDescent="0.3">
      <c r="A4438" t="s">
        <v>9507</v>
      </c>
      <c r="B4438" s="7">
        <v>45116</v>
      </c>
      <c r="C4438" t="s">
        <v>64</v>
      </c>
      <c r="D4438" t="s">
        <v>65</v>
      </c>
      <c r="E4438" t="s">
        <v>20</v>
      </c>
      <c r="F4438">
        <v>7000</v>
      </c>
      <c r="G4438">
        <v>5</v>
      </c>
      <c r="H4438">
        <v>35000</v>
      </c>
      <c r="I4438">
        <v>0</v>
      </c>
      <c r="J4438">
        <v>35000</v>
      </c>
      <c r="K4438">
        <v>0</v>
      </c>
      <c r="L4438">
        <v>0</v>
      </c>
      <c r="M4438" t="s">
        <v>21</v>
      </c>
      <c r="N4438" t="s">
        <v>22</v>
      </c>
      <c r="O4438" t="s">
        <v>67</v>
      </c>
      <c r="P4438" t="s">
        <v>24</v>
      </c>
      <c r="Q4438" t="s">
        <v>68</v>
      </c>
      <c r="R4438" t="s">
        <v>40</v>
      </c>
    </row>
    <row r="4439" spans="1:18" x14ac:dyDescent="0.3">
      <c r="A4439" t="s">
        <v>9508</v>
      </c>
      <c r="B4439" s="7">
        <v>45116</v>
      </c>
      <c r="C4439" t="s">
        <v>64</v>
      </c>
      <c r="D4439" t="s">
        <v>142</v>
      </c>
      <c r="E4439" t="s">
        <v>152</v>
      </c>
      <c r="F4439">
        <v>11000</v>
      </c>
      <c r="G4439">
        <v>2</v>
      </c>
      <c r="H4439">
        <v>22000</v>
      </c>
      <c r="I4439">
        <v>0</v>
      </c>
      <c r="J4439">
        <v>22000</v>
      </c>
      <c r="K4439">
        <v>0</v>
      </c>
      <c r="L4439">
        <v>0</v>
      </c>
      <c r="M4439" t="s">
        <v>21</v>
      </c>
      <c r="N4439" t="s">
        <v>22</v>
      </c>
      <c r="O4439" t="s">
        <v>67</v>
      </c>
      <c r="P4439" t="s">
        <v>24</v>
      </c>
      <c r="Q4439" t="s">
        <v>68</v>
      </c>
      <c r="R4439" t="s">
        <v>40</v>
      </c>
    </row>
    <row r="4440" spans="1:18" x14ac:dyDescent="0.3">
      <c r="A4440" t="s">
        <v>9509</v>
      </c>
      <c r="B4440" s="7">
        <v>45116</v>
      </c>
      <c r="C4440" t="s">
        <v>9510</v>
      </c>
      <c r="D4440" t="s">
        <v>19</v>
      </c>
      <c r="E4440" t="s">
        <v>103</v>
      </c>
      <c r="F4440">
        <v>10000</v>
      </c>
      <c r="G4440">
        <v>3</v>
      </c>
      <c r="H4440">
        <v>30000</v>
      </c>
      <c r="I4440">
        <v>0</v>
      </c>
      <c r="J4440">
        <v>30000</v>
      </c>
      <c r="K4440">
        <v>29169</v>
      </c>
      <c r="L4440">
        <v>59169</v>
      </c>
      <c r="M4440" t="s">
        <v>21</v>
      </c>
      <c r="N4440" t="s">
        <v>37</v>
      </c>
      <c r="O4440" t="s">
        <v>4494</v>
      </c>
      <c r="P4440" t="s">
        <v>24</v>
      </c>
      <c r="Q4440" t="s">
        <v>9511</v>
      </c>
      <c r="R4440" t="s">
        <v>47</v>
      </c>
    </row>
    <row r="4441" spans="1:18" x14ac:dyDescent="0.3">
      <c r="A4441" t="s">
        <v>9512</v>
      </c>
      <c r="B4441" s="7">
        <v>45116</v>
      </c>
      <c r="C4441" t="s">
        <v>64</v>
      </c>
      <c r="D4441" t="s">
        <v>95</v>
      </c>
      <c r="E4441" t="s">
        <v>147</v>
      </c>
      <c r="F4441">
        <v>5000</v>
      </c>
      <c r="G4441">
        <v>1</v>
      </c>
      <c r="H4441">
        <v>5000</v>
      </c>
      <c r="I4441">
        <v>900</v>
      </c>
      <c r="J4441">
        <v>4100</v>
      </c>
      <c r="K4441">
        <v>0</v>
      </c>
      <c r="L4441">
        <v>0</v>
      </c>
      <c r="M4441" t="s">
        <v>21</v>
      </c>
      <c r="N4441" t="s">
        <v>22</v>
      </c>
      <c r="O4441" t="s">
        <v>67</v>
      </c>
      <c r="P4441" t="s">
        <v>24</v>
      </c>
      <c r="Q4441" t="s">
        <v>68</v>
      </c>
      <c r="R4441" t="s">
        <v>40</v>
      </c>
    </row>
    <row r="4442" spans="1:18" x14ac:dyDescent="0.3">
      <c r="A4442" t="s">
        <v>9513</v>
      </c>
      <c r="B4442" s="7">
        <v>45117</v>
      </c>
      <c r="C4442" t="s">
        <v>28</v>
      </c>
      <c r="D4442" t="s">
        <v>201</v>
      </c>
      <c r="E4442" t="s">
        <v>116</v>
      </c>
      <c r="F4442">
        <v>175000</v>
      </c>
      <c r="G4442">
        <v>1</v>
      </c>
      <c r="H4442">
        <v>175000</v>
      </c>
      <c r="I4442">
        <v>0</v>
      </c>
      <c r="J4442">
        <v>175000</v>
      </c>
      <c r="K4442">
        <v>30871</v>
      </c>
      <c r="L4442">
        <v>530471</v>
      </c>
      <c r="M4442" t="s">
        <v>52</v>
      </c>
      <c r="N4442" t="s">
        <v>37</v>
      </c>
      <c r="O4442" t="s">
        <v>31</v>
      </c>
      <c r="P4442" t="s">
        <v>24</v>
      </c>
      <c r="Q4442" t="s">
        <v>32</v>
      </c>
      <c r="R4442" t="s">
        <v>26</v>
      </c>
    </row>
    <row r="4443" spans="1:18" x14ac:dyDescent="0.3">
      <c r="A4443" t="s">
        <v>9514</v>
      </c>
      <c r="B4443" s="7">
        <v>45117</v>
      </c>
      <c r="C4443" t="s">
        <v>9515</v>
      </c>
      <c r="D4443" t="s">
        <v>58</v>
      </c>
      <c r="E4443" t="s">
        <v>51</v>
      </c>
      <c r="F4443">
        <v>12000</v>
      </c>
      <c r="G4443">
        <v>4</v>
      </c>
      <c r="H4443">
        <v>48000</v>
      </c>
      <c r="I4443">
        <v>4800</v>
      </c>
      <c r="J4443">
        <v>43200</v>
      </c>
      <c r="K4443">
        <v>21331</v>
      </c>
      <c r="L4443">
        <v>64531</v>
      </c>
      <c r="M4443" t="s">
        <v>217</v>
      </c>
      <c r="N4443" t="s">
        <v>37</v>
      </c>
      <c r="O4443" t="s">
        <v>1250</v>
      </c>
      <c r="P4443" t="s">
        <v>45</v>
      </c>
      <c r="Q4443" t="s">
        <v>9516</v>
      </c>
      <c r="R4443" t="s">
        <v>55</v>
      </c>
    </row>
    <row r="4444" spans="1:18" x14ac:dyDescent="0.3">
      <c r="A4444" t="s">
        <v>9517</v>
      </c>
      <c r="B4444" s="7">
        <v>45117</v>
      </c>
      <c r="C4444" t="s">
        <v>9518</v>
      </c>
      <c r="D4444" t="s">
        <v>239</v>
      </c>
      <c r="E4444" t="s">
        <v>51</v>
      </c>
      <c r="F4444">
        <v>2200</v>
      </c>
      <c r="G4444">
        <v>2</v>
      </c>
      <c r="H4444">
        <v>4400</v>
      </c>
      <c r="I4444">
        <v>440</v>
      </c>
      <c r="J4444">
        <v>3960</v>
      </c>
      <c r="K4444">
        <v>56242</v>
      </c>
      <c r="L4444">
        <v>60202</v>
      </c>
      <c r="M4444" t="s">
        <v>21</v>
      </c>
      <c r="N4444" t="s">
        <v>22</v>
      </c>
      <c r="O4444" t="s">
        <v>2123</v>
      </c>
      <c r="P4444" t="s">
        <v>24</v>
      </c>
      <c r="Q4444" t="s">
        <v>7186</v>
      </c>
      <c r="R4444" t="s">
        <v>40</v>
      </c>
    </row>
    <row r="4445" spans="1:18" x14ac:dyDescent="0.3">
      <c r="A4445" t="s">
        <v>9519</v>
      </c>
      <c r="B4445" s="7">
        <v>45117</v>
      </c>
      <c r="C4445" t="s">
        <v>9520</v>
      </c>
      <c r="D4445" t="s">
        <v>108</v>
      </c>
      <c r="E4445" t="s">
        <v>216</v>
      </c>
      <c r="F4445">
        <v>7000</v>
      </c>
      <c r="G4445">
        <v>5</v>
      </c>
      <c r="H4445">
        <v>35000</v>
      </c>
      <c r="I4445">
        <v>0</v>
      </c>
      <c r="J4445">
        <v>35000</v>
      </c>
      <c r="K4445">
        <v>5478</v>
      </c>
      <c r="L4445">
        <v>40478</v>
      </c>
      <c r="M4445" t="s">
        <v>52</v>
      </c>
      <c r="N4445" t="s">
        <v>30</v>
      </c>
      <c r="O4445" t="s">
        <v>4872</v>
      </c>
      <c r="P4445" t="s">
        <v>24</v>
      </c>
      <c r="Q4445" t="s">
        <v>5143</v>
      </c>
      <c r="R4445" t="s">
        <v>89</v>
      </c>
    </row>
    <row r="4446" spans="1:18" x14ac:dyDescent="0.3">
      <c r="A4446" t="s">
        <v>9521</v>
      </c>
      <c r="B4446" s="7">
        <v>45117</v>
      </c>
      <c r="C4446" t="s">
        <v>28</v>
      </c>
      <c r="D4446" t="s">
        <v>91</v>
      </c>
      <c r="E4446" t="s">
        <v>66</v>
      </c>
      <c r="F4446">
        <v>1200</v>
      </c>
      <c r="G4446">
        <v>3</v>
      </c>
      <c r="H4446">
        <v>3600</v>
      </c>
      <c r="I4446">
        <v>0</v>
      </c>
      <c r="J4446">
        <v>3600</v>
      </c>
      <c r="K4446">
        <v>0</v>
      </c>
      <c r="L4446">
        <v>0</v>
      </c>
      <c r="M4446" t="s">
        <v>52</v>
      </c>
      <c r="N4446" t="s">
        <v>37</v>
      </c>
      <c r="O4446" t="s">
        <v>31</v>
      </c>
      <c r="P4446" t="s">
        <v>24</v>
      </c>
      <c r="Q4446" t="s">
        <v>32</v>
      </c>
      <c r="R4446" t="s">
        <v>26</v>
      </c>
    </row>
    <row r="4447" spans="1:18" x14ac:dyDescent="0.3">
      <c r="A4447" t="s">
        <v>9522</v>
      </c>
      <c r="B4447" s="7">
        <v>45117</v>
      </c>
      <c r="C4447" t="s">
        <v>9523</v>
      </c>
      <c r="D4447" t="s">
        <v>132</v>
      </c>
      <c r="E4447" t="s">
        <v>86</v>
      </c>
      <c r="F4447">
        <v>3000</v>
      </c>
      <c r="G4447">
        <v>3</v>
      </c>
      <c r="H4447">
        <v>9000</v>
      </c>
      <c r="I4447">
        <v>0</v>
      </c>
      <c r="J4447">
        <v>9000</v>
      </c>
      <c r="K4447">
        <v>8611</v>
      </c>
      <c r="L4447">
        <v>17611</v>
      </c>
      <c r="M4447" t="s">
        <v>106</v>
      </c>
      <c r="N4447" t="s">
        <v>30</v>
      </c>
      <c r="O4447" t="s">
        <v>2877</v>
      </c>
      <c r="P4447" t="s">
        <v>45</v>
      </c>
      <c r="Q4447" t="s">
        <v>9524</v>
      </c>
      <c r="R4447" t="s">
        <v>89</v>
      </c>
    </row>
    <row r="4448" spans="1:18" x14ac:dyDescent="0.3">
      <c r="A4448" t="s">
        <v>9525</v>
      </c>
      <c r="B4448" s="7">
        <v>45117</v>
      </c>
      <c r="C4448" t="s">
        <v>28</v>
      </c>
      <c r="D4448" t="s">
        <v>142</v>
      </c>
      <c r="E4448" t="s">
        <v>73</v>
      </c>
      <c r="F4448">
        <v>11000</v>
      </c>
      <c r="G4448">
        <v>1</v>
      </c>
      <c r="H4448">
        <v>11000</v>
      </c>
      <c r="I4448">
        <v>0</v>
      </c>
      <c r="J4448">
        <v>11000</v>
      </c>
      <c r="K4448">
        <v>0</v>
      </c>
      <c r="L4448">
        <v>0</v>
      </c>
      <c r="M4448" t="s">
        <v>52</v>
      </c>
      <c r="N4448" t="s">
        <v>37</v>
      </c>
      <c r="O4448" t="s">
        <v>31</v>
      </c>
      <c r="P4448" t="s">
        <v>24</v>
      </c>
      <c r="Q4448" t="s">
        <v>32</v>
      </c>
      <c r="R4448" t="s">
        <v>26</v>
      </c>
    </row>
    <row r="4449" spans="1:18" x14ac:dyDescent="0.3">
      <c r="A4449" t="s">
        <v>9526</v>
      </c>
      <c r="B4449" s="7">
        <v>45117</v>
      </c>
      <c r="C4449" t="s">
        <v>28</v>
      </c>
      <c r="D4449" t="s">
        <v>70</v>
      </c>
      <c r="E4449" t="s">
        <v>51</v>
      </c>
      <c r="F4449">
        <v>62000</v>
      </c>
      <c r="G4449">
        <v>5</v>
      </c>
      <c r="H4449">
        <v>310000</v>
      </c>
      <c r="I4449">
        <v>0</v>
      </c>
      <c r="J4449">
        <v>310000</v>
      </c>
      <c r="K4449">
        <v>0</v>
      </c>
      <c r="L4449">
        <v>0</v>
      </c>
      <c r="M4449" t="s">
        <v>52</v>
      </c>
      <c r="N4449" t="s">
        <v>37</v>
      </c>
      <c r="O4449" t="s">
        <v>31</v>
      </c>
      <c r="P4449" t="s">
        <v>24</v>
      </c>
      <c r="Q4449" t="s">
        <v>32</v>
      </c>
      <c r="R4449" t="s">
        <v>26</v>
      </c>
    </row>
    <row r="4450" spans="1:18" x14ac:dyDescent="0.3">
      <c r="A4450" t="s">
        <v>9527</v>
      </c>
      <c r="B4450" s="7">
        <v>45118</v>
      </c>
      <c r="C4450" t="s">
        <v>28</v>
      </c>
      <c r="D4450" t="s">
        <v>65</v>
      </c>
      <c r="E4450" t="s">
        <v>103</v>
      </c>
      <c r="F4450">
        <v>7000</v>
      </c>
      <c r="G4450">
        <v>4</v>
      </c>
      <c r="H4450">
        <v>28000</v>
      </c>
      <c r="I4450">
        <v>0</v>
      </c>
      <c r="J4450">
        <v>28000</v>
      </c>
      <c r="K4450">
        <v>34453</v>
      </c>
      <c r="L4450">
        <v>432403</v>
      </c>
      <c r="M4450" t="s">
        <v>21</v>
      </c>
      <c r="N4450" t="s">
        <v>30</v>
      </c>
      <c r="O4450" t="s">
        <v>31</v>
      </c>
      <c r="P4450" t="s">
        <v>24</v>
      </c>
      <c r="Q4450" t="s">
        <v>32</v>
      </c>
      <c r="R4450" t="s">
        <v>26</v>
      </c>
    </row>
    <row r="4451" spans="1:18" x14ac:dyDescent="0.3">
      <c r="A4451" t="s">
        <v>9528</v>
      </c>
      <c r="B4451" s="7">
        <v>45118</v>
      </c>
      <c r="C4451" t="s">
        <v>64</v>
      </c>
      <c r="D4451" t="s">
        <v>123</v>
      </c>
      <c r="E4451" t="s">
        <v>199</v>
      </c>
      <c r="F4451">
        <v>5000</v>
      </c>
      <c r="G4451">
        <v>1</v>
      </c>
      <c r="H4451">
        <v>5000</v>
      </c>
      <c r="I4451">
        <v>250</v>
      </c>
      <c r="J4451">
        <v>4750</v>
      </c>
      <c r="K4451">
        <v>56589</v>
      </c>
      <c r="L4451">
        <v>309339</v>
      </c>
      <c r="M4451" t="s">
        <v>21</v>
      </c>
      <c r="N4451" t="s">
        <v>22</v>
      </c>
      <c r="O4451" t="s">
        <v>67</v>
      </c>
      <c r="P4451" t="s">
        <v>24</v>
      </c>
      <c r="Q4451" t="s">
        <v>68</v>
      </c>
      <c r="R4451" t="s">
        <v>40</v>
      </c>
    </row>
    <row r="4452" spans="1:18" x14ac:dyDescent="0.3">
      <c r="A4452" t="s">
        <v>9529</v>
      </c>
      <c r="B4452" s="7">
        <v>45118</v>
      </c>
      <c r="C4452" t="s">
        <v>64</v>
      </c>
      <c r="D4452" t="s">
        <v>70</v>
      </c>
      <c r="E4452" t="s">
        <v>202</v>
      </c>
      <c r="F4452">
        <v>62000</v>
      </c>
      <c r="G4452">
        <v>4</v>
      </c>
      <c r="H4452">
        <v>248000</v>
      </c>
      <c r="I4452">
        <v>0</v>
      </c>
      <c r="J4452">
        <v>248000</v>
      </c>
      <c r="K4452">
        <v>0</v>
      </c>
      <c r="L4452">
        <v>0</v>
      </c>
      <c r="M4452" t="s">
        <v>21</v>
      </c>
      <c r="N4452" t="s">
        <v>22</v>
      </c>
      <c r="O4452" t="s">
        <v>67</v>
      </c>
      <c r="P4452" t="s">
        <v>24</v>
      </c>
      <c r="Q4452" t="s">
        <v>68</v>
      </c>
      <c r="R4452" t="s">
        <v>40</v>
      </c>
    </row>
    <row r="4453" spans="1:18" x14ac:dyDescent="0.3">
      <c r="A4453" t="s">
        <v>9530</v>
      </c>
      <c r="B4453" s="7">
        <v>45118</v>
      </c>
      <c r="C4453" t="s">
        <v>9531</v>
      </c>
      <c r="D4453" t="s">
        <v>142</v>
      </c>
      <c r="E4453" t="s">
        <v>43</v>
      </c>
      <c r="F4453">
        <v>11000</v>
      </c>
      <c r="G4453">
        <v>1</v>
      </c>
      <c r="H4453">
        <v>11000</v>
      </c>
      <c r="I4453">
        <v>0</v>
      </c>
      <c r="J4453">
        <v>11000</v>
      </c>
      <c r="K4453">
        <v>64673</v>
      </c>
      <c r="L4453">
        <v>75673</v>
      </c>
      <c r="M4453" t="s">
        <v>21</v>
      </c>
      <c r="N4453" t="s">
        <v>37</v>
      </c>
      <c r="O4453" t="s">
        <v>2924</v>
      </c>
      <c r="P4453" t="s">
        <v>24</v>
      </c>
      <c r="Q4453" t="s">
        <v>9532</v>
      </c>
      <c r="R4453" t="s">
        <v>167</v>
      </c>
    </row>
    <row r="4454" spans="1:18" x14ac:dyDescent="0.3">
      <c r="A4454" t="s">
        <v>9533</v>
      </c>
      <c r="B4454" s="7">
        <v>45118</v>
      </c>
      <c r="C4454" t="s">
        <v>28</v>
      </c>
      <c r="D4454" t="s">
        <v>201</v>
      </c>
      <c r="E4454" t="s">
        <v>36</v>
      </c>
      <c r="F4454">
        <v>175000</v>
      </c>
      <c r="G4454">
        <v>2</v>
      </c>
      <c r="H4454">
        <v>350000</v>
      </c>
      <c r="I4454">
        <v>0</v>
      </c>
      <c r="J4454">
        <v>350000</v>
      </c>
      <c r="K4454">
        <v>0</v>
      </c>
      <c r="L4454">
        <v>0</v>
      </c>
      <c r="M4454" t="s">
        <v>21</v>
      </c>
      <c r="N4454" t="s">
        <v>30</v>
      </c>
      <c r="O4454" t="s">
        <v>31</v>
      </c>
      <c r="P4454" t="s">
        <v>24</v>
      </c>
      <c r="Q4454" t="s">
        <v>32</v>
      </c>
      <c r="R4454" t="s">
        <v>26</v>
      </c>
    </row>
    <row r="4455" spans="1:18" x14ac:dyDescent="0.3">
      <c r="A4455" t="s">
        <v>9534</v>
      </c>
      <c r="B4455" s="7">
        <v>45118</v>
      </c>
      <c r="C4455" t="s">
        <v>28</v>
      </c>
      <c r="D4455" t="s">
        <v>65</v>
      </c>
      <c r="E4455" t="s">
        <v>144</v>
      </c>
      <c r="F4455">
        <v>7000</v>
      </c>
      <c r="G4455">
        <v>3</v>
      </c>
      <c r="H4455">
        <v>21000</v>
      </c>
      <c r="I4455">
        <v>1050</v>
      </c>
      <c r="J4455">
        <v>19950</v>
      </c>
      <c r="K4455">
        <v>0</v>
      </c>
      <c r="L4455">
        <v>0</v>
      </c>
      <c r="M4455" t="s">
        <v>21</v>
      </c>
      <c r="N4455" t="s">
        <v>30</v>
      </c>
      <c r="O4455" t="s">
        <v>31</v>
      </c>
      <c r="P4455" t="s">
        <v>24</v>
      </c>
      <c r="Q4455" t="s">
        <v>32</v>
      </c>
      <c r="R4455" t="s">
        <v>26</v>
      </c>
    </row>
    <row r="4456" spans="1:18" x14ac:dyDescent="0.3">
      <c r="A4456" t="s">
        <v>9535</v>
      </c>
      <c r="B4456" s="7">
        <v>45118</v>
      </c>
      <c r="C4456" t="s">
        <v>9536</v>
      </c>
      <c r="D4456" t="s">
        <v>58</v>
      </c>
      <c r="E4456" t="s">
        <v>96</v>
      </c>
      <c r="F4456">
        <v>12000</v>
      </c>
      <c r="G4456">
        <v>4</v>
      </c>
      <c r="H4456">
        <v>48000</v>
      </c>
      <c r="I4456">
        <v>0</v>
      </c>
      <c r="J4456">
        <v>48000</v>
      </c>
      <c r="K4456">
        <v>38173</v>
      </c>
      <c r="L4456">
        <v>86173</v>
      </c>
      <c r="M4456" t="s">
        <v>52</v>
      </c>
      <c r="N4456" t="s">
        <v>37</v>
      </c>
      <c r="O4456" t="s">
        <v>1731</v>
      </c>
      <c r="P4456" t="s">
        <v>24</v>
      </c>
      <c r="Q4456" t="s">
        <v>9537</v>
      </c>
      <c r="R4456" t="s">
        <v>26</v>
      </c>
    </row>
    <row r="4457" spans="1:18" x14ac:dyDescent="0.3">
      <c r="A4457" t="s">
        <v>9538</v>
      </c>
      <c r="B4457" s="7">
        <v>45118</v>
      </c>
      <c r="C4457" t="s">
        <v>6405</v>
      </c>
      <c r="D4457" t="s">
        <v>50</v>
      </c>
      <c r="E4457" t="s">
        <v>29</v>
      </c>
      <c r="F4457">
        <v>4500</v>
      </c>
      <c r="G4457">
        <v>2</v>
      </c>
      <c r="H4457">
        <v>9000</v>
      </c>
      <c r="I4457">
        <v>0</v>
      </c>
      <c r="J4457">
        <v>9000</v>
      </c>
      <c r="K4457">
        <v>42618</v>
      </c>
      <c r="L4457">
        <v>51618</v>
      </c>
      <c r="M4457" t="s">
        <v>21</v>
      </c>
      <c r="N4457" t="s">
        <v>77</v>
      </c>
      <c r="O4457" t="s">
        <v>3361</v>
      </c>
      <c r="P4457" t="s">
        <v>24</v>
      </c>
      <c r="Q4457" t="s">
        <v>6406</v>
      </c>
      <c r="R4457" t="s">
        <v>40</v>
      </c>
    </row>
    <row r="4458" spans="1:18" x14ac:dyDescent="0.3">
      <c r="A4458" t="s">
        <v>9539</v>
      </c>
      <c r="B4458" s="7">
        <v>45119</v>
      </c>
      <c r="C4458" t="s">
        <v>9540</v>
      </c>
      <c r="D4458" t="s">
        <v>132</v>
      </c>
      <c r="E4458" t="s">
        <v>144</v>
      </c>
      <c r="F4458">
        <v>3000</v>
      </c>
      <c r="G4458">
        <v>1</v>
      </c>
      <c r="H4458">
        <v>3000</v>
      </c>
      <c r="I4458">
        <v>450</v>
      </c>
      <c r="J4458">
        <v>2550</v>
      </c>
      <c r="K4458">
        <v>45553</v>
      </c>
      <c r="L4458">
        <v>48103</v>
      </c>
      <c r="M4458" t="s">
        <v>21</v>
      </c>
      <c r="N4458" t="s">
        <v>77</v>
      </c>
      <c r="O4458" t="s">
        <v>3867</v>
      </c>
      <c r="P4458" t="s">
        <v>45</v>
      </c>
      <c r="Q4458" t="s">
        <v>9541</v>
      </c>
      <c r="R4458" t="s">
        <v>62</v>
      </c>
    </row>
    <row r="4459" spans="1:18" x14ac:dyDescent="0.3">
      <c r="A4459" t="s">
        <v>9542</v>
      </c>
      <c r="B4459" s="7">
        <v>45119</v>
      </c>
      <c r="C4459" t="s">
        <v>64</v>
      </c>
      <c r="D4459" t="s">
        <v>111</v>
      </c>
      <c r="E4459" t="s">
        <v>216</v>
      </c>
      <c r="F4459">
        <v>15000</v>
      </c>
      <c r="G4459">
        <v>4</v>
      </c>
      <c r="H4459">
        <v>60000</v>
      </c>
      <c r="I4459">
        <v>0</v>
      </c>
      <c r="J4459">
        <v>60000</v>
      </c>
      <c r="K4459">
        <v>43885</v>
      </c>
      <c r="L4459">
        <v>125525</v>
      </c>
      <c r="M4459" t="s">
        <v>106</v>
      </c>
      <c r="N4459" t="s">
        <v>37</v>
      </c>
      <c r="O4459" t="s">
        <v>67</v>
      </c>
      <c r="P4459" t="s">
        <v>24</v>
      </c>
      <c r="Q4459" t="s">
        <v>68</v>
      </c>
      <c r="R4459" t="s">
        <v>40</v>
      </c>
    </row>
    <row r="4460" spans="1:18" x14ac:dyDescent="0.3">
      <c r="A4460" t="s">
        <v>9543</v>
      </c>
      <c r="B4460" s="7">
        <v>45119</v>
      </c>
      <c r="C4460" t="s">
        <v>49</v>
      </c>
      <c r="D4460" t="s">
        <v>19</v>
      </c>
      <c r="E4460" t="s">
        <v>199</v>
      </c>
      <c r="F4460">
        <v>10000</v>
      </c>
      <c r="G4460">
        <v>2</v>
      </c>
      <c r="H4460">
        <v>20000</v>
      </c>
      <c r="I4460">
        <v>2000</v>
      </c>
      <c r="J4460">
        <v>18000</v>
      </c>
      <c r="K4460">
        <v>21019</v>
      </c>
      <c r="L4460">
        <v>39019</v>
      </c>
      <c r="M4460" t="s">
        <v>21</v>
      </c>
      <c r="N4460" t="s">
        <v>30</v>
      </c>
      <c r="O4460" t="s">
        <v>53</v>
      </c>
      <c r="P4460" t="s">
        <v>24</v>
      </c>
      <c r="Q4460" t="s">
        <v>54</v>
      </c>
      <c r="R4460" t="s">
        <v>55</v>
      </c>
    </row>
    <row r="4461" spans="1:18" x14ac:dyDescent="0.3">
      <c r="A4461" t="s">
        <v>9544</v>
      </c>
      <c r="B4461" s="7">
        <v>45119</v>
      </c>
      <c r="C4461" t="s">
        <v>9545</v>
      </c>
      <c r="D4461" t="s">
        <v>58</v>
      </c>
      <c r="E4461" t="s">
        <v>20</v>
      </c>
      <c r="F4461">
        <v>12000</v>
      </c>
      <c r="G4461">
        <v>5</v>
      </c>
      <c r="H4461">
        <v>60000</v>
      </c>
      <c r="I4461">
        <v>0</v>
      </c>
      <c r="J4461">
        <v>60000</v>
      </c>
      <c r="K4461">
        <v>43893</v>
      </c>
      <c r="L4461">
        <v>103893</v>
      </c>
      <c r="M4461" t="s">
        <v>21</v>
      </c>
      <c r="N4461" t="s">
        <v>22</v>
      </c>
      <c r="O4461" t="s">
        <v>3603</v>
      </c>
      <c r="P4461" t="s">
        <v>24</v>
      </c>
      <c r="Q4461" t="s">
        <v>9546</v>
      </c>
      <c r="R4461" t="s">
        <v>62</v>
      </c>
    </row>
    <row r="4462" spans="1:18" x14ac:dyDescent="0.3">
      <c r="A4462" t="s">
        <v>9547</v>
      </c>
      <c r="B4462" s="7">
        <v>45119</v>
      </c>
      <c r="C4462" t="s">
        <v>64</v>
      </c>
      <c r="D4462" t="s">
        <v>91</v>
      </c>
      <c r="E4462" t="s">
        <v>96</v>
      </c>
      <c r="F4462">
        <v>1200</v>
      </c>
      <c r="G4462">
        <v>3</v>
      </c>
      <c r="H4462">
        <v>3600</v>
      </c>
      <c r="I4462">
        <v>0</v>
      </c>
      <c r="J4462">
        <v>3600</v>
      </c>
      <c r="K4462">
        <v>0</v>
      </c>
      <c r="L4462">
        <v>0</v>
      </c>
      <c r="M4462" t="s">
        <v>106</v>
      </c>
      <c r="N4462" t="s">
        <v>37</v>
      </c>
      <c r="O4462" t="s">
        <v>67</v>
      </c>
      <c r="P4462" t="s">
        <v>24</v>
      </c>
      <c r="Q4462" t="s">
        <v>68</v>
      </c>
      <c r="R4462" t="s">
        <v>40</v>
      </c>
    </row>
    <row r="4463" spans="1:18" x14ac:dyDescent="0.3">
      <c r="A4463" t="s">
        <v>9548</v>
      </c>
      <c r="B4463" s="7">
        <v>45119</v>
      </c>
      <c r="C4463" t="s">
        <v>64</v>
      </c>
      <c r="D4463" t="s">
        <v>142</v>
      </c>
      <c r="E4463" t="s">
        <v>43</v>
      </c>
      <c r="F4463">
        <v>11000</v>
      </c>
      <c r="G4463">
        <v>2</v>
      </c>
      <c r="H4463">
        <v>22000</v>
      </c>
      <c r="I4463">
        <v>3960</v>
      </c>
      <c r="J4463">
        <v>18040</v>
      </c>
      <c r="K4463">
        <v>0</v>
      </c>
      <c r="L4463">
        <v>0</v>
      </c>
      <c r="M4463" t="s">
        <v>106</v>
      </c>
      <c r="N4463" t="s">
        <v>37</v>
      </c>
      <c r="O4463" t="s">
        <v>67</v>
      </c>
      <c r="P4463" t="s">
        <v>24</v>
      </c>
      <c r="Q4463" t="s">
        <v>68</v>
      </c>
      <c r="R4463" t="s">
        <v>40</v>
      </c>
    </row>
    <row r="4464" spans="1:18" x14ac:dyDescent="0.3">
      <c r="A4464" t="s">
        <v>9549</v>
      </c>
      <c r="B4464" s="7">
        <v>45119</v>
      </c>
      <c r="C4464" t="s">
        <v>9550</v>
      </c>
      <c r="D4464" t="s">
        <v>95</v>
      </c>
      <c r="E4464" t="s">
        <v>144</v>
      </c>
      <c r="F4464">
        <v>5000</v>
      </c>
      <c r="G4464">
        <v>4</v>
      </c>
      <c r="H4464">
        <v>20000</v>
      </c>
      <c r="I4464">
        <v>0</v>
      </c>
      <c r="J4464">
        <v>20000</v>
      </c>
      <c r="K4464">
        <v>38149</v>
      </c>
      <c r="L4464">
        <v>58149</v>
      </c>
      <c r="M4464" t="s">
        <v>52</v>
      </c>
      <c r="N4464" t="s">
        <v>22</v>
      </c>
      <c r="O4464" t="s">
        <v>399</v>
      </c>
      <c r="P4464" t="s">
        <v>45</v>
      </c>
      <c r="Q4464" t="s">
        <v>9551</v>
      </c>
      <c r="R4464" t="s">
        <v>47</v>
      </c>
    </row>
    <row r="4465" spans="1:18" x14ac:dyDescent="0.3">
      <c r="A4465" t="s">
        <v>9552</v>
      </c>
      <c r="B4465" s="7">
        <v>45119</v>
      </c>
      <c r="C4465" t="s">
        <v>28</v>
      </c>
      <c r="D4465" t="s">
        <v>95</v>
      </c>
      <c r="E4465" t="s">
        <v>20</v>
      </c>
      <c r="F4465">
        <v>5000</v>
      </c>
      <c r="G4465">
        <v>2</v>
      </c>
      <c r="H4465">
        <v>10000</v>
      </c>
      <c r="I4465">
        <v>1200</v>
      </c>
      <c r="J4465">
        <v>8800</v>
      </c>
      <c r="K4465">
        <v>27876</v>
      </c>
      <c r="L4465">
        <v>36676</v>
      </c>
      <c r="M4465" t="s">
        <v>21</v>
      </c>
      <c r="N4465" t="s">
        <v>37</v>
      </c>
      <c r="O4465" t="s">
        <v>31</v>
      </c>
      <c r="P4465" t="s">
        <v>24</v>
      </c>
      <c r="Q4465" t="s">
        <v>32</v>
      </c>
      <c r="R4465" t="s">
        <v>26</v>
      </c>
    </row>
    <row r="4466" spans="1:18" x14ac:dyDescent="0.3">
      <c r="A4466" t="s">
        <v>9553</v>
      </c>
      <c r="B4466" s="7">
        <v>45120</v>
      </c>
      <c r="C4466" t="s">
        <v>9554</v>
      </c>
      <c r="D4466" t="s">
        <v>35</v>
      </c>
      <c r="E4466" t="s">
        <v>202</v>
      </c>
      <c r="F4466">
        <v>28000</v>
      </c>
      <c r="G4466">
        <v>2</v>
      </c>
      <c r="H4466">
        <v>56000</v>
      </c>
      <c r="I4466">
        <v>5600</v>
      </c>
      <c r="J4466">
        <v>50400</v>
      </c>
      <c r="K4466">
        <v>18727</v>
      </c>
      <c r="L4466">
        <v>69127</v>
      </c>
      <c r="M4466" t="s">
        <v>21</v>
      </c>
      <c r="N4466" t="s">
        <v>37</v>
      </c>
      <c r="O4466" t="s">
        <v>2647</v>
      </c>
      <c r="P4466" t="s">
        <v>45</v>
      </c>
      <c r="Q4466" t="s">
        <v>2994</v>
      </c>
      <c r="R4466" t="s">
        <v>55</v>
      </c>
    </row>
    <row r="4467" spans="1:18" x14ac:dyDescent="0.3">
      <c r="A4467" t="s">
        <v>9555</v>
      </c>
      <c r="B4467" s="7">
        <v>45120</v>
      </c>
      <c r="C4467" t="s">
        <v>708</v>
      </c>
      <c r="D4467" t="s">
        <v>58</v>
      </c>
      <c r="E4467" t="s">
        <v>216</v>
      </c>
      <c r="F4467">
        <v>12000</v>
      </c>
      <c r="G4467">
        <v>2</v>
      </c>
      <c r="H4467">
        <v>24000</v>
      </c>
      <c r="I4467">
        <v>0</v>
      </c>
      <c r="J4467">
        <v>24000</v>
      </c>
      <c r="K4467">
        <v>44251</v>
      </c>
      <c r="L4467">
        <v>68251</v>
      </c>
      <c r="M4467" t="s">
        <v>217</v>
      </c>
      <c r="N4467" t="s">
        <v>30</v>
      </c>
      <c r="O4467" t="s">
        <v>709</v>
      </c>
      <c r="P4467" t="s">
        <v>24</v>
      </c>
      <c r="Q4467" t="s">
        <v>710</v>
      </c>
      <c r="R4467" t="s">
        <v>40</v>
      </c>
    </row>
    <row r="4468" spans="1:18" x14ac:dyDescent="0.3">
      <c r="A4468" t="s">
        <v>9556</v>
      </c>
      <c r="B4468" s="7">
        <v>45120</v>
      </c>
      <c r="C4468" t="s">
        <v>64</v>
      </c>
      <c r="D4468" t="s">
        <v>123</v>
      </c>
      <c r="E4468" t="s">
        <v>138</v>
      </c>
      <c r="F4468">
        <v>5000</v>
      </c>
      <c r="G4468">
        <v>4</v>
      </c>
      <c r="H4468">
        <v>20000</v>
      </c>
      <c r="I4468">
        <v>0</v>
      </c>
      <c r="J4468">
        <v>20000</v>
      </c>
      <c r="K4468">
        <v>44835</v>
      </c>
      <c r="L4468">
        <v>64835</v>
      </c>
      <c r="M4468" t="s">
        <v>21</v>
      </c>
      <c r="N4468" t="s">
        <v>77</v>
      </c>
      <c r="O4468" t="s">
        <v>67</v>
      </c>
      <c r="P4468" t="s">
        <v>24</v>
      </c>
      <c r="Q4468" t="s">
        <v>68</v>
      </c>
      <c r="R4468" t="s">
        <v>40</v>
      </c>
    </row>
    <row r="4469" spans="1:18" x14ac:dyDescent="0.3">
      <c r="A4469" t="s">
        <v>9557</v>
      </c>
      <c r="B4469" s="7">
        <v>45120</v>
      </c>
      <c r="C4469" t="s">
        <v>9558</v>
      </c>
      <c r="D4469" t="s">
        <v>111</v>
      </c>
      <c r="E4469" t="s">
        <v>105</v>
      </c>
      <c r="F4469">
        <v>15000</v>
      </c>
      <c r="G4469">
        <v>5</v>
      </c>
      <c r="H4469">
        <v>75000</v>
      </c>
      <c r="I4469">
        <v>7500</v>
      </c>
      <c r="J4469">
        <v>67500</v>
      </c>
      <c r="K4469">
        <v>58535</v>
      </c>
      <c r="L4469">
        <v>126035</v>
      </c>
      <c r="M4469" t="s">
        <v>106</v>
      </c>
      <c r="N4469" t="s">
        <v>22</v>
      </c>
      <c r="O4469" t="s">
        <v>5126</v>
      </c>
      <c r="P4469" t="s">
        <v>24</v>
      </c>
      <c r="Q4469" t="s">
        <v>9559</v>
      </c>
      <c r="R4469" t="s">
        <v>167</v>
      </c>
    </row>
    <row r="4470" spans="1:18" x14ac:dyDescent="0.3">
      <c r="A4470" t="s">
        <v>9560</v>
      </c>
      <c r="B4470" s="7">
        <v>45120</v>
      </c>
      <c r="C4470" t="s">
        <v>9561</v>
      </c>
      <c r="D4470" t="s">
        <v>132</v>
      </c>
      <c r="E4470" t="s">
        <v>103</v>
      </c>
      <c r="F4470">
        <v>3000</v>
      </c>
      <c r="G4470">
        <v>5</v>
      </c>
      <c r="H4470">
        <v>15000</v>
      </c>
      <c r="I4470">
        <v>0</v>
      </c>
      <c r="J4470">
        <v>15000</v>
      </c>
      <c r="K4470">
        <v>36845</v>
      </c>
      <c r="L4470">
        <v>51845</v>
      </c>
      <c r="M4470" t="s">
        <v>21</v>
      </c>
      <c r="N4470" t="s">
        <v>22</v>
      </c>
      <c r="O4470" t="s">
        <v>3218</v>
      </c>
      <c r="P4470" t="s">
        <v>24</v>
      </c>
      <c r="Q4470" t="s">
        <v>9562</v>
      </c>
      <c r="R4470" t="s">
        <v>47</v>
      </c>
    </row>
    <row r="4471" spans="1:18" x14ac:dyDescent="0.3">
      <c r="A4471" t="s">
        <v>9563</v>
      </c>
      <c r="B4471" s="7">
        <v>45120</v>
      </c>
      <c r="C4471" t="s">
        <v>9564</v>
      </c>
      <c r="D4471" t="s">
        <v>35</v>
      </c>
      <c r="E4471" t="s">
        <v>73</v>
      </c>
      <c r="F4471">
        <v>28000</v>
      </c>
      <c r="G4471">
        <v>4</v>
      </c>
      <c r="H4471">
        <v>112000</v>
      </c>
      <c r="I4471">
        <v>0</v>
      </c>
      <c r="J4471">
        <v>112000</v>
      </c>
      <c r="K4471">
        <v>68568</v>
      </c>
      <c r="L4471">
        <v>180568</v>
      </c>
      <c r="M4471" t="s">
        <v>52</v>
      </c>
      <c r="N4471" t="s">
        <v>22</v>
      </c>
      <c r="O4471" t="s">
        <v>3248</v>
      </c>
      <c r="P4471" t="s">
        <v>45</v>
      </c>
      <c r="Q4471" t="s">
        <v>2698</v>
      </c>
      <c r="R4471" t="s">
        <v>40</v>
      </c>
    </row>
    <row r="4472" spans="1:18" x14ac:dyDescent="0.3">
      <c r="A4472" t="s">
        <v>9565</v>
      </c>
      <c r="B4472" s="7">
        <v>45120</v>
      </c>
      <c r="C4472" t="s">
        <v>28</v>
      </c>
      <c r="D4472" t="s">
        <v>70</v>
      </c>
      <c r="E4472" t="s">
        <v>152</v>
      </c>
      <c r="F4472">
        <v>62000</v>
      </c>
      <c r="G4472">
        <v>1</v>
      </c>
      <c r="H4472">
        <v>62000</v>
      </c>
      <c r="I4472">
        <v>0</v>
      </c>
      <c r="J4472">
        <v>62000</v>
      </c>
      <c r="K4472">
        <v>34211</v>
      </c>
      <c r="L4472">
        <v>96211</v>
      </c>
      <c r="M4472" t="s">
        <v>21</v>
      </c>
      <c r="N4472" t="s">
        <v>30</v>
      </c>
      <c r="O4472" t="s">
        <v>31</v>
      </c>
      <c r="P4472" t="s">
        <v>24</v>
      </c>
      <c r="Q4472" t="s">
        <v>32</v>
      </c>
      <c r="R4472" t="s">
        <v>26</v>
      </c>
    </row>
    <row r="4473" spans="1:18" x14ac:dyDescent="0.3">
      <c r="A4473" t="s">
        <v>9566</v>
      </c>
      <c r="B4473" s="7">
        <v>45120</v>
      </c>
      <c r="C4473" t="s">
        <v>9567</v>
      </c>
      <c r="D4473" t="s">
        <v>132</v>
      </c>
      <c r="E4473" t="s">
        <v>29</v>
      </c>
      <c r="F4473">
        <v>3000</v>
      </c>
      <c r="G4473">
        <v>1</v>
      </c>
      <c r="H4473">
        <v>3000</v>
      </c>
      <c r="I4473">
        <v>0</v>
      </c>
      <c r="J4473">
        <v>3000</v>
      </c>
      <c r="K4473">
        <v>44561</v>
      </c>
      <c r="L4473">
        <v>47561</v>
      </c>
      <c r="M4473" t="s">
        <v>106</v>
      </c>
      <c r="N4473" t="s">
        <v>30</v>
      </c>
      <c r="O4473" t="s">
        <v>3522</v>
      </c>
      <c r="P4473" t="s">
        <v>45</v>
      </c>
      <c r="Q4473" t="s">
        <v>9568</v>
      </c>
      <c r="R4473" t="s">
        <v>62</v>
      </c>
    </row>
    <row r="4474" spans="1:18" x14ac:dyDescent="0.3">
      <c r="A4474" t="s">
        <v>9569</v>
      </c>
      <c r="B4474" s="7">
        <v>45121</v>
      </c>
      <c r="C4474" t="s">
        <v>64</v>
      </c>
      <c r="D4474" t="s">
        <v>35</v>
      </c>
      <c r="E4474" t="s">
        <v>86</v>
      </c>
      <c r="F4474">
        <v>28000</v>
      </c>
      <c r="G4474">
        <v>2</v>
      </c>
      <c r="H4474">
        <v>56000</v>
      </c>
      <c r="I4474">
        <v>0</v>
      </c>
      <c r="J4474">
        <v>56000</v>
      </c>
      <c r="K4474">
        <v>63051</v>
      </c>
      <c r="L4474">
        <v>145651</v>
      </c>
      <c r="M4474" t="s">
        <v>21</v>
      </c>
      <c r="N4474" t="s">
        <v>22</v>
      </c>
      <c r="O4474" t="s">
        <v>67</v>
      </c>
      <c r="P4474" t="s">
        <v>24</v>
      </c>
      <c r="Q4474" t="s">
        <v>68</v>
      </c>
      <c r="R4474" t="s">
        <v>40</v>
      </c>
    </row>
    <row r="4475" spans="1:18" x14ac:dyDescent="0.3">
      <c r="A4475" t="s">
        <v>9570</v>
      </c>
      <c r="B4475" s="7">
        <v>45121</v>
      </c>
      <c r="C4475" t="s">
        <v>9571</v>
      </c>
      <c r="D4475" t="s">
        <v>111</v>
      </c>
      <c r="E4475" t="s">
        <v>59</v>
      </c>
      <c r="F4475">
        <v>15000</v>
      </c>
      <c r="G4475">
        <v>2</v>
      </c>
      <c r="H4475">
        <v>30000</v>
      </c>
      <c r="I4475">
        <v>1500</v>
      </c>
      <c r="J4475">
        <v>28500</v>
      </c>
      <c r="K4475">
        <v>39857</v>
      </c>
      <c r="L4475">
        <v>68357</v>
      </c>
      <c r="M4475" t="s">
        <v>52</v>
      </c>
      <c r="N4475" t="s">
        <v>22</v>
      </c>
      <c r="O4475" t="s">
        <v>5150</v>
      </c>
      <c r="P4475" t="s">
        <v>24</v>
      </c>
      <c r="Q4475" t="s">
        <v>9572</v>
      </c>
      <c r="R4475" t="s">
        <v>114</v>
      </c>
    </row>
    <row r="4476" spans="1:18" x14ac:dyDescent="0.3">
      <c r="A4476" t="s">
        <v>9573</v>
      </c>
      <c r="B4476" s="7">
        <v>45121</v>
      </c>
      <c r="C4476" t="s">
        <v>28</v>
      </c>
      <c r="D4476" t="s">
        <v>111</v>
      </c>
      <c r="E4476" t="s">
        <v>147</v>
      </c>
      <c r="F4476">
        <v>15000</v>
      </c>
      <c r="G4476">
        <v>3</v>
      </c>
      <c r="H4476">
        <v>45000</v>
      </c>
      <c r="I4476">
        <v>0</v>
      </c>
      <c r="J4476">
        <v>45000</v>
      </c>
      <c r="K4476">
        <v>29736</v>
      </c>
      <c r="L4476">
        <v>74736</v>
      </c>
      <c r="M4476" t="s">
        <v>52</v>
      </c>
      <c r="N4476" t="s">
        <v>37</v>
      </c>
      <c r="O4476" t="s">
        <v>31</v>
      </c>
      <c r="P4476" t="s">
        <v>24</v>
      </c>
      <c r="Q4476" t="s">
        <v>32</v>
      </c>
      <c r="R4476" t="s">
        <v>26</v>
      </c>
    </row>
    <row r="4477" spans="1:18" x14ac:dyDescent="0.3">
      <c r="A4477" t="s">
        <v>9574</v>
      </c>
      <c r="B4477" s="7">
        <v>45121</v>
      </c>
      <c r="C4477" t="s">
        <v>9575</v>
      </c>
      <c r="D4477" t="s">
        <v>132</v>
      </c>
      <c r="E4477" t="s">
        <v>199</v>
      </c>
      <c r="F4477">
        <v>3000</v>
      </c>
      <c r="G4477">
        <v>5</v>
      </c>
      <c r="H4477">
        <v>15000</v>
      </c>
      <c r="I4477">
        <v>750</v>
      </c>
      <c r="J4477">
        <v>14250</v>
      </c>
      <c r="K4477">
        <v>26462</v>
      </c>
      <c r="L4477">
        <v>40712</v>
      </c>
      <c r="M4477" t="s">
        <v>52</v>
      </c>
      <c r="N4477" t="s">
        <v>77</v>
      </c>
      <c r="O4477" t="s">
        <v>2397</v>
      </c>
      <c r="P4477" t="s">
        <v>24</v>
      </c>
      <c r="Q4477" t="s">
        <v>9576</v>
      </c>
      <c r="R4477" t="s">
        <v>114</v>
      </c>
    </row>
    <row r="4478" spans="1:18" x14ac:dyDescent="0.3">
      <c r="A4478" t="s">
        <v>9577</v>
      </c>
      <c r="B4478" s="7">
        <v>45121</v>
      </c>
      <c r="C4478" t="s">
        <v>9578</v>
      </c>
      <c r="D4478" t="s">
        <v>111</v>
      </c>
      <c r="E4478" t="s">
        <v>43</v>
      </c>
      <c r="F4478">
        <v>15000</v>
      </c>
      <c r="G4478">
        <v>1</v>
      </c>
      <c r="H4478">
        <v>15000</v>
      </c>
      <c r="I4478">
        <v>1050</v>
      </c>
      <c r="J4478">
        <v>13950</v>
      </c>
      <c r="K4478">
        <v>17411</v>
      </c>
      <c r="L4478">
        <v>31361</v>
      </c>
      <c r="M4478" t="s">
        <v>21</v>
      </c>
      <c r="N4478" t="s">
        <v>77</v>
      </c>
      <c r="O4478" t="s">
        <v>5186</v>
      </c>
      <c r="P4478" t="s">
        <v>45</v>
      </c>
      <c r="Q4478" t="s">
        <v>9579</v>
      </c>
      <c r="R4478" t="s">
        <v>55</v>
      </c>
    </row>
    <row r="4479" spans="1:18" x14ac:dyDescent="0.3">
      <c r="A4479" t="s">
        <v>9580</v>
      </c>
      <c r="B4479" s="7">
        <v>45121</v>
      </c>
      <c r="C4479" t="s">
        <v>49</v>
      </c>
      <c r="D4479" t="s">
        <v>58</v>
      </c>
      <c r="E4479" t="s">
        <v>202</v>
      </c>
      <c r="F4479">
        <v>12000</v>
      </c>
      <c r="G4479">
        <v>3</v>
      </c>
      <c r="H4479">
        <v>36000</v>
      </c>
      <c r="I4479">
        <v>0</v>
      </c>
      <c r="J4479">
        <v>36000</v>
      </c>
      <c r="K4479">
        <v>24267</v>
      </c>
      <c r="L4479">
        <v>69067</v>
      </c>
      <c r="M4479" t="s">
        <v>52</v>
      </c>
      <c r="N4479" t="s">
        <v>22</v>
      </c>
      <c r="O4479" t="s">
        <v>53</v>
      </c>
      <c r="P4479" t="s">
        <v>24</v>
      </c>
      <c r="Q4479" t="s">
        <v>54</v>
      </c>
      <c r="R4479" t="s">
        <v>55</v>
      </c>
    </row>
    <row r="4480" spans="1:18" x14ac:dyDescent="0.3">
      <c r="A4480" t="s">
        <v>9581</v>
      </c>
      <c r="B4480" s="7">
        <v>45121</v>
      </c>
      <c r="C4480" t="s">
        <v>64</v>
      </c>
      <c r="D4480" t="s">
        <v>108</v>
      </c>
      <c r="E4480" t="s">
        <v>233</v>
      </c>
      <c r="F4480">
        <v>7000</v>
      </c>
      <c r="G4480">
        <v>4</v>
      </c>
      <c r="H4480">
        <v>28000</v>
      </c>
      <c r="I4480">
        <v>1400</v>
      </c>
      <c r="J4480">
        <v>26600</v>
      </c>
      <c r="K4480">
        <v>0</v>
      </c>
      <c r="L4480">
        <v>0</v>
      </c>
      <c r="M4480" t="s">
        <v>21</v>
      </c>
      <c r="N4480" t="s">
        <v>22</v>
      </c>
      <c r="O4480" t="s">
        <v>67</v>
      </c>
      <c r="P4480" t="s">
        <v>24</v>
      </c>
      <c r="Q4480" t="s">
        <v>68</v>
      </c>
      <c r="R4480" t="s">
        <v>40</v>
      </c>
    </row>
    <row r="4481" spans="1:18" x14ac:dyDescent="0.3">
      <c r="A4481" t="s">
        <v>9582</v>
      </c>
      <c r="B4481" s="7">
        <v>45121</v>
      </c>
      <c r="C4481" t="s">
        <v>49</v>
      </c>
      <c r="D4481" t="s">
        <v>239</v>
      </c>
      <c r="E4481" t="s">
        <v>216</v>
      </c>
      <c r="F4481">
        <v>2200</v>
      </c>
      <c r="G4481">
        <v>4</v>
      </c>
      <c r="H4481">
        <v>8800</v>
      </c>
      <c r="I4481">
        <v>0</v>
      </c>
      <c r="J4481">
        <v>8800</v>
      </c>
      <c r="K4481">
        <v>0</v>
      </c>
      <c r="L4481">
        <v>0</v>
      </c>
      <c r="M4481" t="s">
        <v>52</v>
      </c>
      <c r="N4481" t="s">
        <v>22</v>
      </c>
      <c r="O4481" t="s">
        <v>53</v>
      </c>
      <c r="P4481" t="s">
        <v>24</v>
      </c>
      <c r="Q4481" t="s">
        <v>54</v>
      </c>
      <c r="R4481" t="s">
        <v>55</v>
      </c>
    </row>
    <row r="4482" spans="1:18" x14ac:dyDescent="0.3">
      <c r="A4482" t="s">
        <v>9583</v>
      </c>
      <c r="B4482" s="7">
        <v>45122</v>
      </c>
      <c r="C4482" t="s">
        <v>9584</v>
      </c>
      <c r="D4482" t="s">
        <v>50</v>
      </c>
      <c r="E4482" t="s">
        <v>29</v>
      </c>
      <c r="F4482">
        <v>4500</v>
      </c>
      <c r="G4482">
        <v>2</v>
      </c>
      <c r="H4482">
        <v>9000</v>
      </c>
      <c r="I4482">
        <v>0</v>
      </c>
      <c r="J4482">
        <v>9000</v>
      </c>
      <c r="K4482">
        <v>52847</v>
      </c>
      <c r="L4482">
        <v>61847</v>
      </c>
      <c r="M4482" t="s">
        <v>21</v>
      </c>
      <c r="N4482" t="s">
        <v>22</v>
      </c>
      <c r="O4482" t="s">
        <v>4485</v>
      </c>
      <c r="P4482" t="s">
        <v>24</v>
      </c>
      <c r="Q4482" t="s">
        <v>9585</v>
      </c>
      <c r="R4482" t="s">
        <v>167</v>
      </c>
    </row>
    <row r="4483" spans="1:18" x14ac:dyDescent="0.3">
      <c r="A4483" t="s">
        <v>9586</v>
      </c>
      <c r="B4483" s="7">
        <v>45122</v>
      </c>
      <c r="C4483" t="s">
        <v>9587</v>
      </c>
      <c r="D4483" t="s">
        <v>65</v>
      </c>
      <c r="E4483" t="s">
        <v>73</v>
      </c>
      <c r="F4483">
        <v>7000</v>
      </c>
      <c r="G4483">
        <v>2</v>
      </c>
      <c r="H4483">
        <v>14000</v>
      </c>
      <c r="I4483">
        <v>0</v>
      </c>
      <c r="J4483">
        <v>14000</v>
      </c>
      <c r="K4483">
        <v>25826</v>
      </c>
      <c r="L4483">
        <v>39826</v>
      </c>
      <c r="M4483" t="s">
        <v>52</v>
      </c>
      <c r="N4483" t="s">
        <v>37</v>
      </c>
      <c r="O4483" t="s">
        <v>1739</v>
      </c>
      <c r="P4483" t="s">
        <v>24</v>
      </c>
      <c r="Q4483" t="s">
        <v>9588</v>
      </c>
      <c r="R4483" t="s">
        <v>47</v>
      </c>
    </row>
    <row r="4484" spans="1:18" x14ac:dyDescent="0.3">
      <c r="A4484" t="s">
        <v>9589</v>
      </c>
      <c r="B4484" s="7">
        <v>45122</v>
      </c>
      <c r="C4484" t="s">
        <v>64</v>
      </c>
      <c r="D4484" t="s">
        <v>100</v>
      </c>
      <c r="E4484" t="s">
        <v>59</v>
      </c>
      <c r="F4484">
        <v>12000</v>
      </c>
      <c r="G4484">
        <v>3</v>
      </c>
      <c r="H4484">
        <v>36000</v>
      </c>
      <c r="I4484">
        <v>1800</v>
      </c>
      <c r="J4484">
        <v>34200</v>
      </c>
      <c r="K4484">
        <v>65747</v>
      </c>
      <c r="L4484">
        <v>700547</v>
      </c>
      <c r="M4484" t="s">
        <v>52</v>
      </c>
      <c r="N4484" t="s">
        <v>37</v>
      </c>
      <c r="O4484" t="s">
        <v>67</v>
      </c>
      <c r="P4484" t="s">
        <v>24</v>
      </c>
      <c r="Q4484" t="s">
        <v>68</v>
      </c>
      <c r="R4484" t="s">
        <v>40</v>
      </c>
    </row>
    <row r="4485" spans="1:18" x14ac:dyDescent="0.3">
      <c r="A4485" t="s">
        <v>9590</v>
      </c>
      <c r="B4485" s="7">
        <v>45122</v>
      </c>
      <c r="C4485" t="s">
        <v>9591</v>
      </c>
      <c r="D4485" t="s">
        <v>132</v>
      </c>
      <c r="E4485" t="s">
        <v>199</v>
      </c>
      <c r="F4485">
        <v>3000</v>
      </c>
      <c r="G4485">
        <v>2</v>
      </c>
      <c r="H4485">
        <v>6000</v>
      </c>
      <c r="I4485">
        <v>1080</v>
      </c>
      <c r="J4485">
        <v>4920</v>
      </c>
      <c r="K4485">
        <v>27022</v>
      </c>
      <c r="L4485">
        <v>31942</v>
      </c>
      <c r="M4485" t="s">
        <v>21</v>
      </c>
      <c r="N4485" t="s">
        <v>37</v>
      </c>
      <c r="O4485" t="s">
        <v>226</v>
      </c>
      <c r="P4485" t="s">
        <v>24</v>
      </c>
      <c r="Q4485" t="s">
        <v>9592</v>
      </c>
      <c r="R4485" t="s">
        <v>114</v>
      </c>
    </row>
    <row r="4486" spans="1:18" x14ac:dyDescent="0.3">
      <c r="A4486" t="s">
        <v>9593</v>
      </c>
      <c r="B4486" s="7">
        <v>45122</v>
      </c>
      <c r="C4486" t="s">
        <v>64</v>
      </c>
      <c r="D4486" t="s">
        <v>201</v>
      </c>
      <c r="E4486" t="s">
        <v>29</v>
      </c>
      <c r="F4486">
        <v>175000</v>
      </c>
      <c r="G4486">
        <v>4</v>
      </c>
      <c r="H4486">
        <v>700000</v>
      </c>
      <c r="I4486">
        <v>105000</v>
      </c>
      <c r="J4486">
        <v>595000</v>
      </c>
      <c r="K4486">
        <v>0</v>
      </c>
      <c r="L4486">
        <v>0</v>
      </c>
      <c r="M4486" t="s">
        <v>52</v>
      </c>
      <c r="N4486" t="s">
        <v>37</v>
      </c>
      <c r="O4486" t="s">
        <v>67</v>
      </c>
      <c r="P4486" t="s">
        <v>24</v>
      </c>
      <c r="Q4486" t="s">
        <v>68</v>
      </c>
      <c r="R4486" t="s">
        <v>40</v>
      </c>
    </row>
    <row r="4487" spans="1:18" x14ac:dyDescent="0.3">
      <c r="A4487" t="s">
        <v>9594</v>
      </c>
      <c r="B4487" s="7">
        <v>45122</v>
      </c>
      <c r="C4487" t="s">
        <v>28</v>
      </c>
      <c r="D4487" t="s">
        <v>91</v>
      </c>
      <c r="E4487" t="s">
        <v>199</v>
      </c>
      <c r="F4487">
        <v>1200</v>
      </c>
      <c r="G4487">
        <v>1</v>
      </c>
      <c r="H4487">
        <v>1200</v>
      </c>
      <c r="I4487">
        <v>0</v>
      </c>
      <c r="J4487">
        <v>1200</v>
      </c>
      <c r="K4487">
        <v>26222</v>
      </c>
      <c r="L4487">
        <v>27422</v>
      </c>
      <c r="M4487" t="s">
        <v>21</v>
      </c>
      <c r="N4487" t="s">
        <v>77</v>
      </c>
      <c r="O4487" t="s">
        <v>31</v>
      </c>
      <c r="P4487" t="s">
        <v>24</v>
      </c>
      <c r="Q4487" t="s">
        <v>32</v>
      </c>
      <c r="R4487" t="s">
        <v>26</v>
      </c>
    </row>
    <row r="4488" spans="1:18" x14ac:dyDescent="0.3">
      <c r="A4488" t="s">
        <v>9595</v>
      </c>
      <c r="B4488" s="7">
        <v>45122</v>
      </c>
      <c r="C4488" t="s">
        <v>9596</v>
      </c>
      <c r="D4488" t="s">
        <v>65</v>
      </c>
      <c r="E4488" t="s">
        <v>96</v>
      </c>
      <c r="F4488">
        <v>7000</v>
      </c>
      <c r="G4488">
        <v>1</v>
      </c>
      <c r="H4488">
        <v>7000</v>
      </c>
      <c r="I4488">
        <v>0</v>
      </c>
      <c r="J4488">
        <v>7000</v>
      </c>
      <c r="K4488">
        <v>45291</v>
      </c>
      <c r="L4488">
        <v>52291</v>
      </c>
      <c r="M4488" t="s">
        <v>21</v>
      </c>
      <c r="N4488" t="s">
        <v>22</v>
      </c>
      <c r="O4488" t="s">
        <v>1518</v>
      </c>
      <c r="P4488" t="s">
        <v>45</v>
      </c>
      <c r="Q4488" t="s">
        <v>9597</v>
      </c>
      <c r="R4488" t="s">
        <v>62</v>
      </c>
    </row>
    <row r="4489" spans="1:18" x14ac:dyDescent="0.3">
      <c r="A4489" t="s">
        <v>9598</v>
      </c>
      <c r="B4489" s="7">
        <v>45122</v>
      </c>
      <c r="C4489" t="s">
        <v>64</v>
      </c>
      <c r="D4489" t="s">
        <v>65</v>
      </c>
      <c r="E4489" t="s">
        <v>71</v>
      </c>
      <c r="F4489">
        <v>7000</v>
      </c>
      <c r="G4489">
        <v>1</v>
      </c>
      <c r="H4489">
        <v>7000</v>
      </c>
      <c r="I4489">
        <v>1400</v>
      </c>
      <c r="J4489">
        <v>5600</v>
      </c>
      <c r="K4489">
        <v>0</v>
      </c>
      <c r="L4489">
        <v>0</v>
      </c>
      <c r="M4489" t="s">
        <v>52</v>
      </c>
      <c r="N4489" t="s">
        <v>37</v>
      </c>
      <c r="O4489" t="s">
        <v>67</v>
      </c>
      <c r="P4489" t="s">
        <v>24</v>
      </c>
      <c r="Q4489" t="s">
        <v>68</v>
      </c>
      <c r="R4489" t="s">
        <v>40</v>
      </c>
    </row>
    <row r="4490" spans="1:18" x14ac:dyDescent="0.3">
      <c r="A4490" t="s">
        <v>9599</v>
      </c>
      <c r="B4490" s="7">
        <v>45123</v>
      </c>
      <c r="C4490" t="s">
        <v>9600</v>
      </c>
      <c r="D4490" t="s">
        <v>58</v>
      </c>
      <c r="E4490" t="s">
        <v>36</v>
      </c>
      <c r="F4490">
        <v>12000</v>
      </c>
      <c r="G4490">
        <v>5</v>
      </c>
      <c r="H4490">
        <v>60000</v>
      </c>
      <c r="I4490">
        <v>6000</v>
      </c>
      <c r="J4490">
        <v>54000</v>
      </c>
      <c r="K4490">
        <v>35021</v>
      </c>
      <c r="L4490">
        <v>89021</v>
      </c>
      <c r="M4490" t="s">
        <v>217</v>
      </c>
      <c r="N4490" t="s">
        <v>22</v>
      </c>
      <c r="O4490" t="s">
        <v>2803</v>
      </c>
      <c r="P4490" t="s">
        <v>45</v>
      </c>
      <c r="Q4490" t="s">
        <v>7177</v>
      </c>
      <c r="R4490" t="s">
        <v>47</v>
      </c>
    </row>
    <row r="4491" spans="1:18" x14ac:dyDescent="0.3">
      <c r="A4491" t="s">
        <v>9601</v>
      </c>
      <c r="B4491" s="7">
        <v>45123</v>
      </c>
      <c r="C4491" t="s">
        <v>9602</v>
      </c>
      <c r="D4491" t="s">
        <v>95</v>
      </c>
      <c r="E4491" t="s">
        <v>216</v>
      </c>
      <c r="F4491">
        <v>5000</v>
      </c>
      <c r="G4491">
        <v>3</v>
      </c>
      <c r="H4491">
        <v>15000</v>
      </c>
      <c r="I4491">
        <v>0</v>
      </c>
      <c r="J4491">
        <v>15000</v>
      </c>
      <c r="K4491">
        <v>54113</v>
      </c>
      <c r="L4491">
        <v>69113</v>
      </c>
      <c r="M4491" t="s">
        <v>52</v>
      </c>
      <c r="N4491" t="s">
        <v>37</v>
      </c>
      <c r="O4491" t="s">
        <v>3505</v>
      </c>
      <c r="P4491" t="s">
        <v>24</v>
      </c>
      <c r="Q4491" t="s">
        <v>9603</v>
      </c>
      <c r="R4491" t="s">
        <v>167</v>
      </c>
    </row>
    <row r="4492" spans="1:18" x14ac:dyDescent="0.3">
      <c r="A4492" t="s">
        <v>9604</v>
      </c>
      <c r="B4492" s="7">
        <v>45123</v>
      </c>
      <c r="C4492" t="s">
        <v>9605</v>
      </c>
      <c r="D4492" t="s">
        <v>239</v>
      </c>
      <c r="E4492" t="s">
        <v>59</v>
      </c>
      <c r="F4492">
        <v>2200</v>
      </c>
      <c r="G4492">
        <v>4</v>
      </c>
      <c r="H4492">
        <v>8800</v>
      </c>
      <c r="I4492">
        <v>2200</v>
      </c>
      <c r="J4492">
        <v>6600</v>
      </c>
      <c r="K4492">
        <v>26265</v>
      </c>
      <c r="L4492">
        <v>32865</v>
      </c>
      <c r="M4492" t="s">
        <v>21</v>
      </c>
      <c r="N4492" t="s">
        <v>77</v>
      </c>
      <c r="O4492" t="s">
        <v>4077</v>
      </c>
      <c r="P4492" t="s">
        <v>45</v>
      </c>
      <c r="Q4492" t="s">
        <v>5156</v>
      </c>
      <c r="R4492" t="s">
        <v>47</v>
      </c>
    </row>
    <row r="4493" spans="1:18" x14ac:dyDescent="0.3">
      <c r="A4493" t="s">
        <v>9606</v>
      </c>
      <c r="B4493" s="7">
        <v>45123</v>
      </c>
      <c r="C4493" t="s">
        <v>9607</v>
      </c>
      <c r="D4493" t="s">
        <v>111</v>
      </c>
      <c r="E4493" t="s">
        <v>71</v>
      </c>
      <c r="F4493">
        <v>15000</v>
      </c>
      <c r="G4493">
        <v>1</v>
      </c>
      <c r="H4493">
        <v>15000</v>
      </c>
      <c r="I4493">
        <v>0</v>
      </c>
      <c r="J4493">
        <v>15000</v>
      </c>
      <c r="K4493">
        <v>61706</v>
      </c>
      <c r="L4493">
        <v>76706</v>
      </c>
      <c r="M4493" t="s">
        <v>21</v>
      </c>
      <c r="N4493" t="s">
        <v>22</v>
      </c>
      <c r="O4493" t="s">
        <v>2625</v>
      </c>
      <c r="P4493" t="s">
        <v>45</v>
      </c>
      <c r="Q4493" t="s">
        <v>9608</v>
      </c>
      <c r="R4493" t="s">
        <v>62</v>
      </c>
    </row>
    <row r="4494" spans="1:18" x14ac:dyDescent="0.3">
      <c r="A4494" t="s">
        <v>9609</v>
      </c>
      <c r="B4494" s="7">
        <v>45123</v>
      </c>
      <c r="C4494" t="s">
        <v>271</v>
      </c>
      <c r="D4494" t="s">
        <v>108</v>
      </c>
      <c r="E4494" t="s">
        <v>152</v>
      </c>
      <c r="F4494">
        <v>7000</v>
      </c>
      <c r="G4494">
        <v>2</v>
      </c>
      <c r="H4494">
        <v>14000</v>
      </c>
      <c r="I4494">
        <v>0</v>
      </c>
      <c r="J4494">
        <v>14000</v>
      </c>
      <c r="K4494">
        <v>58399</v>
      </c>
      <c r="L4494">
        <v>72399</v>
      </c>
      <c r="M4494" t="s">
        <v>21</v>
      </c>
      <c r="N4494" t="s">
        <v>22</v>
      </c>
      <c r="O4494" t="s">
        <v>272</v>
      </c>
      <c r="P4494" t="s">
        <v>24</v>
      </c>
      <c r="Q4494" t="s">
        <v>273</v>
      </c>
      <c r="R4494" t="s">
        <v>167</v>
      </c>
    </row>
    <row r="4495" spans="1:18" x14ac:dyDescent="0.3">
      <c r="A4495" t="s">
        <v>9610</v>
      </c>
      <c r="B4495" s="7">
        <v>45123</v>
      </c>
      <c r="C4495" t="s">
        <v>64</v>
      </c>
      <c r="D4495" t="s">
        <v>100</v>
      </c>
      <c r="E4495" t="s">
        <v>92</v>
      </c>
      <c r="F4495">
        <v>12000</v>
      </c>
      <c r="G4495">
        <v>2</v>
      </c>
      <c r="H4495">
        <v>24000</v>
      </c>
      <c r="I4495">
        <v>0</v>
      </c>
      <c r="J4495">
        <v>24000</v>
      </c>
      <c r="K4495">
        <v>56515</v>
      </c>
      <c r="L4495">
        <v>181315</v>
      </c>
      <c r="M4495" t="s">
        <v>21</v>
      </c>
      <c r="N4495" t="s">
        <v>37</v>
      </c>
      <c r="O4495" t="s">
        <v>67</v>
      </c>
      <c r="P4495" t="s">
        <v>24</v>
      </c>
      <c r="Q4495" t="s">
        <v>68</v>
      </c>
      <c r="R4495" t="s">
        <v>40</v>
      </c>
    </row>
    <row r="4496" spans="1:18" x14ac:dyDescent="0.3">
      <c r="A4496" t="s">
        <v>9611</v>
      </c>
      <c r="B4496" s="7">
        <v>45123</v>
      </c>
      <c r="C4496" t="s">
        <v>64</v>
      </c>
      <c r="D4496" t="s">
        <v>35</v>
      </c>
      <c r="E4496" t="s">
        <v>101</v>
      </c>
      <c r="F4496">
        <v>28000</v>
      </c>
      <c r="G4496">
        <v>4</v>
      </c>
      <c r="H4496">
        <v>112000</v>
      </c>
      <c r="I4496">
        <v>11200</v>
      </c>
      <c r="J4496">
        <v>100800</v>
      </c>
      <c r="K4496">
        <v>0</v>
      </c>
      <c r="L4496">
        <v>0</v>
      </c>
      <c r="M4496" t="s">
        <v>21</v>
      </c>
      <c r="N4496" t="s">
        <v>37</v>
      </c>
      <c r="O4496" t="s">
        <v>67</v>
      </c>
      <c r="P4496" t="s">
        <v>24</v>
      </c>
      <c r="Q4496" t="s">
        <v>68</v>
      </c>
      <c r="R4496" t="s">
        <v>40</v>
      </c>
    </row>
    <row r="4497" spans="1:18" x14ac:dyDescent="0.3">
      <c r="A4497" t="s">
        <v>9612</v>
      </c>
      <c r="B4497" s="7">
        <v>45123</v>
      </c>
      <c r="C4497" t="s">
        <v>49</v>
      </c>
      <c r="D4497" t="s">
        <v>123</v>
      </c>
      <c r="E4497" t="s">
        <v>96</v>
      </c>
      <c r="F4497">
        <v>5000</v>
      </c>
      <c r="G4497">
        <v>2</v>
      </c>
      <c r="H4497">
        <v>10000</v>
      </c>
      <c r="I4497">
        <v>0</v>
      </c>
      <c r="J4497">
        <v>10000</v>
      </c>
      <c r="K4497">
        <v>20292</v>
      </c>
      <c r="L4497">
        <v>30292</v>
      </c>
      <c r="M4497" t="s">
        <v>21</v>
      </c>
      <c r="N4497" t="s">
        <v>30</v>
      </c>
      <c r="O4497" t="s">
        <v>53</v>
      </c>
      <c r="P4497" t="s">
        <v>24</v>
      </c>
      <c r="Q4497" t="s">
        <v>54</v>
      </c>
      <c r="R4497" t="s">
        <v>55</v>
      </c>
    </row>
    <row r="4498" spans="1:18" x14ac:dyDescent="0.3">
      <c r="A4498" t="s">
        <v>9613</v>
      </c>
      <c r="B4498" s="7">
        <v>45124</v>
      </c>
      <c r="C4498" t="s">
        <v>28</v>
      </c>
      <c r="D4498" t="s">
        <v>50</v>
      </c>
      <c r="E4498" t="s">
        <v>202</v>
      </c>
      <c r="F4498">
        <v>4500</v>
      </c>
      <c r="G4498">
        <v>2</v>
      </c>
      <c r="H4498">
        <v>9000</v>
      </c>
      <c r="I4498">
        <v>0</v>
      </c>
      <c r="J4498">
        <v>9000</v>
      </c>
      <c r="K4498">
        <v>32811</v>
      </c>
      <c r="L4498">
        <v>41811</v>
      </c>
      <c r="M4498" t="s">
        <v>21</v>
      </c>
      <c r="N4498" t="s">
        <v>37</v>
      </c>
      <c r="O4498" t="s">
        <v>31</v>
      </c>
      <c r="P4498" t="s">
        <v>24</v>
      </c>
      <c r="Q4498" t="s">
        <v>32</v>
      </c>
      <c r="R4498" t="s">
        <v>26</v>
      </c>
    </row>
    <row r="4499" spans="1:18" x14ac:dyDescent="0.3">
      <c r="A4499" t="s">
        <v>9614</v>
      </c>
      <c r="B4499" s="7">
        <v>45124</v>
      </c>
      <c r="C4499" t="s">
        <v>271</v>
      </c>
      <c r="D4499" t="s">
        <v>239</v>
      </c>
      <c r="E4499" t="s">
        <v>147</v>
      </c>
      <c r="F4499">
        <v>2200</v>
      </c>
      <c r="G4499">
        <v>4</v>
      </c>
      <c r="H4499">
        <v>8800</v>
      </c>
      <c r="I4499">
        <v>0</v>
      </c>
      <c r="J4499">
        <v>8800</v>
      </c>
      <c r="K4499">
        <v>54846</v>
      </c>
      <c r="L4499">
        <v>63646</v>
      </c>
      <c r="M4499" t="s">
        <v>21</v>
      </c>
      <c r="N4499" t="s">
        <v>37</v>
      </c>
      <c r="O4499" t="s">
        <v>272</v>
      </c>
      <c r="P4499" t="s">
        <v>24</v>
      </c>
      <c r="Q4499" t="s">
        <v>273</v>
      </c>
      <c r="R4499" t="s">
        <v>167</v>
      </c>
    </row>
    <row r="4500" spans="1:18" x14ac:dyDescent="0.3">
      <c r="A4500" t="s">
        <v>9615</v>
      </c>
      <c r="B4500" s="7">
        <v>45124</v>
      </c>
      <c r="C4500" t="s">
        <v>64</v>
      </c>
      <c r="D4500" t="s">
        <v>19</v>
      </c>
      <c r="E4500" t="s">
        <v>105</v>
      </c>
      <c r="F4500">
        <v>10000</v>
      </c>
      <c r="G4500">
        <v>4</v>
      </c>
      <c r="H4500">
        <v>40000</v>
      </c>
      <c r="I4500">
        <v>2000</v>
      </c>
      <c r="J4500">
        <v>38000</v>
      </c>
      <c r="K4500">
        <v>53836</v>
      </c>
      <c r="L4500">
        <v>116021</v>
      </c>
      <c r="M4500" t="s">
        <v>21</v>
      </c>
      <c r="N4500" t="s">
        <v>22</v>
      </c>
      <c r="O4500" t="s">
        <v>67</v>
      </c>
      <c r="P4500" t="s">
        <v>24</v>
      </c>
      <c r="Q4500" t="s">
        <v>68</v>
      </c>
      <c r="R4500" t="s">
        <v>40</v>
      </c>
    </row>
    <row r="4501" spans="1:18" x14ac:dyDescent="0.3">
      <c r="A4501" t="s">
        <v>9616</v>
      </c>
      <c r="B4501" s="7">
        <v>45124</v>
      </c>
      <c r="C4501" t="s">
        <v>64</v>
      </c>
      <c r="D4501" t="s">
        <v>19</v>
      </c>
      <c r="E4501" t="s">
        <v>116</v>
      </c>
      <c r="F4501">
        <v>10000</v>
      </c>
      <c r="G4501">
        <v>2</v>
      </c>
      <c r="H4501">
        <v>20000</v>
      </c>
      <c r="I4501">
        <v>0</v>
      </c>
      <c r="J4501">
        <v>20000</v>
      </c>
      <c r="K4501">
        <v>0</v>
      </c>
      <c r="L4501">
        <v>0</v>
      </c>
      <c r="M4501" t="s">
        <v>21</v>
      </c>
      <c r="N4501" t="s">
        <v>22</v>
      </c>
      <c r="O4501" t="s">
        <v>67</v>
      </c>
      <c r="P4501" t="s">
        <v>24</v>
      </c>
      <c r="Q4501" t="s">
        <v>68</v>
      </c>
      <c r="R4501" t="s">
        <v>40</v>
      </c>
    </row>
    <row r="4502" spans="1:18" x14ac:dyDescent="0.3">
      <c r="A4502" t="s">
        <v>9617</v>
      </c>
      <c r="B4502" s="7">
        <v>45124</v>
      </c>
      <c r="C4502" t="s">
        <v>9618</v>
      </c>
      <c r="D4502" t="s">
        <v>91</v>
      </c>
      <c r="E4502" t="s">
        <v>101</v>
      </c>
      <c r="F4502">
        <v>1200</v>
      </c>
      <c r="G4502">
        <v>1</v>
      </c>
      <c r="H4502">
        <v>1200</v>
      </c>
      <c r="I4502">
        <v>0</v>
      </c>
      <c r="J4502">
        <v>1200</v>
      </c>
      <c r="K4502">
        <v>33009</v>
      </c>
      <c r="L4502">
        <v>34209</v>
      </c>
      <c r="M4502" t="s">
        <v>52</v>
      </c>
      <c r="N4502" t="s">
        <v>37</v>
      </c>
      <c r="O4502" t="s">
        <v>5370</v>
      </c>
      <c r="P4502" t="s">
        <v>45</v>
      </c>
      <c r="Q4502" t="s">
        <v>9619</v>
      </c>
      <c r="R4502" t="s">
        <v>47</v>
      </c>
    </row>
    <row r="4503" spans="1:18" x14ac:dyDescent="0.3">
      <c r="A4503" t="s">
        <v>9620</v>
      </c>
      <c r="B4503" s="7">
        <v>45124</v>
      </c>
      <c r="C4503" t="s">
        <v>9621</v>
      </c>
      <c r="D4503" t="s">
        <v>95</v>
      </c>
      <c r="E4503" t="s">
        <v>71</v>
      </c>
      <c r="F4503">
        <v>5000</v>
      </c>
      <c r="G4503">
        <v>1</v>
      </c>
      <c r="H4503">
        <v>5000</v>
      </c>
      <c r="I4503">
        <v>0</v>
      </c>
      <c r="J4503">
        <v>5000</v>
      </c>
      <c r="K4503">
        <v>8169</v>
      </c>
      <c r="L4503">
        <v>13169</v>
      </c>
      <c r="M4503" t="s">
        <v>21</v>
      </c>
      <c r="N4503" t="s">
        <v>37</v>
      </c>
      <c r="O4503" t="s">
        <v>1817</v>
      </c>
      <c r="P4503" t="s">
        <v>24</v>
      </c>
      <c r="Q4503" t="s">
        <v>8868</v>
      </c>
      <c r="R4503" t="s">
        <v>89</v>
      </c>
    </row>
    <row r="4504" spans="1:18" x14ac:dyDescent="0.3">
      <c r="A4504" t="s">
        <v>9622</v>
      </c>
      <c r="B4504" s="7">
        <v>45124</v>
      </c>
      <c r="C4504" t="s">
        <v>137</v>
      </c>
      <c r="D4504" t="s">
        <v>95</v>
      </c>
      <c r="E4504" t="s">
        <v>138</v>
      </c>
      <c r="F4504">
        <v>5000</v>
      </c>
      <c r="G4504">
        <v>3</v>
      </c>
      <c r="H4504">
        <v>15000</v>
      </c>
      <c r="I4504">
        <v>0</v>
      </c>
      <c r="J4504">
        <v>15000</v>
      </c>
      <c r="K4504">
        <v>33244</v>
      </c>
      <c r="L4504">
        <v>48244</v>
      </c>
      <c r="M4504" t="s">
        <v>21</v>
      </c>
      <c r="N4504" t="s">
        <v>37</v>
      </c>
      <c r="O4504" t="s">
        <v>139</v>
      </c>
      <c r="P4504" t="s">
        <v>24</v>
      </c>
      <c r="Q4504" t="s">
        <v>140</v>
      </c>
      <c r="R4504" t="s">
        <v>114</v>
      </c>
    </row>
    <row r="4505" spans="1:18" x14ac:dyDescent="0.3">
      <c r="A4505" t="s">
        <v>9623</v>
      </c>
      <c r="B4505" s="7">
        <v>45124</v>
      </c>
      <c r="C4505" t="s">
        <v>64</v>
      </c>
      <c r="D4505" t="s">
        <v>50</v>
      </c>
      <c r="E4505" t="s">
        <v>66</v>
      </c>
      <c r="F4505">
        <v>4500</v>
      </c>
      <c r="G4505">
        <v>1</v>
      </c>
      <c r="H4505">
        <v>4500</v>
      </c>
      <c r="I4505">
        <v>315</v>
      </c>
      <c r="J4505">
        <v>4185</v>
      </c>
      <c r="K4505">
        <v>0</v>
      </c>
      <c r="L4505">
        <v>0</v>
      </c>
      <c r="M4505" t="s">
        <v>21</v>
      </c>
      <c r="N4505" t="s">
        <v>22</v>
      </c>
      <c r="O4505" t="s">
        <v>67</v>
      </c>
      <c r="P4505" t="s">
        <v>24</v>
      </c>
      <c r="Q4505" t="s">
        <v>68</v>
      </c>
      <c r="R4505" t="s">
        <v>40</v>
      </c>
    </row>
    <row r="4506" spans="1:18" x14ac:dyDescent="0.3">
      <c r="A4506" t="s">
        <v>9624</v>
      </c>
      <c r="B4506" s="7">
        <v>45125</v>
      </c>
      <c r="C4506" t="s">
        <v>64</v>
      </c>
      <c r="D4506" t="s">
        <v>123</v>
      </c>
      <c r="E4506" t="s">
        <v>73</v>
      </c>
      <c r="F4506">
        <v>5000</v>
      </c>
      <c r="G4506">
        <v>5</v>
      </c>
      <c r="H4506">
        <v>25000</v>
      </c>
      <c r="I4506">
        <v>0</v>
      </c>
      <c r="J4506">
        <v>25000</v>
      </c>
      <c r="K4506">
        <v>64669</v>
      </c>
      <c r="L4506">
        <v>123469</v>
      </c>
      <c r="M4506" t="s">
        <v>217</v>
      </c>
      <c r="N4506" t="s">
        <v>77</v>
      </c>
      <c r="O4506" t="s">
        <v>67</v>
      </c>
      <c r="P4506" t="s">
        <v>24</v>
      </c>
      <c r="Q4506" t="s">
        <v>68</v>
      </c>
      <c r="R4506" t="s">
        <v>40</v>
      </c>
    </row>
    <row r="4507" spans="1:18" x14ac:dyDescent="0.3">
      <c r="A4507" t="s">
        <v>9625</v>
      </c>
      <c r="B4507" s="7">
        <v>45125</v>
      </c>
      <c r="C4507" t="s">
        <v>49</v>
      </c>
      <c r="D4507" t="s">
        <v>35</v>
      </c>
      <c r="E4507" t="s">
        <v>43</v>
      </c>
      <c r="F4507">
        <v>28000</v>
      </c>
      <c r="G4507">
        <v>5</v>
      </c>
      <c r="H4507">
        <v>140000</v>
      </c>
      <c r="I4507">
        <v>0</v>
      </c>
      <c r="J4507">
        <v>140000</v>
      </c>
      <c r="K4507">
        <v>19919</v>
      </c>
      <c r="L4507">
        <v>159919</v>
      </c>
      <c r="M4507" t="s">
        <v>21</v>
      </c>
      <c r="N4507" t="s">
        <v>22</v>
      </c>
      <c r="O4507" t="s">
        <v>53</v>
      </c>
      <c r="P4507" t="s">
        <v>24</v>
      </c>
      <c r="Q4507" t="s">
        <v>54</v>
      </c>
      <c r="R4507" t="s">
        <v>55</v>
      </c>
    </row>
    <row r="4508" spans="1:18" x14ac:dyDescent="0.3">
      <c r="A4508" t="s">
        <v>9626</v>
      </c>
      <c r="B4508" s="7">
        <v>45125</v>
      </c>
      <c r="C4508" t="s">
        <v>9627</v>
      </c>
      <c r="D4508" t="s">
        <v>239</v>
      </c>
      <c r="E4508" t="s">
        <v>147</v>
      </c>
      <c r="F4508">
        <v>2200</v>
      </c>
      <c r="G4508">
        <v>5</v>
      </c>
      <c r="H4508">
        <v>11000</v>
      </c>
      <c r="I4508">
        <v>2750</v>
      </c>
      <c r="J4508">
        <v>8250</v>
      </c>
      <c r="K4508">
        <v>36499</v>
      </c>
      <c r="L4508">
        <v>44749</v>
      </c>
      <c r="M4508" t="s">
        <v>52</v>
      </c>
      <c r="N4508" t="s">
        <v>37</v>
      </c>
      <c r="O4508" t="s">
        <v>753</v>
      </c>
      <c r="P4508" t="s">
        <v>24</v>
      </c>
      <c r="Q4508" t="s">
        <v>9628</v>
      </c>
      <c r="R4508" t="s">
        <v>26</v>
      </c>
    </row>
    <row r="4509" spans="1:18" x14ac:dyDescent="0.3">
      <c r="A4509" t="s">
        <v>9629</v>
      </c>
      <c r="B4509" s="7">
        <v>45125</v>
      </c>
      <c r="C4509" t="s">
        <v>64</v>
      </c>
      <c r="D4509" t="s">
        <v>19</v>
      </c>
      <c r="E4509" t="s">
        <v>51</v>
      </c>
      <c r="F4509">
        <v>10000</v>
      </c>
      <c r="G4509">
        <v>1</v>
      </c>
      <c r="H4509">
        <v>10000</v>
      </c>
      <c r="I4509">
        <v>0</v>
      </c>
      <c r="J4509">
        <v>10000</v>
      </c>
      <c r="K4509">
        <v>0</v>
      </c>
      <c r="L4509">
        <v>0</v>
      </c>
      <c r="M4509" t="s">
        <v>217</v>
      </c>
      <c r="N4509" t="s">
        <v>77</v>
      </c>
      <c r="O4509" t="s">
        <v>67</v>
      </c>
      <c r="P4509" t="s">
        <v>24</v>
      </c>
      <c r="Q4509" t="s">
        <v>68</v>
      </c>
      <c r="R4509" t="s">
        <v>40</v>
      </c>
    </row>
    <row r="4510" spans="1:18" x14ac:dyDescent="0.3">
      <c r="A4510" t="s">
        <v>9630</v>
      </c>
      <c r="B4510" s="7">
        <v>45125</v>
      </c>
      <c r="C4510" t="s">
        <v>9631</v>
      </c>
      <c r="D4510" t="s">
        <v>123</v>
      </c>
      <c r="E4510" t="s">
        <v>152</v>
      </c>
      <c r="F4510">
        <v>5000</v>
      </c>
      <c r="G4510">
        <v>2</v>
      </c>
      <c r="H4510">
        <v>10000</v>
      </c>
      <c r="I4510">
        <v>500</v>
      </c>
      <c r="J4510">
        <v>9500</v>
      </c>
      <c r="K4510">
        <v>26615</v>
      </c>
      <c r="L4510">
        <v>36115</v>
      </c>
      <c r="M4510" t="s">
        <v>52</v>
      </c>
      <c r="N4510" t="s">
        <v>22</v>
      </c>
      <c r="O4510" t="s">
        <v>2816</v>
      </c>
      <c r="P4510" t="s">
        <v>24</v>
      </c>
      <c r="Q4510" t="s">
        <v>7242</v>
      </c>
      <c r="R4510" t="s">
        <v>47</v>
      </c>
    </row>
    <row r="4511" spans="1:18" x14ac:dyDescent="0.3">
      <c r="A4511" t="s">
        <v>9632</v>
      </c>
      <c r="B4511" s="7">
        <v>45125</v>
      </c>
      <c r="C4511" t="s">
        <v>64</v>
      </c>
      <c r="D4511" t="s">
        <v>65</v>
      </c>
      <c r="E4511" t="s">
        <v>103</v>
      </c>
      <c r="F4511">
        <v>7000</v>
      </c>
      <c r="G4511">
        <v>4</v>
      </c>
      <c r="H4511">
        <v>28000</v>
      </c>
      <c r="I4511">
        <v>4200</v>
      </c>
      <c r="J4511">
        <v>23800</v>
      </c>
      <c r="K4511">
        <v>0</v>
      </c>
      <c r="L4511">
        <v>0</v>
      </c>
      <c r="M4511" t="s">
        <v>217</v>
      </c>
      <c r="N4511" t="s">
        <v>77</v>
      </c>
      <c r="O4511" t="s">
        <v>67</v>
      </c>
      <c r="P4511" t="s">
        <v>24</v>
      </c>
      <c r="Q4511" t="s">
        <v>68</v>
      </c>
      <c r="R4511" t="s">
        <v>40</v>
      </c>
    </row>
    <row r="4512" spans="1:18" x14ac:dyDescent="0.3">
      <c r="A4512" t="s">
        <v>9633</v>
      </c>
      <c r="B4512" s="7">
        <v>45125</v>
      </c>
      <c r="C4512" t="s">
        <v>28</v>
      </c>
      <c r="D4512" t="s">
        <v>201</v>
      </c>
      <c r="E4512" t="s">
        <v>216</v>
      </c>
      <c r="F4512">
        <v>175000</v>
      </c>
      <c r="G4512">
        <v>4</v>
      </c>
      <c r="H4512">
        <v>700000</v>
      </c>
      <c r="I4512">
        <v>0</v>
      </c>
      <c r="J4512">
        <v>700000</v>
      </c>
      <c r="K4512">
        <v>33556</v>
      </c>
      <c r="L4512">
        <v>788556</v>
      </c>
      <c r="M4512" t="s">
        <v>106</v>
      </c>
      <c r="N4512" t="s">
        <v>22</v>
      </c>
      <c r="O4512" t="s">
        <v>31</v>
      </c>
      <c r="P4512" t="s">
        <v>24</v>
      </c>
      <c r="Q4512" t="s">
        <v>32</v>
      </c>
      <c r="R4512" t="s">
        <v>26</v>
      </c>
    </row>
    <row r="4513" spans="1:18" x14ac:dyDescent="0.3">
      <c r="A4513" t="s">
        <v>9634</v>
      </c>
      <c r="B4513" s="7">
        <v>45125</v>
      </c>
      <c r="C4513" t="s">
        <v>28</v>
      </c>
      <c r="D4513" t="s">
        <v>142</v>
      </c>
      <c r="E4513" t="s">
        <v>96</v>
      </c>
      <c r="F4513">
        <v>11000</v>
      </c>
      <c r="G4513">
        <v>5</v>
      </c>
      <c r="H4513">
        <v>55000</v>
      </c>
      <c r="I4513">
        <v>0</v>
      </c>
      <c r="J4513">
        <v>55000</v>
      </c>
      <c r="K4513">
        <v>0</v>
      </c>
      <c r="L4513">
        <v>0</v>
      </c>
      <c r="M4513" t="s">
        <v>106</v>
      </c>
      <c r="N4513" t="s">
        <v>22</v>
      </c>
      <c r="O4513" t="s">
        <v>31</v>
      </c>
      <c r="P4513" t="s">
        <v>24</v>
      </c>
      <c r="Q4513" t="s">
        <v>32</v>
      </c>
      <c r="R4513" t="s">
        <v>26</v>
      </c>
    </row>
    <row r="4514" spans="1:18" x14ac:dyDescent="0.3">
      <c r="A4514" t="s">
        <v>9635</v>
      </c>
      <c r="B4514" s="7">
        <v>45126</v>
      </c>
      <c r="C4514" t="s">
        <v>9636</v>
      </c>
      <c r="D4514" t="s">
        <v>19</v>
      </c>
      <c r="E4514" t="s">
        <v>233</v>
      </c>
      <c r="F4514">
        <v>10000</v>
      </c>
      <c r="G4514">
        <v>5</v>
      </c>
      <c r="H4514">
        <v>50000</v>
      </c>
      <c r="I4514">
        <v>5000</v>
      </c>
      <c r="J4514">
        <v>45000</v>
      </c>
      <c r="K4514">
        <v>36274</v>
      </c>
      <c r="L4514">
        <v>81274</v>
      </c>
      <c r="M4514" t="s">
        <v>21</v>
      </c>
      <c r="N4514" t="s">
        <v>22</v>
      </c>
      <c r="O4514" t="s">
        <v>2393</v>
      </c>
      <c r="P4514" t="s">
        <v>24</v>
      </c>
      <c r="Q4514" t="s">
        <v>9637</v>
      </c>
      <c r="R4514" t="s">
        <v>114</v>
      </c>
    </row>
    <row r="4515" spans="1:18" x14ac:dyDescent="0.3">
      <c r="A4515" t="s">
        <v>9638</v>
      </c>
      <c r="B4515" s="7">
        <v>45126</v>
      </c>
      <c r="C4515" t="s">
        <v>28</v>
      </c>
      <c r="D4515" t="s">
        <v>91</v>
      </c>
      <c r="E4515" t="s">
        <v>43</v>
      </c>
      <c r="F4515">
        <v>1200</v>
      </c>
      <c r="G4515">
        <v>4</v>
      </c>
      <c r="H4515">
        <v>4800</v>
      </c>
      <c r="I4515">
        <v>240</v>
      </c>
      <c r="J4515">
        <v>4560</v>
      </c>
      <c r="K4515">
        <v>34385</v>
      </c>
      <c r="L4515">
        <v>70585</v>
      </c>
      <c r="M4515" t="s">
        <v>21</v>
      </c>
      <c r="N4515" t="s">
        <v>37</v>
      </c>
      <c r="O4515" t="s">
        <v>31</v>
      </c>
      <c r="P4515" t="s">
        <v>24</v>
      </c>
      <c r="Q4515" t="s">
        <v>32</v>
      </c>
      <c r="R4515" t="s">
        <v>26</v>
      </c>
    </row>
    <row r="4516" spans="1:18" x14ac:dyDescent="0.3">
      <c r="A4516" t="s">
        <v>9639</v>
      </c>
      <c r="B4516" s="7">
        <v>45126</v>
      </c>
      <c r="C4516" t="s">
        <v>28</v>
      </c>
      <c r="D4516" t="s">
        <v>65</v>
      </c>
      <c r="E4516" t="s">
        <v>138</v>
      </c>
      <c r="F4516">
        <v>7000</v>
      </c>
      <c r="G4516">
        <v>1</v>
      </c>
      <c r="H4516">
        <v>7000</v>
      </c>
      <c r="I4516">
        <v>0</v>
      </c>
      <c r="J4516">
        <v>7000</v>
      </c>
      <c r="K4516">
        <v>0</v>
      </c>
      <c r="L4516">
        <v>0</v>
      </c>
      <c r="M4516" t="s">
        <v>21</v>
      </c>
      <c r="N4516" t="s">
        <v>37</v>
      </c>
      <c r="O4516" t="s">
        <v>31</v>
      </c>
      <c r="P4516" t="s">
        <v>24</v>
      </c>
      <c r="Q4516" t="s">
        <v>32</v>
      </c>
      <c r="R4516" t="s">
        <v>26</v>
      </c>
    </row>
    <row r="4517" spans="1:18" x14ac:dyDescent="0.3">
      <c r="A4517" t="s">
        <v>9640</v>
      </c>
      <c r="B4517" s="7">
        <v>45126</v>
      </c>
      <c r="C4517" t="s">
        <v>49</v>
      </c>
      <c r="D4517" t="s">
        <v>100</v>
      </c>
      <c r="E4517" t="s">
        <v>138</v>
      </c>
      <c r="F4517">
        <v>12000</v>
      </c>
      <c r="G4517">
        <v>5</v>
      </c>
      <c r="H4517">
        <v>60000</v>
      </c>
      <c r="I4517">
        <v>0</v>
      </c>
      <c r="J4517">
        <v>60000</v>
      </c>
      <c r="K4517">
        <v>20446</v>
      </c>
      <c r="L4517">
        <v>80446</v>
      </c>
      <c r="M4517" t="s">
        <v>21</v>
      </c>
      <c r="N4517" t="s">
        <v>30</v>
      </c>
      <c r="O4517" t="s">
        <v>53</v>
      </c>
      <c r="P4517" t="s">
        <v>24</v>
      </c>
      <c r="Q4517" t="s">
        <v>54</v>
      </c>
      <c r="R4517" t="s">
        <v>55</v>
      </c>
    </row>
    <row r="4518" spans="1:18" x14ac:dyDescent="0.3">
      <c r="A4518" t="s">
        <v>9641</v>
      </c>
      <c r="B4518" s="7">
        <v>45126</v>
      </c>
      <c r="C4518" t="s">
        <v>28</v>
      </c>
      <c r="D4518" t="s">
        <v>108</v>
      </c>
      <c r="E4518" t="s">
        <v>86</v>
      </c>
      <c r="F4518">
        <v>7000</v>
      </c>
      <c r="G4518">
        <v>4</v>
      </c>
      <c r="H4518">
        <v>28000</v>
      </c>
      <c r="I4518">
        <v>3360</v>
      </c>
      <c r="J4518">
        <v>24640</v>
      </c>
      <c r="K4518">
        <v>0</v>
      </c>
      <c r="L4518">
        <v>0</v>
      </c>
      <c r="M4518" t="s">
        <v>21</v>
      </c>
      <c r="N4518" t="s">
        <v>37</v>
      </c>
      <c r="O4518" t="s">
        <v>31</v>
      </c>
      <c r="P4518" t="s">
        <v>24</v>
      </c>
      <c r="Q4518" t="s">
        <v>32</v>
      </c>
      <c r="R4518" t="s">
        <v>26</v>
      </c>
    </row>
    <row r="4519" spans="1:18" x14ac:dyDescent="0.3">
      <c r="A4519" t="s">
        <v>9642</v>
      </c>
      <c r="B4519" s="7">
        <v>45126</v>
      </c>
      <c r="C4519" t="s">
        <v>9643</v>
      </c>
      <c r="D4519" t="s">
        <v>100</v>
      </c>
      <c r="E4519" t="s">
        <v>147</v>
      </c>
      <c r="F4519">
        <v>12000</v>
      </c>
      <c r="G4519">
        <v>5</v>
      </c>
      <c r="H4519">
        <v>60000</v>
      </c>
      <c r="I4519">
        <v>0</v>
      </c>
      <c r="J4519">
        <v>60000</v>
      </c>
      <c r="K4519">
        <v>46856</v>
      </c>
      <c r="L4519">
        <v>106856</v>
      </c>
      <c r="M4519" t="s">
        <v>21</v>
      </c>
      <c r="N4519" t="s">
        <v>22</v>
      </c>
      <c r="O4519" t="s">
        <v>4878</v>
      </c>
      <c r="P4519" t="s">
        <v>24</v>
      </c>
      <c r="Q4519" t="s">
        <v>9644</v>
      </c>
      <c r="R4519" t="s">
        <v>40</v>
      </c>
    </row>
    <row r="4520" spans="1:18" x14ac:dyDescent="0.3">
      <c r="A4520" t="s">
        <v>9645</v>
      </c>
      <c r="B4520" s="7">
        <v>45126</v>
      </c>
      <c r="C4520" t="s">
        <v>64</v>
      </c>
      <c r="D4520" t="s">
        <v>95</v>
      </c>
      <c r="E4520" t="s">
        <v>36</v>
      </c>
      <c r="F4520">
        <v>5000</v>
      </c>
      <c r="G4520">
        <v>4</v>
      </c>
      <c r="H4520">
        <v>20000</v>
      </c>
      <c r="I4520">
        <v>2400</v>
      </c>
      <c r="J4520">
        <v>17600</v>
      </c>
      <c r="K4520">
        <v>50549</v>
      </c>
      <c r="L4520">
        <v>68149</v>
      </c>
      <c r="M4520" t="s">
        <v>21</v>
      </c>
      <c r="N4520" t="s">
        <v>22</v>
      </c>
      <c r="O4520" t="s">
        <v>67</v>
      </c>
      <c r="P4520" t="s">
        <v>24</v>
      </c>
      <c r="Q4520" t="s">
        <v>68</v>
      </c>
      <c r="R4520" t="s">
        <v>40</v>
      </c>
    </row>
    <row r="4521" spans="1:18" x14ac:dyDescent="0.3">
      <c r="A4521" t="s">
        <v>9646</v>
      </c>
      <c r="B4521" s="7">
        <v>45126</v>
      </c>
      <c r="C4521" t="s">
        <v>9647</v>
      </c>
      <c r="D4521" t="s">
        <v>91</v>
      </c>
      <c r="E4521" t="s">
        <v>36</v>
      </c>
      <c r="F4521">
        <v>1200</v>
      </c>
      <c r="G4521">
        <v>3</v>
      </c>
      <c r="H4521">
        <v>3600</v>
      </c>
      <c r="I4521">
        <v>720</v>
      </c>
      <c r="J4521">
        <v>2880</v>
      </c>
      <c r="K4521">
        <v>67819</v>
      </c>
      <c r="L4521">
        <v>70699</v>
      </c>
      <c r="M4521" t="s">
        <v>21</v>
      </c>
      <c r="N4521" t="s">
        <v>77</v>
      </c>
      <c r="O4521" t="s">
        <v>2881</v>
      </c>
      <c r="P4521" t="s">
        <v>45</v>
      </c>
      <c r="Q4521" t="s">
        <v>9648</v>
      </c>
      <c r="R4521" t="s">
        <v>62</v>
      </c>
    </row>
    <row r="4522" spans="1:18" x14ac:dyDescent="0.3">
      <c r="A4522" t="s">
        <v>9649</v>
      </c>
      <c r="B4522" s="7">
        <v>45127</v>
      </c>
      <c r="C4522" t="s">
        <v>28</v>
      </c>
      <c r="D4522" t="s">
        <v>19</v>
      </c>
      <c r="E4522" t="s">
        <v>233</v>
      </c>
      <c r="F4522">
        <v>10000</v>
      </c>
      <c r="G4522">
        <v>1</v>
      </c>
      <c r="H4522">
        <v>10000</v>
      </c>
      <c r="I4522">
        <v>0</v>
      </c>
      <c r="J4522">
        <v>10000</v>
      </c>
      <c r="K4522">
        <v>35405</v>
      </c>
      <c r="L4522">
        <v>45405</v>
      </c>
      <c r="M4522" t="s">
        <v>21</v>
      </c>
      <c r="N4522" t="s">
        <v>77</v>
      </c>
      <c r="O4522" t="s">
        <v>31</v>
      </c>
      <c r="P4522" t="s">
        <v>24</v>
      </c>
      <c r="Q4522" t="s">
        <v>32</v>
      </c>
      <c r="R4522" t="s">
        <v>26</v>
      </c>
    </row>
    <row r="4523" spans="1:18" x14ac:dyDescent="0.3">
      <c r="A4523" t="s">
        <v>9650</v>
      </c>
      <c r="B4523" s="7">
        <v>45127</v>
      </c>
      <c r="C4523" t="s">
        <v>9651</v>
      </c>
      <c r="D4523" t="s">
        <v>19</v>
      </c>
      <c r="E4523" t="s">
        <v>147</v>
      </c>
      <c r="F4523">
        <v>10000</v>
      </c>
      <c r="G4523">
        <v>3</v>
      </c>
      <c r="H4523">
        <v>30000</v>
      </c>
      <c r="I4523">
        <v>0</v>
      </c>
      <c r="J4523">
        <v>30000</v>
      </c>
      <c r="K4523">
        <v>31603</v>
      </c>
      <c r="L4523">
        <v>61603</v>
      </c>
      <c r="M4523" t="s">
        <v>52</v>
      </c>
      <c r="N4523" t="s">
        <v>37</v>
      </c>
      <c r="O4523" t="s">
        <v>3973</v>
      </c>
      <c r="P4523" t="s">
        <v>24</v>
      </c>
      <c r="Q4523" t="s">
        <v>9652</v>
      </c>
      <c r="R4523" t="s">
        <v>47</v>
      </c>
    </row>
    <row r="4524" spans="1:18" x14ac:dyDescent="0.3">
      <c r="A4524" t="s">
        <v>9653</v>
      </c>
      <c r="B4524" s="7">
        <v>45127</v>
      </c>
      <c r="C4524" t="s">
        <v>64</v>
      </c>
      <c r="D4524" t="s">
        <v>35</v>
      </c>
      <c r="E4524" t="s">
        <v>144</v>
      </c>
      <c r="F4524">
        <v>28000</v>
      </c>
      <c r="G4524">
        <v>4</v>
      </c>
      <c r="H4524">
        <v>112000</v>
      </c>
      <c r="I4524">
        <v>0</v>
      </c>
      <c r="J4524">
        <v>112000</v>
      </c>
      <c r="K4524">
        <v>62930</v>
      </c>
      <c r="L4524">
        <v>234930</v>
      </c>
      <c r="M4524" t="s">
        <v>52</v>
      </c>
      <c r="N4524" t="s">
        <v>22</v>
      </c>
      <c r="O4524" t="s">
        <v>67</v>
      </c>
      <c r="P4524" t="s">
        <v>24</v>
      </c>
      <c r="Q4524" t="s">
        <v>68</v>
      </c>
      <c r="R4524" t="s">
        <v>40</v>
      </c>
    </row>
    <row r="4525" spans="1:18" x14ac:dyDescent="0.3">
      <c r="A4525" t="s">
        <v>9654</v>
      </c>
      <c r="B4525" s="7">
        <v>45127</v>
      </c>
      <c r="C4525" t="s">
        <v>9655</v>
      </c>
      <c r="D4525" t="s">
        <v>239</v>
      </c>
      <c r="E4525" t="s">
        <v>144</v>
      </c>
      <c r="F4525">
        <v>2200</v>
      </c>
      <c r="G4525">
        <v>5</v>
      </c>
      <c r="H4525">
        <v>11000</v>
      </c>
      <c r="I4525">
        <v>0</v>
      </c>
      <c r="J4525">
        <v>11000</v>
      </c>
      <c r="K4525">
        <v>60966</v>
      </c>
      <c r="L4525">
        <v>71966</v>
      </c>
      <c r="M4525" t="s">
        <v>21</v>
      </c>
      <c r="N4525" t="s">
        <v>30</v>
      </c>
      <c r="O4525" t="s">
        <v>2459</v>
      </c>
      <c r="P4525" t="s">
        <v>24</v>
      </c>
      <c r="Q4525" t="s">
        <v>9656</v>
      </c>
      <c r="R4525" t="s">
        <v>40</v>
      </c>
    </row>
    <row r="4526" spans="1:18" x14ac:dyDescent="0.3">
      <c r="A4526" t="s">
        <v>9657</v>
      </c>
      <c r="B4526" s="7">
        <v>45127</v>
      </c>
      <c r="C4526" t="s">
        <v>64</v>
      </c>
      <c r="D4526" t="s">
        <v>58</v>
      </c>
      <c r="E4526" t="s">
        <v>20</v>
      </c>
      <c r="F4526">
        <v>12000</v>
      </c>
      <c r="G4526">
        <v>3</v>
      </c>
      <c r="H4526">
        <v>36000</v>
      </c>
      <c r="I4526">
        <v>0</v>
      </c>
      <c r="J4526">
        <v>36000</v>
      </c>
      <c r="K4526">
        <v>0</v>
      </c>
      <c r="L4526">
        <v>0</v>
      </c>
      <c r="M4526" t="s">
        <v>52</v>
      </c>
      <c r="N4526" t="s">
        <v>22</v>
      </c>
      <c r="O4526" t="s">
        <v>67</v>
      </c>
      <c r="P4526" t="s">
        <v>24</v>
      </c>
      <c r="Q4526" t="s">
        <v>68</v>
      </c>
      <c r="R4526" t="s">
        <v>40</v>
      </c>
    </row>
    <row r="4527" spans="1:18" x14ac:dyDescent="0.3">
      <c r="A4527" t="s">
        <v>9658</v>
      </c>
      <c r="B4527" s="7">
        <v>45127</v>
      </c>
      <c r="C4527" t="s">
        <v>9659</v>
      </c>
      <c r="D4527" t="s">
        <v>58</v>
      </c>
      <c r="E4527" t="s">
        <v>105</v>
      </c>
      <c r="F4527">
        <v>12000</v>
      </c>
      <c r="G4527">
        <v>4</v>
      </c>
      <c r="H4527">
        <v>48000</v>
      </c>
      <c r="I4527">
        <v>2400</v>
      </c>
      <c r="J4527">
        <v>45600</v>
      </c>
      <c r="K4527">
        <v>39324</v>
      </c>
      <c r="L4527">
        <v>84924</v>
      </c>
      <c r="M4527" t="s">
        <v>21</v>
      </c>
      <c r="N4527" t="s">
        <v>22</v>
      </c>
      <c r="O4527" t="s">
        <v>1204</v>
      </c>
      <c r="P4527" t="s">
        <v>24</v>
      </c>
      <c r="Q4527" t="s">
        <v>9660</v>
      </c>
      <c r="R4527" t="s">
        <v>26</v>
      </c>
    </row>
    <row r="4528" spans="1:18" x14ac:dyDescent="0.3">
      <c r="A4528" t="s">
        <v>9661</v>
      </c>
      <c r="B4528" s="7">
        <v>45127</v>
      </c>
      <c r="C4528" t="s">
        <v>64</v>
      </c>
      <c r="D4528" t="s">
        <v>100</v>
      </c>
      <c r="E4528" t="s">
        <v>152</v>
      </c>
      <c r="F4528">
        <v>12000</v>
      </c>
      <c r="G4528">
        <v>2</v>
      </c>
      <c r="H4528">
        <v>24000</v>
      </c>
      <c r="I4528">
        <v>0</v>
      </c>
      <c r="J4528">
        <v>24000</v>
      </c>
      <c r="K4528">
        <v>0</v>
      </c>
      <c r="L4528">
        <v>0</v>
      </c>
      <c r="M4528" t="s">
        <v>52</v>
      </c>
      <c r="N4528" t="s">
        <v>22</v>
      </c>
      <c r="O4528" t="s">
        <v>67</v>
      </c>
      <c r="P4528" t="s">
        <v>24</v>
      </c>
      <c r="Q4528" t="s">
        <v>68</v>
      </c>
      <c r="R4528" t="s">
        <v>40</v>
      </c>
    </row>
    <row r="4529" spans="1:18" x14ac:dyDescent="0.3">
      <c r="A4529" t="s">
        <v>9662</v>
      </c>
      <c r="B4529" s="7">
        <v>45127</v>
      </c>
      <c r="C4529" t="s">
        <v>9663</v>
      </c>
      <c r="D4529" t="s">
        <v>91</v>
      </c>
      <c r="E4529" t="s">
        <v>36</v>
      </c>
      <c r="F4529">
        <v>1200</v>
      </c>
      <c r="G4529">
        <v>2</v>
      </c>
      <c r="H4529">
        <v>2400</v>
      </c>
      <c r="I4529">
        <v>240</v>
      </c>
      <c r="J4529">
        <v>2160</v>
      </c>
      <c r="K4529">
        <v>47135</v>
      </c>
      <c r="L4529">
        <v>49295</v>
      </c>
      <c r="M4529" t="s">
        <v>21</v>
      </c>
      <c r="N4529" t="s">
        <v>22</v>
      </c>
      <c r="O4529" t="s">
        <v>634</v>
      </c>
      <c r="P4529" t="s">
        <v>24</v>
      </c>
      <c r="Q4529" t="s">
        <v>9664</v>
      </c>
      <c r="R4529" t="s">
        <v>167</v>
      </c>
    </row>
    <row r="4530" spans="1:18" x14ac:dyDescent="0.3">
      <c r="A4530" t="s">
        <v>9665</v>
      </c>
      <c r="B4530" s="7">
        <v>45128</v>
      </c>
      <c r="C4530" t="s">
        <v>137</v>
      </c>
      <c r="D4530" t="s">
        <v>201</v>
      </c>
      <c r="E4530" t="s">
        <v>86</v>
      </c>
      <c r="F4530">
        <v>175000</v>
      </c>
      <c r="G4530">
        <v>1</v>
      </c>
      <c r="H4530">
        <v>175000</v>
      </c>
      <c r="I4530">
        <v>0</v>
      </c>
      <c r="J4530">
        <v>175000</v>
      </c>
      <c r="K4530">
        <v>28856</v>
      </c>
      <c r="L4530">
        <v>203856</v>
      </c>
      <c r="M4530" t="s">
        <v>52</v>
      </c>
      <c r="N4530" t="s">
        <v>30</v>
      </c>
      <c r="O4530" t="s">
        <v>139</v>
      </c>
      <c r="P4530" t="s">
        <v>24</v>
      </c>
      <c r="Q4530" t="s">
        <v>140</v>
      </c>
      <c r="R4530" t="s">
        <v>114</v>
      </c>
    </row>
    <row r="4531" spans="1:18" x14ac:dyDescent="0.3">
      <c r="A4531" t="s">
        <v>9666</v>
      </c>
      <c r="B4531" s="7">
        <v>45128</v>
      </c>
      <c r="C4531" t="s">
        <v>9667</v>
      </c>
      <c r="D4531" t="s">
        <v>132</v>
      </c>
      <c r="E4531" t="s">
        <v>199</v>
      </c>
      <c r="F4531">
        <v>3000</v>
      </c>
      <c r="G4531">
        <v>3</v>
      </c>
      <c r="H4531">
        <v>9000</v>
      </c>
      <c r="I4531">
        <v>0</v>
      </c>
      <c r="J4531">
        <v>9000</v>
      </c>
      <c r="K4531">
        <v>61590</v>
      </c>
      <c r="L4531">
        <v>70590</v>
      </c>
      <c r="M4531" t="s">
        <v>106</v>
      </c>
      <c r="N4531" t="s">
        <v>37</v>
      </c>
      <c r="O4531" t="s">
        <v>4847</v>
      </c>
      <c r="P4531" t="s">
        <v>24</v>
      </c>
      <c r="Q4531" t="s">
        <v>2207</v>
      </c>
      <c r="R4531" t="s">
        <v>62</v>
      </c>
    </row>
    <row r="4532" spans="1:18" x14ac:dyDescent="0.3">
      <c r="A4532" t="s">
        <v>9668</v>
      </c>
      <c r="B4532" s="7">
        <v>45128</v>
      </c>
      <c r="C4532" t="s">
        <v>9669</v>
      </c>
      <c r="D4532" t="s">
        <v>100</v>
      </c>
      <c r="E4532" t="s">
        <v>152</v>
      </c>
      <c r="F4532">
        <v>12000</v>
      </c>
      <c r="G4532">
        <v>5</v>
      </c>
      <c r="H4532">
        <v>60000</v>
      </c>
      <c r="I4532">
        <v>7200</v>
      </c>
      <c r="J4532">
        <v>52800</v>
      </c>
      <c r="K4532">
        <v>59702</v>
      </c>
      <c r="L4532">
        <v>112502</v>
      </c>
      <c r="M4532" t="s">
        <v>21</v>
      </c>
      <c r="N4532" t="s">
        <v>37</v>
      </c>
      <c r="O4532" t="s">
        <v>2533</v>
      </c>
      <c r="P4532" t="s">
        <v>24</v>
      </c>
      <c r="Q4532" t="s">
        <v>9670</v>
      </c>
      <c r="R4532" t="s">
        <v>62</v>
      </c>
    </row>
    <row r="4533" spans="1:18" x14ac:dyDescent="0.3">
      <c r="A4533" t="s">
        <v>9671</v>
      </c>
      <c r="B4533" s="7">
        <v>45128</v>
      </c>
      <c r="C4533" t="s">
        <v>9672</v>
      </c>
      <c r="D4533" t="s">
        <v>132</v>
      </c>
      <c r="E4533" t="s">
        <v>43</v>
      </c>
      <c r="F4533">
        <v>3000</v>
      </c>
      <c r="G4533">
        <v>2</v>
      </c>
      <c r="H4533">
        <v>6000</v>
      </c>
      <c r="I4533">
        <v>900</v>
      </c>
      <c r="J4533">
        <v>5100</v>
      </c>
      <c r="K4533">
        <v>63989</v>
      </c>
      <c r="L4533">
        <v>69089</v>
      </c>
      <c r="M4533" t="s">
        <v>21</v>
      </c>
      <c r="N4533" t="s">
        <v>22</v>
      </c>
      <c r="O4533" t="s">
        <v>3585</v>
      </c>
      <c r="P4533" t="s">
        <v>24</v>
      </c>
      <c r="Q4533" t="s">
        <v>3735</v>
      </c>
      <c r="R4533" t="s">
        <v>40</v>
      </c>
    </row>
    <row r="4534" spans="1:18" x14ac:dyDescent="0.3">
      <c r="A4534" t="s">
        <v>9673</v>
      </c>
      <c r="B4534" s="7">
        <v>45128</v>
      </c>
      <c r="C4534" t="s">
        <v>9674</v>
      </c>
      <c r="D4534" t="s">
        <v>70</v>
      </c>
      <c r="E4534" t="s">
        <v>138</v>
      </c>
      <c r="F4534">
        <v>62000</v>
      </c>
      <c r="G4534">
        <v>1</v>
      </c>
      <c r="H4534">
        <v>62000</v>
      </c>
      <c r="I4534">
        <v>0</v>
      </c>
      <c r="J4534">
        <v>62000</v>
      </c>
      <c r="K4534">
        <v>64401</v>
      </c>
      <c r="L4534">
        <v>126401</v>
      </c>
      <c r="M4534" t="s">
        <v>52</v>
      </c>
      <c r="N4534" t="s">
        <v>22</v>
      </c>
      <c r="O4534" t="s">
        <v>5278</v>
      </c>
      <c r="P4534" t="s">
        <v>24</v>
      </c>
      <c r="Q4534" t="s">
        <v>9675</v>
      </c>
      <c r="R4534" t="s">
        <v>40</v>
      </c>
    </row>
    <row r="4535" spans="1:18" x14ac:dyDescent="0.3">
      <c r="A4535" t="s">
        <v>9676</v>
      </c>
      <c r="B4535" s="7">
        <v>45128</v>
      </c>
      <c r="C4535" t="s">
        <v>9677</v>
      </c>
      <c r="D4535" t="s">
        <v>123</v>
      </c>
      <c r="E4535" t="s">
        <v>29</v>
      </c>
      <c r="F4535">
        <v>5000</v>
      </c>
      <c r="G4535">
        <v>5</v>
      </c>
      <c r="H4535">
        <v>25000</v>
      </c>
      <c r="I4535">
        <v>0</v>
      </c>
      <c r="J4535">
        <v>25000</v>
      </c>
      <c r="K4535">
        <v>47589</v>
      </c>
      <c r="L4535">
        <v>72589</v>
      </c>
      <c r="M4535" t="s">
        <v>52</v>
      </c>
      <c r="N4535" t="s">
        <v>22</v>
      </c>
      <c r="O4535" t="s">
        <v>4181</v>
      </c>
      <c r="P4535" t="s">
        <v>24</v>
      </c>
      <c r="Q4535" t="s">
        <v>9678</v>
      </c>
      <c r="R4535" t="s">
        <v>62</v>
      </c>
    </row>
    <row r="4536" spans="1:18" x14ac:dyDescent="0.3">
      <c r="A4536" t="s">
        <v>9679</v>
      </c>
      <c r="B4536" s="7">
        <v>45128</v>
      </c>
      <c r="C4536" t="s">
        <v>28</v>
      </c>
      <c r="D4536" t="s">
        <v>100</v>
      </c>
      <c r="E4536" t="s">
        <v>59</v>
      </c>
      <c r="F4536">
        <v>12000</v>
      </c>
      <c r="G4536">
        <v>5</v>
      </c>
      <c r="H4536">
        <v>60000</v>
      </c>
      <c r="I4536">
        <v>0</v>
      </c>
      <c r="J4536">
        <v>60000</v>
      </c>
      <c r="K4536">
        <v>34510</v>
      </c>
      <c r="L4536">
        <v>94510</v>
      </c>
      <c r="M4536" t="s">
        <v>217</v>
      </c>
      <c r="N4536" t="s">
        <v>77</v>
      </c>
      <c r="O4536" t="s">
        <v>31</v>
      </c>
      <c r="P4536" t="s">
        <v>24</v>
      </c>
      <c r="Q4536" t="s">
        <v>32</v>
      </c>
      <c r="R4536" t="s">
        <v>26</v>
      </c>
    </row>
    <row r="4537" spans="1:18" x14ac:dyDescent="0.3">
      <c r="A4537" t="s">
        <v>9680</v>
      </c>
      <c r="B4537" s="7">
        <v>45128</v>
      </c>
      <c r="C4537" t="s">
        <v>64</v>
      </c>
      <c r="D4537" t="s">
        <v>95</v>
      </c>
      <c r="E4537" t="s">
        <v>147</v>
      </c>
      <c r="F4537">
        <v>5000</v>
      </c>
      <c r="G4537">
        <v>3</v>
      </c>
      <c r="H4537">
        <v>15000</v>
      </c>
      <c r="I4537">
        <v>1050</v>
      </c>
      <c r="J4537">
        <v>13950</v>
      </c>
      <c r="K4537">
        <v>41538</v>
      </c>
      <c r="L4537">
        <v>55488</v>
      </c>
      <c r="M4537" t="s">
        <v>21</v>
      </c>
      <c r="N4537" t="s">
        <v>22</v>
      </c>
      <c r="O4537" t="s">
        <v>67</v>
      </c>
      <c r="P4537" t="s">
        <v>24</v>
      </c>
      <c r="Q4537" t="s">
        <v>68</v>
      </c>
      <c r="R4537" t="s">
        <v>40</v>
      </c>
    </row>
    <row r="4538" spans="1:18" x14ac:dyDescent="0.3">
      <c r="A4538" t="s">
        <v>9681</v>
      </c>
      <c r="B4538" s="7">
        <v>45129</v>
      </c>
      <c r="C4538" t="s">
        <v>9682</v>
      </c>
      <c r="D4538" t="s">
        <v>50</v>
      </c>
      <c r="E4538" t="s">
        <v>29</v>
      </c>
      <c r="F4538">
        <v>4500</v>
      </c>
      <c r="G4538">
        <v>1</v>
      </c>
      <c r="H4538">
        <v>4500</v>
      </c>
      <c r="I4538">
        <v>0</v>
      </c>
      <c r="J4538">
        <v>4500</v>
      </c>
      <c r="K4538">
        <v>24547</v>
      </c>
      <c r="L4538">
        <v>29047</v>
      </c>
      <c r="M4538" t="s">
        <v>52</v>
      </c>
      <c r="N4538" t="s">
        <v>37</v>
      </c>
      <c r="O4538" t="s">
        <v>5677</v>
      </c>
      <c r="P4538" t="s">
        <v>45</v>
      </c>
      <c r="Q4538" t="s">
        <v>9683</v>
      </c>
      <c r="R4538" t="s">
        <v>55</v>
      </c>
    </row>
    <row r="4539" spans="1:18" x14ac:dyDescent="0.3">
      <c r="A4539" t="s">
        <v>9684</v>
      </c>
      <c r="B4539" s="7">
        <v>45129</v>
      </c>
      <c r="C4539" t="s">
        <v>9685</v>
      </c>
      <c r="D4539" t="s">
        <v>132</v>
      </c>
      <c r="E4539" t="s">
        <v>20</v>
      </c>
      <c r="F4539">
        <v>3000</v>
      </c>
      <c r="G4539">
        <v>2</v>
      </c>
      <c r="H4539">
        <v>6000</v>
      </c>
      <c r="I4539">
        <v>0</v>
      </c>
      <c r="J4539">
        <v>6000</v>
      </c>
      <c r="K4539">
        <v>41288</v>
      </c>
      <c r="L4539">
        <v>47288</v>
      </c>
      <c r="M4539" t="s">
        <v>217</v>
      </c>
      <c r="N4539" t="s">
        <v>22</v>
      </c>
      <c r="O4539" t="s">
        <v>2697</v>
      </c>
      <c r="P4539" t="s">
        <v>24</v>
      </c>
      <c r="Q4539" t="s">
        <v>9686</v>
      </c>
      <c r="R4539" t="s">
        <v>167</v>
      </c>
    </row>
    <row r="4540" spans="1:18" x14ac:dyDescent="0.3">
      <c r="A4540" t="s">
        <v>9687</v>
      </c>
      <c r="B4540" s="7">
        <v>45129</v>
      </c>
      <c r="C4540" t="s">
        <v>9688</v>
      </c>
      <c r="D4540" t="s">
        <v>50</v>
      </c>
      <c r="E4540" t="s">
        <v>216</v>
      </c>
      <c r="F4540">
        <v>4500</v>
      </c>
      <c r="G4540">
        <v>3</v>
      </c>
      <c r="H4540">
        <v>13500</v>
      </c>
      <c r="I4540">
        <v>2430</v>
      </c>
      <c r="J4540">
        <v>11070</v>
      </c>
      <c r="K4540">
        <v>34600</v>
      </c>
      <c r="L4540">
        <v>45670</v>
      </c>
      <c r="M4540" t="s">
        <v>21</v>
      </c>
      <c r="N4540" t="s">
        <v>37</v>
      </c>
      <c r="O4540" t="s">
        <v>2246</v>
      </c>
      <c r="P4540" t="s">
        <v>45</v>
      </c>
      <c r="Q4540" t="s">
        <v>9021</v>
      </c>
      <c r="R4540" t="s">
        <v>114</v>
      </c>
    </row>
    <row r="4541" spans="1:18" x14ac:dyDescent="0.3">
      <c r="A4541" t="s">
        <v>9689</v>
      </c>
      <c r="B4541" s="7">
        <v>45129</v>
      </c>
      <c r="C4541" t="s">
        <v>9690</v>
      </c>
      <c r="D4541" t="s">
        <v>142</v>
      </c>
      <c r="E4541" t="s">
        <v>138</v>
      </c>
      <c r="F4541">
        <v>11000</v>
      </c>
      <c r="G4541">
        <v>5</v>
      </c>
      <c r="H4541">
        <v>55000</v>
      </c>
      <c r="I4541">
        <v>2750</v>
      </c>
      <c r="J4541">
        <v>52250</v>
      </c>
      <c r="K4541">
        <v>40497</v>
      </c>
      <c r="L4541">
        <v>92747</v>
      </c>
      <c r="M4541" t="s">
        <v>21</v>
      </c>
      <c r="N4541" t="s">
        <v>22</v>
      </c>
      <c r="O4541" t="s">
        <v>3476</v>
      </c>
      <c r="P4541" t="s">
        <v>24</v>
      </c>
      <c r="Q4541" t="s">
        <v>9691</v>
      </c>
      <c r="R4541" t="s">
        <v>167</v>
      </c>
    </row>
    <row r="4542" spans="1:18" x14ac:dyDescent="0.3">
      <c r="A4542" t="s">
        <v>9692</v>
      </c>
      <c r="B4542" s="7">
        <v>45129</v>
      </c>
      <c r="C4542" t="s">
        <v>9693</v>
      </c>
      <c r="D4542" t="s">
        <v>95</v>
      </c>
      <c r="E4542" t="s">
        <v>103</v>
      </c>
      <c r="F4542">
        <v>5000</v>
      </c>
      <c r="G4542">
        <v>2</v>
      </c>
      <c r="H4542">
        <v>10000</v>
      </c>
      <c r="I4542">
        <v>0</v>
      </c>
      <c r="J4542">
        <v>10000</v>
      </c>
      <c r="K4542">
        <v>65541</v>
      </c>
      <c r="L4542">
        <v>75541</v>
      </c>
      <c r="M4542" t="s">
        <v>21</v>
      </c>
      <c r="N4542" t="s">
        <v>30</v>
      </c>
      <c r="O4542" t="s">
        <v>443</v>
      </c>
      <c r="P4542" t="s">
        <v>45</v>
      </c>
      <c r="Q4542" t="s">
        <v>3900</v>
      </c>
      <c r="R4542" t="s">
        <v>167</v>
      </c>
    </row>
    <row r="4543" spans="1:18" x14ac:dyDescent="0.3">
      <c r="A4543" t="s">
        <v>9694</v>
      </c>
      <c r="B4543" s="7">
        <v>45129</v>
      </c>
      <c r="C4543" t="s">
        <v>9695</v>
      </c>
      <c r="D4543" t="s">
        <v>95</v>
      </c>
      <c r="E4543" t="s">
        <v>66</v>
      </c>
      <c r="F4543">
        <v>5000</v>
      </c>
      <c r="G4543">
        <v>1</v>
      </c>
      <c r="H4543">
        <v>5000</v>
      </c>
      <c r="I4543">
        <v>0</v>
      </c>
      <c r="J4543">
        <v>5000</v>
      </c>
      <c r="K4543">
        <v>18981</v>
      </c>
      <c r="L4543">
        <v>23981</v>
      </c>
      <c r="M4543" t="s">
        <v>52</v>
      </c>
      <c r="N4543" t="s">
        <v>77</v>
      </c>
      <c r="O4543" t="s">
        <v>1346</v>
      </c>
      <c r="P4543" t="s">
        <v>45</v>
      </c>
      <c r="Q4543" t="s">
        <v>9696</v>
      </c>
      <c r="R4543" t="s">
        <v>55</v>
      </c>
    </row>
    <row r="4544" spans="1:18" x14ac:dyDescent="0.3">
      <c r="A4544" t="s">
        <v>9697</v>
      </c>
      <c r="B4544" s="7">
        <v>45129</v>
      </c>
      <c r="C4544" t="s">
        <v>9698</v>
      </c>
      <c r="D4544" t="s">
        <v>201</v>
      </c>
      <c r="E4544" t="s">
        <v>103</v>
      </c>
      <c r="F4544">
        <v>175000</v>
      </c>
      <c r="G4544">
        <v>1</v>
      </c>
      <c r="H4544">
        <v>175000</v>
      </c>
      <c r="I4544">
        <v>8750</v>
      </c>
      <c r="J4544">
        <v>166250</v>
      </c>
      <c r="K4544">
        <v>29935</v>
      </c>
      <c r="L4544">
        <v>196185</v>
      </c>
      <c r="M4544" t="s">
        <v>21</v>
      </c>
      <c r="N4544" t="s">
        <v>77</v>
      </c>
      <c r="O4544" t="s">
        <v>443</v>
      </c>
      <c r="P4544" t="s">
        <v>45</v>
      </c>
      <c r="Q4544" t="s">
        <v>9699</v>
      </c>
      <c r="R4544" t="s">
        <v>114</v>
      </c>
    </row>
    <row r="4545" spans="1:18" x14ac:dyDescent="0.3">
      <c r="A4545" t="s">
        <v>9700</v>
      </c>
      <c r="B4545" s="7">
        <v>45129</v>
      </c>
      <c r="C4545" t="s">
        <v>64</v>
      </c>
      <c r="D4545" t="s">
        <v>91</v>
      </c>
      <c r="E4545" t="s">
        <v>199</v>
      </c>
      <c r="F4545">
        <v>1200</v>
      </c>
      <c r="G4545">
        <v>5</v>
      </c>
      <c r="H4545">
        <v>6000</v>
      </c>
      <c r="I4545">
        <v>900</v>
      </c>
      <c r="J4545">
        <v>5100</v>
      </c>
      <c r="K4545">
        <v>54865</v>
      </c>
      <c r="L4545">
        <v>59965</v>
      </c>
      <c r="M4545" t="s">
        <v>21</v>
      </c>
      <c r="N4545" t="s">
        <v>77</v>
      </c>
      <c r="O4545" t="s">
        <v>67</v>
      </c>
      <c r="P4545" t="s">
        <v>24</v>
      </c>
      <c r="Q4545" t="s">
        <v>68</v>
      </c>
      <c r="R4545" t="s">
        <v>40</v>
      </c>
    </row>
    <row r="4546" spans="1:18" x14ac:dyDescent="0.3">
      <c r="A4546" t="s">
        <v>9701</v>
      </c>
      <c r="B4546" s="7">
        <v>45130</v>
      </c>
      <c r="C4546" t="s">
        <v>9702</v>
      </c>
      <c r="D4546" t="s">
        <v>19</v>
      </c>
      <c r="E4546" t="s">
        <v>105</v>
      </c>
      <c r="F4546">
        <v>10000</v>
      </c>
      <c r="G4546">
        <v>3</v>
      </c>
      <c r="H4546">
        <v>30000</v>
      </c>
      <c r="I4546">
        <v>0</v>
      </c>
      <c r="J4546">
        <v>30000</v>
      </c>
      <c r="K4546">
        <v>58466</v>
      </c>
      <c r="L4546">
        <v>88466</v>
      </c>
      <c r="M4546" t="s">
        <v>217</v>
      </c>
      <c r="N4546" t="s">
        <v>37</v>
      </c>
      <c r="O4546" t="s">
        <v>1270</v>
      </c>
      <c r="P4546" t="s">
        <v>24</v>
      </c>
      <c r="Q4546" t="s">
        <v>9703</v>
      </c>
      <c r="R4546" t="s">
        <v>40</v>
      </c>
    </row>
    <row r="4547" spans="1:18" x14ac:dyDescent="0.3">
      <c r="A4547" t="s">
        <v>9704</v>
      </c>
      <c r="B4547" s="7">
        <v>45130</v>
      </c>
      <c r="C4547" t="s">
        <v>708</v>
      </c>
      <c r="D4547" t="s">
        <v>108</v>
      </c>
      <c r="E4547" t="s">
        <v>96</v>
      </c>
      <c r="F4547">
        <v>7000</v>
      </c>
      <c r="G4547">
        <v>2</v>
      </c>
      <c r="H4547">
        <v>14000</v>
      </c>
      <c r="I4547">
        <v>0</v>
      </c>
      <c r="J4547">
        <v>14000</v>
      </c>
      <c r="K4547">
        <v>69157</v>
      </c>
      <c r="L4547">
        <v>83157</v>
      </c>
      <c r="M4547" t="s">
        <v>217</v>
      </c>
      <c r="N4547" t="s">
        <v>77</v>
      </c>
      <c r="O4547" t="s">
        <v>709</v>
      </c>
      <c r="P4547" t="s">
        <v>24</v>
      </c>
      <c r="Q4547" t="s">
        <v>710</v>
      </c>
      <c r="R4547" t="s">
        <v>40</v>
      </c>
    </row>
    <row r="4548" spans="1:18" x14ac:dyDescent="0.3">
      <c r="A4548" t="s">
        <v>9705</v>
      </c>
      <c r="B4548" s="7">
        <v>45130</v>
      </c>
      <c r="C4548" t="s">
        <v>28</v>
      </c>
      <c r="D4548" t="s">
        <v>111</v>
      </c>
      <c r="E4548" t="s">
        <v>29</v>
      </c>
      <c r="F4548">
        <v>15000</v>
      </c>
      <c r="G4548">
        <v>2</v>
      </c>
      <c r="H4548">
        <v>30000</v>
      </c>
      <c r="I4548">
        <v>0</v>
      </c>
      <c r="J4548">
        <v>30000</v>
      </c>
      <c r="K4548">
        <v>38211</v>
      </c>
      <c r="L4548">
        <v>151211</v>
      </c>
      <c r="M4548" t="s">
        <v>52</v>
      </c>
      <c r="N4548" t="s">
        <v>30</v>
      </c>
      <c r="O4548" t="s">
        <v>31</v>
      </c>
      <c r="P4548" t="s">
        <v>24</v>
      </c>
      <c r="Q4548" t="s">
        <v>32</v>
      </c>
      <c r="R4548" t="s">
        <v>26</v>
      </c>
    </row>
    <row r="4549" spans="1:18" x14ac:dyDescent="0.3">
      <c r="A4549" t="s">
        <v>9706</v>
      </c>
      <c r="B4549" s="7">
        <v>45130</v>
      </c>
      <c r="C4549" t="s">
        <v>28</v>
      </c>
      <c r="D4549" t="s">
        <v>65</v>
      </c>
      <c r="E4549" t="s">
        <v>71</v>
      </c>
      <c r="F4549">
        <v>7000</v>
      </c>
      <c r="G4549">
        <v>5</v>
      </c>
      <c r="H4549">
        <v>35000</v>
      </c>
      <c r="I4549">
        <v>0</v>
      </c>
      <c r="J4549">
        <v>35000</v>
      </c>
      <c r="K4549">
        <v>0</v>
      </c>
      <c r="L4549">
        <v>0</v>
      </c>
      <c r="M4549" t="s">
        <v>52</v>
      </c>
      <c r="N4549" t="s">
        <v>30</v>
      </c>
      <c r="O4549" t="s">
        <v>31</v>
      </c>
      <c r="P4549" t="s">
        <v>24</v>
      </c>
      <c r="Q4549" t="s">
        <v>32</v>
      </c>
      <c r="R4549" t="s">
        <v>26</v>
      </c>
    </row>
    <row r="4550" spans="1:18" x14ac:dyDescent="0.3">
      <c r="A4550" t="s">
        <v>9707</v>
      </c>
      <c r="B4550" s="7">
        <v>45130</v>
      </c>
      <c r="C4550" t="s">
        <v>9708</v>
      </c>
      <c r="D4550" t="s">
        <v>239</v>
      </c>
      <c r="E4550" t="s">
        <v>43</v>
      </c>
      <c r="F4550">
        <v>2200</v>
      </c>
      <c r="G4550">
        <v>1</v>
      </c>
      <c r="H4550">
        <v>2200</v>
      </c>
      <c r="I4550">
        <v>264</v>
      </c>
      <c r="J4550">
        <v>1936</v>
      </c>
      <c r="K4550">
        <v>63346</v>
      </c>
      <c r="L4550">
        <v>65282</v>
      </c>
      <c r="M4550" t="s">
        <v>52</v>
      </c>
      <c r="N4550" t="s">
        <v>22</v>
      </c>
      <c r="O4550" t="s">
        <v>4187</v>
      </c>
      <c r="P4550" t="s">
        <v>45</v>
      </c>
      <c r="Q4550" t="s">
        <v>9709</v>
      </c>
      <c r="R4550" t="s">
        <v>62</v>
      </c>
    </row>
    <row r="4551" spans="1:18" x14ac:dyDescent="0.3">
      <c r="A4551" t="s">
        <v>9710</v>
      </c>
      <c r="B4551" s="7">
        <v>45130</v>
      </c>
      <c r="C4551" t="s">
        <v>28</v>
      </c>
      <c r="D4551" t="s">
        <v>100</v>
      </c>
      <c r="E4551" t="s">
        <v>92</v>
      </c>
      <c r="F4551">
        <v>12000</v>
      </c>
      <c r="G4551">
        <v>4</v>
      </c>
      <c r="H4551">
        <v>48000</v>
      </c>
      <c r="I4551">
        <v>0</v>
      </c>
      <c r="J4551">
        <v>48000</v>
      </c>
      <c r="K4551">
        <v>0</v>
      </c>
      <c r="L4551">
        <v>0</v>
      </c>
      <c r="M4551" t="s">
        <v>52</v>
      </c>
      <c r="N4551" t="s">
        <v>30</v>
      </c>
      <c r="O4551" t="s">
        <v>31</v>
      </c>
      <c r="P4551" t="s">
        <v>24</v>
      </c>
      <c r="Q4551" t="s">
        <v>32</v>
      </c>
      <c r="R4551" t="s">
        <v>26</v>
      </c>
    </row>
    <row r="4552" spans="1:18" x14ac:dyDescent="0.3">
      <c r="A4552" t="s">
        <v>9711</v>
      </c>
      <c r="B4552" s="7">
        <v>45130</v>
      </c>
      <c r="C4552" t="s">
        <v>9712</v>
      </c>
      <c r="D4552" t="s">
        <v>108</v>
      </c>
      <c r="E4552" t="s">
        <v>147</v>
      </c>
      <c r="F4552">
        <v>7000</v>
      </c>
      <c r="G4552">
        <v>4</v>
      </c>
      <c r="H4552">
        <v>28000</v>
      </c>
      <c r="I4552">
        <v>1960</v>
      </c>
      <c r="J4552">
        <v>26040</v>
      </c>
      <c r="K4552">
        <v>68922</v>
      </c>
      <c r="L4552">
        <v>94962</v>
      </c>
      <c r="M4552" t="s">
        <v>52</v>
      </c>
      <c r="N4552" t="s">
        <v>30</v>
      </c>
      <c r="O4552" t="s">
        <v>1842</v>
      </c>
      <c r="P4552" t="s">
        <v>45</v>
      </c>
      <c r="Q4552" t="s">
        <v>9713</v>
      </c>
      <c r="R4552" t="s">
        <v>167</v>
      </c>
    </row>
    <row r="4553" spans="1:18" x14ac:dyDescent="0.3">
      <c r="A4553" t="s">
        <v>9714</v>
      </c>
      <c r="B4553" s="7">
        <v>45130</v>
      </c>
      <c r="C4553" t="s">
        <v>49</v>
      </c>
      <c r="D4553" t="s">
        <v>142</v>
      </c>
      <c r="E4553" t="s">
        <v>86</v>
      </c>
      <c r="F4553">
        <v>11000</v>
      </c>
      <c r="G4553">
        <v>1</v>
      </c>
      <c r="H4553">
        <v>11000</v>
      </c>
      <c r="I4553">
        <v>1320</v>
      </c>
      <c r="J4553">
        <v>9680</v>
      </c>
      <c r="K4553">
        <v>21160</v>
      </c>
      <c r="L4553">
        <v>30840</v>
      </c>
      <c r="M4553" t="s">
        <v>52</v>
      </c>
      <c r="N4553" t="s">
        <v>22</v>
      </c>
      <c r="O4553" t="s">
        <v>53</v>
      </c>
      <c r="P4553" t="s">
        <v>24</v>
      </c>
      <c r="Q4553" t="s">
        <v>54</v>
      </c>
      <c r="R4553" t="s">
        <v>55</v>
      </c>
    </row>
    <row r="4554" spans="1:18" x14ac:dyDescent="0.3">
      <c r="A4554" t="s">
        <v>9715</v>
      </c>
      <c r="B4554" s="7">
        <v>45131</v>
      </c>
      <c r="C4554" t="s">
        <v>9716</v>
      </c>
      <c r="D4554" t="s">
        <v>111</v>
      </c>
      <c r="E4554" t="s">
        <v>71</v>
      </c>
      <c r="F4554">
        <v>15000</v>
      </c>
      <c r="G4554">
        <v>2</v>
      </c>
      <c r="H4554">
        <v>30000</v>
      </c>
      <c r="I4554">
        <v>0</v>
      </c>
      <c r="J4554">
        <v>30000</v>
      </c>
      <c r="K4554">
        <v>30286</v>
      </c>
      <c r="L4554">
        <v>60286</v>
      </c>
      <c r="M4554" t="s">
        <v>21</v>
      </c>
      <c r="N4554" t="s">
        <v>22</v>
      </c>
      <c r="O4554" t="s">
        <v>2218</v>
      </c>
      <c r="P4554" t="s">
        <v>45</v>
      </c>
      <c r="Q4554" t="s">
        <v>9717</v>
      </c>
      <c r="R4554" t="s">
        <v>47</v>
      </c>
    </row>
    <row r="4555" spans="1:18" x14ac:dyDescent="0.3">
      <c r="A4555" t="s">
        <v>9718</v>
      </c>
      <c r="B4555" s="7">
        <v>45131</v>
      </c>
      <c r="C4555" t="s">
        <v>9719</v>
      </c>
      <c r="D4555" t="s">
        <v>111</v>
      </c>
      <c r="E4555" t="s">
        <v>199</v>
      </c>
      <c r="F4555">
        <v>15000</v>
      </c>
      <c r="G4555">
        <v>2</v>
      </c>
      <c r="H4555">
        <v>30000</v>
      </c>
      <c r="I4555">
        <v>2100</v>
      </c>
      <c r="J4555">
        <v>27900</v>
      </c>
      <c r="K4555">
        <v>64361</v>
      </c>
      <c r="L4555">
        <v>92261</v>
      </c>
      <c r="M4555" t="s">
        <v>21</v>
      </c>
      <c r="N4555" t="s">
        <v>37</v>
      </c>
      <c r="O4555" t="s">
        <v>5554</v>
      </c>
      <c r="P4555" t="s">
        <v>45</v>
      </c>
      <c r="Q4555" t="s">
        <v>9720</v>
      </c>
      <c r="R4555" t="s">
        <v>40</v>
      </c>
    </row>
    <row r="4556" spans="1:18" x14ac:dyDescent="0.3">
      <c r="A4556" t="s">
        <v>9721</v>
      </c>
      <c r="B4556" s="7">
        <v>45131</v>
      </c>
      <c r="C4556" t="s">
        <v>28</v>
      </c>
      <c r="D4556" t="s">
        <v>91</v>
      </c>
      <c r="E4556" t="s">
        <v>101</v>
      </c>
      <c r="F4556">
        <v>1200</v>
      </c>
      <c r="G4556">
        <v>1</v>
      </c>
      <c r="H4556">
        <v>1200</v>
      </c>
      <c r="I4556">
        <v>0</v>
      </c>
      <c r="J4556">
        <v>1200</v>
      </c>
      <c r="K4556">
        <v>35176</v>
      </c>
      <c r="L4556">
        <v>51376</v>
      </c>
      <c r="M4556" t="s">
        <v>21</v>
      </c>
      <c r="N4556" t="s">
        <v>22</v>
      </c>
      <c r="O4556" t="s">
        <v>31</v>
      </c>
      <c r="P4556" t="s">
        <v>24</v>
      </c>
      <c r="Q4556" t="s">
        <v>32</v>
      </c>
      <c r="R4556" t="s">
        <v>26</v>
      </c>
    </row>
    <row r="4557" spans="1:18" x14ac:dyDescent="0.3">
      <c r="A4557" t="s">
        <v>9722</v>
      </c>
      <c r="B4557" s="7">
        <v>45131</v>
      </c>
      <c r="C4557" t="s">
        <v>9723</v>
      </c>
      <c r="D4557" t="s">
        <v>95</v>
      </c>
      <c r="E4557" t="s">
        <v>59</v>
      </c>
      <c r="F4557">
        <v>5000</v>
      </c>
      <c r="G4557">
        <v>4</v>
      </c>
      <c r="H4557">
        <v>20000</v>
      </c>
      <c r="I4557">
        <v>0</v>
      </c>
      <c r="J4557">
        <v>20000</v>
      </c>
      <c r="K4557">
        <v>31141</v>
      </c>
      <c r="L4557">
        <v>51141</v>
      </c>
      <c r="M4557" t="s">
        <v>21</v>
      </c>
      <c r="N4557" t="s">
        <v>37</v>
      </c>
      <c r="O4557" t="s">
        <v>4565</v>
      </c>
      <c r="P4557" t="s">
        <v>24</v>
      </c>
      <c r="Q4557" t="s">
        <v>9724</v>
      </c>
      <c r="R4557" t="s">
        <v>47</v>
      </c>
    </row>
    <row r="4558" spans="1:18" x14ac:dyDescent="0.3">
      <c r="A4558" t="s">
        <v>9725</v>
      </c>
      <c r="B4558" s="7">
        <v>45131</v>
      </c>
      <c r="C4558" t="s">
        <v>49</v>
      </c>
      <c r="D4558" t="s">
        <v>58</v>
      </c>
      <c r="E4558" t="s">
        <v>233</v>
      </c>
      <c r="F4558">
        <v>12000</v>
      </c>
      <c r="G4558">
        <v>3</v>
      </c>
      <c r="H4558">
        <v>36000</v>
      </c>
      <c r="I4558">
        <v>0</v>
      </c>
      <c r="J4558">
        <v>36000</v>
      </c>
      <c r="K4558">
        <v>23788</v>
      </c>
      <c r="L4558">
        <v>59788</v>
      </c>
      <c r="M4558" t="s">
        <v>21</v>
      </c>
      <c r="N4558" t="s">
        <v>22</v>
      </c>
      <c r="O4558" t="s">
        <v>53</v>
      </c>
      <c r="P4558" t="s">
        <v>24</v>
      </c>
      <c r="Q4558" t="s">
        <v>54</v>
      </c>
      <c r="R4558" t="s">
        <v>55</v>
      </c>
    </row>
    <row r="4559" spans="1:18" x14ac:dyDescent="0.3">
      <c r="A4559" t="s">
        <v>9726</v>
      </c>
      <c r="B4559" s="7">
        <v>45131</v>
      </c>
      <c r="C4559" t="s">
        <v>9727</v>
      </c>
      <c r="D4559" t="s">
        <v>19</v>
      </c>
      <c r="E4559" t="s">
        <v>92</v>
      </c>
      <c r="F4559">
        <v>10000</v>
      </c>
      <c r="G4559">
        <v>2</v>
      </c>
      <c r="H4559">
        <v>20000</v>
      </c>
      <c r="I4559">
        <v>4000</v>
      </c>
      <c r="J4559">
        <v>16000</v>
      </c>
      <c r="K4559">
        <v>25521</v>
      </c>
      <c r="L4559">
        <v>41521</v>
      </c>
      <c r="M4559" t="s">
        <v>217</v>
      </c>
      <c r="N4559" t="s">
        <v>30</v>
      </c>
      <c r="O4559" t="s">
        <v>3899</v>
      </c>
      <c r="P4559" t="s">
        <v>45</v>
      </c>
      <c r="Q4559" t="s">
        <v>9728</v>
      </c>
      <c r="R4559" t="s">
        <v>47</v>
      </c>
    </row>
    <row r="4560" spans="1:18" x14ac:dyDescent="0.3">
      <c r="A4560" t="s">
        <v>9729</v>
      </c>
      <c r="B4560" s="7">
        <v>45131</v>
      </c>
      <c r="C4560" t="s">
        <v>28</v>
      </c>
      <c r="D4560" t="s">
        <v>111</v>
      </c>
      <c r="E4560" t="s">
        <v>105</v>
      </c>
      <c r="F4560">
        <v>15000</v>
      </c>
      <c r="G4560">
        <v>1</v>
      </c>
      <c r="H4560">
        <v>15000</v>
      </c>
      <c r="I4560">
        <v>0</v>
      </c>
      <c r="J4560">
        <v>15000</v>
      </c>
      <c r="K4560">
        <v>0</v>
      </c>
      <c r="L4560">
        <v>0</v>
      </c>
      <c r="M4560" t="s">
        <v>21</v>
      </c>
      <c r="N4560" t="s">
        <v>22</v>
      </c>
      <c r="O4560" t="s">
        <v>31</v>
      </c>
      <c r="P4560" t="s">
        <v>24</v>
      </c>
      <c r="Q4560" t="s">
        <v>32</v>
      </c>
      <c r="R4560" t="s">
        <v>26</v>
      </c>
    </row>
    <row r="4561" spans="1:18" x14ac:dyDescent="0.3">
      <c r="A4561" t="s">
        <v>9730</v>
      </c>
      <c r="B4561" s="7">
        <v>45131</v>
      </c>
      <c r="C4561" t="s">
        <v>9731</v>
      </c>
      <c r="D4561" t="s">
        <v>91</v>
      </c>
      <c r="E4561" t="s">
        <v>96</v>
      </c>
      <c r="F4561">
        <v>1200</v>
      </c>
      <c r="G4561">
        <v>3</v>
      </c>
      <c r="H4561">
        <v>3600</v>
      </c>
      <c r="I4561">
        <v>0</v>
      </c>
      <c r="J4561">
        <v>3600</v>
      </c>
      <c r="K4561">
        <v>33975</v>
      </c>
      <c r="L4561">
        <v>37575</v>
      </c>
      <c r="M4561" t="s">
        <v>21</v>
      </c>
      <c r="N4561" t="s">
        <v>22</v>
      </c>
      <c r="O4561" t="s">
        <v>4470</v>
      </c>
      <c r="P4561" t="s">
        <v>24</v>
      </c>
      <c r="Q4561" t="s">
        <v>9732</v>
      </c>
      <c r="R4561" t="s">
        <v>47</v>
      </c>
    </row>
    <row r="4562" spans="1:18" x14ac:dyDescent="0.3">
      <c r="A4562" t="s">
        <v>9733</v>
      </c>
      <c r="B4562" s="7">
        <v>45132</v>
      </c>
      <c r="C4562" t="s">
        <v>9734</v>
      </c>
      <c r="D4562" t="s">
        <v>58</v>
      </c>
      <c r="E4562" t="s">
        <v>86</v>
      </c>
      <c r="F4562">
        <v>12000</v>
      </c>
      <c r="G4562">
        <v>1</v>
      </c>
      <c r="H4562">
        <v>12000</v>
      </c>
      <c r="I4562">
        <v>0</v>
      </c>
      <c r="J4562">
        <v>12000</v>
      </c>
      <c r="K4562">
        <v>29904</v>
      </c>
      <c r="L4562">
        <v>41904</v>
      </c>
      <c r="M4562" t="s">
        <v>21</v>
      </c>
      <c r="N4562" t="s">
        <v>22</v>
      </c>
      <c r="O4562" t="s">
        <v>4544</v>
      </c>
      <c r="P4562" t="s">
        <v>45</v>
      </c>
      <c r="Q4562" t="s">
        <v>9735</v>
      </c>
      <c r="R4562" t="s">
        <v>114</v>
      </c>
    </row>
    <row r="4563" spans="1:18" x14ac:dyDescent="0.3">
      <c r="A4563" t="s">
        <v>9736</v>
      </c>
      <c r="B4563" s="7">
        <v>45132</v>
      </c>
      <c r="C4563" t="s">
        <v>9737</v>
      </c>
      <c r="D4563" t="s">
        <v>201</v>
      </c>
      <c r="E4563" t="s">
        <v>152</v>
      </c>
      <c r="F4563">
        <v>175000</v>
      </c>
      <c r="G4563">
        <v>5</v>
      </c>
      <c r="H4563">
        <v>875000</v>
      </c>
      <c r="I4563">
        <v>0</v>
      </c>
      <c r="J4563">
        <v>875000</v>
      </c>
      <c r="K4563">
        <v>50824</v>
      </c>
      <c r="L4563">
        <v>925824</v>
      </c>
      <c r="M4563" t="s">
        <v>21</v>
      </c>
      <c r="N4563" t="s">
        <v>30</v>
      </c>
      <c r="O4563" t="s">
        <v>2609</v>
      </c>
      <c r="P4563" t="s">
        <v>45</v>
      </c>
      <c r="Q4563" t="s">
        <v>9738</v>
      </c>
      <c r="R4563" t="s">
        <v>40</v>
      </c>
    </row>
    <row r="4564" spans="1:18" x14ac:dyDescent="0.3">
      <c r="A4564" t="s">
        <v>9739</v>
      </c>
      <c r="B4564" s="7">
        <v>45132</v>
      </c>
      <c r="C4564" t="s">
        <v>9740</v>
      </c>
      <c r="D4564" t="s">
        <v>58</v>
      </c>
      <c r="E4564" t="s">
        <v>101</v>
      </c>
      <c r="F4564">
        <v>12000</v>
      </c>
      <c r="G4564">
        <v>3</v>
      </c>
      <c r="H4564">
        <v>36000</v>
      </c>
      <c r="I4564">
        <v>2520</v>
      </c>
      <c r="J4564">
        <v>33480</v>
      </c>
      <c r="K4564">
        <v>38331</v>
      </c>
      <c r="L4564">
        <v>71811</v>
      </c>
      <c r="M4564" t="s">
        <v>52</v>
      </c>
      <c r="N4564" t="s">
        <v>77</v>
      </c>
      <c r="O4564" t="s">
        <v>4851</v>
      </c>
      <c r="P4564" t="s">
        <v>45</v>
      </c>
      <c r="Q4564" t="s">
        <v>9741</v>
      </c>
      <c r="R4564" t="s">
        <v>26</v>
      </c>
    </row>
    <row r="4565" spans="1:18" x14ac:dyDescent="0.3">
      <c r="A4565" t="s">
        <v>9742</v>
      </c>
      <c r="B4565" s="7">
        <v>45132</v>
      </c>
      <c r="C4565" t="s">
        <v>28</v>
      </c>
      <c r="D4565" t="s">
        <v>58</v>
      </c>
      <c r="E4565" t="s">
        <v>116</v>
      </c>
      <c r="F4565">
        <v>12000</v>
      </c>
      <c r="G4565">
        <v>3</v>
      </c>
      <c r="H4565">
        <v>36000</v>
      </c>
      <c r="I4565">
        <v>6480</v>
      </c>
      <c r="J4565">
        <v>29520</v>
      </c>
      <c r="K4565">
        <v>25131</v>
      </c>
      <c r="L4565">
        <v>102651</v>
      </c>
      <c r="M4565" t="s">
        <v>21</v>
      </c>
      <c r="N4565" t="s">
        <v>22</v>
      </c>
      <c r="O4565" t="s">
        <v>31</v>
      </c>
      <c r="P4565" t="s">
        <v>24</v>
      </c>
      <c r="Q4565" t="s">
        <v>32</v>
      </c>
      <c r="R4565" t="s">
        <v>26</v>
      </c>
    </row>
    <row r="4566" spans="1:18" x14ac:dyDescent="0.3">
      <c r="A4566" t="s">
        <v>9743</v>
      </c>
      <c r="B4566" s="7">
        <v>45132</v>
      </c>
      <c r="C4566" t="s">
        <v>64</v>
      </c>
      <c r="D4566" t="s">
        <v>142</v>
      </c>
      <c r="E4566" t="s">
        <v>202</v>
      </c>
      <c r="F4566">
        <v>11000</v>
      </c>
      <c r="G4566">
        <v>4</v>
      </c>
      <c r="H4566">
        <v>44000</v>
      </c>
      <c r="I4566">
        <v>0</v>
      </c>
      <c r="J4566">
        <v>44000</v>
      </c>
      <c r="K4566">
        <v>45901</v>
      </c>
      <c r="L4566">
        <v>94901</v>
      </c>
      <c r="M4566" t="s">
        <v>21</v>
      </c>
      <c r="N4566" t="s">
        <v>77</v>
      </c>
      <c r="O4566" t="s">
        <v>67</v>
      </c>
      <c r="P4566" t="s">
        <v>24</v>
      </c>
      <c r="Q4566" t="s">
        <v>68</v>
      </c>
      <c r="R4566" t="s">
        <v>40</v>
      </c>
    </row>
    <row r="4567" spans="1:18" x14ac:dyDescent="0.3">
      <c r="A4567" t="s">
        <v>9744</v>
      </c>
      <c r="B4567" s="7">
        <v>45132</v>
      </c>
      <c r="C4567" t="s">
        <v>49</v>
      </c>
      <c r="D4567" t="s">
        <v>108</v>
      </c>
      <c r="E4567" t="s">
        <v>59</v>
      </c>
      <c r="F4567">
        <v>7000</v>
      </c>
      <c r="G4567">
        <v>1</v>
      </c>
      <c r="H4567">
        <v>7000</v>
      </c>
      <c r="I4567">
        <v>490</v>
      </c>
      <c r="J4567">
        <v>6510</v>
      </c>
      <c r="K4567">
        <v>17016</v>
      </c>
      <c r="L4567">
        <v>23526</v>
      </c>
      <c r="M4567" t="s">
        <v>21</v>
      </c>
      <c r="N4567" t="s">
        <v>22</v>
      </c>
      <c r="O4567" t="s">
        <v>53</v>
      </c>
      <c r="P4567" t="s">
        <v>24</v>
      </c>
      <c r="Q4567" t="s">
        <v>54</v>
      </c>
      <c r="R4567" t="s">
        <v>55</v>
      </c>
    </row>
    <row r="4568" spans="1:18" x14ac:dyDescent="0.3">
      <c r="A4568" t="s">
        <v>9745</v>
      </c>
      <c r="B4568" s="7">
        <v>45132</v>
      </c>
      <c r="C4568" t="s">
        <v>64</v>
      </c>
      <c r="D4568" t="s">
        <v>123</v>
      </c>
      <c r="E4568" t="s">
        <v>216</v>
      </c>
      <c r="F4568">
        <v>5000</v>
      </c>
      <c r="G4568">
        <v>1</v>
      </c>
      <c r="H4568">
        <v>5000</v>
      </c>
      <c r="I4568">
        <v>0</v>
      </c>
      <c r="J4568">
        <v>5000</v>
      </c>
      <c r="K4568">
        <v>0</v>
      </c>
      <c r="L4568">
        <v>0</v>
      </c>
      <c r="M4568" t="s">
        <v>21</v>
      </c>
      <c r="N4568" t="s">
        <v>77</v>
      </c>
      <c r="O4568" t="s">
        <v>67</v>
      </c>
      <c r="P4568" t="s">
        <v>24</v>
      </c>
      <c r="Q4568" t="s">
        <v>68</v>
      </c>
      <c r="R4568" t="s">
        <v>40</v>
      </c>
    </row>
    <row r="4569" spans="1:18" x14ac:dyDescent="0.3">
      <c r="A4569" t="s">
        <v>9746</v>
      </c>
      <c r="B4569" s="7">
        <v>45132</v>
      </c>
      <c r="C4569" t="s">
        <v>28</v>
      </c>
      <c r="D4569" t="s">
        <v>100</v>
      </c>
      <c r="E4569" t="s">
        <v>66</v>
      </c>
      <c r="F4569">
        <v>12000</v>
      </c>
      <c r="G4569">
        <v>4</v>
      </c>
      <c r="H4569">
        <v>48000</v>
      </c>
      <c r="I4569">
        <v>0</v>
      </c>
      <c r="J4569">
        <v>48000</v>
      </c>
      <c r="K4569">
        <v>0</v>
      </c>
      <c r="L4569">
        <v>0</v>
      </c>
      <c r="M4569" t="s">
        <v>21</v>
      </c>
      <c r="N4569" t="s">
        <v>22</v>
      </c>
      <c r="O4569" t="s">
        <v>31</v>
      </c>
      <c r="P4569" t="s">
        <v>24</v>
      </c>
      <c r="Q4569" t="s">
        <v>32</v>
      </c>
      <c r="R4569" t="s">
        <v>26</v>
      </c>
    </row>
    <row r="4570" spans="1:18" x14ac:dyDescent="0.3">
      <c r="A4570" t="s">
        <v>9747</v>
      </c>
      <c r="B4570" s="7">
        <v>45133</v>
      </c>
      <c r="C4570" t="s">
        <v>9748</v>
      </c>
      <c r="D4570" t="s">
        <v>142</v>
      </c>
      <c r="E4570" t="s">
        <v>92</v>
      </c>
      <c r="F4570">
        <v>11000</v>
      </c>
      <c r="G4570">
        <v>1</v>
      </c>
      <c r="H4570">
        <v>11000</v>
      </c>
      <c r="I4570">
        <v>0</v>
      </c>
      <c r="J4570">
        <v>11000</v>
      </c>
      <c r="K4570">
        <v>8189</v>
      </c>
      <c r="L4570">
        <v>19189</v>
      </c>
      <c r="M4570" t="s">
        <v>21</v>
      </c>
      <c r="N4570" t="s">
        <v>22</v>
      </c>
      <c r="O4570" t="s">
        <v>2746</v>
      </c>
      <c r="P4570" t="s">
        <v>45</v>
      </c>
      <c r="Q4570" t="s">
        <v>9749</v>
      </c>
      <c r="R4570" t="s">
        <v>89</v>
      </c>
    </row>
    <row r="4571" spans="1:18" x14ac:dyDescent="0.3">
      <c r="A4571" t="s">
        <v>9750</v>
      </c>
      <c r="B4571" s="7">
        <v>45133</v>
      </c>
      <c r="C4571" t="s">
        <v>28</v>
      </c>
      <c r="D4571" t="s">
        <v>35</v>
      </c>
      <c r="E4571" t="s">
        <v>73</v>
      </c>
      <c r="F4571">
        <v>28000</v>
      </c>
      <c r="G4571">
        <v>2</v>
      </c>
      <c r="H4571">
        <v>56000</v>
      </c>
      <c r="I4571">
        <v>2800</v>
      </c>
      <c r="J4571">
        <v>53200</v>
      </c>
      <c r="K4571">
        <v>36572</v>
      </c>
      <c r="L4571">
        <v>167892</v>
      </c>
      <c r="M4571" t="s">
        <v>21</v>
      </c>
      <c r="N4571" t="s">
        <v>77</v>
      </c>
      <c r="O4571" t="s">
        <v>31</v>
      </c>
      <c r="P4571" t="s">
        <v>24</v>
      </c>
      <c r="Q4571" t="s">
        <v>32</v>
      </c>
      <c r="R4571" t="s">
        <v>26</v>
      </c>
    </row>
    <row r="4572" spans="1:18" x14ac:dyDescent="0.3">
      <c r="A4572" t="s">
        <v>9751</v>
      </c>
      <c r="B4572" s="7">
        <v>45133</v>
      </c>
      <c r="C4572" t="s">
        <v>9752</v>
      </c>
      <c r="D4572" t="s">
        <v>95</v>
      </c>
      <c r="E4572" t="s">
        <v>105</v>
      </c>
      <c r="F4572">
        <v>5000</v>
      </c>
      <c r="G4572">
        <v>1</v>
      </c>
      <c r="H4572">
        <v>5000</v>
      </c>
      <c r="I4572">
        <v>0</v>
      </c>
      <c r="J4572">
        <v>5000</v>
      </c>
      <c r="K4572">
        <v>65918</v>
      </c>
      <c r="L4572">
        <v>70918</v>
      </c>
      <c r="M4572" t="s">
        <v>52</v>
      </c>
      <c r="N4572" t="s">
        <v>77</v>
      </c>
      <c r="O4572" t="s">
        <v>161</v>
      </c>
      <c r="P4572" t="s">
        <v>45</v>
      </c>
      <c r="Q4572" t="s">
        <v>9753</v>
      </c>
      <c r="R4572" t="s">
        <v>167</v>
      </c>
    </row>
    <row r="4573" spans="1:18" x14ac:dyDescent="0.3">
      <c r="A4573" t="s">
        <v>9754</v>
      </c>
      <c r="B4573" s="7">
        <v>45133</v>
      </c>
      <c r="C4573" t="s">
        <v>137</v>
      </c>
      <c r="D4573" t="s">
        <v>58</v>
      </c>
      <c r="E4573" t="s">
        <v>233</v>
      </c>
      <c r="F4573">
        <v>12000</v>
      </c>
      <c r="G4573">
        <v>2</v>
      </c>
      <c r="H4573">
        <v>24000</v>
      </c>
      <c r="I4573">
        <v>0</v>
      </c>
      <c r="J4573">
        <v>24000</v>
      </c>
      <c r="K4573">
        <v>29665</v>
      </c>
      <c r="L4573">
        <v>53665</v>
      </c>
      <c r="M4573" t="s">
        <v>21</v>
      </c>
      <c r="N4573" t="s">
        <v>37</v>
      </c>
      <c r="O4573" t="s">
        <v>139</v>
      </c>
      <c r="P4573" t="s">
        <v>24</v>
      </c>
      <c r="Q4573" t="s">
        <v>140</v>
      </c>
      <c r="R4573" t="s">
        <v>114</v>
      </c>
    </row>
    <row r="4574" spans="1:18" x14ac:dyDescent="0.3">
      <c r="A4574" t="s">
        <v>9755</v>
      </c>
      <c r="B4574" s="7">
        <v>45133</v>
      </c>
      <c r="C4574" t="s">
        <v>64</v>
      </c>
      <c r="D4574" t="s">
        <v>132</v>
      </c>
      <c r="E4574" t="s">
        <v>96</v>
      </c>
      <c r="F4574">
        <v>3000</v>
      </c>
      <c r="G4574">
        <v>3</v>
      </c>
      <c r="H4574">
        <v>9000</v>
      </c>
      <c r="I4574">
        <v>0</v>
      </c>
      <c r="J4574">
        <v>9000</v>
      </c>
      <c r="K4574">
        <v>46184</v>
      </c>
      <c r="L4574">
        <v>181184</v>
      </c>
      <c r="M4574" t="s">
        <v>21</v>
      </c>
      <c r="N4574" t="s">
        <v>30</v>
      </c>
      <c r="O4574" t="s">
        <v>67</v>
      </c>
      <c r="P4574" t="s">
        <v>24</v>
      </c>
      <c r="Q4574" t="s">
        <v>68</v>
      </c>
      <c r="R4574" t="s">
        <v>40</v>
      </c>
    </row>
    <row r="4575" spans="1:18" x14ac:dyDescent="0.3">
      <c r="A4575" t="s">
        <v>9756</v>
      </c>
      <c r="B4575" s="7">
        <v>45133</v>
      </c>
      <c r="C4575" t="s">
        <v>9757</v>
      </c>
      <c r="D4575" t="s">
        <v>132</v>
      </c>
      <c r="E4575" t="s">
        <v>116</v>
      </c>
      <c r="F4575">
        <v>3000</v>
      </c>
      <c r="G4575">
        <v>5</v>
      </c>
      <c r="H4575">
        <v>15000</v>
      </c>
      <c r="I4575">
        <v>1800</v>
      </c>
      <c r="J4575">
        <v>13200</v>
      </c>
      <c r="K4575">
        <v>15821</v>
      </c>
      <c r="L4575">
        <v>29021</v>
      </c>
      <c r="M4575" t="s">
        <v>21</v>
      </c>
      <c r="N4575" t="s">
        <v>22</v>
      </c>
      <c r="O4575" t="s">
        <v>1231</v>
      </c>
      <c r="P4575" t="s">
        <v>45</v>
      </c>
      <c r="Q4575" t="s">
        <v>9758</v>
      </c>
      <c r="R4575" t="s">
        <v>55</v>
      </c>
    </row>
    <row r="4576" spans="1:18" x14ac:dyDescent="0.3">
      <c r="A4576" t="s">
        <v>9759</v>
      </c>
      <c r="B4576" s="7">
        <v>45133</v>
      </c>
      <c r="C4576" t="s">
        <v>28</v>
      </c>
      <c r="D4576" t="s">
        <v>35</v>
      </c>
      <c r="E4576" t="s">
        <v>51</v>
      </c>
      <c r="F4576">
        <v>28000</v>
      </c>
      <c r="G4576">
        <v>3</v>
      </c>
      <c r="H4576">
        <v>84000</v>
      </c>
      <c r="I4576">
        <v>5880</v>
      </c>
      <c r="J4576">
        <v>78120</v>
      </c>
      <c r="K4576">
        <v>0</v>
      </c>
      <c r="L4576">
        <v>0</v>
      </c>
      <c r="M4576" t="s">
        <v>21</v>
      </c>
      <c r="N4576" t="s">
        <v>77</v>
      </c>
      <c r="O4576" t="s">
        <v>31</v>
      </c>
      <c r="P4576" t="s">
        <v>24</v>
      </c>
      <c r="Q4576" t="s">
        <v>32</v>
      </c>
      <c r="R4576" t="s">
        <v>26</v>
      </c>
    </row>
    <row r="4577" spans="1:18" x14ac:dyDescent="0.3">
      <c r="A4577" t="s">
        <v>9760</v>
      </c>
      <c r="B4577" s="7">
        <v>45133</v>
      </c>
      <c r="C4577" t="s">
        <v>64</v>
      </c>
      <c r="D4577" t="s">
        <v>35</v>
      </c>
      <c r="E4577" t="s">
        <v>43</v>
      </c>
      <c r="F4577">
        <v>28000</v>
      </c>
      <c r="G4577">
        <v>5</v>
      </c>
      <c r="H4577">
        <v>140000</v>
      </c>
      <c r="I4577">
        <v>14000</v>
      </c>
      <c r="J4577">
        <v>126000</v>
      </c>
      <c r="K4577">
        <v>0</v>
      </c>
      <c r="L4577">
        <v>0</v>
      </c>
      <c r="M4577" t="s">
        <v>21</v>
      </c>
      <c r="N4577" t="s">
        <v>30</v>
      </c>
      <c r="O4577" t="s">
        <v>67</v>
      </c>
      <c r="P4577" t="s">
        <v>24</v>
      </c>
      <c r="Q4577" t="s">
        <v>68</v>
      </c>
      <c r="R4577" t="s">
        <v>40</v>
      </c>
    </row>
    <row r="4578" spans="1:18" x14ac:dyDescent="0.3">
      <c r="A4578" t="s">
        <v>9761</v>
      </c>
      <c r="B4578" s="7">
        <v>45134</v>
      </c>
      <c r="C4578" t="s">
        <v>9762</v>
      </c>
      <c r="D4578" t="s">
        <v>123</v>
      </c>
      <c r="E4578" t="s">
        <v>43</v>
      </c>
      <c r="F4578">
        <v>5000</v>
      </c>
      <c r="G4578">
        <v>3</v>
      </c>
      <c r="H4578">
        <v>15000</v>
      </c>
      <c r="I4578">
        <v>2700</v>
      </c>
      <c r="J4578">
        <v>12300</v>
      </c>
      <c r="K4578">
        <v>6781</v>
      </c>
      <c r="L4578">
        <v>19081</v>
      </c>
      <c r="M4578" t="s">
        <v>21</v>
      </c>
      <c r="N4578" t="s">
        <v>77</v>
      </c>
      <c r="O4578" t="s">
        <v>4714</v>
      </c>
      <c r="P4578" t="s">
        <v>24</v>
      </c>
      <c r="Q4578" t="s">
        <v>9763</v>
      </c>
      <c r="R4578" t="s">
        <v>89</v>
      </c>
    </row>
    <row r="4579" spans="1:18" x14ac:dyDescent="0.3">
      <c r="A4579" t="s">
        <v>9764</v>
      </c>
      <c r="B4579" s="7">
        <v>45134</v>
      </c>
      <c r="C4579" t="s">
        <v>9765</v>
      </c>
      <c r="D4579" t="s">
        <v>58</v>
      </c>
      <c r="E4579" t="s">
        <v>36</v>
      </c>
      <c r="F4579">
        <v>12000</v>
      </c>
      <c r="G4579">
        <v>5</v>
      </c>
      <c r="H4579">
        <v>60000</v>
      </c>
      <c r="I4579">
        <v>0</v>
      </c>
      <c r="J4579">
        <v>60000</v>
      </c>
      <c r="K4579">
        <v>44132</v>
      </c>
      <c r="L4579">
        <v>104132</v>
      </c>
      <c r="M4579" t="s">
        <v>21</v>
      </c>
      <c r="N4579" t="s">
        <v>37</v>
      </c>
      <c r="O4579" t="s">
        <v>2323</v>
      </c>
      <c r="P4579" t="s">
        <v>24</v>
      </c>
      <c r="Q4579" t="s">
        <v>9766</v>
      </c>
      <c r="R4579" t="s">
        <v>62</v>
      </c>
    </row>
    <row r="4580" spans="1:18" x14ac:dyDescent="0.3">
      <c r="A4580" t="s">
        <v>9767</v>
      </c>
      <c r="B4580" s="7">
        <v>45134</v>
      </c>
      <c r="C4580" t="s">
        <v>9768</v>
      </c>
      <c r="D4580" t="s">
        <v>132</v>
      </c>
      <c r="E4580" t="s">
        <v>147</v>
      </c>
      <c r="F4580">
        <v>3000</v>
      </c>
      <c r="G4580">
        <v>2</v>
      </c>
      <c r="H4580">
        <v>6000</v>
      </c>
      <c r="I4580">
        <v>0</v>
      </c>
      <c r="J4580">
        <v>6000</v>
      </c>
      <c r="K4580">
        <v>42015</v>
      </c>
      <c r="L4580">
        <v>48015</v>
      </c>
      <c r="M4580" t="s">
        <v>52</v>
      </c>
      <c r="N4580" t="s">
        <v>22</v>
      </c>
      <c r="O4580" t="s">
        <v>4933</v>
      </c>
      <c r="P4580" t="s">
        <v>45</v>
      </c>
      <c r="Q4580" t="s">
        <v>9769</v>
      </c>
      <c r="R4580" t="s">
        <v>40</v>
      </c>
    </row>
    <row r="4581" spans="1:18" x14ac:dyDescent="0.3">
      <c r="A4581" t="s">
        <v>9770</v>
      </c>
      <c r="B4581" s="7">
        <v>45134</v>
      </c>
      <c r="C4581" t="s">
        <v>49</v>
      </c>
      <c r="D4581" t="s">
        <v>58</v>
      </c>
      <c r="E4581" t="s">
        <v>29</v>
      </c>
      <c r="F4581">
        <v>12000</v>
      </c>
      <c r="G4581">
        <v>4</v>
      </c>
      <c r="H4581">
        <v>48000</v>
      </c>
      <c r="I4581">
        <v>0</v>
      </c>
      <c r="J4581">
        <v>48000</v>
      </c>
      <c r="K4581">
        <v>16552</v>
      </c>
      <c r="L4581">
        <v>64552</v>
      </c>
      <c r="M4581" t="s">
        <v>21</v>
      </c>
      <c r="N4581" t="s">
        <v>22</v>
      </c>
      <c r="O4581" t="s">
        <v>53</v>
      </c>
      <c r="P4581" t="s">
        <v>24</v>
      </c>
      <c r="Q4581" t="s">
        <v>54</v>
      </c>
      <c r="R4581" t="s">
        <v>55</v>
      </c>
    </row>
    <row r="4582" spans="1:18" x14ac:dyDescent="0.3">
      <c r="A4582" t="s">
        <v>9771</v>
      </c>
      <c r="B4582" s="7">
        <v>45134</v>
      </c>
      <c r="C4582" t="s">
        <v>28</v>
      </c>
      <c r="D4582" t="s">
        <v>142</v>
      </c>
      <c r="E4582" t="s">
        <v>103</v>
      </c>
      <c r="F4582">
        <v>11000</v>
      </c>
      <c r="G4582">
        <v>3</v>
      </c>
      <c r="H4582">
        <v>33000</v>
      </c>
      <c r="I4582">
        <v>0</v>
      </c>
      <c r="J4582">
        <v>33000</v>
      </c>
      <c r="K4582">
        <v>36350</v>
      </c>
      <c r="L4582">
        <v>69350</v>
      </c>
      <c r="M4582" t="s">
        <v>52</v>
      </c>
      <c r="N4582" t="s">
        <v>30</v>
      </c>
      <c r="O4582" t="s">
        <v>31</v>
      </c>
      <c r="P4582" t="s">
        <v>24</v>
      </c>
      <c r="Q4582" t="s">
        <v>32</v>
      </c>
      <c r="R4582" t="s">
        <v>26</v>
      </c>
    </row>
    <row r="4583" spans="1:18" x14ac:dyDescent="0.3">
      <c r="A4583" t="s">
        <v>9772</v>
      </c>
      <c r="B4583" s="7">
        <v>45134</v>
      </c>
      <c r="C4583" t="s">
        <v>9773</v>
      </c>
      <c r="D4583" t="s">
        <v>70</v>
      </c>
      <c r="E4583" t="s">
        <v>105</v>
      </c>
      <c r="F4583">
        <v>62000</v>
      </c>
      <c r="G4583">
        <v>2</v>
      </c>
      <c r="H4583">
        <v>124000</v>
      </c>
      <c r="I4583">
        <v>0</v>
      </c>
      <c r="J4583">
        <v>124000</v>
      </c>
      <c r="K4583">
        <v>6108</v>
      </c>
      <c r="L4583">
        <v>130108</v>
      </c>
      <c r="M4583" t="s">
        <v>21</v>
      </c>
      <c r="N4583" t="s">
        <v>22</v>
      </c>
      <c r="O4583" t="s">
        <v>561</v>
      </c>
      <c r="P4583" t="s">
        <v>45</v>
      </c>
      <c r="Q4583" t="s">
        <v>9774</v>
      </c>
      <c r="R4583" t="s">
        <v>89</v>
      </c>
    </row>
    <row r="4584" spans="1:18" x14ac:dyDescent="0.3">
      <c r="A4584" t="s">
        <v>9775</v>
      </c>
      <c r="B4584" s="7">
        <v>45134</v>
      </c>
      <c r="C4584" t="s">
        <v>708</v>
      </c>
      <c r="D4584" t="s">
        <v>108</v>
      </c>
      <c r="E4584" t="s">
        <v>43</v>
      </c>
      <c r="F4584">
        <v>7000</v>
      </c>
      <c r="G4584">
        <v>5</v>
      </c>
      <c r="H4584">
        <v>35000</v>
      </c>
      <c r="I4584">
        <v>0</v>
      </c>
      <c r="J4584">
        <v>35000</v>
      </c>
      <c r="K4584">
        <v>67194</v>
      </c>
      <c r="L4584">
        <v>102194</v>
      </c>
      <c r="M4584" t="s">
        <v>21</v>
      </c>
      <c r="N4584" t="s">
        <v>77</v>
      </c>
      <c r="O4584" t="s">
        <v>709</v>
      </c>
      <c r="P4584" t="s">
        <v>24</v>
      </c>
      <c r="Q4584" t="s">
        <v>710</v>
      </c>
      <c r="R4584" t="s">
        <v>40</v>
      </c>
    </row>
    <row r="4585" spans="1:18" x14ac:dyDescent="0.3">
      <c r="A4585" t="s">
        <v>9776</v>
      </c>
      <c r="B4585" s="7">
        <v>45134</v>
      </c>
      <c r="C4585" t="s">
        <v>9777</v>
      </c>
      <c r="D4585" t="s">
        <v>132</v>
      </c>
      <c r="E4585" t="s">
        <v>138</v>
      </c>
      <c r="F4585">
        <v>3000</v>
      </c>
      <c r="G4585">
        <v>5</v>
      </c>
      <c r="H4585">
        <v>15000</v>
      </c>
      <c r="I4585">
        <v>750</v>
      </c>
      <c r="J4585">
        <v>14250</v>
      </c>
      <c r="K4585">
        <v>28369</v>
      </c>
      <c r="L4585">
        <v>42619</v>
      </c>
      <c r="M4585" t="s">
        <v>21</v>
      </c>
      <c r="N4585" t="s">
        <v>77</v>
      </c>
      <c r="O4585" t="s">
        <v>3285</v>
      </c>
      <c r="P4585" t="s">
        <v>45</v>
      </c>
      <c r="Q4585" t="s">
        <v>9778</v>
      </c>
      <c r="R4585" t="s">
        <v>47</v>
      </c>
    </row>
    <row r="4586" spans="1:18" x14ac:dyDescent="0.3">
      <c r="A4586" t="s">
        <v>9779</v>
      </c>
      <c r="B4586" s="7">
        <v>45135</v>
      </c>
      <c r="C4586" t="s">
        <v>64</v>
      </c>
      <c r="D4586" t="s">
        <v>100</v>
      </c>
      <c r="E4586" t="s">
        <v>138</v>
      </c>
      <c r="F4586">
        <v>12000</v>
      </c>
      <c r="G4586">
        <v>1</v>
      </c>
      <c r="H4586">
        <v>12000</v>
      </c>
      <c r="I4586">
        <v>0</v>
      </c>
      <c r="J4586">
        <v>12000</v>
      </c>
      <c r="K4586">
        <v>54459</v>
      </c>
      <c r="L4586">
        <v>72459</v>
      </c>
      <c r="M4586" t="s">
        <v>21</v>
      </c>
      <c r="N4586" t="s">
        <v>30</v>
      </c>
      <c r="O4586" t="s">
        <v>67</v>
      </c>
      <c r="P4586" t="s">
        <v>24</v>
      </c>
      <c r="Q4586" t="s">
        <v>68</v>
      </c>
      <c r="R4586" t="s">
        <v>40</v>
      </c>
    </row>
    <row r="4587" spans="1:18" x14ac:dyDescent="0.3">
      <c r="A4587" t="s">
        <v>9780</v>
      </c>
      <c r="B4587" s="7">
        <v>45135</v>
      </c>
      <c r="C4587" t="s">
        <v>64</v>
      </c>
      <c r="D4587" t="s">
        <v>91</v>
      </c>
      <c r="E4587" t="s">
        <v>86</v>
      </c>
      <c r="F4587">
        <v>1200</v>
      </c>
      <c r="G4587">
        <v>5</v>
      </c>
      <c r="H4587">
        <v>6000</v>
      </c>
      <c r="I4587">
        <v>0</v>
      </c>
      <c r="J4587">
        <v>6000</v>
      </c>
      <c r="K4587">
        <v>0</v>
      </c>
      <c r="L4587">
        <v>0</v>
      </c>
      <c r="M4587" t="s">
        <v>21</v>
      </c>
      <c r="N4587" t="s">
        <v>30</v>
      </c>
      <c r="O4587" t="s">
        <v>67</v>
      </c>
      <c r="P4587" t="s">
        <v>24</v>
      </c>
      <c r="Q4587" t="s">
        <v>68</v>
      </c>
      <c r="R4587" t="s">
        <v>40</v>
      </c>
    </row>
    <row r="4588" spans="1:18" x14ac:dyDescent="0.3">
      <c r="A4588" t="s">
        <v>9781</v>
      </c>
      <c r="B4588" s="7">
        <v>45135</v>
      </c>
      <c r="C4588" t="s">
        <v>9782</v>
      </c>
      <c r="D4588" t="s">
        <v>123</v>
      </c>
      <c r="E4588" t="s">
        <v>51</v>
      </c>
      <c r="F4588">
        <v>5000</v>
      </c>
      <c r="G4588">
        <v>1</v>
      </c>
      <c r="H4588">
        <v>5000</v>
      </c>
      <c r="I4588">
        <v>350</v>
      </c>
      <c r="J4588">
        <v>4650</v>
      </c>
      <c r="K4588">
        <v>39970</v>
      </c>
      <c r="L4588">
        <v>44620</v>
      </c>
      <c r="M4588" t="s">
        <v>21</v>
      </c>
      <c r="N4588" t="s">
        <v>22</v>
      </c>
      <c r="O4588" t="s">
        <v>1880</v>
      </c>
      <c r="P4588" t="s">
        <v>24</v>
      </c>
      <c r="Q4588" t="s">
        <v>9783</v>
      </c>
      <c r="R4588" t="s">
        <v>26</v>
      </c>
    </row>
    <row r="4589" spans="1:18" x14ac:dyDescent="0.3">
      <c r="A4589" t="s">
        <v>9784</v>
      </c>
      <c r="B4589" s="7">
        <v>45135</v>
      </c>
      <c r="C4589" t="s">
        <v>9785</v>
      </c>
      <c r="D4589" t="s">
        <v>91</v>
      </c>
      <c r="E4589" t="s">
        <v>96</v>
      </c>
      <c r="F4589">
        <v>1200</v>
      </c>
      <c r="G4589">
        <v>5</v>
      </c>
      <c r="H4589">
        <v>6000</v>
      </c>
      <c r="I4589">
        <v>0</v>
      </c>
      <c r="J4589">
        <v>6000</v>
      </c>
      <c r="K4589">
        <v>34546</v>
      </c>
      <c r="L4589">
        <v>40546</v>
      </c>
      <c r="M4589" t="s">
        <v>52</v>
      </c>
      <c r="N4589" t="s">
        <v>22</v>
      </c>
      <c r="O4589" t="s">
        <v>2151</v>
      </c>
      <c r="P4589" t="s">
        <v>45</v>
      </c>
      <c r="Q4589" t="s">
        <v>9786</v>
      </c>
      <c r="R4589" t="s">
        <v>114</v>
      </c>
    </row>
    <row r="4590" spans="1:18" x14ac:dyDescent="0.3">
      <c r="A4590" t="s">
        <v>9787</v>
      </c>
      <c r="B4590" s="7">
        <v>45135</v>
      </c>
      <c r="C4590" t="s">
        <v>9788</v>
      </c>
      <c r="D4590" t="s">
        <v>123</v>
      </c>
      <c r="E4590" t="s">
        <v>59</v>
      </c>
      <c r="F4590">
        <v>5000</v>
      </c>
      <c r="G4590">
        <v>4</v>
      </c>
      <c r="H4590">
        <v>20000</v>
      </c>
      <c r="I4590">
        <v>0</v>
      </c>
      <c r="J4590">
        <v>20000</v>
      </c>
      <c r="K4590">
        <v>52010</v>
      </c>
      <c r="L4590">
        <v>72010</v>
      </c>
      <c r="M4590" t="s">
        <v>21</v>
      </c>
      <c r="N4590" t="s">
        <v>37</v>
      </c>
      <c r="O4590" t="s">
        <v>2541</v>
      </c>
      <c r="P4590" t="s">
        <v>45</v>
      </c>
      <c r="Q4590" t="s">
        <v>9789</v>
      </c>
      <c r="R4590" t="s">
        <v>167</v>
      </c>
    </row>
    <row r="4591" spans="1:18" x14ac:dyDescent="0.3">
      <c r="A4591" t="s">
        <v>9790</v>
      </c>
      <c r="B4591" s="7">
        <v>45135</v>
      </c>
      <c r="C4591" t="s">
        <v>9791</v>
      </c>
      <c r="D4591" t="s">
        <v>91</v>
      </c>
      <c r="E4591" t="s">
        <v>138</v>
      </c>
      <c r="F4591">
        <v>1200</v>
      </c>
      <c r="G4591">
        <v>2</v>
      </c>
      <c r="H4591">
        <v>2400</v>
      </c>
      <c r="I4591">
        <v>0</v>
      </c>
      <c r="J4591">
        <v>2400</v>
      </c>
      <c r="K4591">
        <v>50469</v>
      </c>
      <c r="L4591">
        <v>52869</v>
      </c>
      <c r="M4591" t="s">
        <v>21</v>
      </c>
      <c r="N4591" t="s">
        <v>37</v>
      </c>
      <c r="O4591" t="s">
        <v>2234</v>
      </c>
      <c r="P4591" t="s">
        <v>24</v>
      </c>
      <c r="Q4591" t="s">
        <v>9792</v>
      </c>
      <c r="R4591" t="s">
        <v>167</v>
      </c>
    </row>
    <row r="4592" spans="1:18" x14ac:dyDescent="0.3">
      <c r="A4592" t="s">
        <v>9793</v>
      </c>
      <c r="B4592" s="7">
        <v>45135</v>
      </c>
      <c r="C4592" t="s">
        <v>9794</v>
      </c>
      <c r="D4592" t="s">
        <v>95</v>
      </c>
      <c r="E4592" t="s">
        <v>71</v>
      </c>
      <c r="F4592">
        <v>5000</v>
      </c>
      <c r="G4592">
        <v>4</v>
      </c>
      <c r="H4592">
        <v>20000</v>
      </c>
      <c r="I4592">
        <v>0</v>
      </c>
      <c r="J4592">
        <v>20000</v>
      </c>
      <c r="K4592">
        <v>15747</v>
      </c>
      <c r="L4592">
        <v>35747</v>
      </c>
      <c r="M4592" t="s">
        <v>21</v>
      </c>
      <c r="N4592" t="s">
        <v>22</v>
      </c>
      <c r="O4592" t="s">
        <v>2319</v>
      </c>
      <c r="P4592" t="s">
        <v>45</v>
      </c>
      <c r="Q4592" t="s">
        <v>9795</v>
      </c>
      <c r="R4592" t="s">
        <v>55</v>
      </c>
    </row>
    <row r="4593" spans="1:18" x14ac:dyDescent="0.3">
      <c r="A4593" t="s">
        <v>9796</v>
      </c>
      <c r="B4593" s="7">
        <v>45135</v>
      </c>
      <c r="C4593" t="s">
        <v>28</v>
      </c>
      <c r="D4593" t="s">
        <v>111</v>
      </c>
      <c r="E4593" t="s">
        <v>36</v>
      </c>
      <c r="F4593">
        <v>15000</v>
      </c>
      <c r="G4593">
        <v>2</v>
      </c>
      <c r="H4593">
        <v>30000</v>
      </c>
      <c r="I4593">
        <v>1500</v>
      </c>
      <c r="J4593">
        <v>28500</v>
      </c>
      <c r="K4593">
        <v>28429</v>
      </c>
      <c r="L4593">
        <v>56929</v>
      </c>
      <c r="M4593" t="s">
        <v>21</v>
      </c>
      <c r="N4593" t="s">
        <v>22</v>
      </c>
      <c r="O4593" t="s">
        <v>31</v>
      </c>
      <c r="P4593" t="s">
        <v>24</v>
      </c>
      <c r="Q4593" t="s">
        <v>32</v>
      </c>
      <c r="R4593" t="s">
        <v>26</v>
      </c>
    </row>
    <row r="4594" spans="1:18" x14ac:dyDescent="0.3">
      <c r="A4594" t="s">
        <v>9797</v>
      </c>
      <c r="B4594" s="7">
        <v>45136</v>
      </c>
      <c r="C4594" t="s">
        <v>49</v>
      </c>
      <c r="D4594" t="s">
        <v>50</v>
      </c>
      <c r="E4594" t="s">
        <v>71</v>
      </c>
      <c r="F4594">
        <v>4500</v>
      </c>
      <c r="G4594">
        <v>4</v>
      </c>
      <c r="H4594">
        <v>18000</v>
      </c>
      <c r="I4594">
        <v>0</v>
      </c>
      <c r="J4594">
        <v>18000</v>
      </c>
      <c r="K4594">
        <v>18975</v>
      </c>
      <c r="L4594">
        <v>160975</v>
      </c>
      <c r="M4594" t="s">
        <v>21</v>
      </c>
      <c r="N4594" t="s">
        <v>37</v>
      </c>
      <c r="O4594" t="s">
        <v>53</v>
      </c>
      <c r="P4594" t="s">
        <v>24</v>
      </c>
      <c r="Q4594" t="s">
        <v>54</v>
      </c>
      <c r="R4594" t="s">
        <v>55</v>
      </c>
    </row>
    <row r="4595" spans="1:18" x14ac:dyDescent="0.3">
      <c r="A4595" t="s">
        <v>9798</v>
      </c>
      <c r="B4595" s="7">
        <v>45136</v>
      </c>
      <c r="C4595" t="s">
        <v>64</v>
      </c>
      <c r="D4595" t="s">
        <v>111</v>
      </c>
      <c r="E4595" t="s">
        <v>233</v>
      </c>
      <c r="F4595">
        <v>15000</v>
      </c>
      <c r="G4595">
        <v>1</v>
      </c>
      <c r="H4595">
        <v>15000</v>
      </c>
      <c r="I4595">
        <v>4500</v>
      </c>
      <c r="J4595">
        <v>10500</v>
      </c>
      <c r="K4595">
        <v>54011</v>
      </c>
      <c r="L4595">
        <v>445111</v>
      </c>
      <c r="M4595" t="s">
        <v>21</v>
      </c>
      <c r="N4595" t="s">
        <v>77</v>
      </c>
      <c r="O4595" t="s">
        <v>67</v>
      </c>
      <c r="P4595" t="s">
        <v>24</v>
      </c>
      <c r="Q4595" t="s">
        <v>68</v>
      </c>
      <c r="R4595" t="s">
        <v>40</v>
      </c>
    </row>
    <row r="4596" spans="1:18" x14ac:dyDescent="0.3">
      <c r="A4596" t="s">
        <v>9799</v>
      </c>
      <c r="B4596" s="7">
        <v>45136</v>
      </c>
      <c r="C4596" t="s">
        <v>9800</v>
      </c>
      <c r="D4596" t="s">
        <v>123</v>
      </c>
      <c r="E4596" t="s">
        <v>152</v>
      </c>
      <c r="F4596">
        <v>5000</v>
      </c>
      <c r="G4596">
        <v>4</v>
      </c>
      <c r="H4596">
        <v>20000</v>
      </c>
      <c r="I4596">
        <v>2400</v>
      </c>
      <c r="J4596">
        <v>17600</v>
      </c>
      <c r="K4596">
        <v>58330</v>
      </c>
      <c r="L4596">
        <v>75930</v>
      </c>
      <c r="M4596" t="s">
        <v>21</v>
      </c>
      <c r="N4596" t="s">
        <v>22</v>
      </c>
      <c r="O4596" t="s">
        <v>1452</v>
      </c>
      <c r="P4596" t="s">
        <v>45</v>
      </c>
      <c r="Q4596" t="s">
        <v>9801</v>
      </c>
      <c r="R4596" t="s">
        <v>167</v>
      </c>
    </row>
    <row r="4597" spans="1:18" x14ac:dyDescent="0.3">
      <c r="A4597" t="s">
        <v>9802</v>
      </c>
      <c r="B4597" s="7">
        <v>45136</v>
      </c>
      <c r="C4597" t="s">
        <v>64</v>
      </c>
      <c r="D4597" t="s">
        <v>100</v>
      </c>
      <c r="E4597" t="s">
        <v>59</v>
      </c>
      <c r="F4597">
        <v>12000</v>
      </c>
      <c r="G4597">
        <v>3</v>
      </c>
      <c r="H4597">
        <v>36000</v>
      </c>
      <c r="I4597">
        <v>5400</v>
      </c>
      <c r="J4597">
        <v>30600</v>
      </c>
      <c r="K4597">
        <v>0</v>
      </c>
      <c r="L4597">
        <v>0</v>
      </c>
      <c r="M4597" t="s">
        <v>21</v>
      </c>
      <c r="N4597" t="s">
        <v>77</v>
      </c>
      <c r="O4597" t="s">
        <v>67</v>
      </c>
      <c r="P4597" t="s">
        <v>24</v>
      </c>
      <c r="Q4597" t="s">
        <v>68</v>
      </c>
      <c r="R4597" t="s">
        <v>40</v>
      </c>
    </row>
    <row r="4598" spans="1:18" x14ac:dyDescent="0.3">
      <c r="A4598" t="s">
        <v>9803</v>
      </c>
      <c r="B4598" s="7">
        <v>45136</v>
      </c>
      <c r="C4598" t="s">
        <v>64</v>
      </c>
      <c r="D4598" t="s">
        <v>201</v>
      </c>
      <c r="E4598" t="s">
        <v>29</v>
      </c>
      <c r="F4598">
        <v>175000</v>
      </c>
      <c r="G4598">
        <v>2</v>
      </c>
      <c r="H4598">
        <v>350000</v>
      </c>
      <c r="I4598">
        <v>0</v>
      </c>
      <c r="J4598">
        <v>350000</v>
      </c>
      <c r="K4598">
        <v>0</v>
      </c>
      <c r="L4598">
        <v>0</v>
      </c>
      <c r="M4598" t="s">
        <v>21</v>
      </c>
      <c r="N4598" t="s">
        <v>77</v>
      </c>
      <c r="O4598" t="s">
        <v>67</v>
      </c>
      <c r="P4598" t="s">
        <v>24</v>
      </c>
      <c r="Q4598" t="s">
        <v>68</v>
      </c>
      <c r="R4598" t="s">
        <v>40</v>
      </c>
    </row>
    <row r="4599" spans="1:18" x14ac:dyDescent="0.3">
      <c r="A4599" t="s">
        <v>9804</v>
      </c>
      <c r="B4599" s="7">
        <v>45136</v>
      </c>
      <c r="C4599" t="s">
        <v>578</v>
      </c>
      <c r="D4599" t="s">
        <v>132</v>
      </c>
      <c r="E4599" t="s">
        <v>101</v>
      </c>
      <c r="F4599">
        <v>3000</v>
      </c>
      <c r="G4599">
        <v>5</v>
      </c>
      <c r="H4599">
        <v>15000</v>
      </c>
      <c r="I4599">
        <v>750</v>
      </c>
      <c r="J4599">
        <v>14250</v>
      </c>
      <c r="K4599">
        <v>39931</v>
      </c>
      <c r="L4599">
        <v>54181</v>
      </c>
      <c r="M4599" t="s">
        <v>217</v>
      </c>
      <c r="N4599" t="s">
        <v>22</v>
      </c>
      <c r="O4599" t="s">
        <v>579</v>
      </c>
      <c r="P4599" t="s">
        <v>45</v>
      </c>
      <c r="Q4599" t="s">
        <v>580</v>
      </c>
      <c r="R4599" t="s">
        <v>114</v>
      </c>
    </row>
    <row r="4600" spans="1:18" x14ac:dyDescent="0.3">
      <c r="A4600" t="s">
        <v>9805</v>
      </c>
      <c r="B4600" s="7">
        <v>45136</v>
      </c>
      <c r="C4600" t="s">
        <v>28</v>
      </c>
      <c r="D4600" t="s">
        <v>100</v>
      </c>
      <c r="E4600" t="s">
        <v>144</v>
      </c>
      <c r="F4600">
        <v>12000</v>
      </c>
      <c r="G4600">
        <v>1</v>
      </c>
      <c r="H4600">
        <v>12000</v>
      </c>
      <c r="I4600">
        <v>3600</v>
      </c>
      <c r="J4600">
        <v>8400</v>
      </c>
      <c r="K4600">
        <v>27237</v>
      </c>
      <c r="L4600">
        <v>35637</v>
      </c>
      <c r="M4600" t="s">
        <v>217</v>
      </c>
      <c r="N4600" t="s">
        <v>77</v>
      </c>
      <c r="O4600" t="s">
        <v>31</v>
      </c>
      <c r="P4600" t="s">
        <v>24</v>
      </c>
      <c r="Q4600" t="s">
        <v>32</v>
      </c>
      <c r="R4600" t="s">
        <v>26</v>
      </c>
    </row>
    <row r="4601" spans="1:18" x14ac:dyDescent="0.3">
      <c r="A4601" t="s">
        <v>9806</v>
      </c>
      <c r="B4601" s="7">
        <v>45136</v>
      </c>
      <c r="C4601" t="s">
        <v>49</v>
      </c>
      <c r="D4601" t="s">
        <v>70</v>
      </c>
      <c r="E4601" t="s">
        <v>92</v>
      </c>
      <c r="F4601">
        <v>62000</v>
      </c>
      <c r="G4601">
        <v>2</v>
      </c>
      <c r="H4601">
        <v>124000</v>
      </c>
      <c r="I4601">
        <v>0</v>
      </c>
      <c r="J4601">
        <v>124000</v>
      </c>
      <c r="K4601">
        <v>0</v>
      </c>
      <c r="L4601">
        <v>0</v>
      </c>
      <c r="M4601" t="s">
        <v>21</v>
      </c>
      <c r="N4601" t="s">
        <v>37</v>
      </c>
      <c r="O4601" t="s">
        <v>53</v>
      </c>
      <c r="P4601" t="s">
        <v>24</v>
      </c>
      <c r="Q4601" t="s">
        <v>54</v>
      </c>
      <c r="R4601" t="s">
        <v>55</v>
      </c>
    </row>
    <row r="4602" spans="1:18" x14ac:dyDescent="0.3">
      <c r="A4602" t="s">
        <v>9807</v>
      </c>
      <c r="B4602" s="7">
        <v>45137</v>
      </c>
      <c r="C4602" t="s">
        <v>9808</v>
      </c>
      <c r="D4602" t="s">
        <v>70</v>
      </c>
      <c r="E4602" t="s">
        <v>20</v>
      </c>
      <c r="F4602">
        <v>62000</v>
      </c>
      <c r="G4602">
        <v>2</v>
      </c>
      <c r="H4602">
        <v>124000</v>
      </c>
      <c r="I4602">
        <v>22320</v>
      </c>
      <c r="J4602">
        <v>101680</v>
      </c>
      <c r="K4602">
        <v>38660</v>
      </c>
      <c r="L4602">
        <v>140340</v>
      </c>
      <c r="M4602" t="s">
        <v>21</v>
      </c>
      <c r="N4602" t="s">
        <v>22</v>
      </c>
      <c r="O4602" t="s">
        <v>2521</v>
      </c>
      <c r="P4602" t="s">
        <v>45</v>
      </c>
      <c r="Q4602" t="s">
        <v>9809</v>
      </c>
      <c r="R4602" t="s">
        <v>47</v>
      </c>
    </row>
    <row r="4603" spans="1:18" x14ac:dyDescent="0.3">
      <c r="A4603" t="s">
        <v>9810</v>
      </c>
      <c r="B4603" s="7">
        <v>45137</v>
      </c>
      <c r="C4603" t="s">
        <v>9811</v>
      </c>
      <c r="D4603" t="s">
        <v>95</v>
      </c>
      <c r="E4603" t="s">
        <v>36</v>
      </c>
      <c r="F4603">
        <v>5000</v>
      </c>
      <c r="G4603">
        <v>3</v>
      </c>
      <c r="H4603">
        <v>15000</v>
      </c>
      <c r="I4603">
        <v>1500</v>
      </c>
      <c r="J4603">
        <v>13500</v>
      </c>
      <c r="K4603">
        <v>58287</v>
      </c>
      <c r="L4603">
        <v>71787</v>
      </c>
      <c r="M4603" t="s">
        <v>217</v>
      </c>
      <c r="N4603" t="s">
        <v>37</v>
      </c>
      <c r="O4603" t="s">
        <v>1786</v>
      </c>
      <c r="P4603" t="s">
        <v>45</v>
      </c>
      <c r="Q4603" t="s">
        <v>9812</v>
      </c>
      <c r="R4603" t="s">
        <v>167</v>
      </c>
    </row>
    <row r="4604" spans="1:18" x14ac:dyDescent="0.3">
      <c r="A4604" t="s">
        <v>9813</v>
      </c>
      <c r="B4604" s="7">
        <v>45137</v>
      </c>
      <c r="C4604" t="s">
        <v>9814</v>
      </c>
      <c r="D4604" t="s">
        <v>91</v>
      </c>
      <c r="E4604" t="s">
        <v>144</v>
      </c>
      <c r="F4604">
        <v>1200</v>
      </c>
      <c r="G4604">
        <v>1</v>
      </c>
      <c r="H4604">
        <v>1200</v>
      </c>
      <c r="I4604">
        <v>84</v>
      </c>
      <c r="J4604">
        <v>1116</v>
      </c>
      <c r="K4604">
        <v>54626</v>
      </c>
      <c r="L4604">
        <v>55742</v>
      </c>
      <c r="M4604" t="s">
        <v>217</v>
      </c>
      <c r="N4604" t="s">
        <v>22</v>
      </c>
      <c r="O4604" t="s">
        <v>2979</v>
      </c>
      <c r="P4604" t="s">
        <v>45</v>
      </c>
      <c r="Q4604" t="s">
        <v>9815</v>
      </c>
      <c r="R4604" t="s">
        <v>167</v>
      </c>
    </row>
    <row r="4605" spans="1:18" x14ac:dyDescent="0.3">
      <c r="A4605" t="s">
        <v>9816</v>
      </c>
      <c r="B4605" s="7">
        <v>45137</v>
      </c>
      <c r="C4605" t="s">
        <v>28</v>
      </c>
      <c r="D4605" t="s">
        <v>65</v>
      </c>
      <c r="E4605" t="s">
        <v>20</v>
      </c>
      <c r="F4605">
        <v>7000</v>
      </c>
      <c r="G4605">
        <v>5</v>
      </c>
      <c r="H4605">
        <v>35000</v>
      </c>
      <c r="I4605">
        <v>3500</v>
      </c>
      <c r="J4605">
        <v>31500</v>
      </c>
      <c r="K4605">
        <v>32950</v>
      </c>
      <c r="L4605">
        <v>64450</v>
      </c>
      <c r="M4605" t="s">
        <v>21</v>
      </c>
      <c r="N4605" t="s">
        <v>77</v>
      </c>
      <c r="O4605" t="s">
        <v>31</v>
      </c>
      <c r="P4605" t="s">
        <v>24</v>
      </c>
      <c r="Q4605" t="s">
        <v>32</v>
      </c>
      <c r="R4605" t="s">
        <v>26</v>
      </c>
    </row>
    <row r="4606" spans="1:18" x14ac:dyDescent="0.3">
      <c r="A4606" t="s">
        <v>9817</v>
      </c>
      <c r="B4606" s="7">
        <v>45137</v>
      </c>
      <c r="C4606" t="s">
        <v>64</v>
      </c>
      <c r="D4606" t="s">
        <v>201</v>
      </c>
      <c r="E4606" t="s">
        <v>71</v>
      </c>
      <c r="F4606">
        <v>175000</v>
      </c>
      <c r="G4606">
        <v>4</v>
      </c>
      <c r="H4606">
        <v>700000</v>
      </c>
      <c r="I4606">
        <v>35000</v>
      </c>
      <c r="J4606">
        <v>665000</v>
      </c>
      <c r="K4606">
        <v>55137</v>
      </c>
      <c r="L4606">
        <v>725137</v>
      </c>
      <c r="M4606" t="s">
        <v>217</v>
      </c>
      <c r="N4606" t="s">
        <v>30</v>
      </c>
      <c r="O4606" t="s">
        <v>67</v>
      </c>
      <c r="P4606" t="s">
        <v>24</v>
      </c>
      <c r="Q4606" t="s">
        <v>68</v>
      </c>
      <c r="R4606" t="s">
        <v>40</v>
      </c>
    </row>
    <row r="4607" spans="1:18" x14ac:dyDescent="0.3">
      <c r="A4607" t="s">
        <v>9818</v>
      </c>
      <c r="B4607" s="7">
        <v>45137</v>
      </c>
      <c r="C4607" t="s">
        <v>49</v>
      </c>
      <c r="D4607" t="s">
        <v>70</v>
      </c>
      <c r="E4607" t="s">
        <v>101</v>
      </c>
      <c r="F4607">
        <v>62000</v>
      </c>
      <c r="G4607">
        <v>3</v>
      </c>
      <c r="H4607">
        <v>186000</v>
      </c>
      <c r="I4607">
        <v>0</v>
      </c>
      <c r="J4607">
        <v>186000</v>
      </c>
      <c r="K4607">
        <v>18157</v>
      </c>
      <c r="L4607">
        <v>207157</v>
      </c>
      <c r="M4607" t="s">
        <v>52</v>
      </c>
      <c r="N4607" t="s">
        <v>77</v>
      </c>
      <c r="O4607" t="s">
        <v>53</v>
      </c>
      <c r="P4607" t="s">
        <v>24</v>
      </c>
      <c r="Q4607" t="s">
        <v>54</v>
      </c>
      <c r="R4607" t="s">
        <v>55</v>
      </c>
    </row>
    <row r="4608" spans="1:18" x14ac:dyDescent="0.3">
      <c r="A4608" t="s">
        <v>9819</v>
      </c>
      <c r="B4608" s="7">
        <v>45137</v>
      </c>
      <c r="C4608" t="s">
        <v>64</v>
      </c>
      <c r="D4608" t="s">
        <v>123</v>
      </c>
      <c r="E4608" t="s">
        <v>92</v>
      </c>
      <c r="F4608">
        <v>5000</v>
      </c>
      <c r="G4608">
        <v>1</v>
      </c>
      <c r="H4608">
        <v>5000</v>
      </c>
      <c r="I4608">
        <v>0</v>
      </c>
      <c r="J4608">
        <v>5000</v>
      </c>
      <c r="K4608">
        <v>0</v>
      </c>
      <c r="L4608">
        <v>0</v>
      </c>
      <c r="M4608" t="s">
        <v>217</v>
      </c>
      <c r="N4608" t="s">
        <v>30</v>
      </c>
      <c r="O4608" t="s">
        <v>67</v>
      </c>
      <c r="P4608" t="s">
        <v>24</v>
      </c>
      <c r="Q4608" t="s">
        <v>68</v>
      </c>
      <c r="R4608" t="s">
        <v>40</v>
      </c>
    </row>
    <row r="4609" spans="1:18" x14ac:dyDescent="0.3">
      <c r="A4609" t="s">
        <v>9820</v>
      </c>
      <c r="B4609" s="7">
        <v>45137</v>
      </c>
      <c r="C4609" t="s">
        <v>49</v>
      </c>
      <c r="D4609" t="s">
        <v>132</v>
      </c>
      <c r="E4609" t="s">
        <v>105</v>
      </c>
      <c r="F4609">
        <v>3000</v>
      </c>
      <c r="G4609">
        <v>1</v>
      </c>
      <c r="H4609">
        <v>3000</v>
      </c>
      <c r="I4609">
        <v>0</v>
      </c>
      <c r="J4609">
        <v>3000</v>
      </c>
      <c r="K4609">
        <v>0</v>
      </c>
      <c r="L4609">
        <v>0</v>
      </c>
      <c r="M4609" t="s">
        <v>52</v>
      </c>
      <c r="N4609" t="s">
        <v>77</v>
      </c>
      <c r="O4609" t="s">
        <v>53</v>
      </c>
      <c r="P4609" t="s">
        <v>24</v>
      </c>
      <c r="Q4609" t="s">
        <v>54</v>
      </c>
      <c r="R4609" t="s">
        <v>55</v>
      </c>
    </row>
    <row r="4610" spans="1:18" x14ac:dyDescent="0.3">
      <c r="A4610" t="s">
        <v>9821</v>
      </c>
      <c r="B4610" s="7">
        <v>45138</v>
      </c>
      <c r="C4610" t="s">
        <v>28</v>
      </c>
      <c r="D4610" t="s">
        <v>19</v>
      </c>
      <c r="E4610" t="s">
        <v>152</v>
      </c>
      <c r="F4610">
        <v>10000</v>
      </c>
      <c r="G4610">
        <v>2</v>
      </c>
      <c r="H4610">
        <v>20000</v>
      </c>
      <c r="I4610">
        <v>0</v>
      </c>
      <c r="J4610">
        <v>20000</v>
      </c>
      <c r="K4610">
        <v>28028</v>
      </c>
      <c r="L4610">
        <v>55028</v>
      </c>
      <c r="M4610" t="s">
        <v>21</v>
      </c>
      <c r="N4610" t="s">
        <v>37</v>
      </c>
      <c r="O4610" t="s">
        <v>31</v>
      </c>
      <c r="P4610" t="s">
        <v>24</v>
      </c>
      <c r="Q4610" t="s">
        <v>32</v>
      </c>
      <c r="R4610" t="s">
        <v>26</v>
      </c>
    </row>
    <row r="4611" spans="1:18" x14ac:dyDescent="0.3">
      <c r="A4611" t="s">
        <v>9822</v>
      </c>
      <c r="B4611" s="7">
        <v>45138</v>
      </c>
      <c r="C4611" t="s">
        <v>64</v>
      </c>
      <c r="D4611" t="s">
        <v>95</v>
      </c>
      <c r="E4611" t="s">
        <v>101</v>
      </c>
      <c r="F4611">
        <v>5000</v>
      </c>
      <c r="G4611">
        <v>5</v>
      </c>
      <c r="H4611">
        <v>25000</v>
      </c>
      <c r="I4611">
        <v>0</v>
      </c>
      <c r="J4611">
        <v>25000</v>
      </c>
      <c r="K4611">
        <v>44284</v>
      </c>
      <c r="L4611">
        <v>69284</v>
      </c>
      <c r="M4611" t="s">
        <v>52</v>
      </c>
      <c r="N4611" t="s">
        <v>37</v>
      </c>
      <c r="O4611" t="s">
        <v>67</v>
      </c>
      <c r="P4611" t="s">
        <v>24</v>
      </c>
      <c r="Q4611" t="s">
        <v>68</v>
      </c>
      <c r="R4611" t="s">
        <v>40</v>
      </c>
    </row>
    <row r="4612" spans="1:18" x14ac:dyDescent="0.3">
      <c r="A4612" t="s">
        <v>9823</v>
      </c>
      <c r="B4612" s="7">
        <v>45138</v>
      </c>
      <c r="C4612" t="s">
        <v>28</v>
      </c>
      <c r="D4612" t="s">
        <v>65</v>
      </c>
      <c r="E4612" t="s">
        <v>147</v>
      </c>
      <c r="F4612">
        <v>7000</v>
      </c>
      <c r="G4612">
        <v>1</v>
      </c>
      <c r="H4612">
        <v>7000</v>
      </c>
      <c r="I4612">
        <v>0</v>
      </c>
      <c r="J4612">
        <v>7000</v>
      </c>
      <c r="K4612">
        <v>0</v>
      </c>
      <c r="L4612">
        <v>0</v>
      </c>
      <c r="M4612" t="s">
        <v>21</v>
      </c>
      <c r="N4612" t="s">
        <v>37</v>
      </c>
      <c r="O4612" t="s">
        <v>31</v>
      </c>
      <c r="P4612" t="s">
        <v>24</v>
      </c>
      <c r="Q4612" t="s">
        <v>32</v>
      </c>
      <c r="R4612" t="s">
        <v>26</v>
      </c>
    </row>
    <row r="4613" spans="1:18" x14ac:dyDescent="0.3">
      <c r="A4613" t="s">
        <v>9824</v>
      </c>
      <c r="B4613" s="7">
        <v>45138</v>
      </c>
      <c r="C4613" t="s">
        <v>9825</v>
      </c>
      <c r="D4613" t="s">
        <v>19</v>
      </c>
      <c r="E4613" t="s">
        <v>147</v>
      </c>
      <c r="F4613">
        <v>10000</v>
      </c>
      <c r="G4613">
        <v>2</v>
      </c>
      <c r="H4613">
        <v>20000</v>
      </c>
      <c r="I4613">
        <v>0</v>
      </c>
      <c r="J4613">
        <v>20000</v>
      </c>
      <c r="K4613">
        <v>40648</v>
      </c>
      <c r="L4613">
        <v>60648</v>
      </c>
      <c r="M4613" t="s">
        <v>217</v>
      </c>
      <c r="N4613" t="s">
        <v>77</v>
      </c>
      <c r="O4613" t="s">
        <v>5407</v>
      </c>
      <c r="P4613" t="s">
        <v>24</v>
      </c>
      <c r="Q4613" t="s">
        <v>9826</v>
      </c>
      <c r="R4613" t="s">
        <v>62</v>
      </c>
    </row>
    <row r="4614" spans="1:18" x14ac:dyDescent="0.3">
      <c r="A4614" t="s">
        <v>9827</v>
      </c>
      <c r="B4614" s="7">
        <v>45138</v>
      </c>
      <c r="C4614" t="s">
        <v>9828</v>
      </c>
      <c r="D4614" t="s">
        <v>58</v>
      </c>
      <c r="E4614" t="s">
        <v>20</v>
      </c>
      <c r="F4614">
        <v>12000</v>
      </c>
      <c r="G4614">
        <v>2</v>
      </c>
      <c r="H4614">
        <v>24000</v>
      </c>
      <c r="I4614">
        <v>0</v>
      </c>
      <c r="J4614">
        <v>24000</v>
      </c>
      <c r="K4614">
        <v>6555</v>
      </c>
      <c r="L4614">
        <v>30555</v>
      </c>
      <c r="M4614" t="s">
        <v>217</v>
      </c>
      <c r="N4614" t="s">
        <v>77</v>
      </c>
      <c r="O4614" t="s">
        <v>1020</v>
      </c>
      <c r="P4614" t="s">
        <v>45</v>
      </c>
      <c r="Q4614" t="s">
        <v>9829</v>
      </c>
      <c r="R4614" t="s">
        <v>89</v>
      </c>
    </row>
    <row r="4615" spans="1:18" x14ac:dyDescent="0.3">
      <c r="A4615" t="s">
        <v>9830</v>
      </c>
      <c r="B4615" s="7">
        <v>45138</v>
      </c>
      <c r="C4615" t="s">
        <v>271</v>
      </c>
      <c r="D4615" t="s">
        <v>65</v>
      </c>
      <c r="E4615" t="s">
        <v>199</v>
      </c>
      <c r="F4615">
        <v>7000</v>
      </c>
      <c r="G4615">
        <v>3</v>
      </c>
      <c r="H4615">
        <v>21000</v>
      </c>
      <c r="I4615">
        <v>3150</v>
      </c>
      <c r="J4615">
        <v>17850</v>
      </c>
      <c r="K4615">
        <v>53328</v>
      </c>
      <c r="L4615">
        <v>71178</v>
      </c>
      <c r="M4615" t="s">
        <v>21</v>
      </c>
      <c r="N4615" t="s">
        <v>77</v>
      </c>
      <c r="O4615" t="s">
        <v>272</v>
      </c>
      <c r="P4615" t="s">
        <v>24</v>
      </c>
      <c r="Q4615" t="s">
        <v>273</v>
      </c>
      <c r="R4615" t="s">
        <v>167</v>
      </c>
    </row>
    <row r="4616" spans="1:18" x14ac:dyDescent="0.3">
      <c r="A4616" t="s">
        <v>9831</v>
      </c>
      <c r="B4616" s="7">
        <v>45138</v>
      </c>
      <c r="C4616" t="s">
        <v>9832</v>
      </c>
      <c r="D4616" t="s">
        <v>142</v>
      </c>
      <c r="E4616" t="s">
        <v>202</v>
      </c>
      <c r="F4616">
        <v>11000</v>
      </c>
      <c r="G4616">
        <v>5</v>
      </c>
      <c r="H4616">
        <v>55000</v>
      </c>
      <c r="I4616">
        <v>0</v>
      </c>
      <c r="J4616">
        <v>55000</v>
      </c>
      <c r="K4616">
        <v>44000</v>
      </c>
      <c r="L4616">
        <v>99000</v>
      </c>
      <c r="M4616" t="s">
        <v>21</v>
      </c>
      <c r="N4616" t="s">
        <v>77</v>
      </c>
      <c r="O4616" t="s">
        <v>861</v>
      </c>
      <c r="P4616" t="s">
        <v>24</v>
      </c>
      <c r="Q4616" t="s">
        <v>9833</v>
      </c>
      <c r="R4616" t="s">
        <v>62</v>
      </c>
    </row>
    <row r="4617" spans="1:18" x14ac:dyDescent="0.3">
      <c r="A4617" t="s">
        <v>9834</v>
      </c>
      <c r="B4617" s="7">
        <v>45138</v>
      </c>
      <c r="C4617" t="s">
        <v>9835</v>
      </c>
      <c r="D4617" t="s">
        <v>91</v>
      </c>
      <c r="E4617" t="s">
        <v>233</v>
      </c>
      <c r="F4617">
        <v>1200</v>
      </c>
      <c r="G4617">
        <v>3</v>
      </c>
      <c r="H4617">
        <v>3600</v>
      </c>
      <c r="I4617">
        <v>0</v>
      </c>
      <c r="J4617">
        <v>3600</v>
      </c>
      <c r="K4617">
        <v>31264</v>
      </c>
      <c r="L4617">
        <v>34864</v>
      </c>
      <c r="M4617" t="s">
        <v>21</v>
      </c>
      <c r="N4617" t="s">
        <v>37</v>
      </c>
      <c r="O4617" t="s">
        <v>302</v>
      </c>
      <c r="P4617" t="s">
        <v>24</v>
      </c>
      <c r="Q4617" t="s">
        <v>9836</v>
      </c>
      <c r="R4617" t="s">
        <v>47</v>
      </c>
    </row>
    <row r="4618" spans="1:18" x14ac:dyDescent="0.3">
      <c r="A4618" t="s">
        <v>9837</v>
      </c>
      <c r="B4618" s="7">
        <v>45139</v>
      </c>
      <c r="C4618" t="s">
        <v>64</v>
      </c>
      <c r="D4618" t="s">
        <v>100</v>
      </c>
      <c r="E4618" t="s">
        <v>105</v>
      </c>
      <c r="F4618">
        <v>12000</v>
      </c>
      <c r="G4618">
        <v>2</v>
      </c>
      <c r="H4618">
        <v>24000</v>
      </c>
      <c r="I4618">
        <v>2400</v>
      </c>
      <c r="J4618">
        <v>21600</v>
      </c>
      <c r="K4618">
        <v>63457</v>
      </c>
      <c r="L4618">
        <v>750057</v>
      </c>
      <c r="M4618" t="s">
        <v>21</v>
      </c>
      <c r="N4618" t="s">
        <v>30</v>
      </c>
      <c r="O4618" t="s">
        <v>67</v>
      </c>
      <c r="P4618" t="s">
        <v>24</v>
      </c>
      <c r="Q4618" t="s">
        <v>68</v>
      </c>
      <c r="R4618" t="s">
        <v>40</v>
      </c>
    </row>
    <row r="4619" spans="1:18" x14ac:dyDescent="0.3">
      <c r="A4619" t="s">
        <v>9838</v>
      </c>
      <c r="B4619" s="7">
        <v>45139</v>
      </c>
      <c r="C4619" t="s">
        <v>64</v>
      </c>
      <c r="D4619" t="s">
        <v>201</v>
      </c>
      <c r="E4619" t="s">
        <v>116</v>
      </c>
      <c r="F4619">
        <v>175000</v>
      </c>
      <c r="G4619">
        <v>4</v>
      </c>
      <c r="H4619">
        <v>700000</v>
      </c>
      <c r="I4619">
        <v>35000</v>
      </c>
      <c r="J4619">
        <v>665000</v>
      </c>
      <c r="K4619">
        <v>0</v>
      </c>
      <c r="L4619">
        <v>0</v>
      </c>
      <c r="M4619" t="s">
        <v>21</v>
      </c>
      <c r="N4619" t="s">
        <v>30</v>
      </c>
      <c r="O4619" t="s">
        <v>67</v>
      </c>
      <c r="P4619" t="s">
        <v>24</v>
      </c>
      <c r="Q4619" t="s">
        <v>68</v>
      </c>
      <c r="R4619" t="s">
        <v>40</v>
      </c>
    </row>
    <row r="4620" spans="1:18" x14ac:dyDescent="0.3">
      <c r="A4620" t="s">
        <v>9839</v>
      </c>
      <c r="B4620" s="7">
        <v>45139</v>
      </c>
      <c r="C4620" t="s">
        <v>28</v>
      </c>
      <c r="D4620" t="s">
        <v>201</v>
      </c>
      <c r="E4620" t="s">
        <v>199</v>
      </c>
      <c r="F4620">
        <v>175000</v>
      </c>
      <c r="G4620">
        <v>4</v>
      </c>
      <c r="H4620">
        <v>700000</v>
      </c>
      <c r="I4620">
        <v>0</v>
      </c>
      <c r="J4620">
        <v>700000</v>
      </c>
      <c r="K4620">
        <v>25026</v>
      </c>
      <c r="L4620">
        <v>725026</v>
      </c>
      <c r="M4620" t="s">
        <v>21</v>
      </c>
      <c r="N4620" t="s">
        <v>30</v>
      </c>
      <c r="O4620" t="s">
        <v>31</v>
      </c>
      <c r="P4620" t="s">
        <v>24</v>
      </c>
      <c r="Q4620" t="s">
        <v>32</v>
      </c>
      <c r="R4620" t="s">
        <v>26</v>
      </c>
    </row>
    <row r="4621" spans="1:18" x14ac:dyDescent="0.3">
      <c r="A4621" t="s">
        <v>9840</v>
      </c>
      <c r="B4621" s="7">
        <v>45139</v>
      </c>
      <c r="C4621" t="s">
        <v>9841</v>
      </c>
      <c r="D4621" t="s">
        <v>65</v>
      </c>
      <c r="E4621" t="s">
        <v>20</v>
      </c>
      <c r="F4621">
        <v>7000</v>
      </c>
      <c r="G4621">
        <v>4</v>
      </c>
      <c r="H4621">
        <v>28000</v>
      </c>
      <c r="I4621">
        <v>2800</v>
      </c>
      <c r="J4621">
        <v>25200</v>
      </c>
      <c r="K4621">
        <v>32941</v>
      </c>
      <c r="L4621">
        <v>58141</v>
      </c>
      <c r="M4621" t="s">
        <v>21</v>
      </c>
      <c r="N4621" t="s">
        <v>77</v>
      </c>
      <c r="O4621" t="s">
        <v>2604</v>
      </c>
      <c r="P4621" t="s">
        <v>24</v>
      </c>
      <c r="Q4621" t="s">
        <v>9842</v>
      </c>
      <c r="R4621" t="s">
        <v>47</v>
      </c>
    </row>
    <row r="4622" spans="1:18" x14ac:dyDescent="0.3">
      <c r="A4622" t="s">
        <v>9843</v>
      </c>
      <c r="B4622" s="7">
        <v>45139</v>
      </c>
      <c r="C4622" t="s">
        <v>9844</v>
      </c>
      <c r="D4622" t="s">
        <v>142</v>
      </c>
      <c r="E4622" t="s">
        <v>101</v>
      </c>
      <c r="F4622">
        <v>11000</v>
      </c>
      <c r="G4622">
        <v>4</v>
      </c>
      <c r="H4622">
        <v>44000</v>
      </c>
      <c r="I4622">
        <v>6600</v>
      </c>
      <c r="J4622">
        <v>37400</v>
      </c>
      <c r="K4622">
        <v>38310</v>
      </c>
      <c r="L4622">
        <v>75710</v>
      </c>
      <c r="M4622" t="s">
        <v>21</v>
      </c>
      <c r="N4622" t="s">
        <v>37</v>
      </c>
      <c r="O4622" t="s">
        <v>447</v>
      </c>
      <c r="P4622" t="s">
        <v>45</v>
      </c>
      <c r="Q4622" t="s">
        <v>9845</v>
      </c>
      <c r="R4622" t="s">
        <v>47</v>
      </c>
    </row>
    <row r="4623" spans="1:18" x14ac:dyDescent="0.3">
      <c r="A4623" t="s">
        <v>9846</v>
      </c>
      <c r="B4623" s="7">
        <v>45139</v>
      </c>
      <c r="C4623" t="s">
        <v>9847</v>
      </c>
      <c r="D4623" t="s">
        <v>91</v>
      </c>
      <c r="E4623" t="s">
        <v>20</v>
      </c>
      <c r="F4623">
        <v>1200</v>
      </c>
      <c r="G4623">
        <v>2</v>
      </c>
      <c r="H4623">
        <v>2400</v>
      </c>
      <c r="I4623">
        <v>0</v>
      </c>
      <c r="J4623">
        <v>2400</v>
      </c>
      <c r="K4623">
        <v>42596</v>
      </c>
      <c r="L4623">
        <v>44996</v>
      </c>
      <c r="M4623" t="s">
        <v>21</v>
      </c>
      <c r="N4623" t="s">
        <v>22</v>
      </c>
      <c r="O4623" t="s">
        <v>38</v>
      </c>
      <c r="P4623" t="s">
        <v>24</v>
      </c>
      <c r="Q4623" t="s">
        <v>9848</v>
      </c>
      <c r="R4623" t="s">
        <v>40</v>
      </c>
    </row>
    <row r="4624" spans="1:18" x14ac:dyDescent="0.3">
      <c r="A4624" t="s">
        <v>9849</v>
      </c>
      <c r="B4624" s="7">
        <v>45139</v>
      </c>
      <c r="C4624" t="s">
        <v>9850</v>
      </c>
      <c r="D4624" t="s">
        <v>142</v>
      </c>
      <c r="E4624" t="s">
        <v>199</v>
      </c>
      <c r="F4624">
        <v>11000</v>
      </c>
      <c r="G4624">
        <v>1</v>
      </c>
      <c r="H4624">
        <v>11000</v>
      </c>
      <c r="I4624">
        <v>0</v>
      </c>
      <c r="J4624">
        <v>11000</v>
      </c>
      <c r="K4624">
        <v>50873</v>
      </c>
      <c r="L4624">
        <v>61873</v>
      </c>
      <c r="M4624" t="s">
        <v>21</v>
      </c>
      <c r="N4624" t="s">
        <v>37</v>
      </c>
      <c r="O4624" t="s">
        <v>608</v>
      </c>
      <c r="P4624" t="s">
        <v>45</v>
      </c>
      <c r="Q4624" t="s">
        <v>9851</v>
      </c>
      <c r="R4624" t="s">
        <v>40</v>
      </c>
    </row>
    <row r="4625" spans="1:18" x14ac:dyDescent="0.3">
      <c r="A4625" t="s">
        <v>9852</v>
      </c>
      <c r="B4625" s="7">
        <v>45139</v>
      </c>
      <c r="C4625" t="s">
        <v>9853</v>
      </c>
      <c r="D4625" t="s">
        <v>70</v>
      </c>
      <c r="E4625" t="s">
        <v>105</v>
      </c>
      <c r="F4625">
        <v>62000</v>
      </c>
      <c r="G4625">
        <v>4</v>
      </c>
      <c r="H4625">
        <v>248000</v>
      </c>
      <c r="I4625">
        <v>0</v>
      </c>
      <c r="J4625">
        <v>248000</v>
      </c>
      <c r="K4625">
        <v>20914</v>
      </c>
      <c r="L4625">
        <v>268914</v>
      </c>
      <c r="M4625" t="s">
        <v>21</v>
      </c>
      <c r="N4625" t="s">
        <v>37</v>
      </c>
      <c r="O4625" t="s">
        <v>2881</v>
      </c>
      <c r="P4625" t="s">
        <v>45</v>
      </c>
      <c r="Q4625" t="s">
        <v>9854</v>
      </c>
      <c r="R4625" t="s">
        <v>55</v>
      </c>
    </row>
    <row r="4626" spans="1:18" x14ac:dyDescent="0.3">
      <c r="A4626" t="s">
        <v>9855</v>
      </c>
      <c r="B4626" s="7">
        <v>45140</v>
      </c>
      <c r="C4626" t="s">
        <v>28</v>
      </c>
      <c r="D4626" t="s">
        <v>35</v>
      </c>
      <c r="E4626" t="s">
        <v>202</v>
      </c>
      <c r="F4626">
        <v>28000</v>
      </c>
      <c r="G4626">
        <v>5</v>
      </c>
      <c r="H4626">
        <v>140000</v>
      </c>
      <c r="I4626">
        <v>0</v>
      </c>
      <c r="J4626">
        <v>140000</v>
      </c>
      <c r="K4626">
        <v>36286</v>
      </c>
      <c r="L4626">
        <v>176286</v>
      </c>
      <c r="M4626" t="s">
        <v>21</v>
      </c>
      <c r="N4626" t="s">
        <v>37</v>
      </c>
      <c r="O4626" t="s">
        <v>31</v>
      </c>
      <c r="P4626" t="s">
        <v>24</v>
      </c>
      <c r="Q4626" t="s">
        <v>32</v>
      </c>
      <c r="R4626" t="s">
        <v>26</v>
      </c>
    </row>
    <row r="4627" spans="1:18" x14ac:dyDescent="0.3">
      <c r="A4627" t="s">
        <v>9856</v>
      </c>
      <c r="B4627" s="7">
        <v>45140</v>
      </c>
      <c r="C4627" t="s">
        <v>64</v>
      </c>
      <c r="D4627" t="s">
        <v>35</v>
      </c>
      <c r="E4627" t="s">
        <v>66</v>
      </c>
      <c r="F4627">
        <v>28000</v>
      </c>
      <c r="G4627">
        <v>3</v>
      </c>
      <c r="H4627">
        <v>84000</v>
      </c>
      <c r="I4627">
        <v>5880</v>
      </c>
      <c r="J4627">
        <v>78120</v>
      </c>
      <c r="K4627">
        <v>45058</v>
      </c>
      <c r="L4627">
        <v>416310</v>
      </c>
      <c r="M4627" t="s">
        <v>21</v>
      </c>
      <c r="N4627" t="s">
        <v>77</v>
      </c>
      <c r="O4627" t="s">
        <v>67</v>
      </c>
      <c r="P4627" t="s">
        <v>24</v>
      </c>
      <c r="Q4627" t="s">
        <v>68</v>
      </c>
      <c r="R4627" t="s">
        <v>40</v>
      </c>
    </row>
    <row r="4628" spans="1:18" x14ac:dyDescent="0.3">
      <c r="A4628" t="s">
        <v>9857</v>
      </c>
      <c r="B4628" s="7">
        <v>45140</v>
      </c>
      <c r="C4628" t="s">
        <v>9858</v>
      </c>
      <c r="D4628" t="s">
        <v>58</v>
      </c>
      <c r="E4628" t="s">
        <v>101</v>
      </c>
      <c r="F4628">
        <v>12000</v>
      </c>
      <c r="G4628">
        <v>5</v>
      </c>
      <c r="H4628">
        <v>60000</v>
      </c>
      <c r="I4628">
        <v>0</v>
      </c>
      <c r="J4628">
        <v>60000</v>
      </c>
      <c r="K4628">
        <v>31130</v>
      </c>
      <c r="L4628">
        <v>91130</v>
      </c>
      <c r="M4628" t="s">
        <v>217</v>
      </c>
      <c r="N4628" t="s">
        <v>77</v>
      </c>
      <c r="O4628" t="s">
        <v>2916</v>
      </c>
      <c r="P4628" t="s">
        <v>45</v>
      </c>
      <c r="Q4628" t="s">
        <v>9859</v>
      </c>
      <c r="R4628" t="s">
        <v>47</v>
      </c>
    </row>
    <row r="4629" spans="1:18" x14ac:dyDescent="0.3">
      <c r="A4629" t="s">
        <v>9860</v>
      </c>
      <c r="B4629" s="7">
        <v>45140</v>
      </c>
      <c r="C4629" t="s">
        <v>64</v>
      </c>
      <c r="D4629" t="s">
        <v>100</v>
      </c>
      <c r="E4629" t="s">
        <v>73</v>
      </c>
      <c r="F4629">
        <v>12000</v>
      </c>
      <c r="G4629">
        <v>2</v>
      </c>
      <c r="H4629">
        <v>24000</v>
      </c>
      <c r="I4629">
        <v>0</v>
      </c>
      <c r="J4629">
        <v>24000</v>
      </c>
      <c r="K4629">
        <v>0</v>
      </c>
      <c r="L4629">
        <v>0</v>
      </c>
      <c r="M4629" t="s">
        <v>21</v>
      </c>
      <c r="N4629" t="s">
        <v>77</v>
      </c>
      <c r="O4629" t="s">
        <v>67</v>
      </c>
      <c r="P4629" t="s">
        <v>24</v>
      </c>
      <c r="Q4629" t="s">
        <v>68</v>
      </c>
      <c r="R4629" t="s">
        <v>40</v>
      </c>
    </row>
    <row r="4630" spans="1:18" x14ac:dyDescent="0.3">
      <c r="A4630" t="s">
        <v>9861</v>
      </c>
      <c r="B4630" s="7">
        <v>45140</v>
      </c>
      <c r="C4630" t="s">
        <v>9862</v>
      </c>
      <c r="D4630" t="s">
        <v>70</v>
      </c>
      <c r="E4630" t="s">
        <v>43</v>
      </c>
      <c r="F4630">
        <v>62000</v>
      </c>
      <c r="G4630">
        <v>3</v>
      </c>
      <c r="H4630">
        <v>186000</v>
      </c>
      <c r="I4630">
        <v>0</v>
      </c>
      <c r="J4630">
        <v>186000</v>
      </c>
      <c r="K4630">
        <v>63891</v>
      </c>
      <c r="L4630">
        <v>249891</v>
      </c>
      <c r="M4630" t="s">
        <v>106</v>
      </c>
      <c r="N4630" t="s">
        <v>37</v>
      </c>
      <c r="O4630" t="s">
        <v>5360</v>
      </c>
      <c r="P4630" t="s">
        <v>45</v>
      </c>
      <c r="Q4630" t="s">
        <v>9863</v>
      </c>
      <c r="R4630" t="s">
        <v>62</v>
      </c>
    </row>
    <row r="4631" spans="1:18" x14ac:dyDescent="0.3">
      <c r="A4631" t="s">
        <v>9864</v>
      </c>
      <c r="B4631" s="7">
        <v>45140</v>
      </c>
      <c r="C4631" t="s">
        <v>64</v>
      </c>
      <c r="D4631" t="s">
        <v>91</v>
      </c>
      <c r="E4631" t="s">
        <v>51</v>
      </c>
      <c r="F4631">
        <v>1200</v>
      </c>
      <c r="G4631">
        <v>2</v>
      </c>
      <c r="H4631">
        <v>2400</v>
      </c>
      <c r="I4631">
        <v>168</v>
      </c>
      <c r="J4631">
        <v>2232</v>
      </c>
      <c r="K4631">
        <v>0</v>
      </c>
      <c r="L4631">
        <v>0</v>
      </c>
      <c r="M4631" t="s">
        <v>21</v>
      </c>
      <c r="N4631" t="s">
        <v>77</v>
      </c>
      <c r="O4631" t="s">
        <v>67</v>
      </c>
      <c r="P4631" t="s">
        <v>24</v>
      </c>
      <c r="Q4631" t="s">
        <v>68</v>
      </c>
      <c r="R4631" t="s">
        <v>40</v>
      </c>
    </row>
    <row r="4632" spans="1:18" x14ac:dyDescent="0.3">
      <c r="A4632" t="s">
        <v>9865</v>
      </c>
      <c r="B4632" s="7">
        <v>45140</v>
      </c>
      <c r="C4632" t="s">
        <v>64</v>
      </c>
      <c r="D4632" t="s">
        <v>65</v>
      </c>
      <c r="E4632" t="s">
        <v>103</v>
      </c>
      <c r="F4632">
        <v>7000</v>
      </c>
      <c r="G4632">
        <v>3</v>
      </c>
      <c r="H4632">
        <v>21000</v>
      </c>
      <c r="I4632">
        <v>2100</v>
      </c>
      <c r="J4632">
        <v>18900</v>
      </c>
      <c r="K4632">
        <v>0</v>
      </c>
      <c r="L4632">
        <v>0</v>
      </c>
      <c r="M4632" t="s">
        <v>21</v>
      </c>
      <c r="N4632" t="s">
        <v>77</v>
      </c>
      <c r="O4632" t="s">
        <v>67</v>
      </c>
      <c r="P4632" t="s">
        <v>24</v>
      </c>
      <c r="Q4632" t="s">
        <v>68</v>
      </c>
      <c r="R4632" t="s">
        <v>40</v>
      </c>
    </row>
    <row r="4633" spans="1:18" x14ac:dyDescent="0.3">
      <c r="A4633" t="s">
        <v>9866</v>
      </c>
      <c r="B4633" s="7">
        <v>45140</v>
      </c>
      <c r="C4633" t="s">
        <v>64</v>
      </c>
      <c r="D4633" t="s">
        <v>70</v>
      </c>
      <c r="E4633" t="s">
        <v>36</v>
      </c>
      <c r="F4633">
        <v>62000</v>
      </c>
      <c r="G4633">
        <v>4</v>
      </c>
      <c r="H4633">
        <v>248000</v>
      </c>
      <c r="I4633">
        <v>0</v>
      </c>
      <c r="J4633">
        <v>248000</v>
      </c>
      <c r="K4633">
        <v>0</v>
      </c>
      <c r="L4633">
        <v>0</v>
      </c>
      <c r="M4633" t="s">
        <v>21</v>
      </c>
      <c r="N4633" t="s">
        <v>77</v>
      </c>
      <c r="O4633" t="s">
        <v>67</v>
      </c>
      <c r="P4633" t="s">
        <v>24</v>
      </c>
      <c r="Q4633" t="s">
        <v>68</v>
      </c>
      <c r="R4633" t="s">
        <v>40</v>
      </c>
    </row>
    <row r="4634" spans="1:18" x14ac:dyDescent="0.3">
      <c r="A4634" t="s">
        <v>9867</v>
      </c>
      <c r="B4634" s="7">
        <v>45141</v>
      </c>
      <c r="C4634" t="s">
        <v>9868</v>
      </c>
      <c r="D4634" t="s">
        <v>95</v>
      </c>
      <c r="E4634" t="s">
        <v>101</v>
      </c>
      <c r="F4634">
        <v>5000</v>
      </c>
      <c r="G4634">
        <v>5</v>
      </c>
      <c r="H4634">
        <v>25000</v>
      </c>
      <c r="I4634">
        <v>0</v>
      </c>
      <c r="J4634">
        <v>25000</v>
      </c>
      <c r="K4634">
        <v>51706</v>
      </c>
      <c r="L4634">
        <v>76706</v>
      </c>
      <c r="M4634" t="s">
        <v>21</v>
      </c>
      <c r="N4634" t="s">
        <v>22</v>
      </c>
      <c r="O4634" t="s">
        <v>2167</v>
      </c>
      <c r="P4634" t="s">
        <v>24</v>
      </c>
      <c r="Q4634" t="s">
        <v>9869</v>
      </c>
      <c r="R4634" t="s">
        <v>40</v>
      </c>
    </row>
    <row r="4635" spans="1:18" x14ac:dyDescent="0.3">
      <c r="A4635" t="s">
        <v>9870</v>
      </c>
      <c r="B4635" s="7">
        <v>45141</v>
      </c>
      <c r="C4635" t="s">
        <v>64</v>
      </c>
      <c r="D4635" t="s">
        <v>91</v>
      </c>
      <c r="E4635" t="s">
        <v>144</v>
      </c>
      <c r="F4635">
        <v>1200</v>
      </c>
      <c r="G4635">
        <v>5</v>
      </c>
      <c r="H4635">
        <v>6000</v>
      </c>
      <c r="I4635">
        <v>0</v>
      </c>
      <c r="J4635">
        <v>6000</v>
      </c>
      <c r="K4635">
        <v>62314</v>
      </c>
      <c r="L4635">
        <v>92314</v>
      </c>
      <c r="M4635" t="s">
        <v>21</v>
      </c>
      <c r="N4635" t="s">
        <v>22</v>
      </c>
      <c r="O4635" t="s">
        <v>67</v>
      </c>
      <c r="P4635" t="s">
        <v>24</v>
      </c>
      <c r="Q4635" t="s">
        <v>68</v>
      </c>
      <c r="R4635" t="s">
        <v>40</v>
      </c>
    </row>
    <row r="4636" spans="1:18" x14ac:dyDescent="0.3">
      <c r="A4636" t="s">
        <v>9871</v>
      </c>
      <c r="B4636" s="7">
        <v>45141</v>
      </c>
      <c r="C4636" t="s">
        <v>28</v>
      </c>
      <c r="D4636" t="s">
        <v>50</v>
      </c>
      <c r="E4636" t="s">
        <v>216</v>
      </c>
      <c r="F4636">
        <v>4500</v>
      </c>
      <c r="G4636">
        <v>1</v>
      </c>
      <c r="H4636">
        <v>4500</v>
      </c>
      <c r="I4636">
        <v>0</v>
      </c>
      <c r="J4636">
        <v>4500</v>
      </c>
      <c r="K4636">
        <v>31106</v>
      </c>
      <c r="L4636">
        <v>39346</v>
      </c>
      <c r="M4636" t="s">
        <v>52</v>
      </c>
      <c r="N4636" t="s">
        <v>77</v>
      </c>
      <c r="O4636" t="s">
        <v>31</v>
      </c>
      <c r="P4636" t="s">
        <v>24</v>
      </c>
      <c r="Q4636" t="s">
        <v>32</v>
      </c>
      <c r="R4636" t="s">
        <v>26</v>
      </c>
    </row>
    <row r="4637" spans="1:18" x14ac:dyDescent="0.3">
      <c r="A4637" t="s">
        <v>9872</v>
      </c>
      <c r="B4637" s="7">
        <v>45141</v>
      </c>
      <c r="C4637" t="s">
        <v>9873</v>
      </c>
      <c r="D4637" t="s">
        <v>132</v>
      </c>
      <c r="E4637" t="s">
        <v>92</v>
      </c>
      <c r="F4637">
        <v>3000</v>
      </c>
      <c r="G4637">
        <v>4</v>
      </c>
      <c r="H4637">
        <v>12000</v>
      </c>
      <c r="I4637">
        <v>0</v>
      </c>
      <c r="J4637">
        <v>12000</v>
      </c>
      <c r="K4637">
        <v>67046</v>
      </c>
      <c r="L4637">
        <v>79046</v>
      </c>
      <c r="M4637" t="s">
        <v>21</v>
      </c>
      <c r="N4637" t="s">
        <v>22</v>
      </c>
      <c r="O4637" t="s">
        <v>155</v>
      </c>
      <c r="P4637" t="s">
        <v>24</v>
      </c>
      <c r="Q4637" t="s">
        <v>9874</v>
      </c>
      <c r="R4637" t="s">
        <v>40</v>
      </c>
    </row>
    <row r="4638" spans="1:18" x14ac:dyDescent="0.3">
      <c r="A4638" t="s">
        <v>9875</v>
      </c>
      <c r="B4638" s="7">
        <v>45141</v>
      </c>
      <c r="C4638" t="s">
        <v>9876</v>
      </c>
      <c r="D4638" t="s">
        <v>95</v>
      </c>
      <c r="E4638" t="s">
        <v>73</v>
      </c>
      <c r="F4638">
        <v>5000</v>
      </c>
      <c r="G4638">
        <v>4</v>
      </c>
      <c r="H4638">
        <v>20000</v>
      </c>
      <c r="I4638">
        <v>0</v>
      </c>
      <c r="J4638">
        <v>20000</v>
      </c>
      <c r="K4638">
        <v>62371</v>
      </c>
      <c r="L4638">
        <v>82371</v>
      </c>
      <c r="M4638" t="s">
        <v>217</v>
      </c>
      <c r="N4638" t="s">
        <v>77</v>
      </c>
      <c r="O4638" t="s">
        <v>447</v>
      </c>
      <c r="P4638" t="s">
        <v>45</v>
      </c>
      <c r="Q4638" t="s">
        <v>9877</v>
      </c>
      <c r="R4638" t="s">
        <v>167</v>
      </c>
    </row>
    <row r="4639" spans="1:18" x14ac:dyDescent="0.3">
      <c r="A4639" t="s">
        <v>9878</v>
      </c>
      <c r="B4639" s="7">
        <v>45141</v>
      </c>
      <c r="C4639" t="s">
        <v>28</v>
      </c>
      <c r="D4639" t="s">
        <v>239</v>
      </c>
      <c r="E4639" t="s">
        <v>96</v>
      </c>
      <c r="F4639">
        <v>2200</v>
      </c>
      <c r="G4639">
        <v>2</v>
      </c>
      <c r="H4639">
        <v>4400</v>
      </c>
      <c r="I4639">
        <v>660</v>
      </c>
      <c r="J4639">
        <v>3740</v>
      </c>
      <c r="K4639">
        <v>0</v>
      </c>
      <c r="L4639">
        <v>0</v>
      </c>
      <c r="M4639" t="s">
        <v>52</v>
      </c>
      <c r="N4639" t="s">
        <v>77</v>
      </c>
      <c r="O4639" t="s">
        <v>31</v>
      </c>
      <c r="P4639" t="s">
        <v>24</v>
      </c>
      <c r="Q4639" t="s">
        <v>32</v>
      </c>
      <c r="R4639" t="s">
        <v>26</v>
      </c>
    </row>
    <row r="4640" spans="1:18" x14ac:dyDescent="0.3">
      <c r="A4640" t="s">
        <v>9879</v>
      </c>
      <c r="B4640" s="7">
        <v>45141</v>
      </c>
      <c r="C4640" t="s">
        <v>64</v>
      </c>
      <c r="D4640" t="s">
        <v>100</v>
      </c>
      <c r="E4640" t="s">
        <v>20</v>
      </c>
      <c r="F4640">
        <v>12000</v>
      </c>
      <c r="G4640">
        <v>2</v>
      </c>
      <c r="H4640">
        <v>24000</v>
      </c>
      <c r="I4640">
        <v>0</v>
      </c>
      <c r="J4640">
        <v>24000</v>
      </c>
      <c r="K4640">
        <v>0</v>
      </c>
      <c r="L4640">
        <v>0</v>
      </c>
      <c r="M4640" t="s">
        <v>21</v>
      </c>
      <c r="N4640" t="s">
        <v>22</v>
      </c>
      <c r="O4640" t="s">
        <v>67</v>
      </c>
      <c r="P4640" t="s">
        <v>24</v>
      </c>
      <c r="Q4640" t="s">
        <v>68</v>
      </c>
      <c r="R4640" t="s">
        <v>40</v>
      </c>
    </row>
    <row r="4641" spans="1:18" x14ac:dyDescent="0.3">
      <c r="A4641" t="s">
        <v>9880</v>
      </c>
      <c r="B4641" s="7">
        <v>45141</v>
      </c>
      <c r="C4641" t="s">
        <v>9881</v>
      </c>
      <c r="D4641" t="s">
        <v>201</v>
      </c>
      <c r="E4641" t="s">
        <v>101</v>
      </c>
      <c r="F4641">
        <v>175000</v>
      </c>
      <c r="G4641">
        <v>5</v>
      </c>
      <c r="H4641">
        <v>875000</v>
      </c>
      <c r="I4641">
        <v>175000</v>
      </c>
      <c r="J4641">
        <v>700000</v>
      </c>
      <c r="K4641">
        <v>20216</v>
      </c>
      <c r="L4641">
        <v>720216</v>
      </c>
      <c r="M4641" t="s">
        <v>21</v>
      </c>
      <c r="N4641" t="s">
        <v>37</v>
      </c>
      <c r="O4641" t="s">
        <v>713</v>
      </c>
      <c r="P4641" t="s">
        <v>45</v>
      </c>
      <c r="Q4641" t="s">
        <v>2160</v>
      </c>
      <c r="R4641" t="s">
        <v>55</v>
      </c>
    </row>
    <row r="4642" spans="1:18" x14ac:dyDescent="0.3">
      <c r="A4642" t="s">
        <v>9882</v>
      </c>
      <c r="B4642" s="7">
        <v>45142</v>
      </c>
      <c r="C4642" t="s">
        <v>28</v>
      </c>
      <c r="D4642" t="s">
        <v>70</v>
      </c>
      <c r="E4642" t="s">
        <v>43</v>
      </c>
      <c r="F4642">
        <v>62000</v>
      </c>
      <c r="G4642">
        <v>2</v>
      </c>
      <c r="H4642">
        <v>124000</v>
      </c>
      <c r="I4642">
        <v>0</v>
      </c>
      <c r="J4642">
        <v>124000</v>
      </c>
      <c r="K4642">
        <v>35259</v>
      </c>
      <c r="L4642">
        <v>159259</v>
      </c>
      <c r="M4642" t="s">
        <v>21</v>
      </c>
      <c r="N4642" t="s">
        <v>22</v>
      </c>
      <c r="O4642" t="s">
        <v>31</v>
      </c>
      <c r="P4642" t="s">
        <v>24</v>
      </c>
      <c r="Q4642" t="s">
        <v>32</v>
      </c>
      <c r="R4642" t="s">
        <v>26</v>
      </c>
    </row>
    <row r="4643" spans="1:18" x14ac:dyDescent="0.3">
      <c r="A4643" t="s">
        <v>9883</v>
      </c>
      <c r="B4643" s="7">
        <v>45142</v>
      </c>
      <c r="C4643" t="s">
        <v>9884</v>
      </c>
      <c r="D4643" t="s">
        <v>239</v>
      </c>
      <c r="E4643" t="s">
        <v>36</v>
      </c>
      <c r="F4643">
        <v>2200</v>
      </c>
      <c r="G4643">
        <v>1</v>
      </c>
      <c r="H4643">
        <v>2200</v>
      </c>
      <c r="I4643">
        <v>110</v>
      </c>
      <c r="J4643">
        <v>2090</v>
      </c>
      <c r="K4643">
        <v>31796</v>
      </c>
      <c r="L4643">
        <v>33886</v>
      </c>
      <c r="M4643" t="s">
        <v>21</v>
      </c>
      <c r="N4643" t="s">
        <v>37</v>
      </c>
      <c r="O4643" t="s">
        <v>796</v>
      </c>
      <c r="P4643" t="s">
        <v>45</v>
      </c>
      <c r="Q4643" t="s">
        <v>9885</v>
      </c>
      <c r="R4643" t="s">
        <v>47</v>
      </c>
    </row>
    <row r="4644" spans="1:18" x14ac:dyDescent="0.3">
      <c r="A4644" t="s">
        <v>9886</v>
      </c>
      <c r="B4644" s="7">
        <v>45142</v>
      </c>
      <c r="C4644" t="s">
        <v>9887</v>
      </c>
      <c r="D4644" t="s">
        <v>91</v>
      </c>
      <c r="E4644" t="s">
        <v>116</v>
      </c>
      <c r="F4644">
        <v>1200</v>
      </c>
      <c r="G4644">
        <v>3</v>
      </c>
      <c r="H4644">
        <v>3600</v>
      </c>
      <c r="I4644">
        <v>0</v>
      </c>
      <c r="J4644">
        <v>3600</v>
      </c>
      <c r="K4644">
        <v>61659</v>
      </c>
      <c r="L4644">
        <v>65259</v>
      </c>
      <c r="M4644" t="s">
        <v>52</v>
      </c>
      <c r="N4644" t="s">
        <v>22</v>
      </c>
      <c r="O4644" t="s">
        <v>972</v>
      </c>
      <c r="P4644" t="s">
        <v>45</v>
      </c>
      <c r="Q4644" t="s">
        <v>7112</v>
      </c>
      <c r="R4644" t="s">
        <v>62</v>
      </c>
    </row>
    <row r="4645" spans="1:18" x14ac:dyDescent="0.3">
      <c r="A4645" t="s">
        <v>9888</v>
      </c>
      <c r="B4645" s="7">
        <v>45142</v>
      </c>
      <c r="C4645" t="s">
        <v>9889</v>
      </c>
      <c r="D4645" t="s">
        <v>65</v>
      </c>
      <c r="E4645" t="s">
        <v>59</v>
      </c>
      <c r="F4645">
        <v>7000</v>
      </c>
      <c r="G4645">
        <v>1</v>
      </c>
      <c r="H4645">
        <v>7000</v>
      </c>
      <c r="I4645">
        <v>0</v>
      </c>
      <c r="J4645">
        <v>7000</v>
      </c>
      <c r="K4645">
        <v>25578</v>
      </c>
      <c r="L4645">
        <v>32578</v>
      </c>
      <c r="M4645" t="s">
        <v>21</v>
      </c>
      <c r="N4645" t="s">
        <v>22</v>
      </c>
      <c r="O4645" t="s">
        <v>913</v>
      </c>
      <c r="P4645" t="s">
        <v>45</v>
      </c>
      <c r="Q4645" t="s">
        <v>9890</v>
      </c>
      <c r="R4645" t="s">
        <v>114</v>
      </c>
    </row>
    <row r="4646" spans="1:18" x14ac:dyDescent="0.3">
      <c r="A4646" t="s">
        <v>9891</v>
      </c>
      <c r="B4646" s="7">
        <v>45142</v>
      </c>
      <c r="C4646" t="s">
        <v>64</v>
      </c>
      <c r="D4646" t="s">
        <v>132</v>
      </c>
      <c r="E4646" t="s">
        <v>152</v>
      </c>
      <c r="F4646">
        <v>3000</v>
      </c>
      <c r="G4646">
        <v>3</v>
      </c>
      <c r="H4646">
        <v>9000</v>
      </c>
      <c r="I4646">
        <v>0</v>
      </c>
      <c r="J4646">
        <v>9000</v>
      </c>
      <c r="K4646">
        <v>58032</v>
      </c>
      <c r="L4646">
        <v>67032</v>
      </c>
      <c r="M4646" t="s">
        <v>21</v>
      </c>
      <c r="N4646" t="s">
        <v>22</v>
      </c>
      <c r="O4646" t="s">
        <v>67</v>
      </c>
      <c r="P4646" t="s">
        <v>24</v>
      </c>
      <c r="Q4646" t="s">
        <v>68</v>
      </c>
      <c r="R4646" t="s">
        <v>40</v>
      </c>
    </row>
    <row r="4647" spans="1:18" x14ac:dyDescent="0.3">
      <c r="A4647" t="s">
        <v>9892</v>
      </c>
      <c r="B4647" s="7">
        <v>45142</v>
      </c>
      <c r="C4647" t="s">
        <v>9893</v>
      </c>
      <c r="D4647" t="s">
        <v>100</v>
      </c>
      <c r="E4647" t="s">
        <v>144</v>
      </c>
      <c r="F4647">
        <v>12000</v>
      </c>
      <c r="G4647">
        <v>3</v>
      </c>
      <c r="H4647">
        <v>36000</v>
      </c>
      <c r="I4647">
        <v>6480</v>
      </c>
      <c r="J4647">
        <v>29520</v>
      </c>
      <c r="K4647">
        <v>19387</v>
      </c>
      <c r="L4647">
        <v>48907</v>
      </c>
      <c r="M4647" t="s">
        <v>52</v>
      </c>
      <c r="N4647" t="s">
        <v>22</v>
      </c>
      <c r="O4647" t="s">
        <v>112</v>
      </c>
      <c r="P4647" t="s">
        <v>45</v>
      </c>
      <c r="Q4647" t="s">
        <v>9894</v>
      </c>
      <c r="R4647" t="s">
        <v>55</v>
      </c>
    </row>
    <row r="4648" spans="1:18" x14ac:dyDescent="0.3">
      <c r="A4648" t="s">
        <v>9895</v>
      </c>
      <c r="B4648" s="7">
        <v>45142</v>
      </c>
      <c r="C4648" t="s">
        <v>9896</v>
      </c>
      <c r="D4648" t="s">
        <v>132</v>
      </c>
      <c r="E4648" t="s">
        <v>233</v>
      </c>
      <c r="F4648">
        <v>3000</v>
      </c>
      <c r="G4648">
        <v>4</v>
      </c>
      <c r="H4648">
        <v>12000</v>
      </c>
      <c r="I4648">
        <v>0</v>
      </c>
      <c r="J4648">
        <v>12000</v>
      </c>
      <c r="K4648">
        <v>18467</v>
      </c>
      <c r="L4648">
        <v>30467</v>
      </c>
      <c r="M4648" t="s">
        <v>21</v>
      </c>
      <c r="N4648" t="s">
        <v>22</v>
      </c>
      <c r="O4648" t="s">
        <v>5593</v>
      </c>
      <c r="P4648" t="s">
        <v>24</v>
      </c>
      <c r="Q4648" t="s">
        <v>9897</v>
      </c>
      <c r="R4648" t="s">
        <v>55</v>
      </c>
    </row>
    <row r="4649" spans="1:18" x14ac:dyDescent="0.3">
      <c r="A4649" t="s">
        <v>9898</v>
      </c>
      <c r="B4649" s="7">
        <v>45142</v>
      </c>
      <c r="C4649" t="s">
        <v>9899</v>
      </c>
      <c r="D4649" t="s">
        <v>108</v>
      </c>
      <c r="E4649" t="s">
        <v>103</v>
      </c>
      <c r="F4649">
        <v>7000</v>
      </c>
      <c r="G4649">
        <v>1</v>
      </c>
      <c r="H4649">
        <v>7000</v>
      </c>
      <c r="I4649">
        <v>1400</v>
      </c>
      <c r="J4649">
        <v>5600</v>
      </c>
      <c r="K4649">
        <v>67953</v>
      </c>
      <c r="L4649">
        <v>73553</v>
      </c>
      <c r="M4649" t="s">
        <v>21</v>
      </c>
      <c r="N4649" t="s">
        <v>22</v>
      </c>
      <c r="O4649" t="s">
        <v>3682</v>
      </c>
      <c r="P4649" t="s">
        <v>24</v>
      </c>
      <c r="Q4649" t="s">
        <v>9900</v>
      </c>
      <c r="R4649" t="s">
        <v>167</v>
      </c>
    </row>
    <row r="4650" spans="1:18" x14ac:dyDescent="0.3">
      <c r="A4650" t="s">
        <v>9901</v>
      </c>
      <c r="B4650" s="7">
        <v>45143</v>
      </c>
      <c r="C4650" t="s">
        <v>64</v>
      </c>
      <c r="D4650" t="s">
        <v>132</v>
      </c>
      <c r="E4650" t="s">
        <v>147</v>
      </c>
      <c r="F4650">
        <v>3000</v>
      </c>
      <c r="G4650">
        <v>4</v>
      </c>
      <c r="H4650">
        <v>12000</v>
      </c>
      <c r="I4650">
        <v>1440</v>
      </c>
      <c r="J4650">
        <v>10560</v>
      </c>
      <c r="K4650">
        <v>45128</v>
      </c>
      <c r="L4650">
        <v>457688</v>
      </c>
      <c r="M4650" t="s">
        <v>21</v>
      </c>
      <c r="N4650" t="s">
        <v>22</v>
      </c>
      <c r="O4650" t="s">
        <v>67</v>
      </c>
      <c r="P4650" t="s">
        <v>24</v>
      </c>
      <c r="Q4650" t="s">
        <v>68</v>
      </c>
      <c r="R4650" t="s">
        <v>40</v>
      </c>
    </row>
    <row r="4651" spans="1:18" x14ac:dyDescent="0.3">
      <c r="A4651" t="s">
        <v>9902</v>
      </c>
      <c r="B4651" s="7">
        <v>45143</v>
      </c>
      <c r="C4651" t="s">
        <v>28</v>
      </c>
      <c r="D4651" t="s">
        <v>91</v>
      </c>
      <c r="E4651" t="s">
        <v>138</v>
      </c>
      <c r="F4651">
        <v>1200</v>
      </c>
      <c r="G4651">
        <v>3</v>
      </c>
      <c r="H4651">
        <v>3600</v>
      </c>
      <c r="I4651">
        <v>0</v>
      </c>
      <c r="J4651">
        <v>3600</v>
      </c>
      <c r="K4651">
        <v>28329</v>
      </c>
      <c r="L4651">
        <v>31929</v>
      </c>
      <c r="M4651" t="s">
        <v>21</v>
      </c>
      <c r="N4651" t="s">
        <v>37</v>
      </c>
      <c r="O4651" t="s">
        <v>31</v>
      </c>
      <c r="P4651" t="s">
        <v>24</v>
      </c>
      <c r="Q4651" t="s">
        <v>32</v>
      </c>
      <c r="R4651" t="s">
        <v>26</v>
      </c>
    </row>
    <row r="4652" spans="1:18" x14ac:dyDescent="0.3">
      <c r="A4652" t="s">
        <v>9903</v>
      </c>
      <c r="B4652" s="7">
        <v>45143</v>
      </c>
      <c r="C4652" t="s">
        <v>9904</v>
      </c>
      <c r="D4652" t="s">
        <v>111</v>
      </c>
      <c r="E4652" t="s">
        <v>101</v>
      </c>
      <c r="F4652">
        <v>15000</v>
      </c>
      <c r="G4652">
        <v>2</v>
      </c>
      <c r="H4652">
        <v>30000</v>
      </c>
      <c r="I4652">
        <v>0</v>
      </c>
      <c r="J4652">
        <v>30000</v>
      </c>
      <c r="K4652">
        <v>7875</v>
      </c>
      <c r="L4652">
        <v>37875</v>
      </c>
      <c r="M4652" t="s">
        <v>21</v>
      </c>
      <c r="N4652" t="s">
        <v>37</v>
      </c>
      <c r="O4652" t="s">
        <v>4414</v>
      </c>
      <c r="P4652" t="s">
        <v>24</v>
      </c>
      <c r="Q4652" t="s">
        <v>9905</v>
      </c>
      <c r="R4652" t="s">
        <v>89</v>
      </c>
    </row>
    <row r="4653" spans="1:18" x14ac:dyDescent="0.3">
      <c r="A4653" t="s">
        <v>9906</v>
      </c>
      <c r="B4653" s="7">
        <v>45143</v>
      </c>
      <c r="C4653" t="s">
        <v>64</v>
      </c>
      <c r="D4653" t="s">
        <v>70</v>
      </c>
      <c r="E4653" t="s">
        <v>199</v>
      </c>
      <c r="F4653">
        <v>62000</v>
      </c>
      <c r="G4653">
        <v>1</v>
      </c>
      <c r="H4653">
        <v>62000</v>
      </c>
      <c r="I4653">
        <v>0</v>
      </c>
      <c r="J4653">
        <v>62000</v>
      </c>
      <c r="K4653">
        <v>0</v>
      </c>
      <c r="L4653">
        <v>0</v>
      </c>
      <c r="M4653" t="s">
        <v>21</v>
      </c>
      <c r="N4653" t="s">
        <v>22</v>
      </c>
      <c r="O4653" t="s">
        <v>67</v>
      </c>
      <c r="P4653" t="s">
        <v>24</v>
      </c>
      <c r="Q4653" t="s">
        <v>68</v>
      </c>
      <c r="R4653" t="s">
        <v>40</v>
      </c>
    </row>
    <row r="4654" spans="1:18" x14ac:dyDescent="0.3">
      <c r="A4654" t="s">
        <v>9907</v>
      </c>
      <c r="B4654" s="7">
        <v>45143</v>
      </c>
      <c r="C4654" t="s">
        <v>64</v>
      </c>
      <c r="D4654" t="s">
        <v>111</v>
      </c>
      <c r="E4654" t="s">
        <v>202</v>
      </c>
      <c r="F4654">
        <v>15000</v>
      </c>
      <c r="G4654">
        <v>2</v>
      </c>
      <c r="H4654">
        <v>30000</v>
      </c>
      <c r="I4654">
        <v>0</v>
      </c>
      <c r="J4654">
        <v>30000</v>
      </c>
      <c r="K4654">
        <v>0</v>
      </c>
      <c r="L4654">
        <v>0</v>
      </c>
      <c r="M4654" t="s">
        <v>21</v>
      </c>
      <c r="N4654" t="s">
        <v>22</v>
      </c>
      <c r="O4654" t="s">
        <v>67</v>
      </c>
      <c r="P4654" t="s">
        <v>24</v>
      </c>
      <c r="Q4654" t="s">
        <v>68</v>
      </c>
      <c r="R4654" t="s">
        <v>40</v>
      </c>
    </row>
    <row r="4655" spans="1:18" x14ac:dyDescent="0.3">
      <c r="A4655" t="s">
        <v>9908</v>
      </c>
      <c r="B4655" s="7">
        <v>45143</v>
      </c>
      <c r="C4655" t="s">
        <v>9909</v>
      </c>
      <c r="D4655" t="s">
        <v>111</v>
      </c>
      <c r="E4655" t="s">
        <v>66</v>
      </c>
      <c r="F4655">
        <v>15000</v>
      </c>
      <c r="G4655">
        <v>4</v>
      </c>
      <c r="H4655">
        <v>60000</v>
      </c>
      <c r="I4655">
        <v>0</v>
      </c>
      <c r="J4655">
        <v>60000</v>
      </c>
      <c r="K4655">
        <v>44837</v>
      </c>
      <c r="L4655">
        <v>104837</v>
      </c>
      <c r="M4655" t="s">
        <v>21</v>
      </c>
      <c r="N4655" t="s">
        <v>22</v>
      </c>
      <c r="O4655" t="s">
        <v>4579</v>
      </c>
      <c r="P4655" t="s">
        <v>45</v>
      </c>
      <c r="Q4655" t="s">
        <v>9910</v>
      </c>
      <c r="R4655" t="s">
        <v>62</v>
      </c>
    </row>
    <row r="4656" spans="1:18" x14ac:dyDescent="0.3">
      <c r="A4656" t="s">
        <v>9911</v>
      </c>
      <c r="B4656" s="7">
        <v>45143</v>
      </c>
      <c r="C4656" t="s">
        <v>64</v>
      </c>
      <c r="D4656" t="s">
        <v>70</v>
      </c>
      <c r="E4656" t="s">
        <v>216</v>
      </c>
      <c r="F4656">
        <v>62000</v>
      </c>
      <c r="G4656">
        <v>5</v>
      </c>
      <c r="H4656">
        <v>310000</v>
      </c>
      <c r="I4656">
        <v>0</v>
      </c>
      <c r="J4656">
        <v>310000</v>
      </c>
      <c r="K4656">
        <v>0</v>
      </c>
      <c r="L4656">
        <v>0</v>
      </c>
      <c r="M4656" t="s">
        <v>21</v>
      </c>
      <c r="N4656" t="s">
        <v>22</v>
      </c>
      <c r="O4656" t="s">
        <v>67</v>
      </c>
      <c r="P4656" t="s">
        <v>24</v>
      </c>
      <c r="Q4656" t="s">
        <v>68</v>
      </c>
      <c r="R4656" t="s">
        <v>40</v>
      </c>
    </row>
    <row r="4657" spans="1:18" x14ac:dyDescent="0.3">
      <c r="A4657" t="s">
        <v>9912</v>
      </c>
      <c r="B4657" s="7">
        <v>45143</v>
      </c>
      <c r="C4657" t="s">
        <v>271</v>
      </c>
      <c r="D4657" t="s">
        <v>100</v>
      </c>
      <c r="E4657" t="s">
        <v>202</v>
      </c>
      <c r="F4657">
        <v>12000</v>
      </c>
      <c r="G4657">
        <v>5</v>
      </c>
      <c r="H4657">
        <v>60000</v>
      </c>
      <c r="I4657">
        <v>0</v>
      </c>
      <c r="J4657">
        <v>60000</v>
      </c>
      <c r="K4657">
        <v>68852</v>
      </c>
      <c r="L4657">
        <v>128852</v>
      </c>
      <c r="M4657" t="s">
        <v>21</v>
      </c>
      <c r="N4657" t="s">
        <v>30</v>
      </c>
      <c r="O4657" t="s">
        <v>272</v>
      </c>
      <c r="P4657" t="s">
        <v>24</v>
      </c>
      <c r="Q4657" t="s">
        <v>273</v>
      </c>
      <c r="R4657" t="s">
        <v>167</v>
      </c>
    </row>
    <row r="4658" spans="1:18" x14ac:dyDescent="0.3">
      <c r="A4658" t="s">
        <v>9913</v>
      </c>
      <c r="B4658" s="7">
        <v>45144</v>
      </c>
      <c r="C4658" t="s">
        <v>64</v>
      </c>
      <c r="D4658" t="s">
        <v>142</v>
      </c>
      <c r="E4658" t="s">
        <v>96</v>
      </c>
      <c r="F4658">
        <v>11000</v>
      </c>
      <c r="G4658">
        <v>1</v>
      </c>
      <c r="H4658">
        <v>11000</v>
      </c>
      <c r="I4658">
        <v>0</v>
      </c>
      <c r="J4658">
        <v>11000</v>
      </c>
      <c r="K4658">
        <v>55443</v>
      </c>
      <c r="L4658">
        <v>97133</v>
      </c>
      <c r="M4658" t="s">
        <v>52</v>
      </c>
      <c r="N4658" t="s">
        <v>37</v>
      </c>
      <c r="O4658" t="s">
        <v>67</v>
      </c>
      <c r="P4658" t="s">
        <v>24</v>
      </c>
      <c r="Q4658" t="s">
        <v>68</v>
      </c>
      <c r="R4658" t="s">
        <v>40</v>
      </c>
    </row>
    <row r="4659" spans="1:18" x14ac:dyDescent="0.3">
      <c r="A4659" t="s">
        <v>9914</v>
      </c>
      <c r="B4659" s="7">
        <v>45144</v>
      </c>
      <c r="C4659" t="s">
        <v>64</v>
      </c>
      <c r="D4659" t="s">
        <v>142</v>
      </c>
      <c r="E4659" t="s">
        <v>43</v>
      </c>
      <c r="F4659">
        <v>11000</v>
      </c>
      <c r="G4659">
        <v>3</v>
      </c>
      <c r="H4659">
        <v>33000</v>
      </c>
      <c r="I4659">
        <v>2310</v>
      </c>
      <c r="J4659">
        <v>30690</v>
      </c>
      <c r="K4659">
        <v>0</v>
      </c>
      <c r="L4659">
        <v>0</v>
      </c>
      <c r="M4659" t="s">
        <v>52</v>
      </c>
      <c r="N4659" t="s">
        <v>37</v>
      </c>
      <c r="O4659" t="s">
        <v>67</v>
      </c>
      <c r="P4659" t="s">
        <v>24</v>
      </c>
      <c r="Q4659" t="s">
        <v>68</v>
      </c>
      <c r="R4659" t="s">
        <v>40</v>
      </c>
    </row>
    <row r="4660" spans="1:18" x14ac:dyDescent="0.3">
      <c r="A4660" t="s">
        <v>9915</v>
      </c>
      <c r="B4660" s="7">
        <v>45144</v>
      </c>
      <c r="C4660" t="s">
        <v>9916</v>
      </c>
      <c r="D4660" t="s">
        <v>95</v>
      </c>
      <c r="E4660" t="s">
        <v>101</v>
      </c>
      <c r="F4660">
        <v>5000</v>
      </c>
      <c r="G4660">
        <v>1</v>
      </c>
      <c r="H4660">
        <v>5000</v>
      </c>
      <c r="I4660">
        <v>900</v>
      </c>
      <c r="J4660">
        <v>4100</v>
      </c>
      <c r="K4660">
        <v>51225</v>
      </c>
      <c r="L4660">
        <v>55325</v>
      </c>
      <c r="M4660" t="s">
        <v>21</v>
      </c>
      <c r="N4660" t="s">
        <v>37</v>
      </c>
      <c r="O4660" t="s">
        <v>3704</v>
      </c>
      <c r="P4660" t="s">
        <v>24</v>
      </c>
      <c r="Q4660" t="s">
        <v>9917</v>
      </c>
      <c r="R4660" t="s">
        <v>40</v>
      </c>
    </row>
    <row r="4661" spans="1:18" x14ac:dyDescent="0.3">
      <c r="A4661" t="s">
        <v>9918</v>
      </c>
      <c r="B4661" s="7">
        <v>45144</v>
      </c>
      <c r="C4661" t="s">
        <v>28</v>
      </c>
      <c r="D4661" t="s">
        <v>201</v>
      </c>
      <c r="E4661" t="s">
        <v>86</v>
      </c>
      <c r="F4661">
        <v>175000</v>
      </c>
      <c r="G4661">
        <v>2</v>
      </c>
      <c r="H4661">
        <v>350000</v>
      </c>
      <c r="I4661">
        <v>0</v>
      </c>
      <c r="J4661">
        <v>350000</v>
      </c>
      <c r="K4661">
        <v>37079</v>
      </c>
      <c r="L4661">
        <v>387079</v>
      </c>
      <c r="M4661" t="s">
        <v>106</v>
      </c>
      <c r="N4661" t="s">
        <v>22</v>
      </c>
      <c r="O4661" t="s">
        <v>31</v>
      </c>
      <c r="P4661" t="s">
        <v>24</v>
      </c>
      <c r="Q4661" t="s">
        <v>32</v>
      </c>
      <c r="R4661" t="s">
        <v>26</v>
      </c>
    </row>
    <row r="4662" spans="1:18" x14ac:dyDescent="0.3">
      <c r="A4662" t="s">
        <v>9919</v>
      </c>
      <c r="B4662" s="7">
        <v>45144</v>
      </c>
      <c r="C4662" t="s">
        <v>49</v>
      </c>
      <c r="D4662" t="s">
        <v>142</v>
      </c>
      <c r="E4662" t="s">
        <v>116</v>
      </c>
      <c r="F4662">
        <v>11000</v>
      </c>
      <c r="G4662">
        <v>2</v>
      </c>
      <c r="H4662">
        <v>22000</v>
      </c>
      <c r="I4662">
        <v>0</v>
      </c>
      <c r="J4662">
        <v>22000</v>
      </c>
      <c r="K4662">
        <v>16912</v>
      </c>
      <c r="L4662">
        <v>38912</v>
      </c>
      <c r="M4662" t="s">
        <v>52</v>
      </c>
      <c r="N4662" t="s">
        <v>37</v>
      </c>
      <c r="O4662" t="s">
        <v>53</v>
      </c>
      <c r="P4662" t="s">
        <v>24</v>
      </c>
      <c r="Q4662" t="s">
        <v>54</v>
      </c>
      <c r="R4662" t="s">
        <v>55</v>
      </c>
    </row>
    <row r="4663" spans="1:18" x14ac:dyDescent="0.3">
      <c r="A4663" t="s">
        <v>9920</v>
      </c>
      <c r="B4663" s="7">
        <v>45144</v>
      </c>
      <c r="C4663" t="s">
        <v>9921</v>
      </c>
      <c r="D4663" t="s">
        <v>95</v>
      </c>
      <c r="E4663" t="s">
        <v>138</v>
      </c>
      <c r="F4663">
        <v>5000</v>
      </c>
      <c r="G4663">
        <v>5</v>
      </c>
      <c r="H4663">
        <v>25000</v>
      </c>
      <c r="I4663">
        <v>0</v>
      </c>
      <c r="J4663">
        <v>25000</v>
      </c>
      <c r="K4663">
        <v>36139</v>
      </c>
      <c r="L4663">
        <v>61139</v>
      </c>
      <c r="M4663" t="s">
        <v>21</v>
      </c>
      <c r="N4663" t="s">
        <v>37</v>
      </c>
      <c r="O4663" t="s">
        <v>342</v>
      </c>
      <c r="P4663" t="s">
        <v>45</v>
      </c>
      <c r="Q4663" t="s">
        <v>9922</v>
      </c>
      <c r="R4663" t="s">
        <v>47</v>
      </c>
    </row>
    <row r="4664" spans="1:18" x14ac:dyDescent="0.3">
      <c r="A4664" t="s">
        <v>9923</v>
      </c>
      <c r="B4664" s="7">
        <v>45144</v>
      </c>
      <c r="C4664" t="s">
        <v>9924</v>
      </c>
      <c r="D4664" t="s">
        <v>58</v>
      </c>
      <c r="E4664" t="s">
        <v>29</v>
      </c>
      <c r="F4664">
        <v>12000</v>
      </c>
      <c r="G4664">
        <v>5</v>
      </c>
      <c r="H4664">
        <v>60000</v>
      </c>
      <c r="I4664">
        <v>0</v>
      </c>
      <c r="J4664">
        <v>60000</v>
      </c>
      <c r="K4664">
        <v>33321</v>
      </c>
      <c r="L4664">
        <v>93321</v>
      </c>
      <c r="M4664" t="s">
        <v>52</v>
      </c>
      <c r="N4664" t="s">
        <v>37</v>
      </c>
      <c r="O4664" t="s">
        <v>5200</v>
      </c>
      <c r="P4664" t="s">
        <v>24</v>
      </c>
      <c r="Q4664" t="s">
        <v>9925</v>
      </c>
      <c r="R4664" t="s">
        <v>47</v>
      </c>
    </row>
    <row r="4665" spans="1:18" x14ac:dyDescent="0.3">
      <c r="A4665" t="s">
        <v>9926</v>
      </c>
      <c r="B4665" s="7">
        <v>45144</v>
      </c>
      <c r="C4665" t="s">
        <v>9927</v>
      </c>
      <c r="D4665" t="s">
        <v>19</v>
      </c>
      <c r="E4665" t="s">
        <v>233</v>
      </c>
      <c r="F4665">
        <v>10000</v>
      </c>
      <c r="G4665">
        <v>5</v>
      </c>
      <c r="H4665">
        <v>50000</v>
      </c>
      <c r="I4665">
        <v>0</v>
      </c>
      <c r="J4665">
        <v>50000</v>
      </c>
      <c r="K4665">
        <v>32917</v>
      </c>
      <c r="L4665">
        <v>82917</v>
      </c>
      <c r="M4665" t="s">
        <v>21</v>
      </c>
      <c r="N4665" t="s">
        <v>30</v>
      </c>
      <c r="O4665" t="s">
        <v>1015</v>
      </c>
      <c r="P4665" t="s">
        <v>45</v>
      </c>
      <c r="Q4665" t="s">
        <v>9928</v>
      </c>
      <c r="R4665" t="s">
        <v>47</v>
      </c>
    </row>
    <row r="4666" spans="1:18" x14ac:dyDescent="0.3">
      <c r="A4666" t="s">
        <v>9929</v>
      </c>
      <c r="B4666" s="7">
        <v>45145</v>
      </c>
      <c r="C4666" t="s">
        <v>64</v>
      </c>
      <c r="D4666" t="s">
        <v>100</v>
      </c>
      <c r="E4666" t="s">
        <v>138</v>
      </c>
      <c r="F4666">
        <v>12000</v>
      </c>
      <c r="G4666">
        <v>1</v>
      </c>
      <c r="H4666">
        <v>12000</v>
      </c>
      <c r="I4666">
        <v>0</v>
      </c>
      <c r="J4666">
        <v>12000</v>
      </c>
      <c r="K4666">
        <v>69022</v>
      </c>
      <c r="L4666">
        <v>81022</v>
      </c>
      <c r="M4666" t="s">
        <v>21</v>
      </c>
      <c r="N4666" t="s">
        <v>22</v>
      </c>
      <c r="O4666" t="s">
        <v>67</v>
      </c>
      <c r="P4666" t="s">
        <v>24</v>
      </c>
      <c r="Q4666" t="s">
        <v>68</v>
      </c>
      <c r="R4666" t="s">
        <v>40</v>
      </c>
    </row>
    <row r="4667" spans="1:18" x14ac:dyDescent="0.3">
      <c r="A4667" t="s">
        <v>9930</v>
      </c>
      <c r="B4667" s="7">
        <v>45145</v>
      </c>
      <c r="C4667" t="s">
        <v>9931</v>
      </c>
      <c r="D4667" t="s">
        <v>108</v>
      </c>
      <c r="E4667" t="s">
        <v>36</v>
      </c>
      <c r="F4667">
        <v>7000</v>
      </c>
      <c r="G4667">
        <v>3</v>
      </c>
      <c r="H4667">
        <v>21000</v>
      </c>
      <c r="I4667">
        <v>1470</v>
      </c>
      <c r="J4667">
        <v>19530</v>
      </c>
      <c r="K4667">
        <v>27651</v>
      </c>
      <c r="L4667">
        <v>47181</v>
      </c>
      <c r="M4667" t="s">
        <v>52</v>
      </c>
      <c r="N4667" t="s">
        <v>22</v>
      </c>
      <c r="O4667" t="s">
        <v>2989</v>
      </c>
      <c r="P4667" t="s">
        <v>24</v>
      </c>
      <c r="Q4667" t="s">
        <v>9932</v>
      </c>
      <c r="R4667" t="s">
        <v>47</v>
      </c>
    </row>
    <row r="4668" spans="1:18" x14ac:dyDescent="0.3">
      <c r="A4668" t="s">
        <v>9933</v>
      </c>
      <c r="B4668" s="7">
        <v>45145</v>
      </c>
      <c r="C4668" t="s">
        <v>9934</v>
      </c>
      <c r="D4668" t="s">
        <v>100</v>
      </c>
      <c r="E4668" t="s">
        <v>233</v>
      </c>
      <c r="F4668">
        <v>12000</v>
      </c>
      <c r="G4668">
        <v>1</v>
      </c>
      <c r="H4668">
        <v>12000</v>
      </c>
      <c r="I4668">
        <v>1800</v>
      </c>
      <c r="J4668">
        <v>10200</v>
      </c>
      <c r="K4668">
        <v>8932</v>
      </c>
      <c r="L4668">
        <v>19132</v>
      </c>
      <c r="M4668" t="s">
        <v>21</v>
      </c>
      <c r="N4668" t="s">
        <v>22</v>
      </c>
      <c r="O4668" t="s">
        <v>2393</v>
      </c>
      <c r="P4668" t="s">
        <v>45</v>
      </c>
      <c r="Q4668" t="s">
        <v>9829</v>
      </c>
      <c r="R4668" t="s">
        <v>89</v>
      </c>
    </row>
    <row r="4669" spans="1:18" x14ac:dyDescent="0.3">
      <c r="A4669" t="s">
        <v>9935</v>
      </c>
      <c r="B4669" s="7">
        <v>45145</v>
      </c>
      <c r="C4669" t="s">
        <v>28</v>
      </c>
      <c r="D4669" t="s">
        <v>91</v>
      </c>
      <c r="E4669" t="s">
        <v>233</v>
      </c>
      <c r="F4669">
        <v>1200</v>
      </c>
      <c r="G4669">
        <v>2</v>
      </c>
      <c r="H4669">
        <v>2400</v>
      </c>
      <c r="I4669">
        <v>0</v>
      </c>
      <c r="J4669">
        <v>2400</v>
      </c>
      <c r="K4669">
        <v>27379</v>
      </c>
      <c r="L4669">
        <v>29779</v>
      </c>
      <c r="M4669" t="s">
        <v>21</v>
      </c>
      <c r="N4669" t="s">
        <v>22</v>
      </c>
      <c r="O4669" t="s">
        <v>31</v>
      </c>
      <c r="P4669" t="s">
        <v>24</v>
      </c>
      <c r="Q4669" t="s">
        <v>32</v>
      </c>
      <c r="R4669" t="s">
        <v>26</v>
      </c>
    </row>
    <row r="4670" spans="1:18" x14ac:dyDescent="0.3">
      <c r="A4670" t="s">
        <v>9936</v>
      </c>
      <c r="B4670" s="7">
        <v>45145</v>
      </c>
      <c r="C4670" t="s">
        <v>9937</v>
      </c>
      <c r="D4670" t="s">
        <v>239</v>
      </c>
      <c r="E4670" t="s">
        <v>103</v>
      </c>
      <c r="F4670">
        <v>2200</v>
      </c>
      <c r="G4670">
        <v>4</v>
      </c>
      <c r="H4670">
        <v>8800</v>
      </c>
      <c r="I4670">
        <v>0</v>
      </c>
      <c r="J4670">
        <v>8800</v>
      </c>
      <c r="K4670">
        <v>39472</v>
      </c>
      <c r="L4670">
        <v>48272</v>
      </c>
      <c r="M4670" t="s">
        <v>21</v>
      </c>
      <c r="N4670" t="s">
        <v>37</v>
      </c>
      <c r="O4670" t="s">
        <v>5258</v>
      </c>
      <c r="P4670" t="s">
        <v>45</v>
      </c>
      <c r="Q4670" t="s">
        <v>9938</v>
      </c>
      <c r="R4670" t="s">
        <v>47</v>
      </c>
    </row>
    <row r="4671" spans="1:18" x14ac:dyDescent="0.3">
      <c r="A4671" t="s">
        <v>9939</v>
      </c>
      <c r="B4671" s="7">
        <v>45145</v>
      </c>
      <c r="C4671" t="s">
        <v>9940</v>
      </c>
      <c r="D4671" t="s">
        <v>91</v>
      </c>
      <c r="E4671" t="s">
        <v>73</v>
      </c>
      <c r="F4671">
        <v>1200</v>
      </c>
      <c r="G4671">
        <v>3</v>
      </c>
      <c r="H4671">
        <v>3600</v>
      </c>
      <c r="I4671">
        <v>252</v>
      </c>
      <c r="J4671">
        <v>3348</v>
      </c>
      <c r="K4671">
        <v>34989</v>
      </c>
      <c r="L4671">
        <v>38337</v>
      </c>
      <c r="M4671" t="s">
        <v>21</v>
      </c>
      <c r="N4671" t="s">
        <v>37</v>
      </c>
      <c r="O4671" t="s">
        <v>1769</v>
      </c>
      <c r="P4671" t="s">
        <v>24</v>
      </c>
      <c r="Q4671" t="s">
        <v>9941</v>
      </c>
      <c r="R4671" t="s">
        <v>114</v>
      </c>
    </row>
    <row r="4672" spans="1:18" x14ac:dyDescent="0.3">
      <c r="A4672" t="s">
        <v>9942</v>
      </c>
      <c r="B4672" s="7">
        <v>45145</v>
      </c>
      <c r="C4672" t="s">
        <v>9943</v>
      </c>
      <c r="D4672" t="s">
        <v>91</v>
      </c>
      <c r="E4672" t="s">
        <v>71</v>
      </c>
      <c r="F4672">
        <v>1200</v>
      </c>
      <c r="G4672">
        <v>1</v>
      </c>
      <c r="H4672">
        <v>1200</v>
      </c>
      <c r="I4672">
        <v>0</v>
      </c>
      <c r="J4672">
        <v>1200</v>
      </c>
      <c r="K4672">
        <v>43746</v>
      </c>
      <c r="L4672">
        <v>44946</v>
      </c>
      <c r="M4672" t="s">
        <v>21</v>
      </c>
      <c r="N4672" t="s">
        <v>22</v>
      </c>
      <c r="O4672" t="s">
        <v>3677</v>
      </c>
      <c r="P4672" t="s">
        <v>45</v>
      </c>
      <c r="Q4672" t="s">
        <v>9944</v>
      </c>
      <c r="R4672" t="s">
        <v>62</v>
      </c>
    </row>
    <row r="4673" spans="1:18" x14ac:dyDescent="0.3">
      <c r="A4673" t="s">
        <v>9945</v>
      </c>
      <c r="B4673" s="7">
        <v>45145</v>
      </c>
      <c r="C4673" t="s">
        <v>9946</v>
      </c>
      <c r="D4673" t="s">
        <v>65</v>
      </c>
      <c r="E4673" t="s">
        <v>152</v>
      </c>
      <c r="F4673">
        <v>7000</v>
      </c>
      <c r="G4673">
        <v>2</v>
      </c>
      <c r="H4673">
        <v>14000</v>
      </c>
      <c r="I4673">
        <v>0</v>
      </c>
      <c r="J4673">
        <v>14000</v>
      </c>
      <c r="K4673">
        <v>6760</v>
      </c>
      <c r="L4673">
        <v>20760</v>
      </c>
      <c r="M4673" t="s">
        <v>21</v>
      </c>
      <c r="N4673" t="s">
        <v>22</v>
      </c>
      <c r="O4673" t="s">
        <v>4774</v>
      </c>
      <c r="P4673" t="s">
        <v>24</v>
      </c>
      <c r="Q4673" t="s">
        <v>9947</v>
      </c>
      <c r="R4673" t="s">
        <v>89</v>
      </c>
    </row>
    <row r="4674" spans="1:18" x14ac:dyDescent="0.3">
      <c r="A4674" t="s">
        <v>9948</v>
      </c>
      <c r="B4674" s="7">
        <v>45146</v>
      </c>
      <c r="C4674" t="s">
        <v>271</v>
      </c>
      <c r="D4674" t="s">
        <v>123</v>
      </c>
      <c r="E4674" t="s">
        <v>216</v>
      </c>
      <c r="F4674">
        <v>5000</v>
      </c>
      <c r="G4674">
        <v>4</v>
      </c>
      <c r="H4674">
        <v>20000</v>
      </c>
      <c r="I4674">
        <v>1400</v>
      </c>
      <c r="J4674">
        <v>18600</v>
      </c>
      <c r="K4674">
        <v>46170</v>
      </c>
      <c r="L4674">
        <v>94770</v>
      </c>
      <c r="M4674" t="s">
        <v>21</v>
      </c>
      <c r="N4674" t="s">
        <v>77</v>
      </c>
      <c r="O4674" t="s">
        <v>272</v>
      </c>
      <c r="P4674" t="s">
        <v>24</v>
      </c>
      <c r="Q4674" t="s">
        <v>273</v>
      </c>
      <c r="R4674" t="s">
        <v>167</v>
      </c>
    </row>
    <row r="4675" spans="1:18" x14ac:dyDescent="0.3">
      <c r="A4675" t="s">
        <v>9949</v>
      </c>
      <c r="B4675" s="7">
        <v>45146</v>
      </c>
      <c r="C4675" t="s">
        <v>9950</v>
      </c>
      <c r="D4675" t="s">
        <v>142</v>
      </c>
      <c r="E4675" t="s">
        <v>116</v>
      </c>
      <c r="F4675">
        <v>11000</v>
      </c>
      <c r="G4675">
        <v>1</v>
      </c>
      <c r="H4675">
        <v>11000</v>
      </c>
      <c r="I4675">
        <v>0</v>
      </c>
      <c r="J4675">
        <v>11000</v>
      </c>
      <c r="K4675">
        <v>35815</v>
      </c>
      <c r="L4675">
        <v>46815</v>
      </c>
      <c r="M4675" t="s">
        <v>21</v>
      </c>
      <c r="N4675" t="s">
        <v>22</v>
      </c>
      <c r="O4675" t="s">
        <v>504</v>
      </c>
      <c r="P4675" t="s">
        <v>45</v>
      </c>
      <c r="Q4675" t="s">
        <v>9951</v>
      </c>
      <c r="R4675" t="s">
        <v>114</v>
      </c>
    </row>
    <row r="4676" spans="1:18" x14ac:dyDescent="0.3">
      <c r="A4676" t="s">
        <v>9952</v>
      </c>
      <c r="B4676" s="7">
        <v>45146</v>
      </c>
      <c r="C4676" t="s">
        <v>64</v>
      </c>
      <c r="D4676" t="s">
        <v>65</v>
      </c>
      <c r="E4676" t="s">
        <v>86</v>
      </c>
      <c r="F4676">
        <v>7000</v>
      </c>
      <c r="G4676">
        <v>2</v>
      </c>
      <c r="H4676">
        <v>14000</v>
      </c>
      <c r="I4676">
        <v>700</v>
      </c>
      <c r="J4676">
        <v>13300</v>
      </c>
      <c r="K4676">
        <v>56394</v>
      </c>
      <c r="L4676">
        <v>72694</v>
      </c>
      <c r="M4676" t="s">
        <v>21</v>
      </c>
      <c r="N4676" t="s">
        <v>30</v>
      </c>
      <c r="O4676" t="s">
        <v>67</v>
      </c>
      <c r="P4676" t="s">
        <v>24</v>
      </c>
      <c r="Q4676" t="s">
        <v>68</v>
      </c>
      <c r="R4676" t="s">
        <v>40</v>
      </c>
    </row>
    <row r="4677" spans="1:18" x14ac:dyDescent="0.3">
      <c r="A4677" t="s">
        <v>9953</v>
      </c>
      <c r="B4677" s="7">
        <v>45146</v>
      </c>
      <c r="C4677" t="s">
        <v>271</v>
      </c>
      <c r="D4677" t="s">
        <v>19</v>
      </c>
      <c r="E4677" t="s">
        <v>96</v>
      </c>
      <c r="F4677">
        <v>10000</v>
      </c>
      <c r="G4677">
        <v>3</v>
      </c>
      <c r="H4677">
        <v>30000</v>
      </c>
      <c r="I4677">
        <v>0</v>
      </c>
      <c r="J4677">
        <v>30000</v>
      </c>
      <c r="K4677">
        <v>0</v>
      </c>
      <c r="L4677">
        <v>0</v>
      </c>
      <c r="M4677" t="s">
        <v>21</v>
      </c>
      <c r="N4677" t="s">
        <v>77</v>
      </c>
      <c r="O4677" t="s">
        <v>272</v>
      </c>
      <c r="P4677" t="s">
        <v>24</v>
      </c>
      <c r="Q4677" t="s">
        <v>273</v>
      </c>
      <c r="R4677" t="s">
        <v>167</v>
      </c>
    </row>
    <row r="4678" spans="1:18" x14ac:dyDescent="0.3">
      <c r="A4678" t="s">
        <v>9954</v>
      </c>
      <c r="B4678" s="7">
        <v>45146</v>
      </c>
      <c r="C4678" t="s">
        <v>64</v>
      </c>
      <c r="D4678" t="s">
        <v>132</v>
      </c>
      <c r="E4678" t="s">
        <v>233</v>
      </c>
      <c r="F4678">
        <v>3000</v>
      </c>
      <c r="G4678">
        <v>1</v>
      </c>
      <c r="H4678">
        <v>3000</v>
      </c>
      <c r="I4678">
        <v>0</v>
      </c>
      <c r="J4678">
        <v>3000</v>
      </c>
      <c r="K4678">
        <v>0</v>
      </c>
      <c r="L4678">
        <v>0</v>
      </c>
      <c r="M4678" t="s">
        <v>21</v>
      </c>
      <c r="N4678" t="s">
        <v>30</v>
      </c>
      <c r="O4678" t="s">
        <v>67</v>
      </c>
      <c r="P4678" t="s">
        <v>24</v>
      </c>
      <c r="Q4678" t="s">
        <v>68</v>
      </c>
      <c r="R4678" t="s">
        <v>40</v>
      </c>
    </row>
    <row r="4679" spans="1:18" x14ac:dyDescent="0.3">
      <c r="A4679" t="s">
        <v>9955</v>
      </c>
      <c r="B4679" s="7">
        <v>45146</v>
      </c>
      <c r="C4679" t="s">
        <v>9956</v>
      </c>
      <c r="D4679" t="s">
        <v>19</v>
      </c>
      <c r="E4679" t="s">
        <v>96</v>
      </c>
      <c r="F4679">
        <v>10000</v>
      </c>
      <c r="G4679">
        <v>4</v>
      </c>
      <c r="H4679">
        <v>40000</v>
      </c>
      <c r="I4679">
        <v>2000</v>
      </c>
      <c r="J4679">
        <v>38000</v>
      </c>
      <c r="K4679">
        <v>40492</v>
      </c>
      <c r="L4679">
        <v>78492</v>
      </c>
      <c r="M4679" t="s">
        <v>21</v>
      </c>
      <c r="N4679" t="s">
        <v>22</v>
      </c>
      <c r="O4679" t="s">
        <v>3652</v>
      </c>
      <c r="P4679" t="s">
        <v>45</v>
      </c>
      <c r="Q4679" t="s">
        <v>9957</v>
      </c>
      <c r="R4679" t="s">
        <v>167</v>
      </c>
    </row>
    <row r="4680" spans="1:18" x14ac:dyDescent="0.3">
      <c r="A4680" t="s">
        <v>9958</v>
      </c>
      <c r="B4680" s="7">
        <v>45146</v>
      </c>
      <c r="C4680" t="s">
        <v>9959</v>
      </c>
      <c r="D4680" t="s">
        <v>65</v>
      </c>
      <c r="E4680" t="s">
        <v>66</v>
      </c>
      <c r="F4680">
        <v>7000</v>
      </c>
      <c r="G4680">
        <v>3</v>
      </c>
      <c r="H4680">
        <v>21000</v>
      </c>
      <c r="I4680">
        <v>0</v>
      </c>
      <c r="J4680">
        <v>21000</v>
      </c>
      <c r="K4680">
        <v>18934</v>
      </c>
      <c r="L4680">
        <v>39934</v>
      </c>
      <c r="M4680" t="s">
        <v>21</v>
      </c>
      <c r="N4680" t="s">
        <v>22</v>
      </c>
      <c r="O4680" t="s">
        <v>2313</v>
      </c>
      <c r="P4680" t="s">
        <v>45</v>
      </c>
      <c r="Q4680" t="s">
        <v>9960</v>
      </c>
      <c r="R4680" t="s">
        <v>55</v>
      </c>
    </row>
    <row r="4681" spans="1:18" x14ac:dyDescent="0.3">
      <c r="A4681" t="s">
        <v>9961</v>
      </c>
      <c r="B4681" s="7">
        <v>45146</v>
      </c>
      <c r="C4681" t="s">
        <v>28</v>
      </c>
      <c r="D4681" t="s">
        <v>123</v>
      </c>
      <c r="E4681" t="s">
        <v>59</v>
      </c>
      <c r="F4681">
        <v>5000</v>
      </c>
      <c r="G4681">
        <v>1</v>
      </c>
      <c r="H4681">
        <v>5000</v>
      </c>
      <c r="I4681">
        <v>0</v>
      </c>
      <c r="J4681">
        <v>5000</v>
      </c>
      <c r="K4681">
        <v>39275</v>
      </c>
      <c r="L4681">
        <v>44275</v>
      </c>
      <c r="M4681" t="s">
        <v>21</v>
      </c>
      <c r="N4681" t="s">
        <v>77</v>
      </c>
      <c r="O4681" t="s">
        <v>31</v>
      </c>
      <c r="P4681" t="s">
        <v>24</v>
      </c>
      <c r="Q4681" t="s">
        <v>32</v>
      </c>
      <c r="R4681" t="s">
        <v>26</v>
      </c>
    </row>
    <row r="4682" spans="1:18" x14ac:dyDescent="0.3">
      <c r="A4682" t="s">
        <v>9962</v>
      </c>
      <c r="B4682" s="7">
        <v>45147</v>
      </c>
      <c r="C4682" t="s">
        <v>9963</v>
      </c>
      <c r="D4682" t="s">
        <v>111</v>
      </c>
      <c r="E4682" t="s">
        <v>233</v>
      </c>
      <c r="F4682">
        <v>15000</v>
      </c>
      <c r="G4682">
        <v>2</v>
      </c>
      <c r="H4682">
        <v>30000</v>
      </c>
      <c r="I4682">
        <v>5400</v>
      </c>
      <c r="J4682">
        <v>24600</v>
      </c>
      <c r="K4682">
        <v>37835</v>
      </c>
      <c r="L4682">
        <v>62435</v>
      </c>
      <c r="M4682" t="s">
        <v>52</v>
      </c>
      <c r="N4682" t="s">
        <v>22</v>
      </c>
      <c r="O4682" t="s">
        <v>3790</v>
      </c>
      <c r="P4682" t="s">
        <v>45</v>
      </c>
      <c r="Q4682" t="s">
        <v>9964</v>
      </c>
      <c r="R4682" t="s">
        <v>26</v>
      </c>
    </row>
    <row r="4683" spans="1:18" x14ac:dyDescent="0.3">
      <c r="A4683" t="s">
        <v>9965</v>
      </c>
      <c r="B4683" s="7">
        <v>45147</v>
      </c>
      <c r="C4683" t="s">
        <v>28</v>
      </c>
      <c r="D4683" t="s">
        <v>108</v>
      </c>
      <c r="E4683" t="s">
        <v>29</v>
      </c>
      <c r="F4683">
        <v>7000</v>
      </c>
      <c r="G4683">
        <v>5</v>
      </c>
      <c r="H4683">
        <v>35000</v>
      </c>
      <c r="I4683">
        <v>2450</v>
      </c>
      <c r="J4683">
        <v>32550</v>
      </c>
      <c r="K4683">
        <v>29665</v>
      </c>
      <c r="L4683">
        <v>90915</v>
      </c>
      <c r="M4683" t="s">
        <v>21</v>
      </c>
      <c r="N4683" t="s">
        <v>37</v>
      </c>
      <c r="O4683" t="s">
        <v>31</v>
      </c>
      <c r="P4683" t="s">
        <v>24</v>
      </c>
      <c r="Q4683" t="s">
        <v>32</v>
      </c>
      <c r="R4683" t="s">
        <v>26</v>
      </c>
    </row>
    <row r="4684" spans="1:18" x14ac:dyDescent="0.3">
      <c r="A4684" t="s">
        <v>9966</v>
      </c>
      <c r="B4684" s="7">
        <v>45147</v>
      </c>
      <c r="C4684" t="s">
        <v>28</v>
      </c>
      <c r="D4684" t="s">
        <v>108</v>
      </c>
      <c r="E4684" t="s">
        <v>71</v>
      </c>
      <c r="F4684">
        <v>7000</v>
      </c>
      <c r="G4684">
        <v>5</v>
      </c>
      <c r="H4684">
        <v>35000</v>
      </c>
      <c r="I4684">
        <v>6300</v>
      </c>
      <c r="J4684">
        <v>28700</v>
      </c>
      <c r="K4684">
        <v>0</v>
      </c>
      <c r="L4684">
        <v>0</v>
      </c>
      <c r="M4684" t="s">
        <v>21</v>
      </c>
      <c r="N4684" t="s">
        <v>37</v>
      </c>
      <c r="O4684" t="s">
        <v>31</v>
      </c>
      <c r="P4684" t="s">
        <v>24</v>
      </c>
      <c r="Q4684" t="s">
        <v>32</v>
      </c>
      <c r="R4684" t="s">
        <v>26</v>
      </c>
    </row>
    <row r="4685" spans="1:18" x14ac:dyDescent="0.3">
      <c r="A4685" t="s">
        <v>9967</v>
      </c>
      <c r="B4685" s="7">
        <v>45147</v>
      </c>
      <c r="C4685" t="s">
        <v>64</v>
      </c>
      <c r="D4685" t="s">
        <v>100</v>
      </c>
      <c r="E4685" t="s">
        <v>59</v>
      </c>
      <c r="F4685">
        <v>12000</v>
      </c>
      <c r="G4685">
        <v>2</v>
      </c>
      <c r="H4685">
        <v>24000</v>
      </c>
      <c r="I4685">
        <v>6000</v>
      </c>
      <c r="J4685">
        <v>18000</v>
      </c>
      <c r="K4685">
        <v>50471</v>
      </c>
      <c r="L4685">
        <v>88471</v>
      </c>
      <c r="M4685" t="s">
        <v>21</v>
      </c>
      <c r="N4685" t="s">
        <v>77</v>
      </c>
      <c r="O4685" t="s">
        <v>67</v>
      </c>
      <c r="P4685" t="s">
        <v>24</v>
      </c>
      <c r="Q4685" t="s">
        <v>68</v>
      </c>
      <c r="R4685" t="s">
        <v>40</v>
      </c>
    </row>
    <row r="4686" spans="1:18" x14ac:dyDescent="0.3">
      <c r="A4686" t="s">
        <v>9968</v>
      </c>
      <c r="B4686" s="7">
        <v>45147</v>
      </c>
      <c r="C4686" t="s">
        <v>9969</v>
      </c>
      <c r="D4686" t="s">
        <v>65</v>
      </c>
      <c r="E4686" t="s">
        <v>29</v>
      </c>
      <c r="F4686">
        <v>7000</v>
      </c>
      <c r="G4686">
        <v>1</v>
      </c>
      <c r="H4686">
        <v>7000</v>
      </c>
      <c r="I4686">
        <v>0</v>
      </c>
      <c r="J4686">
        <v>7000</v>
      </c>
      <c r="K4686">
        <v>34512</v>
      </c>
      <c r="L4686">
        <v>41512</v>
      </c>
      <c r="M4686" t="s">
        <v>21</v>
      </c>
      <c r="N4686" t="s">
        <v>37</v>
      </c>
      <c r="O4686" t="s">
        <v>4644</v>
      </c>
      <c r="P4686" t="s">
        <v>24</v>
      </c>
      <c r="Q4686" t="s">
        <v>9970</v>
      </c>
      <c r="R4686" t="s">
        <v>26</v>
      </c>
    </row>
    <row r="4687" spans="1:18" x14ac:dyDescent="0.3">
      <c r="A4687" t="s">
        <v>9971</v>
      </c>
      <c r="B4687" s="7">
        <v>45147</v>
      </c>
      <c r="C4687" t="s">
        <v>64</v>
      </c>
      <c r="D4687" t="s">
        <v>123</v>
      </c>
      <c r="E4687" t="s">
        <v>29</v>
      </c>
      <c r="F4687">
        <v>5000</v>
      </c>
      <c r="G4687">
        <v>4</v>
      </c>
      <c r="H4687">
        <v>20000</v>
      </c>
      <c r="I4687">
        <v>0</v>
      </c>
      <c r="J4687">
        <v>20000</v>
      </c>
      <c r="K4687">
        <v>0</v>
      </c>
      <c r="L4687">
        <v>0</v>
      </c>
      <c r="M4687" t="s">
        <v>21</v>
      </c>
      <c r="N4687" t="s">
        <v>77</v>
      </c>
      <c r="O4687" t="s">
        <v>67</v>
      </c>
      <c r="P4687" t="s">
        <v>24</v>
      </c>
      <c r="Q4687" t="s">
        <v>68</v>
      </c>
      <c r="R4687" t="s">
        <v>40</v>
      </c>
    </row>
    <row r="4688" spans="1:18" x14ac:dyDescent="0.3">
      <c r="A4688" t="s">
        <v>9972</v>
      </c>
      <c r="B4688" s="7">
        <v>45147</v>
      </c>
      <c r="C4688" t="s">
        <v>271</v>
      </c>
      <c r="D4688" t="s">
        <v>108</v>
      </c>
      <c r="E4688" t="s">
        <v>43</v>
      </c>
      <c r="F4688">
        <v>7000</v>
      </c>
      <c r="G4688">
        <v>3</v>
      </c>
      <c r="H4688">
        <v>21000</v>
      </c>
      <c r="I4688">
        <v>1050</v>
      </c>
      <c r="J4688">
        <v>19950</v>
      </c>
      <c r="K4688">
        <v>41781</v>
      </c>
      <c r="L4688">
        <v>61731</v>
      </c>
      <c r="M4688" t="s">
        <v>21</v>
      </c>
      <c r="N4688" t="s">
        <v>22</v>
      </c>
      <c r="O4688" t="s">
        <v>272</v>
      </c>
      <c r="P4688" t="s">
        <v>24</v>
      </c>
      <c r="Q4688" t="s">
        <v>273</v>
      </c>
      <c r="R4688" t="s">
        <v>167</v>
      </c>
    </row>
    <row r="4689" spans="1:18" x14ac:dyDescent="0.3">
      <c r="A4689" t="s">
        <v>9973</v>
      </c>
      <c r="B4689" s="7">
        <v>45147</v>
      </c>
      <c r="C4689" t="s">
        <v>9974</v>
      </c>
      <c r="D4689" t="s">
        <v>65</v>
      </c>
      <c r="E4689" t="s">
        <v>202</v>
      </c>
      <c r="F4689">
        <v>7000</v>
      </c>
      <c r="G4689">
        <v>1</v>
      </c>
      <c r="H4689">
        <v>7000</v>
      </c>
      <c r="I4689">
        <v>0</v>
      </c>
      <c r="J4689">
        <v>7000</v>
      </c>
      <c r="K4689">
        <v>63059</v>
      </c>
      <c r="L4689">
        <v>70059</v>
      </c>
      <c r="M4689" t="s">
        <v>106</v>
      </c>
      <c r="N4689" t="s">
        <v>37</v>
      </c>
      <c r="O4689" t="s">
        <v>3428</v>
      </c>
      <c r="P4689" t="s">
        <v>45</v>
      </c>
      <c r="Q4689" t="s">
        <v>9975</v>
      </c>
      <c r="R4689" t="s">
        <v>40</v>
      </c>
    </row>
    <row r="4690" spans="1:18" x14ac:dyDescent="0.3">
      <c r="A4690" t="s">
        <v>9976</v>
      </c>
      <c r="B4690" s="7">
        <v>45148</v>
      </c>
      <c r="C4690" t="s">
        <v>64</v>
      </c>
      <c r="D4690" t="s">
        <v>19</v>
      </c>
      <c r="E4690" t="s">
        <v>71</v>
      </c>
      <c r="F4690">
        <v>10000</v>
      </c>
      <c r="G4690">
        <v>3</v>
      </c>
      <c r="H4690">
        <v>30000</v>
      </c>
      <c r="I4690">
        <v>3000</v>
      </c>
      <c r="J4690">
        <v>27000</v>
      </c>
      <c r="K4690">
        <v>40857</v>
      </c>
      <c r="L4690">
        <v>88857</v>
      </c>
      <c r="M4690" t="s">
        <v>21</v>
      </c>
      <c r="N4690" t="s">
        <v>77</v>
      </c>
      <c r="O4690" t="s">
        <v>67</v>
      </c>
      <c r="P4690" t="s">
        <v>24</v>
      </c>
      <c r="Q4690" t="s">
        <v>68</v>
      </c>
      <c r="R4690" t="s">
        <v>40</v>
      </c>
    </row>
    <row r="4691" spans="1:18" x14ac:dyDescent="0.3">
      <c r="A4691" t="s">
        <v>9977</v>
      </c>
      <c r="B4691" s="7">
        <v>45148</v>
      </c>
      <c r="C4691" t="s">
        <v>9978</v>
      </c>
      <c r="D4691" t="s">
        <v>111</v>
      </c>
      <c r="E4691" t="s">
        <v>59</v>
      </c>
      <c r="F4691">
        <v>15000</v>
      </c>
      <c r="G4691">
        <v>5</v>
      </c>
      <c r="H4691">
        <v>75000</v>
      </c>
      <c r="I4691">
        <v>0</v>
      </c>
      <c r="J4691">
        <v>75000</v>
      </c>
      <c r="K4691">
        <v>50103</v>
      </c>
      <c r="L4691">
        <v>125103</v>
      </c>
      <c r="M4691" t="s">
        <v>21</v>
      </c>
      <c r="N4691" t="s">
        <v>22</v>
      </c>
      <c r="O4691" t="s">
        <v>4045</v>
      </c>
      <c r="P4691" t="s">
        <v>24</v>
      </c>
      <c r="Q4691" t="s">
        <v>7186</v>
      </c>
      <c r="R4691" t="s">
        <v>40</v>
      </c>
    </row>
    <row r="4692" spans="1:18" x14ac:dyDescent="0.3">
      <c r="A4692" t="s">
        <v>9979</v>
      </c>
      <c r="B4692" s="7">
        <v>45148</v>
      </c>
      <c r="C4692" t="s">
        <v>9980</v>
      </c>
      <c r="D4692" t="s">
        <v>91</v>
      </c>
      <c r="E4692" t="s">
        <v>36</v>
      </c>
      <c r="F4692">
        <v>1200</v>
      </c>
      <c r="G4692">
        <v>1</v>
      </c>
      <c r="H4692">
        <v>1200</v>
      </c>
      <c r="I4692">
        <v>0</v>
      </c>
      <c r="J4692">
        <v>1200</v>
      </c>
      <c r="K4692">
        <v>7172</v>
      </c>
      <c r="L4692">
        <v>8372</v>
      </c>
      <c r="M4692" t="s">
        <v>21</v>
      </c>
      <c r="N4692" t="s">
        <v>77</v>
      </c>
      <c r="O4692" t="s">
        <v>2685</v>
      </c>
      <c r="P4692" t="s">
        <v>24</v>
      </c>
      <c r="Q4692" t="s">
        <v>9981</v>
      </c>
      <c r="R4692" t="s">
        <v>89</v>
      </c>
    </row>
    <row r="4693" spans="1:18" x14ac:dyDescent="0.3">
      <c r="A4693" t="s">
        <v>9982</v>
      </c>
      <c r="B4693" s="7">
        <v>45148</v>
      </c>
      <c r="C4693" t="s">
        <v>64</v>
      </c>
      <c r="D4693" t="s">
        <v>95</v>
      </c>
      <c r="E4693" t="s">
        <v>92</v>
      </c>
      <c r="F4693">
        <v>5000</v>
      </c>
      <c r="G4693">
        <v>2</v>
      </c>
      <c r="H4693">
        <v>10000</v>
      </c>
      <c r="I4693">
        <v>0</v>
      </c>
      <c r="J4693">
        <v>10000</v>
      </c>
      <c r="K4693">
        <v>0</v>
      </c>
      <c r="L4693">
        <v>0</v>
      </c>
      <c r="M4693" t="s">
        <v>21</v>
      </c>
      <c r="N4693" t="s">
        <v>77</v>
      </c>
      <c r="O4693" t="s">
        <v>67</v>
      </c>
      <c r="P4693" t="s">
        <v>24</v>
      </c>
      <c r="Q4693" t="s">
        <v>68</v>
      </c>
      <c r="R4693" t="s">
        <v>40</v>
      </c>
    </row>
    <row r="4694" spans="1:18" x14ac:dyDescent="0.3">
      <c r="A4694" t="s">
        <v>9983</v>
      </c>
      <c r="B4694" s="7">
        <v>45148</v>
      </c>
      <c r="C4694" t="s">
        <v>9984</v>
      </c>
      <c r="D4694" t="s">
        <v>91</v>
      </c>
      <c r="E4694" t="s">
        <v>147</v>
      </c>
      <c r="F4694">
        <v>1200</v>
      </c>
      <c r="G4694">
        <v>5</v>
      </c>
      <c r="H4694">
        <v>6000</v>
      </c>
      <c r="I4694">
        <v>0</v>
      </c>
      <c r="J4694">
        <v>6000</v>
      </c>
      <c r="K4694">
        <v>38110</v>
      </c>
      <c r="L4694">
        <v>44110</v>
      </c>
      <c r="M4694" t="s">
        <v>106</v>
      </c>
      <c r="N4694" t="s">
        <v>37</v>
      </c>
      <c r="O4694" t="s">
        <v>1800</v>
      </c>
      <c r="P4694" t="s">
        <v>24</v>
      </c>
      <c r="Q4694" t="s">
        <v>9985</v>
      </c>
      <c r="R4694" t="s">
        <v>47</v>
      </c>
    </row>
    <row r="4695" spans="1:18" x14ac:dyDescent="0.3">
      <c r="A4695" t="s">
        <v>9986</v>
      </c>
      <c r="B4695" s="7">
        <v>45148</v>
      </c>
      <c r="C4695" t="s">
        <v>64</v>
      </c>
      <c r="D4695" t="s">
        <v>142</v>
      </c>
      <c r="E4695" t="s">
        <v>101</v>
      </c>
      <c r="F4695">
        <v>11000</v>
      </c>
      <c r="G4695">
        <v>1</v>
      </c>
      <c r="H4695">
        <v>11000</v>
      </c>
      <c r="I4695">
        <v>0</v>
      </c>
      <c r="J4695">
        <v>11000</v>
      </c>
      <c r="K4695">
        <v>0</v>
      </c>
      <c r="L4695">
        <v>0</v>
      </c>
      <c r="M4695" t="s">
        <v>21</v>
      </c>
      <c r="N4695" t="s">
        <v>77</v>
      </c>
      <c r="O4695" t="s">
        <v>67</v>
      </c>
      <c r="P4695" t="s">
        <v>24</v>
      </c>
      <c r="Q4695" t="s">
        <v>68</v>
      </c>
      <c r="R4695" t="s">
        <v>40</v>
      </c>
    </row>
    <row r="4696" spans="1:18" x14ac:dyDescent="0.3">
      <c r="A4696" t="s">
        <v>9987</v>
      </c>
      <c r="B4696" s="7">
        <v>45148</v>
      </c>
      <c r="C4696" t="s">
        <v>9988</v>
      </c>
      <c r="D4696" t="s">
        <v>70</v>
      </c>
      <c r="E4696" t="s">
        <v>101</v>
      </c>
      <c r="F4696">
        <v>62000</v>
      </c>
      <c r="G4696">
        <v>4</v>
      </c>
      <c r="H4696">
        <v>248000</v>
      </c>
      <c r="I4696">
        <v>44640</v>
      </c>
      <c r="J4696">
        <v>203360</v>
      </c>
      <c r="K4696">
        <v>23733</v>
      </c>
      <c r="L4696">
        <v>227093</v>
      </c>
      <c r="M4696" t="s">
        <v>52</v>
      </c>
      <c r="N4696" t="s">
        <v>22</v>
      </c>
      <c r="O4696" t="s">
        <v>5506</v>
      </c>
      <c r="P4696" t="s">
        <v>45</v>
      </c>
      <c r="Q4696" t="s">
        <v>9989</v>
      </c>
      <c r="R4696" t="s">
        <v>55</v>
      </c>
    </row>
    <row r="4697" spans="1:18" x14ac:dyDescent="0.3">
      <c r="A4697" t="s">
        <v>9990</v>
      </c>
      <c r="B4697" s="7">
        <v>45148</v>
      </c>
      <c r="C4697" t="s">
        <v>9991</v>
      </c>
      <c r="D4697" t="s">
        <v>65</v>
      </c>
      <c r="E4697" t="s">
        <v>59</v>
      </c>
      <c r="F4697">
        <v>7000</v>
      </c>
      <c r="G4697">
        <v>3</v>
      </c>
      <c r="H4697">
        <v>21000</v>
      </c>
      <c r="I4697">
        <v>0</v>
      </c>
      <c r="J4697">
        <v>21000</v>
      </c>
      <c r="K4697">
        <v>39488</v>
      </c>
      <c r="L4697">
        <v>60488</v>
      </c>
      <c r="M4697" t="s">
        <v>106</v>
      </c>
      <c r="N4697" t="s">
        <v>22</v>
      </c>
      <c r="O4697" t="s">
        <v>5178</v>
      </c>
      <c r="P4697" t="s">
        <v>24</v>
      </c>
      <c r="Q4697" t="s">
        <v>9992</v>
      </c>
      <c r="R4697" t="s">
        <v>26</v>
      </c>
    </row>
    <row r="4698" spans="1:18" x14ac:dyDescent="0.3">
      <c r="A4698" t="s">
        <v>9993</v>
      </c>
      <c r="B4698" s="7">
        <v>45149</v>
      </c>
      <c r="C4698" t="s">
        <v>9994</v>
      </c>
      <c r="D4698" t="s">
        <v>65</v>
      </c>
      <c r="E4698" t="s">
        <v>152</v>
      </c>
      <c r="F4698">
        <v>7000</v>
      </c>
      <c r="G4698">
        <v>1</v>
      </c>
      <c r="H4698">
        <v>7000</v>
      </c>
      <c r="I4698">
        <v>0</v>
      </c>
      <c r="J4698">
        <v>7000</v>
      </c>
      <c r="K4698">
        <v>66880</v>
      </c>
      <c r="L4698">
        <v>73880</v>
      </c>
      <c r="M4698" t="s">
        <v>106</v>
      </c>
      <c r="N4698" t="s">
        <v>77</v>
      </c>
      <c r="O4698" t="s">
        <v>1328</v>
      </c>
      <c r="P4698" t="s">
        <v>24</v>
      </c>
      <c r="Q4698" t="s">
        <v>9995</v>
      </c>
      <c r="R4698" t="s">
        <v>167</v>
      </c>
    </row>
    <row r="4699" spans="1:18" x14ac:dyDescent="0.3">
      <c r="A4699" t="s">
        <v>9996</v>
      </c>
      <c r="B4699" s="7">
        <v>45149</v>
      </c>
      <c r="C4699" t="s">
        <v>49</v>
      </c>
      <c r="D4699" t="s">
        <v>19</v>
      </c>
      <c r="E4699" t="s">
        <v>66</v>
      </c>
      <c r="F4699">
        <v>10000</v>
      </c>
      <c r="G4699">
        <v>4</v>
      </c>
      <c r="H4699">
        <v>40000</v>
      </c>
      <c r="I4699">
        <v>0</v>
      </c>
      <c r="J4699">
        <v>40000</v>
      </c>
      <c r="K4699">
        <v>16295</v>
      </c>
      <c r="L4699">
        <v>84295</v>
      </c>
      <c r="M4699" t="s">
        <v>52</v>
      </c>
      <c r="N4699" t="s">
        <v>77</v>
      </c>
      <c r="O4699" t="s">
        <v>53</v>
      </c>
      <c r="P4699" t="s">
        <v>24</v>
      </c>
      <c r="Q4699" t="s">
        <v>54</v>
      </c>
      <c r="R4699" t="s">
        <v>55</v>
      </c>
    </row>
    <row r="4700" spans="1:18" x14ac:dyDescent="0.3">
      <c r="A4700" t="s">
        <v>9997</v>
      </c>
      <c r="B4700" s="7">
        <v>45149</v>
      </c>
      <c r="C4700" t="s">
        <v>64</v>
      </c>
      <c r="D4700" t="s">
        <v>35</v>
      </c>
      <c r="E4700" t="s">
        <v>105</v>
      </c>
      <c r="F4700">
        <v>28000</v>
      </c>
      <c r="G4700">
        <v>2</v>
      </c>
      <c r="H4700">
        <v>56000</v>
      </c>
      <c r="I4700">
        <v>0</v>
      </c>
      <c r="J4700">
        <v>56000</v>
      </c>
      <c r="K4700">
        <v>49975</v>
      </c>
      <c r="L4700">
        <v>143975</v>
      </c>
      <c r="M4700" t="s">
        <v>21</v>
      </c>
      <c r="N4700" t="s">
        <v>37</v>
      </c>
      <c r="O4700" t="s">
        <v>67</v>
      </c>
      <c r="P4700" t="s">
        <v>24</v>
      </c>
      <c r="Q4700" t="s">
        <v>68</v>
      </c>
      <c r="R4700" t="s">
        <v>40</v>
      </c>
    </row>
    <row r="4701" spans="1:18" x14ac:dyDescent="0.3">
      <c r="A4701" t="s">
        <v>9998</v>
      </c>
      <c r="B4701" s="7">
        <v>45149</v>
      </c>
      <c r="C4701" t="s">
        <v>9999</v>
      </c>
      <c r="D4701" t="s">
        <v>142</v>
      </c>
      <c r="E4701" t="s">
        <v>29</v>
      </c>
      <c r="F4701">
        <v>11000</v>
      </c>
      <c r="G4701">
        <v>2</v>
      </c>
      <c r="H4701">
        <v>22000</v>
      </c>
      <c r="I4701">
        <v>0</v>
      </c>
      <c r="J4701">
        <v>22000</v>
      </c>
      <c r="K4701">
        <v>47445</v>
      </c>
      <c r="L4701">
        <v>69445</v>
      </c>
      <c r="M4701" t="s">
        <v>52</v>
      </c>
      <c r="N4701" t="s">
        <v>37</v>
      </c>
      <c r="O4701" t="s">
        <v>4082</v>
      </c>
      <c r="P4701" t="s">
        <v>45</v>
      </c>
      <c r="Q4701" t="s">
        <v>10000</v>
      </c>
      <c r="R4701" t="s">
        <v>167</v>
      </c>
    </row>
    <row r="4702" spans="1:18" x14ac:dyDescent="0.3">
      <c r="A4702" t="s">
        <v>10001</v>
      </c>
      <c r="B4702" s="7">
        <v>45149</v>
      </c>
      <c r="C4702" t="s">
        <v>64</v>
      </c>
      <c r="D4702" t="s">
        <v>123</v>
      </c>
      <c r="E4702" t="s">
        <v>116</v>
      </c>
      <c r="F4702">
        <v>5000</v>
      </c>
      <c r="G4702">
        <v>2</v>
      </c>
      <c r="H4702">
        <v>10000</v>
      </c>
      <c r="I4702">
        <v>0</v>
      </c>
      <c r="J4702">
        <v>10000</v>
      </c>
      <c r="K4702">
        <v>0</v>
      </c>
      <c r="L4702">
        <v>0</v>
      </c>
      <c r="M4702" t="s">
        <v>21</v>
      </c>
      <c r="N4702" t="s">
        <v>37</v>
      </c>
      <c r="O4702" t="s">
        <v>67</v>
      </c>
      <c r="P4702" t="s">
        <v>24</v>
      </c>
      <c r="Q4702" t="s">
        <v>68</v>
      </c>
      <c r="R4702" t="s">
        <v>40</v>
      </c>
    </row>
    <row r="4703" spans="1:18" x14ac:dyDescent="0.3">
      <c r="A4703" t="s">
        <v>10002</v>
      </c>
      <c r="B4703" s="7">
        <v>45149</v>
      </c>
      <c r="C4703" t="s">
        <v>10003</v>
      </c>
      <c r="D4703" t="s">
        <v>19</v>
      </c>
      <c r="E4703" t="s">
        <v>199</v>
      </c>
      <c r="F4703">
        <v>10000</v>
      </c>
      <c r="G4703">
        <v>4</v>
      </c>
      <c r="H4703">
        <v>40000</v>
      </c>
      <c r="I4703">
        <v>0</v>
      </c>
      <c r="J4703">
        <v>40000</v>
      </c>
      <c r="K4703">
        <v>39053</v>
      </c>
      <c r="L4703">
        <v>79053</v>
      </c>
      <c r="M4703" t="s">
        <v>21</v>
      </c>
      <c r="N4703" t="s">
        <v>77</v>
      </c>
      <c r="O4703" t="s">
        <v>3356</v>
      </c>
      <c r="P4703" t="s">
        <v>24</v>
      </c>
      <c r="Q4703" t="s">
        <v>10004</v>
      </c>
      <c r="R4703" t="s">
        <v>26</v>
      </c>
    </row>
    <row r="4704" spans="1:18" x14ac:dyDescent="0.3">
      <c r="A4704" t="s">
        <v>10005</v>
      </c>
      <c r="B4704" s="7">
        <v>45149</v>
      </c>
      <c r="C4704" t="s">
        <v>64</v>
      </c>
      <c r="D4704" t="s">
        <v>108</v>
      </c>
      <c r="E4704" t="s">
        <v>66</v>
      </c>
      <c r="F4704">
        <v>7000</v>
      </c>
      <c r="G4704">
        <v>4</v>
      </c>
      <c r="H4704">
        <v>28000</v>
      </c>
      <c r="I4704">
        <v>0</v>
      </c>
      <c r="J4704">
        <v>28000</v>
      </c>
      <c r="K4704">
        <v>0</v>
      </c>
      <c r="L4704">
        <v>0</v>
      </c>
      <c r="M4704" t="s">
        <v>21</v>
      </c>
      <c r="N4704" t="s">
        <v>37</v>
      </c>
      <c r="O4704" t="s">
        <v>67</v>
      </c>
      <c r="P4704" t="s">
        <v>24</v>
      </c>
      <c r="Q4704" t="s">
        <v>68</v>
      </c>
      <c r="R4704" t="s">
        <v>40</v>
      </c>
    </row>
    <row r="4705" spans="1:18" x14ac:dyDescent="0.3">
      <c r="A4705" t="s">
        <v>10006</v>
      </c>
      <c r="B4705" s="7">
        <v>45149</v>
      </c>
      <c r="C4705" t="s">
        <v>49</v>
      </c>
      <c r="D4705" t="s">
        <v>65</v>
      </c>
      <c r="E4705" t="s">
        <v>73</v>
      </c>
      <c r="F4705">
        <v>7000</v>
      </c>
      <c r="G4705">
        <v>4</v>
      </c>
      <c r="H4705">
        <v>28000</v>
      </c>
      <c r="I4705">
        <v>0</v>
      </c>
      <c r="J4705">
        <v>28000</v>
      </c>
      <c r="K4705">
        <v>0</v>
      </c>
      <c r="L4705">
        <v>0</v>
      </c>
      <c r="M4705" t="s">
        <v>52</v>
      </c>
      <c r="N4705" t="s">
        <v>77</v>
      </c>
      <c r="O4705" t="s">
        <v>53</v>
      </c>
      <c r="P4705" t="s">
        <v>24</v>
      </c>
      <c r="Q4705" t="s">
        <v>54</v>
      </c>
      <c r="R4705" t="s">
        <v>55</v>
      </c>
    </row>
    <row r="4706" spans="1:18" x14ac:dyDescent="0.3">
      <c r="A4706" t="s">
        <v>10007</v>
      </c>
      <c r="B4706" s="7">
        <v>45150</v>
      </c>
      <c r="C4706" t="s">
        <v>708</v>
      </c>
      <c r="D4706" t="s">
        <v>108</v>
      </c>
      <c r="E4706" t="s">
        <v>138</v>
      </c>
      <c r="F4706">
        <v>7000</v>
      </c>
      <c r="G4706">
        <v>3</v>
      </c>
      <c r="H4706">
        <v>21000</v>
      </c>
      <c r="I4706">
        <v>1470</v>
      </c>
      <c r="J4706">
        <v>19530</v>
      </c>
      <c r="K4706">
        <v>48744</v>
      </c>
      <c r="L4706">
        <v>68274</v>
      </c>
      <c r="M4706" t="s">
        <v>21</v>
      </c>
      <c r="N4706" t="s">
        <v>37</v>
      </c>
      <c r="O4706" t="s">
        <v>709</v>
      </c>
      <c r="P4706" t="s">
        <v>24</v>
      </c>
      <c r="Q4706" t="s">
        <v>710</v>
      </c>
      <c r="R4706" t="s">
        <v>40</v>
      </c>
    </row>
    <row r="4707" spans="1:18" x14ac:dyDescent="0.3">
      <c r="A4707" t="s">
        <v>10008</v>
      </c>
      <c r="B4707" s="7">
        <v>45150</v>
      </c>
      <c r="C4707" t="s">
        <v>28</v>
      </c>
      <c r="D4707" t="s">
        <v>201</v>
      </c>
      <c r="E4707" t="s">
        <v>92</v>
      </c>
      <c r="F4707">
        <v>175000</v>
      </c>
      <c r="G4707">
        <v>3</v>
      </c>
      <c r="H4707">
        <v>525000</v>
      </c>
      <c r="I4707">
        <v>0</v>
      </c>
      <c r="J4707">
        <v>525000</v>
      </c>
      <c r="K4707">
        <v>25190</v>
      </c>
      <c r="L4707">
        <v>595190</v>
      </c>
      <c r="M4707" t="s">
        <v>21</v>
      </c>
      <c r="N4707" t="s">
        <v>37</v>
      </c>
      <c r="O4707" t="s">
        <v>31</v>
      </c>
      <c r="P4707" t="s">
        <v>24</v>
      </c>
      <c r="Q4707" t="s">
        <v>32</v>
      </c>
      <c r="R4707" t="s">
        <v>26</v>
      </c>
    </row>
    <row r="4708" spans="1:18" x14ac:dyDescent="0.3">
      <c r="A4708" t="s">
        <v>10009</v>
      </c>
      <c r="B4708" s="7">
        <v>45150</v>
      </c>
      <c r="C4708" t="s">
        <v>64</v>
      </c>
      <c r="D4708" t="s">
        <v>70</v>
      </c>
      <c r="E4708" t="s">
        <v>73</v>
      </c>
      <c r="F4708">
        <v>62000</v>
      </c>
      <c r="G4708">
        <v>4</v>
      </c>
      <c r="H4708">
        <v>248000</v>
      </c>
      <c r="I4708">
        <v>12400</v>
      </c>
      <c r="J4708">
        <v>235600</v>
      </c>
      <c r="K4708">
        <v>66520</v>
      </c>
      <c r="L4708">
        <v>350580</v>
      </c>
      <c r="M4708" t="s">
        <v>21</v>
      </c>
      <c r="N4708" t="s">
        <v>30</v>
      </c>
      <c r="O4708" t="s">
        <v>67</v>
      </c>
      <c r="P4708" t="s">
        <v>24</v>
      </c>
      <c r="Q4708" t="s">
        <v>68</v>
      </c>
      <c r="R4708" t="s">
        <v>40</v>
      </c>
    </row>
    <row r="4709" spans="1:18" x14ac:dyDescent="0.3">
      <c r="A4709" t="s">
        <v>10010</v>
      </c>
      <c r="B4709" s="7">
        <v>45150</v>
      </c>
      <c r="C4709" t="s">
        <v>64</v>
      </c>
      <c r="D4709" t="s">
        <v>65</v>
      </c>
      <c r="E4709" t="s">
        <v>51</v>
      </c>
      <c r="F4709">
        <v>7000</v>
      </c>
      <c r="G4709">
        <v>4</v>
      </c>
      <c r="H4709">
        <v>28000</v>
      </c>
      <c r="I4709">
        <v>0</v>
      </c>
      <c r="J4709">
        <v>28000</v>
      </c>
      <c r="K4709">
        <v>0</v>
      </c>
      <c r="L4709">
        <v>0</v>
      </c>
      <c r="M4709" t="s">
        <v>21</v>
      </c>
      <c r="N4709" t="s">
        <v>30</v>
      </c>
      <c r="O4709" t="s">
        <v>67</v>
      </c>
      <c r="P4709" t="s">
        <v>24</v>
      </c>
      <c r="Q4709" t="s">
        <v>68</v>
      </c>
      <c r="R4709" t="s">
        <v>40</v>
      </c>
    </row>
    <row r="4710" spans="1:18" x14ac:dyDescent="0.3">
      <c r="A4710" t="s">
        <v>10011</v>
      </c>
      <c r="B4710" s="7">
        <v>45150</v>
      </c>
      <c r="C4710" t="s">
        <v>28</v>
      </c>
      <c r="D4710" t="s">
        <v>111</v>
      </c>
      <c r="E4710" t="s">
        <v>101</v>
      </c>
      <c r="F4710">
        <v>15000</v>
      </c>
      <c r="G4710">
        <v>3</v>
      </c>
      <c r="H4710">
        <v>45000</v>
      </c>
      <c r="I4710">
        <v>0</v>
      </c>
      <c r="J4710">
        <v>45000</v>
      </c>
      <c r="K4710">
        <v>0</v>
      </c>
      <c r="L4710">
        <v>0</v>
      </c>
      <c r="M4710" t="s">
        <v>21</v>
      </c>
      <c r="N4710" t="s">
        <v>37</v>
      </c>
      <c r="O4710" t="s">
        <v>31</v>
      </c>
      <c r="P4710" t="s">
        <v>24</v>
      </c>
      <c r="Q4710" t="s">
        <v>32</v>
      </c>
      <c r="R4710" t="s">
        <v>26</v>
      </c>
    </row>
    <row r="4711" spans="1:18" x14ac:dyDescent="0.3">
      <c r="A4711" t="s">
        <v>10012</v>
      </c>
      <c r="B4711" s="7">
        <v>45150</v>
      </c>
      <c r="C4711" t="s">
        <v>64</v>
      </c>
      <c r="D4711" t="s">
        <v>142</v>
      </c>
      <c r="E4711" t="s">
        <v>103</v>
      </c>
      <c r="F4711">
        <v>11000</v>
      </c>
      <c r="G4711">
        <v>2</v>
      </c>
      <c r="H4711">
        <v>22000</v>
      </c>
      <c r="I4711">
        <v>1540</v>
      </c>
      <c r="J4711">
        <v>20460</v>
      </c>
      <c r="K4711">
        <v>0</v>
      </c>
      <c r="L4711">
        <v>0</v>
      </c>
      <c r="M4711" t="s">
        <v>21</v>
      </c>
      <c r="N4711" t="s">
        <v>30</v>
      </c>
      <c r="O4711" t="s">
        <v>67</v>
      </c>
      <c r="P4711" t="s">
        <v>24</v>
      </c>
      <c r="Q4711" t="s">
        <v>68</v>
      </c>
      <c r="R4711" t="s">
        <v>40</v>
      </c>
    </row>
    <row r="4712" spans="1:18" x14ac:dyDescent="0.3">
      <c r="A4712" t="s">
        <v>10013</v>
      </c>
      <c r="B4712" s="7">
        <v>45150</v>
      </c>
      <c r="C4712" t="s">
        <v>137</v>
      </c>
      <c r="D4712" t="s">
        <v>65</v>
      </c>
      <c r="E4712" t="s">
        <v>59</v>
      </c>
      <c r="F4712">
        <v>7000</v>
      </c>
      <c r="G4712">
        <v>1</v>
      </c>
      <c r="H4712">
        <v>7000</v>
      </c>
      <c r="I4712">
        <v>0</v>
      </c>
      <c r="J4712">
        <v>7000</v>
      </c>
      <c r="K4712">
        <v>31921</v>
      </c>
      <c r="L4712">
        <v>38921</v>
      </c>
      <c r="M4712" t="s">
        <v>21</v>
      </c>
      <c r="N4712" t="s">
        <v>37</v>
      </c>
      <c r="O4712" t="s">
        <v>139</v>
      </c>
      <c r="P4712" t="s">
        <v>24</v>
      </c>
      <c r="Q4712" t="s">
        <v>140</v>
      </c>
      <c r="R4712" t="s">
        <v>114</v>
      </c>
    </row>
    <row r="4713" spans="1:18" x14ac:dyDescent="0.3">
      <c r="A4713" t="s">
        <v>10014</v>
      </c>
      <c r="B4713" s="7">
        <v>45150</v>
      </c>
      <c r="C4713" t="s">
        <v>49</v>
      </c>
      <c r="D4713" t="s">
        <v>108</v>
      </c>
      <c r="E4713" t="s">
        <v>51</v>
      </c>
      <c r="F4713">
        <v>7000</v>
      </c>
      <c r="G4713">
        <v>4</v>
      </c>
      <c r="H4713">
        <v>28000</v>
      </c>
      <c r="I4713">
        <v>0</v>
      </c>
      <c r="J4713">
        <v>28000</v>
      </c>
      <c r="K4713">
        <v>20934</v>
      </c>
      <c r="L4713">
        <v>48934</v>
      </c>
      <c r="M4713" t="s">
        <v>21</v>
      </c>
      <c r="N4713" t="s">
        <v>77</v>
      </c>
      <c r="O4713" t="s">
        <v>53</v>
      </c>
      <c r="P4713" t="s">
        <v>24</v>
      </c>
      <c r="Q4713" t="s">
        <v>54</v>
      </c>
      <c r="R4713" t="s">
        <v>55</v>
      </c>
    </row>
    <row r="4714" spans="1:18" x14ac:dyDescent="0.3">
      <c r="A4714" t="s">
        <v>10015</v>
      </c>
      <c r="B4714" s="7">
        <v>45151</v>
      </c>
      <c r="C4714" t="s">
        <v>10016</v>
      </c>
      <c r="D4714" t="s">
        <v>108</v>
      </c>
      <c r="E4714" t="s">
        <v>233</v>
      </c>
      <c r="F4714">
        <v>7000</v>
      </c>
      <c r="G4714">
        <v>1</v>
      </c>
      <c r="H4714">
        <v>7000</v>
      </c>
      <c r="I4714">
        <v>0</v>
      </c>
      <c r="J4714">
        <v>7000</v>
      </c>
      <c r="K4714">
        <v>27560</v>
      </c>
      <c r="L4714">
        <v>34560</v>
      </c>
      <c r="M4714" t="s">
        <v>21</v>
      </c>
      <c r="N4714" t="s">
        <v>22</v>
      </c>
      <c r="O4714" t="s">
        <v>1286</v>
      </c>
      <c r="P4714" t="s">
        <v>24</v>
      </c>
      <c r="Q4714" t="s">
        <v>10017</v>
      </c>
      <c r="R4714" t="s">
        <v>114</v>
      </c>
    </row>
    <row r="4715" spans="1:18" x14ac:dyDescent="0.3">
      <c r="A4715" t="s">
        <v>10018</v>
      </c>
      <c r="B4715" s="7">
        <v>45151</v>
      </c>
      <c r="C4715" t="s">
        <v>578</v>
      </c>
      <c r="D4715" t="s">
        <v>123</v>
      </c>
      <c r="E4715" t="s">
        <v>105</v>
      </c>
      <c r="F4715">
        <v>5000</v>
      </c>
      <c r="G4715">
        <v>2</v>
      </c>
      <c r="H4715">
        <v>10000</v>
      </c>
      <c r="I4715">
        <v>0</v>
      </c>
      <c r="J4715">
        <v>10000</v>
      </c>
      <c r="K4715">
        <v>35761</v>
      </c>
      <c r="L4715">
        <v>45761</v>
      </c>
      <c r="M4715" t="s">
        <v>52</v>
      </c>
      <c r="N4715" t="s">
        <v>77</v>
      </c>
      <c r="O4715" t="s">
        <v>579</v>
      </c>
      <c r="P4715" t="s">
        <v>45</v>
      </c>
      <c r="Q4715" t="s">
        <v>580</v>
      </c>
      <c r="R4715" t="s">
        <v>114</v>
      </c>
    </row>
    <row r="4716" spans="1:18" x14ac:dyDescent="0.3">
      <c r="A4716" t="s">
        <v>10019</v>
      </c>
      <c r="B4716" s="7">
        <v>45151</v>
      </c>
      <c r="C4716" t="s">
        <v>49</v>
      </c>
      <c r="D4716" t="s">
        <v>65</v>
      </c>
      <c r="E4716" t="s">
        <v>103</v>
      </c>
      <c r="F4716">
        <v>7000</v>
      </c>
      <c r="G4716">
        <v>2</v>
      </c>
      <c r="H4716">
        <v>14000</v>
      </c>
      <c r="I4716">
        <v>0</v>
      </c>
      <c r="J4716">
        <v>14000</v>
      </c>
      <c r="K4716">
        <v>16790</v>
      </c>
      <c r="L4716">
        <v>30790</v>
      </c>
      <c r="M4716" t="s">
        <v>21</v>
      </c>
      <c r="N4716" t="s">
        <v>30</v>
      </c>
      <c r="O4716" t="s">
        <v>53</v>
      </c>
      <c r="P4716" t="s">
        <v>24</v>
      </c>
      <c r="Q4716" t="s">
        <v>54</v>
      </c>
      <c r="R4716" t="s">
        <v>55</v>
      </c>
    </row>
    <row r="4717" spans="1:18" x14ac:dyDescent="0.3">
      <c r="A4717" t="s">
        <v>10020</v>
      </c>
      <c r="B4717" s="7">
        <v>45151</v>
      </c>
      <c r="C4717" t="s">
        <v>6405</v>
      </c>
      <c r="D4717" t="s">
        <v>123</v>
      </c>
      <c r="E4717" t="s">
        <v>71</v>
      </c>
      <c r="F4717">
        <v>5000</v>
      </c>
      <c r="G4717">
        <v>1</v>
      </c>
      <c r="H4717">
        <v>5000</v>
      </c>
      <c r="I4717">
        <v>750</v>
      </c>
      <c r="J4717">
        <v>4250</v>
      </c>
      <c r="K4717">
        <v>69144</v>
      </c>
      <c r="L4717">
        <v>73394</v>
      </c>
      <c r="M4717" t="s">
        <v>21</v>
      </c>
      <c r="N4717" t="s">
        <v>22</v>
      </c>
      <c r="O4717" t="s">
        <v>3361</v>
      </c>
      <c r="P4717" t="s">
        <v>24</v>
      </c>
      <c r="Q4717" t="s">
        <v>6406</v>
      </c>
      <c r="R4717" t="s">
        <v>40</v>
      </c>
    </row>
    <row r="4718" spans="1:18" x14ac:dyDescent="0.3">
      <c r="A4718" t="s">
        <v>10021</v>
      </c>
      <c r="B4718" s="7">
        <v>45151</v>
      </c>
      <c r="C4718" t="s">
        <v>10022</v>
      </c>
      <c r="D4718" t="s">
        <v>58</v>
      </c>
      <c r="E4718" t="s">
        <v>73</v>
      </c>
      <c r="F4718">
        <v>12000</v>
      </c>
      <c r="G4718">
        <v>1</v>
      </c>
      <c r="H4718">
        <v>12000</v>
      </c>
      <c r="I4718">
        <v>1200</v>
      </c>
      <c r="J4718">
        <v>10800</v>
      </c>
      <c r="K4718">
        <v>37442</v>
      </c>
      <c r="L4718">
        <v>48242</v>
      </c>
      <c r="M4718" t="s">
        <v>21</v>
      </c>
      <c r="N4718" t="s">
        <v>77</v>
      </c>
      <c r="O4718" t="s">
        <v>479</v>
      </c>
      <c r="P4718" t="s">
        <v>24</v>
      </c>
      <c r="Q4718" t="s">
        <v>10023</v>
      </c>
      <c r="R4718" t="s">
        <v>26</v>
      </c>
    </row>
    <row r="4719" spans="1:18" x14ac:dyDescent="0.3">
      <c r="A4719" t="s">
        <v>10024</v>
      </c>
      <c r="B4719" s="7">
        <v>45151</v>
      </c>
      <c r="C4719" t="s">
        <v>10025</v>
      </c>
      <c r="D4719" t="s">
        <v>58</v>
      </c>
      <c r="E4719" t="s">
        <v>73</v>
      </c>
      <c r="F4719">
        <v>12000</v>
      </c>
      <c r="G4719">
        <v>4</v>
      </c>
      <c r="H4719">
        <v>48000</v>
      </c>
      <c r="I4719">
        <v>5760</v>
      </c>
      <c r="J4719">
        <v>42240</v>
      </c>
      <c r="K4719">
        <v>45644</v>
      </c>
      <c r="L4719">
        <v>87884</v>
      </c>
      <c r="M4719" t="s">
        <v>21</v>
      </c>
      <c r="N4719" t="s">
        <v>30</v>
      </c>
      <c r="O4719" t="s">
        <v>2950</v>
      </c>
      <c r="P4719" t="s">
        <v>24</v>
      </c>
      <c r="Q4719" t="s">
        <v>8470</v>
      </c>
      <c r="R4719" t="s">
        <v>40</v>
      </c>
    </row>
    <row r="4720" spans="1:18" x14ac:dyDescent="0.3">
      <c r="A4720" t="s">
        <v>10026</v>
      </c>
      <c r="B4720" s="7">
        <v>45151</v>
      </c>
      <c r="C4720" t="s">
        <v>64</v>
      </c>
      <c r="D4720" t="s">
        <v>58</v>
      </c>
      <c r="E4720" t="s">
        <v>36</v>
      </c>
      <c r="F4720">
        <v>12000</v>
      </c>
      <c r="G4720">
        <v>5</v>
      </c>
      <c r="H4720">
        <v>60000</v>
      </c>
      <c r="I4720">
        <v>6000</v>
      </c>
      <c r="J4720">
        <v>54000</v>
      </c>
      <c r="K4720">
        <v>58513</v>
      </c>
      <c r="L4720">
        <v>112513</v>
      </c>
      <c r="M4720" t="s">
        <v>52</v>
      </c>
      <c r="N4720" t="s">
        <v>37</v>
      </c>
      <c r="O4720" t="s">
        <v>67</v>
      </c>
      <c r="P4720" t="s">
        <v>24</v>
      </c>
      <c r="Q4720" t="s">
        <v>68</v>
      </c>
      <c r="R4720" t="s">
        <v>40</v>
      </c>
    </row>
    <row r="4721" spans="1:18" x14ac:dyDescent="0.3">
      <c r="A4721" t="s">
        <v>10027</v>
      </c>
      <c r="B4721" s="7">
        <v>45151</v>
      </c>
      <c r="C4721" t="s">
        <v>10028</v>
      </c>
      <c r="D4721" t="s">
        <v>201</v>
      </c>
      <c r="E4721" t="s">
        <v>36</v>
      </c>
      <c r="F4721">
        <v>175000</v>
      </c>
      <c r="G4721">
        <v>5</v>
      </c>
      <c r="H4721">
        <v>875000</v>
      </c>
      <c r="I4721">
        <v>0</v>
      </c>
      <c r="J4721">
        <v>875000</v>
      </c>
      <c r="K4721">
        <v>62385</v>
      </c>
      <c r="L4721">
        <v>937385</v>
      </c>
      <c r="M4721" t="s">
        <v>52</v>
      </c>
      <c r="N4721" t="s">
        <v>22</v>
      </c>
      <c r="O4721" t="s">
        <v>2710</v>
      </c>
      <c r="P4721" t="s">
        <v>24</v>
      </c>
      <c r="Q4721" t="s">
        <v>10029</v>
      </c>
      <c r="R4721" t="s">
        <v>167</v>
      </c>
    </row>
    <row r="4722" spans="1:18" x14ac:dyDescent="0.3">
      <c r="A4722" t="s">
        <v>10030</v>
      </c>
      <c r="B4722" s="7">
        <v>45152</v>
      </c>
      <c r="C4722" t="s">
        <v>49</v>
      </c>
      <c r="D4722" t="s">
        <v>123</v>
      </c>
      <c r="E4722" t="s">
        <v>36</v>
      </c>
      <c r="F4722">
        <v>5000</v>
      </c>
      <c r="G4722">
        <v>1</v>
      </c>
      <c r="H4722">
        <v>5000</v>
      </c>
      <c r="I4722">
        <v>750</v>
      </c>
      <c r="J4722">
        <v>4250</v>
      </c>
      <c r="K4722">
        <v>20912</v>
      </c>
      <c r="L4722">
        <v>48162</v>
      </c>
      <c r="M4722" t="s">
        <v>21</v>
      </c>
      <c r="N4722" t="s">
        <v>22</v>
      </c>
      <c r="O4722" t="s">
        <v>53</v>
      </c>
      <c r="P4722" t="s">
        <v>24</v>
      </c>
      <c r="Q4722" t="s">
        <v>54</v>
      </c>
      <c r="R4722" t="s">
        <v>55</v>
      </c>
    </row>
    <row r="4723" spans="1:18" x14ac:dyDescent="0.3">
      <c r="A4723" t="s">
        <v>10031</v>
      </c>
      <c r="B4723" s="7">
        <v>45152</v>
      </c>
      <c r="C4723" t="s">
        <v>49</v>
      </c>
      <c r="D4723" t="s">
        <v>132</v>
      </c>
      <c r="E4723" t="s">
        <v>144</v>
      </c>
      <c r="F4723">
        <v>3000</v>
      </c>
      <c r="G4723">
        <v>1</v>
      </c>
      <c r="H4723">
        <v>3000</v>
      </c>
      <c r="I4723">
        <v>0</v>
      </c>
      <c r="J4723">
        <v>3000</v>
      </c>
      <c r="K4723">
        <v>0</v>
      </c>
      <c r="L4723">
        <v>0</v>
      </c>
      <c r="M4723" t="s">
        <v>21</v>
      </c>
      <c r="N4723" t="s">
        <v>22</v>
      </c>
      <c r="O4723" t="s">
        <v>53</v>
      </c>
      <c r="P4723" t="s">
        <v>24</v>
      </c>
      <c r="Q4723" t="s">
        <v>54</v>
      </c>
      <c r="R4723" t="s">
        <v>55</v>
      </c>
    </row>
    <row r="4724" spans="1:18" x14ac:dyDescent="0.3">
      <c r="A4724" t="s">
        <v>10032</v>
      </c>
      <c r="B4724" s="7">
        <v>45152</v>
      </c>
      <c r="C4724" t="s">
        <v>10033</v>
      </c>
      <c r="D4724" t="s">
        <v>108</v>
      </c>
      <c r="E4724" t="s">
        <v>116</v>
      </c>
      <c r="F4724">
        <v>7000</v>
      </c>
      <c r="G4724">
        <v>2</v>
      </c>
      <c r="H4724">
        <v>14000</v>
      </c>
      <c r="I4724">
        <v>700</v>
      </c>
      <c r="J4724">
        <v>13300</v>
      </c>
      <c r="K4724">
        <v>56177</v>
      </c>
      <c r="L4724">
        <v>69477</v>
      </c>
      <c r="M4724" t="s">
        <v>21</v>
      </c>
      <c r="N4724" t="s">
        <v>30</v>
      </c>
      <c r="O4724" t="s">
        <v>3765</v>
      </c>
      <c r="P4724" t="s">
        <v>45</v>
      </c>
      <c r="Q4724" t="s">
        <v>10034</v>
      </c>
      <c r="R4724" t="s">
        <v>62</v>
      </c>
    </row>
    <row r="4725" spans="1:18" x14ac:dyDescent="0.3">
      <c r="A4725" t="s">
        <v>10035</v>
      </c>
      <c r="B4725" s="7">
        <v>45152</v>
      </c>
      <c r="C4725" t="s">
        <v>10036</v>
      </c>
      <c r="D4725" t="s">
        <v>108</v>
      </c>
      <c r="E4725" t="s">
        <v>92</v>
      </c>
      <c r="F4725">
        <v>7000</v>
      </c>
      <c r="G4725">
        <v>1</v>
      </c>
      <c r="H4725">
        <v>7000</v>
      </c>
      <c r="I4725">
        <v>0</v>
      </c>
      <c r="J4725">
        <v>7000</v>
      </c>
      <c r="K4725">
        <v>7841</v>
      </c>
      <c r="L4725">
        <v>14841</v>
      </c>
      <c r="M4725" t="s">
        <v>21</v>
      </c>
      <c r="N4725" t="s">
        <v>22</v>
      </c>
      <c r="O4725" t="s">
        <v>5134</v>
      </c>
      <c r="P4725" t="s">
        <v>45</v>
      </c>
      <c r="Q4725" t="s">
        <v>10037</v>
      </c>
      <c r="R4725" t="s">
        <v>89</v>
      </c>
    </row>
    <row r="4726" spans="1:18" x14ac:dyDescent="0.3">
      <c r="A4726" t="s">
        <v>10038</v>
      </c>
      <c r="B4726" s="7">
        <v>45152</v>
      </c>
      <c r="C4726" t="s">
        <v>10039</v>
      </c>
      <c r="D4726" t="s">
        <v>201</v>
      </c>
      <c r="E4726" t="s">
        <v>199</v>
      </c>
      <c r="F4726">
        <v>175000</v>
      </c>
      <c r="G4726">
        <v>5</v>
      </c>
      <c r="H4726">
        <v>875000</v>
      </c>
      <c r="I4726">
        <v>0</v>
      </c>
      <c r="J4726">
        <v>875000</v>
      </c>
      <c r="K4726">
        <v>5635</v>
      </c>
      <c r="L4726">
        <v>880635</v>
      </c>
      <c r="M4726" t="s">
        <v>52</v>
      </c>
      <c r="N4726" t="s">
        <v>37</v>
      </c>
      <c r="O4726" t="s">
        <v>666</v>
      </c>
      <c r="P4726" t="s">
        <v>24</v>
      </c>
      <c r="Q4726" t="s">
        <v>10040</v>
      </c>
      <c r="R4726" t="s">
        <v>89</v>
      </c>
    </row>
    <row r="4727" spans="1:18" x14ac:dyDescent="0.3">
      <c r="A4727" t="s">
        <v>10041</v>
      </c>
      <c r="B4727" s="7">
        <v>45152</v>
      </c>
      <c r="C4727" t="s">
        <v>64</v>
      </c>
      <c r="D4727" t="s">
        <v>65</v>
      </c>
      <c r="E4727" t="s">
        <v>144</v>
      </c>
      <c r="F4727">
        <v>7000</v>
      </c>
      <c r="G4727">
        <v>5</v>
      </c>
      <c r="H4727">
        <v>35000</v>
      </c>
      <c r="I4727">
        <v>4200</v>
      </c>
      <c r="J4727">
        <v>30800</v>
      </c>
      <c r="K4727">
        <v>55142</v>
      </c>
      <c r="L4727">
        <v>85942</v>
      </c>
      <c r="M4727" t="s">
        <v>52</v>
      </c>
      <c r="N4727" t="s">
        <v>22</v>
      </c>
      <c r="O4727" t="s">
        <v>67</v>
      </c>
      <c r="P4727" t="s">
        <v>24</v>
      </c>
      <c r="Q4727" t="s">
        <v>68</v>
      </c>
      <c r="R4727" t="s">
        <v>40</v>
      </c>
    </row>
    <row r="4728" spans="1:18" x14ac:dyDescent="0.3">
      <c r="A4728" t="s">
        <v>10042</v>
      </c>
      <c r="B4728" s="7">
        <v>45152</v>
      </c>
      <c r="C4728" t="s">
        <v>49</v>
      </c>
      <c r="D4728" t="s">
        <v>19</v>
      </c>
      <c r="E4728" t="s">
        <v>20</v>
      </c>
      <c r="F4728">
        <v>10000</v>
      </c>
      <c r="G4728">
        <v>2</v>
      </c>
      <c r="H4728">
        <v>20000</v>
      </c>
      <c r="I4728">
        <v>0</v>
      </c>
      <c r="J4728">
        <v>20000</v>
      </c>
      <c r="K4728">
        <v>0</v>
      </c>
      <c r="L4728">
        <v>0</v>
      </c>
      <c r="M4728" t="s">
        <v>21</v>
      </c>
      <c r="N4728" t="s">
        <v>22</v>
      </c>
      <c r="O4728" t="s">
        <v>53</v>
      </c>
      <c r="P4728" t="s">
        <v>24</v>
      </c>
      <c r="Q4728" t="s">
        <v>54</v>
      </c>
      <c r="R4728" t="s">
        <v>55</v>
      </c>
    </row>
    <row r="4729" spans="1:18" x14ac:dyDescent="0.3">
      <c r="A4729" t="s">
        <v>10043</v>
      </c>
      <c r="B4729" s="7">
        <v>45152</v>
      </c>
      <c r="C4729" t="s">
        <v>708</v>
      </c>
      <c r="D4729" t="s">
        <v>50</v>
      </c>
      <c r="E4729" t="s">
        <v>86</v>
      </c>
      <c r="F4729">
        <v>4500</v>
      </c>
      <c r="G4729">
        <v>5</v>
      </c>
      <c r="H4729">
        <v>22500</v>
      </c>
      <c r="I4729">
        <v>0</v>
      </c>
      <c r="J4729">
        <v>22500</v>
      </c>
      <c r="K4729">
        <v>65656</v>
      </c>
      <c r="L4729">
        <v>88156</v>
      </c>
      <c r="M4729" t="s">
        <v>21</v>
      </c>
      <c r="N4729" t="s">
        <v>30</v>
      </c>
      <c r="O4729" t="s">
        <v>709</v>
      </c>
      <c r="P4729" t="s">
        <v>24</v>
      </c>
      <c r="Q4729" t="s">
        <v>710</v>
      </c>
      <c r="R4729" t="s">
        <v>40</v>
      </c>
    </row>
    <row r="4730" spans="1:18" x14ac:dyDescent="0.3">
      <c r="A4730" t="s">
        <v>10044</v>
      </c>
      <c r="B4730" s="7">
        <v>45153</v>
      </c>
      <c r="C4730" t="s">
        <v>10045</v>
      </c>
      <c r="D4730" t="s">
        <v>70</v>
      </c>
      <c r="E4730" t="s">
        <v>86</v>
      </c>
      <c r="F4730">
        <v>62000</v>
      </c>
      <c r="G4730">
        <v>2</v>
      </c>
      <c r="H4730">
        <v>124000</v>
      </c>
      <c r="I4730">
        <v>0</v>
      </c>
      <c r="J4730">
        <v>124000</v>
      </c>
      <c r="K4730">
        <v>39317</v>
      </c>
      <c r="L4730">
        <v>163317</v>
      </c>
      <c r="M4730" t="s">
        <v>52</v>
      </c>
      <c r="N4730" t="s">
        <v>22</v>
      </c>
      <c r="O4730" t="s">
        <v>3190</v>
      </c>
      <c r="P4730" t="s">
        <v>24</v>
      </c>
      <c r="Q4730" t="s">
        <v>10046</v>
      </c>
      <c r="R4730" t="s">
        <v>26</v>
      </c>
    </row>
    <row r="4731" spans="1:18" x14ac:dyDescent="0.3">
      <c r="A4731" t="s">
        <v>10047</v>
      </c>
      <c r="B4731" s="7">
        <v>45153</v>
      </c>
      <c r="C4731" t="s">
        <v>10048</v>
      </c>
      <c r="D4731" t="s">
        <v>123</v>
      </c>
      <c r="E4731" t="s">
        <v>51</v>
      </c>
      <c r="F4731">
        <v>5000</v>
      </c>
      <c r="G4731">
        <v>4</v>
      </c>
      <c r="H4731">
        <v>20000</v>
      </c>
      <c r="I4731">
        <v>0</v>
      </c>
      <c r="J4731">
        <v>20000</v>
      </c>
      <c r="K4731">
        <v>46709</v>
      </c>
      <c r="L4731">
        <v>66709</v>
      </c>
      <c r="M4731" t="s">
        <v>52</v>
      </c>
      <c r="N4731" t="s">
        <v>77</v>
      </c>
      <c r="O4731" t="s">
        <v>1342</v>
      </c>
      <c r="P4731" t="s">
        <v>24</v>
      </c>
      <c r="Q4731" t="s">
        <v>10049</v>
      </c>
      <c r="R4731" t="s">
        <v>167</v>
      </c>
    </row>
    <row r="4732" spans="1:18" x14ac:dyDescent="0.3">
      <c r="A4732" t="s">
        <v>10050</v>
      </c>
      <c r="B4732" s="7">
        <v>45153</v>
      </c>
      <c r="C4732" t="s">
        <v>64</v>
      </c>
      <c r="D4732" t="s">
        <v>111</v>
      </c>
      <c r="E4732" t="s">
        <v>20</v>
      </c>
      <c r="F4732">
        <v>15000</v>
      </c>
      <c r="G4732">
        <v>5</v>
      </c>
      <c r="H4732">
        <v>75000</v>
      </c>
      <c r="I4732">
        <v>13500</v>
      </c>
      <c r="J4732">
        <v>61500</v>
      </c>
      <c r="K4732">
        <v>58606</v>
      </c>
      <c r="L4732">
        <v>120106</v>
      </c>
      <c r="M4732" t="s">
        <v>21</v>
      </c>
      <c r="N4732" t="s">
        <v>77</v>
      </c>
      <c r="O4732" t="s">
        <v>67</v>
      </c>
      <c r="P4732" t="s">
        <v>24</v>
      </c>
      <c r="Q4732" t="s">
        <v>68</v>
      </c>
      <c r="R4732" t="s">
        <v>40</v>
      </c>
    </row>
    <row r="4733" spans="1:18" x14ac:dyDescent="0.3">
      <c r="A4733" t="s">
        <v>10051</v>
      </c>
      <c r="B4733" s="7">
        <v>45153</v>
      </c>
      <c r="C4733" t="s">
        <v>10052</v>
      </c>
      <c r="D4733" t="s">
        <v>111</v>
      </c>
      <c r="E4733" t="s">
        <v>199</v>
      </c>
      <c r="F4733">
        <v>15000</v>
      </c>
      <c r="G4733">
        <v>3</v>
      </c>
      <c r="H4733">
        <v>45000</v>
      </c>
      <c r="I4733">
        <v>4500</v>
      </c>
      <c r="J4733">
        <v>40500</v>
      </c>
      <c r="K4733">
        <v>32333</v>
      </c>
      <c r="L4733">
        <v>72833</v>
      </c>
      <c r="M4733" t="s">
        <v>52</v>
      </c>
      <c r="N4733" t="s">
        <v>22</v>
      </c>
      <c r="O4733" t="s">
        <v>4510</v>
      </c>
      <c r="P4733" t="s">
        <v>45</v>
      </c>
      <c r="Q4733" t="s">
        <v>10053</v>
      </c>
      <c r="R4733" t="s">
        <v>114</v>
      </c>
    </row>
    <row r="4734" spans="1:18" x14ac:dyDescent="0.3">
      <c r="A4734" t="s">
        <v>10054</v>
      </c>
      <c r="B4734" s="7">
        <v>45153</v>
      </c>
      <c r="C4734" t="s">
        <v>28</v>
      </c>
      <c r="D4734" t="s">
        <v>50</v>
      </c>
      <c r="E4734" t="s">
        <v>105</v>
      </c>
      <c r="F4734">
        <v>4500</v>
      </c>
      <c r="G4734">
        <v>1</v>
      </c>
      <c r="H4734">
        <v>4500</v>
      </c>
      <c r="I4734">
        <v>900</v>
      </c>
      <c r="J4734">
        <v>3600</v>
      </c>
      <c r="K4734">
        <v>36074</v>
      </c>
      <c r="L4734">
        <v>39674</v>
      </c>
      <c r="M4734" t="s">
        <v>21</v>
      </c>
      <c r="N4734" t="s">
        <v>77</v>
      </c>
      <c r="O4734" t="s">
        <v>31</v>
      </c>
      <c r="P4734" t="s">
        <v>24</v>
      </c>
      <c r="Q4734" t="s">
        <v>32</v>
      </c>
      <c r="R4734" t="s">
        <v>26</v>
      </c>
    </row>
    <row r="4735" spans="1:18" x14ac:dyDescent="0.3">
      <c r="A4735" t="s">
        <v>10055</v>
      </c>
      <c r="B4735" s="7">
        <v>45153</v>
      </c>
      <c r="C4735" t="s">
        <v>10056</v>
      </c>
      <c r="D4735" t="s">
        <v>95</v>
      </c>
      <c r="E4735" t="s">
        <v>144</v>
      </c>
      <c r="F4735">
        <v>5000</v>
      </c>
      <c r="G4735">
        <v>2</v>
      </c>
      <c r="H4735">
        <v>10000</v>
      </c>
      <c r="I4735">
        <v>0</v>
      </c>
      <c r="J4735">
        <v>10000</v>
      </c>
      <c r="K4735">
        <v>21048</v>
      </c>
      <c r="L4735">
        <v>31048</v>
      </c>
      <c r="M4735" t="s">
        <v>52</v>
      </c>
      <c r="N4735" t="s">
        <v>37</v>
      </c>
      <c r="O4735" t="s">
        <v>3560</v>
      </c>
      <c r="P4735" t="s">
        <v>45</v>
      </c>
      <c r="Q4735" t="s">
        <v>10057</v>
      </c>
      <c r="R4735" t="s">
        <v>55</v>
      </c>
    </row>
    <row r="4736" spans="1:18" x14ac:dyDescent="0.3">
      <c r="A4736" t="s">
        <v>10058</v>
      </c>
      <c r="B4736" s="7">
        <v>45153</v>
      </c>
      <c r="C4736" t="s">
        <v>10059</v>
      </c>
      <c r="D4736" t="s">
        <v>100</v>
      </c>
      <c r="E4736" t="s">
        <v>152</v>
      </c>
      <c r="F4736">
        <v>12000</v>
      </c>
      <c r="G4736">
        <v>1</v>
      </c>
      <c r="H4736">
        <v>12000</v>
      </c>
      <c r="I4736">
        <v>600</v>
      </c>
      <c r="J4736">
        <v>11400</v>
      </c>
      <c r="K4736">
        <v>69196</v>
      </c>
      <c r="L4736">
        <v>80596</v>
      </c>
      <c r="M4736" t="s">
        <v>21</v>
      </c>
      <c r="N4736" t="s">
        <v>22</v>
      </c>
      <c r="O4736" t="s">
        <v>364</v>
      </c>
      <c r="P4736" t="s">
        <v>45</v>
      </c>
      <c r="Q4736" t="s">
        <v>10060</v>
      </c>
      <c r="R4736" t="s">
        <v>40</v>
      </c>
    </row>
    <row r="4737" spans="1:18" x14ac:dyDescent="0.3">
      <c r="A4737" t="s">
        <v>10061</v>
      </c>
      <c r="B4737" s="7">
        <v>45153</v>
      </c>
      <c r="C4737" t="s">
        <v>10062</v>
      </c>
      <c r="D4737" t="s">
        <v>100</v>
      </c>
      <c r="E4737" t="s">
        <v>147</v>
      </c>
      <c r="F4737">
        <v>12000</v>
      </c>
      <c r="G4737">
        <v>2</v>
      </c>
      <c r="H4737">
        <v>24000</v>
      </c>
      <c r="I4737">
        <v>1200</v>
      </c>
      <c r="J4737">
        <v>22800</v>
      </c>
      <c r="K4737">
        <v>24050</v>
      </c>
      <c r="L4737">
        <v>46850</v>
      </c>
      <c r="M4737" t="s">
        <v>21</v>
      </c>
      <c r="N4737" t="s">
        <v>30</v>
      </c>
      <c r="O4737" t="s">
        <v>3894</v>
      </c>
      <c r="P4737" t="s">
        <v>24</v>
      </c>
      <c r="Q4737" t="s">
        <v>662</v>
      </c>
      <c r="R4737" t="s">
        <v>55</v>
      </c>
    </row>
    <row r="4738" spans="1:18" x14ac:dyDescent="0.3">
      <c r="A4738" t="s">
        <v>10063</v>
      </c>
      <c r="B4738" s="7">
        <v>45154</v>
      </c>
      <c r="C4738" t="s">
        <v>28</v>
      </c>
      <c r="D4738" t="s">
        <v>142</v>
      </c>
      <c r="E4738" t="s">
        <v>116</v>
      </c>
      <c r="F4738">
        <v>11000</v>
      </c>
      <c r="G4738">
        <v>1</v>
      </c>
      <c r="H4738">
        <v>11000</v>
      </c>
      <c r="I4738">
        <v>2750</v>
      </c>
      <c r="J4738">
        <v>8250</v>
      </c>
      <c r="K4738">
        <v>33771</v>
      </c>
      <c r="L4738">
        <v>55521</v>
      </c>
      <c r="M4738" t="s">
        <v>21</v>
      </c>
      <c r="N4738" t="s">
        <v>30</v>
      </c>
      <c r="O4738" t="s">
        <v>31</v>
      </c>
      <c r="P4738" t="s">
        <v>24</v>
      </c>
      <c r="Q4738" t="s">
        <v>32</v>
      </c>
      <c r="R4738" t="s">
        <v>26</v>
      </c>
    </row>
    <row r="4739" spans="1:18" x14ac:dyDescent="0.3">
      <c r="A4739" t="s">
        <v>10064</v>
      </c>
      <c r="B4739" s="7">
        <v>45154</v>
      </c>
      <c r="C4739" t="s">
        <v>10065</v>
      </c>
      <c r="D4739" t="s">
        <v>95</v>
      </c>
      <c r="E4739" t="s">
        <v>199</v>
      </c>
      <c r="F4739">
        <v>5000</v>
      </c>
      <c r="G4739">
        <v>2</v>
      </c>
      <c r="H4739">
        <v>10000</v>
      </c>
      <c r="I4739">
        <v>500</v>
      </c>
      <c r="J4739">
        <v>9500</v>
      </c>
      <c r="K4739">
        <v>16973</v>
      </c>
      <c r="L4739">
        <v>26473</v>
      </c>
      <c r="M4739" t="s">
        <v>21</v>
      </c>
      <c r="N4739" t="s">
        <v>22</v>
      </c>
      <c r="O4739" t="s">
        <v>315</v>
      </c>
      <c r="P4739" t="s">
        <v>45</v>
      </c>
      <c r="Q4739" t="s">
        <v>10066</v>
      </c>
      <c r="R4739" t="s">
        <v>55</v>
      </c>
    </row>
    <row r="4740" spans="1:18" x14ac:dyDescent="0.3">
      <c r="A4740" t="s">
        <v>10067</v>
      </c>
      <c r="B4740" s="7">
        <v>45154</v>
      </c>
      <c r="C4740" t="s">
        <v>578</v>
      </c>
      <c r="D4740" t="s">
        <v>35</v>
      </c>
      <c r="E4740" t="s">
        <v>116</v>
      </c>
      <c r="F4740">
        <v>28000</v>
      </c>
      <c r="G4740">
        <v>1</v>
      </c>
      <c r="H4740">
        <v>28000</v>
      </c>
      <c r="I4740">
        <v>0</v>
      </c>
      <c r="J4740">
        <v>28000</v>
      </c>
      <c r="K4740">
        <v>34682</v>
      </c>
      <c r="L4740">
        <v>62682</v>
      </c>
      <c r="M4740" t="s">
        <v>21</v>
      </c>
      <c r="N4740" t="s">
        <v>22</v>
      </c>
      <c r="O4740" t="s">
        <v>579</v>
      </c>
      <c r="P4740" t="s">
        <v>45</v>
      </c>
      <c r="Q4740" t="s">
        <v>580</v>
      </c>
      <c r="R4740" t="s">
        <v>114</v>
      </c>
    </row>
    <row r="4741" spans="1:18" x14ac:dyDescent="0.3">
      <c r="A4741" t="s">
        <v>10068</v>
      </c>
      <c r="B4741" s="7">
        <v>45154</v>
      </c>
      <c r="C4741" t="s">
        <v>708</v>
      </c>
      <c r="D4741" t="s">
        <v>35</v>
      </c>
      <c r="E4741" t="s">
        <v>233</v>
      </c>
      <c r="F4741">
        <v>28000</v>
      </c>
      <c r="G4741">
        <v>2</v>
      </c>
      <c r="H4741">
        <v>56000</v>
      </c>
      <c r="I4741">
        <v>0</v>
      </c>
      <c r="J4741">
        <v>56000</v>
      </c>
      <c r="K4741">
        <v>51315</v>
      </c>
      <c r="L4741">
        <v>107315</v>
      </c>
      <c r="M4741" t="s">
        <v>21</v>
      </c>
      <c r="N4741" t="s">
        <v>30</v>
      </c>
      <c r="O4741" t="s">
        <v>709</v>
      </c>
      <c r="P4741" t="s">
        <v>24</v>
      </c>
      <c r="Q4741" t="s">
        <v>710</v>
      </c>
      <c r="R4741" t="s">
        <v>40</v>
      </c>
    </row>
    <row r="4742" spans="1:18" x14ac:dyDescent="0.3">
      <c r="A4742" t="s">
        <v>10069</v>
      </c>
      <c r="B4742" s="7">
        <v>45154</v>
      </c>
      <c r="C4742" t="s">
        <v>64</v>
      </c>
      <c r="D4742" t="s">
        <v>95</v>
      </c>
      <c r="E4742" t="s">
        <v>152</v>
      </c>
      <c r="F4742">
        <v>5000</v>
      </c>
      <c r="G4742">
        <v>2</v>
      </c>
      <c r="H4742">
        <v>10000</v>
      </c>
      <c r="I4742">
        <v>0</v>
      </c>
      <c r="J4742">
        <v>10000</v>
      </c>
      <c r="K4742">
        <v>56486</v>
      </c>
      <c r="L4742">
        <v>66486</v>
      </c>
      <c r="M4742" t="s">
        <v>21</v>
      </c>
      <c r="N4742" t="s">
        <v>77</v>
      </c>
      <c r="O4742" t="s">
        <v>67</v>
      </c>
      <c r="P4742" t="s">
        <v>24</v>
      </c>
      <c r="Q4742" t="s">
        <v>68</v>
      </c>
      <c r="R4742" t="s">
        <v>40</v>
      </c>
    </row>
    <row r="4743" spans="1:18" x14ac:dyDescent="0.3">
      <c r="A4743" t="s">
        <v>10070</v>
      </c>
      <c r="B4743" s="7">
        <v>45154</v>
      </c>
      <c r="C4743" t="s">
        <v>10071</v>
      </c>
      <c r="D4743" t="s">
        <v>70</v>
      </c>
      <c r="E4743" t="s">
        <v>86</v>
      </c>
      <c r="F4743">
        <v>62000</v>
      </c>
      <c r="G4743">
        <v>4</v>
      </c>
      <c r="H4743">
        <v>248000</v>
      </c>
      <c r="I4743">
        <v>0</v>
      </c>
      <c r="J4743">
        <v>248000</v>
      </c>
      <c r="K4743">
        <v>5160</v>
      </c>
      <c r="L4743">
        <v>253160</v>
      </c>
      <c r="M4743" t="s">
        <v>21</v>
      </c>
      <c r="N4743" t="s">
        <v>22</v>
      </c>
      <c r="O4743" t="s">
        <v>2528</v>
      </c>
      <c r="P4743" t="s">
        <v>45</v>
      </c>
      <c r="Q4743" t="s">
        <v>10072</v>
      </c>
      <c r="R4743" t="s">
        <v>89</v>
      </c>
    </row>
    <row r="4744" spans="1:18" x14ac:dyDescent="0.3">
      <c r="A4744" t="s">
        <v>10073</v>
      </c>
      <c r="B4744" s="7">
        <v>45154</v>
      </c>
      <c r="C4744" t="s">
        <v>49</v>
      </c>
      <c r="D4744" t="s">
        <v>239</v>
      </c>
      <c r="E4744" t="s">
        <v>152</v>
      </c>
      <c r="F4744">
        <v>2200</v>
      </c>
      <c r="G4744">
        <v>4</v>
      </c>
      <c r="H4744">
        <v>8800</v>
      </c>
      <c r="I4744">
        <v>0</v>
      </c>
      <c r="J4744">
        <v>8800</v>
      </c>
      <c r="K4744">
        <v>17008</v>
      </c>
      <c r="L4744">
        <v>25808</v>
      </c>
      <c r="M4744" t="s">
        <v>21</v>
      </c>
      <c r="N4744" t="s">
        <v>37</v>
      </c>
      <c r="O4744" t="s">
        <v>53</v>
      </c>
      <c r="P4744" t="s">
        <v>24</v>
      </c>
      <c r="Q4744" t="s">
        <v>54</v>
      </c>
      <c r="R4744" t="s">
        <v>55</v>
      </c>
    </row>
    <row r="4745" spans="1:18" x14ac:dyDescent="0.3">
      <c r="A4745" t="s">
        <v>10074</v>
      </c>
      <c r="B4745" s="7">
        <v>45154</v>
      </c>
      <c r="C4745" t="s">
        <v>28</v>
      </c>
      <c r="D4745" t="s">
        <v>50</v>
      </c>
      <c r="E4745" t="s">
        <v>66</v>
      </c>
      <c r="F4745">
        <v>4500</v>
      </c>
      <c r="G4745">
        <v>3</v>
      </c>
      <c r="H4745">
        <v>13500</v>
      </c>
      <c r="I4745">
        <v>0</v>
      </c>
      <c r="J4745">
        <v>13500</v>
      </c>
      <c r="K4745">
        <v>0</v>
      </c>
      <c r="L4745">
        <v>0</v>
      </c>
      <c r="M4745" t="s">
        <v>21</v>
      </c>
      <c r="N4745" t="s">
        <v>30</v>
      </c>
      <c r="O4745" t="s">
        <v>31</v>
      </c>
      <c r="P4745" t="s">
        <v>24</v>
      </c>
      <c r="Q4745" t="s">
        <v>32</v>
      </c>
      <c r="R4745" t="s">
        <v>26</v>
      </c>
    </row>
    <row r="4746" spans="1:18" x14ac:dyDescent="0.3">
      <c r="A4746" t="s">
        <v>10075</v>
      </c>
      <c r="B4746" s="7">
        <v>45155</v>
      </c>
      <c r="C4746" t="s">
        <v>64</v>
      </c>
      <c r="D4746" t="s">
        <v>201</v>
      </c>
      <c r="E4746" t="s">
        <v>147</v>
      </c>
      <c r="F4746">
        <v>175000</v>
      </c>
      <c r="G4746">
        <v>2</v>
      </c>
      <c r="H4746">
        <v>350000</v>
      </c>
      <c r="I4746">
        <v>52500</v>
      </c>
      <c r="J4746">
        <v>297500</v>
      </c>
      <c r="K4746">
        <v>52129</v>
      </c>
      <c r="L4746">
        <v>697229</v>
      </c>
      <c r="M4746" t="s">
        <v>52</v>
      </c>
      <c r="N4746" t="s">
        <v>77</v>
      </c>
      <c r="O4746" t="s">
        <v>67</v>
      </c>
      <c r="P4746" t="s">
        <v>24</v>
      </c>
      <c r="Q4746" t="s">
        <v>68</v>
      </c>
      <c r="R4746" t="s">
        <v>40</v>
      </c>
    </row>
    <row r="4747" spans="1:18" x14ac:dyDescent="0.3">
      <c r="A4747" t="s">
        <v>10076</v>
      </c>
      <c r="B4747" s="7">
        <v>45155</v>
      </c>
      <c r="C4747" t="s">
        <v>10077</v>
      </c>
      <c r="D4747" t="s">
        <v>239</v>
      </c>
      <c r="E4747" t="s">
        <v>43</v>
      </c>
      <c r="F4747">
        <v>2200</v>
      </c>
      <c r="G4747">
        <v>2</v>
      </c>
      <c r="H4747">
        <v>4400</v>
      </c>
      <c r="I4747">
        <v>0</v>
      </c>
      <c r="J4747">
        <v>4400</v>
      </c>
      <c r="K4747">
        <v>59184</v>
      </c>
      <c r="L4747">
        <v>63584</v>
      </c>
      <c r="M4747" t="s">
        <v>21</v>
      </c>
      <c r="N4747" t="s">
        <v>77</v>
      </c>
      <c r="O4747" t="s">
        <v>2047</v>
      </c>
      <c r="P4747" t="s">
        <v>24</v>
      </c>
      <c r="Q4747" t="s">
        <v>10078</v>
      </c>
      <c r="R4747" t="s">
        <v>62</v>
      </c>
    </row>
    <row r="4748" spans="1:18" x14ac:dyDescent="0.3">
      <c r="A4748" t="s">
        <v>10079</v>
      </c>
      <c r="B4748" s="7">
        <v>45155</v>
      </c>
      <c r="C4748" t="s">
        <v>10080</v>
      </c>
      <c r="D4748" t="s">
        <v>70</v>
      </c>
      <c r="E4748" t="s">
        <v>73</v>
      </c>
      <c r="F4748">
        <v>62000</v>
      </c>
      <c r="G4748">
        <v>5</v>
      </c>
      <c r="H4748">
        <v>310000</v>
      </c>
      <c r="I4748">
        <v>0</v>
      </c>
      <c r="J4748">
        <v>310000</v>
      </c>
      <c r="K4748">
        <v>49388</v>
      </c>
      <c r="L4748">
        <v>359388</v>
      </c>
      <c r="M4748" t="s">
        <v>21</v>
      </c>
      <c r="N4748" t="s">
        <v>30</v>
      </c>
      <c r="O4748" t="s">
        <v>246</v>
      </c>
      <c r="P4748" t="s">
        <v>45</v>
      </c>
      <c r="Q4748" t="s">
        <v>10081</v>
      </c>
      <c r="R4748" t="s">
        <v>62</v>
      </c>
    </row>
    <row r="4749" spans="1:18" x14ac:dyDescent="0.3">
      <c r="A4749" t="s">
        <v>10082</v>
      </c>
      <c r="B4749" s="7">
        <v>45155</v>
      </c>
      <c r="C4749" t="s">
        <v>64</v>
      </c>
      <c r="D4749" t="s">
        <v>70</v>
      </c>
      <c r="E4749" t="s">
        <v>199</v>
      </c>
      <c r="F4749">
        <v>62000</v>
      </c>
      <c r="G4749">
        <v>4</v>
      </c>
      <c r="H4749">
        <v>248000</v>
      </c>
      <c r="I4749">
        <v>12400</v>
      </c>
      <c r="J4749">
        <v>235600</v>
      </c>
      <c r="K4749">
        <v>0</v>
      </c>
      <c r="L4749">
        <v>0</v>
      </c>
      <c r="M4749" t="s">
        <v>52</v>
      </c>
      <c r="N4749" t="s">
        <v>77</v>
      </c>
      <c r="O4749" t="s">
        <v>67</v>
      </c>
      <c r="P4749" t="s">
        <v>24</v>
      </c>
      <c r="Q4749" t="s">
        <v>68</v>
      </c>
      <c r="R4749" t="s">
        <v>40</v>
      </c>
    </row>
    <row r="4750" spans="1:18" x14ac:dyDescent="0.3">
      <c r="A4750" t="s">
        <v>10083</v>
      </c>
      <c r="B4750" s="7">
        <v>45155</v>
      </c>
      <c r="C4750" t="s">
        <v>10084</v>
      </c>
      <c r="D4750" t="s">
        <v>65</v>
      </c>
      <c r="E4750" t="s">
        <v>138</v>
      </c>
      <c r="F4750">
        <v>7000</v>
      </c>
      <c r="G4750">
        <v>4</v>
      </c>
      <c r="H4750">
        <v>28000</v>
      </c>
      <c r="I4750">
        <v>0</v>
      </c>
      <c r="J4750">
        <v>28000</v>
      </c>
      <c r="K4750">
        <v>47175</v>
      </c>
      <c r="L4750">
        <v>75175</v>
      </c>
      <c r="M4750" t="s">
        <v>21</v>
      </c>
      <c r="N4750" t="s">
        <v>22</v>
      </c>
      <c r="O4750" t="s">
        <v>1447</v>
      </c>
      <c r="P4750" t="s">
        <v>24</v>
      </c>
      <c r="Q4750" t="s">
        <v>10085</v>
      </c>
      <c r="R4750" t="s">
        <v>167</v>
      </c>
    </row>
    <row r="4751" spans="1:18" x14ac:dyDescent="0.3">
      <c r="A4751" t="s">
        <v>10086</v>
      </c>
      <c r="B4751" s="7">
        <v>45155</v>
      </c>
      <c r="C4751" t="s">
        <v>64</v>
      </c>
      <c r="D4751" t="s">
        <v>35</v>
      </c>
      <c r="E4751" t="s">
        <v>202</v>
      </c>
      <c r="F4751">
        <v>28000</v>
      </c>
      <c r="G4751">
        <v>4</v>
      </c>
      <c r="H4751">
        <v>112000</v>
      </c>
      <c r="I4751">
        <v>0</v>
      </c>
      <c r="J4751">
        <v>112000</v>
      </c>
      <c r="K4751">
        <v>0</v>
      </c>
      <c r="L4751">
        <v>0</v>
      </c>
      <c r="M4751" t="s">
        <v>52</v>
      </c>
      <c r="N4751" t="s">
        <v>77</v>
      </c>
      <c r="O4751" t="s">
        <v>67</v>
      </c>
      <c r="P4751" t="s">
        <v>24</v>
      </c>
      <c r="Q4751" t="s">
        <v>68</v>
      </c>
      <c r="R4751" t="s">
        <v>40</v>
      </c>
    </row>
    <row r="4752" spans="1:18" x14ac:dyDescent="0.3">
      <c r="A4752" t="s">
        <v>10087</v>
      </c>
      <c r="B4752" s="7">
        <v>45155</v>
      </c>
      <c r="C4752" t="s">
        <v>28</v>
      </c>
      <c r="D4752" t="s">
        <v>65</v>
      </c>
      <c r="E4752" t="s">
        <v>73</v>
      </c>
      <c r="F4752">
        <v>7000</v>
      </c>
      <c r="G4752">
        <v>1</v>
      </c>
      <c r="H4752">
        <v>7000</v>
      </c>
      <c r="I4752">
        <v>0</v>
      </c>
      <c r="J4752">
        <v>7000</v>
      </c>
      <c r="K4752">
        <v>35299</v>
      </c>
      <c r="L4752">
        <v>53299</v>
      </c>
      <c r="M4752" t="s">
        <v>21</v>
      </c>
      <c r="N4752" t="s">
        <v>22</v>
      </c>
      <c r="O4752" t="s">
        <v>31</v>
      </c>
      <c r="P4752" t="s">
        <v>24</v>
      </c>
      <c r="Q4752" t="s">
        <v>32</v>
      </c>
      <c r="R4752" t="s">
        <v>26</v>
      </c>
    </row>
    <row r="4753" spans="1:18" x14ac:dyDescent="0.3">
      <c r="A4753" t="s">
        <v>10088</v>
      </c>
      <c r="B4753" s="7">
        <v>45155</v>
      </c>
      <c r="C4753" t="s">
        <v>28</v>
      </c>
      <c r="D4753" t="s">
        <v>142</v>
      </c>
      <c r="E4753" t="s">
        <v>51</v>
      </c>
      <c r="F4753">
        <v>11000</v>
      </c>
      <c r="G4753">
        <v>1</v>
      </c>
      <c r="H4753">
        <v>11000</v>
      </c>
      <c r="I4753">
        <v>0</v>
      </c>
      <c r="J4753">
        <v>11000</v>
      </c>
      <c r="K4753">
        <v>0</v>
      </c>
      <c r="L4753">
        <v>0</v>
      </c>
      <c r="M4753" t="s">
        <v>21</v>
      </c>
      <c r="N4753" t="s">
        <v>22</v>
      </c>
      <c r="O4753" t="s">
        <v>31</v>
      </c>
      <c r="P4753" t="s">
        <v>24</v>
      </c>
      <c r="Q4753" t="s">
        <v>32</v>
      </c>
      <c r="R4753" t="s">
        <v>26</v>
      </c>
    </row>
    <row r="4754" spans="1:18" x14ac:dyDescent="0.3">
      <c r="A4754" t="s">
        <v>10089</v>
      </c>
      <c r="B4754" s="7">
        <v>45156</v>
      </c>
      <c r="C4754" t="s">
        <v>28</v>
      </c>
      <c r="D4754" t="s">
        <v>35</v>
      </c>
      <c r="E4754" t="s">
        <v>103</v>
      </c>
      <c r="F4754">
        <v>28000</v>
      </c>
      <c r="G4754">
        <v>5</v>
      </c>
      <c r="H4754">
        <v>140000</v>
      </c>
      <c r="I4754">
        <v>0</v>
      </c>
      <c r="J4754">
        <v>140000</v>
      </c>
      <c r="K4754">
        <v>31948</v>
      </c>
      <c r="L4754">
        <v>183108</v>
      </c>
      <c r="M4754" t="s">
        <v>52</v>
      </c>
      <c r="N4754" t="s">
        <v>30</v>
      </c>
      <c r="O4754" t="s">
        <v>31</v>
      </c>
      <c r="P4754" t="s">
        <v>24</v>
      </c>
      <c r="Q4754" t="s">
        <v>32</v>
      </c>
      <c r="R4754" t="s">
        <v>26</v>
      </c>
    </row>
    <row r="4755" spans="1:18" x14ac:dyDescent="0.3">
      <c r="A4755" t="s">
        <v>10090</v>
      </c>
      <c r="B4755" s="7">
        <v>45156</v>
      </c>
      <c r="C4755" t="s">
        <v>49</v>
      </c>
      <c r="D4755" t="s">
        <v>100</v>
      </c>
      <c r="E4755" t="s">
        <v>147</v>
      </c>
      <c r="F4755">
        <v>12000</v>
      </c>
      <c r="G4755">
        <v>5</v>
      </c>
      <c r="H4755">
        <v>60000</v>
      </c>
      <c r="I4755">
        <v>0</v>
      </c>
      <c r="J4755">
        <v>60000</v>
      </c>
      <c r="K4755">
        <v>23131</v>
      </c>
      <c r="L4755">
        <v>83131</v>
      </c>
      <c r="M4755" t="s">
        <v>21</v>
      </c>
      <c r="N4755" t="s">
        <v>22</v>
      </c>
      <c r="O4755" t="s">
        <v>53</v>
      </c>
      <c r="P4755" t="s">
        <v>24</v>
      </c>
      <c r="Q4755" t="s">
        <v>54</v>
      </c>
      <c r="R4755" t="s">
        <v>55</v>
      </c>
    </row>
    <row r="4756" spans="1:18" x14ac:dyDescent="0.3">
      <c r="A4756" t="s">
        <v>10091</v>
      </c>
      <c r="B4756" s="7">
        <v>45156</v>
      </c>
      <c r="C4756" t="s">
        <v>28</v>
      </c>
      <c r="D4756" t="s">
        <v>58</v>
      </c>
      <c r="E4756" t="s">
        <v>36</v>
      </c>
      <c r="F4756">
        <v>12000</v>
      </c>
      <c r="G4756">
        <v>1</v>
      </c>
      <c r="H4756">
        <v>12000</v>
      </c>
      <c r="I4756">
        <v>840</v>
      </c>
      <c r="J4756">
        <v>11160</v>
      </c>
      <c r="K4756">
        <v>0</v>
      </c>
      <c r="L4756">
        <v>0</v>
      </c>
      <c r="M4756" t="s">
        <v>52</v>
      </c>
      <c r="N4756" t="s">
        <v>30</v>
      </c>
      <c r="O4756" t="s">
        <v>31</v>
      </c>
      <c r="P4756" t="s">
        <v>24</v>
      </c>
      <c r="Q4756" t="s">
        <v>32</v>
      </c>
      <c r="R4756" t="s">
        <v>26</v>
      </c>
    </row>
    <row r="4757" spans="1:18" x14ac:dyDescent="0.3">
      <c r="A4757" t="s">
        <v>10092</v>
      </c>
      <c r="B4757" s="7">
        <v>45156</v>
      </c>
      <c r="C4757" t="s">
        <v>10093</v>
      </c>
      <c r="D4757" t="s">
        <v>91</v>
      </c>
      <c r="E4757" t="s">
        <v>138</v>
      </c>
      <c r="F4757">
        <v>1200</v>
      </c>
      <c r="G4757">
        <v>2</v>
      </c>
      <c r="H4757">
        <v>2400</v>
      </c>
      <c r="I4757">
        <v>360</v>
      </c>
      <c r="J4757">
        <v>2040</v>
      </c>
      <c r="K4757">
        <v>5144</v>
      </c>
      <c r="L4757">
        <v>7184</v>
      </c>
      <c r="M4757" t="s">
        <v>52</v>
      </c>
      <c r="N4757" t="s">
        <v>37</v>
      </c>
      <c r="O4757" t="s">
        <v>4385</v>
      </c>
      <c r="P4757" t="s">
        <v>24</v>
      </c>
      <c r="Q4757" t="s">
        <v>10094</v>
      </c>
      <c r="R4757" t="s">
        <v>89</v>
      </c>
    </row>
    <row r="4758" spans="1:18" x14ac:dyDescent="0.3">
      <c r="A4758" t="s">
        <v>10095</v>
      </c>
      <c r="B4758" s="7">
        <v>45156</v>
      </c>
      <c r="C4758" t="s">
        <v>10096</v>
      </c>
      <c r="D4758" t="s">
        <v>201</v>
      </c>
      <c r="E4758" t="s">
        <v>36</v>
      </c>
      <c r="F4758">
        <v>175000</v>
      </c>
      <c r="G4758">
        <v>1</v>
      </c>
      <c r="H4758">
        <v>175000</v>
      </c>
      <c r="I4758">
        <v>12250</v>
      </c>
      <c r="J4758">
        <v>162750</v>
      </c>
      <c r="K4758">
        <v>21510</v>
      </c>
      <c r="L4758">
        <v>184260</v>
      </c>
      <c r="M4758" t="s">
        <v>21</v>
      </c>
      <c r="N4758" t="s">
        <v>77</v>
      </c>
      <c r="O4758" t="s">
        <v>3543</v>
      </c>
      <c r="P4758" t="s">
        <v>24</v>
      </c>
      <c r="Q4758" t="s">
        <v>10097</v>
      </c>
      <c r="R4758" t="s">
        <v>55</v>
      </c>
    </row>
    <row r="4759" spans="1:18" x14ac:dyDescent="0.3">
      <c r="A4759" t="s">
        <v>10098</v>
      </c>
      <c r="B4759" s="7">
        <v>45156</v>
      </c>
      <c r="C4759" t="s">
        <v>64</v>
      </c>
      <c r="D4759" t="s">
        <v>108</v>
      </c>
      <c r="E4759" t="s">
        <v>216</v>
      </c>
      <c r="F4759">
        <v>7000</v>
      </c>
      <c r="G4759">
        <v>3</v>
      </c>
      <c r="H4759">
        <v>21000</v>
      </c>
      <c r="I4759">
        <v>0</v>
      </c>
      <c r="J4759">
        <v>21000</v>
      </c>
      <c r="K4759">
        <v>45992</v>
      </c>
      <c r="L4759">
        <v>106992</v>
      </c>
      <c r="M4759" t="s">
        <v>21</v>
      </c>
      <c r="N4759" t="s">
        <v>37</v>
      </c>
      <c r="O4759" t="s">
        <v>67</v>
      </c>
      <c r="P4759" t="s">
        <v>24</v>
      </c>
      <c r="Q4759" t="s">
        <v>68</v>
      </c>
      <c r="R4759" t="s">
        <v>40</v>
      </c>
    </row>
    <row r="4760" spans="1:18" x14ac:dyDescent="0.3">
      <c r="A4760" t="s">
        <v>10099</v>
      </c>
      <c r="B4760" s="7">
        <v>45156</v>
      </c>
      <c r="C4760" t="s">
        <v>10100</v>
      </c>
      <c r="D4760" t="s">
        <v>132</v>
      </c>
      <c r="E4760" t="s">
        <v>147</v>
      </c>
      <c r="F4760">
        <v>3000</v>
      </c>
      <c r="G4760">
        <v>2</v>
      </c>
      <c r="H4760">
        <v>6000</v>
      </c>
      <c r="I4760">
        <v>900</v>
      </c>
      <c r="J4760">
        <v>5100</v>
      </c>
      <c r="K4760">
        <v>15836</v>
      </c>
      <c r="L4760">
        <v>20936</v>
      </c>
      <c r="M4760" t="s">
        <v>21</v>
      </c>
      <c r="N4760" t="s">
        <v>22</v>
      </c>
      <c r="O4760" t="s">
        <v>4979</v>
      </c>
      <c r="P4760" t="s">
        <v>45</v>
      </c>
      <c r="Q4760" t="s">
        <v>10101</v>
      </c>
      <c r="R4760" t="s">
        <v>55</v>
      </c>
    </row>
    <row r="4761" spans="1:18" x14ac:dyDescent="0.3">
      <c r="A4761" t="s">
        <v>10102</v>
      </c>
      <c r="B4761" s="7">
        <v>45156</v>
      </c>
      <c r="C4761" t="s">
        <v>64</v>
      </c>
      <c r="D4761" t="s">
        <v>19</v>
      </c>
      <c r="E4761" t="s">
        <v>96</v>
      </c>
      <c r="F4761">
        <v>10000</v>
      </c>
      <c r="G4761">
        <v>4</v>
      </c>
      <c r="H4761">
        <v>40000</v>
      </c>
      <c r="I4761">
        <v>0</v>
      </c>
      <c r="J4761">
        <v>40000</v>
      </c>
      <c r="K4761">
        <v>0</v>
      </c>
      <c r="L4761">
        <v>0</v>
      </c>
      <c r="M4761" t="s">
        <v>21</v>
      </c>
      <c r="N4761" t="s">
        <v>37</v>
      </c>
      <c r="O4761" t="s">
        <v>67</v>
      </c>
      <c r="P4761" t="s">
        <v>24</v>
      </c>
      <c r="Q4761" t="s">
        <v>68</v>
      </c>
      <c r="R4761" t="s">
        <v>40</v>
      </c>
    </row>
    <row r="4762" spans="1:18" x14ac:dyDescent="0.3">
      <c r="A4762" t="s">
        <v>10103</v>
      </c>
      <c r="B4762" s="7">
        <v>45157</v>
      </c>
      <c r="C4762" t="s">
        <v>10104</v>
      </c>
      <c r="D4762" t="s">
        <v>70</v>
      </c>
      <c r="E4762" t="s">
        <v>36</v>
      </c>
      <c r="F4762">
        <v>62000</v>
      </c>
      <c r="G4762">
        <v>5</v>
      </c>
      <c r="H4762">
        <v>310000</v>
      </c>
      <c r="I4762">
        <v>46500</v>
      </c>
      <c r="J4762">
        <v>263500</v>
      </c>
      <c r="K4762">
        <v>34799</v>
      </c>
      <c r="L4762">
        <v>298299</v>
      </c>
      <c r="M4762" t="s">
        <v>21</v>
      </c>
      <c r="N4762" t="s">
        <v>37</v>
      </c>
      <c r="O4762" t="s">
        <v>1418</v>
      </c>
      <c r="P4762" t="s">
        <v>45</v>
      </c>
      <c r="Q4762" t="s">
        <v>10105</v>
      </c>
      <c r="R4762" t="s">
        <v>114</v>
      </c>
    </row>
    <row r="4763" spans="1:18" x14ac:dyDescent="0.3">
      <c r="A4763" t="s">
        <v>10106</v>
      </c>
      <c r="B4763" s="7">
        <v>45157</v>
      </c>
      <c r="C4763" t="s">
        <v>28</v>
      </c>
      <c r="D4763" t="s">
        <v>58</v>
      </c>
      <c r="E4763" t="s">
        <v>144</v>
      </c>
      <c r="F4763">
        <v>12000</v>
      </c>
      <c r="G4763">
        <v>4</v>
      </c>
      <c r="H4763">
        <v>48000</v>
      </c>
      <c r="I4763">
        <v>0</v>
      </c>
      <c r="J4763">
        <v>48000</v>
      </c>
      <c r="K4763">
        <v>37368</v>
      </c>
      <c r="L4763">
        <v>139068</v>
      </c>
      <c r="M4763" t="s">
        <v>21</v>
      </c>
      <c r="N4763" t="s">
        <v>37</v>
      </c>
      <c r="O4763" t="s">
        <v>31</v>
      </c>
      <c r="P4763" t="s">
        <v>24</v>
      </c>
      <c r="Q4763" t="s">
        <v>32</v>
      </c>
      <c r="R4763" t="s">
        <v>26</v>
      </c>
    </row>
    <row r="4764" spans="1:18" x14ac:dyDescent="0.3">
      <c r="A4764" t="s">
        <v>10107</v>
      </c>
      <c r="B4764" s="7">
        <v>45157</v>
      </c>
      <c r="C4764" t="s">
        <v>64</v>
      </c>
      <c r="D4764" t="s">
        <v>65</v>
      </c>
      <c r="E4764" t="s">
        <v>43</v>
      </c>
      <c r="F4764">
        <v>7000</v>
      </c>
      <c r="G4764">
        <v>1</v>
      </c>
      <c r="H4764">
        <v>7000</v>
      </c>
      <c r="I4764">
        <v>490</v>
      </c>
      <c r="J4764">
        <v>6510</v>
      </c>
      <c r="K4764">
        <v>54774</v>
      </c>
      <c r="L4764">
        <v>439284</v>
      </c>
      <c r="M4764" t="s">
        <v>21</v>
      </c>
      <c r="N4764" t="s">
        <v>37</v>
      </c>
      <c r="O4764" t="s">
        <v>67</v>
      </c>
      <c r="P4764" t="s">
        <v>24</v>
      </c>
      <c r="Q4764" t="s">
        <v>68</v>
      </c>
      <c r="R4764" t="s">
        <v>40</v>
      </c>
    </row>
    <row r="4765" spans="1:18" x14ac:dyDescent="0.3">
      <c r="A4765" t="s">
        <v>10108</v>
      </c>
      <c r="B4765" s="7">
        <v>45157</v>
      </c>
      <c r="C4765" t="s">
        <v>28</v>
      </c>
      <c r="D4765" t="s">
        <v>100</v>
      </c>
      <c r="E4765" t="s">
        <v>20</v>
      </c>
      <c r="F4765">
        <v>12000</v>
      </c>
      <c r="G4765">
        <v>2</v>
      </c>
      <c r="H4765">
        <v>24000</v>
      </c>
      <c r="I4765">
        <v>0</v>
      </c>
      <c r="J4765">
        <v>24000</v>
      </c>
      <c r="K4765">
        <v>0</v>
      </c>
      <c r="L4765">
        <v>0</v>
      </c>
      <c r="M4765" t="s">
        <v>21</v>
      </c>
      <c r="N4765" t="s">
        <v>37</v>
      </c>
      <c r="O4765" t="s">
        <v>31</v>
      </c>
      <c r="P4765" t="s">
        <v>24</v>
      </c>
      <c r="Q4765" t="s">
        <v>32</v>
      </c>
      <c r="R4765" t="s">
        <v>26</v>
      </c>
    </row>
    <row r="4766" spans="1:18" x14ac:dyDescent="0.3">
      <c r="A4766" t="s">
        <v>10109</v>
      </c>
      <c r="B4766" s="7">
        <v>45157</v>
      </c>
      <c r="C4766" t="s">
        <v>10110</v>
      </c>
      <c r="D4766" t="s">
        <v>91</v>
      </c>
      <c r="E4766" t="s">
        <v>101</v>
      </c>
      <c r="F4766">
        <v>1200</v>
      </c>
      <c r="G4766">
        <v>5</v>
      </c>
      <c r="H4766">
        <v>6000</v>
      </c>
      <c r="I4766">
        <v>600</v>
      </c>
      <c r="J4766">
        <v>5400</v>
      </c>
      <c r="K4766">
        <v>47762</v>
      </c>
      <c r="L4766">
        <v>53162</v>
      </c>
      <c r="M4766" t="s">
        <v>21</v>
      </c>
      <c r="N4766" t="s">
        <v>22</v>
      </c>
      <c r="O4766" t="s">
        <v>4499</v>
      </c>
      <c r="P4766" t="s">
        <v>24</v>
      </c>
      <c r="Q4766" t="s">
        <v>10111</v>
      </c>
      <c r="R4766" t="s">
        <v>167</v>
      </c>
    </row>
    <row r="4767" spans="1:18" x14ac:dyDescent="0.3">
      <c r="A4767" t="s">
        <v>10112</v>
      </c>
      <c r="B4767" s="7">
        <v>45157</v>
      </c>
      <c r="C4767" t="s">
        <v>64</v>
      </c>
      <c r="D4767" t="s">
        <v>65</v>
      </c>
      <c r="E4767" t="s">
        <v>138</v>
      </c>
      <c r="F4767">
        <v>7000</v>
      </c>
      <c r="G4767">
        <v>4</v>
      </c>
      <c r="H4767">
        <v>28000</v>
      </c>
      <c r="I4767">
        <v>0</v>
      </c>
      <c r="J4767">
        <v>28000</v>
      </c>
      <c r="K4767">
        <v>0</v>
      </c>
      <c r="L4767">
        <v>0</v>
      </c>
      <c r="M4767" t="s">
        <v>21</v>
      </c>
      <c r="N4767" t="s">
        <v>37</v>
      </c>
      <c r="O4767" t="s">
        <v>67</v>
      </c>
      <c r="P4767" t="s">
        <v>24</v>
      </c>
      <c r="Q4767" t="s">
        <v>68</v>
      </c>
      <c r="R4767" t="s">
        <v>40</v>
      </c>
    </row>
    <row r="4768" spans="1:18" x14ac:dyDescent="0.3">
      <c r="A4768" t="s">
        <v>10113</v>
      </c>
      <c r="B4768" s="7">
        <v>45157</v>
      </c>
      <c r="C4768" t="s">
        <v>64</v>
      </c>
      <c r="D4768" t="s">
        <v>201</v>
      </c>
      <c r="E4768" t="s">
        <v>86</v>
      </c>
      <c r="F4768">
        <v>175000</v>
      </c>
      <c r="G4768">
        <v>2</v>
      </c>
      <c r="H4768">
        <v>350000</v>
      </c>
      <c r="I4768">
        <v>0</v>
      </c>
      <c r="J4768">
        <v>350000</v>
      </c>
      <c r="K4768">
        <v>0</v>
      </c>
      <c r="L4768">
        <v>0</v>
      </c>
      <c r="M4768" t="s">
        <v>21</v>
      </c>
      <c r="N4768" t="s">
        <v>37</v>
      </c>
      <c r="O4768" t="s">
        <v>67</v>
      </c>
      <c r="P4768" t="s">
        <v>24</v>
      </c>
      <c r="Q4768" t="s">
        <v>68</v>
      </c>
      <c r="R4768" t="s">
        <v>40</v>
      </c>
    </row>
    <row r="4769" spans="1:18" x14ac:dyDescent="0.3">
      <c r="A4769" t="s">
        <v>10114</v>
      </c>
      <c r="B4769" s="7">
        <v>45157</v>
      </c>
      <c r="C4769" t="s">
        <v>28</v>
      </c>
      <c r="D4769" t="s">
        <v>142</v>
      </c>
      <c r="E4769" t="s">
        <v>152</v>
      </c>
      <c r="F4769">
        <v>11000</v>
      </c>
      <c r="G4769">
        <v>3</v>
      </c>
      <c r="H4769">
        <v>33000</v>
      </c>
      <c r="I4769">
        <v>3300</v>
      </c>
      <c r="J4769">
        <v>29700</v>
      </c>
      <c r="K4769">
        <v>0</v>
      </c>
      <c r="L4769">
        <v>0</v>
      </c>
      <c r="M4769" t="s">
        <v>21</v>
      </c>
      <c r="N4769" t="s">
        <v>37</v>
      </c>
      <c r="O4769" t="s">
        <v>31</v>
      </c>
      <c r="P4769" t="s">
        <v>24</v>
      </c>
      <c r="Q4769" t="s">
        <v>32</v>
      </c>
      <c r="R4769" t="s">
        <v>26</v>
      </c>
    </row>
    <row r="4770" spans="1:18" x14ac:dyDescent="0.3">
      <c r="A4770" t="s">
        <v>10115</v>
      </c>
      <c r="B4770" s="7">
        <v>45158</v>
      </c>
      <c r="C4770" t="s">
        <v>28</v>
      </c>
      <c r="D4770" t="s">
        <v>142</v>
      </c>
      <c r="E4770" t="s">
        <v>147</v>
      </c>
      <c r="F4770">
        <v>11000</v>
      </c>
      <c r="G4770">
        <v>2</v>
      </c>
      <c r="H4770">
        <v>22000</v>
      </c>
      <c r="I4770">
        <v>0</v>
      </c>
      <c r="J4770">
        <v>22000</v>
      </c>
      <c r="K4770">
        <v>34737</v>
      </c>
      <c r="L4770">
        <v>56737</v>
      </c>
      <c r="M4770" t="s">
        <v>21</v>
      </c>
      <c r="N4770" t="s">
        <v>30</v>
      </c>
      <c r="O4770" t="s">
        <v>31</v>
      </c>
      <c r="P4770" t="s">
        <v>24</v>
      </c>
      <c r="Q4770" t="s">
        <v>32</v>
      </c>
      <c r="R4770" t="s">
        <v>26</v>
      </c>
    </row>
    <row r="4771" spans="1:18" x14ac:dyDescent="0.3">
      <c r="A4771" t="s">
        <v>10116</v>
      </c>
      <c r="B4771" s="7">
        <v>45158</v>
      </c>
      <c r="C4771" t="s">
        <v>64</v>
      </c>
      <c r="D4771" t="s">
        <v>142</v>
      </c>
      <c r="E4771" t="s">
        <v>233</v>
      </c>
      <c r="F4771">
        <v>11000</v>
      </c>
      <c r="G4771">
        <v>1</v>
      </c>
      <c r="H4771">
        <v>11000</v>
      </c>
      <c r="I4771">
        <v>0</v>
      </c>
      <c r="J4771">
        <v>11000</v>
      </c>
      <c r="K4771">
        <v>46978</v>
      </c>
      <c r="L4771">
        <v>241778</v>
      </c>
      <c r="M4771" t="s">
        <v>21</v>
      </c>
      <c r="N4771" t="s">
        <v>22</v>
      </c>
      <c r="O4771" t="s">
        <v>67</v>
      </c>
      <c r="P4771" t="s">
        <v>24</v>
      </c>
      <c r="Q4771" t="s">
        <v>68</v>
      </c>
      <c r="R4771" t="s">
        <v>40</v>
      </c>
    </row>
    <row r="4772" spans="1:18" x14ac:dyDescent="0.3">
      <c r="A4772" t="s">
        <v>10117</v>
      </c>
      <c r="B4772" s="7">
        <v>45158</v>
      </c>
      <c r="C4772" t="s">
        <v>49</v>
      </c>
      <c r="D4772" t="s">
        <v>58</v>
      </c>
      <c r="E4772" t="s">
        <v>199</v>
      </c>
      <c r="F4772">
        <v>12000</v>
      </c>
      <c r="G4772">
        <v>1</v>
      </c>
      <c r="H4772">
        <v>12000</v>
      </c>
      <c r="I4772">
        <v>3600</v>
      </c>
      <c r="J4772">
        <v>8400</v>
      </c>
      <c r="K4772">
        <v>22146</v>
      </c>
      <c r="L4772">
        <v>30546</v>
      </c>
      <c r="M4772" t="s">
        <v>21</v>
      </c>
      <c r="N4772" t="s">
        <v>22</v>
      </c>
      <c r="O4772" t="s">
        <v>53</v>
      </c>
      <c r="P4772" t="s">
        <v>24</v>
      </c>
      <c r="Q4772" t="s">
        <v>54</v>
      </c>
      <c r="R4772" t="s">
        <v>55</v>
      </c>
    </row>
    <row r="4773" spans="1:18" x14ac:dyDescent="0.3">
      <c r="A4773" t="s">
        <v>10118</v>
      </c>
      <c r="B4773" s="7">
        <v>45158</v>
      </c>
      <c r="C4773" t="s">
        <v>10119</v>
      </c>
      <c r="D4773" t="s">
        <v>65</v>
      </c>
      <c r="E4773" t="s">
        <v>233</v>
      </c>
      <c r="F4773">
        <v>7000</v>
      </c>
      <c r="G4773">
        <v>4</v>
      </c>
      <c r="H4773">
        <v>28000</v>
      </c>
      <c r="I4773">
        <v>3360</v>
      </c>
      <c r="J4773">
        <v>24640</v>
      </c>
      <c r="K4773">
        <v>19848</v>
      </c>
      <c r="L4773">
        <v>44488</v>
      </c>
      <c r="M4773" t="s">
        <v>21</v>
      </c>
      <c r="N4773" t="s">
        <v>22</v>
      </c>
      <c r="O4773" t="s">
        <v>3886</v>
      </c>
      <c r="P4773" t="s">
        <v>24</v>
      </c>
      <c r="Q4773" t="s">
        <v>10120</v>
      </c>
      <c r="R4773" t="s">
        <v>55</v>
      </c>
    </row>
    <row r="4774" spans="1:18" x14ac:dyDescent="0.3">
      <c r="A4774" t="s">
        <v>10121</v>
      </c>
      <c r="B4774" s="7">
        <v>45158</v>
      </c>
      <c r="C4774" t="s">
        <v>10122</v>
      </c>
      <c r="D4774" t="s">
        <v>142</v>
      </c>
      <c r="E4774" t="s">
        <v>101</v>
      </c>
      <c r="F4774">
        <v>11000</v>
      </c>
      <c r="G4774">
        <v>5</v>
      </c>
      <c r="H4774">
        <v>55000</v>
      </c>
      <c r="I4774">
        <v>0</v>
      </c>
      <c r="J4774">
        <v>55000</v>
      </c>
      <c r="K4774">
        <v>34237</v>
      </c>
      <c r="L4774">
        <v>89237</v>
      </c>
      <c r="M4774" t="s">
        <v>52</v>
      </c>
      <c r="N4774" t="s">
        <v>30</v>
      </c>
      <c r="O4774" t="s">
        <v>3943</v>
      </c>
      <c r="P4774" t="s">
        <v>24</v>
      </c>
      <c r="Q4774" t="s">
        <v>10123</v>
      </c>
      <c r="R4774" t="s">
        <v>26</v>
      </c>
    </row>
    <row r="4775" spans="1:18" x14ac:dyDescent="0.3">
      <c r="A4775" t="s">
        <v>10124</v>
      </c>
      <c r="B4775" s="7">
        <v>45158</v>
      </c>
      <c r="C4775" t="s">
        <v>64</v>
      </c>
      <c r="D4775" t="s">
        <v>70</v>
      </c>
      <c r="E4775" t="s">
        <v>59</v>
      </c>
      <c r="F4775">
        <v>62000</v>
      </c>
      <c r="G4775">
        <v>4</v>
      </c>
      <c r="H4775">
        <v>248000</v>
      </c>
      <c r="I4775">
        <v>74400</v>
      </c>
      <c r="J4775">
        <v>173600</v>
      </c>
      <c r="K4775">
        <v>0</v>
      </c>
      <c r="L4775">
        <v>0</v>
      </c>
      <c r="M4775" t="s">
        <v>21</v>
      </c>
      <c r="N4775" t="s">
        <v>22</v>
      </c>
      <c r="O4775" t="s">
        <v>67</v>
      </c>
      <c r="P4775" t="s">
        <v>24</v>
      </c>
      <c r="Q4775" t="s">
        <v>68</v>
      </c>
      <c r="R4775" t="s">
        <v>40</v>
      </c>
    </row>
    <row r="4776" spans="1:18" x14ac:dyDescent="0.3">
      <c r="A4776" t="s">
        <v>10125</v>
      </c>
      <c r="B4776" s="7">
        <v>45158</v>
      </c>
      <c r="C4776" t="s">
        <v>64</v>
      </c>
      <c r="D4776" t="s">
        <v>91</v>
      </c>
      <c r="E4776" t="s">
        <v>29</v>
      </c>
      <c r="F4776">
        <v>1200</v>
      </c>
      <c r="G4776">
        <v>1</v>
      </c>
      <c r="H4776">
        <v>1200</v>
      </c>
      <c r="I4776">
        <v>0</v>
      </c>
      <c r="J4776">
        <v>1200</v>
      </c>
      <c r="K4776">
        <v>0</v>
      </c>
      <c r="L4776">
        <v>0</v>
      </c>
      <c r="M4776" t="s">
        <v>21</v>
      </c>
      <c r="N4776" t="s">
        <v>22</v>
      </c>
      <c r="O4776" t="s">
        <v>67</v>
      </c>
      <c r="P4776" t="s">
        <v>24</v>
      </c>
      <c r="Q4776" t="s">
        <v>68</v>
      </c>
      <c r="R4776" t="s">
        <v>40</v>
      </c>
    </row>
    <row r="4777" spans="1:18" x14ac:dyDescent="0.3">
      <c r="A4777" t="s">
        <v>10126</v>
      </c>
      <c r="B4777" s="7">
        <v>45158</v>
      </c>
      <c r="C4777" t="s">
        <v>64</v>
      </c>
      <c r="D4777" t="s">
        <v>132</v>
      </c>
      <c r="E4777" t="s">
        <v>71</v>
      </c>
      <c r="F4777">
        <v>3000</v>
      </c>
      <c r="G4777">
        <v>3</v>
      </c>
      <c r="H4777">
        <v>9000</v>
      </c>
      <c r="I4777">
        <v>0</v>
      </c>
      <c r="J4777">
        <v>9000</v>
      </c>
      <c r="K4777">
        <v>0</v>
      </c>
      <c r="L4777">
        <v>0</v>
      </c>
      <c r="M4777" t="s">
        <v>21</v>
      </c>
      <c r="N4777" t="s">
        <v>22</v>
      </c>
      <c r="O4777" t="s">
        <v>67</v>
      </c>
      <c r="P4777" t="s">
        <v>24</v>
      </c>
      <c r="Q4777" t="s">
        <v>68</v>
      </c>
      <c r="R4777" t="s">
        <v>40</v>
      </c>
    </row>
    <row r="4778" spans="1:18" x14ac:dyDescent="0.3">
      <c r="A4778" t="s">
        <v>10127</v>
      </c>
      <c r="B4778" s="7">
        <v>45159</v>
      </c>
      <c r="C4778" t="s">
        <v>64</v>
      </c>
      <c r="D4778" t="s">
        <v>100</v>
      </c>
      <c r="E4778" t="s">
        <v>92</v>
      </c>
      <c r="F4778">
        <v>12000</v>
      </c>
      <c r="G4778">
        <v>5</v>
      </c>
      <c r="H4778">
        <v>60000</v>
      </c>
      <c r="I4778">
        <v>0</v>
      </c>
      <c r="J4778">
        <v>60000</v>
      </c>
      <c r="K4778">
        <v>55429</v>
      </c>
      <c r="L4778">
        <v>243929</v>
      </c>
      <c r="M4778" t="s">
        <v>21</v>
      </c>
      <c r="N4778" t="s">
        <v>77</v>
      </c>
      <c r="O4778" t="s">
        <v>67</v>
      </c>
      <c r="P4778" t="s">
        <v>24</v>
      </c>
      <c r="Q4778" t="s">
        <v>68</v>
      </c>
      <c r="R4778" t="s">
        <v>40</v>
      </c>
    </row>
    <row r="4779" spans="1:18" x14ac:dyDescent="0.3">
      <c r="A4779" t="s">
        <v>10128</v>
      </c>
      <c r="B4779" s="7">
        <v>45159</v>
      </c>
      <c r="C4779" t="s">
        <v>10129</v>
      </c>
      <c r="D4779" t="s">
        <v>50</v>
      </c>
      <c r="E4779" t="s">
        <v>138</v>
      </c>
      <c r="F4779">
        <v>4500</v>
      </c>
      <c r="G4779">
        <v>3</v>
      </c>
      <c r="H4779">
        <v>13500</v>
      </c>
      <c r="I4779">
        <v>0</v>
      </c>
      <c r="J4779">
        <v>13500</v>
      </c>
      <c r="K4779">
        <v>26352</v>
      </c>
      <c r="L4779">
        <v>39852</v>
      </c>
      <c r="M4779" t="s">
        <v>21</v>
      </c>
      <c r="N4779" t="s">
        <v>37</v>
      </c>
      <c r="O4779" t="s">
        <v>2180</v>
      </c>
      <c r="P4779" t="s">
        <v>45</v>
      </c>
      <c r="Q4779" t="s">
        <v>10130</v>
      </c>
      <c r="R4779" t="s">
        <v>26</v>
      </c>
    </row>
    <row r="4780" spans="1:18" x14ac:dyDescent="0.3">
      <c r="A4780" t="s">
        <v>10131</v>
      </c>
      <c r="B4780" s="7">
        <v>45159</v>
      </c>
      <c r="C4780" t="s">
        <v>10132</v>
      </c>
      <c r="D4780" t="s">
        <v>70</v>
      </c>
      <c r="E4780" t="s">
        <v>103</v>
      </c>
      <c r="F4780">
        <v>62000</v>
      </c>
      <c r="G4780">
        <v>5</v>
      </c>
      <c r="H4780">
        <v>310000</v>
      </c>
      <c r="I4780">
        <v>31000</v>
      </c>
      <c r="J4780">
        <v>279000</v>
      </c>
      <c r="K4780">
        <v>37637</v>
      </c>
      <c r="L4780">
        <v>316637</v>
      </c>
      <c r="M4780" t="s">
        <v>21</v>
      </c>
      <c r="N4780" t="s">
        <v>22</v>
      </c>
      <c r="O4780" t="s">
        <v>2180</v>
      </c>
      <c r="P4780" t="s">
        <v>24</v>
      </c>
      <c r="Q4780" t="s">
        <v>10133</v>
      </c>
      <c r="R4780" t="s">
        <v>47</v>
      </c>
    </row>
    <row r="4781" spans="1:18" x14ac:dyDescent="0.3">
      <c r="A4781" t="s">
        <v>10134</v>
      </c>
      <c r="B4781" s="7">
        <v>45159</v>
      </c>
      <c r="C4781" t="s">
        <v>64</v>
      </c>
      <c r="D4781" t="s">
        <v>65</v>
      </c>
      <c r="E4781" t="s">
        <v>101</v>
      </c>
      <c r="F4781">
        <v>7000</v>
      </c>
      <c r="G4781">
        <v>5</v>
      </c>
      <c r="H4781">
        <v>35000</v>
      </c>
      <c r="I4781">
        <v>3500</v>
      </c>
      <c r="J4781">
        <v>31500</v>
      </c>
      <c r="K4781">
        <v>0</v>
      </c>
      <c r="L4781">
        <v>0</v>
      </c>
      <c r="M4781" t="s">
        <v>21</v>
      </c>
      <c r="N4781" t="s">
        <v>77</v>
      </c>
      <c r="O4781" t="s">
        <v>67</v>
      </c>
      <c r="P4781" t="s">
        <v>24</v>
      </c>
      <c r="Q4781" t="s">
        <v>68</v>
      </c>
      <c r="R4781" t="s">
        <v>40</v>
      </c>
    </row>
    <row r="4782" spans="1:18" x14ac:dyDescent="0.3">
      <c r="A4782" t="s">
        <v>10135</v>
      </c>
      <c r="B4782" s="7">
        <v>45159</v>
      </c>
      <c r="C4782" t="s">
        <v>64</v>
      </c>
      <c r="D4782" t="s">
        <v>142</v>
      </c>
      <c r="E4782" t="s">
        <v>105</v>
      </c>
      <c r="F4782">
        <v>11000</v>
      </c>
      <c r="G4782">
        <v>2</v>
      </c>
      <c r="H4782">
        <v>22000</v>
      </c>
      <c r="I4782">
        <v>0</v>
      </c>
      <c r="J4782">
        <v>22000</v>
      </c>
      <c r="K4782">
        <v>0</v>
      </c>
      <c r="L4782">
        <v>0</v>
      </c>
      <c r="M4782" t="s">
        <v>21</v>
      </c>
      <c r="N4782" t="s">
        <v>77</v>
      </c>
      <c r="O4782" t="s">
        <v>67</v>
      </c>
      <c r="P4782" t="s">
        <v>24</v>
      </c>
      <c r="Q4782" t="s">
        <v>68</v>
      </c>
      <c r="R4782" t="s">
        <v>40</v>
      </c>
    </row>
    <row r="4783" spans="1:18" x14ac:dyDescent="0.3">
      <c r="A4783" t="s">
        <v>10136</v>
      </c>
      <c r="B4783" s="7">
        <v>45159</v>
      </c>
      <c r="C4783" t="s">
        <v>10137</v>
      </c>
      <c r="D4783" t="s">
        <v>95</v>
      </c>
      <c r="E4783" t="s">
        <v>152</v>
      </c>
      <c r="F4783">
        <v>5000</v>
      </c>
      <c r="G4783">
        <v>3</v>
      </c>
      <c r="H4783">
        <v>15000</v>
      </c>
      <c r="I4783">
        <v>750</v>
      </c>
      <c r="J4783">
        <v>14250</v>
      </c>
      <c r="K4783">
        <v>26388</v>
      </c>
      <c r="L4783">
        <v>40638</v>
      </c>
      <c r="M4783" t="s">
        <v>21</v>
      </c>
      <c r="N4783" t="s">
        <v>37</v>
      </c>
      <c r="O4783" t="s">
        <v>4674</v>
      </c>
      <c r="P4783" t="s">
        <v>24</v>
      </c>
      <c r="Q4783" t="s">
        <v>10138</v>
      </c>
      <c r="R4783" t="s">
        <v>47</v>
      </c>
    </row>
    <row r="4784" spans="1:18" x14ac:dyDescent="0.3">
      <c r="A4784" t="s">
        <v>10139</v>
      </c>
      <c r="B4784" s="7">
        <v>45159</v>
      </c>
      <c r="C4784" t="s">
        <v>64</v>
      </c>
      <c r="D4784" t="s">
        <v>111</v>
      </c>
      <c r="E4784" t="s">
        <v>116</v>
      </c>
      <c r="F4784">
        <v>15000</v>
      </c>
      <c r="G4784">
        <v>5</v>
      </c>
      <c r="H4784">
        <v>75000</v>
      </c>
      <c r="I4784">
        <v>0</v>
      </c>
      <c r="J4784">
        <v>75000</v>
      </c>
      <c r="K4784">
        <v>0</v>
      </c>
      <c r="L4784">
        <v>0</v>
      </c>
      <c r="M4784" t="s">
        <v>21</v>
      </c>
      <c r="N4784" t="s">
        <v>77</v>
      </c>
      <c r="O4784" t="s">
        <v>67</v>
      </c>
      <c r="P4784" t="s">
        <v>24</v>
      </c>
      <c r="Q4784" t="s">
        <v>68</v>
      </c>
      <c r="R4784" t="s">
        <v>40</v>
      </c>
    </row>
    <row r="4785" spans="1:18" x14ac:dyDescent="0.3">
      <c r="A4785" t="s">
        <v>10140</v>
      </c>
      <c r="B4785" s="7">
        <v>45159</v>
      </c>
      <c r="C4785" t="s">
        <v>10141</v>
      </c>
      <c r="D4785" t="s">
        <v>58</v>
      </c>
      <c r="E4785" t="s">
        <v>73</v>
      </c>
      <c r="F4785">
        <v>12000</v>
      </c>
      <c r="G4785">
        <v>2</v>
      </c>
      <c r="H4785">
        <v>24000</v>
      </c>
      <c r="I4785">
        <v>2400</v>
      </c>
      <c r="J4785">
        <v>21600</v>
      </c>
      <c r="K4785">
        <v>31699</v>
      </c>
      <c r="L4785">
        <v>53299</v>
      </c>
      <c r="M4785" t="s">
        <v>21</v>
      </c>
      <c r="N4785" t="s">
        <v>22</v>
      </c>
      <c r="O4785" t="s">
        <v>784</v>
      </c>
      <c r="P4785" t="s">
        <v>45</v>
      </c>
      <c r="Q4785" t="s">
        <v>9660</v>
      </c>
      <c r="R4785" t="s">
        <v>26</v>
      </c>
    </row>
    <row r="4786" spans="1:18" x14ac:dyDescent="0.3">
      <c r="A4786" t="s">
        <v>10142</v>
      </c>
      <c r="B4786" s="7">
        <v>45160</v>
      </c>
      <c r="C4786" t="s">
        <v>28</v>
      </c>
      <c r="D4786" t="s">
        <v>70</v>
      </c>
      <c r="E4786" t="s">
        <v>199</v>
      </c>
      <c r="F4786">
        <v>62000</v>
      </c>
      <c r="G4786">
        <v>1</v>
      </c>
      <c r="H4786">
        <v>62000</v>
      </c>
      <c r="I4786">
        <v>0</v>
      </c>
      <c r="J4786">
        <v>62000</v>
      </c>
      <c r="K4786">
        <v>31642</v>
      </c>
      <c r="L4786">
        <v>133442</v>
      </c>
      <c r="M4786" t="s">
        <v>21</v>
      </c>
      <c r="N4786" t="s">
        <v>77</v>
      </c>
      <c r="O4786" t="s">
        <v>31</v>
      </c>
      <c r="P4786" t="s">
        <v>24</v>
      </c>
      <c r="Q4786" t="s">
        <v>32</v>
      </c>
      <c r="R4786" t="s">
        <v>26</v>
      </c>
    </row>
    <row r="4787" spans="1:18" x14ac:dyDescent="0.3">
      <c r="A4787" t="s">
        <v>10143</v>
      </c>
      <c r="B4787" s="7">
        <v>45160</v>
      </c>
      <c r="C4787" t="s">
        <v>28</v>
      </c>
      <c r="D4787" t="s">
        <v>95</v>
      </c>
      <c r="E4787" t="s">
        <v>202</v>
      </c>
      <c r="F4787">
        <v>5000</v>
      </c>
      <c r="G4787">
        <v>5</v>
      </c>
      <c r="H4787">
        <v>25000</v>
      </c>
      <c r="I4787">
        <v>0</v>
      </c>
      <c r="J4787">
        <v>25000</v>
      </c>
      <c r="K4787">
        <v>0</v>
      </c>
      <c r="L4787">
        <v>0</v>
      </c>
      <c r="M4787" t="s">
        <v>21</v>
      </c>
      <c r="N4787" t="s">
        <v>77</v>
      </c>
      <c r="O4787" t="s">
        <v>31</v>
      </c>
      <c r="P4787" t="s">
        <v>24</v>
      </c>
      <c r="Q4787" t="s">
        <v>32</v>
      </c>
      <c r="R4787" t="s">
        <v>26</v>
      </c>
    </row>
    <row r="4788" spans="1:18" x14ac:dyDescent="0.3">
      <c r="A4788" t="s">
        <v>10144</v>
      </c>
      <c r="B4788" s="7">
        <v>45160</v>
      </c>
      <c r="C4788" t="s">
        <v>10145</v>
      </c>
      <c r="D4788" t="s">
        <v>108</v>
      </c>
      <c r="E4788" t="s">
        <v>51</v>
      </c>
      <c r="F4788">
        <v>7000</v>
      </c>
      <c r="G4788">
        <v>4</v>
      </c>
      <c r="H4788">
        <v>28000</v>
      </c>
      <c r="I4788">
        <v>1400</v>
      </c>
      <c r="J4788">
        <v>26600</v>
      </c>
      <c r="K4788">
        <v>16990</v>
      </c>
      <c r="L4788">
        <v>43590</v>
      </c>
      <c r="M4788" t="s">
        <v>21</v>
      </c>
      <c r="N4788" t="s">
        <v>77</v>
      </c>
      <c r="O4788" t="s">
        <v>871</v>
      </c>
      <c r="P4788" t="s">
        <v>24</v>
      </c>
      <c r="Q4788" t="s">
        <v>10146</v>
      </c>
      <c r="R4788" t="s">
        <v>55</v>
      </c>
    </row>
    <row r="4789" spans="1:18" x14ac:dyDescent="0.3">
      <c r="A4789" t="s">
        <v>10147</v>
      </c>
      <c r="B4789" s="7">
        <v>45160</v>
      </c>
      <c r="C4789" t="s">
        <v>28</v>
      </c>
      <c r="D4789" t="s">
        <v>91</v>
      </c>
      <c r="E4789" t="s">
        <v>216</v>
      </c>
      <c r="F4789">
        <v>1200</v>
      </c>
      <c r="G4789">
        <v>4</v>
      </c>
      <c r="H4789">
        <v>4800</v>
      </c>
      <c r="I4789">
        <v>0</v>
      </c>
      <c r="J4789">
        <v>4800</v>
      </c>
      <c r="K4789">
        <v>0</v>
      </c>
      <c r="L4789">
        <v>0</v>
      </c>
      <c r="M4789" t="s">
        <v>21</v>
      </c>
      <c r="N4789" t="s">
        <v>77</v>
      </c>
      <c r="O4789" t="s">
        <v>31</v>
      </c>
      <c r="P4789" t="s">
        <v>24</v>
      </c>
      <c r="Q4789" t="s">
        <v>32</v>
      </c>
      <c r="R4789" t="s">
        <v>26</v>
      </c>
    </row>
    <row r="4790" spans="1:18" x14ac:dyDescent="0.3">
      <c r="A4790" t="s">
        <v>10148</v>
      </c>
      <c r="B4790" s="7">
        <v>45160</v>
      </c>
      <c r="C4790" t="s">
        <v>10149</v>
      </c>
      <c r="D4790" t="s">
        <v>239</v>
      </c>
      <c r="E4790" t="s">
        <v>92</v>
      </c>
      <c r="F4790">
        <v>2200</v>
      </c>
      <c r="G4790">
        <v>4</v>
      </c>
      <c r="H4790">
        <v>8800</v>
      </c>
      <c r="I4790">
        <v>0</v>
      </c>
      <c r="J4790">
        <v>8800</v>
      </c>
      <c r="K4790">
        <v>25214</v>
      </c>
      <c r="L4790">
        <v>34014</v>
      </c>
      <c r="M4790" t="s">
        <v>21</v>
      </c>
      <c r="N4790" t="s">
        <v>77</v>
      </c>
      <c r="O4790" t="s">
        <v>2670</v>
      </c>
      <c r="P4790" t="s">
        <v>24</v>
      </c>
      <c r="Q4790" t="s">
        <v>10150</v>
      </c>
      <c r="R4790" t="s">
        <v>47</v>
      </c>
    </row>
    <row r="4791" spans="1:18" x14ac:dyDescent="0.3">
      <c r="A4791" t="s">
        <v>10151</v>
      </c>
      <c r="B4791" s="7">
        <v>45160</v>
      </c>
      <c r="C4791" t="s">
        <v>10152</v>
      </c>
      <c r="D4791" t="s">
        <v>91</v>
      </c>
      <c r="E4791" t="s">
        <v>29</v>
      </c>
      <c r="F4791">
        <v>1200</v>
      </c>
      <c r="G4791">
        <v>1</v>
      </c>
      <c r="H4791">
        <v>1200</v>
      </c>
      <c r="I4791">
        <v>0</v>
      </c>
      <c r="J4791">
        <v>1200</v>
      </c>
      <c r="K4791">
        <v>36070</v>
      </c>
      <c r="L4791">
        <v>37270</v>
      </c>
      <c r="M4791" t="s">
        <v>21</v>
      </c>
      <c r="N4791" t="s">
        <v>22</v>
      </c>
      <c r="O4791" t="s">
        <v>5694</v>
      </c>
      <c r="P4791" t="s">
        <v>45</v>
      </c>
      <c r="Q4791" t="s">
        <v>10153</v>
      </c>
      <c r="R4791" t="s">
        <v>26</v>
      </c>
    </row>
    <row r="4792" spans="1:18" x14ac:dyDescent="0.3">
      <c r="A4792" t="s">
        <v>10154</v>
      </c>
      <c r="B4792" s="7">
        <v>45160</v>
      </c>
      <c r="C4792" t="s">
        <v>28</v>
      </c>
      <c r="D4792" t="s">
        <v>19</v>
      </c>
      <c r="E4792" t="s">
        <v>96</v>
      </c>
      <c r="F4792">
        <v>10000</v>
      </c>
      <c r="G4792">
        <v>1</v>
      </c>
      <c r="H4792">
        <v>10000</v>
      </c>
      <c r="I4792">
        <v>0</v>
      </c>
      <c r="J4792">
        <v>10000</v>
      </c>
      <c r="K4792">
        <v>0</v>
      </c>
      <c r="L4792">
        <v>0</v>
      </c>
      <c r="M4792" t="s">
        <v>21</v>
      </c>
      <c r="N4792" t="s">
        <v>77</v>
      </c>
      <c r="O4792" t="s">
        <v>31</v>
      </c>
      <c r="P4792" t="s">
        <v>24</v>
      </c>
      <c r="Q4792" t="s">
        <v>32</v>
      </c>
      <c r="R4792" t="s">
        <v>26</v>
      </c>
    </row>
    <row r="4793" spans="1:18" x14ac:dyDescent="0.3">
      <c r="A4793" t="s">
        <v>10155</v>
      </c>
      <c r="B4793" s="7">
        <v>45160</v>
      </c>
      <c r="C4793" t="s">
        <v>10156</v>
      </c>
      <c r="D4793" t="s">
        <v>70</v>
      </c>
      <c r="E4793" t="s">
        <v>92</v>
      </c>
      <c r="F4793">
        <v>62000</v>
      </c>
      <c r="G4793">
        <v>1</v>
      </c>
      <c r="H4793">
        <v>62000</v>
      </c>
      <c r="I4793">
        <v>12400</v>
      </c>
      <c r="J4793">
        <v>49600</v>
      </c>
      <c r="K4793">
        <v>19695</v>
      </c>
      <c r="L4793">
        <v>69295</v>
      </c>
      <c r="M4793" t="s">
        <v>52</v>
      </c>
      <c r="N4793" t="s">
        <v>22</v>
      </c>
      <c r="O4793" t="s">
        <v>3218</v>
      </c>
      <c r="P4793" t="s">
        <v>24</v>
      </c>
      <c r="Q4793" t="s">
        <v>10157</v>
      </c>
      <c r="R4793" t="s">
        <v>55</v>
      </c>
    </row>
    <row r="4794" spans="1:18" x14ac:dyDescent="0.3">
      <c r="A4794" t="s">
        <v>10158</v>
      </c>
      <c r="B4794" s="7">
        <v>45161</v>
      </c>
      <c r="C4794" t="s">
        <v>28</v>
      </c>
      <c r="D4794" t="s">
        <v>65</v>
      </c>
      <c r="E4794" t="s">
        <v>43</v>
      </c>
      <c r="F4794">
        <v>7000</v>
      </c>
      <c r="G4794">
        <v>1</v>
      </c>
      <c r="H4794">
        <v>7000</v>
      </c>
      <c r="I4794">
        <v>0</v>
      </c>
      <c r="J4794">
        <v>7000</v>
      </c>
      <c r="K4794">
        <v>37411</v>
      </c>
      <c r="L4794">
        <v>149211</v>
      </c>
      <c r="M4794" t="s">
        <v>21</v>
      </c>
      <c r="N4794" t="s">
        <v>22</v>
      </c>
      <c r="O4794" t="s">
        <v>31</v>
      </c>
      <c r="P4794" t="s">
        <v>24</v>
      </c>
      <c r="Q4794" t="s">
        <v>32</v>
      </c>
      <c r="R4794" t="s">
        <v>26</v>
      </c>
    </row>
    <row r="4795" spans="1:18" x14ac:dyDescent="0.3">
      <c r="A4795" t="s">
        <v>10159</v>
      </c>
      <c r="B4795" s="7">
        <v>45161</v>
      </c>
      <c r="C4795" t="s">
        <v>28</v>
      </c>
      <c r="D4795" t="s">
        <v>123</v>
      </c>
      <c r="E4795" t="s">
        <v>138</v>
      </c>
      <c r="F4795">
        <v>5000</v>
      </c>
      <c r="G4795">
        <v>5</v>
      </c>
      <c r="H4795">
        <v>25000</v>
      </c>
      <c r="I4795">
        <v>0</v>
      </c>
      <c r="J4795">
        <v>25000</v>
      </c>
      <c r="K4795">
        <v>0</v>
      </c>
      <c r="L4795">
        <v>0</v>
      </c>
      <c r="M4795" t="s">
        <v>21</v>
      </c>
      <c r="N4795" t="s">
        <v>22</v>
      </c>
      <c r="O4795" t="s">
        <v>31</v>
      </c>
      <c r="P4795" t="s">
        <v>24</v>
      </c>
      <c r="Q4795" t="s">
        <v>32</v>
      </c>
      <c r="R4795" t="s">
        <v>26</v>
      </c>
    </row>
    <row r="4796" spans="1:18" x14ac:dyDescent="0.3">
      <c r="A4796" t="s">
        <v>10160</v>
      </c>
      <c r="B4796" s="7">
        <v>45161</v>
      </c>
      <c r="C4796" t="s">
        <v>28</v>
      </c>
      <c r="D4796" t="s">
        <v>35</v>
      </c>
      <c r="E4796" t="s">
        <v>86</v>
      </c>
      <c r="F4796">
        <v>28000</v>
      </c>
      <c r="G4796">
        <v>3</v>
      </c>
      <c r="H4796">
        <v>84000</v>
      </c>
      <c r="I4796">
        <v>4200</v>
      </c>
      <c r="J4796">
        <v>79800</v>
      </c>
      <c r="K4796">
        <v>0</v>
      </c>
      <c r="L4796">
        <v>0</v>
      </c>
      <c r="M4796" t="s">
        <v>21</v>
      </c>
      <c r="N4796" t="s">
        <v>22</v>
      </c>
      <c r="O4796" t="s">
        <v>31</v>
      </c>
      <c r="P4796" t="s">
        <v>24</v>
      </c>
      <c r="Q4796" t="s">
        <v>32</v>
      </c>
      <c r="R4796" t="s">
        <v>26</v>
      </c>
    </row>
    <row r="4797" spans="1:18" x14ac:dyDescent="0.3">
      <c r="A4797" t="s">
        <v>10161</v>
      </c>
      <c r="B4797" s="7">
        <v>45161</v>
      </c>
      <c r="C4797" t="s">
        <v>64</v>
      </c>
      <c r="D4797" t="s">
        <v>65</v>
      </c>
      <c r="E4797" t="s">
        <v>66</v>
      </c>
      <c r="F4797">
        <v>7000</v>
      </c>
      <c r="G4797">
        <v>5</v>
      </c>
      <c r="H4797">
        <v>35000</v>
      </c>
      <c r="I4797">
        <v>0</v>
      </c>
      <c r="J4797">
        <v>35000</v>
      </c>
      <c r="K4797">
        <v>61580</v>
      </c>
      <c r="L4797">
        <v>117580</v>
      </c>
      <c r="M4797" t="s">
        <v>52</v>
      </c>
      <c r="N4797" t="s">
        <v>77</v>
      </c>
      <c r="O4797" t="s">
        <v>67</v>
      </c>
      <c r="P4797" t="s">
        <v>24</v>
      </c>
      <c r="Q4797" t="s">
        <v>68</v>
      </c>
      <c r="R4797" t="s">
        <v>40</v>
      </c>
    </row>
    <row r="4798" spans="1:18" x14ac:dyDescent="0.3">
      <c r="A4798" t="s">
        <v>10162</v>
      </c>
      <c r="B4798" s="7">
        <v>45161</v>
      </c>
      <c r="C4798" t="s">
        <v>10163</v>
      </c>
      <c r="D4798" t="s">
        <v>239</v>
      </c>
      <c r="E4798" t="s">
        <v>152</v>
      </c>
      <c r="F4798">
        <v>2200</v>
      </c>
      <c r="G4798">
        <v>4</v>
      </c>
      <c r="H4798">
        <v>8800</v>
      </c>
      <c r="I4798">
        <v>0</v>
      </c>
      <c r="J4798">
        <v>8800</v>
      </c>
      <c r="K4798">
        <v>45860</v>
      </c>
      <c r="L4798">
        <v>54660</v>
      </c>
      <c r="M4798" t="s">
        <v>52</v>
      </c>
      <c r="N4798" t="s">
        <v>22</v>
      </c>
      <c r="O4798" t="s">
        <v>4625</v>
      </c>
      <c r="P4798" t="s">
        <v>24</v>
      </c>
      <c r="Q4798" t="s">
        <v>8813</v>
      </c>
      <c r="R4798" t="s">
        <v>62</v>
      </c>
    </row>
    <row r="4799" spans="1:18" x14ac:dyDescent="0.3">
      <c r="A4799" t="s">
        <v>10164</v>
      </c>
      <c r="B4799" s="7">
        <v>45161</v>
      </c>
      <c r="C4799" t="s">
        <v>10165</v>
      </c>
      <c r="D4799" t="s">
        <v>50</v>
      </c>
      <c r="E4799" t="s">
        <v>20</v>
      </c>
      <c r="F4799">
        <v>4500</v>
      </c>
      <c r="G4799">
        <v>5</v>
      </c>
      <c r="H4799">
        <v>22500</v>
      </c>
      <c r="I4799">
        <v>0</v>
      </c>
      <c r="J4799">
        <v>22500</v>
      </c>
      <c r="K4799">
        <v>58297</v>
      </c>
      <c r="L4799">
        <v>80797</v>
      </c>
      <c r="M4799" t="s">
        <v>21</v>
      </c>
      <c r="N4799" t="s">
        <v>30</v>
      </c>
      <c r="O4799" t="s">
        <v>3295</v>
      </c>
      <c r="P4799" t="s">
        <v>24</v>
      </c>
      <c r="Q4799" t="s">
        <v>2310</v>
      </c>
      <c r="R4799" t="s">
        <v>40</v>
      </c>
    </row>
    <row r="4800" spans="1:18" x14ac:dyDescent="0.3">
      <c r="A4800" t="s">
        <v>10166</v>
      </c>
      <c r="B4800" s="7">
        <v>45161</v>
      </c>
      <c r="C4800" t="s">
        <v>64</v>
      </c>
      <c r="D4800" t="s">
        <v>108</v>
      </c>
      <c r="E4800" t="s">
        <v>73</v>
      </c>
      <c r="F4800">
        <v>7000</v>
      </c>
      <c r="G4800">
        <v>3</v>
      </c>
      <c r="H4800">
        <v>21000</v>
      </c>
      <c r="I4800">
        <v>0</v>
      </c>
      <c r="J4800">
        <v>21000</v>
      </c>
      <c r="K4800">
        <v>0</v>
      </c>
      <c r="L4800">
        <v>0</v>
      </c>
      <c r="M4800" t="s">
        <v>52</v>
      </c>
      <c r="N4800" t="s">
        <v>77</v>
      </c>
      <c r="O4800" t="s">
        <v>67</v>
      </c>
      <c r="P4800" t="s">
        <v>24</v>
      </c>
      <c r="Q4800" t="s">
        <v>68</v>
      </c>
      <c r="R4800" t="s">
        <v>40</v>
      </c>
    </row>
    <row r="4801" spans="1:18" x14ac:dyDescent="0.3">
      <c r="A4801" t="s">
        <v>10167</v>
      </c>
      <c r="B4801" s="7">
        <v>45161</v>
      </c>
      <c r="C4801" t="s">
        <v>10168</v>
      </c>
      <c r="D4801" t="s">
        <v>95</v>
      </c>
      <c r="E4801" t="s">
        <v>147</v>
      </c>
      <c r="F4801">
        <v>5000</v>
      </c>
      <c r="G4801">
        <v>2</v>
      </c>
      <c r="H4801">
        <v>10000</v>
      </c>
      <c r="I4801">
        <v>0</v>
      </c>
      <c r="J4801">
        <v>10000</v>
      </c>
      <c r="K4801">
        <v>55931</v>
      </c>
      <c r="L4801">
        <v>65931</v>
      </c>
      <c r="M4801" t="s">
        <v>21</v>
      </c>
      <c r="N4801" t="s">
        <v>37</v>
      </c>
      <c r="O4801" t="s">
        <v>4901</v>
      </c>
      <c r="P4801" t="s">
        <v>24</v>
      </c>
      <c r="Q4801" t="s">
        <v>10169</v>
      </c>
      <c r="R4801" t="s">
        <v>40</v>
      </c>
    </row>
    <row r="4802" spans="1:18" x14ac:dyDescent="0.3">
      <c r="A4802" t="s">
        <v>10170</v>
      </c>
      <c r="B4802" s="7">
        <v>45162</v>
      </c>
      <c r="C4802" t="s">
        <v>64</v>
      </c>
      <c r="D4802" t="s">
        <v>95</v>
      </c>
      <c r="E4802" t="s">
        <v>51</v>
      </c>
      <c r="F4802">
        <v>5000</v>
      </c>
      <c r="G4802">
        <v>1</v>
      </c>
      <c r="H4802">
        <v>5000</v>
      </c>
      <c r="I4802">
        <v>350</v>
      </c>
      <c r="J4802">
        <v>4650</v>
      </c>
      <c r="K4802">
        <v>52390</v>
      </c>
      <c r="L4802">
        <v>110040</v>
      </c>
      <c r="M4802" t="s">
        <v>52</v>
      </c>
      <c r="N4802" t="s">
        <v>30</v>
      </c>
      <c r="O4802" t="s">
        <v>67</v>
      </c>
      <c r="P4802" t="s">
        <v>24</v>
      </c>
      <c r="Q4802" t="s">
        <v>68</v>
      </c>
      <c r="R4802" t="s">
        <v>40</v>
      </c>
    </row>
    <row r="4803" spans="1:18" x14ac:dyDescent="0.3">
      <c r="A4803" t="s">
        <v>10171</v>
      </c>
      <c r="B4803" s="7">
        <v>45162</v>
      </c>
      <c r="C4803" t="s">
        <v>10172</v>
      </c>
      <c r="D4803" t="s">
        <v>65</v>
      </c>
      <c r="E4803" t="s">
        <v>152</v>
      </c>
      <c r="F4803">
        <v>7000</v>
      </c>
      <c r="G4803">
        <v>5</v>
      </c>
      <c r="H4803">
        <v>35000</v>
      </c>
      <c r="I4803">
        <v>0</v>
      </c>
      <c r="J4803">
        <v>35000</v>
      </c>
      <c r="K4803">
        <v>51391</v>
      </c>
      <c r="L4803">
        <v>86391</v>
      </c>
      <c r="M4803" t="s">
        <v>52</v>
      </c>
      <c r="N4803" t="s">
        <v>22</v>
      </c>
      <c r="O4803" t="s">
        <v>594</v>
      </c>
      <c r="P4803" t="s">
        <v>24</v>
      </c>
      <c r="Q4803" t="s">
        <v>858</v>
      </c>
      <c r="R4803" t="s">
        <v>40</v>
      </c>
    </row>
    <row r="4804" spans="1:18" x14ac:dyDescent="0.3">
      <c r="A4804" t="s">
        <v>10173</v>
      </c>
      <c r="B4804" s="7">
        <v>45162</v>
      </c>
      <c r="C4804" t="s">
        <v>64</v>
      </c>
      <c r="D4804" t="s">
        <v>132</v>
      </c>
      <c r="E4804" t="s">
        <v>103</v>
      </c>
      <c r="F4804">
        <v>3000</v>
      </c>
      <c r="G4804">
        <v>1</v>
      </c>
      <c r="H4804">
        <v>3000</v>
      </c>
      <c r="I4804">
        <v>0</v>
      </c>
      <c r="J4804">
        <v>3000</v>
      </c>
      <c r="K4804">
        <v>0</v>
      </c>
      <c r="L4804">
        <v>0</v>
      </c>
      <c r="M4804" t="s">
        <v>52</v>
      </c>
      <c r="N4804" t="s">
        <v>30</v>
      </c>
      <c r="O4804" t="s">
        <v>67</v>
      </c>
      <c r="P4804" t="s">
        <v>24</v>
      </c>
      <c r="Q4804" t="s">
        <v>68</v>
      </c>
      <c r="R4804" t="s">
        <v>40</v>
      </c>
    </row>
    <row r="4805" spans="1:18" x14ac:dyDescent="0.3">
      <c r="A4805" t="s">
        <v>10174</v>
      </c>
      <c r="B4805" s="7">
        <v>45162</v>
      </c>
      <c r="C4805" t="s">
        <v>10175</v>
      </c>
      <c r="D4805" t="s">
        <v>111</v>
      </c>
      <c r="E4805" t="s">
        <v>116</v>
      </c>
      <c r="F4805">
        <v>15000</v>
      </c>
      <c r="G4805">
        <v>2</v>
      </c>
      <c r="H4805">
        <v>30000</v>
      </c>
      <c r="I4805">
        <v>4500</v>
      </c>
      <c r="J4805">
        <v>25500</v>
      </c>
      <c r="K4805">
        <v>60301</v>
      </c>
      <c r="L4805">
        <v>85801</v>
      </c>
      <c r="M4805" t="s">
        <v>21</v>
      </c>
      <c r="N4805" t="s">
        <v>37</v>
      </c>
      <c r="O4805" t="s">
        <v>1554</v>
      </c>
      <c r="P4805" t="s">
        <v>45</v>
      </c>
      <c r="Q4805" t="s">
        <v>7366</v>
      </c>
      <c r="R4805" t="s">
        <v>62</v>
      </c>
    </row>
    <row r="4806" spans="1:18" x14ac:dyDescent="0.3">
      <c r="A4806" t="s">
        <v>10176</v>
      </c>
      <c r="B4806" s="7">
        <v>45162</v>
      </c>
      <c r="C4806" t="s">
        <v>708</v>
      </c>
      <c r="D4806" t="s">
        <v>65</v>
      </c>
      <c r="E4806" t="s">
        <v>59</v>
      </c>
      <c r="F4806">
        <v>7000</v>
      </c>
      <c r="G4806">
        <v>4</v>
      </c>
      <c r="H4806">
        <v>28000</v>
      </c>
      <c r="I4806">
        <v>0</v>
      </c>
      <c r="J4806">
        <v>28000</v>
      </c>
      <c r="K4806">
        <v>48935</v>
      </c>
      <c r="L4806">
        <v>76935</v>
      </c>
      <c r="M4806" t="s">
        <v>21</v>
      </c>
      <c r="N4806" t="s">
        <v>77</v>
      </c>
      <c r="O4806" t="s">
        <v>709</v>
      </c>
      <c r="P4806" t="s">
        <v>24</v>
      </c>
      <c r="Q4806" t="s">
        <v>710</v>
      </c>
      <c r="R4806" t="s">
        <v>40</v>
      </c>
    </row>
    <row r="4807" spans="1:18" x14ac:dyDescent="0.3">
      <c r="A4807" t="s">
        <v>10177</v>
      </c>
      <c r="B4807" s="7">
        <v>45162</v>
      </c>
      <c r="C4807" t="s">
        <v>64</v>
      </c>
      <c r="D4807" t="s">
        <v>19</v>
      </c>
      <c r="E4807" t="s">
        <v>36</v>
      </c>
      <c r="F4807">
        <v>10000</v>
      </c>
      <c r="G4807">
        <v>5</v>
      </c>
      <c r="H4807">
        <v>50000</v>
      </c>
      <c r="I4807">
        <v>0</v>
      </c>
      <c r="J4807">
        <v>50000</v>
      </c>
      <c r="K4807">
        <v>0</v>
      </c>
      <c r="L4807">
        <v>0</v>
      </c>
      <c r="M4807" t="s">
        <v>52</v>
      </c>
      <c r="N4807" t="s">
        <v>30</v>
      </c>
      <c r="O4807" t="s">
        <v>67</v>
      </c>
      <c r="P4807" t="s">
        <v>24</v>
      </c>
      <c r="Q4807" t="s">
        <v>68</v>
      </c>
      <c r="R4807" t="s">
        <v>40</v>
      </c>
    </row>
    <row r="4808" spans="1:18" x14ac:dyDescent="0.3">
      <c r="A4808" t="s">
        <v>10178</v>
      </c>
      <c r="B4808" s="7">
        <v>45162</v>
      </c>
      <c r="C4808" t="s">
        <v>10179</v>
      </c>
      <c r="D4808" t="s">
        <v>65</v>
      </c>
      <c r="E4808" t="s">
        <v>86</v>
      </c>
      <c r="F4808">
        <v>7000</v>
      </c>
      <c r="G4808">
        <v>4</v>
      </c>
      <c r="H4808">
        <v>28000</v>
      </c>
      <c r="I4808">
        <v>0</v>
      </c>
      <c r="J4808">
        <v>28000</v>
      </c>
      <c r="K4808">
        <v>35187</v>
      </c>
      <c r="L4808">
        <v>63187</v>
      </c>
      <c r="M4808" t="s">
        <v>21</v>
      </c>
      <c r="N4808" t="s">
        <v>22</v>
      </c>
      <c r="O4808" t="s">
        <v>5609</v>
      </c>
      <c r="P4808" t="s">
        <v>45</v>
      </c>
      <c r="Q4808" t="s">
        <v>10180</v>
      </c>
      <c r="R4808" t="s">
        <v>26</v>
      </c>
    </row>
    <row r="4809" spans="1:18" x14ac:dyDescent="0.3">
      <c r="A4809" t="s">
        <v>10181</v>
      </c>
      <c r="B4809" s="7">
        <v>45162</v>
      </c>
      <c r="C4809" t="s">
        <v>28</v>
      </c>
      <c r="D4809" t="s">
        <v>50</v>
      </c>
      <c r="E4809" t="s">
        <v>233</v>
      </c>
      <c r="F4809">
        <v>4500</v>
      </c>
      <c r="G4809">
        <v>5</v>
      </c>
      <c r="H4809">
        <v>22500</v>
      </c>
      <c r="I4809">
        <v>4050</v>
      </c>
      <c r="J4809">
        <v>18450</v>
      </c>
      <c r="K4809">
        <v>38521</v>
      </c>
      <c r="L4809">
        <v>56971</v>
      </c>
      <c r="M4809" t="s">
        <v>217</v>
      </c>
      <c r="N4809" t="s">
        <v>37</v>
      </c>
      <c r="O4809" t="s">
        <v>31</v>
      </c>
      <c r="P4809" t="s">
        <v>24</v>
      </c>
      <c r="Q4809" t="s">
        <v>32</v>
      </c>
      <c r="R4809" t="s">
        <v>26</v>
      </c>
    </row>
    <row r="4810" spans="1:18" x14ac:dyDescent="0.3">
      <c r="A4810" t="s">
        <v>10182</v>
      </c>
      <c r="B4810" s="7">
        <v>45163</v>
      </c>
      <c r="C4810" t="s">
        <v>10183</v>
      </c>
      <c r="D4810" t="s">
        <v>123</v>
      </c>
      <c r="E4810" t="s">
        <v>202</v>
      </c>
      <c r="F4810">
        <v>5000</v>
      </c>
      <c r="G4810">
        <v>3</v>
      </c>
      <c r="H4810">
        <v>15000</v>
      </c>
      <c r="I4810">
        <v>2700</v>
      </c>
      <c r="J4810">
        <v>12300</v>
      </c>
      <c r="K4810">
        <v>32891</v>
      </c>
      <c r="L4810">
        <v>45191</v>
      </c>
      <c r="M4810" t="s">
        <v>217</v>
      </c>
      <c r="N4810" t="s">
        <v>30</v>
      </c>
      <c r="O4810" t="s">
        <v>1240</v>
      </c>
      <c r="P4810" t="s">
        <v>45</v>
      </c>
      <c r="Q4810" t="s">
        <v>10184</v>
      </c>
      <c r="R4810" t="s">
        <v>26</v>
      </c>
    </row>
    <row r="4811" spans="1:18" x14ac:dyDescent="0.3">
      <c r="A4811" t="s">
        <v>10185</v>
      </c>
      <c r="B4811" s="7">
        <v>45163</v>
      </c>
      <c r="C4811" t="s">
        <v>28</v>
      </c>
      <c r="D4811" t="s">
        <v>91</v>
      </c>
      <c r="E4811" t="s">
        <v>59</v>
      </c>
      <c r="F4811">
        <v>1200</v>
      </c>
      <c r="G4811">
        <v>4</v>
      </c>
      <c r="H4811">
        <v>4800</v>
      </c>
      <c r="I4811">
        <v>0</v>
      </c>
      <c r="J4811">
        <v>4800</v>
      </c>
      <c r="K4811">
        <v>36592</v>
      </c>
      <c r="L4811">
        <v>81392</v>
      </c>
      <c r="M4811" t="s">
        <v>21</v>
      </c>
      <c r="N4811" t="s">
        <v>30</v>
      </c>
      <c r="O4811" t="s">
        <v>31</v>
      </c>
      <c r="P4811" t="s">
        <v>24</v>
      </c>
      <c r="Q4811" t="s">
        <v>32</v>
      </c>
      <c r="R4811" t="s">
        <v>26</v>
      </c>
    </row>
    <row r="4812" spans="1:18" x14ac:dyDescent="0.3">
      <c r="A4812" t="s">
        <v>10186</v>
      </c>
      <c r="B4812" s="7">
        <v>45163</v>
      </c>
      <c r="C4812" t="s">
        <v>28</v>
      </c>
      <c r="D4812" t="s">
        <v>123</v>
      </c>
      <c r="E4812" t="s">
        <v>29</v>
      </c>
      <c r="F4812">
        <v>5000</v>
      </c>
      <c r="G4812">
        <v>1</v>
      </c>
      <c r="H4812">
        <v>5000</v>
      </c>
      <c r="I4812">
        <v>0</v>
      </c>
      <c r="J4812">
        <v>5000</v>
      </c>
      <c r="K4812">
        <v>0</v>
      </c>
      <c r="L4812">
        <v>0</v>
      </c>
      <c r="M4812" t="s">
        <v>21</v>
      </c>
      <c r="N4812" t="s">
        <v>30</v>
      </c>
      <c r="O4812" t="s">
        <v>31</v>
      </c>
      <c r="P4812" t="s">
        <v>24</v>
      </c>
      <c r="Q4812" t="s">
        <v>32</v>
      </c>
      <c r="R4812" t="s">
        <v>26</v>
      </c>
    </row>
    <row r="4813" spans="1:18" x14ac:dyDescent="0.3">
      <c r="A4813" t="s">
        <v>10187</v>
      </c>
      <c r="B4813" s="7">
        <v>45163</v>
      </c>
      <c r="C4813" t="s">
        <v>10188</v>
      </c>
      <c r="D4813" t="s">
        <v>95</v>
      </c>
      <c r="E4813" t="s">
        <v>73</v>
      </c>
      <c r="F4813">
        <v>5000</v>
      </c>
      <c r="G4813">
        <v>5</v>
      </c>
      <c r="H4813">
        <v>25000</v>
      </c>
      <c r="I4813">
        <v>0</v>
      </c>
      <c r="J4813">
        <v>25000</v>
      </c>
      <c r="K4813">
        <v>27992</v>
      </c>
      <c r="L4813">
        <v>52992</v>
      </c>
      <c r="M4813" t="s">
        <v>21</v>
      </c>
      <c r="N4813" t="s">
        <v>30</v>
      </c>
      <c r="O4813" t="s">
        <v>3543</v>
      </c>
      <c r="P4813" t="s">
        <v>24</v>
      </c>
      <c r="Q4813" t="s">
        <v>10189</v>
      </c>
      <c r="R4813" t="s">
        <v>114</v>
      </c>
    </row>
    <row r="4814" spans="1:18" x14ac:dyDescent="0.3">
      <c r="A4814" t="s">
        <v>10190</v>
      </c>
      <c r="B4814" s="7">
        <v>45163</v>
      </c>
      <c r="C4814" t="s">
        <v>64</v>
      </c>
      <c r="D4814" t="s">
        <v>35</v>
      </c>
      <c r="E4814" t="s">
        <v>144</v>
      </c>
      <c r="F4814">
        <v>28000</v>
      </c>
      <c r="G4814">
        <v>2</v>
      </c>
      <c r="H4814">
        <v>56000</v>
      </c>
      <c r="I4814">
        <v>3920</v>
      </c>
      <c r="J4814">
        <v>52080</v>
      </c>
      <c r="K4814">
        <v>65413</v>
      </c>
      <c r="L4814">
        <v>117493</v>
      </c>
      <c r="M4814" t="s">
        <v>21</v>
      </c>
      <c r="N4814" t="s">
        <v>37</v>
      </c>
      <c r="O4814" t="s">
        <v>67</v>
      </c>
      <c r="P4814" t="s">
        <v>24</v>
      </c>
      <c r="Q4814" t="s">
        <v>68</v>
      </c>
      <c r="R4814" t="s">
        <v>40</v>
      </c>
    </row>
    <row r="4815" spans="1:18" x14ac:dyDescent="0.3">
      <c r="A4815" t="s">
        <v>10191</v>
      </c>
      <c r="B4815" s="7">
        <v>45163</v>
      </c>
      <c r="C4815" t="s">
        <v>28</v>
      </c>
      <c r="D4815" t="s">
        <v>108</v>
      </c>
      <c r="E4815" t="s">
        <v>71</v>
      </c>
      <c r="F4815">
        <v>7000</v>
      </c>
      <c r="G4815">
        <v>5</v>
      </c>
      <c r="H4815">
        <v>35000</v>
      </c>
      <c r="I4815">
        <v>0</v>
      </c>
      <c r="J4815">
        <v>35000</v>
      </c>
      <c r="K4815">
        <v>0</v>
      </c>
      <c r="L4815">
        <v>0</v>
      </c>
      <c r="M4815" t="s">
        <v>21</v>
      </c>
      <c r="N4815" t="s">
        <v>30</v>
      </c>
      <c r="O4815" t="s">
        <v>31</v>
      </c>
      <c r="P4815" t="s">
        <v>24</v>
      </c>
      <c r="Q4815" t="s">
        <v>32</v>
      </c>
      <c r="R4815" t="s">
        <v>26</v>
      </c>
    </row>
    <row r="4816" spans="1:18" x14ac:dyDescent="0.3">
      <c r="A4816" t="s">
        <v>10192</v>
      </c>
      <c r="B4816" s="7">
        <v>45163</v>
      </c>
      <c r="C4816" t="s">
        <v>49</v>
      </c>
      <c r="D4816" t="s">
        <v>70</v>
      </c>
      <c r="E4816" t="s">
        <v>202</v>
      </c>
      <c r="F4816">
        <v>62000</v>
      </c>
      <c r="G4816">
        <v>3</v>
      </c>
      <c r="H4816">
        <v>186000</v>
      </c>
      <c r="I4816">
        <v>13020</v>
      </c>
      <c r="J4816">
        <v>172980</v>
      </c>
      <c r="K4816">
        <v>18042</v>
      </c>
      <c r="L4816">
        <v>191022</v>
      </c>
      <c r="M4816" t="s">
        <v>217</v>
      </c>
      <c r="N4816" t="s">
        <v>30</v>
      </c>
      <c r="O4816" t="s">
        <v>53</v>
      </c>
      <c r="P4816" t="s">
        <v>24</v>
      </c>
      <c r="Q4816" t="s">
        <v>54</v>
      </c>
      <c r="R4816" t="s">
        <v>55</v>
      </c>
    </row>
    <row r="4817" spans="1:18" x14ac:dyDescent="0.3">
      <c r="A4817" t="s">
        <v>10193</v>
      </c>
      <c r="B4817" s="7">
        <v>45163</v>
      </c>
      <c r="C4817" t="s">
        <v>10194</v>
      </c>
      <c r="D4817" t="s">
        <v>70</v>
      </c>
      <c r="E4817" t="s">
        <v>71</v>
      </c>
      <c r="F4817">
        <v>62000</v>
      </c>
      <c r="G4817">
        <v>4</v>
      </c>
      <c r="H4817">
        <v>248000</v>
      </c>
      <c r="I4817">
        <v>17360</v>
      </c>
      <c r="J4817">
        <v>230640</v>
      </c>
      <c r="K4817">
        <v>60904</v>
      </c>
      <c r="L4817">
        <v>291544</v>
      </c>
      <c r="M4817" t="s">
        <v>21</v>
      </c>
      <c r="N4817" t="s">
        <v>22</v>
      </c>
      <c r="O4817" t="s">
        <v>5163</v>
      </c>
      <c r="P4817" t="s">
        <v>45</v>
      </c>
      <c r="Q4817" t="s">
        <v>10195</v>
      </c>
      <c r="R4817" t="s">
        <v>167</v>
      </c>
    </row>
    <row r="4818" spans="1:18" x14ac:dyDescent="0.3">
      <c r="A4818" t="s">
        <v>10196</v>
      </c>
      <c r="B4818" s="7">
        <v>45164</v>
      </c>
      <c r="C4818" t="s">
        <v>10197</v>
      </c>
      <c r="D4818" t="s">
        <v>95</v>
      </c>
      <c r="E4818" t="s">
        <v>73</v>
      </c>
      <c r="F4818">
        <v>5000</v>
      </c>
      <c r="G4818">
        <v>4</v>
      </c>
      <c r="H4818">
        <v>20000</v>
      </c>
      <c r="I4818">
        <v>0</v>
      </c>
      <c r="J4818">
        <v>20000</v>
      </c>
      <c r="K4818">
        <v>40794</v>
      </c>
      <c r="L4818">
        <v>60794</v>
      </c>
      <c r="M4818" t="s">
        <v>21</v>
      </c>
      <c r="N4818" t="s">
        <v>22</v>
      </c>
      <c r="O4818" t="s">
        <v>1906</v>
      </c>
      <c r="P4818" t="s">
        <v>24</v>
      </c>
      <c r="Q4818" t="s">
        <v>10198</v>
      </c>
      <c r="R4818" t="s">
        <v>62</v>
      </c>
    </row>
    <row r="4819" spans="1:18" x14ac:dyDescent="0.3">
      <c r="A4819" t="s">
        <v>10199</v>
      </c>
      <c r="B4819" s="7">
        <v>45164</v>
      </c>
      <c r="C4819" t="s">
        <v>10200</v>
      </c>
      <c r="D4819" t="s">
        <v>70</v>
      </c>
      <c r="E4819" t="s">
        <v>103</v>
      </c>
      <c r="F4819">
        <v>62000</v>
      </c>
      <c r="G4819">
        <v>1</v>
      </c>
      <c r="H4819">
        <v>62000</v>
      </c>
      <c r="I4819">
        <v>0</v>
      </c>
      <c r="J4819">
        <v>62000</v>
      </c>
      <c r="K4819">
        <v>52399</v>
      </c>
      <c r="L4819">
        <v>114399</v>
      </c>
      <c r="M4819" t="s">
        <v>52</v>
      </c>
      <c r="N4819" t="s">
        <v>22</v>
      </c>
      <c r="O4819" t="s">
        <v>5768</v>
      </c>
      <c r="P4819" t="s">
        <v>24</v>
      </c>
      <c r="Q4819" t="s">
        <v>10201</v>
      </c>
      <c r="R4819" t="s">
        <v>167</v>
      </c>
    </row>
    <row r="4820" spans="1:18" x14ac:dyDescent="0.3">
      <c r="A4820" t="s">
        <v>10202</v>
      </c>
      <c r="B4820" s="7">
        <v>45164</v>
      </c>
      <c r="C4820" t="s">
        <v>10203</v>
      </c>
      <c r="D4820" t="s">
        <v>70</v>
      </c>
      <c r="E4820" t="s">
        <v>66</v>
      </c>
      <c r="F4820">
        <v>62000</v>
      </c>
      <c r="G4820">
        <v>4</v>
      </c>
      <c r="H4820">
        <v>248000</v>
      </c>
      <c r="I4820">
        <v>0</v>
      </c>
      <c r="J4820">
        <v>248000</v>
      </c>
      <c r="K4820">
        <v>6372</v>
      </c>
      <c r="L4820">
        <v>254372</v>
      </c>
      <c r="M4820" t="s">
        <v>21</v>
      </c>
      <c r="N4820" t="s">
        <v>22</v>
      </c>
      <c r="O4820" t="s">
        <v>1231</v>
      </c>
      <c r="P4820" t="s">
        <v>45</v>
      </c>
      <c r="Q4820" t="s">
        <v>10204</v>
      </c>
      <c r="R4820" t="s">
        <v>89</v>
      </c>
    </row>
    <row r="4821" spans="1:18" x14ac:dyDescent="0.3">
      <c r="A4821" t="s">
        <v>10205</v>
      </c>
      <c r="B4821" s="7">
        <v>45164</v>
      </c>
      <c r="C4821" t="s">
        <v>10206</v>
      </c>
      <c r="D4821" t="s">
        <v>65</v>
      </c>
      <c r="E4821" t="s">
        <v>105</v>
      </c>
      <c r="F4821">
        <v>7000</v>
      </c>
      <c r="G4821">
        <v>5</v>
      </c>
      <c r="H4821">
        <v>35000</v>
      </c>
      <c r="I4821">
        <v>0</v>
      </c>
      <c r="J4821">
        <v>35000</v>
      </c>
      <c r="K4821">
        <v>20332</v>
      </c>
      <c r="L4821">
        <v>55332</v>
      </c>
      <c r="M4821" t="s">
        <v>21</v>
      </c>
      <c r="N4821" t="s">
        <v>37</v>
      </c>
      <c r="O4821" t="s">
        <v>4112</v>
      </c>
      <c r="P4821" t="s">
        <v>24</v>
      </c>
      <c r="Q4821" t="s">
        <v>5268</v>
      </c>
      <c r="R4821" t="s">
        <v>55</v>
      </c>
    </row>
    <row r="4822" spans="1:18" x14ac:dyDescent="0.3">
      <c r="A4822" t="s">
        <v>10207</v>
      </c>
      <c r="B4822" s="7">
        <v>45164</v>
      </c>
      <c r="C4822" t="s">
        <v>64</v>
      </c>
      <c r="D4822" t="s">
        <v>123</v>
      </c>
      <c r="E4822" t="s">
        <v>20</v>
      </c>
      <c r="F4822">
        <v>5000</v>
      </c>
      <c r="G4822">
        <v>4</v>
      </c>
      <c r="H4822">
        <v>20000</v>
      </c>
      <c r="I4822">
        <v>0</v>
      </c>
      <c r="J4822">
        <v>20000</v>
      </c>
      <c r="K4822">
        <v>66566</v>
      </c>
      <c r="L4822">
        <v>828806</v>
      </c>
      <c r="M4822" t="s">
        <v>21</v>
      </c>
      <c r="N4822" t="s">
        <v>37</v>
      </c>
      <c r="O4822" t="s">
        <v>67</v>
      </c>
      <c r="P4822" t="s">
        <v>24</v>
      </c>
      <c r="Q4822" t="s">
        <v>68</v>
      </c>
      <c r="R4822" t="s">
        <v>40</v>
      </c>
    </row>
    <row r="4823" spans="1:18" x14ac:dyDescent="0.3">
      <c r="A4823" t="s">
        <v>10208</v>
      </c>
      <c r="B4823" s="7">
        <v>45164</v>
      </c>
      <c r="C4823" t="s">
        <v>10209</v>
      </c>
      <c r="D4823" t="s">
        <v>95</v>
      </c>
      <c r="E4823" t="s">
        <v>101</v>
      </c>
      <c r="F4823">
        <v>5000</v>
      </c>
      <c r="G4823">
        <v>3</v>
      </c>
      <c r="H4823">
        <v>15000</v>
      </c>
      <c r="I4823">
        <v>0</v>
      </c>
      <c r="J4823">
        <v>15000</v>
      </c>
      <c r="K4823">
        <v>20400</v>
      </c>
      <c r="L4823">
        <v>35400</v>
      </c>
      <c r="M4823" t="s">
        <v>21</v>
      </c>
      <c r="N4823" t="s">
        <v>30</v>
      </c>
      <c r="O4823" t="s">
        <v>3799</v>
      </c>
      <c r="P4823" t="s">
        <v>45</v>
      </c>
      <c r="Q4823" t="s">
        <v>10210</v>
      </c>
      <c r="R4823" t="s">
        <v>55</v>
      </c>
    </row>
    <row r="4824" spans="1:18" x14ac:dyDescent="0.3">
      <c r="A4824" t="s">
        <v>10211</v>
      </c>
      <c r="B4824" s="7">
        <v>45164</v>
      </c>
      <c r="C4824" t="s">
        <v>64</v>
      </c>
      <c r="D4824" t="s">
        <v>201</v>
      </c>
      <c r="E4824" t="s">
        <v>152</v>
      </c>
      <c r="F4824">
        <v>175000</v>
      </c>
      <c r="G4824">
        <v>4</v>
      </c>
      <c r="H4824">
        <v>700000</v>
      </c>
      <c r="I4824">
        <v>0</v>
      </c>
      <c r="J4824">
        <v>700000</v>
      </c>
      <c r="K4824">
        <v>0</v>
      </c>
      <c r="L4824">
        <v>0</v>
      </c>
      <c r="M4824" t="s">
        <v>21</v>
      </c>
      <c r="N4824" t="s">
        <v>37</v>
      </c>
      <c r="O4824" t="s">
        <v>67</v>
      </c>
      <c r="P4824" t="s">
        <v>24</v>
      </c>
      <c r="Q4824" t="s">
        <v>68</v>
      </c>
      <c r="R4824" t="s">
        <v>40</v>
      </c>
    </row>
    <row r="4825" spans="1:18" x14ac:dyDescent="0.3">
      <c r="A4825" t="s">
        <v>10212</v>
      </c>
      <c r="B4825" s="7">
        <v>45164</v>
      </c>
      <c r="C4825" t="s">
        <v>64</v>
      </c>
      <c r="D4825" t="s">
        <v>100</v>
      </c>
      <c r="E4825" t="s">
        <v>147</v>
      </c>
      <c r="F4825">
        <v>12000</v>
      </c>
      <c r="G4825">
        <v>4</v>
      </c>
      <c r="H4825">
        <v>48000</v>
      </c>
      <c r="I4825">
        <v>5760</v>
      </c>
      <c r="J4825">
        <v>42240</v>
      </c>
      <c r="K4825">
        <v>0</v>
      </c>
      <c r="L4825">
        <v>0</v>
      </c>
      <c r="M4825" t="s">
        <v>21</v>
      </c>
      <c r="N4825" t="s">
        <v>37</v>
      </c>
      <c r="O4825" t="s">
        <v>67</v>
      </c>
      <c r="P4825" t="s">
        <v>24</v>
      </c>
      <c r="Q4825" t="s">
        <v>68</v>
      </c>
      <c r="R4825" t="s">
        <v>40</v>
      </c>
    </row>
    <row r="4826" spans="1:18" x14ac:dyDescent="0.3">
      <c r="A4826" t="s">
        <v>10213</v>
      </c>
      <c r="B4826" s="7">
        <v>45165</v>
      </c>
      <c r="C4826" t="s">
        <v>10214</v>
      </c>
      <c r="D4826" t="s">
        <v>201</v>
      </c>
      <c r="E4826" t="s">
        <v>216</v>
      </c>
      <c r="F4826">
        <v>175000</v>
      </c>
      <c r="G4826">
        <v>1</v>
      </c>
      <c r="H4826">
        <v>175000</v>
      </c>
      <c r="I4826">
        <v>35000</v>
      </c>
      <c r="J4826">
        <v>140000</v>
      </c>
      <c r="K4826">
        <v>58904</v>
      </c>
      <c r="L4826">
        <v>198904</v>
      </c>
      <c r="M4826" t="s">
        <v>21</v>
      </c>
      <c r="N4826" t="s">
        <v>77</v>
      </c>
      <c r="O4826" t="s">
        <v>1861</v>
      </c>
      <c r="P4826" t="s">
        <v>24</v>
      </c>
      <c r="Q4826" t="s">
        <v>10215</v>
      </c>
      <c r="R4826" t="s">
        <v>62</v>
      </c>
    </row>
    <row r="4827" spans="1:18" x14ac:dyDescent="0.3">
      <c r="A4827" t="s">
        <v>10216</v>
      </c>
      <c r="B4827" s="7">
        <v>45165</v>
      </c>
      <c r="C4827" t="s">
        <v>49</v>
      </c>
      <c r="D4827" t="s">
        <v>50</v>
      </c>
      <c r="E4827" t="s">
        <v>216</v>
      </c>
      <c r="F4827">
        <v>4500</v>
      </c>
      <c r="G4827">
        <v>5</v>
      </c>
      <c r="H4827">
        <v>22500</v>
      </c>
      <c r="I4827">
        <v>0</v>
      </c>
      <c r="J4827">
        <v>22500</v>
      </c>
      <c r="K4827">
        <v>24378</v>
      </c>
      <c r="L4827">
        <v>63978</v>
      </c>
      <c r="M4827" t="s">
        <v>52</v>
      </c>
      <c r="N4827" t="s">
        <v>37</v>
      </c>
      <c r="O4827" t="s">
        <v>53</v>
      </c>
      <c r="P4827" t="s">
        <v>24</v>
      </c>
      <c r="Q4827" t="s">
        <v>54</v>
      </c>
      <c r="R4827" t="s">
        <v>55</v>
      </c>
    </row>
    <row r="4828" spans="1:18" x14ac:dyDescent="0.3">
      <c r="A4828" t="s">
        <v>10217</v>
      </c>
      <c r="B4828" s="7">
        <v>45165</v>
      </c>
      <c r="C4828" t="s">
        <v>10218</v>
      </c>
      <c r="D4828" t="s">
        <v>111</v>
      </c>
      <c r="E4828" t="s">
        <v>51</v>
      </c>
      <c r="F4828">
        <v>15000</v>
      </c>
      <c r="G4828">
        <v>3</v>
      </c>
      <c r="H4828">
        <v>45000</v>
      </c>
      <c r="I4828">
        <v>9000</v>
      </c>
      <c r="J4828">
        <v>36000</v>
      </c>
      <c r="K4828">
        <v>21142</v>
      </c>
      <c r="L4828">
        <v>57142</v>
      </c>
      <c r="M4828" t="s">
        <v>52</v>
      </c>
      <c r="N4828" t="s">
        <v>77</v>
      </c>
      <c r="O4828" t="s">
        <v>3116</v>
      </c>
      <c r="P4828" t="s">
        <v>24</v>
      </c>
      <c r="Q4828" t="s">
        <v>10219</v>
      </c>
      <c r="R4828" t="s">
        <v>55</v>
      </c>
    </row>
    <row r="4829" spans="1:18" x14ac:dyDescent="0.3">
      <c r="A4829" t="s">
        <v>10220</v>
      </c>
      <c r="B4829" s="7">
        <v>45165</v>
      </c>
      <c r="C4829" t="s">
        <v>49</v>
      </c>
      <c r="D4829" t="s">
        <v>50</v>
      </c>
      <c r="E4829" t="s">
        <v>96</v>
      </c>
      <c r="F4829">
        <v>4500</v>
      </c>
      <c r="G4829">
        <v>4</v>
      </c>
      <c r="H4829">
        <v>18000</v>
      </c>
      <c r="I4829">
        <v>900</v>
      </c>
      <c r="J4829">
        <v>17100</v>
      </c>
      <c r="K4829">
        <v>0</v>
      </c>
      <c r="L4829">
        <v>0</v>
      </c>
      <c r="M4829" t="s">
        <v>52</v>
      </c>
      <c r="N4829" t="s">
        <v>37</v>
      </c>
      <c r="O4829" t="s">
        <v>53</v>
      </c>
      <c r="P4829" t="s">
        <v>24</v>
      </c>
      <c r="Q4829" t="s">
        <v>54</v>
      </c>
      <c r="R4829" t="s">
        <v>55</v>
      </c>
    </row>
    <row r="4830" spans="1:18" x14ac:dyDescent="0.3">
      <c r="A4830" t="s">
        <v>10221</v>
      </c>
      <c r="B4830" s="7">
        <v>45165</v>
      </c>
      <c r="C4830" t="s">
        <v>64</v>
      </c>
      <c r="D4830" t="s">
        <v>35</v>
      </c>
      <c r="E4830" t="s">
        <v>199</v>
      </c>
      <c r="F4830">
        <v>28000</v>
      </c>
      <c r="G4830">
        <v>2</v>
      </c>
      <c r="H4830">
        <v>56000</v>
      </c>
      <c r="I4830">
        <v>2800</v>
      </c>
      <c r="J4830">
        <v>53200</v>
      </c>
      <c r="K4830">
        <v>69479</v>
      </c>
      <c r="L4830">
        <v>364479</v>
      </c>
      <c r="M4830" t="s">
        <v>52</v>
      </c>
      <c r="N4830" t="s">
        <v>30</v>
      </c>
      <c r="O4830" t="s">
        <v>67</v>
      </c>
      <c r="P4830" t="s">
        <v>24</v>
      </c>
      <c r="Q4830" t="s">
        <v>68</v>
      </c>
      <c r="R4830" t="s">
        <v>40</v>
      </c>
    </row>
    <row r="4831" spans="1:18" x14ac:dyDescent="0.3">
      <c r="A4831" t="s">
        <v>10222</v>
      </c>
      <c r="B4831" s="7">
        <v>45165</v>
      </c>
      <c r="C4831" t="s">
        <v>28</v>
      </c>
      <c r="D4831" t="s">
        <v>132</v>
      </c>
      <c r="E4831" t="s">
        <v>92</v>
      </c>
      <c r="F4831">
        <v>3000</v>
      </c>
      <c r="G4831">
        <v>5</v>
      </c>
      <c r="H4831">
        <v>15000</v>
      </c>
      <c r="I4831">
        <v>0</v>
      </c>
      <c r="J4831">
        <v>15000</v>
      </c>
      <c r="K4831">
        <v>31826</v>
      </c>
      <c r="L4831">
        <v>46826</v>
      </c>
      <c r="M4831" t="s">
        <v>52</v>
      </c>
      <c r="N4831" t="s">
        <v>22</v>
      </c>
      <c r="O4831" t="s">
        <v>31</v>
      </c>
      <c r="P4831" t="s">
        <v>24</v>
      </c>
      <c r="Q4831" t="s">
        <v>32</v>
      </c>
      <c r="R4831" t="s">
        <v>26</v>
      </c>
    </row>
    <row r="4832" spans="1:18" x14ac:dyDescent="0.3">
      <c r="A4832" t="s">
        <v>10223</v>
      </c>
      <c r="B4832" s="7">
        <v>45165</v>
      </c>
      <c r="C4832" t="s">
        <v>64</v>
      </c>
      <c r="D4832" t="s">
        <v>70</v>
      </c>
      <c r="E4832" t="s">
        <v>202</v>
      </c>
      <c r="F4832">
        <v>62000</v>
      </c>
      <c r="G4832">
        <v>3</v>
      </c>
      <c r="H4832">
        <v>186000</v>
      </c>
      <c r="I4832">
        <v>0</v>
      </c>
      <c r="J4832">
        <v>186000</v>
      </c>
      <c r="K4832">
        <v>0</v>
      </c>
      <c r="L4832">
        <v>0</v>
      </c>
      <c r="M4832" t="s">
        <v>52</v>
      </c>
      <c r="N4832" t="s">
        <v>30</v>
      </c>
      <c r="O4832" t="s">
        <v>67</v>
      </c>
      <c r="P4832" t="s">
        <v>24</v>
      </c>
      <c r="Q4832" t="s">
        <v>68</v>
      </c>
      <c r="R4832" t="s">
        <v>40</v>
      </c>
    </row>
    <row r="4833" spans="1:18" x14ac:dyDescent="0.3">
      <c r="A4833" t="s">
        <v>10224</v>
      </c>
      <c r="B4833" s="7">
        <v>45165</v>
      </c>
      <c r="C4833" t="s">
        <v>64</v>
      </c>
      <c r="D4833" t="s">
        <v>111</v>
      </c>
      <c r="E4833" t="s">
        <v>216</v>
      </c>
      <c r="F4833">
        <v>15000</v>
      </c>
      <c r="G4833">
        <v>4</v>
      </c>
      <c r="H4833">
        <v>60000</v>
      </c>
      <c r="I4833">
        <v>4200</v>
      </c>
      <c r="J4833">
        <v>55800</v>
      </c>
      <c r="K4833">
        <v>0</v>
      </c>
      <c r="L4833">
        <v>0</v>
      </c>
      <c r="M4833" t="s">
        <v>52</v>
      </c>
      <c r="N4833" t="s">
        <v>30</v>
      </c>
      <c r="O4833" t="s">
        <v>67</v>
      </c>
      <c r="P4833" t="s">
        <v>24</v>
      </c>
      <c r="Q4833" t="s">
        <v>68</v>
      </c>
      <c r="R4833" t="s">
        <v>40</v>
      </c>
    </row>
    <row r="4834" spans="1:18" x14ac:dyDescent="0.3">
      <c r="A4834" t="s">
        <v>10225</v>
      </c>
      <c r="B4834" s="7">
        <v>45166</v>
      </c>
      <c r="C4834" t="s">
        <v>10226</v>
      </c>
      <c r="D4834" t="s">
        <v>91</v>
      </c>
      <c r="E4834" t="s">
        <v>73</v>
      </c>
      <c r="F4834">
        <v>1200</v>
      </c>
      <c r="G4834">
        <v>5</v>
      </c>
      <c r="H4834">
        <v>6000</v>
      </c>
      <c r="I4834">
        <v>300</v>
      </c>
      <c r="J4834">
        <v>5700</v>
      </c>
      <c r="K4834">
        <v>33308</v>
      </c>
      <c r="L4834">
        <v>39008</v>
      </c>
      <c r="M4834" t="s">
        <v>52</v>
      </c>
      <c r="N4834" t="s">
        <v>30</v>
      </c>
      <c r="O4834" t="s">
        <v>5005</v>
      </c>
      <c r="P4834" t="s">
        <v>45</v>
      </c>
      <c r="Q4834" t="s">
        <v>10227</v>
      </c>
      <c r="R4834" t="s">
        <v>26</v>
      </c>
    </row>
    <row r="4835" spans="1:18" x14ac:dyDescent="0.3">
      <c r="A4835" t="s">
        <v>10228</v>
      </c>
      <c r="B4835" s="7">
        <v>45166</v>
      </c>
      <c r="C4835" t="s">
        <v>28</v>
      </c>
      <c r="D4835" t="s">
        <v>201</v>
      </c>
      <c r="E4835" t="s">
        <v>101</v>
      </c>
      <c r="F4835">
        <v>175000</v>
      </c>
      <c r="G4835">
        <v>4</v>
      </c>
      <c r="H4835">
        <v>700000</v>
      </c>
      <c r="I4835">
        <v>105000</v>
      </c>
      <c r="J4835">
        <v>595000</v>
      </c>
      <c r="K4835">
        <v>25142</v>
      </c>
      <c r="L4835">
        <v>680142</v>
      </c>
      <c r="M4835" t="s">
        <v>21</v>
      </c>
      <c r="N4835" t="s">
        <v>77</v>
      </c>
      <c r="O4835" t="s">
        <v>31</v>
      </c>
      <c r="P4835" t="s">
        <v>24</v>
      </c>
      <c r="Q4835" t="s">
        <v>32</v>
      </c>
      <c r="R4835" t="s">
        <v>26</v>
      </c>
    </row>
    <row r="4836" spans="1:18" x14ac:dyDescent="0.3">
      <c r="A4836" t="s">
        <v>10229</v>
      </c>
      <c r="B4836" s="7">
        <v>45166</v>
      </c>
      <c r="C4836" t="s">
        <v>64</v>
      </c>
      <c r="D4836" t="s">
        <v>70</v>
      </c>
      <c r="E4836" t="s">
        <v>96</v>
      </c>
      <c r="F4836">
        <v>62000</v>
      </c>
      <c r="G4836">
        <v>3</v>
      </c>
      <c r="H4836">
        <v>186000</v>
      </c>
      <c r="I4836">
        <v>0</v>
      </c>
      <c r="J4836">
        <v>186000</v>
      </c>
      <c r="K4836">
        <v>68153</v>
      </c>
      <c r="L4836">
        <v>254153</v>
      </c>
      <c r="M4836" t="s">
        <v>21</v>
      </c>
      <c r="N4836" t="s">
        <v>22</v>
      </c>
      <c r="O4836" t="s">
        <v>67</v>
      </c>
      <c r="P4836" t="s">
        <v>24</v>
      </c>
      <c r="Q4836" t="s">
        <v>68</v>
      </c>
      <c r="R4836" t="s">
        <v>40</v>
      </c>
    </row>
    <row r="4837" spans="1:18" x14ac:dyDescent="0.3">
      <c r="A4837" t="s">
        <v>10230</v>
      </c>
      <c r="B4837" s="7">
        <v>45166</v>
      </c>
      <c r="C4837" t="s">
        <v>10231</v>
      </c>
      <c r="D4837" t="s">
        <v>19</v>
      </c>
      <c r="E4837" t="s">
        <v>152</v>
      </c>
      <c r="F4837">
        <v>10000</v>
      </c>
      <c r="G4837">
        <v>2</v>
      </c>
      <c r="H4837">
        <v>20000</v>
      </c>
      <c r="I4837">
        <v>6000</v>
      </c>
      <c r="J4837">
        <v>14000</v>
      </c>
      <c r="K4837">
        <v>67000</v>
      </c>
      <c r="L4837">
        <v>81000</v>
      </c>
      <c r="M4837" t="s">
        <v>21</v>
      </c>
      <c r="N4837" t="s">
        <v>77</v>
      </c>
      <c r="O4837" t="s">
        <v>3551</v>
      </c>
      <c r="P4837" t="s">
        <v>45</v>
      </c>
      <c r="Q4837" t="s">
        <v>10232</v>
      </c>
      <c r="R4837" t="s">
        <v>40</v>
      </c>
    </row>
    <row r="4838" spans="1:18" x14ac:dyDescent="0.3">
      <c r="A4838" t="s">
        <v>10233</v>
      </c>
      <c r="B4838" s="7">
        <v>45166</v>
      </c>
      <c r="C4838" t="s">
        <v>10234</v>
      </c>
      <c r="D4838" t="s">
        <v>70</v>
      </c>
      <c r="E4838" t="s">
        <v>101</v>
      </c>
      <c r="F4838">
        <v>62000</v>
      </c>
      <c r="G4838">
        <v>3</v>
      </c>
      <c r="H4838">
        <v>186000</v>
      </c>
      <c r="I4838">
        <v>0</v>
      </c>
      <c r="J4838">
        <v>186000</v>
      </c>
      <c r="K4838">
        <v>28141</v>
      </c>
      <c r="L4838">
        <v>214141</v>
      </c>
      <c r="M4838" t="s">
        <v>52</v>
      </c>
      <c r="N4838" t="s">
        <v>77</v>
      </c>
      <c r="O4838" t="s">
        <v>4836</v>
      </c>
      <c r="P4838" t="s">
        <v>24</v>
      </c>
      <c r="Q4838" t="s">
        <v>10235</v>
      </c>
      <c r="R4838" t="s">
        <v>47</v>
      </c>
    </row>
    <row r="4839" spans="1:18" x14ac:dyDescent="0.3">
      <c r="A4839" t="s">
        <v>10236</v>
      </c>
      <c r="B4839" s="7">
        <v>45166</v>
      </c>
      <c r="C4839" t="s">
        <v>578</v>
      </c>
      <c r="D4839" t="s">
        <v>65</v>
      </c>
      <c r="E4839" t="s">
        <v>66</v>
      </c>
      <c r="F4839">
        <v>7000</v>
      </c>
      <c r="G4839">
        <v>5</v>
      </c>
      <c r="H4839">
        <v>35000</v>
      </c>
      <c r="I4839">
        <v>1750</v>
      </c>
      <c r="J4839">
        <v>33250</v>
      </c>
      <c r="K4839">
        <v>37389</v>
      </c>
      <c r="L4839">
        <v>70639</v>
      </c>
      <c r="M4839" t="s">
        <v>21</v>
      </c>
      <c r="N4839" t="s">
        <v>22</v>
      </c>
      <c r="O4839" t="s">
        <v>579</v>
      </c>
      <c r="P4839" t="s">
        <v>45</v>
      </c>
      <c r="Q4839" t="s">
        <v>580</v>
      </c>
      <c r="R4839" t="s">
        <v>114</v>
      </c>
    </row>
    <row r="4840" spans="1:18" x14ac:dyDescent="0.3">
      <c r="A4840" t="s">
        <v>10237</v>
      </c>
      <c r="B4840" s="7">
        <v>45166</v>
      </c>
      <c r="C4840" t="s">
        <v>28</v>
      </c>
      <c r="D4840" t="s">
        <v>100</v>
      </c>
      <c r="E4840" t="s">
        <v>105</v>
      </c>
      <c r="F4840">
        <v>12000</v>
      </c>
      <c r="G4840">
        <v>5</v>
      </c>
      <c r="H4840">
        <v>60000</v>
      </c>
      <c r="I4840">
        <v>0</v>
      </c>
      <c r="J4840">
        <v>60000</v>
      </c>
      <c r="K4840">
        <v>0</v>
      </c>
      <c r="L4840">
        <v>0</v>
      </c>
      <c r="M4840" t="s">
        <v>21</v>
      </c>
      <c r="N4840" t="s">
        <v>77</v>
      </c>
      <c r="O4840" t="s">
        <v>31</v>
      </c>
      <c r="P4840" t="s">
        <v>24</v>
      </c>
      <c r="Q4840" t="s">
        <v>32</v>
      </c>
      <c r="R4840" t="s">
        <v>26</v>
      </c>
    </row>
    <row r="4841" spans="1:18" x14ac:dyDescent="0.3">
      <c r="A4841" t="s">
        <v>10238</v>
      </c>
      <c r="B4841" s="7">
        <v>45166</v>
      </c>
      <c r="C4841" t="s">
        <v>10239</v>
      </c>
      <c r="D4841" t="s">
        <v>108</v>
      </c>
      <c r="E4841" t="s">
        <v>144</v>
      </c>
      <c r="F4841">
        <v>7000</v>
      </c>
      <c r="G4841">
        <v>3</v>
      </c>
      <c r="H4841">
        <v>21000</v>
      </c>
      <c r="I4841">
        <v>6300</v>
      </c>
      <c r="J4841">
        <v>14700</v>
      </c>
      <c r="K4841">
        <v>15766</v>
      </c>
      <c r="L4841">
        <v>30466</v>
      </c>
      <c r="M4841" t="s">
        <v>21</v>
      </c>
      <c r="N4841" t="s">
        <v>22</v>
      </c>
      <c r="O4841" t="s">
        <v>2685</v>
      </c>
      <c r="P4841" t="s">
        <v>45</v>
      </c>
      <c r="Q4841" t="s">
        <v>10240</v>
      </c>
      <c r="R4841" t="s">
        <v>55</v>
      </c>
    </row>
    <row r="4842" spans="1:18" x14ac:dyDescent="0.3">
      <c r="A4842" t="s">
        <v>10241</v>
      </c>
      <c r="B4842" s="7">
        <v>45167</v>
      </c>
      <c r="C4842" t="s">
        <v>28</v>
      </c>
      <c r="D4842" t="s">
        <v>58</v>
      </c>
      <c r="E4842" t="s">
        <v>116</v>
      </c>
      <c r="F4842">
        <v>12000</v>
      </c>
      <c r="G4842">
        <v>5</v>
      </c>
      <c r="H4842">
        <v>60000</v>
      </c>
      <c r="I4842">
        <v>0</v>
      </c>
      <c r="J4842">
        <v>60000</v>
      </c>
      <c r="K4842">
        <v>26592</v>
      </c>
      <c r="L4842">
        <v>152392</v>
      </c>
      <c r="M4842" t="s">
        <v>21</v>
      </c>
      <c r="N4842" t="s">
        <v>22</v>
      </c>
      <c r="O4842" t="s">
        <v>31</v>
      </c>
      <c r="P4842" t="s">
        <v>24</v>
      </c>
      <c r="Q4842" t="s">
        <v>32</v>
      </c>
      <c r="R4842" t="s">
        <v>26</v>
      </c>
    </row>
    <row r="4843" spans="1:18" x14ac:dyDescent="0.3">
      <c r="A4843" t="s">
        <v>10242</v>
      </c>
      <c r="B4843" s="7">
        <v>45167</v>
      </c>
      <c r="C4843" t="s">
        <v>28</v>
      </c>
      <c r="D4843" t="s">
        <v>91</v>
      </c>
      <c r="E4843" t="s">
        <v>66</v>
      </c>
      <c r="F4843">
        <v>1200</v>
      </c>
      <c r="G4843">
        <v>4</v>
      </c>
      <c r="H4843">
        <v>4800</v>
      </c>
      <c r="I4843">
        <v>0</v>
      </c>
      <c r="J4843">
        <v>4800</v>
      </c>
      <c r="K4843">
        <v>0</v>
      </c>
      <c r="L4843">
        <v>0</v>
      </c>
      <c r="M4843" t="s">
        <v>21</v>
      </c>
      <c r="N4843" t="s">
        <v>22</v>
      </c>
      <c r="O4843" t="s">
        <v>31</v>
      </c>
      <c r="P4843" t="s">
        <v>24</v>
      </c>
      <c r="Q4843" t="s">
        <v>32</v>
      </c>
      <c r="R4843" t="s">
        <v>26</v>
      </c>
    </row>
    <row r="4844" spans="1:18" x14ac:dyDescent="0.3">
      <c r="A4844" t="s">
        <v>10243</v>
      </c>
      <c r="B4844" s="7">
        <v>45167</v>
      </c>
      <c r="C4844" t="s">
        <v>28</v>
      </c>
      <c r="D4844" t="s">
        <v>58</v>
      </c>
      <c r="E4844" t="s">
        <v>73</v>
      </c>
      <c r="F4844">
        <v>12000</v>
      </c>
      <c r="G4844">
        <v>2</v>
      </c>
      <c r="H4844">
        <v>24000</v>
      </c>
      <c r="I4844">
        <v>0</v>
      </c>
      <c r="J4844">
        <v>24000</v>
      </c>
      <c r="K4844">
        <v>0</v>
      </c>
      <c r="L4844">
        <v>0</v>
      </c>
      <c r="M4844" t="s">
        <v>21</v>
      </c>
      <c r="N4844" t="s">
        <v>22</v>
      </c>
      <c r="O4844" t="s">
        <v>31</v>
      </c>
      <c r="P4844" t="s">
        <v>24</v>
      </c>
      <c r="Q4844" t="s">
        <v>32</v>
      </c>
      <c r="R4844" t="s">
        <v>26</v>
      </c>
    </row>
    <row r="4845" spans="1:18" x14ac:dyDescent="0.3">
      <c r="A4845" t="s">
        <v>10244</v>
      </c>
      <c r="B4845" s="7">
        <v>45167</v>
      </c>
      <c r="C4845" t="s">
        <v>28</v>
      </c>
      <c r="D4845" t="s">
        <v>50</v>
      </c>
      <c r="E4845" t="s">
        <v>51</v>
      </c>
      <c r="F4845">
        <v>4500</v>
      </c>
      <c r="G4845">
        <v>2</v>
      </c>
      <c r="H4845">
        <v>9000</v>
      </c>
      <c r="I4845">
        <v>0</v>
      </c>
      <c r="J4845">
        <v>9000</v>
      </c>
      <c r="K4845">
        <v>0</v>
      </c>
      <c r="L4845">
        <v>0</v>
      </c>
      <c r="M4845" t="s">
        <v>21</v>
      </c>
      <c r="N4845" t="s">
        <v>22</v>
      </c>
      <c r="O4845" t="s">
        <v>31</v>
      </c>
      <c r="P4845" t="s">
        <v>24</v>
      </c>
      <c r="Q4845" t="s">
        <v>32</v>
      </c>
      <c r="R4845" t="s">
        <v>26</v>
      </c>
    </row>
    <row r="4846" spans="1:18" x14ac:dyDescent="0.3">
      <c r="A4846" t="s">
        <v>10245</v>
      </c>
      <c r="B4846" s="7">
        <v>45167</v>
      </c>
      <c r="C4846" t="s">
        <v>10246</v>
      </c>
      <c r="D4846" t="s">
        <v>123</v>
      </c>
      <c r="E4846" t="s">
        <v>71</v>
      </c>
      <c r="F4846">
        <v>5000</v>
      </c>
      <c r="G4846">
        <v>5</v>
      </c>
      <c r="H4846">
        <v>25000</v>
      </c>
      <c r="I4846">
        <v>6250</v>
      </c>
      <c r="J4846">
        <v>18750</v>
      </c>
      <c r="K4846">
        <v>5387</v>
      </c>
      <c r="L4846">
        <v>24137</v>
      </c>
      <c r="M4846" t="s">
        <v>52</v>
      </c>
      <c r="N4846" t="s">
        <v>37</v>
      </c>
      <c r="O4846" t="s">
        <v>5614</v>
      </c>
      <c r="P4846" t="s">
        <v>24</v>
      </c>
      <c r="Q4846" t="s">
        <v>10247</v>
      </c>
      <c r="R4846" t="s">
        <v>89</v>
      </c>
    </row>
    <row r="4847" spans="1:18" x14ac:dyDescent="0.3">
      <c r="A4847" t="s">
        <v>10248</v>
      </c>
      <c r="B4847" s="7">
        <v>45167</v>
      </c>
      <c r="C4847" t="s">
        <v>28</v>
      </c>
      <c r="D4847" t="s">
        <v>65</v>
      </c>
      <c r="E4847" t="s">
        <v>103</v>
      </c>
      <c r="F4847">
        <v>7000</v>
      </c>
      <c r="G4847">
        <v>4</v>
      </c>
      <c r="H4847">
        <v>28000</v>
      </c>
      <c r="I4847">
        <v>0</v>
      </c>
      <c r="J4847">
        <v>28000</v>
      </c>
      <c r="K4847">
        <v>0</v>
      </c>
      <c r="L4847">
        <v>0</v>
      </c>
      <c r="M4847" t="s">
        <v>21</v>
      </c>
      <c r="N4847" t="s">
        <v>22</v>
      </c>
      <c r="O4847" t="s">
        <v>31</v>
      </c>
      <c r="P4847" t="s">
        <v>24</v>
      </c>
      <c r="Q4847" t="s">
        <v>32</v>
      </c>
      <c r="R4847" t="s">
        <v>26</v>
      </c>
    </row>
    <row r="4848" spans="1:18" x14ac:dyDescent="0.3">
      <c r="A4848" t="s">
        <v>10249</v>
      </c>
      <c r="B4848" s="7">
        <v>45167</v>
      </c>
      <c r="C4848" t="s">
        <v>10250</v>
      </c>
      <c r="D4848" t="s">
        <v>95</v>
      </c>
      <c r="E4848" t="s">
        <v>86</v>
      </c>
      <c r="F4848">
        <v>5000</v>
      </c>
      <c r="G4848">
        <v>2</v>
      </c>
      <c r="H4848">
        <v>10000</v>
      </c>
      <c r="I4848">
        <v>0</v>
      </c>
      <c r="J4848">
        <v>10000</v>
      </c>
      <c r="K4848">
        <v>54094</v>
      </c>
      <c r="L4848">
        <v>64094</v>
      </c>
      <c r="M4848" t="s">
        <v>21</v>
      </c>
      <c r="N4848" t="s">
        <v>77</v>
      </c>
      <c r="O4848" t="s">
        <v>3275</v>
      </c>
      <c r="P4848" t="s">
        <v>45</v>
      </c>
      <c r="Q4848" t="s">
        <v>10251</v>
      </c>
      <c r="R4848" t="s">
        <v>167</v>
      </c>
    </row>
    <row r="4849" spans="1:18" x14ac:dyDescent="0.3">
      <c r="A4849" t="s">
        <v>10252</v>
      </c>
      <c r="B4849" s="7">
        <v>45167</v>
      </c>
      <c r="C4849" t="s">
        <v>10253</v>
      </c>
      <c r="D4849" t="s">
        <v>123</v>
      </c>
      <c r="E4849" t="s">
        <v>43</v>
      </c>
      <c r="F4849">
        <v>5000</v>
      </c>
      <c r="G4849">
        <v>4</v>
      </c>
      <c r="H4849">
        <v>20000</v>
      </c>
      <c r="I4849">
        <v>5000</v>
      </c>
      <c r="J4849">
        <v>15000</v>
      </c>
      <c r="K4849">
        <v>26915</v>
      </c>
      <c r="L4849">
        <v>41915</v>
      </c>
      <c r="M4849" t="s">
        <v>21</v>
      </c>
      <c r="N4849" t="s">
        <v>77</v>
      </c>
      <c r="O4849" t="s">
        <v>3240</v>
      </c>
      <c r="P4849" t="s">
        <v>24</v>
      </c>
      <c r="Q4849" t="s">
        <v>10254</v>
      </c>
      <c r="R4849" t="s">
        <v>114</v>
      </c>
    </row>
    <row r="4850" spans="1:18" x14ac:dyDescent="0.3">
      <c r="A4850" t="s">
        <v>10255</v>
      </c>
      <c r="B4850" s="7">
        <v>45168</v>
      </c>
      <c r="C4850" t="s">
        <v>271</v>
      </c>
      <c r="D4850" t="s">
        <v>142</v>
      </c>
      <c r="E4850" t="s">
        <v>138</v>
      </c>
      <c r="F4850">
        <v>11000</v>
      </c>
      <c r="G4850">
        <v>5</v>
      </c>
      <c r="H4850">
        <v>55000</v>
      </c>
      <c r="I4850">
        <v>0</v>
      </c>
      <c r="J4850">
        <v>55000</v>
      </c>
      <c r="K4850">
        <v>49940</v>
      </c>
      <c r="L4850">
        <v>104940</v>
      </c>
      <c r="M4850" t="s">
        <v>21</v>
      </c>
      <c r="N4850" t="s">
        <v>22</v>
      </c>
      <c r="O4850" t="s">
        <v>272</v>
      </c>
      <c r="P4850" t="s">
        <v>24</v>
      </c>
      <c r="Q4850" t="s">
        <v>273</v>
      </c>
      <c r="R4850" t="s">
        <v>167</v>
      </c>
    </row>
    <row r="4851" spans="1:18" x14ac:dyDescent="0.3">
      <c r="A4851" t="s">
        <v>10256</v>
      </c>
      <c r="B4851" s="7">
        <v>45168</v>
      </c>
      <c r="C4851" t="s">
        <v>708</v>
      </c>
      <c r="D4851" t="s">
        <v>91</v>
      </c>
      <c r="E4851" t="s">
        <v>29</v>
      </c>
      <c r="F4851">
        <v>1200</v>
      </c>
      <c r="G4851">
        <v>1</v>
      </c>
      <c r="H4851">
        <v>1200</v>
      </c>
      <c r="I4851">
        <v>0</v>
      </c>
      <c r="J4851">
        <v>1200</v>
      </c>
      <c r="K4851">
        <v>60462</v>
      </c>
      <c r="L4851">
        <v>61662</v>
      </c>
      <c r="M4851" t="s">
        <v>21</v>
      </c>
      <c r="N4851" t="s">
        <v>22</v>
      </c>
      <c r="O4851" t="s">
        <v>709</v>
      </c>
      <c r="P4851" t="s">
        <v>24</v>
      </c>
      <c r="Q4851" t="s">
        <v>710</v>
      </c>
      <c r="R4851" t="s">
        <v>40</v>
      </c>
    </row>
    <row r="4852" spans="1:18" x14ac:dyDescent="0.3">
      <c r="A4852" t="s">
        <v>10257</v>
      </c>
      <c r="B4852" s="7">
        <v>45168</v>
      </c>
      <c r="C4852" t="s">
        <v>10258</v>
      </c>
      <c r="D4852" t="s">
        <v>50</v>
      </c>
      <c r="E4852" t="s">
        <v>199</v>
      </c>
      <c r="F4852">
        <v>4500</v>
      </c>
      <c r="G4852">
        <v>3</v>
      </c>
      <c r="H4852">
        <v>13500</v>
      </c>
      <c r="I4852">
        <v>1350</v>
      </c>
      <c r="J4852">
        <v>12150</v>
      </c>
      <c r="K4852">
        <v>58114</v>
      </c>
      <c r="L4852">
        <v>70264</v>
      </c>
      <c r="M4852" t="s">
        <v>52</v>
      </c>
      <c r="N4852" t="s">
        <v>77</v>
      </c>
      <c r="O4852" t="s">
        <v>4290</v>
      </c>
      <c r="P4852" t="s">
        <v>45</v>
      </c>
      <c r="Q4852" t="s">
        <v>10259</v>
      </c>
      <c r="R4852" t="s">
        <v>167</v>
      </c>
    </row>
    <row r="4853" spans="1:18" x14ac:dyDescent="0.3">
      <c r="A4853" t="s">
        <v>10260</v>
      </c>
      <c r="B4853" s="7">
        <v>45168</v>
      </c>
      <c r="C4853" t="s">
        <v>10261</v>
      </c>
      <c r="D4853" t="s">
        <v>58</v>
      </c>
      <c r="E4853" t="s">
        <v>59</v>
      </c>
      <c r="F4853">
        <v>12000</v>
      </c>
      <c r="G4853">
        <v>3</v>
      </c>
      <c r="H4853">
        <v>36000</v>
      </c>
      <c r="I4853">
        <v>2520</v>
      </c>
      <c r="J4853">
        <v>33480</v>
      </c>
      <c r="K4853">
        <v>34172</v>
      </c>
      <c r="L4853">
        <v>67652</v>
      </c>
      <c r="M4853" t="s">
        <v>21</v>
      </c>
      <c r="N4853" t="s">
        <v>37</v>
      </c>
      <c r="O4853" t="s">
        <v>1892</v>
      </c>
      <c r="P4853" t="s">
        <v>45</v>
      </c>
      <c r="Q4853" t="s">
        <v>10262</v>
      </c>
      <c r="R4853" t="s">
        <v>26</v>
      </c>
    </row>
    <row r="4854" spans="1:18" x14ac:dyDescent="0.3">
      <c r="A4854" t="s">
        <v>10263</v>
      </c>
      <c r="B4854" s="7">
        <v>45168</v>
      </c>
      <c r="C4854" t="s">
        <v>64</v>
      </c>
      <c r="D4854" t="s">
        <v>19</v>
      </c>
      <c r="E4854" t="s">
        <v>43</v>
      </c>
      <c r="F4854">
        <v>10000</v>
      </c>
      <c r="G4854">
        <v>4</v>
      </c>
      <c r="H4854">
        <v>40000</v>
      </c>
      <c r="I4854">
        <v>8000</v>
      </c>
      <c r="J4854">
        <v>32000</v>
      </c>
      <c r="K4854">
        <v>57515</v>
      </c>
      <c r="L4854">
        <v>213515</v>
      </c>
      <c r="M4854" t="s">
        <v>21</v>
      </c>
      <c r="N4854" t="s">
        <v>22</v>
      </c>
      <c r="O4854" t="s">
        <v>67</v>
      </c>
      <c r="P4854" t="s">
        <v>24</v>
      </c>
      <c r="Q4854" t="s">
        <v>68</v>
      </c>
      <c r="R4854" t="s">
        <v>40</v>
      </c>
    </row>
    <row r="4855" spans="1:18" x14ac:dyDescent="0.3">
      <c r="A4855" t="s">
        <v>10264</v>
      </c>
      <c r="B4855" s="7">
        <v>45168</v>
      </c>
      <c r="C4855" t="s">
        <v>64</v>
      </c>
      <c r="D4855" t="s">
        <v>70</v>
      </c>
      <c r="E4855" t="s">
        <v>138</v>
      </c>
      <c r="F4855">
        <v>62000</v>
      </c>
      <c r="G4855">
        <v>2</v>
      </c>
      <c r="H4855">
        <v>124000</v>
      </c>
      <c r="I4855">
        <v>0</v>
      </c>
      <c r="J4855">
        <v>124000</v>
      </c>
      <c r="K4855">
        <v>0</v>
      </c>
      <c r="L4855">
        <v>0</v>
      </c>
      <c r="M4855" t="s">
        <v>21</v>
      </c>
      <c r="N4855" t="s">
        <v>22</v>
      </c>
      <c r="O4855" t="s">
        <v>67</v>
      </c>
      <c r="P4855" t="s">
        <v>24</v>
      </c>
      <c r="Q4855" t="s">
        <v>68</v>
      </c>
      <c r="R4855" t="s">
        <v>40</v>
      </c>
    </row>
    <row r="4856" spans="1:18" x14ac:dyDescent="0.3">
      <c r="A4856" t="s">
        <v>10265</v>
      </c>
      <c r="B4856" s="7">
        <v>45168</v>
      </c>
      <c r="C4856" t="s">
        <v>28</v>
      </c>
      <c r="D4856" t="s">
        <v>19</v>
      </c>
      <c r="E4856" t="s">
        <v>36</v>
      </c>
      <c r="F4856">
        <v>10000</v>
      </c>
      <c r="G4856">
        <v>4</v>
      </c>
      <c r="H4856">
        <v>40000</v>
      </c>
      <c r="I4856">
        <v>2000</v>
      </c>
      <c r="J4856">
        <v>38000</v>
      </c>
      <c r="K4856">
        <v>26364</v>
      </c>
      <c r="L4856">
        <v>64364</v>
      </c>
      <c r="M4856" t="s">
        <v>21</v>
      </c>
      <c r="N4856" t="s">
        <v>37</v>
      </c>
      <c r="O4856" t="s">
        <v>31</v>
      </c>
      <c r="P4856" t="s">
        <v>24</v>
      </c>
      <c r="Q4856" t="s">
        <v>32</v>
      </c>
      <c r="R4856" t="s">
        <v>26</v>
      </c>
    </row>
    <row r="4857" spans="1:18" x14ac:dyDescent="0.3">
      <c r="A4857" t="s">
        <v>10266</v>
      </c>
      <c r="B4857" s="7">
        <v>45168</v>
      </c>
      <c r="C4857" t="s">
        <v>10267</v>
      </c>
      <c r="D4857" t="s">
        <v>100</v>
      </c>
      <c r="E4857" t="s">
        <v>105</v>
      </c>
      <c r="F4857">
        <v>12000</v>
      </c>
      <c r="G4857">
        <v>3</v>
      </c>
      <c r="H4857">
        <v>36000</v>
      </c>
      <c r="I4857">
        <v>0</v>
      </c>
      <c r="J4857">
        <v>36000</v>
      </c>
      <c r="K4857">
        <v>49302</v>
      </c>
      <c r="L4857">
        <v>85302</v>
      </c>
      <c r="M4857" t="s">
        <v>21</v>
      </c>
      <c r="N4857" t="s">
        <v>22</v>
      </c>
      <c r="O4857" t="s">
        <v>9133</v>
      </c>
      <c r="P4857" t="s">
        <v>24</v>
      </c>
      <c r="Q4857" t="s">
        <v>10268</v>
      </c>
      <c r="R4857" t="s">
        <v>167</v>
      </c>
    </row>
    <row r="4858" spans="1:18" x14ac:dyDescent="0.3">
      <c r="A4858" t="s">
        <v>10269</v>
      </c>
      <c r="B4858" s="7">
        <v>45169</v>
      </c>
      <c r="C4858" t="s">
        <v>10270</v>
      </c>
      <c r="D4858" t="s">
        <v>201</v>
      </c>
      <c r="E4858" t="s">
        <v>152</v>
      </c>
      <c r="F4858">
        <v>175000</v>
      </c>
      <c r="G4858">
        <v>2</v>
      </c>
      <c r="H4858">
        <v>350000</v>
      </c>
      <c r="I4858">
        <v>0</v>
      </c>
      <c r="J4858">
        <v>350000</v>
      </c>
      <c r="K4858">
        <v>44182</v>
      </c>
      <c r="L4858">
        <v>394182</v>
      </c>
      <c r="M4858" t="s">
        <v>21</v>
      </c>
      <c r="N4858" t="s">
        <v>22</v>
      </c>
      <c r="O4858" t="s">
        <v>4901</v>
      </c>
      <c r="P4858" t="s">
        <v>45</v>
      </c>
      <c r="Q4858" t="s">
        <v>10271</v>
      </c>
      <c r="R4858" t="s">
        <v>167</v>
      </c>
    </row>
    <row r="4859" spans="1:18" x14ac:dyDescent="0.3">
      <c r="A4859" t="s">
        <v>10272</v>
      </c>
      <c r="B4859" s="7">
        <v>45169</v>
      </c>
      <c r="C4859" t="s">
        <v>10273</v>
      </c>
      <c r="D4859" t="s">
        <v>132</v>
      </c>
      <c r="E4859" t="s">
        <v>73</v>
      </c>
      <c r="F4859">
        <v>3000</v>
      </c>
      <c r="G4859">
        <v>4</v>
      </c>
      <c r="H4859">
        <v>12000</v>
      </c>
      <c r="I4859">
        <v>2400</v>
      </c>
      <c r="J4859">
        <v>9600</v>
      </c>
      <c r="K4859">
        <v>6495</v>
      </c>
      <c r="L4859">
        <v>16095</v>
      </c>
      <c r="M4859" t="s">
        <v>21</v>
      </c>
      <c r="N4859" t="s">
        <v>30</v>
      </c>
      <c r="O4859" t="s">
        <v>1276</v>
      </c>
      <c r="P4859" t="s">
        <v>45</v>
      </c>
      <c r="Q4859" t="s">
        <v>10274</v>
      </c>
      <c r="R4859" t="s">
        <v>89</v>
      </c>
    </row>
    <row r="4860" spans="1:18" x14ac:dyDescent="0.3">
      <c r="A4860" t="s">
        <v>10275</v>
      </c>
      <c r="B4860" s="7">
        <v>45169</v>
      </c>
      <c r="C4860" t="s">
        <v>64</v>
      </c>
      <c r="D4860" t="s">
        <v>19</v>
      </c>
      <c r="E4860" t="s">
        <v>86</v>
      </c>
      <c r="F4860">
        <v>10000</v>
      </c>
      <c r="G4860">
        <v>2</v>
      </c>
      <c r="H4860">
        <v>20000</v>
      </c>
      <c r="I4860">
        <v>0</v>
      </c>
      <c r="J4860">
        <v>20000</v>
      </c>
      <c r="K4860">
        <v>44149</v>
      </c>
      <c r="L4860">
        <v>91149</v>
      </c>
      <c r="M4860" t="s">
        <v>21</v>
      </c>
      <c r="N4860" t="s">
        <v>37</v>
      </c>
      <c r="O4860" t="s">
        <v>67</v>
      </c>
      <c r="P4860" t="s">
        <v>24</v>
      </c>
      <c r="Q4860" t="s">
        <v>68</v>
      </c>
      <c r="R4860" t="s">
        <v>40</v>
      </c>
    </row>
    <row r="4861" spans="1:18" x14ac:dyDescent="0.3">
      <c r="A4861" t="s">
        <v>10276</v>
      </c>
      <c r="B4861" s="7">
        <v>45169</v>
      </c>
      <c r="C4861" t="s">
        <v>10277</v>
      </c>
      <c r="D4861" t="s">
        <v>50</v>
      </c>
      <c r="E4861" t="s">
        <v>101</v>
      </c>
      <c r="F4861">
        <v>4500</v>
      </c>
      <c r="G4861">
        <v>5</v>
      </c>
      <c r="H4861">
        <v>22500</v>
      </c>
      <c r="I4861">
        <v>0</v>
      </c>
      <c r="J4861">
        <v>22500</v>
      </c>
      <c r="K4861">
        <v>68695</v>
      </c>
      <c r="L4861">
        <v>91195</v>
      </c>
      <c r="M4861" t="s">
        <v>21</v>
      </c>
      <c r="N4861" t="s">
        <v>37</v>
      </c>
      <c r="O4861" t="s">
        <v>1244</v>
      </c>
      <c r="P4861" t="s">
        <v>24</v>
      </c>
      <c r="Q4861" t="s">
        <v>10278</v>
      </c>
      <c r="R4861" t="s">
        <v>62</v>
      </c>
    </row>
    <row r="4862" spans="1:18" x14ac:dyDescent="0.3">
      <c r="A4862" t="s">
        <v>10279</v>
      </c>
      <c r="B4862" s="7">
        <v>45169</v>
      </c>
      <c r="C4862" t="s">
        <v>64</v>
      </c>
      <c r="D4862" t="s">
        <v>19</v>
      </c>
      <c r="E4862" t="s">
        <v>233</v>
      </c>
      <c r="F4862">
        <v>10000</v>
      </c>
      <c r="G4862">
        <v>3</v>
      </c>
      <c r="H4862">
        <v>30000</v>
      </c>
      <c r="I4862">
        <v>3000</v>
      </c>
      <c r="J4862">
        <v>27000</v>
      </c>
      <c r="K4862">
        <v>0</v>
      </c>
      <c r="L4862">
        <v>0</v>
      </c>
      <c r="M4862" t="s">
        <v>21</v>
      </c>
      <c r="N4862" t="s">
        <v>37</v>
      </c>
      <c r="O4862" t="s">
        <v>67</v>
      </c>
      <c r="P4862" t="s">
        <v>24</v>
      </c>
      <c r="Q4862" t="s">
        <v>68</v>
      </c>
      <c r="R4862" t="s">
        <v>40</v>
      </c>
    </row>
    <row r="4863" spans="1:18" x14ac:dyDescent="0.3">
      <c r="A4863" t="s">
        <v>10280</v>
      </c>
      <c r="B4863" s="7">
        <v>45169</v>
      </c>
      <c r="C4863" t="s">
        <v>28</v>
      </c>
      <c r="D4863" t="s">
        <v>123</v>
      </c>
      <c r="E4863" t="s">
        <v>144</v>
      </c>
      <c r="F4863">
        <v>5000</v>
      </c>
      <c r="G4863">
        <v>2</v>
      </c>
      <c r="H4863">
        <v>10000</v>
      </c>
      <c r="I4863">
        <v>2000</v>
      </c>
      <c r="J4863">
        <v>8000</v>
      </c>
      <c r="K4863">
        <v>31487</v>
      </c>
      <c r="L4863">
        <v>39487</v>
      </c>
      <c r="M4863" t="s">
        <v>21</v>
      </c>
      <c r="N4863" t="s">
        <v>22</v>
      </c>
      <c r="O4863" t="s">
        <v>31</v>
      </c>
      <c r="P4863" t="s">
        <v>24</v>
      </c>
      <c r="Q4863" t="s">
        <v>32</v>
      </c>
      <c r="R4863" t="s">
        <v>26</v>
      </c>
    </row>
    <row r="4864" spans="1:18" x14ac:dyDescent="0.3">
      <c r="A4864" t="s">
        <v>10281</v>
      </c>
      <c r="B4864" s="7">
        <v>45169</v>
      </c>
      <c r="C4864" t="s">
        <v>49</v>
      </c>
      <c r="D4864" t="s">
        <v>201</v>
      </c>
      <c r="E4864" t="s">
        <v>43</v>
      </c>
      <c r="F4864">
        <v>175000</v>
      </c>
      <c r="G4864">
        <v>4</v>
      </c>
      <c r="H4864">
        <v>700000</v>
      </c>
      <c r="I4864">
        <v>0</v>
      </c>
      <c r="J4864">
        <v>700000</v>
      </c>
      <c r="K4864">
        <v>22345</v>
      </c>
      <c r="L4864">
        <v>722345</v>
      </c>
      <c r="M4864" t="s">
        <v>21</v>
      </c>
      <c r="N4864" t="s">
        <v>30</v>
      </c>
      <c r="O4864" t="s">
        <v>53</v>
      </c>
      <c r="P4864" t="s">
        <v>24</v>
      </c>
      <c r="Q4864" t="s">
        <v>54</v>
      </c>
      <c r="R4864" t="s">
        <v>55</v>
      </c>
    </row>
    <row r="4865" spans="1:18" x14ac:dyDescent="0.3">
      <c r="A4865" t="s">
        <v>10282</v>
      </c>
      <c r="B4865" s="7">
        <v>45169</v>
      </c>
      <c r="C4865" t="s">
        <v>10283</v>
      </c>
      <c r="D4865" t="s">
        <v>35</v>
      </c>
      <c r="E4865" t="s">
        <v>71</v>
      </c>
      <c r="F4865">
        <v>28000</v>
      </c>
      <c r="G4865">
        <v>3</v>
      </c>
      <c r="H4865">
        <v>84000</v>
      </c>
      <c r="I4865">
        <v>0</v>
      </c>
      <c r="J4865">
        <v>84000</v>
      </c>
      <c r="K4865">
        <v>27759</v>
      </c>
      <c r="L4865">
        <v>111759</v>
      </c>
      <c r="M4865" t="s">
        <v>21</v>
      </c>
      <c r="N4865" t="s">
        <v>37</v>
      </c>
      <c r="O4865" t="s">
        <v>2541</v>
      </c>
      <c r="P4865" t="s">
        <v>24</v>
      </c>
      <c r="Q4865" t="s">
        <v>10284</v>
      </c>
      <c r="R4865" t="s">
        <v>26</v>
      </c>
    </row>
    <row r="4866" spans="1:18" x14ac:dyDescent="0.3">
      <c r="A4866" t="s">
        <v>10285</v>
      </c>
      <c r="B4866" s="7">
        <v>45170</v>
      </c>
      <c r="C4866" t="s">
        <v>64</v>
      </c>
      <c r="D4866" t="s">
        <v>19</v>
      </c>
      <c r="E4866" t="s">
        <v>59</v>
      </c>
      <c r="F4866">
        <v>10000</v>
      </c>
      <c r="G4866">
        <v>4</v>
      </c>
      <c r="H4866">
        <v>40000</v>
      </c>
      <c r="I4866">
        <v>0</v>
      </c>
      <c r="J4866">
        <v>40000</v>
      </c>
      <c r="K4866">
        <v>42795</v>
      </c>
      <c r="L4866">
        <v>130193</v>
      </c>
      <c r="M4866" t="s">
        <v>21</v>
      </c>
      <c r="N4866" t="s">
        <v>22</v>
      </c>
      <c r="O4866" t="s">
        <v>67</v>
      </c>
      <c r="P4866" t="s">
        <v>24</v>
      </c>
      <c r="Q4866" t="s">
        <v>68</v>
      </c>
      <c r="R4866" t="s">
        <v>40</v>
      </c>
    </row>
    <row r="4867" spans="1:18" x14ac:dyDescent="0.3">
      <c r="A4867" t="s">
        <v>10286</v>
      </c>
      <c r="B4867" s="7">
        <v>45170</v>
      </c>
      <c r="C4867" t="s">
        <v>10287</v>
      </c>
      <c r="D4867" t="s">
        <v>201</v>
      </c>
      <c r="E4867" t="s">
        <v>101</v>
      </c>
      <c r="F4867">
        <v>175000</v>
      </c>
      <c r="G4867">
        <v>5</v>
      </c>
      <c r="H4867">
        <v>875000</v>
      </c>
      <c r="I4867">
        <v>0</v>
      </c>
      <c r="J4867">
        <v>875000</v>
      </c>
      <c r="K4867">
        <v>18064</v>
      </c>
      <c r="L4867">
        <v>893064</v>
      </c>
      <c r="M4867" t="s">
        <v>21</v>
      </c>
      <c r="N4867" t="s">
        <v>77</v>
      </c>
      <c r="O4867" t="s">
        <v>1219</v>
      </c>
      <c r="P4867" t="s">
        <v>24</v>
      </c>
      <c r="Q4867" t="s">
        <v>10288</v>
      </c>
      <c r="R4867" t="s">
        <v>55</v>
      </c>
    </row>
    <row r="4868" spans="1:18" x14ac:dyDescent="0.3">
      <c r="A4868" t="s">
        <v>10289</v>
      </c>
      <c r="B4868" s="7">
        <v>45170</v>
      </c>
      <c r="C4868" t="s">
        <v>64</v>
      </c>
      <c r="D4868" t="s">
        <v>91</v>
      </c>
      <c r="E4868" t="s">
        <v>29</v>
      </c>
      <c r="F4868">
        <v>1200</v>
      </c>
      <c r="G4868">
        <v>3</v>
      </c>
      <c r="H4868">
        <v>3600</v>
      </c>
      <c r="I4868">
        <v>252</v>
      </c>
      <c r="J4868">
        <v>3348</v>
      </c>
      <c r="K4868">
        <v>0</v>
      </c>
      <c r="L4868">
        <v>0</v>
      </c>
      <c r="M4868" t="s">
        <v>21</v>
      </c>
      <c r="N4868" t="s">
        <v>22</v>
      </c>
      <c r="O4868" t="s">
        <v>67</v>
      </c>
      <c r="P4868" t="s">
        <v>24</v>
      </c>
      <c r="Q4868" t="s">
        <v>68</v>
      </c>
      <c r="R4868" t="s">
        <v>40</v>
      </c>
    </row>
    <row r="4869" spans="1:18" x14ac:dyDescent="0.3">
      <c r="A4869" t="s">
        <v>10290</v>
      </c>
      <c r="B4869" s="7">
        <v>45170</v>
      </c>
      <c r="C4869" t="s">
        <v>28</v>
      </c>
      <c r="D4869" t="s">
        <v>91</v>
      </c>
      <c r="E4869" t="s">
        <v>20</v>
      </c>
      <c r="F4869">
        <v>1200</v>
      </c>
      <c r="G4869">
        <v>4</v>
      </c>
      <c r="H4869">
        <v>4800</v>
      </c>
      <c r="I4869">
        <v>0</v>
      </c>
      <c r="J4869">
        <v>4800</v>
      </c>
      <c r="K4869">
        <v>34753</v>
      </c>
      <c r="L4869">
        <v>39553</v>
      </c>
      <c r="M4869" t="s">
        <v>106</v>
      </c>
      <c r="N4869" t="s">
        <v>22</v>
      </c>
      <c r="O4869" t="s">
        <v>31</v>
      </c>
      <c r="P4869" t="s">
        <v>24</v>
      </c>
      <c r="Q4869" t="s">
        <v>32</v>
      </c>
      <c r="R4869" t="s">
        <v>26</v>
      </c>
    </row>
    <row r="4870" spans="1:18" x14ac:dyDescent="0.3">
      <c r="A4870" t="s">
        <v>10291</v>
      </c>
      <c r="B4870" s="7">
        <v>45170</v>
      </c>
      <c r="C4870" t="s">
        <v>64</v>
      </c>
      <c r="D4870" t="s">
        <v>111</v>
      </c>
      <c r="E4870" t="s">
        <v>71</v>
      </c>
      <c r="F4870">
        <v>15000</v>
      </c>
      <c r="G4870">
        <v>3</v>
      </c>
      <c r="H4870">
        <v>45000</v>
      </c>
      <c r="I4870">
        <v>3150</v>
      </c>
      <c r="J4870">
        <v>41850</v>
      </c>
      <c r="K4870">
        <v>0</v>
      </c>
      <c r="L4870">
        <v>0</v>
      </c>
      <c r="M4870" t="s">
        <v>21</v>
      </c>
      <c r="N4870" t="s">
        <v>22</v>
      </c>
      <c r="O4870" t="s">
        <v>67</v>
      </c>
      <c r="P4870" t="s">
        <v>24</v>
      </c>
      <c r="Q4870" t="s">
        <v>68</v>
      </c>
      <c r="R4870" t="s">
        <v>40</v>
      </c>
    </row>
    <row r="4871" spans="1:18" x14ac:dyDescent="0.3">
      <c r="A4871" t="s">
        <v>10292</v>
      </c>
      <c r="B4871" s="7">
        <v>45170</v>
      </c>
      <c r="C4871" t="s">
        <v>10293</v>
      </c>
      <c r="D4871" t="s">
        <v>100</v>
      </c>
      <c r="E4871" t="s">
        <v>66</v>
      </c>
      <c r="F4871">
        <v>12000</v>
      </c>
      <c r="G4871">
        <v>5</v>
      </c>
      <c r="H4871">
        <v>60000</v>
      </c>
      <c r="I4871">
        <v>4200</v>
      </c>
      <c r="J4871">
        <v>55800</v>
      </c>
      <c r="K4871">
        <v>7468</v>
      </c>
      <c r="L4871">
        <v>63268</v>
      </c>
      <c r="M4871" t="s">
        <v>21</v>
      </c>
      <c r="N4871" t="s">
        <v>22</v>
      </c>
      <c r="O4871" t="s">
        <v>4538</v>
      </c>
      <c r="P4871" t="s">
        <v>24</v>
      </c>
      <c r="Q4871" t="s">
        <v>10294</v>
      </c>
      <c r="R4871" t="s">
        <v>89</v>
      </c>
    </row>
    <row r="4872" spans="1:18" x14ac:dyDescent="0.3">
      <c r="A4872" t="s">
        <v>10295</v>
      </c>
      <c r="B4872" s="7">
        <v>45170</v>
      </c>
      <c r="C4872" t="s">
        <v>10296</v>
      </c>
      <c r="D4872" t="s">
        <v>35</v>
      </c>
      <c r="E4872" t="s">
        <v>144</v>
      </c>
      <c r="F4872">
        <v>28000</v>
      </c>
      <c r="G4872">
        <v>3</v>
      </c>
      <c r="H4872">
        <v>84000</v>
      </c>
      <c r="I4872">
        <v>16800</v>
      </c>
      <c r="J4872">
        <v>67200</v>
      </c>
      <c r="K4872">
        <v>54618</v>
      </c>
      <c r="L4872">
        <v>121818</v>
      </c>
      <c r="M4872" t="s">
        <v>21</v>
      </c>
      <c r="N4872" t="s">
        <v>22</v>
      </c>
      <c r="O4872" t="s">
        <v>174</v>
      </c>
      <c r="P4872" t="s">
        <v>24</v>
      </c>
      <c r="Q4872" t="s">
        <v>10297</v>
      </c>
      <c r="R4872" t="s">
        <v>167</v>
      </c>
    </row>
    <row r="4873" spans="1:18" x14ac:dyDescent="0.3">
      <c r="A4873" t="s">
        <v>10298</v>
      </c>
      <c r="B4873" s="7">
        <v>45170</v>
      </c>
      <c r="C4873" t="s">
        <v>64</v>
      </c>
      <c r="D4873" t="s">
        <v>239</v>
      </c>
      <c r="E4873" t="s">
        <v>92</v>
      </c>
      <c r="F4873">
        <v>2200</v>
      </c>
      <c r="G4873">
        <v>1</v>
      </c>
      <c r="H4873">
        <v>2200</v>
      </c>
      <c r="I4873">
        <v>0</v>
      </c>
      <c r="J4873">
        <v>2200</v>
      </c>
      <c r="K4873">
        <v>0</v>
      </c>
      <c r="L4873">
        <v>0</v>
      </c>
      <c r="M4873" t="s">
        <v>21</v>
      </c>
      <c r="N4873" t="s">
        <v>22</v>
      </c>
      <c r="O4873" t="s">
        <v>67</v>
      </c>
      <c r="P4873" t="s">
        <v>24</v>
      </c>
      <c r="Q4873" t="s">
        <v>68</v>
      </c>
      <c r="R4873" t="s">
        <v>40</v>
      </c>
    </row>
    <row r="4874" spans="1:18" x14ac:dyDescent="0.3">
      <c r="A4874" t="s">
        <v>10299</v>
      </c>
      <c r="B4874" s="7">
        <v>45171</v>
      </c>
      <c r="C4874" t="s">
        <v>64</v>
      </c>
      <c r="D4874" t="s">
        <v>19</v>
      </c>
      <c r="E4874" t="s">
        <v>101</v>
      </c>
      <c r="F4874">
        <v>10000</v>
      </c>
      <c r="G4874">
        <v>3</v>
      </c>
      <c r="H4874">
        <v>30000</v>
      </c>
      <c r="I4874">
        <v>0</v>
      </c>
      <c r="J4874">
        <v>30000</v>
      </c>
      <c r="K4874">
        <v>54519</v>
      </c>
      <c r="L4874">
        <v>98469</v>
      </c>
      <c r="M4874" t="s">
        <v>21</v>
      </c>
      <c r="N4874" t="s">
        <v>37</v>
      </c>
      <c r="O4874" t="s">
        <v>67</v>
      </c>
      <c r="P4874" t="s">
        <v>24</v>
      </c>
      <c r="Q4874" t="s">
        <v>68</v>
      </c>
      <c r="R4874" t="s">
        <v>40</v>
      </c>
    </row>
    <row r="4875" spans="1:18" x14ac:dyDescent="0.3">
      <c r="A4875" t="s">
        <v>10300</v>
      </c>
      <c r="B4875" s="7">
        <v>45171</v>
      </c>
      <c r="C4875" t="s">
        <v>10301</v>
      </c>
      <c r="D4875" t="s">
        <v>111</v>
      </c>
      <c r="E4875" t="s">
        <v>86</v>
      </c>
      <c r="F4875">
        <v>15000</v>
      </c>
      <c r="G4875">
        <v>1</v>
      </c>
      <c r="H4875">
        <v>15000</v>
      </c>
      <c r="I4875">
        <v>2700</v>
      </c>
      <c r="J4875">
        <v>12300</v>
      </c>
      <c r="K4875">
        <v>54833</v>
      </c>
      <c r="L4875">
        <v>67133</v>
      </c>
      <c r="M4875" t="s">
        <v>21</v>
      </c>
      <c r="N4875" t="s">
        <v>37</v>
      </c>
      <c r="O4875" t="s">
        <v>3240</v>
      </c>
      <c r="P4875" t="s">
        <v>24</v>
      </c>
      <c r="Q4875" t="s">
        <v>10302</v>
      </c>
      <c r="R4875" t="s">
        <v>167</v>
      </c>
    </row>
    <row r="4876" spans="1:18" x14ac:dyDescent="0.3">
      <c r="A4876" t="s">
        <v>10303</v>
      </c>
      <c r="B4876" s="7">
        <v>45171</v>
      </c>
      <c r="C4876" t="s">
        <v>49</v>
      </c>
      <c r="D4876" t="s">
        <v>19</v>
      </c>
      <c r="E4876" t="s">
        <v>138</v>
      </c>
      <c r="F4876">
        <v>10000</v>
      </c>
      <c r="G4876">
        <v>5</v>
      </c>
      <c r="H4876">
        <v>50000</v>
      </c>
      <c r="I4876">
        <v>2500</v>
      </c>
      <c r="J4876">
        <v>47500</v>
      </c>
      <c r="K4876">
        <v>23847</v>
      </c>
      <c r="L4876">
        <v>71347</v>
      </c>
      <c r="M4876" t="s">
        <v>21</v>
      </c>
      <c r="N4876" t="s">
        <v>22</v>
      </c>
      <c r="O4876" t="s">
        <v>53</v>
      </c>
      <c r="P4876" t="s">
        <v>24</v>
      </c>
      <c r="Q4876" t="s">
        <v>54</v>
      </c>
      <c r="R4876" t="s">
        <v>55</v>
      </c>
    </row>
    <row r="4877" spans="1:18" x14ac:dyDescent="0.3">
      <c r="A4877" t="s">
        <v>10304</v>
      </c>
      <c r="B4877" s="7">
        <v>45171</v>
      </c>
      <c r="C4877" t="s">
        <v>28</v>
      </c>
      <c r="D4877" t="s">
        <v>50</v>
      </c>
      <c r="E4877" t="s">
        <v>152</v>
      </c>
      <c r="F4877">
        <v>4500</v>
      </c>
      <c r="G4877">
        <v>2</v>
      </c>
      <c r="H4877">
        <v>9000</v>
      </c>
      <c r="I4877">
        <v>630</v>
      </c>
      <c r="J4877">
        <v>8370</v>
      </c>
      <c r="K4877">
        <v>32318</v>
      </c>
      <c r="L4877">
        <v>46688</v>
      </c>
      <c r="M4877" t="s">
        <v>21</v>
      </c>
      <c r="N4877" t="s">
        <v>37</v>
      </c>
      <c r="O4877" t="s">
        <v>31</v>
      </c>
      <c r="P4877" t="s">
        <v>24</v>
      </c>
      <c r="Q4877" t="s">
        <v>32</v>
      </c>
      <c r="R4877" t="s">
        <v>26</v>
      </c>
    </row>
    <row r="4878" spans="1:18" x14ac:dyDescent="0.3">
      <c r="A4878" t="s">
        <v>10305</v>
      </c>
      <c r="B4878" s="7">
        <v>45171</v>
      </c>
      <c r="C4878" t="s">
        <v>10306</v>
      </c>
      <c r="D4878" t="s">
        <v>123</v>
      </c>
      <c r="E4878" t="s">
        <v>59</v>
      </c>
      <c r="F4878">
        <v>5000</v>
      </c>
      <c r="G4878">
        <v>2</v>
      </c>
      <c r="H4878">
        <v>10000</v>
      </c>
      <c r="I4878">
        <v>1000</v>
      </c>
      <c r="J4878">
        <v>9000</v>
      </c>
      <c r="K4878">
        <v>5395</v>
      </c>
      <c r="L4878">
        <v>14395</v>
      </c>
      <c r="M4878" t="s">
        <v>21</v>
      </c>
      <c r="N4878" t="s">
        <v>77</v>
      </c>
      <c r="O4878" t="s">
        <v>5403</v>
      </c>
      <c r="P4878" t="s">
        <v>24</v>
      </c>
      <c r="Q4878" t="s">
        <v>10307</v>
      </c>
      <c r="R4878" t="s">
        <v>89</v>
      </c>
    </row>
    <row r="4879" spans="1:18" x14ac:dyDescent="0.3">
      <c r="A4879" t="s">
        <v>10308</v>
      </c>
      <c r="B4879" s="7">
        <v>45171</v>
      </c>
      <c r="C4879" t="s">
        <v>10309</v>
      </c>
      <c r="D4879" t="s">
        <v>108</v>
      </c>
      <c r="E4879" t="s">
        <v>138</v>
      </c>
      <c r="F4879">
        <v>7000</v>
      </c>
      <c r="G4879">
        <v>3</v>
      </c>
      <c r="H4879">
        <v>21000</v>
      </c>
      <c r="I4879">
        <v>4200</v>
      </c>
      <c r="J4879">
        <v>16800</v>
      </c>
      <c r="K4879">
        <v>40283</v>
      </c>
      <c r="L4879">
        <v>57083</v>
      </c>
      <c r="M4879" t="s">
        <v>21</v>
      </c>
      <c r="N4879" t="s">
        <v>37</v>
      </c>
      <c r="O4879" t="s">
        <v>3547</v>
      </c>
      <c r="P4879" t="s">
        <v>24</v>
      </c>
      <c r="Q4879" t="s">
        <v>10310</v>
      </c>
      <c r="R4879" t="s">
        <v>167</v>
      </c>
    </row>
    <row r="4880" spans="1:18" x14ac:dyDescent="0.3">
      <c r="A4880" t="s">
        <v>10311</v>
      </c>
      <c r="B4880" s="7">
        <v>45171</v>
      </c>
      <c r="C4880" t="s">
        <v>28</v>
      </c>
      <c r="D4880" t="s">
        <v>91</v>
      </c>
      <c r="E4880" t="s">
        <v>147</v>
      </c>
      <c r="F4880">
        <v>1200</v>
      </c>
      <c r="G4880">
        <v>5</v>
      </c>
      <c r="H4880">
        <v>6000</v>
      </c>
      <c r="I4880">
        <v>0</v>
      </c>
      <c r="J4880">
        <v>6000</v>
      </c>
      <c r="K4880">
        <v>0</v>
      </c>
      <c r="L4880">
        <v>0</v>
      </c>
      <c r="M4880" t="s">
        <v>21</v>
      </c>
      <c r="N4880" t="s">
        <v>37</v>
      </c>
      <c r="O4880" t="s">
        <v>31</v>
      </c>
      <c r="P4880" t="s">
        <v>24</v>
      </c>
      <c r="Q4880" t="s">
        <v>32</v>
      </c>
      <c r="R4880" t="s">
        <v>26</v>
      </c>
    </row>
    <row r="4881" spans="1:18" x14ac:dyDescent="0.3">
      <c r="A4881" t="s">
        <v>10312</v>
      </c>
      <c r="B4881" s="7">
        <v>45171</v>
      </c>
      <c r="C4881" t="s">
        <v>64</v>
      </c>
      <c r="D4881" t="s">
        <v>132</v>
      </c>
      <c r="E4881" t="s">
        <v>105</v>
      </c>
      <c r="F4881">
        <v>3000</v>
      </c>
      <c r="G4881">
        <v>5</v>
      </c>
      <c r="H4881">
        <v>15000</v>
      </c>
      <c r="I4881">
        <v>1050</v>
      </c>
      <c r="J4881">
        <v>13950</v>
      </c>
      <c r="K4881">
        <v>0</v>
      </c>
      <c r="L4881">
        <v>0</v>
      </c>
      <c r="M4881" t="s">
        <v>21</v>
      </c>
      <c r="N4881" t="s">
        <v>37</v>
      </c>
      <c r="O4881" t="s">
        <v>67</v>
      </c>
      <c r="P4881" t="s">
        <v>24</v>
      </c>
      <c r="Q4881" t="s">
        <v>68</v>
      </c>
      <c r="R4881" t="s">
        <v>40</v>
      </c>
    </row>
    <row r="4882" spans="1:18" x14ac:dyDescent="0.3">
      <c r="A4882" t="s">
        <v>10313</v>
      </c>
      <c r="B4882" s="7">
        <v>45172</v>
      </c>
      <c r="C4882" t="s">
        <v>49</v>
      </c>
      <c r="D4882" t="s">
        <v>123</v>
      </c>
      <c r="E4882" t="s">
        <v>86</v>
      </c>
      <c r="F4882">
        <v>5000</v>
      </c>
      <c r="G4882">
        <v>5</v>
      </c>
      <c r="H4882">
        <v>25000</v>
      </c>
      <c r="I4882">
        <v>1250</v>
      </c>
      <c r="J4882">
        <v>23750</v>
      </c>
      <c r="K4882">
        <v>16236</v>
      </c>
      <c r="L4882">
        <v>46986</v>
      </c>
      <c r="M4882" t="s">
        <v>21</v>
      </c>
      <c r="N4882" t="s">
        <v>77</v>
      </c>
      <c r="O4882" t="s">
        <v>53</v>
      </c>
      <c r="P4882" t="s">
        <v>24</v>
      </c>
      <c r="Q4882" t="s">
        <v>54</v>
      </c>
      <c r="R4882" t="s">
        <v>55</v>
      </c>
    </row>
    <row r="4883" spans="1:18" x14ac:dyDescent="0.3">
      <c r="A4883" t="s">
        <v>10314</v>
      </c>
      <c r="B4883" s="7">
        <v>45172</v>
      </c>
      <c r="C4883" t="s">
        <v>64</v>
      </c>
      <c r="D4883" t="s">
        <v>65</v>
      </c>
      <c r="E4883" t="s">
        <v>116</v>
      </c>
      <c r="F4883">
        <v>7000</v>
      </c>
      <c r="G4883">
        <v>1</v>
      </c>
      <c r="H4883">
        <v>7000</v>
      </c>
      <c r="I4883">
        <v>1260</v>
      </c>
      <c r="J4883">
        <v>5740</v>
      </c>
      <c r="K4883">
        <v>43976</v>
      </c>
      <c r="L4883">
        <v>434916</v>
      </c>
      <c r="M4883" t="s">
        <v>21</v>
      </c>
      <c r="N4883" t="s">
        <v>30</v>
      </c>
      <c r="O4883" t="s">
        <v>67</v>
      </c>
      <c r="P4883" t="s">
        <v>24</v>
      </c>
      <c r="Q4883" t="s">
        <v>68</v>
      </c>
      <c r="R4883" t="s">
        <v>40</v>
      </c>
    </row>
    <row r="4884" spans="1:18" x14ac:dyDescent="0.3">
      <c r="A4884" t="s">
        <v>10315</v>
      </c>
      <c r="B4884" s="7">
        <v>45172</v>
      </c>
      <c r="C4884" t="s">
        <v>64</v>
      </c>
      <c r="D4884" t="s">
        <v>201</v>
      </c>
      <c r="E4884" t="s">
        <v>66</v>
      </c>
      <c r="F4884">
        <v>175000</v>
      </c>
      <c r="G4884">
        <v>2</v>
      </c>
      <c r="H4884">
        <v>350000</v>
      </c>
      <c r="I4884">
        <v>0</v>
      </c>
      <c r="J4884">
        <v>350000</v>
      </c>
      <c r="K4884">
        <v>0</v>
      </c>
      <c r="L4884">
        <v>0</v>
      </c>
      <c r="M4884" t="s">
        <v>21</v>
      </c>
      <c r="N4884" t="s">
        <v>30</v>
      </c>
      <c r="O4884" t="s">
        <v>67</v>
      </c>
      <c r="P4884" t="s">
        <v>24</v>
      </c>
      <c r="Q4884" t="s">
        <v>68</v>
      </c>
      <c r="R4884" t="s">
        <v>40</v>
      </c>
    </row>
    <row r="4885" spans="1:18" x14ac:dyDescent="0.3">
      <c r="A4885" t="s">
        <v>10316</v>
      </c>
      <c r="B4885" s="7">
        <v>45172</v>
      </c>
      <c r="C4885" t="s">
        <v>49</v>
      </c>
      <c r="D4885" t="s">
        <v>65</v>
      </c>
      <c r="E4885" t="s">
        <v>233</v>
      </c>
      <c r="F4885">
        <v>7000</v>
      </c>
      <c r="G4885">
        <v>1</v>
      </c>
      <c r="H4885">
        <v>7000</v>
      </c>
      <c r="I4885">
        <v>0</v>
      </c>
      <c r="J4885">
        <v>7000</v>
      </c>
      <c r="K4885">
        <v>0</v>
      </c>
      <c r="L4885">
        <v>0</v>
      </c>
      <c r="M4885" t="s">
        <v>21</v>
      </c>
      <c r="N4885" t="s">
        <v>77</v>
      </c>
      <c r="O4885" t="s">
        <v>53</v>
      </c>
      <c r="P4885" t="s">
        <v>24</v>
      </c>
      <c r="Q4885" t="s">
        <v>54</v>
      </c>
      <c r="R4885" t="s">
        <v>55</v>
      </c>
    </row>
    <row r="4886" spans="1:18" x14ac:dyDescent="0.3">
      <c r="A4886" t="s">
        <v>10317</v>
      </c>
      <c r="B4886" s="7">
        <v>45172</v>
      </c>
      <c r="C4886" t="s">
        <v>28</v>
      </c>
      <c r="D4886" t="s">
        <v>142</v>
      </c>
      <c r="E4886" t="s">
        <v>199</v>
      </c>
      <c r="F4886">
        <v>11000</v>
      </c>
      <c r="G4886">
        <v>5</v>
      </c>
      <c r="H4886">
        <v>55000</v>
      </c>
      <c r="I4886">
        <v>8250</v>
      </c>
      <c r="J4886">
        <v>46750</v>
      </c>
      <c r="K4886">
        <v>29069</v>
      </c>
      <c r="L4886">
        <v>75819</v>
      </c>
      <c r="M4886" t="s">
        <v>21</v>
      </c>
      <c r="N4886" t="s">
        <v>22</v>
      </c>
      <c r="O4886" t="s">
        <v>31</v>
      </c>
      <c r="P4886" t="s">
        <v>24</v>
      </c>
      <c r="Q4886" t="s">
        <v>32</v>
      </c>
      <c r="R4886" t="s">
        <v>26</v>
      </c>
    </row>
    <row r="4887" spans="1:18" x14ac:dyDescent="0.3">
      <c r="A4887" t="s">
        <v>10318</v>
      </c>
      <c r="B4887" s="7">
        <v>45172</v>
      </c>
      <c r="C4887" t="s">
        <v>10319</v>
      </c>
      <c r="D4887" t="s">
        <v>111</v>
      </c>
      <c r="E4887" t="s">
        <v>92</v>
      </c>
      <c r="F4887">
        <v>15000</v>
      </c>
      <c r="G4887">
        <v>1</v>
      </c>
      <c r="H4887">
        <v>15000</v>
      </c>
      <c r="I4887">
        <v>0</v>
      </c>
      <c r="J4887">
        <v>15000</v>
      </c>
      <c r="K4887">
        <v>25516</v>
      </c>
      <c r="L4887">
        <v>40516</v>
      </c>
      <c r="M4887" t="s">
        <v>21</v>
      </c>
      <c r="N4887" t="s">
        <v>22</v>
      </c>
      <c r="O4887" t="s">
        <v>4428</v>
      </c>
      <c r="P4887" t="s">
        <v>45</v>
      </c>
      <c r="Q4887" t="s">
        <v>10320</v>
      </c>
      <c r="R4887" t="s">
        <v>47</v>
      </c>
    </row>
    <row r="4888" spans="1:18" x14ac:dyDescent="0.3">
      <c r="A4888" t="s">
        <v>10321</v>
      </c>
      <c r="B4888" s="7">
        <v>45172</v>
      </c>
      <c r="C4888" t="s">
        <v>64</v>
      </c>
      <c r="D4888" t="s">
        <v>19</v>
      </c>
      <c r="E4888" t="s">
        <v>73</v>
      </c>
      <c r="F4888">
        <v>10000</v>
      </c>
      <c r="G4888">
        <v>4</v>
      </c>
      <c r="H4888">
        <v>40000</v>
      </c>
      <c r="I4888">
        <v>4800</v>
      </c>
      <c r="J4888">
        <v>35200</v>
      </c>
      <c r="K4888">
        <v>0</v>
      </c>
      <c r="L4888">
        <v>0</v>
      </c>
      <c r="M4888" t="s">
        <v>21</v>
      </c>
      <c r="N4888" t="s">
        <v>30</v>
      </c>
      <c r="O4888" t="s">
        <v>67</v>
      </c>
      <c r="P4888" t="s">
        <v>24</v>
      </c>
      <c r="Q4888" t="s">
        <v>68</v>
      </c>
      <c r="R4888" t="s">
        <v>40</v>
      </c>
    </row>
    <row r="4889" spans="1:18" x14ac:dyDescent="0.3">
      <c r="A4889" t="s">
        <v>10322</v>
      </c>
      <c r="B4889" s="7">
        <v>45172</v>
      </c>
      <c r="C4889" t="s">
        <v>137</v>
      </c>
      <c r="D4889" t="s">
        <v>58</v>
      </c>
      <c r="E4889" t="s">
        <v>29</v>
      </c>
      <c r="F4889">
        <v>12000</v>
      </c>
      <c r="G4889">
        <v>1</v>
      </c>
      <c r="H4889">
        <v>12000</v>
      </c>
      <c r="I4889">
        <v>0</v>
      </c>
      <c r="J4889">
        <v>12000</v>
      </c>
      <c r="K4889">
        <v>38836</v>
      </c>
      <c r="L4889">
        <v>50836</v>
      </c>
      <c r="M4889" t="s">
        <v>217</v>
      </c>
      <c r="N4889" t="s">
        <v>30</v>
      </c>
      <c r="O4889" t="s">
        <v>139</v>
      </c>
      <c r="P4889" t="s">
        <v>24</v>
      </c>
      <c r="Q4889" t="s">
        <v>140</v>
      </c>
      <c r="R4889" t="s">
        <v>114</v>
      </c>
    </row>
    <row r="4890" spans="1:18" x14ac:dyDescent="0.3">
      <c r="A4890" t="s">
        <v>10323</v>
      </c>
      <c r="B4890" s="7">
        <v>45173</v>
      </c>
      <c r="C4890" t="s">
        <v>64</v>
      </c>
      <c r="D4890" t="s">
        <v>91</v>
      </c>
      <c r="E4890" t="s">
        <v>51</v>
      </c>
      <c r="F4890">
        <v>1200</v>
      </c>
      <c r="G4890">
        <v>3</v>
      </c>
      <c r="H4890">
        <v>3600</v>
      </c>
      <c r="I4890">
        <v>0</v>
      </c>
      <c r="J4890">
        <v>3600</v>
      </c>
      <c r="K4890">
        <v>55630</v>
      </c>
      <c r="L4890">
        <v>244930</v>
      </c>
      <c r="M4890" t="s">
        <v>52</v>
      </c>
      <c r="N4890" t="s">
        <v>37</v>
      </c>
      <c r="O4890" t="s">
        <v>67</v>
      </c>
      <c r="P4890" t="s">
        <v>24</v>
      </c>
      <c r="Q4890" t="s">
        <v>68</v>
      </c>
      <c r="R4890" t="s">
        <v>40</v>
      </c>
    </row>
    <row r="4891" spans="1:18" x14ac:dyDescent="0.3">
      <c r="A4891" t="s">
        <v>10324</v>
      </c>
      <c r="B4891" s="7">
        <v>45173</v>
      </c>
      <c r="C4891" t="s">
        <v>64</v>
      </c>
      <c r="D4891" t="s">
        <v>70</v>
      </c>
      <c r="E4891" t="s">
        <v>103</v>
      </c>
      <c r="F4891">
        <v>62000</v>
      </c>
      <c r="G4891">
        <v>3</v>
      </c>
      <c r="H4891">
        <v>186000</v>
      </c>
      <c r="I4891">
        <v>9300</v>
      </c>
      <c r="J4891">
        <v>176700</v>
      </c>
      <c r="K4891">
        <v>0</v>
      </c>
      <c r="L4891">
        <v>0</v>
      </c>
      <c r="M4891" t="s">
        <v>52</v>
      </c>
      <c r="N4891" t="s">
        <v>37</v>
      </c>
      <c r="O4891" t="s">
        <v>67</v>
      </c>
      <c r="P4891" t="s">
        <v>24</v>
      </c>
      <c r="Q4891" t="s">
        <v>68</v>
      </c>
      <c r="R4891" t="s">
        <v>40</v>
      </c>
    </row>
    <row r="4892" spans="1:18" x14ac:dyDescent="0.3">
      <c r="A4892" t="s">
        <v>10325</v>
      </c>
      <c r="B4892" s="7">
        <v>45173</v>
      </c>
      <c r="C4892" t="s">
        <v>64</v>
      </c>
      <c r="D4892" t="s">
        <v>50</v>
      </c>
      <c r="E4892" t="s">
        <v>36</v>
      </c>
      <c r="F4892">
        <v>4500</v>
      </c>
      <c r="G4892">
        <v>2</v>
      </c>
      <c r="H4892">
        <v>9000</v>
      </c>
      <c r="I4892">
        <v>0</v>
      </c>
      <c r="J4892">
        <v>9000</v>
      </c>
      <c r="K4892">
        <v>0</v>
      </c>
      <c r="L4892">
        <v>0</v>
      </c>
      <c r="M4892" t="s">
        <v>52</v>
      </c>
      <c r="N4892" t="s">
        <v>37</v>
      </c>
      <c r="O4892" t="s">
        <v>67</v>
      </c>
      <c r="P4892" t="s">
        <v>24</v>
      </c>
      <c r="Q4892" t="s">
        <v>68</v>
      </c>
      <c r="R4892" t="s">
        <v>40</v>
      </c>
    </row>
    <row r="4893" spans="1:18" x14ac:dyDescent="0.3">
      <c r="A4893" t="s">
        <v>10326</v>
      </c>
      <c r="B4893" s="7">
        <v>45173</v>
      </c>
      <c r="C4893" t="s">
        <v>10327</v>
      </c>
      <c r="D4893" t="s">
        <v>19</v>
      </c>
      <c r="E4893" t="s">
        <v>233</v>
      </c>
      <c r="F4893">
        <v>10000</v>
      </c>
      <c r="G4893">
        <v>5</v>
      </c>
      <c r="H4893">
        <v>50000</v>
      </c>
      <c r="I4893">
        <v>0</v>
      </c>
      <c r="J4893">
        <v>50000</v>
      </c>
      <c r="K4893">
        <v>18753</v>
      </c>
      <c r="L4893">
        <v>68753</v>
      </c>
      <c r="M4893" t="s">
        <v>21</v>
      </c>
      <c r="N4893" t="s">
        <v>22</v>
      </c>
      <c r="O4893" t="s">
        <v>3470</v>
      </c>
      <c r="P4893" t="s">
        <v>45</v>
      </c>
      <c r="Q4893" t="s">
        <v>10328</v>
      </c>
      <c r="R4893" t="s">
        <v>55</v>
      </c>
    </row>
    <row r="4894" spans="1:18" x14ac:dyDescent="0.3">
      <c r="A4894" t="s">
        <v>10329</v>
      </c>
      <c r="B4894" s="7">
        <v>45173</v>
      </c>
      <c r="C4894" t="s">
        <v>10330</v>
      </c>
      <c r="D4894" t="s">
        <v>95</v>
      </c>
      <c r="E4894" t="s">
        <v>20</v>
      </c>
      <c r="F4894">
        <v>5000</v>
      </c>
      <c r="G4894">
        <v>1</v>
      </c>
      <c r="H4894">
        <v>5000</v>
      </c>
      <c r="I4894">
        <v>0</v>
      </c>
      <c r="J4894">
        <v>5000</v>
      </c>
      <c r="K4894">
        <v>34875</v>
      </c>
      <c r="L4894">
        <v>39875</v>
      </c>
      <c r="M4894" t="s">
        <v>52</v>
      </c>
      <c r="N4894" t="s">
        <v>22</v>
      </c>
      <c r="O4894" t="s">
        <v>4590</v>
      </c>
      <c r="P4894" t="s">
        <v>45</v>
      </c>
      <c r="Q4894" t="s">
        <v>2474</v>
      </c>
      <c r="R4894" t="s">
        <v>26</v>
      </c>
    </row>
    <row r="4895" spans="1:18" x14ac:dyDescent="0.3">
      <c r="A4895" t="s">
        <v>10331</v>
      </c>
      <c r="B4895" s="7">
        <v>45173</v>
      </c>
      <c r="C4895" t="s">
        <v>28</v>
      </c>
      <c r="D4895" t="s">
        <v>65</v>
      </c>
      <c r="E4895" t="s">
        <v>202</v>
      </c>
      <c r="F4895">
        <v>7000</v>
      </c>
      <c r="G4895">
        <v>4</v>
      </c>
      <c r="H4895">
        <v>28000</v>
      </c>
      <c r="I4895">
        <v>4200</v>
      </c>
      <c r="J4895">
        <v>23800</v>
      </c>
      <c r="K4895">
        <v>39365</v>
      </c>
      <c r="L4895">
        <v>63165</v>
      </c>
      <c r="M4895" t="s">
        <v>21</v>
      </c>
      <c r="N4895" t="s">
        <v>37</v>
      </c>
      <c r="O4895" t="s">
        <v>31</v>
      </c>
      <c r="P4895" t="s">
        <v>24</v>
      </c>
      <c r="Q4895" t="s">
        <v>32</v>
      </c>
      <c r="R4895" t="s">
        <v>26</v>
      </c>
    </row>
    <row r="4896" spans="1:18" x14ac:dyDescent="0.3">
      <c r="A4896" t="s">
        <v>10332</v>
      </c>
      <c r="B4896" s="7">
        <v>45173</v>
      </c>
      <c r="C4896" t="s">
        <v>49</v>
      </c>
      <c r="D4896" t="s">
        <v>108</v>
      </c>
      <c r="E4896" t="s">
        <v>59</v>
      </c>
      <c r="F4896">
        <v>7000</v>
      </c>
      <c r="G4896">
        <v>4</v>
      </c>
      <c r="H4896">
        <v>28000</v>
      </c>
      <c r="I4896">
        <v>4200</v>
      </c>
      <c r="J4896">
        <v>23800</v>
      </c>
      <c r="K4896">
        <v>24424</v>
      </c>
      <c r="L4896">
        <v>48224</v>
      </c>
      <c r="M4896" t="s">
        <v>106</v>
      </c>
      <c r="N4896" t="s">
        <v>77</v>
      </c>
      <c r="O4896" t="s">
        <v>53</v>
      </c>
      <c r="P4896" t="s">
        <v>24</v>
      </c>
      <c r="Q4896" t="s">
        <v>54</v>
      </c>
      <c r="R4896" t="s">
        <v>55</v>
      </c>
    </row>
    <row r="4897" spans="1:18" x14ac:dyDescent="0.3">
      <c r="A4897" t="s">
        <v>10333</v>
      </c>
      <c r="B4897" s="7">
        <v>45173</v>
      </c>
      <c r="C4897" t="s">
        <v>10334</v>
      </c>
      <c r="D4897" t="s">
        <v>95</v>
      </c>
      <c r="E4897" t="s">
        <v>43</v>
      </c>
      <c r="F4897">
        <v>5000</v>
      </c>
      <c r="G4897">
        <v>2</v>
      </c>
      <c r="H4897">
        <v>10000</v>
      </c>
      <c r="I4897">
        <v>0</v>
      </c>
      <c r="J4897">
        <v>10000</v>
      </c>
      <c r="K4897">
        <v>27519</v>
      </c>
      <c r="L4897">
        <v>37519</v>
      </c>
      <c r="M4897" t="s">
        <v>21</v>
      </c>
      <c r="N4897" t="s">
        <v>22</v>
      </c>
      <c r="O4897" t="s">
        <v>5442</v>
      </c>
      <c r="P4897" t="s">
        <v>24</v>
      </c>
      <c r="Q4897" t="s">
        <v>10335</v>
      </c>
      <c r="R4897" t="s">
        <v>26</v>
      </c>
    </row>
    <row r="4898" spans="1:18" x14ac:dyDescent="0.3">
      <c r="A4898" t="s">
        <v>10336</v>
      </c>
      <c r="B4898" s="7">
        <v>45174</v>
      </c>
      <c r="C4898" t="s">
        <v>64</v>
      </c>
      <c r="D4898" t="s">
        <v>100</v>
      </c>
      <c r="E4898" t="s">
        <v>144</v>
      </c>
      <c r="F4898">
        <v>12000</v>
      </c>
      <c r="G4898">
        <v>3</v>
      </c>
      <c r="H4898">
        <v>36000</v>
      </c>
      <c r="I4898">
        <v>0</v>
      </c>
      <c r="J4898">
        <v>36000</v>
      </c>
      <c r="K4898">
        <v>57167</v>
      </c>
      <c r="L4898">
        <v>93167</v>
      </c>
      <c r="M4898" t="s">
        <v>52</v>
      </c>
      <c r="N4898" t="s">
        <v>77</v>
      </c>
      <c r="O4898" t="s">
        <v>67</v>
      </c>
      <c r="P4898" t="s">
        <v>24</v>
      </c>
      <c r="Q4898" t="s">
        <v>68</v>
      </c>
      <c r="R4898" t="s">
        <v>40</v>
      </c>
    </row>
    <row r="4899" spans="1:18" x14ac:dyDescent="0.3">
      <c r="A4899" t="s">
        <v>10337</v>
      </c>
      <c r="B4899" s="7">
        <v>45174</v>
      </c>
      <c r="C4899" t="s">
        <v>10338</v>
      </c>
      <c r="D4899" t="s">
        <v>70</v>
      </c>
      <c r="E4899" t="s">
        <v>71</v>
      </c>
      <c r="F4899">
        <v>62000</v>
      </c>
      <c r="G4899">
        <v>2</v>
      </c>
      <c r="H4899">
        <v>124000</v>
      </c>
      <c r="I4899">
        <v>0</v>
      </c>
      <c r="J4899">
        <v>124000</v>
      </c>
      <c r="K4899">
        <v>37595</v>
      </c>
      <c r="L4899">
        <v>161595</v>
      </c>
      <c r="M4899" t="s">
        <v>52</v>
      </c>
      <c r="N4899" t="s">
        <v>22</v>
      </c>
      <c r="O4899" t="s">
        <v>5452</v>
      </c>
      <c r="P4899" t="s">
        <v>24</v>
      </c>
      <c r="Q4899" t="s">
        <v>10339</v>
      </c>
      <c r="R4899" t="s">
        <v>47</v>
      </c>
    </row>
    <row r="4900" spans="1:18" x14ac:dyDescent="0.3">
      <c r="A4900" t="s">
        <v>10340</v>
      </c>
      <c r="B4900" s="7">
        <v>45174</v>
      </c>
      <c r="C4900" t="s">
        <v>10341</v>
      </c>
      <c r="D4900" t="s">
        <v>58</v>
      </c>
      <c r="E4900" t="s">
        <v>138</v>
      </c>
      <c r="F4900">
        <v>12000</v>
      </c>
      <c r="G4900">
        <v>3</v>
      </c>
      <c r="H4900">
        <v>36000</v>
      </c>
      <c r="I4900">
        <v>0</v>
      </c>
      <c r="J4900">
        <v>36000</v>
      </c>
      <c r="K4900">
        <v>25217</v>
      </c>
      <c r="L4900">
        <v>61217</v>
      </c>
      <c r="M4900" t="s">
        <v>52</v>
      </c>
      <c r="N4900" t="s">
        <v>30</v>
      </c>
      <c r="O4900" t="s">
        <v>894</v>
      </c>
      <c r="P4900" t="s">
        <v>45</v>
      </c>
      <c r="Q4900" t="s">
        <v>10342</v>
      </c>
      <c r="R4900" t="s">
        <v>26</v>
      </c>
    </row>
    <row r="4901" spans="1:18" x14ac:dyDescent="0.3">
      <c r="A4901" t="s">
        <v>10343</v>
      </c>
      <c r="B4901" s="7">
        <v>45174</v>
      </c>
      <c r="C4901" t="s">
        <v>10344</v>
      </c>
      <c r="D4901" t="s">
        <v>91</v>
      </c>
      <c r="E4901" t="s">
        <v>105</v>
      </c>
      <c r="F4901">
        <v>1200</v>
      </c>
      <c r="G4901">
        <v>2</v>
      </c>
      <c r="H4901">
        <v>2400</v>
      </c>
      <c r="I4901">
        <v>0</v>
      </c>
      <c r="J4901">
        <v>2400</v>
      </c>
      <c r="K4901">
        <v>45110</v>
      </c>
      <c r="L4901">
        <v>47510</v>
      </c>
      <c r="M4901" t="s">
        <v>106</v>
      </c>
      <c r="N4901" t="s">
        <v>77</v>
      </c>
      <c r="O4901" t="s">
        <v>535</v>
      </c>
      <c r="P4901" t="s">
        <v>45</v>
      </c>
      <c r="Q4901" t="s">
        <v>10345</v>
      </c>
      <c r="R4901" t="s">
        <v>40</v>
      </c>
    </row>
    <row r="4902" spans="1:18" x14ac:dyDescent="0.3">
      <c r="A4902" t="s">
        <v>10346</v>
      </c>
      <c r="B4902" s="7">
        <v>45174</v>
      </c>
      <c r="C4902" t="s">
        <v>10347</v>
      </c>
      <c r="D4902" t="s">
        <v>239</v>
      </c>
      <c r="E4902" t="s">
        <v>116</v>
      </c>
      <c r="F4902">
        <v>2200</v>
      </c>
      <c r="G4902">
        <v>4</v>
      </c>
      <c r="H4902">
        <v>8800</v>
      </c>
      <c r="I4902">
        <v>0</v>
      </c>
      <c r="J4902">
        <v>8800</v>
      </c>
      <c r="K4902">
        <v>38064</v>
      </c>
      <c r="L4902">
        <v>46864</v>
      </c>
      <c r="M4902" t="s">
        <v>21</v>
      </c>
      <c r="N4902" t="s">
        <v>77</v>
      </c>
      <c r="O4902" t="s">
        <v>4103</v>
      </c>
      <c r="P4902" t="s">
        <v>45</v>
      </c>
      <c r="Q4902" t="s">
        <v>3180</v>
      </c>
      <c r="R4902" t="s">
        <v>47</v>
      </c>
    </row>
    <row r="4903" spans="1:18" x14ac:dyDescent="0.3">
      <c r="A4903" t="s">
        <v>10348</v>
      </c>
      <c r="B4903" s="7">
        <v>45174</v>
      </c>
      <c r="C4903" t="s">
        <v>10349</v>
      </c>
      <c r="D4903" t="s">
        <v>100</v>
      </c>
      <c r="E4903" t="s">
        <v>101</v>
      </c>
      <c r="F4903">
        <v>12000</v>
      </c>
      <c r="G4903">
        <v>4</v>
      </c>
      <c r="H4903">
        <v>48000</v>
      </c>
      <c r="I4903">
        <v>0</v>
      </c>
      <c r="J4903">
        <v>48000</v>
      </c>
      <c r="K4903">
        <v>31546</v>
      </c>
      <c r="L4903">
        <v>79546</v>
      </c>
      <c r="M4903" t="s">
        <v>52</v>
      </c>
      <c r="N4903" t="s">
        <v>22</v>
      </c>
      <c r="O4903" t="s">
        <v>4855</v>
      </c>
      <c r="P4903" t="s">
        <v>45</v>
      </c>
      <c r="Q4903" t="s">
        <v>10350</v>
      </c>
      <c r="R4903" t="s">
        <v>26</v>
      </c>
    </row>
    <row r="4904" spans="1:18" x14ac:dyDescent="0.3">
      <c r="A4904" t="s">
        <v>10351</v>
      </c>
      <c r="B4904" s="7">
        <v>45174</v>
      </c>
      <c r="C4904" t="s">
        <v>708</v>
      </c>
      <c r="D4904" t="s">
        <v>123</v>
      </c>
      <c r="E4904" t="s">
        <v>71</v>
      </c>
      <c r="F4904">
        <v>5000</v>
      </c>
      <c r="G4904">
        <v>3</v>
      </c>
      <c r="H4904">
        <v>15000</v>
      </c>
      <c r="I4904">
        <v>2700</v>
      </c>
      <c r="J4904">
        <v>12300</v>
      </c>
      <c r="K4904">
        <v>61110</v>
      </c>
      <c r="L4904">
        <v>73410</v>
      </c>
      <c r="M4904" t="s">
        <v>21</v>
      </c>
      <c r="N4904" t="s">
        <v>22</v>
      </c>
      <c r="O4904" t="s">
        <v>709</v>
      </c>
      <c r="P4904" t="s">
        <v>24</v>
      </c>
      <c r="Q4904" t="s">
        <v>710</v>
      </c>
      <c r="R4904" t="s">
        <v>40</v>
      </c>
    </row>
    <row r="4905" spans="1:18" x14ac:dyDescent="0.3">
      <c r="A4905" t="s">
        <v>10352</v>
      </c>
      <c r="B4905" s="7">
        <v>45174</v>
      </c>
      <c r="C4905" t="s">
        <v>28</v>
      </c>
      <c r="D4905" t="s">
        <v>123</v>
      </c>
      <c r="E4905" t="s">
        <v>216</v>
      </c>
      <c r="F4905">
        <v>5000</v>
      </c>
      <c r="G4905">
        <v>4</v>
      </c>
      <c r="H4905">
        <v>20000</v>
      </c>
      <c r="I4905">
        <v>0</v>
      </c>
      <c r="J4905">
        <v>20000</v>
      </c>
      <c r="K4905">
        <v>31254</v>
      </c>
      <c r="L4905">
        <v>51254</v>
      </c>
      <c r="M4905" t="s">
        <v>217</v>
      </c>
      <c r="N4905" t="s">
        <v>37</v>
      </c>
      <c r="O4905" t="s">
        <v>31</v>
      </c>
      <c r="P4905" t="s">
        <v>24</v>
      </c>
      <c r="Q4905" t="s">
        <v>32</v>
      </c>
      <c r="R4905" t="s">
        <v>26</v>
      </c>
    </row>
    <row r="4906" spans="1:18" x14ac:dyDescent="0.3">
      <c r="A4906" t="s">
        <v>10353</v>
      </c>
      <c r="B4906" s="7">
        <v>45175</v>
      </c>
      <c r="C4906" t="s">
        <v>28</v>
      </c>
      <c r="D4906" t="s">
        <v>132</v>
      </c>
      <c r="E4906" t="s">
        <v>96</v>
      </c>
      <c r="F4906">
        <v>3000</v>
      </c>
      <c r="G4906">
        <v>5</v>
      </c>
      <c r="H4906">
        <v>15000</v>
      </c>
      <c r="I4906">
        <v>0</v>
      </c>
      <c r="J4906">
        <v>15000</v>
      </c>
      <c r="K4906">
        <v>29781</v>
      </c>
      <c r="L4906">
        <v>62301</v>
      </c>
      <c r="M4906" t="s">
        <v>217</v>
      </c>
      <c r="N4906" t="s">
        <v>22</v>
      </c>
      <c r="O4906" t="s">
        <v>31</v>
      </c>
      <c r="P4906" t="s">
        <v>24</v>
      </c>
      <c r="Q4906" t="s">
        <v>32</v>
      </c>
      <c r="R4906" t="s">
        <v>26</v>
      </c>
    </row>
    <row r="4907" spans="1:18" x14ac:dyDescent="0.3">
      <c r="A4907" t="s">
        <v>10354</v>
      </c>
      <c r="B4907" s="7">
        <v>45175</v>
      </c>
      <c r="C4907" t="s">
        <v>10355</v>
      </c>
      <c r="D4907" t="s">
        <v>123</v>
      </c>
      <c r="E4907" t="s">
        <v>29</v>
      </c>
      <c r="F4907">
        <v>5000</v>
      </c>
      <c r="G4907">
        <v>1</v>
      </c>
      <c r="H4907">
        <v>5000</v>
      </c>
      <c r="I4907">
        <v>500</v>
      </c>
      <c r="J4907">
        <v>4500</v>
      </c>
      <c r="K4907">
        <v>28808</v>
      </c>
      <c r="L4907">
        <v>33308</v>
      </c>
      <c r="M4907" t="s">
        <v>21</v>
      </c>
      <c r="N4907" t="s">
        <v>22</v>
      </c>
      <c r="O4907" t="s">
        <v>2894</v>
      </c>
      <c r="P4907" t="s">
        <v>45</v>
      </c>
      <c r="Q4907" t="s">
        <v>10356</v>
      </c>
      <c r="R4907" t="s">
        <v>47</v>
      </c>
    </row>
    <row r="4908" spans="1:18" x14ac:dyDescent="0.3">
      <c r="A4908" t="s">
        <v>10357</v>
      </c>
      <c r="B4908" s="7">
        <v>45175</v>
      </c>
      <c r="C4908" t="s">
        <v>10358</v>
      </c>
      <c r="D4908" t="s">
        <v>132</v>
      </c>
      <c r="E4908" t="s">
        <v>101</v>
      </c>
      <c r="F4908">
        <v>3000</v>
      </c>
      <c r="G4908">
        <v>3</v>
      </c>
      <c r="H4908">
        <v>9000</v>
      </c>
      <c r="I4908">
        <v>0</v>
      </c>
      <c r="J4908">
        <v>9000</v>
      </c>
      <c r="K4908">
        <v>42558</v>
      </c>
      <c r="L4908">
        <v>51558</v>
      </c>
      <c r="M4908" t="s">
        <v>21</v>
      </c>
      <c r="N4908" t="s">
        <v>77</v>
      </c>
      <c r="O4908" t="s">
        <v>5417</v>
      </c>
      <c r="P4908" t="s">
        <v>24</v>
      </c>
      <c r="Q4908" t="s">
        <v>10359</v>
      </c>
      <c r="R4908" t="s">
        <v>167</v>
      </c>
    </row>
    <row r="4909" spans="1:18" x14ac:dyDescent="0.3">
      <c r="A4909" t="s">
        <v>10360</v>
      </c>
      <c r="B4909" s="7">
        <v>45175</v>
      </c>
      <c r="C4909" t="s">
        <v>10361</v>
      </c>
      <c r="D4909" t="s">
        <v>132</v>
      </c>
      <c r="E4909" t="s">
        <v>152</v>
      </c>
      <c r="F4909">
        <v>3000</v>
      </c>
      <c r="G4909">
        <v>3</v>
      </c>
      <c r="H4909">
        <v>9000</v>
      </c>
      <c r="I4909">
        <v>0</v>
      </c>
      <c r="J4909">
        <v>9000</v>
      </c>
      <c r="K4909">
        <v>69210</v>
      </c>
      <c r="L4909">
        <v>78210</v>
      </c>
      <c r="M4909" t="s">
        <v>21</v>
      </c>
      <c r="N4909" t="s">
        <v>37</v>
      </c>
      <c r="O4909" t="s">
        <v>3734</v>
      </c>
      <c r="P4909" t="s">
        <v>24</v>
      </c>
      <c r="Q4909" t="s">
        <v>10362</v>
      </c>
      <c r="R4909" t="s">
        <v>40</v>
      </c>
    </row>
    <row r="4910" spans="1:18" x14ac:dyDescent="0.3">
      <c r="A4910" t="s">
        <v>10363</v>
      </c>
      <c r="B4910" s="7">
        <v>45175</v>
      </c>
      <c r="C4910" t="s">
        <v>28</v>
      </c>
      <c r="D4910" t="s">
        <v>50</v>
      </c>
      <c r="E4910" t="s">
        <v>43</v>
      </c>
      <c r="F4910">
        <v>4500</v>
      </c>
      <c r="G4910">
        <v>1</v>
      </c>
      <c r="H4910">
        <v>4500</v>
      </c>
      <c r="I4910">
        <v>0</v>
      </c>
      <c r="J4910">
        <v>4500</v>
      </c>
      <c r="K4910">
        <v>0</v>
      </c>
      <c r="L4910">
        <v>0</v>
      </c>
      <c r="M4910" t="s">
        <v>217</v>
      </c>
      <c r="N4910" t="s">
        <v>22</v>
      </c>
      <c r="O4910" t="s">
        <v>31</v>
      </c>
      <c r="P4910" t="s">
        <v>24</v>
      </c>
      <c r="Q4910" t="s">
        <v>32</v>
      </c>
      <c r="R4910" t="s">
        <v>26</v>
      </c>
    </row>
    <row r="4911" spans="1:18" x14ac:dyDescent="0.3">
      <c r="A4911" t="s">
        <v>10364</v>
      </c>
      <c r="B4911" s="7">
        <v>45175</v>
      </c>
      <c r="C4911" t="s">
        <v>28</v>
      </c>
      <c r="D4911" t="s">
        <v>65</v>
      </c>
      <c r="E4911" t="s">
        <v>138</v>
      </c>
      <c r="F4911">
        <v>7000</v>
      </c>
      <c r="G4911">
        <v>2</v>
      </c>
      <c r="H4911">
        <v>14000</v>
      </c>
      <c r="I4911">
        <v>980</v>
      </c>
      <c r="J4911">
        <v>13020</v>
      </c>
      <c r="K4911">
        <v>0</v>
      </c>
      <c r="L4911">
        <v>0</v>
      </c>
      <c r="M4911" t="s">
        <v>217</v>
      </c>
      <c r="N4911" t="s">
        <v>22</v>
      </c>
      <c r="O4911" t="s">
        <v>31</v>
      </c>
      <c r="P4911" t="s">
        <v>24</v>
      </c>
      <c r="Q4911" t="s">
        <v>32</v>
      </c>
      <c r="R4911" t="s">
        <v>26</v>
      </c>
    </row>
    <row r="4912" spans="1:18" x14ac:dyDescent="0.3">
      <c r="A4912" t="s">
        <v>10365</v>
      </c>
      <c r="B4912" s="7">
        <v>45175</v>
      </c>
      <c r="C4912" t="s">
        <v>578</v>
      </c>
      <c r="D4912" t="s">
        <v>19</v>
      </c>
      <c r="E4912" t="s">
        <v>73</v>
      </c>
      <c r="F4912">
        <v>10000</v>
      </c>
      <c r="G4912">
        <v>1</v>
      </c>
      <c r="H4912">
        <v>10000</v>
      </c>
      <c r="I4912">
        <v>0</v>
      </c>
      <c r="J4912">
        <v>10000</v>
      </c>
      <c r="K4912">
        <v>26865</v>
      </c>
      <c r="L4912">
        <v>36865</v>
      </c>
      <c r="M4912" t="s">
        <v>21</v>
      </c>
      <c r="N4912" t="s">
        <v>22</v>
      </c>
      <c r="O4912" t="s">
        <v>579</v>
      </c>
      <c r="P4912" t="s">
        <v>45</v>
      </c>
      <c r="Q4912" t="s">
        <v>580</v>
      </c>
      <c r="R4912" t="s">
        <v>114</v>
      </c>
    </row>
    <row r="4913" spans="1:18" x14ac:dyDescent="0.3">
      <c r="A4913" t="s">
        <v>10366</v>
      </c>
      <c r="B4913" s="7">
        <v>45175</v>
      </c>
      <c r="C4913" t="s">
        <v>64</v>
      </c>
      <c r="D4913" t="s">
        <v>91</v>
      </c>
      <c r="E4913" t="s">
        <v>20</v>
      </c>
      <c r="F4913">
        <v>1200</v>
      </c>
      <c r="G4913">
        <v>1</v>
      </c>
      <c r="H4913">
        <v>1200</v>
      </c>
      <c r="I4913">
        <v>216</v>
      </c>
      <c r="J4913">
        <v>984</v>
      </c>
      <c r="K4913">
        <v>48905</v>
      </c>
      <c r="L4913">
        <v>49889</v>
      </c>
      <c r="M4913" t="s">
        <v>106</v>
      </c>
      <c r="N4913" t="s">
        <v>37</v>
      </c>
      <c r="O4913" t="s">
        <v>67</v>
      </c>
      <c r="P4913" t="s">
        <v>24</v>
      </c>
      <c r="Q4913" t="s">
        <v>68</v>
      </c>
      <c r="R4913" t="s">
        <v>40</v>
      </c>
    </row>
    <row r="4914" spans="1:18" x14ac:dyDescent="0.3">
      <c r="A4914" t="s">
        <v>10367</v>
      </c>
      <c r="B4914" s="7">
        <v>45176</v>
      </c>
      <c r="C4914" t="s">
        <v>49</v>
      </c>
      <c r="D4914" t="s">
        <v>142</v>
      </c>
      <c r="E4914" t="s">
        <v>29</v>
      </c>
      <c r="F4914">
        <v>11000</v>
      </c>
      <c r="G4914">
        <v>4</v>
      </c>
      <c r="H4914">
        <v>44000</v>
      </c>
      <c r="I4914">
        <v>0</v>
      </c>
      <c r="J4914">
        <v>44000</v>
      </c>
      <c r="K4914">
        <v>24347</v>
      </c>
      <c r="L4914">
        <v>68347</v>
      </c>
      <c r="M4914" t="s">
        <v>21</v>
      </c>
      <c r="N4914" t="s">
        <v>37</v>
      </c>
      <c r="O4914" t="s">
        <v>53</v>
      </c>
      <c r="P4914" t="s">
        <v>24</v>
      </c>
      <c r="Q4914" t="s">
        <v>54</v>
      </c>
      <c r="R4914" t="s">
        <v>55</v>
      </c>
    </row>
    <row r="4915" spans="1:18" x14ac:dyDescent="0.3">
      <c r="A4915" t="s">
        <v>10368</v>
      </c>
      <c r="B4915" s="7">
        <v>45176</v>
      </c>
      <c r="C4915" t="s">
        <v>28</v>
      </c>
      <c r="D4915" t="s">
        <v>123</v>
      </c>
      <c r="E4915" t="s">
        <v>86</v>
      </c>
      <c r="F4915">
        <v>5000</v>
      </c>
      <c r="G4915">
        <v>1</v>
      </c>
      <c r="H4915">
        <v>5000</v>
      </c>
      <c r="I4915">
        <v>500</v>
      </c>
      <c r="J4915">
        <v>4500</v>
      </c>
      <c r="K4915">
        <v>38939</v>
      </c>
      <c r="L4915">
        <v>81939</v>
      </c>
      <c r="M4915" t="s">
        <v>21</v>
      </c>
      <c r="N4915" t="s">
        <v>77</v>
      </c>
      <c r="O4915" t="s">
        <v>31</v>
      </c>
      <c r="P4915" t="s">
        <v>24</v>
      </c>
      <c r="Q4915" t="s">
        <v>32</v>
      </c>
      <c r="R4915" t="s">
        <v>26</v>
      </c>
    </row>
    <row r="4916" spans="1:18" x14ac:dyDescent="0.3">
      <c r="A4916" t="s">
        <v>10369</v>
      </c>
      <c r="B4916" s="7">
        <v>45176</v>
      </c>
      <c r="C4916" t="s">
        <v>10370</v>
      </c>
      <c r="D4916" t="s">
        <v>50</v>
      </c>
      <c r="E4916" t="s">
        <v>105</v>
      </c>
      <c r="F4916">
        <v>4500</v>
      </c>
      <c r="G4916">
        <v>1</v>
      </c>
      <c r="H4916">
        <v>4500</v>
      </c>
      <c r="I4916">
        <v>540</v>
      </c>
      <c r="J4916">
        <v>3960</v>
      </c>
      <c r="K4916">
        <v>38866</v>
      </c>
      <c r="L4916">
        <v>42826</v>
      </c>
      <c r="M4916" t="s">
        <v>217</v>
      </c>
      <c r="N4916" t="s">
        <v>30</v>
      </c>
      <c r="O4916" t="s">
        <v>639</v>
      </c>
      <c r="P4916" t="s">
        <v>24</v>
      </c>
      <c r="Q4916" t="s">
        <v>10371</v>
      </c>
      <c r="R4916" t="s">
        <v>47</v>
      </c>
    </row>
    <row r="4917" spans="1:18" x14ac:dyDescent="0.3">
      <c r="A4917" t="s">
        <v>10372</v>
      </c>
      <c r="B4917" s="7">
        <v>45176</v>
      </c>
      <c r="C4917" t="s">
        <v>28</v>
      </c>
      <c r="D4917" t="s">
        <v>123</v>
      </c>
      <c r="E4917" t="s">
        <v>233</v>
      </c>
      <c r="F4917">
        <v>5000</v>
      </c>
      <c r="G4917">
        <v>2</v>
      </c>
      <c r="H4917">
        <v>10000</v>
      </c>
      <c r="I4917">
        <v>1500</v>
      </c>
      <c r="J4917">
        <v>8500</v>
      </c>
      <c r="K4917">
        <v>0</v>
      </c>
      <c r="L4917">
        <v>0</v>
      </c>
      <c r="M4917" t="s">
        <v>21</v>
      </c>
      <c r="N4917" t="s">
        <v>77</v>
      </c>
      <c r="O4917" t="s">
        <v>31</v>
      </c>
      <c r="P4917" t="s">
        <v>24</v>
      </c>
      <c r="Q4917" t="s">
        <v>32</v>
      </c>
      <c r="R4917" t="s">
        <v>26</v>
      </c>
    </row>
    <row r="4918" spans="1:18" x14ac:dyDescent="0.3">
      <c r="A4918" t="s">
        <v>10373</v>
      </c>
      <c r="B4918" s="7">
        <v>45176</v>
      </c>
      <c r="C4918" t="s">
        <v>28</v>
      </c>
      <c r="D4918" t="s">
        <v>19</v>
      </c>
      <c r="E4918" t="s">
        <v>59</v>
      </c>
      <c r="F4918">
        <v>10000</v>
      </c>
      <c r="G4918">
        <v>3</v>
      </c>
      <c r="H4918">
        <v>30000</v>
      </c>
      <c r="I4918">
        <v>0</v>
      </c>
      <c r="J4918">
        <v>30000</v>
      </c>
      <c r="K4918">
        <v>0</v>
      </c>
      <c r="L4918">
        <v>0</v>
      </c>
      <c r="M4918" t="s">
        <v>21</v>
      </c>
      <c r="N4918" t="s">
        <v>77</v>
      </c>
      <c r="O4918" t="s">
        <v>31</v>
      </c>
      <c r="P4918" t="s">
        <v>24</v>
      </c>
      <c r="Q4918" t="s">
        <v>32</v>
      </c>
      <c r="R4918" t="s">
        <v>26</v>
      </c>
    </row>
    <row r="4919" spans="1:18" x14ac:dyDescent="0.3">
      <c r="A4919" t="s">
        <v>10374</v>
      </c>
      <c r="B4919" s="7">
        <v>45176</v>
      </c>
      <c r="C4919" t="s">
        <v>64</v>
      </c>
      <c r="D4919" t="s">
        <v>65</v>
      </c>
      <c r="E4919" t="s">
        <v>152</v>
      </c>
      <c r="F4919">
        <v>7000</v>
      </c>
      <c r="G4919">
        <v>3</v>
      </c>
      <c r="H4919">
        <v>21000</v>
      </c>
      <c r="I4919">
        <v>0</v>
      </c>
      <c r="J4919">
        <v>21000</v>
      </c>
      <c r="K4919">
        <v>41817</v>
      </c>
      <c r="L4919">
        <v>122817</v>
      </c>
      <c r="M4919" t="s">
        <v>21</v>
      </c>
      <c r="N4919" t="s">
        <v>77</v>
      </c>
      <c r="O4919" t="s">
        <v>67</v>
      </c>
      <c r="P4919" t="s">
        <v>24</v>
      </c>
      <c r="Q4919" t="s">
        <v>68</v>
      </c>
      <c r="R4919" t="s">
        <v>40</v>
      </c>
    </row>
    <row r="4920" spans="1:18" x14ac:dyDescent="0.3">
      <c r="A4920" t="s">
        <v>10375</v>
      </c>
      <c r="B4920" s="7">
        <v>45176</v>
      </c>
      <c r="C4920" t="s">
        <v>64</v>
      </c>
      <c r="D4920" t="s">
        <v>100</v>
      </c>
      <c r="E4920" t="s">
        <v>147</v>
      </c>
      <c r="F4920">
        <v>12000</v>
      </c>
      <c r="G4920">
        <v>5</v>
      </c>
      <c r="H4920">
        <v>60000</v>
      </c>
      <c r="I4920">
        <v>0</v>
      </c>
      <c r="J4920">
        <v>60000</v>
      </c>
      <c r="K4920">
        <v>0</v>
      </c>
      <c r="L4920">
        <v>0</v>
      </c>
      <c r="M4920" t="s">
        <v>21</v>
      </c>
      <c r="N4920" t="s">
        <v>77</v>
      </c>
      <c r="O4920" t="s">
        <v>67</v>
      </c>
      <c r="P4920" t="s">
        <v>24</v>
      </c>
      <c r="Q4920" t="s">
        <v>68</v>
      </c>
      <c r="R4920" t="s">
        <v>40</v>
      </c>
    </row>
    <row r="4921" spans="1:18" x14ac:dyDescent="0.3">
      <c r="A4921" t="s">
        <v>10376</v>
      </c>
      <c r="B4921" s="7">
        <v>45176</v>
      </c>
      <c r="C4921" t="s">
        <v>10377</v>
      </c>
      <c r="D4921" t="s">
        <v>132</v>
      </c>
      <c r="E4921" t="s">
        <v>138</v>
      </c>
      <c r="F4921">
        <v>3000</v>
      </c>
      <c r="G4921">
        <v>5</v>
      </c>
      <c r="H4921">
        <v>15000</v>
      </c>
      <c r="I4921">
        <v>0</v>
      </c>
      <c r="J4921">
        <v>15000</v>
      </c>
      <c r="K4921">
        <v>21402</v>
      </c>
      <c r="L4921">
        <v>36402</v>
      </c>
      <c r="M4921" t="s">
        <v>52</v>
      </c>
      <c r="N4921" t="s">
        <v>37</v>
      </c>
      <c r="O4921" t="s">
        <v>87</v>
      </c>
      <c r="P4921" t="s">
        <v>24</v>
      </c>
      <c r="Q4921" t="s">
        <v>10378</v>
      </c>
      <c r="R4921" t="s">
        <v>55</v>
      </c>
    </row>
    <row r="4922" spans="1:18" x14ac:dyDescent="0.3">
      <c r="A4922" t="s">
        <v>10379</v>
      </c>
      <c r="B4922" s="7">
        <v>45177</v>
      </c>
      <c r="C4922" t="s">
        <v>10380</v>
      </c>
      <c r="D4922" t="s">
        <v>65</v>
      </c>
      <c r="E4922" t="s">
        <v>147</v>
      </c>
      <c r="F4922">
        <v>7000</v>
      </c>
      <c r="G4922">
        <v>3</v>
      </c>
      <c r="H4922">
        <v>21000</v>
      </c>
      <c r="I4922">
        <v>3780</v>
      </c>
      <c r="J4922">
        <v>17220</v>
      </c>
      <c r="K4922">
        <v>33126</v>
      </c>
      <c r="L4922">
        <v>50346</v>
      </c>
      <c r="M4922" t="s">
        <v>21</v>
      </c>
      <c r="N4922" t="s">
        <v>22</v>
      </c>
      <c r="O4922" t="s">
        <v>3132</v>
      </c>
      <c r="P4922" t="s">
        <v>45</v>
      </c>
      <c r="Q4922" t="s">
        <v>10381</v>
      </c>
      <c r="R4922" t="s">
        <v>47</v>
      </c>
    </row>
    <row r="4923" spans="1:18" x14ac:dyDescent="0.3">
      <c r="A4923" t="s">
        <v>10382</v>
      </c>
      <c r="B4923" s="7">
        <v>45177</v>
      </c>
      <c r="C4923" t="s">
        <v>49</v>
      </c>
      <c r="D4923" t="s">
        <v>91</v>
      </c>
      <c r="E4923" t="s">
        <v>71</v>
      </c>
      <c r="F4923">
        <v>1200</v>
      </c>
      <c r="G4923">
        <v>5</v>
      </c>
      <c r="H4923">
        <v>6000</v>
      </c>
      <c r="I4923">
        <v>0</v>
      </c>
      <c r="J4923">
        <v>6000</v>
      </c>
      <c r="K4923">
        <v>23680</v>
      </c>
      <c r="L4923">
        <v>34180</v>
      </c>
      <c r="M4923" t="s">
        <v>217</v>
      </c>
      <c r="N4923" t="s">
        <v>22</v>
      </c>
      <c r="O4923" t="s">
        <v>53</v>
      </c>
      <c r="P4923" t="s">
        <v>24</v>
      </c>
      <c r="Q4923" t="s">
        <v>54</v>
      </c>
      <c r="R4923" t="s">
        <v>55</v>
      </c>
    </row>
    <row r="4924" spans="1:18" x14ac:dyDescent="0.3">
      <c r="A4924" t="s">
        <v>10383</v>
      </c>
      <c r="B4924" s="7">
        <v>45177</v>
      </c>
      <c r="C4924" t="s">
        <v>708</v>
      </c>
      <c r="D4924" t="s">
        <v>19</v>
      </c>
      <c r="E4924" t="s">
        <v>92</v>
      </c>
      <c r="F4924">
        <v>10000</v>
      </c>
      <c r="G4924">
        <v>2</v>
      </c>
      <c r="H4924">
        <v>20000</v>
      </c>
      <c r="I4924">
        <v>5000</v>
      </c>
      <c r="J4924">
        <v>15000</v>
      </c>
      <c r="K4924">
        <v>40722</v>
      </c>
      <c r="L4924">
        <v>55722</v>
      </c>
      <c r="M4924" t="s">
        <v>21</v>
      </c>
      <c r="N4924" t="s">
        <v>22</v>
      </c>
      <c r="O4924" t="s">
        <v>709</v>
      </c>
      <c r="P4924" t="s">
        <v>24</v>
      </c>
      <c r="Q4924" t="s">
        <v>710</v>
      </c>
      <c r="R4924" t="s">
        <v>40</v>
      </c>
    </row>
    <row r="4925" spans="1:18" x14ac:dyDescent="0.3">
      <c r="A4925" t="s">
        <v>10384</v>
      </c>
      <c r="B4925" s="7">
        <v>45177</v>
      </c>
      <c r="C4925" t="s">
        <v>28</v>
      </c>
      <c r="D4925" t="s">
        <v>65</v>
      </c>
      <c r="E4925" t="s">
        <v>29</v>
      </c>
      <c r="F4925">
        <v>7000</v>
      </c>
      <c r="G4925">
        <v>5</v>
      </c>
      <c r="H4925">
        <v>35000</v>
      </c>
      <c r="I4925">
        <v>3500</v>
      </c>
      <c r="J4925">
        <v>31500</v>
      </c>
      <c r="K4925">
        <v>26809</v>
      </c>
      <c r="L4925">
        <v>58309</v>
      </c>
      <c r="M4925" t="s">
        <v>52</v>
      </c>
      <c r="N4925" t="s">
        <v>22</v>
      </c>
      <c r="O4925" t="s">
        <v>31</v>
      </c>
      <c r="P4925" t="s">
        <v>24</v>
      </c>
      <c r="Q4925" t="s">
        <v>32</v>
      </c>
      <c r="R4925" t="s">
        <v>26</v>
      </c>
    </row>
    <row r="4926" spans="1:18" x14ac:dyDescent="0.3">
      <c r="A4926" t="s">
        <v>10385</v>
      </c>
      <c r="B4926" s="7">
        <v>45177</v>
      </c>
      <c r="C4926" t="s">
        <v>64</v>
      </c>
      <c r="D4926" t="s">
        <v>100</v>
      </c>
      <c r="E4926" t="s">
        <v>199</v>
      </c>
      <c r="F4926">
        <v>12000</v>
      </c>
      <c r="G4926">
        <v>5</v>
      </c>
      <c r="H4926">
        <v>60000</v>
      </c>
      <c r="I4926">
        <v>4200</v>
      </c>
      <c r="J4926">
        <v>55800</v>
      </c>
      <c r="K4926">
        <v>60352</v>
      </c>
      <c r="L4926">
        <v>116152</v>
      </c>
      <c r="M4926" t="s">
        <v>52</v>
      </c>
      <c r="N4926" t="s">
        <v>22</v>
      </c>
      <c r="O4926" t="s">
        <v>67</v>
      </c>
      <c r="P4926" t="s">
        <v>24</v>
      </c>
      <c r="Q4926" t="s">
        <v>68</v>
      </c>
      <c r="R4926" t="s">
        <v>40</v>
      </c>
    </row>
    <row r="4927" spans="1:18" x14ac:dyDescent="0.3">
      <c r="A4927" t="s">
        <v>10386</v>
      </c>
      <c r="B4927" s="7">
        <v>45177</v>
      </c>
      <c r="C4927" t="s">
        <v>10387</v>
      </c>
      <c r="D4927" t="s">
        <v>19</v>
      </c>
      <c r="E4927" t="s">
        <v>86</v>
      </c>
      <c r="F4927">
        <v>10000</v>
      </c>
      <c r="G4927">
        <v>1</v>
      </c>
      <c r="H4927">
        <v>10000</v>
      </c>
      <c r="I4927">
        <v>1800</v>
      </c>
      <c r="J4927">
        <v>8200</v>
      </c>
      <c r="K4927">
        <v>40108</v>
      </c>
      <c r="L4927">
        <v>48308</v>
      </c>
      <c r="M4927" t="s">
        <v>52</v>
      </c>
      <c r="N4927" t="s">
        <v>30</v>
      </c>
      <c r="O4927" t="s">
        <v>3819</v>
      </c>
      <c r="P4927" t="s">
        <v>45</v>
      </c>
      <c r="Q4927" t="s">
        <v>10388</v>
      </c>
      <c r="R4927" t="s">
        <v>62</v>
      </c>
    </row>
    <row r="4928" spans="1:18" x14ac:dyDescent="0.3">
      <c r="A4928" t="s">
        <v>10389</v>
      </c>
      <c r="B4928" s="7">
        <v>45177</v>
      </c>
      <c r="C4928" t="s">
        <v>10390</v>
      </c>
      <c r="D4928" t="s">
        <v>123</v>
      </c>
      <c r="E4928" t="s">
        <v>92</v>
      </c>
      <c r="F4928">
        <v>5000</v>
      </c>
      <c r="G4928">
        <v>1</v>
      </c>
      <c r="H4928">
        <v>5000</v>
      </c>
      <c r="I4928">
        <v>350</v>
      </c>
      <c r="J4928">
        <v>4650</v>
      </c>
      <c r="K4928">
        <v>30475</v>
      </c>
      <c r="L4928">
        <v>35125</v>
      </c>
      <c r="M4928" t="s">
        <v>52</v>
      </c>
      <c r="N4928" t="s">
        <v>22</v>
      </c>
      <c r="O4928" t="s">
        <v>3656</v>
      </c>
      <c r="P4928" t="s">
        <v>45</v>
      </c>
      <c r="Q4928" t="s">
        <v>9408</v>
      </c>
      <c r="R4928" t="s">
        <v>114</v>
      </c>
    </row>
    <row r="4929" spans="1:18" x14ac:dyDescent="0.3">
      <c r="A4929" t="s">
        <v>10391</v>
      </c>
      <c r="B4929" s="7">
        <v>45177</v>
      </c>
      <c r="C4929" t="s">
        <v>49</v>
      </c>
      <c r="D4929" t="s">
        <v>50</v>
      </c>
      <c r="E4929" t="s">
        <v>92</v>
      </c>
      <c r="F4929">
        <v>4500</v>
      </c>
      <c r="G4929">
        <v>1</v>
      </c>
      <c r="H4929">
        <v>4500</v>
      </c>
      <c r="I4929">
        <v>0</v>
      </c>
      <c r="J4929">
        <v>4500</v>
      </c>
      <c r="K4929">
        <v>0</v>
      </c>
      <c r="L4929">
        <v>0</v>
      </c>
      <c r="M4929" t="s">
        <v>217</v>
      </c>
      <c r="N4929" t="s">
        <v>22</v>
      </c>
      <c r="O4929" t="s">
        <v>53</v>
      </c>
      <c r="P4929" t="s">
        <v>24</v>
      </c>
      <c r="Q4929" t="s">
        <v>54</v>
      </c>
      <c r="R4929" t="s">
        <v>55</v>
      </c>
    </row>
    <row r="4930" spans="1:18" x14ac:dyDescent="0.3">
      <c r="A4930" t="s">
        <v>10392</v>
      </c>
      <c r="B4930" s="7">
        <v>45178</v>
      </c>
      <c r="C4930" t="s">
        <v>10393</v>
      </c>
      <c r="D4930" t="s">
        <v>239</v>
      </c>
      <c r="E4930" t="s">
        <v>92</v>
      </c>
      <c r="F4930">
        <v>2200</v>
      </c>
      <c r="G4930">
        <v>1</v>
      </c>
      <c r="H4930">
        <v>2200</v>
      </c>
      <c r="I4930">
        <v>110</v>
      </c>
      <c r="J4930">
        <v>2090</v>
      </c>
      <c r="K4930">
        <v>59344</v>
      </c>
      <c r="L4930">
        <v>61434</v>
      </c>
      <c r="M4930" t="s">
        <v>52</v>
      </c>
      <c r="N4930" t="s">
        <v>77</v>
      </c>
      <c r="O4930" t="s">
        <v>2584</v>
      </c>
      <c r="P4930" t="s">
        <v>24</v>
      </c>
      <c r="Q4930" t="s">
        <v>10394</v>
      </c>
      <c r="R4930" t="s">
        <v>40</v>
      </c>
    </row>
    <row r="4931" spans="1:18" x14ac:dyDescent="0.3">
      <c r="A4931" t="s">
        <v>10395</v>
      </c>
      <c r="B4931" s="7">
        <v>45178</v>
      </c>
      <c r="C4931" t="s">
        <v>10396</v>
      </c>
      <c r="D4931" t="s">
        <v>132</v>
      </c>
      <c r="E4931" t="s">
        <v>73</v>
      </c>
      <c r="F4931">
        <v>3000</v>
      </c>
      <c r="G4931">
        <v>3</v>
      </c>
      <c r="H4931">
        <v>9000</v>
      </c>
      <c r="I4931">
        <v>1800</v>
      </c>
      <c r="J4931">
        <v>7200</v>
      </c>
      <c r="K4931">
        <v>8428</v>
      </c>
      <c r="L4931">
        <v>15628</v>
      </c>
      <c r="M4931" t="s">
        <v>52</v>
      </c>
      <c r="N4931" t="s">
        <v>22</v>
      </c>
      <c r="O4931" t="s">
        <v>3183</v>
      </c>
      <c r="P4931" t="s">
        <v>24</v>
      </c>
      <c r="Q4931" t="s">
        <v>10397</v>
      </c>
      <c r="R4931" t="s">
        <v>89</v>
      </c>
    </row>
    <row r="4932" spans="1:18" x14ac:dyDescent="0.3">
      <c r="A4932" t="s">
        <v>10398</v>
      </c>
      <c r="B4932" s="7">
        <v>45178</v>
      </c>
      <c r="C4932" t="s">
        <v>28</v>
      </c>
      <c r="D4932" t="s">
        <v>239</v>
      </c>
      <c r="E4932" t="s">
        <v>71</v>
      </c>
      <c r="F4932">
        <v>2200</v>
      </c>
      <c r="G4932">
        <v>3</v>
      </c>
      <c r="H4932">
        <v>6600</v>
      </c>
      <c r="I4932">
        <v>462</v>
      </c>
      <c r="J4932">
        <v>6138</v>
      </c>
      <c r="K4932">
        <v>29005</v>
      </c>
      <c r="L4932">
        <v>65143</v>
      </c>
      <c r="M4932" t="s">
        <v>21</v>
      </c>
      <c r="N4932" t="s">
        <v>30</v>
      </c>
      <c r="O4932" t="s">
        <v>31</v>
      </c>
      <c r="P4932" t="s">
        <v>24</v>
      </c>
      <c r="Q4932" t="s">
        <v>32</v>
      </c>
      <c r="R4932" t="s">
        <v>26</v>
      </c>
    </row>
    <row r="4933" spans="1:18" x14ac:dyDescent="0.3">
      <c r="A4933" t="s">
        <v>10399</v>
      </c>
      <c r="B4933" s="7">
        <v>45178</v>
      </c>
      <c r="C4933" t="s">
        <v>64</v>
      </c>
      <c r="D4933" t="s">
        <v>70</v>
      </c>
      <c r="E4933" t="s">
        <v>202</v>
      </c>
      <c r="F4933">
        <v>62000</v>
      </c>
      <c r="G4933">
        <v>4</v>
      </c>
      <c r="H4933">
        <v>248000</v>
      </c>
      <c r="I4933">
        <v>0</v>
      </c>
      <c r="J4933">
        <v>248000</v>
      </c>
      <c r="K4933">
        <v>64769</v>
      </c>
      <c r="L4933">
        <v>312769</v>
      </c>
      <c r="M4933" t="s">
        <v>217</v>
      </c>
      <c r="N4933" t="s">
        <v>22</v>
      </c>
      <c r="O4933" t="s">
        <v>67</v>
      </c>
      <c r="P4933" t="s">
        <v>24</v>
      </c>
      <c r="Q4933" t="s">
        <v>68</v>
      </c>
      <c r="R4933" t="s">
        <v>40</v>
      </c>
    </row>
    <row r="4934" spans="1:18" x14ac:dyDescent="0.3">
      <c r="A4934" t="s">
        <v>10400</v>
      </c>
      <c r="B4934" s="7">
        <v>45178</v>
      </c>
      <c r="C4934" t="s">
        <v>10401</v>
      </c>
      <c r="D4934" t="s">
        <v>35</v>
      </c>
      <c r="E4934" t="s">
        <v>138</v>
      </c>
      <c r="F4934">
        <v>28000</v>
      </c>
      <c r="G4934">
        <v>4</v>
      </c>
      <c r="H4934">
        <v>112000</v>
      </c>
      <c r="I4934">
        <v>0</v>
      </c>
      <c r="J4934">
        <v>112000</v>
      </c>
      <c r="K4934">
        <v>25084</v>
      </c>
      <c r="L4934">
        <v>137084</v>
      </c>
      <c r="M4934" t="s">
        <v>21</v>
      </c>
      <c r="N4934" t="s">
        <v>22</v>
      </c>
      <c r="O4934" t="s">
        <v>1276</v>
      </c>
      <c r="P4934" t="s">
        <v>45</v>
      </c>
      <c r="Q4934" t="s">
        <v>10402</v>
      </c>
      <c r="R4934" t="s">
        <v>47</v>
      </c>
    </row>
    <row r="4935" spans="1:18" x14ac:dyDescent="0.3">
      <c r="A4935" t="s">
        <v>10403</v>
      </c>
      <c r="B4935" s="7">
        <v>45178</v>
      </c>
      <c r="C4935" t="s">
        <v>10404</v>
      </c>
      <c r="D4935" t="s">
        <v>70</v>
      </c>
      <c r="E4935" t="s">
        <v>152</v>
      </c>
      <c r="F4935">
        <v>62000</v>
      </c>
      <c r="G4935">
        <v>4</v>
      </c>
      <c r="H4935">
        <v>248000</v>
      </c>
      <c r="I4935">
        <v>12400</v>
      </c>
      <c r="J4935">
        <v>235600</v>
      </c>
      <c r="K4935">
        <v>36162</v>
      </c>
      <c r="L4935">
        <v>271762</v>
      </c>
      <c r="M4935" t="s">
        <v>106</v>
      </c>
      <c r="N4935" t="s">
        <v>30</v>
      </c>
      <c r="O4935" t="s">
        <v>3093</v>
      </c>
      <c r="P4935" t="s">
        <v>45</v>
      </c>
      <c r="Q4935" t="s">
        <v>10405</v>
      </c>
      <c r="R4935" t="s">
        <v>26</v>
      </c>
    </row>
    <row r="4936" spans="1:18" x14ac:dyDescent="0.3">
      <c r="A4936" t="s">
        <v>10406</v>
      </c>
      <c r="B4936" s="7">
        <v>45178</v>
      </c>
      <c r="C4936" t="s">
        <v>28</v>
      </c>
      <c r="D4936" t="s">
        <v>111</v>
      </c>
      <c r="E4936" t="s">
        <v>92</v>
      </c>
      <c r="F4936">
        <v>15000</v>
      </c>
      <c r="G4936">
        <v>2</v>
      </c>
      <c r="H4936">
        <v>30000</v>
      </c>
      <c r="I4936">
        <v>0</v>
      </c>
      <c r="J4936">
        <v>30000</v>
      </c>
      <c r="K4936">
        <v>0</v>
      </c>
      <c r="L4936">
        <v>0</v>
      </c>
      <c r="M4936" t="s">
        <v>21</v>
      </c>
      <c r="N4936" t="s">
        <v>30</v>
      </c>
      <c r="O4936" t="s">
        <v>31</v>
      </c>
      <c r="P4936" t="s">
        <v>24</v>
      </c>
      <c r="Q4936" t="s">
        <v>32</v>
      </c>
      <c r="R4936" t="s">
        <v>26</v>
      </c>
    </row>
    <row r="4937" spans="1:18" x14ac:dyDescent="0.3">
      <c r="A4937" t="s">
        <v>10407</v>
      </c>
      <c r="B4937" s="7">
        <v>45178</v>
      </c>
      <c r="C4937" t="s">
        <v>10408</v>
      </c>
      <c r="D4937" t="s">
        <v>19</v>
      </c>
      <c r="E4937" t="s">
        <v>152</v>
      </c>
      <c r="F4937">
        <v>10000</v>
      </c>
      <c r="G4937">
        <v>3</v>
      </c>
      <c r="H4937">
        <v>30000</v>
      </c>
      <c r="I4937">
        <v>0</v>
      </c>
      <c r="J4937">
        <v>30000</v>
      </c>
      <c r="K4937">
        <v>28947</v>
      </c>
      <c r="L4937">
        <v>58947</v>
      </c>
      <c r="M4937" t="s">
        <v>21</v>
      </c>
      <c r="N4937" t="s">
        <v>30</v>
      </c>
      <c r="O4937" t="s">
        <v>4032</v>
      </c>
      <c r="P4937" t="s">
        <v>45</v>
      </c>
      <c r="Q4937" t="s">
        <v>10409</v>
      </c>
      <c r="R4937" t="s">
        <v>114</v>
      </c>
    </row>
    <row r="4938" spans="1:18" x14ac:dyDescent="0.3">
      <c r="A4938" t="s">
        <v>10410</v>
      </c>
      <c r="B4938" s="7">
        <v>45179</v>
      </c>
      <c r="C4938" t="s">
        <v>10411</v>
      </c>
      <c r="D4938" t="s">
        <v>100</v>
      </c>
      <c r="E4938" t="s">
        <v>116</v>
      </c>
      <c r="F4938">
        <v>12000</v>
      </c>
      <c r="G4938">
        <v>4</v>
      </c>
      <c r="H4938">
        <v>48000</v>
      </c>
      <c r="I4938">
        <v>3360</v>
      </c>
      <c r="J4938">
        <v>44640</v>
      </c>
      <c r="K4938">
        <v>31028</v>
      </c>
      <c r="L4938">
        <v>75668</v>
      </c>
      <c r="M4938" t="s">
        <v>21</v>
      </c>
      <c r="N4938" t="s">
        <v>77</v>
      </c>
      <c r="O4938" t="s">
        <v>451</v>
      </c>
      <c r="P4938" t="s">
        <v>24</v>
      </c>
      <c r="Q4938" t="s">
        <v>2195</v>
      </c>
      <c r="R4938" t="s">
        <v>114</v>
      </c>
    </row>
    <row r="4939" spans="1:18" x14ac:dyDescent="0.3">
      <c r="A4939" t="s">
        <v>10412</v>
      </c>
      <c r="B4939" s="7">
        <v>45179</v>
      </c>
      <c r="C4939" t="s">
        <v>10413</v>
      </c>
      <c r="D4939" t="s">
        <v>132</v>
      </c>
      <c r="E4939" t="s">
        <v>105</v>
      </c>
      <c r="F4939">
        <v>3000</v>
      </c>
      <c r="G4939">
        <v>3</v>
      </c>
      <c r="H4939">
        <v>9000</v>
      </c>
      <c r="I4939">
        <v>0</v>
      </c>
      <c r="J4939">
        <v>9000</v>
      </c>
      <c r="K4939">
        <v>56493</v>
      </c>
      <c r="L4939">
        <v>65493</v>
      </c>
      <c r="M4939" t="s">
        <v>21</v>
      </c>
      <c r="N4939" t="s">
        <v>37</v>
      </c>
      <c r="O4939" t="s">
        <v>852</v>
      </c>
      <c r="P4939" t="s">
        <v>45</v>
      </c>
      <c r="Q4939" t="s">
        <v>10414</v>
      </c>
      <c r="R4939" t="s">
        <v>167</v>
      </c>
    </row>
    <row r="4940" spans="1:18" x14ac:dyDescent="0.3">
      <c r="A4940" t="s">
        <v>10415</v>
      </c>
      <c r="B4940" s="7">
        <v>45179</v>
      </c>
      <c r="C4940" t="s">
        <v>10416</v>
      </c>
      <c r="D4940" t="s">
        <v>50</v>
      </c>
      <c r="E4940" t="s">
        <v>103</v>
      </c>
      <c r="F4940">
        <v>4500</v>
      </c>
      <c r="G4940">
        <v>1</v>
      </c>
      <c r="H4940">
        <v>4500</v>
      </c>
      <c r="I4940">
        <v>0</v>
      </c>
      <c r="J4940">
        <v>4500</v>
      </c>
      <c r="K4940">
        <v>60825</v>
      </c>
      <c r="L4940">
        <v>65325</v>
      </c>
      <c r="M4940" t="s">
        <v>21</v>
      </c>
      <c r="N4940" t="s">
        <v>22</v>
      </c>
      <c r="O4940" t="s">
        <v>882</v>
      </c>
      <c r="P4940" t="s">
        <v>24</v>
      </c>
      <c r="Q4940" t="s">
        <v>10417</v>
      </c>
      <c r="R4940" t="s">
        <v>40</v>
      </c>
    </row>
    <row r="4941" spans="1:18" x14ac:dyDescent="0.3">
      <c r="A4941" t="s">
        <v>10418</v>
      </c>
      <c r="B4941" s="7">
        <v>45179</v>
      </c>
      <c r="C4941" t="s">
        <v>64</v>
      </c>
      <c r="D4941" t="s">
        <v>108</v>
      </c>
      <c r="E4941" t="s">
        <v>216</v>
      </c>
      <c r="F4941">
        <v>7000</v>
      </c>
      <c r="G4941">
        <v>1</v>
      </c>
      <c r="H4941">
        <v>7000</v>
      </c>
      <c r="I4941">
        <v>700</v>
      </c>
      <c r="J4941">
        <v>6300</v>
      </c>
      <c r="K4941">
        <v>68258</v>
      </c>
      <c r="L4941">
        <v>79058</v>
      </c>
      <c r="M4941" t="s">
        <v>21</v>
      </c>
      <c r="N4941" t="s">
        <v>22</v>
      </c>
      <c r="O4941" t="s">
        <v>67</v>
      </c>
      <c r="P4941" t="s">
        <v>24</v>
      </c>
      <c r="Q4941" t="s">
        <v>68</v>
      </c>
      <c r="R4941" t="s">
        <v>40</v>
      </c>
    </row>
    <row r="4942" spans="1:18" x14ac:dyDescent="0.3">
      <c r="A4942" t="s">
        <v>10419</v>
      </c>
      <c r="B4942" s="7">
        <v>45179</v>
      </c>
      <c r="C4942" t="s">
        <v>271</v>
      </c>
      <c r="D4942" t="s">
        <v>132</v>
      </c>
      <c r="E4942" t="s">
        <v>86</v>
      </c>
      <c r="F4942">
        <v>3000</v>
      </c>
      <c r="G4942">
        <v>4</v>
      </c>
      <c r="H4942">
        <v>12000</v>
      </c>
      <c r="I4942">
        <v>0</v>
      </c>
      <c r="J4942">
        <v>12000</v>
      </c>
      <c r="K4942">
        <v>47539</v>
      </c>
      <c r="L4942">
        <v>59539</v>
      </c>
      <c r="M4942" t="s">
        <v>21</v>
      </c>
      <c r="N4942" t="s">
        <v>30</v>
      </c>
      <c r="O4942" t="s">
        <v>272</v>
      </c>
      <c r="P4942" t="s">
        <v>24</v>
      </c>
      <c r="Q4942" t="s">
        <v>273</v>
      </c>
      <c r="R4942" t="s">
        <v>167</v>
      </c>
    </row>
    <row r="4943" spans="1:18" x14ac:dyDescent="0.3">
      <c r="A4943" t="s">
        <v>10420</v>
      </c>
      <c r="B4943" s="7">
        <v>45179</v>
      </c>
      <c r="C4943" t="s">
        <v>64</v>
      </c>
      <c r="D4943" t="s">
        <v>50</v>
      </c>
      <c r="E4943" t="s">
        <v>96</v>
      </c>
      <c r="F4943">
        <v>4500</v>
      </c>
      <c r="G4943">
        <v>1</v>
      </c>
      <c r="H4943">
        <v>4500</v>
      </c>
      <c r="I4943">
        <v>0</v>
      </c>
      <c r="J4943">
        <v>4500</v>
      </c>
      <c r="K4943">
        <v>0</v>
      </c>
      <c r="L4943">
        <v>0</v>
      </c>
      <c r="M4943" t="s">
        <v>21</v>
      </c>
      <c r="N4943" t="s">
        <v>22</v>
      </c>
      <c r="O4943" t="s">
        <v>67</v>
      </c>
      <c r="P4943" t="s">
        <v>24</v>
      </c>
      <c r="Q4943" t="s">
        <v>68</v>
      </c>
      <c r="R4943" t="s">
        <v>40</v>
      </c>
    </row>
    <row r="4944" spans="1:18" x14ac:dyDescent="0.3">
      <c r="A4944" t="s">
        <v>10421</v>
      </c>
      <c r="B4944" s="7">
        <v>45179</v>
      </c>
      <c r="C4944" t="s">
        <v>10422</v>
      </c>
      <c r="D4944" t="s">
        <v>35</v>
      </c>
      <c r="E4944" t="s">
        <v>116</v>
      </c>
      <c r="F4944">
        <v>28000</v>
      </c>
      <c r="G4944">
        <v>5</v>
      </c>
      <c r="H4944">
        <v>140000</v>
      </c>
      <c r="I4944">
        <v>9800</v>
      </c>
      <c r="J4944">
        <v>130200</v>
      </c>
      <c r="K4944">
        <v>27181</v>
      </c>
      <c r="L4944">
        <v>157381</v>
      </c>
      <c r="M4944" t="s">
        <v>21</v>
      </c>
      <c r="N4944" t="s">
        <v>77</v>
      </c>
      <c r="O4944" t="s">
        <v>4705</v>
      </c>
      <c r="P4944" t="s">
        <v>24</v>
      </c>
      <c r="Q4944" t="s">
        <v>10423</v>
      </c>
      <c r="R4944" t="s">
        <v>114</v>
      </c>
    </row>
    <row r="4945" spans="1:18" x14ac:dyDescent="0.3">
      <c r="A4945" t="s">
        <v>10424</v>
      </c>
      <c r="B4945" s="7">
        <v>45179</v>
      </c>
      <c r="C4945" t="s">
        <v>10425</v>
      </c>
      <c r="D4945" t="s">
        <v>142</v>
      </c>
      <c r="E4945" t="s">
        <v>43</v>
      </c>
      <c r="F4945">
        <v>11000</v>
      </c>
      <c r="G4945">
        <v>2</v>
      </c>
      <c r="H4945">
        <v>22000</v>
      </c>
      <c r="I4945">
        <v>0</v>
      </c>
      <c r="J4945">
        <v>22000</v>
      </c>
      <c r="K4945">
        <v>7456</v>
      </c>
      <c r="L4945">
        <v>29456</v>
      </c>
      <c r="M4945" t="s">
        <v>21</v>
      </c>
      <c r="N4945" t="s">
        <v>77</v>
      </c>
      <c r="O4945" t="s">
        <v>5750</v>
      </c>
      <c r="P4945" t="s">
        <v>24</v>
      </c>
      <c r="Q4945" t="s">
        <v>7072</v>
      </c>
      <c r="R4945" t="s">
        <v>89</v>
      </c>
    </row>
    <row r="4946" spans="1:18" x14ac:dyDescent="0.3">
      <c r="A4946" t="s">
        <v>10426</v>
      </c>
      <c r="B4946" s="7">
        <v>45180</v>
      </c>
      <c r="C4946" t="s">
        <v>64</v>
      </c>
      <c r="D4946" t="s">
        <v>132</v>
      </c>
      <c r="E4946" t="s">
        <v>43</v>
      </c>
      <c r="F4946">
        <v>3000</v>
      </c>
      <c r="G4946">
        <v>5</v>
      </c>
      <c r="H4946">
        <v>15000</v>
      </c>
      <c r="I4946">
        <v>1500</v>
      </c>
      <c r="J4946">
        <v>13500</v>
      </c>
      <c r="K4946">
        <v>42569</v>
      </c>
      <c r="L4946">
        <v>196069</v>
      </c>
      <c r="M4946" t="s">
        <v>21</v>
      </c>
      <c r="N4946" t="s">
        <v>37</v>
      </c>
      <c r="O4946" t="s">
        <v>67</v>
      </c>
      <c r="P4946" t="s">
        <v>24</v>
      </c>
      <c r="Q4946" t="s">
        <v>68</v>
      </c>
      <c r="R4946" t="s">
        <v>40</v>
      </c>
    </row>
    <row r="4947" spans="1:18" x14ac:dyDescent="0.3">
      <c r="A4947" t="s">
        <v>10427</v>
      </c>
      <c r="B4947" s="7">
        <v>45180</v>
      </c>
      <c r="C4947" t="s">
        <v>28</v>
      </c>
      <c r="D4947" t="s">
        <v>35</v>
      </c>
      <c r="E4947" t="s">
        <v>101</v>
      </c>
      <c r="F4947">
        <v>28000</v>
      </c>
      <c r="G4947">
        <v>2</v>
      </c>
      <c r="H4947">
        <v>56000</v>
      </c>
      <c r="I4947">
        <v>5600</v>
      </c>
      <c r="J4947">
        <v>50400</v>
      </c>
      <c r="K4947">
        <v>27820</v>
      </c>
      <c r="L4947">
        <v>689570</v>
      </c>
      <c r="M4947" t="s">
        <v>21</v>
      </c>
      <c r="N4947" t="s">
        <v>37</v>
      </c>
      <c r="O4947" t="s">
        <v>31</v>
      </c>
      <c r="P4947" t="s">
        <v>24</v>
      </c>
      <c r="Q4947" t="s">
        <v>32</v>
      </c>
      <c r="R4947" t="s">
        <v>26</v>
      </c>
    </row>
    <row r="4948" spans="1:18" x14ac:dyDescent="0.3">
      <c r="A4948" t="s">
        <v>10428</v>
      </c>
      <c r="B4948" s="7">
        <v>45180</v>
      </c>
      <c r="C4948" t="s">
        <v>28</v>
      </c>
      <c r="D4948" t="s">
        <v>201</v>
      </c>
      <c r="E4948" t="s">
        <v>105</v>
      </c>
      <c r="F4948">
        <v>175000</v>
      </c>
      <c r="G4948">
        <v>3</v>
      </c>
      <c r="H4948">
        <v>525000</v>
      </c>
      <c r="I4948">
        <v>26250</v>
      </c>
      <c r="J4948">
        <v>498750</v>
      </c>
      <c r="K4948">
        <v>0</v>
      </c>
      <c r="L4948">
        <v>0</v>
      </c>
      <c r="M4948" t="s">
        <v>21</v>
      </c>
      <c r="N4948" t="s">
        <v>37</v>
      </c>
      <c r="O4948" t="s">
        <v>31</v>
      </c>
      <c r="P4948" t="s">
        <v>24</v>
      </c>
      <c r="Q4948" t="s">
        <v>32</v>
      </c>
      <c r="R4948" t="s">
        <v>26</v>
      </c>
    </row>
    <row r="4949" spans="1:18" x14ac:dyDescent="0.3">
      <c r="A4949" t="s">
        <v>10429</v>
      </c>
      <c r="B4949" s="7">
        <v>45180</v>
      </c>
      <c r="C4949" t="s">
        <v>28</v>
      </c>
      <c r="D4949" t="s">
        <v>239</v>
      </c>
      <c r="E4949" t="s">
        <v>116</v>
      </c>
      <c r="F4949">
        <v>2200</v>
      </c>
      <c r="G4949">
        <v>4</v>
      </c>
      <c r="H4949">
        <v>8800</v>
      </c>
      <c r="I4949">
        <v>0</v>
      </c>
      <c r="J4949">
        <v>8800</v>
      </c>
      <c r="K4949">
        <v>0</v>
      </c>
      <c r="L4949">
        <v>0</v>
      </c>
      <c r="M4949" t="s">
        <v>21</v>
      </c>
      <c r="N4949" t="s">
        <v>37</v>
      </c>
      <c r="O4949" t="s">
        <v>31</v>
      </c>
      <c r="P4949" t="s">
        <v>24</v>
      </c>
      <c r="Q4949" t="s">
        <v>32</v>
      </c>
      <c r="R4949" t="s">
        <v>26</v>
      </c>
    </row>
    <row r="4950" spans="1:18" x14ac:dyDescent="0.3">
      <c r="A4950" t="s">
        <v>10430</v>
      </c>
      <c r="B4950" s="7">
        <v>45180</v>
      </c>
      <c r="C4950" t="s">
        <v>28</v>
      </c>
      <c r="D4950" t="s">
        <v>35</v>
      </c>
      <c r="E4950" t="s">
        <v>66</v>
      </c>
      <c r="F4950">
        <v>28000</v>
      </c>
      <c r="G4950">
        <v>3</v>
      </c>
      <c r="H4950">
        <v>84000</v>
      </c>
      <c r="I4950">
        <v>0</v>
      </c>
      <c r="J4950">
        <v>84000</v>
      </c>
      <c r="K4950">
        <v>0</v>
      </c>
      <c r="L4950">
        <v>0</v>
      </c>
      <c r="M4950" t="s">
        <v>21</v>
      </c>
      <c r="N4950" t="s">
        <v>37</v>
      </c>
      <c r="O4950" t="s">
        <v>31</v>
      </c>
      <c r="P4950" t="s">
        <v>24</v>
      </c>
      <c r="Q4950" t="s">
        <v>32</v>
      </c>
      <c r="R4950" t="s">
        <v>26</v>
      </c>
    </row>
    <row r="4951" spans="1:18" x14ac:dyDescent="0.3">
      <c r="A4951" t="s">
        <v>10431</v>
      </c>
      <c r="B4951" s="7">
        <v>45180</v>
      </c>
      <c r="C4951" t="s">
        <v>64</v>
      </c>
      <c r="D4951" t="s">
        <v>35</v>
      </c>
      <c r="E4951" t="s">
        <v>138</v>
      </c>
      <c r="F4951">
        <v>28000</v>
      </c>
      <c r="G4951">
        <v>5</v>
      </c>
      <c r="H4951">
        <v>140000</v>
      </c>
      <c r="I4951">
        <v>0</v>
      </c>
      <c r="J4951">
        <v>140000</v>
      </c>
      <c r="K4951">
        <v>0</v>
      </c>
      <c r="L4951">
        <v>0</v>
      </c>
      <c r="M4951" t="s">
        <v>21</v>
      </c>
      <c r="N4951" t="s">
        <v>37</v>
      </c>
      <c r="O4951" t="s">
        <v>67</v>
      </c>
      <c r="P4951" t="s">
        <v>24</v>
      </c>
      <c r="Q4951" t="s">
        <v>68</v>
      </c>
      <c r="R4951" t="s">
        <v>40</v>
      </c>
    </row>
    <row r="4952" spans="1:18" x14ac:dyDescent="0.3">
      <c r="A4952" t="s">
        <v>10432</v>
      </c>
      <c r="B4952" s="7">
        <v>45180</v>
      </c>
      <c r="C4952" t="s">
        <v>10433</v>
      </c>
      <c r="D4952" t="s">
        <v>91</v>
      </c>
      <c r="E4952" t="s">
        <v>71</v>
      </c>
      <c r="F4952">
        <v>1200</v>
      </c>
      <c r="G4952">
        <v>1</v>
      </c>
      <c r="H4952">
        <v>1200</v>
      </c>
      <c r="I4952">
        <v>120</v>
      </c>
      <c r="J4952">
        <v>1080</v>
      </c>
      <c r="K4952">
        <v>35414</v>
      </c>
      <c r="L4952">
        <v>36494</v>
      </c>
      <c r="M4952" t="s">
        <v>21</v>
      </c>
      <c r="N4952" t="s">
        <v>22</v>
      </c>
      <c r="O4952" t="s">
        <v>3408</v>
      </c>
      <c r="P4952" t="s">
        <v>45</v>
      </c>
      <c r="Q4952" t="s">
        <v>9348</v>
      </c>
      <c r="R4952" t="s">
        <v>26</v>
      </c>
    </row>
    <row r="4953" spans="1:18" x14ac:dyDescent="0.3">
      <c r="A4953" t="s">
        <v>10434</v>
      </c>
      <c r="B4953" s="7">
        <v>45180</v>
      </c>
      <c r="C4953" t="s">
        <v>28</v>
      </c>
      <c r="D4953" t="s">
        <v>142</v>
      </c>
      <c r="E4953" t="s">
        <v>73</v>
      </c>
      <c r="F4953">
        <v>11000</v>
      </c>
      <c r="G4953">
        <v>2</v>
      </c>
      <c r="H4953">
        <v>22000</v>
      </c>
      <c r="I4953">
        <v>2200</v>
      </c>
      <c r="J4953">
        <v>19800</v>
      </c>
      <c r="K4953">
        <v>0</v>
      </c>
      <c r="L4953">
        <v>0</v>
      </c>
      <c r="M4953" t="s">
        <v>21</v>
      </c>
      <c r="N4953" t="s">
        <v>37</v>
      </c>
      <c r="O4953" t="s">
        <v>31</v>
      </c>
      <c r="P4953" t="s">
        <v>24</v>
      </c>
      <c r="Q4953" t="s">
        <v>32</v>
      </c>
      <c r="R4953" t="s">
        <v>26</v>
      </c>
    </row>
    <row r="4954" spans="1:18" x14ac:dyDescent="0.3">
      <c r="A4954" t="s">
        <v>10435</v>
      </c>
      <c r="B4954" s="7">
        <v>45181</v>
      </c>
      <c r="C4954" t="s">
        <v>64</v>
      </c>
      <c r="D4954" t="s">
        <v>123</v>
      </c>
      <c r="E4954" t="s">
        <v>86</v>
      </c>
      <c r="F4954">
        <v>5000</v>
      </c>
      <c r="G4954">
        <v>2</v>
      </c>
      <c r="H4954">
        <v>10000</v>
      </c>
      <c r="I4954">
        <v>500</v>
      </c>
      <c r="J4954">
        <v>9500</v>
      </c>
      <c r="K4954">
        <v>64310</v>
      </c>
      <c r="L4954">
        <v>111310</v>
      </c>
      <c r="M4954" t="s">
        <v>21</v>
      </c>
      <c r="N4954" t="s">
        <v>22</v>
      </c>
      <c r="O4954" t="s">
        <v>67</v>
      </c>
      <c r="P4954" t="s">
        <v>24</v>
      </c>
      <c r="Q4954" t="s">
        <v>68</v>
      </c>
      <c r="R4954" t="s">
        <v>40</v>
      </c>
    </row>
    <row r="4955" spans="1:18" x14ac:dyDescent="0.3">
      <c r="A4955" t="s">
        <v>10436</v>
      </c>
      <c r="B4955" s="7">
        <v>45181</v>
      </c>
      <c r="C4955" t="s">
        <v>10437</v>
      </c>
      <c r="D4955" t="s">
        <v>100</v>
      </c>
      <c r="E4955" t="s">
        <v>59</v>
      </c>
      <c r="F4955">
        <v>12000</v>
      </c>
      <c r="G4955">
        <v>1</v>
      </c>
      <c r="H4955">
        <v>12000</v>
      </c>
      <c r="I4955">
        <v>840</v>
      </c>
      <c r="J4955">
        <v>11160</v>
      </c>
      <c r="K4955">
        <v>39017</v>
      </c>
      <c r="L4955">
        <v>50177</v>
      </c>
      <c r="M4955" t="s">
        <v>52</v>
      </c>
      <c r="N4955" t="s">
        <v>77</v>
      </c>
      <c r="O4955" t="s">
        <v>1987</v>
      </c>
      <c r="P4955" t="s">
        <v>24</v>
      </c>
      <c r="Q4955" t="s">
        <v>10438</v>
      </c>
      <c r="R4955" t="s">
        <v>47</v>
      </c>
    </row>
    <row r="4956" spans="1:18" x14ac:dyDescent="0.3">
      <c r="A4956" t="s">
        <v>10439</v>
      </c>
      <c r="B4956" s="7">
        <v>45181</v>
      </c>
      <c r="C4956" t="s">
        <v>10440</v>
      </c>
      <c r="D4956" t="s">
        <v>35</v>
      </c>
      <c r="E4956" t="s">
        <v>105</v>
      </c>
      <c r="F4956">
        <v>28000</v>
      </c>
      <c r="G4956">
        <v>3</v>
      </c>
      <c r="H4956">
        <v>84000</v>
      </c>
      <c r="I4956">
        <v>5880</v>
      </c>
      <c r="J4956">
        <v>78120</v>
      </c>
      <c r="K4956">
        <v>23199</v>
      </c>
      <c r="L4956">
        <v>101319</v>
      </c>
      <c r="M4956" t="s">
        <v>21</v>
      </c>
      <c r="N4956" t="s">
        <v>37</v>
      </c>
      <c r="O4956" t="s">
        <v>1703</v>
      </c>
      <c r="P4956" t="s">
        <v>24</v>
      </c>
      <c r="Q4956" t="s">
        <v>8197</v>
      </c>
      <c r="R4956" t="s">
        <v>55</v>
      </c>
    </row>
    <row r="4957" spans="1:18" x14ac:dyDescent="0.3">
      <c r="A4957" t="s">
        <v>10441</v>
      </c>
      <c r="B4957" s="7">
        <v>45181</v>
      </c>
      <c r="C4957" t="s">
        <v>10442</v>
      </c>
      <c r="D4957" t="s">
        <v>201</v>
      </c>
      <c r="E4957" t="s">
        <v>116</v>
      </c>
      <c r="F4957">
        <v>175000</v>
      </c>
      <c r="G4957">
        <v>3</v>
      </c>
      <c r="H4957">
        <v>525000</v>
      </c>
      <c r="I4957">
        <v>0</v>
      </c>
      <c r="J4957">
        <v>525000</v>
      </c>
      <c r="K4957">
        <v>50001</v>
      </c>
      <c r="L4957">
        <v>575001</v>
      </c>
      <c r="M4957" t="s">
        <v>106</v>
      </c>
      <c r="N4957" t="s">
        <v>22</v>
      </c>
      <c r="O4957" t="s">
        <v>545</v>
      </c>
      <c r="P4957" t="s">
        <v>24</v>
      </c>
      <c r="Q4957" t="s">
        <v>10443</v>
      </c>
      <c r="R4957" t="s">
        <v>40</v>
      </c>
    </row>
    <row r="4958" spans="1:18" x14ac:dyDescent="0.3">
      <c r="A4958" t="s">
        <v>10444</v>
      </c>
      <c r="B4958" s="7">
        <v>45181</v>
      </c>
      <c r="C4958" t="s">
        <v>64</v>
      </c>
      <c r="D4958" t="s">
        <v>65</v>
      </c>
      <c r="E4958" t="s">
        <v>233</v>
      </c>
      <c r="F4958">
        <v>7000</v>
      </c>
      <c r="G4958">
        <v>4</v>
      </c>
      <c r="H4958">
        <v>28000</v>
      </c>
      <c r="I4958">
        <v>0</v>
      </c>
      <c r="J4958">
        <v>28000</v>
      </c>
      <c r="K4958">
        <v>0</v>
      </c>
      <c r="L4958">
        <v>0</v>
      </c>
      <c r="M4958" t="s">
        <v>21</v>
      </c>
      <c r="N4958" t="s">
        <v>22</v>
      </c>
      <c r="O4958" t="s">
        <v>67</v>
      </c>
      <c r="P4958" t="s">
        <v>24</v>
      </c>
      <c r="Q4958" t="s">
        <v>68</v>
      </c>
      <c r="R4958" t="s">
        <v>40</v>
      </c>
    </row>
    <row r="4959" spans="1:18" x14ac:dyDescent="0.3">
      <c r="A4959" t="s">
        <v>10445</v>
      </c>
      <c r="B4959" s="7">
        <v>45181</v>
      </c>
      <c r="C4959" t="s">
        <v>64</v>
      </c>
      <c r="D4959" t="s">
        <v>123</v>
      </c>
      <c r="E4959" t="s">
        <v>59</v>
      </c>
      <c r="F4959">
        <v>5000</v>
      </c>
      <c r="G4959">
        <v>2</v>
      </c>
      <c r="H4959">
        <v>10000</v>
      </c>
      <c r="I4959">
        <v>500</v>
      </c>
      <c r="J4959">
        <v>9500</v>
      </c>
      <c r="K4959">
        <v>0</v>
      </c>
      <c r="L4959">
        <v>0</v>
      </c>
      <c r="M4959" t="s">
        <v>21</v>
      </c>
      <c r="N4959" t="s">
        <v>22</v>
      </c>
      <c r="O4959" t="s">
        <v>67</v>
      </c>
      <c r="P4959" t="s">
        <v>24</v>
      </c>
      <c r="Q4959" t="s">
        <v>68</v>
      </c>
      <c r="R4959" t="s">
        <v>40</v>
      </c>
    </row>
    <row r="4960" spans="1:18" x14ac:dyDescent="0.3">
      <c r="A4960" t="s">
        <v>10446</v>
      </c>
      <c r="B4960" s="7">
        <v>45181</v>
      </c>
      <c r="C4960" t="s">
        <v>49</v>
      </c>
      <c r="D4960" t="s">
        <v>65</v>
      </c>
      <c r="E4960" t="s">
        <v>101</v>
      </c>
      <c r="F4960">
        <v>7000</v>
      </c>
      <c r="G4960">
        <v>2</v>
      </c>
      <c r="H4960">
        <v>14000</v>
      </c>
      <c r="I4960">
        <v>0</v>
      </c>
      <c r="J4960">
        <v>14000</v>
      </c>
      <c r="K4960">
        <v>16231</v>
      </c>
      <c r="L4960">
        <v>30231</v>
      </c>
      <c r="M4960" t="s">
        <v>21</v>
      </c>
      <c r="N4960" t="s">
        <v>37</v>
      </c>
      <c r="O4960" t="s">
        <v>53</v>
      </c>
      <c r="P4960" t="s">
        <v>24</v>
      </c>
      <c r="Q4960" t="s">
        <v>54</v>
      </c>
      <c r="R4960" t="s">
        <v>55</v>
      </c>
    </row>
    <row r="4961" spans="1:18" x14ac:dyDescent="0.3">
      <c r="A4961" t="s">
        <v>10447</v>
      </c>
      <c r="B4961" s="7">
        <v>45181</v>
      </c>
      <c r="C4961" t="s">
        <v>10448</v>
      </c>
      <c r="D4961" t="s">
        <v>35</v>
      </c>
      <c r="E4961" t="s">
        <v>202</v>
      </c>
      <c r="F4961">
        <v>28000</v>
      </c>
      <c r="G4961">
        <v>5</v>
      </c>
      <c r="H4961">
        <v>140000</v>
      </c>
      <c r="I4961">
        <v>0</v>
      </c>
      <c r="J4961">
        <v>140000</v>
      </c>
      <c r="K4961">
        <v>21851</v>
      </c>
      <c r="L4961">
        <v>161851</v>
      </c>
      <c r="M4961" t="s">
        <v>21</v>
      </c>
      <c r="N4961" t="s">
        <v>77</v>
      </c>
      <c r="O4961" t="s">
        <v>4950</v>
      </c>
      <c r="P4961" t="s">
        <v>45</v>
      </c>
      <c r="Q4961" t="s">
        <v>10449</v>
      </c>
      <c r="R4961" t="s">
        <v>55</v>
      </c>
    </row>
    <row r="4962" spans="1:18" x14ac:dyDescent="0.3">
      <c r="A4962" t="s">
        <v>10450</v>
      </c>
      <c r="B4962" s="7">
        <v>45182</v>
      </c>
      <c r="C4962" t="s">
        <v>28</v>
      </c>
      <c r="D4962" t="s">
        <v>239</v>
      </c>
      <c r="E4962" t="s">
        <v>51</v>
      </c>
      <c r="F4962">
        <v>2200</v>
      </c>
      <c r="G4962">
        <v>4</v>
      </c>
      <c r="H4962">
        <v>8800</v>
      </c>
      <c r="I4962">
        <v>0</v>
      </c>
      <c r="J4962">
        <v>8800</v>
      </c>
      <c r="K4962">
        <v>33985</v>
      </c>
      <c r="L4962">
        <v>49785</v>
      </c>
      <c r="M4962" t="s">
        <v>21</v>
      </c>
      <c r="N4962" t="s">
        <v>77</v>
      </c>
      <c r="O4962" t="s">
        <v>31</v>
      </c>
      <c r="P4962" t="s">
        <v>24</v>
      </c>
      <c r="Q4962" t="s">
        <v>32</v>
      </c>
      <c r="R4962" t="s">
        <v>26</v>
      </c>
    </row>
    <row r="4963" spans="1:18" x14ac:dyDescent="0.3">
      <c r="A4963" t="s">
        <v>10451</v>
      </c>
      <c r="B4963" s="7">
        <v>45182</v>
      </c>
      <c r="C4963" t="s">
        <v>10452</v>
      </c>
      <c r="D4963" t="s">
        <v>100</v>
      </c>
      <c r="E4963" t="s">
        <v>202</v>
      </c>
      <c r="F4963">
        <v>12000</v>
      </c>
      <c r="G4963">
        <v>1</v>
      </c>
      <c r="H4963">
        <v>12000</v>
      </c>
      <c r="I4963">
        <v>0</v>
      </c>
      <c r="J4963">
        <v>12000</v>
      </c>
      <c r="K4963">
        <v>25146</v>
      </c>
      <c r="L4963">
        <v>37146</v>
      </c>
      <c r="M4963" t="s">
        <v>21</v>
      </c>
      <c r="N4963" t="s">
        <v>30</v>
      </c>
      <c r="O4963" t="s">
        <v>5070</v>
      </c>
      <c r="P4963" t="s">
        <v>45</v>
      </c>
      <c r="Q4963" t="s">
        <v>10453</v>
      </c>
      <c r="R4963" t="s">
        <v>114</v>
      </c>
    </row>
    <row r="4964" spans="1:18" x14ac:dyDescent="0.3">
      <c r="A4964" t="s">
        <v>10454</v>
      </c>
      <c r="B4964" s="7">
        <v>45182</v>
      </c>
      <c r="C4964" t="s">
        <v>28</v>
      </c>
      <c r="D4964" t="s">
        <v>65</v>
      </c>
      <c r="E4964" t="s">
        <v>103</v>
      </c>
      <c r="F4964">
        <v>7000</v>
      </c>
      <c r="G4964">
        <v>1</v>
      </c>
      <c r="H4964">
        <v>7000</v>
      </c>
      <c r="I4964">
        <v>0</v>
      </c>
      <c r="J4964">
        <v>7000</v>
      </c>
      <c r="K4964">
        <v>0</v>
      </c>
      <c r="L4964">
        <v>0</v>
      </c>
      <c r="M4964" t="s">
        <v>21</v>
      </c>
      <c r="N4964" t="s">
        <v>77</v>
      </c>
      <c r="O4964" t="s">
        <v>31</v>
      </c>
      <c r="P4964" t="s">
        <v>24</v>
      </c>
      <c r="Q4964" t="s">
        <v>32</v>
      </c>
      <c r="R4964" t="s">
        <v>26</v>
      </c>
    </row>
    <row r="4965" spans="1:18" x14ac:dyDescent="0.3">
      <c r="A4965" t="s">
        <v>10455</v>
      </c>
      <c r="B4965" s="7">
        <v>45182</v>
      </c>
      <c r="C4965" t="s">
        <v>49</v>
      </c>
      <c r="D4965" t="s">
        <v>239</v>
      </c>
      <c r="E4965" t="s">
        <v>105</v>
      </c>
      <c r="F4965">
        <v>2200</v>
      </c>
      <c r="G4965">
        <v>1</v>
      </c>
      <c r="H4965">
        <v>2200</v>
      </c>
      <c r="I4965">
        <v>0</v>
      </c>
      <c r="J4965">
        <v>2200</v>
      </c>
      <c r="K4965">
        <v>19903</v>
      </c>
      <c r="L4965">
        <v>22103</v>
      </c>
      <c r="M4965" t="s">
        <v>21</v>
      </c>
      <c r="N4965" t="s">
        <v>30</v>
      </c>
      <c r="O4965" t="s">
        <v>53</v>
      </c>
      <c r="P4965" t="s">
        <v>24</v>
      </c>
      <c r="Q4965" t="s">
        <v>54</v>
      </c>
      <c r="R4965" t="s">
        <v>55</v>
      </c>
    </row>
    <row r="4966" spans="1:18" x14ac:dyDescent="0.3">
      <c r="A4966" t="s">
        <v>10456</v>
      </c>
      <c r="B4966" s="7">
        <v>45182</v>
      </c>
      <c r="C4966" t="s">
        <v>10457</v>
      </c>
      <c r="D4966" t="s">
        <v>95</v>
      </c>
      <c r="E4966" t="s">
        <v>152</v>
      </c>
      <c r="F4966">
        <v>5000</v>
      </c>
      <c r="G4966">
        <v>5</v>
      </c>
      <c r="H4966">
        <v>25000</v>
      </c>
      <c r="I4966">
        <v>0</v>
      </c>
      <c r="J4966">
        <v>25000</v>
      </c>
      <c r="K4966">
        <v>65657</v>
      </c>
      <c r="L4966">
        <v>90657</v>
      </c>
      <c r="M4966" t="s">
        <v>21</v>
      </c>
      <c r="N4966" t="s">
        <v>22</v>
      </c>
      <c r="O4966" t="s">
        <v>174</v>
      </c>
      <c r="P4966" t="s">
        <v>45</v>
      </c>
      <c r="Q4966" t="s">
        <v>10458</v>
      </c>
      <c r="R4966" t="s">
        <v>40</v>
      </c>
    </row>
    <row r="4967" spans="1:18" x14ac:dyDescent="0.3">
      <c r="A4967" t="s">
        <v>10459</v>
      </c>
      <c r="B4967" s="7">
        <v>45182</v>
      </c>
      <c r="C4967" t="s">
        <v>10460</v>
      </c>
      <c r="D4967" t="s">
        <v>35</v>
      </c>
      <c r="E4967" t="s">
        <v>66</v>
      </c>
      <c r="F4967">
        <v>28000</v>
      </c>
      <c r="G4967">
        <v>5</v>
      </c>
      <c r="H4967">
        <v>140000</v>
      </c>
      <c r="I4967">
        <v>0</v>
      </c>
      <c r="J4967">
        <v>140000</v>
      </c>
      <c r="K4967">
        <v>33396</v>
      </c>
      <c r="L4967">
        <v>173396</v>
      </c>
      <c r="M4967" t="s">
        <v>21</v>
      </c>
      <c r="N4967" t="s">
        <v>22</v>
      </c>
      <c r="O4967" t="s">
        <v>419</v>
      </c>
      <c r="P4967" t="s">
        <v>45</v>
      </c>
      <c r="Q4967" t="s">
        <v>10461</v>
      </c>
      <c r="R4967" t="s">
        <v>114</v>
      </c>
    </row>
    <row r="4968" spans="1:18" x14ac:dyDescent="0.3">
      <c r="A4968" t="s">
        <v>10462</v>
      </c>
      <c r="B4968" s="7">
        <v>45182</v>
      </c>
      <c r="C4968" t="s">
        <v>10463</v>
      </c>
      <c r="D4968" t="s">
        <v>100</v>
      </c>
      <c r="E4968" t="s">
        <v>101</v>
      </c>
      <c r="F4968">
        <v>12000</v>
      </c>
      <c r="G4968">
        <v>2</v>
      </c>
      <c r="H4968">
        <v>24000</v>
      </c>
      <c r="I4968">
        <v>4800</v>
      </c>
      <c r="J4968">
        <v>19200</v>
      </c>
      <c r="K4968">
        <v>59049</v>
      </c>
      <c r="L4968">
        <v>78249</v>
      </c>
      <c r="M4968" t="s">
        <v>52</v>
      </c>
      <c r="N4968" t="s">
        <v>30</v>
      </c>
      <c r="O4968" t="s">
        <v>4571</v>
      </c>
      <c r="P4968" t="s">
        <v>24</v>
      </c>
      <c r="Q4968" t="s">
        <v>10464</v>
      </c>
      <c r="R4968" t="s">
        <v>167</v>
      </c>
    </row>
    <row r="4969" spans="1:18" x14ac:dyDescent="0.3">
      <c r="A4969" t="s">
        <v>10465</v>
      </c>
      <c r="B4969" s="7">
        <v>45182</v>
      </c>
      <c r="C4969" t="s">
        <v>10466</v>
      </c>
      <c r="D4969" t="s">
        <v>70</v>
      </c>
      <c r="E4969" t="s">
        <v>103</v>
      </c>
      <c r="F4969">
        <v>62000</v>
      </c>
      <c r="G4969">
        <v>2</v>
      </c>
      <c r="H4969">
        <v>124000</v>
      </c>
      <c r="I4969">
        <v>0</v>
      </c>
      <c r="J4969">
        <v>124000</v>
      </c>
      <c r="K4969">
        <v>63926</v>
      </c>
      <c r="L4969">
        <v>187926</v>
      </c>
      <c r="M4969" t="s">
        <v>21</v>
      </c>
      <c r="N4969" t="s">
        <v>30</v>
      </c>
      <c r="O4969" t="s">
        <v>865</v>
      </c>
      <c r="P4969" t="s">
        <v>45</v>
      </c>
      <c r="Q4969" t="s">
        <v>10467</v>
      </c>
      <c r="R4969" t="s">
        <v>62</v>
      </c>
    </row>
    <row r="4970" spans="1:18" x14ac:dyDescent="0.3">
      <c r="A4970" t="s">
        <v>10468</v>
      </c>
      <c r="B4970" s="7">
        <v>45183</v>
      </c>
      <c r="C4970" t="s">
        <v>10469</v>
      </c>
      <c r="D4970" t="s">
        <v>100</v>
      </c>
      <c r="E4970" t="s">
        <v>147</v>
      </c>
      <c r="F4970">
        <v>12000</v>
      </c>
      <c r="G4970">
        <v>2</v>
      </c>
      <c r="H4970">
        <v>24000</v>
      </c>
      <c r="I4970">
        <v>0</v>
      </c>
      <c r="J4970">
        <v>24000</v>
      </c>
      <c r="K4970">
        <v>69833</v>
      </c>
      <c r="L4970">
        <v>93833</v>
      </c>
      <c r="M4970" t="s">
        <v>21</v>
      </c>
      <c r="N4970" t="s">
        <v>37</v>
      </c>
      <c r="O4970" t="s">
        <v>1188</v>
      </c>
      <c r="P4970" t="s">
        <v>24</v>
      </c>
      <c r="Q4970" t="s">
        <v>10470</v>
      </c>
      <c r="R4970" t="s">
        <v>62</v>
      </c>
    </row>
    <row r="4971" spans="1:18" x14ac:dyDescent="0.3">
      <c r="A4971" t="s">
        <v>10471</v>
      </c>
      <c r="B4971" s="7">
        <v>45183</v>
      </c>
      <c r="C4971" t="s">
        <v>10472</v>
      </c>
      <c r="D4971" t="s">
        <v>132</v>
      </c>
      <c r="E4971" t="s">
        <v>216</v>
      </c>
      <c r="F4971">
        <v>3000</v>
      </c>
      <c r="G4971">
        <v>5</v>
      </c>
      <c r="H4971">
        <v>15000</v>
      </c>
      <c r="I4971">
        <v>750</v>
      </c>
      <c r="J4971">
        <v>14250</v>
      </c>
      <c r="K4971">
        <v>7905</v>
      </c>
      <c r="L4971">
        <v>22155</v>
      </c>
      <c r="M4971" t="s">
        <v>52</v>
      </c>
      <c r="N4971" t="s">
        <v>22</v>
      </c>
      <c r="O4971" t="s">
        <v>4516</v>
      </c>
      <c r="P4971" t="s">
        <v>45</v>
      </c>
      <c r="Q4971" t="s">
        <v>4517</v>
      </c>
      <c r="R4971" t="s">
        <v>89</v>
      </c>
    </row>
    <row r="4972" spans="1:18" x14ac:dyDescent="0.3">
      <c r="A4972" t="s">
        <v>10473</v>
      </c>
      <c r="B4972" s="7">
        <v>45183</v>
      </c>
      <c r="C4972" t="s">
        <v>10474</v>
      </c>
      <c r="D4972" t="s">
        <v>123</v>
      </c>
      <c r="E4972" t="s">
        <v>103</v>
      </c>
      <c r="F4972">
        <v>5000</v>
      </c>
      <c r="G4972">
        <v>1</v>
      </c>
      <c r="H4972">
        <v>5000</v>
      </c>
      <c r="I4972">
        <v>0</v>
      </c>
      <c r="J4972">
        <v>5000</v>
      </c>
      <c r="K4972">
        <v>35321</v>
      </c>
      <c r="L4972">
        <v>40321</v>
      </c>
      <c r="M4972" t="s">
        <v>21</v>
      </c>
      <c r="N4972" t="s">
        <v>77</v>
      </c>
      <c r="O4972" t="s">
        <v>882</v>
      </c>
      <c r="P4972" t="s">
        <v>45</v>
      </c>
      <c r="Q4972" t="s">
        <v>5602</v>
      </c>
      <c r="R4972" t="s">
        <v>26</v>
      </c>
    </row>
    <row r="4973" spans="1:18" x14ac:dyDescent="0.3">
      <c r="A4973" t="s">
        <v>10475</v>
      </c>
      <c r="B4973" s="7">
        <v>45183</v>
      </c>
      <c r="C4973" t="s">
        <v>28</v>
      </c>
      <c r="D4973" t="s">
        <v>108</v>
      </c>
      <c r="E4973" t="s">
        <v>36</v>
      </c>
      <c r="F4973">
        <v>7000</v>
      </c>
      <c r="G4973">
        <v>4</v>
      </c>
      <c r="H4973">
        <v>28000</v>
      </c>
      <c r="I4973">
        <v>2800</v>
      </c>
      <c r="J4973">
        <v>25200</v>
      </c>
      <c r="K4973">
        <v>39596</v>
      </c>
      <c r="L4973">
        <v>64796</v>
      </c>
      <c r="M4973" t="s">
        <v>52</v>
      </c>
      <c r="N4973" t="s">
        <v>30</v>
      </c>
      <c r="O4973" t="s">
        <v>31</v>
      </c>
      <c r="P4973" t="s">
        <v>24</v>
      </c>
      <c r="Q4973" t="s">
        <v>32</v>
      </c>
      <c r="R4973" t="s">
        <v>26</v>
      </c>
    </row>
    <row r="4974" spans="1:18" x14ac:dyDescent="0.3">
      <c r="A4974" t="s">
        <v>10476</v>
      </c>
      <c r="B4974" s="7">
        <v>45183</v>
      </c>
      <c r="C4974" t="s">
        <v>49</v>
      </c>
      <c r="D4974" t="s">
        <v>111</v>
      </c>
      <c r="E4974" t="s">
        <v>116</v>
      </c>
      <c r="F4974">
        <v>15000</v>
      </c>
      <c r="G4974">
        <v>1</v>
      </c>
      <c r="H4974">
        <v>15000</v>
      </c>
      <c r="I4974">
        <v>0</v>
      </c>
      <c r="J4974">
        <v>15000</v>
      </c>
      <c r="K4974">
        <v>19655</v>
      </c>
      <c r="L4974">
        <v>34655</v>
      </c>
      <c r="M4974" t="s">
        <v>21</v>
      </c>
      <c r="N4974" t="s">
        <v>77</v>
      </c>
      <c r="O4974" t="s">
        <v>53</v>
      </c>
      <c r="P4974" t="s">
        <v>24</v>
      </c>
      <c r="Q4974" t="s">
        <v>54</v>
      </c>
      <c r="R4974" t="s">
        <v>55</v>
      </c>
    </row>
    <row r="4975" spans="1:18" x14ac:dyDescent="0.3">
      <c r="A4975" t="s">
        <v>10477</v>
      </c>
      <c r="B4975" s="7">
        <v>45183</v>
      </c>
      <c r="C4975" t="s">
        <v>10478</v>
      </c>
      <c r="D4975" t="s">
        <v>100</v>
      </c>
      <c r="E4975" t="s">
        <v>92</v>
      </c>
      <c r="F4975">
        <v>12000</v>
      </c>
      <c r="G4975">
        <v>3</v>
      </c>
      <c r="H4975">
        <v>36000</v>
      </c>
      <c r="I4975">
        <v>0</v>
      </c>
      <c r="J4975">
        <v>36000</v>
      </c>
      <c r="K4975">
        <v>47978</v>
      </c>
      <c r="L4975">
        <v>83978</v>
      </c>
      <c r="M4975" t="s">
        <v>21</v>
      </c>
      <c r="N4975" t="s">
        <v>37</v>
      </c>
      <c r="O4975" t="s">
        <v>3599</v>
      </c>
      <c r="P4975" t="s">
        <v>24</v>
      </c>
      <c r="Q4975" t="s">
        <v>10479</v>
      </c>
      <c r="R4975" t="s">
        <v>62</v>
      </c>
    </row>
    <row r="4976" spans="1:18" x14ac:dyDescent="0.3">
      <c r="A4976" t="s">
        <v>10480</v>
      </c>
      <c r="B4976" s="7">
        <v>45183</v>
      </c>
      <c r="C4976" t="s">
        <v>10481</v>
      </c>
      <c r="D4976" t="s">
        <v>19</v>
      </c>
      <c r="E4976" t="s">
        <v>92</v>
      </c>
      <c r="F4976">
        <v>10000</v>
      </c>
      <c r="G4976">
        <v>3</v>
      </c>
      <c r="H4976">
        <v>30000</v>
      </c>
      <c r="I4976">
        <v>7500</v>
      </c>
      <c r="J4976">
        <v>22500</v>
      </c>
      <c r="K4976">
        <v>69033</v>
      </c>
      <c r="L4976">
        <v>91533</v>
      </c>
      <c r="M4976" t="s">
        <v>106</v>
      </c>
      <c r="N4976" t="s">
        <v>22</v>
      </c>
      <c r="O4976" t="s">
        <v>1503</v>
      </c>
      <c r="P4976" t="s">
        <v>45</v>
      </c>
      <c r="Q4976" t="s">
        <v>7865</v>
      </c>
      <c r="R4976" t="s">
        <v>40</v>
      </c>
    </row>
    <row r="4977" spans="1:18" x14ac:dyDescent="0.3">
      <c r="A4977" t="s">
        <v>10482</v>
      </c>
      <c r="B4977" s="7">
        <v>45183</v>
      </c>
      <c r="C4977" t="s">
        <v>10483</v>
      </c>
      <c r="D4977" t="s">
        <v>100</v>
      </c>
      <c r="E4977" t="s">
        <v>233</v>
      </c>
      <c r="F4977">
        <v>12000</v>
      </c>
      <c r="G4977">
        <v>4</v>
      </c>
      <c r="H4977">
        <v>48000</v>
      </c>
      <c r="I4977">
        <v>2400</v>
      </c>
      <c r="J4977">
        <v>45600</v>
      </c>
      <c r="K4977">
        <v>37541</v>
      </c>
      <c r="L4977">
        <v>83141</v>
      </c>
      <c r="M4977" t="s">
        <v>21</v>
      </c>
      <c r="N4977" t="s">
        <v>22</v>
      </c>
      <c r="O4977" t="s">
        <v>5271</v>
      </c>
      <c r="P4977" t="s">
        <v>45</v>
      </c>
      <c r="Q4977" t="s">
        <v>10484</v>
      </c>
      <c r="R4977" t="s">
        <v>26</v>
      </c>
    </row>
    <row r="4978" spans="1:18" x14ac:dyDescent="0.3">
      <c r="A4978" t="s">
        <v>10485</v>
      </c>
      <c r="B4978" s="7">
        <v>45184</v>
      </c>
      <c r="C4978" t="s">
        <v>271</v>
      </c>
      <c r="D4978" t="s">
        <v>108</v>
      </c>
      <c r="E4978" t="s">
        <v>233</v>
      </c>
      <c r="F4978">
        <v>7000</v>
      </c>
      <c r="G4978">
        <v>3</v>
      </c>
      <c r="H4978">
        <v>21000</v>
      </c>
      <c r="I4978">
        <v>0</v>
      </c>
      <c r="J4978">
        <v>21000</v>
      </c>
      <c r="K4978">
        <v>66386</v>
      </c>
      <c r="L4978">
        <v>87386</v>
      </c>
      <c r="M4978" t="s">
        <v>21</v>
      </c>
      <c r="N4978" t="s">
        <v>77</v>
      </c>
      <c r="O4978" t="s">
        <v>272</v>
      </c>
      <c r="P4978" t="s">
        <v>24</v>
      </c>
      <c r="Q4978" t="s">
        <v>273</v>
      </c>
      <c r="R4978" t="s">
        <v>167</v>
      </c>
    </row>
    <row r="4979" spans="1:18" x14ac:dyDescent="0.3">
      <c r="A4979" t="s">
        <v>10486</v>
      </c>
      <c r="B4979" s="7">
        <v>45184</v>
      </c>
      <c r="C4979" t="s">
        <v>10487</v>
      </c>
      <c r="D4979" t="s">
        <v>108</v>
      </c>
      <c r="E4979" t="s">
        <v>147</v>
      </c>
      <c r="F4979">
        <v>7000</v>
      </c>
      <c r="G4979">
        <v>2</v>
      </c>
      <c r="H4979">
        <v>14000</v>
      </c>
      <c r="I4979">
        <v>0</v>
      </c>
      <c r="J4979">
        <v>14000</v>
      </c>
      <c r="K4979">
        <v>8184</v>
      </c>
      <c r="L4979">
        <v>22184</v>
      </c>
      <c r="M4979" t="s">
        <v>21</v>
      </c>
      <c r="N4979" t="s">
        <v>77</v>
      </c>
      <c r="O4979" t="s">
        <v>2445</v>
      </c>
      <c r="P4979" t="s">
        <v>24</v>
      </c>
      <c r="Q4979" t="s">
        <v>10488</v>
      </c>
      <c r="R4979" t="s">
        <v>89</v>
      </c>
    </row>
    <row r="4980" spans="1:18" x14ac:dyDescent="0.3">
      <c r="A4980" t="s">
        <v>10489</v>
      </c>
      <c r="B4980" s="7">
        <v>45184</v>
      </c>
      <c r="C4980" t="s">
        <v>28</v>
      </c>
      <c r="D4980" t="s">
        <v>100</v>
      </c>
      <c r="E4980" t="s">
        <v>144</v>
      </c>
      <c r="F4980">
        <v>12000</v>
      </c>
      <c r="G4980">
        <v>4</v>
      </c>
      <c r="H4980">
        <v>48000</v>
      </c>
      <c r="I4980">
        <v>0</v>
      </c>
      <c r="J4980">
        <v>48000</v>
      </c>
      <c r="K4980">
        <v>36557</v>
      </c>
      <c r="L4980">
        <v>123517</v>
      </c>
      <c r="M4980" t="s">
        <v>21</v>
      </c>
      <c r="N4980" t="s">
        <v>77</v>
      </c>
      <c r="O4980" t="s">
        <v>31</v>
      </c>
      <c r="P4980" t="s">
        <v>24</v>
      </c>
      <c r="Q4980" t="s">
        <v>32</v>
      </c>
      <c r="R4980" t="s">
        <v>26</v>
      </c>
    </row>
    <row r="4981" spans="1:18" x14ac:dyDescent="0.3">
      <c r="A4981" t="s">
        <v>10490</v>
      </c>
      <c r="B4981" s="7">
        <v>45184</v>
      </c>
      <c r="C4981" t="s">
        <v>10491</v>
      </c>
      <c r="D4981" t="s">
        <v>108</v>
      </c>
      <c r="E4981" t="s">
        <v>116</v>
      </c>
      <c r="F4981">
        <v>7000</v>
      </c>
      <c r="G4981">
        <v>2</v>
      </c>
      <c r="H4981">
        <v>14000</v>
      </c>
      <c r="I4981">
        <v>0</v>
      </c>
      <c r="J4981">
        <v>14000</v>
      </c>
      <c r="K4981">
        <v>67773</v>
      </c>
      <c r="L4981">
        <v>81773</v>
      </c>
      <c r="M4981" t="s">
        <v>21</v>
      </c>
      <c r="N4981" t="s">
        <v>22</v>
      </c>
      <c r="O4981" t="s">
        <v>661</v>
      </c>
      <c r="P4981" t="s">
        <v>45</v>
      </c>
      <c r="Q4981" t="s">
        <v>10492</v>
      </c>
      <c r="R4981" t="s">
        <v>167</v>
      </c>
    </row>
    <row r="4982" spans="1:18" x14ac:dyDescent="0.3">
      <c r="A4982" t="s">
        <v>10493</v>
      </c>
      <c r="B4982" s="7">
        <v>45184</v>
      </c>
      <c r="C4982" t="s">
        <v>64</v>
      </c>
      <c r="D4982" t="s">
        <v>70</v>
      </c>
      <c r="E4982" t="s">
        <v>29</v>
      </c>
      <c r="F4982">
        <v>62000</v>
      </c>
      <c r="G4982">
        <v>3</v>
      </c>
      <c r="H4982">
        <v>186000</v>
      </c>
      <c r="I4982">
        <v>0</v>
      </c>
      <c r="J4982">
        <v>186000</v>
      </c>
      <c r="K4982">
        <v>64677</v>
      </c>
      <c r="L4982">
        <v>250677</v>
      </c>
      <c r="M4982" t="s">
        <v>21</v>
      </c>
      <c r="N4982" t="s">
        <v>37</v>
      </c>
      <c r="O4982" t="s">
        <v>67</v>
      </c>
      <c r="P4982" t="s">
        <v>24</v>
      </c>
      <c r="Q4982" t="s">
        <v>68</v>
      </c>
      <c r="R4982" t="s">
        <v>40</v>
      </c>
    </row>
    <row r="4983" spans="1:18" x14ac:dyDescent="0.3">
      <c r="A4983" t="s">
        <v>10494</v>
      </c>
      <c r="B4983" s="7">
        <v>45184</v>
      </c>
      <c r="C4983" t="s">
        <v>137</v>
      </c>
      <c r="D4983" t="s">
        <v>123</v>
      </c>
      <c r="E4983" t="s">
        <v>71</v>
      </c>
      <c r="F4983">
        <v>5000</v>
      </c>
      <c r="G4983">
        <v>4</v>
      </c>
      <c r="H4983">
        <v>20000</v>
      </c>
      <c r="I4983">
        <v>1400</v>
      </c>
      <c r="J4983">
        <v>18600</v>
      </c>
      <c r="K4983">
        <v>25091</v>
      </c>
      <c r="L4983">
        <v>43691</v>
      </c>
      <c r="M4983" t="s">
        <v>106</v>
      </c>
      <c r="N4983" t="s">
        <v>30</v>
      </c>
      <c r="O4983" t="s">
        <v>139</v>
      </c>
      <c r="P4983" t="s">
        <v>24</v>
      </c>
      <c r="Q4983" t="s">
        <v>140</v>
      </c>
      <c r="R4983" t="s">
        <v>114</v>
      </c>
    </row>
    <row r="4984" spans="1:18" x14ac:dyDescent="0.3">
      <c r="A4984" t="s">
        <v>10495</v>
      </c>
      <c r="B4984" s="7">
        <v>45184</v>
      </c>
      <c r="C4984" t="s">
        <v>28</v>
      </c>
      <c r="D4984" t="s">
        <v>108</v>
      </c>
      <c r="E4984" t="s">
        <v>20</v>
      </c>
      <c r="F4984">
        <v>7000</v>
      </c>
      <c r="G4984">
        <v>5</v>
      </c>
      <c r="H4984">
        <v>35000</v>
      </c>
      <c r="I4984">
        <v>0</v>
      </c>
      <c r="J4984">
        <v>35000</v>
      </c>
      <c r="K4984">
        <v>0</v>
      </c>
      <c r="L4984">
        <v>0</v>
      </c>
      <c r="M4984" t="s">
        <v>21</v>
      </c>
      <c r="N4984" t="s">
        <v>77</v>
      </c>
      <c r="O4984" t="s">
        <v>31</v>
      </c>
      <c r="P4984" t="s">
        <v>24</v>
      </c>
      <c r="Q4984" t="s">
        <v>32</v>
      </c>
      <c r="R4984" t="s">
        <v>26</v>
      </c>
    </row>
    <row r="4985" spans="1:18" x14ac:dyDescent="0.3">
      <c r="A4985" t="s">
        <v>10496</v>
      </c>
      <c r="B4985" s="7">
        <v>45184</v>
      </c>
      <c r="C4985" t="s">
        <v>28</v>
      </c>
      <c r="D4985" t="s">
        <v>239</v>
      </c>
      <c r="E4985" t="s">
        <v>152</v>
      </c>
      <c r="F4985">
        <v>2200</v>
      </c>
      <c r="G4985">
        <v>2</v>
      </c>
      <c r="H4985">
        <v>4400</v>
      </c>
      <c r="I4985">
        <v>440</v>
      </c>
      <c r="J4985">
        <v>3960</v>
      </c>
      <c r="K4985">
        <v>0</v>
      </c>
      <c r="L4985">
        <v>0</v>
      </c>
      <c r="M4985" t="s">
        <v>21</v>
      </c>
      <c r="N4985" t="s">
        <v>77</v>
      </c>
      <c r="O4985" t="s">
        <v>31</v>
      </c>
      <c r="P4985" t="s">
        <v>24</v>
      </c>
      <c r="Q4985" t="s">
        <v>32</v>
      </c>
      <c r="R4985" t="s">
        <v>26</v>
      </c>
    </row>
    <row r="4986" spans="1:18" x14ac:dyDescent="0.3">
      <c r="A4986" t="s">
        <v>10497</v>
      </c>
      <c r="B4986" s="7">
        <v>45185</v>
      </c>
      <c r="C4986" t="s">
        <v>49</v>
      </c>
      <c r="D4986" t="s">
        <v>239</v>
      </c>
      <c r="E4986" t="s">
        <v>66</v>
      </c>
      <c r="F4986">
        <v>2200</v>
      </c>
      <c r="G4986">
        <v>1</v>
      </c>
      <c r="H4986">
        <v>2200</v>
      </c>
      <c r="I4986">
        <v>0</v>
      </c>
      <c r="J4986">
        <v>2200</v>
      </c>
      <c r="K4986">
        <v>24994</v>
      </c>
      <c r="L4986">
        <v>37094</v>
      </c>
      <c r="M4986" t="s">
        <v>21</v>
      </c>
      <c r="N4986" t="s">
        <v>37</v>
      </c>
      <c r="O4986" t="s">
        <v>53</v>
      </c>
      <c r="P4986" t="s">
        <v>24</v>
      </c>
      <c r="Q4986" t="s">
        <v>54</v>
      </c>
      <c r="R4986" t="s">
        <v>55</v>
      </c>
    </row>
    <row r="4987" spans="1:18" x14ac:dyDescent="0.3">
      <c r="A4987" t="s">
        <v>10498</v>
      </c>
      <c r="B4987" s="7">
        <v>45185</v>
      </c>
      <c r="C4987" t="s">
        <v>64</v>
      </c>
      <c r="D4987" t="s">
        <v>123</v>
      </c>
      <c r="E4987" t="s">
        <v>71</v>
      </c>
      <c r="F4987">
        <v>5000</v>
      </c>
      <c r="G4987">
        <v>4</v>
      </c>
      <c r="H4987">
        <v>20000</v>
      </c>
      <c r="I4987">
        <v>0</v>
      </c>
      <c r="J4987">
        <v>20000</v>
      </c>
      <c r="K4987">
        <v>41369</v>
      </c>
      <c r="L4987">
        <v>66169</v>
      </c>
      <c r="M4987" t="s">
        <v>21</v>
      </c>
      <c r="N4987" t="s">
        <v>22</v>
      </c>
      <c r="O4987" t="s">
        <v>67</v>
      </c>
      <c r="P4987" t="s">
        <v>24</v>
      </c>
      <c r="Q4987" t="s">
        <v>68</v>
      </c>
      <c r="R4987" t="s">
        <v>40</v>
      </c>
    </row>
    <row r="4988" spans="1:18" x14ac:dyDescent="0.3">
      <c r="A4988" t="s">
        <v>10499</v>
      </c>
      <c r="B4988" s="7">
        <v>45185</v>
      </c>
      <c r="C4988" t="s">
        <v>10500</v>
      </c>
      <c r="D4988" t="s">
        <v>108</v>
      </c>
      <c r="E4988" t="s">
        <v>216</v>
      </c>
      <c r="F4988">
        <v>7000</v>
      </c>
      <c r="G4988">
        <v>3</v>
      </c>
      <c r="H4988">
        <v>21000</v>
      </c>
      <c r="I4988">
        <v>0</v>
      </c>
      <c r="J4988">
        <v>21000</v>
      </c>
      <c r="K4988">
        <v>28975</v>
      </c>
      <c r="L4988">
        <v>49975</v>
      </c>
      <c r="M4988" t="s">
        <v>106</v>
      </c>
      <c r="N4988" t="s">
        <v>77</v>
      </c>
      <c r="O4988" t="s">
        <v>5374</v>
      </c>
      <c r="P4988" t="s">
        <v>24</v>
      </c>
      <c r="Q4988" t="s">
        <v>10501</v>
      </c>
      <c r="R4988" t="s">
        <v>26</v>
      </c>
    </row>
    <row r="4989" spans="1:18" x14ac:dyDescent="0.3">
      <c r="A4989" t="s">
        <v>10502</v>
      </c>
      <c r="B4989" s="7">
        <v>45185</v>
      </c>
      <c r="C4989" t="s">
        <v>10503</v>
      </c>
      <c r="D4989" t="s">
        <v>65</v>
      </c>
      <c r="E4989" t="s">
        <v>138</v>
      </c>
      <c r="F4989">
        <v>7000</v>
      </c>
      <c r="G4989">
        <v>3</v>
      </c>
      <c r="H4989">
        <v>21000</v>
      </c>
      <c r="I4989">
        <v>0</v>
      </c>
      <c r="J4989">
        <v>21000</v>
      </c>
      <c r="K4989">
        <v>29538</v>
      </c>
      <c r="L4989">
        <v>50538</v>
      </c>
      <c r="M4989" t="s">
        <v>52</v>
      </c>
      <c r="N4989" t="s">
        <v>77</v>
      </c>
      <c r="O4989" t="s">
        <v>148</v>
      </c>
      <c r="P4989" t="s">
        <v>24</v>
      </c>
      <c r="Q4989" t="s">
        <v>7130</v>
      </c>
      <c r="R4989" t="s">
        <v>47</v>
      </c>
    </row>
    <row r="4990" spans="1:18" x14ac:dyDescent="0.3">
      <c r="A4990" t="s">
        <v>10504</v>
      </c>
      <c r="B4990" s="7">
        <v>45185</v>
      </c>
      <c r="C4990" t="s">
        <v>10505</v>
      </c>
      <c r="D4990" t="s">
        <v>132</v>
      </c>
      <c r="E4990" t="s">
        <v>43</v>
      </c>
      <c r="F4990">
        <v>3000</v>
      </c>
      <c r="G4990">
        <v>5</v>
      </c>
      <c r="H4990">
        <v>15000</v>
      </c>
      <c r="I4990">
        <v>0</v>
      </c>
      <c r="J4990">
        <v>15000</v>
      </c>
      <c r="K4990">
        <v>7594</v>
      </c>
      <c r="L4990">
        <v>22594</v>
      </c>
      <c r="M4990" t="s">
        <v>106</v>
      </c>
      <c r="N4990" t="s">
        <v>22</v>
      </c>
      <c r="O4990" t="s">
        <v>4499</v>
      </c>
      <c r="P4990" t="s">
        <v>45</v>
      </c>
      <c r="Q4990" t="s">
        <v>10506</v>
      </c>
      <c r="R4990" t="s">
        <v>89</v>
      </c>
    </row>
    <row r="4991" spans="1:18" x14ac:dyDescent="0.3">
      <c r="A4991" t="s">
        <v>10507</v>
      </c>
      <c r="B4991" s="7">
        <v>45185</v>
      </c>
      <c r="C4991" t="s">
        <v>64</v>
      </c>
      <c r="D4991" t="s">
        <v>91</v>
      </c>
      <c r="E4991" t="s">
        <v>92</v>
      </c>
      <c r="F4991">
        <v>1200</v>
      </c>
      <c r="G4991">
        <v>4</v>
      </c>
      <c r="H4991">
        <v>4800</v>
      </c>
      <c r="I4991">
        <v>0</v>
      </c>
      <c r="J4991">
        <v>4800</v>
      </c>
      <c r="K4991">
        <v>0</v>
      </c>
      <c r="L4991">
        <v>0</v>
      </c>
      <c r="M4991" t="s">
        <v>21</v>
      </c>
      <c r="N4991" t="s">
        <v>22</v>
      </c>
      <c r="O4991" t="s">
        <v>67</v>
      </c>
      <c r="P4991" t="s">
        <v>24</v>
      </c>
      <c r="Q4991" t="s">
        <v>68</v>
      </c>
      <c r="R4991" t="s">
        <v>40</v>
      </c>
    </row>
    <row r="4992" spans="1:18" x14ac:dyDescent="0.3">
      <c r="A4992" t="s">
        <v>10508</v>
      </c>
      <c r="B4992" s="7">
        <v>45185</v>
      </c>
      <c r="C4992" t="s">
        <v>28</v>
      </c>
      <c r="D4992" t="s">
        <v>132</v>
      </c>
      <c r="E4992" t="s">
        <v>147</v>
      </c>
      <c r="F4992">
        <v>3000</v>
      </c>
      <c r="G4992">
        <v>4</v>
      </c>
      <c r="H4992">
        <v>12000</v>
      </c>
      <c r="I4992">
        <v>1800</v>
      </c>
      <c r="J4992">
        <v>10200</v>
      </c>
      <c r="K4992">
        <v>29982</v>
      </c>
      <c r="L4992">
        <v>40182</v>
      </c>
      <c r="M4992" t="s">
        <v>217</v>
      </c>
      <c r="N4992" t="s">
        <v>22</v>
      </c>
      <c r="O4992" t="s">
        <v>31</v>
      </c>
      <c r="P4992" t="s">
        <v>24</v>
      </c>
      <c r="Q4992" t="s">
        <v>32</v>
      </c>
      <c r="R4992" t="s">
        <v>26</v>
      </c>
    </row>
    <row r="4993" spans="1:18" x14ac:dyDescent="0.3">
      <c r="A4993" t="s">
        <v>10509</v>
      </c>
      <c r="B4993" s="7">
        <v>45185</v>
      </c>
      <c r="C4993" t="s">
        <v>49</v>
      </c>
      <c r="D4993" t="s">
        <v>239</v>
      </c>
      <c r="E4993" t="s">
        <v>73</v>
      </c>
      <c r="F4993">
        <v>2200</v>
      </c>
      <c r="G4993">
        <v>5</v>
      </c>
      <c r="H4993">
        <v>11000</v>
      </c>
      <c r="I4993">
        <v>1100</v>
      </c>
      <c r="J4993">
        <v>9900</v>
      </c>
      <c r="K4993">
        <v>0</v>
      </c>
      <c r="L4993">
        <v>0</v>
      </c>
      <c r="M4993" t="s">
        <v>21</v>
      </c>
      <c r="N4993" t="s">
        <v>37</v>
      </c>
      <c r="O4993" t="s">
        <v>53</v>
      </c>
      <c r="P4993" t="s">
        <v>24</v>
      </c>
      <c r="Q4993" t="s">
        <v>54</v>
      </c>
      <c r="R4993" t="s">
        <v>55</v>
      </c>
    </row>
    <row r="4994" spans="1:18" x14ac:dyDescent="0.3">
      <c r="A4994" t="s">
        <v>10510</v>
      </c>
      <c r="B4994" s="7">
        <v>45186</v>
      </c>
      <c r="C4994" t="s">
        <v>10511</v>
      </c>
      <c r="D4994" t="s">
        <v>111</v>
      </c>
      <c r="E4994" t="s">
        <v>86</v>
      </c>
      <c r="F4994">
        <v>15000</v>
      </c>
      <c r="G4994">
        <v>2</v>
      </c>
      <c r="H4994">
        <v>30000</v>
      </c>
      <c r="I4994">
        <v>0</v>
      </c>
      <c r="J4994">
        <v>30000</v>
      </c>
      <c r="K4994">
        <v>40798</v>
      </c>
      <c r="L4994">
        <v>70798</v>
      </c>
      <c r="M4994" t="s">
        <v>52</v>
      </c>
      <c r="N4994" t="s">
        <v>22</v>
      </c>
      <c r="O4994" t="s">
        <v>5112</v>
      </c>
      <c r="P4994" t="s">
        <v>24</v>
      </c>
      <c r="Q4994" t="s">
        <v>10512</v>
      </c>
      <c r="R4994" t="s">
        <v>62</v>
      </c>
    </row>
    <row r="4995" spans="1:18" x14ac:dyDescent="0.3">
      <c r="A4995" t="s">
        <v>10513</v>
      </c>
      <c r="B4995" s="7">
        <v>45186</v>
      </c>
      <c r="C4995" t="s">
        <v>10514</v>
      </c>
      <c r="D4995" t="s">
        <v>95</v>
      </c>
      <c r="E4995" t="s">
        <v>66</v>
      </c>
      <c r="F4995">
        <v>5000</v>
      </c>
      <c r="G4995">
        <v>1</v>
      </c>
      <c r="H4995">
        <v>5000</v>
      </c>
      <c r="I4995">
        <v>0</v>
      </c>
      <c r="J4995">
        <v>5000</v>
      </c>
      <c r="K4995">
        <v>26222</v>
      </c>
      <c r="L4995">
        <v>31222</v>
      </c>
      <c r="M4995" t="s">
        <v>21</v>
      </c>
      <c r="N4995" t="s">
        <v>22</v>
      </c>
      <c r="O4995" t="s">
        <v>2714</v>
      </c>
      <c r="P4995" t="s">
        <v>45</v>
      </c>
      <c r="Q4995" t="s">
        <v>5339</v>
      </c>
      <c r="R4995" t="s">
        <v>47</v>
      </c>
    </row>
    <row r="4996" spans="1:18" x14ac:dyDescent="0.3">
      <c r="A4996" t="s">
        <v>10515</v>
      </c>
      <c r="B4996" s="7">
        <v>45186</v>
      </c>
      <c r="C4996" t="s">
        <v>64</v>
      </c>
      <c r="D4996" t="s">
        <v>111</v>
      </c>
      <c r="E4996" t="s">
        <v>101</v>
      </c>
      <c r="F4996">
        <v>15000</v>
      </c>
      <c r="G4996">
        <v>2</v>
      </c>
      <c r="H4996">
        <v>30000</v>
      </c>
      <c r="I4996">
        <v>0</v>
      </c>
      <c r="J4996">
        <v>30000</v>
      </c>
      <c r="K4996">
        <v>63170</v>
      </c>
      <c r="L4996">
        <v>93170</v>
      </c>
      <c r="M4996" t="s">
        <v>21</v>
      </c>
      <c r="N4996" t="s">
        <v>22</v>
      </c>
      <c r="O4996" t="s">
        <v>67</v>
      </c>
      <c r="P4996" t="s">
        <v>24</v>
      </c>
      <c r="Q4996" t="s">
        <v>68</v>
      </c>
      <c r="R4996" t="s">
        <v>40</v>
      </c>
    </row>
    <row r="4997" spans="1:18" x14ac:dyDescent="0.3">
      <c r="A4997" t="s">
        <v>10516</v>
      </c>
      <c r="B4997" s="7">
        <v>45186</v>
      </c>
      <c r="C4997" t="s">
        <v>49</v>
      </c>
      <c r="D4997" t="s">
        <v>201</v>
      </c>
      <c r="E4997" t="s">
        <v>51</v>
      </c>
      <c r="F4997">
        <v>175000</v>
      </c>
      <c r="G4997">
        <v>1</v>
      </c>
      <c r="H4997">
        <v>175000</v>
      </c>
      <c r="I4997">
        <v>12250</v>
      </c>
      <c r="J4997">
        <v>162750</v>
      </c>
      <c r="K4997">
        <v>17906</v>
      </c>
      <c r="L4997">
        <v>180656</v>
      </c>
      <c r="M4997" t="s">
        <v>21</v>
      </c>
      <c r="N4997" t="s">
        <v>22</v>
      </c>
      <c r="O4997" t="s">
        <v>53</v>
      </c>
      <c r="P4997" t="s">
        <v>24</v>
      </c>
      <c r="Q4997" t="s">
        <v>54</v>
      </c>
      <c r="R4997" t="s">
        <v>55</v>
      </c>
    </row>
    <row r="4998" spans="1:18" x14ac:dyDescent="0.3">
      <c r="A4998" t="s">
        <v>10517</v>
      </c>
      <c r="B4998" s="7">
        <v>45186</v>
      </c>
      <c r="C4998" t="s">
        <v>10518</v>
      </c>
      <c r="D4998" t="s">
        <v>201</v>
      </c>
      <c r="E4998" t="s">
        <v>199</v>
      </c>
      <c r="F4998">
        <v>175000</v>
      </c>
      <c r="G4998">
        <v>3</v>
      </c>
      <c r="H4998">
        <v>525000</v>
      </c>
      <c r="I4998">
        <v>63000</v>
      </c>
      <c r="J4998">
        <v>462000</v>
      </c>
      <c r="K4998">
        <v>21290</v>
      </c>
      <c r="L4998">
        <v>483290</v>
      </c>
      <c r="M4998" t="s">
        <v>21</v>
      </c>
      <c r="N4998" t="s">
        <v>37</v>
      </c>
      <c r="O4998" t="s">
        <v>3338</v>
      </c>
      <c r="P4998" t="s">
        <v>45</v>
      </c>
      <c r="Q4998" t="s">
        <v>10519</v>
      </c>
      <c r="R4998" t="s">
        <v>55</v>
      </c>
    </row>
    <row r="4999" spans="1:18" x14ac:dyDescent="0.3">
      <c r="A4999" t="s">
        <v>10520</v>
      </c>
      <c r="B4999" s="7">
        <v>45186</v>
      </c>
      <c r="C4999" t="s">
        <v>10521</v>
      </c>
      <c r="D4999" t="s">
        <v>132</v>
      </c>
      <c r="E4999" t="s">
        <v>86</v>
      </c>
      <c r="F4999">
        <v>3000</v>
      </c>
      <c r="G4999">
        <v>5</v>
      </c>
      <c r="H4999">
        <v>15000</v>
      </c>
      <c r="I4999">
        <v>0</v>
      </c>
      <c r="J4999">
        <v>15000</v>
      </c>
      <c r="K4999">
        <v>33680</v>
      </c>
      <c r="L4999">
        <v>48680</v>
      </c>
      <c r="M4999" t="s">
        <v>21</v>
      </c>
      <c r="N4999" t="s">
        <v>22</v>
      </c>
      <c r="O4999" t="s">
        <v>1133</v>
      </c>
      <c r="P4999" t="s">
        <v>24</v>
      </c>
      <c r="Q4999" t="s">
        <v>10522</v>
      </c>
      <c r="R4999" t="s">
        <v>114</v>
      </c>
    </row>
    <row r="5000" spans="1:18" x14ac:dyDescent="0.3">
      <c r="A5000" t="s">
        <v>10523</v>
      </c>
      <c r="B5000" s="7">
        <v>45186</v>
      </c>
      <c r="C5000" t="s">
        <v>28</v>
      </c>
      <c r="D5000" t="s">
        <v>91</v>
      </c>
      <c r="E5000" t="s">
        <v>199</v>
      </c>
      <c r="F5000">
        <v>1200</v>
      </c>
      <c r="G5000">
        <v>1</v>
      </c>
      <c r="H5000">
        <v>1200</v>
      </c>
      <c r="I5000">
        <v>120</v>
      </c>
      <c r="J5000">
        <v>1080</v>
      </c>
      <c r="K5000">
        <v>25830</v>
      </c>
      <c r="L5000">
        <v>26910</v>
      </c>
      <c r="M5000" t="s">
        <v>21</v>
      </c>
      <c r="N5000" t="s">
        <v>22</v>
      </c>
      <c r="O5000" t="s">
        <v>31</v>
      </c>
      <c r="P5000" t="s">
        <v>24</v>
      </c>
      <c r="Q5000" t="s">
        <v>32</v>
      </c>
      <c r="R5000" t="s">
        <v>26</v>
      </c>
    </row>
    <row r="5001" spans="1:18" x14ac:dyDescent="0.3">
      <c r="A5001" t="s">
        <v>10524</v>
      </c>
      <c r="B5001" s="7">
        <v>45186</v>
      </c>
      <c r="C5001" t="s">
        <v>10525</v>
      </c>
      <c r="D5001" t="s">
        <v>19</v>
      </c>
      <c r="E5001" t="s">
        <v>202</v>
      </c>
      <c r="F5001">
        <v>10000</v>
      </c>
      <c r="G5001">
        <v>4</v>
      </c>
      <c r="H5001">
        <v>40000</v>
      </c>
      <c r="I5001">
        <v>0</v>
      </c>
      <c r="J5001">
        <v>40000</v>
      </c>
      <c r="K5001">
        <v>54166</v>
      </c>
      <c r="L5001">
        <v>94166</v>
      </c>
      <c r="M5001" t="s">
        <v>21</v>
      </c>
      <c r="N5001" t="s">
        <v>37</v>
      </c>
      <c r="O5001" t="s">
        <v>1897</v>
      </c>
      <c r="P5001" t="s">
        <v>24</v>
      </c>
      <c r="Q5001" t="s">
        <v>10526</v>
      </c>
      <c r="R5001" t="s">
        <v>62</v>
      </c>
    </row>
    <row r="5002" spans="1:18" x14ac:dyDescent="0.3">
      <c r="A5002" t="s">
        <v>10527</v>
      </c>
      <c r="B5002" s="7">
        <v>45187</v>
      </c>
      <c r="C5002" t="s">
        <v>10528</v>
      </c>
      <c r="D5002" t="s">
        <v>123</v>
      </c>
      <c r="E5002" t="s">
        <v>105</v>
      </c>
      <c r="F5002">
        <v>5000</v>
      </c>
      <c r="G5002">
        <v>5</v>
      </c>
      <c r="H5002">
        <v>25000</v>
      </c>
      <c r="I5002">
        <v>1750</v>
      </c>
      <c r="J5002">
        <v>23250</v>
      </c>
      <c r="K5002">
        <v>28207</v>
      </c>
      <c r="L5002">
        <v>51457</v>
      </c>
      <c r="M5002" t="s">
        <v>21</v>
      </c>
      <c r="N5002" t="s">
        <v>22</v>
      </c>
      <c r="O5002" t="s">
        <v>53</v>
      </c>
      <c r="P5002" t="s">
        <v>45</v>
      </c>
      <c r="Q5002" t="s">
        <v>10529</v>
      </c>
      <c r="R5002" t="s">
        <v>114</v>
      </c>
    </row>
    <row r="5003" spans="1:18" x14ac:dyDescent="0.3">
      <c r="A5003" t="s">
        <v>10530</v>
      </c>
      <c r="B5003" s="7">
        <v>45187</v>
      </c>
      <c r="C5003" t="s">
        <v>64</v>
      </c>
      <c r="D5003" t="s">
        <v>70</v>
      </c>
      <c r="E5003" t="s">
        <v>105</v>
      </c>
      <c r="F5003">
        <v>62000</v>
      </c>
      <c r="G5003">
        <v>5</v>
      </c>
      <c r="H5003">
        <v>310000</v>
      </c>
      <c r="I5003">
        <v>0</v>
      </c>
      <c r="J5003">
        <v>310000</v>
      </c>
      <c r="K5003">
        <v>51895</v>
      </c>
      <c r="L5003">
        <v>371095</v>
      </c>
      <c r="M5003" t="s">
        <v>21</v>
      </c>
      <c r="N5003" t="s">
        <v>37</v>
      </c>
      <c r="O5003" t="s">
        <v>67</v>
      </c>
      <c r="P5003" t="s">
        <v>24</v>
      </c>
      <c r="Q5003" t="s">
        <v>68</v>
      </c>
      <c r="R5003" t="s">
        <v>40</v>
      </c>
    </row>
    <row r="5004" spans="1:18" x14ac:dyDescent="0.3">
      <c r="A5004" t="s">
        <v>10531</v>
      </c>
      <c r="B5004" s="7">
        <v>45187</v>
      </c>
      <c r="C5004" t="s">
        <v>10532</v>
      </c>
      <c r="D5004" t="s">
        <v>201</v>
      </c>
      <c r="E5004" t="s">
        <v>199</v>
      </c>
      <c r="F5004">
        <v>175000</v>
      </c>
      <c r="G5004">
        <v>1</v>
      </c>
      <c r="H5004">
        <v>175000</v>
      </c>
      <c r="I5004">
        <v>31500</v>
      </c>
      <c r="J5004">
        <v>143500</v>
      </c>
      <c r="K5004">
        <v>6658</v>
      </c>
      <c r="L5004">
        <v>150158</v>
      </c>
      <c r="M5004" t="s">
        <v>52</v>
      </c>
      <c r="N5004" t="s">
        <v>77</v>
      </c>
      <c r="O5004" t="s">
        <v>372</v>
      </c>
      <c r="P5004" t="s">
        <v>45</v>
      </c>
      <c r="Q5004" t="s">
        <v>10533</v>
      </c>
      <c r="R5004" t="s">
        <v>89</v>
      </c>
    </row>
    <row r="5005" spans="1:18" x14ac:dyDescent="0.3">
      <c r="A5005" t="s">
        <v>10534</v>
      </c>
      <c r="B5005" s="7">
        <v>45187</v>
      </c>
      <c r="C5005" t="s">
        <v>49</v>
      </c>
      <c r="D5005" t="s">
        <v>35</v>
      </c>
      <c r="E5005" t="s">
        <v>103</v>
      </c>
      <c r="F5005">
        <v>28000</v>
      </c>
      <c r="G5005">
        <v>1</v>
      </c>
      <c r="H5005">
        <v>28000</v>
      </c>
      <c r="I5005">
        <v>0</v>
      </c>
      <c r="J5005">
        <v>28000</v>
      </c>
      <c r="K5005">
        <v>20371</v>
      </c>
      <c r="L5005">
        <v>48371</v>
      </c>
      <c r="M5005" t="s">
        <v>21</v>
      </c>
      <c r="N5005" t="s">
        <v>37</v>
      </c>
      <c r="O5005" t="s">
        <v>53</v>
      </c>
      <c r="P5005" t="s">
        <v>24</v>
      </c>
      <c r="Q5005" t="s">
        <v>54</v>
      </c>
      <c r="R5005" t="s">
        <v>55</v>
      </c>
    </row>
    <row r="5006" spans="1:18" x14ac:dyDescent="0.3">
      <c r="A5006" t="s">
        <v>10535</v>
      </c>
      <c r="B5006" s="7">
        <v>45187</v>
      </c>
      <c r="C5006" t="s">
        <v>64</v>
      </c>
      <c r="D5006" t="s">
        <v>108</v>
      </c>
      <c r="E5006" t="s">
        <v>116</v>
      </c>
      <c r="F5006">
        <v>7000</v>
      </c>
      <c r="G5006">
        <v>1</v>
      </c>
      <c r="H5006">
        <v>7000</v>
      </c>
      <c r="I5006">
        <v>0</v>
      </c>
      <c r="J5006">
        <v>7000</v>
      </c>
      <c r="K5006">
        <v>0</v>
      </c>
      <c r="L5006">
        <v>0</v>
      </c>
      <c r="M5006" t="s">
        <v>21</v>
      </c>
      <c r="N5006" t="s">
        <v>37</v>
      </c>
      <c r="O5006" t="s">
        <v>67</v>
      </c>
      <c r="P5006" t="s">
        <v>24</v>
      </c>
      <c r="Q5006" t="s">
        <v>68</v>
      </c>
      <c r="R5006" t="s">
        <v>40</v>
      </c>
    </row>
    <row r="5007" spans="1:18" x14ac:dyDescent="0.3">
      <c r="A5007" t="s">
        <v>10536</v>
      </c>
      <c r="B5007" s="7">
        <v>45187</v>
      </c>
      <c r="C5007" t="s">
        <v>708</v>
      </c>
      <c r="D5007" t="s">
        <v>70</v>
      </c>
      <c r="E5007" t="s">
        <v>101</v>
      </c>
      <c r="F5007">
        <v>62000</v>
      </c>
      <c r="G5007">
        <v>1</v>
      </c>
      <c r="H5007">
        <v>62000</v>
      </c>
      <c r="I5007">
        <v>0</v>
      </c>
      <c r="J5007">
        <v>62000</v>
      </c>
      <c r="K5007">
        <v>49088</v>
      </c>
      <c r="L5007">
        <v>111088</v>
      </c>
      <c r="M5007" t="s">
        <v>21</v>
      </c>
      <c r="N5007" t="s">
        <v>30</v>
      </c>
      <c r="O5007" t="s">
        <v>709</v>
      </c>
      <c r="P5007" t="s">
        <v>24</v>
      </c>
      <c r="Q5007" t="s">
        <v>710</v>
      </c>
      <c r="R5007" t="s">
        <v>40</v>
      </c>
    </row>
    <row r="5008" spans="1:18" x14ac:dyDescent="0.3">
      <c r="A5008" t="s">
        <v>10537</v>
      </c>
      <c r="B5008" s="7">
        <v>45187</v>
      </c>
      <c r="C5008" t="s">
        <v>28</v>
      </c>
      <c r="D5008" t="s">
        <v>35</v>
      </c>
      <c r="E5008" t="s">
        <v>202</v>
      </c>
      <c r="F5008">
        <v>28000</v>
      </c>
      <c r="G5008">
        <v>2</v>
      </c>
      <c r="H5008">
        <v>56000</v>
      </c>
      <c r="I5008">
        <v>0</v>
      </c>
      <c r="J5008">
        <v>56000</v>
      </c>
      <c r="K5008">
        <v>37881</v>
      </c>
      <c r="L5008">
        <v>93881</v>
      </c>
      <c r="M5008" t="s">
        <v>217</v>
      </c>
      <c r="N5008" t="s">
        <v>37</v>
      </c>
      <c r="O5008" t="s">
        <v>31</v>
      </c>
      <c r="P5008" t="s">
        <v>24</v>
      </c>
      <c r="Q5008" t="s">
        <v>32</v>
      </c>
      <c r="R5008" t="s">
        <v>26</v>
      </c>
    </row>
    <row r="5009" spans="1:18" x14ac:dyDescent="0.3">
      <c r="A5009" t="s">
        <v>10538</v>
      </c>
      <c r="B5009" s="7">
        <v>45187</v>
      </c>
      <c r="C5009" t="s">
        <v>64</v>
      </c>
      <c r="D5009" t="s">
        <v>239</v>
      </c>
      <c r="E5009" t="s">
        <v>66</v>
      </c>
      <c r="F5009">
        <v>2200</v>
      </c>
      <c r="G5009">
        <v>1</v>
      </c>
      <c r="H5009">
        <v>2200</v>
      </c>
      <c r="I5009">
        <v>0</v>
      </c>
      <c r="J5009">
        <v>2200</v>
      </c>
      <c r="K5009">
        <v>0</v>
      </c>
      <c r="L5009">
        <v>0</v>
      </c>
      <c r="M5009" t="s">
        <v>21</v>
      </c>
      <c r="N5009" t="s">
        <v>37</v>
      </c>
      <c r="O5009" t="s">
        <v>67</v>
      </c>
      <c r="P5009" t="s">
        <v>24</v>
      </c>
      <c r="Q5009" t="s">
        <v>68</v>
      </c>
      <c r="R5009" t="s">
        <v>40</v>
      </c>
    </row>
    <row r="5010" spans="1:18" x14ac:dyDescent="0.3">
      <c r="A5010" t="s">
        <v>10539</v>
      </c>
      <c r="B5010" s="7">
        <v>45188</v>
      </c>
      <c r="C5010" t="s">
        <v>49</v>
      </c>
      <c r="D5010" t="s">
        <v>50</v>
      </c>
      <c r="E5010" t="s">
        <v>36</v>
      </c>
      <c r="F5010">
        <v>4500</v>
      </c>
      <c r="G5010">
        <v>1</v>
      </c>
      <c r="H5010">
        <v>4500</v>
      </c>
      <c r="I5010">
        <v>0</v>
      </c>
      <c r="J5010">
        <v>4500</v>
      </c>
      <c r="K5010">
        <v>17799</v>
      </c>
      <c r="L5010">
        <v>22299</v>
      </c>
      <c r="M5010" t="s">
        <v>106</v>
      </c>
      <c r="N5010" t="s">
        <v>77</v>
      </c>
      <c r="O5010" t="s">
        <v>53</v>
      </c>
      <c r="P5010" t="s">
        <v>24</v>
      </c>
      <c r="Q5010" t="s">
        <v>54</v>
      </c>
      <c r="R5010" t="s">
        <v>55</v>
      </c>
    </row>
    <row r="5011" spans="1:18" x14ac:dyDescent="0.3">
      <c r="A5011" t="s">
        <v>10540</v>
      </c>
      <c r="B5011" s="7">
        <v>45188</v>
      </c>
      <c r="C5011" t="s">
        <v>28</v>
      </c>
      <c r="D5011" t="s">
        <v>132</v>
      </c>
      <c r="E5011" t="s">
        <v>216</v>
      </c>
      <c r="F5011">
        <v>3000</v>
      </c>
      <c r="G5011">
        <v>2</v>
      </c>
      <c r="H5011">
        <v>6000</v>
      </c>
      <c r="I5011">
        <v>0</v>
      </c>
      <c r="J5011">
        <v>6000</v>
      </c>
      <c r="K5011">
        <v>39074</v>
      </c>
      <c r="L5011">
        <v>49874</v>
      </c>
      <c r="M5011" t="s">
        <v>21</v>
      </c>
      <c r="N5011" t="s">
        <v>22</v>
      </c>
      <c r="O5011" t="s">
        <v>31</v>
      </c>
      <c r="P5011" t="s">
        <v>24</v>
      </c>
      <c r="Q5011" t="s">
        <v>32</v>
      </c>
      <c r="R5011" t="s">
        <v>26</v>
      </c>
    </row>
    <row r="5012" spans="1:18" x14ac:dyDescent="0.3">
      <c r="A5012" t="s">
        <v>10541</v>
      </c>
      <c r="B5012" s="7">
        <v>45188</v>
      </c>
      <c r="C5012" t="s">
        <v>64</v>
      </c>
      <c r="D5012" t="s">
        <v>58</v>
      </c>
      <c r="E5012" t="s">
        <v>73</v>
      </c>
      <c r="F5012">
        <v>12000</v>
      </c>
      <c r="G5012">
        <v>5</v>
      </c>
      <c r="H5012">
        <v>60000</v>
      </c>
      <c r="I5012">
        <v>0</v>
      </c>
      <c r="J5012">
        <v>60000</v>
      </c>
      <c r="K5012">
        <v>42123</v>
      </c>
      <c r="L5012">
        <v>365523</v>
      </c>
      <c r="M5012" t="s">
        <v>217</v>
      </c>
      <c r="N5012" t="s">
        <v>77</v>
      </c>
      <c r="O5012" t="s">
        <v>67</v>
      </c>
      <c r="P5012" t="s">
        <v>24</v>
      </c>
      <c r="Q5012" t="s">
        <v>68</v>
      </c>
      <c r="R5012" t="s">
        <v>40</v>
      </c>
    </row>
    <row r="5013" spans="1:18" x14ac:dyDescent="0.3">
      <c r="A5013" t="s">
        <v>10542</v>
      </c>
      <c r="B5013" s="7">
        <v>45188</v>
      </c>
      <c r="C5013" t="s">
        <v>64</v>
      </c>
      <c r="D5013" t="s">
        <v>123</v>
      </c>
      <c r="E5013" t="s">
        <v>51</v>
      </c>
      <c r="F5013">
        <v>5000</v>
      </c>
      <c r="G5013">
        <v>5</v>
      </c>
      <c r="H5013">
        <v>25000</v>
      </c>
      <c r="I5013">
        <v>0</v>
      </c>
      <c r="J5013">
        <v>25000</v>
      </c>
      <c r="K5013">
        <v>0</v>
      </c>
      <c r="L5013">
        <v>0</v>
      </c>
      <c r="M5013" t="s">
        <v>217</v>
      </c>
      <c r="N5013" t="s">
        <v>77</v>
      </c>
      <c r="O5013" t="s">
        <v>67</v>
      </c>
      <c r="P5013" t="s">
        <v>24</v>
      </c>
      <c r="Q5013" t="s">
        <v>68</v>
      </c>
      <c r="R5013" t="s">
        <v>40</v>
      </c>
    </row>
    <row r="5014" spans="1:18" x14ac:dyDescent="0.3">
      <c r="A5014" t="s">
        <v>10543</v>
      </c>
      <c r="B5014" s="7">
        <v>45188</v>
      </c>
      <c r="C5014" t="s">
        <v>28</v>
      </c>
      <c r="D5014" t="s">
        <v>91</v>
      </c>
      <c r="E5014" t="s">
        <v>96</v>
      </c>
      <c r="F5014">
        <v>1200</v>
      </c>
      <c r="G5014">
        <v>4</v>
      </c>
      <c r="H5014">
        <v>4800</v>
      </c>
      <c r="I5014">
        <v>0</v>
      </c>
      <c r="J5014">
        <v>4800</v>
      </c>
      <c r="K5014">
        <v>0</v>
      </c>
      <c r="L5014">
        <v>0</v>
      </c>
      <c r="M5014" t="s">
        <v>21</v>
      </c>
      <c r="N5014" t="s">
        <v>22</v>
      </c>
      <c r="O5014" t="s">
        <v>31</v>
      </c>
      <c r="P5014" t="s">
        <v>24</v>
      </c>
      <c r="Q5014" t="s">
        <v>32</v>
      </c>
      <c r="R5014" t="s">
        <v>26</v>
      </c>
    </row>
    <row r="5015" spans="1:18" x14ac:dyDescent="0.3">
      <c r="A5015" t="s">
        <v>10544</v>
      </c>
      <c r="B5015" s="7">
        <v>45188</v>
      </c>
      <c r="C5015" t="s">
        <v>64</v>
      </c>
      <c r="D5015" t="s">
        <v>58</v>
      </c>
      <c r="E5015" t="s">
        <v>103</v>
      </c>
      <c r="F5015">
        <v>12000</v>
      </c>
      <c r="G5015">
        <v>4</v>
      </c>
      <c r="H5015">
        <v>48000</v>
      </c>
      <c r="I5015">
        <v>0</v>
      </c>
      <c r="J5015">
        <v>48000</v>
      </c>
      <c r="K5015">
        <v>0</v>
      </c>
      <c r="L5015">
        <v>0</v>
      </c>
      <c r="M5015" t="s">
        <v>217</v>
      </c>
      <c r="N5015" t="s">
        <v>77</v>
      </c>
      <c r="O5015" t="s">
        <v>67</v>
      </c>
      <c r="P5015" t="s">
        <v>24</v>
      </c>
      <c r="Q5015" t="s">
        <v>68</v>
      </c>
      <c r="R5015" t="s">
        <v>40</v>
      </c>
    </row>
    <row r="5016" spans="1:18" x14ac:dyDescent="0.3">
      <c r="A5016" t="s">
        <v>10545</v>
      </c>
      <c r="B5016" s="7">
        <v>45188</v>
      </c>
      <c r="C5016" t="s">
        <v>64</v>
      </c>
      <c r="D5016" t="s">
        <v>239</v>
      </c>
      <c r="E5016" t="s">
        <v>36</v>
      </c>
      <c r="F5016">
        <v>2200</v>
      </c>
      <c r="G5016">
        <v>2</v>
      </c>
      <c r="H5016">
        <v>4400</v>
      </c>
      <c r="I5016">
        <v>0</v>
      </c>
      <c r="J5016">
        <v>4400</v>
      </c>
      <c r="K5016">
        <v>0</v>
      </c>
      <c r="L5016">
        <v>0</v>
      </c>
      <c r="M5016" t="s">
        <v>217</v>
      </c>
      <c r="N5016" t="s">
        <v>77</v>
      </c>
      <c r="O5016" t="s">
        <v>67</v>
      </c>
      <c r="P5016" t="s">
        <v>24</v>
      </c>
      <c r="Q5016" t="s">
        <v>68</v>
      </c>
      <c r="R5016" t="s">
        <v>40</v>
      </c>
    </row>
    <row r="5017" spans="1:18" x14ac:dyDescent="0.3">
      <c r="A5017" t="s">
        <v>10546</v>
      </c>
      <c r="B5017" s="7">
        <v>45188</v>
      </c>
      <c r="C5017" t="s">
        <v>64</v>
      </c>
      <c r="D5017" t="s">
        <v>70</v>
      </c>
      <c r="E5017" t="s">
        <v>144</v>
      </c>
      <c r="F5017">
        <v>62000</v>
      </c>
      <c r="G5017">
        <v>3</v>
      </c>
      <c r="H5017">
        <v>186000</v>
      </c>
      <c r="I5017">
        <v>0</v>
      </c>
      <c r="J5017">
        <v>186000</v>
      </c>
      <c r="K5017">
        <v>0</v>
      </c>
      <c r="L5017">
        <v>0</v>
      </c>
      <c r="M5017" t="s">
        <v>217</v>
      </c>
      <c r="N5017" t="s">
        <v>77</v>
      </c>
      <c r="O5017" t="s">
        <v>67</v>
      </c>
      <c r="P5017" t="s">
        <v>24</v>
      </c>
      <c r="Q5017" t="s">
        <v>68</v>
      </c>
      <c r="R5017" t="s">
        <v>40</v>
      </c>
    </row>
    <row r="5018" spans="1:18" x14ac:dyDescent="0.3">
      <c r="A5018" t="s">
        <v>10547</v>
      </c>
      <c r="B5018" s="7">
        <v>45189</v>
      </c>
      <c r="C5018" t="s">
        <v>10548</v>
      </c>
      <c r="D5018" t="s">
        <v>95</v>
      </c>
      <c r="E5018" t="s">
        <v>71</v>
      </c>
      <c r="F5018">
        <v>5000</v>
      </c>
      <c r="G5018">
        <v>5</v>
      </c>
      <c r="H5018">
        <v>25000</v>
      </c>
      <c r="I5018">
        <v>3750</v>
      </c>
      <c r="J5018">
        <v>21250</v>
      </c>
      <c r="K5018">
        <v>28385</v>
      </c>
      <c r="L5018">
        <v>49635</v>
      </c>
      <c r="M5018" t="s">
        <v>21</v>
      </c>
      <c r="N5018" t="s">
        <v>22</v>
      </c>
      <c r="O5018" t="s">
        <v>4499</v>
      </c>
      <c r="P5018" t="s">
        <v>45</v>
      </c>
      <c r="Q5018" t="s">
        <v>7787</v>
      </c>
      <c r="R5018" t="s">
        <v>47</v>
      </c>
    </row>
    <row r="5019" spans="1:18" x14ac:dyDescent="0.3">
      <c r="A5019" t="s">
        <v>10549</v>
      </c>
      <c r="B5019" s="7">
        <v>45189</v>
      </c>
      <c r="C5019" t="s">
        <v>10550</v>
      </c>
      <c r="D5019" t="s">
        <v>201</v>
      </c>
      <c r="E5019" t="s">
        <v>101</v>
      </c>
      <c r="F5019">
        <v>175000</v>
      </c>
      <c r="G5019">
        <v>4</v>
      </c>
      <c r="H5019">
        <v>700000</v>
      </c>
      <c r="I5019">
        <v>35000</v>
      </c>
      <c r="J5019">
        <v>665000</v>
      </c>
      <c r="K5019">
        <v>6977</v>
      </c>
      <c r="L5019">
        <v>671977</v>
      </c>
      <c r="M5019" t="s">
        <v>52</v>
      </c>
      <c r="N5019" t="s">
        <v>77</v>
      </c>
      <c r="O5019" t="s">
        <v>3248</v>
      </c>
      <c r="P5019" t="s">
        <v>45</v>
      </c>
      <c r="Q5019" t="s">
        <v>10551</v>
      </c>
      <c r="R5019" t="s">
        <v>89</v>
      </c>
    </row>
    <row r="5020" spans="1:18" x14ac:dyDescent="0.3">
      <c r="A5020" t="s">
        <v>10552</v>
      </c>
      <c r="B5020" s="7">
        <v>45189</v>
      </c>
      <c r="C5020" t="s">
        <v>64</v>
      </c>
      <c r="D5020" t="s">
        <v>70</v>
      </c>
      <c r="E5020" t="s">
        <v>20</v>
      </c>
      <c r="F5020">
        <v>62000</v>
      </c>
      <c r="G5020">
        <v>3</v>
      </c>
      <c r="H5020">
        <v>186000</v>
      </c>
      <c r="I5020">
        <v>0</v>
      </c>
      <c r="J5020">
        <v>186000</v>
      </c>
      <c r="K5020">
        <v>51024</v>
      </c>
      <c r="L5020">
        <v>266064</v>
      </c>
      <c r="M5020" t="s">
        <v>106</v>
      </c>
      <c r="N5020" t="s">
        <v>37</v>
      </c>
      <c r="O5020" t="s">
        <v>67</v>
      </c>
      <c r="P5020" t="s">
        <v>24</v>
      </c>
      <c r="Q5020" t="s">
        <v>68</v>
      </c>
      <c r="R5020" t="s">
        <v>40</v>
      </c>
    </row>
    <row r="5021" spans="1:18" x14ac:dyDescent="0.3">
      <c r="A5021" t="s">
        <v>10553</v>
      </c>
      <c r="B5021" s="7">
        <v>45189</v>
      </c>
      <c r="C5021" t="s">
        <v>28</v>
      </c>
      <c r="D5021" t="s">
        <v>35</v>
      </c>
      <c r="E5021" t="s">
        <v>43</v>
      </c>
      <c r="F5021">
        <v>28000</v>
      </c>
      <c r="G5021">
        <v>5</v>
      </c>
      <c r="H5021">
        <v>140000</v>
      </c>
      <c r="I5021">
        <v>28000</v>
      </c>
      <c r="J5021">
        <v>112000</v>
      </c>
      <c r="K5021">
        <v>25205</v>
      </c>
      <c r="L5021">
        <v>137205</v>
      </c>
      <c r="M5021" t="s">
        <v>21</v>
      </c>
      <c r="N5021" t="s">
        <v>22</v>
      </c>
      <c r="O5021" t="s">
        <v>31</v>
      </c>
      <c r="P5021" t="s">
        <v>24</v>
      </c>
      <c r="Q5021" t="s">
        <v>32</v>
      </c>
      <c r="R5021" t="s">
        <v>26</v>
      </c>
    </row>
    <row r="5022" spans="1:18" x14ac:dyDescent="0.3">
      <c r="A5022" t="s">
        <v>10554</v>
      </c>
      <c r="B5022" s="7">
        <v>45189</v>
      </c>
      <c r="C5022" t="s">
        <v>10555</v>
      </c>
      <c r="D5022" t="s">
        <v>108</v>
      </c>
      <c r="E5022" t="s">
        <v>216</v>
      </c>
      <c r="F5022">
        <v>7000</v>
      </c>
      <c r="G5022">
        <v>5</v>
      </c>
      <c r="H5022">
        <v>35000</v>
      </c>
      <c r="I5022">
        <v>0</v>
      </c>
      <c r="J5022">
        <v>35000</v>
      </c>
      <c r="K5022">
        <v>48494</v>
      </c>
      <c r="L5022">
        <v>83494</v>
      </c>
      <c r="M5022" t="s">
        <v>106</v>
      </c>
      <c r="N5022" t="s">
        <v>22</v>
      </c>
      <c r="O5022" t="s">
        <v>5725</v>
      </c>
      <c r="P5022" t="s">
        <v>24</v>
      </c>
      <c r="Q5022" t="s">
        <v>10556</v>
      </c>
      <c r="R5022" t="s">
        <v>167</v>
      </c>
    </row>
    <row r="5023" spans="1:18" x14ac:dyDescent="0.3">
      <c r="A5023" t="s">
        <v>10557</v>
      </c>
      <c r="B5023" s="7">
        <v>45189</v>
      </c>
      <c r="C5023" t="s">
        <v>10558</v>
      </c>
      <c r="D5023" t="s">
        <v>108</v>
      </c>
      <c r="E5023" t="s">
        <v>86</v>
      </c>
      <c r="F5023">
        <v>7000</v>
      </c>
      <c r="G5023">
        <v>1</v>
      </c>
      <c r="H5023">
        <v>7000</v>
      </c>
      <c r="I5023">
        <v>0</v>
      </c>
      <c r="J5023">
        <v>7000</v>
      </c>
      <c r="K5023">
        <v>5030</v>
      </c>
      <c r="L5023">
        <v>12030</v>
      </c>
      <c r="M5023" t="s">
        <v>21</v>
      </c>
      <c r="N5023" t="s">
        <v>30</v>
      </c>
      <c r="O5023" t="s">
        <v>4445</v>
      </c>
      <c r="P5023" t="s">
        <v>24</v>
      </c>
      <c r="Q5023" t="s">
        <v>10559</v>
      </c>
      <c r="R5023" t="s">
        <v>89</v>
      </c>
    </row>
    <row r="5024" spans="1:18" x14ac:dyDescent="0.3">
      <c r="A5024" t="s">
        <v>10560</v>
      </c>
      <c r="B5024" s="7">
        <v>45189</v>
      </c>
      <c r="C5024" t="s">
        <v>578</v>
      </c>
      <c r="D5024" t="s">
        <v>123</v>
      </c>
      <c r="E5024" t="s">
        <v>51</v>
      </c>
      <c r="F5024">
        <v>5000</v>
      </c>
      <c r="G5024">
        <v>2</v>
      </c>
      <c r="H5024">
        <v>10000</v>
      </c>
      <c r="I5024">
        <v>0</v>
      </c>
      <c r="J5024">
        <v>10000</v>
      </c>
      <c r="K5024">
        <v>31164</v>
      </c>
      <c r="L5024">
        <v>41164</v>
      </c>
      <c r="M5024" t="s">
        <v>52</v>
      </c>
      <c r="N5024" t="s">
        <v>30</v>
      </c>
      <c r="O5024" t="s">
        <v>579</v>
      </c>
      <c r="P5024" t="s">
        <v>45</v>
      </c>
      <c r="Q5024" t="s">
        <v>580</v>
      </c>
      <c r="R5024" t="s">
        <v>114</v>
      </c>
    </row>
    <row r="5025" spans="1:18" x14ac:dyDescent="0.3">
      <c r="A5025" t="s">
        <v>10561</v>
      </c>
      <c r="B5025" s="7">
        <v>45189</v>
      </c>
      <c r="C5025" t="s">
        <v>64</v>
      </c>
      <c r="D5025" t="s">
        <v>142</v>
      </c>
      <c r="E5025" t="s">
        <v>152</v>
      </c>
      <c r="F5025">
        <v>11000</v>
      </c>
      <c r="G5025">
        <v>3</v>
      </c>
      <c r="H5025">
        <v>33000</v>
      </c>
      <c r="I5025">
        <v>3960</v>
      </c>
      <c r="J5025">
        <v>29040</v>
      </c>
      <c r="K5025">
        <v>0</v>
      </c>
      <c r="L5025">
        <v>0</v>
      </c>
      <c r="M5025" t="s">
        <v>106</v>
      </c>
      <c r="N5025" t="s">
        <v>37</v>
      </c>
      <c r="O5025" t="s">
        <v>67</v>
      </c>
      <c r="P5025" t="s">
        <v>24</v>
      </c>
      <c r="Q5025" t="s">
        <v>68</v>
      </c>
      <c r="R5025" t="s">
        <v>40</v>
      </c>
    </row>
    <row r="5026" spans="1:18" x14ac:dyDescent="0.3">
      <c r="A5026" t="s">
        <v>10562</v>
      </c>
      <c r="B5026" s="7">
        <v>45190</v>
      </c>
      <c r="C5026" t="s">
        <v>64</v>
      </c>
      <c r="D5026" t="s">
        <v>50</v>
      </c>
      <c r="E5026" t="s">
        <v>147</v>
      </c>
      <c r="F5026">
        <v>4500</v>
      </c>
      <c r="G5026">
        <v>1</v>
      </c>
      <c r="H5026">
        <v>4500</v>
      </c>
      <c r="I5026">
        <v>315</v>
      </c>
      <c r="J5026">
        <v>4185</v>
      </c>
      <c r="K5026">
        <v>55832</v>
      </c>
      <c r="L5026">
        <v>165417</v>
      </c>
      <c r="M5026" t="s">
        <v>21</v>
      </c>
      <c r="N5026" t="s">
        <v>37</v>
      </c>
      <c r="O5026" t="s">
        <v>67</v>
      </c>
      <c r="P5026" t="s">
        <v>24</v>
      </c>
      <c r="Q5026" t="s">
        <v>68</v>
      </c>
      <c r="R5026" t="s">
        <v>40</v>
      </c>
    </row>
    <row r="5027" spans="1:18" x14ac:dyDescent="0.3">
      <c r="A5027" t="s">
        <v>10563</v>
      </c>
      <c r="B5027" s="7">
        <v>45190</v>
      </c>
      <c r="C5027" t="s">
        <v>10564</v>
      </c>
      <c r="D5027" t="s">
        <v>19</v>
      </c>
      <c r="E5027" t="s">
        <v>147</v>
      </c>
      <c r="F5027">
        <v>10000</v>
      </c>
      <c r="G5027">
        <v>5</v>
      </c>
      <c r="H5027">
        <v>50000</v>
      </c>
      <c r="I5027">
        <v>0</v>
      </c>
      <c r="J5027">
        <v>50000</v>
      </c>
      <c r="K5027">
        <v>30140</v>
      </c>
      <c r="L5027">
        <v>80140</v>
      </c>
      <c r="M5027" t="s">
        <v>21</v>
      </c>
      <c r="N5027" t="s">
        <v>22</v>
      </c>
      <c r="O5027" t="s">
        <v>404</v>
      </c>
      <c r="P5027" t="s">
        <v>45</v>
      </c>
      <c r="Q5027" t="s">
        <v>3429</v>
      </c>
      <c r="R5027" t="s">
        <v>47</v>
      </c>
    </row>
    <row r="5028" spans="1:18" x14ac:dyDescent="0.3">
      <c r="A5028" t="s">
        <v>10565</v>
      </c>
      <c r="B5028" s="7">
        <v>45190</v>
      </c>
      <c r="C5028" t="s">
        <v>10566</v>
      </c>
      <c r="D5028" t="s">
        <v>142</v>
      </c>
      <c r="E5028" t="s">
        <v>73</v>
      </c>
      <c r="F5028">
        <v>11000</v>
      </c>
      <c r="G5028">
        <v>5</v>
      </c>
      <c r="H5028">
        <v>55000</v>
      </c>
      <c r="I5028">
        <v>0</v>
      </c>
      <c r="J5028">
        <v>55000</v>
      </c>
      <c r="K5028">
        <v>18485</v>
      </c>
      <c r="L5028">
        <v>73485</v>
      </c>
      <c r="M5028" t="s">
        <v>52</v>
      </c>
      <c r="N5028" t="s">
        <v>22</v>
      </c>
      <c r="O5028" t="s">
        <v>3248</v>
      </c>
      <c r="P5028" t="s">
        <v>45</v>
      </c>
      <c r="Q5028" t="s">
        <v>10567</v>
      </c>
      <c r="R5028" t="s">
        <v>55</v>
      </c>
    </row>
    <row r="5029" spans="1:18" x14ac:dyDescent="0.3">
      <c r="A5029" t="s">
        <v>10568</v>
      </c>
      <c r="B5029" s="7">
        <v>45190</v>
      </c>
      <c r="C5029" t="s">
        <v>10569</v>
      </c>
      <c r="D5029" t="s">
        <v>95</v>
      </c>
      <c r="E5029" t="s">
        <v>73</v>
      </c>
      <c r="F5029">
        <v>5000</v>
      </c>
      <c r="G5029">
        <v>5</v>
      </c>
      <c r="H5029">
        <v>25000</v>
      </c>
      <c r="I5029">
        <v>0</v>
      </c>
      <c r="J5029">
        <v>25000</v>
      </c>
      <c r="K5029">
        <v>31357</v>
      </c>
      <c r="L5029">
        <v>56357</v>
      </c>
      <c r="M5029" t="s">
        <v>21</v>
      </c>
      <c r="N5029" t="s">
        <v>22</v>
      </c>
      <c r="O5029" t="s">
        <v>1470</v>
      </c>
      <c r="P5029" t="s">
        <v>45</v>
      </c>
      <c r="Q5029" t="s">
        <v>10570</v>
      </c>
      <c r="R5029" t="s">
        <v>47</v>
      </c>
    </row>
    <row r="5030" spans="1:18" x14ac:dyDescent="0.3">
      <c r="A5030" t="s">
        <v>10571</v>
      </c>
      <c r="B5030" s="7">
        <v>45190</v>
      </c>
      <c r="C5030" t="s">
        <v>28</v>
      </c>
      <c r="D5030" t="s">
        <v>50</v>
      </c>
      <c r="E5030" t="s">
        <v>138</v>
      </c>
      <c r="F5030">
        <v>4500</v>
      </c>
      <c r="G5030">
        <v>2</v>
      </c>
      <c r="H5030">
        <v>9000</v>
      </c>
      <c r="I5030">
        <v>1800</v>
      </c>
      <c r="J5030">
        <v>7200</v>
      </c>
      <c r="K5030">
        <v>27059</v>
      </c>
      <c r="L5030">
        <v>34259</v>
      </c>
      <c r="M5030" t="s">
        <v>21</v>
      </c>
      <c r="N5030" t="s">
        <v>30</v>
      </c>
      <c r="O5030" t="s">
        <v>31</v>
      </c>
      <c r="P5030" t="s">
        <v>24</v>
      </c>
      <c r="Q5030" t="s">
        <v>32</v>
      </c>
      <c r="R5030" t="s">
        <v>26</v>
      </c>
    </row>
    <row r="5031" spans="1:18" x14ac:dyDescent="0.3">
      <c r="A5031" t="s">
        <v>10572</v>
      </c>
      <c r="B5031" s="7">
        <v>45190</v>
      </c>
      <c r="C5031" t="s">
        <v>10573</v>
      </c>
      <c r="D5031" t="s">
        <v>35</v>
      </c>
      <c r="E5031" t="s">
        <v>144</v>
      </c>
      <c r="F5031">
        <v>28000</v>
      </c>
      <c r="G5031">
        <v>2</v>
      </c>
      <c r="H5031">
        <v>56000</v>
      </c>
      <c r="I5031">
        <v>0</v>
      </c>
      <c r="J5031">
        <v>56000</v>
      </c>
      <c r="K5031">
        <v>35618</v>
      </c>
      <c r="L5031">
        <v>91618</v>
      </c>
      <c r="M5031" t="s">
        <v>106</v>
      </c>
      <c r="N5031" t="s">
        <v>37</v>
      </c>
      <c r="O5031" t="s">
        <v>4315</v>
      </c>
      <c r="P5031" t="s">
        <v>45</v>
      </c>
      <c r="Q5031" t="s">
        <v>10574</v>
      </c>
      <c r="R5031" t="s">
        <v>47</v>
      </c>
    </row>
    <row r="5032" spans="1:18" x14ac:dyDescent="0.3">
      <c r="A5032" t="s">
        <v>10575</v>
      </c>
      <c r="B5032" s="7">
        <v>45190</v>
      </c>
      <c r="C5032" t="s">
        <v>10576</v>
      </c>
      <c r="D5032" t="s">
        <v>108</v>
      </c>
      <c r="E5032" t="s">
        <v>92</v>
      </c>
      <c r="F5032">
        <v>7000</v>
      </c>
      <c r="G5032">
        <v>2</v>
      </c>
      <c r="H5032">
        <v>14000</v>
      </c>
      <c r="I5032">
        <v>0</v>
      </c>
      <c r="J5032">
        <v>14000</v>
      </c>
      <c r="K5032">
        <v>43397</v>
      </c>
      <c r="L5032">
        <v>57397</v>
      </c>
      <c r="M5032" t="s">
        <v>21</v>
      </c>
      <c r="N5032" t="s">
        <v>30</v>
      </c>
      <c r="O5032" t="s">
        <v>1427</v>
      </c>
      <c r="P5032" t="s">
        <v>45</v>
      </c>
      <c r="Q5032" t="s">
        <v>10577</v>
      </c>
      <c r="R5032" t="s">
        <v>62</v>
      </c>
    </row>
    <row r="5033" spans="1:18" x14ac:dyDescent="0.3">
      <c r="A5033" t="s">
        <v>10578</v>
      </c>
      <c r="B5033" s="7">
        <v>45190</v>
      </c>
      <c r="C5033" t="s">
        <v>64</v>
      </c>
      <c r="D5033" t="s">
        <v>70</v>
      </c>
      <c r="E5033" t="s">
        <v>199</v>
      </c>
      <c r="F5033">
        <v>62000</v>
      </c>
      <c r="G5033">
        <v>2</v>
      </c>
      <c r="H5033">
        <v>124000</v>
      </c>
      <c r="I5033">
        <v>18600</v>
      </c>
      <c r="J5033">
        <v>105400</v>
      </c>
      <c r="K5033">
        <v>0</v>
      </c>
      <c r="L5033">
        <v>0</v>
      </c>
      <c r="M5033" t="s">
        <v>21</v>
      </c>
      <c r="N5033" t="s">
        <v>37</v>
      </c>
      <c r="O5033" t="s">
        <v>67</v>
      </c>
      <c r="P5033" t="s">
        <v>24</v>
      </c>
      <c r="Q5033" t="s">
        <v>68</v>
      </c>
      <c r="R5033" t="s">
        <v>40</v>
      </c>
    </row>
    <row r="5034" spans="1:18" x14ac:dyDescent="0.3">
      <c r="A5034" t="s">
        <v>10579</v>
      </c>
      <c r="B5034" s="7">
        <v>45191</v>
      </c>
      <c r="C5034" t="s">
        <v>28</v>
      </c>
      <c r="D5034" t="s">
        <v>95</v>
      </c>
      <c r="E5034" t="s">
        <v>86</v>
      </c>
      <c r="F5034">
        <v>5000</v>
      </c>
      <c r="G5034">
        <v>1</v>
      </c>
      <c r="H5034">
        <v>5000</v>
      </c>
      <c r="I5034">
        <v>250</v>
      </c>
      <c r="J5034">
        <v>4750</v>
      </c>
      <c r="K5034">
        <v>36902</v>
      </c>
      <c r="L5034">
        <v>159152</v>
      </c>
      <c r="M5034" t="s">
        <v>52</v>
      </c>
      <c r="N5034" t="s">
        <v>22</v>
      </c>
      <c r="O5034" t="s">
        <v>31</v>
      </c>
      <c r="P5034" t="s">
        <v>24</v>
      </c>
      <c r="Q5034" t="s">
        <v>32</v>
      </c>
      <c r="R5034" t="s">
        <v>26</v>
      </c>
    </row>
    <row r="5035" spans="1:18" x14ac:dyDescent="0.3">
      <c r="A5035" t="s">
        <v>10580</v>
      </c>
      <c r="B5035" s="7">
        <v>45191</v>
      </c>
      <c r="C5035" t="s">
        <v>28</v>
      </c>
      <c r="D5035" t="s">
        <v>19</v>
      </c>
      <c r="E5035" t="s">
        <v>233</v>
      </c>
      <c r="F5035">
        <v>10000</v>
      </c>
      <c r="G5035">
        <v>5</v>
      </c>
      <c r="H5035">
        <v>50000</v>
      </c>
      <c r="I5035">
        <v>7500</v>
      </c>
      <c r="J5035">
        <v>42500</v>
      </c>
      <c r="K5035">
        <v>0</v>
      </c>
      <c r="L5035">
        <v>0</v>
      </c>
      <c r="M5035" t="s">
        <v>52</v>
      </c>
      <c r="N5035" t="s">
        <v>22</v>
      </c>
      <c r="O5035" t="s">
        <v>31</v>
      </c>
      <c r="P5035" t="s">
        <v>24</v>
      </c>
      <c r="Q5035" t="s">
        <v>32</v>
      </c>
      <c r="R5035" t="s">
        <v>26</v>
      </c>
    </row>
    <row r="5036" spans="1:18" x14ac:dyDescent="0.3">
      <c r="A5036" t="s">
        <v>10581</v>
      </c>
      <c r="B5036" s="7">
        <v>45191</v>
      </c>
      <c r="C5036" t="s">
        <v>49</v>
      </c>
      <c r="D5036" t="s">
        <v>70</v>
      </c>
      <c r="E5036" t="s">
        <v>144</v>
      </c>
      <c r="F5036">
        <v>62000</v>
      </c>
      <c r="G5036">
        <v>1</v>
      </c>
      <c r="H5036">
        <v>62000</v>
      </c>
      <c r="I5036">
        <v>0</v>
      </c>
      <c r="J5036">
        <v>62000</v>
      </c>
      <c r="K5036">
        <v>19528</v>
      </c>
      <c r="L5036">
        <v>81528</v>
      </c>
      <c r="M5036" t="s">
        <v>21</v>
      </c>
      <c r="N5036" t="s">
        <v>30</v>
      </c>
      <c r="O5036" t="s">
        <v>53</v>
      </c>
      <c r="P5036" t="s">
        <v>24</v>
      </c>
      <c r="Q5036" t="s">
        <v>54</v>
      </c>
      <c r="R5036" t="s">
        <v>55</v>
      </c>
    </row>
    <row r="5037" spans="1:18" x14ac:dyDescent="0.3">
      <c r="A5037" t="s">
        <v>10582</v>
      </c>
      <c r="B5037" s="7">
        <v>45191</v>
      </c>
      <c r="C5037" t="s">
        <v>64</v>
      </c>
      <c r="D5037" t="s">
        <v>95</v>
      </c>
      <c r="E5037" t="s">
        <v>202</v>
      </c>
      <c r="F5037">
        <v>5000</v>
      </c>
      <c r="G5037">
        <v>1</v>
      </c>
      <c r="H5037">
        <v>5000</v>
      </c>
      <c r="I5037">
        <v>0</v>
      </c>
      <c r="J5037">
        <v>5000</v>
      </c>
      <c r="K5037">
        <v>41705</v>
      </c>
      <c r="L5037">
        <v>74705</v>
      </c>
      <c r="M5037" t="s">
        <v>52</v>
      </c>
      <c r="N5037" t="s">
        <v>22</v>
      </c>
      <c r="O5037" t="s">
        <v>67</v>
      </c>
      <c r="P5037" t="s">
        <v>24</v>
      </c>
      <c r="Q5037" t="s">
        <v>68</v>
      </c>
      <c r="R5037" t="s">
        <v>40</v>
      </c>
    </row>
    <row r="5038" spans="1:18" x14ac:dyDescent="0.3">
      <c r="A5038" t="s">
        <v>10583</v>
      </c>
      <c r="B5038" s="7">
        <v>45191</v>
      </c>
      <c r="C5038" t="s">
        <v>28</v>
      </c>
      <c r="D5038" t="s">
        <v>111</v>
      </c>
      <c r="E5038" t="s">
        <v>59</v>
      </c>
      <c r="F5038">
        <v>15000</v>
      </c>
      <c r="G5038">
        <v>5</v>
      </c>
      <c r="H5038">
        <v>75000</v>
      </c>
      <c r="I5038">
        <v>0</v>
      </c>
      <c r="J5038">
        <v>75000</v>
      </c>
      <c r="K5038">
        <v>0</v>
      </c>
      <c r="L5038">
        <v>0</v>
      </c>
      <c r="M5038" t="s">
        <v>52</v>
      </c>
      <c r="N5038" t="s">
        <v>22</v>
      </c>
      <c r="O5038" t="s">
        <v>31</v>
      </c>
      <c r="P5038" t="s">
        <v>24</v>
      </c>
      <c r="Q5038" t="s">
        <v>32</v>
      </c>
      <c r="R5038" t="s">
        <v>26</v>
      </c>
    </row>
    <row r="5039" spans="1:18" x14ac:dyDescent="0.3">
      <c r="A5039" t="s">
        <v>10584</v>
      </c>
      <c r="B5039" s="7">
        <v>45191</v>
      </c>
      <c r="C5039" t="s">
        <v>64</v>
      </c>
      <c r="D5039" t="s">
        <v>50</v>
      </c>
      <c r="E5039" t="s">
        <v>216</v>
      </c>
      <c r="F5039">
        <v>4500</v>
      </c>
      <c r="G5039">
        <v>4</v>
      </c>
      <c r="H5039">
        <v>18000</v>
      </c>
      <c r="I5039">
        <v>0</v>
      </c>
      <c r="J5039">
        <v>18000</v>
      </c>
      <c r="K5039">
        <v>0</v>
      </c>
      <c r="L5039">
        <v>0</v>
      </c>
      <c r="M5039" t="s">
        <v>52</v>
      </c>
      <c r="N5039" t="s">
        <v>22</v>
      </c>
      <c r="O5039" t="s">
        <v>67</v>
      </c>
      <c r="P5039" t="s">
        <v>24</v>
      </c>
      <c r="Q5039" t="s">
        <v>68</v>
      </c>
      <c r="R5039" t="s">
        <v>40</v>
      </c>
    </row>
    <row r="5040" spans="1:18" x14ac:dyDescent="0.3">
      <c r="A5040" t="s">
        <v>10585</v>
      </c>
      <c r="B5040" s="7">
        <v>45191</v>
      </c>
      <c r="C5040" t="s">
        <v>64</v>
      </c>
      <c r="D5040" t="s">
        <v>19</v>
      </c>
      <c r="E5040" t="s">
        <v>96</v>
      </c>
      <c r="F5040">
        <v>10000</v>
      </c>
      <c r="G5040">
        <v>1</v>
      </c>
      <c r="H5040">
        <v>10000</v>
      </c>
      <c r="I5040">
        <v>0</v>
      </c>
      <c r="J5040">
        <v>10000</v>
      </c>
      <c r="K5040">
        <v>0</v>
      </c>
      <c r="L5040">
        <v>0</v>
      </c>
      <c r="M5040" t="s">
        <v>52</v>
      </c>
      <c r="N5040" t="s">
        <v>22</v>
      </c>
      <c r="O5040" t="s">
        <v>67</v>
      </c>
      <c r="P5040" t="s">
        <v>24</v>
      </c>
      <c r="Q5040" t="s">
        <v>68</v>
      </c>
      <c r="R5040" t="s">
        <v>40</v>
      </c>
    </row>
    <row r="5041" spans="1:18" x14ac:dyDescent="0.3">
      <c r="A5041" t="s">
        <v>10586</v>
      </c>
      <c r="B5041" s="7">
        <v>45191</v>
      </c>
      <c r="C5041" t="s">
        <v>10587</v>
      </c>
      <c r="D5041" t="s">
        <v>201</v>
      </c>
      <c r="E5041" t="s">
        <v>105</v>
      </c>
      <c r="F5041">
        <v>175000</v>
      </c>
      <c r="G5041">
        <v>2</v>
      </c>
      <c r="H5041">
        <v>350000</v>
      </c>
      <c r="I5041">
        <v>70000</v>
      </c>
      <c r="J5041">
        <v>280000</v>
      </c>
      <c r="K5041">
        <v>49430</v>
      </c>
      <c r="L5041">
        <v>329430</v>
      </c>
      <c r="M5041" t="s">
        <v>21</v>
      </c>
      <c r="N5041" t="s">
        <v>77</v>
      </c>
      <c r="O5041" t="s">
        <v>958</v>
      </c>
      <c r="P5041" t="s">
        <v>24</v>
      </c>
      <c r="Q5041" t="s">
        <v>10588</v>
      </c>
      <c r="R5041" t="s">
        <v>167</v>
      </c>
    </row>
    <row r="5042" spans="1:18" x14ac:dyDescent="0.3">
      <c r="A5042" t="s">
        <v>10589</v>
      </c>
      <c r="B5042" s="7">
        <v>45192</v>
      </c>
      <c r="C5042" t="s">
        <v>28</v>
      </c>
      <c r="D5042" t="s">
        <v>58</v>
      </c>
      <c r="E5042" t="s">
        <v>29</v>
      </c>
      <c r="F5042">
        <v>12000</v>
      </c>
      <c r="G5042">
        <v>4</v>
      </c>
      <c r="H5042">
        <v>48000</v>
      </c>
      <c r="I5042">
        <v>0</v>
      </c>
      <c r="J5042">
        <v>48000</v>
      </c>
      <c r="K5042">
        <v>28196</v>
      </c>
      <c r="L5042">
        <v>151726</v>
      </c>
      <c r="M5042" t="s">
        <v>21</v>
      </c>
      <c r="N5042" t="s">
        <v>77</v>
      </c>
      <c r="O5042" t="s">
        <v>31</v>
      </c>
      <c r="P5042" t="s">
        <v>24</v>
      </c>
      <c r="Q5042" t="s">
        <v>32</v>
      </c>
      <c r="R5042" t="s">
        <v>26</v>
      </c>
    </row>
    <row r="5043" spans="1:18" x14ac:dyDescent="0.3">
      <c r="A5043" t="s">
        <v>10590</v>
      </c>
      <c r="B5043" s="7">
        <v>45192</v>
      </c>
      <c r="C5043" t="s">
        <v>10591</v>
      </c>
      <c r="D5043" t="s">
        <v>239</v>
      </c>
      <c r="E5043" t="s">
        <v>43</v>
      </c>
      <c r="F5043">
        <v>2200</v>
      </c>
      <c r="G5043">
        <v>2</v>
      </c>
      <c r="H5043">
        <v>4400</v>
      </c>
      <c r="I5043">
        <v>0</v>
      </c>
      <c r="J5043">
        <v>4400</v>
      </c>
      <c r="K5043">
        <v>16168</v>
      </c>
      <c r="L5043">
        <v>20568</v>
      </c>
      <c r="M5043" t="s">
        <v>52</v>
      </c>
      <c r="N5043" t="s">
        <v>77</v>
      </c>
      <c r="O5043" t="s">
        <v>2297</v>
      </c>
      <c r="P5043" t="s">
        <v>45</v>
      </c>
      <c r="Q5043" t="s">
        <v>10592</v>
      </c>
      <c r="R5043" t="s">
        <v>55</v>
      </c>
    </row>
    <row r="5044" spans="1:18" x14ac:dyDescent="0.3">
      <c r="A5044" t="s">
        <v>10593</v>
      </c>
      <c r="B5044" s="7">
        <v>45192</v>
      </c>
      <c r="C5044" t="s">
        <v>28</v>
      </c>
      <c r="D5044" t="s">
        <v>58</v>
      </c>
      <c r="E5044" t="s">
        <v>71</v>
      </c>
      <c r="F5044">
        <v>12000</v>
      </c>
      <c r="G5044">
        <v>3</v>
      </c>
      <c r="H5044">
        <v>36000</v>
      </c>
      <c r="I5044">
        <v>0</v>
      </c>
      <c r="J5044">
        <v>36000</v>
      </c>
      <c r="K5044">
        <v>0</v>
      </c>
      <c r="L5044">
        <v>0</v>
      </c>
      <c r="M5044" t="s">
        <v>21</v>
      </c>
      <c r="N5044" t="s">
        <v>77</v>
      </c>
      <c r="O5044" t="s">
        <v>31</v>
      </c>
      <c r="P5044" t="s">
        <v>24</v>
      </c>
      <c r="Q5044" t="s">
        <v>32</v>
      </c>
      <c r="R5044" t="s">
        <v>26</v>
      </c>
    </row>
    <row r="5045" spans="1:18" x14ac:dyDescent="0.3">
      <c r="A5045" t="s">
        <v>10594</v>
      </c>
      <c r="B5045" s="7">
        <v>45192</v>
      </c>
      <c r="C5045" t="s">
        <v>10595</v>
      </c>
      <c r="D5045" t="s">
        <v>108</v>
      </c>
      <c r="E5045" t="s">
        <v>71</v>
      </c>
      <c r="F5045">
        <v>7000</v>
      </c>
      <c r="G5045">
        <v>2</v>
      </c>
      <c r="H5045">
        <v>14000</v>
      </c>
      <c r="I5045">
        <v>1400</v>
      </c>
      <c r="J5045">
        <v>12600</v>
      </c>
      <c r="K5045">
        <v>58831</v>
      </c>
      <c r="L5045">
        <v>71431</v>
      </c>
      <c r="M5045" t="s">
        <v>21</v>
      </c>
      <c r="N5045" t="s">
        <v>22</v>
      </c>
      <c r="O5045" t="s">
        <v>1319</v>
      </c>
      <c r="P5045" t="s">
        <v>45</v>
      </c>
      <c r="Q5045" t="s">
        <v>10596</v>
      </c>
      <c r="R5045" t="s">
        <v>62</v>
      </c>
    </row>
    <row r="5046" spans="1:18" x14ac:dyDescent="0.3">
      <c r="A5046" t="s">
        <v>10597</v>
      </c>
      <c r="B5046" s="7">
        <v>45192</v>
      </c>
      <c r="C5046" t="s">
        <v>28</v>
      </c>
      <c r="D5046" t="s">
        <v>65</v>
      </c>
      <c r="E5046" t="s">
        <v>92</v>
      </c>
      <c r="F5046">
        <v>7000</v>
      </c>
      <c r="G5046">
        <v>3</v>
      </c>
      <c r="H5046">
        <v>21000</v>
      </c>
      <c r="I5046">
        <v>1470</v>
      </c>
      <c r="J5046">
        <v>19530</v>
      </c>
      <c r="K5046">
        <v>0</v>
      </c>
      <c r="L5046">
        <v>0</v>
      </c>
      <c r="M5046" t="s">
        <v>21</v>
      </c>
      <c r="N5046" t="s">
        <v>77</v>
      </c>
      <c r="O5046" t="s">
        <v>31</v>
      </c>
      <c r="P5046" t="s">
        <v>24</v>
      </c>
      <c r="Q5046" t="s">
        <v>32</v>
      </c>
      <c r="R5046" t="s">
        <v>26</v>
      </c>
    </row>
    <row r="5047" spans="1:18" x14ac:dyDescent="0.3">
      <c r="A5047" t="s">
        <v>10598</v>
      </c>
      <c r="B5047" s="7">
        <v>45192</v>
      </c>
      <c r="C5047" t="s">
        <v>28</v>
      </c>
      <c r="D5047" t="s">
        <v>19</v>
      </c>
      <c r="E5047" t="s">
        <v>101</v>
      </c>
      <c r="F5047">
        <v>10000</v>
      </c>
      <c r="G5047">
        <v>2</v>
      </c>
      <c r="H5047">
        <v>20000</v>
      </c>
      <c r="I5047">
        <v>0</v>
      </c>
      <c r="J5047">
        <v>20000</v>
      </c>
      <c r="K5047">
        <v>0</v>
      </c>
      <c r="L5047">
        <v>0</v>
      </c>
      <c r="M5047" t="s">
        <v>21</v>
      </c>
      <c r="N5047" t="s">
        <v>77</v>
      </c>
      <c r="O5047" t="s">
        <v>31</v>
      </c>
      <c r="P5047" t="s">
        <v>24</v>
      </c>
      <c r="Q5047" t="s">
        <v>32</v>
      </c>
      <c r="R5047" t="s">
        <v>26</v>
      </c>
    </row>
    <row r="5048" spans="1:18" x14ac:dyDescent="0.3">
      <c r="A5048" t="s">
        <v>10599</v>
      </c>
      <c r="B5048" s="7">
        <v>45192</v>
      </c>
      <c r="C5048" t="s">
        <v>10600</v>
      </c>
      <c r="D5048" t="s">
        <v>111</v>
      </c>
      <c r="E5048" t="s">
        <v>20</v>
      </c>
      <c r="F5048">
        <v>15000</v>
      </c>
      <c r="G5048">
        <v>3</v>
      </c>
      <c r="H5048">
        <v>45000</v>
      </c>
      <c r="I5048">
        <v>0</v>
      </c>
      <c r="J5048">
        <v>45000</v>
      </c>
      <c r="K5048">
        <v>8325</v>
      </c>
      <c r="L5048">
        <v>53325</v>
      </c>
      <c r="M5048" t="s">
        <v>21</v>
      </c>
      <c r="N5048" t="s">
        <v>22</v>
      </c>
      <c r="O5048" t="s">
        <v>4958</v>
      </c>
      <c r="P5048" t="s">
        <v>24</v>
      </c>
      <c r="Q5048" t="s">
        <v>10601</v>
      </c>
      <c r="R5048" t="s">
        <v>89</v>
      </c>
    </row>
    <row r="5049" spans="1:18" x14ac:dyDescent="0.3">
      <c r="A5049" t="s">
        <v>10602</v>
      </c>
      <c r="B5049" s="7">
        <v>45192</v>
      </c>
      <c r="C5049" t="s">
        <v>64</v>
      </c>
      <c r="D5049" t="s">
        <v>95</v>
      </c>
      <c r="E5049" t="s">
        <v>43</v>
      </c>
      <c r="F5049">
        <v>5000</v>
      </c>
      <c r="G5049">
        <v>1</v>
      </c>
      <c r="H5049">
        <v>5000</v>
      </c>
      <c r="I5049">
        <v>0</v>
      </c>
      <c r="J5049">
        <v>5000</v>
      </c>
      <c r="K5049">
        <v>61109</v>
      </c>
      <c r="L5049">
        <v>66109</v>
      </c>
      <c r="M5049" t="s">
        <v>21</v>
      </c>
      <c r="N5049" t="s">
        <v>30</v>
      </c>
      <c r="O5049" t="s">
        <v>67</v>
      </c>
      <c r="P5049" t="s">
        <v>24</v>
      </c>
      <c r="Q5049" t="s">
        <v>68</v>
      </c>
      <c r="R5049" t="s">
        <v>40</v>
      </c>
    </row>
    <row r="5050" spans="1:18" x14ac:dyDescent="0.3">
      <c r="A5050" t="s">
        <v>10603</v>
      </c>
      <c r="B5050" s="7">
        <v>45193</v>
      </c>
      <c r="C5050" t="s">
        <v>10604</v>
      </c>
      <c r="D5050" t="s">
        <v>108</v>
      </c>
      <c r="E5050" t="s">
        <v>199</v>
      </c>
      <c r="F5050">
        <v>7000</v>
      </c>
      <c r="G5050">
        <v>1</v>
      </c>
      <c r="H5050">
        <v>7000</v>
      </c>
      <c r="I5050">
        <v>490</v>
      </c>
      <c r="J5050">
        <v>6510</v>
      </c>
      <c r="K5050">
        <v>26459</v>
      </c>
      <c r="L5050">
        <v>32969</v>
      </c>
      <c r="M5050" t="s">
        <v>21</v>
      </c>
      <c r="N5050" t="s">
        <v>22</v>
      </c>
      <c r="O5050" t="s">
        <v>2773</v>
      </c>
      <c r="P5050" t="s">
        <v>24</v>
      </c>
      <c r="Q5050" t="s">
        <v>10605</v>
      </c>
      <c r="R5050" t="s">
        <v>114</v>
      </c>
    </row>
    <row r="5051" spans="1:18" x14ac:dyDescent="0.3">
      <c r="A5051" t="s">
        <v>10606</v>
      </c>
      <c r="B5051" s="7">
        <v>45193</v>
      </c>
      <c r="C5051" t="s">
        <v>64</v>
      </c>
      <c r="D5051" t="s">
        <v>111</v>
      </c>
      <c r="E5051" t="s">
        <v>138</v>
      </c>
      <c r="F5051">
        <v>15000</v>
      </c>
      <c r="G5051">
        <v>2</v>
      </c>
      <c r="H5051">
        <v>30000</v>
      </c>
      <c r="I5051">
        <v>0</v>
      </c>
      <c r="J5051">
        <v>30000</v>
      </c>
      <c r="K5051">
        <v>57241</v>
      </c>
      <c r="L5051">
        <v>87241</v>
      </c>
      <c r="M5051" t="s">
        <v>21</v>
      </c>
      <c r="N5051" t="s">
        <v>30</v>
      </c>
      <c r="O5051" t="s">
        <v>67</v>
      </c>
      <c r="P5051" t="s">
        <v>24</v>
      </c>
      <c r="Q5051" t="s">
        <v>68</v>
      </c>
      <c r="R5051" t="s">
        <v>40</v>
      </c>
    </row>
    <row r="5052" spans="1:18" x14ac:dyDescent="0.3">
      <c r="A5052" t="s">
        <v>10607</v>
      </c>
      <c r="B5052" s="7">
        <v>45193</v>
      </c>
      <c r="C5052" t="s">
        <v>28</v>
      </c>
      <c r="D5052" t="s">
        <v>111</v>
      </c>
      <c r="E5052" t="s">
        <v>105</v>
      </c>
      <c r="F5052">
        <v>15000</v>
      </c>
      <c r="G5052">
        <v>2</v>
      </c>
      <c r="H5052">
        <v>30000</v>
      </c>
      <c r="I5052">
        <v>0</v>
      </c>
      <c r="J5052">
        <v>30000</v>
      </c>
      <c r="K5052">
        <v>27564</v>
      </c>
      <c r="L5052">
        <v>72564</v>
      </c>
      <c r="M5052" t="s">
        <v>21</v>
      </c>
      <c r="N5052" t="s">
        <v>30</v>
      </c>
      <c r="O5052" t="s">
        <v>31</v>
      </c>
      <c r="P5052" t="s">
        <v>24</v>
      </c>
      <c r="Q5052" t="s">
        <v>32</v>
      </c>
      <c r="R5052" t="s">
        <v>26</v>
      </c>
    </row>
    <row r="5053" spans="1:18" x14ac:dyDescent="0.3">
      <c r="A5053" t="s">
        <v>10608</v>
      </c>
      <c r="B5053" s="7">
        <v>45193</v>
      </c>
      <c r="C5053" t="s">
        <v>10609</v>
      </c>
      <c r="D5053" t="s">
        <v>132</v>
      </c>
      <c r="E5053" t="s">
        <v>73</v>
      </c>
      <c r="F5053">
        <v>3000</v>
      </c>
      <c r="G5053">
        <v>1</v>
      </c>
      <c r="H5053">
        <v>3000</v>
      </c>
      <c r="I5053">
        <v>0</v>
      </c>
      <c r="J5053">
        <v>3000</v>
      </c>
      <c r="K5053">
        <v>63504</v>
      </c>
      <c r="L5053">
        <v>66504</v>
      </c>
      <c r="M5053" t="s">
        <v>21</v>
      </c>
      <c r="N5053" t="s">
        <v>22</v>
      </c>
      <c r="O5053" t="s">
        <v>4112</v>
      </c>
      <c r="P5053" t="s">
        <v>24</v>
      </c>
      <c r="Q5053" t="s">
        <v>10610</v>
      </c>
      <c r="R5053" t="s">
        <v>40</v>
      </c>
    </row>
    <row r="5054" spans="1:18" x14ac:dyDescent="0.3">
      <c r="A5054" t="s">
        <v>10611</v>
      </c>
      <c r="B5054" s="7">
        <v>45193</v>
      </c>
      <c r="C5054" t="s">
        <v>28</v>
      </c>
      <c r="D5054" t="s">
        <v>95</v>
      </c>
      <c r="E5054" t="s">
        <v>116</v>
      </c>
      <c r="F5054">
        <v>5000</v>
      </c>
      <c r="G5054">
        <v>3</v>
      </c>
      <c r="H5054">
        <v>15000</v>
      </c>
      <c r="I5054">
        <v>0</v>
      </c>
      <c r="J5054">
        <v>15000</v>
      </c>
      <c r="K5054">
        <v>0</v>
      </c>
      <c r="L5054">
        <v>0</v>
      </c>
      <c r="M5054" t="s">
        <v>21</v>
      </c>
      <c r="N5054" t="s">
        <v>30</v>
      </c>
      <c r="O5054" t="s">
        <v>31</v>
      </c>
      <c r="P5054" t="s">
        <v>24</v>
      </c>
      <c r="Q5054" t="s">
        <v>32</v>
      </c>
      <c r="R5054" t="s">
        <v>26</v>
      </c>
    </row>
    <row r="5055" spans="1:18" x14ac:dyDescent="0.3">
      <c r="A5055" t="s">
        <v>10612</v>
      </c>
      <c r="B5055" s="7">
        <v>45193</v>
      </c>
      <c r="C5055" t="s">
        <v>10613</v>
      </c>
      <c r="D5055" t="s">
        <v>91</v>
      </c>
      <c r="E5055" t="s">
        <v>43</v>
      </c>
      <c r="F5055">
        <v>1200</v>
      </c>
      <c r="G5055">
        <v>3</v>
      </c>
      <c r="H5055">
        <v>3600</v>
      </c>
      <c r="I5055">
        <v>0</v>
      </c>
      <c r="J5055">
        <v>3600</v>
      </c>
      <c r="K5055">
        <v>59206</v>
      </c>
      <c r="L5055">
        <v>62806</v>
      </c>
      <c r="M5055" t="s">
        <v>21</v>
      </c>
      <c r="N5055" t="s">
        <v>30</v>
      </c>
      <c r="O5055" t="s">
        <v>3539</v>
      </c>
      <c r="P5055" t="s">
        <v>45</v>
      </c>
      <c r="Q5055" t="s">
        <v>10614</v>
      </c>
      <c r="R5055" t="s">
        <v>40</v>
      </c>
    </row>
    <row r="5056" spans="1:18" x14ac:dyDescent="0.3">
      <c r="A5056" t="s">
        <v>10615</v>
      </c>
      <c r="B5056" s="7">
        <v>45193</v>
      </c>
      <c r="C5056" t="s">
        <v>271</v>
      </c>
      <c r="D5056" t="s">
        <v>108</v>
      </c>
      <c r="E5056" t="s">
        <v>59</v>
      </c>
      <c r="F5056">
        <v>7000</v>
      </c>
      <c r="G5056">
        <v>1</v>
      </c>
      <c r="H5056">
        <v>7000</v>
      </c>
      <c r="I5056">
        <v>490</v>
      </c>
      <c r="J5056">
        <v>6510</v>
      </c>
      <c r="K5056">
        <v>50795</v>
      </c>
      <c r="L5056">
        <v>117305</v>
      </c>
      <c r="M5056" t="s">
        <v>52</v>
      </c>
      <c r="N5056" t="s">
        <v>37</v>
      </c>
      <c r="O5056" t="s">
        <v>272</v>
      </c>
      <c r="P5056" t="s">
        <v>24</v>
      </c>
      <c r="Q5056" t="s">
        <v>273</v>
      </c>
      <c r="R5056" t="s">
        <v>167</v>
      </c>
    </row>
    <row r="5057" spans="1:18" x14ac:dyDescent="0.3">
      <c r="A5057" t="s">
        <v>10616</v>
      </c>
      <c r="B5057" s="7">
        <v>45193</v>
      </c>
      <c r="C5057" t="s">
        <v>271</v>
      </c>
      <c r="D5057" t="s">
        <v>100</v>
      </c>
      <c r="E5057" t="s">
        <v>29</v>
      </c>
      <c r="F5057">
        <v>12000</v>
      </c>
      <c r="G5057">
        <v>5</v>
      </c>
      <c r="H5057">
        <v>60000</v>
      </c>
      <c r="I5057">
        <v>0</v>
      </c>
      <c r="J5057">
        <v>60000</v>
      </c>
      <c r="K5057">
        <v>0</v>
      </c>
      <c r="L5057">
        <v>0</v>
      </c>
      <c r="M5057" t="s">
        <v>52</v>
      </c>
      <c r="N5057" t="s">
        <v>37</v>
      </c>
      <c r="O5057" t="s">
        <v>272</v>
      </c>
      <c r="P5057" t="s">
        <v>24</v>
      </c>
      <c r="Q5057" t="s">
        <v>273</v>
      </c>
      <c r="R5057" t="s">
        <v>167</v>
      </c>
    </row>
    <row r="5058" spans="1:18" x14ac:dyDescent="0.3">
      <c r="A5058" t="s">
        <v>10617</v>
      </c>
      <c r="B5058" s="7">
        <v>45194</v>
      </c>
      <c r="C5058" t="s">
        <v>10618</v>
      </c>
      <c r="D5058" t="s">
        <v>50</v>
      </c>
      <c r="E5058" t="s">
        <v>66</v>
      </c>
      <c r="F5058">
        <v>4500</v>
      </c>
      <c r="G5058">
        <v>2</v>
      </c>
      <c r="H5058">
        <v>9000</v>
      </c>
      <c r="I5058">
        <v>900</v>
      </c>
      <c r="J5058">
        <v>8100</v>
      </c>
      <c r="K5058">
        <v>39572</v>
      </c>
      <c r="L5058">
        <v>47672</v>
      </c>
      <c r="M5058" t="s">
        <v>21</v>
      </c>
      <c r="N5058" t="s">
        <v>37</v>
      </c>
      <c r="O5058" t="s">
        <v>5521</v>
      </c>
      <c r="P5058" t="s">
        <v>45</v>
      </c>
      <c r="Q5058" t="s">
        <v>5574</v>
      </c>
      <c r="R5058" t="s">
        <v>114</v>
      </c>
    </row>
    <row r="5059" spans="1:18" x14ac:dyDescent="0.3">
      <c r="A5059" t="s">
        <v>10619</v>
      </c>
      <c r="B5059" s="7">
        <v>45194</v>
      </c>
      <c r="C5059" t="s">
        <v>10620</v>
      </c>
      <c r="D5059" t="s">
        <v>70</v>
      </c>
      <c r="E5059" t="s">
        <v>138</v>
      </c>
      <c r="F5059">
        <v>62000</v>
      </c>
      <c r="G5059">
        <v>4</v>
      </c>
      <c r="H5059">
        <v>248000</v>
      </c>
      <c r="I5059">
        <v>0</v>
      </c>
      <c r="J5059">
        <v>248000</v>
      </c>
      <c r="K5059">
        <v>67440</v>
      </c>
      <c r="L5059">
        <v>315440</v>
      </c>
      <c r="M5059" t="s">
        <v>21</v>
      </c>
      <c r="N5059" t="s">
        <v>22</v>
      </c>
      <c r="O5059" t="s">
        <v>3531</v>
      </c>
      <c r="P5059" t="s">
        <v>45</v>
      </c>
      <c r="Q5059" t="s">
        <v>10621</v>
      </c>
      <c r="R5059" t="s">
        <v>167</v>
      </c>
    </row>
    <row r="5060" spans="1:18" x14ac:dyDescent="0.3">
      <c r="A5060" t="s">
        <v>10622</v>
      </c>
      <c r="B5060" s="7">
        <v>45194</v>
      </c>
      <c r="C5060" t="s">
        <v>64</v>
      </c>
      <c r="D5060" t="s">
        <v>108</v>
      </c>
      <c r="E5060" t="s">
        <v>86</v>
      </c>
      <c r="F5060">
        <v>7000</v>
      </c>
      <c r="G5060">
        <v>1</v>
      </c>
      <c r="H5060">
        <v>7000</v>
      </c>
      <c r="I5060">
        <v>0</v>
      </c>
      <c r="J5060">
        <v>7000</v>
      </c>
      <c r="K5060">
        <v>52613</v>
      </c>
      <c r="L5060">
        <v>480113</v>
      </c>
      <c r="M5060" t="s">
        <v>52</v>
      </c>
      <c r="N5060" t="s">
        <v>22</v>
      </c>
      <c r="O5060" t="s">
        <v>67</v>
      </c>
      <c r="P5060" t="s">
        <v>24</v>
      </c>
      <c r="Q5060" t="s">
        <v>68</v>
      </c>
      <c r="R5060" t="s">
        <v>40</v>
      </c>
    </row>
    <row r="5061" spans="1:18" x14ac:dyDescent="0.3">
      <c r="A5061" t="s">
        <v>10623</v>
      </c>
      <c r="B5061" s="7">
        <v>45194</v>
      </c>
      <c r="C5061" t="s">
        <v>64</v>
      </c>
      <c r="D5061" t="s">
        <v>108</v>
      </c>
      <c r="E5061" t="s">
        <v>233</v>
      </c>
      <c r="F5061">
        <v>7000</v>
      </c>
      <c r="G5061">
        <v>4</v>
      </c>
      <c r="H5061">
        <v>28000</v>
      </c>
      <c r="I5061">
        <v>0</v>
      </c>
      <c r="J5061">
        <v>28000</v>
      </c>
      <c r="K5061">
        <v>0</v>
      </c>
      <c r="L5061">
        <v>0</v>
      </c>
      <c r="M5061" t="s">
        <v>52</v>
      </c>
      <c r="N5061" t="s">
        <v>22</v>
      </c>
      <c r="O5061" t="s">
        <v>67</v>
      </c>
      <c r="P5061" t="s">
        <v>24</v>
      </c>
      <c r="Q5061" t="s">
        <v>68</v>
      </c>
      <c r="R5061" t="s">
        <v>40</v>
      </c>
    </row>
    <row r="5062" spans="1:18" x14ac:dyDescent="0.3">
      <c r="A5062" t="s">
        <v>10624</v>
      </c>
      <c r="B5062" s="7">
        <v>45194</v>
      </c>
      <c r="C5062" t="s">
        <v>10625</v>
      </c>
      <c r="D5062" t="s">
        <v>123</v>
      </c>
      <c r="E5062" t="s">
        <v>66</v>
      </c>
      <c r="F5062">
        <v>5000</v>
      </c>
      <c r="G5062">
        <v>5</v>
      </c>
      <c r="H5062">
        <v>25000</v>
      </c>
      <c r="I5062">
        <v>0</v>
      </c>
      <c r="J5062">
        <v>25000</v>
      </c>
      <c r="K5062">
        <v>8369</v>
      </c>
      <c r="L5062">
        <v>33369</v>
      </c>
      <c r="M5062" t="s">
        <v>21</v>
      </c>
      <c r="N5062" t="s">
        <v>37</v>
      </c>
      <c r="O5062" t="s">
        <v>603</v>
      </c>
      <c r="P5062" t="s">
        <v>24</v>
      </c>
      <c r="Q5062" t="s">
        <v>10626</v>
      </c>
      <c r="R5062" t="s">
        <v>89</v>
      </c>
    </row>
    <row r="5063" spans="1:18" x14ac:dyDescent="0.3">
      <c r="A5063" t="s">
        <v>10627</v>
      </c>
      <c r="B5063" s="7">
        <v>45194</v>
      </c>
      <c r="C5063" t="s">
        <v>64</v>
      </c>
      <c r="D5063" t="s">
        <v>201</v>
      </c>
      <c r="E5063" t="s">
        <v>59</v>
      </c>
      <c r="F5063">
        <v>175000</v>
      </c>
      <c r="G5063">
        <v>2</v>
      </c>
      <c r="H5063">
        <v>350000</v>
      </c>
      <c r="I5063">
        <v>0</v>
      </c>
      <c r="J5063">
        <v>350000</v>
      </c>
      <c r="K5063">
        <v>0</v>
      </c>
      <c r="L5063">
        <v>0</v>
      </c>
      <c r="M5063" t="s">
        <v>52</v>
      </c>
      <c r="N5063" t="s">
        <v>22</v>
      </c>
      <c r="O5063" t="s">
        <v>67</v>
      </c>
      <c r="P5063" t="s">
        <v>24</v>
      </c>
      <c r="Q5063" t="s">
        <v>68</v>
      </c>
      <c r="R5063" t="s">
        <v>40</v>
      </c>
    </row>
    <row r="5064" spans="1:18" x14ac:dyDescent="0.3">
      <c r="A5064" t="s">
        <v>10628</v>
      </c>
      <c r="B5064" s="7">
        <v>45194</v>
      </c>
      <c r="C5064" t="s">
        <v>10629</v>
      </c>
      <c r="D5064" t="s">
        <v>19</v>
      </c>
      <c r="E5064" t="s">
        <v>86</v>
      </c>
      <c r="F5064">
        <v>10000</v>
      </c>
      <c r="G5064">
        <v>3</v>
      </c>
      <c r="H5064">
        <v>30000</v>
      </c>
      <c r="I5064">
        <v>1500</v>
      </c>
      <c r="J5064">
        <v>28500</v>
      </c>
      <c r="K5064">
        <v>22030</v>
      </c>
      <c r="L5064">
        <v>50530</v>
      </c>
      <c r="M5064" t="s">
        <v>52</v>
      </c>
      <c r="N5064" t="s">
        <v>77</v>
      </c>
      <c r="O5064" t="s">
        <v>514</v>
      </c>
      <c r="P5064" t="s">
        <v>45</v>
      </c>
      <c r="Q5064" t="s">
        <v>10630</v>
      </c>
      <c r="R5064" t="s">
        <v>55</v>
      </c>
    </row>
    <row r="5065" spans="1:18" x14ac:dyDescent="0.3">
      <c r="A5065" t="s">
        <v>10631</v>
      </c>
      <c r="B5065" s="7">
        <v>45194</v>
      </c>
      <c r="C5065" t="s">
        <v>64</v>
      </c>
      <c r="D5065" t="s">
        <v>19</v>
      </c>
      <c r="E5065" t="s">
        <v>29</v>
      </c>
      <c r="F5065">
        <v>10000</v>
      </c>
      <c r="G5065">
        <v>5</v>
      </c>
      <c r="H5065">
        <v>50000</v>
      </c>
      <c r="I5065">
        <v>7500</v>
      </c>
      <c r="J5065">
        <v>42500</v>
      </c>
      <c r="K5065">
        <v>0</v>
      </c>
      <c r="L5065">
        <v>0</v>
      </c>
      <c r="M5065" t="s">
        <v>52</v>
      </c>
      <c r="N5065" t="s">
        <v>22</v>
      </c>
      <c r="O5065" t="s">
        <v>67</v>
      </c>
      <c r="P5065" t="s">
        <v>24</v>
      </c>
      <c r="Q5065" t="s">
        <v>68</v>
      </c>
      <c r="R5065" t="s">
        <v>40</v>
      </c>
    </row>
    <row r="5066" spans="1:18" x14ac:dyDescent="0.3">
      <c r="A5066" t="s">
        <v>10632</v>
      </c>
      <c r="B5066" s="7">
        <v>45195</v>
      </c>
      <c r="C5066" t="s">
        <v>49</v>
      </c>
      <c r="D5066" t="s">
        <v>70</v>
      </c>
      <c r="E5066" t="s">
        <v>20</v>
      </c>
      <c r="F5066">
        <v>62000</v>
      </c>
      <c r="G5066">
        <v>1</v>
      </c>
      <c r="H5066">
        <v>62000</v>
      </c>
      <c r="I5066">
        <v>0</v>
      </c>
      <c r="J5066">
        <v>62000</v>
      </c>
      <c r="K5066">
        <v>20798</v>
      </c>
      <c r="L5066">
        <v>82798</v>
      </c>
      <c r="M5066" t="s">
        <v>52</v>
      </c>
      <c r="N5066" t="s">
        <v>22</v>
      </c>
      <c r="O5066" t="s">
        <v>53</v>
      </c>
      <c r="P5066" t="s">
        <v>24</v>
      </c>
      <c r="Q5066" t="s">
        <v>54</v>
      </c>
      <c r="R5066" t="s">
        <v>55</v>
      </c>
    </row>
    <row r="5067" spans="1:18" x14ac:dyDescent="0.3">
      <c r="A5067" t="s">
        <v>10633</v>
      </c>
      <c r="B5067" s="7">
        <v>45195</v>
      </c>
      <c r="C5067" t="s">
        <v>28</v>
      </c>
      <c r="D5067" t="s">
        <v>123</v>
      </c>
      <c r="E5067" t="s">
        <v>66</v>
      </c>
      <c r="F5067">
        <v>5000</v>
      </c>
      <c r="G5067">
        <v>4</v>
      </c>
      <c r="H5067">
        <v>20000</v>
      </c>
      <c r="I5067">
        <v>1000</v>
      </c>
      <c r="J5067">
        <v>19000</v>
      </c>
      <c r="K5067">
        <v>25354</v>
      </c>
      <c r="L5067">
        <v>376854</v>
      </c>
      <c r="M5067" t="s">
        <v>52</v>
      </c>
      <c r="N5067" t="s">
        <v>22</v>
      </c>
      <c r="O5067" t="s">
        <v>31</v>
      </c>
      <c r="P5067" t="s">
        <v>24</v>
      </c>
      <c r="Q5067" t="s">
        <v>32</v>
      </c>
      <c r="R5067" t="s">
        <v>26</v>
      </c>
    </row>
    <row r="5068" spans="1:18" x14ac:dyDescent="0.3">
      <c r="A5068" t="s">
        <v>10634</v>
      </c>
      <c r="B5068" s="7">
        <v>45195</v>
      </c>
      <c r="C5068" t="s">
        <v>28</v>
      </c>
      <c r="D5068" t="s">
        <v>201</v>
      </c>
      <c r="E5068" t="s">
        <v>73</v>
      </c>
      <c r="F5068">
        <v>175000</v>
      </c>
      <c r="G5068">
        <v>2</v>
      </c>
      <c r="H5068">
        <v>350000</v>
      </c>
      <c r="I5068">
        <v>17500</v>
      </c>
      <c r="J5068">
        <v>332500</v>
      </c>
      <c r="K5068">
        <v>0</v>
      </c>
      <c r="L5068">
        <v>0</v>
      </c>
      <c r="M5068" t="s">
        <v>52</v>
      </c>
      <c r="N5068" t="s">
        <v>22</v>
      </c>
      <c r="O5068" t="s">
        <v>31</v>
      </c>
      <c r="P5068" t="s">
        <v>24</v>
      </c>
      <c r="Q5068" t="s">
        <v>32</v>
      </c>
      <c r="R5068" t="s">
        <v>26</v>
      </c>
    </row>
    <row r="5069" spans="1:18" x14ac:dyDescent="0.3">
      <c r="A5069" t="s">
        <v>10635</v>
      </c>
      <c r="B5069" s="7">
        <v>45195</v>
      </c>
      <c r="C5069" t="s">
        <v>10636</v>
      </c>
      <c r="D5069" t="s">
        <v>132</v>
      </c>
      <c r="E5069" t="s">
        <v>66</v>
      </c>
      <c r="F5069">
        <v>3000</v>
      </c>
      <c r="G5069">
        <v>2</v>
      </c>
      <c r="H5069">
        <v>6000</v>
      </c>
      <c r="I5069">
        <v>1200</v>
      </c>
      <c r="J5069">
        <v>4800</v>
      </c>
      <c r="K5069">
        <v>37739</v>
      </c>
      <c r="L5069">
        <v>42539</v>
      </c>
      <c r="M5069" t="s">
        <v>21</v>
      </c>
      <c r="N5069" t="s">
        <v>22</v>
      </c>
      <c r="O5069" t="s">
        <v>768</v>
      </c>
      <c r="P5069" t="s">
        <v>45</v>
      </c>
      <c r="Q5069" t="s">
        <v>10637</v>
      </c>
      <c r="R5069" t="s">
        <v>47</v>
      </c>
    </row>
    <row r="5070" spans="1:18" x14ac:dyDescent="0.3">
      <c r="A5070" t="s">
        <v>10638</v>
      </c>
      <c r="B5070" s="7">
        <v>45195</v>
      </c>
      <c r="C5070" t="s">
        <v>64</v>
      </c>
      <c r="D5070" t="s">
        <v>35</v>
      </c>
      <c r="E5070" t="s">
        <v>71</v>
      </c>
      <c r="F5070">
        <v>28000</v>
      </c>
      <c r="G5070">
        <v>1</v>
      </c>
      <c r="H5070">
        <v>28000</v>
      </c>
      <c r="I5070">
        <v>5040</v>
      </c>
      <c r="J5070">
        <v>22960</v>
      </c>
      <c r="K5070">
        <v>52269</v>
      </c>
      <c r="L5070">
        <v>265229</v>
      </c>
      <c r="M5070" t="s">
        <v>21</v>
      </c>
      <c r="N5070" t="s">
        <v>77</v>
      </c>
      <c r="O5070" t="s">
        <v>67</v>
      </c>
      <c r="P5070" t="s">
        <v>24</v>
      </c>
      <c r="Q5070" t="s">
        <v>68</v>
      </c>
      <c r="R5070" t="s">
        <v>40</v>
      </c>
    </row>
    <row r="5071" spans="1:18" x14ac:dyDescent="0.3">
      <c r="A5071" t="s">
        <v>10639</v>
      </c>
      <c r="B5071" s="7">
        <v>45195</v>
      </c>
      <c r="C5071" t="s">
        <v>64</v>
      </c>
      <c r="D5071" t="s">
        <v>201</v>
      </c>
      <c r="E5071" t="s">
        <v>92</v>
      </c>
      <c r="F5071">
        <v>175000</v>
      </c>
      <c r="G5071">
        <v>1</v>
      </c>
      <c r="H5071">
        <v>175000</v>
      </c>
      <c r="I5071">
        <v>0</v>
      </c>
      <c r="J5071">
        <v>175000</v>
      </c>
      <c r="K5071">
        <v>0</v>
      </c>
      <c r="L5071">
        <v>0</v>
      </c>
      <c r="M5071" t="s">
        <v>21</v>
      </c>
      <c r="N5071" t="s">
        <v>77</v>
      </c>
      <c r="O5071" t="s">
        <v>67</v>
      </c>
      <c r="P5071" t="s">
        <v>24</v>
      </c>
      <c r="Q5071" t="s">
        <v>68</v>
      </c>
      <c r="R5071" t="s">
        <v>40</v>
      </c>
    </row>
    <row r="5072" spans="1:18" x14ac:dyDescent="0.3">
      <c r="A5072" t="s">
        <v>10640</v>
      </c>
      <c r="B5072" s="7">
        <v>45195</v>
      </c>
      <c r="C5072" t="s">
        <v>10641</v>
      </c>
      <c r="D5072" t="s">
        <v>91</v>
      </c>
      <c r="E5072" t="s">
        <v>202</v>
      </c>
      <c r="F5072">
        <v>1200</v>
      </c>
      <c r="G5072">
        <v>2</v>
      </c>
      <c r="H5072">
        <v>2400</v>
      </c>
      <c r="I5072">
        <v>0</v>
      </c>
      <c r="J5072">
        <v>2400</v>
      </c>
      <c r="K5072">
        <v>8570</v>
      </c>
      <c r="L5072">
        <v>10970</v>
      </c>
      <c r="M5072" t="s">
        <v>21</v>
      </c>
      <c r="N5072" t="s">
        <v>22</v>
      </c>
      <c r="O5072" t="s">
        <v>1261</v>
      </c>
      <c r="P5072" t="s">
        <v>45</v>
      </c>
      <c r="Q5072" t="s">
        <v>9774</v>
      </c>
      <c r="R5072" t="s">
        <v>89</v>
      </c>
    </row>
    <row r="5073" spans="1:18" x14ac:dyDescent="0.3">
      <c r="A5073" t="s">
        <v>10642</v>
      </c>
      <c r="B5073" s="7">
        <v>45195</v>
      </c>
      <c r="C5073" t="s">
        <v>64</v>
      </c>
      <c r="D5073" t="s">
        <v>132</v>
      </c>
      <c r="E5073" t="s">
        <v>101</v>
      </c>
      <c r="F5073">
        <v>3000</v>
      </c>
      <c r="G5073">
        <v>5</v>
      </c>
      <c r="H5073">
        <v>15000</v>
      </c>
      <c r="I5073">
        <v>0</v>
      </c>
      <c r="J5073">
        <v>15000</v>
      </c>
      <c r="K5073">
        <v>0</v>
      </c>
      <c r="L5073">
        <v>0</v>
      </c>
      <c r="M5073" t="s">
        <v>21</v>
      </c>
      <c r="N5073" t="s">
        <v>77</v>
      </c>
      <c r="O5073" t="s">
        <v>67</v>
      </c>
      <c r="P5073" t="s">
        <v>24</v>
      </c>
      <c r="Q5073" t="s">
        <v>68</v>
      </c>
      <c r="R5073" t="s">
        <v>40</v>
      </c>
    </row>
    <row r="5074" spans="1:18" x14ac:dyDescent="0.3">
      <c r="A5074" t="s">
        <v>10643</v>
      </c>
      <c r="B5074" s="7">
        <v>45196</v>
      </c>
      <c r="C5074" t="s">
        <v>64</v>
      </c>
      <c r="D5074" t="s">
        <v>239</v>
      </c>
      <c r="E5074" t="s">
        <v>105</v>
      </c>
      <c r="F5074">
        <v>2200</v>
      </c>
      <c r="G5074">
        <v>5</v>
      </c>
      <c r="H5074">
        <v>11000</v>
      </c>
      <c r="I5074">
        <v>0</v>
      </c>
      <c r="J5074">
        <v>11000</v>
      </c>
      <c r="K5074">
        <v>54690</v>
      </c>
      <c r="L5074">
        <v>65690</v>
      </c>
      <c r="M5074" t="s">
        <v>52</v>
      </c>
      <c r="N5074" t="s">
        <v>37</v>
      </c>
      <c r="O5074" t="s">
        <v>67</v>
      </c>
      <c r="P5074" t="s">
        <v>24</v>
      </c>
      <c r="Q5074" t="s">
        <v>68</v>
      </c>
      <c r="R5074" t="s">
        <v>40</v>
      </c>
    </row>
    <row r="5075" spans="1:18" x14ac:dyDescent="0.3">
      <c r="A5075" t="s">
        <v>10644</v>
      </c>
      <c r="B5075" s="7">
        <v>45196</v>
      </c>
      <c r="C5075" t="s">
        <v>10645</v>
      </c>
      <c r="D5075" t="s">
        <v>58</v>
      </c>
      <c r="E5075" t="s">
        <v>199</v>
      </c>
      <c r="F5075">
        <v>12000</v>
      </c>
      <c r="G5075">
        <v>2</v>
      </c>
      <c r="H5075">
        <v>24000</v>
      </c>
      <c r="I5075">
        <v>0</v>
      </c>
      <c r="J5075">
        <v>24000</v>
      </c>
      <c r="K5075">
        <v>47642</v>
      </c>
      <c r="L5075">
        <v>71642</v>
      </c>
      <c r="M5075" t="s">
        <v>21</v>
      </c>
      <c r="N5075" t="s">
        <v>22</v>
      </c>
      <c r="O5075" t="s">
        <v>3174</v>
      </c>
      <c r="P5075" t="s">
        <v>45</v>
      </c>
      <c r="Q5075" t="s">
        <v>10646</v>
      </c>
      <c r="R5075" t="s">
        <v>62</v>
      </c>
    </row>
    <row r="5076" spans="1:18" x14ac:dyDescent="0.3">
      <c r="A5076" t="s">
        <v>10647</v>
      </c>
      <c r="B5076" s="7">
        <v>45196</v>
      </c>
      <c r="C5076" t="s">
        <v>49</v>
      </c>
      <c r="D5076" t="s">
        <v>123</v>
      </c>
      <c r="E5076" t="s">
        <v>152</v>
      </c>
      <c r="F5076">
        <v>5000</v>
      </c>
      <c r="G5076">
        <v>5</v>
      </c>
      <c r="H5076">
        <v>25000</v>
      </c>
      <c r="I5076">
        <v>1750</v>
      </c>
      <c r="J5076">
        <v>23250</v>
      </c>
      <c r="K5076">
        <v>24449</v>
      </c>
      <c r="L5076">
        <v>47699</v>
      </c>
      <c r="M5076" t="s">
        <v>21</v>
      </c>
      <c r="N5076" t="s">
        <v>37</v>
      </c>
      <c r="O5076" t="s">
        <v>53</v>
      </c>
      <c r="P5076" t="s">
        <v>24</v>
      </c>
      <c r="Q5076" t="s">
        <v>54</v>
      </c>
      <c r="R5076" t="s">
        <v>55</v>
      </c>
    </row>
    <row r="5077" spans="1:18" x14ac:dyDescent="0.3">
      <c r="A5077" t="s">
        <v>10648</v>
      </c>
      <c r="B5077" s="7">
        <v>45196</v>
      </c>
      <c r="C5077" t="s">
        <v>10649</v>
      </c>
      <c r="D5077" t="s">
        <v>35</v>
      </c>
      <c r="E5077" t="s">
        <v>105</v>
      </c>
      <c r="F5077">
        <v>28000</v>
      </c>
      <c r="G5077">
        <v>1</v>
      </c>
      <c r="H5077">
        <v>28000</v>
      </c>
      <c r="I5077">
        <v>0</v>
      </c>
      <c r="J5077">
        <v>28000</v>
      </c>
      <c r="K5077">
        <v>31011</v>
      </c>
      <c r="L5077">
        <v>59011</v>
      </c>
      <c r="M5077" t="s">
        <v>21</v>
      </c>
      <c r="N5077" t="s">
        <v>22</v>
      </c>
      <c r="O5077" t="s">
        <v>53</v>
      </c>
      <c r="P5077" t="s">
        <v>45</v>
      </c>
      <c r="Q5077" t="s">
        <v>8994</v>
      </c>
      <c r="R5077" t="s">
        <v>26</v>
      </c>
    </row>
    <row r="5078" spans="1:18" x14ac:dyDescent="0.3">
      <c r="A5078" t="s">
        <v>10650</v>
      </c>
      <c r="B5078" s="7">
        <v>45196</v>
      </c>
      <c r="C5078" t="s">
        <v>10651</v>
      </c>
      <c r="D5078" t="s">
        <v>91</v>
      </c>
      <c r="E5078" t="s">
        <v>233</v>
      </c>
      <c r="F5078">
        <v>1200</v>
      </c>
      <c r="G5078">
        <v>5</v>
      </c>
      <c r="H5078">
        <v>6000</v>
      </c>
      <c r="I5078">
        <v>0</v>
      </c>
      <c r="J5078">
        <v>6000</v>
      </c>
      <c r="K5078">
        <v>63731</v>
      </c>
      <c r="L5078">
        <v>69731</v>
      </c>
      <c r="M5078" t="s">
        <v>21</v>
      </c>
      <c r="N5078" t="s">
        <v>22</v>
      </c>
      <c r="O5078" t="s">
        <v>4590</v>
      </c>
      <c r="P5078" t="s">
        <v>45</v>
      </c>
      <c r="Q5078" t="s">
        <v>10652</v>
      </c>
      <c r="R5078" t="s">
        <v>40</v>
      </c>
    </row>
    <row r="5079" spans="1:18" x14ac:dyDescent="0.3">
      <c r="A5079" t="s">
        <v>10653</v>
      </c>
      <c r="B5079" s="7">
        <v>45196</v>
      </c>
      <c r="C5079" t="s">
        <v>10654</v>
      </c>
      <c r="D5079" t="s">
        <v>50</v>
      </c>
      <c r="E5079" t="s">
        <v>152</v>
      </c>
      <c r="F5079">
        <v>4500</v>
      </c>
      <c r="G5079">
        <v>2</v>
      </c>
      <c r="H5079">
        <v>9000</v>
      </c>
      <c r="I5079">
        <v>0</v>
      </c>
      <c r="J5079">
        <v>9000</v>
      </c>
      <c r="K5079">
        <v>28119</v>
      </c>
      <c r="L5079">
        <v>37119</v>
      </c>
      <c r="M5079" t="s">
        <v>21</v>
      </c>
      <c r="N5079" t="s">
        <v>37</v>
      </c>
      <c r="O5079" t="s">
        <v>4524</v>
      </c>
      <c r="P5079" t="s">
        <v>24</v>
      </c>
      <c r="Q5079" t="s">
        <v>10655</v>
      </c>
      <c r="R5079" t="s">
        <v>114</v>
      </c>
    </row>
    <row r="5080" spans="1:18" x14ac:dyDescent="0.3">
      <c r="A5080" t="s">
        <v>10656</v>
      </c>
      <c r="B5080" s="7">
        <v>45196</v>
      </c>
      <c r="C5080" t="s">
        <v>10657</v>
      </c>
      <c r="D5080" t="s">
        <v>91</v>
      </c>
      <c r="E5080" t="s">
        <v>116</v>
      </c>
      <c r="F5080">
        <v>1200</v>
      </c>
      <c r="G5080">
        <v>2</v>
      </c>
      <c r="H5080">
        <v>2400</v>
      </c>
      <c r="I5080">
        <v>0</v>
      </c>
      <c r="J5080">
        <v>2400</v>
      </c>
      <c r="K5080">
        <v>35640</v>
      </c>
      <c r="L5080">
        <v>38040</v>
      </c>
      <c r="M5080" t="s">
        <v>21</v>
      </c>
      <c r="N5080" t="s">
        <v>22</v>
      </c>
      <c r="O5080" t="s">
        <v>2791</v>
      </c>
      <c r="P5080" t="s">
        <v>24</v>
      </c>
      <c r="Q5080" t="s">
        <v>10658</v>
      </c>
      <c r="R5080" t="s">
        <v>26</v>
      </c>
    </row>
    <row r="5081" spans="1:18" x14ac:dyDescent="0.3">
      <c r="A5081" t="s">
        <v>10659</v>
      </c>
      <c r="B5081" s="7">
        <v>45196</v>
      </c>
      <c r="C5081" t="s">
        <v>10660</v>
      </c>
      <c r="D5081" t="s">
        <v>91</v>
      </c>
      <c r="E5081" t="s">
        <v>29</v>
      </c>
      <c r="F5081">
        <v>1200</v>
      </c>
      <c r="G5081">
        <v>3</v>
      </c>
      <c r="H5081">
        <v>3600</v>
      </c>
      <c r="I5081">
        <v>0</v>
      </c>
      <c r="J5081">
        <v>3600</v>
      </c>
      <c r="K5081">
        <v>28888</v>
      </c>
      <c r="L5081">
        <v>32488</v>
      </c>
      <c r="M5081" t="s">
        <v>52</v>
      </c>
      <c r="N5081" t="s">
        <v>37</v>
      </c>
      <c r="O5081" t="s">
        <v>2899</v>
      </c>
      <c r="P5081" t="s">
        <v>24</v>
      </c>
      <c r="Q5081" t="s">
        <v>7855</v>
      </c>
      <c r="R5081" t="s">
        <v>114</v>
      </c>
    </row>
    <row r="5082" spans="1:18" x14ac:dyDescent="0.3">
      <c r="A5082" t="s">
        <v>10661</v>
      </c>
      <c r="B5082" s="7">
        <v>45197</v>
      </c>
      <c r="C5082" t="s">
        <v>10662</v>
      </c>
      <c r="D5082" t="s">
        <v>95</v>
      </c>
      <c r="E5082" t="s">
        <v>66</v>
      </c>
      <c r="F5082">
        <v>5000</v>
      </c>
      <c r="G5082">
        <v>2</v>
      </c>
      <c r="H5082">
        <v>10000</v>
      </c>
      <c r="I5082">
        <v>0</v>
      </c>
      <c r="J5082">
        <v>10000</v>
      </c>
      <c r="K5082">
        <v>28707</v>
      </c>
      <c r="L5082">
        <v>38707</v>
      </c>
      <c r="M5082" t="s">
        <v>217</v>
      </c>
      <c r="N5082" t="s">
        <v>22</v>
      </c>
      <c r="O5082" t="s">
        <v>2689</v>
      </c>
      <c r="P5082" t="s">
        <v>24</v>
      </c>
      <c r="Q5082" t="s">
        <v>10438</v>
      </c>
      <c r="R5082" t="s">
        <v>47</v>
      </c>
    </row>
    <row r="5083" spans="1:18" x14ac:dyDescent="0.3">
      <c r="A5083" t="s">
        <v>10663</v>
      </c>
      <c r="B5083" s="7">
        <v>45197</v>
      </c>
      <c r="C5083" t="s">
        <v>28</v>
      </c>
      <c r="D5083" t="s">
        <v>35</v>
      </c>
      <c r="E5083" t="s">
        <v>51</v>
      </c>
      <c r="F5083">
        <v>28000</v>
      </c>
      <c r="G5083">
        <v>5</v>
      </c>
      <c r="H5083">
        <v>140000</v>
      </c>
      <c r="I5083">
        <v>0</v>
      </c>
      <c r="J5083">
        <v>140000</v>
      </c>
      <c r="K5083">
        <v>30524</v>
      </c>
      <c r="L5083">
        <v>170524</v>
      </c>
      <c r="M5083" t="s">
        <v>21</v>
      </c>
      <c r="N5083" t="s">
        <v>37</v>
      </c>
      <c r="O5083" t="s">
        <v>31</v>
      </c>
      <c r="P5083" t="s">
        <v>24</v>
      </c>
      <c r="Q5083" t="s">
        <v>32</v>
      </c>
      <c r="R5083" t="s">
        <v>26</v>
      </c>
    </row>
    <row r="5084" spans="1:18" x14ac:dyDescent="0.3">
      <c r="A5084" t="s">
        <v>10664</v>
      </c>
      <c r="B5084" s="7">
        <v>45197</v>
      </c>
      <c r="C5084" t="s">
        <v>64</v>
      </c>
      <c r="D5084" t="s">
        <v>111</v>
      </c>
      <c r="E5084" t="s">
        <v>116</v>
      </c>
      <c r="F5084">
        <v>15000</v>
      </c>
      <c r="G5084">
        <v>2</v>
      </c>
      <c r="H5084">
        <v>30000</v>
      </c>
      <c r="I5084">
        <v>0</v>
      </c>
      <c r="J5084">
        <v>30000</v>
      </c>
      <c r="K5084">
        <v>43135</v>
      </c>
      <c r="L5084">
        <v>156335</v>
      </c>
      <c r="M5084" t="s">
        <v>21</v>
      </c>
      <c r="N5084" t="s">
        <v>22</v>
      </c>
      <c r="O5084" t="s">
        <v>67</v>
      </c>
      <c r="P5084" t="s">
        <v>24</v>
      </c>
      <c r="Q5084" t="s">
        <v>68</v>
      </c>
      <c r="R5084" t="s">
        <v>40</v>
      </c>
    </row>
    <row r="5085" spans="1:18" x14ac:dyDescent="0.3">
      <c r="A5085" t="s">
        <v>10665</v>
      </c>
      <c r="B5085" s="7">
        <v>45197</v>
      </c>
      <c r="C5085" t="s">
        <v>64</v>
      </c>
      <c r="D5085" t="s">
        <v>95</v>
      </c>
      <c r="E5085" t="s">
        <v>66</v>
      </c>
      <c r="F5085">
        <v>5000</v>
      </c>
      <c r="G5085">
        <v>2</v>
      </c>
      <c r="H5085">
        <v>10000</v>
      </c>
      <c r="I5085">
        <v>1800</v>
      </c>
      <c r="J5085">
        <v>8200</v>
      </c>
      <c r="K5085">
        <v>0</v>
      </c>
      <c r="L5085">
        <v>0</v>
      </c>
      <c r="M5085" t="s">
        <v>21</v>
      </c>
      <c r="N5085" t="s">
        <v>22</v>
      </c>
      <c r="O5085" t="s">
        <v>67</v>
      </c>
      <c r="P5085" t="s">
        <v>24</v>
      </c>
      <c r="Q5085" t="s">
        <v>68</v>
      </c>
      <c r="R5085" t="s">
        <v>40</v>
      </c>
    </row>
    <row r="5086" spans="1:18" x14ac:dyDescent="0.3">
      <c r="A5086" t="s">
        <v>10666</v>
      </c>
      <c r="B5086" s="7">
        <v>45197</v>
      </c>
      <c r="C5086" t="s">
        <v>10667</v>
      </c>
      <c r="D5086" t="s">
        <v>108</v>
      </c>
      <c r="E5086" t="s">
        <v>92</v>
      </c>
      <c r="F5086">
        <v>7000</v>
      </c>
      <c r="G5086">
        <v>3</v>
      </c>
      <c r="H5086">
        <v>21000</v>
      </c>
      <c r="I5086">
        <v>0</v>
      </c>
      <c r="J5086">
        <v>21000</v>
      </c>
      <c r="K5086">
        <v>66503</v>
      </c>
      <c r="L5086">
        <v>87503</v>
      </c>
      <c r="M5086" t="s">
        <v>21</v>
      </c>
      <c r="N5086" t="s">
        <v>77</v>
      </c>
      <c r="O5086" t="s">
        <v>561</v>
      </c>
      <c r="P5086" t="s">
        <v>45</v>
      </c>
      <c r="Q5086" t="s">
        <v>10668</v>
      </c>
      <c r="R5086" t="s">
        <v>40</v>
      </c>
    </row>
    <row r="5087" spans="1:18" x14ac:dyDescent="0.3">
      <c r="A5087" t="s">
        <v>10669</v>
      </c>
      <c r="B5087" s="7">
        <v>45197</v>
      </c>
      <c r="C5087" t="s">
        <v>10670</v>
      </c>
      <c r="D5087" t="s">
        <v>70</v>
      </c>
      <c r="E5087" t="s">
        <v>103</v>
      </c>
      <c r="F5087">
        <v>62000</v>
      </c>
      <c r="G5087">
        <v>1</v>
      </c>
      <c r="H5087">
        <v>62000</v>
      </c>
      <c r="I5087">
        <v>7440</v>
      </c>
      <c r="J5087">
        <v>54560</v>
      </c>
      <c r="K5087">
        <v>32442</v>
      </c>
      <c r="L5087">
        <v>87002</v>
      </c>
      <c r="M5087" t="s">
        <v>21</v>
      </c>
      <c r="N5087" t="s">
        <v>37</v>
      </c>
      <c r="O5087" t="s">
        <v>4855</v>
      </c>
      <c r="P5087" t="s">
        <v>24</v>
      </c>
      <c r="Q5087" t="s">
        <v>10671</v>
      </c>
      <c r="R5087" t="s">
        <v>26</v>
      </c>
    </row>
    <row r="5088" spans="1:18" x14ac:dyDescent="0.3">
      <c r="A5088" t="s">
        <v>10672</v>
      </c>
      <c r="B5088" s="7">
        <v>45197</v>
      </c>
      <c r="C5088" t="s">
        <v>64</v>
      </c>
      <c r="D5088" t="s">
        <v>111</v>
      </c>
      <c r="E5088" t="s">
        <v>73</v>
      </c>
      <c r="F5088">
        <v>15000</v>
      </c>
      <c r="G5088">
        <v>5</v>
      </c>
      <c r="H5088">
        <v>75000</v>
      </c>
      <c r="I5088">
        <v>0</v>
      </c>
      <c r="J5088">
        <v>75000</v>
      </c>
      <c r="K5088">
        <v>0</v>
      </c>
      <c r="L5088">
        <v>0</v>
      </c>
      <c r="M5088" t="s">
        <v>21</v>
      </c>
      <c r="N5088" t="s">
        <v>22</v>
      </c>
      <c r="O5088" t="s">
        <v>67</v>
      </c>
      <c r="P5088" t="s">
        <v>24</v>
      </c>
      <c r="Q5088" t="s">
        <v>68</v>
      </c>
      <c r="R5088" t="s">
        <v>40</v>
      </c>
    </row>
    <row r="5089" spans="1:18" x14ac:dyDescent="0.3">
      <c r="A5089" t="s">
        <v>10673</v>
      </c>
      <c r="B5089" s="7">
        <v>45197</v>
      </c>
      <c r="C5089" t="s">
        <v>10674</v>
      </c>
      <c r="D5089" t="s">
        <v>239</v>
      </c>
      <c r="E5089" t="s">
        <v>138</v>
      </c>
      <c r="F5089">
        <v>2200</v>
      </c>
      <c r="G5089">
        <v>1</v>
      </c>
      <c r="H5089">
        <v>2200</v>
      </c>
      <c r="I5089">
        <v>0</v>
      </c>
      <c r="J5089">
        <v>2200</v>
      </c>
      <c r="K5089">
        <v>30470</v>
      </c>
      <c r="L5089">
        <v>32670</v>
      </c>
      <c r="M5089" t="s">
        <v>21</v>
      </c>
      <c r="N5089" t="s">
        <v>77</v>
      </c>
      <c r="O5089" t="s">
        <v>4399</v>
      </c>
      <c r="P5089" t="s">
        <v>24</v>
      </c>
      <c r="Q5089" t="s">
        <v>10675</v>
      </c>
      <c r="R5089" t="s">
        <v>47</v>
      </c>
    </row>
    <row r="5090" spans="1:18" x14ac:dyDescent="0.3">
      <c r="A5090" t="s">
        <v>10676</v>
      </c>
      <c r="B5090" s="7">
        <v>45198</v>
      </c>
      <c r="C5090" t="s">
        <v>28</v>
      </c>
      <c r="D5090" t="s">
        <v>58</v>
      </c>
      <c r="E5090" t="s">
        <v>103</v>
      </c>
      <c r="F5090">
        <v>12000</v>
      </c>
      <c r="G5090">
        <v>2</v>
      </c>
      <c r="H5090">
        <v>24000</v>
      </c>
      <c r="I5090">
        <v>0</v>
      </c>
      <c r="J5090">
        <v>24000</v>
      </c>
      <c r="K5090">
        <v>35618</v>
      </c>
      <c r="L5090">
        <v>83618</v>
      </c>
      <c r="M5090" t="s">
        <v>21</v>
      </c>
      <c r="N5090" t="s">
        <v>37</v>
      </c>
      <c r="O5090" t="s">
        <v>31</v>
      </c>
      <c r="P5090" t="s">
        <v>24</v>
      </c>
      <c r="Q5090" t="s">
        <v>32</v>
      </c>
      <c r="R5090" t="s">
        <v>26</v>
      </c>
    </row>
    <row r="5091" spans="1:18" x14ac:dyDescent="0.3">
      <c r="A5091" t="s">
        <v>10677</v>
      </c>
      <c r="B5091" s="7">
        <v>45198</v>
      </c>
      <c r="C5091" t="s">
        <v>271</v>
      </c>
      <c r="D5091" t="s">
        <v>108</v>
      </c>
      <c r="E5091" t="s">
        <v>71</v>
      </c>
      <c r="F5091">
        <v>7000</v>
      </c>
      <c r="G5091">
        <v>2</v>
      </c>
      <c r="H5091">
        <v>14000</v>
      </c>
      <c r="I5091">
        <v>2520</v>
      </c>
      <c r="J5091">
        <v>11480</v>
      </c>
      <c r="K5091">
        <v>64022</v>
      </c>
      <c r="L5091">
        <v>75502</v>
      </c>
      <c r="M5091" t="s">
        <v>21</v>
      </c>
      <c r="N5091" t="s">
        <v>37</v>
      </c>
      <c r="O5091" t="s">
        <v>272</v>
      </c>
      <c r="P5091" t="s">
        <v>24</v>
      </c>
      <c r="Q5091" t="s">
        <v>273</v>
      </c>
      <c r="R5091" t="s">
        <v>167</v>
      </c>
    </row>
    <row r="5092" spans="1:18" x14ac:dyDescent="0.3">
      <c r="A5092" t="s">
        <v>10678</v>
      </c>
      <c r="B5092" s="7">
        <v>45198</v>
      </c>
      <c r="C5092" t="s">
        <v>10679</v>
      </c>
      <c r="D5092" t="s">
        <v>123</v>
      </c>
      <c r="E5092" t="s">
        <v>147</v>
      </c>
      <c r="F5092">
        <v>5000</v>
      </c>
      <c r="G5092">
        <v>1</v>
      </c>
      <c r="H5092">
        <v>5000</v>
      </c>
      <c r="I5092">
        <v>0</v>
      </c>
      <c r="J5092">
        <v>5000</v>
      </c>
      <c r="K5092">
        <v>7393</v>
      </c>
      <c r="L5092">
        <v>12393</v>
      </c>
      <c r="M5092" t="s">
        <v>52</v>
      </c>
      <c r="N5092" t="s">
        <v>77</v>
      </c>
      <c r="O5092" t="s">
        <v>652</v>
      </c>
      <c r="P5092" t="s">
        <v>45</v>
      </c>
      <c r="Q5092" t="s">
        <v>10680</v>
      </c>
      <c r="R5092" t="s">
        <v>89</v>
      </c>
    </row>
    <row r="5093" spans="1:18" x14ac:dyDescent="0.3">
      <c r="A5093" t="s">
        <v>10681</v>
      </c>
      <c r="B5093" s="7">
        <v>45198</v>
      </c>
      <c r="C5093" t="s">
        <v>10682</v>
      </c>
      <c r="D5093" t="s">
        <v>100</v>
      </c>
      <c r="E5093" t="s">
        <v>73</v>
      </c>
      <c r="F5093">
        <v>12000</v>
      </c>
      <c r="G5093">
        <v>5</v>
      </c>
      <c r="H5093">
        <v>60000</v>
      </c>
      <c r="I5093">
        <v>0</v>
      </c>
      <c r="J5093">
        <v>60000</v>
      </c>
      <c r="K5093">
        <v>6725</v>
      </c>
      <c r="L5093">
        <v>66725</v>
      </c>
      <c r="M5093" t="s">
        <v>21</v>
      </c>
      <c r="N5093" t="s">
        <v>22</v>
      </c>
      <c r="O5093" t="s">
        <v>861</v>
      </c>
      <c r="P5093" t="s">
        <v>24</v>
      </c>
      <c r="Q5093" t="s">
        <v>10683</v>
      </c>
      <c r="R5093" t="s">
        <v>89</v>
      </c>
    </row>
    <row r="5094" spans="1:18" x14ac:dyDescent="0.3">
      <c r="A5094" t="s">
        <v>10684</v>
      </c>
      <c r="B5094" s="7">
        <v>45198</v>
      </c>
      <c r="C5094" t="s">
        <v>10685</v>
      </c>
      <c r="D5094" t="s">
        <v>91</v>
      </c>
      <c r="E5094" t="s">
        <v>138</v>
      </c>
      <c r="F5094">
        <v>1200</v>
      </c>
      <c r="G5094">
        <v>1</v>
      </c>
      <c r="H5094">
        <v>1200</v>
      </c>
      <c r="I5094">
        <v>0</v>
      </c>
      <c r="J5094">
        <v>1200</v>
      </c>
      <c r="K5094">
        <v>20171</v>
      </c>
      <c r="L5094">
        <v>21371</v>
      </c>
      <c r="M5094" t="s">
        <v>21</v>
      </c>
      <c r="N5094" t="s">
        <v>30</v>
      </c>
      <c r="O5094" t="s">
        <v>3757</v>
      </c>
      <c r="P5094" t="s">
        <v>45</v>
      </c>
      <c r="Q5094" t="s">
        <v>10686</v>
      </c>
      <c r="R5094" t="s">
        <v>55</v>
      </c>
    </row>
    <row r="5095" spans="1:18" x14ac:dyDescent="0.3">
      <c r="A5095" t="s">
        <v>10687</v>
      </c>
      <c r="B5095" s="7">
        <v>45198</v>
      </c>
      <c r="C5095" t="s">
        <v>49</v>
      </c>
      <c r="D5095" t="s">
        <v>19</v>
      </c>
      <c r="E5095" t="s">
        <v>147</v>
      </c>
      <c r="F5095">
        <v>10000</v>
      </c>
      <c r="G5095">
        <v>3</v>
      </c>
      <c r="H5095">
        <v>30000</v>
      </c>
      <c r="I5095">
        <v>0</v>
      </c>
      <c r="J5095">
        <v>30000</v>
      </c>
      <c r="K5095">
        <v>16605</v>
      </c>
      <c r="L5095">
        <v>46605</v>
      </c>
      <c r="M5095" t="s">
        <v>21</v>
      </c>
      <c r="N5095" t="s">
        <v>77</v>
      </c>
      <c r="O5095" t="s">
        <v>53</v>
      </c>
      <c r="P5095" t="s">
        <v>24</v>
      </c>
      <c r="Q5095" t="s">
        <v>54</v>
      </c>
      <c r="R5095" t="s">
        <v>55</v>
      </c>
    </row>
    <row r="5096" spans="1:18" x14ac:dyDescent="0.3">
      <c r="A5096" t="s">
        <v>10688</v>
      </c>
      <c r="B5096" s="7">
        <v>45198</v>
      </c>
      <c r="C5096" t="s">
        <v>10689</v>
      </c>
      <c r="D5096" t="s">
        <v>35</v>
      </c>
      <c r="E5096" t="s">
        <v>73</v>
      </c>
      <c r="F5096">
        <v>28000</v>
      </c>
      <c r="G5096">
        <v>5</v>
      </c>
      <c r="H5096">
        <v>140000</v>
      </c>
      <c r="I5096">
        <v>28000</v>
      </c>
      <c r="J5096">
        <v>112000</v>
      </c>
      <c r="K5096">
        <v>68004</v>
      </c>
      <c r="L5096">
        <v>180004</v>
      </c>
      <c r="M5096" t="s">
        <v>52</v>
      </c>
      <c r="N5096" t="s">
        <v>22</v>
      </c>
      <c r="O5096" t="s">
        <v>3040</v>
      </c>
      <c r="P5096" t="s">
        <v>45</v>
      </c>
      <c r="Q5096" t="s">
        <v>10690</v>
      </c>
      <c r="R5096" t="s">
        <v>62</v>
      </c>
    </row>
    <row r="5097" spans="1:18" x14ac:dyDescent="0.3">
      <c r="A5097" t="s">
        <v>10691</v>
      </c>
      <c r="B5097" s="7">
        <v>45198</v>
      </c>
      <c r="C5097" t="s">
        <v>28</v>
      </c>
      <c r="D5097" t="s">
        <v>100</v>
      </c>
      <c r="E5097" t="s">
        <v>36</v>
      </c>
      <c r="F5097">
        <v>12000</v>
      </c>
      <c r="G5097">
        <v>2</v>
      </c>
      <c r="H5097">
        <v>24000</v>
      </c>
      <c r="I5097">
        <v>0</v>
      </c>
      <c r="J5097">
        <v>24000</v>
      </c>
      <c r="K5097">
        <v>0</v>
      </c>
      <c r="L5097">
        <v>0</v>
      </c>
      <c r="M5097" t="s">
        <v>21</v>
      </c>
      <c r="N5097" t="s">
        <v>37</v>
      </c>
      <c r="O5097" t="s">
        <v>31</v>
      </c>
      <c r="P5097" t="s">
        <v>24</v>
      </c>
      <c r="Q5097" t="s">
        <v>32</v>
      </c>
      <c r="R5097" t="s">
        <v>26</v>
      </c>
    </row>
    <row r="5098" spans="1:18" x14ac:dyDescent="0.3">
      <c r="A5098" t="s">
        <v>10692</v>
      </c>
      <c r="B5098" s="7">
        <v>45199</v>
      </c>
      <c r="C5098" t="s">
        <v>10693</v>
      </c>
      <c r="D5098" t="s">
        <v>132</v>
      </c>
      <c r="E5098" t="s">
        <v>103</v>
      </c>
      <c r="F5098">
        <v>3000</v>
      </c>
      <c r="G5098">
        <v>2</v>
      </c>
      <c r="H5098">
        <v>6000</v>
      </c>
      <c r="I5098">
        <v>600</v>
      </c>
      <c r="J5098">
        <v>5400</v>
      </c>
      <c r="K5098">
        <v>29859</v>
      </c>
      <c r="L5098">
        <v>35259</v>
      </c>
      <c r="M5098" t="s">
        <v>21</v>
      </c>
      <c r="N5098" t="s">
        <v>37</v>
      </c>
      <c r="O5098" t="s">
        <v>4565</v>
      </c>
      <c r="P5098" t="s">
        <v>45</v>
      </c>
      <c r="Q5098" t="s">
        <v>10694</v>
      </c>
      <c r="R5098" t="s">
        <v>47</v>
      </c>
    </row>
    <row r="5099" spans="1:18" x14ac:dyDescent="0.3">
      <c r="A5099" t="s">
        <v>10695</v>
      </c>
      <c r="B5099" s="7">
        <v>45199</v>
      </c>
      <c r="C5099" t="s">
        <v>28</v>
      </c>
      <c r="D5099" t="s">
        <v>142</v>
      </c>
      <c r="E5099" t="s">
        <v>144</v>
      </c>
      <c r="F5099">
        <v>11000</v>
      </c>
      <c r="G5099">
        <v>4</v>
      </c>
      <c r="H5099">
        <v>44000</v>
      </c>
      <c r="I5099">
        <v>0</v>
      </c>
      <c r="J5099">
        <v>44000</v>
      </c>
      <c r="K5099">
        <v>36646</v>
      </c>
      <c r="L5099">
        <v>108646</v>
      </c>
      <c r="M5099" t="s">
        <v>21</v>
      </c>
      <c r="N5099" t="s">
        <v>37</v>
      </c>
      <c r="O5099" t="s">
        <v>31</v>
      </c>
      <c r="P5099" t="s">
        <v>24</v>
      </c>
      <c r="Q5099" t="s">
        <v>32</v>
      </c>
      <c r="R5099" t="s">
        <v>26</v>
      </c>
    </row>
    <row r="5100" spans="1:18" x14ac:dyDescent="0.3">
      <c r="A5100" t="s">
        <v>10696</v>
      </c>
      <c r="B5100" s="7">
        <v>45199</v>
      </c>
      <c r="C5100" t="s">
        <v>49</v>
      </c>
      <c r="D5100" t="s">
        <v>58</v>
      </c>
      <c r="E5100" t="s">
        <v>199</v>
      </c>
      <c r="F5100">
        <v>12000</v>
      </c>
      <c r="G5100">
        <v>3</v>
      </c>
      <c r="H5100">
        <v>36000</v>
      </c>
      <c r="I5100">
        <v>0</v>
      </c>
      <c r="J5100">
        <v>36000</v>
      </c>
      <c r="K5100">
        <v>15790</v>
      </c>
      <c r="L5100">
        <v>51790</v>
      </c>
      <c r="M5100" t="s">
        <v>21</v>
      </c>
      <c r="N5100" t="s">
        <v>22</v>
      </c>
      <c r="O5100" t="s">
        <v>53</v>
      </c>
      <c r="P5100" t="s">
        <v>24</v>
      </c>
      <c r="Q5100" t="s">
        <v>54</v>
      </c>
      <c r="R5100" t="s">
        <v>55</v>
      </c>
    </row>
    <row r="5101" spans="1:18" x14ac:dyDescent="0.3">
      <c r="A5101" t="s">
        <v>10697</v>
      </c>
      <c r="B5101" s="7">
        <v>45199</v>
      </c>
      <c r="C5101" t="s">
        <v>10698</v>
      </c>
      <c r="D5101" t="s">
        <v>201</v>
      </c>
      <c r="E5101" t="s">
        <v>51</v>
      </c>
      <c r="F5101">
        <v>175000</v>
      </c>
      <c r="G5101">
        <v>4</v>
      </c>
      <c r="H5101">
        <v>700000</v>
      </c>
      <c r="I5101">
        <v>49000</v>
      </c>
      <c r="J5101">
        <v>651000</v>
      </c>
      <c r="K5101">
        <v>19396</v>
      </c>
      <c r="L5101">
        <v>670396</v>
      </c>
      <c r="M5101" t="s">
        <v>21</v>
      </c>
      <c r="N5101" t="s">
        <v>22</v>
      </c>
      <c r="O5101" t="s">
        <v>1941</v>
      </c>
      <c r="P5101" t="s">
        <v>24</v>
      </c>
      <c r="Q5101" t="s">
        <v>10699</v>
      </c>
      <c r="R5101" t="s">
        <v>55</v>
      </c>
    </row>
    <row r="5102" spans="1:18" x14ac:dyDescent="0.3">
      <c r="A5102" t="s">
        <v>10700</v>
      </c>
      <c r="B5102" s="7">
        <v>45199</v>
      </c>
      <c r="C5102" t="s">
        <v>28</v>
      </c>
      <c r="D5102" t="s">
        <v>35</v>
      </c>
      <c r="E5102" t="s">
        <v>20</v>
      </c>
      <c r="F5102">
        <v>28000</v>
      </c>
      <c r="G5102">
        <v>1</v>
      </c>
      <c r="H5102">
        <v>28000</v>
      </c>
      <c r="I5102">
        <v>0</v>
      </c>
      <c r="J5102">
        <v>28000</v>
      </c>
      <c r="K5102">
        <v>0</v>
      </c>
      <c r="L5102">
        <v>0</v>
      </c>
      <c r="M5102" t="s">
        <v>21</v>
      </c>
      <c r="N5102" t="s">
        <v>37</v>
      </c>
      <c r="O5102" t="s">
        <v>31</v>
      </c>
      <c r="P5102" t="s">
        <v>24</v>
      </c>
      <c r="Q5102" t="s">
        <v>32</v>
      </c>
      <c r="R5102" t="s">
        <v>26</v>
      </c>
    </row>
    <row r="5103" spans="1:18" x14ac:dyDescent="0.3">
      <c r="A5103" t="s">
        <v>10701</v>
      </c>
      <c r="B5103" s="7">
        <v>45199</v>
      </c>
      <c r="C5103" t="s">
        <v>10702</v>
      </c>
      <c r="D5103" t="s">
        <v>65</v>
      </c>
      <c r="E5103" t="s">
        <v>152</v>
      </c>
      <c r="F5103">
        <v>7000</v>
      </c>
      <c r="G5103">
        <v>1</v>
      </c>
      <c r="H5103">
        <v>7000</v>
      </c>
      <c r="I5103">
        <v>0</v>
      </c>
      <c r="J5103">
        <v>7000</v>
      </c>
      <c r="K5103">
        <v>58150</v>
      </c>
      <c r="L5103">
        <v>65150</v>
      </c>
      <c r="M5103" t="s">
        <v>21</v>
      </c>
      <c r="N5103" t="s">
        <v>77</v>
      </c>
      <c r="O5103" t="s">
        <v>9133</v>
      </c>
      <c r="P5103" t="s">
        <v>24</v>
      </c>
      <c r="Q5103" t="s">
        <v>10703</v>
      </c>
      <c r="R5103" t="s">
        <v>62</v>
      </c>
    </row>
    <row r="5104" spans="1:18" x14ac:dyDescent="0.3">
      <c r="A5104" t="s">
        <v>10704</v>
      </c>
      <c r="B5104" s="7">
        <v>45199</v>
      </c>
      <c r="C5104" t="s">
        <v>10705</v>
      </c>
      <c r="D5104" t="s">
        <v>201</v>
      </c>
      <c r="E5104" t="s">
        <v>66</v>
      </c>
      <c r="F5104">
        <v>175000</v>
      </c>
      <c r="G5104">
        <v>2</v>
      </c>
      <c r="H5104">
        <v>350000</v>
      </c>
      <c r="I5104">
        <v>17500</v>
      </c>
      <c r="J5104">
        <v>332500</v>
      </c>
      <c r="K5104">
        <v>46378</v>
      </c>
      <c r="L5104">
        <v>378878</v>
      </c>
      <c r="M5104" t="s">
        <v>106</v>
      </c>
      <c r="N5104" t="s">
        <v>77</v>
      </c>
      <c r="O5104" t="s">
        <v>5306</v>
      </c>
      <c r="P5104" t="s">
        <v>24</v>
      </c>
      <c r="Q5104" t="s">
        <v>10706</v>
      </c>
      <c r="R5104" t="s">
        <v>62</v>
      </c>
    </row>
    <row r="5105" spans="1:18" x14ac:dyDescent="0.3">
      <c r="A5105" t="s">
        <v>10707</v>
      </c>
      <c r="B5105" s="7">
        <v>45199</v>
      </c>
      <c r="C5105" t="s">
        <v>10708</v>
      </c>
      <c r="D5105" t="s">
        <v>50</v>
      </c>
      <c r="E5105" t="s">
        <v>147</v>
      </c>
      <c r="F5105">
        <v>4500</v>
      </c>
      <c r="G5105">
        <v>4</v>
      </c>
      <c r="H5105">
        <v>18000</v>
      </c>
      <c r="I5105">
        <v>0</v>
      </c>
      <c r="J5105">
        <v>18000</v>
      </c>
      <c r="K5105">
        <v>42765</v>
      </c>
      <c r="L5105">
        <v>60765</v>
      </c>
      <c r="M5105" t="s">
        <v>21</v>
      </c>
      <c r="N5105" t="s">
        <v>22</v>
      </c>
      <c r="O5105" t="s">
        <v>4966</v>
      </c>
      <c r="P5105" t="s">
        <v>24</v>
      </c>
      <c r="Q5105" t="s">
        <v>10709</v>
      </c>
      <c r="R5105" t="s">
        <v>167</v>
      </c>
    </row>
    <row r="5106" spans="1:18" x14ac:dyDescent="0.3">
      <c r="A5106" t="s">
        <v>10710</v>
      </c>
      <c r="B5106" s="7">
        <v>45200</v>
      </c>
      <c r="C5106" t="s">
        <v>28</v>
      </c>
      <c r="D5106" t="s">
        <v>50</v>
      </c>
      <c r="E5106" t="s">
        <v>152</v>
      </c>
      <c r="F5106">
        <v>4500</v>
      </c>
      <c r="G5106">
        <v>2</v>
      </c>
      <c r="H5106">
        <v>9000</v>
      </c>
      <c r="I5106">
        <v>630</v>
      </c>
      <c r="J5106">
        <v>8370</v>
      </c>
      <c r="K5106">
        <v>30607</v>
      </c>
      <c r="L5106">
        <v>53977</v>
      </c>
      <c r="M5106" t="s">
        <v>21</v>
      </c>
      <c r="N5106" t="s">
        <v>77</v>
      </c>
      <c r="O5106" t="s">
        <v>31</v>
      </c>
      <c r="P5106" t="s">
        <v>24</v>
      </c>
      <c r="Q5106" t="s">
        <v>32</v>
      </c>
      <c r="R5106" t="s">
        <v>26</v>
      </c>
    </row>
    <row r="5107" spans="1:18" x14ac:dyDescent="0.3">
      <c r="A5107" t="s">
        <v>10711</v>
      </c>
      <c r="B5107" s="7">
        <v>45200</v>
      </c>
      <c r="C5107" t="s">
        <v>28</v>
      </c>
      <c r="D5107" t="s">
        <v>95</v>
      </c>
      <c r="E5107" t="s">
        <v>147</v>
      </c>
      <c r="F5107">
        <v>5000</v>
      </c>
      <c r="G5107">
        <v>3</v>
      </c>
      <c r="H5107">
        <v>15000</v>
      </c>
      <c r="I5107">
        <v>0</v>
      </c>
      <c r="J5107">
        <v>15000</v>
      </c>
      <c r="K5107">
        <v>0</v>
      </c>
      <c r="L5107">
        <v>0</v>
      </c>
      <c r="M5107" t="s">
        <v>21</v>
      </c>
      <c r="N5107" t="s">
        <v>77</v>
      </c>
      <c r="O5107" t="s">
        <v>31</v>
      </c>
      <c r="P5107" t="s">
        <v>24</v>
      </c>
      <c r="Q5107" t="s">
        <v>32</v>
      </c>
      <c r="R5107" t="s">
        <v>26</v>
      </c>
    </row>
    <row r="5108" spans="1:18" x14ac:dyDescent="0.3">
      <c r="A5108" t="s">
        <v>10712</v>
      </c>
      <c r="B5108" s="7">
        <v>45200</v>
      </c>
      <c r="C5108" t="s">
        <v>10713</v>
      </c>
      <c r="D5108" t="s">
        <v>58</v>
      </c>
      <c r="E5108" t="s">
        <v>86</v>
      </c>
      <c r="F5108">
        <v>12000</v>
      </c>
      <c r="G5108">
        <v>5</v>
      </c>
      <c r="H5108">
        <v>60000</v>
      </c>
      <c r="I5108">
        <v>0</v>
      </c>
      <c r="J5108">
        <v>60000</v>
      </c>
      <c r="K5108">
        <v>27472</v>
      </c>
      <c r="L5108">
        <v>87472</v>
      </c>
      <c r="M5108" t="s">
        <v>21</v>
      </c>
      <c r="N5108" t="s">
        <v>22</v>
      </c>
      <c r="O5108" t="s">
        <v>2210</v>
      </c>
      <c r="P5108" t="s">
        <v>24</v>
      </c>
      <c r="Q5108" t="s">
        <v>10714</v>
      </c>
      <c r="R5108" t="s">
        <v>47</v>
      </c>
    </row>
    <row r="5109" spans="1:18" x14ac:dyDescent="0.3">
      <c r="A5109" t="s">
        <v>10715</v>
      </c>
      <c r="B5109" s="7">
        <v>45200</v>
      </c>
      <c r="C5109" t="s">
        <v>10716</v>
      </c>
      <c r="D5109" t="s">
        <v>91</v>
      </c>
      <c r="E5109" t="s">
        <v>36</v>
      </c>
      <c r="F5109">
        <v>1200</v>
      </c>
      <c r="G5109">
        <v>5</v>
      </c>
      <c r="H5109">
        <v>6000</v>
      </c>
      <c r="I5109">
        <v>0</v>
      </c>
      <c r="J5109">
        <v>6000</v>
      </c>
      <c r="K5109">
        <v>61031</v>
      </c>
      <c r="L5109">
        <v>67031</v>
      </c>
      <c r="M5109" t="s">
        <v>21</v>
      </c>
      <c r="N5109" t="s">
        <v>30</v>
      </c>
      <c r="O5109" t="s">
        <v>852</v>
      </c>
      <c r="P5109" t="s">
        <v>45</v>
      </c>
      <c r="Q5109" t="s">
        <v>10717</v>
      </c>
      <c r="R5109" t="s">
        <v>167</v>
      </c>
    </row>
    <row r="5110" spans="1:18" x14ac:dyDescent="0.3">
      <c r="A5110" t="s">
        <v>10718</v>
      </c>
      <c r="B5110" s="7">
        <v>45200</v>
      </c>
      <c r="C5110" t="s">
        <v>64</v>
      </c>
      <c r="D5110" t="s">
        <v>100</v>
      </c>
      <c r="E5110" t="s">
        <v>51</v>
      </c>
      <c r="F5110">
        <v>12000</v>
      </c>
      <c r="G5110">
        <v>2</v>
      </c>
      <c r="H5110">
        <v>24000</v>
      </c>
      <c r="I5110">
        <v>0</v>
      </c>
      <c r="J5110">
        <v>24000</v>
      </c>
      <c r="K5110">
        <v>64174</v>
      </c>
      <c r="L5110">
        <v>121174</v>
      </c>
      <c r="M5110" t="s">
        <v>21</v>
      </c>
      <c r="N5110" t="s">
        <v>77</v>
      </c>
      <c r="O5110" t="s">
        <v>67</v>
      </c>
      <c r="P5110" t="s">
        <v>24</v>
      </c>
      <c r="Q5110" t="s">
        <v>68</v>
      </c>
      <c r="R5110" t="s">
        <v>40</v>
      </c>
    </row>
    <row r="5111" spans="1:18" x14ac:dyDescent="0.3">
      <c r="A5111" t="s">
        <v>10719</v>
      </c>
      <c r="B5111" s="7">
        <v>45200</v>
      </c>
      <c r="C5111" t="s">
        <v>64</v>
      </c>
      <c r="D5111" t="s">
        <v>111</v>
      </c>
      <c r="E5111" t="s">
        <v>103</v>
      </c>
      <c r="F5111">
        <v>15000</v>
      </c>
      <c r="G5111">
        <v>2</v>
      </c>
      <c r="H5111">
        <v>30000</v>
      </c>
      <c r="I5111">
        <v>0</v>
      </c>
      <c r="J5111">
        <v>30000</v>
      </c>
      <c r="K5111">
        <v>0</v>
      </c>
      <c r="L5111">
        <v>0</v>
      </c>
      <c r="M5111" t="s">
        <v>21</v>
      </c>
      <c r="N5111" t="s">
        <v>77</v>
      </c>
      <c r="O5111" t="s">
        <v>67</v>
      </c>
      <c r="P5111" t="s">
        <v>24</v>
      </c>
      <c r="Q5111" t="s">
        <v>68</v>
      </c>
      <c r="R5111" t="s">
        <v>40</v>
      </c>
    </row>
    <row r="5112" spans="1:18" x14ac:dyDescent="0.3">
      <c r="A5112" t="s">
        <v>10720</v>
      </c>
      <c r="B5112" s="7">
        <v>45200</v>
      </c>
      <c r="C5112" t="s">
        <v>64</v>
      </c>
      <c r="D5112" t="s">
        <v>132</v>
      </c>
      <c r="E5112" t="s">
        <v>36</v>
      </c>
      <c r="F5112">
        <v>3000</v>
      </c>
      <c r="G5112">
        <v>1</v>
      </c>
      <c r="H5112">
        <v>3000</v>
      </c>
      <c r="I5112">
        <v>0</v>
      </c>
      <c r="J5112">
        <v>3000</v>
      </c>
      <c r="K5112">
        <v>0</v>
      </c>
      <c r="L5112">
        <v>0</v>
      </c>
      <c r="M5112" t="s">
        <v>21</v>
      </c>
      <c r="N5112" t="s">
        <v>77</v>
      </c>
      <c r="O5112" t="s">
        <v>67</v>
      </c>
      <c r="P5112" t="s">
        <v>24</v>
      </c>
      <c r="Q5112" t="s">
        <v>68</v>
      </c>
      <c r="R5112" t="s">
        <v>40</v>
      </c>
    </row>
    <row r="5113" spans="1:18" x14ac:dyDescent="0.3">
      <c r="A5113" t="s">
        <v>10721</v>
      </c>
      <c r="B5113" s="7">
        <v>45200</v>
      </c>
      <c r="C5113" t="s">
        <v>49</v>
      </c>
      <c r="D5113" t="s">
        <v>58</v>
      </c>
      <c r="E5113" t="s">
        <v>202</v>
      </c>
      <c r="F5113">
        <v>12000</v>
      </c>
      <c r="G5113">
        <v>5</v>
      </c>
      <c r="H5113">
        <v>60000</v>
      </c>
      <c r="I5113">
        <v>0</v>
      </c>
      <c r="J5113">
        <v>60000</v>
      </c>
      <c r="K5113">
        <v>15500</v>
      </c>
      <c r="L5113">
        <v>75500</v>
      </c>
      <c r="M5113" t="s">
        <v>21</v>
      </c>
      <c r="N5113" t="s">
        <v>22</v>
      </c>
      <c r="O5113" t="s">
        <v>53</v>
      </c>
      <c r="P5113" t="s">
        <v>24</v>
      </c>
      <c r="Q5113" t="s">
        <v>54</v>
      </c>
      <c r="R5113" t="s">
        <v>55</v>
      </c>
    </row>
    <row r="5114" spans="1:18" x14ac:dyDescent="0.3">
      <c r="A5114" t="s">
        <v>10722</v>
      </c>
      <c r="B5114" s="7">
        <v>45201</v>
      </c>
      <c r="C5114" t="s">
        <v>10723</v>
      </c>
      <c r="D5114" t="s">
        <v>123</v>
      </c>
      <c r="E5114" t="s">
        <v>202</v>
      </c>
      <c r="F5114">
        <v>5000</v>
      </c>
      <c r="G5114">
        <v>1</v>
      </c>
      <c r="H5114">
        <v>5000</v>
      </c>
      <c r="I5114">
        <v>0</v>
      </c>
      <c r="J5114">
        <v>5000</v>
      </c>
      <c r="K5114">
        <v>51671</v>
      </c>
      <c r="L5114">
        <v>56671</v>
      </c>
      <c r="M5114" t="s">
        <v>217</v>
      </c>
      <c r="N5114" t="s">
        <v>37</v>
      </c>
      <c r="O5114" t="s">
        <v>1418</v>
      </c>
      <c r="P5114" t="s">
        <v>24</v>
      </c>
      <c r="Q5114" t="s">
        <v>10724</v>
      </c>
      <c r="R5114" t="s">
        <v>62</v>
      </c>
    </row>
    <row r="5115" spans="1:18" x14ac:dyDescent="0.3">
      <c r="A5115" t="s">
        <v>10725</v>
      </c>
      <c r="B5115" s="7">
        <v>45201</v>
      </c>
      <c r="C5115" t="s">
        <v>10726</v>
      </c>
      <c r="D5115" t="s">
        <v>108</v>
      </c>
      <c r="E5115" t="s">
        <v>29</v>
      </c>
      <c r="F5115">
        <v>7000</v>
      </c>
      <c r="G5115">
        <v>4</v>
      </c>
      <c r="H5115">
        <v>28000</v>
      </c>
      <c r="I5115">
        <v>0</v>
      </c>
      <c r="J5115">
        <v>28000</v>
      </c>
      <c r="K5115">
        <v>53237</v>
      </c>
      <c r="L5115">
        <v>81237</v>
      </c>
      <c r="M5115" t="s">
        <v>21</v>
      </c>
      <c r="N5115" t="s">
        <v>30</v>
      </c>
      <c r="O5115" t="s">
        <v>302</v>
      </c>
      <c r="P5115" t="s">
        <v>24</v>
      </c>
      <c r="Q5115" t="s">
        <v>10727</v>
      </c>
      <c r="R5115" t="s">
        <v>40</v>
      </c>
    </row>
    <row r="5116" spans="1:18" x14ac:dyDescent="0.3">
      <c r="A5116" t="s">
        <v>10728</v>
      </c>
      <c r="B5116" s="7">
        <v>45201</v>
      </c>
      <c r="C5116" t="s">
        <v>64</v>
      </c>
      <c r="D5116" t="s">
        <v>19</v>
      </c>
      <c r="E5116" t="s">
        <v>144</v>
      </c>
      <c r="F5116">
        <v>10000</v>
      </c>
      <c r="G5116">
        <v>4</v>
      </c>
      <c r="H5116">
        <v>40000</v>
      </c>
      <c r="I5116">
        <v>0</v>
      </c>
      <c r="J5116">
        <v>40000</v>
      </c>
      <c r="K5116">
        <v>65296</v>
      </c>
      <c r="L5116">
        <v>127796</v>
      </c>
      <c r="M5116" t="s">
        <v>21</v>
      </c>
      <c r="N5116" t="s">
        <v>77</v>
      </c>
      <c r="O5116" t="s">
        <v>67</v>
      </c>
      <c r="P5116" t="s">
        <v>24</v>
      </c>
      <c r="Q5116" t="s">
        <v>68</v>
      </c>
      <c r="R5116" t="s">
        <v>40</v>
      </c>
    </row>
    <row r="5117" spans="1:18" x14ac:dyDescent="0.3">
      <c r="A5117" t="s">
        <v>10729</v>
      </c>
      <c r="B5117" s="7">
        <v>45201</v>
      </c>
      <c r="C5117" t="s">
        <v>137</v>
      </c>
      <c r="D5117" t="s">
        <v>111</v>
      </c>
      <c r="E5117" t="s">
        <v>92</v>
      </c>
      <c r="F5117">
        <v>15000</v>
      </c>
      <c r="G5117">
        <v>5</v>
      </c>
      <c r="H5117">
        <v>75000</v>
      </c>
      <c r="I5117">
        <v>7500</v>
      </c>
      <c r="J5117">
        <v>67500</v>
      </c>
      <c r="K5117">
        <v>25786</v>
      </c>
      <c r="L5117">
        <v>93286</v>
      </c>
      <c r="M5117" t="s">
        <v>21</v>
      </c>
      <c r="N5117" t="s">
        <v>37</v>
      </c>
      <c r="O5117" t="s">
        <v>139</v>
      </c>
      <c r="P5117" t="s">
        <v>24</v>
      </c>
      <c r="Q5117" t="s">
        <v>140</v>
      </c>
      <c r="R5117" t="s">
        <v>114</v>
      </c>
    </row>
    <row r="5118" spans="1:18" x14ac:dyDescent="0.3">
      <c r="A5118" t="s">
        <v>10730</v>
      </c>
      <c r="B5118" s="7">
        <v>45201</v>
      </c>
      <c r="C5118" t="s">
        <v>28</v>
      </c>
      <c r="D5118" t="s">
        <v>95</v>
      </c>
      <c r="E5118" t="s">
        <v>199</v>
      </c>
      <c r="F5118">
        <v>5000</v>
      </c>
      <c r="G5118">
        <v>5</v>
      </c>
      <c r="H5118">
        <v>25000</v>
      </c>
      <c r="I5118">
        <v>0</v>
      </c>
      <c r="J5118">
        <v>25000</v>
      </c>
      <c r="K5118">
        <v>32227</v>
      </c>
      <c r="L5118">
        <v>57227</v>
      </c>
      <c r="M5118" t="s">
        <v>21</v>
      </c>
      <c r="N5118" t="s">
        <v>37</v>
      </c>
      <c r="O5118" t="s">
        <v>31</v>
      </c>
      <c r="P5118" t="s">
        <v>24</v>
      </c>
      <c r="Q5118" t="s">
        <v>32</v>
      </c>
      <c r="R5118" t="s">
        <v>26</v>
      </c>
    </row>
    <row r="5119" spans="1:18" x14ac:dyDescent="0.3">
      <c r="A5119" t="s">
        <v>10731</v>
      </c>
      <c r="B5119" s="7">
        <v>45201</v>
      </c>
      <c r="C5119" t="s">
        <v>64</v>
      </c>
      <c r="D5119" t="s">
        <v>95</v>
      </c>
      <c r="E5119" t="s">
        <v>20</v>
      </c>
      <c r="F5119">
        <v>5000</v>
      </c>
      <c r="G5119">
        <v>5</v>
      </c>
      <c r="H5119">
        <v>25000</v>
      </c>
      <c r="I5119">
        <v>2500</v>
      </c>
      <c r="J5119">
        <v>22500</v>
      </c>
      <c r="K5119">
        <v>0</v>
      </c>
      <c r="L5119">
        <v>0</v>
      </c>
      <c r="M5119" t="s">
        <v>21</v>
      </c>
      <c r="N5119" t="s">
        <v>77</v>
      </c>
      <c r="O5119" t="s">
        <v>67</v>
      </c>
      <c r="P5119" t="s">
        <v>24</v>
      </c>
      <c r="Q5119" t="s">
        <v>68</v>
      </c>
      <c r="R5119" t="s">
        <v>40</v>
      </c>
    </row>
    <row r="5120" spans="1:18" x14ac:dyDescent="0.3">
      <c r="A5120" t="s">
        <v>10732</v>
      </c>
      <c r="B5120" s="7">
        <v>45201</v>
      </c>
      <c r="C5120" t="s">
        <v>49</v>
      </c>
      <c r="D5120" t="s">
        <v>111</v>
      </c>
      <c r="E5120" t="s">
        <v>216</v>
      </c>
      <c r="F5120">
        <v>15000</v>
      </c>
      <c r="G5120">
        <v>3</v>
      </c>
      <c r="H5120">
        <v>45000</v>
      </c>
      <c r="I5120">
        <v>3150</v>
      </c>
      <c r="J5120">
        <v>41850</v>
      </c>
      <c r="K5120">
        <v>18295</v>
      </c>
      <c r="L5120">
        <v>60145</v>
      </c>
      <c r="M5120" t="s">
        <v>21</v>
      </c>
      <c r="N5120" t="s">
        <v>30</v>
      </c>
      <c r="O5120" t="s">
        <v>53</v>
      </c>
      <c r="P5120" t="s">
        <v>24</v>
      </c>
      <c r="Q5120" t="s">
        <v>54</v>
      </c>
      <c r="R5120" t="s">
        <v>55</v>
      </c>
    </row>
    <row r="5121" spans="1:18" x14ac:dyDescent="0.3">
      <c r="A5121" t="s">
        <v>10733</v>
      </c>
      <c r="B5121" s="7">
        <v>45201</v>
      </c>
      <c r="C5121" t="s">
        <v>10734</v>
      </c>
      <c r="D5121" t="s">
        <v>201</v>
      </c>
      <c r="E5121" t="s">
        <v>66</v>
      </c>
      <c r="F5121">
        <v>175000</v>
      </c>
      <c r="G5121">
        <v>1</v>
      </c>
      <c r="H5121">
        <v>175000</v>
      </c>
      <c r="I5121">
        <v>0</v>
      </c>
      <c r="J5121">
        <v>175000</v>
      </c>
      <c r="K5121">
        <v>53137</v>
      </c>
      <c r="L5121">
        <v>228137</v>
      </c>
      <c r="M5121" t="s">
        <v>21</v>
      </c>
      <c r="N5121" t="s">
        <v>77</v>
      </c>
      <c r="O5121" t="s">
        <v>2816</v>
      </c>
      <c r="P5121" t="s">
        <v>24</v>
      </c>
      <c r="Q5121" t="s">
        <v>2164</v>
      </c>
      <c r="R5121" t="s">
        <v>40</v>
      </c>
    </row>
    <row r="5122" spans="1:18" x14ac:dyDescent="0.3">
      <c r="A5122" t="s">
        <v>10735</v>
      </c>
      <c r="B5122" s="7">
        <v>45202</v>
      </c>
      <c r="C5122" t="s">
        <v>64</v>
      </c>
      <c r="D5122" t="s">
        <v>19</v>
      </c>
      <c r="E5122" t="s">
        <v>152</v>
      </c>
      <c r="F5122">
        <v>10000</v>
      </c>
      <c r="G5122">
        <v>5</v>
      </c>
      <c r="H5122">
        <v>50000</v>
      </c>
      <c r="I5122">
        <v>3500</v>
      </c>
      <c r="J5122">
        <v>46500</v>
      </c>
      <c r="K5122">
        <v>57768</v>
      </c>
      <c r="L5122">
        <v>104268</v>
      </c>
      <c r="M5122" t="s">
        <v>52</v>
      </c>
      <c r="N5122" t="s">
        <v>22</v>
      </c>
      <c r="O5122" t="s">
        <v>67</v>
      </c>
      <c r="P5122" t="s">
        <v>24</v>
      </c>
      <c r="Q5122" t="s">
        <v>68</v>
      </c>
      <c r="R5122" t="s">
        <v>40</v>
      </c>
    </row>
    <row r="5123" spans="1:18" x14ac:dyDescent="0.3">
      <c r="A5123" t="s">
        <v>10736</v>
      </c>
      <c r="B5123" s="7">
        <v>45202</v>
      </c>
      <c r="C5123" t="s">
        <v>28</v>
      </c>
      <c r="D5123" t="s">
        <v>239</v>
      </c>
      <c r="E5123" t="s">
        <v>202</v>
      </c>
      <c r="F5123">
        <v>2200</v>
      </c>
      <c r="G5123">
        <v>1</v>
      </c>
      <c r="H5123">
        <v>2200</v>
      </c>
      <c r="I5123">
        <v>0</v>
      </c>
      <c r="J5123">
        <v>2200</v>
      </c>
      <c r="K5123">
        <v>30896</v>
      </c>
      <c r="L5123">
        <v>228396</v>
      </c>
      <c r="M5123" t="s">
        <v>21</v>
      </c>
      <c r="N5123" t="s">
        <v>30</v>
      </c>
      <c r="O5123" t="s">
        <v>31</v>
      </c>
      <c r="P5123" t="s">
        <v>24</v>
      </c>
      <c r="Q5123" t="s">
        <v>32</v>
      </c>
      <c r="R5123" t="s">
        <v>26</v>
      </c>
    </row>
    <row r="5124" spans="1:18" x14ac:dyDescent="0.3">
      <c r="A5124" t="s">
        <v>10737</v>
      </c>
      <c r="B5124" s="7">
        <v>45202</v>
      </c>
      <c r="C5124" t="s">
        <v>10738</v>
      </c>
      <c r="D5124" t="s">
        <v>95</v>
      </c>
      <c r="E5124" t="s">
        <v>96</v>
      </c>
      <c r="F5124">
        <v>5000</v>
      </c>
      <c r="G5124">
        <v>2</v>
      </c>
      <c r="H5124">
        <v>10000</v>
      </c>
      <c r="I5124">
        <v>0</v>
      </c>
      <c r="J5124">
        <v>10000</v>
      </c>
      <c r="K5124">
        <v>46013</v>
      </c>
      <c r="L5124">
        <v>56013</v>
      </c>
      <c r="M5124" t="s">
        <v>106</v>
      </c>
      <c r="N5124" t="s">
        <v>22</v>
      </c>
      <c r="O5124" t="s">
        <v>2589</v>
      </c>
      <c r="P5124" t="s">
        <v>24</v>
      </c>
      <c r="Q5124" t="s">
        <v>10739</v>
      </c>
      <c r="R5124" t="s">
        <v>62</v>
      </c>
    </row>
    <row r="5125" spans="1:18" x14ac:dyDescent="0.3">
      <c r="A5125" t="s">
        <v>10740</v>
      </c>
      <c r="B5125" s="7">
        <v>45202</v>
      </c>
      <c r="C5125" t="s">
        <v>10741</v>
      </c>
      <c r="D5125" t="s">
        <v>142</v>
      </c>
      <c r="E5125" t="s">
        <v>105</v>
      </c>
      <c r="F5125">
        <v>11000</v>
      </c>
      <c r="G5125">
        <v>4</v>
      </c>
      <c r="H5125">
        <v>44000</v>
      </c>
      <c r="I5125">
        <v>0</v>
      </c>
      <c r="J5125">
        <v>44000</v>
      </c>
      <c r="K5125">
        <v>5981</v>
      </c>
      <c r="L5125">
        <v>49981</v>
      </c>
      <c r="M5125" t="s">
        <v>21</v>
      </c>
      <c r="N5125" t="s">
        <v>30</v>
      </c>
      <c r="O5125" t="s">
        <v>4958</v>
      </c>
      <c r="P5125" t="s">
        <v>45</v>
      </c>
      <c r="Q5125" t="s">
        <v>10742</v>
      </c>
      <c r="R5125" t="s">
        <v>89</v>
      </c>
    </row>
    <row r="5126" spans="1:18" x14ac:dyDescent="0.3">
      <c r="A5126" t="s">
        <v>10743</v>
      </c>
      <c r="B5126" s="7">
        <v>45202</v>
      </c>
      <c r="C5126" t="s">
        <v>10744</v>
      </c>
      <c r="D5126" t="s">
        <v>201</v>
      </c>
      <c r="E5126" t="s">
        <v>71</v>
      </c>
      <c r="F5126">
        <v>175000</v>
      </c>
      <c r="G5126">
        <v>5</v>
      </c>
      <c r="H5126">
        <v>875000</v>
      </c>
      <c r="I5126">
        <v>0</v>
      </c>
      <c r="J5126">
        <v>875000</v>
      </c>
      <c r="K5126">
        <v>35541</v>
      </c>
      <c r="L5126">
        <v>910541</v>
      </c>
      <c r="M5126" t="s">
        <v>21</v>
      </c>
      <c r="N5126" t="s">
        <v>22</v>
      </c>
      <c r="O5126" t="s">
        <v>843</v>
      </c>
      <c r="P5126" t="s">
        <v>45</v>
      </c>
      <c r="Q5126" t="s">
        <v>10745</v>
      </c>
      <c r="R5126" t="s">
        <v>47</v>
      </c>
    </row>
    <row r="5127" spans="1:18" x14ac:dyDescent="0.3">
      <c r="A5127" t="s">
        <v>10746</v>
      </c>
      <c r="B5127" s="7">
        <v>45202</v>
      </c>
      <c r="C5127" t="s">
        <v>10747</v>
      </c>
      <c r="D5127" t="s">
        <v>111</v>
      </c>
      <c r="E5127" t="s">
        <v>144</v>
      </c>
      <c r="F5127">
        <v>15000</v>
      </c>
      <c r="G5127">
        <v>3</v>
      </c>
      <c r="H5127">
        <v>45000</v>
      </c>
      <c r="I5127">
        <v>2250</v>
      </c>
      <c r="J5127">
        <v>42750</v>
      </c>
      <c r="K5127">
        <v>61715</v>
      </c>
      <c r="L5127">
        <v>104465</v>
      </c>
      <c r="M5127" t="s">
        <v>52</v>
      </c>
      <c r="N5127" t="s">
        <v>37</v>
      </c>
      <c r="O5127" t="s">
        <v>1496</v>
      </c>
      <c r="P5127" t="s">
        <v>24</v>
      </c>
      <c r="Q5127" t="s">
        <v>10748</v>
      </c>
      <c r="R5127" t="s">
        <v>62</v>
      </c>
    </row>
    <row r="5128" spans="1:18" x14ac:dyDescent="0.3">
      <c r="A5128" t="s">
        <v>10749</v>
      </c>
      <c r="B5128" s="7">
        <v>45202</v>
      </c>
      <c r="C5128" t="s">
        <v>28</v>
      </c>
      <c r="D5128" t="s">
        <v>70</v>
      </c>
      <c r="E5128" t="s">
        <v>216</v>
      </c>
      <c r="F5128">
        <v>62000</v>
      </c>
      <c r="G5128">
        <v>3</v>
      </c>
      <c r="H5128">
        <v>186000</v>
      </c>
      <c r="I5128">
        <v>13020</v>
      </c>
      <c r="J5128">
        <v>172980</v>
      </c>
      <c r="K5128">
        <v>0</v>
      </c>
      <c r="L5128">
        <v>0</v>
      </c>
      <c r="M5128" t="s">
        <v>21</v>
      </c>
      <c r="N5128" t="s">
        <v>30</v>
      </c>
      <c r="O5128" t="s">
        <v>31</v>
      </c>
      <c r="P5128" t="s">
        <v>24</v>
      </c>
      <c r="Q5128" t="s">
        <v>32</v>
      </c>
      <c r="R5128" t="s">
        <v>26</v>
      </c>
    </row>
    <row r="5129" spans="1:18" x14ac:dyDescent="0.3">
      <c r="A5129" t="s">
        <v>10750</v>
      </c>
      <c r="B5129" s="7">
        <v>45202</v>
      </c>
      <c r="C5129" t="s">
        <v>28</v>
      </c>
      <c r="D5129" t="s">
        <v>100</v>
      </c>
      <c r="E5129" t="s">
        <v>96</v>
      </c>
      <c r="F5129">
        <v>12000</v>
      </c>
      <c r="G5129">
        <v>2</v>
      </c>
      <c r="H5129">
        <v>24000</v>
      </c>
      <c r="I5129">
        <v>1680</v>
      </c>
      <c r="J5129">
        <v>22320</v>
      </c>
      <c r="K5129">
        <v>0</v>
      </c>
      <c r="L5129">
        <v>0</v>
      </c>
      <c r="M5129" t="s">
        <v>21</v>
      </c>
      <c r="N5129" t="s">
        <v>30</v>
      </c>
      <c r="O5129" t="s">
        <v>31</v>
      </c>
      <c r="P5129" t="s">
        <v>24</v>
      </c>
      <c r="Q5129" t="s">
        <v>32</v>
      </c>
      <c r="R5129" t="s">
        <v>26</v>
      </c>
    </row>
    <row r="5130" spans="1:18" x14ac:dyDescent="0.3">
      <c r="A5130" t="s">
        <v>10751</v>
      </c>
      <c r="B5130" s="7">
        <v>45203</v>
      </c>
      <c r="C5130" t="s">
        <v>28</v>
      </c>
      <c r="D5130" t="s">
        <v>58</v>
      </c>
      <c r="E5130" t="s">
        <v>43</v>
      </c>
      <c r="F5130">
        <v>12000</v>
      </c>
      <c r="G5130">
        <v>1</v>
      </c>
      <c r="H5130">
        <v>12000</v>
      </c>
      <c r="I5130">
        <v>2400</v>
      </c>
      <c r="J5130">
        <v>9600</v>
      </c>
      <c r="K5130">
        <v>34922</v>
      </c>
      <c r="L5130">
        <v>770722</v>
      </c>
      <c r="M5130" t="s">
        <v>217</v>
      </c>
      <c r="N5130" t="s">
        <v>30</v>
      </c>
      <c r="O5130" t="s">
        <v>31</v>
      </c>
      <c r="P5130" t="s">
        <v>24</v>
      </c>
      <c r="Q5130" t="s">
        <v>32</v>
      </c>
      <c r="R5130" t="s">
        <v>26</v>
      </c>
    </row>
    <row r="5131" spans="1:18" x14ac:dyDescent="0.3">
      <c r="A5131" t="s">
        <v>10752</v>
      </c>
      <c r="B5131" s="7">
        <v>45203</v>
      </c>
      <c r="C5131" t="s">
        <v>28</v>
      </c>
      <c r="D5131" t="s">
        <v>201</v>
      </c>
      <c r="E5131" t="s">
        <v>138</v>
      </c>
      <c r="F5131">
        <v>175000</v>
      </c>
      <c r="G5131">
        <v>4</v>
      </c>
      <c r="H5131">
        <v>700000</v>
      </c>
      <c r="I5131">
        <v>0</v>
      </c>
      <c r="J5131">
        <v>700000</v>
      </c>
      <c r="K5131">
        <v>0</v>
      </c>
      <c r="L5131">
        <v>0</v>
      </c>
      <c r="M5131" t="s">
        <v>217</v>
      </c>
      <c r="N5131" t="s">
        <v>30</v>
      </c>
      <c r="O5131" t="s">
        <v>31</v>
      </c>
      <c r="P5131" t="s">
        <v>24</v>
      </c>
      <c r="Q5131" t="s">
        <v>32</v>
      </c>
      <c r="R5131" t="s">
        <v>26</v>
      </c>
    </row>
    <row r="5132" spans="1:18" x14ac:dyDescent="0.3">
      <c r="A5132" t="s">
        <v>10753</v>
      </c>
      <c r="B5132" s="7">
        <v>45203</v>
      </c>
      <c r="C5132" t="s">
        <v>64</v>
      </c>
      <c r="D5132" t="s">
        <v>111</v>
      </c>
      <c r="E5132" t="s">
        <v>147</v>
      </c>
      <c r="F5132">
        <v>15000</v>
      </c>
      <c r="G5132">
        <v>2</v>
      </c>
      <c r="H5132">
        <v>30000</v>
      </c>
      <c r="I5132">
        <v>0</v>
      </c>
      <c r="J5132">
        <v>30000</v>
      </c>
      <c r="K5132">
        <v>46990</v>
      </c>
      <c r="L5132">
        <v>76990</v>
      </c>
      <c r="M5132" t="s">
        <v>21</v>
      </c>
      <c r="N5132" t="s">
        <v>37</v>
      </c>
      <c r="O5132" t="s">
        <v>67</v>
      </c>
      <c r="P5132" t="s">
        <v>24</v>
      </c>
      <c r="Q5132" t="s">
        <v>68</v>
      </c>
      <c r="R5132" t="s">
        <v>40</v>
      </c>
    </row>
    <row r="5133" spans="1:18" x14ac:dyDescent="0.3">
      <c r="A5133" t="s">
        <v>10754</v>
      </c>
      <c r="B5133" s="7">
        <v>45203</v>
      </c>
      <c r="C5133" t="s">
        <v>28</v>
      </c>
      <c r="D5133" t="s">
        <v>91</v>
      </c>
      <c r="E5133" t="s">
        <v>86</v>
      </c>
      <c r="F5133">
        <v>1200</v>
      </c>
      <c r="G5133">
        <v>2</v>
      </c>
      <c r="H5133">
        <v>2400</v>
      </c>
      <c r="I5133">
        <v>0</v>
      </c>
      <c r="J5133">
        <v>2400</v>
      </c>
      <c r="K5133">
        <v>0</v>
      </c>
      <c r="L5133">
        <v>0</v>
      </c>
      <c r="M5133" t="s">
        <v>217</v>
      </c>
      <c r="N5133" t="s">
        <v>30</v>
      </c>
      <c r="O5133" t="s">
        <v>31</v>
      </c>
      <c r="P5133" t="s">
        <v>24</v>
      </c>
      <c r="Q5133" t="s">
        <v>32</v>
      </c>
      <c r="R5133" t="s">
        <v>26</v>
      </c>
    </row>
    <row r="5134" spans="1:18" x14ac:dyDescent="0.3">
      <c r="A5134" t="s">
        <v>10755</v>
      </c>
      <c r="B5134" s="7">
        <v>45203</v>
      </c>
      <c r="C5134" t="s">
        <v>10756</v>
      </c>
      <c r="D5134" t="s">
        <v>35</v>
      </c>
      <c r="E5134" t="s">
        <v>43</v>
      </c>
      <c r="F5134">
        <v>28000</v>
      </c>
      <c r="G5134">
        <v>3</v>
      </c>
      <c r="H5134">
        <v>84000</v>
      </c>
      <c r="I5134">
        <v>12600</v>
      </c>
      <c r="J5134">
        <v>71400</v>
      </c>
      <c r="K5134">
        <v>7925</v>
      </c>
      <c r="L5134">
        <v>79325</v>
      </c>
      <c r="M5134" t="s">
        <v>21</v>
      </c>
      <c r="N5134" t="s">
        <v>22</v>
      </c>
      <c r="O5134" t="s">
        <v>178</v>
      </c>
      <c r="P5134" t="s">
        <v>24</v>
      </c>
      <c r="Q5134" t="s">
        <v>10757</v>
      </c>
      <c r="R5134" t="s">
        <v>89</v>
      </c>
    </row>
    <row r="5135" spans="1:18" x14ac:dyDescent="0.3">
      <c r="A5135" t="s">
        <v>10758</v>
      </c>
      <c r="B5135" s="7">
        <v>45203</v>
      </c>
      <c r="C5135" t="s">
        <v>10759</v>
      </c>
      <c r="D5135" t="s">
        <v>239</v>
      </c>
      <c r="E5135" t="s">
        <v>20</v>
      </c>
      <c r="F5135">
        <v>2200</v>
      </c>
      <c r="G5135">
        <v>4</v>
      </c>
      <c r="H5135">
        <v>8800</v>
      </c>
      <c r="I5135">
        <v>880</v>
      </c>
      <c r="J5135">
        <v>7920</v>
      </c>
      <c r="K5135">
        <v>38530</v>
      </c>
      <c r="L5135">
        <v>46450</v>
      </c>
      <c r="M5135" t="s">
        <v>106</v>
      </c>
      <c r="N5135" t="s">
        <v>22</v>
      </c>
      <c r="O5135" t="s">
        <v>5413</v>
      </c>
      <c r="P5135" t="s">
        <v>45</v>
      </c>
      <c r="Q5135" t="s">
        <v>10760</v>
      </c>
      <c r="R5135" t="s">
        <v>47</v>
      </c>
    </row>
    <row r="5136" spans="1:18" x14ac:dyDescent="0.3">
      <c r="A5136" t="s">
        <v>10761</v>
      </c>
      <c r="B5136" s="7">
        <v>45203</v>
      </c>
      <c r="C5136" t="s">
        <v>10762</v>
      </c>
      <c r="D5136" t="s">
        <v>19</v>
      </c>
      <c r="E5136" t="s">
        <v>199</v>
      </c>
      <c r="F5136">
        <v>10000</v>
      </c>
      <c r="G5136">
        <v>2</v>
      </c>
      <c r="H5136">
        <v>20000</v>
      </c>
      <c r="I5136">
        <v>2000</v>
      </c>
      <c r="J5136">
        <v>18000</v>
      </c>
      <c r="K5136">
        <v>25650</v>
      </c>
      <c r="L5136">
        <v>43650</v>
      </c>
      <c r="M5136" t="s">
        <v>52</v>
      </c>
      <c r="N5136" t="s">
        <v>77</v>
      </c>
      <c r="O5136" t="s">
        <v>5442</v>
      </c>
      <c r="P5136" t="s">
        <v>24</v>
      </c>
      <c r="Q5136" t="s">
        <v>10763</v>
      </c>
      <c r="R5136" t="s">
        <v>47</v>
      </c>
    </row>
    <row r="5137" spans="1:18" x14ac:dyDescent="0.3">
      <c r="A5137" t="s">
        <v>10764</v>
      </c>
      <c r="B5137" s="7">
        <v>45203</v>
      </c>
      <c r="C5137" t="s">
        <v>28</v>
      </c>
      <c r="D5137" t="s">
        <v>65</v>
      </c>
      <c r="E5137" t="s">
        <v>233</v>
      </c>
      <c r="F5137">
        <v>7000</v>
      </c>
      <c r="G5137">
        <v>4</v>
      </c>
      <c r="H5137">
        <v>28000</v>
      </c>
      <c r="I5137">
        <v>4200</v>
      </c>
      <c r="J5137">
        <v>23800</v>
      </c>
      <c r="K5137">
        <v>0</v>
      </c>
      <c r="L5137">
        <v>0</v>
      </c>
      <c r="M5137" t="s">
        <v>217</v>
      </c>
      <c r="N5137" t="s">
        <v>30</v>
      </c>
      <c r="O5137" t="s">
        <v>31</v>
      </c>
      <c r="P5137" t="s">
        <v>24</v>
      </c>
      <c r="Q5137" t="s">
        <v>32</v>
      </c>
      <c r="R5137" t="s">
        <v>26</v>
      </c>
    </row>
    <row r="5138" spans="1:18" x14ac:dyDescent="0.3">
      <c r="A5138" t="s">
        <v>10765</v>
      </c>
      <c r="B5138" s="7">
        <v>45204</v>
      </c>
      <c r="C5138" t="s">
        <v>64</v>
      </c>
      <c r="D5138" t="s">
        <v>239</v>
      </c>
      <c r="E5138" t="s">
        <v>199</v>
      </c>
      <c r="F5138">
        <v>2200</v>
      </c>
      <c r="G5138">
        <v>1</v>
      </c>
      <c r="H5138">
        <v>2200</v>
      </c>
      <c r="I5138">
        <v>264</v>
      </c>
      <c r="J5138">
        <v>1936</v>
      </c>
      <c r="K5138">
        <v>49420</v>
      </c>
      <c r="L5138">
        <v>331576</v>
      </c>
      <c r="M5138" t="s">
        <v>21</v>
      </c>
      <c r="N5138" t="s">
        <v>22</v>
      </c>
      <c r="O5138" t="s">
        <v>67</v>
      </c>
      <c r="P5138" t="s">
        <v>24</v>
      </c>
      <c r="Q5138" t="s">
        <v>68</v>
      </c>
      <c r="R5138" t="s">
        <v>40</v>
      </c>
    </row>
    <row r="5139" spans="1:18" x14ac:dyDescent="0.3">
      <c r="A5139" t="s">
        <v>10766</v>
      </c>
      <c r="B5139" s="7">
        <v>45204</v>
      </c>
      <c r="C5139" t="s">
        <v>28</v>
      </c>
      <c r="D5139" t="s">
        <v>111</v>
      </c>
      <c r="E5139" t="s">
        <v>59</v>
      </c>
      <c r="F5139">
        <v>15000</v>
      </c>
      <c r="G5139">
        <v>4</v>
      </c>
      <c r="H5139">
        <v>60000</v>
      </c>
      <c r="I5139">
        <v>12000</v>
      </c>
      <c r="J5139">
        <v>48000</v>
      </c>
      <c r="K5139">
        <v>31074</v>
      </c>
      <c r="L5139">
        <v>130224</v>
      </c>
      <c r="M5139" t="s">
        <v>106</v>
      </c>
      <c r="N5139" t="s">
        <v>77</v>
      </c>
      <c r="O5139" t="s">
        <v>31</v>
      </c>
      <c r="P5139" t="s">
        <v>24</v>
      </c>
      <c r="Q5139" t="s">
        <v>32</v>
      </c>
      <c r="R5139" t="s">
        <v>26</v>
      </c>
    </row>
    <row r="5140" spans="1:18" x14ac:dyDescent="0.3">
      <c r="A5140" t="s">
        <v>10767</v>
      </c>
      <c r="B5140" s="7">
        <v>45204</v>
      </c>
      <c r="C5140" t="s">
        <v>28</v>
      </c>
      <c r="D5140" t="s">
        <v>142</v>
      </c>
      <c r="E5140" t="s">
        <v>29</v>
      </c>
      <c r="F5140">
        <v>11000</v>
      </c>
      <c r="G5140">
        <v>5</v>
      </c>
      <c r="H5140">
        <v>55000</v>
      </c>
      <c r="I5140">
        <v>3850</v>
      </c>
      <c r="J5140">
        <v>51150</v>
      </c>
      <c r="K5140">
        <v>0</v>
      </c>
      <c r="L5140">
        <v>0</v>
      </c>
      <c r="M5140" t="s">
        <v>106</v>
      </c>
      <c r="N5140" t="s">
        <v>77</v>
      </c>
      <c r="O5140" t="s">
        <v>31</v>
      </c>
      <c r="P5140" t="s">
        <v>24</v>
      </c>
      <c r="Q5140" t="s">
        <v>32</v>
      </c>
      <c r="R5140" t="s">
        <v>26</v>
      </c>
    </row>
    <row r="5141" spans="1:18" x14ac:dyDescent="0.3">
      <c r="A5141" t="s">
        <v>10768</v>
      </c>
      <c r="B5141" s="7">
        <v>45204</v>
      </c>
      <c r="C5141" t="s">
        <v>64</v>
      </c>
      <c r="D5141" t="s">
        <v>70</v>
      </c>
      <c r="E5141" t="s">
        <v>202</v>
      </c>
      <c r="F5141">
        <v>62000</v>
      </c>
      <c r="G5141">
        <v>4</v>
      </c>
      <c r="H5141">
        <v>248000</v>
      </c>
      <c r="I5141">
        <v>0</v>
      </c>
      <c r="J5141">
        <v>248000</v>
      </c>
      <c r="K5141">
        <v>0</v>
      </c>
      <c r="L5141">
        <v>0</v>
      </c>
      <c r="M5141" t="s">
        <v>21</v>
      </c>
      <c r="N5141" t="s">
        <v>22</v>
      </c>
      <c r="O5141" t="s">
        <v>67</v>
      </c>
      <c r="P5141" t="s">
        <v>24</v>
      </c>
      <c r="Q5141" t="s">
        <v>68</v>
      </c>
      <c r="R5141" t="s">
        <v>40</v>
      </c>
    </row>
    <row r="5142" spans="1:18" x14ac:dyDescent="0.3">
      <c r="A5142" t="s">
        <v>10769</v>
      </c>
      <c r="B5142" s="7">
        <v>45204</v>
      </c>
      <c r="C5142" t="s">
        <v>64</v>
      </c>
      <c r="D5142" t="s">
        <v>65</v>
      </c>
      <c r="E5142" t="s">
        <v>216</v>
      </c>
      <c r="F5142">
        <v>7000</v>
      </c>
      <c r="G5142">
        <v>3</v>
      </c>
      <c r="H5142">
        <v>21000</v>
      </c>
      <c r="I5142">
        <v>3780</v>
      </c>
      <c r="J5142">
        <v>17220</v>
      </c>
      <c r="K5142">
        <v>0</v>
      </c>
      <c r="L5142">
        <v>0</v>
      </c>
      <c r="M5142" t="s">
        <v>21</v>
      </c>
      <c r="N5142" t="s">
        <v>22</v>
      </c>
      <c r="O5142" t="s">
        <v>67</v>
      </c>
      <c r="P5142" t="s">
        <v>24</v>
      </c>
      <c r="Q5142" t="s">
        <v>68</v>
      </c>
      <c r="R5142" t="s">
        <v>40</v>
      </c>
    </row>
    <row r="5143" spans="1:18" x14ac:dyDescent="0.3">
      <c r="A5143" t="s">
        <v>10770</v>
      </c>
      <c r="B5143" s="7">
        <v>45204</v>
      </c>
      <c r="C5143" t="s">
        <v>49</v>
      </c>
      <c r="D5143" t="s">
        <v>239</v>
      </c>
      <c r="E5143" t="s">
        <v>96</v>
      </c>
      <c r="F5143">
        <v>2200</v>
      </c>
      <c r="G5143">
        <v>5</v>
      </c>
      <c r="H5143">
        <v>11000</v>
      </c>
      <c r="I5143">
        <v>0</v>
      </c>
      <c r="J5143">
        <v>11000</v>
      </c>
      <c r="K5143">
        <v>17391</v>
      </c>
      <c r="L5143">
        <v>28391</v>
      </c>
      <c r="M5143" t="s">
        <v>52</v>
      </c>
      <c r="N5143" t="s">
        <v>37</v>
      </c>
      <c r="O5143" t="s">
        <v>53</v>
      </c>
      <c r="P5143" t="s">
        <v>24</v>
      </c>
      <c r="Q5143" t="s">
        <v>54</v>
      </c>
      <c r="R5143" t="s">
        <v>55</v>
      </c>
    </row>
    <row r="5144" spans="1:18" x14ac:dyDescent="0.3">
      <c r="A5144" t="s">
        <v>10771</v>
      </c>
      <c r="B5144" s="7">
        <v>45204</v>
      </c>
      <c r="C5144" t="s">
        <v>64</v>
      </c>
      <c r="D5144" t="s">
        <v>132</v>
      </c>
      <c r="E5144" t="s">
        <v>96</v>
      </c>
      <c r="F5144">
        <v>3000</v>
      </c>
      <c r="G5144">
        <v>5</v>
      </c>
      <c r="H5144">
        <v>15000</v>
      </c>
      <c r="I5144">
        <v>0</v>
      </c>
      <c r="J5144">
        <v>15000</v>
      </c>
      <c r="K5144">
        <v>0</v>
      </c>
      <c r="L5144">
        <v>0</v>
      </c>
      <c r="M5144" t="s">
        <v>21</v>
      </c>
      <c r="N5144" t="s">
        <v>22</v>
      </c>
      <c r="O5144" t="s">
        <v>67</v>
      </c>
      <c r="P5144" t="s">
        <v>24</v>
      </c>
      <c r="Q5144" t="s">
        <v>68</v>
      </c>
      <c r="R5144" t="s">
        <v>40</v>
      </c>
    </row>
    <row r="5145" spans="1:18" x14ac:dyDescent="0.3">
      <c r="A5145" t="s">
        <v>10772</v>
      </c>
      <c r="B5145" s="7">
        <v>45204</v>
      </c>
      <c r="C5145" t="s">
        <v>10773</v>
      </c>
      <c r="D5145" t="s">
        <v>108</v>
      </c>
      <c r="E5145" t="s">
        <v>86</v>
      </c>
      <c r="F5145">
        <v>7000</v>
      </c>
      <c r="G5145">
        <v>4</v>
      </c>
      <c r="H5145">
        <v>28000</v>
      </c>
      <c r="I5145">
        <v>0</v>
      </c>
      <c r="J5145">
        <v>28000</v>
      </c>
      <c r="K5145">
        <v>38180</v>
      </c>
      <c r="L5145">
        <v>66180</v>
      </c>
      <c r="M5145" t="s">
        <v>21</v>
      </c>
      <c r="N5145" t="s">
        <v>22</v>
      </c>
      <c r="O5145" t="s">
        <v>2962</v>
      </c>
      <c r="P5145" t="s">
        <v>45</v>
      </c>
      <c r="Q5145" t="s">
        <v>10774</v>
      </c>
      <c r="R5145" t="s">
        <v>47</v>
      </c>
    </row>
    <row r="5146" spans="1:18" x14ac:dyDescent="0.3">
      <c r="A5146" t="s">
        <v>10775</v>
      </c>
      <c r="B5146" s="7">
        <v>45205</v>
      </c>
      <c r="C5146" t="s">
        <v>64</v>
      </c>
      <c r="D5146" t="s">
        <v>111</v>
      </c>
      <c r="E5146" t="s">
        <v>43</v>
      </c>
      <c r="F5146">
        <v>15000</v>
      </c>
      <c r="G5146">
        <v>2</v>
      </c>
      <c r="H5146">
        <v>30000</v>
      </c>
      <c r="I5146">
        <v>6000</v>
      </c>
      <c r="J5146">
        <v>24000</v>
      </c>
      <c r="K5146">
        <v>69614</v>
      </c>
      <c r="L5146">
        <v>112214</v>
      </c>
      <c r="M5146" t="s">
        <v>21</v>
      </c>
      <c r="N5146" t="s">
        <v>22</v>
      </c>
      <c r="O5146" t="s">
        <v>67</v>
      </c>
      <c r="P5146" t="s">
        <v>24</v>
      </c>
      <c r="Q5146" t="s">
        <v>68</v>
      </c>
      <c r="R5146" t="s">
        <v>40</v>
      </c>
    </row>
    <row r="5147" spans="1:18" x14ac:dyDescent="0.3">
      <c r="A5147" t="s">
        <v>10776</v>
      </c>
      <c r="B5147" s="7">
        <v>45205</v>
      </c>
      <c r="C5147" t="s">
        <v>10777</v>
      </c>
      <c r="D5147" t="s">
        <v>95</v>
      </c>
      <c r="E5147" t="s">
        <v>103</v>
      </c>
      <c r="F5147">
        <v>5000</v>
      </c>
      <c r="G5147">
        <v>4</v>
      </c>
      <c r="H5147">
        <v>20000</v>
      </c>
      <c r="I5147">
        <v>0</v>
      </c>
      <c r="J5147">
        <v>20000</v>
      </c>
      <c r="K5147">
        <v>40048</v>
      </c>
      <c r="L5147">
        <v>60048</v>
      </c>
      <c r="M5147" t="s">
        <v>21</v>
      </c>
      <c r="N5147" t="s">
        <v>30</v>
      </c>
      <c r="O5147" t="s">
        <v>1739</v>
      </c>
      <c r="P5147" t="s">
        <v>45</v>
      </c>
      <c r="Q5147" t="s">
        <v>10778</v>
      </c>
      <c r="R5147" t="s">
        <v>62</v>
      </c>
    </row>
    <row r="5148" spans="1:18" x14ac:dyDescent="0.3">
      <c r="A5148" t="s">
        <v>10779</v>
      </c>
      <c r="B5148" s="7">
        <v>45205</v>
      </c>
      <c r="C5148" t="s">
        <v>49</v>
      </c>
      <c r="D5148" t="s">
        <v>239</v>
      </c>
      <c r="E5148" t="s">
        <v>43</v>
      </c>
      <c r="F5148">
        <v>2200</v>
      </c>
      <c r="G5148">
        <v>4</v>
      </c>
      <c r="H5148">
        <v>8800</v>
      </c>
      <c r="I5148">
        <v>0</v>
      </c>
      <c r="J5148">
        <v>8800</v>
      </c>
      <c r="K5148">
        <v>21050</v>
      </c>
      <c r="L5148">
        <v>29850</v>
      </c>
      <c r="M5148" t="s">
        <v>21</v>
      </c>
      <c r="N5148" t="s">
        <v>77</v>
      </c>
      <c r="O5148" t="s">
        <v>53</v>
      </c>
      <c r="P5148" t="s">
        <v>24</v>
      </c>
      <c r="Q5148" t="s">
        <v>54</v>
      </c>
      <c r="R5148" t="s">
        <v>55</v>
      </c>
    </row>
    <row r="5149" spans="1:18" x14ac:dyDescent="0.3">
      <c r="A5149" t="s">
        <v>10780</v>
      </c>
      <c r="B5149" s="7">
        <v>45205</v>
      </c>
      <c r="C5149" t="s">
        <v>28</v>
      </c>
      <c r="D5149" t="s">
        <v>65</v>
      </c>
      <c r="E5149" t="s">
        <v>71</v>
      </c>
      <c r="F5149">
        <v>7000</v>
      </c>
      <c r="G5149">
        <v>4</v>
      </c>
      <c r="H5149">
        <v>28000</v>
      </c>
      <c r="I5149">
        <v>0</v>
      </c>
      <c r="J5149">
        <v>28000</v>
      </c>
      <c r="K5149">
        <v>37636</v>
      </c>
      <c r="L5149">
        <v>130636</v>
      </c>
      <c r="M5149" t="s">
        <v>21</v>
      </c>
      <c r="N5149" t="s">
        <v>22</v>
      </c>
      <c r="O5149" t="s">
        <v>31</v>
      </c>
      <c r="P5149" t="s">
        <v>24</v>
      </c>
      <c r="Q5149" t="s">
        <v>32</v>
      </c>
      <c r="R5149" t="s">
        <v>26</v>
      </c>
    </row>
    <row r="5150" spans="1:18" x14ac:dyDescent="0.3">
      <c r="A5150" t="s">
        <v>10781</v>
      </c>
      <c r="B5150" s="7">
        <v>45205</v>
      </c>
      <c r="C5150" t="s">
        <v>28</v>
      </c>
      <c r="D5150" t="s">
        <v>19</v>
      </c>
      <c r="E5150" t="s">
        <v>92</v>
      </c>
      <c r="F5150">
        <v>10000</v>
      </c>
      <c r="G5150">
        <v>4</v>
      </c>
      <c r="H5150">
        <v>40000</v>
      </c>
      <c r="I5150">
        <v>0</v>
      </c>
      <c r="J5150">
        <v>40000</v>
      </c>
      <c r="K5150">
        <v>0</v>
      </c>
      <c r="L5150">
        <v>0</v>
      </c>
      <c r="M5150" t="s">
        <v>21</v>
      </c>
      <c r="N5150" t="s">
        <v>22</v>
      </c>
      <c r="O5150" t="s">
        <v>31</v>
      </c>
      <c r="P5150" t="s">
        <v>24</v>
      </c>
      <c r="Q5150" t="s">
        <v>32</v>
      </c>
      <c r="R5150" t="s">
        <v>26</v>
      </c>
    </row>
    <row r="5151" spans="1:18" x14ac:dyDescent="0.3">
      <c r="A5151" t="s">
        <v>10782</v>
      </c>
      <c r="B5151" s="7">
        <v>45205</v>
      </c>
      <c r="C5151" t="s">
        <v>28</v>
      </c>
      <c r="D5151" t="s">
        <v>95</v>
      </c>
      <c r="E5151" t="s">
        <v>101</v>
      </c>
      <c r="F5151">
        <v>5000</v>
      </c>
      <c r="G5151">
        <v>5</v>
      </c>
      <c r="H5151">
        <v>25000</v>
      </c>
      <c r="I5151">
        <v>0</v>
      </c>
      <c r="J5151">
        <v>25000</v>
      </c>
      <c r="K5151">
        <v>0</v>
      </c>
      <c r="L5151">
        <v>0</v>
      </c>
      <c r="M5151" t="s">
        <v>21</v>
      </c>
      <c r="N5151" t="s">
        <v>22</v>
      </c>
      <c r="O5151" t="s">
        <v>31</v>
      </c>
      <c r="P5151" t="s">
        <v>24</v>
      </c>
      <c r="Q5151" t="s">
        <v>32</v>
      </c>
      <c r="R5151" t="s">
        <v>26</v>
      </c>
    </row>
    <row r="5152" spans="1:18" x14ac:dyDescent="0.3">
      <c r="A5152" t="s">
        <v>10783</v>
      </c>
      <c r="B5152" s="7">
        <v>45205</v>
      </c>
      <c r="C5152" t="s">
        <v>64</v>
      </c>
      <c r="D5152" t="s">
        <v>123</v>
      </c>
      <c r="E5152" t="s">
        <v>138</v>
      </c>
      <c r="F5152">
        <v>5000</v>
      </c>
      <c r="G5152">
        <v>4</v>
      </c>
      <c r="H5152">
        <v>20000</v>
      </c>
      <c r="I5152">
        <v>1400</v>
      </c>
      <c r="J5152">
        <v>18600</v>
      </c>
      <c r="K5152">
        <v>0</v>
      </c>
      <c r="L5152">
        <v>0</v>
      </c>
      <c r="M5152" t="s">
        <v>21</v>
      </c>
      <c r="N5152" t="s">
        <v>22</v>
      </c>
      <c r="O5152" t="s">
        <v>67</v>
      </c>
      <c r="P5152" t="s">
        <v>24</v>
      </c>
      <c r="Q5152" t="s">
        <v>68</v>
      </c>
      <c r="R5152" t="s">
        <v>40</v>
      </c>
    </row>
    <row r="5153" spans="1:18" x14ac:dyDescent="0.3">
      <c r="A5153" t="s">
        <v>10784</v>
      </c>
      <c r="B5153" s="7">
        <v>45205</v>
      </c>
      <c r="C5153" t="s">
        <v>10785</v>
      </c>
      <c r="D5153" t="s">
        <v>142</v>
      </c>
      <c r="E5153" t="s">
        <v>59</v>
      </c>
      <c r="F5153">
        <v>11000</v>
      </c>
      <c r="G5153">
        <v>3</v>
      </c>
      <c r="H5153">
        <v>33000</v>
      </c>
      <c r="I5153">
        <v>0</v>
      </c>
      <c r="J5153">
        <v>33000</v>
      </c>
      <c r="K5153">
        <v>60898</v>
      </c>
      <c r="L5153">
        <v>93898</v>
      </c>
      <c r="M5153" t="s">
        <v>21</v>
      </c>
      <c r="N5153" t="s">
        <v>22</v>
      </c>
      <c r="O5153" t="s">
        <v>2850</v>
      </c>
      <c r="P5153" t="s">
        <v>45</v>
      </c>
      <c r="Q5153" t="s">
        <v>10786</v>
      </c>
      <c r="R5153" t="s">
        <v>62</v>
      </c>
    </row>
    <row r="5154" spans="1:18" x14ac:dyDescent="0.3">
      <c r="A5154" t="s">
        <v>10787</v>
      </c>
      <c r="B5154" s="7">
        <v>45206</v>
      </c>
      <c r="C5154" t="s">
        <v>10788</v>
      </c>
      <c r="D5154" t="s">
        <v>108</v>
      </c>
      <c r="E5154" t="s">
        <v>233</v>
      </c>
      <c r="F5154">
        <v>7000</v>
      </c>
      <c r="G5154">
        <v>5</v>
      </c>
      <c r="H5154">
        <v>35000</v>
      </c>
      <c r="I5154">
        <v>0</v>
      </c>
      <c r="J5154">
        <v>35000</v>
      </c>
      <c r="K5154">
        <v>54646</v>
      </c>
      <c r="L5154">
        <v>89646</v>
      </c>
      <c r="M5154" t="s">
        <v>106</v>
      </c>
      <c r="N5154" t="s">
        <v>22</v>
      </c>
      <c r="O5154" t="s">
        <v>2459</v>
      </c>
      <c r="P5154" t="s">
        <v>45</v>
      </c>
      <c r="Q5154" t="s">
        <v>10789</v>
      </c>
      <c r="R5154" t="s">
        <v>40</v>
      </c>
    </row>
    <row r="5155" spans="1:18" x14ac:dyDescent="0.3">
      <c r="A5155" t="s">
        <v>10790</v>
      </c>
      <c r="B5155" s="7">
        <v>45206</v>
      </c>
      <c r="C5155" t="s">
        <v>64</v>
      </c>
      <c r="D5155" t="s">
        <v>239</v>
      </c>
      <c r="E5155" t="s">
        <v>86</v>
      </c>
      <c r="F5155">
        <v>2200</v>
      </c>
      <c r="G5155">
        <v>4</v>
      </c>
      <c r="H5155">
        <v>8800</v>
      </c>
      <c r="I5155">
        <v>0</v>
      </c>
      <c r="J5155">
        <v>8800</v>
      </c>
      <c r="K5155">
        <v>40085</v>
      </c>
      <c r="L5155">
        <v>93935</v>
      </c>
      <c r="M5155" t="s">
        <v>21</v>
      </c>
      <c r="N5155" t="s">
        <v>37</v>
      </c>
      <c r="O5155" t="s">
        <v>67</v>
      </c>
      <c r="P5155" t="s">
        <v>24</v>
      </c>
      <c r="Q5155" t="s">
        <v>68</v>
      </c>
      <c r="R5155" t="s">
        <v>40</v>
      </c>
    </row>
    <row r="5156" spans="1:18" x14ac:dyDescent="0.3">
      <c r="A5156" t="s">
        <v>10791</v>
      </c>
      <c r="B5156" s="7">
        <v>45206</v>
      </c>
      <c r="C5156" t="s">
        <v>10792</v>
      </c>
      <c r="D5156" t="s">
        <v>35</v>
      </c>
      <c r="E5156" t="s">
        <v>105</v>
      </c>
      <c r="F5156">
        <v>28000</v>
      </c>
      <c r="G5156">
        <v>2</v>
      </c>
      <c r="H5156">
        <v>56000</v>
      </c>
      <c r="I5156">
        <v>3920</v>
      </c>
      <c r="J5156">
        <v>52080</v>
      </c>
      <c r="K5156">
        <v>40954</v>
      </c>
      <c r="L5156">
        <v>93034</v>
      </c>
      <c r="M5156" t="s">
        <v>217</v>
      </c>
      <c r="N5156" t="s">
        <v>30</v>
      </c>
      <c r="O5156" t="s">
        <v>382</v>
      </c>
      <c r="P5156" t="s">
        <v>45</v>
      </c>
      <c r="Q5156" t="s">
        <v>10793</v>
      </c>
      <c r="R5156" t="s">
        <v>62</v>
      </c>
    </row>
    <row r="5157" spans="1:18" x14ac:dyDescent="0.3">
      <c r="A5157" t="s">
        <v>10794</v>
      </c>
      <c r="B5157" s="7">
        <v>45206</v>
      </c>
      <c r="C5157" t="s">
        <v>10795</v>
      </c>
      <c r="D5157" t="s">
        <v>100</v>
      </c>
      <c r="E5157" t="s">
        <v>144</v>
      </c>
      <c r="F5157">
        <v>12000</v>
      </c>
      <c r="G5157">
        <v>1</v>
      </c>
      <c r="H5157">
        <v>12000</v>
      </c>
      <c r="I5157">
        <v>1200</v>
      </c>
      <c r="J5157">
        <v>10800</v>
      </c>
      <c r="K5157">
        <v>47153</v>
      </c>
      <c r="L5157">
        <v>57953</v>
      </c>
      <c r="M5157" t="s">
        <v>21</v>
      </c>
      <c r="N5157" t="s">
        <v>30</v>
      </c>
      <c r="O5157" t="s">
        <v>419</v>
      </c>
      <c r="P5157" t="s">
        <v>45</v>
      </c>
      <c r="Q5157" t="s">
        <v>10796</v>
      </c>
      <c r="R5157" t="s">
        <v>40</v>
      </c>
    </row>
    <row r="5158" spans="1:18" x14ac:dyDescent="0.3">
      <c r="A5158" t="s">
        <v>10797</v>
      </c>
      <c r="B5158" s="7">
        <v>45206</v>
      </c>
      <c r="C5158" t="s">
        <v>64</v>
      </c>
      <c r="D5158" t="s">
        <v>123</v>
      </c>
      <c r="E5158" t="s">
        <v>233</v>
      </c>
      <c r="F5158">
        <v>5000</v>
      </c>
      <c r="G5158">
        <v>4</v>
      </c>
      <c r="H5158">
        <v>20000</v>
      </c>
      <c r="I5158">
        <v>0</v>
      </c>
      <c r="J5158">
        <v>20000</v>
      </c>
      <c r="K5158">
        <v>0</v>
      </c>
      <c r="L5158">
        <v>0</v>
      </c>
      <c r="M5158" t="s">
        <v>21</v>
      </c>
      <c r="N5158" t="s">
        <v>37</v>
      </c>
      <c r="O5158" t="s">
        <v>67</v>
      </c>
      <c r="P5158" t="s">
        <v>24</v>
      </c>
      <c r="Q5158" t="s">
        <v>68</v>
      </c>
      <c r="R5158" t="s">
        <v>40</v>
      </c>
    </row>
    <row r="5159" spans="1:18" x14ac:dyDescent="0.3">
      <c r="A5159" t="s">
        <v>10798</v>
      </c>
      <c r="B5159" s="7">
        <v>45206</v>
      </c>
      <c r="C5159" t="s">
        <v>10799</v>
      </c>
      <c r="D5159" t="s">
        <v>201</v>
      </c>
      <c r="E5159" t="s">
        <v>152</v>
      </c>
      <c r="F5159">
        <v>175000</v>
      </c>
      <c r="G5159">
        <v>2</v>
      </c>
      <c r="H5159">
        <v>350000</v>
      </c>
      <c r="I5159">
        <v>0</v>
      </c>
      <c r="J5159">
        <v>350000</v>
      </c>
      <c r="K5159">
        <v>32953</v>
      </c>
      <c r="L5159">
        <v>382953</v>
      </c>
      <c r="M5159" t="s">
        <v>21</v>
      </c>
      <c r="N5159" t="s">
        <v>22</v>
      </c>
      <c r="O5159" t="s">
        <v>3867</v>
      </c>
      <c r="P5159" t="s">
        <v>24</v>
      </c>
      <c r="Q5159" t="s">
        <v>1287</v>
      </c>
      <c r="R5159" t="s">
        <v>26</v>
      </c>
    </row>
    <row r="5160" spans="1:18" x14ac:dyDescent="0.3">
      <c r="A5160" t="s">
        <v>10800</v>
      </c>
      <c r="B5160" s="7">
        <v>45206</v>
      </c>
      <c r="C5160" t="s">
        <v>64</v>
      </c>
      <c r="D5160" t="s">
        <v>123</v>
      </c>
      <c r="E5160" t="s">
        <v>59</v>
      </c>
      <c r="F5160">
        <v>5000</v>
      </c>
      <c r="G5160">
        <v>3</v>
      </c>
      <c r="H5160">
        <v>15000</v>
      </c>
      <c r="I5160">
        <v>750</v>
      </c>
      <c r="J5160">
        <v>14250</v>
      </c>
      <c r="K5160">
        <v>0</v>
      </c>
      <c r="L5160">
        <v>0</v>
      </c>
      <c r="M5160" t="s">
        <v>21</v>
      </c>
      <c r="N5160" t="s">
        <v>37</v>
      </c>
      <c r="O5160" t="s">
        <v>67</v>
      </c>
      <c r="P5160" t="s">
        <v>24</v>
      </c>
      <c r="Q5160" t="s">
        <v>68</v>
      </c>
      <c r="R5160" t="s">
        <v>40</v>
      </c>
    </row>
    <row r="5161" spans="1:18" x14ac:dyDescent="0.3">
      <c r="A5161" t="s">
        <v>10801</v>
      </c>
      <c r="B5161" s="7">
        <v>45206</v>
      </c>
      <c r="C5161" t="s">
        <v>64</v>
      </c>
      <c r="D5161" t="s">
        <v>100</v>
      </c>
      <c r="E5161" t="s">
        <v>29</v>
      </c>
      <c r="F5161">
        <v>12000</v>
      </c>
      <c r="G5161">
        <v>1</v>
      </c>
      <c r="H5161">
        <v>12000</v>
      </c>
      <c r="I5161">
        <v>1200</v>
      </c>
      <c r="J5161">
        <v>10800</v>
      </c>
      <c r="K5161">
        <v>0</v>
      </c>
      <c r="L5161">
        <v>0</v>
      </c>
      <c r="M5161" t="s">
        <v>21</v>
      </c>
      <c r="N5161" t="s">
        <v>37</v>
      </c>
      <c r="O5161" t="s">
        <v>67</v>
      </c>
      <c r="P5161" t="s">
        <v>24</v>
      </c>
      <c r="Q5161" t="s">
        <v>68</v>
      </c>
      <c r="R5161" t="s">
        <v>40</v>
      </c>
    </row>
    <row r="5162" spans="1:18" x14ac:dyDescent="0.3">
      <c r="A5162" t="s">
        <v>10802</v>
      </c>
      <c r="B5162" s="7">
        <v>45207</v>
      </c>
      <c r="C5162" t="s">
        <v>10803</v>
      </c>
      <c r="D5162" t="s">
        <v>65</v>
      </c>
      <c r="E5162" t="s">
        <v>103</v>
      </c>
      <c r="F5162">
        <v>7000</v>
      </c>
      <c r="G5162">
        <v>2</v>
      </c>
      <c r="H5162">
        <v>14000</v>
      </c>
      <c r="I5162">
        <v>0</v>
      </c>
      <c r="J5162">
        <v>14000</v>
      </c>
      <c r="K5162">
        <v>32598</v>
      </c>
      <c r="L5162">
        <v>46598</v>
      </c>
      <c r="M5162" t="s">
        <v>52</v>
      </c>
      <c r="N5162" t="s">
        <v>22</v>
      </c>
      <c r="O5162" t="s">
        <v>5725</v>
      </c>
      <c r="P5162" t="s">
        <v>45</v>
      </c>
      <c r="Q5162" t="s">
        <v>10804</v>
      </c>
      <c r="R5162" t="s">
        <v>47</v>
      </c>
    </row>
    <row r="5163" spans="1:18" x14ac:dyDescent="0.3">
      <c r="A5163" t="s">
        <v>10805</v>
      </c>
      <c r="B5163" s="7">
        <v>45207</v>
      </c>
      <c r="C5163" t="s">
        <v>578</v>
      </c>
      <c r="D5163" t="s">
        <v>70</v>
      </c>
      <c r="E5163" t="s">
        <v>103</v>
      </c>
      <c r="F5163">
        <v>62000</v>
      </c>
      <c r="G5163">
        <v>3</v>
      </c>
      <c r="H5163">
        <v>186000</v>
      </c>
      <c r="I5163">
        <v>55800</v>
      </c>
      <c r="J5163">
        <v>130200</v>
      </c>
      <c r="K5163">
        <v>34014</v>
      </c>
      <c r="L5163">
        <v>164214</v>
      </c>
      <c r="M5163" t="s">
        <v>21</v>
      </c>
      <c r="N5163" t="s">
        <v>30</v>
      </c>
      <c r="O5163" t="s">
        <v>579</v>
      </c>
      <c r="P5163" t="s">
        <v>45</v>
      </c>
      <c r="Q5163" t="s">
        <v>580</v>
      </c>
      <c r="R5163" t="s">
        <v>114</v>
      </c>
    </row>
    <row r="5164" spans="1:18" x14ac:dyDescent="0.3">
      <c r="A5164" t="s">
        <v>10806</v>
      </c>
      <c r="B5164" s="7">
        <v>45207</v>
      </c>
      <c r="C5164" t="s">
        <v>7778</v>
      </c>
      <c r="D5164" t="s">
        <v>142</v>
      </c>
      <c r="E5164" t="s">
        <v>66</v>
      </c>
      <c r="F5164">
        <v>11000</v>
      </c>
      <c r="G5164">
        <v>2</v>
      </c>
      <c r="H5164">
        <v>22000</v>
      </c>
      <c r="I5164">
        <v>0</v>
      </c>
      <c r="J5164">
        <v>22000</v>
      </c>
      <c r="K5164">
        <v>7448</v>
      </c>
      <c r="L5164">
        <v>29448</v>
      </c>
      <c r="M5164" t="s">
        <v>21</v>
      </c>
      <c r="N5164" t="s">
        <v>37</v>
      </c>
      <c r="O5164" t="s">
        <v>209</v>
      </c>
      <c r="P5164" t="s">
        <v>24</v>
      </c>
      <c r="Q5164" t="s">
        <v>7779</v>
      </c>
      <c r="R5164" t="s">
        <v>89</v>
      </c>
    </row>
    <row r="5165" spans="1:18" x14ac:dyDescent="0.3">
      <c r="A5165" t="s">
        <v>10807</v>
      </c>
      <c r="B5165" s="7">
        <v>45207</v>
      </c>
      <c r="C5165" t="s">
        <v>708</v>
      </c>
      <c r="D5165" t="s">
        <v>123</v>
      </c>
      <c r="E5165" t="s">
        <v>105</v>
      </c>
      <c r="F5165">
        <v>5000</v>
      </c>
      <c r="G5165">
        <v>2</v>
      </c>
      <c r="H5165">
        <v>10000</v>
      </c>
      <c r="I5165">
        <v>500</v>
      </c>
      <c r="J5165">
        <v>9500</v>
      </c>
      <c r="K5165">
        <v>43984</v>
      </c>
      <c r="L5165">
        <v>53484</v>
      </c>
      <c r="M5165" t="s">
        <v>106</v>
      </c>
      <c r="N5165" t="s">
        <v>37</v>
      </c>
      <c r="O5165" t="s">
        <v>709</v>
      </c>
      <c r="P5165" t="s">
        <v>24</v>
      </c>
      <c r="Q5165" t="s">
        <v>710</v>
      </c>
      <c r="R5165" t="s">
        <v>40</v>
      </c>
    </row>
    <row r="5166" spans="1:18" x14ac:dyDescent="0.3">
      <c r="A5166" t="s">
        <v>10808</v>
      </c>
      <c r="B5166" s="7">
        <v>45207</v>
      </c>
      <c r="C5166" t="s">
        <v>28</v>
      </c>
      <c r="D5166" t="s">
        <v>95</v>
      </c>
      <c r="E5166" t="s">
        <v>105</v>
      </c>
      <c r="F5166">
        <v>5000</v>
      </c>
      <c r="G5166">
        <v>2</v>
      </c>
      <c r="H5166">
        <v>10000</v>
      </c>
      <c r="I5166">
        <v>0</v>
      </c>
      <c r="J5166">
        <v>10000</v>
      </c>
      <c r="K5166">
        <v>30920</v>
      </c>
      <c r="L5166">
        <v>55920</v>
      </c>
      <c r="M5166" t="s">
        <v>21</v>
      </c>
      <c r="N5166" t="s">
        <v>22</v>
      </c>
      <c r="O5166" t="s">
        <v>31</v>
      </c>
      <c r="P5166" t="s">
        <v>24</v>
      </c>
      <c r="Q5166" t="s">
        <v>32</v>
      </c>
      <c r="R5166" t="s">
        <v>26</v>
      </c>
    </row>
    <row r="5167" spans="1:18" x14ac:dyDescent="0.3">
      <c r="A5167" t="s">
        <v>10809</v>
      </c>
      <c r="B5167" s="7">
        <v>45207</v>
      </c>
      <c r="C5167" t="s">
        <v>10810</v>
      </c>
      <c r="D5167" t="s">
        <v>95</v>
      </c>
      <c r="E5167" t="s">
        <v>73</v>
      </c>
      <c r="F5167">
        <v>5000</v>
      </c>
      <c r="G5167">
        <v>3</v>
      </c>
      <c r="H5167">
        <v>15000</v>
      </c>
      <c r="I5167">
        <v>0</v>
      </c>
      <c r="J5167">
        <v>15000</v>
      </c>
      <c r="K5167">
        <v>42207</v>
      </c>
      <c r="L5167">
        <v>57207</v>
      </c>
      <c r="M5167" t="s">
        <v>52</v>
      </c>
      <c r="N5167" t="s">
        <v>77</v>
      </c>
      <c r="O5167" t="s">
        <v>3120</v>
      </c>
      <c r="P5167" t="s">
        <v>45</v>
      </c>
      <c r="Q5167" t="s">
        <v>9678</v>
      </c>
      <c r="R5167" t="s">
        <v>62</v>
      </c>
    </row>
    <row r="5168" spans="1:18" x14ac:dyDescent="0.3">
      <c r="A5168" t="s">
        <v>10811</v>
      </c>
      <c r="B5168" s="7">
        <v>45207</v>
      </c>
      <c r="C5168" t="s">
        <v>28</v>
      </c>
      <c r="D5168" t="s">
        <v>111</v>
      </c>
      <c r="E5168" t="s">
        <v>116</v>
      </c>
      <c r="F5168">
        <v>15000</v>
      </c>
      <c r="G5168">
        <v>1</v>
      </c>
      <c r="H5168">
        <v>15000</v>
      </c>
      <c r="I5168">
        <v>0</v>
      </c>
      <c r="J5168">
        <v>15000</v>
      </c>
      <c r="K5168">
        <v>0</v>
      </c>
      <c r="L5168">
        <v>0</v>
      </c>
      <c r="M5168" t="s">
        <v>21</v>
      </c>
      <c r="N5168" t="s">
        <v>22</v>
      </c>
      <c r="O5168" t="s">
        <v>31</v>
      </c>
      <c r="P5168" t="s">
        <v>24</v>
      </c>
      <c r="Q5168" t="s">
        <v>32</v>
      </c>
      <c r="R5168" t="s">
        <v>26</v>
      </c>
    </row>
    <row r="5169" spans="1:18" x14ac:dyDescent="0.3">
      <c r="A5169" t="s">
        <v>10812</v>
      </c>
      <c r="B5169" s="7">
        <v>45207</v>
      </c>
      <c r="C5169" t="s">
        <v>10813</v>
      </c>
      <c r="D5169" t="s">
        <v>239</v>
      </c>
      <c r="E5169" t="s">
        <v>73</v>
      </c>
      <c r="F5169">
        <v>2200</v>
      </c>
      <c r="G5169">
        <v>2</v>
      </c>
      <c r="H5169">
        <v>4400</v>
      </c>
      <c r="I5169">
        <v>0</v>
      </c>
      <c r="J5169">
        <v>4400</v>
      </c>
      <c r="K5169">
        <v>35165</v>
      </c>
      <c r="L5169">
        <v>39565</v>
      </c>
      <c r="M5169" t="s">
        <v>21</v>
      </c>
      <c r="N5169" t="s">
        <v>22</v>
      </c>
      <c r="O5169" t="s">
        <v>10814</v>
      </c>
      <c r="P5169" t="s">
        <v>24</v>
      </c>
      <c r="Q5169" t="s">
        <v>10815</v>
      </c>
      <c r="R5169" t="s">
        <v>114</v>
      </c>
    </row>
    <row r="5170" spans="1:18" x14ac:dyDescent="0.3">
      <c r="A5170" t="s">
        <v>10816</v>
      </c>
      <c r="B5170" s="7">
        <v>45208</v>
      </c>
      <c r="C5170" t="s">
        <v>64</v>
      </c>
      <c r="D5170" t="s">
        <v>108</v>
      </c>
      <c r="E5170" t="s">
        <v>71</v>
      </c>
      <c r="F5170">
        <v>7000</v>
      </c>
      <c r="G5170">
        <v>4</v>
      </c>
      <c r="H5170">
        <v>28000</v>
      </c>
      <c r="I5170">
        <v>1960</v>
      </c>
      <c r="J5170">
        <v>26040</v>
      </c>
      <c r="K5170">
        <v>54173</v>
      </c>
      <c r="L5170">
        <v>140213</v>
      </c>
      <c r="M5170" t="s">
        <v>21</v>
      </c>
      <c r="N5170" t="s">
        <v>77</v>
      </c>
      <c r="O5170" t="s">
        <v>67</v>
      </c>
      <c r="P5170" t="s">
        <v>24</v>
      </c>
      <c r="Q5170" t="s">
        <v>68</v>
      </c>
      <c r="R5170" t="s">
        <v>40</v>
      </c>
    </row>
    <row r="5171" spans="1:18" x14ac:dyDescent="0.3">
      <c r="A5171" t="s">
        <v>10817</v>
      </c>
      <c r="B5171" s="7">
        <v>45208</v>
      </c>
      <c r="C5171" t="s">
        <v>28</v>
      </c>
      <c r="D5171" t="s">
        <v>35</v>
      </c>
      <c r="E5171" t="s">
        <v>66</v>
      </c>
      <c r="F5171">
        <v>28000</v>
      </c>
      <c r="G5171">
        <v>2</v>
      </c>
      <c r="H5171">
        <v>56000</v>
      </c>
      <c r="I5171">
        <v>0</v>
      </c>
      <c r="J5171">
        <v>56000</v>
      </c>
      <c r="K5171">
        <v>26103</v>
      </c>
      <c r="L5171">
        <v>102103</v>
      </c>
      <c r="M5171" t="s">
        <v>21</v>
      </c>
      <c r="N5171" t="s">
        <v>22</v>
      </c>
      <c r="O5171" t="s">
        <v>31</v>
      </c>
      <c r="P5171" t="s">
        <v>24</v>
      </c>
      <c r="Q5171" t="s">
        <v>32</v>
      </c>
      <c r="R5171" t="s">
        <v>26</v>
      </c>
    </row>
    <row r="5172" spans="1:18" x14ac:dyDescent="0.3">
      <c r="A5172" t="s">
        <v>10818</v>
      </c>
      <c r="B5172" s="7">
        <v>45208</v>
      </c>
      <c r="C5172" t="s">
        <v>10819</v>
      </c>
      <c r="D5172" t="s">
        <v>123</v>
      </c>
      <c r="E5172" t="s">
        <v>43</v>
      </c>
      <c r="F5172">
        <v>5000</v>
      </c>
      <c r="G5172">
        <v>5</v>
      </c>
      <c r="H5172">
        <v>25000</v>
      </c>
      <c r="I5172">
        <v>0</v>
      </c>
      <c r="J5172">
        <v>25000</v>
      </c>
      <c r="K5172">
        <v>29331</v>
      </c>
      <c r="L5172">
        <v>54331</v>
      </c>
      <c r="M5172" t="s">
        <v>21</v>
      </c>
      <c r="N5172" t="s">
        <v>30</v>
      </c>
      <c r="O5172" t="s">
        <v>4428</v>
      </c>
      <c r="P5172" t="s">
        <v>24</v>
      </c>
      <c r="Q5172" t="s">
        <v>10820</v>
      </c>
      <c r="R5172" t="s">
        <v>26</v>
      </c>
    </row>
    <row r="5173" spans="1:18" x14ac:dyDescent="0.3">
      <c r="A5173" t="s">
        <v>10821</v>
      </c>
      <c r="B5173" s="7">
        <v>45208</v>
      </c>
      <c r="C5173" t="s">
        <v>28</v>
      </c>
      <c r="D5173" t="s">
        <v>19</v>
      </c>
      <c r="E5173" t="s">
        <v>73</v>
      </c>
      <c r="F5173">
        <v>10000</v>
      </c>
      <c r="G5173">
        <v>2</v>
      </c>
      <c r="H5173">
        <v>20000</v>
      </c>
      <c r="I5173">
        <v>0</v>
      </c>
      <c r="J5173">
        <v>20000</v>
      </c>
      <c r="K5173">
        <v>0</v>
      </c>
      <c r="L5173">
        <v>0</v>
      </c>
      <c r="M5173" t="s">
        <v>21</v>
      </c>
      <c r="N5173" t="s">
        <v>22</v>
      </c>
      <c r="O5173" t="s">
        <v>31</v>
      </c>
      <c r="P5173" t="s">
        <v>24</v>
      </c>
      <c r="Q5173" t="s">
        <v>32</v>
      </c>
      <c r="R5173" t="s">
        <v>26</v>
      </c>
    </row>
    <row r="5174" spans="1:18" x14ac:dyDescent="0.3">
      <c r="A5174" t="s">
        <v>10822</v>
      </c>
      <c r="B5174" s="7">
        <v>45208</v>
      </c>
      <c r="C5174" t="s">
        <v>10823</v>
      </c>
      <c r="D5174" t="s">
        <v>201</v>
      </c>
      <c r="E5174" t="s">
        <v>103</v>
      </c>
      <c r="F5174">
        <v>175000</v>
      </c>
      <c r="G5174">
        <v>3</v>
      </c>
      <c r="H5174">
        <v>525000</v>
      </c>
      <c r="I5174">
        <v>0</v>
      </c>
      <c r="J5174">
        <v>525000</v>
      </c>
      <c r="K5174">
        <v>26525</v>
      </c>
      <c r="L5174">
        <v>551525</v>
      </c>
      <c r="M5174" t="s">
        <v>21</v>
      </c>
      <c r="N5174" t="s">
        <v>22</v>
      </c>
      <c r="O5174" t="s">
        <v>3886</v>
      </c>
      <c r="P5174" t="s">
        <v>24</v>
      </c>
      <c r="Q5174" t="s">
        <v>2574</v>
      </c>
      <c r="R5174" t="s">
        <v>47</v>
      </c>
    </row>
    <row r="5175" spans="1:18" x14ac:dyDescent="0.3">
      <c r="A5175" t="s">
        <v>10824</v>
      </c>
      <c r="B5175" s="7">
        <v>45208</v>
      </c>
      <c r="C5175" t="s">
        <v>64</v>
      </c>
      <c r="D5175" t="s">
        <v>58</v>
      </c>
      <c r="E5175" t="s">
        <v>92</v>
      </c>
      <c r="F5175">
        <v>12000</v>
      </c>
      <c r="G5175">
        <v>5</v>
      </c>
      <c r="H5175">
        <v>60000</v>
      </c>
      <c r="I5175">
        <v>0</v>
      </c>
      <c r="J5175">
        <v>60000</v>
      </c>
      <c r="K5175">
        <v>0</v>
      </c>
      <c r="L5175">
        <v>0</v>
      </c>
      <c r="M5175" t="s">
        <v>21</v>
      </c>
      <c r="N5175" t="s">
        <v>77</v>
      </c>
      <c r="O5175" t="s">
        <v>67</v>
      </c>
      <c r="P5175" t="s">
        <v>24</v>
      </c>
      <c r="Q5175" t="s">
        <v>68</v>
      </c>
      <c r="R5175" t="s">
        <v>40</v>
      </c>
    </row>
    <row r="5176" spans="1:18" x14ac:dyDescent="0.3">
      <c r="A5176" t="s">
        <v>10825</v>
      </c>
      <c r="B5176" s="7">
        <v>45208</v>
      </c>
      <c r="C5176" t="s">
        <v>49</v>
      </c>
      <c r="D5176" t="s">
        <v>70</v>
      </c>
      <c r="E5176" t="s">
        <v>138</v>
      </c>
      <c r="F5176">
        <v>62000</v>
      </c>
      <c r="G5176">
        <v>5</v>
      </c>
      <c r="H5176">
        <v>310000</v>
      </c>
      <c r="I5176">
        <v>0</v>
      </c>
      <c r="J5176">
        <v>310000</v>
      </c>
      <c r="K5176">
        <v>19446</v>
      </c>
      <c r="L5176">
        <v>377446</v>
      </c>
      <c r="M5176" t="s">
        <v>21</v>
      </c>
      <c r="N5176" t="s">
        <v>22</v>
      </c>
      <c r="O5176" t="s">
        <v>53</v>
      </c>
      <c r="P5176" t="s">
        <v>24</v>
      </c>
      <c r="Q5176" t="s">
        <v>54</v>
      </c>
      <c r="R5176" t="s">
        <v>55</v>
      </c>
    </row>
    <row r="5177" spans="1:18" x14ac:dyDescent="0.3">
      <c r="A5177" t="s">
        <v>10826</v>
      </c>
      <c r="B5177" s="7">
        <v>45208</v>
      </c>
      <c r="C5177" t="s">
        <v>49</v>
      </c>
      <c r="D5177" t="s">
        <v>58</v>
      </c>
      <c r="E5177" t="s">
        <v>86</v>
      </c>
      <c r="F5177">
        <v>12000</v>
      </c>
      <c r="G5177">
        <v>4</v>
      </c>
      <c r="H5177">
        <v>48000</v>
      </c>
      <c r="I5177">
        <v>0</v>
      </c>
      <c r="J5177">
        <v>48000</v>
      </c>
      <c r="K5177">
        <v>0</v>
      </c>
      <c r="L5177">
        <v>0</v>
      </c>
      <c r="M5177" t="s">
        <v>21</v>
      </c>
      <c r="N5177" t="s">
        <v>22</v>
      </c>
      <c r="O5177" t="s">
        <v>53</v>
      </c>
      <c r="P5177" t="s">
        <v>24</v>
      </c>
      <c r="Q5177" t="s">
        <v>54</v>
      </c>
      <c r="R5177" t="s">
        <v>55</v>
      </c>
    </row>
    <row r="5178" spans="1:18" x14ac:dyDescent="0.3">
      <c r="A5178" t="s">
        <v>10827</v>
      </c>
      <c r="B5178" s="7">
        <v>45209</v>
      </c>
      <c r="C5178" t="s">
        <v>28</v>
      </c>
      <c r="D5178" t="s">
        <v>108</v>
      </c>
      <c r="E5178" t="s">
        <v>51</v>
      </c>
      <c r="F5178">
        <v>7000</v>
      </c>
      <c r="G5178">
        <v>4</v>
      </c>
      <c r="H5178">
        <v>28000</v>
      </c>
      <c r="I5178">
        <v>0</v>
      </c>
      <c r="J5178">
        <v>28000</v>
      </c>
      <c r="K5178">
        <v>36363</v>
      </c>
      <c r="L5178">
        <v>589363</v>
      </c>
      <c r="M5178" t="s">
        <v>52</v>
      </c>
      <c r="N5178" t="s">
        <v>37</v>
      </c>
      <c r="O5178" t="s">
        <v>31</v>
      </c>
      <c r="P5178" t="s">
        <v>24</v>
      </c>
      <c r="Q5178" t="s">
        <v>32</v>
      </c>
      <c r="R5178" t="s">
        <v>26</v>
      </c>
    </row>
    <row r="5179" spans="1:18" x14ac:dyDescent="0.3">
      <c r="A5179" t="s">
        <v>10828</v>
      </c>
      <c r="B5179" s="7">
        <v>45209</v>
      </c>
      <c r="C5179" t="s">
        <v>10829</v>
      </c>
      <c r="D5179" t="s">
        <v>70</v>
      </c>
      <c r="E5179" t="s">
        <v>138</v>
      </c>
      <c r="F5179">
        <v>62000</v>
      </c>
      <c r="G5179">
        <v>5</v>
      </c>
      <c r="H5179">
        <v>310000</v>
      </c>
      <c r="I5179">
        <v>21700</v>
      </c>
      <c r="J5179">
        <v>288300</v>
      </c>
      <c r="K5179">
        <v>36309</v>
      </c>
      <c r="L5179">
        <v>324609</v>
      </c>
      <c r="M5179" t="s">
        <v>21</v>
      </c>
      <c r="N5179" t="s">
        <v>22</v>
      </c>
      <c r="O5179" t="s">
        <v>1098</v>
      </c>
      <c r="P5179" t="s">
        <v>24</v>
      </c>
      <c r="Q5179" t="s">
        <v>10830</v>
      </c>
      <c r="R5179" t="s">
        <v>26</v>
      </c>
    </row>
    <row r="5180" spans="1:18" x14ac:dyDescent="0.3">
      <c r="A5180" t="s">
        <v>10831</v>
      </c>
      <c r="B5180" s="7">
        <v>45209</v>
      </c>
      <c r="C5180" t="s">
        <v>49</v>
      </c>
      <c r="D5180" t="s">
        <v>50</v>
      </c>
      <c r="E5180" t="s">
        <v>233</v>
      </c>
      <c r="F5180">
        <v>4500</v>
      </c>
      <c r="G5180">
        <v>5</v>
      </c>
      <c r="H5180">
        <v>22500</v>
      </c>
      <c r="I5180">
        <v>3375</v>
      </c>
      <c r="J5180">
        <v>19125</v>
      </c>
      <c r="K5180">
        <v>23690</v>
      </c>
      <c r="L5180">
        <v>42815</v>
      </c>
      <c r="M5180" t="s">
        <v>21</v>
      </c>
      <c r="N5180" t="s">
        <v>37</v>
      </c>
      <c r="O5180" t="s">
        <v>53</v>
      </c>
      <c r="P5180" t="s">
        <v>24</v>
      </c>
      <c r="Q5180" t="s">
        <v>54</v>
      </c>
      <c r="R5180" t="s">
        <v>55</v>
      </c>
    </row>
    <row r="5181" spans="1:18" x14ac:dyDescent="0.3">
      <c r="A5181" t="s">
        <v>10832</v>
      </c>
      <c r="B5181" s="7">
        <v>45209</v>
      </c>
      <c r="C5181" t="s">
        <v>28</v>
      </c>
      <c r="D5181" t="s">
        <v>201</v>
      </c>
      <c r="E5181" t="s">
        <v>103</v>
      </c>
      <c r="F5181">
        <v>175000</v>
      </c>
      <c r="G5181">
        <v>3</v>
      </c>
      <c r="H5181">
        <v>525000</v>
      </c>
      <c r="I5181">
        <v>0</v>
      </c>
      <c r="J5181">
        <v>525000</v>
      </c>
      <c r="K5181">
        <v>0</v>
      </c>
      <c r="L5181">
        <v>0</v>
      </c>
      <c r="M5181" t="s">
        <v>52</v>
      </c>
      <c r="N5181" t="s">
        <v>37</v>
      </c>
      <c r="O5181" t="s">
        <v>31</v>
      </c>
      <c r="P5181" t="s">
        <v>24</v>
      </c>
      <c r="Q5181" t="s">
        <v>32</v>
      </c>
      <c r="R5181" t="s">
        <v>26</v>
      </c>
    </row>
    <row r="5182" spans="1:18" x14ac:dyDescent="0.3">
      <c r="A5182" t="s">
        <v>10833</v>
      </c>
      <c r="B5182" s="7">
        <v>45209</v>
      </c>
      <c r="C5182" t="s">
        <v>10834</v>
      </c>
      <c r="D5182" t="s">
        <v>35</v>
      </c>
      <c r="E5182" t="s">
        <v>71</v>
      </c>
      <c r="F5182">
        <v>28000</v>
      </c>
      <c r="G5182">
        <v>1</v>
      </c>
      <c r="H5182">
        <v>28000</v>
      </c>
      <c r="I5182">
        <v>0</v>
      </c>
      <c r="J5182">
        <v>28000</v>
      </c>
      <c r="K5182">
        <v>59098</v>
      </c>
      <c r="L5182">
        <v>87098</v>
      </c>
      <c r="M5182" t="s">
        <v>21</v>
      </c>
      <c r="N5182" t="s">
        <v>30</v>
      </c>
      <c r="O5182" t="s">
        <v>4348</v>
      </c>
      <c r="P5182" t="s">
        <v>24</v>
      </c>
      <c r="Q5182" t="s">
        <v>10835</v>
      </c>
      <c r="R5182" t="s">
        <v>40</v>
      </c>
    </row>
    <row r="5183" spans="1:18" x14ac:dyDescent="0.3">
      <c r="A5183" t="s">
        <v>10836</v>
      </c>
      <c r="B5183" s="7">
        <v>45209</v>
      </c>
      <c r="C5183" t="s">
        <v>64</v>
      </c>
      <c r="D5183" t="s">
        <v>58</v>
      </c>
      <c r="E5183" t="s">
        <v>101</v>
      </c>
      <c r="F5183">
        <v>12000</v>
      </c>
      <c r="G5183">
        <v>5</v>
      </c>
      <c r="H5183">
        <v>60000</v>
      </c>
      <c r="I5183">
        <v>6000</v>
      </c>
      <c r="J5183">
        <v>54000</v>
      </c>
      <c r="K5183">
        <v>56142</v>
      </c>
      <c r="L5183">
        <v>121392</v>
      </c>
      <c r="M5183" t="s">
        <v>21</v>
      </c>
      <c r="N5183" t="s">
        <v>30</v>
      </c>
      <c r="O5183" t="s">
        <v>67</v>
      </c>
      <c r="P5183" t="s">
        <v>24</v>
      </c>
      <c r="Q5183" t="s">
        <v>68</v>
      </c>
      <c r="R5183" t="s">
        <v>40</v>
      </c>
    </row>
    <row r="5184" spans="1:18" x14ac:dyDescent="0.3">
      <c r="A5184" t="s">
        <v>10837</v>
      </c>
      <c r="B5184" s="7">
        <v>45209</v>
      </c>
      <c r="C5184" t="s">
        <v>64</v>
      </c>
      <c r="D5184" t="s">
        <v>95</v>
      </c>
      <c r="E5184" t="s">
        <v>105</v>
      </c>
      <c r="F5184">
        <v>5000</v>
      </c>
      <c r="G5184">
        <v>3</v>
      </c>
      <c r="H5184">
        <v>15000</v>
      </c>
      <c r="I5184">
        <v>3750</v>
      </c>
      <c r="J5184">
        <v>11250</v>
      </c>
      <c r="K5184">
        <v>0</v>
      </c>
      <c r="L5184">
        <v>0</v>
      </c>
      <c r="M5184" t="s">
        <v>21</v>
      </c>
      <c r="N5184" t="s">
        <v>30</v>
      </c>
      <c r="O5184" t="s">
        <v>67</v>
      </c>
      <c r="P5184" t="s">
        <v>24</v>
      </c>
      <c r="Q5184" t="s">
        <v>68</v>
      </c>
      <c r="R5184" t="s">
        <v>40</v>
      </c>
    </row>
    <row r="5185" spans="1:18" x14ac:dyDescent="0.3">
      <c r="A5185" t="s">
        <v>10838</v>
      </c>
      <c r="B5185" s="7">
        <v>45209</v>
      </c>
      <c r="C5185" t="s">
        <v>10839</v>
      </c>
      <c r="D5185" t="s">
        <v>19</v>
      </c>
      <c r="E5185" t="s">
        <v>105</v>
      </c>
      <c r="F5185">
        <v>10000</v>
      </c>
      <c r="G5185">
        <v>1</v>
      </c>
      <c r="H5185">
        <v>10000</v>
      </c>
      <c r="I5185">
        <v>0</v>
      </c>
      <c r="J5185">
        <v>10000</v>
      </c>
      <c r="K5185">
        <v>67723</v>
      </c>
      <c r="L5185">
        <v>77723</v>
      </c>
      <c r="M5185" t="s">
        <v>21</v>
      </c>
      <c r="N5185" t="s">
        <v>77</v>
      </c>
      <c r="O5185" t="s">
        <v>4399</v>
      </c>
      <c r="P5185" t="s">
        <v>45</v>
      </c>
      <c r="Q5185" t="s">
        <v>10840</v>
      </c>
      <c r="R5185" t="s">
        <v>167</v>
      </c>
    </row>
    <row r="5186" spans="1:18" x14ac:dyDescent="0.3">
      <c r="A5186" t="s">
        <v>10841</v>
      </c>
      <c r="B5186" s="7">
        <v>45210</v>
      </c>
      <c r="C5186" t="s">
        <v>64</v>
      </c>
      <c r="D5186" t="s">
        <v>132</v>
      </c>
      <c r="E5186" t="s">
        <v>116</v>
      </c>
      <c r="F5186">
        <v>3000</v>
      </c>
      <c r="G5186">
        <v>5</v>
      </c>
      <c r="H5186">
        <v>15000</v>
      </c>
      <c r="I5186">
        <v>0</v>
      </c>
      <c r="J5186">
        <v>15000</v>
      </c>
      <c r="K5186">
        <v>42985</v>
      </c>
      <c r="L5186">
        <v>104305</v>
      </c>
      <c r="M5186" t="s">
        <v>21</v>
      </c>
      <c r="N5186" t="s">
        <v>22</v>
      </c>
      <c r="O5186" t="s">
        <v>67</v>
      </c>
      <c r="P5186" t="s">
        <v>24</v>
      </c>
      <c r="Q5186" t="s">
        <v>68</v>
      </c>
      <c r="R5186" t="s">
        <v>40</v>
      </c>
    </row>
    <row r="5187" spans="1:18" x14ac:dyDescent="0.3">
      <c r="A5187" t="s">
        <v>10842</v>
      </c>
      <c r="B5187" s="7">
        <v>45210</v>
      </c>
      <c r="C5187" t="s">
        <v>49</v>
      </c>
      <c r="D5187" t="s">
        <v>95</v>
      </c>
      <c r="E5187" t="s">
        <v>59</v>
      </c>
      <c r="F5187">
        <v>5000</v>
      </c>
      <c r="G5187">
        <v>4</v>
      </c>
      <c r="H5187">
        <v>20000</v>
      </c>
      <c r="I5187">
        <v>0</v>
      </c>
      <c r="J5187">
        <v>20000</v>
      </c>
      <c r="K5187">
        <v>22689</v>
      </c>
      <c r="L5187">
        <v>42689</v>
      </c>
      <c r="M5187" t="s">
        <v>21</v>
      </c>
      <c r="N5187" t="s">
        <v>37</v>
      </c>
      <c r="O5187" t="s">
        <v>53</v>
      </c>
      <c r="P5187" t="s">
        <v>24</v>
      </c>
      <c r="Q5187" t="s">
        <v>54</v>
      </c>
      <c r="R5187" t="s">
        <v>55</v>
      </c>
    </row>
    <row r="5188" spans="1:18" x14ac:dyDescent="0.3">
      <c r="A5188" t="s">
        <v>10843</v>
      </c>
      <c r="B5188" s="7">
        <v>45210</v>
      </c>
      <c r="C5188" t="s">
        <v>64</v>
      </c>
      <c r="D5188" t="s">
        <v>35</v>
      </c>
      <c r="E5188" t="s">
        <v>66</v>
      </c>
      <c r="F5188">
        <v>28000</v>
      </c>
      <c r="G5188">
        <v>1</v>
      </c>
      <c r="H5188">
        <v>28000</v>
      </c>
      <c r="I5188">
        <v>2800</v>
      </c>
      <c r="J5188">
        <v>25200</v>
      </c>
      <c r="K5188">
        <v>0</v>
      </c>
      <c r="L5188">
        <v>0</v>
      </c>
      <c r="M5188" t="s">
        <v>21</v>
      </c>
      <c r="N5188" t="s">
        <v>22</v>
      </c>
      <c r="O5188" t="s">
        <v>67</v>
      </c>
      <c r="P5188" t="s">
        <v>24</v>
      </c>
      <c r="Q5188" t="s">
        <v>68</v>
      </c>
      <c r="R5188" t="s">
        <v>40</v>
      </c>
    </row>
    <row r="5189" spans="1:18" x14ac:dyDescent="0.3">
      <c r="A5189" t="s">
        <v>10844</v>
      </c>
      <c r="B5189" s="7">
        <v>45210</v>
      </c>
      <c r="C5189" t="s">
        <v>28</v>
      </c>
      <c r="D5189" t="s">
        <v>65</v>
      </c>
      <c r="E5189" t="s">
        <v>36</v>
      </c>
      <c r="F5189">
        <v>7000</v>
      </c>
      <c r="G5189">
        <v>1</v>
      </c>
      <c r="H5189">
        <v>7000</v>
      </c>
      <c r="I5189">
        <v>700</v>
      </c>
      <c r="J5189">
        <v>6300</v>
      </c>
      <c r="K5189">
        <v>39966</v>
      </c>
      <c r="L5189">
        <v>46266</v>
      </c>
      <c r="M5189" t="s">
        <v>217</v>
      </c>
      <c r="N5189" t="s">
        <v>37</v>
      </c>
      <c r="O5189" t="s">
        <v>31</v>
      </c>
      <c r="P5189" t="s">
        <v>24</v>
      </c>
      <c r="Q5189" t="s">
        <v>32</v>
      </c>
      <c r="R5189" t="s">
        <v>26</v>
      </c>
    </row>
    <row r="5190" spans="1:18" x14ac:dyDescent="0.3">
      <c r="A5190" t="s">
        <v>10845</v>
      </c>
      <c r="B5190" s="7">
        <v>45210</v>
      </c>
      <c r="C5190" t="s">
        <v>10846</v>
      </c>
      <c r="D5190" t="s">
        <v>19</v>
      </c>
      <c r="E5190" t="s">
        <v>29</v>
      </c>
      <c r="F5190">
        <v>10000</v>
      </c>
      <c r="G5190">
        <v>3</v>
      </c>
      <c r="H5190">
        <v>30000</v>
      </c>
      <c r="I5190">
        <v>6000</v>
      </c>
      <c r="J5190">
        <v>24000</v>
      </c>
      <c r="K5190">
        <v>67820</v>
      </c>
      <c r="L5190">
        <v>91820</v>
      </c>
      <c r="M5190" t="s">
        <v>21</v>
      </c>
      <c r="N5190" t="s">
        <v>22</v>
      </c>
      <c r="O5190" t="s">
        <v>857</v>
      </c>
      <c r="P5190" t="s">
        <v>24</v>
      </c>
      <c r="Q5190" t="s">
        <v>10847</v>
      </c>
      <c r="R5190" t="s">
        <v>167</v>
      </c>
    </row>
    <row r="5191" spans="1:18" x14ac:dyDescent="0.3">
      <c r="A5191" t="s">
        <v>10848</v>
      </c>
      <c r="B5191" s="7">
        <v>45210</v>
      </c>
      <c r="C5191" t="s">
        <v>10849</v>
      </c>
      <c r="D5191" t="s">
        <v>65</v>
      </c>
      <c r="E5191" t="s">
        <v>59</v>
      </c>
      <c r="F5191">
        <v>7000</v>
      </c>
      <c r="G5191">
        <v>5</v>
      </c>
      <c r="H5191">
        <v>35000</v>
      </c>
      <c r="I5191">
        <v>10500</v>
      </c>
      <c r="J5191">
        <v>24500</v>
      </c>
      <c r="K5191">
        <v>45997</v>
      </c>
      <c r="L5191">
        <v>70497</v>
      </c>
      <c r="M5191" t="s">
        <v>106</v>
      </c>
      <c r="N5191" t="s">
        <v>37</v>
      </c>
      <c r="O5191" t="s">
        <v>575</v>
      </c>
      <c r="P5191" t="s">
        <v>45</v>
      </c>
      <c r="Q5191" t="s">
        <v>10850</v>
      </c>
      <c r="R5191" t="s">
        <v>40</v>
      </c>
    </row>
    <row r="5192" spans="1:18" x14ac:dyDescent="0.3">
      <c r="A5192" t="s">
        <v>10851</v>
      </c>
      <c r="B5192" s="7">
        <v>45210</v>
      </c>
      <c r="C5192" t="s">
        <v>10852</v>
      </c>
      <c r="D5192" t="s">
        <v>111</v>
      </c>
      <c r="E5192" t="s">
        <v>144</v>
      </c>
      <c r="F5192">
        <v>15000</v>
      </c>
      <c r="G5192">
        <v>2</v>
      </c>
      <c r="H5192">
        <v>30000</v>
      </c>
      <c r="I5192">
        <v>0</v>
      </c>
      <c r="J5192">
        <v>30000</v>
      </c>
      <c r="K5192">
        <v>32129</v>
      </c>
      <c r="L5192">
        <v>62129</v>
      </c>
      <c r="M5192" t="s">
        <v>52</v>
      </c>
      <c r="N5192" t="s">
        <v>77</v>
      </c>
      <c r="O5192" t="s">
        <v>4825</v>
      </c>
      <c r="P5192" t="s">
        <v>24</v>
      </c>
      <c r="Q5192" t="s">
        <v>10853</v>
      </c>
      <c r="R5192" t="s">
        <v>47</v>
      </c>
    </row>
    <row r="5193" spans="1:18" x14ac:dyDescent="0.3">
      <c r="A5193" t="s">
        <v>10854</v>
      </c>
      <c r="B5193" s="7">
        <v>45210</v>
      </c>
      <c r="C5193" t="s">
        <v>64</v>
      </c>
      <c r="D5193" t="s">
        <v>58</v>
      </c>
      <c r="E5193" t="s">
        <v>73</v>
      </c>
      <c r="F5193">
        <v>12000</v>
      </c>
      <c r="G5193">
        <v>2</v>
      </c>
      <c r="H5193">
        <v>24000</v>
      </c>
      <c r="I5193">
        <v>2880</v>
      </c>
      <c r="J5193">
        <v>21120</v>
      </c>
      <c r="K5193">
        <v>0</v>
      </c>
      <c r="L5193">
        <v>0</v>
      </c>
      <c r="M5193" t="s">
        <v>21</v>
      </c>
      <c r="N5193" t="s">
        <v>22</v>
      </c>
      <c r="O5193" t="s">
        <v>67</v>
      </c>
      <c r="P5193" t="s">
        <v>24</v>
      </c>
      <c r="Q5193" t="s">
        <v>68</v>
      </c>
      <c r="R5193" t="s">
        <v>40</v>
      </c>
    </row>
    <row r="5194" spans="1:18" x14ac:dyDescent="0.3">
      <c r="A5194" t="s">
        <v>10855</v>
      </c>
      <c r="B5194" s="7">
        <v>45211</v>
      </c>
      <c r="C5194" t="s">
        <v>64</v>
      </c>
      <c r="D5194" t="s">
        <v>111</v>
      </c>
      <c r="E5194" t="s">
        <v>51</v>
      </c>
      <c r="F5194">
        <v>15000</v>
      </c>
      <c r="G5194">
        <v>5</v>
      </c>
      <c r="H5194">
        <v>75000</v>
      </c>
      <c r="I5194">
        <v>0</v>
      </c>
      <c r="J5194">
        <v>75000</v>
      </c>
      <c r="K5194">
        <v>67657</v>
      </c>
      <c r="L5194">
        <v>383657</v>
      </c>
      <c r="M5194" t="s">
        <v>21</v>
      </c>
      <c r="N5194" t="s">
        <v>77</v>
      </c>
      <c r="O5194" t="s">
        <v>67</v>
      </c>
      <c r="P5194" t="s">
        <v>24</v>
      </c>
      <c r="Q5194" t="s">
        <v>68</v>
      </c>
      <c r="R5194" t="s">
        <v>40</v>
      </c>
    </row>
    <row r="5195" spans="1:18" x14ac:dyDescent="0.3">
      <c r="A5195" t="s">
        <v>10856</v>
      </c>
      <c r="B5195" s="7">
        <v>45211</v>
      </c>
      <c r="C5195" t="s">
        <v>137</v>
      </c>
      <c r="D5195" t="s">
        <v>142</v>
      </c>
      <c r="E5195" t="s">
        <v>101</v>
      </c>
      <c r="F5195">
        <v>11000</v>
      </c>
      <c r="G5195">
        <v>2</v>
      </c>
      <c r="H5195">
        <v>22000</v>
      </c>
      <c r="I5195">
        <v>0</v>
      </c>
      <c r="J5195">
        <v>22000</v>
      </c>
      <c r="K5195">
        <v>31143</v>
      </c>
      <c r="L5195">
        <v>53143</v>
      </c>
      <c r="M5195" t="s">
        <v>21</v>
      </c>
      <c r="N5195" t="s">
        <v>30</v>
      </c>
      <c r="O5195" t="s">
        <v>139</v>
      </c>
      <c r="P5195" t="s">
        <v>24</v>
      </c>
      <c r="Q5195" t="s">
        <v>140</v>
      </c>
      <c r="R5195" t="s">
        <v>114</v>
      </c>
    </row>
    <row r="5196" spans="1:18" x14ac:dyDescent="0.3">
      <c r="A5196" t="s">
        <v>10857</v>
      </c>
      <c r="B5196" s="7">
        <v>45211</v>
      </c>
      <c r="C5196" t="s">
        <v>10858</v>
      </c>
      <c r="D5196" t="s">
        <v>91</v>
      </c>
      <c r="E5196" t="s">
        <v>105</v>
      </c>
      <c r="F5196">
        <v>1200</v>
      </c>
      <c r="G5196">
        <v>2</v>
      </c>
      <c r="H5196">
        <v>2400</v>
      </c>
      <c r="I5196">
        <v>168</v>
      </c>
      <c r="J5196">
        <v>2232</v>
      </c>
      <c r="K5196">
        <v>7182</v>
      </c>
      <c r="L5196">
        <v>9414</v>
      </c>
      <c r="M5196" t="s">
        <v>21</v>
      </c>
      <c r="N5196" t="s">
        <v>37</v>
      </c>
      <c r="O5196" t="s">
        <v>1880</v>
      </c>
      <c r="P5196" t="s">
        <v>24</v>
      </c>
      <c r="Q5196" t="s">
        <v>10859</v>
      </c>
      <c r="R5196" t="s">
        <v>89</v>
      </c>
    </row>
    <row r="5197" spans="1:18" x14ac:dyDescent="0.3">
      <c r="A5197" t="s">
        <v>10860</v>
      </c>
      <c r="B5197" s="7">
        <v>45211</v>
      </c>
      <c r="C5197" t="s">
        <v>49</v>
      </c>
      <c r="D5197" t="s">
        <v>239</v>
      </c>
      <c r="E5197" t="s">
        <v>29</v>
      </c>
      <c r="F5197">
        <v>2200</v>
      </c>
      <c r="G5197">
        <v>2</v>
      </c>
      <c r="H5197">
        <v>4400</v>
      </c>
      <c r="I5197">
        <v>792</v>
      </c>
      <c r="J5197">
        <v>3608</v>
      </c>
      <c r="K5197">
        <v>21587</v>
      </c>
      <c r="L5197">
        <v>25195</v>
      </c>
      <c r="M5197" t="s">
        <v>106</v>
      </c>
      <c r="N5197" t="s">
        <v>30</v>
      </c>
      <c r="O5197" t="s">
        <v>53</v>
      </c>
      <c r="P5197" t="s">
        <v>24</v>
      </c>
      <c r="Q5197" t="s">
        <v>54</v>
      </c>
      <c r="R5197" t="s">
        <v>55</v>
      </c>
    </row>
    <row r="5198" spans="1:18" x14ac:dyDescent="0.3">
      <c r="A5198" t="s">
        <v>10861</v>
      </c>
      <c r="B5198" s="7">
        <v>45211</v>
      </c>
      <c r="C5198" t="s">
        <v>64</v>
      </c>
      <c r="D5198" t="s">
        <v>142</v>
      </c>
      <c r="E5198" t="s">
        <v>103</v>
      </c>
      <c r="F5198">
        <v>11000</v>
      </c>
      <c r="G5198">
        <v>5</v>
      </c>
      <c r="H5198">
        <v>55000</v>
      </c>
      <c r="I5198">
        <v>0</v>
      </c>
      <c r="J5198">
        <v>55000</v>
      </c>
      <c r="K5198">
        <v>0</v>
      </c>
      <c r="L5198">
        <v>0</v>
      </c>
      <c r="M5198" t="s">
        <v>21</v>
      </c>
      <c r="N5198" t="s">
        <v>77</v>
      </c>
      <c r="O5198" t="s">
        <v>67</v>
      </c>
      <c r="P5198" t="s">
        <v>24</v>
      </c>
      <c r="Q5198" t="s">
        <v>68</v>
      </c>
      <c r="R5198" t="s">
        <v>40</v>
      </c>
    </row>
    <row r="5199" spans="1:18" x14ac:dyDescent="0.3">
      <c r="A5199" t="s">
        <v>10862</v>
      </c>
      <c r="B5199" s="7">
        <v>45211</v>
      </c>
      <c r="C5199" t="s">
        <v>271</v>
      </c>
      <c r="D5199" t="s">
        <v>95</v>
      </c>
      <c r="E5199" t="s">
        <v>92</v>
      </c>
      <c r="F5199">
        <v>5000</v>
      </c>
      <c r="G5199">
        <v>2</v>
      </c>
      <c r="H5199">
        <v>10000</v>
      </c>
      <c r="I5199">
        <v>0</v>
      </c>
      <c r="J5199">
        <v>10000</v>
      </c>
      <c r="K5199">
        <v>51550</v>
      </c>
      <c r="L5199">
        <v>61550</v>
      </c>
      <c r="M5199" t="s">
        <v>52</v>
      </c>
      <c r="N5199" t="s">
        <v>22</v>
      </c>
      <c r="O5199" t="s">
        <v>272</v>
      </c>
      <c r="P5199" t="s">
        <v>24</v>
      </c>
      <c r="Q5199" t="s">
        <v>273</v>
      </c>
      <c r="R5199" t="s">
        <v>167</v>
      </c>
    </row>
    <row r="5200" spans="1:18" x14ac:dyDescent="0.3">
      <c r="A5200" t="s">
        <v>10863</v>
      </c>
      <c r="B5200" s="7">
        <v>45211</v>
      </c>
      <c r="C5200" t="s">
        <v>64</v>
      </c>
      <c r="D5200" t="s">
        <v>70</v>
      </c>
      <c r="E5200" t="s">
        <v>36</v>
      </c>
      <c r="F5200">
        <v>62000</v>
      </c>
      <c r="G5200">
        <v>3</v>
      </c>
      <c r="H5200">
        <v>186000</v>
      </c>
      <c r="I5200">
        <v>0</v>
      </c>
      <c r="J5200">
        <v>186000</v>
      </c>
      <c r="K5200">
        <v>0</v>
      </c>
      <c r="L5200">
        <v>0</v>
      </c>
      <c r="M5200" t="s">
        <v>21</v>
      </c>
      <c r="N5200" t="s">
        <v>77</v>
      </c>
      <c r="O5200" t="s">
        <v>67</v>
      </c>
      <c r="P5200" t="s">
        <v>24</v>
      </c>
      <c r="Q5200" t="s">
        <v>68</v>
      </c>
      <c r="R5200" t="s">
        <v>40</v>
      </c>
    </row>
    <row r="5201" spans="1:18" x14ac:dyDescent="0.3">
      <c r="A5201" t="s">
        <v>10864</v>
      </c>
      <c r="B5201" s="7">
        <v>45211</v>
      </c>
      <c r="C5201" t="s">
        <v>10865</v>
      </c>
      <c r="D5201" t="s">
        <v>239</v>
      </c>
      <c r="E5201" t="s">
        <v>96</v>
      </c>
      <c r="F5201">
        <v>2200</v>
      </c>
      <c r="G5201">
        <v>2</v>
      </c>
      <c r="H5201">
        <v>4400</v>
      </c>
      <c r="I5201">
        <v>660</v>
      </c>
      <c r="J5201">
        <v>3740</v>
      </c>
      <c r="K5201">
        <v>66181</v>
      </c>
      <c r="L5201">
        <v>69921</v>
      </c>
      <c r="M5201" t="s">
        <v>217</v>
      </c>
      <c r="N5201" t="s">
        <v>37</v>
      </c>
      <c r="O5201" t="s">
        <v>4971</v>
      </c>
      <c r="P5201" t="s">
        <v>45</v>
      </c>
      <c r="Q5201" t="s">
        <v>10310</v>
      </c>
      <c r="R5201" t="s">
        <v>167</v>
      </c>
    </row>
    <row r="5202" spans="1:18" x14ac:dyDescent="0.3">
      <c r="A5202" t="s">
        <v>10866</v>
      </c>
      <c r="B5202" s="7">
        <v>45212</v>
      </c>
      <c r="C5202" t="s">
        <v>10867</v>
      </c>
      <c r="D5202" t="s">
        <v>142</v>
      </c>
      <c r="E5202" t="s">
        <v>216</v>
      </c>
      <c r="F5202">
        <v>11000</v>
      </c>
      <c r="G5202">
        <v>5</v>
      </c>
      <c r="H5202">
        <v>55000</v>
      </c>
      <c r="I5202">
        <v>0</v>
      </c>
      <c r="J5202">
        <v>55000</v>
      </c>
      <c r="K5202">
        <v>53276</v>
      </c>
      <c r="L5202">
        <v>108276</v>
      </c>
      <c r="M5202" t="s">
        <v>217</v>
      </c>
      <c r="N5202" t="s">
        <v>22</v>
      </c>
      <c r="O5202" t="s">
        <v>236</v>
      </c>
      <c r="P5202" t="s">
        <v>45</v>
      </c>
      <c r="Q5202" t="s">
        <v>4727</v>
      </c>
      <c r="R5202" t="s">
        <v>62</v>
      </c>
    </row>
    <row r="5203" spans="1:18" x14ac:dyDescent="0.3">
      <c r="A5203" t="s">
        <v>10868</v>
      </c>
      <c r="B5203" s="7">
        <v>45212</v>
      </c>
      <c r="C5203" t="s">
        <v>708</v>
      </c>
      <c r="D5203" t="s">
        <v>132</v>
      </c>
      <c r="E5203" t="s">
        <v>116</v>
      </c>
      <c r="F5203">
        <v>3000</v>
      </c>
      <c r="G5203">
        <v>1</v>
      </c>
      <c r="H5203">
        <v>3000</v>
      </c>
      <c r="I5203">
        <v>0</v>
      </c>
      <c r="J5203">
        <v>3000</v>
      </c>
      <c r="K5203">
        <v>48268</v>
      </c>
      <c r="L5203">
        <v>51268</v>
      </c>
      <c r="M5203" t="s">
        <v>21</v>
      </c>
      <c r="N5203" t="s">
        <v>37</v>
      </c>
      <c r="O5203" t="s">
        <v>709</v>
      </c>
      <c r="P5203" t="s">
        <v>24</v>
      </c>
      <c r="Q5203" t="s">
        <v>710</v>
      </c>
      <c r="R5203" t="s">
        <v>40</v>
      </c>
    </row>
    <row r="5204" spans="1:18" x14ac:dyDescent="0.3">
      <c r="A5204" t="s">
        <v>10869</v>
      </c>
      <c r="B5204" s="7">
        <v>45212</v>
      </c>
      <c r="C5204" t="s">
        <v>64</v>
      </c>
      <c r="D5204" t="s">
        <v>111</v>
      </c>
      <c r="E5204" t="s">
        <v>144</v>
      </c>
      <c r="F5204">
        <v>15000</v>
      </c>
      <c r="G5204">
        <v>2</v>
      </c>
      <c r="H5204">
        <v>30000</v>
      </c>
      <c r="I5204">
        <v>2100</v>
      </c>
      <c r="J5204">
        <v>27900</v>
      </c>
      <c r="K5204">
        <v>65215</v>
      </c>
      <c r="L5204">
        <v>93115</v>
      </c>
      <c r="M5204" t="s">
        <v>21</v>
      </c>
      <c r="N5204" t="s">
        <v>77</v>
      </c>
      <c r="O5204" t="s">
        <v>67</v>
      </c>
      <c r="P5204" t="s">
        <v>24</v>
      </c>
      <c r="Q5204" t="s">
        <v>68</v>
      </c>
      <c r="R5204" t="s">
        <v>40</v>
      </c>
    </row>
    <row r="5205" spans="1:18" x14ac:dyDescent="0.3">
      <c r="A5205" t="s">
        <v>10870</v>
      </c>
      <c r="B5205" s="7">
        <v>45212</v>
      </c>
      <c r="C5205" t="s">
        <v>10871</v>
      </c>
      <c r="D5205" t="s">
        <v>58</v>
      </c>
      <c r="E5205" t="s">
        <v>43</v>
      </c>
      <c r="F5205">
        <v>12000</v>
      </c>
      <c r="G5205">
        <v>4</v>
      </c>
      <c r="H5205">
        <v>48000</v>
      </c>
      <c r="I5205">
        <v>8640</v>
      </c>
      <c r="J5205">
        <v>39360</v>
      </c>
      <c r="K5205">
        <v>59933</v>
      </c>
      <c r="L5205">
        <v>99293</v>
      </c>
      <c r="M5205" t="s">
        <v>21</v>
      </c>
      <c r="N5205" t="s">
        <v>30</v>
      </c>
      <c r="O5205" t="s">
        <v>3334</v>
      </c>
      <c r="P5205" t="s">
        <v>24</v>
      </c>
      <c r="Q5205" t="s">
        <v>5615</v>
      </c>
      <c r="R5205" t="s">
        <v>62</v>
      </c>
    </row>
    <row r="5206" spans="1:18" x14ac:dyDescent="0.3">
      <c r="A5206" t="s">
        <v>10872</v>
      </c>
      <c r="B5206" s="7">
        <v>45212</v>
      </c>
      <c r="C5206" t="s">
        <v>28</v>
      </c>
      <c r="D5206" t="s">
        <v>35</v>
      </c>
      <c r="E5206" t="s">
        <v>144</v>
      </c>
      <c r="F5206">
        <v>28000</v>
      </c>
      <c r="G5206">
        <v>3</v>
      </c>
      <c r="H5206">
        <v>84000</v>
      </c>
      <c r="I5206">
        <v>12600</v>
      </c>
      <c r="J5206">
        <v>71400</v>
      </c>
      <c r="K5206">
        <v>28276</v>
      </c>
      <c r="L5206">
        <v>101908</v>
      </c>
      <c r="M5206" t="s">
        <v>21</v>
      </c>
      <c r="N5206" t="s">
        <v>22</v>
      </c>
      <c r="O5206" t="s">
        <v>31</v>
      </c>
      <c r="P5206" t="s">
        <v>24</v>
      </c>
      <c r="Q5206" t="s">
        <v>32</v>
      </c>
      <c r="R5206" t="s">
        <v>26</v>
      </c>
    </row>
    <row r="5207" spans="1:18" x14ac:dyDescent="0.3">
      <c r="A5207" t="s">
        <v>10873</v>
      </c>
      <c r="B5207" s="7">
        <v>45212</v>
      </c>
      <c r="C5207" t="s">
        <v>10874</v>
      </c>
      <c r="D5207" t="s">
        <v>111</v>
      </c>
      <c r="E5207" t="s">
        <v>51</v>
      </c>
      <c r="F5207">
        <v>15000</v>
      </c>
      <c r="G5207">
        <v>1</v>
      </c>
      <c r="H5207">
        <v>15000</v>
      </c>
      <c r="I5207">
        <v>0</v>
      </c>
      <c r="J5207">
        <v>15000</v>
      </c>
      <c r="K5207">
        <v>53279</v>
      </c>
      <c r="L5207">
        <v>68279</v>
      </c>
      <c r="M5207" t="s">
        <v>21</v>
      </c>
      <c r="N5207" t="s">
        <v>77</v>
      </c>
      <c r="O5207" t="s">
        <v>2084</v>
      </c>
      <c r="P5207" t="s">
        <v>24</v>
      </c>
      <c r="Q5207" t="s">
        <v>10875</v>
      </c>
      <c r="R5207" t="s">
        <v>167</v>
      </c>
    </row>
    <row r="5208" spans="1:18" x14ac:dyDescent="0.3">
      <c r="A5208" t="s">
        <v>10876</v>
      </c>
      <c r="B5208" s="7">
        <v>45212</v>
      </c>
      <c r="C5208" t="s">
        <v>28</v>
      </c>
      <c r="D5208" t="s">
        <v>91</v>
      </c>
      <c r="E5208" t="s">
        <v>20</v>
      </c>
      <c r="F5208">
        <v>1200</v>
      </c>
      <c r="G5208">
        <v>2</v>
      </c>
      <c r="H5208">
        <v>2400</v>
      </c>
      <c r="I5208">
        <v>168</v>
      </c>
      <c r="J5208">
        <v>2232</v>
      </c>
      <c r="K5208">
        <v>0</v>
      </c>
      <c r="L5208">
        <v>0</v>
      </c>
      <c r="M5208" t="s">
        <v>21</v>
      </c>
      <c r="N5208" t="s">
        <v>22</v>
      </c>
      <c r="O5208" t="s">
        <v>31</v>
      </c>
      <c r="P5208" t="s">
        <v>24</v>
      </c>
      <c r="Q5208" t="s">
        <v>32</v>
      </c>
      <c r="R5208" t="s">
        <v>26</v>
      </c>
    </row>
    <row r="5209" spans="1:18" x14ac:dyDescent="0.3">
      <c r="A5209" t="s">
        <v>10877</v>
      </c>
      <c r="B5209" s="7">
        <v>45212</v>
      </c>
      <c r="C5209" t="s">
        <v>10878</v>
      </c>
      <c r="D5209" t="s">
        <v>35</v>
      </c>
      <c r="E5209" t="s">
        <v>216</v>
      </c>
      <c r="F5209">
        <v>28000</v>
      </c>
      <c r="G5209">
        <v>5</v>
      </c>
      <c r="H5209">
        <v>140000</v>
      </c>
      <c r="I5209">
        <v>0</v>
      </c>
      <c r="J5209">
        <v>140000</v>
      </c>
      <c r="K5209">
        <v>28498</v>
      </c>
      <c r="L5209">
        <v>168498</v>
      </c>
      <c r="M5209" t="s">
        <v>21</v>
      </c>
      <c r="N5209" t="s">
        <v>77</v>
      </c>
      <c r="O5209" t="s">
        <v>259</v>
      </c>
      <c r="P5209" t="s">
        <v>45</v>
      </c>
      <c r="Q5209" t="s">
        <v>10879</v>
      </c>
      <c r="R5209" t="s">
        <v>47</v>
      </c>
    </row>
    <row r="5210" spans="1:18" x14ac:dyDescent="0.3">
      <c r="A5210" t="s">
        <v>10880</v>
      </c>
      <c r="B5210" s="7">
        <v>45213</v>
      </c>
      <c r="C5210" t="s">
        <v>49</v>
      </c>
      <c r="D5210" t="s">
        <v>19</v>
      </c>
      <c r="E5210" t="s">
        <v>71</v>
      </c>
      <c r="F5210">
        <v>10000</v>
      </c>
      <c r="G5210">
        <v>4</v>
      </c>
      <c r="H5210">
        <v>40000</v>
      </c>
      <c r="I5210">
        <v>0</v>
      </c>
      <c r="J5210">
        <v>40000</v>
      </c>
      <c r="K5210">
        <v>24581</v>
      </c>
      <c r="L5210">
        <v>79581</v>
      </c>
      <c r="M5210" t="s">
        <v>21</v>
      </c>
      <c r="N5210" t="s">
        <v>37</v>
      </c>
      <c r="O5210" t="s">
        <v>53</v>
      </c>
      <c r="P5210" t="s">
        <v>24</v>
      </c>
      <c r="Q5210" t="s">
        <v>54</v>
      </c>
      <c r="R5210" t="s">
        <v>55</v>
      </c>
    </row>
    <row r="5211" spans="1:18" x14ac:dyDescent="0.3">
      <c r="A5211" t="s">
        <v>10881</v>
      </c>
      <c r="B5211" s="7">
        <v>45213</v>
      </c>
      <c r="C5211" t="s">
        <v>10882</v>
      </c>
      <c r="D5211" t="s">
        <v>35</v>
      </c>
      <c r="E5211" t="s">
        <v>199</v>
      </c>
      <c r="F5211">
        <v>28000</v>
      </c>
      <c r="G5211">
        <v>1</v>
      </c>
      <c r="H5211">
        <v>28000</v>
      </c>
      <c r="I5211">
        <v>1960</v>
      </c>
      <c r="J5211">
        <v>26040</v>
      </c>
      <c r="K5211">
        <v>46263</v>
      </c>
      <c r="L5211">
        <v>72303</v>
      </c>
      <c r="M5211" t="s">
        <v>21</v>
      </c>
      <c r="N5211" t="s">
        <v>77</v>
      </c>
      <c r="O5211" t="s">
        <v>5694</v>
      </c>
      <c r="P5211" t="s">
        <v>45</v>
      </c>
      <c r="Q5211" t="s">
        <v>10883</v>
      </c>
      <c r="R5211" t="s">
        <v>40</v>
      </c>
    </row>
    <row r="5212" spans="1:18" x14ac:dyDescent="0.3">
      <c r="A5212" t="s">
        <v>10884</v>
      </c>
      <c r="B5212" s="7">
        <v>45213</v>
      </c>
      <c r="C5212" t="s">
        <v>28</v>
      </c>
      <c r="D5212" t="s">
        <v>142</v>
      </c>
      <c r="E5212" t="s">
        <v>152</v>
      </c>
      <c r="F5212">
        <v>11000</v>
      </c>
      <c r="G5212">
        <v>3</v>
      </c>
      <c r="H5212">
        <v>33000</v>
      </c>
      <c r="I5212">
        <v>0</v>
      </c>
      <c r="J5212">
        <v>33000</v>
      </c>
      <c r="K5212">
        <v>25709</v>
      </c>
      <c r="L5212">
        <v>198709</v>
      </c>
      <c r="M5212" t="s">
        <v>21</v>
      </c>
      <c r="N5212" t="s">
        <v>30</v>
      </c>
      <c r="O5212" t="s">
        <v>31</v>
      </c>
      <c r="P5212" t="s">
        <v>24</v>
      </c>
      <c r="Q5212" t="s">
        <v>32</v>
      </c>
      <c r="R5212" t="s">
        <v>26</v>
      </c>
    </row>
    <row r="5213" spans="1:18" x14ac:dyDescent="0.3">
      <c r="A5213" t="s">
        <v>10885</v>
      </c>
      <c r="B5213" s="7">
        <v>45213</v>
      </c>
      <c r="C5213" t="s">
        <v>64</v>
      </c>
      <c r="D5213" t="s">
        <v>239</v>
      </c>
      <c r="E5213" t="s">
        <v>20</v>
      </c>
      <c r="F5213">
        <v>2200</v>
      </c>
      <c r="G5213">
        <v>2</v>
      </c>
      <c r="H5213">
        <v>4400</v>
      </c>
      <c r="I5213">
        <v>308</v>
      </c>
      <c r="J5213">
        <v>4092</v>
      </c>
      <c r="K5213">
        <v>48137</v>
      </c>
      <c r="L5213">
        <v>303229</v>
      </c>
      <c r="M5213" t="s">
        <v>21</v>
      </c>
      <c r="N5213" t="s">
        <v>22</v>
      </c>
      <c r="O5213" t="s">
        <v>67</v>
      </c>
      <c r="P5213" t="s">
        <v>24</v>
      </c>
      <c r="Q5213" t="s">
        <v>68</v>
      </c>
      <c r="R5213" t="s">
        <v>40</v>
      </c>
    </row>
    <row r="5214" spans="1:18" x14ac:dyDescent="0.3">
      <c r="A5214" t="s">
        <v>10886</v>
      </c>
      <c r="B5214" s="7">
        <v>45213</v>
      </c>
      <c r="C5214" t="s">
        <v>49</v>
      </c>
      <c r="D5214" t="s">
        <v>132</v>
      </c>
      <c r="E5214" t="s">
        <v>92</v>
      </c>
      <c r="F5214">
        <v>3000</v>
      </c>
      <c r="G5214">
        <v>5</v>
      </c>
      <c r="H5214">
        <v>15000</v>
      </c>
      <c r="I5214">
        <v>0</v>
      </c>
      <c r="J5214">
        <v>15000</v>
      </c>
      <c r="K5214">
        <v>0</v>
      </c>
      <c r="L5214">
        <v>0</v>
      </c>
      <c r="M5214" t="s">
        <v>21</v>
      </c>
      <c r="N5214" t="s">
        <v>37</v>
      </c>
      <c r="O5214" t="s">
        <v>53</v>
      </c>
      <c r="P5214" t="s">
        <v>24</v>
      </c>
      <c r="Q5214" t="s">
        <v>54</v>
      </c>
      <c r="R5214" t="s">
        <v>55</v>
      </c>
    </row>
    <row r="5215" spans="1:18" x14ac:dyDescent="0.3">
      <c r="A5215" t="s">
        <v>10887</v>
      </c>
      <c r="B5215" s="7">
        <v>45213</v>
      </c>
      <c r="C5215" t="s">
        <v>64</v>
      </c>
      <c r="D5215" t="s">
        <v>70</v>
      </c>
      <c r="E5215" t="s">
        <v>152</v>
      </c>
      <c r="F5215">
        <v>62000</v>
      </c>
      <c r="G5215">
        <v>4</v>
      </c>
      <c r="H5215">
        <v>248000</v>
      </c>
      <c r="I5215">
        <v>0</v>
      </c>
      <c r="J5215">
        <v>248000</v>
      </c>
      <c r="K5215">
        <v>0</v>
      </c>
      <c r="L5215">
        <v>0</v>
      </c>
      <c r="M5215" t="s">
        <v>21</v>
      </c>
      <c r="N5215" t="s">
        <v>22</v>
      </c>
      <c r="O5215" t="s">
        <v>67</v>
      </c>
      <c r="P5215" t="s">
        <v>24</v>
      </c>
      <c r="Q5215" t="s">
        <v>68</v>
      </c>
      <c r="R5215" t="s">
        <v>40</v>
      </c>
    </row>
    <row r="5216" spans="1:18" x14ac:dyDescent="0.3">
      <c r="A5216" t="s">
        <v>10888</v>
      </c>
      <c r="B5216" s="7">
        <v>45213</v>
      </c>
      <c r="C5216" t="s">
        <v>64</v>
      </c>
      <c r="D5216" t="s">
        <v>132</v>
      </c>
      <c r="E5216" t="s">
        <v>147</v>
      </c>
      <c r="F5216">
        <v>3000</v>
      </c>
      <c r="G5216">
        <v>1</v>
      </c>
      <c r="H5216">
        <v>3000</v>
      </c>
      <c r="I5216">
        <v>0</v>
      </c>
      <c r="J5216">
        <v>3000</v>
      </c>
      <c r="K5216">
        <v>0</v>
      </c>
      <c r="L5216">
        <v>0</v>
      </c>
      <c r="M5216" t="s">
        <v>21</v>
      </c>
      <c r="N5216" t="s">
        <v>22</v>
      </c>
      <c r="O5216" t="s">
        <v>67</v>
      </c>
      <c r="P5216" t="s">
        <v>24</v>
      </c>
      <c r="Q5216" t="s">
        <v>68</v>
      </c>
      <c r="R5216" t="s">
        <v>40</v>
      </c>
    </row>
    <row r="5217" spans="1:18" x14ac:dyDescent="0.3">
      <c r="A5217" t="s">
        <v>10889</v>
      </c>
      <c r="B5217" s="7">
        <v>45213</v>
      </c>
      <c r="C5217" t="s">
        <v>28</v>
      </c>
      <c r="D5217" t="s">
        <v>35</v>
      </c>
      <c r="E5217" t="s">
        <v>147</v>
      </c>
      <c r="F5217">
        <v>28000</v>
      </c>
      <c r="G5217">
        <v>5</v>
      </c>
      <c r="H5217">
        <v>140000</v>
      </c>
      <c r="I5217">
        <v>0</v>
      </c>
      <c r="J5217">
        <v>140000</v>
      </c>
      <c r="K5217">
        <v>0</v>
      </c>
      <c r="L5217">
        <v>0</v>
      </c>
      <c r="M5217" t="s">
        <v>21</v>
      </c>
      <c r="N5217" t="s">
        <v>30</v>
      </c>
      <c r="O5217" t="s">
        <v>31</v>
      </c>
      <c r="P5217" t="s">
        <v>24</v>
      </c>
      <c r="Q5217" t="s">
        <v>32</v>
      </c>
      <c r="R5217" t="s">
        <v>26</v>
      </c>
    </row>
    <row r="5218" spans="1:18" x14ac:dyDescent="0.3">
      <c r="A5218" t="s">
        <v>10890</v>
      </c>
      <c r="B5218" s="7">
        <v>45214</v>
      </c>
      <c r="C5218" t="s">
        <v>28</v>
      </c>
      <c r="D5218" t="s">
        <v>65</v>
      </c>
      <c r="E5218" t="s">
        <v>199</v>
      </c>
      <c r="F5218">
        <v>7000</v>
      </c>
      <c r="G5218">
        <v>2</v>
      </c>
      <c r="H5218">
        <v>14000</v>
      </c>
      <c r="I5218">
        <v>700</v>
      </c>
      <c r="J5218">
        <v>13300</v>
      </c>
      <c r="K5218">
        <v>36653</v>
      </c>
      <c r="L5218">
        <v>58753</v>
      </c>
      <c r="M5218" t="s">
        <v>21</v>
      </c>
      <c r="N5218" t="s">
        <v>37</v>
      </c>
      <c r="O5218" t="s">
        <v>31</v>
      </c>
      <c r="P5218" t="s">
        <v>24</v>
      </c>
      <c r="Q5218" t="s">
        <v>32</v>
      </c>
      <c r="R5218" t="s">
        <v>26</v>
      </c>
    </row>
    <row r="5219" spans="1:18" x14ac:dyDescent="0.3">
      <c r="A5219" t="s">
        <v>10891</v>
      </c>
      <c r="B5219" s="7">
        <v>45214</v>
      </c>
      <c r="C5219" t="s">
        <v>64</v>
      </c>
      <c r="D5219" t="s">
        <v>35</v>
      </c>
      <c r="E5219" t="s">
        <v>199</v>
      </c>
      <c r="F5219">
        <v>28000</v>
      </c>
      <c r="G5219">
        <v>1</v>
      </c>
      <c r="H5219">
        <v>28000</v>
      </c>
      <c r="I5219">
        <v>0</v>
      </c>
      <c r="J5219">
        <v>28000</v>
      </c>
      <c r="K5219">
        <v>45112</v>
      </c>
      <c r="L5219">
        <v>94712</v>
      </c>
      <c r="M5219" t="s">
        <v>21</v>
      </c>
      <c r="N5219" t="s">
        <v>22</v>
      </c>
      <c r="O5219" t="s">
        <v>67</v>
      </c>
      <c r="P5219" t="s">
        <v>24</v>
      </c>
      <c r="Q5219" t="s">
        <v>68</v>
      </c>
      <c r="R5219" t="s">
        <v>40</v>
      </c>
    </row>
    <row r="5220" spans="1:18" x14ac:dyDescent="0.3">
      <c r="A5220" t="s">
        <v>10892</v>
      </c>
      <c r="B5220" s="7">
        <v>45214</v>
      </c>
      <c r="C5220" t="s">
        <v>49</v>
      </c>
      <c r="D5220" t="s">
        <v>95</v>
      </c>
      <c r="E5220" t="s">
        <v>101</v>
      </c>
      <c r="F5220">
        <v>5000</v>
      </c>
      <c r="G5220">
        <v>3</v>
      </c>
      <c r="H5220">
        <v>15000</v>
      </c>
      <c r="I5220">
        <v>1050</v>
      </c>
      <c r="J5220">
        <v>13950</v>
      </c>
      <c r="K5220">
        <v>22414</v>
      </c>
      <c r="L5220">
        <v>36364</v>
      </c>
      <c r="M5220" t="s">
        <v>21</v>
      </c>
      <c r="N5220" t="s">
        <v>77</v>
      </c>
      <c r="O5220" t="s">
        <v>53</v>
      </c>
      <c r="P5220" t="s">
        <v>24</v>
      </c>
      <c r="Q5220" t="s">
        <v>54</v>
      </c>
      <c r="R5220" t="s">
        <v>55</v>
      </c>
    </row>
    <row r="5221" spans="1:18" x14ac:dyDescent="0.3">
      <c r="A5221" t="s">
        <v>10893</v>
      </c>
      <c r="B5221" s="7">
        <v>45214</v>
      </c>
      <c r="C5221" t="s">
        <v>64</v>
      </c>
      <c r="D5221" t="s">
        <v>239</v>
      </c>
      <c r="E5221" t="s">
        <v>202</v>
      </c>
      <c r="F5221">
        <v>2200</v>
      </c>
      <c r="G5221">
        <v>3</v>
      </c>
      <c r="H5221">
        <v>6600</v>
      </c>
      <c r="I5221">
        <v>0</v>
      </c>
      <c r="J5221">
        <v>6600</v>
      </c>
      <c r="K5221">
        <v>0</v>
      </c>
      <c r="L5221">
        <v>0</v>
      </c>
      <c r="M5221" t="s">
        <v>21</v>
      </c>
      <c r="N5221" t="s">
        <v>22</v>
      </c>
      <c r="O5221" t="s">
        <v>67</v>
      </c>
      <c r="P5221" t="s">
        <v>24</v>
      </c>
      <c r="Q5221" t="s">
        <v>68</v>
      </c>
      <c r="R5221" t="s">
        <v>40</v>
      </c>
    </row>
    <row r="5222" spans="1:18" x14ac:dyDescent="0.3">
      <c r="A5222" t="s">
        <v>10894</v>
      </c>
      <c r="B5222" s="7">
        <v>45214</v>
      </c>
      <c r="C5222" t="s">
        <v>10895</v>
      </c>
      <c r="D5222" t="s">
        <v>95</v>
      </c>
      <c r="E5222" t="s">
        <v>152</v>
      </c>
      <c r="F5222">
        <v>5000</v>
      </c>
      <c r="G5222">
        <v>4</v>
      </c>
      <c r="H5222">
        <v>20000</v>
      </c>
      <c r="I5222">
        <v>0</v>
      </c>
      <c r="J5222">
        <v>20000</v>
      </c>
      <c r="K5222">
        <v>38235</v>
      </c>
      <c r="L5222">
        <v>58235</v>
      </c>
      <c r="M5222" t="s">
        <v>21</v>
      </c>
      <c r="N5222" t="s">
        <v>77</v>
      </c>
      <c r="O5222" t="s">
        <v>2697</v>
      </c>
      <c r="P5222" t="s">
        <v>45</v>
      </c>
      <c r="Q5222" t="s">
        <v>10896</v>
      </c>
      <c r="R5222" t="s">
        <v>26</v>
      </c>
    </row>
    <row r="5223" spans="1:18" x14ac:dyDescent="0.3">
      <c r="A5223" t="s">
        <v>10897</v>
      </c>
      <c r="B5223" s="7">
        <v>45214</v>
      </c>
      <c r="C5223" t="s">
        <v>64</v>
      </c>
      <c r="D5223" t="s">
        <v>111</v>
      </c>
      <c r="E5223" t="s">
        <v>216</v>
      </c>
      <c r="F5223">
        <v>15000</v>
      </c>
      <c r="G5223">
        <v>1</v>
      </c>
      <c r="H5223">
        <v>15000</v>
      </c>
      <c r="I5223">
        <v>0</v>
      </c>
      <c r="J5223">
        <v>15000</v>
      </c>
      <c r="K5223">
        <v>0</v>
      </c>
      <c r="L5223">
        <v>0</v>
      </c>
      <c r="M5223" t="s">
        <v>21</v>
      </c>
      <c r="N5223" t="s">
        <v>22</v>
      </c>
      <c r="O5223" t="s">
        <v>67</v>
      </c>
      <c r="P5223" t="s">
        <v>24</v>
      </c>
      <c r="Q5223" t="s">
        <v>68</v>
      </c>
      <c r="R5223" t="s">
        <v>40</v>
      </c>
    </row>
    <row r="5224" spans="1:18" x14ac:dyDescent="0.3">
      <c r="A5224" t="s">
        <v>10898</v>
      </c>
      <c r="B5224" s="7">
        <v>45214</v>
      </c>
      <c r="C5224" t="s">
        <v>28</v>
      </c>
      <c r="D5224" t="s">
        <v>239</v>
      </c>
      <c r="E5224" t="s">
        <v>202</v>
      </c>
      <c r="F5224">
        <v>2200</v>
      </c>
      <c r="G5224">
        <v>4</v>
      </c>
      <c r="H5224">
        <v>8800</v>
      </c>
      <c r="I5224">
        <v>0</v>
      </c>
      <c r="J5224">
        <v>8800</v>
      </c>
      <c r="K5224">
        <v>0</v>
      </c>
      <c r="L5224">
        <v>0</v>
      </c>
      <c r="M5224" t="s">
        <v>21</v>
      </c>
      <c r="N5224" t="s">
        <v>37</v>
      </c>
      <c r="O5224" t="s">
        <v>31</v>
      </c>
      <c r="P5224" t="s">
        <v>24</v>
      </c>
      <c r="Q5224" t="s">
        <v>32</v>
      </c>
      <c r="R5224" t="s">
        <v>26</v>
      </c>
    </row>
    <row r="5225" spans="1:18" x14ac:dyDescent="0.3">
      <c r="A5225" t="s">
        <v>10899</v>
      </c>
      <c r="B5225" s="7">
        <v>45214</v>
      </c>
      <c r="C5225" t="s">
        <v>10900</v>
      </c>
      <c r="D5225" t="s">
        <v>142</v>
      </c>
      <c r="E5225" t="s">
        <v>116</v>
      </c>
      <c r="F5225">
        <v>11000</v>
      </c>
      <c r="G5225">
        <v>4</v>
      </c>
      <c r="H5225">
        <v>44000</v>
      </c>
      <c r="I5225">
        <v>2200</v>
      </c>
      <c r="J5225">
        <v>41800</v>
      </c>
      <c r="K5225">
        <v>57223</v>
      </c>
      <c r="L5225">
        <v>99023</v>
      </c>
      <c r="M5225" t="s">
        <v>52</v>
      </c>
      <c r="N5225" t="s">
        <v>30</v>
      </c>
      <c r="O5225" t="s">
        <v>4506</v>
      </c>
      <c r="P5225" t="s">
        <v>45</v>
      </c>
      <c r="Q5225" t="s">
        <v>10901</v>
      </c>
      <c r="R5225" t="s">
        <v>62</v>
      </c>
    </row>
    <row r="5226" spans="1:18" x14ac:dyDescent="0.3">
      <c r="A5226" t="s">
        <v>10902</v>
      </c>
      <c r="B5226" s="7">
        <v>45215</v>
      </c>
      <c r="C5226" t="s">
        <v>10903</v>
      </c>
      <c r="D5226" t="s">
        <v>132</v>
      </c>
      <c r="E5226" t="s">
        <v>66</v>
      </c>
      <c r="F5226">
        <v>3000</v>
      </c>
      <c r="G5226">
        <v>5</v>
      </c>
      <c r="H5226">
        <v>15000</v>
      </c>
      <c r="I5226">
        <v>1500</v>
      </c>
      <c r="J5226">
        <v>13500</v>
      </c>
      <c r="K5226">
        <v>57886</v>
      </c>
      <c r="L5226">
        <v>71386</v>
      </c>
      <c r="M5226" t="s">
        <v>21</v>
      </c>
      <c r="N5226" t="s">
        <v>22</v>
      </c>
      <c r="O5226" t="s">
        <v>570</v>
      </c>
      <c r="P5226" t="s">
        <v>24</v>
      </c>
      <c r="Q5226" t="s">
        <v>10904</v>
      </c>
      <c r="R5226" t="s">
        <v>62</v>
      </c>
    </row>
    <row r="5227" spans="1:18" x14ac:dyDescent="0.3">
      <c r="A5227" t="s">
        <v>10905</v>
      </c>
      <c r="B5227" s="7">
        <v>45215</v>
      </c>
      <c r="C5227" t="s">
        <v>10906</v>
      </c>
      <c r="D5227" t="s">
        <v>142</v>
      </c>
      <c r="E5227" t="s">
        <v>20</v>
      </c>
      <c r="F5227">
        <v>11000</v>
      </c>
      <c r="G5227">
        <v>3</v>
      </c>
      <c r="H5227">
        <v>33000</v>
      </c>
      <c r="I5227">
        <v>0</v>
      </c>
      <c r="J5227">
        <v>33000</v>
      </c>
      <c r="K5227">
        <v>30203</v>
      </c>
      <c r="L5227">
        <v>63203</v>
      </c>
      <c r="M5227" t="s">
        <v>52</v>
      </c>
      <c r="N5227" t="s">
        <v>22</v>
      </c>
      <c r="O5227" t="s">
        <v>531</v>
      </c>
      <c r="P5227" t="s">
        <v>24</v>
      </c>
      <c r="Q5227" t="s">
        <v>10907</v>
      </c>
      <c r="R5227" t="s">
        <v>47</v>
      </c>
    </row>
    <row r="5228" spans="1:18" x14ac:dyDescent="0.3">
      <c r="A5228" t="s">
        <v>10908</v>
      </c>
      <c r="B5228" s="7">
        <v>45215</v>
      </c>
      <c r="C5228" t="s">
        <v>64</v>
      </c>
      <c r="D5228" t="s">
        <v>108</v>
      </c>
      <c r="E5228" t="s">
        <v>96</v>
      </c>
      <c r="F5228">
        <v>7000</v>
      </c>
      <c r="G5228">
        <v>5</v>
      </c>
      <c r="H5228">
        <v>35000</v>
      </c>
      <c r="I5228">
        <v>10500</v>
      </c>
      <c r="J5228">
        <v>24500</v>
      </c>
      <c r="K5228">
        <v>63187</v>
      </c>
      <c r="L5228">
        <v>111687</v>
      </c>
      <c r="M5228" t="s">
        <v>21</v>
      </c>
      <c r="N5228" t="s">
        <v>37</v>
      </c>
      <c r="O5228" t="s">
        <v>67</v>
      </c>
      <c r="P5228" t="s">
        <v>24</v>
      </c>
      <c r="Q5228" t="s">
        <v>68</v>
      </c>
      <c r="R5228" t="s">
        <v>40</v>
      </c>
    </row>
    <row r="5229" spans="1:18" x14ac:dyDescent="0.3">
      <c r="A5229" t="s">
        <v>10909</v>
      </c>
      <c r="B5229" s="7">
        <v>45215</v>
      </c>
      <c r="C5229" t="s">
        <v>10910</v>
      </c>
      <c r="D5229" t="s">
        <v>70</v>
      </c>
      <c r="E5229" t="s">
        <v>105</v>
      </c>
      <c r="F5229">
        <v>62000</v>
      </c>
      <c r="G5229">
        <v>5</v>
      </c>
      <c r="H5229">
        <v>310000</v>
      </c>
      <c r="I5229">
        <v>0</v>
      </c>
      <c r="J5229">
        <v>310000</v>
      </c>
      <c r="K5229">
        <v>33916</v>
      </c>
      <c r="L5229">
        <v>343916</v>
      </c>
      <c r="M5229" t="s">
        <v>21</v>
      </c>
      <c r="N5229" t="s">
        <v>77</v>
      </c>
      <c r="O5229" t="s">
        <v>2584</v>
      </c>
      <c r="P5229" t="s">
        <v>45</v>
      </c>
      <c r="Q5229" t="s">
        <v>10911</v>
      </c>
      <c r="R5229" t="s">
        <v>47</v>
      </c>
    </row>
    <row r="5230" spans="1:18" x14ac:dyDescent="0.3">
      <c r="A5230" t="s">
        <v>10912</v>
      </c>
      <c r="B5230" s="7">
        <v>45215</v>
      </c>
      <c r="C5230" t="s">
        <v>28</v>
      </c>
      <c r="D5230" t="s">
        <v>35</v>
      </c>
      <c r="E5230" t="s">
        <v>216</v>
      </c>
      <c r="F5230">
        <v>28000</v>
      </c>
      <c r="G5230">
        <v>3</v>
      </c>
      <c r="H5230">
        <v>84000</v>
      </c>
      <c r="I5230">
        <v>0</v>
      </c>
      <c r="J5230">
        <v>84000</v>
      </c>
      <c r="K5230">
        <v>30270</v>
      </c>
      <c r="L5230">
        <v>163770</v>
      </c>
      <c r="M5230" t="s">
        <v>217</v>
      </c>
      <c r="N5230" t="s">
        <v>37</v>
      </c>
      <c r="O5230" t="s">
        <v>31</v>
      </c>
      <c r="P5230" t="s">
        <v>24</v>
      </c>
      <c r="Q5230" t="s">
        <v>32</v>
      </c>
      <c r="R5230" t="s">
        <v>26</v>
      </c>
    </row>
    <row r="5231" spans="1:18" x14ac:dyDescent="0.3">
      <c r="A5231" t="s">
        <v>10913</v>
      </c>
      <c r="B5231" s="7">
        <v>45215</v>
      </c>
      <c r="C5231" t="s">
        <v>64</v>
      </c>
      <c r="D5231" t="s">
        <v>111</v>
      </c>
      <c r="E5231" t="s">
        <v>43</v>
      </c>
      <c r="F5231">
        <v>15000</v>
      </c>
      <c r="G5231">
        <v>2</v>
      </c>
      <c r="H5231">
        <v>30000</v>
      </c>
      <c r="I5231">
        <v>6000</v>
      </c>
      <c r="J5231">
        <v>24000</v>
      </c>
      <c r="K5231">
        <v>0</v>
      </c>
      <c r="L5231">
        <v>0</v>
      </c>
      <c r="M5231" t="s">
        <v>21</v>
      </c>
      <c r="N5231" t="s">
        <v>37</v>
      </c>
      <c r="O5231" t="s">
        <v>67</v>
      </c>
      <c r="P5231" t="s">
        <v>24</v>
      </c>
      <c r="Q5231" t="s">
        <v>68</v>
      </c>
      <c r="R5231" t="s">
        <v>40</v>
      </c>
    </row>
    <row r="5232" spans="1:18" x14ac:dyDescent="0.3">
      <c r="A5232" t="s">
        <v>10914</v>
      </c>
      <c r="B5232" s="7">
        <v>45215</v>
      </c>
      <c r="C5232" t="s">
        <v>28</v>
      </c>
      <c r="D5232" t="s">
        <v>142</v>
      </c>
      <c r="E5232" t="s">
        <v>96</v>
      </c>
      <c r="F5232">
        <v>11000</v>
      </c>
      <c r="G5232">
        <v>5</v>
      </c>
      <c r="H5232">
        <v>55000</v>
      </c>
      <c r="I5232">
        <v>5500</v>
      </c>
      <c r="J5232">
        <v>49500</v>
      </c>
      <c r="K5232">
        <v>0</v>
      </c>
      <c r="L5232">
        <v>0</v>
      </c>
      <c r="M5232" t="s">
        <v>217</v>
      </c>
      <c r="N5232" t="s">
        <v>37</v>
      </c>
      <c r="O5232" t="s">
        <v>31</v>
      </c>
      <c r="P5232" t="s">
        <v>24</v>
      </c>
      <c r="Q5232" t="s">
        <v>32</v>
      </c>
      <c r="R5232" t="s">
        <v>26</v>
      </c>
    </row>
    <row r="5233" spans="1:18" x14ac:dyDescent="0.3">
      <c r="A5233" t="s">
        <v>10915</v>
      </c>
      <c r="B5233" s="7">
        <v>45215</v>
      </c>
      <c r="C5233" t="s">
        <v>10916</v>
      </c>
      <c r="D5233" t="s">
        <v>132</v>
      </c>
      <c r="E5233" t="s">
        <v>101</v>
      </c>
      <c r="F5233">
        <v>3000</v>
      </c>
      <c r="G5233">
        <v>5</v>
      </c>
      <c r="H5233">
        <v>15000</v>
      </c>
      <c r="I5233">
        <v>3750</v>
      </c>
      <c r="J5233">
        <v>11250</v>
      </c>
      <c r="K5233">
        <v>35488</v>
      </c>
      <c r="L5233">
        <v>46738</v>
      </c>
      <c r="M5233" t="s">
        <v>21</v>
      </c>
      <c r="N5233" t="s">
        <v>30</v>
      </c>
      <c r="O5233" t="s">
        <v>1244</v>
      </c>
      <c r="P5233" t="s">
        <v>45</v>
      </c>
      <c r="Q5233" t="s">
        <v>10917</v>
      </c>
      <c r="R5233" t="s">
        <v>114</v>
      </c>
    </row>
    <row r="5234" spans="1:18" x14ac:dyDescent="0.3">
      <c r="A5234" t="s">
        <v>10918</v>
      </c>
      <c r="B5234" s="7">
        <v>45216</v>
      </c>
      <c r="C5234" t="s">
        <v>64</v>
      </c>
      <c r="D5234" t="s">
        <v>19</v>
      </c>
      <c r="E5234" t="s">
        <v>138</v>
      </c>
      <c r="F5234">
        <v>10000</v>
      </c>
      <c r="G5234">
        <v>2</v>
      </c>
      <c r="H5234">
        <v>20000</v>
      </c>
      <c r="I5234">
        <v>0</v>
      </c>
      <c r="J5234">
        <v>20000</v>
      </c>
      <c r="K5234">
        <v>69014</v>
      </c>
      <c r="L5234">
        <v>164014</v>
      </c>
      <c r="M5234" t="s">
        <v>21</v>
      </c>
      <c r="N5234" t="s">
        <v>30</v>
      </c>
      <c r="O5234" t="s">
        <v>67</v>
      </c>
      <c r="P5234" t="s">
        <v>24</v>
      </c>
      <c r="Q5234" t="s">
        <v>68</v>
      </c>
      <c r="R5234" t="s">
        <v>40</v>
      </c>
    </row>
    <row r="5235" spans="1:18" x14ac:dyDescent="0.3">
      <c r="A5235" t="s">
        <v>10919</v>
      </c>
      <c r="B5235" s="7">
        <v>45216</v>
      </c>
      <c r="C5235" t="s">
        <v>10920</v>
      </c>
      <c r="D5235" t="s">
        <v>132</v>
      </c>
      <c r="E5235" t="s">
        <v>233</v>
      </c>
      <c r="F5235">
        <v>3000</v>
      </c>
      <c r="G5235">
        <v>5</v>
      </c>
      <c r="H5235">
        <v>15000</v>
      </c>
      <c r="I5235">
        <v>0</v>
      </c>
      <c r="J5235">
        <v>15000</v>
      </c>
      <c r="K5235">
        <v>63479</v>
      </c>
      <c r="L5235">
        <v>78479</v>
      </c>
      <c r="M5235" t="s">
        <v>21</v>
      </c>
      <c r="N5235" t="s">
        <v>77</v>
      </c>
      <c r="O5235" t="s">
        <v>4391</v>
      </c>
      <c r="P5235" t="s">
        <v>45</v>
      </c>
      <c r="Q5235" t="s">
        <v>10921</v>
      </c>
      <c r="R5235" t="s">
        <v>62</v>
      </c>
    </row>
    <row r="5236" spans="1:18" x14ac:dyDescent="0.3">
      <c r="A5236" t="s">
        <v>10922</v>
      </c>
      <c r="B5236" s="7">
        <v>45216</v>
      </c>
      <c r="C5236" t="s">
        <v>10923</v>
      </c>
      <c r="D5236" t="s">
        <v>100</v>
      </c>
      <c r="E5236" t="s">
        <v>43</v>
      </c>
      <c r="F5236">
        <v>12000</v>
      </c>
      <c r="G5236">
        <v>1</v>
      </c>
      <c r="H5236">
        <v>12000</v>
      </c>
      <c r="I5236">
        <v>0</v>
      </c>
      <c r="J5236">
        <v>12000</v>
      </c>
      <c r="K5236">
        <v>16561</v>
      </c>
      <c r="L5236">
        <v>28561</v>
      </c>
      <c r="M5236" t="s">
        <v>21</v>
      </c>
      <c r="N5236" t="s">
        <v>22</v>
      </c>
      <c r="O5236" t="s">
        <v>4950</v>
      </c>
      <c r="P5236" t="s">
        <v>24</v>
      </c>
      <c r="Q5236" t="s">
        <v>10924</v>
      </c>
      <c r="R5236" t="s">
        <v>55</v>
      </c>
    </row>
    <row r="5237" spans="1:18" x14ac:dyDescent="0.3">
      <c r="A5237" t="s">
        <v>10925</v>
      </c>
      <c r="B5237" s="7">
        <v>45216</v>
      </c>
      <c r="C5237" t="s">
        <v>10926</v>
      </c>
      <c r="D5237" t="s">
        <v>111</v>
      </c>
      <c r="E5237" t="s">
        <v>152</v>
      </c>
      <c r="F5237">
        <v>15000</v>
      </c>
      <c r="G5237">
        <v>2</v>
      </c>
      <c r="H5237">
        <v>30000</v>
      </c>
      <c r="I5237">
        <v>0</v>
      </c>
      <c r="J5237">
        <v>30000</v>
      </c>
      <c r="K5237">
        <v>68796</v>
      </c>
      <c r="L5237">
        <v>98796</v>
      </c>
      <c r="M5237" t="s">
        <v>21</v>
      </c>
      <c r="N5237" t="s">
        <v>22</v>
      </c>
      <c r="O5237" t="s">
        <v>1240</v>
      </c>
      <c r="P5237" t="s">
        <v>24</v>
      </c>
      <c r="Q5237" t="s">
        <v>10927</v>
      </c>
      <c r="R5237" t="s">
        <v>167</v>
      </c>
    </row>
    <row r="5238" spans="1:18" x14ac:dyDescent="0.3">
      <c r="A5238" t="s">
        <v>10928</v>
      </c>
      <c r="B5238" s="7">
        <v>45216</v>
      </c>
      <c r="C5238" t="s">
        <v>10929</v>
      </c>
      <c r="D5238" t="s">
        <v>100</v>
      </c>
      <c r="E5238" t="s">
        <v>103</v>
      </c>
      <c r="F5238">
        <v>12000</v>
      </c>
      <c r="G5238">
        <v>3</v>
      </c>
      <c r="H5238">
        <v>36000</v>
      </c>
      <c r="I5238">
        <v>0</v>
      </c>
      <c r="J5238">
        <v>36000</v>
      </c>
      <c r="K5238">
        <v>22185</v>
      </c>
      <c r="L5238">
        <v>58185</v>
      </c>
      <c r="M5238" t="s">
        <v>21</v>
      </c>
      <c r="N5238" t="s">
        <v>77</v>
      </c>
      <c r="O5238" t="s">
        <v>5142</v>
      </c>
      <c r="P5238" t="s">
        <v>45</v>
      </c>
      <c r="Q5238" t="s">
        <v>10930</v>
      </c>
      <c r="R5238" t="s">
        <v>55</v>
      </c>
    </row>
    <row r="5239" spans="1:18" x14ac:dyDescent="0.3">
      <c r="A5239" t="s">
        <v>10931</v>
      </c>
      <c r="B5239" s="7">
        <v>45216</v>
      </c>
      <c r="C5239" t="s">
        <v>10932</v>
      </c>
      <c r="D5239" t="s">
        <v>108</v>
      </c>
      <c r="E5239" t="s">
        <v>105</v>
      </c>
      <c r="F5239">
        <v>7000</v>
      </c>
      <c r="G5239">
        <v>2</v>
      </c>
      <c r="H5239">
        <v>14000</v>
      </c>
      <c r="I5239">
        <v>0</v>
      </c>
      <c r="J5239">
        <v>14000</v>
      </c>
      <c r="K5239">
        <v>27200</v>
      </c>
      <c r="L5239">
        <v>41200</v>
      </c>
      <c r="M5239" t="s">
        <v>21</v>
      </c>
      <c r="N5239" t="s">
        <v>30</v>
      </c>
      <c r="O5239" t="s">
        <v>1231</v>
      </c>
      <c r="P5239" t="s">
        <v>24</v>
      </c>
      <c r="Q5239" t="s">
        <v>10933</v>
      </c>
      <c r="R5239" t="s">
        <v>47</v>
      </c>
    </row>
    <row r="5240" spans="1:18" x14ac:dyDescent="0.3">
      <c r="A5240" t="s">
        <v>10934</v>
      </c>
      <c r="B5240" s="7">
        <v>45216</v>
      </c>
      <c r="C5240" t="s">
        <v>10935</v>
      </c>
      <c r="D5240" t="s">
        <v>108</v>
      </c>
      <c r="E5240" t="s">
        <v>101</v>
      </c>
      <c r="F5240">
        <v>7000</v>
      </c>
      <c r="G5240">
        <v>2</v>
      </c>
      <c r="H5240">
        <v>14000</v>
      </c>
      <c r="I5240">
        <v>0</v>
      </c>
      <c r="J5240">
        <v>14000</v>
      </c>
      <c r="K5240">
        <v>23385</v>
      </c>
      <c r="L5240">
        <v>37385</v>
      </c>
      <c r="M5240" t="s">
        <v>52</v>
      </c>
      <c r="N5240" t="s">
        <v>22</v>
      </c>
      <c r="O5240" t="s">
        <v>4151</v>
      </c>
      <c r="P5240" t="s">
        <v>45</v>
      </c>
      <c r="Q5240" t="s">
        <v>10936</v>
      </c>
      <c r="R5240" t="s">
        <v>55</v>
      </c>
    </row>
    <row r="5241" spans="1:18" x14ac:dyDescent="0.3">
      <c r="A5241" t="s">
        <v>10937</v>
      </c>
      <c r="B5241" s="7">
        <v>45216</v>
      </c>
      <c r="C5241" t="s">
        <v>64</v>
      </c>
      <c r="D5241" t="s">
        <v>111</v>
      </c>
      <c r="E5241" t="s">
        <v>86</v>
      </c>
      <c r="F5241">
        <v>15000</v>
      </c>
      <c r="G5241">
        <v>5</v>
      </c>
      <c r="H5241">
        <v>75000</v>
      </c>
      <c r="I5241">
        <v>0</v>
      </c>
      <c r="J5241">
        <v>75000</v>
      </c>
      <c r="K5241">
        <v>0</v>
      </c>
      <c r="L5241">
        <v>0</v>
      </c>
      <c r="M5241" t="s">
        <v>21</v>
      </c>
      <c r="N5241" t="s">
        <v>30</v>
      </c>
      <c r="O5241" t="s">
        <v>67</v>
      </c>
      <c r="P5241" t="s">
        <v>24</v>
      </c>
      <c r="Q5241" t="s">
        <v>68</v>
      </c>
      <c r="R5241" t="s">
        <v>40</v>
      </c>
    </row>
    <row r="5242" spans="1:18" x14ac:dyDescent="0.3">
      <c r="A5242" t="s">
        <v>10938</v>
      </c>
      <c r="B5242" s="7">
        <v>45217</v>
      </c>
      <c r="C5242" t="s">
        <v>10939</v>
      </c>
      <c r="D5242" t="s">
        <v>100</v>
      </c>
      <c r="E5242" t="s">
        <v>147</v>
      </c>
      <c r="F5242">
        <v>12000</v>
      </c>
      <c r="G5242">
        <v>4</v>
      </c>
      <c r="H5242">
        <v>48000</v>
      </c>
      <c r="I5242">
        <v>0</v>
      </c>
      <c r="J5242">
        <v>48000</v>
      </c>
      <c r="K5242">
        <v>40532</v>
      </c>
      <c r="L5242">
        <v>88532</v>
      </c>
      <c r="M5242" t="s">
        <v>21</v>
      </c>
      <c r="N5242" t="s">
        <v>22</v>
      </c>
      <c r="O5242" t="s">
        <v>3848</v>
      </c>
      <c r="P5242" t="s">
        <v>45</v>
      </c>
      <c r="Q5242" t="s">
        <v>10940</v>
      </c>
      <c r="R5242" t="s">
        <v>167</v>
      </c>
    </row>
    <row r="5243" spans="1:18" x14ac:dyDescent="0.3">
      <c r="A5243" t="s">
        <v>10941</v>
      </c>
      <c r="B5243" s="7">
        <v>45217</v>
      </c>
      <c r="C5243" t="s">
        <v>49</v>
      </c>
      <c r="D5243" t="s">
        <v>35</v>
      </c>
      <c r="E5243" t="s">
        <v>105</v>
      </c>
      <c r="F5243">
        <v>28000</v>
      </c>
      <c r="G5243">
        <v>4</v>
      </c>
      <c r="H5243">
        <v>112000</v>
      </c>
      <c r="I5243">
        <v>0</v>
      </c>
      <c r="J5243">
        <v>112000</v>
      </c>
      <c r="K5243">
        <v>15344</v>
      </c>
      <c r="L5243">
        <v>131744</v>
      </c>
      <c r="M5243" t="s">
        <v>52</v>
      </c>
      <c r="N5243" t="s">
        <v>22</v>
      </c>
      <c r="O5243" t="s">
        <v>53</v>
      </c>
      <c r="P5243" t="s">
        <v>24</v>
      </c>
      <c r="Q5243" t="s">
        <v>54</v>
      </c>
      <c r="R5243" t="s">
        <v>55</v>
      </c>
    </row>
    <row r="5244" spans="1:18" x14ac:dyDescent="0.3">
      <c r="A5244" t="s">
        <v>10942</v>
      </c>
      <c r="B5244" s="7">
        <v>45217</v>
      </c>
      <c r="C5244" t="s">
        <v>10943</v>
      </c>
      <c r="D5244" t="s">
        <v>50</v>
      </c>
      <c r="E5244" t="s">
        <v>66</v>
      </c>
      <c r="F5244">
        <v>4500</v>
      </c>
      <c r="G5244">
        <v>4</v>
      </c>
      <c r="H5244">
        <v>18000</v>
      </c>
      <c r="I5244">
        <v>0</v>
      </c>
      <c r="J5244">
        <v>18000</v>
      </c>
      <c r="K5244">
        <v>30459</v>
      </c>
      <c r="L5244">
        <v>48459</v>
      </c>
      <c r="M5244" t="s">
        <v>21</v>
      </c>
      <c r="N5244" t="s">
        <v>22</v>
      </c>
      <c r="O5244" t="s">
        <v>3656</v>
      </c>
      <c r="P5244" t="s">
        <v>24</v>
      </c>
      <c r="Q5244" t="s">
        <v>10944</v>
      </c>
      <c r="R5244" t="s">
        <v>47</v>
      </c>
    </row>
    <row r="5245" spans="1:18" x14ac:dyDescent="0.3">
      <c r="A5245" t="s">
        <v>10945</v>
      </c>
      <c r="B5245" s="7">
        <v>45217</v>
      </c>
      <c r="C5245" t="s">
        <v>10946</v>
      </c>
      <c r="D5245" t="s">
        <v>58</v>
      </c>
      <c r="E5245" t="s">
        <v>101</v>
      </c>
      <c r="F5245">
        <v>12000</v>
      </c>
      <c r="G5245">
        <v>1</v>
      </c>
      <c r="H5245">
        <v>12000</v>
      </c>
      <c r="I5245">
        <v>2160</v>
      </c>
      <c r="J5245">
        <v>9840</v>
      </c>
      <c r="K5245">
        <v>54629</v>
      </c>
      <c r="L5245">
        <v>64469</v>
      </c>
      <c r="M5245" t="s">
        <v>21</v>
      </c>
      <c r="N5245" t="s">
        <v>30</v>
      </c>
      <c r="O5245" t="s">
        <v>3915</v>
      </c>
      <c r="P5245" t="s">
        <v>45</v>
      </c>
      <c r="Q5245" t="s">
        <v>789</v>
      </c>
      <c r="R5245" t="s">
        <v>62</v>
      </c>
    </row>
    <row r="5246" spans="1:18" x14ac:dyDescent="0.3">
      <c r="A5246" t="s">
        <v>10947</v>
      </c>
      <c r="B5246" s="7">
        <v>45217</v>
      </c>
      <c r="C5246" t="s">
        <v>28</v>
      </c>
      <c r="D5246" t="s">
        <v>35</v>
      </c>
      <c r="E5246" t="s">
        <v>43</v>
      </c>
      <c r="F5246">
        <v>28000</v>
      </c>
      <c r="G5246">
        <v>5</v>
      </c>
      <c r="H5246">
        <v>140000</v>
      </c>
      <c r="I5246">
        <v>0</v>
      </c>
      <c r="J5246">
        <v>140000</v>
      </c>
      <c r="K5246">
        <v>32562</v>
      </c>
      <c r="L5246">
        <v>172562</v>
      </c>
      <c r="M5246" t="s">
        <v>21</v>
      </c>
      <c r="N5246" t="s">
        <v>30</v>
      </c>
      <c r="O5246" t="s">
        <v>31</v>
      </c>
      <c r="P5246" t="s">
        <v>24</v>
      </c>
      <c r="Q5246" t="s">
        <v>32</v>
      </c>
      <c r="R5246" t="s">
        <v>26</v>
      </c>
    </row>
    <row r="5247" spans="1:18" x14ac:dyDescent="0.3">
      <c r="A5247" t="s">
        <v>10948</v>
      </c>
      <c r="B5247" s="7">
        <v>45217</v>
      </c>
      <c r="C5247" t="s">
        <v>64</v>
      </c>
      <c r="D5247" t="s">
        <v>58</v>
      </c>
      <c r="E5247" t="s">
        <v>233</v>
      </c>
      <c r="F5247">
        <v>12000</v>
      </c>
      <c r="G5247">
        <v>1</v>
      </c>
      <c r="H5247">
        <v>12000</v>
      </c>
      <c r="I5247">
        <v>1800</v>
      </c>
      <c r="J5247">
        <v>10200</v>
      </c>
      <c r="K5247">
        <v>48650</v>
      </c>
      <c r="L5247">
        <v>58850</v>
      </c>
      <c r="M5247" t="s">
        <v>21</v>
      </c>
      <c r="N5247" t="s">
        <v>22</v>
      </c>
      <c r="O5247" t="s">
        <v>67</v>
      </c>
      <c r="P5247" t="s">
        <v>24</v>
      </c>
      <c r="Q5247" t="s">
        <v>68</v>
      </c>
      <c r="R5247" t="s">
        <v>40</v>
      </c>
    </row>
    <row r="5248" spans="1:18" x14ac:dyDescent="0.3">
      <c r="A5248" t="s">
        <v>10949</v>
      </c>
      <c r="B5248" s="7">
        <v>45217</v>
      </c>
      <c r="C5248" t="s">
        <v>10950</v>
      </c>
      <c r="D5248" t="s">
        <v>108</v>
      </c>
      <c r="E5248" t="s">
        <v>59</v>
      </c>
      <c r="F5248">
        <v>7000</v>
      </c>
      <c r="G5248">
        <v>1</v>
      </c>
      <c r="H5248">
        <v>7000</v>
      </c>
      <c r="I5248">
        <v>490</v>
      </c>
      <c r="J5248">
        <v>6510</v>
      </c>
      <c r="K5248">
        <v>55427</v>
      </c>
      <c r="L5248">
        <v>61937</v>
      </c>
      <c r="M5248" t="s">
        <v>21</v>
      </c>
      <c r="N5248" t="s">
        <v>22</v>
      </c>
      <c r="O5248" t="s">
        <v>1970</v>
      </c>
      <c r="P5248" t="s">
        <v>24</v>
      </c>
      <c r="Q5248" t="s">
        <v>10951</v>
      </c>
      <c r="R5248" t="s">
        <v>40</v>
      </c>
    </row>
    <row r="5249" spans="1:18" x14ac:dyDescent="0.3">
      <c r="A5249" t="s">
        <v>10952</v>
      </c>
      <c r="B5249" s="7">
        <v>45217</v>
      </c>
      <c r="C5249" t="s">
        <v>49</v>
      </c>
      <c r="D5249" t="s">
        <v>239</v>
      </c>
      <c r="E5249" t="s">
        <v>116</v>
      </c>
      <c r="F5249">
        <v>2200</v>
      </c>
      <c r="G5249">
        <v>2</v>
      </c>
      <c r="H5249">
        <v>4400</v>
      </c>
      <c r="I5249">
        <v>0</v>
      </c>
      <c r="J5249">
        <v>4400</v>
      </c>
      <c r="K5249">
        <v>0</v>
      </c>
      <c r="L5249">
        <v>0</v>
      </c>
      <c r="M5249" t="s">
        <v>52</v>
      </c>
      <c r="N5249" t="s">
        <v>22</v>
      </c>
      <c r="O5249" t="s">
        <v>53</v>
      </c>
      <c r="P5249" t="s">
        <v>24</v>
      </c>
      <c r="Q5249" t="s">
        <v>54</v>
      </c>
      <c r="R5249" t="s">
        <v>55</v>
      </c>
    </row>
    <row r="5250" spans="1:18" x14ac:dyDescent="0.3">
      <c r="A5250" t="s">
        <v>10953</v>
      </c>
      <c r="B5250" s="7">
        <v>45218</v>
      </c>
      <c r="C5250" t="s">
        <v>64</v>
      </c>
      <c r="D5250" t="s">
        <v>201</v>
      </c>
      <c r="E5250" t="s">
        <v>59</v>
      </c>
      <c r="F5250">
        <v>175000</v>
      </c>
      <c r="G5250">
        <v>4</v>
      </c>
      <c r="H5250">
        <v>700000</v>
      </c>
      <c r="I5250">
        <v>210000</v>
      </c>
      <c r="J5250">
        <v>490000</v>
      </c>
      <c r="K5250">
        <v>52604</v>
      </c>
      <c r="L5250">
        <v>969820</v>
      </c>
      <c r="M5250" t="s">
        <v>52</v>
      </c>
      <c r="N5250" t="s">
        <v>77</v>
      </c>
      <c r="O5250" t="s">
        <v>67</v>
      </c>
      <c r="P5250" t="s">
        <v>24</v>
      </c>
      <c r="Q5250" t="s">
        <v>68</v>
      </c>
      <c r="R5250" t="s">
        <v>40</v>
      </c>
    </row>
    <row r="5251" spans="1:18" x14ac:dyDescent="0.3">
      <c r="A5251" t="s">
        <v>10954</v>
      </c>
      <c r="B5251" s="7">
        <v>45218</v>
      </c>
      <c r="C5251" t="s">
        <v>10955</v>
      </c>
      <c r="D5251" t="s">
        <v>239</v>
      </c>
      <c r="E5251" t="s">
        <v>101</v>
      </c>
      <c r="F5251">
        <v>2200</v>
      </c>
      <c r="G5251">
        <v>4</v>
      </c>
      <c r="H5251">
        <v>8800</v>
      </c>
      <c r="I5251">
        <v>616</v>
      </c>
      <c r="J5251">
        <v>8184</v>
      </c>
      <c r="K5251">
        <v>62689</v>
      </c>
      <c r="L5251">
        <v>70873</v>
      </c>
      <c r="M5251" t="s">
        <v>106</v>
      </c>
      <c r="N5251" t="s">
        <v>30</v>
      </c>
      <c r="O5251" t="s">
        <v>3926</v>
      </c>
      <c r="P5251" t="s">
        <v>45</v>
      </c>
      <c r="Q5251" t="s">
        <v>10956</v>
      </c>
      <c r="R5251" t="s">
        <v>62</v>
      </c>
    </row>
    <row r="5252" spans="1:18" x14ac:dyDescent="0.3">
      <c r="A5252" t="s">
        <v>10957</v>
      </c>
      <c r="B5252" s="7">
        <v>45218</v>
      </c>
      <c r="C5252" t="s">
        <v>10958</v>
      </c>
      <c r="D5252" t="s">
        <v>95</v>
      </c>
      <c r="E5252" t="s">
        <v>138</v>
      </c>
      <c r="F5252">
        <v>5000</v>
      </c>
      <c r="G5252">
        <v>1</v>
      </c>
      <c r="H5252">
        <v>5000</v>
      </c>
      <c r="I5252">
        <v>0</v>
      </c>
      <c r="J5252">
        <v>5000</v>
      </c>
      <c r="K5252">
        <v>22871</v>
      </c>
      <c r="L5252">
        <v>27871</v>
      </c>
      <c r="M5252" t="s">
        <v>21</v>
      </c>
      <c r="N5252" t="s">
        <v>77</v>
      </c>
      <c r="O5252" t="s">
        <v>733</v>
      </c>
      <c r="P5252" t="s">
        <v>45</v>
      </c>
      <c r="Q5252" t="s">
        <v>10959</v>
      </c>
      <c r="R5252" t="s">
        <v>55</v>
      </c>
    </row>
    <row r="5253" spans="1:18" x14ac:dyDescent="0.3">
      <c r="A5253" t="s">
        <v>10960</v>
      </c>
      <c r="B5253" s="7">
        <v>45218</v>
      </c>
      <c r="C5253" t="s">
        <v>64</v>
      </c>
      <c r="D5253" t="s">
        <v>201</v>
      </c>
      <c r="E5253" t="s">
        <v>29</v>
      </c>
      <c r="F5253">
        <v>175000</v>
      </c>
      <c r="G5253">
        <v>3</v>
      </c>
      <c r="H5253">
        <v>525000</v>
      </c>
      <c r="I5253">
        <v>105000</v>
      </c>
      <c r="J5253">
        <v>420000</v>
      </c>
      <c r="K5253">
        <v>0</v>
      </c>
      <c r="L5253">
        <v>0</v>
      </c>
      <c r="M5253" t="s">
        <v>52</v>
      </c>
      <c r="N5253" t="s">
        <v>77</v>
      </c>
      <c r="O5253" t="s">
        <v>67</v>
      </c>
      <c r="P5253" t="s">
        <v>24</v>
      </c>
      <c r="Q5253" t="s">
        <v>68</v>
      </c>
      <c r="R5253" t="s">
        <v>40</v>
      </c>
    </row>
    <row r="5254" spans="1:18" x14ac:dyDescent="0.3">
      <c r="A5254" t="s">
        <v>10961</v>
      </c>
      <c r="B5254" s="7">
        <v>45218</v>
      </c>
      <c r="C5254" t="s">
        <v>64</v>
      </c>
      <c r="D5254" t="s">
        <v>239</v>
      </c>
      <c r="E5254" t="s">
        <v>71</v>
      </c>
      <c r="F5254">
        <v>2200</v>
      </c>
      <c r="G5254">
        <v>4</v>
      </c>
      <c r="H5254">
        <v>8800</v>
      </c>
      <c r="I5254">
        <v>1584</v>
      </c>
      <c r="J5254">
        <v>7216</v>
      </c>
      <c r="K5254">
        <v>0</v>
      </c>
      <c r="L5254">
        <v>0</v>
      </c>
      <c r="M5254" t="s">
        <v>52</v>
      </c>
      <c r="N5254" t="s">
        <v>77</v>
      </c>
      <c r="O5254" t="s">
        <v>67</v>
      </c>
      <c r="P5254" t="s">
        <v>24</v>
      </c>
      <c r="Q5254" t="s">
        <v>68</v>
      </c>
      <c r="R5254" t="s">
        <v>40</v>
      </c>
    </row>
    <row r="5255" spans="1:18" x14ac:dyDescent="0.3">
      <c r="A5255" t="s">
        <v>10962</v>
      </c>
      <c r="B5255" s="7">
        <v>45218</v>
      </c>
      <c r="C5255" t="s">
        <v>10963</v>
      </c>
      <c r="D5255" t="s">
        <v>65</v>
      </c>
      <c r="E5255" t="s">
        <v>202</v>
      </c>
      <c r="F5255">
        <v>7000</v>
      </c>
      <c r="G5255">
        <v>2</v>
      </c>
      <c r="H5255">
        <v>14000</v>
      </c>
      <c r="I5255">
        <v>0</v>
      </c>
      <c r="J5255">
        <v>14000</v>
      </c>
      <c r="K5255">
        <v>23473</v>
      </c>
      <c r="L5255">
        <v>37473</v>
      </c>
      <c r="M5255" t="s">
        <v>21</v>
      </c>
      <c r="N5255" t="s">
        <v>37</v>
      </c>
      <c r="O5255" t="s">
        <v>4971</v>
      </c>
      <c r="P5255" t="s">
        <v>45</v>
      </c>
      <c r="Q5255" t="s">
        <v>10964</v>
      </c>
      <c r="R5255" t="s">
        <v>55</v>
      </c>
    </row>
    <row r="5256" spans="1:18" x14ac:dyDescent="0.3">
      <c r="A5256" t="s">
        <v>10965</v>
      </c>
      <c r="B5256" s="7">
        <v>45218</v>
      </c>
      <c r="C5256" t="s">
        <v>28</v>
      </c>
      <c r="D5256" t="s">
        <v>239</v>
      </c>
      <c r="E5256" t="s">
        <v>138</v>
      </c>
      <c r="F5256">
        <v>2200</v>
      </c>
      <c r="G5256">
        <v>4</v>
      </c>
      <c r="H5256">
        <v>8800</v>
      </c>
      <c r="I5256">
        <v>0</v>
      </c>
      <c r="J5256">
        <v>8800</v>
      </c>
      <c r="K5256">
        <v>35483</v>
      </c>
      <c r="L5256">
        <v>54283</v>
      </c>
      <c r="M5256" t="s">
        <v>52</v>
      </c>
      <c r="N5256" t="s">
        <v>30</v>
      </c>
      <c r="O5256" t="s">
        <v>31</v>
      </c>
      <c r="P5256" t="s">
        <v>24</v>
      </c>
      <c r="Q5256" t="s">
        <v>32</v>
      </c>
      <c r="R5256" t="s">
        <v>26</v>
      </c>
    </row>
    <row r="5257" spans="1:18" x14ac:dyDescent="0.3">
      <c r="A5257" t="s">
        <v>10966</v>
      </c>
      <c r="B5257" s="7">
        <v>45218</v>
      </c>
      <c r="C5257" t="s">
        <v>28</v>
      </c>
      <c r="D5257" t="s">
        <v>95</v>
      </c>
      <c r="E5257" t="s">
        <v>86</v>
      </c>
      <c r="F5257">
        <v>5000</v>
      </c>
      <c r="G5257">
        <v>2</v>
      </c>
      <c r="H5257">
        <v>10000</v>
      </c>
      <c r="I5257">
        <v>0</v>
      </c>
      <c r="J5257">
        <v>10000</v>
      </c>
      <c r="K5257">
        <v>0</v>
      </c>
      <c r="L5257">
        <v>0</v>
      </c>
      <c r="M5257" t="s">
        <v>52</v>
      </c>
      <c r="N5257" t="s">
        <v>30</v>
      </c>
      <c r="O5257" t="s">
        <v>31</v>
      </c>
      <c r="P5257" t="s">
        <v>24</v>
      </c>
      <c r="Q5257" t="s">
        <v>32</v>
      </c>
      <c r="R5257" t="s">
        <v>26</v>
      </c>
    </row>
    <row r="5258" spans="1:18" x14ac:dyDescent="0.3">
      <c r="A5258" t="s">
        <v>10967</v>
      </c>
      <c r="B5258" s="7">
        <v>45219</v>
      </c>
      <c r="C5258" t="s">
        <v>64</v>
      </c>
      <c r="D5258" t="s">
        <v>58</v>
      </c>
      <c r="E5258" t="s">
        <v>92</v>
      </c>
      <c r="F5258">
        <v>12000</v>
      </c>
      <c r="G5258">
        <v>1</v>
      </c>
      <c r="H5258">
        <v>12000</v>
      </c>
      <c r="I5258">
        <v>1200</v>
      </c>
      <c r="J5258">
        <v>10800</v>
      </c>
      <c r="K5258">
        <v>55696</v>
      </c>
      <c r="L5258">
        <v>416496</v>
      </c>
      <c r="M5258" t="s">
        <v>21</v>
      </c>
      <c r="N5258" t="s">
        <v>22</v>
      </c>
      <c r="O5258" t="s">
        <v>67</v>
      </c>
      <c r="P5258" t="s">
        <v>24</v>
      </c>
      <c r="Q5258" t="s">
        <v>68</v>
      </c>
      <c r="R5258" t="s">
        <v>40</v>
      </c>
    </row>
    <row r="5259" spans="1:18" x14ac:dyDescent="0.3">
      <c r="A5259" t="s">
        <v>10968</v>
      </c>
      <c r="B5259" s="7">
        <v>45219</v>
      </c>
      <c r="C5259" t="s">
        <v>49</v>
      </c>
      <c r="D5259" t="s">
        <v>132</v>
      </c>
      <c r="E5259" t="s">
        <v>66</v>
      </c>
      <c r="F5259">
        <v>3000</v>
      </c>
      <c r="G5259">
        <v>1</v>
      </c>
      <c r="H5259">
        <v>3000</v>
      </c>
      <c r="I5259">
        <v>150</v>
      </c>
      <c r="J5259">
        <v>2850</v>
      </c>
      <c r="K5259">
        <v>18353</v>
      </c>
      <c r="L5259">
        <v>21203</v>
      </c>
      <c r="M5259" t="s">
        <v>21</v>
      </c>
      <c r="N5259" t="s">
        <v>37</v>
      </c>
      <c r="O5259" t="s">
        <v>53</v>
      </c>
      <c r="P5259" t="s">
        <v>24</v>
      </c>
      <c r="Q5259" t="s">
        <v>54</v>
      </c>
      <c r="R5259" t="s">
        <v>55</v>
      </c>
    </row>
    <row r="5260" spans="1:18" x14ac:dyDescent="0.3">
      <c r="A5260" t="s">
        <v>10969</v>
      </c>
      <c r="B5260" s="7">
        <v>45219</v>
      </c>
      <c r="C5260" t="s">
        <v>10970</v>
      </c>
      <c r="D5260" t="s">
        <v>132</v>
      </c>
      <c r="E5260" t="s">
        <v>92</v>
      </c>
      <c r="F5260">
        <v>3000</v>
      </c>
      <c r="G5260">
        <v>5</v>
      </c>
      <c r="H5260">
        <v>15000</v>
      </c>
      <c r="I5260">
        <v>0</v>
      </c>
      <c r="J5260">
        <v>15000</v>
      </c>
      <c r="K5260">
        <v>26168</v>
      </c>
      <c r="L5260">
        <v>41168</v>
      </c>
      <c r="M5260" t="s">
        <v>52</v>
      </c>
      <c r="N5260" t="s">
        <v>37</v>
      </c>
      <c r="O5260" t="s">
        <v>3132</v>
      </c>
      <c r="P5260" t="s">
        <v>24</v>
      </c>
      <c r="Q5260" t="s">
        <v>10971</v>
      </c>
      <c r="R5260" t="s">
        <v>26</v>
      </c>
    </row>
    <row r="5261" spans="1:18" x14ac:dyDescent="0.3">
      <c r="A5261" t="s">
        <v>10972</v>
      </c>
      <c r="B5261" s="7">
        <v>45219</v>
      </c>
      <c r="C5261" t="s">
        <v>28</v>
      </c>
      <c r="D5261" t="s">
        <v>111</v>
      </c>
      <c r="E5261" t="s">
        <v>233</v>
      </c>
      <c r="F5261">
        <v>15000</v>
      </c>
      <c r="G5261">
        <v>3</v>
      </c>
      <c r="H5261">
        <v>45000</v>
      </c>
      <c r="I5261">
        <v>0</v>
      </c>
      <c r="J5261">
        <v>45000</v>
      </c>
      <c r="K5261">
        <v>38032</v>
      </c>
      <c r="L5261">
        <v>393032</v>
      </c>
      <c r="M5261" t="s">
        <v>21</v>
      </c>
      <c r="N5261" t="s">
        <v>37</v>
      </c>
      <c r="O5261" t="s">
        <v>31</v>
      </c>
      <c r="P5261" t="s">
        <v>24</v>
      </c>
      <c r="Q5261" t="s">
        <v>32</v>
      </c>
      <c r="R5261" t="s">
        <v>26</v>
      </c>
    </row>
    <row r="5262" spans="1:18" x14ac:dyDescent="0.3">
      <c r="A5262" t="s">
        <v>10973</v>
      </c>
      <c r="B5262" s="7">
        <v>45219</v>
      </c>
      <c r="C5262" t="s">
        <v>10974</v>
      </c>
      <c r="D5262" t="s">
        <v>108</v>
      </c>
      <c r="E5262" t="s">
        <v>86</v>
      </c>
      <c r="F5262">
        <v>7000</v>
      </c>
      <c r="G5262">
        <v>5</v>
      </c>
      <c r="H5262">
        <v>35000</v>
      </c>
      <c r="I5262">
        <v>0</v>
      </c>
      <c r="J5262">
        <v>35000</v>
      </c>
      <c r="K5262">
        <v>56916</v>
      </c>
      <c r="L5262">
        <v>91916</v>
      </c>
      <c r="M5262" t="s">
        <v>21</v>
      </c>
      <c r="N5262" t="s">
        <v>37</v>
      </c>
      <c r="O5262" t="s">
        <v>4249</v>
      </c>
      <c r="P5262" t="s">
        <v>45</v>
      </c>
      <c r="Q5262" t="s">
        <v>5123</v>
      </c>
      <c r="R5262" t="s">
        <v>40</v>
      </c>
    </row>
    <row r="5263" spans="1:18" x14ac:dyDescent="0.3">
      <c r="A5263" t="s">
        <v>10975</v>
      </c>
      <c r="B5263" s="7">
        <v>45219</v>
      </c>
      <c r="C5263" t="s">
        <v>10976</v>
      </c>
      <c r="D5263" t="s">
        <v>142</v>
      </c>
      <c r="E5263" t="s">
        <v>144</v>
      </c>
      <c r="F5263">
        <v>11000</v>
      </c>
      <c r="G5263">
        <v>3</v>
      </c>
      <c r="H5263">
        <v>33000</v>
      </c>
      <c r="I5263">
        <v>2310</v>
      </c>
      <c r="J5263">
        <v>30690</v>
      </c>
      <c r="K5263">
        <v>36791</v>
      </c>
      <c r="L5263">
        <v>67481</v>
      </c>
      <c r="M5263" t="s">
        <v>21</v>
      </c>
      <c r="N5263" t="s">
        <v>22</v>
      </c>
      <c r="O5263" t="s">
        <v>2289</v>
      </c>
      <c r="P5263" t="s">
        <v>45</v>
      </c>
      <c r="Q5263" t="s">
        <v>10977</v>
      </c>
      <c r="R5263" t="s">
        <v>47</v>
      </c>
    </row>
    <row r="5264" spans="1:18" x14ac:dyDescent="0.3">
      <c r="A5264" t="s">
        <v>10978</v>
      </c>
      <c r="B5264" s="7">
        <v>45219</v>
      </c>
      <c r="C5264" t="s">
        <v>64</v>
      </c>
      <c r="D5264" t="s">
        <v>201</v>
      </c>
      <c r="E5264" t="s">
        <v>101</v>
      </c>
      <c r="F5264">
        <v>175000</v>
      </c>
      <c r="G5264">
        <v>2</v>
      </c>
      <c r="H5264">
        <v>350000</v>
      </c>
      <c r="I5264">
        <v>0</v>
      </c>
      <c r="J5264">
        <v>350000</v>
      </c>
      <c r="K5264">
        <v>0</v>
      </c>
      <c r="L5264">
        <v>0</v>
      </c>
      <c r="M5264" t="s">
        <v>21</v>
      </c>
      <c r="N5264" t="s">
        <v>22</v>
      </c>
      <c r="O5264" t="s">
        <v>67</v>
      </c>
      <c r="P5264" t="s">
        <v>24</v>
      </c>
      <c r="Q5264" t="s">
        <v>68</v>
      </c>
      <c r="R5264" t="s">
        <v>40</v>
      </c>
    </row>
    <row r="5265" spans="1:18" x14ac:dyDescent="0.3">
      <c r="A5265" t="s">
        <v>10979</v>
      </c>
      <c r="B5265" s="7">
        <v>45219</v>
      </c>
      <c r="C5265" t="s">
        <v>28</v>
      </c>
      <c r="D5265" t="s">
        <v>70</v>
      </c>
      <c r="E5265" t="s">
        <v>59</v>
      </c>
      <c r="F5265">
        <v>62000</v>
      </c>
      <c r="G5265">
        <v>5</v>
      </c>
      <c r="H5265">
        <v>310000</v>
      </c>
      <c r="I5265">
        <v>0</v>
      </c>
      <c r="J5265">
        <v>310000</v>
      </c>
      <c r="K5265">
        <v>0</v>
      </c>
      <c r="L5265">
        <v>0</v>
      </c>
      <c r="M5265" t="s">
        <v>21</v>
      </c>
      <c r="N5265" t="s">
        <v>37</v>
      </c>
      <c r="O5265" t="s">
        <v>31</v>
      </c>
      <c r="P5265" t="s">
        <v>24</v>
      </c>
      <c r="Q5265" t="s">
        <v>32</v>
      </c>
      <c r="R5265" t="s">
        <v>26</v>
      </c>
    </row>
    <row r="5266" spans="1:18" x14ac:dyDescent="0.3">
      <c r="A5266" t="s">
        <v>10980</v>
      </c>
      <c r="B5266" s="7">
        <v>45220</v>
      </c>
      <c r="C5266" t="s">
        <v>49</v>
      </c>
      <c r="D5266" t="s">
        <v>19</v>
      </c>
      <c r="E5266" t="s">
        <v>73</v>
      </c>
      <c r="F5266">
        <v>10000</v>
      </c>
      <c r="G5266">
        <v>2</v>
      </c>
      <c r="H5266">
        <v>20000</v>
      </c>
      <c r="I5266">
        <v>0</v>
      </c>
      <c r="J5266">
        <v>20000</v>
      </c>
      <c r="K5266">
        <v>18368</v>
      </c>
      <c r="L5266">
        <v>38368</v>
      </c>
      <c r="M5266" t="s">
        <v>21</v>
      </c>
      <c r="N5266" t="s">
        <v>37</v>
      </c>
      <c r="O5266" t="s">
        <v>53</v>
      </c>
      <c r="P5266" t="s">
        <v>24</v>
      </c>
      <c r="Q5266" t="s">
        <v>54</v>
      </c>
      <c r="R5266" t="s">
        <v>55</v>
      </c>
    </row>
    <row r="5267" spans="1:18" x14ac:dyDescent="0.3">
      <c r="A5267" t="s">
        <v>10981</v>
      </c>
      <c r="B5267" s="7">
        <v>45220</v>
      </c>
      <c r="C5267" t="s">
        <v>10982</v>
      </c>
      <c r="D5267" t="s">
        <v>201</v>
      </c>
      <c r="E5267" t="s">
        <v>92</v>
      </c>
      <c r="F5267">
        <v>175000</v>
      </c>
      <c r="G5267">
        <v>2</v>
      </c>
      <c r="H5267">
        <v>350000</v>
      </c>
      <c r="I5267">
        <v>0</v>
      </c>
      <c r="J5267">
        <v>350000</v>
      </c>
      <c r="K5267">
        <v>46877</v>
      </c>
      <c r="L5267">
        <v>396877</v>
      </c>
      <c r="M5267" t="s">
        <v>21</v>
      </c>
      <c r="N5267" t="s">
        <v>22</v>
      </c>
      <c r="O5267" t="s">
        <v>5360</v>
      </c>
      <c r="P5267" t="s">
        <v>24</v>
      </c>
      <c r="Q5267" t="s">
        <v>10983</v>
      </c>
      <c r="R5267" t="s">
        <v>62</v>
      </c>
    </row>
    <row r="5268" spans="1:18" x14ac:dyDescent="0.3">
      <c r="A5268" t="s">
        <v>10984</v>
      </c>
      <c r="B5268" s="7">
        <v>45220</v>
      </c>
      <c r="C5268" t="s">
        <v>64</v>
      </c>
      <c r="D5268" t="s">
        <v>70</v>
      </c>
      <c r="E5268" t="s">
        <v>105</v>
      </c>
      <c r="F5268">
        <v>62000</v>
      </c>
      <c r="G5268">
        <v>5</v>
      </c>
      <c r="H5268">
        <v>310000</v>
      </c>
      <c r="I5268">
        <v>0</v>
      </c>
      <c r="J5268">
        <v>310000</v>
      </c>
      <c r="K5268">
        <v>58833</v>
      </c>
      <c r="L5268">
        <v>388833</v>
      </c>
      <c r="M5268" t="s">
        <v>21</v>
      </c>
      <c r="N5268" t="s">
        <v>77</v>
      </c>
      <c r="O5268" t="s">
        <v>67</v>
      </c>
      <c r="P5268" t="s">
        <v>24</v>
      </c>
      <c r="Q5268" t="s">
        <v>68</v>
      </c>
      <c r="R5268" t="s">
        <v>40</v>
      </c>
    </row>
    <row r="5269" spans="1:18" x14ac:dyDescent="0.3">
      <c r="A5269" t="s">
        <v>10985</v>
      </c>
      <c r="B5269" s="7">
        <v>45220</v>
      </c>
      <c r="C5269" t="s">
        <v>10986</v>
      </c>
      <c r="D5269" t="s">
        <v>100</v>
      </c>
      <c r="E5269" t="s">
        <v>36</v>
      </c>
      <c r="F5269">
        <v>12000</v>
      </c>
      <c r="G5269">
        <v>1</v>
      </c>
      <c r="H5269">
        <v>12000</v>
      </c>
      <c r="I5269">
        <v>2160</v>
      </c>
      <c r="J5269">
        <v>9840</v>
      </c>
      <c r="K5269">
        <v>22768</v>
      </c>
      <c r="L5269">
        <v>32608</v>
      </c>
      <c r="M5269" t="s">
        <v>21</v>
      </c>
      <c r="N5269" t="s">
        <v>37</v>
      </c>
      <c r="O5269" t="s">
        <v>545</v>
      </c>
      <c r="P5269" t="s">
        <v>24</v>
      </c>
      <c r="Q5269" t="s">
        <v>10987</v>
      </c>
      <c r="R5269" t="s">
        <v>55</v>
      </c>
    </row>
    <row r="5270" spans="1:18" x14ac:dyDescent="0.3">
      <c r="A5270" t="s">
        <v>10988</v>
      </c>
      <c r="B5270" s="7">
        <v>45220</v>
      </c>
      <c r="C5270" t="s">
        <v>28</v>
      </c>
      <c r="D5270" t="s">
        <v>70</v>
      </c>
      <c r="E5270" t="s">
        <v>29</v>
      </c>
      <c r="F5270">
        <v>62000</v>
      </c>
      <c r="G5270">
        <v>5</v>
      </c>
      <c r="H5270">
        <v>310000</v>
      </c>
      <c r="I5270">
        <v>46500</v>
      </c>
      <c r="J5270">
        <v>263500</v>
      </c>
      <c r="K5270">
        <v>33103</v>
      </c>
      <c r="L5270">
        <v>926603</v>
      </c>
      <c r="M5270" t="s">
        <v>52</v>
      </c>
      <c r="N5270" t="s">
        <v>37</v>
      </c>
      <c r="O5270" t="s">
        <v>31</v>
      </c>
      <c r="P5270" t="s">
        <v>24</v>
      </c>
      <c r="Q5270" t="s">
        <v>32</v>
      </c>
      <c r="R5270" t="s">
        <v>26</v>
      </c>
    </row>
    <row r="5271" spans="1:18" x14ac:dyDescent="0.3">
      <c r="A5271" t="s">
        <v>10989</v>
      </c>
      <c r="B5271" s="7">
        <v>45220</v>
      </c>
      <c r="C5271" t="s">
        <v>64</v>
      </c>
      <c r="D5271" t="s">
        <v>95</v>
      </c>
      <c r="E5271" t="s">
        <v>116</v>
      </c>
      <c r="F5271">
        <v>5000</v>
      </c>
      <c r="G5271">
        <v>4</v>
      </c>
      <c r="H5271">
        <v>20000</v>
      </c>
      <c r="I5271">
        <v>0</v>
      </c>
      <c r="J5271">
        <v>20000</v>
      </c>
      <c r="K5271">
        <v>0</v>
      </c>
      <c r="L5271">
        <v>0</v>
      </c>
      <c r="M5271" t="s">
        <v>21</v>
      </c>
      <c r="N5271" t="s">
        <v>77</v>
      </c>
      <c r="O5271" t="s">
        <v>67</v>
      </c>
      <c r="P5271" t="s">
        <v>24</v>
      </c>
      <c r="Q5271" t="s">
        <v>68</v>
      </c>
      <c r="R5271" t="s">
        <v>40</v>
      </c>
    </row>
    <row r="5272" spans="1:18" x14ac:dyDescent="0.3">
      <c r="A5272" t="s">
        <v>10990</v>
      </c>
      <c r="B5272" s="7">
        <v>45220</v>
      </c>
      <c r="C5272" t="s">
        <v>10991</v>
      </c>
      <c r="D5272" t="s">
        <v>58</v>
      </c>
      <c r="E5272" t="s">
        <v>152</v>
      </c>
      <c r="F5272">
        <v>12000</v>
      </c>
      <c r="G5272">
        <v>1</v>
      </c>
      <c r="H5272">
        <v>12000</v>
      </c>
      <c r="I5272">
        <v>600</v>
      </c>
      <c r="J5272">
        <v>11400</v>
      </c>
      <c r="K5272">
        <v>7831</v>
      </c>
      <c r="L5272">
        <v>19231</v>
      </c>
      <c r="M5272" t="s">
        <v>21</v>
      </c>
      <c r="N5272" t="s">
        <v>22</v>
      </c>
      <c r="O5272" t="s">
        <v>4049</v>
      </c>
      <c r="P5272" t="s">
        <v>45</v>
      </c>
      <c r="Q5272" t="s">
        <v>10992</v>
      </c>
      <c r="R5272" t="s">
        <v>89</v>
      </c>
    </row>
    <row r="5273" spans="1:18" x14ac:dyDescent="0.3">
      <c r="A5273" t="s">
        <v>10993</v>
      </c>
      <c r="B5273" s="7">
        <v>45220</v>
      </c>
      <c r="C5273" t="s">
        <v>28</v>
      </c>
      <c r="D5273" t="s">
        <v>201</v>
      </c>
      <c r="E5273" t="s">
        <v>71</v>
      </c>
      <c r="F5273">
        <v>175000</v>
      </c>
      <c r="G5273">
        <v>4</v>
      </c>
      <c r="H5273">
        <v>700000</v>
      </c>
      <c r="I5273">
        <v>70000</v>
      </c>
      <c r="J5273">
        <v>630000</v>
      </c>
      <c r="K5273">
        <v>0</v>
      </c>
      <c r="L5273">
        <v>0</v>
      </c>
      <c r="M5273" t="s">
        <v>52</v>
      </c>
      <c r="N5273" t="s">
        <v>37</v>
      </c>
      <c r="O5273" t="s">
        <v>31</v>
      </c>
      <c r="P5273" t="s">
        <v>24</v>
      </c>
      <c r="Q5273" t="s">
        <v>32</v>
      </c>
      <c r="R5273" t="s">
        <v>26</v>
      </c>
    </row>
    <row r="5274" spans="1:18" x14ac:dyDescent="0.3">
      <c r="A5274" t="s">
        <v>10994</v>
      </c>
      <c r="B5274" s="7">
        <v>45221</v>
      </c>
      <c r="C5274" t="s">
        <v>49</v>
      </c>
      <c r="D5274" t="s">
        <v>50</v>
      </c>
      <c r="E5274" t="s">
        <v>51</v>
      </c>
      <c r="F5274">
        <v>4500</v>
      </c>
      <c r="G5274">
        <v>4</v>
      </c>
      <c r="H5274">
        <v>18000</v>
      </c>
      <c r="I5274">
        <v>3600</v>
      </c>
      <c r="J5274">
        <v>14400</v>
      </c>
      <c r="K5274">
        <v>24719</v>
      </c>
      <c r="L5274">
        <v>39119</v>
      </c>
      <c r="M5274" t="s">
        <v>21</v>
      </c>
      <c r="N5274" t="s">
        <v>77</v>
      </c>
      <c r="O5274" t="s">
        <v>53</v>
      </c>
      <c r="P5274" t="s">
        <v>24</v>
      </c>
      <c r="Q5274" t="s">
        <v>54</v>
      </c>
      <c r="R5274" t="s">
        <v>55</v>
      </c>
    </row>
    <row r="5275" spans="1:18" x14ac:dyDescent="0.3">
      <c r="A5275" t="s">
        <v>10995</v>
      </c>
      <c r="B5275" s="7">
        <v>45221</v>
      </c>
      <c r="C5275" t="s">
        <v>10996</v>
      </c>
      <c r="D5275" t="s">
        <v>58</v>
      </c>
      <c r="E5275" t="s">
        <v>51</v>
      </c>
      <c r="F5275">
        <v>12000</v>
      </c>
      <c r="G5275">
        <v>4</v>
      </c>
      <c r="H5275">
        <v>48000</v>
      </c>
      <c r="I5275">
        <v>4800</v>
      </c>
      <c r="J5275">
        <v>43200</v>
      </c>
      <c r="K5275">
        <v>34955</v>
      </c>
      <c r="L5275">
        <v>78155</v>
      </c>
      <c r="M5275" t="s">
        <v>21</v>
      </c>
      <c r="N5275" t="s">
        <v>77</v>
      </c>
      <c r="O5275" t="s">
        <v>2877</v>
      </c>
      <c r="P5275" t="s">
        <v>45</v>
      </c>
      <c r="Q5275" t="s">
        <v>10997</v>
      </c>
      <c r="R5275" t="s">
        <v>26</v>
      </c>
    </row>
    <row r="5276" spans="1:18" x14ac:dyDescent="0.3">
      <c r="A5276" t="s">
        <v>10998</v>
      </c>
      <c r="B5276" s="7">
        <v>45221</v>
      </c>
      <c r="C5276" t="s">
        <v>64</v>
      </c>
      <c r="D5276" t="s">
        <v>100</v>
      </c>
      <c r="E5276" t="s">
        <v>66</v>
      </c>
      <c r="F5276">
        <v>12000</v>
      </c>
      <c r="G5276">
        <v>3</v>
      </c>
      <c r="H5276">
        <v>36000</v>
      </c>
      <c r="I5276">
        <v>0</v>
      </c>
      <c r="J5276">
        <v>36000</v>
      </c>
      <c r="K5276">
        <v>44289</v>
      </c>
      <c r="L5276">
        <v>80289</v>
      </c>
      <c r="M5276" t="s">
        <v>21</v>
      </c>
      <c r="N5276" t="s">
        <v>30</v>
      </c>
      <c r="O5276" t="s">
        <v>67</v>
      </c>
      <c r="P5276" t="s">
        <v>24</v>
      </c>
      <c r="Q5276" t="s">
        <v>68</v>
      </c>
      <c r="R5276" t="s">
        <v>40</v>
      </c>
    </row>
    <row r="5277" spans="1:18" x14ac:dyDescent="0.3">
      <c r="A5277" t="s">
        <v>10999</v>
      </c>
      <c r="B5277" s="7">
        <v>45221</v>
      </c>
      <c r="C5277" t="s">
        <v>28</v>
      </c>
      <c r="D5277" t="s">
        <v>70</v>
      </c>
      <c r="E5277" t="s">
        <v>92</v>
      </c>
      <c r="F5277">
        <v>62000</v>
      </c>
      <c r="G5277">
        <v>4</v>
      </c>
      <c r="H5277">
        <v>248000</v>
      </c>
      <c r="I5277">
        <v>0</v>
      </c>
      <c r="J5277">
        <v>248000</v>
      </c>
      <c r="K5277">
        <v>32494</v>
      </c>
      <c r="L5277">
        <v>301494</v>
      </c>
      <c r="M5277" t="s">
        <v>217</v>
      </c>
      <c r="N5277" t="s">
        <v>77</v>
      </c>
      <c r="O5277" t="s">
        <v>31</v>
      </c>
      <c r="P5277" t="s">
        <v>24</v>
      </c>
      <c r="Q5277" t="s">
        <v>32</v>
      </c>
      <c r="R5277" t="s">
        <v>26</v>
      </c>
    </row>
    <row r="5278" spans="1:18" x14ac:dyDescent="0.3">
      <c r="A5278" t="s">
        <v>11000</v>
      </c>
      <c r="B5278" s="7">
        <v>45221</v>
      </c>
      <c r="C5278" t="s">
        <v>271</v>
      </c>
      <c r="D5278" t="s">
        <v>111</v>
      </c>
      <c r="E5278" t="s">
        <v>101</v>
      </c>
      <c r="F5278">
        <v>15000</v>
      </c>
      <c r="G5278">
        <v>4</v>
      </c>
      <c r="H5278">
        <v>60000</v>
      </c>
      <c r="I5278">
        <v>0</v>
      </c>
      <c r="J5278">
        <v>60000</v>
      </c>
      <c r="K5278">
        <v>55467</v>
      </c>
      <c r="L5278">
        <v>115467</v>
      </c>
      <c r="M5278" t="s">
        <v>21</v>
      </c>
      <c r="N5278" t="s">
        <v>37</v>
      </c>
      <c r="O5278" t="s">
        <v>272</v>
      </c>
      <c r="P5278" t="s">
        <v>24</v>
      </c>
      <c r="Q5278" t="s">
        <v>273</v>
      </c>
      <c r="R5278" t="s">
        <v>167</v>
      </c>
    </row>
    <row r="5279" spans="1:18" x14ac:dyDescent="0.3">
      <c r="A5279" t="s">
        <v>11001</v>
      </c>
      <c r="B5279" s="7">
        <v>45221</v>
      </c>
      <c r="C5279" t="s">
        <v>11002</v>
      </c>
      <c r="D5279" t="s">
        <v>95</v>
      </c>
      <c r="E5279" t="s">
        <v>73</v>
      </c>
      <c r="F5279">
        <v>5000</v>
      </c>
      <c r="G5279">
        <v>3</v>
      </c>
      <c r="H5279">
        <v>15000</v>
      </c>
      <c r="I5279">
        <v>0</v>
      </c>
      <c r="J5279">
        <v>15000</v>
      </c>
      <c r="K5279">
        <v>35042</v>
      </c>
      <c r="L5279">
        <v>50042</v>
      </c>
      <c r="M5279" t="s">
        <v>21</v>
      </c>
      <c r="N5279" t="s">
        <v>77</v>
      </c>
      <c r="O5279" t="s">
        <v>4510</v>
      </c>
      <c r="P5279" t="s">
        <v>45</v>
      </c>
      <c r="Q5279" t="s">
        <v>11003</v>
      </c>
      <c r="R5279" t="s">
        <v>47</v>
      </c>
    </row>
    <row r="5280" spans="1:18" x14ac:dyDescent="0.3">
      <c r="A5280" t="s">
        <v>11004</v>
      </c>
      <c r="B5280" s="7">
        <v>45221</v>
      </c>
      <c r="C5280" t="s">
        <v>11005</v>
      </c>
      <c r="D5280" t="s">
        <v>142</v>
      </c>
      <c r="E5280" t="s">
        <v>73</v>
      </c>
      <c r="F5280">
        <v>11000</v>
      </c>
      <c r="G5280">
        <v>5</v>
      </c>
      <c r="H5280">
        <v>55000</v>
      </c>
      <c r="I5280">
        <v>0</v>
      </c>
      <c r="J5280">
        <v>55000</v>
      </c>
      <c r="K5280">
        <v>7350</v>
      </c>
      <c r="L5280">
        <v>62350</v>
      </c>
      <c r="M5280" t="s">
        <v>52</v>
      </c>
      <c r="N5280" t="s">
        <v>77</v>
      </c>
      <c r="O5280" t="s">
        <v>2176</v>
      </c>
      <c r="P5280" t="s">
        <v>45</v>
      </c>
      <c r="Q5280" t="s">
        <v>11006</v>
      </c>
      <c r="R5280" t="s">
        <v>89</v>
      </c>
    </row>
    <row r="5281" spans="1:18" x14ac:dyDescent="0.3">
      <c r="A5281" t="s">
        <v>11007</v>
      </c>
      <c r="B5281" s="7">
        <v>45221</v>
      </c>
      <c r="C5281" t="s">
        <v>28</v>
      </c>
      <c r="D5281" t="s">
        <v>65</v>
      </c>
      <c r="E5281" t="s">
        <v>101</v>
      </c>
      <c r="F5281">
        <v>7000</v>
      </c>
      <c r="G5281">
        <v>3</v>
      </c>
      <c r="H5281">
        <v>21000</v>
      </c>
      <c r="I5281">
        <v>0</v>
      </c>
      <c r="J5281">
        <v>21000</v>
      </c>
      <c r="K5281">
        <v>0</v>
      </c>
      <c r="L5281">
        <v>0</v>
      </c>
      <c r="M5281" t="s">
        <v>217</v>
      </c>
      <c r="N5281" t="s">
        <v>77</v>
      </c>
      <c r="O5281" t="s">
        <v>31</v>
      </c>
      <c r="P5281" t="s">
        <v>24</v>
      </c>
      <c r="Q5281" t="s">
        <v>32</v>
      </c>
      <c r="R5281" t="s">
        <v>26</v>
      </c>
    </row>
    <row r="5282" spans="1:18" x14ac:dyDescent="0.3">
      <c r="A5282" t="s">
        <v>11008</v>
      </c>
      <c r="B5282" s="7">
        <v>45222</v>
      </c>
      <c r="C5282" t="s">
        <v>578</v>
      </c>
      <c r="D5282" t="s">
        <v>123</v>
      </c>
      <c r="E5282" t="s">
        <v>36</v>
      </c>
      <c r="F5282">
        <v>5000</v>
      </c>
      <c r="G5282">
        <v>1</v>
      </c>
      <c r="H5282">
        <v>5000</v>
      </c>
      <c r="I5282">
        <v>0</v>
      </c>
      <c r="J5282">
        <v>5000</v>
      </c>
      <c r="K5282">
        <v>36375</v>
      </c>
      <c r="L5282">
        <v>41375</v>
      </c>
      <c r="M5282" t="s">
        <v>21</v>
      </c>
      <c r="N5282" t="s">
        <v>30</v>
      </c>
      <c r="O5282" t="s">
        <v>579</v>
      </c>
      <c r="P5282" t="s">
        <v>45</v>
      </c>
      <c r="Q5282" t="s">
        <v>580</v>
      </c>
      <c r="R5282" t="s">
        <v>114</v>
      </c>
    </row>
    <row r="5283" spans="1:18" x14ac:dyDescent="0.3">
      <c r="A5283" t="s">
        <v>11009</v>
      </c>
      <c r="B5283" s="7">
        <v>45222</v>
      </c>
      <c r="C5283" t="s">
        <v>137</v>
      </c>
      <c r="D5283" t="s">
        <v>95</v>
      </c>
      <c r="E5283" t="s">
        <v>105</v>
      </c>
      <c r="F5283">
        <v>5000</v>
      </c>
      <c r="G5283">
        <v>4</v>
      </c>
      <c r="H5283">
        <v>20000</v>
      </c>
      <c r="I5283">
        <v>2000</v>
      </c>
      <c r="J5283">
        <v>18000</v>
      </c>
      <c r="K5283">
        <v>33986</v>
      </c>
      <c r="L5283">
        <v>51986</v>
      </c>
      <c r="M5283" t="s">
        <v>21</v>
      </c>
      <c r="N5283" t="s">
        <v>22</v>
      </c>
      <c r="O5283" t="s">
        <v>139</v>
      </c>
      <c r="P5283" t="s">
        <v>24</v>
      </c>
      <c r="Q5283" t="s">
        <v>140</v>
      </c>
      <c r="R5283" t="s">
        <v>114</v>
      </c>
    </row>
    <row r="5284" spans="1:18" x14ac:dyDescent="0.3">
      <c r="A5284" t="s">
        <v>11010</v>
      </c>
      <c r="B5284" s="7">
        <v>45222</v>
      </c>
      <c r="C5284" t="s">
        <v>11011</v>
      </c>
      <c r="D5284" t="s">
        <v>91</v>
      </c>
      <c r="E5284" t="s">
        <v>71</v>
      </c>
      <c r="F5284">
        <v>1200</v>
      </c>
      <c r="G5284">
        <v>1</v>
      </c>
      <c r="H5284">
        <v>1200</v>
      </c>
      <c r="I5284">
        <v>60</v>
      </c>
      <c r="J5284">
        <v>1140</v>
      </c>
      <c r="K5284">
        <v>59095</v>
      </c>
      <c r="L5284">
        <v>60235</v>
      </c>
      <c r="M5284" t="s">
        <v>52</v>
      </c>
      <c r="N5284" t="s">
        <v>22</v>
      </c>
      <c r="O5284" t="s">
        <v>4481</v>
      </c>
      <c r="P5284" t="s">
        <v>45</v>
      </c>
      <c r="Q5284" t="s">
        <v>11012</v>
      </c>
      <c r="R5284" t="s">
        <v>167</v>
      </c>
    </row>
    <row r="5285" spans="1:18" x14ac:dyDescent="0.3">
      <c r="A5285" t="s">
        <v>11013</v>
      </c>
      <c r="B5285" s="7">
        <v>45222</v>
      </c>
      <c r="C5285" t="s">
        <v>11014</v>
      </c>
      <c r="D5285" t="s">
        <v>91</v>
      </c>
      <c r="E5285" t="s">
        <v>144</v>
      </c>
      <c r="F5285">
        <v>1200</v>
      </c>
      <c r="G5285">
        <v>4</v>
      </c>
      <c r="H5285">
        <v>4800</v>
      </c>
      <c r="I5285">
        <v>0</v>
      </c>
      <c r="J5285">
        <v>4800</v>
      </c>
      <c r="K5285">
        <v>37100</v>
      </c>
      <c r="L5285">
        <v>41900</v>
      </c>
      <c r="M5285" t="s">
        <v>52</v>
      </c>
      <c r="N5285" t="s">
        <v>30</v>
      </c>
      <c r="O5285" t="s">
        <v>2136</v>
      </c>
      <c r="P5285" t="s">
        <v>45</v>
      </c>
      <c r="Q5285" t="s">
        <v>11015</v>
      </c>
      <c r="R5285" t="s">
        <v>26</v>
      </c>
    </row>
    <row r="5286" spans="1:18" x14ac:dyDescent="0.3">
      <c r="A5286" t="s">
        <v>11016</v>
      </c>
      <c r="B5286" s="7">
        <v>45222</v>
      </c>
      <c r="C5286" t="s">
        <v>49</v>
      </c>
      <c r="D5286" t="s">
        <v>239</v>
      </c>
      <c r="E5286" t="s">
        <v>103</v>
      </c>
      <c r="F5286">
        <v>2200</v>
      </c>
      <c r="G5286">
        <v>5</v>
      </c>
      <c r="H5286">
        <v>11000</v>
      </c>
      <c r="I5286">
        <v>0</v>
      </c>
      <c r="J5286">
        <v>11000</v>
      </c>
      <c r="K5286">
        <v>24338</v>
      </c>
      <c r="L5286">
        <v>35338</v>
      </c>
      <c r="M5286" t="s">
        <v>21</v>
      </c>
      <c r="N5286" t="s">
        <v>22</v>
      </c>
      <c r="O5286" t="s">
        <v>53</v>
      </c>
      <c r="P5286" t="s">
        <v>24</v>
      </c>
      <c r="Q5286" t="s">
        <v>54</v>
      </c>
      <c r="R5286" t="s">
        <v>55</v>
      </c>
    </row>
    <row r="5287" spans="1:18" x14ac:dyDescent="0.3">
      <c r="A5287" t="s">
        <v>11017</v>
      </c>
      <c r="B5287" s="7">
        <v>45222</v>
      </c>
      <c r="C5287" t="s">
        <v>11018</v>
      </c>
      <c r="D5287" t="s">
        <v>111</v>
      </c>
      <c r="E5287" t="s">
        <v>29</v>
      </c>
      <c r="F5287">
        <v>15000</v>
      </c>
      <c r="G5287">
        <v>2</v>
      </c>
      <c r="H5287">
        <v>30000</v>
      </c>
      <c r="I5287">
        <v>0</v>
      </c>
      <c r="J5287">
        <v>30000</v>
      </c>
      <c r="K5287">
        <v>35578</v>
      </c>
      <c r="L5287">
        <v>65578</v>
      </c>
      <c r="M5287" t="s">
        <v>21</v>
      </c>
      <c r="N5287" t="s">
        <v>37</v>
      </c>
      <c r="O5287" t="s">
        <v>2865</v>
      </c>
      <c r="P5287" t="s">
        <v>24</v>
      </c>
      <c r="Q5287" t="s">
        <v>11019</v>
      </c>
      <c r="R5287" t="s">
        <v>114</v>
      </c>
    </row>
    <row r="5288" spans="1:18" x14ac:dyDescent="0.3">
      <c r="A5288" t="s">
        <v>11020</v>
      </c>
      <c r="B5288" s="7">
        <v>45222</v>
      </c>
      <c r="C5288" t="s">
        <v>11021</v>
      </c>
      <c r="D5288" t="s">
        <v>201</v>
      </c>
      <c r="E5288" t="s">
        <v>92</v>
      </c>
      <c r="F5288">
        <v>175000</v>
      </c>
      <c r="G5288">
        <v>2</v>
      </c>
      <c r="H5288">
        <v>350000</v>
      </c>
      <c r="I5288">
        <v>52500</v>
      </c>
      <c r="J5288">
        <v>297500</v>
      </c>
      <c r="K5288">
        <v>23215</v>
      </c>
      <c r="L5288">
        <v>320715</v>
      </c>
      <c r="M5288" t="s">
        <v>21</v>
      </c>
      <c r="N5288" t="s">
        <v>22</v>
      </c>
      <c r="O5288" t="s">
        <v>5745</v>
      </c>
      <c r="P5288" t="s">
        <v>24</v>
      </c>
      <c r="Q5288" t="s">
        <v>11022</v>
      </c>
      <c r="R5288" t="s">
        <v>55</v>
      </c>
    </row>
    <row r="5289" spans="1:18" x14ac:dyDescent="0.3">
      <c r="A5289" t="s">
        <v>11023</v>
      </c>
      <c r="B5289" s="7">
        <v>45222</v>
      </c>
      <c r="C5289" t="s">
        <v>11024</v>
      </c>
      <c r="D5289" t="s">
        <v>35</v>
      </c>
      <c r="E5289" t="s">
        <v>43</v>
      </c>
      <c r="F5289">
        <v>28000</v>
      </c>
      <c r="G5289">
        <v>4</v>
      </c>
      <c r="H5289">
        <v>112000</v>
      </c>
      <c r="I5289">
        <v>0</v>
      </c>
      <c r="J5289">
        <v>112000</v>
      </c>
      <c r="K5289">
        <v>51445</v>
      </c>
      <c r="L5289">
        <v>163445</v>
      </c>
      <c r="M5289" t="s">
        <v>21</v>
      </c>
      <c r="N5289" t="s">
        <v>37</v>
      </c>
      <c r="O5289" t="s">
        <v>5729</v>
      </c>
      <c r="P5289" t="s">
        <v>45</v>
      </c>
      <c r="Q5289" t="s">
        <v>11025</v>
      </c>
      <c r="R5289" t="s">
        <v>40</v>
      </c>
    </row>
    <row r="5290" spans="1:18" x14ac:dyDescent="0.3">
      <c r="A5290" t="s">
        <v>11026</v>
      </c>
      <c r="B5290" s="7">
        <v>45223</v>
      </c>
      <c r="C5290" t="s">
        <v>64</v>
      </c>
      <c r="D5290" t="s">
        <v>91</v>
      </c>
      <c r="E5290" t="s">
        <v>73</v>
      </c>
      <c r="F5290">
        <v>1200</v>
      </c>
      <c r="G5290">
        <v>4</v>
      </c>
      <c r="H5290">
        <v>4800</v>
      </c>
      <c r="I5290">
        <v>480</v>
      </c>
      <c r="J5290">
        <v>4320</v>
      </c>
      <c r="K5290">
        <v>58544</v>
      </c>
      <c r="L5290">
        <v>86184</v>
      </c>
      <c r="M5290" t="s">
        <v>21</v>
      </c>
      <c r="N5290" t="s">
        <v>77</v>
      </c>
      <c r="O5290" t="s">
        <v>67</v>
      </c>
      <c r="P5290" t="s">
        <v>24</v>
      </c>
      <c r="Q5290" t="s">
        <v>68</v>
      </c>
      <c r="R5290" t="s">
        <v>40</v>
      </c>
    </row>
    <row r="5291" spans="1:18" x14ac:dyDescent="0.3">
      <c r="A5291" t="s">
        <v>11027</v>
      </c>
      <c r="B5291" s="7">
        <v>45223</v>
      </c>
      <c r="C5291" t="s">
        <v>11028</v>
      </c>
      <c r="D5291" t="s">
        <v>132</v>
      </c>
      <c r="E5291" t="s">
        <v>73</v>
      </c>
      <c r="F5291">
        <v>3000</v>
      </c>
      <c r="G5291">
        <v>4</v>
      </c>
      <c r="H5291">
        <v>12000</v>
      </c>
      <c r="I5291">
        <v>600</v>
      </c>
      <c r="J5291">
        <v>11400</v>
      </c>
      <c r="K5291">
        <v>33797</v>
      </c>
      <c r="L5291">
        <v>45197</v>
      </c>
      <c r="M5291" t="s">
        <v>21</v>
      </c>
      <c r="N5291" t="s">
        <v>22</v>
      </c>
      <c r="O5291" t="s">
        <v>4520</v>
      </c>
      <c r="P5291" t="s">
        <v>24</v>
      </c>
      <c r="Q5291" t="s">
        <v>11029</v>
      </c>
      <c r="R5291" t="s">
        <v>114</v>
      </c>
    </row>
    <row r="5292" spans="1:18" x14ac:dyDescent="0.3">
      <c r="A5292" t="s">
        <v>11030</v>
      </c>
      <c r="B5292" s="7">
        <v>45223</v>
      </c>
      <c r="C5292" t="s">
        <v>28</v>
      </c>
      <c r="D5292" t="s">
        <v>100</v>
      </c>
      <c r="E5292" t="s">
        <v>105</v>
      </c>
      <c r="F5292">
        <v>12000</v>
      </c>
      <c r="G5292">
        <v>1</v>
      </c>
      <c r="H5292">
        <v>12000</v>
      </c>
      <c r="I5292">
        <v>600</v>
      </c>
      <c r="J5292">
        <v>11400</v>
      </c>
      <c r="K5292">
        <v>35311</v>
      </c>
      <c r="L5292">
        <v>888961</v>
      </c>
      <c r="M5292" t="s">
        <v>21</v>
      </c>
      <c r="N5292" t="s">
        <v>22</v>
      </c>
      <c r="O5292" t="s">
        <v>31</v>
      </c>
      <c r="P5292" t="s">
        <v>24</v>
      </c>
      <c r="Q5292" t="s">
        <v>32</v>
      </c>
      <c r="R5292" t="s">
        <v>26</v>
      </c>
    </row>
    <row r="5293" spans="1:18" x14ac:dyDescent="0.3">
      <c r="A5293" t="s">
        <v>11031</v>
      </c>
      <c r="B5293" s="7">
        <v>45223</v>
      </c>
      <c r="C5293" t="s">
        <v>28</v>
      </c>
      <c r="D5293" t="s">
        <v>123</v>
      </c>
      <c r="E5293" t="s">
        <v>116</v>
      </c>
      <c r="F5293">
        <v>5000</v>
      </c>
      <c r="G5293">
        <v>1</v>
      </c>
      <c r="H5293">
        <v>5000</v>
      </c>
      <c r="I5293">
        <v>0</v>
      </c>
      <c r="J5293">
        <v>5000</v>
      </c>
      <c r="K5293">
        <v>0</v>
      </c>
      <c r="L5293">
        <v>0</v>
      </c>
      <c r="M5293" t="s">
        <v>21</v>
      </c>
      <c r="N5293" t="s">
        <v>22</v>
      </c>
      <c r="O5293" t="s">
        <v>31</v>
      </c>
      <c r="P5293" t="s">
        <v>24</v>
      </c>
      <c r="Q5293" t="s">
        <v>32</v>
      </c>
      <c r="R5293" t="s">
        <v>26</v>
      </c>
    </row>
    <row r="5294" spans="1:18" x14ac:dyDescent="0.3">
      <c r="A5294" t="s">
        <v>11032</v>
      </c>
      <c r="B5294" s="7">
        <v>45223</v>
      </c>
      <c r="C5294" t="s">
        <v>28</v>
      </c>
      <c r="D5294" t="s">
        <v>201</v>
      </c>
      <c r="E5294" t="s">
        <v>66</v>
      </c>
      <c r="F5294">
        <v>175000</v>
      </c>
      <c r="G5294">
        <v>5</v>
      </c>
      <c r="H5294">
        <v>875000</v>
      </c>
      <c r="I5294">
        <v>43750</v>
      </c>
      <c r="J5294">
        <v>831250</v>
      </c>
      <c r="K5294">
        <v>0</v>
      </c>
      <c r="L5294">
        <v>0</v>
      </c>
      <c r="M5294" t="s">
        <v>21</v>
      </c>
      <c r="N5294" t="s">
        <v>22</v>
      </c>
      <c r="O5294" t="s">
        <v>31</v>
      </c>
      <c r="P5294" t="s">
        <v>24</v>
      </c>
      <c r="Q5294" t="s">
        <v>32</v>
      </c>
      <c r="R5294" t="s">
        <v>26</v>
      </c>
    </row>
    <row r="5295" spans="1:18" x14ac:dyDescent="0.3">
      <c r="A5295" t="s">
        <v>11033</v>
      </c>
      <c r="B5295" s="7">
        <v>45223</v>
      </c>
      <c r="C5295" t="s">
        <v>64</v>
      </c>
      <c r="D5295" t="s">
        <v>100</v>
      </c>
      <c r="E5295" t="s">
        <v>51</v>
      </c>
      <c r="F5295">
        <v>12000</v>
      </c>
      <c r="G5295">
        <v>2</v>
      </c>
      <c r="H5295">
        <v>24000</v>
      </c>
      <c r="I5295">
        <v>2880</v>
      </c>
      <c r="J5295">
        <v>21120</v>
      </c>
      <c r="K5295">
        <v>0</v>
      </c>
      <c r="L5295">
        <v>0</v>
      </c>
      <c r="M5295" t="s">
        <v>21</v>
      </c>
      <c r="N5295" t="s">
        <v>77</v>
      </c>
      <c r="O5295" t="s">
        <v>67</v>
      </c>
      <c r="P5295" t="s">
        <v>24</v>
      </c>
      <c r="Q5295" t="s">
        <v>68</v>
      </c>
      <c r="R5295" t="s">
        <v>40</v>
      </c>
    </row>
    <row r="5296" spans="1:18" x14ac:dyDescent="0.3">
      <c r="A5296" t="s">
        <v>11034</v>
      </c>
      <c r="B5296" s="7">
        <v>45223</v>
      </c>
      <c r="C5296" t="s">
        <v>28</v>
      </c>
      <c r="D5296" t="s">
        <v>132</v>
      </c>
      <c r="E5296" t="s">
        <v>73</v>
      </c>
      <c r="F5296">
        <v>3000</v>
      </c>
      <c r="G5296">
        <v>2</v>
      </c>
      <c r="H5296">
        <v>6000</v>
      </c>
      <c r="I5296">
        <v>0</v>
      </c>
      <c r="J5296">
        <v>6000</v>
      </c>
      <c r="K5296">
        <v>0</v>
      </c>
      <c r="L5296">
        <v>0</v>
      </c>
      <c r="M5296" t="s">
        <v>21</v>
      </c>
      <c r="N5296" t="s">
        <v>22</v>
      </c>
      <c r="O5296" t="s">
        <v>31</v>
      </c>
      <c r="P5296" t="s">
        <v>24</v>
      </c>
      <c r="Q5296" t="s">
        <v>32</v>
      </c>
      <c r="R5296" t="s">
        <v>26</v>
      </c>
    </row>
    <row r="5297" spans="1:18" x14ac:dyDescent="0.3">
      <c r="A5297" t="s">
        <v>11035</v>
      </c>
      <c r="B5297" s="7">
        <v>45223</v>
      </c>
      <c r="C5297" t="s">
        <v>64</v>
      </c>
      <c r="D5297" t="s">
        <v>239</v>
      </c>
      <c r="E5297" t="s">
        <v>103</v>
      </c>
      <c r="F5297">
        <v>2200</v>
      </c>
      <c r="G5297">
        <v>1</v>
      </c>
      <c r="H5297">
        <v>2200</v>
      </c>
      <c r="I5297">
        <v>0</v>
      </c>
      <c r="J5297">
        <v>2200</v>
      </c>
      <c r="K5297">
        <v>0</v>
      </c>
      <c r="L5297">
        <v>0</v>
      </c>
      <c r="M5297" t="s">
        <v>21</v>
      </c>
      <c r="N5297" t="s">
        <v>77</v>
      </c>
      <c r="O5297" t="s">
        <v>67</v>
      </c>
      <c r="P5297" t="s">
        <v>24</v>
      </c>
      <c r="Q5297" t="s">
        <v>68</v>
      </c>
      <c r="R5297" t="s">
        <v>40</v>
      </c>
    </row>
    <row r="5298" spans="1:18" x14ac:dyDescent="0.3">
      <c r="A5298" t="s">
        <v>11036</v>
      </c>
      <c r="B5298" s="7">
        <v>45224</v>
      </c>
      <c r="C5298" t="s">
        <v>64</v>
      </c>
      <c r="D5298" t="s">
        <v>35</v>
      </c>
      <c r="E5298" t="s">
        <v>36</v>
      </c>
      <c r="F5298">
        <v>28000</v>
      </c>
      <c r="G5298">
        <v>2</v>
      </c>
      <c r="H5298">
        <v>56000</v>
      </c>
      <c r="I5298">
        <v>0</v>
      </c>
      <c r="J5298">
        <v>56000</v>
      </c>
      <c r="K5298">
        <v>62251</v>
      </c>
      <c r="L5298">
        <v>366251</v>
      </c>
      <c r="M5298" t="s">
        <v>52</v>
      </c>
      <c r="N5298" t="s">
        <v>30</v>
      </c>
      <c r="O5298" t="s">
        <v>67</v>
      </c>
      <c r="P5298" t="s">
        <v>24</v>
      </c>
      <c r="Q5298" t="s">
        <v>68</v>
      </c>
      <c r="R5298" t="s">
        <v>40</v>
      </c>
    </row>
    <row r="5299" spans="1:18" x14ac:dyDescent="0.3">
      <c r="A5299" t="s">
        <v>11037</v>
      </c>
      <c r="B5299" s="7">
        <v>45224</v>
      </c>
      <c r="C5299" t="s">
        <v>11038</v>
      </c>
      <c r="D5299" t="s">
        <v>58</v>
      </c>
      <c r="E5299" t="s">
        <v>233</v>
      </c>
      <c r="F5299">
        <v>12000</v>
      </c>
      <c r="G5299">
        <v>1</v>
      </c>
      <c r="H5299">
        <v>12000</v>
      </c>
      <c r="I5299">
        <v>1200</v>
      </c>
      <c r="J5299">
        <v>10800</v>
      </c>
      <c r="K5299">
        <v>25020</v>
      </c>
      <c r="L5299">
        <v>35820</v>
      </c>
      <c r="M5299" t="s">
        <v>21</v>
      </c>
      <c r="N5299" t="s">
        <v>37</v>
      </c>
      <c r="O5299" t="s">
        <v>2933</v>
      </c>
      <c r="P5299" t="s">
        <v>24</v>
      </c>
      <c r="Q5299" t="s">
        <v>11039</v>
      </c>
      <c r="R5299" t="s">
        <v>26</v>
      </c>
    </row>
    <row r="5300" spans="1:18" x14ac:dyDescent="0.3">
      <c r="A5300" t="s">
        <v>11040</v>
      </c>
      <c r="B5300" s="7">
        <v>45224</v>
      </c>
      <c r="C5300" t="s">
        <v>64</v>
      </c>
      <c r="D5300" t="s">
        <v>70</v>
      </c>
      <c r="E5300" t="s">
        <v>144</v>
      </c>
      <c r="F5300">
        <v>62000</v>
      </c>
      <c r="G5300">
        <v>4</v>
      </c>
      <c r="H5300">
        <v>248000</v>
      </c>
      <c r="I5300">
        <v>0</v>
      </c>
      <c r="J5300">
        <v>248000</v>
      </c>
      <c r="K5300">
        <v>0</v>
      </c>
      <c r="L5300">
        <v>0</v>
      </c>
      <c r="M5300" t="s">
        <v>52</v>
      </c>
      <c r="N5300" t="s">
        <v>30</v>
      </c>
      <c r="O5300" t="s">
        <v>67</v>
      </c>
      <c r="P5300" t="s">
        <v>24</v>
      </c>
      <c r="Q5300" t="s">
        <v>68</v>
      </c>
      <c r="R5300" t="s">
        <v>40</v>
      </c>
    </row>
    <row r="5301" spans="1:18" x14ac:dyDescent="0.3">
      <c r="A5301" t="s">
        <v>11041</v>
      </c>
      <c r="B5301" s="7">
        <v>45224</v>
      </c>
      <c r="C5301" t="s">
        <v>11042</v>
      </c>
      <c r="D5301" t="s">
        <v>132</v>
      </c>
      <c r="E5301" t="s">
        <v>20</v>
      </c>
      <c r="F5301">
        <v>3000</v>
      </c>
      <c r="G5301">
        <v>1</v>
      </c>
      <c r="H5301">
        <v>3000</v>
      </c>
      <c r="I5301">
        <v>600</v>
      </c>
      <c r="J5301">
        <v>2400</v>
      </c>
      <c r="K5301">
        <v>7120</v>
      </c>
      <c r="L5301">
        <v>9520</v>
      </c>
      <c r="M5301" t="s">
        <v>21</v>
      </c>
      <c r="N5301" t="s">
        <v>77</v>
      </c>
      <c r="O5301" t="s">
        <v>2033</v>
      </c>
      <c r="P5301" t="s">
        <v>24</v>
      </c>
      <c r="Q5301" t="s">
        <v>11043</v>
      </c>
      <c r="R5301" t="s">
        <v>89</v>
      </c>
    </row>
    <row r="5302" spans="1:18" x14ac:dyDescent="0.3">
      <c r="A5302" t="s">
        <v>11044</v>
      </c>
      <c r="B5302" s="7">
        <v>45224</v>
      </c>
      <c r="C5302" t="s">
        <v>28</v>
      </c>
      <c r="D5302" t="s">
        <v>100</v>
      </c>
      <c r="E5302" t="s">
        <v>51</v>
      </c>
      <c r="F5302">
        <v>12000</v>
      </c>
      <c r="G5302">
        <v>3</v>
      </c>
      <c r="H5302">
        <v>36000</v>
      </c>
      <c r="I5302">
        <v>0</v>
      </c>
      <c r="J5302">
        <v>36000</v>
      </c>
      <c r="K5302">
        <v>31082</v>
      </c>
      <c r="L5302">
        <v>181082</v>
      </c>
      <c r="M5302" t="s">
        <v>106</v>
      </c>
      <c r="N5302" t="s">
        <v>37</v>
      </c>
      <c r="O5302" t="s">
        <v>31</v>
      </c>
      <c r="P5302" t="s">
        <v>24</v>
      </c>
      <c r="Q5302" t="s">
        <v>32</v>
      </c>
      <c r="R5302" t="s">
        <v>26</v>
      </c>
    </row>
    <row r="5303" spans="1:18" x14ac:dyDescent="0.3">
      <c r="A5303" t="s">
        <v>11045</v>
      </c>
      <c r="B5303" s="7">
        <v>45224</v>
      </c>
      <c r="C5303" t="s">
        <v>28</v>
      </c>
      <c r="D5303" t="s">
        <v>35</v>
      </c>
      <c r="E5303" t="s">
        <v>103</v>
      </c>
      <c r="F5303">
        <v>28000</v>
      </c>
      <c r="G5303">
        <v>3</v>
      </c>
      <c r="H5303">
        <v>84000</v>
      </c>
      <c r="I5303">
        <v>0</v>
      </c>
      <c r="J5303">
        <v>84000</v>
      </c>
      <c r="K5303">
        <v>0</v>
      </c>
      <c r="L5303">
        <v>0</v>
      </c>
      <c r="M5303" t="s">
        <v>106</v>
      </c>
      <c r="N5303" t="s">
        <v>37</v>
      </c>
      <c r="O5303" t="s">
        <v>31</v>
      </c>
      <c r="P5303" t="s">
        <v>24</v>
      </c>
      <c r="Q5303" t="s">
        <v>32</v>
      </c>
      <c r="R5303" t="s">
        <v>26</v>
      </c>
    </row>
    <row r="5304" spans="1:18" x14ac:dyDescent="0.3">
      <c r="A5304" t="s">
        <v>11046</v>
      </c>
      <c r="B5304" s="7">
        <v>45224</v>
      </c>
      <c r="C5304" t="s">
        <v>28</v>
      </c>
      <c r="D5304" t="s">
        <v>19</v>
      </c>
      <c r="E5304" t="s">
        <v>36</v>
      </c>
      <c r="F5304">
        <v>10000</v>
      </c>
      <c r="G5304">
        <v>3</v>
      </c>
      <c r="H5304">
        <v>30000</v>
      </c>
      <c r="I5304">
        <v>0</v>
      </c>
      <c r="J5304">
        <v>30000</v>
      </c>
      <c r="K5304">
        <v>0</v>
      </c>
      <c r="L5304">
        <v>0</v>
      </c>
      <c r="M5304" t="s">
        <v>106</v>
      </c>
      <c r="N5304" t="s">
        <v>37</v>
      </c>
      <c r="O5304" t="s">
        <v>31</v>
      </c>
      <c r="P5304" t="s">
        <v>24</v>
      </c>
      <c r="Q5304" t="s">
        <v>32</v>
      </c>
      <c r="R5304" t="s">
        <v>26</v>
      </c>
    </row>
    <row r="5305" spans="1:18" x14ac:dyDescent="0.3">
      <c r="A5305" t="s">
        <v>11047</v>
      </c>
      <c r="B5305" s="7">
        <v>45224</v>
      </c>
      <c r="C5305" t="s">
        <v>11048</v>
      </c>
      <c r="D5305" t="s">
        <v>58</v>
      </c>
      <c r="E5305" t="s">
        <v>51</v>
      </c>
      <c r="F5305">
        <v>12000</v>
      </c>
      <c r="G5305">
        <v>2</v>
      </c>
      <c r="H5305">
        <v>24000</v>
      </c>
      <c r="I5305">
        <v>0</v>
      </c>
      <c r="J5305">
        <v>24000</v>
      </c>
      <c r="K5305">
        <v>55996</v>
      </c>
      <c r="L5305">
        <v>79996</v>
      </c>
      <c r="M5305" t="s">
        <v>21</v>
      </c>
      <c r="N5305" t="s">
        <v>22</v>
      </c>
      <c r="O5305" t="s">
        <v>3370</v>
      </c>
      <c r="P5305" t="s">
        <v>45</v>
      </c>
      <c r="Q5305" t="s">
        <v>11049</v>
      </c>
      <c r="R5305" t="s">
        <v>62</v>
      </c>
    </row>
    <row r="5306" spans="1:18" x14ac:dyDescent="0.3">
      <c r="A5306" t="s">
        <v>11050</v>
      </c>
      <c r="B5306" s="7">
        <v>45225</v>
      </c>
      <c r="C5306" t="s">
        <v>28</v>
      </c>
      <c r="D5306" t="s">
        <v>58</v>
      </c>
      <c r="E5306" t="s">
        <v>144</v>
      </c>
      <c r="F5306">
        <v>12000</v>
      </c>
      <c r="G5306">
        <v>4</v>
      </c>
      <c r="H5306">
        <v>48000</v>
      </c>
      <c r="I5306">
        <v>4800</v>
      </c>
      <c r="J5306">
        <v>43200</v>
      </c>
      <c r="K5306">
        <v>26460</v>
      </c>
      <c r="L5306">
        <v>87660</v>
      </c>
      <c r="M5306" t="s">
        <v>21</v>
      </c>
      <c r="N5306" t="s">
        <v>22</v>
      </c>
      <c r="O5306" t="s">
        <v>31</v>
      </c>
      <c r="P5306" t="s">
        <v>24</v>
      </c>
      <c r="Q5306" t="s">
        <v>32</v>
      </c>
      <c r="R5306" t="s">
        <v>26</v>
      </c>
    </row>
    <row r="5307" spans="1:18" x14ac:dyDescent="0.3">
      <c r="A5307" t="s">
        <v>11051</v>
      </c>
      <c r="B5307" s="7">
        <v>45225</v>
      </c>
      <c r="C5307" t="s">
        <v>64</v>
      </c>
      <c r="D5307" t="s">
        <v>201</v>
      </c>
      <c r="E5307" t="s">
        <v>20</v>
      </c>
      <c r="F5307">
        <v>175000</v>
      </c>
      <c r="G5307">
        <v>4</v>
      </c>
      <c r="H5307">
        <v>700000</v>
      </c>
      <c r="I5307">
        <v>70000</v>
      </c>
      <c r="J5307">
        <v>630000</v>
      </c>
      <c r="K5307">
        <v>56363</v>
      </c>
      <c r="L5307">
        <v>695163</v>
      </c>
      <c r="M5307" t="s">
        <v>52</v>
      </c>
      <c r="N5307" t="s">
        <v>22</v>
      </c>
      <c r="O5307" t="s">
        <v>67</v>
      </c>
      <c r="P5307" t="s">
        <v>24</v>
      </c>
      <c r="Q5307" t="s">
        <v>68</v>
      </c>
      <c r="R5307" t="s">
        <v>40</v>
      </c>
    </row>
    <row r="5308" spans="1:18" x14ac:dyDescent="0.3">
      <c r="A5308" t="s">
        <v>11052</v>
      </c>
      <c r="B5308" s="7">
        <v>45225</v>
      </c>
      <c r="C5308" t="s">
        <v>578</v>
      </c>
      <c r="D5308" t="s">
        <v>65</v>
      </c>
      <c r="E5308" t="s">
        <v>144</v>
      </c>
      <c r="F5308">
        <v>7000</v>
      </c>
      <c r="G5308">
        <v>1</v>
      </c>
      <c r="H5308">
        <v>7000</v>
      </c>
      <c r="I5308">
        <v>0</v>
      </c>
      <c r="J5308">
        <v>7000</v>
      </c>
      <c r="K5308">
        <v>26872</v>
      </c>
      <c r="L5308">
        <v>33872</v>
      </c>
      <c r="M5308" t="s">
        <v>21</v>
      </c>
      <c r="N5308" t="s">
        <v>22</v>
      </c>
      <c r="O5308" t="s">
        <v>579</v>
      </c>
      <c r="P5308" t="s">
        <v>45</v>
      </c>
      <c r="Q5308" t="s">
        <v>580</v>
      </c>
      <c r="R5308" t="s">
        <v>114</v>
      </c>
    </row>
    <row r="5309" spans="1:18" x14ac:dyDescent="0.3">
      <c r="A5309" t="s">
        <v>11053</v>
      </c>
      <c r="B5309" s="7">
        <v>45225</v>
      </c>
      <c r="C5309" t="s">
        <v>11054</v>
      </c>
      <c r="D5309" t="s">
        <v>123</v>
      </c>
      <c r="E5309" t="s">
        <v>216</v>
      </c>
      <c r="F5309">
        <v>5000</v>
      </c>
      <c r="G5309">
        <v>5</v>
      </c>
      <c r="H5309">
        <v>25000</v>
      </c>
      <c r="I5309">
        <v>3000</v>
      </c>
      <c r="J5309">
        <v>22000</v>
      </c>
      <c r="K5309">
        <v>35836</v>
      </c>
      <c r="L5309">
        <v>57836</v>
      </c>
      <c r="M5309" t="s">
        <v>21</v>
      </c>
      <c r="N5309" t="s">
        <v>22</v>
      </c>
      <c r="O5309" t="s">
        <v>2004</v>
      </c>
      <c r="P5309" t="s">
        <v>24</v>
      </c>
      <c r="Q5309" t="s">
        <v>11055</v>
      </c>
      <c r="R5309" t="s">
        <v>47</v>
      </c>
    </row>
    <row r="5310" spans="1:18" x14ac:dyDescent="0.3">
      <c r="A5310" t="s">
        <v>11056</v>
      </c>
      <c r="B5310" s="7">
        <v>45225</v>
      </c>
      <c r="C5310" t="s">
        <v>28</v>
      </c>
      <c r="D5310" t="s">
        <v>123</v>
      </c>
      <c r="E5310" t="s">
        <v>20</v>
      </c>
      <c r="F5310">
        <v>5000</v>
      </c>
      <c r="G5310">
        <v>4</v>
      </c>
      <c r="H5310">
        <v>20000</v>
      </c>
      <c r="I5310">
        <v>2000</v>
      </c>
      <c r="J5310">
        <v>18000</v>
      </c>
      <c r="K5310">
        <v>0</v>
      </c>
      <c r="L5310">
        <v>0</v>
      </c>
      <c r="M5310" t="s">
        <v>21</v>
      </c>
      <c r="N5310" t="s">
        <v>22</v>
      </c>
      <c r="O5310" t="s">
        <v>31</v>
      </c>
      <c r="P5310" t="s">
        <v>24</v>
      </c>
      <c r="Q5310" t="s">
        <v>32</v>
      </c>
      <c r="R5310" t="s">
        <v>26</v>
      </c>
    </row>
    <row r="5311" spans="1:18" x14ac:dyDescent="0.3">
      <c r="A5311" t="s">
        <v>11057</v>
      </c>
      <c r="B5311" s="7">
        <v>45225</v>
      </c>
      <c r="C5311" t="s">
        <v>11058</v>
      </c>
      <c r="D5311" t="s">
        <v>100</v>
      </c>
      <c r="E5311" t="s">
        <v>103</v>
      </c>
      <c r="F5311">
        <v>12000</v>
      </c>
      <c r="G5311">
        <v>3</v>
      </c>
      <c r="H5311">
        <v>36000</v>
      </c>
      <c r="I5311">
        <v>0</v>
      </c>
      <c r="J5311">
        <v>36000</v>
      </c>
      <c r="K5311">
        <v>68951</v>
      </c>
      <c r="L5311">
        <v>104951</v>
      </c>
      <c r="M5311" t="s">
        <v>21</v>
      </c>
      <c r="N5311" t="s">
        <v>37</v>
      </c>
      <c r="O5311" t="s">
        <v>2557</v>
      </c>
      <c r="P5311" t="s">
        <v>45</v>
      </c>
      <c r="Q5311" t="s">
        <v>11059</v>
      </c>
      <c r="R5311" t="s">
        <v>167</v>
      </c>
    </row>
    <row r="5312" spans="1:18" x14ac:dyDescent="0.3">
      <c r="A5312" t="s">
        <v>11060</v>
      </c>
      <c r="B5312" s="7">
        <v>45225</v>
      </c>
      <c r="C5312" t="s">
        <v>11061</v>
      </c>
      <c r="D5312" t="s">
        <v>91</v>
      </c>
      <c r="E5312" t="s">
        <v>116</v>
      </c>
      <c r="F5312">
        <v>1200</v>
      </c>
      <c r="G5312">
        <v>2</v>
      </c>
      <c r="H5312">
        <v>2400</v>
      </c>
      <c r="I5312">
        <v>432</v>
      </c>
      <c r="J5312">
        <v>1968</v>
      </c>
      <c r="K5312">
        <v>7944</v>
      </c>
      <c r="L5312">
        <v>9912</v>
      </c>
      <c r="M5312" t="s">
        <v>21</v>
      </c>
      <c r="N5312" t="s">
        <v>37</v>
      </c>
      <c r="O5312" t="s">
        <v>823</v>
      </c>
      <c r="P5312" t="s">
        <v>24</v>
      </c>
      <c r="Q5312" t="s">
        <v>11062</v>
      </c>
      <c r="R5312" t="s">
        <v>89</v>
      </c>
    </row>
    <row r="5313" spans="1:18" x14ac:dyDescent="0.3">
      <c r="A5313" t="s">
        <v>11063</v>
      </c>
      <c r="B5313" s="7">
        <v>45225</v>
      </c>
      <c r="C5313" t="s">
        <v>64</v>
      </c>
      <c r="D5313" t="s">
        <v>239</v>
      </c>
      <c r="E5313" t="s">
        <v>152</v>
      </c>
      <c r="F5313">
        <v>2200</v>
      </c>
      <c r="G5313">
        <v>5</v>
      </c>
      <c r="H5313">
        <v>11000</v>
      </c>
      <c r="I5313">
        <v>2200</v>
      </c>
      <c r="J5313">
        <v>8800</v>
      </c>
      <c r="K5313">
        <v>0</v>
      </c>
      <c r="L5313">
        <v>0</v>
      </c>
      <c r="M5313" t="s">
        <v>52</v>
      </c>
      <c r="N5313" t="s">
        <v>22</v>
      </c>
      <c r="O5313" t="s">
        <v>67</v>
      </c>
      <c r="P5313" t="s">
        <v>24</v>
      </c>
      <c r="Q5313" t="s">
        <v>68</v>
      </c>
      <c r="R5313" t="s">
        <v>40</v>
      </c>
    </row>
    <row r="5314" spans="1:18" x14ac:dyDescent="0.3">
      <c r="A5314" t="s">
        <v>11064</v>
      </c>
      <c r="B5314" s="7">
        <v>45226</v>
      </c>
      <c r="C5314" t="s">
        <v>64</v>
      </c>
      <c r="D5314" t="s">
        <v>142</v>
      </c>
      <c r="E5314" t="s">
        <v>147</v>
      </c>
      <c r="F5314">
        <v>11000</v>
      </c>
      <c r="G5314">
        <v>3</v>
      </c>
      <c r="H5314">
        <v>33000</v>
      </c>
      <c r="I5314">
        <v>3300</v>
      </c>
      <c r="J5314">
        <v>29700</v>
      </c>
      <c r="K5314">
        <v>47395</v>
      </c>
      <c r="L5314">
        <v>85465</v>
      </c>
      <c r="M5314" t="s">
        <v>21</v>
      </c>
      <c r="N5314" t="s">
        <v>30</v>
      </c>
      <c r="O5314" t="s">
        <v>67</v>
      </c>
      <c r="P5314" t="s">
        <v>24</v>
      </c>
      <c r="Q5314" t="s">
        <v>68</v>
      </c>
      <c r="R5314" t="s">
        <v>40</v>
      </c>
    </row>
    <row r="5315" spans="1:18" x14ac:dyDescent="0.3">
      <c r="A5315" t="s">
        <v>11065</v>
      </c>
      <c r="B5315" s="7">
        <v>45226</v>
      </c>
      <c r="C5315" t="s">
        <v>64</v>
      </c>
      <c r="D5315" t="s">
        <v>132</v>
      </c>
      <c r="E5315" t="s">
        <v>199</v>
      </c>
      <c r="F5315">
        <v>3000</v>
      </c>
      <c r="G5315">
        <v>3</v>
      </c>
      <c r="H5315">
        <v>9000</v>
      </c>
      <c r="I5315">
        <v>630</v>
      </c>
      <c r="J5315">
        <v>8370</v>
      </c>
      <c r="K5315">
        <v>0</v>
      </c>
      <c r="L5315">
        <v>0</v>
      </c>
      <c r="M5315" t="s">
        <v>21</v>
      </c>
      <c r="N5315" t="s">
        <v>30</v>
      </c>
      <c r="O5315" t="s">
        <v>67</v>
      </c>
      <c r="P5315" t="s">
        <v>24</v>
      </c>
      <c r="Q5315" t="s">
        <v>68</v>
      </c>
      <c r="R5315" t="s">
        <v>40</v>
      </c>
    </row>
    <row r="5316" spans="1:18" x14ac:dyDescent="0.3">
      <c r="A5316" t="s">
        <v>11066</v>
      </c>
      <c r="B5316" s="7">
        <v>45226</v>
      </c>
      <c r="C5316" t="s">
        <v>11067</v>
      </c>
      <c r="D5316" t="s">
        <v>65</v>
      </c>
      <c r="E5316" t="s">
        <v>144</v>
      </c>
      <c r="F5316">
        <v>7000</v>
      </c>
      <c r="G5316">
        <v>3</v>
      </c>
      <c r="H5316">
        <v>21000</v>
      </c>
      <c r="I5316">
        <v>5250</v>
      </c>
      <c r="J5316">
        <v>15750</v>
      </c>
      <c r="K5316">
        <v>19158</v>
      </c>
      <c r="L5316">
        <v>34908</v>
      </c>
      <c r="M5316" t="s">
        <v>52</v>
      </c>
      <c r="N5316" t="s">
        <v>77</v>
      </c>
      <c r="O5316" t="s">
        <v>2361</v>
      </c>
      <c r="P5316" t="s">
        <v>45</v>
      </c>
      <c r="Q5316" t="s">
        <v>11068</v>
      </c>
      <c r="R5316" t="s">
        <v>55</v>
      </c>
    </row>
    <row r="5317" spans="1:18" x14ac:dyDescent="0.3">
      <c r="A5317" t="s">
        <v>11069</v>
      </c>
      <c r="B5317" s="7">
        <v>45226</v>
      </c>
      <c r="C5317" t="s">
        <v>28</v>
      </c>
      <c r="D5317" t="s">
        <v>19</v>
      </c>
      <c r="E5317" t="s">
        <v>152</v>
      </c>
      <c r="F5317">
        <v>10000</v>
      </c>
      <c r="G5317">
        <v>3</v>
      </c>
      <c r="H5317">
        <v>30000</v>
      </c>
      <c r="I5317">
        <v>0</v>
      </c>
      <c r="J5317">
        <v>30000</v>
      </c>
      <c r="K5317">
        <v>28566</v>
      </c>
      <c r="L5317">
        <v>58566</v>
      </c>
      <c r="M5317" t="s">
        <v>52</v>
      </c>
      <c r="N5317" t="s">
        <v>30</v>
      </c>
      <c r="O5317" t="s">
        <v>31</v>
      </c>
      <c r="P5317" t="s">
        <v>24</v>
      </c>
      <c r="Q5317" t="s">
        <v>32</v>
      </c>
      <c r="R5317" t="s">
        <v>26</v>
      </c>
    </row>
    <row r="5318" spans="1:18" x14ac:dyDescent="0.3">
      <c r="A5318" t="s">
        <v>11070</v>
      </c>
      <c r="B5318" s="7">
        <v>45226</v>
      </c>
      <c r="C5318" t="s">
        <v>49</v>
      </c>
      <c r="D5318" t="s">
        <v>65</v>
      </c>
      <c r="E5318" t="s">
        <v>36</v>
      </c>
      <c r="F5318">
        <v>7000</v>
      </c>
      <c r="G5318">
        <v>2</v>
      </c>
      <c r="H5318">
        <v>14000</v>
      </c>
      <c r="I5318">
        <v>0</v>
      </c>
      <c r="J5318">
        <v>14000</v>
      </c>
      <c r="K5318">
        <v>15542</v>
      </c>
      <c r="L5318">
        <v>29542</v>
      </c>
      <c r="M5318" t="s">
        <v>21</v>
      </c>
      <c r="N5318" t="s">
        <v>37</v>
      </c>
      <c r="O5318" t="s">
        <v>53</v>
      </c>
      <c r="P5318" t="s">
        <v>24</v>
      </c>
      <c r="Q5318" t="s">
        <v>54</v>
      </c>
      <c r="R5318" t="s">
        <v>55</v>
      </c>
    </row>
    <row r="5319" spans="1:18" x14ac:dyDescent="0.3">
      <c r="A5319" t="s">
        <v>11071</v>
      </c>
      <c r="B5319" s="7">
        <v>45226</v>
      </c>
      <c r="C5319" t="s">
        <v>11072</v>
      </c>
      <c r="D5319" t="s">
        <v>132</v>
      </c>
      <c r="E5319" t="s">
        <v>96</v>
      </c>
      <c r="F5319">
        <v>3000</v>
      </c>
      <c r="G5319">
        <v>1</v>
      </c>
      <c r="H5319">
        <v>3000</v>
      </c>
      <c r="I5319">
        <v>0</v>
      </c>
      <c r="J5319">
        <v>3000</v>
      </c>
      <c r="K5319">
        <v>30640</v>
      </c>
      <c r="L5319">
        <v>33640</v>
      </c>
      <c r="M5319" t="s">
        <v>106</v>
      </c>
      <c r="N5319" t="s">
        <v>22</v>
      </c>
      <c r="O5319" t="s">
        <v>1382</v>
      </c>
      <c r="P5319" t="s">
        <v>24</v>
      </c>
      <c r="Q5319" t="s">
        <v>11073</v>
      </c>
      <c r="R5319" t="s">
        <v>114</v>
      </c>
    </row>
    <row r="5320" spans="1:18" x14ac:dyDescent="0.3">
      <c r="A5320" t="s">
        <v>11074</v>
      </c>
      <c r="B5320" s="7">
        <v>45226</v>
      </c>
      <c r="C5320" t="s">
        <v>11075</v>
      </c>
      <c r="D5320" t="s">
        <v>58</v>
      </c>
      <c r="E5320" t="s">
        <v>116</v>
      </c>
      <c r="F5320">
        <v>12000</v>
      </c>
      <c r="G5320">
        <v>1</v>
      </c>
      <c r="H5320">
        <v>12000</v>
      </c>
      <c r="I5320">
        <v>0</v>
      </c>
      <c r="J5320">
        <v>12000</v>
      </c>
      <c r="K5320">
        <v>64052</v>
      </c>
      <c r="L5320">
        <v>76052</v>
      </c>
      <c r="M5320" t="s">
        <v>52</v>
      </c>
      <c r="N5320" t="s">
        <v>22</v>
      </c>
      <c r="O5320" t="s">
        <v>3951</v>
      </c>
      <c r="P5320" t="s">
        <v>45</v>
      </c>
      <c r="Q5320" t="s">
        <v>11076</v>
      </c>
      <c r="R5320" t="s">
        <v>167</v>
      </c>
    </row>
    <row r="5321" spans="1:18" x14ac:dyDescent="0.3">
      <c r="A5321" t="s">
        <v>11077</v>
      </c>
      <c r="B5321" s="7">
        <v>45226</v>
      </c>
      <c r="C5321" t="s">
        <v>11078</v>
      </c>
      <c r="D5321" t="s">
        <v>95</v>
      </c>
      <c r="E5321" t="s">
        <v>59</v>
      </c>
      <c r="F5321">
        <v>5000</v>
      </c>
      <c r="G5321">
        <v>4</v>
      </c>
      <c r="H5321">
        <v>20000</v>
      </c>
      <c r="I5321">
        <v>5000</v>
      </c>
      <c r="J5321">
        <v>15000</v>
      </c>
      <c r="K5321">
        <v>17290</v>
      </c>
      <c r="L5321">
        <v>32290</v>
      </c>
      <c r="M5321" t="s">
        <v>21</v>
      </c>
      <c r="N5321" t="s">
        <v>37</v>
      </c>
      <c r="O5321" t="s">
        <v>38</v>
      </c>
      <c r="P5321" t="s">
        <v>24</v>
      </c>
      <c r="Q5321" t="s">
        <v>11079</v>
      </c>
      <c r="R5321" t="s">
        <v>55</v>
      </c>
    </row>
    <row r="5322" spans="1:18" x14ac:dyDescent="0.3">
      <c r="A5322" t="s">
        <v>11080</v>
      </c>
      <c r="B5322" s="7">
        <v>45227</v>
      </c>
      <c r="C5322" t="s">
        <v>28</v>
      </c>
      <c r="D5322" t="s">
        <v>100</v>
      </c>
      <c r="E5322" t="s">
        <v>147</v>
      </c>
      <c r="F5322">
        <v>12000</v>
      </c>
      <c r="G5322">
        <v>1</v>
      </c>
      <c r="H5322">
        <v>12000</v>
      </c>
      <c r="I5322">
        <v>0</v>
      </c>
      <c r="J5322">
        <v>12000</v>
      </c>
      <c r="K5322">
        <v>30933</v>
      </c>
      <c r="L5322">
        <v>78933</v>
      </c>
      <c r="M5322" t="s">
        <v>21</v>
      </c>
      <c r="N5322" t="s">
        <v>37</v>
      </c>
      <c r="O5322" t="s">
        <v>31</v>
      </c>
      <c r="P5322" t="s">
        <v>24</v>
      </c>
      <c r="Q5322" t="s">
        <v>32</v>
      </c>
      <c r="R5322" t="s">
        <v>26</v>
      </c>
    </row>
    <row r="5323" spans="1:18" x14ac:dyDescent="0.3">
      <c r="A5323" t="s">
        <v>11081</v>
      </c>
      <c r="B5323" s="7">
        <v>45227</v>
      </c>
      <c r="C5323" t="s">
        <v>28</v>
      </c>
      <c r="D5323" t="s">
        <v>95</v>
      </c>
      <c r="E5323" t="s">
        <v>199</v>
      </c>
      <c r="F5323">
        <v>5000</v>
      </c>
      <c r="G5323">
        <v>2</v>
      </c>
      <c r="H5323">
        <v>10000</v>
      </c>
      <c r="I5323">
        <v>0</v>
      </c>
      <c r="J5323">
        <v>10000</v>
      </c>
      <c r="K5323">
        <v>0</v>
      </c>
      <c r="L5323">
        <v>0</v>
      </c>
      <c r="M5323" t="s">
        <v>21</v>
      </c>
      <c r="N5323" t="s">
        <v>37</v>
      </c>
      <c r="O5323" t="s">
        <v>31</v>
      </c>
      <c r="P5323" t="s">
        <v>24</v>
      </c>
      <c r="Q5323" t="s">
        <v>32</v>
      </c>
      <c r="R5323" t="s">
        <v>26</v>
      </c>
    </row>
    <row r="5324" spans="1:18" x14ac:dyDescent="0.3">
      <c r="A5324" t="s">
        <v>11082</v>
      </c>
      <c r="B5324" s="7">
        <v>45227</v>
      </c>
      <c r="C5324" t="s">
        <v>11083</v>
      </c>
      <c r="D5324" t="s">
        <v>108</v>
      </c>
      <c r="E5324" t="s">
        <v>29</v>
      </c>
      <c r="F5324">
        <v>7000</v>
      </c>
      <c r="G5324">
        <v>2</v>
      </c>
      <c r="H5324">
        <v>14000</v>
      </c>
      <c r="I5324">
        <v>0</v>
      </c>
      <c r="J5324">
        <v>14000</v>
      </c>
      <c r="K5324">
        <v>41081</v>
      </c>
      <c r="L5324">
        <v>55081</v>
      </c>
      <c r="M5324" t="s">
        <v>52</v>
      </c>
      <c r="N5324" t="s">
        <v>37</v>
      </c>
      <c r="O5324" t="s">
        <v>4954</v>
      </c>
      <c r="P5324" t="s">
        <v>24</v>
      </c>
      <c r="Q5324" t="s">
        <v>11084</v>
      </c>
      <c r="R5324" t="s">
        <v>40</v>
      </c>
    </row>
    <row r="5325" spans="1:18" x14ac:dyDescent="0.3">
      <c r="A5325" t="s">
        <v>11085</v>
      </c>
      <c r="B5325" s="7">
        <v>45227</v>
      </c>
      <c r="C5325" t="s">
        <v>11086</v>
      </c>
      <c r="D5325" t="s">
        <v>142</v>
      </c>
      <c r="E5325" t="s">
        <v>51</v>
      </c>
      <c r="F5325">
        <v>11000</v>
      </c>
      <c r="G5325">
        <v>5</v>
      </c>
      <c r="H5325">
        <v>55000</v>
      </c>
      <c r="I5325">
        <v>0</v>
      </c>
      <c r="J5325">
        <v>55000</v>
      </c>
      <c r="K5325">
        <v>36707</v>
      </c>
      <c r="L5325">
        <v>91707</v>
      </c>
      <c r="M5325" t="s">
        <v>21</v>
      </c>
      <c r="N5325" t="s">
        <v>77</v>
      </c>
      <c r="O5325" t="s">
        <v>2278</v>
      </c>
      <c r="P5325" t="s">
        <v>45</v>
      </c>
      <c r="Q5325" t="s">
        <v>11087</v>
      </c>
      <c r="R5325" t="s">
        <v>47</v>
      </c>
    </row>
    <row r="5326" spans="1:18" x14ac:dyDescent="0.3">
      <c r="A5326" t="s">
        <v>11088</v>
      </c>
      <c r="B5326" s="7">
        <v>45227</v>
      </c>
      <c r="C5326" t="s">
        <v>28</v>
      </c>
      <c r="D5326" t="s">
        <v>65</v>
      </c>
      <c r="E5326" t="s">
        <v>202</v>
      </c>
      <c r="F5326">
        <v>7000</v>
      </c>
      <c r="G5326">
        <v>1</v>
      </c>
      <c r="H5326">
        <v>7000</v>
      </c>
      <c r="I5326">
        <v>0</v>
      </c>
      <c r="J5326">
        <v>7000</v>
      </c>
      <c r="K5326">
        <v>0</v>
      </c>
      <c r="L5326">
        <v>0</v>
      </c>
      <c r="M5326" t="s">
        <v>21</v>
      </c>
      <c r="N5326" t="s">
        <v>37</v>
      </c>
      <c r="O5326" t="s">
        <v>31</v>
      </c>
      <c r="P5326" t="s">
        <v>24</v>
      </c>
      <c r="Q5326" t="s">
        <v>32</v>
      </c>
      <c r="R5326" t="s">
        <v>26</v>
      </c>
    </row>
    <row r="5327" spans="1:18" x14ac:dyDescent="0.3">
      <c r="A5327" t="s">
        <v>11089</v>
      </c>
      <c r="B5327" s="7">
        <v>45227</v>
      </c>
      <c r="C5327" t="s">
        <v>28</v>
      </c>
      <c r="D5327" t="s">
        <v>95</v>
      </c>
      <c r="E5327" t="s">
        <v>216</v>
      </c>
      <c r="F5327">
        <v>5000</v>
      </c>
      <c r="G5327">
        <v>4</v>
      </c>
      <c r="H5327">
        <v>20000</v>
      </c>
      <c r="I5327">
        <v>1000</v>
      </c>
      <c r="J5327">
        <v>19000</v>
      </c>
      <c r="K5327">
        <v>0</v>
      </c>
      <c r="L5327">
        <v>0</v>
      </c>
      <c r="M5327" t="s">
        <v>21</v>
      </c>
      <c r="N5327" t="s">
        <v>37</v>
      </c>
      <c r="O5327" t="s">
        <v>31</v>
      </c>
      <c r="P5327" t="s">
        <v>24</v>
      </c>
      <c r="Q5327" t="s">
        <v>32</v>
      </c>
      <c r="R5327" t="s">
        <v>26</v>
      </c>
    </row>
    <row r="5328" spans="1:18" x14ac:dyDescent="0.3">
      <c r="A5328" t="s">
        <v>11090</v>
      </c>
      <c r="B5328" s="7">
        <v>45227</v>
      </c>
      <c r="C5328" t="s">
        <v>64</v>
      </c>
      <c r="D5328" t="s">
        <v>95</v>
      </c>
      <c r="E5328" t="s">
        <v>202</v>
      </c>
      <c r="F5328">
        <v>5000</v>
      </c>
      <c r="G5328">
        <v>5</v>
      </c>
      <c r="H5328">
        <v>25000</v>
      </c>
      <c r="I5328">
        <v>0</v>
      </c>
      <c r="J5328">
        <v>25000</v>
      </c>
      <c r="K5328">
        <v>55001</v>
      </c>
      <c r="L5328">
        <v>80001</v>
      </c>
      <c r="M5328" t="s">
        <v>21</v>
      </c>
      <c r="N5328" t="s">
        <v>22</v>
      </c>
      <c r="O5328" t="s">
        <v>67</v>
      </c>
      <c r="P5328" t="s">
        <v>24</v>
      </c>
      <c r="Q5328" t="s">
        <v>68</v>
      </c>
      <c r="R5328" t="s">
        <v>40</v>
      </c>
    </row>
    <row r="5329" spans="1:18" x14ac:dyDescent="0.3">
      <c r="A5329" t="s">
        <v>11091</v>
      </c>
      <c r="B5329" s="7">
        <v>45227</v>
      </c>
      <c r="C5329" t="s">
        <v>11092</v>
      </c>
      <c r="D5329" t="s">
        <v>239</v>
      </c>
      <c r="E5329" t="s">
        <v>92</v>
      </c>
      <c r="F5329">
        <v>2200</v>
      </c>
      <c r="G5329">
        <v>2</v>
      </c>
      <c r="H5329">
        <v>4400</v>
      </c>
      <c r="I5329">
        <v>0</v>
      </c>
      <c r="J5329">
        <v>4400</v>
      </c>
      <c r="K5329">
        <v>22448</v>
      </c>
      <c r="L5329">
        <v>26848</v>
      </c>
      <c r="M5329" t="s">
        <v>21</v>
      </c>
      <c r="N5329" t="s">
        <v>30</v>
      </c>
      <c r="O5329" t="s">
        <v>1754</v>
      </c>
      <c r="P5329" t="s">
        <v>24</v>
      </c>
      <c r="Q5329" t="s">
        <v>11093</v>
      </c>
      <c r="R5329" t="s">
        <v>55</v>
      </c>
    </row>
    <row r="5330" spans="1:18" x14ac:dyDescent="0.3">
      <c r="A5330" t="s">
        <v>11094</v>
      </c>
      <c r="B5330" s="7">
        <v>45228</v>
      </c>
      <c r="C5330" t="s">
        <v>11095</v>
      </c>
      <c r="D5330" t="s">
        <v>132</v>
      </c>
      <c r="E5330" t="s">
        <v>29</v>
      </c>
      <c r="F5330">
        <v>3000</v>
      </c>
      <c r="G5330">
        <v>3</v>
      </c>
      <c r="H5330">
        <v>9000</v>
      </c>
      <c r="I5330">
        <v>0</v>
      </c>
      <c r="J5330">
        <v>9000</v>
      </c>
      <c r="K5330">
        <v>52399</v>
      </c>
      <c r="L5330">
        <v>61399</v>
      </c>
      <c r="M5330" t="s">
        <v>21</v>
      </c>
      <c r="N5330" t="s">
        <v>22</v>
      </c>
      <c r="O5330" t="s">
        <v>4571</v>
      </c>
      <c r="P5330" t="s">
        <v>24</v>
      </c>
      <c r="Q5330" t="s">
        <v>11096</v>
      </c>
      <c r="R5330" t="s">
        <v>40</v>
      </c>
    </row>
    <row r="5331" spans="1:18" x14ac:dyDescent="0.3">
      <c r="A5331" t="s">
        <v>11097</v>
      </c>
      <c r="B5331" s="7">
        <v>45228</v>
      </c>
      <c r="C5331" t="s">
        <v>28</v>
      </c>
      <c r="D5331" t="s">
        <v>108</v>
      </c>
      <c r="E5331" t="s">
        <v>96</v>
      </c>
      <c r="F5331">
        <v>7000</v>
      </c>
      <c r="G5331">
        <v>3</v>
      </c>
      <c r="H5331">
        <v>21000</v>
      </c>
      <c r="I5331">
        <v>0</v>
      </c>
      <c r="J5331">
        <v>21000</v>
      </c>
      <c r="K5331">
        <v>26897</v>
      </c>
      <c r="L5331">
        <v>47897</v>
      </c>
      <c r="M5331" t="s">
        <v>52</v>
      </c>
      <c r="N5331" t="s">
        <v>37</v>
      </c>
      <c r="O5331" t="s">
        <v>31</v>
      </c>
      <c r="P5331" t="s">
        <v>24</v>
      </c>
      <c r="Q5331" t="s">
        <v>32</v>
      </c>
      <c r="R5331" t="s">
        <v>26</v>
      </c>
    </row>
    <row r="5332" spans="1:18" x14ac:dyDescent="0.3">
      <c r="A5332" t="s">
        <v>11098</v>
      </c>
      <c r="B5332" s="7">
        <v>45228</v>
      </c>
      <c r="C5332" t="s">
        <v>64</v>
      </c>
      <c r="D5332" t="s">
        <v>100</v>
      </c>
      <c r="E5332" t="s">
        <v>216</v>
      </c>
      <c r="F5332">
        <v>12000</v>
      </c>
      <c r="G5332">
        <v>1</v>
      </c>
      <c r="H5332">
        <v>12000</v>
      </c>
      <c r="I5332">
        <v>1440</v>
      </c>
      <c r="J5332">
        <v>10560</v>
      </c>
      <c r="K5332">
        <v>63567</v>
      </c>
      <c r="L5332">
        <v>95127</v>
      </c>
      <c r="M5332" t="s">
        <v>21</v>
      </c>
      <c r="N5332" t="s">
        <v>22</v>
      </c>
      <c r="O5332" t="s">
        <v>67</v>
      </c>
      <c r="P5332" t="s">
        <v>24</v>
      </c>
      <c r="Q5332" t="s">
        <v>68</v>
      </c>
      <c r="R5332" t="s">
        <v>40</v>
      </c>
    </row>
    <row r="5333" spans="1:18" x14ac:dyDescent="0.3">
      <c r="A5333" t="s">
        <v>11099</v>
      </c>
      <c r="B5333" s="7">
        <v>45228</v>
      </c>
      <c r="C5333" t="s">
        <v>11100</v>
      </c>
      <c r="D5333" t="s">
        <v>123</v>
      </c>
      <c r="E5333" t="s">
        <v>152</v>
      </c>
      <c r="F5333">
        <v>5000</v>
      </c>
      <c r="G5333">
        <v>4</v>
      </c>
      <c r="H5333">
        <v>20000</v>
      </c>
      <c r="I5333">
        <v>0</v>
      </c>
      <c r="J5333">
        <v>20000</v>
      </c>
      <c r="K5333">
        <v>58895</v>
      </c>
      <c r="L5333">
        <v>78895</v>
      </c>
      <c r="M5333" t="s">
        <v>21</v>
      </c>
      <c r="N5333" t="s">
        <v>22</v>
      </c>
      <c r="O5333" t="s">
        <v>259</v>
      </c>
      <c r="P5333" t="s">
        <v>24</v>
      </c>
      <c r="Q5333" t="s">
        <v>11101</v>
      </c>
      <c r="R5333" t="s">
        <v>40</v>
      </c>
    </row>
    <row r="5334" spans="1:18" x14ac:dyDescent="0.3">
      <c r="A5334" t="s">
        <v>11102</v>
      </c>
      <c r="B5334" s="7">
        <v>45228</v>
      </c>
      <c r="C5334" t="s">
        <v>64</v>
      </c>
      <c r="D5334" t="s">
        <v>65</v>
      </c>
      <c r="E5334" t="s">
        <v>96</v>
      </c>
      <c r="F5334">
        <v>7000</v>
      </c>
      <c r="G5334">
        <v>3</v>
      </c>
      <c r="H5334">
        <v>21000</v>
      </c>
      <c r="I5334">
        <v>0</v>
      </c>
      <c r="J5334">
        <v>21000</v>
      </c>
      <c r="K5334">
        <v>0</v>
      </c>
      <c r="L5334">
        <v>0</v>
      </c>
      <c r="M5334" t="s">
        <v>21</v>
      </c>
      <c r="N5334" t="s">
        <v>22</v>
      </c>
      <c r="O5334" t="s">
        <v>67</v>
      </c>
      <c r="P5334" t="s">
        <v>24</v>
      </c>
      <c r="Q5334" t="s">
        <v>68</v>
      </c>
      <c r="R5334" t="s">
        <v>40</v>
      </c>
    </row>
    <row r="5335" spans="1:18" x14ac:dyDescent="0.3">
      <c r="A5335" t="s">
        <v>11103</v>
      </c>
      <c r="B5335" s="7">
        <v>45228</v>
      </c>
      <c r="C5335" t="s">
        <v>11104</v>
      </c>
      <c r="D5335" t="s">
        <v>100</v>
      </c>
      <c r="E5335" t="s">
        <v>96</v>
      </c>
      <c r="F5335">
        <v>12000</v>
      </c>
      <c r="G5335">
        <v>1</v>
      </c>
      <c r="H5335">
        <v>12000</v>
      </c>
      <c r="I5335">
        <v>1440</v>
      </c>
      <c r="J5335">
        <v>10560</v>
      </c>
      <c r="K5335">
        <v>48866</v>
      </c>
      <c r="L5335">
        <v>59426</v>
      </c>
      <c r="M5335" t="s">
        <v>52</v>
      </c>
      <c r="N5335" t="s">
        <v>22</v>
      </c>
      <c r="O5335" t="s">
        <v>2521</v>
      </c>
      <c r="P5335" t="s">
        <v>45</v>
      </c>
      <c r="Q5335" t="s">
        <v>11105</v>
      </c>
      <c r="R5335" t="s">
        <v>40</v>
      </c>
    </row>
    <row r="5336" spans="1:18" x14ac:dyDescent="0.3">
      <c r="A5336" t="s">
        <v>11106</v>
      </c>
      <c r="B5336" s="7">
        <v>45228</v>
      </c>
      <c r="C5336" t="s">
        <v>49</v>
      </c>
      <c r="D5336" t="s">
        <v>95</v>
      </c>
      <c r="E5336" t="s">
        <v>144</v>
      </c>
      <c r="F5336">
        <v>5000</v>
      </c>
      <c r="G5336">
        <v>3</v>
      </c>
      <c r="H5336">
        <v>15000</v>
      </c>
      <c r="I5336">
        <v>1050</v>
      </c>
      <c r="J5336">
        <v>13950</v>
      </c>
      <c r="K5336">
        <v>24245</v>
      </c>
      <c r="L5336">
        <v>53195</v>
      </c>
      <c r="M5336" t="s">
        <v>21</v>
      </c>
      <c r="N5336" t="s">
        <v>30</v>
      </c>
      <c r="O5336" t="s">
        <v>53</v>
      </c>
      <c r="P5336" t="s">
        <v>24</v>
      </c>
      <c r="Q5336" t="s">
        <v>54</v>
      </c>
      <c r="R5336" t="s">
        <v>55</v>
      </c>
    </row>
    <row r="5337" spans="1:18" x14ac:dyDescent="0.3">
      <c r="A5337" t="s">
        <v>11107</v>
      </c>
      <c r="B5337" s="7">
        <v>45228</v>
      </c>
      <c r="C5337" t="s">
        <v>49</v>
      </c>
      <c r="D5337" t="s">
        <v>123</v>
      </c>
      <c r="E5337" t="s">
        <v>20</v>
      </c>
      <c r="F5337">
        <v>5000</v>
      </c>
      <c r="G5337">
        <v>3</v>
      </c>
      <c r="H5337">
        <v>15000</v>
      </c>
      <c r="I5337">
        <v>0</v>
      </c>
      <c r="J5337">
        <v>15000</v>
      </c>
      <c r="K5337">
        <v>0</v>
      </c>
      <c r="L5337">
        <v>0</v>
      </c>
      <c r="M5337" t="s">
        <v>21</v>
      </c>
      <c r="N5337" t="s">
        <v>30</v>
      </c>
      <c r="O5337" t="s">
        <v>53</v>
      </c>
      <c r="P5337" t="s">
        <v>24</v>
      </c>
      <c r="Q5337" t="s">
        <v>54</v>
      </c>
      <c r="R5337" t="s">
        <v>55</v>
      </c>
    </row>
    <row r="5338" spans="1:18" x14ac:dyDescent="0.3">
      <c r="A5338" t="s">
        <v>11108</v>
      </c>
      <c r="B5338" s="7">
        <v>45229</v>
      </c>
      <c r="C5338" t="s">
        <v>271</v>
      </c>
      <c r="D5338" t="s">
        <v>108</v>
      </c>
      <c r="E5338" t="s">
        <v>105</v>
      </c>
      <c r="F5338">
        <v>7000</v>
      </c>
      <c r="G5338">
        <v>1</v>
      </c>
      <c r="H5338">
        <v>7000</v>
      </c>
      <c r="I5338">
        <v>700</v>
      </c>
      <c r="J5338">
        <v>6300</v>
      </c>
      <c r="K5338">
        <v>53623</v>
      </c>
      <c r="L5338">
        <v>59923</v>
      </c>
      <c r="M5338" t="s">
        <v>21</v>
      </c>
      <c r="N5338" t="s">
        <v>37</v>
      </c>
      <c r="O5338" t="s">
        <v>272</v>
      </c>
      <c r="P5338" t="s">
        <v>24</v>
      </c>
      <c r="Q5338" t="s">
        <v>273</v>
      </c>
      <c r="R5338" t="s">
        <v>167</v>
      </c>
    </row>
    <row r="5339" spans="1:18" x14ac:dyDescent="0.3">
      <c r="A5339" t="s">
        <v>11109</v>
      </c>
      <c r="B5339" s="7">
        <v>45229</v>
      </c>
      <c r="C5339" t="s">
        <v>64</v>
      </c>
      <c r="D5339" t="s">
        <v>108</v>
      </c>
      <c r="E5339" t="s">
        <v>43</v>
      </c>
      <c r="F5339">
        <v>7000</v>
      </c>
      <c r="G5339">
        <v>3</v>
      </c>
      <c r="H5339">
        <v>21000</v>
      </c>
      <c r="I5339">
        <v>2520</v>
      </c>
      <c r="J5339">
        <v>18480</v>
      </c>
      <c r="K5339">
        <v>64565</v>
      </c>
      <c r="L5339">
        <v>110545</v>
      </c>
      <c r="M5339" t="s">
        <v>217</v>
      </c>
      <c r="N5339" t="s">
        <v>22</v>
      </c>
      <c r="O5339" t="s">
        <v>67</v>
      </c>
      <c r="P5339" t="s">
        <v>24</v>
      </c>
      <c r="Q5339" t="s">
        <v>68</v>
      </c>
      <c r="R5339" t="s">
        <v>40</v>
      </c>
    </row>
    <row r="5340" spans="1:18" x14ac:dyDescent="0.3">
      <c r="A5340" t="s">
        <v>11110</v>
      </c>
      <c r="B5340" s="7">
        <v>45229</v>
      </c>
      <c r="C5340" t="s">
        <v>64</v>
      </c>
      <c r="D5340" t="s">
        <v>19</v>
      </c>
      <c r="E5340" t="s">
        <v>138</v>
      </c>
      <c r="F5340">
        <v>10000</v>
      </c>
      <c r="G5340">
        <v>2</v>
      </c>
      <c r="H5340">
        <v>20000</v>
      </c>
      <c r="I5340">
        <v>0</v>
      </c>
      <c r="J5340">
        <v>20000</v>
      </c>
      <c r="K5340">
        <v>0</v>
      </c>
      <c r="L5340">
        <v>0</v>
      </c>
      <c r="M5340" t="s">
        <v>217</v>
      </c>
      <c r="N5340" t="s">
        <v>22</v>
      </c>
      <c r="O5340" t="s">
        <v>67</v>
      </c>
      <c r="P5340" t="s">
        <v>24</v>
      </c>
      <c r="Q5340" t="s">
        <v>68</v>
      </c>
      <c r="R5340" t="s">
        <v>40</v>
      </c>
    </row>
    <row r="5341" spans="1:18" x14ac:dyDescent="0.3">
      <c r="A5341" t="s">
        <v>11111</v>
      </c>
      <c r="B5341" s="7">
        <v>45229</v>
      </c>
      <c r="C5341" t="s">
        <v>28</v>
      </c>
      <c r="D5341" t="s">
        <v>95</v>
      </c>
      <c r="E5341" t="s">
        <v>43</v>
      </c>
      <c r="F5341">
        <v>5000</v>
      </c>
      <c r="G5341">
        <v>3</v>
      </c>
      <c r="H5341">
        <v>15000</v>
      </c>
      <c r="I5341">
        <v>2700</v>
      </c>
      <c r="J5341">
        <v>12300</v>
      </c>
      <c r="K5341">
        <v>30883</v>
      </c>
      <c r="L5341">
        <v>43183</v>
      </c>
      <c r="M5341" t="s">
        <v>21</v>
      </c>
      <c r="N5341" t="s">
        <v>37</v>
      </c>
      <c r="O5341" t="s">
        <v>31</v>
      </c>
      <c r="P5341" t="s">
        <v>24</v>
      </c>
      <c r="Q5341" t="s">
        <v>32</v>
      </c>
      <c r="R5341" t="s">
        <v>26</v>
      </c>
    </row>
    <row r="5342" spans="1:18" x14ac:dyDescent="0.3">
      <c r="A5342" t="s">
        <v>11112</v>
      </c>
      <c r="B5342" s="7">
        <v>45229</v>
      </c>
      <c r="C5342" t="s">
        <v>64</v>
      </c>
      <c r="D5342" t="s">
        <v>95</v>
      </c>
      <c r="E5342" t="s">
        <v>86</v>
      </c>
      <c r="F5342">
        <v>5000</v>
      </c>
      <c r="G5342">
        <v>2</v>
      </c>
      <c r="H5342">
        <v>10000</v>
      </c>
      <c r="I5342">
        <v>2500</v>
      </c>
      <c r="J5342">
        <v>7500</v>
      </c>
      <c r="K5342">
        <v>0</v>
      </c>
      <c r="L5342">
        <v>0</v>
      </c>
      <c r="M5342" t="s">
        <v>217</v>
      </c>
      <c r="N5342" t="s">
        <v>22</v>
      </c>
      <c r="O5342" t="s">
        <v>67</v>
      </c>
      <c r="P5342" t="s">
        <v>24</v>
      </c>
      <c r="Q5342" t="s">
        <v>68</v>
      </c>
      <c r="R5342" t="s">
        <v>40</v>
      </c>
    </row>
    <row r="5343" spans="1:18" x14ac:dyDescent="0.3">
      <c r="A5343" t="s">
        <v>11113</v>
      </c>
      <c r="B5343" s="7">
        <v>45229</v>
      </c>
      <c r="C5343" t="s">
        <v>11114</v>
      </c>
      <c r="D5343" t="s">
        <v>70</v>
      </c>
      <c r="E5343" t="s">
        <v>92</v>
      </c>
      <c r="F5343">
        <v>62000</v>
      </c>
      <c r="G5343">
        <v>3</v>
      </c>
      <c r="H5343">
        <v>186000</v>
      </c>
      <c r="I5343">
        <v>0</v>
      </c>
      <c r="J5343">
        <v>186000</v>
      </c>
      <c r="K5343">
        <v>60986</v>
      </c>
      <c r="L5343">
        <v>246986</v>
      </c>
      <c r="M5343" t="s">
        <v>21</v>
      </c>
      <c r="N5343" t="s">
        <v>30</v>
      </c>
      <c r="O5343" t="s">
        <v>575</v>
      </c>
      <c r="P5343" t="s">
        <v>24</v>
      </c>
      <c r="Q5343" t="s">
        <v>11115</v>
      </c>
      <c r="R5343" t="s">
        <v>62</v>
      </c>
    </row>
    <row r="5344" spans="1:18" x14ac:dyDescent="0.3">
      <c r="A5344" t="s">
        <v>11116</v>
      </c>
      <c r="B5344" s="7">
        <v>45229</v>
      </c>
      <c r="C5344" t="s">
        <v>11117</v>
      </c>
      <c r="D5344" t="s">
        <v>65</v>
      </c>
      <c r="E5344" t="s">
        <v>233</v>
      </c>
      <c r="F5344">
        <v>7000</v>
      </c>
      <c r="G5344">
        <v>2</v>
      </c>
      <c r="H5344">
        <v>14000</v>
      </c>
      <c r="I5344">
        <v>0</v>
      </c>
      <c r="J5344">
        <v>14000</v>
      </c>
      <c r="K5344">
        <v>39747</v>
      </c>
      <c r="L5344">
        <v>53747</v>
      </c>
      <c r="M5344" t="s">
        <v>217</v>
      </c>
      <c r="N5344" t="s">
        <v>30</v>
      </c>
      <c r="O5344" t="s">
        <v>372</v>
      </c>
      <c r="P5344" t="s">
        <v>45</v>
      </c>
      <c r="Q5344" t="s">
        <v>11118</v>
      </c>
      <c r="R5344" t="s">
        <v>26</v>
      </c>
    </row>
    <row r="5345" spans="1:18" x14ac:dyDescent="0.3">
      <c r="A5345" t="s">
        <v>11119</v>
      </c>
      <c r="B5345" s="7">
        <v>45229</v>
      </c>
      <c r="C5345" t="s">
        <v>11120</v>
      </c>
      <c r="D5345" t="s">
        <v>50</v>
      </c>
      <c r="E5345" t="s">
        <v>103</v>
      </c>
      <c r="F5345">
        <v>4500</v>
      </c>
      <c r="G5345">
        <v>5</v>
      </c>
      <c r="H5345">
        <v>22500</v>
      </c>
      <c r="I5345">
        <v>0</v>
      </c>
      <c r="J5345">
        <v>22500</v>
      </c>
      <c r="K5345">
        <v>51048</v>
      </c>
      <c r="L5345">
        <v>73548</v>
      </c>
      <c r="M5345" t="s">
        <v>52</v>
      </c>
      <c r="N5345" t="s">
        <v>22</v>
      </c>
      <c r="O5345" t="s">
        <v>1470</v>
      </c>
      <c r="P5345" t="s">
        <v>45</v>
      </c>
      <c r="Q5345" t="s">
        <v>11121</v>
      </c>
      <c r="R5345" t="s">
        <v>40</v>
      </c>
    </row>
    <row r="5346" spans="1:18" x14ac:dyDescent="0.3">
      <c r="A5346" t="s">
        <v>11122</v>
      </c>
      <c r="B5346" s="7">
        <v>45230</v>
      </c>
      <c r="C5346" t="s">
        <v>28</v>
      </c>
      <c r="D5346" t="s">
        <v>201</v>
      </c>
      <c r="E5346" t="s">
        <v>138</v>
      </c>
      <c r="F5346">
        <v>175000</v>
      </c>
      <c r="G5346">
        <v>5</v>
      </c>
      <c r="H5346">
        <v>875000</v>
      </c>
      <c r="I5346">
        <v>0</v>
      </c>
      <c r="J5346">
        <v>875000</v>
      </c>
      <c r="K5346">
        <v>35193</v>
      </c>
      <c r="L5346">
        <v>931443</v>
      </c>
      <c r="M5346" t="s">
        <v>21</v>
      </c>
      <c r="N5346" t="s">
        <v>37</v>
      </c>
      <c r="O5346" t="s">
        <v>31</v>
      </c>
      <c r="P5346" t="s">
        <v>24</v>
      </c>
      <c r="Q5346" t="s">
        <v>32</v>
      </c>
      <c r="R5346" t="s">
        <v>26</v>
      </c>
    </row>
    <row r="5347" spans="1:18" x14ac:dyDescent="0.3">
      <c r="A5347" t="s">
        <v>11123</v>
      </c>
      <c r="B5347" s="7">
        <v>45230</v>
      </c>
      <c r="C5347" t="s">
        <v>11124</v>
      </c>
      <c r="D5347" t="s">
        <v>111</v>
      </c>
      <c r="E5347" t="s">
        <v>66</v>
      </c>
      <c r="F5347">
        <v>15000</v>
      </c>
      <c r="G5347">
        <v>5</v>
      </c>
      <c r="H5347">
        <v>75000</v>
      </c>
      <c r="I5347">
        <v>0</v>
      </c>
      <c r="J5347">
        <v>75000</v>
      </c>
      <c r="K5347">
        <v>8723</v>
      </c>
      <c r="L5347">
        <v>83723</v>
      </c>
      <c r="M5347" t="s">
        <v>21</v>
      </c>
      <c r="N5347" t="s">
        <v>77</v>
      </c>
      <c r="O5347" t="s">
        <v>5452</v>
      </c>
      <c r="P5347" t="s">
        <v>45</v>
      </c>
      <c r="Q5347" t="s">
        <v>11125</v>
      </c>
      <c r="R5347" t="s">
        <v>89</v>
      </c>
    </row>
    <row r="5348" spans="1:18" x14ac:dyDescent="0.3">
      <c r="A5348" t="s">
        <v>11126</v>
      </c>
      <c r="B5348" s="7">
        <v>45230</v>
      </c>
      <c r="C5348" t="s">
        <v>11127</v>
      </c>
      <c r="D5348" t="s">
        <v>142</v>
      </c>
      <c r="E5348" t="s">
        <v>233</v>
      </c>
      <c r="F5348">
        <v>11000</v>
      </c>
      <c r="G5348">
        <v>5</v>
      </c>
      <c r="H5348">
        <v>55000</v>
      </c>
      <c r="I5348">
        <v>6600</v>
      </c>
      <c r="J5348">
        <v>48400</v>
      </c>
      <c r="K5348">
        <v>64296</v>
      </c>
      <c r="L5348">
        <v>112696</v>
      </c>
      <c r="M5348" t="s">
        <v>21</v>
      </c>
      <c r="N5348" t="s">
        <v>37</v>
      </c>
      <c r="O5348" t="s">
        <v>1673</v>
      </c>
      <c r="P5348" t="s">
        <v>24</v>
      </c>
      <c r="Q5348" t="s">
        <v>11128</v>
      </c>
      <c r="R5348" t="s">
        <v>167</v>
      </c>
    </row>
    <row r="5349" spans="1:18" x14ac:dyDescent="0.3">
      <c r="A5349" t="s">
        <v>11129</v>
      </c>
      <c r="B5349" s="7">
        <v>45230</v>
      </c>
      <c r="C5349" t="s">
        <v>28</v>
      </c>
      <c r="D5349" t="s">
        <v>123</v>
      </c>
      <c r="E5349" t="s">
        <v>86</v>
      </c>
      <c r="F5349">
        <v>5000</v>
      </c>
      <c r="G5349">
        <v>5</v>
      </c>
      <c r="H5349">
        <v>25000</v>
      </c>
      <c r="I5349">
        <v>3750</v>
      </c>
      <c r="J5349">
        <v>21250</v>
      </c>
      <c r="K5349">
        <v>0</v>
      </c>
      <c r="L5349">
        <v>0</v>
      </c>
      <c r="M5349" t="s">
        <v>21</v>
      </c>
      <c r="N5349" t="s">
        <v>37</v>
      </c>
      <c r="O5349" t="s">
        <v>31</v>
      </c>
      <c r="P5349" t="s">
        <v>24</v>
      </c>
      <c r="Q5349" t="s">
        <v>32</v>
      </c>
      <c r="R5349" t="s">
        <v>26</v>
      </c>
    </row>
    <row r="5350" spans="1:18" x14ac:dyDescent="0.3">
      <c r="A5350" t="s">
        <v>11130</v>
      </c>
      <c r="B5350" s="7">
        <v>45230</v>
      </c>
      <c r="C5350" t="s">
        <v>11131</v>
      </c>
      <c r="D5350" t="s">
        <v>35</v>
      </c>
      <c r="E5350" t="s">
        <v>202</v>
      </c>
      <c r="F5350">
        <v>28000</v>
      </c>
      <c r="G5350">
        <v>2</v>
      </c>
      <c r="H5350">
        <v>56000</v>
      </c>
      <c r="I5350">
        <v>0</v>
      </c>
      <c r="J5350">
        <v>56000</v>
      </c>
      <c r="K5350">
        <v>51347</v>
      </c>
      <c r="L5350">
        <v>107347</v>
      </c>
      <c r="M5350" t="s">
        <v>52</v>
      </c>
      <c r="N5350" t="s">
        <v>30</v>
      </c>
      <c r="O5350" t="s">
        <v>3573</v>
      </c>
      <c r="P5350" t="s">
        <v>24</v>
      </c>
      <c r="Q5350" t="s">
        <v>11132</v>
      </c>
      <c r="R5350" t="s">
        <v>40</v>
      </c>
    </row>
    <row r="5351" spans="1:18" x14ac:dyDescent="0.3">
      <c r="A5351" t="s">
        <v>11133</v>
      </c>
      <c r="B5351" s="7">
        <v>45230</v>
      </c>
      <c r="C5351" t="s">
        <v>11134</v>
      </c>
      <c r="D5351" t="s">
        <v>132</v>
      </c>
      <c r="E5351" t="s">
        <v>138</v>
      </c>
      <c r="F5351">
        <v>3000</v>
      </c>
      <c r="G5351">
        <v>4</v>
      </c>
      <c r="H5351">
        <v>12000</v>
      </c>
      <c r="I5351">
        <v>1800</v>
      </c>
      <c r="J5351">
        <v>10200</v>
      </c>
      <c r="K5351">
        <v>54074</v>
      </c>
      <c r="L5351">
        <v>64274</v>
      </c>
      <c r="M5351" t="s">
        <v>52</v>
      </c>
      <c r="N5351" t="s">
        <v>22</v>
      </c>
      <c r="O5351" t="s">
        <v>5253</v>
      </c>
      <c r="P5351" t="s">
        <v>45</v>
      </c>
      <c r="Q5351" t="s">
        <v>11135</v>
      </c>
      <c r="R5351" t="s">
        <v>62</v>
      </c>
    </row>
    <row r="5352" spans="1:18" x14ac:dyDescent="0.3">
      <c r="A5352" t="s">
        <v>11136</v>
      </c>
      <c r="B5352" s="7">
        <v>45230</v>
      </c>
      <c r="C5352" t="s">
        <v>11137</v>
      </c>
      <c r="D5352" t="s">
        <v>19</v>
      </c>
      <c r="E5352" t="s">
        <v>144</v>
      </c>
      <c r="F5352">
        <v>10000</v>
      </c>
      <c r="G5352">
        <v>3</v>
      </c>
      <c r="H5352">
        <v>30000</v>
      </c>
      <c r="I5352">
        <v>0</v>
      </c>
      <c r="J5352">
        <v>30000</v>
      </c>
      <c r="K5352">
        <v>58983</v>
      </c>
      <c r="L5352">
        <v>88983</v>
      </c>
      <c r="M5352" t="s">
        <v>217</v>
      </c>
      <c r="N5352" t="s">
        <v>37</v>
      </c>
      <c r="O5352" t="s">
        <v>3751</v>
      </c>
      <c r="P5352" t="s">
        <v>45</v>
      </c>
      <c r="Q5352" t="s">
        <v>11138</v>
      </c>
      <c r="R5352" t="s">
        <v>40</v>
      </c>
    </row>
    <row r="5353" spans="1:18" x14ac:dyDescent="0.3">
      <c r="A5353" t="s">
        <v>11139</v>
      </c>
      <c r="B5353" s="7">
        <v>45230</v>
      </c>
      <c r="C5353" t="s">
        <v>64</v>
      </c>
      <c r="D5353" t="s">
        <v>100</v>
      </c>
      <c r="E5353" t="s">
        <v>233</v>
      </c>
      <c r="F5353">
        <v>12000</v>
      </c>
      <c r="G5353">
        <v>1</v>
      </c>
      <c r="H5353">
        <v>12000</v>
      </c>
      <c r="I5353">
        <v>840</v>
      </c>
      <c r="J5353">
        <v>11160</v>
      </c>
      <c r="K5353">
        <v>64691</v>
      </c>
      <c r="L5353">
        <v>75851</v>
      </c>
      <c r="M5353" t="s">
        <v>106</v>
      </c>
      <c r="N5353" t="s">
        <v>77</v>
      </c>
      <c r="O5353" t="s">
        <v>67</v>
      </c>
      <c r="P5353" t="s">
        <v>24</v>
      </c>
      <c r="Q5353" t="s">
        <v>68</v>
      </c>
      <c r="R5353" t="s">
        <v>40</v>
      </c>
    </row>
    <row r="5354" spans="1:18" x14ac:dyDescent="0.3">
      <c r="A5354" t="s">
        <v>11140</v>
      </c>
      <c r="B5354" s="7">
        <v>45231</v>
      </c>
      <c r="C5354" t="s">
        <v>11141</v>
      </c>
      <c r="D5354" t="s">
        <v>100</v>
      </c>
      <c r="E5354" t="s">
        <v>116</v>
      </c>
      <c r="F5354">
        <v>12000</v>
      </c>
      <c r="G5354">
        <v>5</v>
      </c>
      <c r="H5354">
        <v>60000</v>
      </c>
      <c r="I5354">
        <v>0</v>
      </c>
      <c r="J5354">
        <v>60000</v>
      </c>
      <c r="K5354">
        <v>36727</v>
      </c>
      <c r="L5354">
        <v>96727</v>
      </c>
      <c r="M5354" t="s">
        <v>21</v>
      </c>
      <c r="N5354" t="s">
        <v>77</v>
      </c>
      <c r="O5354" t="s">
        <v>1620</v>
      </c>
      <c r="P5354" t="s">
        <v>45</v>
      </c>
      <c r="Q5354" t="s">
        <v>11142</v>
      </c>
      <c r="R5354" t="s">
        <v>47</v>
      </c>
    </row>
    <row r="5355" spans="1:18" x14ac:dyDescent="0.3">
      <c r="A5355" t="s">
        <v>11143</v>
      </c>
      <c r="B5355" s="7">
        <v>45231</v>
      </c>
      <c r="C5355" t="s">
        <v>49</v>
      </c>
      <c r="D5355" t="s">
        <v>100</v>
      </c>
      <c r="E5355" t="s">
        <v>152</v>
      </c>
      <c r="F5355">
        <v>12000</v>
      </c>
      <c r="G5355">
        <v>1</v>
      </c>
      <c r="H5355">
        <v>12000</v>
      </c>
      <c r="I5355">
        <v>0</v>
      </c>
      <c r="J5355">
        <v>12000</v>
      </c>
      <c r="K5355">
        <v>20788</v>
      </c>
      <c r="L5355">
        <v>32788</v>
      </c>
      <c r="M5355" t="s">
        <v>52</v>
      </c>
      <c r="N5355" t="s">
        <v>37</v>
      </c>
      <c r="O5355" t="s">
        <v>53</v>
      </c>
      <c r="P5355" t="s">
        <v>24</v>
      </c>
      <c r="Q5355" t="s">
        <v>54</v>
      </c>
      <c r="R5355" t="s">
        <v>55</v>
      </c>
    </row>
    <row r="5356" spans="1:18" x14ac:dyDescent="0.3">
      <c r="A5356" t="s">
        <v>11144</v>
      </c>
      <c r="B5356" s="7">
        <v>45231</v>
      </c>
      <c r="C5356" t="s">
        <v>64</v>
      </c>
      <c r="D5356" t="s">
        <v>132</v>
      </c>
      <c r="E5356" t="s">
        <v>59</v>
      </c>
      <c r="F5356">
        <v>3000</v>
      </c>
      <c r="G5356">
        <v>5</v>
      </c>
      <c r="H5356">
        <v>15000</v>
      </c>
      <c r="I5356">
        <v>750</v>
      </c>
      <c r="J5356">
        <v>14250</v>
      </c>
      <c r="K5356">
        <v>59300</v>
      </c>
      <c r="L5356">
        <v>83550</v>
      </c>
      <c r="M5356" t="s">
        <v>21</v>
      </c>
      <c r="N5356" t="s">
        <v>22</v>
      </c>
      <c r="O5356" t="s">
        <v>67</v>
      </c>
      <c r="P5356" t="s">
        <v>24</v>
      </c>
      <c r="Q5356" t="s">
        <v>68</v>
      </c>
      <c r="R5356" t="s">
        <v>40</v>
      </c>
    </row>
    <row r="5357" spans="1:18" x14ac:dyDescent="0.3">
      <c r="A5357" t="s">
        <v>11145</v>
      </c>
      <c r="B5357" s="7">
        <v>45231</v>
      </c>
      <c r="C5357" t="s">
        <v>271</v>
      </c>
      <c r="D5357" t="s">
        <v>65</v>
      </c>
      <c r="E5357" t="s">
        <v>116</v>
      </c>
      <c r="F5357">
        <v>7000</v>
      </c>
      <c r="G5357">
        <v>3</v>
      </c>
      <c r="H5357">
        <v>21000</v>
      </c>
      <c r="I5357">
        <v>0</v>
      </c>
      <c r="J5357">
        <v>21000</v>
      </c>
      <c r="K5357">
        <v>60519</v>
      </c>
      <c r="L5357">
        <v>81519</v>
      </c>
      <c r="M5357" t="s">
        <v>106</v>
      </c>
      <c r="N5357" t="s">
        <v>77</v>
      </c>
      <c r="O5357" t="s">
        <v>272</v>
      </c>
      <c r="P5357" t="s">
        <v>24</v>
      </c>
      <c r="Q5357" t="s">
        <v>273</v>
      </c>
      <c r="R5357" t="s">
        <v>167</v>
      </c>
    </row>
    <row r="5358" spans="1:18" x14ac:dyDescent="0.3">
      <c r="A5358" t="s">
        <v>11146</v>
      </c>
      <c r="B5358" s="7">
        <v>45231</v>
      </c>
      <c r="C5358" t="s">
        <v>11147</v>
      </c>
      <c r="D5358" t="s">
        <v>142</v>
      </c>
      <c r="E5358" t="s">
        <v>51</v>
      </c>
      <c r="F5358">
        <v>11000</v>
      </c>
      <c r="G5358">
        <v>3</v>
      </c>
      <c r="H5358">
        <v>33000</v>
      </c>
      <c r="I5358">
        <v>0</v>
      </c>
      <c r="J5358">
        <v>33000</v>
      </c>
      <c r="K5358">
        <v>47107</v>
      </c>
      <c r="L5358">
        <v>80107</v>
      </c>
      <c r="M5358" t="s">
        <v>106</v>
      </c>
      <c r="N5358" t="s">
        <v>22</v>
      </c>
      <c r="O5358" t="s">
        <v>1281</v>
      </c>
      <c r="P5358" t="s">
        <v>24</v>
      </c>
      <c r="Q5358" t="s">
        <v>11148</v>
      </c>
      <c r="R5358" t="s">
        <v>40</v>
      </c>
    </row>
    <row r="5359" spans="1:18" x14ac:dyDescent="0.3">
      <c r="A5359" t="s">
        <v>11149</v>
      </c>
      <c r="B5359" s="7">
        <v>45231</v>
      </c>
      <c r="C5359" t="s">
        <v>11150</v>
      </c>
      <c r="D5359" t="s">
        <v>91</v>
      </c>
      <c r="E5359" t="s">
        <v>144</v>
      </c>
      <c r="F5359">
        <v>1200</v>
      </c>
      <c r="G5359">
        <v>4</v>
      </c>
      <c r="H5359">
        <v>4800</v>
      </c>
      <c r="I5359">
        <v>240</v>
      </c>
      <c r="J5359">
        <v>4560</v>
      </c>
      <c r="K5359">
        <v>59981</v>
      </c>
      <c r="L5359">
        <v>64541</v>
      </c>
      <c r="M5359" t="s">
        <v>21</v>
      </c>
      <c r="N5359" t="s">
        <v>77</v>
      </c>
      <c r="O5359" t="s">
        <v>4214</v>
      </c>
      <c r="P5359" t="s">
        <v>45</v>
      </c>
      <c r="Q5359" t="s">
        <v>11151</v>
      </c>
      <c r="R5359" t="s">
        <v>62</v>
      </c>
    </row>
    <row r="5360" spans="1:18" x14ac:dyDescent="0.3">
      <c r="A5360" t="s">
        <v>11152</v>
      </c>
      <c r="B5360" s="7">
        <v>45231</v>
      </c>
      <c r="C5360" t="s">
        <v>64</v>
      </c>
      <c r="D5360" t="s">
        <v>95</v>
      </c>
      <c r="E5360" t="s">
        <v>29</v>
      </c>
      <c r="F5360">
        <v>5000</v>
      </c>
      <c r="G5360">
        <v>2</v>
      </c>
      <c r="H5360">
        <v>10000</v>
      </c>
      <c r="I5360">
        <v>0</v>
      </c>
      <c r="J5360">
        <v>10000</v>
      </c>
      <c r="K5360">
        <v>0</v>
      </c>
      <c r="L5360">
        <v>0</v>
      </c>
      <c r="M5360" t="s">
        <v>21</v>
      </c>
      <c r="N5360" t="s">
        <v>22</v>
      </c>
      <c r="O5360" t="s">
        <v>67</v>
      </c>
      <c r="P5360" t="s">
        <v>24</v>
      </c>
      <c r="Q5360" t="s">
        <v>68</v>
      </c>
      <c r="R5360" t="s">
        <v>40</v>
      </c>
    </row>
    <row r="5361" spans="1:18" x14ac:dyDescent="0.3">
      <c r="A5361" t="s">
        <v>11153</v>
      </c>
      <c r="B5361" s="7">
        <v>45231</v>
      </c>
      <c r="C5361" t="s">
        <v>11154</v>
      </c>
      <c r="D5361" t="s">
        <v>19</v>
      </c>
      <c r="E5361" t="s">
        <v>105</v>
      </c>
      <c r="F5361">
        <v>10000</v>
      </c>
      <c r="G5361">
        <v>3</v>
      </c>
      <c r="H5361">
        <v>30000</v>
      </c>
      <c r="I5361">
        <v>2100</v>
      </c>
      <c r="J5361">
        <v>27900</v>
      </c>
      <c r="K5361">
        <v>32674</v>
      </c>
      <c r="L5361">
        <v>60574</v>
      </c>
      <c r="M5361" t="s">
        <v>21</v>
      </c>
      <c r="N5361" t="s">
        <v>37</v>
      </c>
      <c r="O5361" t="s">
        <v>1747</v>
      </c>
      <c r="P5361" t="s">
        <v>24</v>
      </c>
      <c r="Q5361" t="s">
        <v>11155</v>
      </c>
      <c r="R5361" t="s">
        <v>47</v>
      </c>
    </row>
    <row r="5362" spans="1:18" x14ac:dyDescent="0.3">
      <c r="A5362" t="s">
        <v>11156</v>
      </c>
      <c r="B5362" s="7">
        <v>45232</v>
      </c>
      <c r="C5362" t="s">
        <v>11157</v>
      </c>
      <c r="D5362" t="s">
        <v>35</v>
      </c>
      <c r="E5362" t="s">
        <v>36</v>
      </c>
      <c r="F5362">
        <v>28000</v>
      </c>
      <c r="G5362">
        <v>1</v>
      </c>
      <c r="H5362">
        <v>28000</v>
      </c>
      <c r="I5362">
        <v>0</v>
      </c>
      <c r="J5362">
        <v>28000</v>
      </c>
      <c r="K5362">
        <v>7475</v>
      </c>
      <c r="L5362">
        <v>35475</v>
      </c>
      <c r="M5362" t="s">
        <v>21</v>
      </c>
      <c r="N5362" t="s">
        <v>37</v>
      </c>
      <c r="O5362" t="s">
        <v>2737</v>
      </c>
      <c r="P5362" t="s">
        <v>45</v>
      </c>
      <c r="Q5362" t="s">
        <v>11158</v>
      </c>
      <c r="R5362" t="s">
        <v>89</v>
      </c>
    </row>
    <row r="5363" spans="1:18" x14ac:dyDescent="0.3">
      <c r="A5363" t="s">
        <v>11159</v>
      </c>
      <c r="B5363" s="7">
        <v>45232</v>
      </c>
      <c r="C5363" t="s">
        <v>64</v>
      </c>
      <c r="D5363" t="s">
        <v>239</v>
      </c>
      <c r="E5363" t="s">
        <v>71</v>
      </c>
      <c r="F5363">
        <v>2200</v>
      </c>
      <c r="G5363">
        <v>2</v>
      </c>
      <c r="H5363">
        <v>4400</v>
      </c>
      <c r="I5363">
        <v>0</v>
      </c>
      <c r="J5363">
        <v>4400</v>
      </c>
      <c r="K5363">
        <v>60529</v>
      </c>
      <c r="L5363">
        <v>107169</v>
      </c>
      <c r="M5363" t="s">
        <v>21</v>
      </c>
      <c r="N5363" t="s">
        <v>77</v>
      </c>
      <c r="O5363" t="s">
        <v>67</v>
      </c>
      <c r="P5363" t="s">
        <v>24</v>
      </c>
      <c r="Q5363" t="s">
        <v>68</v>
      </c>
      <c r="R5363" t="s">
        <v>40</v>
      </c>
    </row>
    <row r="5364" spans="1:18" x14ac:dyDescent="0.3">
      <c r="A5364" t="s">
        <v>11160</v>
      </c>
      <c r="B5364" s="7">
        <v>45232</v>
      </c>
      <c r="C5364" t="s">
        <v>11161</v>
      </c>
      <c r="D5364" t="s">
        <v>58</v>
      </c>
      <c r="E5364" t="s">
        <v>105</v>
      </c>
      <c r="F5364">
        <v>12000</v>
      </c>
      <c r="G5364">
        <v>2</v>
      </c>
      <c r="H5364">
        <v>24000</v>
      </c>
      <c r="I5364">
        <v>0</v>
      </c>
      <c r="J5364">
        <v>24000</v>
      </c>
      <c r="K5364">
        <v>58464</v>
      </c>
      <c r="L5364">
        <v>82464</v>
      </c>
      <c r="M5364" t="s">
        <v>217</v>
      </c>
      <c r="N5364" t="s">
        <v>37</v>
      </c>
      <c r="O5364" t="s">
        <v>3370</v>
      </c>
      <c r="P5364" t="s">
        <v>45</v>
      </c>
      <c r="Q5364" t="s">
        <v>8504</v>
      </c>
      <c r="R5364" t="s">
        <v>167</v>
      </c>
    </row>
    <row r="5365" spans="1:18" x14ac:dyDescent="0.3">
      <c r="A5365" t="s">
        <v>11162</v>
      </c>
      <c r="B5365" s="7">
        <v>45232</v>
      </c>
      <c r="C5365" t="s">
        <v>11163</v>
      </c>
      <c r="D5365" t="s">
        <v>70</v>
      </c>
      <c r="E5365" t="s">
        <v>147</v>
      </c>
      <c r="F5365">
        <v>62000</v>
      </c>
      <c r="G5365">
        <v>2</v>
      </c>
      <c r="H5365">
        <v>124000</v>
      </c>
      <c r="I5365">
        <v>8680</v>
      </c>
      <c r="J5365">
        <v>115320</v>
      </c>
      <c r="K5365">
        <v>49994</v>
      </c>
      <c r="L5365">
        <v>165314</v>
      </c>
      <c r="M5365" t="s">
        <v>21</v>
      </c>
      <c r="N5365" t="s">
        <v>77</v>
      </c>
      <c r="O5365" t="s">
        <v>4737</v>
      </c>
      <c r="P5365" t="s">
        <v>45</v>
      </c>
      <c r="Q5365" t="s">
        <v>11164</v>
      </c>
      <c r="R5365" t="s">
        <v>167</v>
      </c>
    </row>
    <row r="5366" spans="1:18" x14ac:dyDescent="0.3">
      <c r="A5366" t="s">
        <v>11165</v>
      </c>
      <c r="B5366" s="7">
        <v>45232</v>
      </c>
      <c r="C5366" t="s">
        <v>11166</v>
      </c>
      <c r="D5366" t="s">
        <v>70</v>
      </c>
      <c r="E5366" t="s">
        <v>233</v>
      </c>
      <c r="F5366">
        <v>62000</v>
      </c>
      <c r="G5366">
        <v>2</v>
      </c>
      <c r="H5366">
        <v>124000</v>
      </c>
      <c r="I5366">
        <v>31000</v>
      </c>
      <c r="J5366">
        <v>93000</v>
      </c>
      <c r="K5366">
        <v>34936</v>
      </c>
      <c r="L5366">
        <v>127936</v>
      </c>
      <c r="M5366" t="s">
        <v>52</v>
      </c>
      <c r="N5366" t="s">
        <v>22</v>
      </c>
      <c r="O5366" t="s">
        <v>1987</v>
      </c>
      <c r="P5366" t="s">
        <v>45</v>
      </c>
      <c r="Q5366" t="s">
        <v>8388</v>
      </c>
      <c r="R5366" t="s">
        <v>26</v>
      </c>
    </row>
    <row r="5367" spans="1:18" x14ac:dyDescent="0.3">
      <c r="A5367" t="s">
        <v>11167</v>
      </c>
      <c r="B5367" s="7">
        <v>45232</v>
      </c>
      <c r="C5367" t="s">
        <v>11168</v>
      </c>
      <c r="D5367" t="s">
        <v>19</v>
      </c>
      <c r="E5367" t="s">
        <v>144</v>
      </c>
      <c r="F5367">
        <v>10000</v>
      </c>
      <c r="G5367">
        <v>5</v>
      </c>
      <c r="H5367">
        <v>50000</v>
      </c>
      <c r="I5367">
        <v>5000</v>
      </c>
      <c r="J5367">
        <v>45000</v>
      </c>
      <c r="K5367">
        <v>29023</v>
      </c>
      <c r="L5367">
        <v>74023</v>
      </c>
      <c r="M5367" t="s">
        <v>21</v>
      </c>
      <c r="N5367" t="s">
        <v>22</v>
      </c>
      <c r="O5367" t="s">
        <v>5258</v>
      </c>
      <c r="P5367" t="s">
        <v>45</v>
      </c>
      <c r="Q5367" t="s">
        <v>11169</v>
      </c>
      <c r="R5367" t="s">
        <v>114</v>
      </c>
    </row>
    <row r="5368" spans="1:18" x14ac:dyDescent="0.3">
      <c r="A5368" t="s">
        <v>11170</v>
      </c>
      <c r="B5368" s="7">
        <v>45232</v>
      </c>
      <c r="C5368" t="s">
        <v>64</v>
      </c>
      <c r="D5368" t="s">
        <v>100</v>
      </c>
      <c r="E5368" t="s">
        <v>92</v>
      </c>
      <c r="F5368">
        <v>12000</v>
      </c>
      <c r="G5368">
        <v>4</v>
      </c>
      <c r="H5368">
        <v>48000</v>
      </c>
      <c r="I5368">
        <v>5760</v>
      </c>
      <c r="J5368">
        <v>42240</v>
      </c>
      <c r="K5368">
        <v>0</v>
      </c>
      <c r="L5368">
        <v>0</v>
      </c>
      <c r="M5368" t="s">
        <v>21</v>
      </c>
      <c r="N5368" t="s">
        <v>77</v>
      </c>
      <c r="O5368" t="s">
        <v>67</v>
      </c>
      <c r="P5368" t="s">
        <v>24</v>
      </c>
      <c r="Q5368" t="s">
        <v>68</v>
      </c>
      <c r="R5368" t="s">
        <v>40</v>
      </c>
    </row>
    <row r="5369" spans="1:18" x14ac:dyDescent="0.3">
      <c r="A5369" t="s">
        <v>11171</v>
      </c>
      <c r="B5369" s="7">
        <v>45232</v>
      </c>
      <c r="C5369" t="s">
        <v>6405</v>
      </c>
      <c r="D5369" t="s">
        <v>108</v>
      </c>
      <c r="E5369" t="s">
        <v>92</v>
      </c>
      <c r="F5369">
        <v>7000</v>
      </c>
      <c r="G5369">
        <v>1</v>
      </c>
      <c r="H5369">
        <v>7000</v>
      </c>
      <c r="I5369">
        <v>0</v>
      </c>
      <c r="J5369">
        <v>7000</v>
      </c>
      <c r="K5369">
        <v>54919</v>
      </c>
      <c r="L5369">
        <v>61919</v>
      </c>
      <c r="M5369" t="s">
        <v>52</v>
      </c>
      <c r="N5369" t="s">
        <v>22</v>
      </c>
      <c r="O5369" t="s">
        <v>3361</v>
      </c>
      <c r="P5369" t="s">
        <v>24</v>
      </c>
      <c r="Q5369" t="s">
        <v>6406</v>
      </c>
      <c r="R5369" t="s">
        <v>40</v>
      </c>
    </row>
    <row r="5370" spans="1:18" x14ac:dyDescent="0.3">
      <c r="A5370" t="s">
        <v>11172</v>
      </c>
      <c r="B5370" s="7">
        <v>45233</v>
      </c>
      <c r="C5370" t="s">
        <v>49</v>
      </c>
      <c r="D5370" t="s">
        <v>19</v>
      </c>
      <c r="E5370" t="s">
        <v>147</v>
      </c>
      <c r="F5370">
        <v>10000</v>
      </c>
      <c r="G5370">
        <v>3</v>
      </c>
      <c r="H5370">
        <v>30000</v>
      </c>
      <c r="I5370">
        <v>0</v>
      </c>
      <c r="J5370">
        <v>30000</v>
      </c>
      <c r="K5370">
        <v>21081</v>
      </c>
      <c r="L5370">
        <v>84081</v>
      </c>
      <c r="M5370" t="s">
        <v>21</v>
      </c>
      <c r="N5370" t="s">
        <v>22</v>
      </c>
      <c r="O5370" t="s">
        <v>53</v>
      </c>
      <c r="P5370" t="s">
        <v>24</v>
      </c>
      <c r="Q5370" t="s">
        <v>54</v>
      </c>
      <c r="R5370" t="s">
        <v>55</v>
      </c>
    </row>
    <row r="5371" spans="1:18" x14ac:dyDescent="0.3">
      <c r="A5371" t="s">
        <v>11173</v>
      </c>
      <c r="B5371" s="7">
        <v>45233</v>
      </c>
      <c r="C5371" t="s">
        <v>28</v>
      </c>
      <c r="D5371" t="s">
        <v>58</v>
      </c>
      <c r="E5371" t="s">
        <v>233</v>
      </c>
      <c r="F5371">
        <v>12000</v>
      </c>
      <c r="G5371">
        <v>4</v>
      </c>
      <c r="H5371">
        <v>48000</v>
      </c>
      <c r="I5371">
        <v>0</v>
      </c>
      <c r="J5371">
        <v>48000</v>
      </c>
      <c r="K5371">
        <v>31407</v>
      </c>
      <c r="L5371">
        <v>154407</v>
      </c>
      <c r="M5371" t="s">
        <v>21</v>
      </c>
      <c r="N5371" t="s">
        <v>22</v>
      </c>
      <c r="O5371" t="s">
        <v>31</v>
      </c>
      <c r="P5371" t="s">
        <v>24</v>
      </c>
      <c r="Q5371" t="s">
        <v>32</v>
      </c>
      <c r="R5371" t="s">
        <v>26</v>
      </c>
    </row>
    <row r="5372" spans="1:18" x14ac:dyDescent="0.3">
      <c r="A5372" t="s">
        <v>11174</v>
      </c>
      <c r="B5372" s="7">
        <v>45233</v>
      </c>
      <c r="C5372" t="s">
        <v>64</v>
      </c>
      <c r="D5372" t="s">
        <v>65</v>
      </c>
      <c r="E5372" t="s">
        <v>101</v>
      </c>
      <c r="F5372">
        <v>7000</v>
      </c>
      <c r="G5372">
        <v>1</v>
      </c>
      <c r="H5372">
        <v>7000</v>
      </c>
      <c r="I5372">
        <v>0</v>
      </c>
      <c r="J5372">
        <v>7000</v>
      </c>
      <c r="K5372">
        <v>54761</v>
      </c>
      <c r="L5372">
        <v>61761</v>
      </c>
      <c r="M5372" t="s">
        <v>21</v>
      </c>
      <c r="N5372" t="s">
        <v>77</v>
      </c>
      <c r="O5372" t="s">
        <v>67</v>
      </c>
      <c r="P5372" t="s">
        <v>24</v>
      </c>
      <c r="Q5372" t="s">
        <v>68</v>
      </c>
      <c r="R5372" t="s">
        <v>40</v>
      </c>
    </row>
    <row r="5373" spans="1:18" x14ac:dyDescent="0.3">
      <c r="A5373" t="s">
        <v>11175</v>
      </c>
      <c r="B5373" s="7">
        <v>45233</v>
      </c>
      <c r="C5373" t="s">
        <v>11176</v>
      </c>
      <c r="D5373" t="s">
        <v>132</v>
      </c>
      <c r="E5373" t="s">
        <v>96</v>
      </c>
      <c r="F5373">
        <v>3000</v>
      </c>
      <c r="G5373">
        <v>1</v>
      </c>
      <c r="H5373">
        <v>3000</v>
      </c>
      <c r="I5373">
        <v>0</v>
      </c>
      <c r="J5373">
        <v>3000</v>
      </c>
      <c r="K5373">
        <v>5969</v>
      </c>
      <c r="L5373">
        <v>8969</v>
      </c>
      <c r="M5373" t="s">
        <v>21</v>
      </c>
      <c r="N5373" t="s">
        <v>77</v>
      </c>
      <c r="O5373" t="s">
        <v>2674</v>
      </c>
      <c r="P5373" t="s">
        <v>45</v>
      </c>
      <c r="Q5373" t="s">
        <v>11177</v>
      </c>
      <c r="R5373" t="s">
        <v>89</v>
      </c>
    </row>
    <row r="5374" spans="1:18" x14ac:dyDescent="0.3">
      <c r="A5374" t="s">
        <v>11178</v>
      </c>
      <c r="B5374" s="7">
        <v>45233</v>
      </c>
      <c r="C5374" t="s">
        <v>49</v>
      </c>
      <c r="D5374" t="s">
        <v>142</v>
      </c>
      <c r="E5374" t="s">
        <v>199</v>
      </c>
      <c r="F5374">
        <v>11000</v>
      </c>
      <c r="G5374">
        <v>3</v>
      </c>
      <c r="H5374">
        <v>33000</v>
      </c>
      <c r="I5374">
        <v>0</v>
      </c>
      <c r="J5374">
        <v>33000</v>
      </c>
      <c r="K5374">
        <v>0</v>
      </c>
      <c r="L5374">
        <v>0</v>
      </c>
      <c r="M5374" t="s">
        <v>21</v>
      </c>
      <c r="N5374" t="s">
        <v>22</v>
      </c>
      <c r="O5374" t="s">
        <v>53</v>
      </c>
      <c r="P5374" t="s">
        <v>24</v>
      </c>
      <c r="Q5374" t="s">
        <v>54</v>
      </c>
      <c r="R5374" t="s">
        <v>55</v>
      </c>
    </row>
    <row r="5375" spans="1:18" x14ac:dyDescent="0.3">
      <c r="A5375" t="s">
        <v>11179</v>
      </c>
      <c r="B5375" s="7">
        <v>45233</v>
      </c>
      <c r="C5375" t="s">
        <v>28</v>
      </c>
      <c r="D5375" t="s">
        <v>111</v>
      </c>
      <c r="E5375" t="s">
        <v>59</v>
      </c>
      <c r="F5375">
        <v>15000</v>
      </c>
      <c r="G5375">
        <v>5</v>
      </c>
      <c r="H5375">
        <v>75000</v>
      </c>
      <c r="I5375">
        <v>0</v>
      </c>
      <c r="J5375">
        <v>75000</v>
      </c>
      <c r="K5375">
        <v>0</v>
      </c>
      <c r="L5375">
        <v>0</v>
      </c>
      <c r="M5375" t="s">
        <v>21</v>
      </c>
      <c r="N5375" t="s">
        <v>22</v>
      </c>
      <c r="O5375" t="s">
        <v>31</v>
      </c>
      <c r="P5375" t="s">
        <v>24</v>
      </c>
      <c r="Q5375" t="s">
        <v>32</v>
      </c>
      <c r="R5375" t="s">
        <v>26</v>
      </c>
    </row>
    <row r="5376" spans="1:18" x14ac:dyDescent="0.3">
      <c r="A5376" t="s">
        <v>11180</v>
      </c>
      <c r="B5376" s="7">
        <v>45233</v>
      </c>
      <c r="C5376" t="s">
        <v>11181</v>
      </c>
      <c r="D5376" t="s">
        <v>70</v>
      </c>
      <c r="E5376" t="s">
        <v>101</v>
      </c>
      <c r="F5376">
        <v>62000</v>
      </c>
      <c r="G5376">
        <v>3</v>
      </c>
      <c r="H5376">
        <v>186000</v>
      </c>
      <c r="I5376">
        <v>0</v>
      </c>
      <c r="J5376">
        <v>186000</v>
      </c>
      <c r="K5376">
        <v>61989</v>
      </c>
      <c r="L5376">
        <v>247989</v>
      </c>
      <c r="M5376" t="s">
        <v>21</v>
      </c>
      <c r="N5376" t="s">
        <v>37</v>
      </c>
      <c r="O5376" t="s">
        <v>2441</v>
      </c>
      <c r="P5376" t="s">
        <v>24</v>
      </c>
      <c r="Q5376" t="s">
        <v>11182</v>
      </c>
      <c r="R5376" t="s">
        <v>62</v>
      </c>
    </row>
    <row r="5377" spans="1:18" x14ac:dyDescent="0.3">
      <c r="A5377" t="s">
        <v>11183</v>
      </c>
      <c r="B5377" s="7">
        <v>45233</v>
      </c>
      <c r="C5377" t="s">
        <v>11184</v>
      </c>
      <c r="D5377" t="s">
        <v>239</v>
      </c>
      <c r="E5377" t="s">
        <v>96</v>
      </c>
      <c r="F5377">
        <v>2200</v>
      </c>
      <c r="G5377">
        <v>1</v>
      </c>
      <c r="H5377">
        <v>2200</v>
      </c>
      <c r="I5377">
        <v>0</v>
      </c>
      <c r="J5377">
        <v>2200</v>
      </c>
      <c r="K5377">
        <v>25335</v>
      </c>
      <c r="L5377">
        <v>27535</v>
      </c>
      <c r="M5377" t="s">
        <v>21</v>
      </c>
      <c r="N5377" t="s">
        <v>22</v>
      </c>
      <c r="O5377" t="s">
        <v>2954</v>
      </c>
      <c r="P5377" t="s">
        <v>45</v>
      </c>
      <c r="Q5377" t="s">
        <v>11185</v>
      </c>
      <c r="R5377" t="s">
        <v>47</v>
      </c>
    </row>
    <row r="5378" spans="1:18" x14ac:dyDescent="0.3">
      <c r="A5378" t="s">
        <v>11186</v>
      </c>
      <c r="B5378" s="7">
        <v>45234</v>
      </c>
      <c r="C5378" t="s">
        <v>11187</v>
      </c>
      <c r="D5378" t="s">
        <v>65</v>
      </c>
      <c r="E5378" t="s">
        <v>43</v>
      </c>
      <c r="F5378">
        <v>7000</v>
      </c>
      <c r="G5378">
        <v>4</v>
      </c>
      <c r="H5378">
        <v>28000</v>
      </c>
      <c r="I5378">
        <v>1400</v>
      </c>
      <c r="J5378">
        <v>26600</v>
      </c>
      <c r="K5378">
        <v>36264</v>
      </c>
      <c r="L5378">
        <v>62864</v>
      </c>
      <c r="M5378" t="s">
        <v>21</v>
      </c>
      <c r="N5378" t="s">
        <v>37</v>
      </c>
      <c r="O5378" t="s">
        <v>5342</v>
      </c>
      <c r="P5378" t="s">
        <v>24</v>
      </c>
      <c r="Q5378" t="s">
        <v>3961</v>
      </c>
      <c r="R5378" t="s">
        <v>47</v>
      </c>
    </row>
    <row r="5379" spans="1:18" x14ac:dyDescent="0.3">
      <c r="A5379" t="s">
        <v>11188</v>
      </c>
      <c r="B5379" s="7">
        <v>45234</v>
      </c>
      <c r="C5379" t="s">
        <v>28</v>
      </c>
      <c r="D5379" t="s">
        <v>142</v>
      </c>
      <c r="E5379" t="s">
        <v>29</v>
      </c>
      <c r="F5379">
        <v>11000</v>
      </c>
      <c r="G5379">
        <v>1</v>
      </c>
      <c r="H5379">
        <v>11000</v>
      </c>
      <c r="I5379">
        <v>1100</v>
      </c>
      <c r="J5379">
        <v>9900</v>
      </c>
      <c r="K5379">
        <v>30937</v>
      </c>
      <c r="L5379">
        <v>50837</v>
      </c>
      <c r="M5379" t="s">
        <v>21</v>
      </c>
      <c r="N5379" t="s">
        <v>30</v>
      </c>
      <c r="O5379" t="s">
        <v>31</v>
      </c>
      <c r="P5379" t="s">
        <v>24</v>
      </c>
      <c r="Q5379" t="s">
        <v>32</v>
      </c>
      <c r="R5379" t="s">
        <v>26</v>
      </c>
    </row>
    <row r="5380" spans="1:18" x14ac:dyDescent="0.3">
      <c r="A5380" t="s">
        <v>11189</v>
      </c>
      <c r="B5380" s="7">
        <v>45234</v>
      </c>
      <c r="C5380" t="s">
        <v>11190</v>
      </c>
      <c r="D5380" t="s">
        <v>70</v>
      </c>
      <c r="E5380" t="s">
        <v>138</v>
      </c>
      <c r="F5380">
        <v>62000</v>
      </c>
      <c r="G5380">
        <v>1</v>
      </c>
      <c r="H5380">
        <v>62000</v>
      </c>
      <c r="I5380">
        <v>3100</v>
      </c>
      <c r="J5380">
        <v>58900</v>
      </c>
      <c r="K5380">
        <v>7454</v>
      </c>
      <c r="L5380">
        <v>66354</v>
      </c>
      <c r="M5380" t="s">
        <v>21</v>
      </c>
      <c r="N5380" t="s">
        <v>22</v>
      </c>
      <c r="O5380" t="s">
        <v>5764</v>
      </c>
      <c r="P5380" t="s">
        <v>24</v>
      </c>
      <c r="Q5380" t="s">
        <v>11191</v>
      </c>
      <c r="R5380" t="s">
        <v>89</v>
      </c>
    </row>
    <row r="5381" spans="1:18" x14ac:dyDescent="0.3">
      <c r="A5381" t="s">
        <v>11192</v>
      </c>
      <c r="B5381" s="7">
        <v>45234</v>
      </c>
      <c r="C5381" t="s">
        <v>28</v>
      </c>
      <c r="D5381" t="s">
        <v>123</v>
      </c>
      <c r="E5381" t="s">
        <v>71</v>
      </c>
      <c r="F5381">
        <v>5000</v>
      </c>
      <c r="G5381">
        <v>2</v>
      </c>
      <c r="H5381">
        <v>10000</v>
      </c>
      <c r="I5381">
        <v>0</v>
      </c>
      <c r="J5381">
        <v>10000</v>
      </c>
      <c r="K5381">
        <v>0</v>
      </c>
      <c r="L5381">
        <v>0</v>
      </c>
      <c r="M5381" t="s">
        <v>21</v>
      </c>
      <c r="N5381" t="s">
        <v>30</v>
      </c>
      <c r="O5381" t="s">
        <v>31</v>
      </c>
      <c r="P5381" t="s">
        <v>24</v>
      </c>
      <c r="Q5381" t="s">
        <v>32</v>
      </c>
      <c r="R5381" t="s">
        <v>26</v>
      </c>
    </row>
    <row r="5382" spans="1:18" x14ac:dyDescent="0.3">
      <c r="A5382" t="s">
        <v>11193</v>
      </c>
      <c r="B5382" s="7">
        <v>45234</v>
      </c>
      <c r="C5382" t="s">
        <v>11194</v>
      </c>
      <c r="D5382" t="s">
        <v>201</v>
      </c>
      <c r="E5382" t="s">
        <v>92</v>
      </c>
      <c r="F5382">
        <v>175000</v>
      </c>
      <c r="G5382">
        <v>1</v>
      </c>
      <c r="H5382">
        <v>175000</v>
      </c>
      <c r="I5382">
        <v>0</v>
      </c>
      <c r="J5382">
        <v>175000</v>
      </c>
      <c r="K5382">
        <v>28834</v>
      </c>
      <c r="L5382">
        <v>203834</v>
      </c>
      <c r="M5382" t="s">
        <v>52</v>
      </c>
      <c r="N5382" t="s">
        <v>22</v>
      </c>
      <c r="O5382" t="s">
        <v>4682</v>
      </c>
      <c r="P5382" t="s">
        <v>45</v>
      </c>
      <c r="Q5382" t="s">
        <v>11195</v>
      </c>
      <c r="R5382" t="s">
        <v>26</v>
      </c>
    </row>
    <row r="5383" spans="1:18" x14ac:dyDescent="0.3">
      <c r="A5383" t="s">
        <v>11196</v>
      </c>
      <c r="B5383" s="7">
        <v>45234</v>
      </c>
      <c r="C5383" t="s">
        <v>11197</v>
      </c>
      <c r="D5383" t="s">
        <v>58</v>
      </c>
      <c r="E5383" t="s">
        <v>73</v>
      </c>
      <c r="F5383">
        <v>12000</v>
      </c>
      <c r="G5383">
        <v>1</v>
      </c>
      <c r="H5383">
        <v>12000</v>
      </c>
      <c r="I5383">
        <v>600</v>
      </c>
      <c r="J5383">
        <v>11400</v>
      </c>
      <c r="K5383">
        <v>37086</v>
      </c>
      <c r="L5383">
        <v>48486</v>
      </c>
      <c r="M5383" t="s">
        <v>21</v>
      </c>
      <c r="N5383" t="s">
        <v>30</v>
      </c>
      <c r="O5383" t="s">
        <v>3303</v>
      </c>
      <c r="P5383" t="s">
        <v>24</v>
      </c>
      <c r="Q5383" t="s">
        <v>11198</v>
      </c>
      <c r="R5383" t="s">
        <v>47</v>
      </c>
    </row>
    <row r="5384" spans="1:18" x14ac:dyDescent="0.3">
      <c r="A5384" t="s">
        <v>11199</v>
      </c>
      <c r="B5384" s="7">
        <v>45234</v>
      </c>
      <c r="C5384" t="s">
        <v>11200</v>
      </c>
      <c r="D5384" t="s">
        <v>123</v>
      </c>
      <c r="E5384" t="s">
        <v>116</v>
      </c>
      <c r="F5384">
        <v>5000</v>
      </c>
      <c r="G5384">
        <v>5</v>
      </c>
      <c r="H5384">
        <v>25000</v>
      </c>
      <c r="I5384">
        <v>2500</v>
      </c>
      <c r="J5384">
        <v>22500</v>
      </c>
      <c r="K5384">
        <v>15248</v>
      </c>
      <c r="L5384">
        <v>37748</v>
      </c>
      <c r="M5384" t="s">
        <v>21</v>
      </c>
      <c r="N5384" t="s">
        <v>37</v>
      </c>
      <c r="O5384" t="s">
        <v>3795</v>
      </c>
      <c r="P5384" t="s">
        <v>24</v>
      </c>
      <c r="Q5384" t="s">
        <v>11201</v>
      </c>
      <c r="R5384" t="s">
        <v>55</v>
      </c>
    </row>
    <row r="5385" spans="1:18" x14ac:dyDescent="0.3">
      <c r="A5385" t="s">
        <v>11202</v>
      </c>
      <c r="B5385" s="7">
        <v>45234</v>
      </c>
      <c r="C5385" t="s">
        <v>11203</v>
      </c>
      <c r="D5385" t="s">
        <v>108</v>
      </c>
      <c r="E5385" t="s">
        <v>20</v>
      </c>
      <c r="F5385">
        <v>7000</v>
      </c>
      <c r="G5385">
        <v>3</v>
      </c>
      <c r="H5385">
        <v>21000</v>
      </c>
      <c r="I5385">
        <v>6300</v>
      </c>
      <c r="J5385">
        <v>14700</v>
      </c>
      <c r="K5385">
        <v>36250</v>
      </c>
      <c r="L5385">
        <v>50950</v>
      </c>
      <c r="M5385" t="s">
        <v>106</v>
      </c>
      <c r="N5385" t="s">
        <v>22</v>
      </c>
      <c r="O5385" t="s">
        <v>5374</v>
      </c>
      <c r="P5385" t="s">
        <v>45</v>
      </c>
      <c r="Q5385" t="s">
        <v>11204</v>
      </c>
      <c r="R5385" t="s">
        <v>47</v>
      </c>
    </row>
    <row r="5386" spans="1:18" x14ac:dyDescent="0.3">
      <c r="A5386" t="s">
        <v>11205</v>
      </c>
      <c r="B5386" s="7">
        <v>45235</v>
      </c>
      <c r="C5386" t="s">
        <v>11206</v>
      </c>
      <c r="D5386" t="s">
        <v>132</v>
      </c>
      <c r="E5386" t="s">
        <v>152</v>
      </c>
      <c r="F5386">
        <v>3000</v>
      </c>
      <c r="G5386">
        <v>4</v>
      </c>
      <c r="H5386">
        <v>12000</v>
      </c>
      <c r="I5386">
        <v>0</v>
      </c>
      <c r="J5386">
        <v>12000</v>
      </c>
      <c r="K5386">
        <v>39695</v>
      </c>
      <c r="L5386">
        <v>51695</v>
      </c>
      <c r="M5386" t="s">
        <v>21</v>
      </c>
      <c r="N5386" t="s">
        <v>30</v>
      </c>
      <c r="O5386" t="s">
        <v>3315</v>
      </c>
      <c r="P5386" t="s">
        <v>45</v>
      </c>
      <c r="Q5386" t="s">
        <v>11207</v>
      </c>
      <c r="R5386" t="s">
        <v>114</v>
      </c>
    </row>
    <row r="5387" spans="1:18" x14ac:dyDescent="0.3">
      <c r="A5387" t="s">
        <v>11208</v>
      </c>
      <c r="B5387" s="7">
        <v>45235</v>
      </c>
      <c r="C5387" t="s">
        <v>64</v>
      </c>
      <c r="D5387" t="s">
        <v>100</v>
      </c>
      <c r="E5387" t="s">
        <v>105</v>
      </c>
      <c r="F5387">
        <v>12000</v>
      </c>
      <c r="G5387">
        <v>4</v>
      </c>
      <c r="H5387">
        <v>48000</v>
      </c>
      <c r="I5387">
        <v>4800</v>
      </c>
      <c r="J5387">
        <v>43200</v>
      </c>
      <c r="K5387">
        <v>44432</v>
      </c>
      <c r="L5387">
        <v>191432</v>
      </c>
      <c r="M5387" t="s">
        <v>21</v>
      </c>
      <c r="N5387" t="s">
        <v>30</v>
      </c>
      <c r="O5387" t="s">
        <v>67</v>
      </c>
      <c r="P5387" t="s">
        <v>24</v>
      </c>
      <c r="Q5387" t="s">
        <v>68</v>
      </c>
      <c r="R5387" t="s">
        <v>40</v>
      </c>
    </row>
    <row r="5388" spans="1:18" x14ac:dyDescent="0.3">
      <c r="A5388" t="s">
        <v>11209</v>
      </c>
      <c r="B5388" s="7">
        <v>45235</v>
      </c>
      <c r="C5388" t="s">
        <v>64</v>
      </c>
      <c r="D5388" t="s">
        <v>111</v>
      </c>
      <c r="E5388" t="s">
        <v>116</v>
      </c>
      <c r="F5388">
        <v>15000</v>
      </c>
      <c r="G5388">
        <v>1</v>
      </c>
      <c r="H5388">
        <v>15000</v>
      </c>
      <c r="I5388">
        <v>0</v>
      </c>
      <c r="J5388">
        <v>15000</v>
      </c>
      <c r="K5388">
        <v>0</v>
      </c>
      <c r="L5388">
        <v>0</v>
      </c>
      <c r="M5388" t="s">
        <v>21</v>
      </c>
      <c r="N5388" t="s">
        <v>30</v>
      </c>
      <c r="O5388" t="s">
        <v>67</v>
      </c>
      <c r="P5388" t="s">
        <v>24</v>
      </c>
      <c r="Q5388" t="s">
        <v>68</v>
      </c>
      <c r="R5388" t="s">
        <v>40</v>
      </c>
    </row>
    <row r="5389" spans="1:18" x14ac:dyDescent="0.3">
      <c r="A5389" t="s">
        <v>11210</v>
      </c>
      <c r="B5389" s="7">
        <v>45235</v>
      </c>
      <c r="C5389" t="s">
        <v>28</v>
      </c>
      <c r="D5389" t="s">
        <v>50</v>
      </c>
      <c r="E5389" t="s">
        <v>92</v>
      </c>
      <c r="F5389">
        <v>4500</v>
      </c>
      <c r="G5389">
        <v>1</v>
      </c>
      <c r="H5389">
        <v>4500</v>
      </c>
      <c r="I5389">
        <v>0</v>
      </c>
      <c r="J5389">
        <v>4500</v>
      </c>
      <c r="K5389">
        <v>35702</v>
      </c>
      <c r="L5389">
        <v>45202</v>
      </c>
      <c r="M5389" t="s">
        <v>21</v>
      </c>
      <c r="N5389" t="s">
        <v>77</v>
      </c>
      <c r="O5389" t="s">
        <v>31</v>
      </c>
      <c r="P5389" t="s">
        <v>24</v>
      </c>
      <c r="Q5389" t="s">
        <v>32</v>
      </c>
      <c r="R5389" t="s">
        <v>26</v>
      </c>
    </row>
    <row r="5390" spans="1:18" x14ac:dyDescent="0.3">
      <c r="A5390" t="s">
        <v>11211</v>
      </c>
      <c r="B5390" s="7">
        <v>45235</v>
      </c>
      <c r="C5390" t="s">
        <v>49</v>
      </c>
      <c r="D5390" t="s">
        <v>50</v>
      </c>
      <c r="E5390" t="s">
        <v>202</v>
      </c>
      <c r="F5390">
        <v>4500</v>
      </c>
      <c r="G5390">
        <v>2</v>
      </c>
      <c r="H5390">
        <v>9000</v>
      </c>
      <c r="I5390">
        <v>450</v>
      </c>
      <c r="J5390">
        <v>8550</v>
      </c>
      <c r="K5390">
        <v>16087</v>
      </c>
      <c r="L5390">
        <v>24637</v>
      </c>
      <c r="M5390" t="s">
        <v>21</v>
      </c>
      <c r="N5390" t="s">
        <v>37</v>
      </c>
      <c r="O5390" t="s">
        <v>53</v>
      </c>
      <c r="P5390" t="s">
        <v>24</v>
      </c>
      <c r="Q5390" t="s">
        <v>54</v>
      </c>
      <c r="R5390" t="s">
        <v>55</v>
      </c>
    </row>
    <row r="5391" spans="1:18" x14ac:dyDescent="0.3">
      <c r="A5391" t="s">
        <v>11212</v>
      </c>
      <c r="B5391" s="7">
        <v>45235</v>
      </c>
      <c r="C5391" t="s">
        <v>28</v>
      </c>
      <c r="D5391" t="s">
        <v>95</v>
      </c>
      <c r="E5391" t="s">
        <v>101</v>
      </c>
      <c r="F5391">
        <v>5000</v>
      </c>
      <c r="G5391">
        <v>1</v>
      </c>
      <c r="H5391">
        <v>5000</v>
      </c>
      <c r="I5391">
        <v>0</v>
      </c>
      <c r="J5391">
        <v>5000</v>
      </c>
      <c r="K5391">
        <v>0</v>
      </c>
      <c r="L5391">
        <v>0</v>
      </c>
      <c r="M5391" t="s">
        <v>21</v>
      </c>
      <c r="N5391" t="s">
        <v>77</v>
      </c>
      <c r="O5391" t="s">
        <v>31</v>
      </c>
      <c r="P5391" t="s">
        <v>24</v>
      </c>
      <c r="Q5391" t="s">
        <v>32</v>
      </c>
      <c r="R5391" t="s">
        <v>26</v>
      </c>
    </row>
    <row r="5392" spans="1:18" x14ac:dyDescent="0.3">
      <c r="A5392" t="s">
        <v>11213</v>
      </c>
      <c r="B5392" s="7">
        <v>45235</v>
      </c>
      <c r="C5392" t="s">
        <v>64</v>
      </c>
      <c r="D5392" t="s">
        <v>100</v>
      </c>
      <c r="E5392" t="s">
        <v>66</v>
      </c>
      <c r="F5392">
        <v>12000</v>
      </c>
      <c r="G5392">
        <v>4</v>
      </c>
      <c r="H5392">
        <v>48000</v>
      </c>
      <c r="I5392">
        <v>2400</v>
      </c>
      <c r="J5392">
        <v>45600</v>
      </c>
      <c r="K5392">
        <v>0</v>
      </c>
      <c r="L5392">
        <v>0</v>
      </c>
      <c r="M5392" t="s">
        <v>21</v>
      </c>
      <c r="N5392" t="s">
        <v>30</v>
      </c>
      <c r="O5392" t="s">
        <v>67</v>
      </c>
      <c r="P5392" t="s">
        <v>24</v>
      </c>
      <c r="Q5392" t="s">
        <v>68</v>
      </c>
      <c r="R5392" t="s">
        <v>40</v>
      </c>
    </row>
    <row r="5393" spans="1:18" x14ac:dyDescent="0.3">
      <c r="A5393" t="s">
        <v>11214</v>
      </c>
      <c r="B5393" s="7">
        <v>45235</v>
      </c>
      <c r="C5393" t="s">
        <v>64</v>
      </c>
      <c r="D5393" t="s">
        <v>58</v>
      </c>
      <c r="E5393" t="s">
        <v>73</v>
      </c>
      <c r="F5393">
        <v>12000</v>
      </c>
      <c r="G5393">
        <v>4</v>
      </c>
      <c r="H5393">
        <v>48000</v>
      </c>
      <c r="I5393">
        <v>4800</v>
      </c>
      <c r="J5393">
        <v>43200</v>
      </c>
      <c r="K5393">
        <v>0</v>
      </c>
      <c r="L5393">
        <v>0</v>
      </c>
      <c r="M5393" t="s">
        <v>21</v>
      </c>
      <c r="N5393" t="s">
        <v>30</v>
      </c>
      <c r="O5393" t="s">
        <v>67</v>
      </c>
      <c r="P5393" t="s">
        <v>24</v>
      </c>
      <c r="Q5393" t="s">
        <v>68</v>
      </c>
      <c r="R5393" t="s">
        <v>40</v>
      </c>
    </row>
    <row r="5394" spans="1:18" x14ac:dyDescent="0.3">
      <c r="A5394" t="s">
        <v>11215</v>
      </c>
      <c r="B5394" s="7">
        <v>45236</v>
      </c>
      <c r="C5394" t="s">
        <v>28</v>
      </c>
      <c r="D5394" t="s">
        <v>19</v>
      </c>
      <c r="E5394" t="s">
        <v>105</v>
      </c>
      <c r="F5394">
        <v>10000</v>
      </c>
      <c r="G5394">
        <v>4</v>
      </c>
      <c r="H5394">
        <v>40000</v>
      </c>
      <c r="I5394">
        <v>7200</v>
      </c>
      <c r="J5394">
        <v>32800</v>
      </c>
      <c r="K5394">
        <v>27844</v>
      </c>
      <c r="L5394">
        <v>78644</v>
      </c>
      <c r="M5394" t="s">
        <v>21</v>
      </c>
      <c r="N5394" t="s">
        <v>22</v>
      </c>
      <c r="O5394" t="s">
        <v>31</v>
      </c>
      <c r="P5394" t="s">
        <v>24</v>
      </c>
      <c r="Q5394" t="s">
        <v>32</v>
      </c>
      <c r="R5394" t="s">
        <v>26</v>
      </c>
    </row>
    <row r="5395" spans="1:18" x14ac:dyDescent="0.3">
      <c r="A5395" t="s">
        <v>11216</v>
      </c>
      <c r="B5395" s="7">
        <v>45236</v>
      </c>
      <c r="C5395" t="s">
        <v>11217</v>
      </c>
      <c r="D5395" t="s">
        <v>91</v>
      </c>
      <c r="E5395" t="s">
        <v>199</v>
      </c>
      <c r="F5395">
        <v>1200</v>
      </c>
      <c r="G5395">
        <v>3</v>
      </c>
      <c r="H5395">
        <v>3600</v>
      </c>
      <c r="I5395">
        <v>720</v>
      </c>
      <c r="J5395">
        <v>2880</v>
      </c>
      <c r="K5395">
        <v>29041</v>
      </c>
      <c r="L5395">
        <v>31921</v>
      </c>
      <c r="M5395" t="s">
        <v>21</v>
      </c>
      <c r="N5395" t="s">
        <v>37</v>
      </c>
      <c r="O5395" t="s">
        <v>3014</v>
      </c>
      <c r="P5395" t="s">
        <v>24</v>
      </c>
      <c r="Q5395" t="s">
        <v>11218</v>
      </c>
      <c r="R5395" t="s">
        <v>47</v>
      </c>
    </row>
    <row r="5396" spans="1:18" x14ac:dyDescent="0.3">
      <c r="A5396" t="s">
        <v>11219</v>
      </c>
      <c r="B5396" s="7">
        <v>45236</v>
      </c>
      <c r="C5396" t="s">
        <v>64</v>
      </c>
      <c r="D5396" t="s">
        <v>239</v>
      </c>
      <c r="E5396" t="s">
        <v>51</v>
      </c>
      <c r="F5396">
        <v>2200</v>
      </c>
      <c r="G5396">
        <v>3</v>
      </c>
      <c r="H5396">
        <v>6600</v>
      </c>
      <c r="I5396">
        <v>0</v>
      </c>
      <c r="J5396">
        <v>6600</v>
      </c>
      <c r="K5396">
        <v>40871</v>
      </c>
      <c r="L5396">
        <v>71771</v>
      </c>
      <c r="M5396" t="s">
        <v>21</v>
      </c>
      <c r="N5396" t="s">
        <v>30</v>
      </c>
      <c r="O5396" t="s">
        <v>67</v>
      </c>
      <c r="P5396" t="s">
        <v>24</v>
      </c>
      <c r="Q5396" t="s">
        <v>68</v>
      </c>
      <c r="R5396" t="s">
        <v>40</v>
      </c>
    </row>
    <row r="5397" spans="1:18" x14ac:dyDescent="0.3">
      <c r="A5397" t="s">
        <v>11220</v>
      </c>
      <c r="B5397" s="7">
        <v>45236</v>
      </c>
      <c r="C5397" t="s">
        <v>64</v>
      </c>
      <c r="D5397" t="s">
        <v>95</v>
      </c>
      <c r="E5397" t="s">
        <v>103</v>
      </c>
      <c r="F5397">
        <v>5000</v>
      </c>
      <c r="G5397">
        <v>2</v>
      </c>
      <c r="H5397">
        <v>10000</v>
      </c>
      <c r="I5397">
        <v>700</v>
      </c>
      <c r="J5397">
        <v>9300</v>
      </c>
      <c r="K5397">
        <v>0</v>
      </c>
      <c r="L5397">
        <v>0</v>
      </c>
      <c r="M5397" t="s">
        <v>21</v>
      </c>
      <c r="N5397" t="s">
        <v>30</v>
      </c>
      <c r="O5397" t="s">
        <v>67</v>
      </c>
      <c r="P5397" t="s">
        <v>24</v>
      </c>
      <c r="Q5397" t="s">
        <v>68</v>
      </c>
      <c r="R5397" t="s">
        <v>40</v>
      </c>
    </row>
    <row r="5398" spans="1:18" x14ac:dyDescent="0.3">
      <c r="A5398" t="s">
        <v>11221</v>
      </c>
      <c r="B5398" s="7">
        <v>45236</v>
      </c>
      <c r="C5398" t="s">
        <v>28</v>
      </c>
      <c r="D5398" t="s">
        <v>50</v>
      </c>
      <c r="E5398" t="s">
        <v>116</v>
      </c>
      <c r="F5398">
        <v>4500</v>
      </c>
      <c r="G5398">
        <v>4</v>
      </c>
      <c r="H5398">
        <v>18000</v>
      </c>
      <c r="I5398">
        <v>0</v>
      </c>
      <c r="J5398">
        <v>18000</v>
      </c>
      <c r="K5398">
        <v>0</v>
      </c>
      <c r="L5398">
        <v>0</v>
      </c>
      <c r="M5398" t="s">
        <v>21</v>
      </c>
      <c r="N5398" t="s">
        <v>22</v>
      </c>
      <c r="O5398" t="s">
        <v>31</v>
      </c>
      <c r="P5398" t="s">
        <v>24</v>
      </c>
      <c r="Q5398" t="s">
        <v>32</v>
      </c>
      <c r="R5398" t="s">
        <v>26</v>
      </c>
    </row>
    <row r="5399" spans="1:18" x14ac:dyDescent="0.3">
      <c r="A5399" t="s">
        <v>11222</v>
      </c>
      <c r="B5399" s="7">
        <v>45236</v>
      </c>
      <c r="C5399" t="s">
        <v>64</v>
      </c>
      <c r="D5399" t="s">
        <v>132</v>
      </c>
      <c r="E5399" t="s">
        <v>36</v>
      </c>
      <c r="F5399">
        <v>3000</v>
      </c>
      <c r="G5399">
        <v>5</v>
      </c>
      <c r="H5399">
        <v>15000</v>
      </c>
      <c r="I5399">
        <v>0</v>
      </c>
      <c r="J5399">
        <v>15000</v>
      </c>
      <c r="K5399">
        <v>0</v>
      </c>
      <c r="L5399">
        <v>0</v>
      </c>
      <c r="M5399" t="s">
        <v>21</v>
      </c>
      <c r="N5399" t="s">
        <v>30</v>
      </c>
      <c r="O5399" t="s">
        <v>67</v>
      </c>
      <c r="P5399" t="s">
        <v>24</v>
      </c>
      <c r="Q5399" t="s">
        <v>68</v>
      </c>
      <c r="R5399" t="s">
        <v>40</v>
      </c>
    </row>
    <row r="5400" spans="1:18" x14ac:dyDescent="0.3">
      <c r="A5400" t="s">
        <v>11223</v>
      </c>
      <c r="B5400" s="7">
        <v>45236</v>
      </c>
      <c r="C5400" t="s">
        <v>11224</v>
      </c>
      <c r="D5400" t="s">
        <v>111</v>
      </c>
      <c r="E5400" t="s">
        <v>59</v>
      </c>
      <c r="F5400">
        <v>15000</v>
      </c>
      <c r="G5400">
        <v>3</v>
      </c>
      <c r="H5400">
        <v>45000</v>
      </c>
      <c r="I5400">
        <v>5400</v>
      </c>
      <c r="J5400">
        <v>39600</v>
      </c>
      <c r="K5400">
        <v>43505</v>
      </c>
      <c r="L5400">
        <v>83105</v>
      </c>
      <c r="M5400" t="s">
        <v>21</v>
      </c>
      <c r="N5400" t="s">
        <v>37</v>
      </c>
      <c r="O5400" t="s">
        <v>4600</v>
      </c>
      <c r="P5400" t="s">
        <v>45</v>
      </c>
      <c r="Q5400" t="s">
        <v>11225</v>
      </c>
      <c r="R5400" t="s">
        <v>40</v>
      </c>
    </row>
    <row r="5401" spans="1:18" x14ac:dyDescent="0.3">
      <c r="A5401" t="s">
        <v>11226</v>
      </c>
      <c r="B5401" s="7">
        <v>45236</v>
      </c>
      <c r="C5401" t="s">
        <v>11227</v>
      </c>
      <c r="D5401" t="s">
        <v>132</v>
      </c>
      <c r="E5401" t="s">
        <v>92</v>
      </c>
      <c r="F5401">
        <v>3000</v>
      </c>
      <c r="G5401">
        <v>2</v>
      </c>
      <c r="H5401">
        <v>6000</v>
      </c>
      <c r="I5401">
        <v>0</v>
      </c>
      <c r="J5401">
        <v>6000</v>
      </c>
      <c r="K5401">
        <v>33735</v>
      </c>
      <c r="L5401">
        <v>39735</v>
      </c>
      <c r="M5401" t="s">
        <v>21</v>
      </c>
      <c r="N5401" t="s">
        <v>37</v>
      </c>
      <c r="O5401" t="s">
        <v>2313</v>
      </c>
      <c r="P5401" t="s">
        <v>45</v>
      </c>
      <c r="Q5401" t="s">
        <v>11228</v>
      </c>
      <c r="R5401" t="s">
        <v>26</v>
      </c>
    </row>
    <row r="5402" spans="1:18" x14ac:dyDescent="0.3">
      <c r="A5402" t="s">
        <v>11229</v>
      </c>
      <c r="B5402" s="7">
        <v>45237</v>
      </c>
      <c r="C5402" t="s">
        <v>64</v>
      </c>
      <c r="D5402" t="s">
        <v>108</v>
      </c>
      <c r="E5402" t="s">
        <v>144</v>
      </c>
      <c r="F5402">
        <v>7000</v>
      </c>
      <c r="G5402">
        <v>1</v>
      </c>
      <c r="H5402">
        <v>7000</v>
      </c>
      <c r="I5402">
        <v>490</v>
      </c>
      <c r="J5402">
        <v>6510</v>
      </c>
      <c r="K5402">
        <v>56338</v>
      </c>
      <c r="L5402">
        <v>94948</v>
      </c>
      <c r="M5402" t="s">
        <v>21</v>
      </c>
      <c r="N5402" t="s">
        <v>37</v>
      </c>
      <c r="O5402" t="s">
        <v>67</v>
      </c>
      <c r="P5402" t="s">
        <v>24</v>
      </c>
      <c r="Q5402" t="s">
        <v>68</v>
      </c>
      <c r="R5402" t="s">
        <v>40</v>
      </c>
    </row>
    <row r="5403" spans="1:18" x14ac:dyDescent="0.3">
      <c r="A5403" t="s">
        <v>11230</v>
      </c>
      <c r="B5403" s="7">
        <v>45237</v>
      </c>
      <c r="C5403" t="s">
        <v>64</v>
      </c>
      <c r="D5403" t="s">
        <v>111</v>
      </c>
      <c r="E5403" t="s">
        <v>20</v>
      </c>
      <c r="F5403">
        <v>15000</v>
      </c>
      <c r="G5403">
        <v>2</v>
      </c>
      <c r="H5403">
        <v>30000</v>
      </c>
      <c r="I5403">
        <v>4500</v>
      </c>
      <c r="J5403">
        <v>25500</v>
      </c>
      <c r="K5403">
        <v>0</v>
      </c>
      <c r="L5403">
        <v>0</v>
      </c>
      <c r="M5403" t="s">
        <v>21</v>
      </c>
      <c r="N5403" t="s">
        <v>37</v>
      </c>
      <c r="O5403" t="s">
        <v>67</v>
      </c>
      <c r="P5403" t="s">
        <v>24</v>
      </c>
      <c r="Q5403" t="s">
        <v>68</v>
      </c>
      <c r="R5403" t="s">
        <v>40</v>
      </c>
    </row>
    <row r="5404" spans="1:18" x14ac:dyDescent="0.3">
      <c r="A5404" t="s">
        <v>11231</v>
      </c>
      <c r="B5404" s="7">
        <v>45237</v>
      </c>
      <c r="C5404" t="s">
        <v>11232</v>
      </c>
      <c r="D5404" t="s">
        <v>111</v>
      </c>
      <c r="E5404" t="s">
        <v>73</v>
      </c>
      <c r="F5404">
        <v>15000</v>
      </c>
      <c r="G5404">
        <v>2</v>
      </c>
      <c r="H5404">
        <v>30000</v>
      </c>
      <c r="I5404">
        <v>0</v>
      </c>
      <c r="J5404">
        <v>30000</v>
      </c>
      <c r="K5404">
        <v>37801</v>
      </c>
      <c r="L5404">
        <v>67801</v>
      </c>
      <c r="M5404" t="s">
        <v>52</v>
      </c>
      <c r="N5404" t="s">
        <v>22</v>
      </c>
      <c r="O5404" t="s">
        <v>5346</v>
      </c>
      <c r="P5404" t="s">
        <v>24</v>
      </c>
      <c r="Q5404" t="s">
        <v>8628</v>
      </c>
      <c r="R5404" t="s">
        <v>26</v>
      </c>
    </row>
    <row r="5405" spans="1:18" x14ac:dyDescent="0.3">
      <c r="A5405" t="s">
        <v>11233</v>
      </c>
      <c r="B5405" s="7">
        <v>45237</v>
      </c>
      <c r="C5405" t="s">
        <v>11234</v>
      </c>
      <c r="D5405" t="s">
        <v>19</v>
      </c>
      <c r="E5405" t="s">
        <v>101</v>
      </c>
      <c r="F5405">
        <v>10000</v>
      </c>
      <c r="G5405">
        <v>2</v>
      </c>
      <c r="H5405">
        <v>20000</v>
      </c>
      <c r="I5405">
        <v>0</v>
      </c>
      <c r="J5405">
        <v>20000</v>
      </c>
      <c r="K5405">
        <v>57007</v>
      </c>
      <c r="L5405">
        <v>77007</v>
      </c>
      <c r="M5405" t="s">
        <v>52</v>
      </c>
      <c r="N5405" t="s">
        <v>30</v>
      </c>
      <c r="O5405" t="s">
        <v>3840</v>
      </c>
      <c r="P5405" t="s">
        <v>45</v>
      </c>
      <c r="Q5405" t="s">
        <v>11235</v>
      </c>
      <c r="R5405" t="s">
        <v>62</v>
      </c>
    </row>
    <row r="5406" spans="1:18" x14ac:dyDescent="0.3">
      <c r="A5406" t="s">
        <v>11236</v>
      </c>
      <c r="B5406" s="7">
        <v>45237</v>
      </c>
      <c r="C5406" t="s">
        <v>28</v>
      </c>
      <c r="D5406" t="s">
        <v>50</v>
      </c>
      <c r="E5406" t="s">
        <v>66</v>
      </c>
      <c r="F5406">
        <v>4500</v>
      </c>
      <c r="G5406">
        <v>5</v>
      </c>
      <c r="H5406">
        <v>22500</v>
      </c>
      <c r="I5406">
        <v>4500</v>
      </c>
      <c r="J5406">
        <v>18000</v>
      </c>
      <c r="K5406">
        <v>30208</v>
      </c>
      <c r="L5406">
        <v>60763</v>
      </c>
      <c r="M5406" t="s">
        <v>21</v>
      </c>
      <c r="N5406" t="s">
        <v>37</v>
      </c>
      <c r="O5406" t="s">
        <v>31</v>
      </c>
      <c r="P5406" t="s">
        <v>24</v>
      </c>
      <c r="Q5406" t="s">
        <v>32</v>
      </c>
      <c r="R5406" t="s">
        <v>26</v>
      </c>
    </row>
    <row r="5407" spans="1:18" x14ac:dyDescent="0.3">
      <c r="A5407" t="s">
        <v>11237</v>
      </c>
      <c r="B5407" s="7">
        <v>45237</v>
      </c>
      <c r="C5407" t="s">
        <v>11238</v>
      </c>
      <c r="D5407" t="s">
        <v>19</v>
      </c>
      <c r="E5407" t="s">
        <v>96</v>
      </c>
      <c r="F5407">
        <v>10000</v>
      </c>
      <c r="G5407">
        <v>5</v>
      </c>
      <c r="H5407">
        <v>50000</v>
      </c>
      <c r="I5407">
        <v>0</v>
      </c>
      <c r="J5407">
        <v>50000</v>
      </c>
      <c r="K5407">
        <v>64513</v>
      </c>
      <c r="L5407">
        <v>114513</v>
      </c>
      <c r="M5407" t="s">
        <v>52</v>
      </c>
      <c r="N5407" t="s">
        <v>77</v>
      </c>
      <c r="O5407" t="s">
        <v>5059</v>
      </c>
      <c r="P5407" t="s">
        <v>45</v>
      </c>
      <c r="Q5407" t="s">
        <v>11239</v>
      </c>
      <c r="R5407" t="s">
        <v>40</v>
      </c>
    </row>
    <row r="5408" spans="1:18" x14ac:dyDescent="0.3">
      <c r="A5408" t="s">
        <v>11240</v>
      </c>
      <c r="B5408" s="7">
        <v>45237</v>
      </c>
      <c r="C5408" t="s">
        <v>64</v>
      </c>
      <c r="D5408" t="s">
        <v>239</v>
      </c>
      <c r="E5408" t="s">
        <v>152</v>
      </c>
      <c r="F5408">
        <v>2200</v>
      </c>
      <c r="G5408">
        <v>3</v>
      </c>
      <c r="H5408">
        <v>6600</v>
      </c>
      <c r="I5408">
        <v>0</v>
      </c>
      <c r="J5408">
        <v>6600</v>
      </c>
      <c r="K5408">
        <v>0</v>
      </c>
      <c r="L5408">
        <v>0</v>
      </c>
      <c r="M5408" t="s">
        <v>21</v>
      </c>
      <c r="N5408" t="s">
        <v>37</v>
      </c>
      <c r="O5408" t="s">
        <v>67</v>
      </c>
      <c r="P5408" t="s">
        <v>24</v>
      </c>
      <c r="Q5408" t="s">
        <v>68</v>
      </c>
      <c r="R5408" t="s">
        <v>40</v>
      </c>
    </row>
    <row r="5409" spans="1:18" x14ac:dyDescent="0.3">
      <c r="A5409" t="s">
        <v>11241</v>
      </c>
      <c r="B5409" s="7">
        <v>45237</v>
      </c>
      <c r="C5409" t="s">
        <v>28</v>
      </c>
      <c r="D5409" t="s">
        <v>50</v>
      </c>
      <c r="E5409" t="s">
        <v>73</v>
      </c>
      <c r="F5409">
        <v>4500</v>
      </c>
      <c r="G5409">
        <v>3</v>
      </c>
      <c r="H5409">
        <v>13500</v>
      </c>
      <c r="I5409">
        <v>945</v>
      </c>
      <c r="J5409">
        <v>12555</v>
      </c>
      <c r="K5409">
        <v>0</v>
      </c>
      <c r="L5409">
        <v>0</v>
      </c>
      <c r="M5409" t="s">
        <v>21</v>
      </c>
      <c r="N5409" t="s">
        <v>37</v>
      </c>
      <c r="O5409" t="s">
        <v>31</v>
      </c>
      <c r="P5409" t="s">
        <v>24</v>
      </c>
      <c r="Q5409" t="s">
        <v>32</v>
      </c>
      <c r="R5409" t="s">
        <v>26</v>
      </c>
    </row>
    <row r="5410" spans="1:18" x14ac:dyDescent="0.3">
      <c r="A5410" t="s">
        <v>11242</v>
      </c>
      <c r="B5410" s="7">
        <v>45238</v>
      </c>
      <c r="C5410" t="s">
        <v>49</v>
      </c>
      <c r="D5410" t="s">
        <v>65</v>
      </c>
      <c r="E5410" t="s">
        <v>216</v>
      </c>
      <c r="F5410">
        <v>7000</v>
      </c>
      <c r="G5410">
        <v>2</v>
      </c>
      <c r="H5410">
        <v>14000</v>
      </c>
      <c r="I5410">
        <v>2100</v>
      </c>
      <c r="J5410">
        <v>11900</v>
      </c>
      <c r="K5410">
        <v>15588</v>
      </c>
      <c r="L5410">
        <v>37488</v>
      </c>
      <c r="M5410" t="s">
        <v>21</v>
      </c>
      <c r="N5410" t="s">
        <v>77</v>
      </c>
      <c r="O5410" t="s">
        <v>53</v>
      </c>
      <c r="P5410" t="s">
        <v>24</v>
      </c>
      <c r="Q5410" t="s">
        <v>54</v>
      </c>
      <c r="R5410" t="s">
        <v>55</v>
      </c>
    </row>
    <row r="5411" spans="1:18" x14ac:dyDescent="0.3">
      <c r="A5411" t="s">
        <v>11243</v>
      </c>
      <c r="B5411" s="7">
        <v>45238</v>
      </c>
      <c r="C5411" t="s">
        <v>11244</v>
      </c>
      <c r="D5411" t="s">
        <v>50</v>
      </c>
      <c r="E5411" t="s">
        <v>20</v>
      </c>
      <c r="F5411">
        <v>4500</v>
      </c>
      <c r="G5411">
        <v>2</v>
      </c>
      <c r="H5411">
        <v>9000</v>
      </c>
      <c r="I5411">
        <v>0</v>
      </c>
      <c r="J5411">
        <v>9000</v>
      </c>
      <c r="K5411">
        <v>20163</v>
      </c>
      <c r="L5411">
        <v>29163</v>
      </c>
      <c r="M5411" t="s">
        <v>21</v>
      </c>
      <c r="N5411" t="s">
        <v>22</v>
      </c>
      <c r="O5411" t="s">
        <v>2455</v>
      </c>
      <c r="P5411" t="s">
        <v>45</v>
      </c>
      <c r="Q5411" t="s">
        <v>11245</v>
      </c>
      <c r="R5411" t="s">
        <v>55</v>
      </c>
    </row>
    <row r="5412" spans="1:18" x14ac:dyDescent="0.3">
      <c r="A5412" t="s">
        <v>11246</v>
      </c>
      <c r="B5412" s="7">
        <v>45238</v>
      </c>
      <c r="C5412" t="s">
        <v>11247</v>
      </c>
      <c r="D5412" t="s">
        <v>19</v>
      </c>
      <c r="E5412" t="s">
        <v>71</v>
      </c>
      <c r="F5412">
        <v>10000</v>
      </c>
      <c r="G5412">
        <v>5</v>
      </c>
      <c r="H5412">
        <v>50000</v>
      </c>
      <c r="I5412">
        <v>12500</v>
      </c>
      <c r="J5412">
        <v>37500</v>
      </c>
      <c r="K5412">
        <v>27270</v>
      </c>
      <c r="L5412">
        <v>64770</v>
      </c>
      <c r="M5412" t="s">
        <v>21</v>
      </c>
      <c r="N5412" t="s">
        <v>37</v>
      </c>
      <c r="O5412" t="s">
        <v>2857</v>
      </c>
      <c r="P5412" t="s">
        <v>24</v>
      </c>
      <c r="Q5412" t="s">
        <v>11248</v>
      </c>
      <c r="R5412" t="s">
        <v>26</v>
      </c>
    </row>
    <row r="5413" spans="1:18" x14ac:dyDescent="0.3">
      <c r="A5413" t="s">
        <v>11249</v>
      </c>
      <c r="B5413" s="7">
        <v>45238</v>
      </c>
      <c r="C5413" t="s">
        <v>64</v>
      </c>
      <c r="D5413" t="s">
        <v>70</v>
      </c>
      <c r="E5413" t="s">
        <v>147</v>
      </c>
      <c r="F5413">
        <v>62000</v>
      </c>
      <c r="G5413">
        <v>4</v>
      </c>
      <c r="H5413">
        <v>248000</v>
      </c>
      <c r="I5413">
        <v>0</v>
      </c>
      <c r="J5413">
        <v>248000</v>
      </c>
      <c r="K5413">
        <v>66676</v>
      </c>
      <c r="L5413">
        <v>355676</v>
      </c>
      <c r="M5413" t="s">
        <v>21</v>
      </c>
      <c r="N5413" t="s">
        <v>77</v>
      </c>
      <c r="O5413" t="s">
        <v>67</v>
      </c>
      <c r="P5413" t="s">
        <v>24</v>
      </c>
      <c r="Q5413" t="s">
        <v>68</v>
      </c>
      <c r="R5413" t="s">
        <v>40</v>
      </c>
    </row>
    <row r="5414" spans="1:18" x14ac:dyDescent="0.3">
      <c r="A5414" t="s">
        <v>11250</v>
      </c>
      <c r="B5414" s="7">
        <v>45238</v>
      </c>
      <c r="C5414" t="s">
        <v>64</v>
      </c>
      <c r="D5414" t="s">
        <v>108</v>
      </c>
      <c r="E5414" t="s">
        <v>199</v>
      </c>
      <c r="F5414">
        <v>7000</v>
      </c>
      <c r="G5414">
        <v>5</v>
      </c>
      <c r="H5414">
        <v>35000</v>
      </c>
      <c r="I5414">
        <v>0</v>
      </c>
      <c r="J5414">
        <v>35000</v>
      </c>
      <c r="K5414">
        <v>0</v>
      </c>
      <c r="L5414">
        <v>0</v>
      </c>
      <c r="M5414" t="s">
        <v>21</v>
      </c>
      <c r="N5414" t="s">
        <v>77</v>
      </c>
      <c r="O5414" t="s">
        <v>67</v>
      </c>
      <c r="P5414" t="s">
        <v>24</v>
      </c>
      <c r="Q5414" t="s">
        <v>68</v>
      </c>
      <c r="R5414" t="s">
        <v>40</v>
      </c>
    </row>
    <row r="5415" spans="1:18" x14ac:dyDescent="0.3">
      <c r="A5415" t="s">
        <v>11251</v>
      </c>
      <c r="B5415" s="7">
        <v>45238</v>
      </c>
      <c r="C5415" t="s">
        <v>11252</v>
      </c>
      <c r="D5415" t="s">
        <v>100</v>
      </c>
      <c r="E5415" t="s">
        <v>105</v>
      </c>
      <c r="F5415">
        <v>12000</v>
      </c>
      <c r="G5415">
        <v>3</v>
      </c>
      <c r="H5415">
        <v>36000</v>
      </c>
      <c r="I5415">
        <v>0</v>
      </c>
      <c r="J5415">
        <v>36000</v>
      </c>
      <c r="K5415">
        <v>68486</v>
      </c>
      <c r="L5415">
        <v>104486</v>
      </c>
      <c r="M5415" t="s">
        <v>217</v>
      </c>
      <c r="N5415" t="s">
        <v>22</v>
      </c>
      <c r="O5415" t="s">
        <v>4405</v>
      </c>
      <c r="P5415" t="s">
        <v>24</v>
      </c>
      <c r="Q5415" t="s">
        <v>11253</v>
      </c>
      <c r="R5415" t="s">
        <v>62</v>
      </c>
    </row>
    <row r="5416" spans="1:18" x14ac:dyDescent="0.3">
      <c r="A5416" t="s">
        <v>11254</v>
      </c>
      <c r="B5416" s="7">
        <v>45238</v>
      </c>
      <c r="C5416" t="s">
        <v>64</v>
      </c>
      <c r="D5416" t="s">
        <v>132</v>
      </c>
      <c r="E5416" t="s">
        <v>202</v>
      </c>
      <c r="F5416">
        <v>3000</v>
      </c>
      <c r="G5416">
        <v>2</v>
      </c>
      <c r="H5416">
        <v>6000</v>
      </c>
      <c r="I5416">
        <v>0</v>
      </c>
      <c r="J5416">
        <v>6000</v>
      </c>
      <c r="K5416">
        <v>0</v>
      </c>
      <c r="L5416">
        <v>0</v>
      </c>
      <c r="M5416" t="s">
        <v>21</v>
      </c>
      <c r="N5416" t="s">
        <v>77</v>
      </c>
      <c r="O5416" t="s">
        <v>67</v>
      </c>
      <c r="P5416" t="s">
        <v>24</v>
      </c>
      <c r="Q5416" t="s">
        <v>68</v>
      </c>
      <c r="R5416" t="s">
        <v>40</v>
      </c>
    </row>
    <row r="5417" spans="1:18" x14ac:dyDescent="0.3">
      <c r="A5417" t="s">
        <v>11255</v>
      </c>
      <c r="B5417" s="7">
        <v>45238</v>
      </c>
      <c r="C5417" t="s">
        <v>49</v>
      </c>
      <c r="D5417" t="s">
        <v>19</v>
      </c>
      <c r="E5417" t="s">
        <v>96</v>
      </c>
      <c r="F5417">
        <v>10000</v>
      </c>
      <c r="G5417">
        <v>1</v>
      </c>
      <c r="H5417">
        <v>10000</v>
      </c>
      <c r="I5417">
        <v>0</v>
      </c>
      <c r="J5417">
        <v>10000</v>
      </c>
      <c r="K5417">
        <v>0</v>
      </c>
      <c r="L5417">
        <v>0</v>
      </c>
      <c r="M5417" t="s">
        <v>21</v>
      </c>
      <c r="N5417" t="s">
        <v>77</v>
      </c>
      <c r="O5417" t="s">
        <v>53</v>
      </c>
      <c r="P5417" t="s">
        <v>24</v>
      </c>
      <c r="Q5417" t="s">
        <v>54</v>
      </c>
      <c r="R5417" t="s">
        <v>55</v>
      </c>
    </row>
    <row r="5418" spans="1:18" x14ac:dyDescent="0.3">
      <c r="A5418" t="s">
        <v>11256</v>
      </c>
      <c r="B5418" s="7">
        <v>45239</v>
      </c>
      <c r="C5418" t="s">
        <v>49</v>
      </c>
      <c r="D5418" t="s">
        <v>201</v>
      </c>
      <c r="E5418" t="s">
        <v>43</v>
      </c>
      <c r="F5418">
        <v>175000</v>
      </c>
      <c r="G5418">
        <v>2</v>
      </c>
      <c r="H5418">
        <v>350000</v>
      </c>
      <c r="I5418">
        <v>0</v>
      </c>
      <c r="J5418">
        <v>350000</v>
      </c>
      <c r="K5418">
        <v>17253</v>
      </c>
      <c r="L5418">
        <v>372053</v>
      </c>
      <c r="M5418" t="s">
        <v>21</v>
      </c>
      <c r="N5418" t="s">
        <v>30</v>
      </c>
      <c r="O5418" t="s">
        <v>53</v>
      </c>
      <c r="P5418" t="s">
        <v>24</v>
      </c>
      <c r="Q5418" t="s">
        <v>54</v>
      </c>
      <c r="R5418" t="s">
        <v>55</v>
      </c>
    </row>
    <row r="5419" spans="1:18" x14ac:dyDescent="0.3">
      <c r="A5419" t="s">
        <v>11257</v>
      </c>
      <c r="B5419" s="7">
        <v>45239</v>
      </c>
      <c r="C5419" t="s">
        <v>28</v>
      </c>
      <c r="D5419" t="s">
        <v>70</v>
      </c>
      <c r="E5419" t="s">
        <v>51</v>
      </c>
      <c r="F5419">
        <v>62000</v>
      </c>
      <c r="G5419">
        <v>5</v>
      </c>
      <c r="H5419">
        <v>310000</v>
      </c>
      <c r="I5419">
        <v>0</v>
      </c>
      <c r="J5419">
        <v>310000</v>
      </c>
      <c r="K5419">
        <v>27595</v>
      </c>
      <c r="L5419">
        <v>371795</v>
      </c>
      <c r="M5419" t="s">
        <v>106</v>
      </c>
      <c r="N5419" t="s">
        <v>22</v>
      </c>
      <c r="O5419" t="s">
        <v>31</v>
      </c>
      <c r="P5419" t="s">
        <v>24</v>
      </c>
      <c r="Q5419" t="s">
        <v>32</v>
      </c>
      <c r="R5419" t="s">
        <v>26</v>
      </c>
    </row>
    <row r="5420" spans="1:18" x14ac:dyDescent="0.3">
      <c r="A5420" t="s">
        <v>11258</v>
      </c>
      <c r="B5420" s="7">
        <v>45239</v>
      </c>
      <c r="C5420" t="s">
        <v>64</v>
      </c>
      <c r="D5420" t="s">
        <v>58</v>
      </c>
      <c r="E5420" t="s">
        <v>216</v>
      </c>
      <c r="F5420">
        <v>12000</v>
      </c>
      <c r="G5420">
        <v>2</v>
      </c>
      <c r="H5420">
        <v>24000</v>
      </c>
      <c r="I5420">
        <v>0</v>
      </c>
      <c r="J5420">
        <v>24000</v>
      </c>
      <c r="K5420">
        <v>44709</v>
      </c>
      <c r="L5420">
        <v>68709</v>
      </c>
      <c r="M5420" t="s">
        <v>21</v>
      </c>
      <c r="N5420" t="s">
        <v>37</v>
      </c>
      <c r="O5420" t="s">
        <v>67</v>
      </c>
      <c r="P5420" t="s">
        <v>24</v>
      </c>
      <c r="Q5420" t="s">
        <v>68</v>
      </c>
      <c r="R5420" t="s">
        <v>40</v>
      </c>
    </row>
    <row r="5421" spans="1:18" x14ac:dyDescent="0.3">
      <c r="A5421" t="s">
        <v>11259</v>
      </c>
      <c r="B5421" s="7">
        <v>45239</v>
      </c>
      <c r="C5421" t="s">
        <v>11260</v>
      </c>
      <c r="D5421" t="s">
        <v>111</v>
      </c>
      <c r="E5421" t="s">
        <v>101</v>
      </c>
      <c r="F5421">
        <v>15000</v>
      </c>
      <c r="G5421">
        <v>4</v>
      </c>
      <c r="H5421">
        <v>60000</v>
      </c>
      <c r="I5421">
        <v>4200</v>
      </c>
      <c r="J5421">
        <v>55800</v>
      </c>
      <c r="K5421">
        <v>20388</v>
      </c>
      <c r="L5421">
        <v>76188</v>
      </c>
      <c r="M5421" t="s">
        <v>21</v>
      </c>
      <c r="N5421" t="s">
        <v>37</v>
      </c>
      <c r="O5421" t="s">
        <v>2741</v>
      </c>
      <c r="P5421" t="s">
        <v>45</v>
      </c>
      <c r="Q5421" t="s">
        <v>8102</v>
      </c>
      <c r="R5421" t="s">
        <v>55</v>
      </c>
    </row>
    <row r="5422" spans="1:18" x14ac:dyDescent="0.3">
      <c r="A5422" t="s">
        <v>11261</v>
      </c>
      <c r="B5422" s="7">
        <v>45239</v>
      </c>
      <c r="C5422" t="s">
        <v>49</v>
      </c>
      <c r="D5422" t="s">
        <v>91</v>
      </c>
      <c r="E5422" t="s">
        <v>138</v>
      </c>
      <c r="F5422">
        <v>1200</v>
      </c>
      <c r="G5422">
        <v>4</v>
      </c>
      <c r="H5422">
        <v>4800</v>
      </c>
      <c r="I5422">
        <v>0</v>
      </c>
      <c r="J5422">
        <v>4800</v>
      </c>
      <c r="K5422">
        <v>0</v>
      </c>
      <c r="L5422">
        <v>0</v>
      </c>
      <c r="M5422" t="s">
        <v>21</v>
      </c>
      <c r="N5422" t="s">
        <v>30</v>
      </c>
      <c r="O5422" t="s">
        <v>53</v>
      </c>
      <c r="P5422" t="s">
        <v>24</v>
      </c>
      <c r="Q5422" t="s">
        <v>54</v>
      </c>
      <c r="R5422" t="s">
        <v>55</v>
      </c>
    </row>
    <row r="5423" spans="1:18" x14ac:dyDescent="0.3">
      <c r="A5423" t="s">
        <v>11262</v>
      </c>
      <c r="B5423" s="7">
        <v>45239</v>
      </c>
      <c r="C5423" t="s">
        <v>11263</v>
      </c>
      <c r="D5423" t="s">
        <v>35</v>
      </c>
      <c r="E5423" t="s">
        <v>59</v>
      </c>
      <c r="F5423">
        <v>28000</v>
      </c>
      <c r="G5423">
        <v>4</v>
      </c>
      <c r="H5423">
        <v>112000</v>
      </c>
      <c r="I5423">
        <v>0</v>
      </c>
      <c r="J5423">
        <v>112000</v>
      </c>
      <c r="K5423">
        <v>47814</v>
      </c>
      <c r="L5423">
        <v>159814</v>
      </c>
      <c r="M5423" t="s">
        <v>21</v>
      </c>
      <c r="N5423" t="s">
        <v>22</v>
      </c>
      <c r="O5423" t="s">
        <v>4971</v>
      </c>
      <c r="P5423" t="s">
        <v>45</v>
      </c>
      <c r="Q5423" t="s">
        <v>11264</v>
      </c>
      <c r="R5423" t="s">
        <v>40</v>
      </c>
    </row>
    <row r="5424" spans="1:18" x14ac:dyDescent="0.3">
      <c r="A5424" t="s">
        <v>11265</v>
      </c>
      <c r="B5424" s="7">
        <v>45239</v>
      </c>
      <c r="C5424" t="s">
        <v>11266</v>
      </c>
      <c r="D5424" t="s">
        <v>65</v>
      </c>
      <c r="E5424" t="s">
        <v>152</v>
      </c>
      <c r="F5424">
        <v>7000</v>
      </c>
      <c r="G5424">
        <v>4</v>
      </c>
      <c r="H5424">
        <v>28000</v>
      </c>
      <c r="I5424">
        <v>0</v>
      </c>
      <c r="J5424">
        <v>28000</v>
      </c>
      <c r="K5424">
        <v>31956</v>
      </c>
      <c r="L5424">
        <v>59956</v>
      </c>
      <c r="M5424" t="s">
        <v>21</v>
      </c>
      <c r="N5424" t="s">
        <v>22</v>
      </c>
      <c r="O5424" t="s">
        <v>3806</v>
      </c>
      <c r="P5424" t="s">
        <v>24</v>
      </c>
      <c r="Q5424" t="s">
        <v>11267</v>
      </c>
      <c r="R5424" t="s">
        <v>47</v>
      </c>
    </row>
    <row r="5425" spans="1:18" x14ac:dyDescent="0.3">
      <c r="A5425" t="s">
        <v>11268</v>
      </c>
      <c r="B5425" s="7">
        <v>45239</v>
      </c>
      <c r="C5425" t="s">
        <v>28</v>
      </c>
      <c r="D5425" t="s">
        <v>100</v>
      </c>
      <c r="E5425" t="s">
        <v>103</v>
      </c>
      <c r="F5425">
        <v>12000</v>
      </c>
      <c r="G5425">
        <v>3</v>
      </c>
      <c r="H5425">
        <v>36000</v>
      </c>
      <c r="I5425">
        <v>1800</v>
      </c>
      <c r="J5425">
        <v>34200</v>
      </c>
      <c r="K5425">
        <v>0</v>
      </c>
      <c r="L5425">
        <v>0</v>
      </c>
      <c r="M5425" t="s">
        <v>106</v>
      </c>
      <c r="N5425" t="s">
        <v>22</v>
      </c>
      <c r="O5425" t="s">
        <v>31</v>
      </c>
      <c r="P5425" t="s">
        <v>24</v>
      </c>
      <c r="Q5425" t="s">
        <v>32</v>
      </c>
      <c r="R5425" t="s">
        <v>26</v>
      </c>
    </row>
    <row r="5426" spans="1:18" x14ac:dyDescent="0.3">
      <c r="A5426" t="s">
        <v>11269</v>
      </c>
      <c r="B5426" s="7">
        <v>45240</v>
      </c>
      <c r="C5426" t="s">
        <v>64</v>
      </c>
      <c r="D5426" t="s">
        <v>91</v>
      </c>
      <c r="E5426" t="s">
        <v>96</v>
      </c>
      <c r="F5426">
        <v>1200</v>
      </c>
      <c r="G5426">
        <v>3</v>
      </c>
      <c r="H5426">
        <v>3600</v>
      </c>
      <c r="I5426">
        <v>0</v>
      </c>
      <c r="J5426">
        <v>3600</v>
      </c>
      <c r="K5426">
        <v>61729</v>
      </c>
      <c r="L5426">
        <v>84279</v>
      </c>
      <c r="M5426" t="s">
        <v>21</v>
      </c>
      <c r="N5426" t="s">
        <v>77</v>
      </c>
      <c r="O5426" t="s">
        <v>67</v>
      </c>
      <c r="P5426" t="s">
        <v>24</v>
      </c>
      <c r="Q5426" t="s">
        <v>68</v>
      </c>
      <c r="R5426" t="s">
        <v>40</v>
      </c>
    </row>
    <row r="5427" spans="1:18" x14ac:dyDescent="0.3">
      <c r="A5427" t="s">
        <v>11270</v>
      </c>
      <c r="B5427" s="7">
        <v>45240</v>
      </c>
      <c r="C5427" t="s">
        <v>49</v>
      </c>
      <c r="D5427" t="s">
        <v>111</v>
      </c>
      <c r="E5427" t="s">
        <v>86</v>
      </c>
      <c r="F5427">
        <v>15000</v>
      </c>
      <c r="G5427">
        <v>5</v>
      </c>
      <c r="H5427">
        <v>75000</v>
      </c>
      <c r="I5427">
        <v>3750</v>
      </c>
      <c r="J5427">
        <v>71250</v>
      </c>
      <c r="K5427">
        <v>21211</v>
      </c>
      <c r="L5427">
        <v>92461</v>
      </c>
      <c r="M5427" t="s">
        <v>21</v>
      </c>
      <c r="N5427" t="s">
        <v>22</v>
      </c>
      <c r="O5427" t="s">
        <v>53</v>
      </c>
      <c r="P5427" t="s">
        <v>24</v>
      </c>
      <c r="Q5427" t="s">
        <v>54</v>
      </c>
      <c r="R5427" t="s">
        <v>55</v>
      </c>
    </row>
    <row r="5428" spans="1:18" x14ac:dyDescent="0.3">
      <c r="A5428" t="s">
        <v>11271</v>
      </c>
      <c r="B5428" s="7">
        <v>45240</v>
      </c>
      <c r="C5428" t="s">
        <v>11272</v>
      </c>
      <c r="D5428" t="s">
        <v>35</v>
      </c>
      <c r="E5428" t="s">
        <v>96</v>
      </c>
      <c r="F5428">
        <v>28000</v>
      </c>
      <c r="G5428">
        <v>2</v>
      </c>
      <c r="H5428">
        <v>56000</v>
      </c>
      <c r="I5428">
        <v>3920</v>
      </c>
      <c r="J5428">
        <v>52080</v>
      </c>
      <c r="K5428">
        <v>21520</v>
      </c>
      <c r="L5428">
        <v>73600</v>
      </c>
      <c r="M5428" t="s">
        <v>21</v>
      </c>
      <c r="N5428" t="s">
        <v>30</v>
      </c>
      <c r="O5428" t="s">
        <v>3244</v>
      </c>
      <c r="P5428" t="s">
        <v>45</v>
      </c>
      <c r="Q5428" t="s">
        <v>8753</v>
      </c>
      <c r="R5428" t="s">
        <v>55</v>
      </c>
    </row>
    <row r="5429" spans="1:18" x14ac:dyDescent="0.3">
      <c r="A5429" t="s">
        <v>11273</v>
      </c>
      <c r="B5429" s="7">
        <v>45240</v>
      </c>
      <c r="C5429" t="s">
        <v>11274</v>
      </c>
      <c r="D5429" t="s">
        <v>201</v>
      </c>
      <c r="E5429" t="s">
        <v>36</v>
      </c>
      <c r="F5429">
        <v>175000</v>
      </c>
      <c r="G5429">
        <v>2</v>
      </c>
      <c r="H5429">
        <v>350000</v>
      </c>
      <c r="I5429">
        <v>17500</v>
      </c>
      <c r="J5429">
        <v>332500</v>
      </c>
      <c r="K5429">
        <v>40225</v>
      </c>
      <c r="L5429">
        <v>372725</v>
      </c>
      <c r="M5429" t="s">
        <v>21</v>
      </c>
      <c r="N5429" t="s">
        <v>77</v>
      </c>
      <c r="O5429" t="s">
        <v>294</v>
      </c>
      <c r="P5429" t="s">
        <v>24</v>
      </c>
      <c r="Q5429" t="s">
        <v>11275</v>
      </c>
      <c r="R5429" t="s">
        <v>40</v>
      </c>
    </row>
    <row r="5430" spans="1:18" x14ac:dyDescent="0.3">
      <c r="A5430" t="s">
        <v>11276</v>
      </c>
      <c r="B5430" s="7">
        <v>45240</v>
      </c>
      <c r="C5430" t="s">
        <v>11277</v>
      </c>
      <c r="D5430" t="s">
        <v>132</v>
      </c>
      <c r="E5430" t="s">
        <v>86</v>
      </c>
      <c r="F5430">
        <v>3000</v>
      </c>
      <c r="G5430">
        <v>5</v>
      </c>
      <c r="H5430">
        <v>15000</v>
      </c>
      <c r="I5430">
        <v>1500</v>
      </c>
      <c r="J5430">
        <v>13500</v>
      </c>
      <c r="K5430">
        <v>53781</v>
      </c>
      <c r="L5430">
        <v>67281</v>
      </c>
      <c r="M5430" t="s">
        <v>52</v>
      </c>
      <c r="N5430" t="s">
        <v>22</v>
      </c>
      <c r="O5430" t="s">
        <v>4538</v>
      </c>
      <c r="P5430" t="s">
        <v>45</v>
      </c>
      <c r="Q5430" t="s">
        <v>11278</v>
      </c>
      <c r="R5430" t="s">
        <v>40</v>
      </c>
    </row>
    <row r="5431" spans="1:18" x14ac:dyDescent="0.3">
      <c r="A5431" t="s">
        <v>11279</v>
      </c>
      <c r="B5431" s="7">
        <v>45240</v>
      </c>
      <c r="C5431" t="s">
        <v>64</v>
      </c>
      <c r="D5431" t="s">
        <v>123</v>
      </c>
      <c r="E5431" t="s">
        <v>43</v>
      </c>
      <c r="F5431">
        <v>5000</v>
      </c>
      <c r="G5431">
        <v>1</v>
      </c>
      <c r="H5431">
        <v>5000</v>
      </c>
      <c r="I5431">
        <v>0</v>
      </c>
      <c r="J5431">
        <v>5000</v>
      </c>
      <c r="K5431">
        <v>0</v>
      </c>
      <c r="L5431">
        <v>0</v>
      </c>
      <c r="M5431" t="s">
        <v>21</v>
      </c>
      <c r="N5431" t="s">
        <v>77</v>
      </c>
      <c r="O5431" t="s">
        <v>67</v>
      </c>
      <c r="P5431" t="s">
        <v>24</v>
      </c>
      <c r="Q5431" t="s">
        <v>68</v>
      </c>
      <c r="R5431" t="s">
        <v>40</v>
      </c>
    </row>
    <row r="5432" spans="1:18" x14ac:dyDescent="0.3">
      <c r="A5432" t="s">
        <v>11280</v>
      </c>
      <c r="B5432" s="7">
        <v>45240</v>
      </c>
      <c r="C5432" t="s">
        <v>64</v>
      </c>
      <c r="D5432" t="s">
        <v>123</v>
      </c>
      <c r="E5432" t="s">
        <v>138</v>
      </c>
      <c r="F5432">
        <v>5000</v>
      </c>
      <c r="G5432">
        <v>3</v>
      </c>
      <c r="H5432">
        <v>15000</v>
      </c>
      <c r="I5432">
        <v>1050</v>
      </c>
      <c r="J5432">
        <v>13950</v>
      </c>
      <c r="K5432">
        <v>0</v>
      </c>
      <c r="L5432">
        <v>0</v>
      </c>
      <c r="M5432" t="s">
        <v>21</v>
      </c>
      <c r="N5432" t="s">
        <v>77</v>
      </c>
      <c r="O5432" t="s">
        <v>67</v>
      </c>
      <c r="P5432" t="s">
        <v>24</v>
      </c>
      <c r="Q5432" t="s">
        <v>68</v>
      </c>
      <c r="R5432" t="s">
        <v>40</v>
      </c>
    </row>
    <row r="5433" spans="1:18" x14ac:dyDescent="0.3">
      <c r="A5433" t="s">
        <v>11281</v>
      </c>
      <c r="B5433" s="7">
        <v>45240</v>
      </c>
      <c r="C5433" t="s">
        <v>28</v>
      </c>
      <c r="D5433" t="s">
        <v>95</v>
      </c>
      <c r="E5433" t="s">
        <v>36</v>
      </c>
      <c r="F5433">
        <v>5000</v>
      </c>
      <c r="G5433">
        <v>3</v>
      </c>
      <c r="H5433">
        <v>15000</v>
      </c>
      <c r="I5433">
        <v>0</v>
      </c>
      <c r="J5433">
        <v>15000</v>
      </c>
      <c r="K5433">
        <v>28078</v>
      </c>
      <c r="L5433">
        <v>43078</v>
      </c>
      <c r="M5433" t="s">
        <v>21</v>
      </c>
      <c r="N5433" t="s">
        <v>37</v>
      </c>
      <c r="O5433" t="s">
        <v>31</v>
      </c>
      <c r="P5433" t="s">
        <v>24</v>
      </c>
      <c r="Q5433" t="s">
        <v>32</v>
      </c>
      <c r="R5433" t="s">
        <v>26</v>
      </c>
    </row>
    <row r="5434" spans="1:18" x14ac:dyDescent="0.3">
      <c r="A5434" t="s">
        <v>11282</v>
      </c>
      <c r="B5434" s="7">
        <v>45241</v>
      </c>
      <c r="C5434" t="s">
        <v>271</v>
      </c>
      <c r="D5434" t="s">
        <v>50</v>
      </c>
      <c r="E5434" t="s">
        <v>66</v>
      </c>
      <c r="F5434">
        <v>4500</v>
      </c>
      <c r="G5434">
        <v>4</v>
      </c>
      <c r="H5434">
        <v>18000</v>
      </c>
      <c r="I5434">
        <v>0</v>
      </c>
      <c r="J5434">
        <v>18000</v>
      </c>
      <c r="K5434">
        <v>56381</v>
      </c>
      <c r="L5434">
        <v>74381</v>
      </c>
      <c r="M5434" t="s">
        <v>106</v>
      </c>
      <c r="N5434" t="s">
        <v>30</v>
      </c>
      <c r="O5434" t="s">
        <v>272</v>
      </c>
      <c r="P5434" t="s">
        <v>24</v>
      </c>
      <c r="Q5434" t="s">
        <v>273</v>
      </c>
      <c r="R5434" t="s">
        <v>167</v>
      </c>
    </row>
    <row r="5435" spans="1:18" x14ac:dyDescent="0.3">
      <c r="A5435" t="s">
        <v>11283</v>
      </c>
      <c r="B5435" s="7">
        <v>45241</v>
      </c>
      <c r="C5435" t="s">
        <v>49</v>
      </c>
      <c r="D5435" t="s">
        <v>58</v>
      </c>
      <c r="E5435" t="s">
        <v>233</v>
      </c>
      <c r="F5435">
        <v>12000</v>
      </c>
      <c r="G5435">
        <v>2</v>
      </c>
      <c r="H5435">
        <v>24000</v>
      </c>
      <c r="I5435">
        <v>4800</v>
      </c>
      <c r="J5435">
        <v>19200</v>
      </c>
      <c r="K5435">
        <v>16586</v>
      </c>
      <c r="L5435">
        <v>57161</v>
      </c>
      <c r="M5435" t="s">
        <v>21</v>
      </c>
      <c r="N5435" t="s">
        <v>22</v>
      </c>
      <c r="O5435" t="s">
        <v>53</v>
      </c>
      <c r="P5435" t="s">
        <v>24</v>
      </c>
      <c r="Q5435" t="s">
        <v>54</v>
      </c>
      <c r="R5435" t="s">
        <v>55</v>
      </c>
    </row>
    <row r="5436" spans="1:18" x14ac:dyDescent="0.3">
      <c r="A5436" t="s">
        <v>11284</v>
      </c>
      <c r="B5436" s="7">
        <v>45241</v>
      </c>
      <c r="C5436" t="s">
        <v>11285</v>
      </c>
      <c r="D5436" t="s">
        <v>70</v>
      </c>
      <c r="E5436" t="s">
        <v>51</v>
      </c>
      <c r="F5436">
        <v>62000</v>
      </c>
      <c r="G5436">
        <v>2</v>
      </c>
      <c r="H5436">
        <v>124000</v>
      </c>
      <c r="I5436">
        <v>0</v>
      </c>
      <c r="J5436">
        <v>124000</v>
      </c>
      <c r="K5436">
        <v>29990</v>
      </c>
      <c r="L5436">
        <v>153990</v>
      </c>
      <c r="M5436" t="s">
        <v>21</v>
      </c>
      <c r="N5436" t="s">
        <v>22</v>
      </c>
      <c r="O5436" t="s">
        <v>1459</v>
      </c>
      <c r="P5436" t="s">
        <v>24</v>
      </c>
      <c r="Q5436" t="s">
        <v>11286</v>
      </c>
      <c r="R5436" t="s">
        <v>114</v>
      </c>
    </row>
    <row r="5437" spans="1:18" x14ac:dyDescent="0.3">
      <c r="A5437" t="s">
        <v>11287</v>
      </c>
      <c r="B5437" s="7">
        <v>45241</v>
      </c>
      <c r="C5437" t="s">
        <v>11288</v>
      </c>
      <c r="D5437" t="s">
        <v>70</v>
      </c>
      <c r="E5437" t="s">
        <v>199</v>
      </c>
      <c r="F5437">
        <v>62000</v>
      </c>
      <c r="G5437">
        <v>3</v>
      </c>
      <c r="H5437">
        <v>186000</v>
      </c>
      <c r="I5437">
        <v>0</v>
      </c>
      <c r="J5437">
        <v>186000</v>
      </c>
      <c r="K5437">
        <v>27350</v>
      </c>
      <c r="L5437">
        <v>213350</v>
      </c>
      <c r="M5437" t="s">
        <v>21</v>
      </c>
      <c r="N5437" t="s">
        <v>22</v>
      </c>
      <c r="O5437" t="s">
        <v>5789</v>
      </c>
      <c r="P5437" t="s">
        <v>24</v>
      </c>
      <c r="Q5437" t="s">
        <v>11289</v>
      </c>
      <c r="R5437" t="s">
        <v>114</v>
      </c>
    </row>
    <row r="5438" spans="1:18" x14ac:dyDescent="0.3">
      <c r="A5438" t="s">
        <v>11290</v>
      </c>
      <c r="B5438" s="7">
        <v>45241</v>
      </c>
      <c r="C5438" t="s">
        <v>49</v>
      </c>
      <c r="D5438" t="s">
        <v>50</v>
      </c>
      <c r="E5438" t="s">
        <v>59</v>
      </c>
      <c r="F5438">
        <v>4500</v>
      </c>
      <c r="G5438">
        <v>5</v>
      </c>
      <c r="H5438">
        <v>22500</v>
      </c>
      <c r="I5438">
        <v>1125</v>
      </c>
      <c r="J5438">
        <v>21375</v>
      </c>
      <c r="K5438">
        <v>0</v>
      </c>
      <c r="L5438">
        <v>0</v>
      </c>
      <c r="M5438" t="s">
        <v>21</v>
      </c>
      <c r="N5438" t="s">
        <v>22</v>
      </c>
      <c r="O5438" t="s">
        <v>53</v>
      </c>
      <c r="P5438" t="s">
        <v>24</v>
      </c>
      <c r="Q5438" t="s">
        <v>54</v>
      </c>
      <c r="R5438" t="s">
        <v>55</v>
      </c>
    </row>
    <row r="5439" spans="1:18" x14ac:dyDescent="0.3">
      <c r="A5439" t="s">
        <v>11291</v>
      </c>
      <c r="B5439" s="7">
        <v>45241</v>
      </c>
      <c r="C5439" t="s">
        <v>64</v>
      </c>
      <c r="D5439" t="s">
        <v>70</v>
      </c>
      <c r="E5439" t="s">
        <v>86</v>
      </c>
      <c r="F5439">
        <v>62000</v>
      </c>
      <c r="G5439">
        <v>5</v>
      </c>
      <c r="H5439">
        <v>310000</v>
      </c>
      <c r="I5439">
        <v>0</v>
      </c>
      <c r="J5439">
        <v>310000</v>
      </c>
      <c r="K5439">
        <v>47754</v>
      </c>
      <c r="L5439">
        <v>707754</v>
      </c>
      <c r="M5439" t="s">
        <v>21</v>
      </c>
      <c r="N5439" t="s">
        <v>22</v>
      </c>
      <c r="O5439" t="s">
        <v>67</v>
      </c>
      <c r="P5439" t="s">
        <v>24</v>
      </c>
      <c r="Q5439" t="s">
        <v>68</v>
      </c>
      <c r="R5439" t="s">
        <v>40</v>
      </c>
    </row>
    <row r="5440" spans="1:18" x14ac:dyDescent="0.3">
      <c r="A5440" t="s">
        <v>11292</v>
      </c>
      <c r="B5440" s="7">
        <v>45241</v>
      </c>
      <c r="C5440" t="s">
        <v>11293</v>
      </c>
      <c r="D5440" t="s">
        <v>239</v>
      </c>
      <c r="E5440" t="s">
        <v>51</v>
      </c>
      <c r="F5440">
        <v>2200</v>
      </c>
      <c r="G5440">
        <v>3</v>
      </c>
      <c r="H5440">
        <v>6600</v>
      </c>
      <c r="I5440">
        <v>0</v>
      </c>
      <c r="J5440">
        <v>6600</v>
      </c>
      <c r="K5440">
        <v>33744</v>
      </c>
      <c r="L5440">
        <v>40344</v>
      </c>
      <c r="M5440" t="s">
        <v>21</v>
      </c>
      <c r="N5440" t="s">
        <v>22</v>
      </c>
      <c r="O5440" t="s">
        <v>4103</v>
      </c>
      <c r="P5440" t="s">
        <v>24</v>
      </c>
      <c r="Q5440" t="s">
        <v>11294</v>
      </c>
      <c r="R5440" t="s">
        <v>114</v>
      </c>
    </row>
    <row r="5441" spans="1:18" x14ac:dyDescent="0.3">
      <c r="A5441" t="s">
        <v>11295</v>
      </c>
      <c r="B5441" s="7">
        <v>45241</v>
      </c>
      <c r="C5441" t="s">
        <v>64</v>
      </c>
      <c r="D5441" t="s">
        <v>201</v>
      </c>
      <c r="E5441" t="s">
        <v>233</v>
      </c>
      <c r="F5441">
        <v>175000</v>
      </c>
      <c r="G5441">
        <v>2</v>
      </c>
      <c r="H5441">
        <v>350000</v>
      </c>
      <c r="I5441">
        <v>0</v>
      </c>
      <c r="J5441">
        <v>350000</v>
      </c>
      <c r="K5441">
        <v>0</v>
      </c>
      <c r="L5441">
        <v>0</v>
      </c>
      <c r="M5441" t="s">
        <v>21</v>
      </c>
      <c r="N5441" t="s">
        <v>22</v>
      </c>
      <c r="O5441" t="s">
        <v>67</v>
      </c>
      <c r="P5441" t="s">
        <v>24</v>
      </c>
      <c r="Q5441" t="s">
        <v>68</v>
      </c>
      <c r="R5441" t="s">
        <v>40</v>
      </c>
    </row>
    <row r="5442" spans="1:18" x14ac:dyDescent="0.3">
      <c r="A5442" t="s">
        <v>11296</v>
      </c>
      <c r="B5442" s="7">
        <v>45242</v>
      </c>
      <c r="C5442" t="s">
        <v>64</v>
      </c>
      <c r="D5442" t="s">
        <v>239</v>
      </c>
      <c r="E5442" t="s">
        <v>59</v>
      </c>
      <c r="F5442">
        <v>2200</v>
      </c>
      <c r="G5442">
        <v>2</v>
      </c>
      <c r="H5442">
        <v>4400</v>
      </c>
      <c r="I5442">
        <v>0</v>
      </c>
      <c r="J5442">
        <v>4400</v>
      </c>
      <c r="K5442">
        <v>49067</v>
      </c>
      <c r="L5442">
        <v>75967</v>
      </c>
      <c r="M5442" t="s">
        <v>21</v>
      </c>
      <c r="N5442" t="s">
        <v>77</v>
      </c>
      <c r="O5442" t="s">
        <v>67</v>
      </c>
      <c r="P5442" t="s">
        <v>24</v>
      </c>
      <c r="Q5442" t="s">
        <v>68</v>
      </c>
      <c r="R5442" t="s">
        <v>40</v>
      </c>
    </row>
    <row r="5443" spans="1:18" x14ac:dyDescent="0.3">
      <c r="A5443" t="s">
        <v>11297</v>
      </c>
      <c r="B5443" s="7">
        <v>45242</v>
      </c>
      <c r="C5443" t="s">
        <v>49</v>
      </c>
      <c r="D5443" t="s">
        <v>95</v>
      </c>
      <c r="E5443" t="s">
        <v>29</v>
      </c>
      <c r="F5443">
        <v>5000</v>
      </c>
      <c r="G5443">
        <v>1</v>
      </c>
      <c r="H5443">
        <v>5000</v>
      </c>
      <c r="I5443">
        <v>350</v>
      </c>
      <c r="J5443">
        <v>4650</v>
      </c>
      <c r="K5443">
        <v>16025</v>
      </c>
      <c r="L5443">
        <v>20675</v>
      </c>
      <c r="M5443" t="s">
        <v>21</v>
      </c>
      <c r="N5443" t="s">
        <v>22</v>
      </c>
      <c r="O5443" t="s">
        <v>53</v>
      </c>
      <c r="P5443" t="s">
        <v>24</v>
      </c>
      <c r="Q5443" t="s">
        <v>54</v>
      </c>
      <c r="R5443" t="s">
        <v>55</v>
      </c>
    </row>
    <row r="5444" spans="1:18" x14ac:dyDescent="0.3">
      <c r="A5444" t="s">
        <v>11298</v>
      </c>
      <c r="B5444" s="7">
        <v>45242</v>
      </c>
      <c r="C5444" t="s">
        <v>11299</v>
      </c>
      <c r="D5444" t="s">
        <v>95</v>
      </c>
      <c r="E5444" t="s">
        <v>66</v>
      </c>
      <c r="F5444">
        <v>5000</v>
      </c>
      <c r="G5444">
        <v>2</v>
      </c>
      <c r="H5444">
        <v>10000</v>
      </c>
      <c r="I5444">
        <v>500</v>
      </c>
      <c r="J5444">
        <v>9500</v>
      </c>
      <c r="K5444">
        <v>67170</v>
      </c>
      <c r="L5444">
        <v>76670</v>
      </c>
      <c r="M5444" t="s">
        <v>21</v>
      </c>
      <c r="N5444" t="s">
        <v>22</v>
      </c>
      <c r="O5444" t="s">
        <v>561</v>
      </c>
      <c r="P5444" t="s">
        <v>24</v>
      </c>
      <c r="Q5444" t="s">
        <v>11300</v>
      </c>
      <c r="R5444" t="s">
        <v>62</v>
      </c>
    </row>
    <row r="5445" spans="1:18" x14ac:dyDescent="0.3">
      <c r="A5445" t="s">
        <v>11301</v>
      </c>
      <c r="B5445" s="7">
        <v>45242</v>
      </c>
      <c r="C5445" t="s">
        <v>64</v>
      </c>
      <c r="D5445" t="s">
        <v>50</v>
      </c>
      <c r="E5445" t="s">
        <v>29</v>
      </c>
      <c r="F5445">
        <v>4500</v>
      </c>
      <c r="G5445">
        <v>5</v>
      </c>
      <c r="H5445">
        <v>22500</v>
      </c>
      <c r="I5445">
        <v>0</v>
      </c>
      <c r="J5445">
        <v>22500</v>
      </c>
      <c r="K5445">
        <v>0</v>
      </c>
      <c r="L5445">
        <v>0</v>
      </c>
      <c r="M5445" t="s">
        <v>21</v>
      </c>
      <c r="N5445" t="s">
        <v>77</v>
      </c>
      <c r="O5445" t="s">
        <v>67</v>
      </c>
      <c r="P5445" t="s">
        <v>24</v>
      </c>
      <c r="Q5445" t="s">
        <v>68</v>
      </c>
      <c r="R5445" t="s">
        <v>40</v>
      </c>
    </row>
    <row r="5446" spans="1:18" x14ac:dyDescent="0.3">
      <c r="A5446" t="s">
        <v>11302</v>
      </c>
      <c r="B5446" s="7">
        <v>45242</v>
      </c>
      <c r="C5446" t="s">
        <v>11303</v>
      </c>
      <c r="D5446" t="s">
        <v>58</v>
      </c>
      <c r="E5446" t="s">
        <v>147</v>
      </c>
      <c r="F5446">
        <v>12000</v>
      </c>
      <c r="G5446">
        <v>2</v>
      </c>
      <c r="H5446">
        <v>24000</v>
      </c>
      <c r="I5446">
        <v>0</v>
      </c>
      <c r="J5446">
        <v>24000</v>
      </c>
      <c r="K5446">
        <v>39373</v>
      </c>
      <c r="L5446">
        <v>63373</v>
      </c>
      <c r="M5446" t="s">
        <v>106</v>
      </c>
      <c r="N5446" t="s">
        <v>22</v>
      </c>
      <c r="O5446" t="s">
        <v>4851</v>
      </c>
      <c r="P5446" t="s">
        <v>24</v>
      </c>
      <c r="Q5446" t="s">
        <v>11304</v>
      </c>
      <c r="R5446" t="s">
        <v>26</v>
      </c>
    </row>
    <row r="5447" spans="1:18" x14ac:dyDescent="0.3">
      <c r="A5447" t="s">
        <v>11305</v>
      </c>
      <c r="B5447" s="7">
        <v>45242</v>
      </c>
      <c r="C5447" t="s">
        <v>11306</v>
      </c>
      <c r="D5447" t="s">
        <v>142</v>
      </c>
      <c r="E5447" t="s">
        <v>86</v>
      </c>
      <c r="F5447">
        <v>11000</v>
      </c>
      <c r="G5447">
        <v>2</v>
      </c>
      <c r="H5447">
        <v>22000</v>
      </c>
      <c r="I5447">
        <v>2200</v>
      </c>
      <c r="J5447">
        <v>19800</v>
      </c>
      <c r="K5447">
        <v>49694</v>
      </c>
      <c r="L5447">
        <v>69494</v>
      </c>
      <c r="M5447" t="s">
        <v>21</v>
      </c>
      <c r="N5447" t="s">
        <v>22</v>
      </c>
      <c r="O5447" t="s">
        <v>4661</v>
      </c>
      <c r="P5447" t="s">
        <v>45</v>
      </c>
      <c r="Q5447" t="s">
        <v>11307</v>
      </c>
      <c r="R5447" t="s">
        <v>40</v>
      </c>
    </row>
    <row r="5448" spans="1:18" x14ac:dyDescent="0.3">
      <c r="A5448" t="s">
        <v>11308</v>
      </c>
      <c r="B5448" s="7">
        <v>45242</v>
      </c>
      <c r="C5448" t="s">
        <v>11309</v>
      </c>
      <c r="D5448" t="s">
        <v>65</v>
      </c>
      <c r="E5448" t="s">
        <v>29</v>
      </c>
      <c r="F5448">
        <v>7000</v>
      </c>
      <c r="G5448">
        <v>5</v>
      </c>
      <c r="H5448">
        <v>35000</v>
      </c>
      <c r="I5448">
        <v>2450</v>
      </c>
      <c r="J5448">
        <v>32550</v>
      </c>
      <c r="K5448">
        <v>44587</v>
      </c>
      <c r="L5448">
        <v>77137</v>
      </c>
      <c r="M5448" t="s">
        <v>21</v>
      </c>
      <c r="N5448" t="s">
        <v>22</v>
      </c>
      <c r="O5448" t="s">
        <v>2845</v>
      </c>
      <c r="P5448" t="s">
        <v>45</v>
      </c>
      <c r="Q5448" t="s">
        <v>11310</v>
      </c>
      <c r="R5448" t="s">
        <v>62</v>
      </c>
    </row>
    <row r="5449" spans="1:18" x14ac:dyDescent="0.3">
      <c r="A5449" t="s">
        <v>11311</v>
      </c>
      <c r="B5449" s="7">
        <v>45242</v>
      </c>
      <c r="C5449" t="s">
        <v>28</v>
      </c>
      <c r="D5449" t="s">
        <v>142</v>
      </c>
      <c r="E5449" t="s">
        <v>144</v>
      </c>
      <c r="F5449">
        <v>11000</v>
      </c>
      <c r="G5449">
        <v>3</v>
      </c>
      <c r="H5449">
        <v>33000</v>
      </c>
      <c r="I5449">
        <v>0</v>
      </c>
      <c r="J5449">
        <v>33000</v>
      </c>
      <c r="K5449">
        <v>36740</v>
      </c>
      <c r="L5449">
        <v>69740</v>
      </c>
      <c r="M5449" t="s">
        <v>52</v>
      </c>
      <c r="N5449" t="s">
        <v>22</v>
      </c>
      <c r="O5449" t="s">
        <v>31</v>
      </c>
      <c r="P5449" t="s">
        <v>24</v>
      </c>
      <c r="Q5449" t="s">
        <v>32</v>
      </c>
      <c r="R5449" t="s">
        <v>26</v>
      </c>
    </row>
    <row r="5450" spans="1:18" x14ac:dyDescent="0.3">
      <c r="A5450" t="s">
        <v>11312</v>
      </c>
      <c r="B5450" s="7">
        <v>45243</v>
      </c>
      <c r="C5450" t="s">
        <v>64</v>
      </c>
      <c r="D5450" t="s">
        <v>19</v>
      </c>
      <c r="E5450" t="s">
        <v>71</v>
      </c>
      <c r="F5450">
        <v>10000</v>
      </c>
      <c r="G5450">
        <v>2</v>
      </c>
      <c r="H5450">
        <v>20000</v>
      </c>
      <c r="I5450">
        <v>2000</v>
      </c>
      <c r="J5450">
        <v>18000</v>
      </c>
      <c r="K5450">
        <v>57663</v>
      </c>
      <c r="L5450">
        <v>75663</v>
      </c>
      <c r="M5450" t="s">
        <v>21</v>
      </c>
      <c r="N5450" t="s">
        <v>22</v>
      </c>
      <c r="O5450" t="s">
        <v>67</v>
      </c>
      <c r="P5450" t="s">
        <v>24</v>
      </c>
      <c r="Q5450" t="s">
        <v>68</v>
      </c>
      <c r="R5450" t="s">
        <v>40</v>
      </c>
    </row>
    <row r="5451" spans="1:18" x14ac:dyDescent="0.3">
      <c r="A5451" t="s">
        <v>11313</v>
      </c>
      <c r="B5451" s="7">
        <v>45243</v>
      </c>
      <c r="C5451" t="s">
        <v>11314</v>
      </c>
      <c r="D5451" t="s">
        <v>239</v>
      </c>
      <c r="E5451" t="s">
        <v>66</v>
      </c>
      <c r="F5451">
        <v>2200</v>
      </c>
      <c r="G5451">
        <v>3</v>
      </c>
      <c r="H5451">
        <v>6600</v>
      </c>
      <c r="I5451">
        <v>462</v>
      </c>
      <c r="J5451">
        <v>6138</v>
      </c>
      <c r="K5451">
        <v>18357</v>
      </c>
      <c r="L5451">
        <v>24495</v>
      </c>
      <c r="M5451" t="s">
        <v>21</v>
      </c>
      <c r="N5451" t="s">
        <v>77</v>
      </c>
      <c r="O5451" t="s">
        <v>5759</v>
      </c>
      <c r="P5451" t="s">
        <v>24</v>
      </c>
      <c r="Q5451" t="s">
        <v>11315</v>
      </c>
      <c r="R5451" t="s">
        <v>55</v>
      </c>
    </row>
    <row r="5452" spans="1:18" x14ac:dyDescent="0.3">
      <c r="A5452" t="s">
        <v>11316</v>
      </c>
      <c r="B5452" s="7">
        <v>45243</v>
      </c>
      <c r="C5452" t="s">
        <v>28</v>
      </c>
      <c r="D5452" t="s">
        <v>239</v>
      </c>
      <c r="E5452" t="s">
        <v>20</v>
      </c>
      <c r="F5452">
        <v>2200</v>
      </c>
      <c r="G5452">
        <v>1</v>
      </c>
      <c r="H5452">
        <v>2200</v>
      </c>
      <c r="I5452">
        <v>110</v>
      </c>
      <c r="J5452">
        <v>2090</v>
      </c>
      <c r="K5452">
        <v>39334</v>
      </c>
      <c r="L5452">
        <v>1424824</v>
      </c>
      <c r="M5452" t="s">
        <v>21</v>
      </c>
      <c r="N5452" t="s">
        <v>37</v>
      </c>
      <c r="O5452" t="s">
        <v>31</v>
      </c>
      <c r="P5452" t="s">
        <v>24</v>
      </c>
      <c r="Q5452" t="s">
        <v>32</v>
      </c>
      <c r="R5452" t="s">
        <v>26</v>
      </c>
    </row>
    <row r="5453" spans="1:18" x14ac:dyDescent="0.3">
      <c r="A5453" t="s">
        <v>11317</v>
      </c>
      <c r="B5453" s="7">
        <v>45243</v>
      </c>
      <c r="C5453" t="s">
        <v>28</v>
      </c>
      <c r="D5453" t="s">
        <v>201</v>
      </c>
      <c r="E5453" t="s">
        <v>152</v>
      </c>
      <c r="F5453">
        <v>175000</v>
      </c>
      <c r="G5453">
        <v>5</v>
      </c>
      <c r="H5453">
        <v>875000</v>
      </c>
      <c r="I5453">
        <v>0</v>
      </c>
      <c r="J5453">
        <v>875000</v>
      </c>
      <c r="K5453">
        <v>0</v>
      </c>
      <c r="L5453">
        <v>0</v>
      </c>
      <c r="M5453" t="s">
        <v>21</v>
      </c>
      <c r="N5453" t="s">
        <v>37</v>
      </c>
      <c r="O5453" t="s">
        <v>31</v>
      </c>
      <c r="P5453" t="s">
        <v>24</v>
      </c>
      <c r="Q5453" t="s">
        <v>32</v>
      </c>
      <c r="R5453" t="s">
        <v>26</v>
      </c>
    </row>
    <row r="5454" spans="1:18" x14ac:dyDescent="0.3">
      <c r="A5454" t="s">
        <v>11318</v>
      </c>
      <c r="B5454" s="7">
        <v>45243</v>
      </c>
      <c r="C5454" t="s">
        <v>11319</v>
      </c>
      <c r="D5454" t="s">
        <v>142</v>
      </c>
      <c r="E5454" t="s">
        <v>216</v>
      </c>
      <c r="F5454">
        <v>11000</v>
      </c>
      <c r="G5454">
        <v>1</v>
      </c>
      <c r="H5454">
        <v>11000</v>
      </c>
      <c r="I5454">
        <v>0</v>
      </c>
      <c r="J5454">
        <v>11000</v>
      </c>
      <c r="K5454">
        <v>63494</v>
      </c>
      <c r="L5454">
        <v>74494</v>
      </c>
      <c r="M5454" t="s">
        <v>21</v>
      </c>
      <c r="N5454" t="s">
        <v>77</v>
      </c>
      <c r="O5454" t="s">
        <v>4163</v>
      </c>
      <c r="P5454" t="s">
        <v>24</v>
      </c>
      <c r="Q5454" t="s">
        <v>11320</v>
      </c>
      <c r="R5454" t="s">
        <v>167</v>
      </c>
    </row>
    <row r="5455" spans="1:18" x14ac:dyDescent="0.3">
      <c r="A5455" t="s">
        <v>11321</v>
      </c>
      <c r="B5455" s="7">
        <v>45243</v>
      </c>
      <c r="C5455" t="s">
        <v>271</v>
      </c>
      <c r="D5455" t="s">
        <v>108</v>
      </c>
      <c r="E5455" t="s">
        <v>73</v>
      </c>
      <c r="F5455">
        <v>7000</v>
      </c>
      <c r="G5455">
        <v>5</v>
      </c>
      <c r="H5455">
        <v>35000</v>
      </c>
      <c r="I5455">
        <v>5250</v>
      </c>
      <c r="J5455">
        <v>29750</v>
      </c>
      <c r="K5455">
        <v>62861</v>
      </c>
      <c r="L5455">
        <v>92611</v>
      </c>
      <c r="M5455" t="s">
        <v>21</v>
      </c>
      <c r="N5455" t="s">
        <v>22</v>
      </c>
      <c r="O5455" t="s">
        <v>272</v>
      </c>
      <c r="P5455" t="s">
        <v>24</v>
      </c>
      <c r="Q5455" t="s">
        <v>273</v>
      </c>
      <c r="R5455" t="s">
        <v>167</v>
      </c>
    </row>
    <row r="5456" spans="1:18" x14ac:dyDescent="0.3">
      <c r="A5456" t="s">
        <v>11322</v>
      </c>
      <c r="B5456" s="7">
        <v>45243</v>
      </c>
      <c r="C5456" t="s">
        <v>28</v>
      </c>
      <c r="D5456" t="s">
        <v>70</v>
      </c>
      <c r="E5456" t="s">
        <v>147</v>
      </c>
      <c r="F5456">
        <v>62000</v>
      </c>
      <c r="G5456">
        <v>4</v>
      </c>
      <c r="H5456">
        <v>248000</v>
      </c>
      <c r="I5456">
        <v>49600</v>
      </c>
      <c r="J5456">
        <v>198400</v>
      </c>
      <c r="K5456">
        <v>0</v>
      </c>
      <c r="L5456">
        <v>0</v>
      </c>
      <c r="M5456" t="s">
        <v>21</v>
      </c>
      <c r="N5456" t="s">
        <v>37</v>
      </c>
      <c r="O5456" t="s">
        <v>31</v>
      </c>
      <c r="P5456" t="s">
        <v>24</v>
      </c>
      <c r="Q5456" t="s">
        <v>32</v>
      </c>
      <c r="R5456" t="s">
        <v>26</v>
      </c>
    </row>
    <row r="5457" spans="1:18" x14ac:dyDescent="0.3">
      <c r="A5457" t="s">
        <v>11323</v>
      </c>
      <c r="B5457" s="7">
        <v>45243</v>
      </c>
      <c r="C5457" t="s">
        <v>28</v>
      </c>
      <c r="D5457" t="s">
        <v>70</v>
      </c>
      <c r="E5457" t="s">
        <v>199</v>
      </c>
      <c r="F5457">
        <v>62000</v>
      </c>
      <c r="G5457">
        <v>5</v>
      </c>
      <c r="H5457">
        <v>310000</v>
      </c>
      <c r="I5457">
        <v>0</v>
      </c>
      <c r="J5457">
        <v>310000</v>
      </c>
      <c r="K5457">
        <v>0</v>
      </c>
      <c r="L5457">
        <v>0</v>
      </c>
      <c r="M5457" t="s">
        <v>21</v>
      </c>
      <c r="N5457" t="s">
        <v>37</v>
      </c>
      <c r="O5457" t="s">
        <v>31</v>
      </c>
      <c r="P5457" t="s">
        <v>24</v>
      </c>
      <c r="Q5457" t="s">
        <v>32</v>
      </c>
      <c r="R5457" t="s">
        <v>26</v>
      </c>
    </row>
    <row r="5458" spans="1:18" x14ac:dyDescent="0.3">
      <c r="A5458" t="s">
        <v>11324</v>
      </c>
      <c r="B5458" s="7">
        <v>45244</v>
      </c>
      <c r="C5458" t="s">
        <v>64</v>
      </c>
      <c r="D5458" t="s">
        <v>19</v>
      </c>
      <c r="E5458" t="s">
        <v>92</v>
      </c>
      <c r="F5458">
        <v>10000</v>
      </c>
      <c r="G5458">
        <v>3</v>
      </c>
      <c r="H5458">
        <v>30000</v>
      </c>
      <c r="I5458">
        <v>6000</v>
      </c>
      <c r="J5458">
        <v>24000</v>
      </c>
      <c r="K5458">
        <v>46305</v>
      </c>
      <c r="L5458">
        <v>70305</v>
      </c>
      <c r="M5458" t="s">
        <v>21</v>
      </c>
      <c r="N5458" t="s">
        <v>22</v>
      </c>
      <c r="O5458" t="s">
        <v>67</v>
      </c>
      <c r="P5458" t="s">
        <v>24</v>
      </c>
      <c r="Q5458" t="s">
        <v>68</v>
      </c>
      <c r="R5458" t="s">
        <v>40</v>
      </c>
    </row>
    <row r="5459" spans="1:18" x14ac:dyDescent="0.3">
      <c r="A5459" t="s">
        <v>11325</v>
      </c>
      <c r="B5459" s="7">
        <v>45244</v>
      </c>
      <c r="C5459" t="s">
        <v>11326</v>
      </c>
      <c r="D5459" t="s">
        <v>111</v>
      </c>
      <c r="E5459" t="s">
        <v>199</v>
      </c>
      <c r="F5459">
        <v>15000</v>
      </c>
      <c r="G5459">
        <v>2</v>
      </c>
      <c r="H5459">
        <v>30000</v>
      </c>
      <c r="I5459">
        <v>6000</v>
      </c>
      <c r="J5459">
        <v>24000</v>
      </c>
      <c r="K5459">
        <v>26074</v>
      </c>
      <c r="L5459">
        <v>50074</v>
      </c>
      <c r="M5459" t="s">
        <v>21</v>
      </c>
      <c r="N5459" t="s">
        <v>37</v>
      </c>
      <c r="O5459" t="s">
        <v>3499</v>
      </c>
      <c r="P5459" t="s">
        <v>24</v>
      </c>
      <c r="Q5459" t="s">
        <v>11327</v>
      </c>
      <c r="R5459" t="s">
        <v>26</v>
      </c>
    </row>
    <row r="5460" spans="1:18" x14ac:dyDescent="0.3">
      <c r="A5460" t="s">
        <v>11328</v>
      </c>
      <c r="B5460" s="7">
        <v>45244</v>
      </c>
      <c r="C5460" t="s">
        <v>11329</v>
      </c>
      <c r="D5460" t="s">
        <v>19</v>
      </c>
      <c r="E5460" t="s">
        <v>233</v>
      </c>
      <c r="F5460">
        <v>10000</v>
      </c>
      <c r="G5460">
        <v>5</v>
      </c>
      <c r="H5460">
        <v>50000</v>
      </c>
      <c r="I5460">
        <v>0</v>
      </c>
      <c r="J5460">
        <v>50000</v>
      </c>
      <c r="K5460">
        <v>56163</v>
      </c>
      <c r="L5460">
        <v>106163</v>
      </c>
      <c r="M5460" t="s">
        <v>21</v>
      </c>
      <c r="N5460" t="s">
        <v>30</v>
      </c>
      <c r="O5460" t="s">
        <v>3522</v>
      </c>
      <c r="P5460" t="s">
        <v>24</v>
      </c>
      <c r="Q5460" t="s">
        <v>11330</v>
      </c>
      <c r="R5460" t="s">
        <v>62</v>
      </c>
    </row>
    <row r="5461" spans="1:18" x14ac:dyDescent="0.3">
      <c r="A5461" t="s">
        <v>11331</v>
      </c>
      <c r="B5461" s="7">
        <v>45244</v>
      </c>
      <c r="C5461" t="s">
        <v>11332</v>
      </c>
      <c r="D5461" t="s">
        <v>123</v>
      </c>
      <c r="E5461" t="s">
        <v>51</v>
      </c>
      <c r="F5461">
        <v>5000</v>
      </c>
      <c r="G5461">
        <v>1</v>
      </c>
      <c r="H5461">
        <v>5000</v>
      </c>
      <c r="I5461">
        <v>0</v>
      </c>
      <c r="J5461">
        <v>5000</v>
      </c>
      <c r="K5461">
        <v>25345</v>
      </c>
      <c r="L5461">
        <v>30345</v>
      </c>
      <c r="M5461" t="s">
        <v>21</v>
      </c>
      <c r="N5461" t="s">
        <v>77</v>
      </c>
      <c r="O5461" t="s">
        <v>1941</v>
      </c>
      <c r="P5461" t="s">
        <v>45</v>
      </c>
      <c r="Q5461" t="s">
        <v>11333</v>
      </c>
      <c r="R5461" t="s">
        <v>26</v>
      </c>
    </row>
    <row r="5462" spans="1:18" x14ac:dyDescent="0.3">
      <c r="A5462" t="s">
        <v>11334</v>
      </c>
      <c r="B5462" s="7">
        <v>45244</v>
      </c>
      <c r="C5462" t="s">
        <v>11335</v>
      </c>
      <c r="D5462" t="s">
        <v>239</v>
      </c>
      <c r="E5462" t="s">
        <v>20</v>
      </c>
      <c r="F5462">
        <v>2200</v>
      </c>
      <c r="G5462">
        <v>1</v>
      </c>
      <c r="H5462">
        <v>2200</v>
      </c>
      <c r="I5462">
        <v>0</v>
      </c>
      <c r="J5462">
        <v>2200</v>
      </c>
      <c r="K5462">
        <v>36987</v>
      </c>
      <c r="L5462">
        <v>39187</v>
      </c>
      <c r="M5462" t="s">
        <v>21</v>
      </c>
      <c r="N5462" t="s">
        <v>30</v>
      </c>
      <c r="O5462" t="s">
        <v>6208</v>
      </c>
      <c r="P5462" t="s">
        <v>45</v>
      </c>
      <c r="Q5462" t="s">
        <v>11336</v>
      </c>
      <c r="R5462" t="s">
        <v>26</v>
      </c>
    </row>
    <row r="5463" spans="1:18" x14ac:dyDescent="0.3">
      <c r="A5463" t="s">
        <v>11337</v>
      </c>
      <c r="B5463" s="7">
        <v>45244</v>
      </c>
      <c r="C5463" t="s">
        <v>11338</v>
      </c>
      <c r="D5463" t="s">
        <v>201</v>
      </c>
      <c r="E5463" t="s">
        <v>147</v>
      </c>
      <c r="F5463">
        <v>175000</v>
      </c>
      <c r="G5463">
        <v>4</v>
      </c>
      <c r="H5463">
        <v>700000</v>
      </c>
      <c r="I5463">
        <v>49000</v>
      </c>
      <c r="J5463">
        <v>651000</v>
      </c>
      <c r="K5463">
        <v>60434</v>
      </c>
      <c r="L5463">
        <v>711434</v>
      </c>
      <c r="M5463" t="s">
        <v>21</v>
      </c>
      <c r="N5463" t="s">
        <v>22</v>
      </c>
      <c r="O5463" t="s">
        <v>5023</v>
      </c>
      <c r="P5463" t="s">
        <v>45</v>
      </c>
      <c r="Q5463" t="s">
        <v>7815</v>
      </c>
      <c r="R5463" t="s">
        <v>167</v>
      </c>
    </row>
    <row r="5464" spans="1:18" x14ac:dyDescent="0.3">
      <c r="A5464" t="s">
        <v>11339</v>
      </c>
      <c r="B5464" s="7">
        <v>45244</v>
      </c>
      <c r="C5464" t="s">
        <v>28</v>
      </c>
      <c r="D5464" t="s">
        <v>50</v>
      </c>
      <c r="E5464" t="s">
        <v>202</v>
      </c>
      <c r="F5464">
        <v>4500</v>
      </c>
      <c r="G5464">
        <v>3</v>
      </c>
      <c r="H5464">
        <v>13500</v>
      </c>
      <c r="I5464">
        <v>0</v>
      </c>
      <c r="J5464">
        <v>13500</v>
      </c>
      <c r="K5464">
        <v>36053</v>
      </c>
      <c r="L5464">
        <v>49553</v>
      </c>
      <c r="M5464" t="s">
        <v>52</v>
      </c>
      <c r="N5464" t="s">
        <v>77</v>
      </c>
      <c r="O5464" t="s">
        <v>31</v>
      </c>
      <c r="P5464" t="s">
        <v>24</v>
      </c>
      <c r="Q5464" t="s">
        <v>32</v>
      </c>
      <c r="R5464" t="s">
        <v>26</v>
      </c>
    </row>
    <row r="5465" spans="1:18" x14ac:dyDescent="0.3">
      <c r="A5465" t="s">
        <v>11340</v>
      </c>
      <c r="B5465" s="7">
        <v>45244</v>
      </c>
      <c r="C5465" t="s">
        <v>11341</v>
      </c>
      <c r="D5465" t="s">
        <v>239</v>
      </c>
      <c r="E5465" t="s">
        <v>86</v>
      </c>
      <c r="F5465">
        <v>2200</v>
      </c>
      <c r="G5465">
        <v>5</v>
      </c>
      <c r="H5465">
        <v>11000</v>
      </c>
      <c r="I5465">
        <v>770</v>
      </c>
      <c r="J5465">
        <v>10230</v>
      </c>
      <c r="K5465">
        <v>5711</v>
      </c>
      <c r="L5465">
        <v>15941</v>
      </c>
      <c r="M5465" t="s">
        <v>21</v>
      </c>
      <c r="N5465" t="s">
        <v>77</v>
      </c>
      <c r="O5465" t="s">
        <v>2647</v>
      </c>
      <c r="P5465" t="s">
        <v>24</v>
      </c>
      <c r="Q5465" t="s">
        <v>627</v>
      </c>
      <c r="R5465" t="s">
        <v>89</v>
      </c>
    </row>
    <row r="5466" spans="1:18" x14ac:dyDescent="0.3">
      <c r="A5466" t="s">
        <v>11342</v>
      </c>
      <c r="B5466" s="7">
        <v>45245</v>
      </c>
      <c r="C5466" t="s">
        <v>708</v>
      </c>
      <c r="D5466" t="s">
        <v>100</v>
      </c>
      <c r="E5466" t="s">
        <v>66</v>
      </c>
      <c r="F5466">
        <v>12000</v>
      </c>
      <c r="G5466">
        <v>4</v>
      </c>
      <c r="H5466">
        <v>48000</v>
      </c>
      <c r="I5466">
        <v>0</v>
      </c>
      <c r="J5466">
        <v>48000</v>
      </c>
      <c r="K5466">
        <v>61807</v>
      </c>
      <c r="L5466">
        <v>109807</v>
      </c>
      <c r="M5466" t="s">
        <v>21</v>
      </c>
      <c r="N5466" t="s">
        <v>22</v>
      </c>
      <c r="O5466" t="s">
        <v>709</v>
      </c>
      <c r="P5466" t="s">
        <v>24</v>
      </c>
      <c r="Q5466" t="s">
        <v>710</v>
      </c>
      <c r="R5466" t="s">
        <v>40</v>
      </c>
    </row>
    <row r="5467" spans="1:18" x14ac:dyDescent="0.3">
      <c r="A5467" t="s">
        <v>11343</v>
      </c>
      <c r="B5467" s="7">
        <v>45245</v>
      </c>
      <c r="C5467" t="s">
        <v>49</v>
      </c>
      <c r="D5467" t="s">
        <v>35</v>
      </c>
      <c r="E5467" t="s">
        <v>71</v>
      </c>
      <c r="F5467">
        <v>28000</v>
      </c>
      <c r="G5467">
        <v>4</v>
      </c>
      <c r="H5467">
        <v>112000</v>
      </c>
      <c r="I5467">
        <v>16800</v>
      </c>
      <c r="J5467">
        <v>95200</v>
      </c>
      <c r="K5467">
        <v>24333</v>
      </c>
      <c r="L5467">
        <v>149533</v>
      </c>
      <c r="M5467" t="s">
        <v>21</v>
      </c>
      <c r="N5467" t="s">
        <v>37</v>
      </c>
      <c r="O5467" t="s">
        <v>53</v>
      </c>
      <c r="P5467" t="s">
        <v>24</v>
      </c>
      <c r="Q5467" t="s">
        <v>54</v>
      </c>
      <c r="R5467" t="s">
        <v>55</v>
      </c>
    </row>
    <row r="5468" spans="1:18" x14ac:dyDescent="0.3">
      <c r="A5468" t="s">
        <v>11344</v>
      </c>
      <c r="B5468" s="7">
        <v>45245</v>
      </c>
      <c r="C5468" t="s">
        <v>11345</v>
      </c>
      <c r="D5468" t="s">
        <v>142</v>
      </c>
      <c r="E5468" t="s">
        <v>199</v>
      </c>
      <c r="F5468">
        <v>11000</v>
      </c>
      <c r="G5468">
        <v>2</v>
      </c>
      <c r="H5468">
        <v>22000</v>
      </c>
      <c r="I5468">
        <v>0</v>
      </c>
      <c r="J5468">
        <v>22000</v>
      </c>
      <c r="K5468">
        <v>6256</v>
      </c>
      <c r="L5468">
        <v>28256</v>
      </c>
      <c r="M5468" t="s">
        <v>21</v>
      </c>
      <c r="N5468" t="s">
        <v>22</v>
      </c>
      <c r="O5468" t="s">
        <v>2477</v>
      </c>
      <c r="P5468" t="s">
        <v>45</v>
      </c>
      <c r="Q5468" t="s">
        <v>11346</v>
      </c>
      <c r="R5468" t="s">
        <v>89</v>
      </c>
    </row>
    <row r="5469" spans="1:18" x14ac:dyDescent="0.3">
      <c r="A5469" t="s">
        <v>11347</v>
      </c>
      <c r="B5469" s="7">
        <v>45245</v>
      </c>
      <c r="C5469" t="s">
        <v>28</v>
      </c>
      <c r="D5469" t="s">
        <v>123</v>
      </c>
      <c r="E5469" t="s">
        <v>216</v>
      </c>
      <c r="F5469">
        <v>5000</v>
      </c>
      <c r="G5469">
        <v>5</v>
      </c>
      <c r="H5469">
        <v>25000</v>
      </c>
      <c r="I5469">
        <v>0</v>
      </c>
      <c r="J5469">
        <v>25000</v>
      </c>
      <c r="K5469">
        <v>37812</v>
      </c>
      <c r="L5469">
        <v>62812</v>
      </c>
      <c r="M5469" t="s">
        <v>21</v>
      </c>
      <c r="N5469" t="s">
        <v>77</v>
      </c>
      <c r="O5469" t="s">
        <v>31</v>
      </c>
      <c r="P5469" t="s">
        <v>24</v>
      </c>
      <c r="Q5469" t="s">
        <v>32</v>
      </c>
      <c r="R5469" t="s">
        <v>26</v>
      </c>
    </row>
    <row r="5470" spans="1:18" x14ac:dyDescent="0.3">
      <c r="A5470" t="s">
        <v>11348</v>
      </c>
      <c r="B5470" s="7">
        <v>45245</v>
      </c>
      <c r="C5470" t="s">
        <v>137</v>
      </c>
      <c r="D5470" t="s">
        <v>35</v>
      </c>
      <c r="E5470" t="s">
        <v>116</v>
      </c>
      <c r="F5470">
        <v>28000</v>
      </c>
      <c r="G5470">
        <v>4</v>
      </c>
      <c r="H5470">
        <v>112000</v>
      </c>
      <c r="I5470">
        <v>0</v>
      </c>
      <c r="J5470">
        <v>112000</v>
      </c>
      <c r="K5470">
        <v>33912</v>
      </c>
      <c r="L5470">
        <v>145912</v>
      </c>
      <c r="M5470" t="s">
        <v>21</v>
      </c>
      <c r="N5470" t="s">
        <v>37</v>
      </c>
      <c r="O5470" t="s">
        <v>139</v>
      </c>
      <c r="P5470" t="s">
        <v>24</v>
      </c>
      <c r="Q5470" t="s">
        <v>140</v>
      </c>
      <c r="R5470" t="s">
        <v>114</v>
      </c>
    </row>
    <row r="5471" spans="1:18" x14ac:dyDescent="0.3">
      <c r="A5471" t="s">
        <v>11349</v>
      </c>
      <c r="B5471" s="7">
        <v>45245</v>
      </c>
      <c r="C5471" t="s">
        <v>49</v>
      </c>
      <c r="D5471" t="s">
        <v>108</v>
      </c>
      <c r="E5471" t="s">
        <v>92</v>
      </c>
      <c r="F5471">
        <v>7000</v>
      </c>
      <c r="G5471">
        <v>2</v>
      </c>
      <c r="H5471">
        <v>14000</v>
      </c>
      <c r="I5471">
        <v>0</v>
      </c>
      <c r="J5471">
        <v>14000</v>
      </c>
      <c r="K5471">
        <v>0</v>
      </c>
      <c r="L5471">
        <v>0</v>
      </c>
      <c r="M5471" t="s">
        <v>21</v>
      </c>
      <c r="N5471" t="s">
        <v>37</v>
      </c>
      <c r="O5471" t="s">
        <v>53</v>
      </c>
      <c r="P5471" t="s">
        <v>24</v>
      </c>
      <c r="Q5471" t="s">
        <v>54</v>
      </c>
      <c r="R5471" t="s">
        <v>55</v>
      </c>
    </row>
    <row r="5472" spans="1:18" x14ac:dyDescent="0.3">
      <c r="A5472" t="s">
        <v>11350</v>
      </c>
      <c r="B5472" s="7">
        <v>45245</v>
      </c>
      <c r="C5472" t="s">
        <v>11351</v>
      </c>
      <c r="D5472" t="s">
        <v>201</v>
      </c>
      <c r="E5472" t="s">
        <v>216</v>
      </c>
      <c r="F5472">
        <v>175000</v>
      </c>
      <c r="G5472">
        <v>1</v>
      </c>
      <c r="H5472">
        <v>175000</v>
      </c>
      <c r="I5472">
        <v>0</v>
      </c>
      <c r="J5472">
        <v>175000</v>
      </c>
      <c r="K5472">
        <v>39494</v>
      </c>
      <c r="L5472">
        <v>214494</v>
      </c>
      <c r="M5472" t="s">
        <v>21</v>
      </c>
      <c r="N5472" t="s">
        <v>30</v>
      </c>
      <c r="O5472" t="s">
        <v>4098</v>
      </c>
      <c r="P5472" t="s">
        <v>24</v>
      </c>
      <c r="Q5472" t="s">
        <v>11352</v>
      </c>
      <c r="R5472" t="s">
        <v>114</v>
      </c>
    </row>
    <row r="5473" spans="1:18" x14ac:dyDescent="0.3">
      <c r="A5473" t="s">
        <v>11353</v>
      </c>
      <c r="B5473" s="7">
        <v>45245</v>
      </c>
      <c r="C5473" t="s">
        <v>49</v>
      </c>
      <c r="D5473" t="s">
        <v>95</v>
      </c>
      <c r="E5473" t="s">
        <v>101</v>
      </c>
      <c r="F5473">
        <v>5000</v>
      </c>
      <c r="G5473">
        <v>4</v>
      </c>
      <c r="H5473">
        <v>20000</v>
      </c>
      <c r="I5473">
        <v>4000</v>
      </c>
      <c r="J5473">
        <v>16000</v>
      </c>
      <c r="K5473">
        <v>0</v>
      </c>
      <c r="L5473">
        <v>0</v>
      </c>
      <c r="M5473" t="s">
        <v>21</v>
      </c>
      <c r="N5473" t="s">
        <v>37</v>
      </c>
      <c r="O5473" t="s">
        <v>53</v>
      </c>
      <c r="P5473" t="s">
        <v>24</v>
      </c>
      <c r="Q5473" t="s">
        <v>54</v>
      </c>
      <c r="R5473" t="s">
        <v>55</v>
      </c>
    </row>
    <row r="5474" spans="1:18" x14ac:dyDescent="0.3">
      <c r="A5474" t="s">
        <v>11354</v>
      </c>
      <c r="B5474" s="7">
        <v>45246</v>
      </c>
      <c r="C5474" t="s">
        <v>28</v>
      </c>
      <c r="D5474" t="s">
        <v>65</v>
      </c>
      <c r="E5474" t="s">
        <v>96</v>
      </c>
      <c r="F5474">
        <v>7000</v>
      </c>
      <c r="G5474">
        <v>5</v>
      </c>
      <c r="H5474">
        <v>35000</v>
      </c>
      <c r="I5474">
        <v>0</v>
      </c>
      <c r="J5474">
        <v>35000</v>
      </c>
      <c r="K5474">
        <v>36758</v>
      </c>
      <c r="L5474">
        <v>111758</v>
      </c>
      <c r="M5474" t="s">
        <v>21</v>
      </c>
      <c r="N5474" t="s">
        <v>37</v>
      </c>
      <c r="O5474" t="s">
        <v>31</v>
      </c>
      <c r="P5474" t="s">
        <v>24</v>
      </c>
      <c r="Q5474" t="s">
        <v>32</v>
      </c>
      <c r="R5474" t="s">
        <v>26</v>
      </c>
    </row>
    <row r="5475" spans="1:18" x14ac:dyDescent="0.3">
      <c r="A5475" t="s">
        <v>11355</v>
      </c>
      <c r="B5475" s="7">
        <v>45246</v>
      </c>
      <c r="C5475" t="s">
        <v>28</v>
      </c>
      <c r="D5475" t="s">
        <v>19</v>
      </c>
      <c r="E5475" t="s">
        <v>43</v>
      </c>
      <c r="F5475">
        <v>10000</v>
      </c>
      <c r="G5475">
        <v>4</v>
      </c>
      <c r="H5475">
        <v>40000</v>
      </c>
      <c r="I5475">
        <v>0</v>
      </c>
      <c r="J5475">
        <v>40000</v>
      </c>
      <c r="K5475">
        <v>0</v>
      </c>
      <c r="L5475">
        <v>0</v>
      </c>
      <c r="M5475" t="s">
        <v>21</v>
      </c>
      <c r="N5475" t="s">
        <v>37</v>
      </c>
      <c r="O5475" t="s">
        <v>31</v>
      </c>
      <c r="P5475" t="s">
        <v>24</v>
      </c>
      <c r="Q5475" t="s">
        <v>32</v>
      </c>
      <c r="R5475" t="s">
        <v>26</v>
      </c>
    </row>
    <row r="5476" spans="1:18" x14ac:dyDescent="0.3">
      <c r="A5476" t="s">
        <v>11356</v>
      </c>
      <c r="B5476" s="7">
        <v>45246</v>
      </c>
      <c r="C5476" t="s">
        <v>11357</v>
      </c>
      <c r="D5476" t="s">
        <v>201</v>
      </c>
      <c r="E5476" t="s">
        <v>92</v>
      </c>
      <c r="F5476">
        <v>175000</v>
      </c>
      <c r="G5476">
        <v>2</v>
      </c>
      <c r="H5476">
        <v>350000</v>
      </c>
      <c r="I5476">
        <v>24500</v>
      </c>
      <c r="J5476">
        <v>325500</v>
      </c>
      <c r="K5476">
        <v>61826</v>
      </c>
      <c r="L5476">
        <v>387326</v>
      </c>
      <c r="M5476" t="s">
        <v>21</v>
      </c>
      <c r="N5476" t="s">
        <v>77</v>
      </c>
      <c r="O5476" t="s">
        <v>4069</v>
      </c>
      <c r="P5476" t="s">
        <v>45</v>
      </c>
      <c r="Q5476" t="s">
        <v>8154</v>
      </c>
      <c r="R5476" t="s">
        <v>167</v>
      </c>
    </row>
    <row r="5477" spans="1:18" x14ac:dyDescent="0.3">
      <c r="A5477" t="s">
        <v>11358</v>
      </c>
      <c r="B5477" s="7">
        <v>45246</v>
      </c>
      <c r="C5477" t="s">
        <v>11359</v>
      </c>
      <c r="D5477" t="s">
        <v>95</v>
      </c>
      <c r="E5477" t="s">
        <v>101</v>
      </c>
      <c r="F5477">
        <v>5000</v>
      </c>
      <c r="G5477">
        <v>5</v>
      </c>
      <c r="H5477">
        <v>25000</v>
      </c>
      <c r="I5477">
        <v>0</v>
      </c>
      <c r="J5477">
        <v>25000</v>
      </c>
      <c r="K5477">
        <v>24399</v>
      </c>
      <c r="L5477">
        <v>49399</v>
      </c>
      <c r="M5477" t="s">
        <v>21</v>
      </c>
      <c r="N5477" t="s">
        <v>22</v>
      </c>
      <c r="O5477" t="s">
        <v>4206</v>
      </c>
      <c r="P5477" t="s">
        <v>45</v>
      </c>
      <c r="Q5477" t="s">
        <v>11360</v>
      </c>
      <c r="R5477" t="s">
        <v>55</v>
      </c>
    </row>
    <row r="5478" spans="1:18" x14ac:dyDescent="0.3">
      <c r="A5478" t="s">
        <v>11361</v>
      </c>
      <c r="B5478" s="7">
        <v>45246</v>
      </c>
      <c r="C5478" t="s">
        <v>49</v>
      </c>
      <c r="D5478" t="s">
        <v>19</v>
      </c>
      <c r="E5478" t="s">
        <v>105</v>
      </c>
      <c r="F5478">
        <v>10000</v>
      </c>
      <c r="G5478">
        <v>3</v>
      </c>
      <c r="H5478">
        <v>30000</v>
      </c>
      <c r="I5478">
        <v>0</v>
      </c>
      <c r="J5478">
        <v>30000</v>
      </c>
      <c r="K5478">
        <v>19430</v>
      </c>
      <c r="L5478">
        <v>49430</v>
      </c>
      <c r="M5478" t="s">
        <v>21</v>
      </c>
      <c r="N5478" t="s">
        <v>30</v>
      </c>
      <c r="O5478" t="s">
        <v>53</v>
      </c>
      <c r="P5478" t="s">
        <v>24</v>
      </c>
      <c r="Q5478" t="s">
        <v>54</v>
      </c>
      <c r="R5478" t="s">
        <v>55</v>
      </c>
    </row>
    <row r="5479" spans="1:18" x14ac:dyDescent="0.3">
      <c r="A5479" t="s">
        <v>11362</v>
      </c>
      <c r="B5479" s="7">
        <v>45246</v>
      </c>
      <c r="C5479" t="s">
        <v>11363</v>
      </c>
      <c r="D5479" t="s">
        <v>100</v>
      </c>
      <c r="E5479" t="s">
        <v>51</v>
      </c>
      <c r="F5479">
        <v>12000</v>
      </c>
      <c r="G5479">
        <v>3</v>
      </c>
      <c r="H5479">
        <v>36000</v>
      </c>
      <c r="I5479">
        <v>0</v>
      </c>
      <c r="J5479">
        <v>36000</v>
      </c>
      <c r="K5479">
        <v>24882</v>
      </c>
      <c r="L5479">
        <v>60882</v>
      </c>
      <c r="M5479" t="s">
        <v>21</v>
      </c>
      <c r="N5479" t="s">
        <v>22</v>
      </c>
      <c r="O5479" t="s">
        <v>3179</v>
      </c>
      <c r="P5479" t="s">
        <v>45</v>
      </c>
      <c r="Q5479" t="s">
        <v>11364</v>
      </c>
      <c r="R5479" t="s">
        <v>55</v>
      </c>
    </row>
    <row r="5480" spans="1:18" x14ac:dyDescent="0.3">
      <c r="A5480" t="s">
        <v>11365</v>
      </c>
      <c r="B5480" s="7">
        <v>45246</v>
      </c>
      <c r="C5480" t="s">
        <v>11366</v>
      </c>
      <c r="D5480" t="s">
        <v>201</v>
      </c>
      <c r="E5480" t="s">
        <v>233</v>
      </c>
      <c r="F5480">
        <v>175000</v>
      </c>
      <c r="G5480">
        <v>4</v>
      </c>
      <c r="H5480">
        <v>700000</v>
      </c>
      <c r="I5480">
        <v>0</v>
      </c>
      <c r="J5480">
        <v>700000</v>
      </c>
      <c r="K5480">
        <v>41382</v>
      </c>
      <c r="L5480">
        <v>741382</v>
      </c>
      <c r="M5480" t="s">
        <v>217</v>
      </c>
      <c r="N5480" t="s">
        <v>37</v>
      </c>
      <c r="O5480" t="s">
        <v>2254</v>
      </c>
      <c r="P5480" t="s">
        <v>45</v>
      </c>
      <c r="Q5480" t="s">
        <v>11367</v>
      </c>
      <c r="R5480" t="s">
        <v>167</v>
      </c>
    </row>
    <row r="5481" spans="1:18" x14ac:dyDescent="0.3">
      <c r="A5481" t="s">
        <v>11368</v>
      </c>
      <c r="B5481" s="7">
        <v>45246</v>
      </c>
      <c r="C5481" t="s">
        <v>11369</v>
      </c>
      <c r="D5481" t="s">
        <v>108</v>
      </c>
      <c r="E5481" t="s">
        <v>202</v>
      </c>
      <c r="F5481">
        <v>7000</v>
      </c>
      <c r="G5481">
        <v>2</v>
      </c>
      <c r="H5481">
        <v>14000</v>
      </c>
      <c r="I5481">
        <v>0</v>
      </c>
      <c r="J5481">
        <v>14000</v>
      </c>
      <c r="K5481">
        <v>49997</v>
      </c>
      <c r="L5481">
        <v>63997</v>
      </c>
      <c r="M5481" t="s">
        <v>52</v>
      </c>
      <c r="N5481" t="s">
        <v>22</v>
      </c>
      <c r="O5481" t="s">
        <v>4428</v>
      </c>
      <c r="P5481" t="s">
        <v>45</v>
      </c>
      <c r="Q5481" t="s">
        <v>11370</v>
      </c>
      <c r="R5481" t="s">
        <v>167</v>
      </c>
    </row>
    <row r="5482" spans="1:18" x14ac:dyDescent="0.3">
      <c r="A5482" t="s">
        <v>11371</v>
      </c>
      <c r="B5482" s="7">
        <v>45247</v>
      </c>
      <c r="C5482" t="s">
        <v>11372</v>
      </c>
      <c r="D5482" t="s">
        <v>111</v>
      </c>
      <c r="E5482" t="s">
        <v>101</v>
      </c>
      <c r="F5482">
        <v>15000</v>
      </c>
      <c r="G5482">
        <v>1</v>
      </c>
      <c r="H5482">
        <v>15000</v>
      </c>
      <c r="I5482">
        <v>750</v>
      </c>
      <c r="J5482">
        <v>14250</v>
      </c>
      <c r="K5482">
        <v>25761</v>
      </c>
      <c r="L5482">
        <v>40011</v>
      </c>
      <c r="M5482" t="s">
        <v>21</v>
      </c>
      <c r="N5482" t="s">
        <v>22</v>
      </c>
      <c r="O5482" t="s">
        <v>4011</v>
      </c>
      <c r="P5482" t="s">
        <v>45</v>
      </c>
      <c r="Q5482" t="s">
        <v>11373</v>
      </c>
      <c r="R5482" t="s">
        <v>26</v>
      </c>
    </row>
    <row r="5483" spans="1:18" x14ac:dyDescent="0.3">
      <c r="A5483" t="s">
        <v>11374</v>
      </c>
      <c r="B5483" s="7">
        <v>45247</v>
      </c>
      <c r="C5483" t="s">
        <v>64</v>
      </c>
      <c r="D5483" t="s">
        <v>91</v>
      </c>
      <c r="E5483" t="s">
        <v>101</v>
      </c>
      <c r="F5483">
        <v>1200</v>
      </c>
      <c r="G5483">
        <v>3</v>
      </c>
      <c r="H5483">
        <v>3600</v>
      </c>
      <c r="I5483">
        <v>648</v>
      </c>
      <c r="J5483">
        <v>2952</v>
      </c>
      <c r="K5483">
        <v>58586</v>
      </c>
      <c r="L5483">
        <v>116138</v>
      </c>
      <c r="M5483" t="s">
        <v>106</v>
      </c>
      <c r="N5483" t="s">
        <v>37</v>
      </c>
      <c r="O5483" t="s">
        <v>67</v>
      </c>
      <c r="P5483" t="s">
        <v>24</v>
      </c>
      <c r="Q5483" t="s">
        <v>68</v>
      </c>
      <c r="R5483" t="s">
        <v>40</v>
      </c>
    </row>
    <row r="5484" spans="1:18" x14ac:dyDescent="0.3">
      <c r="A5484" t="s">
        <v>11375</v>
      </c>
      <c r="B5484" s="7">
        <v>45247</v>
      </c>
      <c r="C5484" t="s">
        <v>64</v>
      </c>
      <c r="D5484" t="s">
        <v>100</v>
      </c>
      <c r="E5484" t="s">
        <v>105</v>
      </c>
      <c r="F5484">
        <v>12000</v>
      </c>
      <c r="G5484">
        <v>4</v>
      </c>
      <c r="H5484">
        <v>48000</v>
      </c>
      <c r="I5484">
        <v>0</v>
      </c>
      <c r="J5484">
        <v>48000</v>
      </c>
      <c r="K5484">
        <v>0</v>
      </c>
      <c r="L5484">
        <v>0</v>
      </c>
      <c r="M5484" t="s">
        <v>106</v>
      </c>
      <c r="N5484" t="s">
        <v>37</v>
      </c>
      <c r="O5484" t="s">
        <v>67</v>
      </c>
      <c r="P5484" t="s">
        <v>24</v>
      </c>
      <c r="Q5484" t="s">
        <v>68</v>
      </c>
      <c r="R5484" t="s">
        <v>40</v>
      </c>
    </row>
    <row r="5485" spans="1:18" x14ac:dyDescent="0.3">
      <c r="A5485" t="s">
        <v>11376</v>
      </c>
      <c r="B5485" s="7">
        <v>45247</v>
      </c>
      <c r="C5485" t="s">
        <v>49</v>
      </c>
      <c r="D5485" t="s">
        <v>70</v>
      </c>
      <c r="E5485" t="s">
        <v>116</v>
      </c>
      <c r="F5485">
        <v>62000</v>
      </c>
      <c r="G5485">
        <v>1</v>
      </c>
      <c r="H5485">
        <v>62000</v>
      </c>
      <c r="I5485">
        <v>0</v>
      </c>
      <c r="J5485">
        <v>62000</v>
      </c>
      <c r="K5485">
        <v>24959</v>
      </c>
      <c r="L5485">
        <v>86959</v>
      </c>
      <c r="M5485" t="s">
        <v>21</v>
      </c>
      <c r="N5485" t="s">
        <v>77</v>
      </c>
      <c r="O5485" t="s">
        <v>53</v>
      </c>
      <c r="P5485" t="s">
        <v>24</v>
      </c>
      <c r="Q5485" t="s">
        <v>54</v>
      </c>
      <c r="R5485" t="s">
        <v>55</v>
      </c>
    </row>
    <row r="5486" spans="1:18" x14ac:dyDescent="0.3">
      <c r="A5486" t="s">
        <v>11377</v>
      </c>
      <c r="B5486" s="7">
        <v>45247</v>
      </c>
      <c r="C5486" t="s">
        <v>28</v>
      </c>
      <c r="D5486" t="s">
        <v>108</v>
      </c>
      <c r="E5486" t="s">
        <v>138</v>
      </c>
      <c r="F5486">
        <v>7000</v>
      </c>
      <c r="G5486">
        <v>5</v>
      </c>
      <c r="H5486">
        <v>35000</v>
      </c>
      <c r="I5486">
        <v>0</v>
      </c>
      <c r="J5486">
        <v>35000</v>
      </c>
      <c r="K5486">
        <v>34229</v>
      </c>
      <c r="L5486">
        <v>90604</v>
      </c>
      <c r="M5486" t="s">
        <v>52</v>
      </c>
      <c r="N5486" t="s">
        <v>77</v>
      </c>
      <c r="O5486" t="s">
        <v>31</v>
      </c>
      <c r="P5486" t="s">
        <v>24</v>
      </c>
      <c r="Q5486" t="s">
        <v>32</v>
      </c>
      <c r="R5486" t="s">
        <v>26</v>
      </c>
    </row>
    <row r="5487" spans="1:18" x14ac:dyDescent="0.3">
      <c r="A5487" t="s">
        <v>11378</v>
      </c>
      <c r="B5487" s="7">
        <v>45247</v>
      </c>
      <c r="C5487" t="s">
        <v>271</v>
      </c>
      <c r="D5487" t="s">
        <v>70</v>
      </c>
      <c r="E5487" t="s">
        <v>51</v>
      </c>
      <c r="F5487">
        <v>62000</v>
      </c>
      <c r="G5487">
        <v>3</v>
      </c>
      <c r="H5487">
        <v>186000</v>
      </c>
      <c r="I5487">
        <v>37200</v>
      </c>
      <c r="J5487">
        <v>148800</v>
      </c>
      <c r="K5487">
        <v>44202</v>
      </c>
      <c r="L5487">
        <v>193002</v>
      </c>
      <c r="M5487" t="s">
        <v>21</v>
      </c>
      <c r="N5487" t="s">
        <v>77</v>
      </c>
      <c r="O5487" t="s">
        <v>272</v>
      </c>
      <c r="P5487" t="s">
        <v>24</v>
      </c>
      <c r="Q5487" t="s">
        <v>273</v>
      </c>
      <c r="R5487" t="s">
        <v>167</v>
      </c>
    </row>
    <row r="5488" spans="1:18" x14ac:dyDescent="0.3">
      <c r="A5488" t="s">
        <v>11379</v>
      </c>
      <c r="B5488" s="7">
        <v>45247</v>
      </c>
      <c r="C5488" t="s">
        <v>28</v>
      </c>
      <c r="D5488" t="s">
        <v>50</v>
      </c>
      <c r="E5488" t="s">
        <v>86</v>
      </c>
      <c r="F5488">
        <v>4500</v>
      </c>
      <c r="G5488">
        <v>5</v>
      </c>
      <c r="H5488">
        <v>22500</v>
      </c>
      <c r="I5488">
        <v>1125</v>
      </c>
      <c r="J5488">
        <v>21375</v>
      </c>
      <c r="K5488">
        <v>0</v>
      </c>
      <c r="L5488">
        <v>0</v>
      </c>
      <c r="M5488" t="s">
        <v>52</v>
      </c>
      <c r="N5488" t="s">
        <v>77</v>
      </c>
      <c r="O5488" t="s">
        <v>31</v>
      </c>
      <c r="P5488" t="s">
        <v>24</v>
      </c>
      <c r="Q5488" t="s">
        <v>32</v>
      </c>
      <c r="R5488" t="s">
        <v>26</v>
      </c>
    </row>
    <row r="5489" spans="1:18" x14ac:dyDescent="0.3">
      <c r="A5489" t="s">
        <v>11380</v>
      </c>
      <c r="B5489" s="7">
        <v>45247</v>
      </c>
      <c r="C5489" t="s">
        <v>64</v>
      </c>
      <c r="D5489" t="s">
        <v>239</v>
      </c>
      <c r="E5489" t="s">
        <v>116</v>
      </c>
      <c r="F5489">
        <v>2200</v>
      </c>
      <c r="G5489">
        <v>3</v>
      </c>
      <c r="H5489">
        <v>6600</v>
      </c>
      <c r="I5489">
        <v>0</v>
      </c>
      <c r="J5489">
        <v>6600</v>
      </c>
      <c r="K5489">
        <v>0</v>
      </c>
      <c r="L5489">
        <v>0</v>
      </c>
      <c r="M5489" t="s">
        <v>106</v>
      </c>
      <c r="N5489" t="s">
        <v>37</v>
      </c>
      <c r="O5489" t="s">
        <v>67</v>
      </c>
      <c r="P5489" t="s">
        <v>24</v>
      </c>
      <c r="Q5489" t="s">
        <v>68</v>
      </c>
      <c r="R5489" t="s">
        <v>40</v>
      </c>
    </row>
    <row r="5490" spans="1:18" x14ac:dyDescent="0.3">
      <c r="A5490" t="s">
        <v>11381</v>
      </c>
      <c r="B5490" s="7">
        <v>45248</v>
      </c>
      <c r="C5490" t="s">
        <v>11382</v>
      </c>
      <c r="D5490" t="s">
        <v>65</v>
      </c>
      <c r="E5490" t="s">
        <v>116</v>
      </c>
      <c r="F5490">
        <v>7000</v>
      </c>
      <c r="G5490">
        <v>3</v>
      </c>
      <c r="H5490">
        <v>21000</v>
      </c>
      <c r="I5490">
        <v>0</v>
      </c>
      <c r="J5490">
        <v>21000</v>
      </c>
      <c r="K5490">
        <v>32885</v>
      </c>
      <c r="L5490">
        <v>53885</v>
      </c>
      <c r="M5490" t="s">
        <v>21</v>
      </c>
      <c r="N5490" t="s">
        <v>30</v>
      </c>
      <c r="O5490" t="s">
        <v>3400</v>
      </c>
      <c r="P5490" t="s">
        <v>45</v>
      </c>
      <c r="Q5490" t="s">
        <v>11383</v>
      </c>
      <c r="R5490" t="s">
        <v>26</v>
      </c>
    </row>
    <row r="5491" spans="1:18" x14ac:dyDescent="0.3">
      <c r="A5491" t="s">
        <v>11384</v>
      </c>
      <c r="B5491" s="7">
        <v>45248</v>
      </c>
      <c r="C5491" t="s">
        <v>28</v>
      </c>
      <c r="D5491" t="s">
        <v>95</v>
      </c>
      <c r="E5491" t="s">
        <v>233</v>
      </c>
      <c r="F5491">
        <v>5000</v>
      </c>
      <c r="G5491">
        <v>3</v>
      </c>
      <c r="H5491">
        <v>15000</v>
      </c>
      <c r="I5491">
        <v>0</v>
      </c>
      <c r="J5491">
        <v>15000</v>
      </c>
      <c r="K5491">
        <v>36334</v>
      </c>
      <c r="L5491">
        <v>51334</v>
      </c>
      <c r="M5491" t="s">
        <v>52</v>
      </c>
      <c r="N5491" t="s">
        <v>77</v>
      </c>
      <c r="O5491" t="s">
        <v>31</v>
      </c>
      <c r="P5491" t="s">
        <v>24</v>
      </c>
      <c r="Q5491" t="s">
        <v>32</v>
      </c>
      <c r="R5491" t="s">
        <v>26</v>
      </c>
    </row>
    <row r="5492" spans="1:18" x14ac:dyDescent="0.3">
      <c r="A5492" t="s">
        <v>11385</v>
      </c>
      <c r="B5492" s="7">
        <v>45248</v>
      </c>
      <c r="C5492" t="s">
        <v>49</v>
      </c>
      <c r="D5492" t="s">
        <v>132</v>
      </c>
      <c r="E5492" t="s">
        <v>66</v>
      </c>
      <c r="F5492">
        <v>3000</v>
      </c>
      <c r="G5492">
        <v>1</v>
      </c>
      <c r="H5492">
        <v>3000</v>
      </c>
      <c r="I5492">
        <v>0</v>
      </c>
      <c r="J5492">
        <v>3000</v>
      </c>
      <c r="K5492">
        <v>17999</v>
      </c>
      <c r="L5492">
        <v>50749</v>
      </c>
      <c r="M5492" t="s">
        <v>52</v>
      </c>
      <c r="N5492" t="s">
        <v>37</v>
      </c>
      <c r="O5492" t="s">
        <v>53</v>
      </c>
      <c r="P5492" t="s">
        <v>24</v>
      </c>
      <c r="Q5492" t="s">
        <v>54</v>
      </c>
      <c r="R5492" t="s">
        <v>55</v>
      </c>
    </row>
    <row r="5493" spans="1:18" x14ac:dyDescent="0.3">
      <c r="A5493" t="s">
        <v>11386</v>
      </c>
      <c r="B5493" s="7">
        <v>45248</v>
      </c>
      <c r="C5493" t="s">
        <v>11387</v>
      </c>
      <c r="D5493" t="s">
        <v>201</v>
      </c>
      <c r="E5493" t="s">
        <v>199</v>
      </c>
      <c r="F5493">
        <v>175000</v>
      </c>
      <c r="G5493">
        <v>3</v>
      </c>
      <c r="H5493">
        <v>525000</v>
      </c>
      <c r="I5493">
        <v>0</v>
      </c>
      <c r="J5493">
        <v>525000</v>
      </c>
      <c r="K5493">
        <v>7649</v>
      </c>
      <c r="L5493">
        <v>532649</v>
      </c>
      <c r="M5493" t="s">
        <v>21</v>
      </c>
      <c r="N5493" t="s">
        <v>22</v>
      </c>
      <c r="O5493" t="s">
        <v>4779</v>
      </c>
      <c r="P5493" t="s">
        <v>45</v>
      </c>
      <c r="Q5493" t="s">
        <v>11388</v>
      </c>
      <c r="R5493" t="s">
        <v>89</v>
      </c>
    </row>
    <row r="5494" spans="1:18" x14ac:dyDescent="0.3">
      <c r="A5494" t="s">
        <v>11389</v>
      </c>
      <c r="B5494" s="7">
        <v>45248</v>
      </c>
      <c r="C5494" t="s">
        <v>11390</v>
      </c>
      <c r="D5494" t="s">
        <v>239</v>
      </c>
      <c r="E5494" t="s">
        <v>105</v>
      </c>
      <c r="F5494">
        <v>2200</v>
      </c>
      <c r="G5494">
        <v>3</v>
      </c>
      <c r="H5494">
        <v>6600</v>
      </c>
      <c r="I5494">
        <v>330</v>
      </c>
      <c r="J5494">
        <v>6270</v>
      </c>
      <c r="K5494">
        <v>23699</v>
      </c>
      <c r="L5494">
        <v>29969</v>
      </c>
      <c r="M5494" t="s">
        <v>21</v>
      </c>
      <c r="N5494" t="s">
        <v>37</v>
      </c>
      <c r="O5494" t="s">
        <v>31</v>
      </c>
      <c r="P5494" t="s">
        <v>45</v>
      </c>
      <c r="Q5494" t="s">
        <v>11391</v>
      </c>
      <c r="R5494" t="s">
        <v>55</v>
      </c>
    </row>
    <row r="5495" spans="1:18" x14ac:dyDescent="0.3">
      <c r="A5495" t="s">
        <v>11392</v>
      </c>
      <c r="B5495" s="7">
        <v>45248</v>
      </c>
      <c r="C5495" t="s">
        <v>11393</v>
      </c>
      <c r="D5495" t="s">
        <v>95</v>
      </c>
      <c r="E5495" t="s">
        <v>105</v>
      </c>
      <c r="F5495">
        <v>5000</v>
      </c>
      <c r="G5495">
        <v>5</v>
      </c>
      <c r="H5495">
        <v>25000</v>
      </c>
      <c r="I5495">
        <v>0</v>
      </c>
      <c r="J5495">
        <v>25000</v>
      </c>
      <c r="K5495">
        <v>68975</v>
      </c>
      <c r="L5495">
        <v>93975</v>
      </c>
      <c r="M5495" t="s">
        <v>21</v>
      </c>
      <c r="N5495" t="s">
        <v>22</v>
      </c>
      <c r="O5495" t="s">
        <v>621</v>
      </c>
      <c r="P5495" t="s">
        <v>45</v>
      </c>
      <c r="Q5495" t="s">
        <v>11394</v>
      </c>
      <c r="R5495" t="s">
        <v>62</v>
      </c>
    </row>
    <row r="5496" spans="1:18" x14ac:dyDescent="0.3">
      <c r="A5496" t="s">
        <v>11395</v>
      </c>
      <c r="B5496" s="7">
        <v>45248</v>
      </c>
      <c r="C5496" t="s">
        <v>64</v>
      </c>
      <c r="D5496" t="s">
        <v>132</v>
      </c>
      <c r="E5496" t="s">
        <v>66</v>
      </c>
      <c r="F5496">
        <v>3000</v>
      </c>
      <c r="G5496">
        <v>1</v>
      </c>
      <c r="H5496">
        <v>3000</v>
      </c>
      <c r="I5496">
        <v>0</v>
      </c>
      <c r="J5496">
        <v>3000</v>
      </c>
      <c r="K5496">
        <v>64930</v>
      </c>
      <c r="L5496">
        <v>67930</v>
      </c>
      <c r="M5496" t="s">
        <v>21</v>
      </c>
      <c r="N5496" t="s">
        <v>30</v>
      </c>
      <c r="O5496" t="s">
        <v>67</v>
      </c>
      <c r="P5496" t="s">
        <v>24</v>
      </c>
      <c r="Q5496" t="s">
        <v>68</v>
      </c>
      <c r="R5496" t="s">
        <v>40</v>
      </c>
    </row>
    <row r="5497" spans="1:18" x14ac:dyDescent="0.3">
      <c r="A5497" t="s">
        <v>11396</v>
      </c>
      <c r="B5497" s="7">
        <v>45248</v>
      </c>
      <c r="C5497" t="s">
        <v>49</v>
      </c>
      <c r="D5497" t="s">
        <v>108</v>
      </c>
      <c r="E5497" t="s">
        <v>73</v>
      </c>
      <c r="F5497">
        <v>7000</v>
      </c>
      <c r="G5497">
        <v>5</v>
      </c>
      <c r="H5497">
        <v>35000</v>
      </c>
      <c r="I5497">
        <v>5250</v>
      </c>
      <c r="J5497">
        <v>29750</v>
      </c>
      <c r="K5497">
        <v>0</v>
      </c>
      <c r="L5497">
        <v>0</v>
      </c>
      <c r="M5497" t="s">
        <v>52</v>
      </c>
      <c r="N5497" t="s">
        <v>37</v>
      </c>
      <c r="O5497" t="s">
        <v>53</v>
      </c>
      <c r="P5497" t="s">
        <v>24</v>
      </c>
      <c r="Q5497" t="s">
        <v>54</v>
      </c>
      <c r="R5497" t="s">
        <v>55</v>
      </c>
    </row>
    <row r="5498" spans="1:18" x14ac:dyDescent="0.3">
      <c r="A5498" t="s">
        <v>11397</v>
      </c>
      <c r="B5498" s="7">
        <v>45249</v>
      </c>
      <c r="C5498" t="s">
        <v>11398</v>
      </c>
      <c r="D5498" t="s">
        <v>201</v>
      </c>
      <c r="E5498" t="s">
        <v>199</v>
      </c>
      <c r="F5498">
        <v>175000</v>
      </c>
      <c r="G5498">
        <v>2</v>
      </c>
      <c r="H5498">
        <v>350000</v>
      </c>
      <c r="I5498">
        <v>0</v>
      </c>
      <c r="J5498">
        <v>350000</v>
      </c>
      <c r="K5498">
        <v>35887</v>
      </c>
      <c r="L5498">
        <v>385887</v>
      </c>
      <c r="M5498" t="s">
        <v>106</v>
      </c>
      <c r="N5498" t="s">
        <v>30</v>
      </c>
      <c r="O5498" t="s">
        <v>5545</v>
      </c>
      <c r="P5498" t="s">
        <v>45</v>
      </c>
      <c r="Q5498" t="s">
        <v>11399</v>
      </c>
      <c r="R5498" t="s">
        <v>114</v>
      </c>
    </row>
    <row r="5499" spans="1:18" x14ac:dyDescent="0.3">
      <c r="A5499" t="s">
        <v>11400</v>
      </c>
      <c r="B5499" s="7">
        <v>45249</v>
      </c>
      <c r="C5499" t="s">
        <v>64</v>
      </c>
      <c r="D5499" t="s">
        <v>58</v>
      </c>
      <c r="E5499" t="s">
        <v>73</v>
      </c>
      <c r="F5499">
        <v>12000</v>
      </c>
      <c r="G5499">
        <v>2</v>
      </c>
      <c r="H5499">
        <v>24000</v>
      </c>
      <c r="I5499">
        <v>1200</v>
      </c>
      <c r="J5499">
        <v>22800</v>
      </c>
      <c r="K5499">
        <v>41428</v>
      </c>
      <c r="L5499">
        <v>67228</v>
      </c>
      <c r="M5499" t="s">
        <v>21</v>
      </c>
      <c r="N5499" t="s">
        <v>77</v>
      </c>
      <c r="O5499" t="s">
        <v>67</v>
      </c>
      <c r="P5499" t="s">
        <v>24</v>
      </c>
      <c r="Q5499" t="s">
        <v>68</v>
      </c>
      <c r="R5499" t="s">
        <v>40</v>
      </c>
    </row>
    <row r="5500" spans="1:18" x14ac:dyDescent="0.3">
      <c r="A5500" t="s">
        <v>11401</v>
      </c>
      <c r="B5500" s="7">
        <v>45249</v>
      </c>
      <c r="C5500" t="s">
        <v>28</v>
      </c>
      <c r="D5500" t="s">
        <v>123</v>
      </c>
      <c r="E5500" t="s">
        <v>59</v>
      </c>
      <c r="F5500">
        <v>5000</v>
      </c>
      <c r="G5500">
        <v>5</v>
      </c>
      <c r="H5500">
        <v>25000</v>
      </c>
      <c r="I5500">
        <v>0</v>
      </c>
      <c r="J5500">
        <v>25000</v>
      </c>
      <c r="K5500">
        <v>32682</v>
      </c>
      <c r="L5500">
        <v>64282</v>
      </c>
      <c r="M5500" t="s">
        <v>21</v>
      </c>
      <c r="N5500" t="s">
        <v>77</v>
      </c>
      <c r="O5500" t="s">
        <v>31</v>
      </c>
      <c r="P5500" t="s">
        <v>24</v>
      </c>
      <c r="Q5500" t="s">
        <v>32</v>
      </c>
      <c r="R5500" t="s">
        <v>26</v>
      </c>
    </row>
    <row r="5501" spans="1:18" x14ac:dyDescent="0.3">
      <c r="A5501" t="s">
        <v>11402</v>
      </c>
      <c r="B5501" s="7">
        <v>45249</v>
      </c>
      <c r="C5501" t="s">
        <v>11403</v>
      </c>
      <c r="D5501" t="s">
        <v>201</v>
      </c>
      <c r="E5501" t="s">
        <v>147</v>
      </c>
      <c r="F5501">
        <v>175000</v>
      </c>
      <c r="G5501">
        <v>3</v>
      </c>
      <c r="H5501">
        <v>525000</v>
      </c>
      <c r="I5501">
        <v>0</v>
      </c>
      <c r="J5501">
        <v>525000</v>
      </c>
      <c r="K5501">
        <v>22487</v>
      </c>
      <c r="L5501">
        <v>547487</v>
      </c>
      <c r="M5501" t="s">
        <v>21</v>
      </c>
      <c r="N5501" t="s">
        <v>22</v>
      </c>
      <c r="O5501" t="s">
        <v>2313</v>
      </c>
      <c r="P5501" t="s">
        <v>24</v>
      </c>
      <c r="Q5501" t="s">
        <v>5221</v>
      </c>
      <c r="R5501" t="s">
        <v>55</v>
      </c>
    </row>
    <row r="5502" spans="1:18" x14ac:dyDescent="0.3">
      <c r="A5502" t="s">
        <v>11404</v>
      </c>
      <c r="B5502" s="7">
        <v>45249</v>
      </c>
      <c r="C5502" t="s">
        <v>64</v>
      </c>
      <c r="D5502" t="s">
        <v>132</v>
      </c>
      <c r="E5502" t="s">
        <v>51</v>
      </c>
      <c r="F5502">
        <v>3000</v>
      </c>
      <c r="G5502">
        <v>1</v>
      </c>
      <c r="H5502">
        <v>3000</v>
      </c>
      <c r="I5502">
        <v>0</v>
      </c>
      <c r="J5502">
        <v>3000</v>
      </c>
      <c r="K5502">
        <v>0</v>
      </c>
      <c r="L5502">
        <v>0</v>
      </c>
      <c r="M5502" t="s">
        <v>21</v>
      </c>
      <c r="N5502" t="s">
        <v>77</v>
      </c>
      <c r="O5502" t="s">
        <v>67</v>
      </c>
      <c r="P5502" t="s">
        <v>24</v>
      </c>
      <c r="Q5502" t="s">
        <v>68</v>
      </c>
      <c r="R5502" t="s">
        <v>40</v>
      </c>
    </row>
    <row r="5503" spans="1:18" x14ac:dyDescent="0.3">
      <c r="A5503" t="s">
        <v>11405</v>
      </c>
      <c r="B5503" s="7">
        <v>45249</v>
      </c>
      <c r="C5503" t="s">
        <v>11406</v>
      </c>
      <c r="D5503" t="s">
        <v>142</v>
      </c>
      <c r="E5503" t="s">
        <v>202</v>
      </c>
      <c r="F5503">
        <v>11000</v>
      </c>
      <c r="G5503">
        <v>3</v>
      </c>
      <c r="H5503">
        <v>33000</v>
      </c>
      <c r="I5503">
        <v>0</v>
      </c>
      <c r="J5503">
        <v>33000</v>
      </c>
      <c r="K5503">
        <v>41552</v>
      </c>
      <c r="L5503">
        <v>74552</v>
      </c>
      <c r="M5503" t="s">
        <v>217</v>
      </c>
      <c r="N5503" t="s">
        <v>22</v>
      </c>
      <c r="O5503" t="s">
        <v>4529</v>
      </c>
      <c r="P5503" t="s">
        <v>24</v>
      </c>
      <c r="Q5503" t="s">
        <v>11407</v>
      </c>
      <c r="R5503" t="s">
        <v>40</v>
      </c>
    </row>
    <row r="5504" spans="1:18" x14ac:dyDescent="0.3">
      <c r="A5504" t="s">
        <v>11408</v>
      </c>
      <c r="B5504" s="7">
        <v>45249</v>
      </c>
      <c r="C5504" t="s">
        <v>11409</v>
      </c>
      <c r="D5504" t="s">
        <v>58</v>
      </c>
      <c r="E5504" t="s">
        <v>86</v>
      </c>
      <c r="F5504">
        <v>12000</v>
      </c>
      <c r="G5504">
        <v>5</v>
      </c>
      <c r="H5504">
        <v>60000</v>
      </c>
      <c r="I5504">
        <v>0</v>
      </c>
      <c r="J5504">
        <v>60000</v>
      </c>
      <c r="K5504">
        <v>29197</v>
      </c>
      <c r="L5504">
        <v>89197</v>
      </c>
      <c r="M5504" t="s">
        <v>21</v>
      </c>
      <c r="N5504" t="s">
        <v>37</v>
      </c>
      <c r="O5504" t="s">
        <v>621</v>
      </c>
      <c r="P5504" t="s">
        <v>45</v>
      </c>
      <c r="Q5504" t="s">
        <v>11410</v>
      </c>
      <c r="R5504" t="s">
        <v>114</v>
      </c>
    </row>
    <row r="5505" spans="1:18" x14ac:dyDescent="0.3">
      <c r="A5505" t="s">
        <v>11411</v>
      </c>
      <c r="B5505" s="7">
        <v>45249</v>
      </c>
      <c r="C5505" t="s">
        <v>28</v>
      </c>
      <c r="D5505" t="s">
        <v>239</v>
      </c>
      <c r="E5505" t="s">
        <v>29</v>
      </c>
      <c r="F5505">
        <v>2200</v>
      </c>
      <c r="G5505">
        <v>3</v>
      </c>
      <c r="H5505">
        <v>6600</v>
      </c>
      <c r="I5505">
        <v>0</v>
      </c>
      <c r="J5505">
        <v>6600</v>
      </c>
      <c r="K5505">
        <v>0</v>
      </c>
      <c r="L5505">
        <v>0</v>
      </c>
      <c r="M5505" t="s">
        <v>21</v>
      </c>
      <c r="N5505" t="s">
        <v>77</v>
      </c>
      <c r="O5505" t="s">
        <v>31</v>
      </c>
      <c r="P5505" t="s">
        <v>24</v>
      </c>
      <c r="Q5505" t="s">
        <v>32</v>
      </c>
      <c r="R5505" t="s">
        <v>26</v>
      </c>
    </row>
    <row r="5506" spans="1:18" x14ac:dyDescent="0.3">
      <c r="A5506" t="s">
        <v>11412</v>
      </c>
      <c r="B5506" s="7">
        <v>45250</v>
      </c>
      <c r="C5506" t="s">
        <v>49</v>
      </c>
      <c r="D5506" t="s">
        <v>95</v>
      </c>
      <c r="E5506" t="s">
        <v>51</v>
      </c>
      <c r="F5506">
        <v>5000</v>
      </c>
      <c r="G5506">
        <v>1</v>
      </c>
      <c r="H5506">
        <v>5000</v>
      </c>
      <c r="I5506">
        <v>0</v>
      </c>
      <c r="J5506">
        <v>5000</v>
      </c>
      <c r="K5506">
        <v>19509</v>
      </c>
      <c r="L5506">
        <v>60509</v>
      </c>
      <c r="M5506" t="s">
        <v>21</v>
      </c>
      <c r="N5506" t="s">
        <v>22</v>
      </c>
      <c r="O5506" t="s">
        <v>53</v>
      </c>
      <c r="P5506" t="s">
        <v>24</v>
      </c>
      <c r="Q5506" t="s">
        <v>54</v>
      </c>
      <c r="R5506" t="s">
        <v>55</v>
      </c>
    </row>
    <row r="5507" spans="1:18" x14ac:dyDescent="0.3">
      <c r="A5507" t="s">
        <v>11413</v>
      </c>
      <c r="B5507" s="7">
        <v>45250</v>
      </c>
      <c r="C5507" t="s">
        <v>28</v>
      </c>
      <c r="D5507" t="s">
        <v>132</v>
      </c>
      <c r="E5507" t="s">
        <v>71</v>
      </c>
      <c r="F5507">
        <v>3000</v>
      </c>
      <c r="G5507">
        <v>1</v>
      </c>
      <c r="H5507">
        <v>3000</v>
      </c>
      <c r="I5507">
        <v>0</v>
      </c>
      <c r="J5507">
        <v>3000</v>
      </c>
      <c r="K5507">
        <v>37665</v>
      </c>
      <c r="L5507">
        <v>60665</v>
      </c>
      <c r="M5507" t="s">
        <v>52</v>
      </c>
      <c r="N5507" t="s">
        <v>77</v>
      </c>
      <c r="O5507" t="s">
        <v>31</v>
      </c>
      <c r="P5507" t="s">
        <v>24</v>
      </c>
      <c r="Q5507" t="s">
        <v>32</v>
      </c>
      <c r="R5507" t="s">
        <v>26</v>
      </c>
    </row>
    <row r="5508" spans="1:18" x14ac:dyDescent="0.3">
      <c r="A5508" t="s">
        <v>11414</v>
      </c>
      <c r="B5508" s="7">
        <v>45250</v>
      </c>
      <c r="C5508" t="s">
        <v>578</v>
      </c>
      <c r="D5508" t="s">
        <v>201</v>
      </c>
      <c r="E5508" t="s">
        <v>20</v>
      </c>
      <c r="F5508">
        <v>175000</v>
      </c>
      <c r="G5508">
        <v>4</v>
      </c>
      <c r="H5508">
        <v>700000</v>
      </c>
      <c r="I5508">
        <v>0</v>
      </c>
      <c r="J5508">
        <v>700000</v>
      </c>
      <c r="K5508">
        <v>29081</v>
      </c>
      <c r="L5508">
        <v>729081</v>
      </c>
      <c r="M5508" t="s">
        <v>21</v>
      </c>
      <c r="N5508" t="s">
        <v>22</v>
      </c>
      <c r="O5508" t="s">
        <v>579</v>
      </c>
      <c r="P5508" t="s">
        <v>45</v>
      </c>
      <c r="Q5508" t="s">
        <v>580</v>
      </c>
      <c r="R5508" t="s">
        <v>114</v>
      </c>
    </row>
    <row r="5509" spans="1:18" x14ac:dyDescent="0.3">
      <c r="A5509" t="s">
        <v>11415</v>
      </c>
      <c r="B5509" s="7">
        <v>45250</v>
      </c>
      <c r="C5509" t="s">
        <v>28</v>
      </c>
      <c r="D5509" t="s">
        <v>95</v>
      </c>
      <c r="E5509" t="s">
        <v>92</v>
      </c>
      <c r="F5509">
        <v>5000</v>
      </c>
      <c r="G5509">
        <v>4</v>
      </c>
      <c r="H5509">
        <v>20000</v>
      </c>
      <c r="I5509">
        <v>0</v>
      </c>
      <c r="J5509">
        <v>20000</v>
      </c>
      <c r="K5509">
        <v>0</v>
      </c>
      <c r="L5509">
        <v>0</v>
      </c>
      <c r="M5509" t="s">
        <v>52</v>
      </c>
      <c r="N5509" t="s">
        <v>77</v>
      </c>
      <c r="O5509" t="s">
        <v>31</v>
      </c>
      <c r="P5509" t="s">
        <v>24</v>
      </c>
      <c r="Q5509" t="s">
        <v>32</v>
      </c>
      <c r="R5509" t="s">
        <v>26</v>
      </c>
    </row>
    <row r="5510" spans="1:18" x14ac:dyDescent="0.3">
      <c r="A5510" t="s">
        <v>11416</v>
      </c>
      <c r="B5510" s="7">
        <v>45250</v>
      </c>
      <c r="C5510" t="s">
        <v>49</v>
      </c>
      <c r="D5510" t="s">
        <v>100</v>
      </c>
      <c r="E5510" t="s">
        <v>103</v>
      </c>
      <c r="F5510">
        <v>12000</v>
      </c>
      <c r="G5510">
        <v>3</v>
      </c>
      <c r="H5510">
        <v>36000</v>
      </c>
      <c r="I5510">
        <v>0</v>
      </c>
      <c r="J5510">
        <v>36000</v>
      </c>
      <c r="K5510">
        <v>0</v>
      </c>
      <c r="L5510">
        <v>0</v>
      </c>
      <c r="M5510" t="s">
        <v>21</v>
      </c>
      <c r="N5510" t="s">
        <v>22</v>
      </c>
      <c r="O5510" t="s">
        <v>53</v>
      </c>
      <c r="P5510" t="s">
        <v>24</v>
      </c>
      <c r="Q5510" t="s">
        <v>54</v>
      </c>
      <c r="R5510" t="s">
        <v>55</v>
      </c>
    </row>
    <row r="5511" spans="1:18" x14ac:dyDescent="0.3">
      <c r="A5511" t="s">
        <v>11417</v>
      </c>
      <c r="B5511" s="7">
        <v>45250</v>
      </c>
      <c r="C5511" t="s">
        <v>64</v>
      </c>
      <c r="D5511" t="s">
        <v>50</v>
      </c>
      <c r="E5511" t="s">
        <v>103</v>
      </c>
      <c r="F5511">
        <v>4500</v>
      </c>
      <c r="G5511">
        <v>4</v>
      </c>
      <c r="H5511">
        <v>18000</v>
      </c>
      <c r="I5511">
        <v>1260</v>
      </c>
      <c r="J5511">
        <v>16740</v>
      </c>
      <c r="K5511">
        <v>46835</v>
      </c>
      <c r="L5511">
        <v>311575</v>
      </c>
      <c r="M5511" t="s">
        <v>52</v>
      </c>
      <c r="N5511" t="s">
        <v>77</v>
      </c>
      <c r="O5511" t="s">
        <v>67</v>
      </c>
      <c r="P5511" t="s">
        <v>24</v>
      </c>
      <c r="Q5511" t="s">
        <v>68</v>
      </c>
      <c r="R5511" t="s">
        <v>40</v>
      </c>
    </row>
    <row r="5512" spans="1:18" x14ac:dyDescent="0.3">
      <c r="A5512" t="s">
        <v>11418</v>
      </c>
      <c r="B5512" s="7">
        <v>45250</v>
      </c>
      <c r="C5512" t="s">
        <v>11419</v>
      </c>
      <c r="D5512" t="s">
        <v>95</v>
      </c>
      <c r="E5512" t="s">
        <v>144</v>
      </c>
      <c r="F5512">
        <v>5000</v>
      </c>
      <c r="G5512">
        <v>3</v>
      </c>
      <c r="H5512">
        <v>15000</v>
      </c>
      <c r="I5512">
        <v>2700</v>
      </c>
      <c r="J5512">
        <v>12300</v>
      </c>
      <c r="K5512">
        <v>6219</v>
      </c>
      <c r="L5512">
        <v>18519</v>
      </c>
      <c r="M5512" t="s">
        <v>21</v>
      </c>
      <c r="N5512" t="s">
        <v>77</v>
      </c>
      <c r="O5512" t="s">
        <v>1219</v>
      </c>
      <c r="P5512" t="s">
        <v>45</v>
      </c>
      <c r="Q5512" t="s">
        <v>11420</v>
      </c>
      <c r="R5512" t="s">
        <v>89</v>
      </c>
    </row>
    <row r="5513" spans="1:18" x14ac:dyDescent="0.3">
      <c r="A5513" t="s">
        <v>11421</v>
      </c>
      <c r="B5513" s="7">
        <v>45250</v>
      </c>
      <c r="C5513" t="s">
        <v>64</v>
      </c>
      <c r="D5513" t="s">
        <v>70</v>
      </c>
      <c r="E5513" t="s">
        <v>36</v>
      </c>
      <c r="F5513">
        <v>62000</v>
      </c>
      <c r="G5513">
        <v>4</v>
      </c>
      <c r="H5513">
        <v>248000</v>
      </c>
      <c r="I5513">
        <v>0</v>
      </c>
      <c r="J5513">
        <v>248000</v>
      </c>
      <c r="K5513">
        <v>0</v>
      </c>
      <c r="L5513">
        <v>0</v>
      </c>
      <c r="M5513" t="s">
        <v>52</v>
      </c>
      <c r="N5513" t="s">
        <v>77</v>
      </c>
      <c r="O5513" t="s">
        <v>67</v>
      </c>
      <c r="P5513" t="s">
        <v>24</v>
      </c>
      <c r="Q5513" t="s">
        <v>68</v>
      </c>
      <c r="R5513" t="s">
        <v>40</v>
      </c>
    </row>
    <row r="5514" spans="1:18" x14ac:dyDescent="0.3">
      <c r="A5514" t="s">
        <v>11422</v>
      </c>
      <c r="B5514" s="7">
        <v>45251</v>
      </c>
      <c r="C5514" t="s">
        <v>64</v>
      </c>
      <c r="D5514" t="s">
        <v>58</v>
      </c>
      <c r="E5514" t="s">
        <v>144</v>
      </c>
      <c r="F5514">
        <v>12000</v>
      </c>
      <c r="G5514">
        <v>5</v>
      </c>
      <c r="H5514">
        <v>60000</v>
      </c>
      <c r="I5514">
        <v>0</v>
      </c>
      <c r="J5514">
        <v>60000</v>
      </c>
      <c r="K5514">
        <v>66541</v>
      </c>
      <c r="L5514">
        <v>134641</v>
      </c>
      <c r="M5514" t="s">
        <v>21</v>
      </c>
      <c r="N5514" t="s">
        <v>37</v>
      </c>
      <c r="O5514" t="s">
        <v>67</v>
      </c>
      <c r="P5514" t="s">
        <v>24</v>
      </c>
      <c r="Q5514" t="s">
        <v>68</v>
      </c>
      <c r="R5514" t="s">
        <v>40</v>
      </c>
    </row>
    <row r="5515" spans="1:18" x14ac:dyDescent="0.3">
      <c r="A5515" t="s">
        <v>11423</v>
      </c>
      <c r="B5515" s="7">
        <v>45251</v>
      </c>
      <c r="C5515" t="s">
        <v>28</v>
      </c>
      <c r="D5515" t="s">
        <v>108</v>
      </c>
      <c r="E5515" t="s">
        <v>101</v>
      </c>
      <c r="F5515">
        <v>7000</v>
      </c>
      <c r="G5515">
        <v>3</v>
      </c>
      <c r="H5515">
        <v>21000</v>
      </c>
      <c r="I5515">
        <v>0</v>
      </c>
      <c r="J5515">
        <v>21000</v>
      </c>
      <c r="K5515">
        <v>37082</v>
      </c>
      <c r="L5515">
        <v>97632</v>
      </c>
      <c r="M5515" t="s">
        <v>21</v>
      </c>
      <c r="N5515" t="s">
        <v>30</v>
      </c>
      <c r="O5515" t="s">
        <v>31</v>
      </c>
      <c r="P5515" t="s">
        <v>24</v>
      </c>
      <c r="Q5515" t="s">
        <v>32</v>
      </c>
      <c r="R5515" t="s">
        <v>26</v>
      </c>
    </row>
    <row r="5516" spans="1:18" x14ac:dyDescent="0.3">
      <c r="A5516" t="s">
        <v>11424</v>
      </c>
      <c r="B5516" s="7">
        <v>45251</v>
      </c>
      <c r="C5516" t="s">
        <v>28</v>
      </c>
      <c r="D5516" t="s">
        <v>108</v>
      </c>
      <c r="E5516" t="s">
        <v>105</v>
      </c>
      <c r="F5516">
        <v>7000</v>
      </c>
      <c r="G5516">
        <v>3</v>
      </c>
      <c r="H5516">
        <v>21000</v>
      </c>
      <c r="I5516">
        <v>1050</v>
      </c>
      <c r="J5516">
        <v>19950</v>
      </c>
      <c r="K5516">
        <v>0</v>
      </c>
      <c r="L5516">
        <v>0</v>
      </c>
      <c r="M5516" t="s">
        <v>21</v>
      </c>
      <c r="N5516" t="s">
        <v>30</v>
      </c>
      <c r="O5516" t="s">
        <v>31</v>
      </c>
      <c r="P5516" t="s">
        <v>24</v>
      </c>
      <c r="Q5516" t="s">
        <v>32</v>
      </c>
      <c r="R5516" t="s">
        <v>26</v>
      </c>
    </row>
    <row r="5517" spans="1:18" x14ac:dyDescent="0.3">
      <c r="A5517" t="s">
        <v>11425</v>
      </c>
      <c r="B5517" s="7">
        <v>45251</v>
      </c>
      <c r="C5517" t="s">
        <v>271</v>
      </c>
      <c r="D5517" t="s">
        <v>239</v>
      </c>
      <c r="E5517" t="s">
        <v>103</v>
      </c>
      <c r="F5517">
        <v>2200</v>
      </c>
      <c r="G5517">
        <v>1</v>
      </c>
      <c r="H5517">
        <v>2200</v>
      </c>
      <c r="I5517">
        <v>154</v>
      </c>
      <c r="J5517">
        <v>2046</v>
      </c>
      <c r="K5517">
        <v>60106</v>
      </c>
      <c r="L5517">
        <v>62152</v>
      </c>
      <c r="M5517" t="s">
        <v>106</v>
      </c>
      <c r="N5517" t="s">
        <v>77</v>
      </c>
      <c r="O5517" t="s">
        <v>272</v>
      </c>
      <c r="P5517" t="s">
        <v>24</v>
      </c>
      <c r="Q5517" t="s">
        <v>273</v>
      </c>
      <c r="R5517" t="s">
        <v>167</v>
      </c>
    </row>
    <row r="5518" spans="1:18" x14ac:dyDescent="0.3">
      <c r="A5518" t="s">
        <v>11426</v>
      </c>
      <c r="B5518" s="7">
        <v>45251</v>
      </c>
      <c r="C5518" t="s">
        <v>11427</v>
      </c>
      <c r="D5518" t="s">
        <v>70</v>
      </c>
      <c r="E5518" t="s">
        <v>147</v>
      </c>
      <c r="F5518">
        <v>62000</v>
      </c>
      <c r="G5518">
        <v>2</v>
      </c>
      <c r="H5518">
        <v>124000</v>
      </c>
      <c r="I5518">
        <v>0</v>
      </c>
      <c r="J5518">
        <v>124000</v>
      </c>
      <c r="K5518">
        <v>23862</v>
      </c>
      <c r="L5518">
        <v>147862</v>
      </c>
      <c r="M5518" t="s">
        <v>21</v>
      </c>
      <c r="N5518" t="s">
        <v>30</v>
      </c>
      <c r="O5518" t="s">
        <v>5066</v>
      </c>
      <c r="P5518" t="s">
        <v>24</v>
      </c>
      <c r="Q5518" t="s">
        <v>11428</v>
      </c>
      <c r="R5518" t="s">
        <v>55</v>
      </c>
    </row>
    <row r="5519" spans="1:18" x14ac:dyDescent="0.3">
      <c r="A5519" t="s">
        <v>11429</v>
      </c>
      <c r="B5519" s="7">
        <v>45251</v>
      </c>
      <c r="C5519" t="s">
        <v>11430</v>
      </c>
      <c r="D5519" t="s">
        <v>132</v>
      </c>
      <c r="E5519" t="s">
        <v>152</v>
      </c>
      <c r="F5519">
        <v>3000</v>
      </c>
      <c r="G5519">
        <v>3</v>
      </c>
      <c r="H5519">
        <v>9000</v>
      </c>
      <c r="I5519">
        <v>0</v>
      </c>
      <c r="J5519">
        <v>9000</v>
      </c>
      <c r="K5519">
        <v>64588</v>
      </c>
      <c r="L5519">
        <v>73588</v>
      </c>
      <c r="M5519" t="s">
        <v>52</v>
      </c>
      <c r="N5519" t="s">
        <v>30</v>
      </c>
      <c r="O5519" t="s">
        <v>5211</v>
      </c>
      <c r="P5519" t="s">
        <v>45</v>
      </c>
      <c r="Q5519" t="s">
        <v>11431</v>
      </c>
      <c r="R5519" t="s">
        <v>40</v>
      </c>
    </row>
    <row r="5520" spans="1:18" x14ac:dyDescent="0.3">
      <c r="A5520" t="s">
        <v>11432</v>
      </c>
      <c r="B5520" s="7">
        <v>45251</v>
      </c>
      <c r="C5520" t="s">
        <v>28</v>
      </c>
      <c r="D5520" t="s">
        <v>35</v>
      </c>
      <c r="E5520" t="s">
        <v>116</v>
      </c>
      <c r="F5520">
        <v>28000</v>
      </c>
      <c r="G5520">
        <v>1</v>
      </c>
      <c r="H5520">
        <v>28000</v>
      </c>
      <c r="I5520">
        <v>8400</v>
      </c>
      <c r="J5520">
        <v>19600</v>
      </c>
      <c r="K5520">
        <v>0</v>
      </c>
      <c r="L5520">
        <v>0</v>
      </c>
      <c r="M5520" t="s">
        <v>21</v>
      </c>
      <c r="N5520" t="s">
        <v>30</v>
      </c>
      <c r="O5520" t="s">
        <v>31</v>
      </c>
      <c r="P5520" t="s">
        <v>24</v>
      </c>
      <c r="Q5520" t="s">
        <v>32</v>
      </c>
      <c r="R5520" t="s">
        <v>26</v>
      </c>
    </row>
    <row r="5521" spans="1:18" x14ac:dyDescent="0.3">
      <c r="A5521" t="s">
        <v>11433</v>
      </c>
      <c r="B5521" s="7">
        <v>45251</v>
      </c>
      <c r="C5521" t="s">
        <v>64</v>
      </c>
      <c r="D5521" t="s">
        <v>132</v>
      </c>
      <c r="E5521" t="s">
        <v>20</v>
      </c>
      <c r="F5521">
        <v>3000</v>
      </c>
      <c r="G5521">
        <v>3</v>
      </c>
      <c r="H5521">
        <v>9000</v>
      </c>
      <c r="I5521">
        <v>900</v>
      </c>
      <c r="J5521">
        <v>8100</v>
      </c>
      <c r="K5521">
        <v>0</v>
      </c>
      <c r="L5521">
        <v>0</v>
      </c>
      <c r="M5521" t="s">
        <v>21</v>
      </c>
      <c r="N5521" t="s">
        <v>37</v>
      </c>
      <c r="O5521" t="s">
        <v>67</v>
      </c>
      <c r="P5521" t="s">
        <v>24</v>
      </c>
      <c r="Q5521" t="s">
        <v>68</v>
      </c>
      <c r="R5521" t="s">
        <v>40</v>
      </c>
    </row>
    <row r="5522" spans="1:18" x14ac:dyDescent="0.3">
      <c r="A5522" t="s">
        <v>11434</v>
      </c>
      <c r="B5522" s="7">
        <v>45252</v>
      </c>
      <c r="C5522" t="s">
        <v>64</v>
      </c>
      <c r="D5522" t="s">
        <v>142</v>
      </c>
      <c r="E5522" t="s">
        <v>152</v>
      </c>
      <c r="F5522">
        <v>11000</v>
      </c>
      <c r="G5522">
        <v>4</v>
      </c>
      <c r="H5522">
        <v>44000</v>
      </c>
      <c r="I5522">
        <v>6600</v>
      </c>
      <c r="J5522">
        <v>37400</v>
      </c>
      <c r="K5522">
        <v>52742</v>
      </c>
      <c r="L5522">
        <v>192992</v>
      </c>
      <c r="M5522" t="s">
        <v>21</v>
      </c>
      <c r="N5522" t="s">
        <v>30</v>
      </c>
      <c r="O5522" t="s">
        <v>67</v>
      </c>
      <c r="P5522" t="s">
        <v>24</v>
      </c>
      <c r="Q5522" t="s">
        <v>68</v>
      </c>
      <c r="R5522" t="s">
        <v>40</v>
      </c>
    </row>
    <row r="5523" spans="1:18" x14ac:dyDescent="0.3">
      <c r="A5523" t="s">
        <v>11435</v>
      </c>
      <c r="B5523" s="7">
        <v>45252</v>
      </c>
      <c r="C5523" t="s">
        <v>64</v>
      </c>
      <c r="D5523" t="s">
        <v>100</v>
      </c>
      <c r="E5523" t="s">
        <v>147</v>
      </c>
      <c r="F5523">
        <v>12000</v>
      </c>
      <c r="G5523">
        <v>5</v>
      </c>
      <c r="H5523">
        <v>60000</v>
      </c>
      <c r="I5523">
        <v>0</v>
      </c>
      <c r="J5523">
        <v>60000</v>
      </c>
      <c r="K5523">
        <v>0</v>
      </c>
      <c r="L5523">
        <v>0</v>
      </c>
      <c r="M5523" t="s">
        <v>21</v>
      </c>
      <c r="N5523" t="s">
        <v>30</v>
      </c>
      <c r="O5523" t="s">
        <v>67</v>
      </c>
      <c r="P5523" t="s">
        <v>24</v>
      </c>
      <c r="Q5523" t="s">
        <v>68</v>
      </c>
      <c r="R5523" t="s">
        <v>40</v>
      </c>
    </row>
    <row r="5524" spans="1:18" x14ac:dyDescent="0.3">
      <c r="A5524" t="s">
        <v>11436</v>
      </c>
      <c r="B5524" s="7">
        <v>45252</v>
      </c>
      <c r="C5524" t="s">
        <v>11437</v>
      </c>
      <c r="D5524" t="s">
        <v>132</v>
      </c>
      <c r="E5524" t="s">
        <v>66</v>
      </c>
      <c r="F5524">
        <v>3000</v>
      </c>
      <c r="G5524">
        <v>3</v>
      </c>
      <c r="H5524">
        <v>9000</v>
      </c>
      <c r="I5524">
        <v>630</v>
      </c>
      <c r="J5524">
        <v>8370</v>
      </c>
      <c r="K5524">
        <v>52660</v>
      </c>
      <c r="L5524">
        <v>61030</v>
      </c>
      <c r="M5524" t="s">
        <v>21</v>
      </c>
      <c r="N5524" t="s">
        <v>22</v>
      </c>
      <c r="O5524" t="s">
        <v>2894</v>
      </c>
      <c r="P5524" t="s">
        <v>24</v>
      </c>
      <c r="Q5524" t="s">
        <v>11438</v>
      </c>
      <c r="R5524" t="s">
        <v>62</v>
      </c>
    </row>
    <row r="5525" spans="1:18" x14ac:dyDescent="0.3">
      <c r="A5525" t="s">
        <v>11439</v>
      </c>
      <c r="B5525" s="7">
        <v>45252</v>
      </c>
      <c r="C5525" t="s">
        <v>64</v>
      </c>
      <c r="D5525" t="s">
        <v>95</v>
      </c>
      <c r="E5525" t="s">
        <v>199</v>
      </c>
      <c r="F5525">
        <v>5000</v>
      </c>
      <c r="G5525">
        <v>5</v>
      </c>
      <c r="H5525">
        <v>25000</v>
      </c>
      <c r="I5525">
        <v>0</v>
      </c>
      <c r="J5525">
        <v>25000</v>
      </c>
      <c r="K5525">
        <v>0</v>
      </c>
      <c r="L5525">
        <v>0</v>
      </c>
      <c r="M5525" t="s">
        <v>21</v>
      </c>
      <c r="N5525" t="s">
        <v>30</v>
      </c>
      <c r="O5525" t="s">
        <v>67</v>
      </c>
      <c r="P5525" t="s">
        <v>24</v>
      </c>
      <c r="Q5525" t="s">
        <v>68</v>
      </c>
      <c r="R5525" t="s">
        <v>40</v>
      </c>
    </row>
    <row r="5526" spans="1:18" x14ac:dyDescent="0.3">
      <c r="A5526" t="s">
        <v>11440</v>
      </c>
      <c r="B5526" s="7">
        <v>45252</v>
      </c>
      <c r="C5526" t="s">
        <v>49</v>
      </c>
      <c r="D5526" t="s">
        <v>111</v>
      </c>
      <c r="E5526" t="s">
        <v>36</v>
      </c>
      <c r="F5526">
        <v>15000</v>
      </c>
      <c r="G5526">
        <v>5</v>
      </c>
      <c r="H5526">
        <v>75000</v>
      </c>
      <c r="I5526">
        <v>0</v>
      </c>
      <c r="J5526">
        <v>75000</v>
      </c>
      <c r="K5526">
        <v>16472</v>
      </c>
      <c r="L5526">
        <v>91472</v>
      </c>
      <c r="M5526" t="s">
        <v>21</v>
      </c>
      <c r="N5526" t="s">
        <v>37</v>
      </c>
      <c r="O5526" t="s">
        <v>53</v>
      </c>
      <c r="P5526" t="s">
        <v>24</v>
      </c>
      <c r="Q5526" t="s">
        <v>54</v>
      </c>
      <c r="R5526" t="s">
        <v>55</v>
      </c>
    </row>
    <row r="5527" spans="1:18" x14ac:dyDescent="0.3">
      <c r="A5527" t="s">
        <v>11441</v>
      </c>
      <c r="B5527" s="7">
        <v>45252</v>
      </c>
      <c r="C5527" t="s">
        <v>28</v>
      </c>
      <c r="D5527" t="s">
        <v>35</v>
      </c>
      <c r="E5527" t="s">
        <v>66</v>
      </c>
      <c r="F5527">
        <v>28000</v>
      </c>
      <c r="G5527">
        <v>2</v>
      </c>
      <c r="H5527">
        <v>56000</v>
      </c>
      <c r="I5527">
        <v>3920</v>
      </c>
      <c r="J5527">
        <v>52080</v>
      </c>
      <c r="K5527">
        <v>37041</v>
      </c>
      <c r="L5527">
        <v>124121</v>
      </c>
      <c r="M5527" t="s">
        <v>21</v>
      </c>
      <c r="N5527" t="s">
        <v>37</v>
      </c>
      <c r="O5527" t="s">
        <v>31</v>
      </c>
      <c r="P5527" t="s">
        <v>24</v>
      </c>
      <c r="Q5527" t="s">
        <v>32</v>
      </c>
      <c r="R5527" t="s">
        <v>26</v>
      </c>
    </row>
    <row r="5528" spans="1:18" x14ac:dyDescent="0.3">
      <c r="A5528" t="s">
        <v>11442</v>
      </c>
      <c r="B5528" s="7">
        <v>45252</v>
      </c>
      <c r="C5528" t="s">
        <v>64</v>
      </c>
      <c r="D5528" t="s">
        <v>65</v>
      </c>
      <c r="E5528" t="s">
        <v>202</v>
      </c>
      <c r="F5528">
        <v>7000</v>
      </c>
      <c r="G5528">
        <v>3</v>
      </c>
      <c r="H5528">
        <v>21000</v>
      </c>
      <c r="I5528">
        <v>3150</v>
      </c>
      <c r="J5528">
        <v>17850</v>
      </c>
      <c r="K5528">
        <v>0</v>
      </c>
      <c r="L5528">
        <v>0</v>
      </c>
      <c r="M5528" t="s">
        <v>21</v>
      </c>
      <c r="N5528" t="s">
        <v>30</v>
      </c>
      <c r="O5528" t="s">
        <v>67</v>
      </c>
      <c r="P5528" t="s">
        <v>24</v>
      </c>
      <c r="Q5528" t="s">
        <v>68</v>
      </c>
      <c r="R5528" t="s">
        <v>40</v>
      </c>
    </row>
    <row r="5529" spans="1:18" x14ac:dyDescent="0.3">
      <c r="A5529" t="s">
        <v>11443</v>
      </c>
      <c r="B5529" s="7">
        <v>45252</v>
      </c>
      <c r="C5529" t="s">
        <v>28</v>
      </c>
      <c r="D5529" t="s">
        <v>65</v>
      </c>
      <c r="E5529" t="s">
        <v>73</v>
      </c>
      <c r="F5529">
        <v>7000</v>
      </c>
      <c r="G5529">
        <v>5</v>
      </c>
      <c r="H5529">
        <v>35000</v>
      </c>
      <c r="I5529">
        <v>0</v>
      </c>
      <c r="J5529">
        <v>35000</v>
      </c>
      <c r="K5529">
        <v>0</v>
      </c>
      <c r="L5529">
        <v>0</v>
      </c>
      <c r="M5529" t="s">
        <v>21</v>
      </c>
      <c r="N5529" t="s">
        <v>37</v>
      </c>
      <c r="O5529" t="s">
        <v>31</v>
      </c>
      <c r="P5529" t="s">
        <v>24</v>
      </c>
      <c r="Q5529" t="s">
        <v>32</v>
      </c>
      <c r="R5529" t="s">
        <v>26</v>
      </c>
    </row>
    <row r="5530" spans="1:18" x14ac:dyDescent="0.3">
      <c r="A5530" t="s">
        <v>11444</v>
      </c>
      <c r="B5530" s="7">
        <v>45253</v>
      </c>
      <c r="C5530" t="s">
        <v>11445</v>
      </c>
      <c r="D5530" t="s">
        <v>123</v>
      </c>
      <c r="E5530" t="s">
        <v>86</v>
      </c>
      <c r="F5530">
        <v>5000</v>
      </c>
      <c r="G5530">
        <v>1</v>
      </c>
      <c r="H5530">
        <v>5000</v>
      </c>
      <c r="I5530">
        <v>900</v>
      </c>
      <c r="J5530">
        <v>4100</v>
      </c>
      <c r="K5530">
        <v>24873</v>
      </c>
      <c r="L5530">
        <v>28973</v>
      </c>
      <c r="M5530" t="s">
        <v>21</v>
      </c>
      <c r="N5530" t="s">
        <v>22</v>
      </c>
      <c r="O5530" t="s">
        <v>174</v>
      </c>
      <c r="P5530" t="s">
        <v>24</v>
      </c>
      <c r="Q5530" t="s">
        <v>11446</v>
      </c>
      <c r="R5530" t="s">
        <v>55</v>
      </c>
    </row>
    <row r="5531" spans="1:18" x14ac:dyDescent="0.3">
      <c r="A5531" t="s">
        <v>11447</v>
      </c>
      <c r="B5531" s="7">
        <v>45253</v>
      </c>
      <c r="C5531" t="s">
        <v>28</v>
      </c>
      <c r="D5531" t="s">
        <v>123</v>
      </c>
      <c r="E5531" t="s">
        <v>51</v>
      </c>
      <c r="F5531">
        <v>5000</v>
      </c>
      <c r="G5531">
        <v>1</v>
      </c>
      <c r="H5531">
        <v>5000</v>
      </c>
      <c r="I5531">
        <v>0</v>
      </c>
      <c r="J5531">
        <v>5000</v>
      </c>
      <c r="K5531">
        <v>39988</v>
      </c>
      <c r="L5531">
        <v>44988</v>
      </c>
      <c r="M5531" t="s">
        <v>21</v>
      </c>
      <c r="N5531" t="s">
        <v>22</v>
      </c>
      <c r="O5531" t="s">
        <v>31</v>
      </c>
      <c r="P5531" t="s">
        <v>24</v>
      </c>
      <c r="Q5531" t="s">
        <v>32</v>
      </c>
      <c r="R5531" t="s">
        <v>26</v>
      </c>
    </row>
    <row r="5532" spans="1:18" x14ac:dyDescent="0.3">
      <c r="A5532" t="s">
        <v>11448</v>
      </c>
      <c r="B5532" s="7">
        <v>45253</v>
      </c>
      <c r="C5532" t="s">
        <v>64</v>
      </c>
      <c r="D5532" t="s">
        <v>70</v>
      </c>
      <c r="E5532" t="s">
        <v>216</v>
      </c>
      <c r="F5532">
        <v>62000</v>
      </c>
      <c r="G5532">
        <v>1</v>
      </c>
      <c r="H5532">
        <v>62000</v>
      </c>
      <c r="I5532">
        <v>0</v>
      </c>
      <c r="J5532">
        <v>62000</v>
      </c>
      <c r="K5532">
        <v>49501</v>
      </c>
      <c r="L5532">
        <v>146591</v>
      </c>
      <c r="M5532" t="s">
        <v>21</v>
      </c>
      <c r="N5532" t="s">
        <v>22</v>
      </c>
      <c r="O5532" t="s">
        <v>67</v>
      </c>
      <c r="P5532" t="s">
        <v>24</v>
      </c>
      <c r="Q5532" t="s">
        <v>68</v>
      </c>
      <c r="R5532" t="s">
        <v>40</v>
      </c>
    </row>
    <row r="5533" spans="1:18" x14ac:dyDescent="0.3">
      <c r="A5533" t="s">
        <v>11449</v>
      </c>
      <c r="B5533" s="7">
        <v>45253</v>
      </c>
      <c r="C5533" t="s">
        <v>64</v>
      </c>
      <c r="D5533" t="s">
        <v>239</v>
      </c>
      <c r="E5533" t="s">
        <v>96</v>
      </c>
      <c r="F5533">
        <v>2200</v>
      </c>
      <c r="G5533">
        <v>4</v>
      </c>
      <c r="H5533">
        <v>8800</v>
      </c>
      <c r="I5533">
        <v>1760</v>
      </c>
      <c r="J5533">
        <v>7040</v>
      </c>
      <c r="K5533">
        <v>0</v>
      </c>
      <c r="L5533">
        <v>0</v>
      </c>
      <c r="M5533" t="s">
        <v>21</v>
      </c>
      <c r="N5533" t="s">
        <v>22</v>
      </c>
      <c r="O5533" t="s">
        <v>67</v>
      </c>
      <c r="P5533" t="s">
        <v>24</v>
      </c>
      <c r="Q5533" t="s">
        <v>68</v>
      </c>
      <c r="R5533" t="s">
        <v>40</v>
      </c>
    </row>
    <row r="5534" spans="1:18" x14ac:dyDescent="0.3">
      <c r="A5534" t="s">
        <v>11450</v>
      </c>
      <c r="B5534" s="7">
        <v>45253</v>
      </c>
      <c r="C5534" t="s">
        <v>11451</v>
      </c>
      <c r="D5534" t="s">
        <v>50</v>
      </c>
      <c r="E5534" t="s">
        <v>233</v>
      </c>
      <c r="F5534">
        <v>4500</v>
      </c>
      <c r="G5534">
        <v>3</v>
      </c>
      <c r="H5534">
        <v>13500</v>
      </c>
      <c r="I5534">
        <v>1620</v>
      </c>
      <c r="J5534">
        <v>11880</v>
      </c>
      <c r="K5534">
        <v>61163</v>
      </c>
      <c r="L5534">
        <v>73043</v>
      </c>
      <c r="M5534" t="s">
        <v>52</v>
      </c>
      <c r="N5534" t="s">
        <v>22</v>
      </c>
      <c r="O5534" t="s">
        <v>250</v>
      </c>
      <c r="P5534" t="s">
        <v>45</v>
      </c>
      <c r="Q5534" t="s">
        <v>11452</v>
      </c>
      <c r="R5534" t="s">
        <v>62</v>
      </c>
    </row>
    <row r="5535" spans="1:18" x14ac:dyDescent="0.3">
      <c r="A5535" t="s">
        <v>11453</v>
      </c>
      <c r="B5535" s="7">
        <v>45253</v>
      </c>
      <c r="C5535" t="s">
        <v>49</v>
      </c>
      <c r="D5535" t="s">
        <v>132</v>
      </c>
      <c r="E5535" t="s">
        <v>144</v>
      </c>
      <c r="F5535">
        <v>3000</v>
      </c>
      <c r="G5535">
        <v>2</v>
      </c>
      <c r="H5535">
        <v>6000</v>
      </c>
      <c r="I5535">
        <v>0</v>
      </c>
      <c r="J5535">
        <v>6000</v>
      </c>
      <c r="K5535">
        <v>17472</v>
      </c>
      <c r="L5535">
        <v>34472</v>
      </c>
      <c r="M5535" t="s">
        <v>21</v>
      </c>
      <c r="N5535" t="s">
        <v>22</v>
      </c>
      <c r="O5535" t="s">
        <v>53</v>
      </c>
      <c r="P5535" t="s">
        <v>24</v>
      </c>
      <c r="Q5535" t="s">
        <v>54</v>
      </c>
      <c r="R5535" t="s">
        <v>55</v>
      </c>
    </row>
    <row r="5536" spans="1:18" x14ac:dyDescent="0.3">
      <c r="A5536" t="s">
        <v>11454</v>
      </c>
      <c r="B5536" s="7">
        <v>45253</v>
      </c>
      <c r="C5536" t="s">
        <v>64</v>
      </c>
      <c r="D5536" t="s">
        <v>142</v>
      </c>
      <c r="E5536" t="s">
        <v>43</v>
      </c>
      <c r="F5536">
        <v>11000</v>
      </c>
      <c r="G5536">
        <v>3</v>
      </c>
      <c r="H5536">
        <v>33000</v>
      </c>
      <c r="I5536">
        <v>4950</v>
      </c>
      <c r="J5536">
        <v>28050</v>
      </c>
      <c r="K5536">
        <v>0</v>
      </c>
      <c r="L5536">
        <v>0</v>
      </c>
      <c r="M5536" t="s">
        <v>21</v>
      </c>
      <c r="N5536" t="s">
        <v>22</v>
      </c>
      <c r="O5536" t="s">
        <v>67</v>
      </c>
      <c r="P5536" t="s">
        <v>24</v>
      </c>
      <c r="Q5536" t="s">
        <v>68</v>
      </c>
      <c r="R5536" t="s">
        <v>40</v>
      </c>
    </row>
    <row r="5537" spans="1:18" x14ac:dyDescent="0.3">
      <c r="A5537" t="s">
        <v>11455</v>
      </c>
      <c r="B5537" s="7">
        <v>45253</v>
      </c>
      <c r="C5537" t="s">
        <v>49</v>
      </c>
      <c r="D5537" t="s">
        <v>142</v>
      </c>
      <c r="E5537" t="s">
        <v>20</v>
      </c>
      <c r="F5537">
        <v>11000</v>
      </c>
      <c r="G5537">
        <v>1</v>
      </c>
      <c r="H5537">
        <v>11000</v>
      </c>
      <c r="I5537">
        <v>0</v>
      </c>
      <c r="J5537">
        <v>11000</v>
      </c>
      <c r="K5537">
        <v>0</v>
      </c>
      <c r="L5537">
        <v>0</v>
      </c>
      <c r="M5537" t="s">
        <v>21</v>
      </c>
      <c r="N5537" t="s">
        <v>22</v>
      </c>
      <c r="O5537" t="s">
        <v>53</v>
      </c>
      <c r="P5537" t="s">
        <v>24</v>
      </c>
      <c r="Q5537" t="s">
        <v>54</v>
      </c>
      <c r="R5537" t="s">
        <v>55</v>
      </c>
    </row>
    <row r="5538" spans="1:18" x14ac:dyDescent="0.3">
      <c r="A5538" t="s">
        <v>11456</v>
      </c>
      <c r="B5538" s="7">
        <v>45254</v>
      </c>
      <c r="C5538" t="s">
        <v>11457</v>
      </c>
      <c r="D5538" t="s">
        <v>19</v>
      </c>
      <c r="E5538" t="s">
        <v>202</v>
      </c>
      <c r="F5538">
        <v>10000</v>
      </c>
      <c r="G5538">
        <v>4</v>
      </c>
      <c r="H5538">
        <v>40000</v>
      </c>
      <c r="I5538">
        <v>0</v>
      </c>
      <c r="J5538">
        <v>40000</v>
      </c>
      <c r="K5538">
        <v>25544</v>
      </c>
      <c r="L5538">
        <v>65544</v>
      </c>
      <c r="M5538" t="s">
        <v>21</v>
      </c>
      <c r="N5538" t="s">
        <v>37</v>
      </c>
      <c r="O5538" t="s">
        <v>2367</v>
      </c>
      <c r="P5538" t="s">
        <v>45</v>
      </c>
      <c r="Q5538" t="s">
        <v>11458</v>
      </c>
      <c r="R5538" t="s">
        <v>47</v>
      </c>
    </row>
    <row r="5539" spans="1:18" x14ac:dyDescent="0.3">
      <c r="A5539" t="s">
        <v>11459</v>
      </c>
      <c r="B5539" s="7">
        <v>45254</v>
      </c>
      <c r="C5539" t="s">
        <v>64</v>
      </c>
      <c r="D5539" t="s">
        <v>111</v>
      </c>
      <c r="E5539" t="s">
        <v>138</v>
      </c>
      <c r="F5539">
        <v>15000</v>
      </c>
      <c r="G5539">
        <v>5</v>
      </c>
      <c r="H5539">
        <v>75000</v>
      </c>
      <c r="I5539">
        <v>18750</v>
      </c>
      <c r="J5539">
        <v>56250</v>
      </c>
      <c r="K5539">
        <v>41060</v>
      </c>
      <c r="L5539">
        <v>207410</v>
      </c>
      <c r="M5539" t="s">
        <v>52</v>
      </c>
      <c r="N5539" t="s">
        <v>22</v>
      </c>
      <c r="O5539" t="s">
        <v>67</v>
      </c>
      <c r="P5539" t="s">
        <v>24</v>
      </c>
      <c r="Q5539" t="s">
        <v>68</v>
      </c>
      <c r="R5539" t="s">
        <v>40</v>
      </c>
    </row>
    <row r="5540" spans="1:18" x14ac:dyDescent="0.3">
      <c r="A5540" t="s">
        <v>11460</v>
      </c>
      <c r="B5540" s="7">
        <v>45254</v>
      </c>
      <c r="C5540" t="s">
        <v>49</v>
      </c>
      <c r="D5540" t="s">
        <v>111</v>
      </c>
      <c r="E5540" t="s">
        <v>152</v>
      </c>
      <c r="F5540">
        <v>15000</v>
      </c>
      <c r="G5540">
        <v>1</v>
      </c>
      <c r="H5540">
        <v>15000</v>
      </c>
      <c r="I5540">
        <v>1050</v>
      </c>
      <c r="J5540">
        <v>13950</v>
      </c>
      <c r="K5540">
        <v>17766</v>
      </c>
      <c r="L5540">
        <v>31716</v>
      </c>
      <c r="M5540" t="s">
        <v>21</v>
      </c>
      <c r="N5540" t="s">
        <v>37</v>
      </c>
      <c r="O5540" t="s">
        <v>53</v>
      </c>
      <c r="P5540" t="s">
        <v>24</v>
      </c>
      <c r="Q5540" t="s">
        <v>54</v>
      </c>
      <c r="R5540" t="s">
        <v>55</v>
      </c>
    </row>
    <row r="5541" spans="1:18" x14ac:dyDescent="0.3">
      <c r="A5541" t="s">
        <v>11461</v>
      </c>
      <c r="B5541" s="7">
        <v>45254</v>
      </c>
      <c r="C5541" t="s">
        <v>11462</v>
      </c>
      <c r="D5541" t="s">
        <v>65</v>
      </c>
      <c r="E5541" t="s">
        <v>202</v>
      </c>
      <c r="F5541">
        <v>7000</v>
      </c>
      <c r="G5541">
        <v>2</v>
      </c>
      <c r="H5541">
        <v>14000</v>
      </c>
      <c r="I5541">
        <v>2520</v>
      </c>
      <c r="J5541">
        <v>11480</v>
      </c>
      <c r="K5541">
        <v>23921</v>
      </c>
      <c r="L5541">
        <v>35401</v>
      </c>
      <c r="M5541" t="s">
        <v>21</v>
      </c>
      <c r="N5541" t="s">
        <v>77</v>
      </c>
      <c r="O5541" t="s">
        <v>4367</v>
      </c>
      <c r="P5541" t="s">
        <v>24</v>
      </c>
      <c r="Q5541" t="s">
        <v>11463</v>
      </c>
      <c r="R5541" t="s">
        <v>55</v>
      </c>
    </row>
    <row r="5542" spans="1:18" x14ac:dyDescent="0.3">
      <c r="A5542" t="s">
        <v>11464</v>
      </c>
      <c r="B5542" s="7">
        <v>45254</v>
      </c>
      <c r="C5542" t="s">
        <v>64</v>
      </c>
      <c r="D5542" t="s">
        <v>35</v>
      </c>
      <c r="E5542" t="s">
        <v>86</v>
      </c>
      <c r="F5542">
        <v>28000</v>
      </c>
      <c r="G5542">
        <v>2</v>
      </c>
      <c r="H5542">
        <v>56000</v>
      </c>
      <c r="I5542">
        <v>3920</v>
      </c>
      <c r="J5542">
        <v>52080</v>
      </c>
      <c r="K5542">
        <v>0</v>
      </c>
      <c r="L5542">
        <v>0</v>
      </c>
      <c r="M5542" t="s">
        <v>52</v>
      </c>
      <c r="N5542" t="s">
        <v>22</v>
      </c>
      <c r="O5542" t="s">
        <v>67</v>
      </c>
      <c r="P5542" t="s">
        <v>24</v>
      </c>
      <c r="Q5542" t="s">
        <v>68</v>
      </c>
      <c r="R5542" t="s">
        <v>40</v>
      </c>
    </row>
    <row r="5543" spans="1:18" x14ac:dyDescent="0.3">
      <c r="A5543" t="s">
        <v>11465</v>
      </c>
      <c r="B5543" s="7">
        <v>45254</v>
      </c>
      <c r="C5543" t="s">
        <v>64</v>
      </c>
      <c r="D5543" t="s">
        <v>142</v>
      </c>
      <c r="E5543" t="s">
        <v>233</v>
      </c>
      <c r="F5543">
        <v>11000</v>
      </c>
      <c r="G5543">
        <v>4</v>
      </c>
      <c r="H5543">
        <v>44000</v>
      </c>
      <c r="I5543">
        <v>3080</v>
      </c>
      <c r="J5543">
        <v>40920</v>
      </c>
      <c r="K5543">
        <v>0</v>
      </c>
      <c r="L5543">
        <v>0</v>
      </c>
      <c r="M5543" t="s">
        <v>52</v>
      </c>
      <c r="N5543" t="s">
        <v>22</v>
      </c>
      <c r="O5543" t="s">
        <v>67</v>
      </c>
      <c r="P5543" t="s">
        <v>24</v>
      </c>
      <c r="Q5543" t="s">
        <v>68</v>
      </c>
      <c r="R5543" t="s">
        <v>40</v>
      </c>
    </row>
    <row r="5544" spans="1:18" x14ac:dyDescent="0.3">
      <c r="A5544" t="s">
        <v>11466</v>
      </c>
      <c r="B5544" s="7">
        <v>45254</v>
      </c>
      <c r="C5544" t="s">
        <v>64</v>
      </c>
      <c r="D5544" t="s">
        <v>50</v>
      </c>
      <c r="E5544" t="s">
        <v>59</v>
      </c>
      <c r="F5544">
        <v>4500</v>
      </c>
      <c r="G5544">
        <v>4</v>
      </c>
      <c r="H5544">
        <v>18000</v>
      </c>
      <c r="I5544">
        <v>900</v>
      </c>
      <c r="J5544">
        <v>17100</v>
      </c>
      <c r="K5544">
        <v>0</v>
      </c>
      <c r="L5544">
        <v>0</v>
      </c>
      <c r="M5544" t="s">
        <v>52</v>
      </c>
      <c r="N5544" t="s">
        <v>22</v>
      </c>
      <c r="O5544" t="s">
        <v>67</v>
      </c>
      <c r="P5544" t="s">
        <v>24</v>
      </c>
      <c r="Q5544" t="s">
        <v>68</v>
      </c>
      <c r="R5544" t="s">
        <v>40</v>
      </c>
    </row>
    <row r="5545" spans="1:18" x14ac:dyDescent="0.3">
      <c r="A5545" t="s">
        <v>11467</v>
      </c>
      <c r="B5545" s="7">
        <v>45254</v>
      </c>
      <c r="C5545" t="s">
        <v>11468</v>
      </c>
      <c r="D5545" t="s">
        <v>100</v>
      </c>
      <c r="E5545" t="s">
        <v>144</v>
      </c>
      <c r="F5545">
        <v>12000</v>
      </c>
      <c r="G5545">
        <v>1</v>
      </c>
      <c r="H5545">
        <v>12000</v>
      </c>
      <c r="I5545">
        <v>0</v>
      </c>
      <c r="J5545">
        <v>12000</v>
      </c>
      <c r="K5545">
        <v>17572</v>
      </c>
      <c r="L5545">
        <v>29572</v>
      </c>
      <c r="M5545" t="s">
        <v>52</v>
      </c>
      <c r="N5545" t="s">
        <v>37</v>
      </c>
      <c r="O5545" t="s">
        <v>2105</v>
      </c>
      <c r="P5545" t="s">
        <v>24</v>
      </c>
      <c r="Q5545" t="s">
        <v>11469</v>
      </c>
      <c r="R5545" t="s">
        <v>55</v>
      </c>
    </row>
    <row r="5546" spans="1:18" x14ac:dyDescent="0.3">
      <c r="A5546" t="s">
        <v>11470</v>
      </c>
      <c r="B5546" s="7">
        <v>45255</v>
      </c>
      <c r="C5546" t="s">
        <v>64</v>
      </c>
      <c r="D5546" t="s">
        <v>100</v>
      </c>
      <c r="E5546" t="s">
        <v>29</v>
      </c>
      <c r="F5546">
        <v>12000</v>
      </c>
      <c r="G5546">
        <v>3</v>
      </c>
      <c r="H5546">
        <v>36000</v>
      </c>
      <c r="I5546">
        <v>1800</v>
      </c>
      <c r="J5546">
        <v>34200</v>
      </c>
      <c r="K5546">
        <v>62118</v>
      </c>
      <c r="L5546">
        <v>117318</v>
      </c>
      <c r="M5546" t="s">
        <v>21</v>
      </c>
      <c r="N5546" t="s">
        <v>22</v>
      </c>
      <c r="O5546" t="s">
        <v>67</v>
      </c>
      <c r="P5546" t="s">
        <v>24</v>
      </c>
      <c r="Q5546" t="s">
        <v>68</v>
      </c>
      <c r="R5546" t="s">
        <v>40</v>
      </c>
    </row>
    <row r="5547" spans="1:18" x14ac:dyDescent="0.3">
      <c r="A5547" t="s">
        <v>11471</v>
      </c>
      <c r="B5547" s="7">
        <v>45255</v>
      </c>
      <c r="C5547" t="s">
        <v>49</v>
      </c>
      <c r="D5547" t="s">
        <v>95</v>
      </c>
      <c r="E5547" t="s">
        <v>147</v>
      </c>
      <c r="F5547">
        <v>5000</v>
      </c>
      <c r="G5547">
        <v>5</v>
      </c>
      <c r="H5547">
        <v>25000</v>
      </c>
      <c r="I5547">
        <v>0</v>
      </c>
      <c r="J5547">
        <v>25000</v>
      </c>
      <c r="K5547">
        <v>24944</v>
      </c>
      <c r="L5547">
        <v>49944</v>
      </c>
      <c r="M5547" t="s">
        <v>21</v>
      </c>
      <c r="N5547" t="s">
        <v>22</v>
      </c>
      <c r="O5547" t="s">
        <v>53</v>
      </c>
      <c r="P5547" t="s">
        <v>24</v>
      </c>
      <c r="Q5547" t="s">
        <v>54</v>
      </c>
      <c r="R5547" t="s">
        <v>55</v>
      </c>
    </row>
    <row r="5548" spans="1:18" x14ac:dyDescent="0.3">
      <c r="A5548" t="s">
        <v>11472</v>
      </c>
      <c r="B5548" s="7">
        <v>45255</v>
      </c>
      <c r="C5548" t="s">
        <v>11473</v>
      </c>
      <c r="D5548" t="s">
        <v>142</v>
      </c>
      <c r="E5548" t="s">
        <v>202</v>
      </c>
      <c r="F5548">
        <v>11000</v>
      </c>
      <c r="G5548">
        <v>3</v>
      </c>
      <c r="H5548">
        <v>33000</v>
      </c>
      <c r="I5548">
        <v>2310</v>
      </c>
      <c r="J5548">
        <v>30690</v>
      </c>
      <c r="K5548">
        <v>26409</v>
      </c>
      <c r="L5548">
        <v>57099</v>
      </c>
      <c r="M5548" t="s">
        <v>52</v>
      </c>
      <c r="N5548" t="s">
        <v>22</v>
      </c>
      <c r="O5548" t="s">
        <v>2042</v>
      </c>
      <c r="P5548" t="s">
        <v>45</v>
      </c>
      <c r="Q5548" t="s">
        <v>11474</v>
      </c>
      <c r="R5548" t="s">
        <v>26</v>
      </c>
    </row>
    <row r="5549" spans="1:18" x14ac:dyDescent="0.3">
      <c r="A5549" t="s">
        <v>11475</v>
      </c>
      <c r="B5549" s="7">
        <v>45255</v>
      </c>
      <c r="C5549" t="s">
        <v>28</v>
      </c>
      <c r="D5549" t="s">
        <v>65</v>
      </c>
      <c r="E5549" t="s">
        <v>103</v>
      </c>
      <c r="F5549">
        <v>7000</v>
      </c>
      <c r="G5549">
        <v>5</v>
      </c>
      <c r="H5549">
        <v>35000</v>
      </c>
      <c r="I5549">
        <v>0</v>
      </c>
      <c r="J5549">
        <v>35000</v>
      </c>
      <c r="K5549">
        <v>28275</v>
      </c>
      <c r="L5549">
        <v>83275</v>
      </c>
      <c r="M5549" t="s">
        <v>21</v>
      </c>
      <c r="N5549" t="s">
        <v>77</v>
      </c>
      <c r="O5549" t="s">
        <v>31</v>
      </c>
      <c r="P5549" t="s">
        <v>24</v>
      </c>
      <c r="Q5549" t="s">
        <v>32</v>
      </c>
      <c r="R5549" t="s">
        <v>26</v>
      </c>
    </row>
    <row r="5550" spans="1:18" x14ac:dyDescent="0.3">
      <c r="A5550" t="s">
        <v>11476</v>
      </c>
      <c r="B5550" s="7">
        <v>45255</v>
      </c>
      <c r="C5550" t="s">
        <v>11477</v>
      </c>
      <c r="D5550" t="s">
        <v>70</v>
      </c>
      <c r="E5550" t="s">
        <v>103</v>
      </c>
      <c r="F5550">
        <v>62000</v>
      </c>
      <c r="G5550">
        <v>3</v>
      </c>
      <c r="H5550">
        <v>186000</v>
      </c>
      <c r="I5550">
        <v>0</v>
      </c>
      <c r="J5550">
        <v>186000</v>
      </c>
      <c r="K5550">
        <v>8258</v>
      </c>
      <c r="L5550">
        <v>194258</v>
      </c>
      <c r="M5550" t="s">
        <v>106</v>
      </c>
      <c r="N5550" t="s">
        <v>22</v>
      </c>
      <c r="O5550" t="s">
        <v>4206</v>
      </c>
      <c r="P5550" t="s">
        <v>45</v>
      </c>
      <c r="Q5550" t="s">
        <v>11478</v>
      </c>
      <c r="R5550" t="s">
        <v>89</v>
      </c>
    </row>
    <row r="5551" spans="1:18" x14ac:dyDescent="0.3">
      <c r="A5551" t="s">
        <v>11479</v>
      </c>
      <c r="B5551" s="7">
        <v>45255</v>
      </c>
      <c r="C5551" t="s">
        <v>28</v>
      </c>
      <c r="D5551" t="s">
        <v>95</v>
      </c>
      <c r="E5551" t="s">
        <v>36</v>
      </c>
      <c r="F5551">
        <v>5000</v>
      </c>
      <c r="G5551">
        <v>4</v>
      </c>
      <c r="H5551">
        <v>20000</v>
      </c>
      <c r="I5551">
        <v>0</v>
      </c>
      <c r="J5551">
        <v>20000</v>
      </c>
      <c r="K5551">
        <v>0</v>
      </c>
      <c r="L5551">
        <v>0</v>
      </c>
      <c r="M5551" t="s">
        <v>21</v>
      </c>
      <c r="N5551" t="s">
        <v>77</v>
      </c>
      <c r="O5551" t="s">
        <v>31</v>
      </c>
      <c r="P5551" t="s">
        <v>24</v>
      </c>
      <c r="Q5551" t="s">
        <v>32</v>
      </c>
      <c r="R5551" t="s">
        <v>26</v>
      </c>
    </row>
    <row r="5552" spans="1:18" x14ac:dyDescent="0.3">
      <c r="A5552" t="s">
        <v>11480</v>
      </c>
      <c r="B5552" s="7">
        <v>45255</v>
      </c>
      <c r="C5552" t="s">
        <v>11481</v>
      </c>
      <c r="D5552" t="s">
        <v>19</v>
      </c>
      <c r="E5552" t="s">
        <v>103</v>
      </c>
      <c r="F5552">
        <v>10000</v>
      </c>
      <c r="G5552">
        <v>4</v>
      </c>
      <c r="H5552">
        <v>40000</v>
      </c>
      <c r="I5552">
        <v>8000</v>
      </c>
      <c r="J5552">
        <v>32000</v>
      </c>
      <c r="K5552">
        <v>25719</v>
      </c>
      <c r="L5552">
        <v>57719</v>
      </c>
      <c r="M5552" t="s">
        <v>21</v>
      </c>
      <c r="N5552" t="s">
        <v>22</v>
      </c>
      <c r="O5552" t="s">
        <v>1261</v>
      </c>
      <c r="P5552" t="s">
        <v>24</v>
      </c>
      <c r="Q5552" t="s">
        <v>11482</v>
      </c>
      <c r="R5552" t="s">
        <v>114</v>
      </c>
    </row>
    <row r="5553" spans="1:18" x14ac:dyDescent="0.3">
      <c r="A5553" t="s">
        <v>11483</v>
      </c>
      <c r="B5553" s="7">
        <v>45255</v>
      </c>
      <c r="C5553" t="s">
        <v>64</v>
      </c>
      <c r="D5553" t="s">
        <v>65</v>
      </c>
      <c r="E5553" t="s">
        <v>71</v>
      </c>
      <c r="F5553">
        <v>7000</v>
      </c>
      <c r="G5553">
        <v>4</v>
      </c>
      <c r="H5553">
        <v>28000</v>
      </c>
      <c r="I5553">
        <v>7000</v>
      </c>
      <c r="J5553">
        <v>21000</v>
      </c>
      <c r="K5553">
        <v>0</v>
      </c>
      <c r="L5553">
        <v>0</v>
      </c>
      <c r="M5553" t="s">
        <v>21</v>
      </c>
      <c r="N5553" t="s">
        <v>22</v>
      </c>
      <c r="O5553" t="s">
        <v>67</v>
      </c>
      <c r="P5553" t="s">
        <v>24</v>
      </c>
      <c r="Q5553" t="s">
        <v>68</v>
      </c>
      <c r="R5553" t="s">
        <v>40</v>
      </c>
    </row>
    <row r="5554" spans="1:18" x14ac:dyDescent="0.3">
      <c r="A5554" t="s">
        <v>11484</v>
      </c>
      <c r="B5554" s="7">
        <v>45256</v>
      </c>
      <c r="C5554" t="s">
        <v>28</v>
      </c>
      <c r="D5554" t="s">
        <v>91</v>
      </c>
      <c r="E5554" t="s">
        <v>144</v>
      </c>
      <c r="F5554">
        <v>1200</v>
      </c>
      <c r="G5554">
        <v>2</v>
      </c>
      <c r="H5554">
        <v>2400</v>
      </c>
      <c r="I5554">
        <v>0</v>
      </c>
      <c r="J5554">
        <v>2400</v>
      </c>
      <c r="K5554">
        <v>34609</v>
      </c>
      <c r="L5554">
        <v>62009</v>
      </c>
      <c r="M5554" t="s">
        <v>21</v>
      </c>
      <c r="N5554" t="s">
        <v>77</v>
      </c>
      <c r="O5554" t="s">
        <v>31</v>
      </c>
      <c r="P5554" t="s">
        <v>24</v>
      </c>
      <c r="Q5554" t="s">
        <v>32</v>
      </c>
      <c r="R5554" t="s">
        <v>26</v>
      </c>
    </row>
    <row r="5555" spans="1:18" x14ac:dyDescent="0.3">
      <c r="A5555" t="s">
        <v>11485</v>
      </c>
      <c r="B5555" s="7">
        <v>45256</v>
      </c>
      <c r="C5555" t="s">
        <v>49</v>
      </c>
      <c r="D5555" t="s">
        <v>50</v>
      </c>
      <c r="E5555" t="s">
        <v>199</v>
      </c>
      <c r="F5555">
        <v>4500</v>
      </c>
      <c r="G5555">
        <v>3</v>
      </c>
      <c r="H5555">
        <v>13500</v>
      </c>
      <c r="I5555">
        <v>945</v>
      </c>
      <c r="J5555">
        <v>12555</v>
      </c>
      <c r="K5555">
        <v>21124</v>
      </c>
      <c r="L5555">
        <v>33679</v>
      </c>
      <c r="M5555" t="s">
        <v>52</v>
      </c>
      <c r="N5555" t="s">
        <v>77</v>
      </c>
      <c r="O5555" t="s">
        <v>53</v>
      </c>
      <c r="P5555" t="s">
        <v>24</v>
      </c>
      <c r="Q5555" t="s">
        <v>54</v>
      </c>
      <c r="R5555" t="s">
        <v>55</v>
      </c>
    </row>
    <row r="5556" spans="1:18" x14ac:dyDescent="0.3">
      <c r="A5556" t="s">
        <v>11486</v>
      </c>
      <c r="B5556" s="7">
        <v>45256</v>
      </c>
      <c r="C5556" t="s">
        <v>11487</v>
      </c>
      <c r="D5556" t="s">
        <v>123</v>
      </c>
      <c r="E5556" t="s">
        <v>152</v>
      </c>
      <c r="F5556">
        <v>5000</v>
      </c>
      <c r="G5556">
        <v>3</v>
      </c>
      <c r="H5556">
        <v>15000</v>
      </c>
      <c r="I5556">
        <v>1050</v>
      </c>
      <c r="J5556">
        <v>13950</v>
      </c>
      <c r="K5556">
        <v>59709</v>
      </c>
      <c r="L5556">
        <v>73659</v>
      </c>
      <c r="M5556" t="s">
        <v>21</v>
      </c>
      <c r="N5556" t="s">
        <v>30</v>
      </c>
      <c r="O5556" t="s">
        <v>4958</v>
      </c>
      <c r="P5556" t="s">
        <v>45</v>
      </c>
      <c r="Q5556" t="s">
        <v>11488</v>
      </c>
      <c r="R5556" t="s">
        <v>167</v>
      </c>
    </row>
    <row r="5557" spans="1:18" x14ac:dyDescent="0.3">
      <c r="A5557" t="s">
        <v>11489</v>
      </c>
      <c r="B5557" s="7">
        <v>45256</v>
      </c>
      <c r="C5557" t="s">
        <v>64</v>
      </c>
      <c r="D5557" t="s">
        <v>108</v>
      </c>
      <c r="E5557" t="s">
        <v>92</v>
      </c>
      <c r="F5557">
        <v>7000</v>
      </c>
      <c r="G5557">
        <v>5</v>
      </c>
      <c r="H5557">
        <v>35000</v>
      </c>
      <c r="I5557">
        <v>4200</v>
      </c>
      <c r="J5557">
        <v>30800</v>
      </c>
      <c r="K5557">
        <v>67697</v>
      </c>
      <c r="L5557">
        <v>120997</v>
      </c>
      <c r="M5557" t="s">
        <v>21</v>
      </c>
      <c r="N5557" t="s">
        <v>37</v>
      </c>
      <c r="O5557" t="s">
        <v>67</v>
      </c>
      <c r="P5557" t="s">
        <v>24</v>
      </c>
      <c r="Q5557" t="s">
        <v>68</v>
      </c>
      <c r="R5557" t="s">
        <v>40</v>
      </c>
    </row>
    <row r="5558" spans="1:18" x14ac:dyDescent="0.3">
      <c r="A5558" t="s">
        <v>11490</v>
      </c>
      <c r="B5558" s="7">
        <v>45256</v>
      </c>
      <c r="C5558" t="s">
        <v>11491</v>
      </c>
      <c r="D5558" t="s">
        <v>132</v>
      </c>
      <c r="E5558" t="s">
        <v>144</v>
      </c>
      <c r="F5558">
        <v>3000</v>
      </c>
      <c r="G5558">
        <v>3</v>
      </c>
      <c r="H5558">
        <v>9000</v>
      </c>
      <c r="I5558">
        <v>0</v>
      </c>
      <c r="J5558">
        <v>9000</v>
      </c>
      <c r="K5558">
        <v>27753</v>
      </c>
      <c r="L5558">
        <v>36753</v>
      </c>
      <c r="M5558" t="s">
        <v>21</v>
      </c>
      <c r="N5558" t="s">
        <v>22</v>
      </c>
      <c r="O5558" t="s">
        <v>1870</v>
      </c>
      <c r="P5558" t="s">
        <v>24</v>
      </c>
      <c r="Q5558" t="s">
        <v>11492</v>
      </c>
      <c r="R5558" t="s">
        <v>114</v>
      </c>
    </row>
    <row r="5559" spans="1:18" x14ac:dyDescent="0.3">
      <c r="A5559" t="s">
        <v>11493</v>
      </c>
      <c r="B5559" s="7">
        <v>45256</v>
      </c>
      <c r="C5559" t="s">
        <v>64</v>
      </c>
      <c r="D5559" t="s">
        <v>50</v>
      </c>
      <c r="E5559" t="s">
        <v>101</v>
      </c>
      <c r="F5559">
        <v>4500</v>
      </c>
      <c r="G5559">
        <v>5</v>
      </c>
      <c r="H5559">
        <v>22500</v>
      </c>
      <c r="I5559">
        <v>0</v>
      </c>
      <c r="J5559">
        <v>22500</v>
      </c>
      <c r="K5559">
        <v>0</v>
      </c>
      <c r="L5559">
        <v>0</v>
      </c>
      <c r="M5559" t="s">
        <v>21</v>
      </c>
      <c r="N5559" t="s">
        <v>37</v>
      </c>
      <c r="O5559" t="s">
        <v>67</v>
      </c>
      <c r="P5559" t="s">
        <v>24</v>
      </c>
      <c r="Q5559" t="s">
        <v>68</v>
      </c>
      <c r="R5559" t="s">
        <v>40</v>
      </c>
    </row>
    <row r="5560" spans="1:18" x14ac:dyDescent="0.3">
      <c r="A5560" t="s">
        <v>11494</v>
      </c>
      <c r="B5560" s="7">
        <v>45256</v>
      </c>
      <c r="C5560" t="s">
        <v>28</v>
      </c>
      <c r="D5560" t="s">
        <v>95</v>
      </c>
      <c r="E5560" t="s">
        <v>20</v>
      </c>
      <c r="F5560">
        <v>5000</v>
      </c>
      <c r="G5560">
        <v>5</v>
      </c>
      <c r="H5560">
        <v>25000</v>
      </c>
      <c r="I5560">
        <v>0</v>
      </c>
      <c r="J5560">
        <v>25000</v>
      </c>
      <c r="K5560">
        <v>0</v>
      </c>
      <c r="L5560">
        <v>0</v>
      </c>
      <c r="M5560" t="s">
        <v>21</v>
      </c>
      <c r="N5560" t="s">
        <v>77</v>
      </c>
      <c r="O5560" t="s">
        <v>31</v>
      </c>
      <c r="P5560" t="s">
        <v>24</v>
      </c>
      <c r="Q5560" t="s">
        <v>32</v>
      </c>
      <c r="R5560" t="s">
        <v>26</v>
      </c>
    </row>
    <row r="5561" spans="1:18" x14ac:dyDescent="0.3">
      <c r="A5561" t="s">
        <v>11495</v>
      </c>
      <c r="B5561" s="7">
        <v>45256</v>
      </c>
      <c r="C5561" t="s">
        <v>11496</v>
      </c>
      <c r="D5561" t="s">
        <v>50</v>
      </c>
      <c r="E5561" t="s">
        <v>86</v>
      </c>
      <c r="F5561">
        <v>4500</v>
      </c>
      <c r="G5561">
        <v>2</v>
      </c>
      <c r="H5561">
        <v>9000</v>
      </c>
      <c r="I5561">
        <v>0</v>
      </c>
      <c r="J5561">
        <v>9000</v>
      </c>
      <c r="K5561">
        <v>34025</v>
      </c>
      <c r="L5561">
        <v>43025</v>
      </c>
      <c r="M5561" t="s">
        <v>21</v>
      </c>
      <c r="N5561" t="s">
        <v>77</v>
      </c>
      <c r="O5561" t="s">
        <v>2084</v>
      </c>
      <c r="P5561" t="s">
        <v>24</v>
      </c>
      <c r="Q5561" t="s">
        <v>11497</v>
      </c>
      <c r="R5561" t="s">
        <v>26</v>
      </c>
    </row>
    <row r="5562" spans="1:18" x14ac:dyDescent="0.3">
      <c r="A5562" t="s">
        <v>11498</v>
      </c>
      <c r="B5562" s="7">
        <v>45257</v>
      </c>
      <c r="C5562" t="s">
        <v>28</v>
      </c>
      <c r="D5562" t="s">
        <v>123</v>
      </c>
      <c r="E5562" t="s">
        <v>152</v>
      </c>
      <c r="F5562">
        <v>5000</v>
      </c>
      <c r="G5562">
        <v>4</v>
      </c>
      <c r="H5562">
        <v>20000</v>
      </c>
      <c r="I5562">
        <v>3600</v>
      </c>
      <c r="J5562">
        <v>16400</v>
      </c>
      <c r="K5562">
        <v>35706</v>
      </c>
      <c r="L5562">
        <v>591356</v>
      </c>
      <c r="M5562" t="s">
        <v>21</v>
      </c>
      <c r="N5562" t="s">
        <v>22</v>
      </c>
      <c r="O5562" t="s">
        <v>31</v>
      </c>
      <c r="P5562" t="s">
        <v>24</v>
      </c>
      <c r="Q5562" t="s">
        <v>32</v>
      </c>
      <c r="R5562" t="s">
        <v>26</v>
      </c>
    </row>
    <row r="5563" spans="1:18" x14ac:dyDescent="0.3">
      <c r="A5563" t="s">
        <v>11499</v>
      </c>
      <c r="B5563" s="7">
        <v>45257</v>
      </c>
      <c r="C5563" t="s">
        <v>11500</v>
      </c>
      <c r="D5563" t="s">
        <v>19</v>
      </c>
      <c r="E5563" t="s">
        <v>138</v>
      </c>
      <c r="F5563">
        <v>10000</v>
      </c>
      <c r="G5563">
        <v>4</v>
      </c>
      <c r="H5563">
        <v>40000</v>
      </c>
      <c r="I5563">
        <v>0</v>
      </c>
      <c r="J5563">
        <v>40000</v>
      </c>
      <c r="K5563">
        <v>25491</v>
      </c>
      <c r="L5563">
        <v>65491</v>
      </c>
      <c r="M5563" t="s">
        <v>21</v>
      </c>
      <c r="N5563" t="s">
        <v>30</v>
      </c>
      <c r="O5563" t="s">
        <v>4674</v>
      </c>
      <c r="P5563" t="s">
        <v>45</v>
      </c>
      <c r="Q5563" t="s">
        <v>11501</v>
      </c>
      <c r="R5563" t="s">
        <v>26</v>
      </c>
    </row>
    <row r="5564" spans="1:18" x14ac:dyDescent="0.3">
      <c r="A5564" t="s">
        <v>11502</v>
      </c>
      <c r="B5564" s="7">
        <v>45257</v>
      </c>
      <c r="C5564" t="s">
        <v>11503</v>
      </c>
      <c r="D5564" t="s">
        <v>58</v>
      </c>
      <c r="E5564" t="s">
        <v>59</v>
      </c>
      <c r="F5564">
        <v>12000</v>
      </c>
      <c r="G5564">
        <v>2</v>
      </c>
      <c r="H5564">
        <v>24000</v>
      </c>
      <c r="I5564">
        <v>0</v>
      </c>
      <c r="J5564">
        <v>24000</v>
      </c>
      <c r="K5564">
        <v>67329</v>
      </c>
      <c r="L5564">
        <v>91329</v>
      </c>
      <c r="M5564" t="s">
        <v>21</v>
      </c>
      <c r="N5564" t="s">
        <v>30</v>
      </c>
      <c r="O5564" t="s">
        <v>2486</v>
      </c>
      <c r="P5564" t="s">
        <v>24</v>
      </c>
      <c r="Q5564" t="s">
        <v>11504</v>
      </c>
      <c r="R5564" t="s">
        <v>167</v>
      </c>
    </row>
    <row r="5565" spans="1:18" x14ac:dyDescent="0.3">
      <c r="A5565" t="s">
        <v>11505</v>
      </c>
      <c r="B5565" s="7">
        <v>45257</v>
      </c>
      <c r="C5565" t="s">
        <v>28</v>
      </c>
      <c r="D5565" t="s">
        <v>132</v>
      </c>
      <c r="E5565" t="s">
        <v>147</v>
      </c>
      <c r="F5565">
        <v>3000</v>
      </c>
      <c r="G5565">
        <v>5</v>
      </c>
      <c r="H5565">
        <v>15000</v>
      </c>
      <c r="I5565">
        <v>750</v>
      </c>
      <c r="J5565">
        <v>14250</v>
      </c>
      <c r="K5565">
        <v>0</v>
      </c>
      <c r="L5565">
        <v>0</v>
      </c>
      <c r="M5565" t="s">
        <v>21</v>
      </c>
      <c r="N5565" t="s">
        <v>22</v>
      </c>
      <c r="O5565" t="s">
        <v>31</v>
      </c>
      <c r="P5565" t="s">
        <v>24</v>
      </c>
      <c r="Q5565" t="s">
        <v>32</v>
      </c>
      <c r="R5565" t="s">
        <v>26</v>
      </c>
    </row>
    <row r="5566" spans="1:18" x14ac:dyDescent="0.3">
      <c r="A5566" t="s">
        <v>11506</v>
      </c>
      <c r="B5566" s="7">
        <v>45257</v>
      </c>
      <c r="C5566" t="s">
        <v>28</v>
      </c>
      <c r="D5566" t="s">
        <v>201</v>
      </c>
      <c r="E5566" t="s">
        <v>199</v>
      </c>
      <c r="F5566">
        <v>175000</v>
      </c>
      <c r="G5566">
        <v>3</v>
      </c>
      <c r="H5566">
        <v>525000</v>
      </c>
      <c r="I5566">
        <v>0</v>
      </c>
      <c r="J5566">
        <v>525000</v>
      </c>
      <c r="K5566">
        <v>0</v>
      </c>
      <c r="L5566">
        <v>0</v>
      </c>
      <c r="M5566" t="s">
        <v>21</v>
      </c>
      <c r="N5566" t="s">
        <v>22</v>
      </c>
      <c r="O5566" t="s">
        <v>31</v>
      </c>
      <c r="P5566" t="s">
        <v>24</v>
      </c>
      <c r="Q5566" t="s">
        <v>32</v>
      </c>
      <c r="R5566" t="s">
        <v>26</v>
      </c>
    </row>
    <row r="5567" spans="1:18" x14ac:dyDescent="0.3">
      <c r="A5567" t="s">
        <v>11507</v>
      </c>
      <c r="B5567" s="7">
        <v>45257</v>
      </c>
      <c r="C5567" t="s">
        <v>11508</v>
      </c>
      <c r="D5567" t="s">
        <v>58</v>
      </c>
      <c r="E5567" t="s">
        <v>233</v>
      </c>
      <c r="F5567">
        <v>12000</v>
      </c>
      <c r="G5567">
        <v>5</v>
      </c>
      <c r="H5567">
        <v>60000</v>
      </c>
      <c r="I5567">
        <v>0</v>
      </c>
      <c r="J5567">
        <v>60000</v>
      </c>
      <c r="K5567">
        <v>45261</v>
      </c>
      <c r="L5567">
        <v>105261</v>
      </c>
      <c r="M5567" t="s">
        <v>21</v>
      </c>
      <c r="N5567" t="s">
        <v>22</v>
      </c>
      <c r="O5567" t="s">
        <v>5568</v>
      </c>
      <c r="P5567" t="s">
        <v>45</v>
      </c>
      <c r="Q5567" t="s">
        <v>11509</v>
      </c>
      <c r="R5567" t="s">
        <v>40</v>
      </c>
    </row>
    <row r="5568" spans="1:18" x14ac:dyDescent="0.3">
      <c r="A5568" t="s">
        <v>11510</v>
      </c>
      <c r="B5568" s="7">
        <v>45257</v>
      </c>
      <c r="C5568" t="s">
        <v>11511</v>
      </c>
      <c r="D5568" t="s">
        <v>95</v>
      </c>
      <c r="E5568" t="s">
        <v>20</v>
      </c>
      <c r="F5568">
        <v>5000</v>
      </c>
      <c r="G5568">
        <v>5</v>
      </c>
      <c r="H5568">
        <v>25000</v>
      </c>
      <c r="I5568">
        <v>0</v>
      </c>
      <c r="J5568">
        <v>25000</v>
      </c>
      <c r="K5568">
        <v>43563</v>
      </c>
      <c r="L5568">
        <v>68563</v>
      </c>
      <c r="M5568" t="s">
        <v>21</v>
      </c>
      <c r="N5568" t="s">
        <v>22</v>
      </c>
      <c r="O5568" t="s">
        <v>23</v>
      </c>
      <c r="P5568" t="s">
        <v>45</v>
      </c>
      <c r="Q5568" t="s">
        <v>11512</v>
      </c>
      <c r="R5568" t="s">
        <v>62</v>
      </c>
    </row>
    <row r="5569" spans="1:18" x14ac:dyDescent="0.3">
      <c r="A5569" t="s">
        <v>11513</v>
      </c>
      <c r="B5569" s="7">
        <v>45257</v>
      </c>
      <c r="C5569" t="s">
        <v>11514</v>
      </c>
      <c r="D5569" t="s">
        <v>19</v>
      </c>
      <c r="E5569" t="s">
        <v>144</v>
      </c>
      <c r="F5569">
        <v>10000</v>
      </c>
      <c r="G5569">
        <v>2</v>
      </c>
      <c r="H5569">
        <v>20000</v>
      </c>
      <c r="I5569">
        <v>0</v>
      </c>
      <c r="J5569">
        <v>20000</v>
      </c>
      <c r="K5569">
        <v>49385</v>
      </c>
      <c r="L5569">
        <v>69385</v>
      </c>
      <c r="M5569" t="s">
        <v>21</v>
      </c>
      <c r="N5569" t="s">
        <v>22</v>
      </c>
      <c r="O5569" t="s">
        <v>3183</v>
      </c>
      <c r="P5569" t="s">
        <v>45</v>
      </c>
      <c r="Q5569" t="s">
        <v>11515</v>
      </c>
      <c r="R5569" t="s">
        <v>167</v>
      </c>
    </row>
    <row r="5570" spans="1:18" x14ac:dyDescent="0.3">
      <c r="A5570" t="s">
        <v>11516</v>
      </c>
      <c r="B5570" s="7">
        <v>45258</v>
      </c>
      <c r="C5570" t="s">
        <v>708</v>
      </c>
      <c r="D5570" t="s">
        <v>142</v>
      </c>
      <c r="E5570" t="s">
        <v>73</v>
      </c>
      <c r="F5570">
        <v>11000</v>
      </c>
      <c r="G5570">
        <v>5</v>
      </c>
      <c r="H5570">
        <v>55000</v>
      </c>
      <c r="I5570">
        <v>11000</v>
      </c>
      <c r="J5570">
        <v>44000</v>
      </c>
      <c r="K5570">
        <v>42975</v>
      </c>
      <c r="L5570">
        <v>86975</v>
      </c>
      <c r="M5570" t="s">
        <v>52</v>
      </c>
      <c r="N5570" t="s">
        <v>77</v>
      </c>
      <c r="O5570" t="s">
        <v>709</v>
      </c>
      <c r="P5570" t="s">
        <v>24</v>
      </c>
      <c r="Q5570" t="s">
        <v>710</v>
      </c>
      <c r="R5570" t="s">
        <v>40</v>
      </c>
    </row>
    <row r="5571" spans="1:18" x14ac:dyDescent="0.3">
      <c r="A5571" t="s">
        <v>11517</v>
      </c>
      <c r="B5571" s="7">
        <v>45258</v>
      </c>
      <c r="C5571" t="s">
        <v>28</v>
      </c>
      <c r="D5571" t="s">
        <v>132</v>
      </c>
      <c r="E5571" t="s">
        <v>202</v>
      </c>
      <c r="F5571">
        <v>3000</v>
      </c>
      <c r="G5571">
        <v>2</v>
      </c>
      <c r="H5571">
        <v>6000</v>
      </c>
      <c r="I5571">
        <v>300</v>
      </c>
      <c r="J5571">
        <v>5700</v>
      </c>
      <c r="K5571">
        <v>34518</v>
      </c>
      <c r="L5571">
        <v>44618</v>
      </c>
      <c r="M5571" t="s">
        <v>52</v>
      </c>
      <c r="N5571" t="s">
        <v>77</v>
      </c>
      <c r="O5571" t="s">
        <v>31</v>
      </c>
      <c r="P5571" t="s">
        <v>24</v>
      </c>
      <c r="Q5571" t="s">
        <v>32</v>
      </c>
      <c r="R5571" t="s">
        <v>26</v>
      </c>
    </row>
    <row r="5572" spans="1:18" x14ac:dyDescent="0.3">
      <c r="A5572" t="s">
        <v>11518</v>
      </c>
      <c r="B5572" s="7">
        <v>45258</v>
      </c>
      <c r="C5572" t="s">
        <v>64</v>
      </c>
      <c r="D5572" t="s">
        <v>111</v>
      </c>
      <c r="E5572" t="s">
        <v>105</v>
      </c>
      <c r="F5572">
        <v>15000</v>
      </c>
      <c r="G5572">
        <v>3</v>
      </c>
      <c r="H5572">
        <v>45000</v>
      </c>
      <c r="I5572">
        <v>3150</v>
      </c>
      <c r="J5572">
        <v>41850</v>
      </c>
      <c r="K5572">
        <v>61394</v>
      </c>
      <c r="L5572">
        <v>103244</v>
      </c>
      <c r="M5572" t="s">
        <v>52</v>
      </c>
      <c r="N5572" t="s">
        <v>77</v>
      </c>
      <c r="O5572" t="s">
        <v>67</v>
      </c>
      <c r="P5572" t="s">
        <v>24</v>
      </c>
      <c r="Q5572" t="s">
        <v>68</v>
      </c>
      <c r="R5572" t="s">
        <v>40</v>
      </c>
    </row>
    <row r="5573" spans="1:18" x14ac:dyDescent="0.3">
      <c r="A5573" t="s">
        <v>11519</v>
      </c>
      <c r="B5573" s="7">
        <v>45258</v>
      </c>
      <c r="C5573" t="s">
        <v>11520</v>
      </c>
      <c r="D5573" t="s">
        <v>50</v>
      </c>
      <c r="E5573" t="s">
        <v>73</v>
      </c>
      <c r="F5573">
        <v>4500</v>
      </c>
      <c r="G5573">
        <v>3</v>
      </c>
      <c r="H5573">
        <v>13500</v>
      </c>
      <c r="I5573">
        <v>0</v>
      </c>
      <c r="J5573">
        <v>13500</v>
      </c>
      <c r="K5573">
        <v>61359</v>
      </c>
      <c r="L5573">
        <v>74859</v>
      </c>
      <c r="M5573" t="s">
        <v>52</v>
      </c>
      <c r="N5573" t="s">
        <v>22</v>
      </c>
      <c r="O5573" t="s">
        <v>5525</v>
      </c>
      <c r="P5573" t="s">
        <v>24</v>
      </c>
      <c r="Q5573" t="s">
        <v>11521</v>
      </c>
      <c r="R5573" t="s">
        <v>62</v>
      </c>
    </row>
    <row r="5574" spans="1:18" x14ac:dyDescent="0.3">
      <c r="A5574" t="s">
        <v>11522</v>
      </c>
      <c r="B5574" s="7">
        <v>45258</v>
      </c>
      <c r="C5574" t="s">
        <v>11523</v>
      </c>
      <c r="D5574" t="s">
        <v>239</v>
      </c>
      <c r="E5574" t="s">
        <v>147</v>
      </c>
      <c r="F5574">
        <v>2200</v>
      </c>
      <c r="G5574">
        <v>3</v>
      </c>
      <c r="H5574">
        <v>6600</v>
      </c>
      <c r="I5574">
        <v>0</v>
      </c>
      <c r="J5574">
        <v>6600</v>
      </c>
      <c r="K5574">
        <v>17911</v>
      </c>
      <c r="L5574">
        <v>24511</v>
      </c>
      <c r="M5574" t="s">
        <v>21</v>
      </c>
      <c r="N5574" t="s">
        <v>77</v>
      </c>
      <c r="O5574" t="s">
        <v>1459</v>
      </c>
      <c r="P5574" t="s">
        <v>24</v>
      </c>
      <c r="Q5574" t="s">
        <v>11524</v>
      </c>
      <c r="R5574" t="s">
        <v>55</v>
      </c>
    </row>
    <row r="5575" spans="1:18" x14ac:dyDescent="0.3">
      <c r="A5575" t="s">
        <v>11525</v>
      </c>
      <c r="B5575" s="7">
        <v>45258</v>
      </c>
      <c r="C5575" t="s">
        <v>28</v>
      </c>
      <c r="D5575" t="s">
        <v>239</v>
      </c>
      <c r="E5575" t="s">
        <v>216</v>
      </c>
      <c r="F5575">
        <v>2200</v>
      </c>
      <c r="G5575">
        <v>2</v>
      </c>
      <c r="H5575">
        <v>4400</v>
      </c>
      <c r="I5575">
        <v>0</v>
      </c>
      <c r="J5575">
        <v>4400</v>
      </c>
      <c r="K5575">
        <v>0</v>
      </c>
      <c r="L5575">
        <v>0</v>
      </c>
      <c r="M5575" t="s">
        <v>52</v>
      </c>
      <c r="N5575" t="s">
        <v>77</v>
      </c>
      <c r="O5575" t="s">
        <v>31</v>
      </c>
      <c r="P5575" t="s">
        <v>24</v>
      </c>
      <c r="Q5575" t="s">
        <v>32</v>
      </c>
      <c r="R5575" t="s">
        <v>26</v>
      </c>
    </row>
    <row r="5576" spans="1:18" x14ac:dyDescent="0.3">
      <c r="A5576" t="s">
        <v>11526</v>
      </c>
      <c r="B5576" s="7">
        <v>45258</v>
      </c>
      <c r="C5576" t="s">
        <v>11527</v>
      </c>
      <c r="D5576" t="s">
        <v>123</v>
      </c>
      <c r="E5576" t="s">
        <v>216</v>
      </c>
      <c r="F5576">
        <v>5000</v>
      </c>
      <c r="G5576">
        <v>5</v>
      </c>
      <c r="H5576">
        <v>25000</v>
      </c>
      <c r="I5576">
        <v>0</v>
      </c>
      <c r="J5576">
        <v>25000</v>
      </c>
      <c r="K5576">
        <v>37549</v>
      </c>
      <c r="L5576">
        <v>62549</v>
      </c>
      <c r="M5576" t="s">
        <v>52</v>
      </c>
      <c r="N5576" t="s">
        <v>37</v>
      </c>
      <c r="O5576" t="s">
        <v>4462</v>
      </c>
      <c r="P5576" t="s">
        <v>45</v>
      </c>
      <c r="Q5576" t="s">
        <v>11528</v>
      </c>
      <c r="R5576" t="s">
        <v>114</v>
      </c>
    </row>
    <row r="5577" spans="1:18" x14ac:dyDescent="0.3">
      <c r="A5577" t="s">
        <v>11529</v>
      </c>
      <c r="B5577" s="7">
        <v>45258</v>
      </c>
      <c r="C5577" t="s">
        <v>137</v>
      </c>
      <c r="D5577" t="s">
        <v>58</v>
      </c>
      <c r="E5577" t="s">
        <v>66</v>
      </c>
      <c r="F5577">
        <v>12000</v>
      </c>
      <c r="G5577">
        <v>2</v>
      </c>
      <c r="H5577">
        <v>24000</v>
      </c>
      <c r="I5577">
        <v>0</v>
      </c>
      <c r="J5577">
        <v>24000</v>
      </c>
      <c r="K5577">
        <v>34904</v>
      </c>
      <c r="L5577">
        <v>58904</v>
      </c>
      <c r="M5577" t="s">
        <v>106</v>
      </c>
      <c r="N5577" t="s">
        <v>77</v>
      </c>
      <c r="O5577" t="s">
        <v>139</v>
      </c>
      <c r="P5577" t="s">
        <v>24</v>
      </c>
      <c r="Q5577" t="s">
        <v>140</v>
      </c>
      <c r="R5577" t="s">
        <v>114</v>
      </c>
    </row>
    <row r="5578" spans="1:18" x14ac:dyDescent="0.3">
      <c r="A5578" t="s">
        <v>11530</v>
      </c>
      <c r="B5578" s="7">
        <v>45259</v>
      </c>
      <c r="C5578" t="s">
        <v>11531</v>
      </c>
      <c r="D5578" t="s">
        <v>35</v>
      </c>
      <c r="E5578" t="s">
        <v>29</v>
      </c>
      <c r="F5578">
        <v>28000</v>
      </c>
      <c r="G5578">
        <v>5</v>
      </c>
      <c r="H5578">
        <v>140000</v>
      </c>
      <c r="I5578">
        <v>0</v>
      </c>
      <c r="J5578">
        <v>140000</v>
      </c>
      <c r="K5578">
        <v>68237</v>
      </c>
      <c r="L5578">
        <v>208237</v>
      </c>
      <c r="M5578" t="s">
        <v>21</v>
      </c>
      <c r="N5578" t="s">
        <v>30</v>
      </c>
      <c r="O5578" t="s">
        <v>3926</v>
      </c>
      <c r="P5578" t="s">
        <v>24</v>
      </c>
      <c r="Q5578" t="s">
        <v>11532</v>
      </c>
      <c r="R5578" t="s">
        <v>167</v>
      </c>
    </row>
    <row r="5579" spans="1:18" x14ac:dyDescent="0.3">
      <c r="A5579" t="s">
        <v>11533</v>
      </c>
      <c r="B5579" s="7">
        <v>45259</v>
      </c>
      <c r="C5579" t="s">
        <v>11534</v>
      </c>
      <c r="D5579" t="s">
        <v>65</v>
      </c>
      <c r="E5579" t="s">
        <v>43</v>
      </c>
      <c r="F5579">
        <v>7000</v>
      </c>
      <c r="G5579">
        <v>5</v>
      </c>
      <c r="H5579">
        <v>35000</v>
      </c>
      <c r="I5579">
        <v>1750</v>
      </c>
      <c r="J5579">
        <v>33250</v>
      </c>
      <c r="K5579">
        <v>24376</v>
      </c>
      <c r="L5579">
        <v>57626</v>
      </c>
      <c r="M5579" t="s">
        <v>21</v>
      </c>
      <c r="N5579" t="s">
        <v>22</v>
      </c>
      <c r="O5579" t="s">
        <v>1518</v>
      </c>
      <c r="P5579" t="s">
        <v>24</v>
      </c>
      <c r="Q5579" t="s">
        <v>11535</v>
      </c>
      <c r="R5579" t="s">
        <v>55</v>
      </c>
    </row>
    <row r="5580" spans="1:18" x14ac:dyDescent="0.3">
      <c r="A5580" t="s">
        <v>11536</v>
      </c>
      <c r="B5580" s="7">
        <v>45259</v>
      </c>
      <c r="C5580" t="s">
        <v>11537</v>
      </c>
      <c r="D5580" t="s">
        <v>19</v>
      </c>
      <c r="E5580" t="s">
        <v>233</v>
      </c>
      <c r="F5580">
        <v>10000</v>
      </c>
      <c r="G5580">
        <v>5</v>
      </c>
      <c r="H5580">
        <v>50000</v>
      </c>
      <c r="I5580">
        <v>2500</v>
      </c>
      <c r="J5580">
        <v>47500</v>
      </c>
      <c r="K5580">
        <v>6781</v>
      </c>
      <c r="L5580">
        <v>54281</v>
      </c>
      <c r="M5580" t="s">
        <v>21</v>
      </c>
      <c r="N5580" t="s">
        <v>22</v>
      </c>
      <c r="O5580" t="s">
        <v>3010</v>
      </c>
      <c r="P5580" t="s">
        <v>45</v>
      </c>
      <c r="Q5580" t="s">
        <v>11538</v>
      </c>
      <c r="R5580" t="s">
        <v>89</v>
      </c>
    </row>
    <row r="5581" spans="1:18" x14ac:dyDescent="0.3">
      <c r="A5581" t="s">
        <v>11539</v>
      </c>
      <c r="B5581" s="7">
        <v>45259</v>
      </c>
      <c r="C5581" t="s">
        <v>64</v>
      </c>
      <c r="D5581" t="s">
        <v>95</v>
      </c>
      <c r="E5581" t="s">
        <v>116</v>
      </c>
      <c r="F5581">
        <v>5000</v>
      </c>
      <c r="G5581">
        <v>4</v>
      </c>
      <c r="H5581">
        <v>20000</v>
      </c>
      <c r="I5581">
        <v>0</v>
      </c>
      <c r="J5581">
        <v>20000</v>
      </c>
      <c r="K5581">
        <v>41346</v>
      </c>
      <c r="L5581">
        <v>61346</v>
      </c>
      <c r="M5581" t="s">
        <v>106</v>
      </c>
      <c r="N5581" t="s">
        <v>37</v>
      </c>
      <c r="O5581" t="s">
        <v>67</v>
      </c>
      <c r="P5581" t="s">
        <v>24</v>
      </c>
      <c r="Q5581" t="s">
        <v>68</v>
      </c>
      <c r="R5581" t="s">
        <v>40</v>
      </c>
    </row>
    <row r="5582" spans="1:18" x14ac:dyDescent="0.3">
      <c r="A5582" t="s">
        <v>11540</v>
      </c>
      <c r="B5582" s="7">
        <v>45259</v>
      </c>
      <c r="C5582" t="s">
        <v>11541</v>
      </c>
      <c r="D5582" t="s">
        <v>58</v>
      </c>
      <c r="E5582" t="s">
        <v>103</v>
      </c>
      <c r="F5582">
        <v>12000</v>
      </c>
      <c r="G5582">
        <v>2</v>
      </c>
      <c r="H5582">
        <v>24000</v>
      </c>
      <c r="I5582">
        <v>0</v>
      </c>
      <c r="J5582">
        <v>24000</v>
      </c>
      <c r="K5582">
        <v>19221</v>
      </c>
      <c r="L5582">
        <v>43221</v>
      </c>
      <c r="M5582" t="s">
        <v>21</v>
      </c>
      <c r="N5582" t="s">
        <v>22</v>
      </c>
      <c r="O5582" t="s">
        <v>561</v>
      </c>
      <c r="P5582" t="s">
        <v>24</v>
      </c>
      <c r="Q5582" t="s">
        <v>11542</v>
      </c>
      <c r="R5582" t="s">
        <v>55</v>
      </c>
    </row>
    <row r="5583" spans="1:18" x14ac:dyDescent="0.3">
      <c r="A5583" t="s">
        <v>11543</v>
      </c>
      <c r="B5583" s="7">
        <v>45259</v>
      </c>
      <c r="C5583" t="s">
        <v>28</v>
      </c>
      <c r="D5583" t="s">
        <v>91</v>
      </c>
      <c r="E5583" t="s">
        <v>96</v>
      </c>
      <c r="F5583">
        <v>1200</v>
      </c>
      <c r="G5583">
        <v>1</v>
      </c>
      <c r="H5583">
        <v>1200</v>
      </c>
      <c r="I5583">
        <v>0</v>
      </c>
      <c r="J5583">
        <v>1200</v>
      </c>
      <c r="K5583">
        <v>25596</v>
      </c>
      <c r="L5583">
        <v>26796</v>
      </c>
      <c r="M5583" t="s">
        <v>21</v>
      </c>
      <c r="N5583" t="s">
        <v>22</v>
      </c>
      <c r="O5583" t="s">
        <v>31</v>
      </c>
      <c r="P5583" t="s">
        <v>24</v>
      </c>
      <c r="Q5583" t="s">
        <v>32</v>
      </c>
      <c r="R5583" t="s">
        <v>26</v>
      </c>
    </row>
    <row r="5584" spans="1:18" x14ac:dyDescent="0.3">
      <c r="A5584" t="s">
        <v>11544</v>
      </c>
      <c r="B5584" s="7">
        <v>45259</v>
      </c>
      <c r="C5584" t="s">
        <v>11545</v>
      </c>
      <c r="D5584" t="s">
        <v>239</v>
      </c>
      <c r="E5584" t="s">
        <v>147</v>
      </c>
      <c r="F5584">
        <v>2200</v>
      </c>
      <c r="G5584">
        <v>5</v>
      </c>
      <c r="H5584">
        <v>11000</v>
      </c>
      <c r="I5584">
        <v>0</v>
      </c>
      <c r="J5584">
        <v>11000</v>
      </c>
      <c r="K5584">
        <v>27949</v>
      </c>
      <c r="L5584">
        <v>38949</v>
      </c>
      <c r="M5584" t="s">
        <v>52</v>
      </c>
      <c r="N5584" t="s">
        <v>30</v>
      </c>
      <c r="O5584" t="s">
        <v>2998</v>
      </c>
      <c r="P5584" t="s">
        <v>24</v>
      </c>
      <c r="Q5584" t="s">
        <v>11546</v>
      </c>
      <c r="R5584" t="s">
        <v>47</v>
      </c>
    </row>
    <row r="5585" spans="1:18" x14ac:dyDescent="0.3">
      <c r="A5585" t="s">
        <v>11547</v>
      </c>
      <c r="B5585" s="7">
        <v>45259</v>
      </c>
      <c r="C5585" t="s">
        <v>11548</v>
      </c>
      <c r="D5585" t="s">
        <v>123</v>
      </c>
      <c r="E5585" t="s">
        <v>66</v>
      </c>
      <c r="F5585">
        <v>5000</v>
      </c>
      <c r="G5585">
        <v>2</v>
      </c>
      <c r="H5585">
        <v>10000</v>
      </c>
      <c r="I5585">
        <v>0</v>
      </c>
      <c r="J5585">
        <v>10000</v>
      </c>
      <c r="K5585">
        <v>25265</v>
      </c>
      <c r="L5585">
        <v>35265</v>
      </c>
      <c r="M5585" t="s">
        <v>52</v>
      </c>
      <c r="N5585" t="s">
        <v>37</v>
      </c>
      <c r="O5585" t="s">
        <v>2246</v>
      </c>
      <c r="P5585" t="s">
        <v>45</v>
      </c>
      <c r="Q5585" t="s">
        <v>11549</v>
      </c>
      <c r="R5585" t="s">
        <v>26</v>
      </c>
    </row>
    <row r="5586" spans="1:18" x14ac:dyDescent="0.3">
      <c r="A5586" t="s">
        <v>11550</v>
      </c>
      <c r="B5586" s="7">
        <v>45260</v>
      </c>
      <c r="C5586" t="s">
        <v>11551</v>
      </c>
      <c r="D5586" t="s">
        <v>239</v>
      </c>
      <c r="E5586" t="s">
        <v>216</v>
      </c>
      <c r="F5586">
        <v>2200</v>
      </c>
      <c r="G5586">
        <v>1</v>
      </c>
      <c r="H5586">
        <v>2200</v>
      </c>
      <c r="I5586">
        <v>0</v>
      </c>
      <c r="J5586">
        <v>2200</v>
      </c>
      <c r="K5586">
        <v>5559</v>
      </c>
      <c r="L5586">
        <v>7759</v>
      </c>
      <c r="M5586" t="s">
        <v>21</v>
      </c>
      <c r="N5586" t="s">
        <v>22</v>
      </c>
      <c r="O5586" t="s">
        <v>5392</v>
      </c>
      <c r="P5586" t="s">
        <v>45</v>
      </c>
      <c r="Q5586" t="s">
        <v>11552</v>
      </c>
      <c r="R5586" t="s">
        <v>89</v>
      </c>
    </row>
    <row r="5587" spans="1:18" x14ac:dyDescent="0.3">
      <c r="A5587" t="s">
        <v>11553</v>
      </c>
      <c r="B5587" s="7">
        <v>45260</v>
      </c>
      <c r="C5587" t="s">
        <v>28</v>
      </c>
      <c r="D5587" t="s">
        <v>58</v>
      </c>
      <c r="E5587" t="s">
        <v>43</v>
      </c>
      <c r="F5587">
        <v>12000</v>
      </c>
      <c r="G5587">
        <v>3</v>
      </c>
      <c r="H5587">
        <v>36000</v>
      </c>
      <c r="I5587">
        <v>0</v>
      </c>
      <c r="J5587">
        <v>36000</v>
      </c>
      <c r="K5587">
        <v>31802</v>
      </c>
      <c r="L5587">
        <v>67802</v>
      </c>
      <c r="M5587" t="s">
        <v>217</v>
      </c>
      <c r="N5587" t="s">
        <v>22</v>
      </c>
      <c r="O5587" t="s">
        <v>31</v>
      </c>
      <c r="P5587" t="s">
        <v>24</v>
      </c>
      <c r="Q5587" t="s">
        <v>32</v>
      </c>
      <c r="R5587" t="s">
        <v>26</v>
      </c>
    </row>
    <row r="5588" spans="1:18" x14ac:dyDescent="0.3">
      <c r="A5588" t="s">
        <v>11554</v>
      </c>
      <c r="B5588" s="7">
        <v>45260</v>
      </c>
      <c r="C5588" t="s">
        <v>11555</v>
      </c>
      <c r="D5588" t="s">
        <v>95</v>
      </c>
      <c r="E5588" t="s">
        <v>20</v>
      </c>
      <c r="F5588">
        <v>5000</v>
      </c>
      <c r="G5588">
        <v>2</v>
      </c>
      <c r="H5588">
        <v>10000</v>
      </c>
      <c r="I5588">
        <v>0</v>
      </c>
      <c r="J5588">
        <v>10000</v>
      </c>
      <c r="K5588">
        <v>59397</v>
      </c>
      <c r="L5588">
        <v>69397</v>
      </c>
      <c r="M5588" t="s">
        <v>21</v>
      </c>
      <c r="N5588" t="s">
        <v>22</v>
      </c>
      <c r="O5588" t="s">
        <v>1302</v>
      </c>
      <c r="P5588" t="s">
        <v>24</v>
      </c>
      <c r="Q5588" t="s">
        <v>11556</v>
      </c>
      <c r="R5588" t="s">
        <v>62</v>
      </c>
    </row>
    <row r="5589" spans="1:18" x14ac:dyDescent="0.3">
      <c r="A5589" t="s">
        <v>11557</v>
      </c>
      <c r="B5589" s="7">
        <v>45260</v>
      </c>
      <c r="C5589" t="s">
        <v>64</v>
      </c>
      <c r="D5589" t="s">
        <v>50</v>
      </c>
      <c r="E5589" t="s">
        <v>66</v>
      </c>
      <c r="F5589">
        <v>4500</v>
      </c>
      <c r="G5589">
        <v>1</v>
      </c>
      <c r="H5589">
        <v>4500</v>
      </c>
      <c r="I5589">
        <v>900</v>
      </c>
      <c r="J5589">
        <v>3600</v>
      </c>
      <c r="K5589">
        <v>46967</v>
      </c>
      <c r="L5589">
        <v>50567</v>
      </c>
      <c r="M5589" t="s">
        <v>21</v>
      </c>
      <c r="N5589" t="s">
        <v>37</v>
      </c>
      <c r="O5589" t="s">
        <v>67</v>
      </c>
      <c r="P5589" t="s">
        <v>24</v>
      </c>
      <c r="Q5589" t="s">
        <v>68</v>
      </c>
      <c r="R5589" t="s">
        <v>40</v>
      </c>
    </row>
    <row r="5590" spans="1:18" x14ac:dyDescent="0.3">
      <c r="A5590" t="s">
        <v>11558</v>
      </c>
      <c r="B5590" s="7">
        <v>45260</v>
      </c>
      <c r="C5590" t="s">
        <v>11559</v>
      </c>
      <c r="D5590" t="s">
        <v>132</v>
      </c>
      <c r="E5590" t="s">
        <v>59</v>
      </c>
      <c r="F5590">
        <v>3000</v>
      </c>
      <c r="G5590">
        <v>2</v>
      </c>
      <c r="H5590">
        <v>6000</v>
      </c>
      <c r="I5590">
        <v>0</v>
      </c>
      <c r="J5590">
        <v>6000</v>
      </c>
      <c r="K5590">
        <v>33618</v>
      </c>
      <c r="L5590">
        <v>39618</v>
      </c>
      <c r="M5590" t="s">
        <v>21</v>
      </c>
      <c r="N5590" t="s">
        <v>37</v>
      </c>
      <c r="O5590" t="s">
        <v>222</v>
      </c>
      <c r="P5590" t="s">
        <v>45</v>
      </c>
      <c r="Q5590" t="s">
        <v>11560</v>
      </c>
      <c r="R5590" t="s">
        <v>47</v>
      </c>
    </row>
    <row r="5591" spans="1:18" x14ac:dyDescent="0.3">
      <c r="A5591" t="s">
        <v>11561</v>
      </c>
      <c r="B5591" s="7">
        <v>45260</v>
      </c>
      <c r="C5591" t="s">
        <v>11562</v>
      </c>
      <c r="D5591" t="s">
        <v>201</v>
      </c>
      <c r="E5591" t="s">
        <v>138</v>
      </c>
      <c r="F5591">
        <v>175000</v>
      </c>
      <c r="G5591">
        <v>2</v>
      </c>
      <c r="H5591">
        <v>350000</v>
      </c>
      <c r="I5591">
        <v>0</v>
      </c>
      <c r="J5591">
        <v>350000</v>
      </c>
      <c r="K5591">
        <v>35718</v>
      </c>
      <c r="L5591">
        <v>385718</v>
      </c>
      <c r="M5591" t="s">
        <v>21</v>
      </c>
      <c r="N5591" t="s">
        <v>22</v>
      </c>
      <c r="O5591" t="s">
        <v>4049</v>
      </c>
      <c r="P5591" t="s">
        <v>45</v>
      </c>
      <c r="Q5591" t="s">
        <v>11563</v>
      </c>
      <c r="R5591" t="s">
        <v>114</v>
      </c>
    </row>
    <row r="5592" spans="1:18" x14ac:dyDescent="0.3">
      <c r="A5592" t="s">
        <v>11564</v>
      </c>
      <c r="B5592" s="7">
        <v>45260</v>
      </c>
      <c r="C5592" t="s">
        <v>49</v>
      </c>
      <c r="D5592" t="s">
        <v>239</v>
      </c>
      <c r="E5592" t="s">
        <v>202</v>
      </c>
      <c r="F5592">
        <v>2200</v>
      </c>
      <c r="G5592">
        <v>2</v>
      </c>
      <c r="H5592">
        <v>4400</v>
      </c>
      <c r="I5592">
        <v>0</v>
      </c>
      <c r="J5592">
        <v>4400</v>
      </c>
      <c r="K5592">
        <v>19413</v>
      </c>
      <c r="L5592">
        <v>23813</v>
      </c>
      <c r="M5592" t="s">
        <v>21</v>
      </c>
      <c r="N5592" t="s">
        <v>77</v>
      </c>
      <c r="O5592" t="s">
        <v>53</v>
      </c>
      <c r="P5592" t="s">
        <v>24</v>
      </c>
      <c r="Q5592" t="s">
        <v>54</v>
      </c>
      <c r="R5592" t="s">
        <v>55</v>
      </c>
    </row>
    <row r="5593" spans="1:18" x14ac:dyDescent="0.3">
      <c r="A5593" t="s">
        <v>11565</v>
      </c>
      <c r="B5593" s="7">
        <v>45260</v>
      </c>
      <c r="C5593" t="s">
        <v>11566</v>
      </c>
      <c r="D5593" t="s">
        <v>111</v>
      </c>
      <c r="E5593" t="s">
        <v>116</v>
      </c>
      <c r="F5593">
        <v>15000</v>
      </c>
      <c r="G5593">
        <v>3</v>
      </c>
      <c r="H5593">
        <v>45000</v>
      </c>
      <c r="I5593">
        <v>0</v>
      </c>
      <c r="J5593">
        <v>45000</v>
      </c>
      <c r="K5593">
        <v>27520</v>
      </c>
      <c r="L5593">
        <v>72520</v>
      </c>
      <c r="M5593" t="s">
        <v>52</v>
      </c>
      <c r="N5593" t="s">
        <v>30</v>
      </c>
      <c r="O5593" t="s">
        <v>3370</v>
      </c>
      <c r="P5593" t="s">
        <v>24</v>
      </c>
      <c r="Q5593" t="s">
        <v>11567</v>
      </c>
      <c r="R5593" t="s">
        <v>114</v>
      </c>
    </row>
    <row r="5594" spans="1:18" x14ac:dyDescent="0.3">
      <c r="A5594" t="s">
        <v>11568</v>
      </c>
      <c r="B5594" s="7">
        <v>45261</v>
      </c>
      <c r="C5594" t="s">
        <v>28</v>
      </c>
      <c r="D5594" t="s">
        <v>91</v>
      </c>
      <c r="E5594" t="s">
        <v>138</v>
      </c>
      <c r="F5594">
        <v>1200</v>
      </c>
      <c r="G5594">
        <v>2</v>
      </c>
      <c r="H5594">
        <v>2400</v>
      </c>
      <c r="I5594">
        <v>168</v>
      </c>
      <c r="J5594">
        <v>2232</v>
      </c>
      <c r="K5594">
        <v>30396</v>
      </c>
      <c r="L5594">
        <v>46628</v>
      </c>
      <c r="M5594" t="s">
        <v>21</v>
      </c>
      <c r="N5594" t="s">
        <v>22</v>
      </c>
      <c r="O5594" t="s">
        <v>31</v>
      </c>
      <c r="P5594" t="s">
        <v>24</v>
      </c>
      <c r="Q5594" t="s">
        <v>32</v>
      </c>
      <c r="R5594" t="s">
        <v>26</v>
      </c>
    </row>
    <row r="5595" spans="1:18" x14ac:dyDescent="0.3">
      <c r="A5595" t="s">
        <v>11569</v>
      </c>
      <c r="B5595" s="7">
        <v>45261</v>
      </c>
      <c r="C5595" t="s">
        <v>64</v>
      </c>
      <c r="D5595" t="s">
        <v>58</v>
      </c>
      <c r="E5595" t="s">
        <v>73</v>
      </c>
      <c r="F5595">
        <v>12000</v>
      </c>
      <c r="G5595">
        <v>4</v>
      </c>
      <c r="H5595">
        <v>48000</v>
      </c>
      <c r="I5595">
        <v>0</v>
      </c>
      <c r="J5595">
        <v>48000</v>
      </c>
      <c r="K5595">
        <v>52385</v>
      </c>
      <c r="L5595">
        <v>181985</v>
      </c>
      <c r="M5595" t="s">
        <v>52</v>
      </c>
      <c r="N5595" t="s">
        <v>37</v>
      </c>
      <c r="O5595" t="s">
        <v>67</v>
      </c>
      <c r="P5595" t="s">
        <v>24</v>
      </c>
      <c r="Q5595" t="s">
        <v>68</v>
      </c>
      <c r="R5595" t="s">
        <v>40</v>
      </c>
    </row>
    <row r="5596" spans="1:18" x14ac:dyDescent="0.3">
      <c r="A5596" t="s">
        <v>11570</v>
      </c>
      <c r="B5596" s="7">
        <v>45261</v>
      </c>
      <c r="C5596" t="s">
        <v>11571</v>
      </c>
      <c r="D5596" t="s">
        <v>58</v>
      </c>
      <c r="E5596" t="s">
        <v>105</v>
      </c>
      <c r="F5596">
        <v>12000</v>
      </c>
      <c r="G5596">
        <v>1</v>
      </c>
      <c r="H5596">
        <v>12000</v>
      </c>
      <c r="I5596">
        <v>0</v>
      </c>
      <c r="J5596">
        <v>12000</v>
      </c>
      <c r="K5596">
        <v>44076</v>
      </c>
      <c r="L5596">
        <v>56076</v>
      </c>
      <c r="M5596" t="s">
        <v>21</v>
      </c>
      <c r="N5596" t="s">
        <v>37</v>
      </c>
      <c r="O5596" t="s">
        <v>2305</v>
      </c>
      <c r="P5596" t="s">
        <v>24</v>
      </c>
      <c r="Q5596" t="s">
        <v>11572</v>
      </c>
      <c r="R5596" t="s">
        <v>40</v>
      </c>
    </row>
    <row r="5597" spans="1:18" x14ac:dyDescent="0.3">
      <c r="A5597" t="s">
        <v>11573</v>
      </c>
      <c r="B5597" s="7">
        <v>45261</v>
      </c>
      <c r="C5597" t="s">
        <v>28</v>
      </c>
      <c r="D5597" t="s">
        <v>108</v>
      </c>
      <c r="E5597" t="s">
        <v>86</v>
      </c>
      <c r="F5597">
        <v>7000</v>
      </c>
      <c r="G5597">
        <v>2</v>
      </c>
      <c r="H5597">
        <v>14000</v>
      </c>
      <c r="I5597">
        <v>0</v>
      </c>
      <c r="J5597">
        <v>14000</v>
      </c>
      <c r="K5597">
        <v>0</v>
      </c>
      <c r="L5597">
        <v>0</v>
      </c>
      <c r="M5597" t="s">
        <v>21</v>
      </c>
      <c r="N5597" t="s">
        <v>22</v>
      </c>
      <c r="O5597" t="s">
        <v>31</v>
      </c>
      <c r="P5597" t="s">
        <v>24</v>
      </c>
      <c r="Q5597" t="s">
        <v>32</v>
      </c>
      <c r="R5597" t="s">
        <v>26</v>
      </c>
    </row>
    <row r="5598" spans="1:18" x14ac:dyDescent="0.3">
      <c r="A5598" t="s">
        <v>11574</v>
      </c>
      <c r="B5598" s="7">
        <v>45261</v>
      </c>
      <c r="C5598" t="s">
        <v>11575</v>
      </c>
      <c r="D5598" t="s">
        <v>19</v>
      </c>
      <c r="E5598" t="s">
        <v>216</v>
      </c>
      <c r="F5598">
        <v>10000</v>
      </c>
      <c r="G5598">
        <v>2</v>
      </c>
      <c r="H5598">
        <v>20000</v>
      </c>
      <c r="I5598">
        <v>0</v>
      </c>
      <c r="J5598">
        <v>20000</v>
      </c>
      <c r="K5598">
        <v>8825</v>
      </c>
      <c r="L5598">
        <v>28825</v>
      </c>
      <c r="M5598" t="s">
        <v>21</v>
      </c>
      <c r="N5598" t="s">
        <v>22</v>
      </c>
      <c r="O5598" t="s">
        <v>4022</v>
      </c>
      <c r="P5598" t="s">
        <v>45</v>
      </c>
      <c r="Q5598" t="s">
        <v>11576</v>
      </c>
      <c r="R5598" t="s">
        <v>89</v>
      </c>
    </row>
    <row r="5599" spans="1:18" x14ac:dyDescent="0.3">
      <c r="A5599" t="s">
        <v>11577</v>
      </c>
      <c r="B5599" s="7">
        <v>45261</v>
      </c>
      <c r="C5599" t="s">
        <v>11578</v>
      </c>
      <c r="D5599" t="s">
        <v>111</v>
      </c>
      <c r="E5599" t="s">
        <v>152</v>
      </c>
      <c r="F5599">
        <v>15000</v>
      </c>
      <c r="G5599">
        <v>2</v>
      </c>
      <c r="H5599">
        <v>30000</v>
      </c>
      <c r="I5599">
        <v>1500</v>
      </c>
      <c r="J5599">
        <v>28500</v>
      </c>
      <c r="K5599">
        <v>37687</v>
      </c>
      <c r="L5599">
        <v>66187</v>
      </c>
      <c r="M5599" t="s">
        <v>21</v>
      </c>
      <c r="N5599" t="s">
        <v>22</v>
      </c>
      <c r="O5599" t="s">
        <v>3930</v>
      </c>
      <c r="P5599" t="s">
        <v>24</v>
      </c>
      <c r="Q5599" t="s">
        <v>11579</v>
      </c>
      <c r="R5599" t="s">
        <v>47</v>
      </c>
    </row>
    <row r="5600" spans="1:18" x14ac:dyDescent="0.3">
      <c r="A5600" t="s">
        <v>11580</v>
      </c>
      <c r="B5600" s="7">
        <v>45261</v>
      </c>
      <c r="C5600" t="s">
        <v>64</v>
      </c>
      <c r="D5600" t="s">
        <v>35</v>
      </c>
      <c r="E5600" t="s">
        <v>51</v>
      </c>
      <c r="F5600">
        <v>28000</v>
      </c>
      <c r="G5600">
        <v>1</v>
      </c>
      <c r="H5600">
        <v>28000</v>
      </c>
      <c r="I5600">
        <v>1400</v>
      </c>
      <c r="J5600">
        <v>26600</v>
      </c>
      <c r="K5600">
        <v>0</v>
      </c>
      <c r="L5600">
        <v>0</v>
      </c>
      <c r="M5600" t="s">
        <v>52</v>
      </c>
      <c r="N5600" t="s">
        <v>37</v>
      </c>
      <c r="O5600" t="s">
        <v>67</v>
      </c>
      <c r="P5600" t="s">
        <v>24</v>
      </c>
      <c r="Q5600" t="s">
        <v>68</v>
      </c>
      <c r="R5600" t="s">
        <v>40</v>
      </c>
    </row>
    <row r="5601" spans="1:18" x14ac:dyDescent="0.3">
      <c r="A5601" t="s">
        <v>11581</v>
      </c>
      <c r="B5601" s="7">
        <v>45261</v>
      </c>
      <c r="C5601" t="s">
        <v>64</v>
      </c>
      <c r="D5601" t="s">
        <v>142</v>
      </c>
      <c r="E5601" t="s">
        <v>103</v>
      </c>
      <c r="F5601">
        <v>11000</v>
      </c>
      <c r="G5601">
        <v>5</v>
      </c>
      <c r="H5601">
        <v>55000</v>
      </c>
      <c r="I5601">
        <v>0</v>
      </c>
      <c r="J5601">
        <v>55000</v>
      </c>
      <c r="K5601">
        <v>0</v>
      </c>
      <c r="L5601">
        <v>0</v>
      </c>
      <c r="M5601" t="s">
        <v>52</v>
      </c>
      <c r="N5601" t="s">
        <v>37</v>
      </c>
      <c r="O5601" t="s">
        <v>67</v>
      </c>
      <c r="P5601" t="s">
        <v>24</v>
      </c>
      <c r="Q5601" t="s">
        <v>68</v>
      </c>
      <c r="R5601" t="s">
        <v>40</v>
      </c>
    </row>
    <row r="5602" spans="1:18" x14ac:dyDescent="0.3">
      <c r="A5602" t="s">
        <v>11582</v>
      </c>
      <c r="B5602" s="7">
        <v>45262</v>
      </c>
      <c r="C5602" t="s">
        <v>28</v>
      </c>
      <c r="D5602" t="s">
        <v>58</v>
      </c>
      <c r="E5602" t="s">
        <v>233</v>
      </c>
      <c r="F5602">
        <v>12000</v>
      </c>
      <c r="G5602">
        <v>1</v>
      </c>
      <c r="H5602">
        <v>12000</v>
      </c>
      <c r="I5602">
        <v>0</v>
      </c>
      <c r="J5602">
        <v>12000</v>
      </c>
      <c r="K5602">
        <v>25690</v>
      </c>
      <c r="L5602">
        <v>55690</v>
      </c>
      <c r="M5602" t="s">
        <v>21</v>
      </c>
      <c r="N5602" t="s">
        <v>77</v>
      </c>
      <c r="O5602" t="s">
        <v>31</v>
      </c>
      <c r="P5602" t="s">
        <v>24</v>
      </c>
      <c r="Q5602" t="s">
        <v>32</v>
      </c>
      <c r="R5602" t="s">
        <v>26</v>
      </c>
    </row>
    <row r="5603" spans="1:18" x14ac:dyDescent="0.3">
      <c r="A5603" t="s">
        <v>11583</v>
      </c>
      <c r="B5603" s="7">
        <v>45262</v>
      </c>
      <c r="C5603" t="s">
        <v>49</v>
      </c>
      <c r="D5603" t="s">
        <v>91</v>
      </c>
      <c r="E5603" t="s">
        <v>216</v>
      </c>
      <c r="F5603">
        <v>1200</v>
      </c>
      <c r="G5603">
        <v>5</v>
      </c>
      <c r="H5603">
        <v>6000</v>
      </c>
      <c r="I5603">
        <v>0</v>
      </c>
      <c r="J5603">
        <v>6000</v>
      </c>
      <c r="K5603">
        <v>24561</v>
      </c>
      <c r="L5603">
        <v>30561</v>
      </c>
      <c r="M5603" t="s">
        <v>21</v>
      </c>
      <c r="N5603" t="s">
        <v>77</v>
      </c>
      <c r="O5603" t="s">
        <v>53</v>
      </c>
      <c r="P5603" t="s">
        <v>24</v>
      </c>
      <c r="Q5603" t="s">
        <v>54</v>
      </c>
      <c r="R5603" t="s">
        <v>55</v>
      </c>
    </row>
    <row r="5604" spans="1:18" x14ac:dyDescent="0.3">
      <c r="A5604" t="s">
        <v>11584</v>
      </c>
      <c r="B5604" s="7">
        <v>45262</v>
      </c>
      <c r="C5604" t="s">
        <v>28</v>
      </c>
      <c r="D5604" t="s">
        <v>50</v>
      </c>
      <c r="E5604" t="s">
        <v>59</v>
      </c>
      <c r="F5604">
        <v>4500</v>
      </c>
      <c r="G5604">
        <v>4</v>
      </c>
      <c r="H5604">
        <v>18000</v>
      </c>
      <c r="I5604">
        <v>0</v>
      </c>
      <c r="J5604">
        <v>18000</v>
      </c>
      <c r="K5604">
        <v>0</v>
      </c>
      <c r="L5604">
        <v>0</v>
      </c>
      <c r="M5604" t="s">
        <v>21</v>
      </c>
      <c r="N5604" t="s">
        <v>77</v>
      </c>
      <c r="O5604" t="s">
        <v>31</v>
      </c>
      <c r="P5604" t="s">
        <v>24</v>
      </c>
      <c r="Q5604" t="s">
        <v>32</v>
      </c>
      <c r="R5604" t="s">
        <v>26</v>
      </c>
    </row>
    <row r="5605" spans="1:18" x14ac:dyDescent="0.3">
      <c r="A5605" t="s">
        <v>11585</v>
      </c>
      <c r="B5605" s="7">
        <v>45262</v>
      </c>
      <c r="C5605" t="s">
        <v>11586</v>
      </c>
      <c r="D5605" t="s">
        <v>142</v>
      </c>
      <c r="E5605" t="s">
        <v>73</v>
      </c>
      <c r="F5605">
        <v>11000</v>
      </c>
      <c r="G5605">
        <v>1</v>
      </c>
      <c r="H5605">
        <v>11000</v>
      </c>
      <c r="I5605">
        <v>0</v>
      </c>
      <c r="J5605">
        <v>11000</v>
      </c>
      <c r="K5605">
        <v>30475</v>
      </c>
      <c r="L5605">
        <v>41475</v>
      </c>
      <c r="M5605" t="s">
        <v>21</v>
      </c>
      <c r="N5605" t="s">
        <v>22</v>
      </c>
      <c r="O5605" t="s">
        <v>4674</v>
      </c>
      <c r="P5605" t="s">
        <v>45</v>
      </c>
      <c r="Q5605" t="s">
        <v>11587</v>
      </c>
      <c r="R5605" t="s">
        <v>26</v>
      </c>
    </row>
    <row r="5606" spans="1:18" x14ac:dyDescent="0.3">
      <c r="A5606" t="s">
        <v>11588</v>
      </c>
      <c r="B5606" s="7">
        <v>45262</v>
      </c>
      <c r="C5606" t="s">
        <v>11589</v>
      </c>
      <c r="D5606" t="s">
        <v>70</v>
      </c>
      <c r="E5606" t="s">
        <v>36</v>
      </c>
      <c r="F5606">
        <v>62000</v>
      </c>
      <c r="G5606">
        <v>4</v>
      </c>
      <c r="H5606">
        <v>248000</v>
      </c>
      <c r="I5606">
        <v>12400</v>
      </c>
      <c r="J5606">
        <v>235600</v>
      </c>
      <c r="K5606">
        <v>49976</v>
      </c>
      <c r="L5606">
        <v>285576</v>
      </c>
      <c r="M5606" t="s">
        <v>21</v>
      </c>
      <c r="N5606" t="s">
        <v>22</v>
      </c>
      <c r="O5606" t="s">
        <v>875</v>
      </c>
      <c r="P5606" t="s">
        <v>45</v>
      </c>
      <c r="Q5606" t="s">
        <v>11590</v>
      </c>
      <c r="R5606" t="s">
        <v>40</v>
      </c>
    </row>
    <row r="5607" spans="1:18" x14ac:dyDescent="0.3">
      <c r="A5607" t="s">
        <v>11591</v>
      </c>
      <c r="B5607" s="7">
        <v>45262</v>
      </c>
      <c r="C5607" t="s">
        <v>11592</v>
      </c>
      <c r="D5607" t="s">
        <v>108</v>
      </c>
      <c r="E5607" t="s">
        <v>116</v>
      </c>
      <c r="F5607">
        <v>7000</v>
      </c>
      <c r="G5607">
        <v>3</v>
      </c>
      <c r="H5607">
        <v>21000</v>
      </c>
      <c r="I5607">
        <v>1470</v>
      </c>
      <c r="J5607">
        <v>19530</v>
      </c>
      <c r="K5607">
        <v>55998</v>
      </c>
      <c r="L5607">
        <v>75528</v>
      </c>
      <c r="M5607" t="s">
        <v>217</v>
      </c>
      <c r="N5607" t="s">
        <v>22</v>
      </c>
      <c r="O5607" t="s">
        <v>2435</v>
      </c>
      <c r="P5607" t="s">
        <v>45</v>
      </c>
      <c r="Q5607" t="s">
        <v>11593</v>
      </c>
      <c r="R5607" t="s">
        <v>62</v>
      </c>
    </row>
    <row r="5608" spans="1:18" x14ac:dyDescent="0.3">
      <c r="A5608" t="s">
        <v>11594</v>
      </c>
      <c r="B5608" s="7">
        <v>45262</v>
      </c>
      <c r="C5608" t="s">
        <v>11595</v>
      </c>
      <c r="D5608" t="s">
        <v>108</v>
      </c>
      <c r="E5608" t="s">
        <v>147</v>
      </c>
      <c r="F5608">
        <v>7000</v>
      </c>
      <c r="G5608">
        <v>5</v>
      </c>
      <c r="H5608">
        <v>35000</v>
      </c>
      <c r="I5608">
        <v>2450</v>
      </c>
      <c r="J5608">
        <v>32550</v>
      </c>
      <c r="K5608">
        <v>65301</v>
      </c>
      <c r="L5608">
        <v>97851</v>
      </c>
      <c r="M5608" t="s">
        <v>52</v>
      </c>
      <c r="N5608" t="s">
        <v>37</v>
      </c>
      <c r="O5608" t="s">
        <v>3612</v>
      </c>
      <c r="P5608" t="s">
        <v>45</v>
      </c>
      <c r="Q5608" t="s">
        <v>11596</v>
      </c>
      <c r="R5608" t="s">
        <v>40</v>
      </c>
    </row>
    <row r="5609" spans="1:18" x14ac:dyDescent="0.3">
      <c r="A5609" t="s">
        <v>11597</v>
      </c>
      <c r="B5609" s="7">
        <v>45262</v>
      </c>
      <c r="C5609" t="s">
        <v>11598</v>
      </c>
      <c r="D5609" t="s">
        <v>132</v>
      </c>
      <c r="E5609" t="s">
        <v>92</v>
      </c>
      <c r="F5609">
        <v>3000</v>
      </c>
      <c r="G5609">
        <v>3</v>
      </c>
      <c r="H5609">
        <v>9000</v>
      </c>
      <c r="I5609">
        <v>630</v>
      </c>
      <c r="J5609">
        <v>8370</v>
      </c>
      <c r="K5609">
        <v>36250</v>
      </c>
      <c r="L5609">
        <v>44620</v>
      </c>
      <c r="M5609" t="s">
        <v>21</v>
      </c>
      <c r="N5609" t="s">
        <v>22</v>
      </c>
      <c r="O5609" t="s">
        <v>5167</v>
      </c>
      <c r="P5609" t="s">
        <v>24</v>
      </c>
      <c r="Q5609" t="s">
        <v>11599</v>
      </c>
      <c r="R5609" t="s">
        <v>26</v>
      </c>
    </row>
    <row r="5610" spans="1:18" x14ac:dyDescent="0.3">
      <c r="A5610" t="s">
        <v>11600</v>
      </c>
      <c r="B5610" s="7">
        <v>45263</v>
      </c>
      <c r="C5610" t="s">
        <v>28</v>
      </c>
      <c r="D5610" t="s">
        <v>65</v>
      </c>
      <c r="E5610" t="s">
        <v>29</v>
      </c>
      <c r="F5610">
        <v>7000</v>
      </c>
      <c r="G5610">
        <v>5</v>
      </c>
      <c r="H5610">
        <v>35000</v>
      </c>
      <c r="I5610">
        <v>2450</v>
      </c>
      <c r="J5610">
        <v>32550</v>
      </c>
      <c r="K5610">
        <v>34200</v>
      </c>
      <c r="L5610">
        <v>66750</v>
      </c>
      <c r="M5610" t="s">
        <v>21</v>
      </c>
      <c r="N5610" t="s">
        <v>22</v>
      </c>
      <c r="O5610" t="s">
        <v>31</v>
      </c>
      <c r="P5610" t="s">
        <v>24</v>
      </c>
      <c r="Q5610" t="s">
        <v>32</v>
      </c>
      <c r="R5610" t="s">
        <v>26</v>
      </c>
    </row>
    <row r="5611" spans="1:18" x14ac:dyDescent="0.3">
      <c r="A5611" t="s">
        <v>11601</v>
      </c>
      <c r="B5611" s="7">
        <v>45263</v>
      </c>
      <c r="C5611" t="s">
        <v>11602</v>
      </c>
      <c r="D5611" t="s">
        <v>132</v>
      </c>
      <c r="E5611" t="s">
        <v>51</v>
      </c>
      <c r="F5611">
        <v>3000</v>
      </c>
      <c r="G5611">
        <v>4</v>
      </c>
      <c r="H5611">
        <v>12000</v>
      </c>
      <c r="I5611">
        <v>0</v>
      </c>
      <c r="J5611">
        <v>12000</v>
      </c>
      <c r="K5611">
        <v>25831</v>
      </c>
      <c r="L5611">
        <v>37831</v>
      </c>
      <c r="M5611" t="s">
        <v>21</v>
      </c>
      <c r="N5611" t="s">
        <v>22</v>
      </c>
      <c r="O5611" t="s">
        <v>1423</v>
      </c>
      <c r="P5611" t="s">
        <v>24</v>
      </c>
      <c r="Q5611" t="s">
        <v>11603</v>
      </c>
      <c r="R5611" t="s">
        <v>114</v>
      </c>
    </row>
    <row r="5612" spans="1:18" x14ac:dyDescent="0.3">
      <c r="A5612" t="s">
        <v>11604</v>
      </c>
      <c r="B5612" s="7">
        <v>45263</v>
      </c>
      <c r="C5612" t="s">
        <v>11605</v>
      </c>
      <c r="D5612" t="s">
        <v>19</v>
      </c>
      <c r="E5612" t="s">
        <v>86</v>
      </c>
      <c r="F5612">
        <v>10000</v>
      </c>
      <c r="G5612">
        <v>1</v>
      </c>
      <c r="H5612">
        <v>10000</v>
      </c>
      <c r="I5612">
        <v>1000</v>
      </c>
      <c r="J5612">
        <v>9000</v>
      </c>
      <c r="K5612">
        <v>7770</v>
      </c>
      <c r="L5612">
        <v>16770</v>
      </c>
      <c r="M5612" t="s">
        <v>106</v>
      </c>
      <c r="N5612" t="s">
        <v>37</v>
      </c>
      <c r="O5612" t="s">
        <v>753</v>
      </c>
      <c r="P5612" t="s">
        <v>24</v>
      </c>
      <c r="Q5612" t="s">
        <v>88</v>
      </c>
      <c r="R5612" t="s">
        <v>89</v>
      </c>
    </row>
    <row r="5613" spans="1:18" x14ac:dyDescent="0.3">
      <c r="A5613" t="s">
        <v>11606</v>
      </c>
      <c r="B5613" s="7">
        <v>45263</v>
      </c>
      <c r="C5613" t="s">
        <v>64</v>
      </c>
      <c r="D5613" t="s">
        <v>35</v>
      </c>
      <c r="E5613" t="s">
        <v>36</v>
      </c>
      <c r="F5613">
        <v>28000</v>
      </c>
      <c r="G5613">
        <v>5</v>
      </c>
      <c r="H5613">
        <v>140000</v>
      </c>
      <c r="I5613">
        <v>0</v>
      </c>
      <c r="J5613">
        <v>140000</v>
      </c>
      <c r="K5613">
        <v>58193</v>
      </c>
      <c r="L5613">
        <v>260193</v>
      </c>
      <c r="M5613" t="s">
        <v>21</v>
      </c>
      <c r="N5613" t="s">
        <v>37</v>
      </c>
      <c r="O5613" t="s">
        <v>67</v>
      </c>
      <c r="P5613" t="s">
        <v>24</v>
      </c>
      <c r="Q5613" t="s">
        <v>68</v>
      </c>
      <c r="R5613" t="s">
        <v>40</v>
      </c>
    </row>
    <row r="5614" spans="1:18" x14ac:dyDescent="0.3">
      <c r="A5614" t="s">
        <v>11607</v>
      </c>
      <c r="B5614" s="7">
        <v>45263</v>
      </c>
      <c r="C5614" t="s">
        <v>137</v>
      </c>
      <c r="D5614" t="s">
        <v>58</v>
      </c>
      <c r="E5614" t="s">
        <v>73</v>
      </c>
      <c r="F5614">
        <v>12000</v>
      </c>
      <c r="G5614">
        <v>1</v>
      </c>
      <c r="H5614">
        <v>12000</v>
      </c>
      <c r="I5614">
        <v>0</v>
      </c>
      <c r="J5614">
        <v>12000</v>
      </c>
      <c r="K5614">
        <v>35465</v>
      </c>
      <c r="L5614">
        <v>47465</v>
      </c>
      <c r="M5614" t="s">
        <v>21</v>
      </c>
      <c r="N5614" t="s">
        <v>37</v>
      </c>
      <c r="O5614" t="s">
        <v>139</v>
      </c>
      <c r="P5614" t="s">
        <v>24</v>
      </c>
      <c r="Q5614" t="s">
        <v>140</v>
      </c>
      <c r="R5614" t="s">
        <v>114</v>
      </c>
    </row>
    <row r="5615" spans="1:18" x14ac:dyDescent="0.3">
      <c r="A5615" t="s">
        <v>11608</v>
      </c>
      <c r="B5615" s="7">
        <v>45263</v>
      </c>
      <c r="C5615" t="s">
        <v>64</v>
      </c>
      <c r="D5615" t="s">
        <v>70</v>
      </c>
      <c r="E5615" t="s">
        <v>144</v>
      </c>
      <c r="F5615">
        <v>62000</v>
      </c>
      <c r="G5615">
        <v>1</v>
      </c>
      <c r="H5615">
        <v>62000</v>
      </c>
      <c r="I5615">
        <v>0</v>
      </c>
      <c r="J5615">
        <v>62000</v>
      </c>
      <c r="K5615">
        <v>0</v>
      </c>
      <c r="L5615">
        <v>0</v>
      </c>
      <c r="M5615" t="s">
        <v>21</v>
      </c>
      <c r="N5615" t="s">
        <v>37</v>
      </c>
      <c r="O5615" t="s">
        <v>67</v>
      </c>
      <c r="P5615" t="s">
        <v>24</v>
      </c>
      <c r="Q5615" t="s">
        <v>68</v>
      </c>
      <c r="R5615" t="s">
        <v>40</v>
      </c>
    </row>
    <row r="5616" spans="1:18" x14ac:dyDescent="0.3">
      <c r="A5616" t="s">
        <v>11609</v>
      </c>
      <c r="B5616" s="7">
        <v>45263</v>
      </c>
      <c r="C5616" t="s">
        <v>11610</v>
      </c>
      <c r="D5616" t="s">
        <v>239</v>
      </c>
      <c r="E5616" t="s">
        <v>138</v>
      </c>
      <c r="F5616">
        <v>2200</v>
      </c>
      <c r="G5616">
        <v>2</v>
      </c>
      <c r="H5616">
        <v>4400</v>
      </c>
      <c r="I5616">
        <v>0</v>
      </c>
      <c r="J5616">
        <v>4400</v>
      </c>
      <c r="K5616">
        <v>59942</v>
      </c>
      <c r="L5616">
        <v>64342</v>
      </c>
      <c r="M5616" t="s">
        <v>52</v>
      </c>
      <c r="N5616" t="s">
        <v>22</v>
      </c>
      <c r="O5616" t="s">
        <v>3890</v>
      </c>
      <c r="P5616" t="s">
        <v>24</v>
      </c>
      <c r="Q5616" t="s">
        <v>11611</v>
      </c>
      <c r="R5616" t="s">
        <v>167</v>
      </c>
    </row>
    <row r="5617" spans="1:18" x14ac:dyDescent="0.3">
      <c r="A5617" t="s">
        <v>11612</v>
      </c>
      <c r="B5617" s="7">
        <v>45263</v>
      </c>
      <c r="C5617" t="s">
        <v>11613</v>
      </c>
      <c r="D5617" t="s">
        <v>35</v>
      </c>
      <c r="E5617" t="s">
        <v>116</v>
      </c>
      <c r="F5617">
        <v>28000</v>
      </c>
      <c r="G5617">
        <v>4</v>
      </c>
      <c r="H5617">
        <v>112000</v>
      </c>
      <c r="I5617">
        <v>7840</v>
      </c>
      <c r="J5617">
        <v>104160</v>
      </c>
      <c r="K5617">
        <v>39606</v>
      </c>
      <c r="L5617">
        <v>143766</v>
      </c>
      <c r="M5617" t="s">
        <v>21</v>
      </c>
      <c r="N5617" t="s">
        <v>77</v>
      </c>
      <c r="O5617" t="s">
        <v>1531</v>
      </c>
      <c r="P5617" t="s">
        <v>45</v>
      </c>
      <c r="Q5617" t="s">
        <v>11614</v>
      </c>
      <c r="R5617" t="s">
        <v>47</v>
      </c>
    </row>
    <row r="5618" spans="1:18" x14ac:dyDescent="0.3">
      <c r="A5618" t="s">
        <v>11615</v>
      </c>
      <c r="B5618" s="7">
        <v>45264</v>
      </c>
      <c r="C5618" t="s">
        <v>64</v>
      </c>
      <c r="D5618" t="s">
        <v>123</v>
      </c>
      <c r="E5618" t="s">
        <v>20</v>
      </c>
      <c r="F5618">
        <v>5000</v>
      </c>
      <c r="G5618">
        <v>1</v>
      </c>
      <c r="H5618">
        <v>5000</v>
      </c>
      <c r="I5618">
        <v>750</v>
      </c>
      <c r="J5618">
        <v>4250</v>
      </c>
      <c r="K5618">
        <v>43932</v>
      </c>
      <c r="L5618">
        <v>146182</v>
      </c>
      <c r="M5618" t="s">
        <v>52</v>
      </c>
      <c r="N5618" t="s">
        <v>22</v>
      </c>
      <c r="O5618" t="s">
        <v>67</v>
      </c>
      <c r="P5618" t="s">
        <v>24</v>
      </c>
      <c r="Q5618" t="s">
        <v>68</v>
      </c>
      <c r="R5618" t="s">
        <v>40</v>
      </c>
    </row>
    <row r="5619" spans="1:18" x14ac:dyDescent="0.3">
      <c r="A5619" t="s">
        <v>11616</v>
      </c>
      <c r="B5619" s="7">
        <v>45264</v>
      </c>
      <c r="C5619" t="s">
        <v>28</v>
      </c>
      <c r="D5619" t="s">
        <v>19</v>
      </c>
      <c r="E5619" t="s">
        <v>71</v>
      </c>
      <c r="F5619">
        <v>10000</v>
      </c>
      <c r="G5619">
        <v>2</v>
      </c>
      <c r="H5619">
        <v>20000</v>
      </c>
      <c r="I5619">
        <v>0</v>
      </c>
      <c r="J5619">
        <v>20000</v>
      </c>
      <c r="K5619">
        <v>28840</v>
      </c>
      <c r="L5619">
        <v>788840</v>
      </c>
      <c r="M5619" t="s">
        <v>217</v>
      </c>
      <c r="N5619" t="s">
        <v>22</v>
      </c>
      <c r="O5619" t="s">
        <v>31</v>
      </c>
      <c r="P5619" t="s">
        <v>24</v>
      </c>
      <c r="Q5619" t="s">
        <v>32</v>
      </c>
      <c r="R5619" t="s">
        <v>26</v>
      </c>
    </row>
    <row r="5620" spans="1:18" x14ac:dyDescent="0.3">
      <c r="A5620" t="s">
        <v>11617</v>
      </c>
      <c r="B5620" s="7">
        <v>45264</v>
      </c>
      <c r="C5620" t="s">
        <v>28</v>
      </c>
      <c r="D5620" t="s">
        <v>123</v>
      </c>
      <c r="E5620" t="s">
        <v>92</v>
      </c>
      <c r="F5620">
        <v>5000</v>
      </c>
      <c r="G5620">
        <v>5</v>
      </c>
      <c r="H5620">
        <v>25000</v>
      </c>
      <c r="I5620">
        <v>0</v>
      </c>
      <c r="J5620">
        <v>25000</v>
      </c>
      <c r="K5620">
        <v>0</v>
      </c>
      <c r="L5620">
        <v>0</v>
      </c>
      <c r="M5620" t="s">
        <v>217</v>
      </c>
      <c r="N5620" t="s">
        <v>22</v>
      </c>
      <c r="O5620" t="s">
        <v>31</v>
      </c>
      <c r="P5620" t="s">
        <v>24</v>
      </c>
      <c r="Q5620" t="s">
        <v>32</v>
      </c>
      <c r="R5620" t="s">
        <v>26</v>
      </c>
    </row>
    <row r="5621" spans="1:18" x14ac:dyDescent="0.3">
      <c r="A5621" t="s">
        <v>11618</v>
      </c>
      <c r="B5621" s="7">
        <v>45264</v>
      </c>
      <c r="C5621" t="s">
        <v>28</v>
      </c>
      <c r="D5621" t="s">
        <v>111</v>
      </c>
      <c r="E5621" t="s">
        <v>101</v>
      </c>
      <c r="F5621">
        <v>15000</v>
      </c>
      <c r="G5621">
        <v>1</v>
      </c>
      <c r="H5621">
        <v>15000</v>
      </c>
      <c r="I5621">
        <v>0</v>
      </c>
      <c r="J5621">
        <v>15000</v>
      </c>
      <c r="K5621">
        <v>0</v>
      </c>
      <c r="L5621">
        <v>0</v>
      </c>
      <c r="M5621" t="s">
        <v>217</v>
      </c>
      <c r="N5621" t="s">
        <v>22</v>
      </c>
      <c r="O5621" t="s">
        <v>31</v>
      </c>
      <c r="P5621" t="s">
        <v>24</v>
      </c>
      <c r="Q5621" t="s">
        <v>32</v>
      </c>
      <c r="R5621" t="s">
        <v>26</v>
      </c>
    </row>
    <row r="5622" spans="1:18" x14ac:dyDescent="0.3">
      <c r="A5622" t="s">
        <v>11619</v>
      </c>
      <c r="B5622" s="7">
        <v>45264</v>
      </c>
      <c r="C5622" t="s">
        <v>28</v>
      </c>
      <c r="D5622" t="s">
        <v>201</v>
      </c>
      <c r="E5622" t="s">
        <v>105</v>
      </c>
      <c r="F5622">
        <v>175000</v>
      </c>
      <c r="G5622">
        <v>4</v>
      </c>
      <c r="H5622">
        <v>700000</v>
      </c>
      <c r="I5622">
        <v>0</v>
      </c>
      <c r="J5622">
        <v>700000</v>
      </c>
      <c r="K5622">
        <v>0</v>
      </c>
      <c r="L5622">
        <v>0</v>
      </c>
      <c r="M5622" t="s">
        <v>217</v>
      </c>
      <c r="N5622" t="s">
        <v>22</v>
      </c>
      <c r="O5622" t="s">
        <v>31</v>
      </c>
      <c r="P5622" t="s">
        <v>24</v>
      </c>
      <c r="Q5622" t="s">
        <v>32</v>
      </c>
      <c r="R5622" t="s">
        <v>26</v>
      </c>
    </row>
    <row r="5623" spans="1:18" x14ac:dyDescent="0.3">
      <c r="A5623" t="s">
        <v>11620</v>
      </c>
      <c r="B5623" s="7">
        <v>45264</v>
      </c>
      <c r="C5623" t="s">
        <v>64</v>
      </c>
      <c r="D5623" t="s">
        <v>100</v>
      </c>
      <c r="E5623" t="s">
        <v>152</v>
      </c>
      <c r="F5623">
        <v>12000</v>
      </c>
      <c r="G5623">
        <v>4</v>
      </c>
      <c r="H5623">
        <v>48000</v>
      </c>
      <c r="I5623">
        <v>0</v>
      </c>
      <c r="J5623">
        <v>48000</v>
      </c>
      <c r="K5623">
        <v>0</v>
      </c>
      <c r="L5623">
        <v>0</v>
      </c>
      <c r="M5623" t="s">
        <v>52</v>
      </c>
      <c r="N5623" t="s">
        <v>22</v>
      </c>
      <c r="O5623" t="s">
        <v>67</v>
      </c>
      <c r="P5623" t="s">
        <v>24</v>
      </c>
      <c r="Q5623" t="s">
        <v>68</v>
      </c>
      <c r="R5623" t="s">
        <v>40</v>
      </c>
    </row>
    <row r="5624" spans="1:18" x14ac:dyDescent="0.3">
      <c r="A5624" t="s">
        <v>11621</v>
      </c>
      <c r="B5624" s="7">
        <v>45264</v>
      </c>
      <c r="C5624" t="s">
        <v>11622</v>
      </c>
      <c r="D5624" t="s">
        <v>70</v>
      </c>
      <c r="E5624" t="s">
        <v>29</v>
      </c>
      <c r="F5624">
        <v>62000</v>
      </c>
      <c r="G5624">
        <v>5</v>
      </c>
      <c r="H5624">
        <v>310000</v>
      </c>
      <c r="I5624">
        <v>0</v>
      </c>
      <c r="J5624">
        <v>310000</v>
      </c>
      <c r="K5624">
        <v>60640</v>
      </c>
      <c r="L5624">
        <v>370640</v>
      </c>
      <c r="M5624" t="s">
        <v>21</v>
      </c>
      <c r="N5624" t="s">
        <v>22</v>
      </c>
      <c r="O5624" t="s">
        <v>1996</v>
      </c>
      <c r="P5624" t="s">
        <v>45</v>
      </c>
      <c r="Q5624" t="s">
        <v>773</v>
      </c>
      <c r="R5624" t="s">
        <v>62</v>
      </c>
    </row>
    <row r="5625" spans="1:18" x14ac:dyDescent="0.3">
      <c r="A5625" t="s">
        <v>11623</v>
      </c>
      <c r="B5625" s="7">
        <v>45264</v>
      </c>
      <c r="C5625" t="s">
        <v>64</v>
      </c>
      <c r="D5625" t="s">
        <v>19</v>
      </c>
      <c r="E5625" t="s">
        <v>147</v>
      </c>
      <c r="F5625">
        <v>10000</v>
      </c>
      <c r="G5625">
        <v>5</v>
      </c>
      <c r="H5625">
        <v>50000</v>
      </c>
      <c r="I5625">
        <v>0</v>
      </c>
      <c r="J5625">
        <v>50000</v>
      </c>
      <c r="K5625">
        <v>0</v>
      </c>
      <c r="L5625">
        <v>0</v>
      </c>
      <c r="M5625" t="s">
        <v>52</v>
      </c>
      <c r="N5625" t="s">
        <v>22</v>
      </c>
      <c r="O5625" t="s">
        <v>67</v>
      </c>
      <c r="P5625" t="s">
        <v>24</v>
      </c>
      <c r="Q5625" t="s">
        <v>68</v>
      </c>
      <c r="R5625" t="s">
        <v>40</v>
      </c>
    </row>
    <row r="5626" spans="1:18" x14ac:dyDescent="0.3">
      <c r="A5626" t="s">
        <v>11624</v>
      </c>
      <c r="B5626" s="7">
        <v>45265</v>
      </c>
      <c r="C5626" t="s">
        <v>11625</v>
      </c>
      <c r="D5626" t="s">
        <v>123</v>
      </c>
      <c r="E5626" t="s">
        <v>138</v>
      </c>
      <c r="F5626">
        <v>5000</v>
      </c>
      <c r="G5626">
        <v>3</v>
      </c>
      <c r="H5626">
        <v>15000</v>
      </c>
      <c r="I5626">
        <v>0</v>
      </c>
      <c r="J5626">
        <v>15000</v>
      </c>
      <c r="K5626">
        <v>61521</v>
      </c>
      <c r="L5626">
        <v>76521</v>
      </c>
      <c r="M5626" t="s">
        <v>21</v>
      </c>
      <c r="N5626" t="s">
        <v>37</v>
      </c>
      <c r="O5626" t="s">
        <v>1743</v>
      </c>
      <c r="P5626" t="s">
        <v>45</v>
      </c>
      <c r="Q5626" t="s">
        <v>11626</v>
      </c>
      <c r="R5626" t="s">
        <v>40</v>
      </c>
    </row>
    <row r="5627" spans="1:18" x14ac:dyDescent="0.3">
      <c r="A5627" t="s">
        <v>11627</v>
      </c>
      <c r="B5627" s="7">
        <v>45265</v>
      </c>
      <c r="C5627" t="s">
        <v>11628</v>
      </c>
      <c r="D5627" t="s">
        <v>142</v>
      </c>
      <c r="E5627" t="s">
        <v>144</v>
      </c>
      <c r="F5627">
        <v>11000</v>
      </c>
      <c r="G5627">
        <v>1</v>
      </c>
      <c r="H5627">
        <v>11000</v>
      </c>
      <c r="I5627">
        <v>1980</v>
      </c>
      <c r="J5627">
        <v>9020</v>
      </c>
      <c r="K5627">
        <v>60402</v>
      </c>
      <c r="L5627">
        <v>69422</v>
      </c>
      <c r="M5627" t="s">
        <v>52</v>
      </c>
      <c r="N5627" t="s">
        <v>30</v>
      </c>
      <c r="O5627" t="s">
        <v>425</v>
      </c>
      <c r="P5627" t="s">
        <v>24</v>
      </c>
      <c r="Q5627" t="s">
        <v>11629</v>
      </c>
      <c r="R5627" t="s">
        <v>40</v>
      </c>
    </row>
    <row r="5628" spans="1:18" x14ac:dyDescent="0.3">
      <c r="A5628" t="s">
        <v>11630</v>
      </c>
      <c r="B5628" s="7">
        <v>45265</v>
      </c>
      <c r="C5628" t="s">
        <v>11631</v>
      </c>
      <c r="D5628" t="s">
        <v>111</v>
      </c>
      <c r="E5628" t="s">
        <v>96</v>
      </c>
      <c r="F5628">
        <v>15000</v>
      </c>
      <c r="G5628">
        <v>5</v>
      </c>
      <c r="H5628">
        <v>75000</v>
      </c>
      <c r="I5628">
        <v>0</v>
      </c>
      <c r="J5628">
        <v>75000</v>
      </c>
      <c r="K5628">
        <v>33458</v>
      </c>
      <c r="L5628">
        <v>108458</v>
      </c>
      <c r="M5628" t="s">
        <v>52</v>
      </c>
      <c r="N5628" t="s">
        <v>22</v>
      </c>
      <c r="O5628" t="s">
        <v>510</v>
      </c>
      <c r="P5628" t="s">
        <v>45</v>
      </c>
      <c r="Q5628" t="s">
        <v>11632</v>
      </c>
      <c r="R5628" t="s">
        <v>114</v>
      </c>
    </row>
    <row r="5629" spans="1:18" x14ac:dyDescent="0.3">
      <c r="A5629" t="s">
        <v>11633</v>
      </c>
      <c r="B5629" s="7">
        <v>45265</v>
      </c>
      <c r="C5629" t="s">
        <v>28</v>
      </c>
      <c r="D5629" t="s">
        <v>58</v>
      </c>
      <c r="E5629" t="s">
        <v>116</v>
      </c>
      <c r="F5629">
        <v>12000</v>
      </c>
      <c r="G5629">
        <v>1</v>
      </c>
      <c r="H5629">
        <v>12000</v>
      </c>
      <c r="I5629">
        <v>0</v>
      </c>
      <c r="J5629">
        <v>12000</v>
      </c>
      <c r="K5629">
        <v>33374</v>
      </c>
      <c r="L5629">
        <v>269214</v>
      </c>
      <c r="M5629" t="s">
        <v>21</v>
      </c>
      <c r="N5629" t="s">
        <v>77</v>
      </c>
      <c r="O5629" t="s">
        <v>31</v>
      </c>
      <c r="P5629" t="s">
        <v>24</v>
      </c>
      <c r="Q5629" t="s">
        <v>32</v>
      </c>
      <c r="R5629" t="s">
        <v>26</v>
      </c>
    </row>
    <row r="5630" spans="1:18" x14ac:dyDescent="0.3">
      <c r="A5630" t="s">
        <v>11634</v>
      </c>
      <c r="B5630" s="7">
        <v>45265</v>
      </c>
      <c r="C5630" t="s">
        <v>28</v>
      </c>
      <c r="D5630" t="s">
        <v>70</v>
      </c>
      <c r="E5630" t="s">
        <v>66</v>
      </c>
      <c r="F5630">
        <v>62000</v>
      </c>
      <c r="G5630">
        <v>4</v>
      </c>
      <c r="H5630">
        <v>248000</v>
      </c>
      <c r="I5630">
        <v>29760</v>
      </c>
      <c r="J5630">
        <v>218240</v>
      </c>
      <c r="K5630">
        <v>0</v>
      </c>
      <c r="L5630">
        <v>0</v>
      </c>
      <c r="M5630" t="s">
        <v>21</v>
      </c>
      <c r="N5630" t="s">
        <v>77</v>
      </c>
      <c r="O5630" t="s">
        <v>31</v>
      </c>
      <c r="P5630" t="s">
        <v>24</v>
      </c>
      <c r="Q5630" t="s">
        <v>32</v>
      </c>
      <c r="R5630" t="s">
        <v>26</v>
      </c>
    </row>
    <row r="5631" spans="1:18" x14ac:dyDescent="0.3">
      <c r="A5631" t="s">
        <v>11635</v>
      </c>
      <c r="B5631" s="7">
        <v>45265</v>
      </c>
      <c r="C5631" t="s">
        <v>11636</v>
      </c>
      <c r="D5631" t="s">
        <v>58</v>
      </c>
      <c r="E5631" t="s">
        <v>51</v>
      </c>
      <c r="F5631">
        <v>12000</v>
      </c>
      <c r="G5631">
        <v>2</v>
      </c>
      <c r="H5631">
        <v>24000</v>
      </c>
      <c r="I5631">
        <v>1680</v>
      </c>
      <c r="J5631">
        <v>22320</v>
      </c>
      <c r="K5631">
        <v>59916</v>
      </c>
      <c r="L5631">
        <v>82236</v>
      </c>
      <c r="M5631" t="s">
        <v>21</v>
      </c>
      <c r="N5631" t="s">
        <v>30</v>
      </c>
      <c r="O5631" t="s">
        <v>7141</v>
      </c>
      <c r="P5631" t="s">
        <v>24</v>
      </c>
      <c r="Q5631" t="s">
        <v>11637</v>
      </c>
      <c r="R5631" t="s">
        <v>167</v>
      </c>
    </row>
    <row r="5632" spans="1:18" x14ac:dyDescent="0.3">
      <c r="A5632" t="s">
        <v>11638</v>
      </c>
      <c r="B5632" s="7">
        <v>45265</v>
      </c>
      <c r="C5632" t="s">
        <v>28</v>
      </c>
      <c r="D5632" t="s">
        <v>65</v>
      </c>
      <c r="E5632" t="s">
        <v>73</v>
      </c>
      <c r="F5632">
        <v>7000</v>
      </c>
      <c r="G5632">
        <v>1</v>
      </c>
      <c r="H5632">
        <v>7000</v>
      </c>
      <c r="I5632">
        <v>1400</v>
      </c>
      <c r="J5632">
        <v>5600</v>
      </c>
      <c r="K5632">
        <v>0</v>
      </c>
      <c r="L5632">
        <v>0</v>
      </c>
      <c r="M5632" t="s">
        <v>21</v>
      </c>
      <c r="N5632" t="s">
        <v>77</v>
      </c>
      <c r="O5632" t="s">
        <v>31</v>
      </c>
      <c r="P5632" t="s">
        <v>24</v>
      </c>
      <c r="Q5632" t="s">
        <v>32</v>
      </c>
      <c r="R5632" t="s">
        <v>26</v>
      </c>
    </row>
    <row r="5633" spans="1:18" x14ac:dyDescent="0.3">
      <c r="A5633" t="s">
        <v>11639</v>
      </c>
      <c r="B5633" s="7">
        <v>45265</v>
      </c>
      <c r="C5633" t="s">
        <v>11640</v>
      </c>
      <c r="D5633" t="s">
        <v>65</v>
      </c>
      <c r="E5633" t="s">
        <v>152</v>
      </c>
      <c r="F5633">
        <v>7000</v>
      </c>
      <c r="G5633">
        <v>3</v>
      </c>
      <c r="H5633">
        <v>21000</v>
      </c>
      <c r="I5633">
        <v>0</v>
      </c>
      <c r="J5633">
        <v>21000</v>
      </c>
      <c r="K5633">
        <v>22515</v>
      </c>
      <c r="L5633">
        <v>43515</v>
      </c>
      <c r="M5633" t="s">
        <v>21</v>
      </c>
      <c r="N5633" t="s">
        <v>77</v>
      </c>
      <c r="O5633" t="s">
        <v>222</v>
      </c>
      <c r="P5633" t="s">
        <v>45</v>
      </c>
      <c r="Q5633" t="s">
        <v>11641</v>
      </c>
      <c r="R5633" t="s">
        <v>55</v>
      </c>
    </row>
    <row r="5634" spans="1:18" x14ac:dyDescent="0.3">
      <c r="A5634" t="s">
        <v>11642</v>
      </c>
      <c r="B5634" s="7">
        <v>45266</v>
      </c>
      <c r="C5634" t="s">
        <v>11643</v>
      </c>
      <c r="D5634" t="s">
        <v>123</v>
      </c>
      <c r="E5634" t="s">
        <v>86</v>
      </c>
      <c r="F5634">
        <v>5000</v>
      </c>
      <c r="G5634">
        <v>2</v>
      </c>
      <c r="H5634">
        <v>10000</v>
      </c>
      <c r="I5634">
        <v>0</v>
      </c>
      <c r="J5634">
        <v>10000</v>
      </c>
      <c r="K5634">
        <v>31976</v>
      </c>
      <c r="L5634">
        <v>41976</v>
      </c>
      <c r="M5634" t="s">
        <v>52</v>
      </c>
      <c r="N5634" t="s">
        <v>77</v>
      </c>
      <c r="O5634" t="s">
        <v>3790</v>
      </c>
      <c r="P5634" t="s">
        <v>24</v>
      </c>
      <c r="Q5634" t="s">
        <v>11644</v>
      </c>
      <c r="R5634" t="s">
        <v>26</v>
      </c>
    </row>
    <row r="5635" spans="1:18" x14ac:dyDescent="0.3">
      <c r="A5635" t="s">
        <v>11645</v>
      </c>
      <c r="B5635" s="7">
        <v>45266</v>
      </c>
      <c r="C5635" t="s">
        <v>11646</v>
      </c>
      <c r="D5635" t="s">
        <v>70</v>
      </c>
      <c r="E5635" t="s">
        <v>51</v>
      </c>
      <c r="F5635">
        <v>62000</v>
      </c>
      <c r="G5635">
        <v>5</v>
      </c>
      <c r="H5635">
        <v>310000</v>
      </c>
      <c r="I5635">
        <v>15500</v>
      </c>
      <c r="J5635">
        <v>294500</v>
      </c>
      <c r="K5635">
        <v>27983</v>
      </c>
      <c r="L5635">
        <v>322483</v>
      </c>
      <c r="M5635" t="s">
        <v>21</v>
      </c>
      <c r="N5635" t="s">
        <v>22</v>
      </c>
      <c r="O5635" t="s">
        <v>2785</v>
      </c>
      <c r="P5635" t="s">
        <v>45</v>
      </c>
      <c r="Q5635" t="s">
        <v>11647</v>
      </c>
      <c r="R5635" t="s">
        <v>26</v>
      </c>
    </row>
    <row r="5636" spans="1:18" x14ac:dyDescent="0.3">
      <c r="A5636" t="s">
        <v>11648</v>
      </c>
      <c r="B5636" s="7">
        <v>45266</v>
      </c>
      <c r="C5636" t="s">
        <v>28</v>
      </c>
      <c r="D5636" t="s">
        <v>95</v>
      </c>
      <c r="E5636" t="s">
        <v>51</v>
      </c>
      <c r="F5636">
        <v>5000</v>
      </c>
      <c r="G5636">
        <v>1</v>
      </c>
      <c r="H5636">
        <v>5000</v>
      </c>
      <c r="I5636">
        <v>750</v>
      </c>
      <c r="J5636">
        <v>4250</v>
      </c>
      <c r="K5636">
        <v>37132</v>
      </c>
      <c r="L5636">
        <v>41382</v>
      </c>
      <c r="M5636" t="s">
        <v>21</v>
      </c>
      <c r="N5636" t="s">
        <v>30</v>
      </c>
      <c r="O5636" t="s">
        <v>31</v>
      </c>
      <c r="P5636" t="s">
        <v>24</v>
      </c>
      <c r="Q5636" t="s">
        <v>32</v>
      </c>
      <c r="R5636" t="s">
        <v>26</v>
      </c>
    </row>
    <row r="5637" spans="1:18" x14ac:dyDescent="0.3">
      <c r="A5637" t="s">
        <v>11649</v>
      </c>
      <c r="B5637" s="7">
        <v>45266</v>
      </c>
      <c r="C5637" t="s">
        <v>11650</v>
      </c>
      <c r="D5637" t="s">
        <v>132</v>
      </c>
      <c r="E5637" t="s">
        <v>103</v>
      </c>
      <c r="F5637">
        <v>3000</v>
      </c>
      <c r="G5637">
        <v>1</v>
      </c>
      <c r="H5637">
        <v>3000</v>
      </c>
      <c r="I5637">
        <v>360</v>
      </c>
      <c r="J5637">
        <v>2640</v>
      </c>
      <c r="K5637">
        <v>8461</v>
      </c>
      <c r="L5637">
        <v>11101</v>
      </c>
      <c r="M5637" t="s">
        <v>21</v>
      </c>
      <c r="N5637" t="s">
        <v>30</v>
      </c>
      <c r="O5637" t="s">
        <v>368</v>
      </c>
      <c r="P5637" t="s">
        <v>45</v>
      </c>
      <c r="Q5637" t="s">
        <v>11651</v>
      </c>
      <c r="R5637" t="s">
        <v>89</v>
      </c>
    </row>
    <row r="5638" spans="1:18" x14ac:dyDescent="0.3">
      <c r="A5638" t="s">
        <v>11652</v>
      </c>
      <c r="B5638" s="7">
        <v>45266</v>
      </c>
      <c r="C5638" t="s">
        <v>11653</v>
      </c>
      <c r="D5638" t="s">
        <v>91</v>
      </c>
      <c r="E5638" t="s">
        <v>147</v>
      </c>
      <c r="F5638">
        <v>1200</v>
      </c>
      <c r="G5638">
        <v>2</v>
      </c>
      <c r="H5638">
        <v>2400</v>
      </c>
      <c r="I5638">
        <v>0</v>
      </c>
      <c r="J5638">
        <v>2400</v>
      </c>
      <c r="K5638">
        <v>25408</v>
      </c>
      <c r="L5638">
        <v>27808</v>
      </c>
      <c r="M5638" t="s">
        <v>21</v>
      </c>
      <c r="N5638" t="s">
        <v>30</v>
      </c>
      <c r="O5638" t="s">
        <v>5653</v>
      </c>
      <c r="P5638" t="s">
        <v>24</v>
      </c>
      <c r="Q5638" t="s">
        <v>11654</v>
      </c>
      <c r="R5638" t="s">
        <v>26</v>
      </c>
    </row>
    <row r="5639" spans="1:18" x14ac:dyDescent="0.3">
      <c r="A5639" t="s">
        <v>11655</v>
      </c>
      <c r="B5639" s="7">
        <v>45266</v>
      </c>
      <c r="C5639" t="s">
        <v>11656</v>
      </c>
      <c r="D5639" t="s">
        <v>239</v>
      </c>
      <c r="E5639" t="s">
        <v>216</v>
      </c>
      <c r="F5639">
        <v>2200</v>
      </c>
      <c r="G5639">
        <v>5</v>
      </c>
      <c r="H5639">
        <v>11000</v>
      </c>
      <c r="I5639">
        <v>0</v>
      </c>
      <c r="J5639">
        <v>11000</v>
      </c>
      <c r="K5639">
        <v>51230</v>
      </c>
      <c r="L5639">
        <v>62230</v>
      </c>
      <c r="M5639" t="s">
        <v>52</v>
      </c>
      <c r="N5639" t="s">
        <v>30</v>
      </c>
      <c r="O5639" t="s">
        <v>1333</v>
      </c>
      <c r="P5639" t="s">
        <v>24</v>
      </c>
      <c r="Q5639" t="s">
        <v>11657</v>
      </c>
      <c r="R5639" t="s">
        <v>62</v>
      </c>
    </row>
    <row r="5640" spans="1:18" x14ac:dyDescent="0.3">
      <c r="A5640" t="s">
        <v>11658</v>
      </c>
      <c r="B5640" s="7">
        <v>45266</v>
      </c>
      <c r="C5640" t="s">
        <v>11659</v>
      </c>
      <c r="D5640" t="s">
        <v>19</v>
      </c>
      <c r="E5640" t="s">
        <v>43</v>
      </c>
      <c r="F5640">
        <v>10000</v>
      </c>
      <c r="G5640">
        <v>2</v>
      </c>
      <c r="H5640">
        <v>20000</v>
      </c>
      <c r="I5640">
        <v>0</v>
      </c>
      <c r="J5640">
        <v>20000</v>
      </c>
      <c r="K5640">
        <v>38727</v>
      </c>
      <c r="L5640">
        <v>58727</v>
      </c>
      <c r="M5640" t="s">
        <v>21</v>
      </c>
      <c r="N5640" t="s">
        <v>22</v>
      </c>
      <c r="O5640" t="s">
        <v>3765</v>
      </c>
      <c r="P5640" t="s">
        <v>24</v>
      </c>
      <c r="Q5640" t="s">
        <v>11660</v>
      </c>
      <c r="R5640" t="s">
        <v>26</v>
      </c>
    </row>
    <row r="5641" spans="1:18" x14ac:dyDescent="0.3">
      <c r="A5641" t="s">
        <v>11661</v>
      </c>
      <c r="B5641" s="7">
        <v>45266</v>
      </c>
      <c r="C5641" t="s">
        <v>64</v>
      </c>
      <c r="D5641" t="s">
        <v>201</v>
      </c>
      <c r="E5641" t="s">
        <v>199</v>
      </c>
      <c r="F5641">
        <v>175000</v>
      </c>
      <c r="G5641">
        <v>4</v>
      </c>
      <c r="H5641">
        <v>700000</v>
      </c>
      <c r="I5641">
        <v>126000</v>
      </c>
      <c r="J5641">
        <v>574000</v>
      </c>
      <c r="K5641">
        <v>66494</v>
      </c>
      <c r="L5641">
        <v>640494</v>
      </c>
      <c r="M5641" t="s">
        <v>21</v>
      </c>
      <c r="N5641" t="s">
        <v>22</v>
      </c>
      <c r="O5641" t="s">
        <v>67</v>
      </c>
      <c r="P5641" t="s">
        <v>24</v>
      </c>
      <c r="Q5641" t="s">
        <v>68</v>
      </c>
      <c r="R5641" t="s">
        <v>40</v>
      </c>
    </row>
    <row r="5642" spans="1:18" x14ac:dyDescent="0.3">
      <c r="A5642" t="s">
        <v>11662</v>
      </c>
      <c r="B5642" s="7">
        <v>45267</v>
      </c>
      <c r="C5642" t="s">
        <v>11663</v>
      </c>
      <c r="D5642" t="s">
        <v>132</v>
      </c>
      <c r="E5642" t="s">
        <v>138</v>
      </c>
      <c r="F5642">
        <v>3000</v>
      </c>
      <c r="G5642">
        <v>5</v>
      </c>
      <c r="H5642">
        <v>15000</v>
      </c>
      <c r="I5642">
        <v>1050</v>
      </c>
      <c r="J5642">
        <v>13950</v>
      </c>
      <c r="K5642">
        <v>63866</v>
      </c>
      <c r="L5642">
        <v>77816</v>
      </c>
      <c r="M5642" t="s">
        <v>52</v>
      </c>
      <c r="N5642" t="s">
        <v>30</v>
      </c>
      <c r="O5642" t="s">
        <v>1418</v>
      </c>
      <c r="P5642" t="s">
        <v>45</v>
      </c>
      <c r="Q5642" t="s">
        <v>11664</v>
      </c>
      <c r="R5642" t="s">
        <v>62</v>
      </c>
    </row>
    <row r="5643" spans="1:18" x14ac:dyDescent="0.3">
      <c r="A5643" t="s">
        <v>11665</v>
      </c>
      <c r="B5643" s="7">
        <v>45267</v>
      </c>
      <c r="C5643" t="s">
        <v>64</v>
      </c>
      <c r="D5643" t="s">
        <v>35</v>
      </c>
      <c r="E5643" t="s">
        <v>202</v>
      </c>
      <c r="F5643">
        <v>28000</v>
      </c>
      <c r="G5643">
        <v>5</v>
      </c>
      <c r="H5643">
        <v>140000</v>
      </c>
      <c r="I5643">
        <v>0</v>
      </c>
      <c r="J5643">
        <v>140000</v>
      </c>
      <c r="K5643">
        <v>60846</v>
      </c>
      <c r="L5643">
        <v>851846</v>
      </c>
      <c r="M5643" t="s">
        <v>217</v>
      </c>
      <c r="N5643" t="s">
        <v>37</v>
      </c>
      <c r="O5643" t="s">
        <v>67</v>
      </c>
      <c r="P5643" t="s">
        <v>24</v>
      </c>
      <c r="Q5643" t="s">
        <v>68</v>
      </c>
      <c r="R5643" t="s">
        <v>40</v>
      </c>
    </row>
    <row r="5644" spans="1:18" x14ac:dyDescent="0.3">
      <c r="A5644" t="s">
        <v>11666</v>
      </c>
      <c r="B5644" s="7">
        <v>45267</v>
      </c>
      <c r="C5644" t="s">
        <v>64</v>
      </c>
      <c r="D5644" t="s">
        <v>201</v>
      </c>
      <c r="E5644" t="s">
        <v>216</v>
      </c>
      <c r="F5644">
        <v>175000</v>
      </c>
      <c r="G5644">
        <v>4</v>
      </c>
      <c r="H5644">
        <v>700000</v>
      </c>
      <c r="I5644">
        <v>49000</v>
      </c>
      <c r="J5644">
        <v>651000</v>
      </c>
      <c r="K5644">
        <v>0</v>
      </c>
      <c r="L5644">
        <v>0</v>
      </c>
      <c r="M5644" t="s">
        <v>217</v>
      </c>
      <c r="N5644" t="s">
        <v>37</v>
      </c>
      <c r="O5644" t="s">
        <v>67</v>
      </c>
      <c r="P5644" t="s">
        <v>24</v>
      </c>
      <c r="Q5644" t="s">
        <v>68</v>
      </c>
      <c r="R5644" t="s">
        <v>40</v>
      </c>
    </row>
    <row r="5645" spans="1:18" x14ac:dyDescent="0.3">
      <c r="A5645" t="s">
        <v>11667</v>
      </c>
      <c r="B5645" s="7">
        <v>45267</v>
      </c>
      <c r="C5645" t="s">
        <v>49</v>
      </c>
      <c r="D5645" t="s">
        <v>108</v>
      </c>
      <c r="E5645" t="s">
        <v>96</v>
      </c>
      <c r="F5645">
        <v>7000</v>
      </c>
      <c r="G5645">
        <v>5</v>
      </c>
      <c r="H5645">
        <v>35000</v>
      </c>
      <c r="I5645">
        <v>0</v>
      </c>
      <c r="J5645">
        <v>35000</v>
      </c>
      <c r="K5645">
        <v>15587</v>
      </c>
      <c r="L5645">
        <v>50587</v>
      </c>
      <c r="M5645" t="s">
        <v>21</v>
      </c>
      <c r="N5645" t="s">
        <v>22</v>
      </c>
      <c r="O5645" t="s">
        <v>53</v>
      </c>
      <c r="P5645" t="s">
        <v>24</v>
      </c>
      <c r="Q5645" t="s">
        <v>54</v>
      </c>
      <c r="R5645" t="s">
        <v>55</v>
      </c>
    </row>
    <row r="5646" spans="1:18" x14ac:dyDescent="0.3">
      <c r="A5646" t="s">
        <v>11668</v>
      </c>
      <c r="B5646" s="7">
        <v>45267</v>
      </c>
      <c r="C5646" t="s">
        <v>11669</v>
      </c>
      <c r="D5646" t="s">
        <v>239</v>
      </c>
      <c r="E5646" t="s">
        <v>144</v>
      </c>
      <c r="F5646">
        <v>2200</v>
      </c>
      <c r="G5646">
        <v>2</v>
      </c>
      <c r="H5646">
        <v>4400</v>
      </c>
      <c r="I5646">
        <v>308</v>
      </c>
      <c r="J5646">
        <v>4092</v>
      </c>
      <c r="K5646">
        <v>61619</v>
      </c>
      <c r="L5646">
        <v>65711</v>
      </c>
      <c r="M5646" t="s">
        <v>21</v>
      </c>
      <c r="N5646" t="s">
        <v>22</v>
      </c>
      <c r="O5646" t="s">
        <v>2550</v>
      </c>
      <c r="P5646" t="s">
        <v>24</v>
      </c>
      <c r="Q5646" t="s">
        <v>11670</v>
      </c>
      <c r="R5646" t="s">
        <v>40</v>
      </c>
    </row>
    <row r="5647" spans="1:18" x14ac:dyDescent="0.3">
      <c r="A5647" t="s">
        <v>11671</v>
      </c>
      <c r="B5647" s="7">
        <v>45267</v>
      </c>
      <c r="C5647" t="s">
        <v>28</v>
      </c>
      <c r="D5647" t="s">
        <v>111</v>
      </c>
      <c r="E5647" t="s">
        <v>103</v>
      </c>
      <c r="F5647">
        <v>15000</v>
      </c>
      <c r="G5647">
        <v>4</v>
      </c>
      <c r="H5647">
        <v>60000</v>
      </c>
      <c r="I5647">
        <v>12000</v>
      </c>
      <c r="J5647">
        <v>48000</v>
      </c>
      <c r="K5647">
        <v>38403</v>
      </c>
      <c r="L5647">
        <v>116403</v>
      </c>
      <c r="M5647" t="s">
        <v>21</v>
      </c>
      <c r="N5647" t="s">
        <v>22</v>
      </c>
      <c r="O5647" t="s">
        <v>31</v>
      </c>
      <c r="P5647" t="s">
        <v>24</v>
      </c>
      <c r="Q5647" t="s">
        <v>32</v>
      </c>
      <c r="R5647" t="s">
        <v>26</v>
      </c>
    </row>
    <row r="5648" spans="1:18" x14ac:dyDescent="0.3">
      <c r="A5648" t="s">
        <v>11672</v>
      </c>
      <c r="B5648" s="7">
        <v>45267</v>
      </c>
      <c r="C5648" t="s">
        <v>11673</v>
      </c>
      <c r="D5648" t="s">
        <v>111</v>
      </c>
      <c r="E5648" t="s">
        <v>59</v>
      </c>
      <c r="F5648">
        <v>15000</v>
      </c>
      <c r="G5648">
        <v>2</v>
      </c>
      <c r="H5648">
        <v>30000</v>
      </c>
      <c r="I5648">
        <v>0</v>
      </c>
      <c r="J5648">
        <v>30000</v>
      </c>
      <c r="K5648">
        <v>37629</v>
      </c>
      <c r="L5648">
        <v>67629</v>
      </c>
      <c r="M5648" t="s">
        <v>21</v>
      </c>
      <c r="N5648" t="s">
        <v>22</v>
      </c>
      <c r="O5648" t="s">
        <v>250</v>
      </c>
      <c r="P5648" t="s">
        <v>24</v>
      </c>
      <c r="Q5648" t="s">
        <v>11674</v>
      </c>
      <c r="R5648" t="s">
        <v>114</v>
      </c>
    </row>
    <row r="5649" spans="1:18" x14ac:dyDescent="0.3">
      <c r="A5649" t="s">
        <v>11675</v>
      </c>
      <c r="B5649" s="7">
        <v>45267</v>
      </c>
      <c r="C5649" t="s">
        <v>28</v>
      </c>
      <c r="D5649" t="s">
        <v>111</v>
      </c>
      <c r="E5649" t="s">
        <v>36</v>
      </c>
      <c r="F5649">
        <v>15000</v>
      </c>
      <c r="G5649">
        <v>2</v>
      </c>
      <c r="H5649">
        <v>30000</v>
      </c>
      <c r="I5649">
        <v>0</v>
      </c>
      <c r="J5649">
        <v>30000</v>
      </c>
      <c r="K5649">
        <v>0</v>
      </c>
      <c r="L5649">
        <v>0</v>
      </c>
      <c r="M5649" t="s">
        <v>21</v>
      </c>
      <c r="N5649" t="s">
        <v>22</v>
      </c>
      <c r="O5649" t="s">
        <v>31</v>
      </c>
      <c r="P5649" t="s">
        <v>24</v>
      </c>
      <c r="Q5649" t="s">
        <v>32</v>
      </c>
      <c r="R5649" t="s">
        <v>26</v>
      </c>
    </row>
    <row r="5650" spans="1:18" x14ac:dyDescent="0.3">
      <c r="A5650" t="s">
        <v>11676</v>
      </c>
      <c r="B5650" s="7">
        <v>45268</v>
      </c>
      <c r="C5650" t="s">
        <v>28</v>
      </c>
      <c r="D5650" t="s">
        <v>100</v>
      </c>
      <c r="E5650" t="s">
        <v>144</v>
      </c>
      <c r="F5650">
        <v>12000</v>
      </c>
      <c r="G5650">
        <v>5</v>
      </c>
      <c r="H5650">
        <v>60000</v>
      </c>
      <c r="I5650">
        <v>0</v>
      </c>
      <c r="J5650">
        <v>60000</v>
      </c>
      <c r="K5650">
        <v>26272</v>
      </c>
      <c r="L5650">
        <v>135772</v>
      </c>
      <c r="M5650" t="s">
        <v>21</v>
      </c>
      <c r="N5650" t="s">
        <v>37</v>
      </c>
      <c r="O5650" t="s">
        <v>31</v>
      </c>
      <c r="P5650" t="s">
        <v>24</v>
      </c>
      <c r="Q5650" t="s">
        <v>32</v>
      </c>
      <c r="R5650" t="s">
        <v>26</v>
      </c>
    </row>
    <row r="5651" spans="1:18" x14ac:dyDescent="0.3">
      <c r="A5651" t="s">
        <v>11677</v>
      </c>
      <c r="B5651" s="7">
        <v>45268</v>
      </c>
      <c r="C5651" t="s">
        <v>49</v>
      </c>
      <c r="D5651" t="s">
        <v>70</v>
      </c>
      <c r="E5651" t="s">
        <v>43</v>
      </c>
      <c r="F5651">
        <v>62000</v>
      </c>
      <c r="G5651">
        <v>2</v>
      </c>
      <c r="H5651">
        <v>124000</v>
      </c>
      <c r="I5651">
        <v>0</v>
      </c>
      <c r="J5651">
        <v>124000</v>
      </c>
      <c r="K5651">
        <v>21324</v>
      </c>
      <c r="L5651">
        <v>145324</v>
      </c>
      <c r="M5651" t="s">
        <v>21</v>
      </c>
      <c r="N5651" t="s">
        <v>22</v>
      </c>
      <c r="O5651" t="s">
        <v>53</v>
      </c>
      <c r="P5651" t="s">
        <v>24</v>
      </c>
      <c r="Q5651" t="s">
        <v>54</v>
      </c>
      <c r="R5651" t="s">
        <v>55</v>
      </c>
    </row>
    <row r="5652" spans="1:18" x14ac:dyDescent="0.3">
      <c r="A5652" t="s">
        <v>11678</v>
      </c>
      <c r="B5652" s="7">
        <v>45268</v>
      </c>
      <c r="C5652" t="s">
        <v>28</v>
      </c>
      <c r="D5652" t="s">
        <v>142</v>
      </c>
      <c r="E5652" t="s">
        <v>20</v>
      </c>
      <c r="F5652">
        <v>11000</v>
      </c>
      <c r="G5652">
        <v>5</v>
      </c>
      <c r="H5652">
        <v>55000</v>
      </c>
      <c r="I5652">
        <v>5500</v>
      </c>
      <c r="J5652">
        <v>49500</v>
      </c>
      <c r="K5652">
        <v>0</v>
      </c>
      <c r="L5652">
        <v>0</v>
      </c>
      <c r="M5652" t="s">
        <v>21</v>
      </c>
      <c r="N5652" t="s">
        <v>37</v>
      </c>
      <c r="O5652" t="s">
        <v>31</v>
      </c>
      <c r="P5652" t="s">
        <v>24</v>
      </c>
      <c r="Q5652" t="s">
        <v>32</v>
      </c>
      <c r="R5652" t="s">
        <v>26</v>
      </c>
    </row>
    <row r="5653" spans="1:18" x14ac:dyDescent="0.3">
      <c r="A5653" t="s">
        <v>11679</v>
      </c>
      <c r="B5653" s="7">
        <v>45268</v>
      </c>
      <c r="C5653" t="s">
        <v>11680</v>
      </c>
      <c r="D5653" t="s">
        <v>123</v>
      </c>
      <c r="E5653" t="s">
        <v>216</v>
      </c>
      <c r="F5653">
        <v>5000</v>
      </c>
      <c r="G5653">
        <v>4</v>
      </c>
      <c r="H5653">
        <v>20000</v>
      </c>
      <c r="I5653">
        <v>2400</v>
      </c>
      <c r="J5653">
        <v>17600</v>
      </c>
      <c r="K5653">
        <v>32461</v>
      </c>
      <c r="L5653">
        <v>50061</v>
      </c>
      <c r="M5653" t="s">
        <v>21</v>
      </c>
      <c r="N5653" t="s">
        <v>22</v>
      </c>
      <c r="O5653" t="s">
        <v>5737</v>
      </c>
      <c r="P5653" t="s">
        <v>45</v>
      </c>
      <c r="Q5653" t="s">
        <v>11681</v>
      </c>
      <c r="R5653" t="s">
        <v>114</v>
      </c>
    </row>
    <row r="5654" spans="1:18" x14ac:dyDescent="0.3">
      <c r="A5654" t="s">
        <v>11682</v>
      </c>
      <c r="B5654" s="7">
        <v>45268</v>
      </c>
      <c r="C5654" t="s">
        <v>64</v>
      </c>
      <c r="D5654" t="s">
        <v>65</v>
      </c>
      <c r="E5654" t="s">
        <v>96</v>
      </c>
      <c r="F5654">
        <v>7000</v>
      </c>
      <c r="G5654">
        <v>1</v>
      </c>
      <c r="H5654">
        <v>7000</v>
      </c>
      <c r="I5654">
        <v>0</v>
      </c>
      <c r="J5654">
        <v>7000</v>
      </c>
      <c r="K5654">
        <v>46413</v>
      </c>
      <c r="L5654">
        <v>73873</v>
      </c>
      <c r="M5654" t="s">
        <v>52</v>
      </c>
      <c r="N5654" t="s">
        <v>22</v>
      </c>
      <c r="O5654" t="s">
        <v>67</v>
      </c>
      <c r="P5654" t="s">
        <v>24</v>
      </c>
      <c r="Q5654" t="s">
        <v>68</v>
      </c>
      <c r="R5654" t="s">
        <v>40</v>
      </c>
    </row>
    <row r="5655" spans="1:18" x14ac:dyDescent="0.3">
      <c r="A5655" t="s">
        <v>11683</v>
      </c>
      <c r="B5655" s="7">
        <v>45268</v>
      </c>
      <c r="C5655" t="s">
        <v>11684</v>
      </c>
      <c r="D5655" t="s">
        <v>201</v>
      </c>
      <c r="E5655" t="s">
        <v>144</v>
      </c>
      <c r="F5655">
        <v>175000</v>
      </c>
      <c r="G5655">
        <v>3</v>
      </c>
      <c r="H5655">
        <v>525000</v>
      </c>
      <c r="I5655">
        <v>63000</v>
      </c>
      <c r="J5655">
        <v>462000</v>
      </c>
      <c r="K5655">
        <v>6282</v>
      </c>
      <c r="L5655">
        <v>468282</v>
      </c>
      <c r="M5655" t="s">
        <v>21</v>
      </c>
      <c r="N5655" t="s">
        <v>77</v>
      </c>
      <c r="O5655" t="s">
        <v>5442</v>
      </c>
      <c r="P5655" t="s">
        <v>24</v>
      </c>
      <c r="Q5655" t="s">
        <v>11685</v>
      </c>
      <c r="R5655" t="s">
        <v>89</v>
      </c>
    </row>
    <row r="5656" spans="1:18" x14ac:dyDescent="0.3">
      <c r="A5656" t="s">
        <v>11686</v>
      </c>
      <c r="B5656" s="7">
        <v>45268</v>
      </c>
      <c r="C5656" t="s">
        <v>708</v>
      </c>
      <c r="D5656" t="s">
        <v>239</v>
      </c>
      <c r="E5656" t="s">
        <v>51</v>
      </c>
      <c r="F5656">
        <v>2200</v>
      </c>
      <c r="G5656">
        <v>4</v>
      </c>
      <c r="H5656">
        <v>8800</v>
      </c>
      <c r="I5656">
        <v>0</v>
      </c>
      <c r="J5656">
        <v>8800</v>
      </c>
      <c r="K5656">
        <v>52141</v>
      </c>
      <c r="L5656">
        <v>60941</v>
      </c>
      <c r="M5656" t="s">
        <v>21</v>
      </c>
      <c r="N5656" t="s">
        <v>30</v>
      </c>
      <c r="O5656" t="s">
        <v>709</v>
      </c>
      <c r="P5656" t="s">
        <v>24</v>
      </c>
      <c r="Q5656" t="s">
        <v>710</v>
      </c>
      <c r="R5656" t="s">
        <v>40</v>
      </c>
    </row>
    <row r="5657" spans="1:18" x14ac:dyDescent="0.3">
      <c r="A5657" t="s">
        <v>11687</v>
      </c>
      <c r="B5657" s="7">
        <v>45268</v>
      </c>
      <c r="C5657" t="s">
        <v>64</v>
      </c>
      <c r="D5657" t="s">
        <v>142</v>
      </c>
      <c r="E5657" t="s">
        <v>43</v>
      </c>
      <c r="F5657">
        <v>11000</v>
      </c>
      <c r="G5657">
        <v>2</v>
      </c>
      <c r="H5657">
        <v>22000</v>
      </c>
      <c r="I5657">
        <v>1540</v>
      </c>
      <c r="J5657">
        <v>20460</v>
      </c>
      <c r="K5657">
        <v>0</v>
      </c>
      <c r="L5657">
        <v>0</v>
      </c>
      <c r="M5657" t="s">
        <v>52</v>
      </c>
      <c r="N5657" t="s">
        <v>22</v>
      </c>
      <c r="O5657" t="s">
        <v>67</v>
      </c>
      <c r="P5657" t="s">
        <v>24</v>
      </c>
      <c r="Q5657" t="s">
        <v>68</v>
      </c>
      <c r="R5657" t="s">
        <v>40</v>
      </c>
    </row>
    <row r="5658" spans="1:18" x14ac:dyDescent="0.3">
      <c r="A5658" t="s">
        <v>11688</v>
      </c>
      <c r="B5658" s="7">
        <v>45269</v>
      </c>
      <c r="C5658" t="s">
        <v>11689</v>
      </c>
      <c r="D5658" t="s">
        <v>65</v>
      </c>
      <c r="E5658" t="s">
        <v>202</v>
      </c>
      <c r="F5658">
        <v>7000</v>
      </c>
      <c r="G5658">
        <v>4</v>
      </c>
      <c r="H5658">
        <v>28000</v>
      </c>
      <c r="I5658">
        <v>0</v>
      </c>
      <c r="J5658">
        <v>28000</v>
      </c>
      <c r="K5658">
        <v>60196</v>
      </c>
      <c r="L5658">
        <v>88196</v>
      </c>
      <c r="M5658" t="s">
        <v>21</v>
      </c>
      <c r="N5658" t="s">
        <v>37</v>
      </c>
      <c r="O5658" t="s">
        <v>5470</v>
      </c>
      <c r="P5658" t="s">
        <v>24</v>
      </c>
      <c r="Q5658" t="s">
        <v>11690</v>
      </c>
      <c r="R5658" t="s">
        <v>62</v>
      </c>
    </row>
    <row r="5659" spans="1:18" x14ac:dyDescent="0.3">
      <c r="A5659" t="s">
        <v>11691</v>
      </c>
      <c r="B5659" s="7">
        <v>45269</v>
      </c>
      <c r="C5659" t="s">
        <v>28</v>
      </c>
      <c r="D5659" t="s">
        <v>70</v>
      </c>
      <c r="E5659" t="s">
        <v>152</v>
      </c>
      <c r="F5659">
        <v>62000</v>
      </c>
      <c r="G5659">
        <v>3</v>
      </c>
      <c r="H5659">
        <v>186000</v>
      </c>
      <c r="I5659">
        <v>0</v>
      </c>
      <c r="J5659">
        <v>186000</v>
      </c>
      <c r="K5659">
        <v>31457</v>
      </c>
      <c r="L5659">
        <v>267457</v>
      </c>
      <c r="M5659" t="s">
        <v>21</v>
      </c>
      <c r="N5659" t="s">
        <v>77</v>
      </c>
      <c r="O5659" t="s">
        <v>31</v>
      </c>
      <c r="P5659" t="s">
        <v>24</v>
      </c>
      <c r="Q5659" t="s">
        <v>32</v>
      </c>
      <c r="R5659" t="s">
        <v>26</v>
      </c>
    </row>
    <row r="5660" spans="1:18" x14ac:dyDescent="0.3">
      <c r="A5660" t="s">
        <v>11692</v>
      </c>
      <c r="B5660" s="7">
        <v>45269</v>
      </c>
      <c r="C5660" t="s">
        <v>64</v>
      </c>
      <c r="D5660" t="s">
        <v>70</v>
      </c>
      <c r="E5660" t="s">
        <v>138</v>
      </c>
      <c r="F5660">
        <v>62000</v>
      </c>
      <c r="G5660">
        <v>2</v>
      </c>
      <c r="H5660">
        <v>124000</v>
      </c>
      <c r="I5660">
        <v>24800</v>
      </c>
      <c r="J5660">
        <v>99200</v>
      </c>
      <c r="K5660">
        <v>67792</v>
      </c>
      <c r="L5660">
        <v>169392</v>
      </c>
      <c r="M5660" t="s">
        <v>21</v>
      </c>
      <c r="N5660" t="s">
        <v>22</v>
      </c>
      <c r="O5660" t="s">
        <v>67</v>
      </c>
      <c r="P5660" t="s">
        <v>24</v>
      </c>
      <c r="Q5660" t="s">
        <v>68</v>
      </c>
      <c r="R5660" t="s">
        <v>40</v>
      </c>
    </row>
    <row r="5661" spans="1:18" x14ac:dyDescent="0.3">
      <c r="A5661" t="s">
        <v>11693</v>
      </c>
      <c r="B5661" s="7">
        <v>45269</v>
      </c>
      <c r="C5661" t="s">
        <v>28</v>
      </c>
      <c r="D5661" t="s">
        <v>108</v>
      </c>
      <c r="E5661" t="s">
        <v>147</v>
      </c>
      <c r="F5661">
        <v>7000</v>
      </c>
      <c r="G5661">
        <v>5</v>
      </c>
      <c r="H5661">
        <v>35000</v>
      </c>
      <c r="I5661">
        <v>0</v>
      </c>
      <c r="J5661">
        <v>35000</v>
      </c>
      <c r="K5661">
        <v>0</v>
      </c>
      <c r="L5661">
        <v>0</v>
      </c>
      <c r="M5661" t="s">
        <v>21</v>
      </c>
      <c r="N5661" t="s">
        <v>77</v>
      </c>
      <c r="O5661" t="s">
        <v>31</v>
      </c>
      <c r="P5661" t="s">
        <v>24</v>
      </c>
      <c r="Q5661" t="s">
        <v>32</v>
      </c>
      <c r="R5661" t="s">
        <v>26</v>
      </c>
    </row>
    <row r="5662" spans="1:18" x14ac:dyDescent="0.3">
      <c r="A5662" t="s">
        <v>11694</v>
      </c>
      <c r="B5662" s="7">
        <v>45269</v>
      </c>
      <c r="C5662" t="s">
        <v>64</v>
      </c>
      <c r="D5662" t="s">
        <v>91</v>
      </c>
      <c r="E5662" t="s">
        <v>86</v>
      </c>
      <c r="F5662">
        <v>1200</v>
      </c>
      <c r="G5662">
        <v>2</v>
      </c>
      <c r="H5662">
        <v>2400</v>
      </c>
      <c r="I5662">
        <v>0</v>
      </c>
      <c r="J5662">
        <v>2400</v>
      </c>
      <c r="K5662">
        <v>0</v>
      </c>
      <c r="L5662">
        <v>0</v>
      </c>
      <c r="M5662" t="s">
        <v>21</v>
      </c>
      <c r="N5662" t="s">
        <v>22</v>
      </c>
      <c r="O5662" t="s">
        <v>67</v>
      </c>
      <c r="P5662" t="s">
        <v>24</v>
      </c>
      <c r="Q5662" t="s">
        <v>68</v>
      </c>
      <c r="R5662" t="s">
        <v>40</v>
      </c>
    </row>
    <row r="5663" spans="1:18" x14ac:dyDescent="0.3">
      <c r="A5663" t="s">
        <v>11695</v>
      </c>
      <c r="B5663" s="7">
        <v>45269</v>
      </c>
      <c r="C5663" t="s">
        <v>137</v>
      </c>
      <c r="D5663" t="s">
        <v>142</v>
      </c>
      <c r="E5663" t="s">
        <v>51</v>
      </c>
      <c r="F5663">
        <v>11000</v>
      </c>
      <c r="G5663">
        <v>3</v>
      </c>
      <c r="H5663">
        <v>33000</v>
      </c>
      <c r="I5663">
        <v>4950</v>
      </c>
      <c r="J5663">
        <v>28050</v>
      </c>
      <c r="K5663">
        <v>36372</v>
      </c>
      <c r="L5663">
        <v>64422</v>
      </c>
      <c r="M5663" t="s">
        <v>21</v>
      </c>
      <c r="N5663" t="s">
        <v>22</v>
      </c>
      <c r="O5663" t="s">
        <v>139</v>
      </c>
      <c r="P5663" t="s">
        <v>24</v>
      </c>
      <c r="Q5663" t="s">
        <v>140</v>
      </c>
      <c r="R5663" t="s">
        <v>114</v>
      </c>
    </row>
    <row r="5664" spans="1:18" x14ac:dyDescent="0.3">
      <c r="A5664" t="s">
        <v>11696</v>
      </c>
      <c r="B5664" s="7">
        <v>45269</v>
      </c>
      <c r="C5664" t="s">
        <v>11697</v>
      </c>
      <c r="D5664" t="s">
        <v>58</v>
      </c>
      <c r="E5664" t="s">
        <v>20</v>
      </c>
      <c r="F5664">
        <v>12000</v>
      </c>
      <c r="G5664">
        <v>5</v>
      </c>
      <c r="H5664">
        <v>60000</v>
      </c>
      <c r="I5664">
        <v>6000</v>
      </c>
      <c r="J5664">
        <v>54000</v>
      </c>
      <c r="K5664">
        <v>28241</v>
      </c>
      <c r="L5664">
        <v>82241</v>
      </c>
      <c r="M5664" t="s">
        <v>21</v>
      </c>
      <c r="N5664" t="s">
        <v>77</v>
      </c>
      <c r="O5664" t="s">
        <v>4657</v>
      </c>
      <c r="P5664" t="s">
        <v>24</v>
      </c>
      <c r="Q5664" t="s">
        <v>6106</v>
      </c>
      <c r="R5664" t="s">
        <v>114</v>
      </c>
    </row>
    <row r="5665" spans="1:18" x14ac:dyDescent="0.3">
      <c r="A5665" t="s">
        <v>11698</v>
      </c>
      <c r="B5665" s="7">
        <v>45269</v>
      </c>
      <c r="C5665" t="s">
        <v>28</v>
      </c>
      <c r="D5665" t="s">
        <v>111</v>
      </c>
      <c r="E5665" t="s">
        <v>199</v>
      </c>
      <c r="F5665">
        <v>15000</v>
      </c>
      <c r="G5665">
        <v>1</v>
      </c>
      <c r="H5665">
        <v>15000</v>
      </c>
      <c r="I5665">
        <v>0</v>
      </c>
      <c r="J5665">
        <v>15000</v>
      </c>
      <c r="K5665">
        <v>0</v>
      </c>
      <c r="L5665">
        <v>0</v>
      </c>
      <c r="M5665" t="s">
        <v>21</v>
      </c>
      <c r="N5665" t="s">
        <v>77</v>
      </c>
      <c r="O5665" t="s">
        <v>31</v>
      </c>
      <c r="P5665" t="s">
        <v>24</v>
      </c>
      <c r="Q5665" t="s">
        <v>32</v>
      </c>
      <c r="R5665" t="s">
        <v>26</v>
      </c>
    </row>
    <row r="5666" spans="1:18" x14ac:dyDescent="0.3">
      <c r="A5666" t="s">
        <v>11699</v>
      </c>
      <c r="B5666" s="7">
        <v>45270</v>
      </c>
      <c r="C5666" t="s">
        <v>28</v>
      </c>
      <c r="D5666" t="s">
        <v>108</v>
      </c>
      <c r="E5666" t="s">
        <v>202</v>
      </c>
      <c r="F5666">
        <v>7000</v>
      </c>
      <c r="G5666">
        <v>5</v>
      </c>
      <c r="H5666">
        <v>35000</v>
      </c>
      <c r="I5666">
        <v>0</v>
      </c>
      <c r="J5666">
        <v>35000</v>
      </c>
      <c r="K5666">
        <v>39203</v>
      </c>
      <c r="L5666">
        <v>81203</v>
      </c>
      <c r="M5666" t="s">
        <v>21</v>
      </c>
      <c r="N5666" t="s">
        <v>22</v>
      </c>
      <c r="O5666" t="s">
        <v>31</v>
      </c>
      <c r="P5666" t="s">
        <v>24</v>
      </c>
      <c r="Q5666" t="s">
        <v>32</v>
      </c>
      <c r="R5666" t="s">
        <v>26</v>
      </c>
    </row>
    <row r="5667" spans="1:18" x14ac:dyDescent="0.3">
      <c r="A5667" t="s">
        <v>11700</v>
      </c>
      <c r="B5667" s="7">
        <v>45270</v>
      </c>
      <c r="C5667" t="s">
        <v>11701</v>
      </c>
      <c r="D5667" t="s">
        <v>142</v>
      </c>
      <c r="E5667" t="s">
        <v>202</v>
      </c>
      <c r="F5667">
        <v>11000</v>
      </c>
      <c r="G5667">
        <v>4</v>
      </c>
      <c r="H5667">
        <v>44000</v>
      </c>
      <c r="I5667">
        <v>6600</v>
      </c>
      <c r="J5667">
        <v>37400</v>
      </c>
      <c r="K5667">
        <v>66218</v>
      </c>
      <c r="L5667">
        <v>103618</v>
      </c>
      <c r="M5667" t="s">
        <v>21</v>
      </c>
      <c r="N5667" t="s">
        <v>37</v>
      </c>
      <c r="O5667" t="s">
        <v>1996</v>
      </c>
      <c r="P5667" t="s">
        <v>24</v>
      </c>
      <c r="Q5667" t="s">
        <v>6258</v>
      </c>
      <c r="R5667" t="s">
        <v>62</v>
      </c>
    </row>
    <row r="5668" spans="1:18" x14ac:dyDescent="0.3">
      <c r="A5668" t="s">
        <v>11702</v>
      </c>
      <c r="B5668" s="7">
        <v>45270</v>
      </c>
      <c r="C5668" t="s">
        <v>11703</v>
      </c>
      <c r="D5668" t="s">
        <v>35</v>
      </c>
      <c r="E5668" t="s">
        <v>147</v>
      </c>
      <c r="F5668">
        <v>28000</v>
      </c>
      <c r="G5668">
        <v>1</v>
      </c>
      <c r="H5668">
        <v>28000</v>
      </c>
      <c r="I5668">
        <v>0</v>
      </c>
      <c r="J5668">
        <v>28000</v>
      </c>
      <c r="K5668">
        <v>26259</v>
      </c>
      <c r="L5668">
        <v>54259</v>
      </c>
      <c r="M5668" t="s">
        <v>21</v>
      </c>
      <c r="N5668" t="s">
        <v>77</v>
      </c>
      <c r="O5668" t="s">
        <v>4954</v>
      </c>
      <c r="P5668" t="s">
        <v>24</v>
      </c>
      <c r="Q5668" t="s">
        <v>1083</v>
      </c>
      <c r="R5668" t="s">
        <v>26</v>
      </c>
    </row>
    <row r="5669" spans="1:18" x14ac:dyDescent="0.3">
      <c r="A5669" t="s">
        <v>11704</v>
      </c>
      <c r="B5669" s="7">
        <v>45270</v>
      </c>
      <c r="C5669" t="s">
        <v>64</v>
      </c>
      <c r="D5669" t="s">
        <v>239</v>
      </c>
      <c r="E5669" t="s">
        <v>233</v>
      </c>
      <c r="F5669">
        <v>2200</v>
      </c>
      <c r="G5669">
        <v>3</v>
      </c>
      <c r="H5669">
        <v>6600</v>
      </c>
      <c r="I5669">
        <v>660</v>
      </c>
      <c r="J5669">
        <v>5940</v>
      </c>
      <c r="K5669">
        <v>63841</v>
      </c>
      <c r="L5669">
        <v>99781</v>
      </c>
      <c r="M5669" t="s">
        <v>21</v>
      </c>
      <c r="N5669" t="s">
        <v>30</v>
      </c>
      <c r="O5669" t="s">
        <v>67</v>
      </c>
      <c r="P5669" t="s">
        <v>24</v>
      </c>
      <c r="Q5669" t="s">
        <v>68</v>
      </c>
      <c r="R5669" t="s">
        <v>40</v>
      </c>
    </row>
    <row r="5670" spans="1:18" x14ac:dyDescent="0.3">
      <c r="A5670" t="s">
        <v>11705</v>
      </c>
      <c r="B5670" s="7">
        <v>45270</v>
      </c>
      <c r="C5670" t="s">
        <v>11706</v>
      </c>
      <c r="D5670" t="s">
        <v>95</v>
      </c>
      <c r="E5670" t="s">
        <v>138</v>
      </c>
      <c r="F5670">
        <v>5000</v>
      </c>
      <c r="G5670">
        <v>4</v>
      </c>
      <c r="H5670">
        <v>20000</v>
      </c>
      <c r="I5670">
        <v>0</v>
      </c>
      <c r="J5670">
        <v>20000</v>
      </c>
      <c r="K5670">
        <v>29548</v>
      </c>
      <c r="L5670">
        <v>49548</v>
      </c>
      <c r="M5670" t="s">
        <v>106</v>
      </c>
      <c r="N5670" t="s">
        <v>77</v>
      </c>
      <c r="O5670" t="s">
        <v>471</v>
      </c>
      <c r="P5670" t="s">
        <v>45</v>
      </c>
      <c r="Q5670" t="s">
        <v>11707</v>
      </c>
      <c r="R5670" t="s">
        <v>114</v>
      </c>
    </row>
    <row r="5671" spans="1:18" x14ac:dyDescent="0.3">
      <c r="A5671" t="s">
        <v>11708</v>
      </c>
      <c r="B5671" s="7">
        <v>45270</v>
      </c>
      <c r="C5671" t="s">
        <v>64</v>
      </c>
      <c r="D5671" t="s">
        <v>132</v>
      </c>
      <c r="E5671" t="s">
        <v>59</v>
      </c>
      <c r="F5671">
        <v>3000</v>
      </c>
      <c r="G5671">
        <v>5</v>
      </c>
      <c r="H5671">
        <v>15000</v>
      </c>
      <c r="I5671">
        <v>0</v>
      </c>
      <c r="J5671">
        <v>15000</v>
      </c>
      <c r="K5671">
        <v>0</v>
      </c>
      <c r="L5671">
        <v>0</v>
      </c>
      <c r="M5671" t="s">
        <v>21</v>
      </c>
      <c r="N5671" t="s">
        <v>30</v>
      </c>
      <c r="O5671" t="s">
        <v>67</v>
      </c>
      <c r="P5671" t="s">
        <v>24</v>
      </c>
      <c r="Q5671" t="s">
        <v>68</v>
      </c>
      <c r="R5671" t="s">
        <v>40</v>
      </c>
    </row>
    <row r="5672" spans="1:18" x14ac:dyDescent="0.3">
      <c r="A5672" t="s">
        <v>11709</v>
      </c>
      <c r="B5672" s="7">
        <v>45270</v>
      </c>
      <c r="C5672" t="s">
        <v>64</v>
      </c>
      <c r="D5672" t="s">
        <v>132</v>
      </c>
      <c r="E5672" t="s">
        <v>29</v>
      </c>
      <c r="F5672">
        <v>3000</v>
      </c>
      <c r="G5672">
        <v>5</v>
      </c>
      <c r="H5672">
        <v>15000</v>
      </c>
      <c r="I5672">
        <v>0</v>
      </c>
      <c r="J5672">
        <v>15000</v>
      </c>
      <c r="K5672">
        <v>0</v>
      </c>
      <c r="L5672">
        <v>0</v>
      </c>
      <c r="M5672" t="s">
        <v>21</v>
      </c>
      <c r="N5672" t="s">
        <v>30</v>
      </c>
      <c r="O5672" t="s">
        <v>67</v>
      </c>
      <c r="P5672" t="s">
        <v>24</v>
      </c>
      <c r="Q5672" t="s">
        <v>68</v>
      </c>
      <c r="R5672" t="s">
        <v>40</v>
      </c>
    </row>
    <row r="5673" spans="1:18" x14ac:dyDescent="0.3">
      <c r="A5673" t="s">
        <v>11710</v>
      </c>
      <c r="B5673" s="7">
        <v>45270</v>
      </c>
      <c r="C5673" t="s">
        <v>28</v>
      </c>
      <c r="D5673" t="s">
        <v>65</v>
      </c>
      <c r="E5673" t="s">
        <v>216</v>
      </c>
      <c r="F5673">
        <v>7000</v>
      </c>
      <c r="G5673">
        <v>1</v>
      </c>
      <c r="H5673">
        <v>7000</v>
      </c>
      <c r="I5673">
        <v>0</v>
      </c>
      <c r="J5673">
        <v>7000</v>
      </c>
      <c r="K5673">
        <v>0</v>
      </c>
      <c r="L5673">
        <v>0</v>
      </c>
      <c r="M5673" t="s">
        <v>21</v>
      </c>
      <c r="N5673" t="s">
        <v>22</v>
      </c>
      <c r="O5673" t="s">
        <v>31</v>
      </c>
      <c r="P5673" t="s">
        <v>24</v>
      </c>
      <c r="Q5673" t="s">
        <v>32</v>
      </c>
      <c r="R5673" t="s">
        <v>26</v>
      </c>
    </row>
    <row r="5674" spans="1:18" x14ac:dyDescent="0.3">
      <c r="A5674" t="s">
        <v>11711</v>
      </c>
      <c r="B5674" s="7">
        <v>45271</v>
      </c>
      <c r="C5674" t="s">
        <v>11712</v>
      </c>
      <c r="D5674" t="s">
        <v>100</v>
      </c>
      <c r="E5674" t="s">
        <v>43</v>
      </c>
      <c r="F5674">
        <v>12000</v>
      </c>
      <c r="G5674">
        <v>2</v>
      </c>
      <c r="H5674">
        <v>24000</v>
      </c>
      <c r="I5674">
        <v>1200</v>
      </c>
      <c r="J5674">
        <v>22800</v>
      </c>
      <c r="K5674">
        <v>47236</v>
      </c>
      <c r="L5674">
        <v>70036</v>
      </c>
      <c r="M5674" t="s">
        <v>217</v>
      </c>
      <c r="N5674" t="s">
        <v>77</v>
      </c>
      <c r="O5674" t="s">
        <v>4793</v>
      </c>
      <c r="P5674" t="s">
        <v>45</v>
      </c>
      <c r="Q5674" t="s">
        <v>11713</v>
      </c>
      <c r="R5674" t="s">
        <v>167</v>
      </c>
    </row>
    <row r="5675" spans="1:18" x14ac:dyDescent="0.3">
      <c r="A5675" t="s">
        <v>11714</v>
      </c>
      <c r="B5675" s="7">
        <v>45271</v>
      </c>
      <c r="C5675" t="s">
        <v>11715</v>
      </c>
      <c r="D5675" t="s">
        <v>50</v>
      </c>
      <c r="E5675" t="s">
        <v>51</v>
      </c>
      <c r="F5675">
        <v>4500</v>
      </c>
      <c r="G5675">
        <v>2</v>
      </c>
      <c r="H5675">
        <v>9000</v>
      </c>
      <c r="I5675">
        <v>0</v>
      </c>
      <c r="J5675">
        <v>9000</v>
      </c>
      <c r="K5675">
        <v>19430</v>
      </c>
      <c r="L5675">
        <v>28430</v>
      </c>
      <c r="M5675" t="s">
        <v>21</v>
      </c>
      <c r="N5675" t="s">
        <v>30</v>
      </c>
      <c r="O5675" t="s">
        <v>3210</v>
      </c>
      <c r="P5675" t="s">
        <v>24</v>
      </c>
      <c r="Q5675" t="s">
        <v>11716</v>
      </c>
      <c r="R5675" t="s">
        <v>55</v>
      </c>
    </row>
    <row r="5676" spans="1:18" x14ac:dyDescent="0.3">
      <c r="A5676" t="s">
        <v>11717</v>
      </c>
      <c r="B5676" s="7">
        <v>45271</v>
      </c>
      <c r="C5676" t="s">
        <v>11718</v>
      </c>
      <c r="D5676" t="s">
        <v>100</v>
      </c>
      <c r="E5676" t="s">
        <v>86</v>
      </c>
      <c r="F5676">
        <v>12000</v>
      </c>
      <c r="G5676">
        <v>3</v>
      </c>
      <c r="H5676">
        <v>36000</v>
      </c>
      <c r="I5676">
        <v>0</v>
      </c>
      <c r="J5676">
        <v>36000</v>
      </c>
      <c r="K5676">
        <v>27637</v>
      </c>
      <c r="L5676">
        <v>63637</v>
      </c>
      <c r="M5676" t="s">
        <v>21</v>
      </c>
      <c r="N5676" t="s">
        <v>37</v>
      </c>
      <c r="O5676" t="s">
        <v>1677</v>
      </c>
      <c r="P5676" t="s">
        <v>45</v>
      </c>
      <c r="Q5676" t="s">
        <v>11719</v>
      </c>
      <c r="R5676" t="s">
        <v>26</v>
      </c>
    </row>
    <row r="5677" spans="1:18" x14ac:dyDescent="0.3">
      <c r="A5677" t="s">
        <v>11720</v>
      </c>
      <c r="B5677" s="7">
        <v>45271</v>
      </c>
      <c r="C5677" t="s">
        <v>2868</v>
      </c>
      <c r="D5677" t="s">
        <v>70</v>
      </c>
      <c r="E5677" t="s">
        <v>199</v>
      </c>
      <c r="F5677">
        <v>62000</v>
      </c>
      <c r="G5677">
        <v>4</v>
      </c>
      <c r="H5677">
        <v>248000</v>
      </c>
      <c r="I5677">
        <v>0</v>
      </c>
      <c r="J5677">
        <v>248000</v>
      </c>
      <c r="K5677">
        <v>31661</v>
      </c>
      <c r="L5677">
        <v>279661</v>
      </c>
      <c r="M5677" t="s">
        <v>21</v>
      </c>
      <c r="N5677" t="s">
        <v>37</v>
      </c>
      <c r="O5677" t="s">
        <v>2869</v>
      </c>
      <c r="P5677" t="s">
        <v>45</v>
      </c>
      <c r="Q5677" t="s">
        <v>2870</v>
      </c>
      <c r="R5677" t="s">
        <v>47</v>
      </c>
    </row>
    <row r="5678" spans="1:18" x14ac:dyDescent="0.3">
      <c r="A5678" t="s">
        <v>11721</v>
      </c>
      <c r="B5678" s="7">
        <v>45271</v>
      </c>
      <c r="C5678" t="s">
        <v>64</v>
      </c>
      <c r="D5678" t="s">
        <v>201</v>
      </c>
      <c r="E5678" t="s">
        <v>71</v>
      </c>
      <c r="F5678">
        <v>175000</v>
      </c>
      <c r="G5678">
        <v>1</v>
      </c>
      <c r="H5678">
        <v>175000</v>
      </c>
      <c r="I5678">
        <v>12250</v>
      </c>
      <c r="J5678">
        <v>162750</v>
      </c>
      <c r="K5678">
        <v>62849</v>
      </c>
      <c r="L5678">
        <v>225599</v>
      </c>
      <c r="M5678" t="s">
        <v>21</v>
      </c>
      <c r="N5678" t="s">
        <v>77</v>
      </c>
      <c r="O5678" t="s">
        <v>67</v>
      </c>
      <c r="P5678" t="s">
        <v>24</v>
      </c>
      <c r="Q5678" t="s">
        <v>68</v>
      </c>
      <c r="R5678" t="s">
        <v>40</v>
      </c>
    </row>
    <row r="5679" spans="1:18" x14ac:dyDescent="0.3">
      <c r="A5679" t="s">
        <v>11722</v>
      </c>
      <c r="B5679" s="7">
        <v>45271</v>
      </c>
      <c r="C5679" t="s">
        <v>11723</v>
      </c>
      <c r="D5679" t="s">
        <v>19</v>
      </c>
      <c r="E5679" t="s">
        <v>29</v>
      </c>
      <c r="F5679">
        <v>10000</v>
      </c>
      <c r="G5679">
        <v>3</v>
      </c>
      <c r="H5679">
        <v>30000</v>
      </c>
      <c r="I5679">
        <v>1500</v>
      </c>
      <c r="J5679">
        <v>28500</v>
      </c>
      <c r="K5679">
        <v>29782</v>
      </c>
      <c r="L5679">
        <v>58282</v>
      </c>
      <c r="M5679" t="s">
        <v>21</v>
      </c>
      <c r="N5679" t="s">
        <v>22</v>
      </c>
      <c r="O5679" t="s">
        <v>1583</v>
      </c>
      <c r="P5679" t="s">
        <v>45</v>
      </c>
      <c r="Q5679" t="s">
        <v>11724</v>
      </c>
      <c r="R5679" t="s">
        <v>114</v>
      </c>
    </row>
    <row r="5680" spans="1:18" x14ac:dyDescent="0.3">
      <c r="A5680" t="s">
        <v>11725</v>
      </c>
      <c r="B5680" s="7">
        <v>45271</v>
      </c>
      <c r="C5680" t="s">
        <v>28</v>
      </c>
      <c r="D5680" t="s">
        <v>108</v>
      </c>
      <c r="E5680" t="s">
        <v>96</v>
      </c>
      <c r="F5680">
        <v>7000</v>
      </c>
      <c r="G5680">
        <v>3</v>
      </c>
      <c r="H5680">
        <v>21000</v>
      </c>
      <c r="I5680">
        <v>0</v>
      </c>
      <c r="J5680">
        <v>21000</v>
      </c>
      <c r="K5680">
        <v>38518</v>
      </c>
      <c r="L5680">
        <v>59518</v>
      </c>
      <c r="M5680" t="s">
        <v>21</v>
      </c>
      <c r="N5680" t="s">
        <v>22</v>
      </c>
      <c r="O5680" t="s">
        <v>31</v>
      </c>
      <c r="P5680" t="s">
        <v>24</v>
      </c>
      <c r="Q5680" t="s">
        <v>32</v>
      </c>
      <c r="R5680" t="s">
        <v>26</v>
      </c>
    </row>
    <row r="5681" spans="1:18" x14ac:dyDescent="0.3">
      <c r="A5681" t="s">
        <v>11726</v>
      </c>
      <c r="B5681" s="7">
        <v>45271</v>
      </c>
      <c r="C5681" t="s">
        <v>11727</v>
      </c>
      <c r="D5681" t="s">
        <v>91</v>
      </c>
      <c r="E5681" t="s">
        <v>86</v>
      </c>
      <c r="F5681">
        <v>1200</v>
      </c>
      <c r="G5681">
        <v>4</v>
      </c>
      <c r="H5681">
        <v>4800</v>
      </c>
      <c r="I5681">
        <v>0</v>
      </c>
      <c r="J5681">
        <v>4800</v>
      </c>
      <c r="K5681">
        <v>25366</v>
      </c>
      <c r="L5681">
        <v>30166</v>
      </c>
      <c r="M5681" t="s">
        <v>21</v>
      </c>
      <c r="N5681" t="s">
        <v>37</v>
      </c>
      <c r="O5681" t="s">
        <v>2573</v>
      </c>
      <c r="P5681" t="s">
        <v>45</v>
      </c>
      <c r="Q5681" t="s">
        <v>11728</v>
      </c>
      <c r="R5681" t="s">
        <v>26</v>
      </c>
    </row>
    <row r="5682" spans="1:18" x14ac:dyDescent="0.3">
      <c r="A5682" t="s">
        <v>11729</v>
      </c>
      <c r="B5682" s="7">
        <v>45272</v>
      </c>
      <c r="C5682" t="s">
        <v>11730</v>
      </c>
      <c r="D5682" t="s">
        <v>123</v>
      </c>
      <c r="E5682" t="s">
        <v>20</v>
      </c>
      <c r="F5682">
        <v>5000</v>
      </c>
      <c r="G5682">
        <v>3</v>
      </c>
      <c r="H5682">
        <v>15000</v>
      </c>
      <c r="I5682">
        <v>1500</v>
      </c>
      <c r="J5682">
        <v>13500</v>
      </c>
      <c r="K5682">
        <v>36807</v>
      </c>
      <c r="L5682">
        <v>50307</v>
      </c>
      <c r="M5682" t="s">
        <v>21</v>
      </c>
      <c r="N5682" t="s">
        <v>30</v>
      </c>
      <c r="O5682" t="s">
        <v>1011</v>
      </c>
      <c r="P5682" t="s">
        <v>24</v>
      </c>
      <c r="Q5682" t="s">
        <v>11731</v>
      </c>
      <c r="R5682" t="s">
        <v>26</v>
      </c>
    </row>
    <row r="5683" spans="1:18" x14ac:dyDescent="0.3">
      <c r="A5683" t="s">
        <v>11732</v>
      </c>
      <c r="B5683" s="7">
        <v>45272</v>
      </c>
      <c r="C5683" t="s">
        <v>49</v>
      </c>
      <c r="D5683" t="s">
        <v>132</v>
      </c>
      <c r="E5683" t="s">
        <v>138</v>
      </c>
      <c r="F5683">
        <v>3000</v>
      </c>
      <c r="G5683">
        <v>1</v>
      </c>
      <c r="H5683">
        <v>3000</v>
      </c>
      <c r="I5683">
        <v>150</v>
      </c>
      <c r="J5683">
        <v>2850</v>
      </c>
      <c r="K5683">
        <v>18839</v>
      </c>
      <c r="L5683">
        <v>33689</v>
      </c>
      <c r="M5683" t="s">
        <v>21</v>
      </c>
      <c r="N5683" t="s">
        <v>77</v>
      </c>
      <c r="O5683" t="s">
        <v>53</v>
      </c>
      <c r="P5683" t="s">
        <v>24</v>
      </c>
      <c r="Q5683" t="s">
        <v>54</v>
      </c>
      <c r="R5683" t="s">
        <v>55</v>
      </c>
    </row>
    <row r="5684" spans="1:18" x14ac:dyDescent="0.3">
      <c r="A5684" t="s">
        <v>11733</v>
      </c>
      <c r="B5684" s="7">
        <v>45272</v>
      </c>
      <c r="C5684" t="s">
        <v>28</v>
      </c>
      <c r="D5684" t="s">
        <v>100</v>
      </c>
      <c r="E5684" t="s">
        <v>43</v>
      </c>
      <c r="F5684">
        <v>12000</v>
      </c>
      <c r="G5684">
        <v>3</v>
      </c>
      <c r="H5684">
        <v>36000</v>
      </c>
      <c r="I5684">
        <v>0</v>
      </c>
      <c r="J5684">
        <v>36000</v>
      </c>
      <c r="K5684">
        <v>39786</v>
      </c>
      <c r="L5684">
        <v>95316</v>
      </c>
      <c r="M5684" t="s">
        <v>21</v>
      </c>
      <c r="N5684" t="s">
        <v>30</v>
      </c>
      <c r="O5684" t="s">
        <v>31</v>
      </c>
      <c r="P5684" t="s">
        <v>24</v>
      </c>
      <c r="Q5684" t="s">
        <v>32</v>
      </c>
      <c r="R5684" t="s">
        <v>26</v>
      </c>
    </row>
    <row r="5685" spans="1:18" x14ac:dyDescent="0.3">
      <c r="A5685" t="s">
        <v>11734</v>
      </c>
      <c r="B5685" s="7">
        <v>45272</v>
      </c>
      <c r="C5685" t="s">
        <v>64</v>
      </c>
      <c r="D5685" t="s">
        <v>95</v>
      </c>
      <c r="E5685" t="s">
        <v>92</v>
      </c>
      <c r="F5685">
        <v>5000</v>
      </c>
      <c r="G5685">
        <v>3</v>
      </c>
      <c r="H5685">
        <v>15000</v>
      </c>
      <c r="I5685">
        <v>0</v>
      </c>
      <c r="J5685">
        <v>15000</v>
      </c>
      <c r="K5685">
        <v>56365</v>
      </c>
      <c r="L5685">
        <v>71365</v>
      </c>
      <c r="M5685" t="s">
        <v>21</v>
      </c>
      <c r="N5685" t="s">
        <v>22</v>
      </c>
      <c r="O5685" t="s">
        <v>67</v>
      </c>
      <c r="P5685" t="s">
        <v>24</v>
      </c>
      <c r="Q5685" t="s">
        <v>68</v>
      </c>
      <c r="R5685" t="s">
        <v>40</v>
      </c>
    </row>
    <row r="5686" spans="1:18" x14ac:dyDescent="0.3">
      <c r="A5686" t="s">
        <v>11735</v>
      </c>
      <c r="B5686" s="7">
        <v>45272</v>
      </c>
      <c r="C5686" t="s">
        <v>28</v>
      </c>
      <c r="D5686" t="s">
        <v>108</v>
      </c>
      <c r="E5686" t="s">
        <v>138</v>
      </c>
      <c r="F5686">
        <v>7000</v>
      </c>
      <c r="G5686">
        <v>3</v>
      </c>
      <c r="H5686">
        <v>21000</v>
      </c>
      <c r="I5686">
        <v>1470</v>
      </c>
      <c r="J5686">
        <v>19530</v>
      </c>
      <c r="K5686">
        <v>0</v>
      </c>
      <c r="L5686">
        <v>0</v>
      </c>
      <c r="M5686" t="s">
        <v>21</v>
      </c>
      <c r="N5686" t="s">
        <v>30</v>
      </c>
      <c r="O5686" t="s">
        <v>31</v>
      </c>
      <c r="P5686" t="s">
        <v>24</v>
      </c>
      <c r="Q5686" t="s">
        <v>32</v>
      </c>
      <c r="R5686" t="s">
        <v>26</v>
      </c>
    </row>
    <row r="5687" spans="1:18" x14ac:dyDescent="0.3">
      <c r="A5687" t="s">
        <v>11736</v>
      </c>
      <c r="B5687" s="7">
        <v>45272</v>
      </c>
      <c r="C5687" t="s">
        <v>11737</v>
      </c>
      <c r="D5687" t="s">
        <v>91</v>
      </c>
      <c r="E5687" t="s">
        <v>103</v>
      </c>
      <c r="F5687">
        <v>1200</v>
      </c>
      <c r="G5687">
        <v>4</v>
      </c>
      <c r="H5687">
        <v>4800</v>
      </c>
      <c r="I5687">
        <v>240</v>
      </c>
      <c r="J5687">
        <v>4560</v>
      </c>
      <c r="K5687">
        <v>38881</v>
      </c>
      <c r="L5687">
        <v>43441</v>
      </c>
      <c r="M5687" t="s">
        <v>21</v>
      </c>
      <c r="N5687" t="s">
        <v>77</v>
      </c>
      <c r="O5687" t="s">
        <v>2319</v>
      </c>
      <c r="P5687" t="s">
        <v>45</v>
      </c>
      <c r="Q5687" t="s">
        <v>11738</v>
      </c>
      <c r="R5687" t="s">
        <v>26</v>
      </c>
    </row>
    <row r="5688" spans="1:18" x14ac:dyDescent="0.3">
      <c r="A5688" t="s">
        <v>11739</v>
      </c>
      <c r="B5688" s="7">
        <v>45272</v>
      </c>
      <c r="C5688" t="s">
        <v>11740</v>
      </c>
      <c r="D5688" t="s">
        <v>70</v>
      </c>
      <c r="E5688" t="s">
        <v>73</v>
      </c>
      <c r="F5688">
        <v>62000</v>
      </c>
      <c r="G5688">
        <v>4</v>
      </c>
      <c r="H5688">
        <v>248000</v>
      </c>
      <c r="I5688">
        <v>29760</v>
      </c>
      <c r="J5688">
        <v>218240</v>
      </c>
      <c r="K5688">
        <v>45695</v>
      </c>
      <c r="L5688">
        <v>263935</v>
      </c>
      <c r="M5688" t="s">
        <v>52</v>
      </c>
      <c r="N5688" t="s">
        <v>22</v>
      </c>
      <c r="O5688" t="s">
        <v>757</v>
      </c>
      <c r="P5688" t="s">
        <v>45</v>
      </c>
      <c r="Q5688" t="s">
        <v>11741</v>
      </c>
      <c r="R5688" t="s">
        <v>40</v>
      </c>
    </row>
    <row r="5689" spans="1:18" x14ac:dyDescent="0.3">
      <c r="A5689" t="s">
        <v>11742</v>
      </c>
      <c r="B5689" s="7">
        <v>45272</v>
      </c>
      <c r="C5689" t="s">
        <v>49</v>
      </c>
      <c r="D5689" t="s">
        <v>58</v>
      </c>
      <c r="E5689" t="s">
        <v>86</v>
      </c>
      <c r="F5689">
        <v>12000</v>
      </c>
      <c r="G5689">
        <v>1</v>
      </c>
      <c r="H5689">
        <v>12000</v>
      </c>
      <c r="I5689">
        <v>0</v>
      </c>
      <c r="J5689">
        <v>12000</v>
      </c>
      <c r="K5689">
        <v>0</v>
      </c>
      <c r="L5689">
        <v>0</v>
      </c>
      <c r="M5689" t="s">
        <v>21</v>
      </c>
      <c r="N5689" t="s">
        <v>77</v>
      </c>
      <c r="O5689" t="s">
        <v>53</v>
      </c>
      <c r="P5689" t="s">
        <v>24</v>
      </c>
      <c r="Q5689" t="s">
        <v>54</v>
      </c>
      <c r="R5689" t="s">
        <v>55</v>
      </c>
    </row>
    <row r="5690" spans="1:18" x14ac:dyDescent="0.3">
      <c r="A5690" t="s">
        <v>11743</v>
      </c>
      <c r="B5690" s="7">
        <v>45273</v>
      </c>
      <c r="C5690" t="s">
        <v>64</v>
      </c>
      <c r="D5690" t="s">
        <v>132</v>
      </c>
      <c r="E5690" t="s">
        <v>101</v>
      </c>
      <c r="F5690">
        <v>3000</v>
      </c>
      <c r="G5690">
        <v>1</v>
      </c>
      <c r="H5690">
        <v>3000</v>
      </c>
      <c r="I5690">
        <v>0</v>
      </c>
      <c r="J5690">
        <v>3000</v>
      </c>
      <c r="K5690">
        <v>41803</v>
      </c>
      <c r="L5690">
        <v>44803</v>
      </c>
      <c r="M5690" t="s">
        <v>21</v>
      </c>
      <c r="N5690" t="s">
        <v>37</v>
      </c>
      <c r="O5690" t="s">
        <v>67</v>
      </c>
      <c r="P5690" t="s">
        <v>24</v>
      </c>
      <c r="Q5690" t="s">
        <v>68</v>
      </c>
      <c r="R5690" t="s">
        <v>40</v>
      </c>
    </row>
    <row r="5691" spans="1:18" x14ac:dyDescent="0.3">
      <c r="A5691" t="s">
        <v>11744</v>
      </c>
      <c r="B5691" s="7">
        <v>45273</v>
      </c>
      <c r="C5691" t="s">
        <v>49</v>
      </c>
      <c r="D5691" t="s">
        <v>201</v>
      </c>
      <c r="E5691" t="s">
        <v>233</v>
      </c>
      <c r="F5691">
        <v>175000</v>
      </c>
      <c r="G5691">
        <v>3</v>
      </c>
      <c r="H5691">
        <v>525000</v>
      </c>
      <c r="I5691">
        <v>0</v>
      </c>
      <c r="J5691">
        <v>525000</v>
      </c>
      <c r="K5691">
        <v>16641</v>
      </c>
      <c r="L5691">
        <v>586741</v>
      </c>
      <c r="M5691" t="s">
        <v>21</v>
      </c>
      <c r="N5691" t="s">
        <v>37</v>
      </c>
      <c r="O5691" t="s">
        <v>53</v>
      </c>
      <c r="P5691" t="s">
        <v>24</v>
      </c>
      <c r="Q5691" t="s">
        <v>54</v>
      </c>
      <c r="R5691" t="s">
        <v>55</v>
      </c>
    </row>
    <row r="5692" spans="1:18" x14ac:dyDescent="0.3">
      <c r="A5692" t="s">
        <v>11745</v>
      </c>
      <c r="B5692" s="7">
        <v>45273</v>
      </c>
      <c r="C5692" t="s">
        <v>11746</v>
      </c>
      <c r="D5692" t="s">
        <v>50</v>
      </c>
      <c r="E5692" t="s">
        <v>29</v>
      </c>
      <c r="F5692">
        <v>4500</v>
      </c>
      <c r="G5692">
        <v>3</v>
      </c>
      <c r="H5692">
        <v>13500</v>
      </c>
      <c r="I5692">
        <v>0</v>
      </c>
      <c r="J5692">
        <v>13500</v>
      </c>
      <c r="K5692">
        <v>29060</v>
      </c>
      <c r="L5692">
        <v>42560</v>
      </c>
      <c r="M5692" t="s">
        <v>21</v>
      </c>
      <c r="N5692" t="s">
        <v>22</v>
      </c>
      <c r="O5692" t="s">
        <v>4006</v>
      </c>
      <c r="P5692" t="s">
        <v>45</v>
      </c>
      <c r="Q5692" t="s">
        <v>11747</v>
      </c>
      <c r="R5692" t="s">
        <v>47</v>
      </c>
    </row>
    <row r="5693" spans="1:18" x14ac:dyDescent="0.3">
      <c r="A5693" t="s">
        <v>11748</v>
      </c>
      <c r="B5693" s="7">
        <v>45273</v>
      </c>
      <c r="C5693" t="s">
        <v>11749</v>
      </c>
      <c r="D5693" t="s">
        <v>132</v>
      </c>
      <c r="E5693" t="s">
        <v>36</v>
      </c>
      <c r="F5693">
        <v>3000</v>
      </c>
      <c r="G5693">
        <v>3</v>
      </c>
      <c r="H5693">
        <v>9000</v>
      </c>
      <c r="I5693">
        <v>0</v>
      </c>
      <c r="J5693">
        <v>9000</v>
      </c>
      <c r="K5693">
        <v>36578</v>
      </c>
      <c r="L5693">
        <v>45578</v>
      </c>
      <c r="M5693" t="s">
        <v>21</v>
      </c>
      <c r="N5693" t="s">
        <v>37</v>
      </c>
      <c r="O5693" t="s">
        <v>5028</v>
      </c>
      <c r="P5693" t="s">
        <v>45</v>
      </c>
      <c r="Q5693" t="s">
        <v>4099</v>
      </c>
      <c r="R5693" t="s">
        <v>47</v>
      </c>
    </row>
    <row r="5694" spans="1:18" x14ac:dyDescent="0.3">
      <c r="A5694" t="s">
        <v>11750</v>
      </c>
      <c r="B5694" s="7">
        <v>45273</v>
      </c>
      <c r="C5694" t="s">
        <v>49</v>
      </c>
      <c r="D5694" t="s">
        <v>142</v>
      </c>
      <c r="E5694" t="s">
        <v>59</v>
      </c>
      <c r="F5694">
        <v>11000</v>
      </c>
      <c r="G5694">
        <v>5</v>
      </c>
      <c r="H5694">
        <v>55000</v>
      </c>
      <c r="I5694">
        <v>9900</v>
      </c>
      <c r="J5694">
        <v>45100</v>
      </c>
      <c r="K5694">
        <v>0</v>
      </c>
      <c r="L5694">
        <v>0</v>
      </c>
      <c r="M5694" t="s">
        <v>21</v>
      </c>
      <c r="N5694" t="s">
        <v>37</v>
      </c>
      <c r="O5694" t="s">
        <v>53</v>
      </c>
      <c r="P5694" t="s">
        <v>24</v>
      </c>
      <c r="Q5694" t="s">
        <v>54</v>
      </c>
      <c r="R5694" t="s">
        <v>55</v>
      </c>
    </row>
    <row r="5695" spans="1:18" x14ac:dyDescent="0.3">
      <c r="A5695" t="s">
        <v>11751</v>
      </c>
      <c r="B5695" s="7">
        <v>45273</v>
      </c>
      <c r="C5695" t="s">
        <v>11752</v>
      </c>
      <c r="D5695" t="s">
        <v>58</v>
      </c>
      <c r="E5695" t="s">
        <v>59</v>
      </c>
      <c r="F5695">
        <v>12000</v>
      </c>
      <c r="G5695">
        <v>5</v>
      </c>
      <c r="H5695">
        <v>60000</v>
      </c>
      <c r="I5695">
        <v>15000</v>
      </c>
      <c r="J5695">
        <v>45000</v>
      </c>
      <c r="K5695">
        <v>43066</v>
      </c>
      <c r="L5695">
        <v>88066</v>
      </c>
      <c r="M5695" t="s">
        <v>21</v>
      </c>
      <c r="N5695" t="s">
        <v>77</v>
      </c>
      <c r="O5695" t="s">
        <v>3183</v>
      </c>
      <c r="P5695" t="s">
        <v>24</v>
      </c>
      <c r="Q5695" t="s">
        <v>11753</v>
      </c>
      <c r="R5695" t="s">
        <v>62</v>
      </c>
    </row>
    <row r="5696" spans="1:18" x14ac:dyDescent="0.3">
      <c r="A5696" t="s">
        <v>11754</v>
      </c>
      <c r="B5696" s="7">
        <v>45273</v>
      </c>
      <c r="C5696" t="s">
        <v>11755</v>
      </c>
      <c r="D5696" t="s">
        <v>91</v>
      </c>
      <c r="E5696" t="s">
        <v>101</v>
      </c>
      <c r="F5696">
        <v>1200</v>
      </c>
      <c r="G5696">
        <v>2</v>
      </c>
      <c r="H5696">
        <v>2400</v>
      </c>
      <c r="I5696">
        <v>0</v>
      </c>
      <c r="J5696">
        <v>2400</v>
      </c>
      <c r="K5696">
        <v>35748</v>
      </c>
      <c r="L5696">
        <v>38148</v>
      </c>
      <c r="M5696" t="s">
        <v>21</v>
      </c>
      <c r="N5696" t="s">
        <v>77</v>
      </c>
      <c r="O5696" t="s">
        <v>886</v>
      </c>
      <c r="P5696" t="s">
        <v>24</v>
      </c>
      <c r="Q5696" t="s">
        <v>11756</v>
      </c>
      <c r="R5696" t="s">
        <v>114</v>
      </c>
    </row>
    <row r="5697" spans="1:18" x14ac:dyDescent="0.3">
      <c r="A5697" t="s">
        <v>11757</v>
      </c>
      <c r="B5697" s="7">
        <v>45273</v>
      </c>
      <c r="C5697" t="s">
        <v>11758</v>
      </c>
      <c r="D5697" t="s">
        <v>50</v>
      </c>
      <c r="E5697" t="s">
        <v>92</v>
      </c>
      <c r="F5697">
        <v>4500</v>
      </c>
      <c r="G5697">
        <v>3</v>
      </c>
      <c r="H5697">
        <v>13500</v>
      </c>
      <c r="I5697">
        <v>0</v>
      </c>
      <c r="J5697">
        <v>13500</v>
      </c>
      <c r="K5697">
        <v>38887</v>
      </c>
      <c r="L5697">
        <v>52387</v>
      </c>
      <c r="M5697" t="s">
        <v>217</v>
      </c>
      <c r="N5697" t="s">
        <v>22</v>
      </c>
      <c r="O5697" t="s">
        <v>277</v>
      </c>
      <c r="P5697" t="s">
        <v>45</v>
      </c>
      <c r="Q5697" t="s">
        <v>7707</v>
      </c>
      <c r="R5697" t="s">
        <v>47</v>
      </c>
    </row>
    <row r="5698" spans="1:18" x14ac:dyDescent="0.3">
      <c r="A5698" t="s">
        <v>11759</v>
      </c>
      <c r="B5698" s="7">
        <v>45274</v>
      </c>
      <c r="C5698" t="s">
        <v>28</v>
      </c>
      <c r="D5698" t="s">
        <v>19</v>
      </c>
      <c r="E5698" t="s">
        <v>86</v>
      </c>
      <c r="F5698">
        <v>10000</v>
      </c>
      <c r="G5698">
        <v>1</v>
      </c>
      <c r="H5698">
        <v>10000</v>
      </c>
      <c r="I5698">
        <v>1000</v>
      </c>
      <c r="J5698">
        <v>9000</v>
      </c>
      <c r="K5698">
        <v>38764</v>
      </c>
      <c r="L5698">
        <v>47764</v>
      </c>
      <c r="M5698" t="s">
        <v>21</v>
      </c>
      <c r="N5698" t="s">
        <v>77</v>
      </c>
      <c r="O5698" t="s">
        <v>31</v>
      </c>
      <c r="P5698" t="s">
        <v>24</v>
      </c>
      <c r="Q5698" t="s">
        <v>32</v>
      </c>
      <c r="R5698" t="s">
        <v>26</v>
      </c>
    </row>
    <row r="5699" spans="1:18" x14ac:dyDescent="0.3">
      <c r="A5699" t="s">
        <v>11760</v>
      </c>
      <c r="B5699" s="7">
        <v>45274</v>
      </c>
      <c r="C5699" t="s">
        <v>271</v>
      </c>
      <c r="D5699" t="s">
        <v>239</v>
      </c>
      <c r="E5699" t="s">
        <v>36</v>
      </c>
      <c r="F5699">
        <v>2200</v>
      </c>
      <c r="G5699">
        <v>3</v>
      </c>
      <c r="H5699">
        <v>6600</v>
      </c>
      <c r="I5699">
        <v>462</v>
      </c>
      <c r="J5699">
        <v>6138</v>
      </c>
      <c r="K5699">
        <v>56120</v>
      </c>
      <c r="L5699">
        <v>62258</v>
      </c>
      <c r="M5699" t="s">
        <v>52</v>
      </c>
      <c r="N5699" t="s">
        <v>77</v>
      </c>
      <c r="O5699" t="s">
        <v>272</v>
      </c>
      <c r="P5699" t="s">
        <v>24</v>
      </c>
      <c r="Q5699" t="s">
        <v>273</v>
      </c>
      <c r="R5699" t="s">
        <v>167</v>
      </c>
    </row>
    <row r="5700" spans="1:18" x14ac:dyDescent="0.3">
      <c r="A5700" t="s">
        <v>11761</v>
      </c>
      <c r="B5700" s="7">
        <v>45274</v>
      </c>
      <c r="C5700" t="s">
        <v>11762</v>
      </c>
      <c r="D5700" t="s">
        <v>201</v>
      </c>
      <c r="E5700" t="s">
        <v>144</v>
      </c>
      <c r="F5700">
        <v>175000</v>
      </c>
      <c r="G5700">
        <v>4</v>
      </c>
      <c r="H5700">
        <v>700000</v>
      </c>
      <c r="I5700">
        <v>0</v>
      </c>
      <c r="J5700">
        <v>700000</v>
      </c>
      <c r="K5700">
        <v>69438</v>
      </c>
      <c r="L5700">
        <v>769438</v>
      </c>
      <c r="M5700" t="s">
        <v>21</v>
      </c>
      <c r="N5700" t="s">
        <v>37</v>
      </c>
      <c r="O5700" t="s">
        <v>3093</v>
      </c>
      <c r="P5700" t="s">
        <v>24</v>
      </c>
      <c r="Q5700" t="s">
        <v>11763</v>
      </c>
      <c r="R5700" t="s">
        <v>167</v>
      </c>
    </row>
    <row r="5701" spans="1:18" x14ac:dyDescent="0.3">
      <c r="A5701" t="s">
        <v>11764</v>
      </c>
      <c r="B5701" s="7">
        <v>45274</v>
      </c>
      <c r="C5701" t="s">
        <v>11765</v>
      </c>
      <c r="D5701" t="s">
        <v>108</v>
      </c>
      <c r="E5701" t="s">
        <v>43</v>
      </c>
      <c r="F5701">
        <v>7000</v>
      </c>
      <c r="G5701">
        <v>4</v>
      </c>
      <c r="H5701">
        <v>28000</v>
      </c>
      <c r="I5701">
        <v>1960</v>
      </c>
      <c r="J5701">
        <v>26040</v>
      </c>
      <c r="K5701">
        <v>24492</v>
      </c>
      <c r="L5701">
        <v>50532</v>
      </c>
      <c r="M5701" t="s">
        <v>21</v>
      </c>
      <c r="N5701" t="s">
        <v>77</v>
      </c>
      <c r="O5701" t="s">
        <v>3396</v>
      </c>
      <c r="P5701" t="s">
        <v>45</v>
      </c>
      <c r="Q5701" t="s">
        <v>11766</v>
      </c>
      <c r="R5701" t="s">
        <v>55</v>
      </c>
    </row>
    <row r="5702" spans="1:18" x14ac:dyDescent="0.3">
      <c r="A5702" t="s">
        <v>11767</v>
      </c>
      <c r="B5702" s="7">
        <v>45274</v>
      </c>
      <c r="C5702" t="s">
        <v>11768</v>
      </c>
      <c r="D5702" t="s">
        <v>111</v>
      </c>
      <c r="E5702" t="s">
        <v>71</v>
      </c>
      <c r="F5702">
        <v>15000</v>
      </c>
      <c r="G5702">
        <v>5</v>
      </c>
      <c r="H5702">
        <v>75000</v>
      </c>
      <c r="I5702">
        <v>7500</v>
      </c>
      <c r="J5702">
        <v>67500</v>
      </c>
      <c r="K5702">
        <v>51618</v>
      </c>
      <c r="L5702">
        <v>119118</v>
      </c>
      <c r="M5702" t="s">
        <v>21</v>
      </c>
      <c r="N5702" t="s">
        <v>22</v>
      </c>
      <c r="O5702" t="s">
        <v>2613</v>
      </c>
      <c r="P5702" t="s">
        <v>24</v>
      </c>
      <c r="Q5702" t="s">
        <v>11769</v>
      </c>
      <c r="R5702" t="s">
        <v>40</v>
      </c>
    </row>
    <row r="5703" spans="1:18" x14ac:dyDescent="0.3">
      <c r="A5703" t="s">
        <v>11770</v>
      </c>
      <c r="B5703" s="7">
        <v>45274</v>
      </c>
      <c r="C5703" t="s">
        <v>137</v>
      </c>
      <c r="D5703" t="s">
        <v>35</v>
      </c>
      <c r="E5703" t="s">
        <v>103</v>
      </c>
      <c r="F5703">
        <v>28000</v>
      </c>
      <c r="G5703">
        <v>2</v>
      </c>
      <c r="H5703">
        <v>56000</v>
      </c>
      <c r="I5703">
        <v>0</v>
      </c>
      <c r="J5703">
        <v>56000</v>
      </c>
      <c r="K5703">
        <v>30229</v>
      </c>
      <c r="L5703">
        <v>86229</v>
      </c>
      <c r="M5703" t="s">
        <v>21</v>
      </c>
      <c r="N5703" t="s">
        <v>77</v>
      </c>
      <c r="O5703" t="s">
        <v>139</v>
      </c>
      <c r="P5703" t="s">
        <v>24</v>
      </c>
      <c r="Q5703" t="s">
        <v>140</v>
      </c>
      <c r="R5703" t="s">
        <v>114</v>
      </c>
    </row>
    <row r="5704" spans="1:18" x14ac:dyDescent="0.3">
      <c r="A5704" t="s">
        <v>11771</v>
      </c>
      <c r="B5704" s="7">
        <v>45274</v>
      </c>
      <c r="C5704" t="s">
        <v>64</v>
      </c>
      <c r="D5704" t="s">
        <v>132</v>
      </c>
      <c r="E5704" t="s">
        <v>105</v>
      </c>
      <c r="F5704">
        <v>3000</v>
      </c>
      <c r="G5704">
        <v>3</v>
      </c>
      <c r="H5704">
        <v>9000</v>
      </c>
      <c r="I5704">
        <v>0</v>
      </c>
      <c r="J5704">
        <v>9000</v>
      </c>
      <c r="K5704">
        <v>57688</v>
      </c>
      <c r="L5704">
        <v>66688</v>
      </c>
      <c r="M5704" t="s">
        <v>21</v>
      </c>
      <c r="N5704" t="s">
        <v>37</v>
      </c>
      <c r="O5704" t="s">
        <v>67</v>
      </c>
      <c r="P5704" t="s">
        <v>24</v>
      </c>
      <c r="Q5704" t="s">
        <v>68</v>
      </c>
      <c r="R5704" t="s">
        <v>40</v>
      </c>
    </row>
    <row r="5705" spans="1:18" x14ac:dyDescent="0.3">
      <c r="A5705" t="s">
        <v>11772</v>
      </c>
      <c r="B5705" s="7">
        <v>45274</v>
      </c>
      <c r="C5705" t="s">
        <v>11773</v>
      </c>
      <c r="D5705" t="s">
        <v>123</v>
      </c>
      <c r="E5705" t="s">
        <v>216</v>
      </c>
      <c r="F5705">
        <v>5000</v>
      </c>
      <c r="G5705">
        <v>2</v>
      </c>
      <c r="H5705">
        <v>10000</v>
      </c>
      <c r="I5705">
        <v>0</v>
      </c>
      <c r="J5705">
        <v>10000</v>
      </c>
      <c r="K5705">
        <v>33252</v>
      </c>
      <c r="L5705">
        <v>43252</v>
      </c>
      <c r="M5705" t="s">
        <v>21</v>
      </c>
      <c r="N5705" t="s">
        <v>22</v>
      </c>
      <c r="O5705" t="s">
        <v>1569</v>
      </c>
      <c r="P5705" t="s">
        <v>45</v>
      </c>
      <c r="Q5705" t="s">
        <v>11774</v>
      </c>
      <c r="R5705" t="s">
        <v>47</v>
      </c>
    </row>
    <row r="5706" spans="1:18" x14ac:dyDescent="0.3">
      <c r="A5706" t="s">
        <v>11775</v>
      </c>
      <c r="B5706" s="7">
        <v>45275</v>
      </c>
      <c r="C5706" t="s">
        <v>11776</v>
      </c>
      <c r="D5706" t="s">
        <v>100</v>
      </c>
      <c r="E5706" t="s">
        <v>116</v>
      </c>
      <c r="F5706">
        <v>12000</v>
      </c>
      <c r="G5706">
        <v>2</v>
      </c>
      <c r="H5706">
        <v>24000</v>
      </c>
      <c r="I5706">
        <v>0</v>
      </c>
      <c r="J5706">
        <v>24000</v>
      </c>
      <c r="K5706">
        <v>39125</v>
      </c>
      <c r="L5706">
        <v>63125</v>
      </c>
      <c r="M5706" t="s">
        <v>21</v>
      </c>
      <c r="N5706" t="s">
        <v>77</v>
      </c>
      <c r="O5706" t="s">
        <v>4281</v>
      </c>
      <c r="P5706" t="s">
        <v>45</v>
      </c>
      <c r="Q5706" t="s">
        <v>11777</v>
      </c>
      <c r="R5706" t="s">
        <v>114</v>
      </c>
    </row>
    <row r="5707" spans="1:18" x14ac:dyDescent="0.3">
      <c r="A5707" t="s">
        <v>11778</v>
      </c>
      <c r="B5707" s="7">
        <v>45275</v>
      </c>
      <c r="C5707" t="s">
        <v>28</v>
      </c>
      <c r="D5707" t="s">
        <v>65</v>
      </c>
      <c r="E5707" t="s">
        <v>233</v>
      </c>
      <c r="F5707">
        <v>7000</v>
      </c>
      <c r="G5707">
        <v>4</v>
      </c>
      <c r="H5707">
        <v>28000</v>
      </c>
      <c r="I5707">
        <v>7000</v>
      </c>
      <c r="J5707">
        <v>21000</v>
      </c>
      <c r="K5707">
        <v>35934</v>
      </c>
      <c r="L5707">
        <v>95484</v>
      </c>
      <c r="M5707" t="s">
        <v>21</v>
      </c>
      <c r="N5707" t="s">
        <v>77</v>
      </c>
      <c r="O5707" t="s">
        <v>31</v>
      </c>
      <c r="P5707" t="s">
        <v>24</v>
      </c>
      <c r="Q5707" t="s">
        <v>32</v>
      </c>
      <c r="R5707" t="s">
        <v>26</v>
      </c>
    </row>
    <row r="5708" spans="1:18" x14ac:dyDescent="0.3">
      <c r="A5708" t="s">
        <v>11779</v>
      </c>
      <c r="B5708" s="7">
        <v>45275</v>
      </c>
      <c r="C5708" t="s">
        <v>11780</v>
      </c>
      <c r="D5708" t="s">
        <v>91</v>
      </c>
      <c r="E5708" t="s">
        <v>66</v>
      </c>
      <c r="F5708">
        <v>1200</v>
      </c>
      <c r="G5708">
        <v>3</v>
      </c>
      <c r="H5708">
        <v>3600</v>
      </c>
      <c r="I5708">
        <v>360</v>
      </c>
      <c r="J5708">
        <v>3240</v>
      </c>
      <c r="K5708">
        <v>54264</v>
      </c>
      <c r="L5708">
        <v>57504</v>
      </c>
      <c r="M5708" t="s">
        <v>21</v>
      </c>
      <c r="N5708" t="s">
        <v>22</v>
      </c>
      <c r="O5708" t="s">
        <v>2449</v>
      </c>
      <c r="P5708" t="s">
        <v>45</v>
      </c>
      <c r="Q5708" t="s">
        <v>11781</v>
      </c>
      <c r="R5708" t="s">
        <v>62</v>
      </c>
    </row>
    <row r="5709" spans="1:18" x14ac:dyDescent="0.3">
      <c r="A5709" t="s">
        <v>11782</v>
      </c>
      <c r="B5709" s="7">
        <v>45275</v>
      </c>
      <c r="C5709" t="s">
        <v>28</v>
      </c>
      <c r="D5709" t="s">
        <v>91</v>
      </c>
      <c r="E5709" t="s">
        <v>59</v>
      </c>
      <c r="F5709">
        <v>1200</v>
      </c>
      <c r="G5709">
        <v>5</v>
      </c>
      <c r="H5709">
        <v>6000</v>
      </c>
      <c r="I5709">
        <v>0</v>
      </c>
      <c r="J5709">
        <v>6000</v>
      </c>
      <c r="K5709">
        <v>0</v>
      </c>
      <c r="L5709">
        <v>0</v>
      </c>
      <c r="M5709" t="s">
        <v>21</v>
      </c>
      <c r="N5709" t="s">
        <v>77</v>
      </c>
      <c r="O5709" t="s">
        <v>31</v>
      </c>
      <c r="P5709" t="s">
        <v>24</v>
      </c>
      <c r="Q5709" t="s">
        <v>32</v>
      </c>
      <c r="R5709" t="s">
        <v>26</v>
      </c>
    </row>
    <row r="5710" spans="1:18" x14ac:dyDescent="0.3">
      <c r="A5710" t="s">
        <v>11783</v>
      </c>
      <c r="B5710" s="7">
        <v>45275</v>
      </c>
      <c r="C5710" t="s">
        <v>64</v>
      </c>
      <c r="D5710" t="s">
        <v>70</v>
      </c>
      <c r="E5710" t="s">
        <v>116</v>
      </c>
      <c r="F5710">
        <v>62000</v>
      </c>
      <c r="G5710">
        <v>3</v>
      </c>
      <c r="H5710">
        <v>186000</v>
      </c>
      <c r="I5710">
        <v>0</v>
      </c>
      <c r="J5710">
        <v>186000</v>
      </c>
      <c r="K5710">
        <v>58422</v>
      </c>
      <c r="L5710">
        <v>328422</v>
      </c>
      <c r="M5710" t="s">
        <v>21</v>
      </c>
      <c r="N5710" t="s">
        <v>37</v>
      </c>
      <c r="O5710" t="s">
        <v>67</v>
      </c>
      <c r="P5710" t="s">
        <v>24</v>
      </c>
      <c r="Q5710" t="s">
        <v>68</v>
      </c>
      <c r="R5710" t="s">
        <v>40</v>
      </c>
    </row>
    <row r="5711" spans="1:18" x14ac:dyDescent="0.3">
      <c r="A5711" t="s">
        <v>11784</v>
      </c>
      <c r="B5711" s="7">
        <v>45275</v>
      </c>
      <c r="C5711" t="s">
        <v>64</v>
      </c>
      <c r="D5711" t="s">
        <v>35</v>
      </c>
      <c r="E5711" t="s">
        <v>66</v>
      </c>
      <c r="F5711">
        <v>28000</v>
      </c>
      <c r="G5711">
        <v>3</v>
      </c>
      <c r="H5711">
        <v>84000</v>
      </c>
      <c r="I5711">
        <v>0</v>
      </c>
      <c r="J5711">
        <v>84000</v>
      </c>
      <c r="K5711">
        <v>0</v>
      </c>
      <c r="L5711">
        <v>0</v>
      </c>
      <c r="M5711" t="s">
        <v>21</v>
      </c>
      <c r="N5711" t="s">
        <v>37</v>
      </c>
      <c r="O5711" t="s">
        <v>67</v>
      </c>
      <c r="P5711" t="s">
        <v>24</v>
      </c>
      <c r="Q5711" t="s">
        <v>68</v>
      </c>
      <c r="R5711" t="s">
        <v>40</v>
      </c>
    </row>
    <row r="5712" spans="1:18" x14ac:dyDescent="0.3">
      <c r="A5712" t="s">
        <v>11785</v>
      </c>
      <c r="B5712" s="7">
        <v>45275</v>
      </c>
      <c r="C5712" t="s">
        <v>28</v>
      </c>
      <c r="D5712" t="s">
        <v>108</v>
      </c>
      <c r="E5712" t="s">
        <v>29</v>
      </c>
      <c r="F5712">
        <v>7000</v>
      </c>
      <c r="G5712">
        <v>5</v>
      </c>
      <c r="H5712">
        <v>35000</v>
      </c>
      <c r="I5712">
        <v>2450</v>
      </c>
      <c r="J5712">
        <v>32550</v>
      </c>
      <c r="K5712">
        <v>0</v>
      </c>
      <c r="L5712">
        <v>0</v>
      </c>
      <c r="M5712" t="s">
        <v>21</v>
      </c>
      <c r="N5712" t="s">
        <v>77</v>
      </c>
      <c r="O5712" t="s">
        <v>31</v>
      </c>
      <c r="P5712" t="s">
        <v>24</v>
      </c>
      <c r="Q5712" t="s">
        <v>32</v>
      </c>
      <c r="R5712" t="s">
        <v>26</v>
      </c>
    </row>
    <row r="5713" spans="1:18" x14ac:dyDescent="0.3">
      <c r="A5713" t="s">
        <v>11786</v>
      </c>
      <c r="B5713" s="7">
        <v>45275</v>
      </c>
      <c r="C5713" t="s">
        <v>11787</v>
      </c>
      <c r="D5713" t="s">
        <v>108</v>
      </c>
      <c r="E5713" t="s">
        <v>86</v>
      </c>
      <c r="F5713">
        <v>7000</v>
      </c>
      <c r="G5713">
        <v>4</v>
      </c>
      <c r="H5713">
        <v>28000</v>
      </c>
      <c r="I5713">
        <v>0</v>
      </c>
      <c r="J5713">
        <v>28000</v>
      </c>
      <c r="K5713">
        <v>58379</v>
      </c>
      <c r="L5713">
        <v>86379</v>
      </c>
      <c r="M5713" t="s">
        <v>21</v>
      </c>
      <c r="N5713" t="s">
        <v>22</v>
      </c>
      <c r="O5713" t="s">
        <v>3190</v>
      </c>
      <c r="P5713" t="s">
        <v>45</v>
      </c>
      <c r="Q5713" t="s">
        <v>2423</v>
      </c>
      <c r="R5713" t="s">
        <v>62</v>
      </c>
    </row>
    <row r="5714" spans="1:18" x14ac:dyDescent="0.3">
      <c r="A5714" t="s">
        <v>11788</v>
      </c>
      <c r="B5714" s="7">
        <v>45276</v>
      </c>
      <c r="C5714" t="s">
        <v>11789</v>
      </c>
      <c r="D5714" t="s">
        <v>108</v>
      </c>
      <c r="E5714" t="s">
        <v>73</v>
      </c>
      <c r="F5714">
        <v>7000</v>
      </c>
      <c r="G5714">
        <v>4</v>
      </c>
      <c r="H5714">
        <v>28000</v>
      </c>
      <c r="I5714">
        <v>0</v>
      </c>
      <c r="J5714">
        <v>28000</v>
      </c>
      <c r="K5714">
        <v>54550</v>
      </c>
      <c r="L5714">
        <v>82550</v>
      </c>
      <c r="M5714" t="s">
        <v>106</v>
      </c>
      <c r="N5714" t="s">
        <v>22</v>
      </c>
      <c r="O5714" t="s">
        <v>1901</v>
      </c>
      <c r="P5714" t="s">
        <v>45</v>
      </c>
      <c r="Q5714" t="s">
        <v>11790</v>
      </c>
      <c r="R5714" t="s">
        <v>40</v>
      </c>
    </row>
    <row r="5715" spans="1:18" x14ac:dyDescent="0.3">
      <c r="A5715" t="s">
        <v>11791</v>
      </c>
      <c r="B5715" s="7">
        <v>45276</v>
      </c>
      <c r="C5715" t="s">
        <v>28</v>
      </c>
      <c r="D5715" t="s">
        <v>19</v>
      </c>
      <c r="E5715" t="s">
        <v>71</v>
      </c>
      <c r="F5715">
        <v>10000</v>
      </c>
      <c r="G5715">
        <v>1</v>
      </c>
      <c r="H5715">
        <v>10000</v>
      </c>
      <c r="I5715">
        <v>0</v>
      </c>
      <c r="J5715">
        <v>10000</v>
      </c>
      <c r="K5715">
        <v>27979</v>
      </c>
      <c r="L5715">
        <v>37979</v>
      </c>
      <c r="M5715" t="s">
        <v>21</v>
      </c>
      <c r="N5715" t="s">
        <v>37</v>
      </c>
      <c r="O5715" t="s">
        <v>31</v>
      </c>
      <c r="P5715" t="s">
        <v>24</v>
      </c>
      <c r="Q5715" t="s">
        <v>32</v>
      </c>
      <c r="R5715" t="s">
        <v>26</v>
      </c>
    </row>
    <row r="5716" spans="1:18" x14ac:dyDescent="0.3">
      <c r="A5716" t="s">
        <v>11792</v>
      </c>
      <c r="B5716" s="7">
        <v>45276</v>
      </c>
      <c r="C5716" t="s">
        <v>11793</v>
      </c>
      <c r="D5716" t="s">
        <v>142</v>
      </c>
      <c r="E5716" t="s">
        <v>202</v>
      </c>
      <c r="F5716">
        <v>11000</v>
      </c>
      <c r="G5716">
        <v>1</v>
      </c>
      <c r="H5716">
        <v>11000</v>
      </c>
      <c r="I5716">
        <v>0</v>
      </c>
      <c r="J5716">
        <v>11000</v>
      </c>
      <c r="K5716">
        <v>58004</v>
      </c>
      <c r="L5716">
        <v>69004</v>
      </c>
      <c r="M5716" t="s">
        <v>106</v>
      </c>
      <c r="N5716" t="s">
        <v>77</v>
      </c>
      <c r="O5716" t="s">
        <v>411</v>
      </c>
      <c r="P5716" t="s">
        <v>24</v>
      </c>
      <c r="Q5716" t="s">
        <v>11794</v>
      </c>
      <c r="R5716" t="s">
        <v>62</v>
      </c>
    </row>
    <row r="5717" spans="1:18" x14ac:dyDescent="0.3">
      <c r="A5717" t="s">
        <v>11795</v>
      </c>
      <c r="B5717" s="7">
        <v>45276</v>
      </c>
      <c r="C5717" t="s">
        <v>11796</v>
      </c>
      <c r="D5717" t="s">
        <v>111</v>
      </c>
      <c r="E5717" t="s">
        <v>43</v>
      </c>
      <c r="F5717">
        <v>15000</v>
      </c>
      <c r="G5717">
        <v>3</v>
      </c>
      <c r="H5717">
        <v>45000</v>
      </c>
      <c r="I5717">
        <v>0</v>
      </c>
      <c r="J5717">
        <v>45000</v>
      </c>
      <c r="K5717">
        <v>28177</v>
      </c>
      <c r="L5717">
        <v>73177</v>
      </c>
      <c r="M5717" t="s">
        <v>21</v>
      </c>
      <c r="N5717" t="s">
        <v>30</v>
      </c>
      <c r="O5717" t="s">
        <v>4306</v>
      </c>
      <c r="P5717" t="s">
        <v>45</v>
      </c>
      <c r="Q5717" t="s">
        <v>11797</v>
      </c>
      <c r="R5717" t="s">
        <v>26</v>
      </c>
    </row>
    <row r="5718" spans="1:18" x14ac:dyDescent="0.3">
      <c r="A5718" t="s">
        <v>11798</v>
      </c>
      <c r="B5718" s="7">
        <v>45276</v>
      </c>
      <c r="C5718" t="s">
        <v>11799</v>
      </c>
      <c r="D5718" t="s">
        <v>35</v>
      </c>
      <c r="E5718" t="s">
        <v>147</v>
      </c>
      <c r="F5718">
        <v>28000</v>
      </c>
      <c r="G5718">
        <v>4</v>
      </c>
      <c r="H5718">
        <v>112000</v>
      </c>
      <c r="I5718">
        <v>22400</v>
      </c>
      <c r="J5718">
        <v>89600</v>
      </c>
      <c r="K5718">
        <v>25017</v>
      </c>
      <c r="L5718">
        <v>114617</v>
      </c>
      <c r="M5718" t="s">
        <v>21</v>
      </c>
      <c r="N5718" t="s">
        <v>22</v>
      </c>
      <c r="O5718" t="s">
        <v>2967</v>
      </c>
      <c r="P5718" t="s">
        <v>45</v>
      </c>
      <c r="Q5718" t="s">
        <v>2643</v>
      </c>
      <c r="R5718" t="s">
        <v>26</v>
      </c>
    </row>
    <row r="5719" spans="1:18" x14ac:dyDescent="0.3">
      <c r="A5719" t="s">
        <v>11800</v>
      </c>
      <c r="B5719" s="7">
        <v>45276</v>
      </c>
      <c r="C5719" t="s">
        <v>64</v>
      </c>
      <c r="D5719" t="s">
        <v>123</v>
      </c>
      <c r="E5719" t="s">
        <v>73</v>
      </c>
      <c r="F5719">
        <v>5000</v>
      </c>
      <c r="G5719">
        <v>4</v>
      </c>
      <c r="H5719">
        <v>20000</v>
      </c>
      <c r="I5719">
        <v>1000</v>
      </c>
      <c r="J5719">
        <v>19000</v>
      </c>
      <c r="K5719">
        <v>44043</v>
      </c>
      <c r="L5719">
        <v>107683</v>
      </c>
      <c r="M5719" t="s">
        <v>52</v>
      </c>
      <c r="N5719" t="s">
        <v>30</v>
      </c>
      <c r="O5719" t="s">
        <v>67</v>
      </c>
      <c r="P5719" t="s">
        <v>24</v>
      </c>
      <c r="Q5719" t="s">
        <v>68</v>
      </c>
      <c r="R5719" t="s">
        <v>40</v>
      </c>
    </row>
    <row r="5720" spans="1:18" x14ac:dyDescent="0.3">
      <c r="A5720" t="s">
        <v>11801</v>
      </c>
      <c r="B5720" s="7">
        <v>45276</v>
      </c>
      <c r="C5720" t="s">
        <v>64</v>
      </c>
      <c r="D5720" t="s">
        <v>58</v>
      </c>
      <c r="E5720" t="s">
        <v>51</v>
      </c>
      <c r="F5720">
        <v>12000</v>
      </c>
      <c r="G5720">
        <v>4</v>
      </c>
      <c r="H5720">
        <v>48000</v>
      </c>
      <c r="I5720">
        <v>3360</v>
      </c>
      <c r="J5720">
        <v>44640</v>
      </c>
      <c r="K5720">
        <v>0</v>
      </c>
      <c r="L5720">
        <v>0</v>
      </c>
      <c r="M5720" t="s">
        <v>52</v>
      </c>
      <c r="N5720" t="s">
        <v>30</v>
      </c>
      <c r="O5720" t="s">
        <v>67</v>
      </c>
      <c r="P5720" t="s">
        <v>24</v>
      </c>
      <c r="Q5720" t="s">
        <v>68</v>
      </c>
      <c r="R5720" t="s">
        <v>40</v>
      </c>
    </row>
    <row r="5721" spans="1:18" x14ac:dyDescent="0.3">
      <c r="A5721" t="s">
        <v>11802</v>
      </c>
      <c r="B5721" s="7">
        <v>45276</v>
      </c>
      <c r="C5721" t="s">
        <v>11803</v>
      </c>
      <c r="D5721" t="s">
        <v>123</v>
      </c>
      <c r="E5721" t="s">
        <v>233</v>
      </c>
      <c r="F5721">
        <v>5000</v>
      </c>
      <c r="G5721">
        <v>1</v>
      </c>
      <c r="H5721">
        <v>5000</v>
      </c>
      <c r="I5721">
        <v>250</v>
      </c>
      <c r="J5721">
        <v>4750</v>
      </c>
      <c r="K5721">
        <v>49975</v>
      </c>
      <c r="L5721">
        <v>54725</v>
      </c>
      <c r="M5721" t="s">
        <v>217</v>
      </c>
      <c r="N5721" t="s">
        <v>77</v>
      </c>
      <c r="O5721" t="s">
        <v>2323</v>
      </c>
      <c r="P5721" t="s">
        <v>45</v>
      </c>
      <c r="Q5721" t="s">
        <v>11804</v>
      </c>
      <c r="R5721" t="s">
        <v>62</v>
      </c>
    </row>
    <row r="5722" spans="1:18" x14ac:dyDescent="0.3">
      <c r="A5722" t="s">
        <v>11805</v>
      </c>
      <c r="B5722" s="7">
        <v>45277</v>
      </c>
      <c r="C5722" t="s">
        <v>49</v>
      </c>
      <c r="D5722" t="s">
        <v>111</v>
      </c>
      <c r="E5722" t="s">
        <v>29</v>
      </c>
      <c r="F5722">
        <v>15000</v>
      </c>
      <c r="G5722">
        <v>3</v>
      </c>
      <c r="H5722">
        <v>45000</v>
      </c>
      <c r="I5722">
        <v>0</v>
      </c>
      <c r="J5722">
        <v>45000</v>
      </c>
      <c r="K5722">
        <v>21085</v>
      </c>
      <c r="L5722">
        <v>71185</v>
      </c>
      <c r="M5722" t="s">
        <v>106</v>
      </c>
      <c r="N5722" t="s">
        <v>30</v>
      </c>
      <c r="O5722" t="s">
        <v>53</v>
      </c>
      <c r="P5722" t="s">
        <v>24</v>
      </c>
      <c r="Q5722" t="s">
        <v>54</v>
      </c>
      <c r="R5722" t="s">
        <v>55</v>
      </c>
    </row>
    <row r="5723" spans="1:18" x14ac:dyDescent="0.3">
      <c r="A5723" t="s">
        <v>11806</v>
      </c>
      <c r="B5723" s="7">
        <v>45277</v>
      </c>
      <c r="C5723" t="s">
        <v>11807</v>
      </c>
      <c r="D5723" t="s">
        <v>108</v>
      </c>
      <c r="E5723" t="s">
        <v>147</v>
      </c>
      <c r="F5723">
        <v>7000</v>
      </c>
      <c r="G5723">
        <v>3</v>
      </c>
      <c r="H5723">
        <v>21000</v>
      </c>
      <c r="I5723">
        <v>0</v>
      </c>
      <c r="J5723">
        <v>21000</v>
      </c>
      <c r="K5723">
        <v>33425</v>
      </c>
      <c r="L5723">
        <v>54425</v>
      </c>
      <c r="M5723" t="s">
        <v>21</v>
      </c>
      <c r="N5723" t="s">
        <v>30</v>
      </c>
      <c r="O5723" t="s">
        <v>993</v>
      </c>
      <c r="P5723" t="s">
        <v>24</v>
      </c>
      <c r="Q5723" t="s">
        <v>11808</v>
      </c>
      <c r="R5723" t="s">
        <v>114</v>
      </c>
    </row>
    <row r="5724" spans="1:18" x14ac:dyDescent="0.3">
      <c r="A5724" t="s">
        <v>11809</v>
      </c>
      <c r="B5724" s="7">
        <v>45277</v>
      </c>
      <c r="C5724" t="s">
        <v>49</v>
      </c>
      <c r="D5724" t="s">
        <v>91</v>
      </c>
      <c r="E5724" t="s">
        <v>71</v>
      </c>
      <c r="F5724">
        <v>1200</v>
      </c>
      <c r="G5724">
        <v>5</v>
      </c>
      <c r="H5724">
        <v>6000</v>
      </c>
      <c r="I5724">
        <v>900</v>
      </c>
      <c r="J5724">
        <v>5100</v>
      </c>
      <c r="K5724">
        <v>0</v>
      </c>
      <c r="L5724">
        <v>0</v>
      </c>
      <c r="M5724" t="s">
        <v>106</v>
      </c>
      <c r="N5724" t="s">
        <v>30</v>
      </c>
      <c r="O5724" t="s">
        <v>53</v>
      </c>
      <c r="P5724" t="s">
        <v>24</v>
      </c>
      <c r="Q5724" t="s">
        <v>54</v>
      </c>
      <c r="R5724" t="s">
        <v>55</v>
      </c>
    </row>
    <row r="5725" spans="1:18" x14ac:dyDescent="0.3">
      <c r="A5725" t="s">
        <v>11810</v>
      </c>
      <c r="B5725" s="7">
        <v>45277</v>
      </c>
      <c r="C5725" t="s">
        <v>11811</v>
      </c>
      <c r="D5725" t="s">
        <v>142</v>
      </c>
      <c r="E5725" t="s">
        <v>73</v>
      </c>
      <c r="F5725">
        <v>11000</v>
      </c>
      <c r="G5725">
        <v>4</v>
      </c>
      <c r="H5725">
        <v>44000</v>
      </c>
      <c r="I5725">
        <v>0</v>
      </c>
      <c r="J5725">
        <v>44000</v>
      </c>
      <c r="K5725">
        <v>8532</v>
      </c>
      <c r="L5725">
        <v>52532</v>
      </c>
      <c r="M5725" t="s">
        <v>52</v>
      </c>
      <c r="N5725" t="s">
        <v>22</v>
      </c>
      <c r="O5725" t="s">
        <v>1094</v>
      </c>
      <c r="P5725" t="s">
        <v>24</v>
      </c>
      <c r="Q5725" t="s">
        <v>11812</v>
      </c>
      <c r="R5725" t="s">
        <v>89</v>
      </c>
    </row>
    <row r="5726" spans="1:18" x14ac:dyDescent="0.3">
      <c r="A5726" t="s">
        <v>11813</v>
      </c>
      <c r="B5726" s="7">
        <v>45277</v>
      </c>
      <c r="C5726" t="s">
        <v>28</v>
      </c>
      <c r="D5726" t="s">
        <v>91</v>
      </c>
      <c r="E5726" t="s">
        <v>92</v>
      </c>
      <c r="F5726">
        <v>1200</v>
      </c>
      <c r="G5726">
        <v>3</v>
      </c>
      <c r="H5726">
        <v>3600</v>
      </c>
      <c r="I5726">
        <v>0</v>
      </c>
      <c r="J5726">
        <v>3600</v>
      </c>
      <c r="K5726">
        <v>29023</v>
      </c>
      <c r="L5726">
        <v>32623</v>
      </c>
      <c r="M5726" t="s">
        <v>21</v>
      </c>
      <c r="N5726" t="s">
        <v>37</v>
      </c>
      <c r="O5726" t="s">
        <v>31</v>
      </c>
      <c r="P5726" t="s">
        <v>24</v>
      </c>
      <c r="Q5726" t="s">
        <v>32</v>
      </c>
      <c r="R5726" t="s">
        <v>26</v>
      </c>
    </row>
    <row r="5727" spans="1:18" x14ac:dyDescent="0.3">
      <c r="A5727" t="s">
        <v>11814</v>
      </c>
      <c r="B5727" s="7">
        <v>45277</v>
      </c>
      <c r="C5727" t="s">
        <v>11815</v>
      </c>
      <c r="D5727" t="s">
        <v>132</v>
      </c>
      <c r="E5727" t="s">
        <v>43</v>
      </c>
      <c r="F5727">
        <v>3000</v>
      </c>
      <c r="G5727">
        <v>3</v>
      </c>
      <c r="H5727">
        <v>9000</v>
      </c>
      <c r="I5727">
        <v>1080</v>
      </c>
      <c r="J5727">
        <v>7920</v>
      </c>
      <c r="K5727">
        <v>18211</v>
      </c>
      <c r="L5727">
        <v>26131</v>
      </c>
      <c r="M5727" t="s">
        <v>21</v>
      </c>
      <c r="N5727" t="s">
        <v>77</v>
      </c>
      <c r="O5727" t="s">
        <v>5215</v>
      </c>
      <c r="P5727" t="s">
        <v>24</v>
      </c>
      <c r="Q5727" t="s">
        <v>1629</v>
      </c>
      <c r="R5727" t="s">
        <v>55</v>
      </c>
    </row>
    <row r="5728" spans="1:18" x14ac:dyDescent="0.3">
      <c r="A5728" t="s">
        <v>11816</v>
      </c>
      <c r="B5728" s="7">
        <v>45277</v>
      </c>
      <c r="C5728" t="s">
        <v>11817</v>
      </c>
      <c r="D5728" t="s">
        <v>100</v>
      </c>
      <c r="E5728" t="s">
        <v>66</v>
      </c>
      <c r="F5728">
        <v>12000</v>
      </c>
      <c r="G5728">
        <v>5</v>
      </c>
      <c r="H5728">
        <v>60000</v>
      </c>
      <c r="I5728">
        <v>0</v>
      </c>
      <c r="J5728">
        <v>60000</v>
      </c>
      <c r="K5728">
        <v>67610</v>
      </c>
      <c r="L5728">
        <v>127610</v>
      </c>
      <c r="M5728" t="s">
        <v>21</v>
      </c>
      <c r="N5728" t="s">
        <v>22</v>
      </c>
      <c r="O5728" t="s">
        <v>1398</v>
      </c>
      <c r="P5728" t="s">
        <v>45</v>
      </c>
      <c r="Q5728" t="s">
        <v>11818</v>
      </c>
      <c r="R5728" t="s">
        <v>167</v>
      </c>
    </row>
    <row r="5729" spans="1:18" x14ac:dyDescent="0.3">
      <c r="A5729" t="s">
        <v>11819</v>
      </c>
      <c r="B5729" s="7">
        <v>45277</v>
      </c>
      <c r="C5729" t="s">
        <v>64</v>
      </c>
      <c r="D5729" t="s">
        <v>111</v>
      </c>
      <c r="E5729" t="s">
        <v>103</v>
      </c>
      <c r="F5729">
        <v>15000</v>
      </c>
      <c r="G5729">
        <v>5</v>
      </c>
      <c r="H5729">
        <v>75000</v>
      </c>
      <c r="I5729">
        <v>3750</v>
      </c>
      <c r="J5729">
        <v>71250</v>
      </c>
      <c r="K5729">
        <v>49956</v>
      </c>
      <c r="L5729">
        <v>121206</v>
      </c>
      <c r="M5729" t="s">
        <v>21</v>
      </c>
      <c r="N5729" t="s">
        <v>77</v>
      </c>
      <c r="O5729" t="s">
        <v>67</v>
      </c>
      <c r="P5729" t="s">
        <v>24</v>
      </c>
      <c r="Q5729" t="s">
        <v>68</v>
      </c>
      <c r="R5729" t="s">
        <v>40</v>
      </c>
    </row>
    <row r="5730" spans="1:18" x14ac:dyDescent="0.3">
      <c r="A5730" t="s">
        <v>11820</v>
      </c>
      <c r="B5730" s="7">
        <v>45278</v>
      </c>
      <c r="C5730" t="s">
        <v>11821</v>
      </c>
      <c r="D5730" t="s">
        <v>239</v>
      </c>
      <c r="E5730" t="s">
        <v>103</v>
      </c>
      <c r="F5730">
        <v>2200</v>
      </c>
      <c r="G5730">
        <v>3</v>
      </c>
      <c r="H5730">
        <v>6600</v>
      </c>
      <c r="I5730">
        <v>0</v>
      </c>
      <c r="J5730">
        <v>6600</v>
      </c>
      <c r="K5730">
        <v>18641</v>
      </c>
      <c r="L5730">
        <v>25241</v>
      </c>
      <c r="M5730" t="s">
        <v>106</v>
      </c>
      <c r="N5730" t="s">
        <v>22</v>
      </c>
      <c r="O5730" t="s">
        <v>2054</v>
      </c>
      <c r="P5730" t="s">
        <v>24</v>
      </c>
      <c r="Q5730" t="s">
        <v>11822</v>
      </c>
      <c r="R5730" t="s">
        <v>55</v>
      </c>
    </row>
    <row r="5731" spans="1:18" x14ac:dyDescent="0.3">
      <c r="A5731" t="s">
        <v>11823</v>
      </c>
      <c r="B5731" s="7">
        <v>45278</v>
      </c>
      <c r="C5731" t="s">
        <v>28</v>
      </c>
      <c r="D5731" t="s">
        <v>91</v>
      </c>
      <c r="E5731" t="s">
        <v>101</v>
      </c>
      <c r="F5731">
        <v>1200</v>
      </c>
      <c r="G5731">
        <v>5</v>
      </c>
      <c r="H5731">
        <v>6000</v>
      </c>
      <c r="I5731">
        <v>0</v>
      </c>
      <c r="J5731">
        <v>6000</v>
      </c>
      <c r="K5731">
        <v>27044</v>
      </c>
      <c r="L5731">
        <v>33044</v>
      </c>
      <c r="M5731" t="s">
        <v>21</v>
      </c>
      <c r="N5731" t="s">
        <v>22</v>
      </c>
      <c r="O5731" t="s">
        <v>31</v>
      </c>
      <c r="P5731" t="s">
        <v>24</v>
      </c>
      <c r="Q5731" t="s">
        <v>32</v>
      </c>
      <c r="R5731" t="s">
        <v>26</v>
      </c>
    </row>
    <row r="5732" spans="1:18" x14ac:dyDescent="0.3">
      <c r="A5732" t="s">
        <v>11824</v>
      </c>
      <c r="B5732" s="7">
        <v>45278</v>
      </c>
      <c r="C5732" t="s">
        <v>64</v>
      </c>
      <c r="D5732" t="s">
        <v>95</v>
      </c>
      <c r="E5732" t="s">
        <v>36</v>
      </c>
      <c r="F5732">
        <v>5000</v>
      </c>
      <c r="G5732">
        <v>4</v>
      </c>
      <c r="H5732">
        <v>20000</v>
      </c>
      <c r="I5732">
        <v>4000</v>
      </c>
      <c r="J5732">
        <v>16000</v>
      </c>
      <c r="K5732">
        <v>64915</v>
      </c>
      <c r="L5732">
        <v>80915</v>
      </c>
      <c r="M5732" t="s">
        <v>21</v>
      </c>
      <c r="N5732" t="s">
        <v>77</v>
      </c>
      <c r="O5732" t="s">
        <v>67</v>
      </c>
      <c r="P5732" t="s">
        <v>24</v>
      </c>
      <c r="Q5732" t="s">
        <v>68</v>
      </c>
      <c r="R5732" t="s">
        <v>40</v>
      </c>
    </row>
    <row r="5733" spans="1:18" x14ac:dyDescent="0.3">
      <c r="A5733" t="s">
        <v>11825</v>
      </c>
      <c r="B5733" s="7">
        <v>45278</v>
      </c>
      <c r="C5733" t="s">
        <v>11826</v>
      </c>
      <c r="D5733" t="s">
        <v>108</v>
      </c>
      <c r="E5733" t="s">
        <v>116</v>
      </c>
      <c r="F5733">
        <v>7000</v>
      </c>
      <c r="G5733">
        <v>2</v>
      </c>
      <c r="H5733">
        <v>14000</v>
      </c>
      <c r="I5733">
        <v>1400</v>
      </c>
      <c r="J5733">
        <v>12600</v>
      </c>
      <c r="K5733">
        <v>53267</v>
      </c>
      <c r="L5733">
        <v>65867</v>
      </c>
      <c r="M5733" t="s">
        <v>217</v>
      </c>
      <c r="N5733" t="s">
        <v>30</v>
      </c>
      <c r="O5733" t="s">
        <v>603</v>
      </c>
      <c r="P5733" t="s">
        <v>45</v>
      </c>
      <c r="Q5733" t="s">
        <v>11827</v>
      </c>
      <c r="R5733" t="s">
        <v>40</v>
      </c>
    </row>
    <row r="5734" spans="1:18" x14ac:dyDescent="0.3">
      <c r="A5734" t="s">
        <v>11828</v>
      </c>
      <c r="B5734" s="7">
        <v>45278</v>
      </c>
      <c r="C5734" t="s">
        <v>49</v>
      </c>
      <c r="D5734" t="s">
        <v>201</v>
      </c>
      <c r="E5734" t="s">
        <v>92</v>
      </c>
      <c r="F5734">
        <v>175000</v>
      </c>
      <c r="G5734">
        <v>5</v>
      </c>
      <c r="H5734">
        <v>875000</v>
      </c>
      <c r="I5734">
        <v>61250</v>
      </c>
      <c r="J5734">
        <v>813750</v>
      </c>
      <c r="K5734">
        <v>15678</v>
      </c>
      <c r="L5734">
        <v>829428</v>
      </c>
      <c r="M5734" t="s">
        <v>21</v>
      </c>
      <c r="N5734" t="s">
        <v>77</v>
      </c>
      <c r="O5734" t="s">
        <v>53</v>
      </c>
      <c r="P5734" t="s">
        <v>24</v>
      </c>
      <c r="Q5734" t="s">
        <v>54</v>
      </c>
      <c r="R5734" t="s">
        <v>55</v>
      </c>
    </row>
    <row r="5735" spans="1:18" x14ac:dyDescent="0.3">
      <c r="A5735" t="s">
        <v>11829</v>
      </c>
      <c r="B5735" s="7">
        <v>45278</v>
      </c>
      <c r="C5735" t="s">
        <v>11830</v>
      </c>
      <c r="D5735" t="s">
        <v>142</v>
      </c>
      <c r="E5735" t="s">
        <v>103</v>
      </c>
      <c r="F5735">
        <v>11000</v>
      </c>
      <c r="G5735">
        <v>5</v>
      </c>
      <c r="H5735">
        <v>55000</v>
      </c>
      <c r="I5735">
        <v>0</v>
      </c>
      <c r="J5735">
        <v>55000</v>
      </c>
      <c r="K5735">
        <v>32019</v>
      </c>
      <c r="L5735">
        <v>87019</v>
      </c>
      <c r="M5735" t="s">
        <v>52</v>
      </c>
      <c r="N5735" t="s">
        <v>37</v>
      </c>
      <c r="O5735" t="s">
        <v>2132</v>
      </c>
      <c r="P5735" t="s">
        <v>24</v>
      </c>
      <c r="Q5735" t="s">
        <v>11831</v>
      </c>
      <c r="R5735" t="s">
        <v>114</v>
      </c>
    </row>
    <row r="5736" spans="1:18" x14ac:dyDescent="0.3">
      <c r="A5736" t="s">
        <v>11832</v>
      </c>
      <c r="B5736" s="7">
        <v>45278</v>
      </c>
      <c r="C5736" t="s">
        <v>11833</v>
      </c>
      <c r="D5736" t="s">
        <v>35</v>
      </c>
      <c r="E5736" t="s">
        <v>144</v>
      </c>
      <c r="F5736">
        <v>28000</v>
      </c>
      <c r="G5736">
        <v>4</v>
      </c>
      <c r="H5736">
        <v>112000</v>
      </c>
      <c r="I5736">
        <v>0</v>
      </c>
      <c r="J5736">
        <v>112000</v>
      </c>
      <c r="K5736">
        <v>8921</v>
      </c>
      <c r="L5736">
        <v>120921</v>
      </c>
      <c r="M5736" t="s">
        <v>21</v>
      </c>
      <c r="N5736" t="s">
        <v>30</v>
      </c>
      <c r="O5736" t="s">
        <v>5593</v>
      </c>
      <c r="P5736" t="s">
        <v>24</v>
      </c>
      <c r="Q5736" t="s">
        <v>11834</v>
      </c>
      <c r="R5736" t="s">
        <v>89</v>
      </c>
    </row>
    <row r="5737" spans="1:18" x14ac:dyDescent="0.3">
      <c r="A5737" t="s">
        <v>11835</v>
      </c>
      <c r="B5737" s="7">
        <v>45278</v>
      </c>
      <c r="C5737" t="s">
        <v>11836</v>
      </c>
      <c r="D5737" t="s">
        <v>65</v>
      </c>
      <c r="E5737" t="s">
        <v>59</v>
      </c>
      <c r="F5737">
        <v>7000</v>
      </c>
      <c r="G5737">
        <v>1</v>
      </c>
      <c r="H5737">
        <v>7000</v>
      </c>
      <c r="I5737">
        <v>0</v>
      </c>
      <c r="J5737">
        <v>7000</v>
      </c>
      <c r="K5737">
        <v>15225</v>
      </c>
      <c r="L5737">
        <v>22225</v>
      </c>
      <c r="M5737" t="s">
        <v>106</v>
      </c>
      <c r="N5737" t="s">
        <v>30</v>
      </c>
      <c r="O5737" t="s">
        <v>5666</v>
      </c>
      <c r="P5737" t="s">
        <v>45</v>
      </c>
      <c r="Q5737" t="s">
        <v>11837</v>
      </c>
      <c r="R5737" t="s">
        <v>55</v>
      </c>
    </row>
    <row r="5738" spans="1:18" x14ac:dyDescent="0.3">
      <c r="A5738" t="s">
        <v>11838</v>
      </c>
      <c r="B5738" s="7">
        <v>45279</v>
      </c>
      <c r="C5738" t="s">
        <v>11839</v>
      </c>
      <c r="D5738" t="s">
        <v>142</v>
      </c>
      <c r="E5738" t="s">
        <v>116</v>
      </c>
      <c r="F5738">
        <v>11000</v>
      </c>
      <c r="G5738">
        <v>2</v>
      </c>
      <c r="H5738">
        <v>22000</v>
      </c>
      <c r="I5738">
        <v>1100</v>
      </c>
      <c r="J5738">
        <v>20900</v>
      </c>
      <c r="K5738">
        <v>38523</v>
      </c>
      <c r="L5738">
        <v>59423</v>
      </c>
      <c r="M5738" t="s">
        <v>21</v>
      </c>
      <c r="N5738" t="s">
        <v>37</v>
      </c>
      <c r="O5738" t="s">
        <v>4093</v>
      </c>
      <c r="P5738" t="s">
        <v>45</v>
      </c>
      <c r="Q5738" t="s">
        <v>11840</v>
      </c>
      <c r="R5738" t="s">
        <v>47</v>
      </c>
    </row>
    <row r="5739" spans="1:18" x14ac:dyDescent="0.3">
      <c r="A5739" t="s">
        <v>11841</v>
      </c>
      <c r="B5739" s="7">
        <v>45279</v>
      </c>
      <c r="C5739" t="s">
        <v>11842</v>
      </c>
      <c r="D5739" t="s">
        <v>111</v>
      </c>
      <c r="E5739" t="s">
        <v>66</v>
      </c>
      <c r="F5739">
        <v>15000</v>
      </c>
      <c r="G5739">
        <v>4</v>
      </c>
      <c r="H5739">
        <v>60000</v>
      </c>
      <c r="I5739">
        <v>10800</v>
      </c>
      <c r="J5739">
        <v>49200</v>
      </c>
      <c r="K5739">
        <v>22001</v>
      </c>
      <c r="L5739">
        <v>71201</v>
      </c>
      <c r="M5739" t="s">
        <v>21</v>
      </c>
      <c r="N5739" t="s">
        <v>37</v>
      </c>
      <c r="O5739" t="s">
        <v>2845</v>
      </c>
      <c r="P5739" t="s">
        <v>24</v>
      </c>
      <c r="Q5739" t="s">
        <v>3441</v>
      </c>
      <c r="R5739" t="s">
        <v>55</v>
      </c>
    </row>
    <row r="5740" spans="1:18" x14ac:dyDescent="0.3">
      <c r="A5740" t="s">
        <v>11843</v>
      </c>
      <c r="B5740" s="7">
        <v>45279</v>
      </c>
      <c r="C5740" t="s">
        <v>11844</v>
      </c>
      <c r="D5740" t="s">
        <v>123</v>
      </c>
      <c r="E5740" t="s">
        <v>144</v>
      </c>
      <c r="F5740">
        <v>5000</v>
      </c>
      <c r="G5740">
        <v>5</v>
      </c>
      <c r="H5740">
        <v>25000</v>
      </c>
      <c r="I5740">
        <v>0</v>
      </c>
      <c r="J5740">
        <v>25000</v>
      </c>
      <c r="K5740">
        <v>7724</v>
      </c>
      <c r="L5740">
        <v>32724</v>
      </c>
      <c r="M5740" t="s">
        <v>21</v>
      </c>
      <c r="N5740" t="s">
        <v>30</v>
      </c>
      <c r="O5740" t="s">
        <v>4682</v>
      </c>
      <c r="P5740" t="s">
        <v>45</v>
      </c>
      <c r="Q5740" t="s">
        <v>11845</v>
      </c>
      <c r="R5740" t="s">
        <v>89</v>
      </c>
    </row>
    <row r="5741" spans="1:18" x14ac:dyDescent="0.3">
      <c r="A5741" t="s">
        <v>11846</v>
      </c>
      <c r="B5741" s="7">
        <v>45279</v>
      </c>
      <c r="C5741" t="s">
        <v>28</v>
      </c>
      <c r="D5741" t="s">
        <v>111</v>
      </c>
      <c r="E5741" t="s">
        <v>105</v>
      </c>
      <c r="F5741">
        <v>15000</v>
      </c>
      <c r="G5741">
        <v>4</v>
      </c>
      <c r="H5741">
        <v>60000</v>
      </c>
      <c r="I5741">
        <v>4200</v>
      </c>
      <c r="J5741">
        <v>55800</v>
      </c>
      <c r="K5741">
        <v>26551</v>
      </c>
      <c r="L5741">
        <v>156271</v>
      </c>
      <c r="M5741" t="s">
        <v>21</v>
      </c>
      <c r="N5741" t="s">
        <v>22</v>
      </c>
      <c r="O5741" t="s">
        <v>31</v>
      </c>
      <c r="P5741" t="s">
        <v>24</v>
      </c>
      <c r="Q5741" t="s">
        <v>32</v>
      </c>
      <c r="R5741" t="s">
        <v>26</v>
      </c>
    </row>
    <row r="5742" spans="1:18" x14ac:dyDescent="0.3">
      <c r="A5742" t="s">
        <v>11847</v>
      </c>
      <c r="B5742" s="7">
        <v>45279</v>
      </c>
      <c r="C5742" t="s">
        <v>11848</v>
      </c>
      <c r="D5742" t="s">
        <v>201</v>
      </c>
      <c r="E5742" t="s">
        <v>73</v>
      </c>
      <c r="F5742">
        <v>175000</v>
      </c>
      <c r="G5742">
        <v>3</v>
      </c>
      <c r="H5742">
        <v>525000</v>
      </c>
      <c r="I5742">
        <v>0</v>
      </c>
      <c r="J5742">
        <v>525000</v>
      </c>
      <c r="K5742">
        <v>25718</v>
      </c>
      <c r="L5742">
        <v>550718</v>
      </c>
      <c r="M5742" t="s">
        <v>21</v>
      </c>
      <c r="N5742" t="s">
        <v>22</v>
      </c>
      <c r="O5742" t="s">
        <v>259</v>
      </c>
      <c r="P5742" t="s">
        <v>24</v>
      </c>
      <c r="Q5742" t="s">
        <v>11849</v>
      </c>
      <c r="R5742" t="s">
        <v>26</v>
      </c>
    </row>
    <row r="5743" spans="1:18" x14ac:dyDescent="0.3">
      <c r="A5743" t="s">
        <v>11850</v>
      </c>
      <c r="B5743" s="7">
        <v>45279</v>
      </c>
      <c r="C5743" t="s">
        <v>64</v>
      </c>
      <c r="D5743" t="s">
        <v>123</v>
      </c>
      <c r="E5743" t="s">
        <v>144</v>
      </c>
      <c r="F5743">
        <v>5000</v>
      </c>
      <c r="G5743">
        <v>3</v>
      </c>
      <c r="H5743">
        <v>15000</v>
      </c>
      <c r="I5743">
        <v>1800</v>
      </c>
      <c r="J5743">
        <v>13200</v>
      </c>
      <c r="K5743">
        <v>53757</v>
      </c>
      <c r="L5743">
        <v>66957</v>
      </c>
      <c r="M5743" t="s">
        <v>217</v>
      </c>
      <c r="N5743" t="s">
        <v>77</v>
      </c>
      <c r="O5743" t="s">
        <v>67</v>
      </c>
      <c r="P5743" t="s">
        <v>24</v>
      </c>
      <c r="Q5743" t="s">
        <v>68</v>
      </c>
      <c r="R5743" t="s">
        <v>40</v>
      </c>
    </row>
    <row r="5744" spans="1:18" x14ac:dyDescent="0.3">
      <c r="A5744" t="s">
        <v>11851</v>
      </c>
      <c r="B5744" s="7">
        <v>45279</v>
      </c>
      <c r="C5744" t="s">
        <v>11852</v>
      </c>
      <c r="D5744" t="s">
        <v>142</v>
      </c>
      <c r="E5744" t="s">
        <v>71</v>
      </c>
      <c r="F5744">
        <v>11000</v>
      </c>
      <c r="G5744">
        <v>2</v>
      </c>
      <c r="H5744">
        <v>22000</v>
      </c>
      <c r="I5744">
        <v>3300</v>
      </c>
      <c r="J5744">
        <v>18700</v>
      </c>
      <c r="K5744">
        <v>62783</v>
      </c>
      <c r="L5744">
        <v>81483</v>
      </c>
      <c r="M5744" t="s">
        <v>21</v>
      </c>
      <c r="N5744" t="s">
        <v>37</v>
      </c>
      <c r="O5744" t="s">
        <v>3179</v>
      </c>
      <c r="P5744" t="s">
        <v>45</v>
      </c>
      <c r="Q5744" t="s">
        <v>11853</v>
      </c>
      <c r="R5744" t="s">
        <v>62</v>
      </c>
    </row>
    <row r="5745" spans="1:18" x14ac:dyDescent="0.3">
      <c r="A5745" t="s">
        <v>11854</v>
      </c>
      <c r="B5745" s="7">
        <v>45279</v>
      </c>
      <c r="C5745" t="s">
        <v>28</v>
      </c>
      <c r="D5745" t="s">
        <v>35</v>
      </c>
      <c r="E5745" t="s">
        <v>116</v>
      </c>
      <c r="F5745">
        <v>28000</v>
      </c>
      <c r="G5745">
        <v>3</v>
      </c>
      <c r="H5745">
        <v>84000</v>
      </c>
      <c r="I5745">
        <v>10080</v>
      </c>
      <c r="J5745">
        <v>73920</v>
      </c>
      <c r="K5745">
        <v>0</v>
      </c>
      <c r="L5745">
        <v>0</v>
      </c>
      <c r="M5745" t="s">
        <v>21</v>
      </c>
      <c r="N5745" t="s">
        <v>22</v>
      </c>
      <c r="O5745" t="s">
        <v>31</v>
      </c>
      <c r="P5745" t="s">
        <v>24</v>
      </c>
      <c r="Q5745" t="s">
        <v>32</v>
      </c>
      <c r="R5745" t="s">
        <v>26</v>
      </c>
    </row>
    <row r="5746" spans="1:18" x14ac:dyDescent="0.3">
      <c r="A5746" t="s">
        <v>11855</v>
      </c>
      <c r="B5746" s="7">
        <v>45280</v>
      </c>
      <c r="C5746" t="s">
        <v>28</v>
      </c>
      <c r="D5746" t="s">
        <v>19</v>
      </c>
      <c r="E5746" t="s">
        <v>66</v>
      </c>
      <c r="F5746">
        <v>10000</v>
      </c>
      <c r="G5746">
        <v>3</v>
      </c>
      <c r="H5746">
        <v>30000</v>
      </c>
      <c r="I5746">
        <v>3000</v>
      </c>
      <c r="J5746">
        <v>27000</v>
      </c>
      <c r="K5746">
        <v>37975</v>
      </c>
      <c r="L5746">
        <v>77800</v>
      </c>
      <c r="M5746" t="s">
        <v>52</v>
      </c>
      <c r="N5746" t="s">
        <v>22</v>
      </c>
      <c r="O5746" t="s">
        <v>31</v>
      </c>
      <c r="P5746" t="s">
        <v>24</v>
      </c>
      <c r="Q5746" t="s">
        <v>32</v>
      </c>
      <c r="R5746" t="s">
        <v>26</v>
      </c>
    </row>
    <row r="5747" spans="1:18" x14ac:dyDescent="0.3">
      <c r="A5747" t="s">
        <v>11856</v>
      </c>
      <c r="B5747" s="7">
        <v>45280</v>
      </c>
      <c r="C5747" t="s">
        <v>11857</v>
      </c>
      <c r="D5747" t="s">
        <v>35</v>
      </c>
      <c r="E5747" t="s">
        <v>36</v>
      </c>
      <c r="F5747">
        <v>28000</v>
      </c>
      <c r="G5747">
        <v>2</v>
      </c>
      <c r="H5747">
        <v>56000</v>
      </c>
      <c r="I5747">
        <v>0</v>
      </c>
      <c r="J5747">
        <v>56000</v>
      </c>
      <c r="K5747">
        <v>27440</v>
      </c>
      <c r="L5747">
        <v>83440</v>
      </c>
      <c r="M5747" t="s">
        <v>21</v>
      </c>
      <c r="N5747" t="s">
        <v>22</v>
      </c>
      <c r="O5747" t="s">
        <v>5568</v>
      </c>
      <c r="P5747" t="s">
        <v>45</v>
      </c>
      <c r="Q5747" t="s">
        <v>11858</v>
      </c>
      <c r="R5747" t="s">
        <v>47</v>
      </c>
    </row>
    <row r="5748" spans="1:18" x14ac:dyDescent="0.3">
      <c r="A5748" t="s">
        <v>11859</v>
      </c>
      <c r="B5748" s="7">
        <v>45280</v>
      </c>
      <c r="C5748" t="s">
        <v>11860</v>
      </c>
      <c r="D5748" t="s">
        <v>50</v>
      </c>
      <c r="E5748" t="s">
        <v>101</v>
      </c>
      <c r="F5748">
        <v>4500</v>
      </c>
      <c r="G5748">
        <v>4</v>
      </c>
      <c r="H5748">
        <v>18000</v>
      </c>
      <c r="I5748">
        <v>1800</v>
      </c>
      <c r="J5748">
        <v>16200</v>
      </c>
      <c r="K5748">
        <v>46192</v>
      </c>
      <c r="L5748">
        <v>62392</v>
      </c>
      <c r="M5748" t="s">
        <v>21</v>
      </c>
      <c r="N5748" t="s">
        <v>22</v>
      </c>
      <c r="O5748" t="s">
        <v>4851</v>
      </c>
      <c r="P5748" t="s">
        <v>24</v>
      </c>
      <c r="Q5748" t="s">
        <v>11861</v>
      </c>
      <c r="R5748" t="s">
        <v>167</v>
      </c>
    </row>
    <row r="5749" spans="1:18" x14ac:dyDescent="0.3">
      <c r="A5749" t="s">
        <v>11862</v>
      </c>
      <c r="B5749" s="7">
        <v>45280</v>
      </c>
      <c r="C5749" t="s">
        <v>64</v>
      </c>
      <c r="D5749" t="s">
        <v>91</v>
      </c>
      <c r="E5749" t="s">
        <v>20</v>
      </c>
      <c r="F5749">
        <v>1200</v>
      </c>
      <c r="G5749">
        <v>5</v>
      </c>
      <c r="H5749">
        <v>6000</v>
      </c>
      <c r="I5749">
        <v>0</v>
      </c>
      <c r="J5749">
        <v>6000</v>
      </c>
      <c r="K5749">
        <v>57346</v>
      </c>
      <c r="L5749">
        <v>96346</v>
      </c>
      <c r="M5749" t="s">
        <v>52</v>
      </c>
      <c r="N5749" t="s">
        <v>22</v>
      </c>
      <c r="O5749" t="s">
        <v>67</v>
      </c>
      <c r="P5749" t="s">
        <v>24</v>
      </c>
      <c r="Q5749" t="s">
        <v>68</v>
      </c>
      <c r="R5749" t="s">
        <v>40</v>
      </c>
    </row>
    <row r="5750" spans="1:18" x14ac:dyDescent="0.3">
      <c r="A5750" t="s">
        <v>11863</v>
      </c>
      <c r="B5750" s="7">
        <v>45280</v>
      </c>
      <c r="C5750" t="s">
        <v>271</v>
      </c>
      <c r="D5750" t="s">
        <v>108</v>
      </c>
      <c r="E5750" t="s">
        <v>144</v>
      </c>
      <c r="F5750">
        <v>7000</v>
      </c>
      <c r="G5750">
        <v>5</v>
      </c>
      <c r="H5750">
        <v>35000</v>
      </c>
      <c r="I5750">
        <v>0</v>
      </c>
      <c r="J5750">
        <v>35000</v>
      </c>
      <c r="K5750">
        <v>54698</v>
      </c>
      <c r="L5750">
        <v>89698</v>
      </c>
      <c r="M5750" t="s">
        <v>21</v>
      </c>
      <c r="N5750" t="s">
        <v>37</v>
      </c>
      <c r="O5750" t="s">
        <v>272</v>
      </c>
      <c r="P5750" t="s">
        <v>24</v>
      </c>
      <c r="Q5750" t="s">
        <v>273</v>
      </c>
      <c r="R5750" t="s">
        <v>167</v>
      </c>
    </row>
    <row r="5751" spans="1:18" x14ac:dyDescent="0.3">
      <c r="A5751" t="s">
        <v>11864</v>
      </c>
      <c r="B5751" s="7">
        <v>45280</v>
      </c>
      <c r="C5751" t="s">
        <v>64</v>
      </c>
      <c r="D5751" t="s">
        <v>142</v>
      </c>
      <c r="E5751" t="s">
        <v>152</v>
      </c>
      <c r="F5751">
        <v>11000</v>
      </c>
      <c r="G5751">
        <v>3</v>
      </c>
      <c r="H5751">
        <v>33000</v>
      </c>
      <c r="I5751">
        <v>0</v>
      </c>
      <c r="J5751">
        <v>33000</v>
      </c>
      <c r="K5751">
        <v>0</v>
      </c>
      <c r="L5751">
        <v>0</v>
      </c>
      <c r="M5751" t="s">
        <v>52</v>
      </c>
      <c r="N5751" t="s">
        <v>22</v>
      </c>
      <c r="O5751" t="s">
        <v>67</v>
      </c>
      <c r="P5751" t="s">
        <v>24</v>
      </c>
      <c r="Q5751" t="s">
        <v>68</v>
      </c>
      <c r="R5751" t="s">
        <v>40</v>
      </c>
    </row>
    <row r="5752" spans="1:18" x14ac:dyDescent="0.3">
      <c r="A5752" t="s">
        <v>11865</v>
      </c>
      <c r="B5752" s="7">
        <v>45280</v>
      </c>
      <c r="C5752" t="s">
        <v>11866</v>
      </c>
      <c r="D5752" t="s">
        <v>111</v>
      </c>
      <c r="E5752" t="s">
        <v>59</v>
      </c>
      <c r="F5752">
        <v>15000</v>
      </c>
      <c r="G5752">
        <v>3</v>
      </c>
      <c r="H5752">
        <v>45000</v>
      </c>
      <c r="I5752">
        <v>4500</v>
      </c>
      <c r="J5752">
        <v>40500</v>
      </c>
      <c r="K5752">
        <v>17690</v>
      </c>
      <c r="L5752">
        <v>58190</v>
      </c>
      <c r="M5752" t="s">
        <v>21</v>
      </c>
      <c r="N5752" t="s">
        <v>22</v>
      </c>
      <c r="O5752" t="s">
        <v>5511</v>
      </c>
      <c r="P5752" t="s">
        <v>24</v>
      </c>
      <c r="Q5752" t="s">
        <v>11867</v>
      </c>
      <c r="R5752" t="s">
        <v>55</v>
      </c>
    </row>
    <row r="5753" spans="1:18" x14ac:dyDescent="0.3">
      <c r="A5753" t="s">
        <v>11868</v>
      </c>
      <c r="B5753" s="7">
        <v>45280</v>
      </c>
      <c r="C5753" t="s">
        <v>28</v>
      </c>
      <c r="D5753" t="s">
        <v>50</v>
      </c>
      <c r="E5753" t="s">
        <v>73</v>
      </c>
      <c r="F5753">
        <v>4500</v>
      </c>
      <c r="G5753">
        <v>3</v>
      </c>
      <c r="H5753">
        <v>13500</v>
      </c>
      <c r="I5753">
        <v>675</v>
      </c>
      <c r="J5753">
        <v>12825</v>
      </c>
      <c r="K5753">
        <v>0</v>
      </c>
      <c r="L5753">
        <v>0</v>
      </c>
      <c r="M5753" t="s">
        <v>52</v>
      </c>
      <c r="N5753" t="s">
        <v>22</v>
      </c>
      <c r="O5753" t="s">
        <v>31</v>
      </c>
      <c r="P5753" t="s">
        <v>24</v>
      </c>
      <c r="Q5753" t="s">
        <v>32</v>
      </c>
      <c r="R5753" t="s">
        <v>26</v>
      </c>
    </row>
    <row r="5754" spans="1:18" x14ac:dyDescent="0.3">
      <c r="A5754" t="s">
        <v>11869</v>
      </c>
      <c r="B5754" s="7">
        <v>45281</v>
      </c>
      <c r="C5754" t="s">
        <v>11870</v>
      </c>
      <c r="D5754" t="s">
        <v>100</v>
      </c>
      <c r="E5754" t="s">
        <v>43</v>
      </c>
      <c r="F5754">
        <v>12000</v>
      </c>
      <c r="G5754">
        <v>5</v>
      </c>
      <c r="H5754">
        <v>60000</v>
      </c>
      <c r="I5754">
        <v>4200</v>
      </c>
      <c r="J5754">
        <v>55800</v>
      </c>
      <c r="K5754">
        <v>22824</v>
      </c>
      <c r="L5754">
        <v>78624</v>
      </c>
      <c r="M5754" t="s">
        <v>106</v>
      </c>
      <c r="N5754" t="s">
        <v>77</v>
      </c>
      <c r="O5754" t="s">
        <v>3019</v>
      </c>
      <c r="P5754" t="s">
        <v>45</v>
      </c>
      <c r="Q5754" t="s">
        <v>11871</v>
      </c>
      <c r="R5754" t="s">
        <v>55</v>
      </c>
    </row>
    <row r="5755" spans="1:18" x14ac:dyDescent="0.3">
      <c r="A5755" t="s">
        <v>11872</v>
      </c>
      <c r="B5755" s="7">
        <v>45281</v>
      </c>
      <c r="C5755" t="s">
        <v>64</v>
      </c>
      <c r="D5755" t="s">
        <v>35</v>
      </c>
      <c r="E5755" t="s">
        <v>147</v>
      </c>
      <c r="F5755">
        <v>28000</v>
      </c>
      <c r="G5755">
        <v>4</v>
      </c>
      <c r="H5755">
        <v>112000</v>
      </c>
      <c r="I5755">
        <v>0</v>
      </c>
      <c r="J5755">
        <v>112000</v>
      </c>
      <c r="K5755">
        <v>56723</v>
      </c>
      <c r="L5755">
        <v>168723</v>
      </c>
      <c r="M5755" t="s">
        <v>106</v>
      </c>
      <c r="N5755" t="s">
        <v>22</v>
      </c>
      <c r="O5755" t="s">
        <v>67</v>
      </c>
      <c r="P5755" t="s">
        <v>24</v>
      </c>
      <c r="Q5755" t="s">
        <v>68</v>
      </c>
      <c r="R5755" t="s">
        <v>40</v>
      </c>
    </row>
    <row r="5756" spans="1:18" x14ac:dyDescent="0.3">
      <c r="A5756" t="s">
        <v>11873</v>
      </c>
      <c r="B5756" s="7">
        <v>45281</v>
      </c>
      <c r="C5756" t="s">
        <v>28</v>
      </c>
      <c r="D5756" t="s">
        <v>239</v>
      </c>
      <c r="E5756" t="s">
        <v>51</v>
      </c>
      <c r="F5756">
        <v>2200</v>
      </c>
      <c r="G5756">
        <v>1</v>
      </c>
      <c r="H5756">
        <v>2200</v>
      </c>
      <c r="I5756">
        <v>110</v>
      </c>
      <c r="J5756">
        <v>2090</v>
      </c>
      <c r="K5756">
        <v>26500</v>
      </c>
      <c r="L5756">
        <v>96090</v>
      </c>
      <c r="M5756" t="s">
        <v>21</v>
      </c>
      <c r="N5756" t="s">
        <v>22</v>
      </c>
      <c r="O5756" t="s">
        <v>31</v>
      </c>
      <c r="P5756" t="s">
        <v>24</v>
      </c>
      <c r="Q5756" t="s">
        <v>32</v>
      </c>
      <c r="R5756" t="s">
        <v>26</v>
      </c>
    </row>
    <row r="5757" spans="1:18" x14ac:dyDescent="0.3">
      <c r="A5757" t="s">
        <v>11874</v>
      </c>
      <c r="B5757" s="7">
        <v>45281</v>
      </c>
      <c r="C5757" t="s">
        <v>11875</v>
      </c>
      <c r="D5757" t="s">
        <v>239</v>
      </c>
      <c r="E5757" t="s">
        <v>92</v>
      </c>
      <c r="F5757">
        <v>2200</v>
      </c>
      <c r="G5757">
        <v>1</v>
      </c>
      <c r="H5757">
        <v>2200</v>
      </c>
      <c r="I5757">
        <v>0</v>
      </c>
      <c r="J5757">
        <v>2200</v>
      </c>
      <c r="K5757">
        <v>7187</v>
      </c>
      <c r="L5757">
        <v>9387</v>
      </c>
      <c r="M5757" t="s">
        <v>21</v>
      </c>
      <c r="N5757" t="s">
        <v>37</v>
      </c>
      <c r="O5757" t="s">
        <v>1145</v>
      </c>
      <c r="P5757" t="s">
        <v>24</v>
      </c>
      <c r="Q5757" t="s">
        <v>11876</v>
      </c>
      <c r="R5757" t="s">
        <v>89</v>
      </c>
    </row>
    <row r="5758" spans="1:18" x14ac:dyDescent="0.3">
      <c r="A5758" t="s">
        <v>11877</v>
      </c>
      <c r="B5758" s="7">
        <v>45281</v>
      </c>
      <c r="C5758" t="s">
        <v>11878</v>
      </c>
      <c r="D5758" t="s">
        <v>58</v>
      </c>
      <c r="E5758" t="s">
        <v>36</v>
      </c>
      <c r="F5758">
        <v>12000</v>
      </c>
      <c r="G5758">
        <v>2</v>
      </c>
      <c r="H5758">
        <v>24000</v>
      </c>
      <c r="I5758">
        <v>1200</v>
      </c>
      <c r="J5758">
        <v>22800</v>
      </c>
      <c r="K5758">
        <v>30377</v>
      </c>
      <c r="L5758">
        <v>53177</v>
      </c>
      <c r="M5758" t="s">
        <v>52</v>
      </c>
      <c r="N5758" t="s">
        <v>22</v>
      </c>
      <c r="O5758" t="s">
        <v>504</v>
      </c>
      <c r="P5758" t="s">
        <v>45</v>
      </c>
      <c r="Q5758" t="s">
        <v>11879</v>
      </c>
      <c r="R5758" t="s">
        <v>26</v>
      </c>
    </row>
    <row r="5759" spans="1:18" x14ac:dyDescent="0.3">
      <c r="A5759" t="s">
        <v>11880</v>
      </c>
      <c r="B5759" s="7">
        <v>45281</v>
      </c>
      <c r="C5759" t="s">
        <v>11881</v>
      </c>
      <c r="D5759" t="s">
        <v>142</v>
      </c>
      <c r="E5759" t="s">
        <v>59</v>
      </c>
      <c r="F5759">
        <v>11000</v>
      </c>
      <c r="G5759">
        <v>1</v>
      </c>
      <c r="H5759">
        <v>11000</v>
      </c>
      <c r="I5759">
        <v>770</v>
      </c>
      <c r="J5759">
        <v>10230</v>
      </c>
      <c r="K5759">
        <v>48128</v>
      </c>
      <c r="L5759">
        <v>58358</v>
      </c>
      <c r="M5759" t="s">
        <v>21</v>
      </c>
      <c r="N5759" t="s">
        <v>37</v>
      </c>
      <c r="O5759" t="s">
        <v>250</v>
      </c>
      <c r="P5759" t="s">
        <v>24</v>
      </c>
      <c r="Q5759" t="s">
        <v>11882</v>
      </c>
      <c r="R5759" t="s">
        <v>167</v>
      </c>
    </row>
    <row r="5760" spans="1:18" x14ac:dyDescent="0.3">
      <c r="A5760" t="s">
        <v>11883</v>
      </c>
      <c r="B5760" s="7">
        <v>45281</v>
      </c>
      <c r="C5760" t="s">
        <v>11884</v>
      </c>
      <c r="D5760" t="s">
        <v>132</v>
      </c>
      <c r="E5760" t="s">
        <v>43</v>
      </c>
      <c r="F5760">
        <v>3000</v>
      </c>
      <c r="G5760">
        <v>2</v>
      </c>
      <c r="H5760">
        <v>6000</v>
      </c>
      <c r="I5760">
        <v>1200</v>
      </c>
      <c r="J5760">
        <v>4800</v>
      </c>
      <c r="K5760">
        <v>7235</v>
      </c>
      <c r="L5760">
        <v>12035</v>
      </c>
      <c r="M5760" t="s">
        <v>21</v>
      </c>
      <c r="N5760" t="s">
        <v>22</v>
      </c>
      <c r="O5760" t="s">
        <v>4893</v>
      </c>
      <c r="P5760" t="s">
        <v>45</v>
      </c>
      <c r="Q5760" t="s">
        <v>11885</v>
      </c>
      <c r="R5760" t="s">
        <v>89</v>
      </c>
    </row>
    <row r="5761" spans="1:18" x14ac:dyDescent="0.3">
      <c r="A5761" t="s">
        <v>11886</v>
      </c>
      <c r="B5761" s="7">
        <v>45281</v>
      </c>
      <c r="C5761" t="s">
        <v>28</v>
      </c>
      <c r="D5761" t="s">
        <v>111</v>
      </c>
      <c r="E5761" t="s">
        <v>103</v>
      </c>
      <c r="F5761">
        <v>15000</v>
      </c>
      <c r="G5761">
        <v>5</v>
      </c>
      <c r="H5761">
        <v>75000</v>
      </c>
      <c r="I5761">
        <v>7500</v>
      </c>
      <c r="J5761">
        <v>67500</v>
      </c>
      <c r="K5761">
        <v>0</v>
      </c>
      <c r="L5761">
        <v>0</v>
      </c>
      <c r="M5761" t="s">
        <v>21</v>
      </c>
      <c r="N5761" t="s">
        <v>22</v>
      </c>
      <c r="O5761" t="s">
        <v>31</v>
      </c>
      <c r="P5761" t="s">
        <v>24</v>
      </c>
      <c r="Q5761" t="s">
        <v>32</v>
      </c>
      <c r="R5761" t="s">
        <v>26</v>
      </c>
    </row>
    <row r="5762" spans="1:18" x14ac:dyDescent="0.3">
      <c r="A5762" t="s">
        <v>11887</v>
      </c>
      <c r="B5762" s="7">
        <v>45282</v>
      </c>
      <c r="C5762" t="s">
        <v>64</v>
      </c>
      <c r="D5762" t="s">
        <v>142</v>
      </c>
      <c r="E5762" t="s">
        <v>199</v>
      </c>
      <c r="F5762">
        <v>11000</v>
      </c>
      <c r="G5762">
        <v>4</v>
      </c>
      <c r="H5762">
        <v>44000</v>
      </c>
      <c r="I5762">
        <v>0</v>
      </c>
      <c r="J5762">
        <v>44000</v>
      </c>
      <c r="K5762">
        <v>52895</v>
      </c>
      <c r="L5762">
        <v>118295</v>
      </c>
      <c r="M5762" t="s">
        <v>21</v>
      </c>
      <c r="N5762" t="s">
        <v>37</v>
      </c>
      <c r="O5762" t="s">
        <v>67</v>
      </c>
      <c r="P5762" t="s">
        <v>24</v>
      </c>
      <c r="Q5762" t="s">
        <v>68</v>
      </c>
      <c r="R5762" t="s">
        <v>40</v>
      </c>
    </row>
    <row r="5763" spans="1:18" x14ac:dyDescent="0.3">
      <c r="A5763" t="s">
        <v>11888</v>
      </c>
      <c r="B5763" s="7">
        <v>45282</v>
      </c>
      <c r="C5763" t="s">
        <v>28</v>
      </c>
      <c r="D5763" t="s">
        <v>70</v>
      </c>
      <c r="E5763" t="s">
        <v>36</v>
      </c>
      <c r="F5763">
        <v>62000</v>
      </c>
      <c r="G5763">
        <v>2</v>
      </c>
      <c r="H5763">
        <v>124000</v>
      </c>
      <c r="I5763">
        <v>0</v>
      </c>
      <c r="J5763">
        <v>124000</v>
      </c>
      <c r="K5763">
        <v>36692</v>
      </c>
      <c r="L5763">
        <v>195692</v>
      </c>
      <c r="M5763" t="s">
        <v>21</v>
      </c>
      <c r="N5763" t="s">
        <v>22</v>
      </c>
      <c r="O5763" t="s">
        <v>31</v>
      </c>
      <c r="P5763" t="s">
        <v>24</v>
      </c>
      <c r="Q5763" t="s">
        <v>32</v>
      </c>
      <c r="R5763" t="s">
        <v>26</v>
      </c>
    </row>
    <row r="5764" spans="1:18" x14ac:dyDescent="0.3">
      <c r="A5764" t="s">
        <v>11889</v>
      </c>
      <c r="B5764" s="7">
        <v>45282</v>
      </c>
      <c r="C5764" t="s">
        <v>64</v>
      </c>
      <c r="D5764" t="s">
        <v>95</v>
      </c>
      <c r="E5764" t="s">
        <v>202</v>
      </c>
      <c r="F5764">
        <v>5000</v>
      </c>
      <c r="G5764">
        <v>1</v>
      </c>
      <c r="H5764">
        <v>5000</v>
      </c>
      <c r="I5764">
        <v>0</v>
      </c>
      <c r="J5764">
        <v>5000</v>
      </c>
      <c r="K5764">
        <v>0</v>
      </c>
      <c r="L5764">
        <v>0</v>
      </c>
      <c r="M5764" t="s">
        <v>21</v>
      </c>
      <c r="N5764" t="s">
        <v>37</v>
      </c>
      <c r="O5764" t="s">
        <v>67</v>
      </c>
      <c r="P5764" t="s">
        <v>24</v>
      </c>
      <c r="Q5764" t="s">
        <v>68</v>
      </c>
      <c r="R5764" t="s">
        <v>40</v>
      </c>
    </row>
    <row r="5765" spans="1:18" x14ac:dyDescent="0.3">
      <c r="A5765" t="s">
        <v>11890</v>
      </c>
      <c r="B5765" s="7">
        <v>45282</v>
      </c>
      <c r="C5765" t="s">
        <v>64</v>
      </c>
      <c r="D5765" t="s">
        <v>239</v>
      </c>
      <c r="E5765" t="s">
        <v>216</v>
      </c>
      <c r="F5765">
        <v>2200</v>
      </c>
      <c r="G5765">
        <v>2</v>
      </c>
      <c r="H5765">
        <v>4400</v>
      </c>
      <c r="I5765">
        <v>0</v>
      </c>
      <c r="J5765">
        <v>4400</v>
      </c>
      <c r="K5765">
        <v>0</v>
      </c>
      <c r="L5765">
        <v>0</v>
      </c>
      <c r="M5765" t="s">
        <v>21</v>
      </c>
      <c r="N5765" t="s">
        <v>37</v>
      </c>
      <c r="O5765" t="s">
        <v>67</v>
      </c>
      <c r="P5765" t="s">
        <v>24</v>
      </c>
      <c r="Q5765" t="s">
        <v>68</v>
      </c>
      <c r="R5765" t="s">
        <v>40</v>
      </c>
    </row>
    <row r="5766" spans="1:18" x14ac:dyDescent="0.3">
      <c r="A5766" t="s">
        <v>11891</v>
      </c>
      <c r="B5766" s="7">
        <v>45282</v>
      </c>
      <c r="C5766" t="s">
        <v>28</v>
      </c>
      <c r="D5766" t="s">
        <v>65</v>
      </c>
      <c r="E5766" t="s">
        <v>144</v>
      </c>
      <c r="F5766">
        <v>7000</v>
      </c>
      <c r="G5766">
        <v>5</v>
      </c>
      <c r="H5766">
        <v>35000</v>
      </c>
      <c r="I5766">
        <v>0</v>
      </c>
      <c r="J5766">
        <v>35000</v>
      </c>
      <c r="K5766">
        <v>0</v>
      </c>
      <c r="L5766">
        <v>0</v>
      </c>
      <c r="M5766" t="s">
        <v>21</v>
      </c>
      <c r="N5766" t="s">
        <v>22</v>
      </c>
      <c r="O5766" t="s">
        <v>31</v>
      </c>
      <c r="P5766" t="s">
        <v>24</v>
      </c>
      <c r="Q5766" t="s">
        <v>32</v>
      </c>
      <c r="R5766" t="s">
        <v>26</v>
      </c>
    </row>
    <row r="5767" spans="1:18" x14ac:dyDescent="0.3">
      <c r="A5767" t="s">
        <v>11892</v>
      </c>
      <c r="B5767" s="7">
        <v>45282</v>
      </c>
      <c r="C5767" t="s">
        <v>11893</v>
      </c>
      <c r="D5767" t="s">
        <v>65</v>
      </c>
      <c r="E5767" t="s">
        <v>92</v>
      </c>
      <c r="F5767">
        <v>7000</v>
      </c>
      <c r="G5767">
        <v>4</v>
      </c>
      <c r="H5767">
        <v>28000</v>
      </c>
      <c r="I5767">
        <v>2800</v>
      </c>
      <c r="J5767">
        <v>25200</v>
      </c>
      <c r="K5767">
        <v>41821</v>
      </c>
      <c r="L5767">
        <v>67021</v>
      </c>
      <c r="M5767" t="s">
        <v>52</v>
      </c>
      <c r="N5767" t="s">
        <v>30</v>
      </c>
      <c r="O5767" t="s">
        <v>5494</v>
      </c>
      <c r="P5767" t="s">
        <v>45</v>
      </c>
      <c r="Q5767" t="s">
        <v>6461</v>
      </c>
      <c r="R5767" t="s">
        <v>167</v>
      </c>
    </row>
    <row r="5768" spans="1:18" x14ac:dyDescent="0.3">
      <c r="A5768" t="s">
        <v>11894</v>
      </c>
      <c r="B5768" s="7">
        <v>45282</v>
      </c>
      <c r="C5768" t="s">
        <v>11895</v>
      </c>
      <c r="D5768" t="s">
        <v>65</v>
      </c>
      <c r="E5768" t="s">
        <v>116</v>
      </c>
      <c r="F5768">
        <v>7000</v>
      </c>
      <c r="G5768">
        <v>4</v>
      </c>
      <c r="H5768">
        <v>28000</v>
      </c>
      <c r="I5768">
        <v>0</v>
      </c>
      <c r="J5768">
        <v>28000</v>
      </c>
      <c r="K5768">
        <v>8117</v>
      </c>
      <c r="L5768">
        <v>36117</v>
      </c>
      <c r="M5768" t="s">
        <v>52</v>
      </c>
      <c r="N5768" t="s">
        <v>77</v>
      </c>
      <c r="O5768" t="s">
        <v>1531</v>
      </c>
      <c r="P5768" t="s">
        <v>24</v>
      </c>
      <c r="Q5768" t="s">
        <v>11896</v>
      </c>
      <c r="R5768" t="s">
        <v>89</v>
      </c>
    </row>
    <row r="5769" spans="1:18" x14ac:dyDescent="0.3">
      <c r="A5769" t="s">
        <v>11897</v>
      </c>
      <c r="B5769" s="7">
        <v>45282</v>
      </c>
      <c r="C5769" t="s">
        <v>64</v>
      </c>
      <c r="D5769" t="s">
        <v>58</v>
      </c>
      <c r="E5769" t="s">
        <v>96</v>
      </c>
      <c r="F5769">
        <v>12000</v>
      </c>
      <c r="G5769">
        <v>1</v>
      </c>
      <c r="H5769">
        <v>12000</v>
      </c>
      <c r="I5769">
        <v>0</v>
      </c>
      <c r="J5769">
        <v>12000</v>
      </c>
      <c r="K5769">
        <v>0</v>
      </c>
      <c r="L5769">
        <v>0</v>
      </c>
      <c r="M5769" t="s">
        <v>21</v>
      </c>
      <c r="N5769" t="s">
        <v>37</v>
      </c>
      <c r="O5769" t="s">
        <v>67</v>
      </c>
      <c r="P5769" t="s">
        <v>24</v>
      </c>
      <c r="Q5769" t="s">
        <v>68</v>
      </c>
      <c r="R5769" t="s">
        <v>40</v>
      </c>
    </row>
    <row r="5770" spans="1:18" x14ac:dyDescent="0.3">
      <c r="A5770" t="s">
        <v>11898</v>
      </c>
      <c r="B5770" s="7">
        <v>45283</v>
      </c>
      <c r="C5770" t="s">
        <v>11899</v>
      </c>
      <c r="D5770" t="s">
        <v>50</v>
      </c>
      <c r="E5770" t="s">
        <v>202</v>
      </c>
      <c r="F5770">
        <v>4500</v>
      </c>
      <c r="G5770">
        <v>3</v>
      </c>
      <c r="H5770">
        <v>13500</v>
      </c>
      <c r="I5770">
        <v>0</v>
      </c>
      <c r="J5770">
        <v>13500</v>
      </c>
      <c r="K5770">
        <v>49036</v>
      </c>
      <c r="L5770">
        <v>62536</v>
      </c>
      <c r="M5770" t="s">
        <v>21</v>
      </c>
      <c r="N5770" t="s">
        <v>22</v>
      </c>
      <c r="O5770" t="s">
        <v>1512</v>
      </c>
      <c r="P5770" t="s">
        <v>45</v>
      </c>
      <c r="Q5770" t="s">
        <v>11900</v>
      </c>
      <c r="R5770" t="s">
        <v>62</v>
      </c>
    </row>
    <row r="5771" spans="1:18" x14ac:dyDescent="0.3">
      <c r="A5771" t="s">
        <v>11901</v>
      </c>
      <c r="B5771" s="7">
        <v>45283</v>
      </c>
      <c r="C5771" t="s">
        <v>64</v>
      </c>
      <c r="D5771" t="s">
        <v>65</v>
      </c>
      <c r="E5771" t="s">
        <v>43</v>
      </c>
      <c r="F5771">
        <v>7000</v>
      </c>
      <c r="G5771">
        <v>5</v>
      </c>
      <c r="H5771">
        <v>35000</v>
      </c>
      <c r="I5771">
        <v>0</v>
      </c>
      <c r="J5771">
        <v>35000</v>
      </c>
      <c r="K5771">
        <v>45615</v>
      </c>
      <c r="L5771">
        <v>149815</v>
      </c>
      <c r="M5771" t="s">
        <v>106</v>
      </c>
      <c r="N5771" t="s">
        <v>30</v>
      </c>
      <c r="O5771" t="s">
        <v>67</v>
      </c>
      <c r="P5771" t="s">
        <v>24</v>
      </c>
      <c r="Q5771" t="s">
        <v>68</v>
      </c>
      <c r="R5771" t="s">
        <v>40</v>
      </c>
    </row>
    <row r="5772" spans="1:18" x14ac:dyDescent="0.3">
      <c r="A5772" t="s">
        <v>11902</v>
      </c>
      <c r="B5772" s="7">
        <v>45283</v>
      </c>
      <c r="C5772" t="s">
        <v>64</v>
      </c>
      <c r="D5772" t="s">
        <v>142</v>
      </c>
      <c r="E5772" t="s">
        <v>138</v>
      </c>
      <c r="F5772">
        <v>11000</v>
      </c>
      <c r="G5772">
        <v>4</v>
      </c>
      <c r="H5772">
        <v>44000</v>
      </c>
      <c r="I5772">
        <v>0</v>
      </c>
      <c r="J5772">
        <v>44000</v>
      </c>
      <c r="K5772">
        <v>0</v>
      </c>
      <c r="L5772">
        <v>0</v>
      </c>
      <c r="M5772" t="s">
        <v>106</v>
      </c>
      <c r="N5772" t="s">
        <v>30</v>
      </c>
      <c r="O5772" t="s">
        <v>67</v>
      </c>
      <c r="P5772" t="s">
        <v>24</v>
      </c>
      <c r="Q5772" t="s">
        <v>68</v>
      </c>
      <c r="R5772" t="s">
        <v>40</v>
      </c>
    </row>
    <row r="5773" spans="1:18" x14ac:dyDescent="0.3">
      <c r="A5773" t="s">
        <v>11903</v>
      </c>
      <c r="B5773" s="7">
        <v>45283</v>
      </c>
      <c r="C5773" t="s">
        <v>28</v>
      </c>
      <c r="D5773" t="s">
        <v>100</v>
      </c>
      <c r="E5773" t="s">
        <v>20</v>
      </c>
      <c r="F5773">
        <v>12000</v>
      </c>
      <c r="G5773">
        <v>2</v>
      </c>
      <c r="H5773">
        <v>24000</v>
      </c>
      <c r="I5773">
        <v>0</v>
      </c>
      <c r="J5773">
        <v>24000</v>
      </c>
      <c r="K5773">
        <v>34358</v>
      </c>
      <c r="L5773">
        <v>58358</v>
      </c>
      <c r="M5773" t="s">
        <v>21</v>
      </c>
      <c r="N5773" t="s">
        <v>77</v>
      </c>
      <c r="O5773" t="s">
        <v>31</v>
      </c>
      <c r="P5773" t="s">
        <v>24</v>
      </c>
      <c r="Q5773" t="s">
        <v>32</v>
      </c>
      <c r="R5773" t="s">
        <v>26</v>
      </c>
    </row>
    <row r="5774" spans="1:18" x14ac:dyDescent="0.3">
      <c r="A5774" t="s">
        <v>11904</v>
      </c>
      <c r="B5774" s="7">
        <v>45283</v>
      </c>
      <c r="C5774" t="s">
        <v>64</v>
      </c>
      <c r="D5774" t="s">
        <v>239</v>
      </c>
      <c r="E5774" t="s">
        <v>86</v>
      </c>
      <c r="F5774">
        <v>2200</v>
      </c>
      <c r="G5774">
        <v>4</v>
      </c>
      <c r="H5774">
        <v>8800</v>
      </c>
      <c r="I5774">
        <v>0</v>
      </c>
      <c r="J5774">
        <v>8800</v>
      </c>
      <c r="K5774">
        <v>0</v>
      </c>
      <c r="L5774">
        <v>0</v>
      </c>
      <c r="M5774" t="s">
        <v>106</v>
      </c>
      <c r="N5774" t="s">
        <v>30</v>
      </c>
      <c r="O5774" t="s">
        <v>67</v>
      </c>
      <c r="P5774" t="s">
        <v>24</v>
      </c>
      <c r="Q5774" t="s">
        <v>68</v>
      </c>
      <c r="R5774" t="s">
        <v>40</v>
      </c>
    </row>
    <row r="5775" spans="1:18" x14ac:dyDescent="0.3">
      <c r="A5775" t="s">
        <v>11905</v>
      </c>
      <c r="B5775" s="7">
        <v>45283</v>
      </c>
      <c r="C5775" t="s">
        <v>64</v>
      </c>
      <c r="D5775" t="s">
        <v>19</v>
      </c>
      <c r="E5775" t="s">
        <v>233</v>
      </c>
      <c r="F5775">
        <v>10000</v>
      </c>
      <c r="G5775">
        <v>2</v>
      </c>
      <c r="H5775">
        <v>20000</v>
      </c>
      <c r="I5775">
        <v>3600</v>
      </c>
      <c r="J5775">
        <v>16400</v>
      </c>
      <c r="K5775">
        <v>0</v>
      </c>
      <c r="L5775">
        <v>0</v>
      </c>
      <c r="M5775" t="s">
        <v>106</v>
      </c>
      <c r="N5775" t="s">
        <v>30</v>
      </c>
      <c r="O5775" t="s">
        <v>67</v>
      </c>
      <c r="P5775" t="s">
        <v>24</v>
      </c>
      <c r="Q5775" t="s">
        <v>68</v>
      </c>
      <c r="R5775" t="s">
        <v>40</v>
      </c>
    </row>
    <row r="5776" spans="1:18" x14ac:dyDescent="0.3">
      <c r="A5776" t="s">
        <v>11906</v>
      </c>
      <c r="B5776" s="7">
        <v>45283</v>
      </c>
      <c r="C5776" t="s">
        <v>708</v>
      </c>
      <c r="D5776" t="s">
        <v>35</v>
      </c>
      <c r="E5776" t="s">
        <v>103</v>
      </c>
      <c r="F5776">
        <v>28000</v>
      </c>
      <c r="G5776">
        <v>4</v>
      </c>
      <c r="H5776">
        <v>112000</v>
      </c>
      <c r="I5776">
        <v>0</v>
      </c>
      <c r="J5776">
        <v>112000</v>
      </c>
      <c r="K5776">
        <v>44734</v>
      </c>
      <c r="L5776">
        <v>156734</v>
      </c>
      <c r="M5776" t="s">
        <v>106</v>
      </c>
      <c r="N5776" t="s">
        <v>22</v>
      </c>
      <c r="O5776" t="s">
        <v>709</v>
      </c>
      <c r="P5776" t="s">
        <v>24</v>
      </c>
      <c r="Q5776" t="s">
        <v>710</v>
      </c>
      <c r="R5776" t="s">
        <v>40</v>
      </c>
    </row>
    <row r="5777" spans="1:18" x14ac:dyDescent="0.3">
      <c r="A5777" t="s">
        <v>11907</v>
      </c>
      <c r="B5777" s="7">
        <v>45283</v>
      </c>
      <c r="C5777" t="s">
        <v>11908</v>
      </c>
      <c r="D5777" t="s">
        <v>35</v>
      </c>
      <c r="E5777" t="s">
        <v>86</v>
      </c>
      <c r="F5777">
        <v>28000</v>
      </c>
      <c r="G5777">
        <v>3</v>
      </c>
      <c r="H5777">
        <v>84000</v>
      </c>
      <c r="I5777">
        <v>8400</v>
      </c>
      <c r="J5777">
        <v>75600</v>
      </c>
      <c r="K5777">
        <v>37401</v>
      </c>
      <c r="L5777">
        <v>113001</v>
      </c>
      <c r="M5777" t="s">
        <v>21</v>
      </c>
      <c r="N5777" t="s">
        <v>22</v>
      </c>
      <c r="O5777" t="s">
        <v>556</v>
      </c>
      <c r="P5777" t="s">
        <v>45</v>
      </c>
      <c r="Q5777" t="s">
        <v>11909</v>
      </c>
      <c r="R5777" t="s">
        <v>26</v>
      </c>
    </row>
    <row r="5778" spans="1:18" x14ac:dyDescent="0.3">
      <c r="A5778" t="s">
        <v>11910</v>
      </c>
      <c r="B5778" s="7">
        <v>45284</v>
      </c>
      <c r="C5778" t="s">
        <v>28</v>
      </c>
      <c r="D5778" t="s">
        <v>19</v>
      </c>
      <c r="E5778" t="s">
        <v>152</v>
      </c>
      <c r="F5778">
        <v>10000</v>
      </c>
      <c r="G5778">
        <v>3</v>
      </c>
      <c r="H5778">
        <v>30000</v>
      </c>
      <c r="I5778">
        <v>7500</v>
      </c>
      <c r="J5778">
        <v>22500</v>
      </c>
      <c r="K5778">
        <v>38967</v>
      </c>
      <c r="L5778">
        <v>88717</v>
      </c>
      <c r="M5778" t="s">
        <v>21</v>
      </c>
      <c r="N5778" t="s">
        <v>22</v>
      </c>
      <c r="O5778" t="s">
        <v>31</v>
      </c>
      <c r="P5778" t="s">
        <v>24</v>
      </c>
      <c r="Q5778" t="s">
        <v>32</v>
      </c>
      <c r="R5778" t="s">
        <v>26</v>
      </c>
    </row>
    <row r="5779" spans="1:18" x14ac:dyDescent="0.3">
      <c r="A5779" t="s">
        <v>11911</v>
      </c>
      <c r="B5779" s="7">
        <v>45284</v>
      </c>
      <c r="C5779" t="s">
        <v>11912</v>
      </c>
      <c r="D5779" t="s">
        <v>123</v>
      </c>
      <c r="E5779" t="s">
        <v>36</v>
      </c>
      <c r="F5779">
        <v>5000</v>
      </c>
      <c r="G5779">
        <v>1</v>
      </c>
      <c r="H5779">
        <v>5000</v>
      </c>
      <c r="I5779">
        <v>250</v>
      </c>
      <c r="J5779">
        <v>4750</v>
      </c>
      <c r="K5779">
        <v>33251</v>
      </c>
      <c r="L5779">
        <v>38001</v>
      </c>
      <c r="M5779" t="s">
        <v>21</v>
      </c>
      <c r="N5779" t="s">
        <v>22</v>
      </c>
      <c r="O5779" t="s">
        <v>2136</v>
      </c>
      <c r="P5779" t="s">
        <v>45</v>
      </c>
      <c r="Q5779" t="s">
        <v>11913</v>
      </c>
      <c r="R5779" t="s">
        <v>26</v>
      </c>
    </row>
    <row r="5780" spans="1:18" x14ac:dyDescent="0.3">
      <c r="A5780" t="s">
        <v>11914</v>
      </c>
      <c r="B5780" s="7">
        <v>45284</v>
      </c>
      <c r="C5780" t="s">
        <v>28</v>
      </c>
      <c r="D5780" t="s">
        <v>95</v>
      </c>
      <c r="E5780" t="s">
        <v>147</v>
      </c>
      <c r="F5780">
        <v>5000</v>
      </c>
      <c r="G5780">
        <v>5</v>
      </c>
      <c r="H5780">
        <v>25000</v>
      </c>
      <c r="I5780">
        <v>2500</v>
      </c>
      <c r="J5780">
        <v>22500</v>
      </c>
      <c r="K5780">
        <v>0</v>
      </c>
      <c r="L5780">
        <v>0</v>
      </c>
      <c r="M5780" t="s">
        <v>21</v>
      </c>
      <c r="N5780" t="s">
        <v>22</v>
      </c>
      <c r="O5780" t="s">
        <v>31</v>
      </c>
      <c r="P5780" t="s">
        <v>24</v>
      </c>
      <c r="Q5780" t="s">
        <v>32</v>
      </c>
      <c r="R5780" t="s">
        <v>26</v>
      </c>
    </row>
    <row r="5781" spans="1:18" x14ac:dyDescent="0.3">
      <c r="A5781" t="s">
        <v>11915</v>
      </c>
      <c r="B5781" s="7">
        <v>45284</v>
      </c>
      <c r="C5781" t="s">
        <v>64</v>
      </c>
      <c r="D5781" t="s">
        <v>58</v>
      </c>
      <c r="E5781" t="s">
        <v>59</v>
      </c>
      <c r="F5781">
        <v>12000</v>
      </c>
      <c r="G5781">
        <v>3</v>
      </c>
      <c r="H5781">
        <v>36000</v>
      </c>
      <c r="I5781">
        <v>0</v>
      </c>
      <c r="J5781">
        <v>36000</v>
      </c>
      <c r="K5781">
        <v>49667</v>
      </c>
      <c r="L5781">
        <v>186467</v>
      </c>
      <c r="M5781" t="s">
        <v>21</v>
      </c>
      <c r="N5781" t="s">
        <v>22</v>
      </c>
      <c r="O5781" t="s">
        <v>67</v>
      </c>
      <c r="P5781" t="s">
        <v>24</v>
      </c>
      <c r="Q5781" t="s">
        <v>68</v>
      </c>
      <c r="R5781" t="s">
        <v>40</v>
      </c>
    </row>
    <row r="5782" spans="1:18" x14ac:dyDescent="0.3">
      <c r="A5782" t="s">
        <v>11916</v>
      </c>
      <c r="B5782" s="7">
        <v>45284</v>
      </c>
      <c r="C5782" t="s">
        <v>11917</v>
      </c>
      <c r="D5782" t="s">
        <v>100</v>
      </c>
      <c r="E5782" t="s">
        <v>138</v>
      </c>
      <c r="F5782">
        <v>12000</v>
      </c>
      <c r="G5782">
        <v>1</v>
      </c>
      <c r="H5782">
        <v>12000</v>
      </c>
      <c r="I5782">
        <v>2160</v>
      </c>
      <c r="J5782">
        <v>9840</v>
      </c>
      <c r="K5782">
        <v>42171</v>
      </c>
      <c r="L5782">
        <v>52011</v>
      </c>
      <c r="M5782" t="s">
        <v>52</v>
      </c>
      <c r="N5782" t="s">
        <v>77</v>
      </c>
      <c r="O5782" t="s">
        <v>3643</v>
      </c>
      <c r="P5782" t="s">
        <v>24</v>
      </c>
      <c r="Q5782" t="s">
        <v>11918</v>
      </c>
      <c r="R5782" t="s">
        <v>40</v>
      </c>
    </row>
    <row r="5783" spans="1:18" x14ac:dyDescent="0.3">
      <c r="A5783" t="s">
        <v>11919</v>
      </c>
      <c r="B5783" s="7">
        <v>45284</v>
      </c>
      <c r="C5783" t="s">
        <v>49</v>
      </c>
      <c r="D5783" t="s">
        <v>100</v>
      </c>
      <c r="E5783" t="s">
        <v>101</v>
      </c>
      <c r="F5783">
        <v>12000</v>
      </c>
      <c r="G5783">
        <v>1</v>
      </c>
      <c r="H5783">
        <v>12000</v>
      </c>
      <c r="I5783">
        <v>0</v>
      </c>
      <c r="J5783">
        <v>12000</v>
      </c>
      <c r="K5783">
        <v>16304</v>
      </c>
      <c r="L5783">
        <v>28304</v>
      </c>
      <c r="M5783" t="s">
        <v>217</v>
      </c>
      <c r="N5783" t="s">
        <v>37</v>
      </c>
      <c r="O5783" t="s">
        <v>53</v>
      </c>
      <c r="P5783" t="s">
        <v>24</v>
      </c>
      <c r="Q5783" t="s">
        <v>54</v>
      </c>
      <c r="R5783" t="s">
        <v>55</v>
      </c>
    </row>
    <row r="5784" spans="1:18" x14ac:dyDescent="0.3">
      <c r="A5784" t="s">
        <v>11920</v>
      </c>
      <c r="B5784" s="7">
        <v>45284</v>
      </c>
      <c r="C5784" t="s">
        <v>28</v>
      </c>
      <c r="D5784" t="s">
        <v>123</v>
      </c>
      <c r="E5784" t="s">
        <v>199</v>
      </c>
      <c r="F5784">
        <v>5000</v>
      </c>
      <c r="G5784">
        <v>1</v>
      </c>
      <c r="H5784">
        <v>5000</v>
      </c>
      <c r="I5784">
        <v>250</v>
      </c>
      <c r="J5784">
        <v>4750</v>
      </c>
      <c r="K5784">
        <v>0</v>
      </c>
      <c r="L5784">
        <v>0</v>
      </c>
      <c r="M5784" t="s">
        <v>21</v>
      </c>
      <c r="N5784" t="s">
        <v>22</v>
      </c>
      <c r="O5784" t="s">
        <v>31</v>
      </c>
      <c r="P5784" t="s">
        <v>24</v>
      </c>
      <c r="Q5784" t="s">
        <v>32</v>
      </c>
      <c r="R5784" t="s">
        <v>26</v>
      </c>
    </row>
    <row r="5785" spans="1:18" x14ac:dyDescent="0.3">
      <c r="A5785" t="s">
        <v>11921</v>
      </c>
      <c r="B5785" s="7">
        <v>45284</v>
      </c>
      <c r="C5785" t="s">
        <v>64</v>
      </c>
      <c r="D5785" t="s">
        <v>35</v>
      </c>
      <c r="E5785" t="s">
        <v>29</v>
      </c>
      <c r="F5785">
        <v>28000</v>
      </c>
      <c r="G5785">
        <v>4</v>
      </c>
      <c r="H5785">
        <v>112000</v>
      </c>
      <c r="I5785">
        <v>11200</v>
      </c>
      <c r="J5785">
        <v>100800</v>
      </c>
      <c r="K5785">
        <v>0</v>
      </c>
      <c r="L5785">
        <v>0</v>
      </c>
      <c r="M5785" t="s">
        <v>21</v>
      </c>
      <c r="N5785" t="s">
        <v>22</v>
      </c>
      <c r="O5785" t="s">
        <v>67</v>
      </c>
      <c r="P5785" t="s">
        <v>24</v>
      </c>
      <c r="Q5785" t="s">
        <v>68</v>
      </c>
      <c r="R5785" t="s">
        <v>40</v>
      </c>
    </row>
    <row r="5786" spans="1:18" x14ac:dyDescent="0.3">
      <c r="A5786" t="s">
        <v>11922</v>
      </c>
      <c r="B5786" s="7">
        <v>45285</v>
      </c>
      <c r="C5786" t="s">
        <v>11923</v>
      </c>
      <c r="D5786" t="s">
        <v>35</v>
      </c>
      <c r="E5786" t="s">
        <v>51</v>
      </c>
      <c r="F5786">
        <v>28000</v>
      </c>
      <c r="G5786">
        <v>2</v>
      </c>
      <c r="H5786">
        <v>56000</v>
      </c>
      <c r="I5786">
        <v>0</v>
      </c>
      <c r="J5786">
        <v>56000</v>
      </c>
      <c r="K5786">
        <v>68672</v>
      </c>
      <c r="L5786">
        <v>124672</v>
      </c>
      <c r="M5786" t="s">
        <v>21</v>
      </c>
      <c r="N5786" t="s">
        <v>37</v>
      </c>
      <c r="O5786" t="s">
        <v>1677</v>
      </c>
      <c r="P5786" t="s">
        <v>24</v>
      </c>
      <c r="Q5786" t="s">
        <v>11924</v>
      </c>
      <c r="R5786" t="s">
        <v>167</v>
      </c>
    </row>
    <row r="5787" spans="1:18" x14ac:dyDescent="0.3">
      <c r="A5787" t="s">
        <v>11925</v>
      </c>
      <c r="B5787" s="7">
        <v>45285</v>
      </c>
      <c r="C5787" t="s">
        <v>11926</v>
      </c>
      <c r="D5787" t="s">
        <v>100</v>
      </c>
      <c r="E5787" t="s">
        <v>86</v>
      </c>
      <c r="F5787">
        <v>12000</v>
      </c>
      <c r="G5787">
        <v>1</v>
      </c>
      <c r="H5787">
        <v>12000</v>
      </c>
      <c r="I5787">
        <v>0</v>
      </c>
      <c r="J5787">
        <v>12000</v>
      </c>
      <c r="K5787">
        <v>32779</v>
      </c>
      <c r="L5787">
        <v>44779</v>
      </c>
      <c r="M5787" t="s">
        <v>21</v>
      </c>
      <c r="N5787" t="s">
        <v>30</v>
      </c>
      <c r="O5787" t="s">
        <v>1778</v>
      </c>
      <c r="P5787" t="s">
        <v>24</v>
      </c>
      <c r="Q5787" t="s">
        <v>11927</v>
      </c>
      <c r="R5787" t="s">
        <v>26</v>
      </c>
    </row>
    <row r="5788" spans="1:18" x14ac:dyDescent="0.3">
      <c r="A5788" t="s">
        <v>11928</v>
      </c>
      <c r="B5788" s="7">
        <v>45285</v>
      </c>
      <c r="C5788" t="s">
        <v>28</v>
      </c>
      <c r="D5788" t="s">
        <v>50</v>
      </c>
      <c r="E5788" t="s">
        <v>202</v>
      </c>
      <c r="F5788">
        <v>4500</v>
      </c>
      <c r="G5788">
        <v>2</v>
      </c>
      <c r="H5788">
        <v>9000</v>
      </c>
      <c r="I5788">
        <v>450</v>
      </c>
      <c r="J5788">
        <v>8550</v>
      </c>
      <c r="K5788">
        <v>39340</v>
      </c>
      <c r="L5788">
        <v>47890</v>
      </c>
      <c r="M5788" t="s">
        <v>21</v>
      </c>
      <c r="N5788" t="s">
        <v>22</v>
      </c>
      <c r="O5788" t="s">
        <v>31</v>
      </c>
      <c r="P5788" t="s">
        <v>24</v>
      </c>
      <c r="Q5788" t="s">
        <v>32</v>
      </c>
      <c r="R5788" t="s">
        <v>26</v>
      </c>
    </row>
    <row r="5789" spans="1:18" x14ac:dyDescent="0.3">
      <c r="A5789" t="s">
        <v>11929</v>
      </c>
      <c r="B5789" s="7">
        <v>45285</v>
      </c>
      <c r="C5789" t="s">
        <v>11930</v>
      </c>
      <c r="D5789" t="s">
        <v>50</v>
      </c>
      <c r="E5789" t="s">
        <v>66</v>
      </c>
      <c r="F5789">
        <v>4500</v>
      </c>
      <c r="G5789">
        <v>2</v>
      </c>
      <c r="H5789">
        <v>9000</v>
      </c>
      <c r="I5789">
        <v>0</v>
      </c>
      <c r="J5789">
        <v>9000</v>
      </c>
      <c r="K5789">
        <v>68579</v>
      </c>
      <c r="L5789">
        <v>77579</v>
      </c>
      <c r="M5789" t="s">
        <v>21</v>
      </c>
      <c r="N5789" t="s">
        <v>77</v>
      </c>
      <c r="O5789" t="s">
        <v>5318</v>
      </c>
      <c r="P5789" t="s">
        <v>24</v>
      </c>
      <c r="Q5789" t="s">
        <v>11931</v>
      </c>
      <c r="R5789" t="s">
        <v>167</v>
      </c>
    </row>
    <row r="5790" spans="1:18" x14ac:dyDescent="0.3">
      <c r="A5790" t="s">
        <v>11932</v>
      </c>
      <c r="B5790" s="7">
        <v>45285</v>
      </c>
      <c r="C5790" t="s">
        <v>11933</v>
      </c>
      <c r="D5790" t="s">
        <v>58</v>
      </c>
      <c r="E5790" t="s">
        <v>43</v>
      </c>
      <c r="F5790">
        <v>12000</v>
      </c>
      <c r="G5790">
        <v>2</v>
      </c>
      <c r="H5790">
        <v>24000</v>
      </c>
      <c r="I5790">
        <v>0</v>
      </c>
      <c r="J5790">
        <v>24000</v>
      </c>
      <c r="K5790">
        <v>40055</v>
      </c>
      <c r="L5790">
        <v>64055</v>
      </c>
      <c r="M5790" t="s">
        <v>21</v>
      </c>
      <c r="N5790" t="s">
        <v>30</v>
      </c>
      <c r="O5790" t="s">
        <v>4098</v>
      </c>
      <c r="P5790" t="s">
        <v>45</v>
      </c>
      <c r="Q5790" t="s">
        <v>11934</v>
      </c>
      <c r="R5790" t="s">
        <v>167</v>
      </c>
    </row>
    <row r="5791" spans="1:18" x14ac:dyDescent="0.3">
      <c r="A5791" t="s">
        <v>11935</v>
      </c>
      <c r="B5791" s="7">
        <v>45285</v>
      </c>
      <c r="C5791" t="s">
        <v>49</v>
      </c>
      <c r="D5791" t="s">
        <v>201</v>
      </c>
      <c r="E5791" t="s">
        <v>105</v>
      </c>
      <c r="F5791">
        <v>175000</v>
      </c>
      <c r="G5791">
        <v>1</v>
      </c>
      <c r="H5791">
        <v>175000</v>
      </c>
      <c r="I5791">
        <v>8750</v>
      </c>
      <c r="J5791">
        <v>166250</v>
      </c>
      <c r="K5791">
        <v>20133</v>
      </c>
      <c r="L5791">
        <v>186383</v>
      </c>
      <c r="M5791" t="s">
        <v>21</v>
      </c>
      <c r="N5791" t="s">
        <v>37</v>
      </c>
      <c r="O5791" t="s">
        <v>53</v>
      </c>
      <c r="P5791" t="s">
        <v>24</v>
      </c>
      <c r="Q5791" t="s">
        <v>54</v>
      </c>
      <c r="R5791" t="s">
        <v>55</v>
      </c>
    </row>
    <row r="5792" spans="1:18" x14ac:dyDescent="0.3">
      <c r="A5792" t="s">
        <v>11936</v>
      </c>
      <c r="B5792" s="7">
        <v>45285</v>
      </c>
      <c r="C5792" t="s">
        <v>11937</v>
      </c>
      <c r="D5792" t="s">
        <v>50</v>
      </c>
      <c r="E5792" t="s">
        <v>36</v>
      </c>
      <c r="F5792">
        <v>4500</v>
      </c>
      <c r="G5792">
        <v>5</v>
      </c>
      <c r="H5792">
        <v>22500</v>
      </c>
      <c r="I5792">
        <v>1575</v>
      </c>
      <c r="J5792">
        <v>20925</v>
      </c>
      <c r="K5792">
        <v>52791</v>
      </c>
      <c r="L5792">
        <v>73716</v>
      </c>
      <c r="M5792" t="s">
        <v>106</v>
      </c>
      <c r="N5792" t="s">
        <v>37</v>
      </c>
      <c r="O5792" t="s">
        <v>504</v>
      </c>
      <c r="P5792" t="s">
        <v>45</v>
      </c>
      <c r="Q5792" t="s">
        <v>11938</v>
      </c>
      <c r="R5792" t="s">
        <v>40</v>
      </c>
    </row>
    <row r="5793" spans="1:18" x14ac:dyDescent="0.3">
      <c r="A5793" t="s">
        <v>11939</v>
      </c>
      <c r="B5793" s="7">
        <v>45285</v>
      </c>
      <c r="C5793" t="s">
        <v>11940</v>
      </c>
      <c r="D5793" t="s">
        <v>132</v>
      </c>
      <c r="E5793" t="s">
        <v>96</v>
      </c>
      <c r="F5793">
        <v>3000</v>
      </c>
      <c r="G5793">
        <v>2</v>
      </c>
      <c r="H5793">
        <v>6000</v>
      </c>
      <c r="I5793">
        <v>300</v>
      </c>
      <c r="J5793">
        <v>5700</v>
      </c>
      <c r="K5793">
        <v>61724</v>
      </c>
      <c r="L5793">
        <v>67424</v>
      </c>
      <c r="M5793" t="s">
        <v>52</v>
      </c>
      <c r="N5793" t="s">
        <v>77</v>
      </c>
      <c r="O5793" t="s">
        <v>82</v>
      </c>
      <c r="P5793" t="s">
        <v>45</v>
      </c>
      <c r="Q5793" t="s">
        <v>11941</v>
      </c>
      <c r="R5793" t="s">
        <v>167</v>
      </c>
    </row>
    <row r="5794" spans="1:18" x14ac:dyDescent="0.3">
      <c r="A5794" t="s">
        <v>11942</v>
      </c>
      <c r="B5794" s="7">
        <v>45286</v>
      </c>
      <c r="C5794" t="s">
        <v>28</v>
      </c>
      <c r="D5794" t="s">
        <v>35</v>
      </c>
      <c r="E5794" t="s">
        <v>216</v>
      </c>
      <c r="F5794">
        <v>28000</v>
      </c>
      <c r="G5794">
        <v>1</v>
      </c>
      <c r="H5794">
        <v>28000</v>
      </c>
      <c r="I5794">
        <v>0</v>
      </c>
      <c r="J5794">
        <v>28000</v>
      </c>
      <c r="K5794">
        <v>37197</v>
      </c>
      <c r="L5794">
        <v>111697</v>
      </c>
      <c r="M5794" t="s">
        <v>21</v>
      </c>
      <c r="N5794" t="s">
        <v>77</v>
      </c>
      <c r="O5794" t="s">
        <v>31</v>
      </c>
      <c r="P5794" t="s">
        <v>24</v>
      </c>
      <c r="Q5794" t="s">
        <v>32</v>
      </c>
      <c r="R5794" t="s">
        <v>26</v>
      </c>
    </row>
    <row r="5795" spans="1:18" x14ac:dyDescent="0.3">
      <c r="A5795" t="s">
        <v>11943</v>
      </c>
      <c r="B5795" s="7">
        <v>45286</v>
      </c>
      <c r="C5795" t="s">
        <v>28</v>
      </c>
      <c r="D5795" t="s">
        <v>95</v>
      </c>
      <c r="E5795" t="s">
        <v>96</v>
      </c>
      <c r="F5795">
        <v>5000</v>
      </c>
      <c r="G5795">
        <v>2</v>
      </c>
      <c r="H5795">
        <v>10000</v>
      </c>
      <c r="I5795">
        <v>0</v>
      </c>
      <c r="J5795">
        <v>10000</v>
      </c>
      <c r="K5795">
        <v>0</v>
      </c>
      <c r="L5795">
        <v>0</v>
      </c>
      <c r="M5795" t="s">
        <v>21</v>
      </c>
      <c r="N5795" t="s">
        <v>77</v>
      </c>
      <c r="O5795" t="s">
        <v>31</v>
      </c>
      <c r="P5795" t="s">
        <v>24</v>
      </c>
      <c r="Q5795" t="s">
        <v>32</v>
      </c>
      <c r="R5795" t="s">
        <v>26</v>
      </c>
    </row>
    <row r="5796" spans="1:18" x14ac:dyDescent="0.3">
      <c r="A5796" t="s">
        <v>11944</v>
      </c>
      <c r="B5796" s="7">
        <v>45286</v>
      </c>
      <c r="C5796" t="s">
        <v>28</v>
      </c>
      <c r="D5796" t="s">
        <v>50</v>
      </c>
      <c r="E5796" t="s">
        <v>43</v>
      </c>
      <c r="F5796">
        <v>4500</v>
      </c>
      <c r="G5796">
        <v>1</v>
      </c>
      <c r="H5796">
        <v>4500</v>
      </c>
      <c r="I5796">
        <v>0</v>
      </c>
      <c r="J5796">
        <v>4500</v>
      </c>
      <c r="K5796">
        <v>0</v>
      </c>
      <c r="L5796">
        <v>0</v>
      </c>
      <c r="M5796" t="s">
        <v>21</v>
      </c>
      <c r="N5796" t="s">
        <v>77</v>
      </c>
      <c r="O5796" t="s">
        <v>31</v>
      </c>
      <c r="P5796" t="s">
        <v>24</v>
      </c>
      <c r="Q5796" t="s">
        <v>32</v>
      </c>
      <c r="R5796" t="s">
        <v>26</v>
      </c>
    </row>
    <row r="5797" spans="1:18" x14ac:dyDescent="0.3">
      <c r="A5797" t="s">
        <v>11945</v>
      </c>
      <c r="B5797" s="7">
        <v>45286</v>
      </c>
      <c r="C5797" t="s">
        <v>11946</v>
      </c>
      <c r="D5797" t="s">
        <v>201</v>
      </c>
      <c r="E5797" t="s">
        <v>36</v>
      </c>
      <c r="F5797">
        <v>175000</v>
      </c>
      <c r="G5797">
        <v>5</v>
      </c>
      <c r="H5797">
        <v>875000</v>
      </c>
      <c r="I5797">
        <v>43750</v>
      </c>
      <c r="J5797">
        <v>831250</v>
      </c>
      <c r="K5797">
        <v>8959</v>
      </c>
      <c r="L5797">
        <v>840209</v>
      </c>
      <c r="M5797" t="s">
        <v>21</v>
      </c>
      <c r="N5797" t="s">
        <v>22</v>
      </c>
      <c r="O5797" t="s">
        <v>4290</v>
      </c>
      <c r="P5797" t="s">
        <v>24</v>
      </c>
      <c r="Q5797" t="s">
        <v>11947</v>
      </c>
      <c r="R5797" t="s">
        <v>89</v>
      </c>
    </row>
    <row r="5798" spans="1:18" x14ac:dyDescent="0.3">
      <c r="A5798" t="s">
        <v>11948</v>
      </c>
      <c r="B5798" s="7">
        <v>45286</v>
      </c>
      <c r="C5798" t="s">
        <v>28</v>
      </c>
      <c r="D5798" t="s">
        <v>19</v>
      </c>
      <c r="E5798" t="s">
        <v>138</v>
      </c>
      <c r="F5798">
        <v>10000</v>
      </c>
      <c r="G5798">
        <v>4</v>
      </c>
      <c r="H5798">
        <v>40000</v>
      </c>
      <c r="I5798">
        <v>8000</v>
      </c>
      <c r="J5798">
        <v>32000</v>
      </c>
      <c r="K5798">
        <v>0</v>
      </c>
      <c r="L5798">
        <v>0</v>
      </c>
      <c r="M5798" t="s">
        <v>21</v>
      </c>
      <c r="N5798" t="s">
        <v>77</v>
      </c>
      <c r="O5798" t="s">
        <v>31</v>
      </c>
      <c r="P5798" t="s">
        <v>24</v>
      </c>
      <c r="Q5798" t="s">
        <v>32</v>
      </c>
      <c r="R5798" t="s">
        <v>26</v>
      </c>
    </row>
    <row r="5799" spans="1:18" x14ac:dyDescent="0.3">
      <c r="A5799" t="s">
        <v>11949</v>
      </c>
      <c r="B5799" s="7">
        <v>45286</v>
      </c>
      <c r="C5799" t="s">
        <v>11950</v>
      </c>
      <c r="D5799" t="s">
        <v>58</v>
      </c>
      <c r="E5799" t="s">
        <v>29</v>
      </c>
      <c r="F5799">
        <v>12000</v>
      </c>
      <c r="G5799">
        <v>2</v>
      </c>
      <c r="H5799">
        <v>24000</v>
      </c>
      <c r="I5799">
        <v>0</v>
      </c>
      <c r="J5799">
        <v>24000</v>
      </c>
      <c r="K5799">
        <v>16676</v>
      </c>
      <c r="L5799">
        <v>40676</v>
      </c>
      <c r="M5799" t="s">
        <v>21</v>
      </c>
      <c r="N5799" t="s">
        <v>77</v>
      </c>
      <c r="O5799" t="s">
        <v>2681</v>
      </c>
      <c r="P5799" t="s">
        <v>24</v>
      </c>
      <c r="Q5799" t="s">
        <v>11951</v>
      </c>
      <c r="R5799" t="s">
        <v>55</v>
      </c>
    </row>
    <row r="5800" spans="1:18" x14ac:dyDescent="0.3">
      <c r="A5800" t="s">
        <v>11952</v>
      </c>
      <c r="B5800" s="7">
        <v>45286</v>
      </c>
      <c r="C5800" t="s">
        <v>64</v>
      </c>
      <c r="D5800" t="s">
        <v>58</v>
      </c>
      <c r="E5800" t="s">
        <v>71</v>
      </c>
      <c r="F5800">
        <v>12000</v>
      </c>
      <c r="G5800">
        <v>3</v>
      </c>
      <c r="H5800">
        <v>36000</v>
      </c>
      <c r="I5800">
        <v>0</v>
      </c>
      <c r="J5800">
        <v>36000</v>
      </c>
      <c r="K5800">
        <v>47313</v>
      </c>
      <c r="L5800">
        <v>87493</v>
      </c>
      <c r="M5800" t="s">
        <v>217</v>
      </c>
      <c r="N5800" t="s">
        <v>37</v>
      </c>
      <c r="O5800" t="s">
        <v>67</v>
      </c>
      <c r="P5800" t="s">
        <v>24</v>
      </c>
      <c r="Q5800" t="s">
        <v>68</v>
      </c>
      <c r="R5800" t="s">
        <v>40</v>
      </c>
    </row>
    <row r="5801" spans="1:18" x14ac:dyDescent="0.3">
      <c r="A5801" t="s">
        <v>11953</v>
      </c>
      <c r="B5801" s="7">
        <v>45286</v>
      </c>
      <c r="C5801" t="s">
        <v>64</v>
      </c>
      <c r="D5801" t="s">
        <v>239</v>
      </c>
      <c r="E5801" t="s">
        <v>92</v>
      </c>
      <c r="F5801">
        <v>2200</v>
      </c>
      <c r="G5801">
        <v>2</v>
      </c>
      <c r="H5801">
        <v>4400</v>
      </c>
      <c r="I5801">
        <v>220</v>
      </c>
      <c r="J5801">
        <v>4180</v>
      </c>
      <c r="K5801">
        <v>0</v>
      </c>
      <c r="L5801">
        <v>0</v>
      </c>
      <c r="M5801" t="s">
        <v>217</v>
      </c>
      <c r="N5801" t="s">
        <v>37</v>
      </c>
      <c r="O5801" t="s">
        <v>67</v>
      </c>
      <c r="P5801" t="s">
        <v>24</v>
      </c>
      <c r="Q5801" t="s">
        <v>68</v>
      </c>
      <c r="R5801" t="s">
        <v>40</v>
      </c>
    </row>
    <row r="5802" spans="1:18" x14ac:dyDescent="0.3">
      <c r="A5802" t="s">
        <v>11954</v>
      </c>
      <c r="B5802" s="7">
        <v>45287</v>
      </c>
      <c r="C5802" t="s">
        <v>11955</v>
      </c>
      <c r="D5802" t="s">
        <v>201</v>
      </c>
      <c r="E5802" t="s">
        <v>71</v>
      </c>
      <c r="F5802">
        <v>175000</v>
      </c>
      <c r="G5802">
        <v>5</v>
      </c>
      <c r="H5802">
        <v>875000</v>
      </c>
      <c r="I5802">
        <v>61250</v>
      </c>
      <c r="J5802">
        <v>813750</v>
      </c>
      <c r="K5802">
        <v>5763</v>
      </c>
      <c r="L5802">
        <v>819513</v>
      </c>
      <c r="M5802" t="s">
        <v>106</v>
      </c>
      <c r="N5802" t="s">
        <v>22</v>
      </c>
      <c r="O5802" t="s">
        <v>404</v>
      </c>
      <c r="P5802" t="s">
        <v>45</v>
      </c>
      <c r="Q5802" t="s">
        <v>11956</v>
      </c>
      <c r="R5802" t="s">
        <v>89</v>
      </c>
    </row>
    <row r="5803" spans="1:18" x14ac:dyDescent="0.3">
      <c r="A5803" t="s">
        <v>11957</v>
      </c>
      <c r="B5803" s="7">
        <v>45287</v>
      </c>
      <c r="C5803" t="s">
        <v>11958</v>
      </c>
      <c r="D5803" t="s">
        <v>108</v>
      </c>
      <c r="E5803" t="s">
        <v>36</v>
      </c>
      <c r="F5803">
        <v>7000</v>
      </c>
      <c r="G5803">
        <v>5</v>
      </c>
      <c r="H5803">
        <v>35000</v>
      </c>
      <c r="I5803">
        <v>0</v>
      </c>
      <c r="J5803">
        <v>35000</v>
      </c>
      <c r="K5803">
        <v>54634</v>
      </c>
      <c r="L5803">
        <v>89634</v>
      </c>
      <c r="M5803" t="s">
        <v>52</v>
      </c>
      <c r="N5803" t="s">
        <v>22</v>
      </c>
      <c r="O5803" t="s">
        <v>3824</v>
      </c>
      <c r="P5803" t="s">
        <v>45</v>
      </c>
      <c r="Q5803" t="s">
        <v>11959</v>
      </c>
      <c r="R5803" t="s">
        <v>40</v>
      </c>
    </row>
    <row r="5804" spans="1:18" x14ac:dyDescent="0.3">
      <c r="A5804" t="s">
        <v>11960</v>
      </c>
      <c r="B5804" s="7">
        <v>45287</v>
      </c>
      <c r="C5804" t="s">
        <v>11961</v>
      </c>
      <c r="D5804" t="s">
        <v>100</v>
      </c>
      <c r="E5804" t="s">
        <v>138</v>
      </c>
      <c r="F5804">
        <v>12000</v>
      </c>
      <c r="G5804">
        <v>4</v>
      </c>
      <c r="H5804">
        <v>48000</v>
      </c>
      <c r="I5804">
        <v>0</v>
      </c>
      <c r="J5804">
        <v>48000</v>
      </c>
      <c r="K5804">
        <v>16519</v>
      </c>
      <c r="L5804">
        <v>64519</v>
      </c>
      <c r="M5804" t="s">
        <v>21</v>
      </c>
      <c r="N5804" t="s">
        <v>22</v>
      </c>
      <c r="O5804" t="s">
        <v>5059</v>
      </c>
      <c r="P5804" t="s">
        <v>45</v>
      </c>
      <c r="Q5804" t="s">
        <v>11962</v>
      </c>
      <c r="R5804" t="s">
        <v>55</v>
      </c>
    </row>
    <row r="5805" spans="1:18" x14ac:dyDescent="0.3">
      <c r="A5805" t="s">
        <v>11963</v>
      </c>
      <c r="B5805" s="7">
        <v>45287</v>
      </c>
      <c r="C5805" t="s">
        <v>11964</v>
      </c>
      <c r="D5805" t="s">
        <v>201</v>
      </c>
      <c r="E5805" t="s">
        <v>71</v>
      </c>
      <c r="F5805">
        <v>175000</v>
      </c>
      <c r="G5805">
        <v>4</v>
      </c>
      <c r="H5805">
        <v>700000</v>
      </c>
      <c r="I5805">
        <v>140000</v>
      </c>
      <c r="J5805">
        <v>560000</v>
      </c>
      <c r="K5805">
        <v>27497</v>
      </c>
      <c r="L5805">
        <v>587497</v>
      </c>
      <c r="M5805" t="s">
        <v>21</v>
      </c>
      <c r="N5805" t="s">
        <v>37</v>
      </c>
      <c r="O5805" t="s">
        <v>5645</v>
      </c>
      <c r="P5805" t="s">
        <v>45</v>
      </c>
      <c r="Q5805" t="s">
        <v>4471</v>
      </c>
      <c r="R5805" t="s">
        <v>26</v>
      </c>
    </row>
    <row r="5806" spans="1:18" x14ac:dyDescent="0.3">
      <c r="A5806" t="s">
        <v>11965</v>
      </c>
      <c r="B5806" s="7">
        <v>45287</v>
      </c>
      <c r="C5806" t="s">
        <v>64</v>
      </c>
      <c r="D5806" t="s">
        <v>70</v>
      </c>
      <c r="E5806" t="s">
        <v>101</v>
      </c>
      <c r="F5806">
        <v>62000</v>
      </c>
      <c r="G5806">
        <v>3</v>
      </c>
      <c r="H5806">
        <v>186000</v>
      </c>
      <c r="I5806">
        <v>13020</v>
      </c>
      <c r="J5806">
        <v>172980</v>
      </c>
      <c r="K5806">
        <v>45498</v>
      </c>
      <c r="L5806">
        <v>224478</v>
      </c>
      <c r="M5806" t="s">
        <v>21</v>
      </c>
      <c r="N5806" t="s">
        <v>30</v>
      </c>
      <c r="O5806" t="s">
        <v>67</v>
      </c>
      <c r="P5806" t="s">
        <v>24</v>
      </c>
      <c r="Q5806" t="s">
        <v>68</v>
      </c>
      <c r="R5806" t="s">
        <v>40</v>
      </c>
    </row>
    <row r="5807" spans="1:18" x14ac:dyDescent="0.3">
      <c r="A5807" t="s">
        <v>11966</v>
      </c>
      <c r="B5807" s="7">
        <v>45287</v>
      </c>
      <c r="C5807" t="s">
        <v>11967</v>
      </c>
      <c r="D5807" t="s">
        <v>201</v>
      </c>
      <c r="E5807" t="s">
        <v>152</v>
      </c>
      <c r="F5807">
        <v>175000</v>
      </c>
      <c r="G5807">
        <v>3</v>
      </c>
      <c r="H5807">
        <v>525000</v>
      </c>
      <c r="I5807">
        <v>52500</v>
      </c>
      <c r="J5807">
        <v>472500</v>
      </c>
      <c r="K5807">
        <v>8596</v>
      </c>
      <c r="L5807">
        <v>481096</v>
      </c>
      <c r="M5807" t="s">
        <v>21</v>
      </c>
      <c r="N5807" t="s">
        <v>22</v>
      </c>
      <c r="O5807" t="s">
        <v>1359</v>
      </c>
      <c r="P5807" t="s">
        <v>24</v>
      </c>
      <c r="Q5807" t="s">
        <v>11968</v>
      </c>
      <c r="R5807" t="s">
        <v>89</v>
      </c>
    </row>
    <row r="5808" spans="1:18" x14ac:dyDescent="0.3">
      <c r="A5808" t="s">
        <v>11969</v>
      </c>
      <c r="B5808" s="7">
        <v>45287</v>
      </c>
      <c r="C5808" t="s">
        <v>64</v>
      </c>
      <c r="D5808" t="s">
        <v>91</v>
      </c>
      <c r="E5808" t="s">
        <v>105</v>
      </c>
      <c r="F5808">
        <v>1200</v>
      </c>
      <c r="G5808">
        <v>5</v>
      </c>
      <c r="H5808">
        <v>6000</v>
      </c>
      <c r="I5808">
        <v>0</v>
      </c>
      <c r="J5808">
        <v>6000</v>
      </c>
      <c r="K5808">
        <v>0</v>
      </c>
      <c r="L5808">
        <v>0</v>
      </c>
      <c r="M5808" t="s">
        <v>21</v>
      </c>
      <c r="N5808" t="s">
        <v>30</v>
      </c>
      <c r="O5808" t="s">
        <v>67</v>
      </c>
      <c r="P5808" t="s">
        <v>24</v>
      </c>
      <c r="Q5808" t="s">
        <v>68</v>
      </c>
      <c r="R5808" t="s">
        <v>40</v>
      </c>
    </row>
    <row r="5809" spans="1:18" x14ac:dyDescent="0.3">
      <c r="A5809" t="s">
        <v>11970</v>
      </c>
      <c r="B5809" s="7">
        <v>45287</v>
      </c>
      <c r="C5809" t="s">
        <v>49</v>
      </c>
      <c r="D5809" t="s">
        <v>201</v>
      </c>
      <c r="E5809" t="s">
        <v>116</v>
      </c>
      <c r="F5809">
        <v>175000</v>
      </c>
      <c r="G5809">
        <v>5</v>
      </c>
      <c r="H5809">
        <v>875000</v>
      </c>
      <c r="I5809">
        <v>61250</v>
      </c>
      <c r="J5809">
        <v>813750</v>
      </c>
      <c r="K5809">
        <v>18913</v>
      </c>
      <c r="L5809">
        <v>832663</v>
      </c>
      <c r="M5809" t="s">
        <v>21</v>
      </c>
      <c r="N5809" t="s">
        <v>22</v>
      </c>
      <c r="O5809" t="s">
        <v>53</v>
      </c>
      <c r="P5809" t="s">
        <v>24</v>
      </c>
      <c r="Q5809" t="s">
        <v>54</v>
      </c>
      <c r="R5809" t="s">
        <v>55</v>
      </c>
    </row>
    <row r="5810" spans="1:18" x14ac:dyDescent="0.3">
      <c r="A5810" t="s">
        <v>11971</v>
      </c>
      <c r="B5810" s="7">
        <v>45288</v>
      </c>
      <c r="C5810" t="s">
        <v>11972</v>
      </c>
      <c r="D5810" t="s">
        <v>132</v>
      </c>
      <c r="E5810" t="s">
        <v>92</v>
      </c>
      <c r="F5810">
        <v>3000</v>
      </c>
      <c r="G5810">
        <v>4</v>
      </c>
      <c r="H5810">
        <v>12000</v>
      </c>
      <c r="I5810">
        <v>840</v>
      </c>
      <c r="J5810">
        <v>11160</v>
      </c>
      <c r="K5810">
        <v>54926</v>
      </c>
      <c r="L5810">
        <v>66086</v>
      </c>
      <c r="M5810" t="s">
        <v>21</v>
      </c>
      <c r="N5810" t="s">
        <v>37</v>
      </c>
      <c r="O5810" t="s">
        <v>148</v>
      </c>
      <c r="P5810" t="s">
        <v>24</v>
      </c>
      <c r="Q5810" t="s">
        <v>11973</v>
      </c>
      <c r="R5810" t="s">
        <v>40</v>
      </c>
    </row>
    <row r="5811" spans="1:18" x14ac:dyDescent="0.3">
      <c r="A5811" t="s">
        <v>11974</v>
      </c>
      <c r="B5811" s="7">
        <v>45288</v>
      </c>
      <c r="C5811" t="s">
        <v>11975</v>
      </c>
      <c r="D5811" t="s">
        <v>19</v>
      </c>
      <c r="E5811" t="s">
        <v>73</v>
      </c>
      <c r="F5811">
        <v>10000</v>
      </c>
      <c r="G5811">
        <v>5</v>
      </c>
      <c r="H5811">
        <v>50000</v>
      </c>
      <c r="I5811">
        <v>2500</v>
      </c>
      <c r="J5811">
        <v>47500</v>
      </c>
      <c r="K5811">
        <v>8281</v>
      </c>
      <c r="L5811">
        <v>55781</v>
      </c>
      <c r="M5811" t="s">
        <v>21</v>
      </c>
      <c r="N5811" t="s">
        <v>22</v>
      </c>
      <c r="O5811" t="s">
        <v>4006</v>
      </c>
      <c r="P5811" t="s">
        <v>24</v>
      </c>
      <c r="Q5811" t="s">
        <v>11976</v>
      </c>
      <c r="R5811" t="s">
        <v>89</v>
      </c>
    </row>
    <row r="5812" spans="1:18" x14ac:dyDescent="0.3">
      <c r="A5812" t="s">
        <v>11977</v>
      </c>
      <c r="B5812" s="7">
        <v>45288</v>
      </c>
      <c r="C5812" t="s">
        <v>271</v>
      </c>
      <c r="D5812" t="s">
        <v>50</v>
      </c>
      <c r="E5812" t="s">
        <v>20</v>
      </c>
      <c r="F5812">
        <v>4500</v>
      </c>
      <c r="G5812">
        <v>2</v>
      </c>
      <c r="H5812">
        <v>9000</v>
      </c>
      <c r="I5812">
        <v>1080</v>
      </c>
      <c r="J5812">
        <v>7920</v>
      </c>
      <c r="K5812">
        <v>58028</v>
      </c>
      <c r="L5812">
        <v>65948</v>
      </c>
      <c r="M5812" t="s">
        <v>21</v>
      </c>
      <c r="N5812" t="s">
        <v>37</v>
      </c>
      <c r="O5812" t="s">
        <v>272</v>
      </c>
      <c r="P5812" t="s">
        <v>24</v>
      </c>
      <c r="Q5812" t="s">
        <v>273</v>
      </c>
      <c r="R5812" t="s">
        <v>167</v>
      </c>
    </row>
    <row r="5813" spans="1:18" x14ac:dyDescent="0.3">
      <c r="A5813" t="s">
        <v>11978</v>
      </c>
      <c r="B5813" s="7">
        <v>45288</v>
      </c>
      <c r="C5813" t="s">
        <v>64</v>
      </c>
      <c r="D5813" t="s">
        <v>35</v>
      </c>
      <c r="E5813" t="s">
        <v>116</v>
      </c>
      <c r="F5813">
        <v>28000</v>
      </c>
      <c r="G5813">
        <v>1</v>
      </c>
      <c r="H5813">
        <v>28000</v>
      </c>
      <c r="I5813">
        <v>2800</v>
      </c>
      <c r="J5813">
        <v>25200</v>
      </c>
      <c r="K5813">
        <v>69214</v>
      </c>
      <c r="L5813">
        <v>121414</v>
      </c>
      <c r="M5813" t="s">
        <v>21</v>
      </c>
      <c r="N5813" t="s">
        <v>77</v>
      </c>
      <c r="O5813" t="s">
        <v>67</v>
      </c>
      <c r="P5813" t="s">
        <v>24</v>
      </c>
      <c r="Q5813" t="s">
        <v>68</v>
      </c>
      <c r="R5813" t="s">
        <v>40</v>
      </c>
    </row>
    <row r="5814" spans="1:18" x14ac:dyDescent="0.3">
      <c r="A5814" t="s">
        <v>11979</v>
      </c>
      <c r="B5814" s="7">
        <v>45288</v>
      </c>
      <c r="C5814" t="s">
        <v>49</v>
      </c>
      <c r="D5814" t="s">
        <v>142</v>
      </c>
      <c r="E5814" t="s">
        <v>66</v>
      </c>
      <c r="F5814">
        <v>11000</v>
      </c>
      <c r="G5814">
        <v>3</v>
      </c>
      <c r="H5814">
        <v>33000</v>
      </c>
      <c r="I5814">
        <v>6600</v>
      </c>
      <c r="J5814">
        <v>26400</v>
      </c>
      <c r="K5814">
        <v>22404</v>
      </c>
      <c r="L5814">
        <v>48804</v>
      </c>
      <c r="M5814" t="s">
        <v>21</v>
      </c>
      <c r="N5814" t="s">
        <v>37</v>
      </c>
      <c r="O5814" t="s">
        <v>53</v>
      </c>
      <c r="P5814" t="s">
        <v>24</v>
      </c>
      <c r="Q5814" t="s">
        <v>54</v>
      </c>
      <c r="R5814" t="s">
        <v>55</v>
      </c>
    </row>
    <row r="5815" spans="1:18" x14ac:dyDescent="0.3">
      <c r="A5815" t="s">
        <v>11980</v>
      </c>
      <c r="B5815" s="7">
        <v>45288</v>
      </c>
      <c r="C5815" t="s">
        <v>64</v>
      </c>
      <c r="D5815" t="s">
        <v>123</v>
      </c>
      <c r="E5815" t="s">
        <v>66</v>
      </c>
      <c r="F5815">
        <v>5000</v>
      </c>
      <c r="G5815">
        <v>3</v>
      </c>
      <c r="H5815">
        <v>15000</v>
      </c>
      <c r="I5815">
        <v>0</v>
      </c>
      <c r="J5815">
        <v>15000</v>
      </c>
      <c r="K5815">
        <v>0</v>
      </c>
      <c r="L5815">
        <v>0</v>
      </c>
      <c r="M5815" t="s">
        <v>21</v>
      </c>
      <c r="N5815" t="s">
        <v>77</v>
      </c>
      <c r="O5815" t="s">
        <v>67</v>
      </c>
      <c r="P5815" t="s">
        <v>24</v>
      </c>
      <c r="Q5815" t="s">
        <v>68</v>
      </c>
      <c r="R5815" t="s">
        <v>40</v>
      </c>
    </row>
    <row r="5816" spans="1:18" x14ac:dyDescent="0.3">
      <c r="A5816" t="s">
        <v>11981</v>
      </c>
      <c r="B5816" s="7">
        <v>45288</v>
      </c>
      <c r="C5816" t="s">
        <v>64</v>
      </c>
      <c r="D5816" t="s">
        <v>100</v>
      </c>
      <c r="E5816" t="s">
        <v>73</v>
      </c>
      <c r="F5816">
        <v>12000</v>
      </c>
      <c r="G5816">
        <v>1</v>
      </c>
      <c r="H5816">
        <v>12000</v>
      </c>
      <c r="I5816">
        <v>0</v>
      </c>
      <c r="J5816">
        <v>12000</v>
      </c>
      <c r="K5816">
        <v>0</v>
      </c>
      <c r="L5816">
        <v>0</v>
      </c>
      <c r="M5816" t="s">
        <v>21</v>
      </c>
      <c r="N5816" t="s">
        <v>77</v>
      </c>
      <c r="O5816" t="s">
        <v>67</v>
      </c>
      <c r="P5816" t="s">
        <v>24</v>
      </c>
      <c r="Q5816" t="s">
        <v>68</v>
      </c>
      <c r="R5816" t="s">
        <v>40</v>
      </c>
    </row>
    <row r="5817" spans="1:18" x14ac:dyDescent="0.3">
      <c r="A5817" t="s">
        <v>11982</v>
      </c>
      <c r="B5817" s="7">
        <v>45288</v>
      </c>
      <c r="C5817" t="s">
        <v>28</v>
      </c>
      <c r="D5817" t="s">
        <v>91</v>
      </c>
      <c r="E5817" t="s">
        <v>86</v>
      </c>
      <c r="F5817">
        <v>1200</v>
      </c>
      <c r="G5817">
        <v>3</v>
      </c>
      <c r="H5817">
        <v>3600</v>
      </c>
      <c r="I5817">
        <v>0</v>
      </c>
      <c r="J5817">
        <v>3600</v>
      </c>
      <c r="K5817">
        <v>36508</v>
      </c>
      <c r="L5817">
        <v>40108</v>
      </c>
      <c r="M5817" t="s">
        <v>217</v>
      </c>
      <c r="N5817" t="s">
        <v>22</v>
      </c>
      <c r="O5817" t="s">
        <v>31</v>
      </c>
      <c r="P5817" t="s">
        <v>24</v>
      </c>
      <c r="Q5817" t="s">
        <v>32</v>
      </c>
      <c r="R5817" t="s">
        <v>26</v>
      </c>
    </row>
    <row r="5818" spans="1:18" x14ac:dyDescent="0.3">
      <c r="A5818" t="s">
        <v>11983</v>
      </c>
      <c r="B5818" s="7">
        <v>45289</v>
      </c>
      <c r="C5818" t="s">
        <v>64</v>
      </c>
      <c r="D5818" t="s">
        <v>70</v>
      </c>
      <c r="E5818" t="s">
        <v>51</v>
      </c>
      <c r="F5818">
        <v>62000</v>
      </c>
      <c r="G5818">
        <v>3</v>
      </c>
      <c r="H5818">
        <v>186000</v>
      </c>
      <c r="I5818">
        <v>55800</v>
      </c>
      <c r="J5818">
        <v>130200</v>
      </c>
      <c r="K5818">
        <v>58819</v>
      </c>
      <c r="L5818">
        <v>477669</v>
      </c>
      <c r="M5818" t="s">
        <v>21</v>
      </c>
      <c r="N5818" t="s">
        <v>77</v>
      </c>
      <c r="O5818" t="s">
        <v>67</v>
      </c>
      <c r="P5818" t="s">
        <v>24</v>
      </c>
      <c r="Q5818" t="s">
        <v>68</v>
      </c>
      <c r="R5818" t="s">
        <v>40</v>
      </c>
    </row>
    <row r="5819" spans="1:18" x14ac:dyDescent="0.3">
      <c r="A5819" t="s">
        <v>11984</v>
      </c>
      <c r="B5819" s="7">
        <v>45289</v>
      </c>
      <c r="C5819" t="s">
        <v>11985</v>
      </c>
      <c r="D5819" t="s">
        <v>91</v>
      </c>
      <c r="E5819" t="s">
        <v>66</v>
      </c>
      <c r="F5819">
        <v>1200</v>
      </c>
      <c r="G5819">
        <v>3</v>
      </c>
      <c r="H5819">
        <v>3600</v>
      </c>
      <c r="I5819">
        <v>252</v>
      </c>
      <c r="J5819">
        <v>3348</v>
      </c>
      <c r="K5819">
        <v>31020</v>
      </c>
      <c r="L5819">
        <v>34368</v>
      </c>
      <c r="M5819" t="s">
        <v>21</v>
      </c>
      <c r="N5819" t="s">
        <v>22</v>
      </c>
      <c r="O5819" t="s">
        <v>2728</v>
      </c>
      <c r="P5819" t="s">
        <v>24</v>
      </c>
      <c r="Q5819" t="s">
        <v>11986</v>
      </c>
      <c r="R5819" t="s">
        <v>47</v>
      </c>
    </row>
    <row r="5820" spans="1:18" x14ac:dyDescent="0.3">
      <c r="A5820" t="s">
        <v>11987</v>
      </c>
      <c r="B5820" s="7">
        <v>45289</v>
      </c>
      <c r="C5820" t="s">
        <v>64</v>
      </c>
      <c r="D5820" t="s">
        <v>123</v>
      </c>
      <c r="E5820" t="s">
        <v>103</v>
      </c>
      <c r="F5820">
        <v>5000</v>
      </c>
      <c r="G5820">
        <v>1</v>
      </c>
      <c r="H5820">
        <v>5000</v>
      </c>
      <c r="I5820">
        <v>350</v>
      </c>
      <c r="J5820">
        <v>4650</v>
      </c>
      <c r="K5820">
        <v>0</v>
      </c>
      <c r="L5820">
        <v>0</v>
      </c>
      <c r="M5820" t="s">
        <v>21</v>
      </c>
      <c r="N5820" t="s">
        <v>77</v>
      </c>
      <c r="O5820" t="s">
        <v>67</v>
      </c>
      <c r="P5820" t="s">
        <v>24</v>
      </c>
      <c r="Q5820" t="s">
        <v>68</v>
      </c>
      <c r="R5820" t="s">
        <v>40</v>
      </c>
    </row>
    <row r="5821" spans="1:18" x14ac:dyDescent="0.3">
      <c r="A5821" t="s">
        <v>11988</v>
      </c>
      <c r="B5821" s="7">
        <v>45289</v>
      </c>
      <c r="C5821" t="s">
        <v>28</v>
      </c>
      <c r="D5821" t="s">
        <v>201</v>
      </c>
      <c r="E5821" t="s">
        <v>233</v>
      </c>
      <c r="F5821">
        <v>175000</v>
      </c>
      <c r="G5821">
        <v>2</v>
      </c>
      <c r="H5821">
        <v>350000</v>
      </c>
      <c r="I5821">
        <v>24500</v>
      </c>
      <c r="J5821">
        <v>325500</v>
      </c>
      <c r="K5821">
        <v>25784</v>
      </c>
      <c r="L5821">
        <v>351284</v>
      </c>
      <c r="M5821" t="s">
        <v>217</v>
      </c>
      <c r="N5821" t="s">
        <v>22</v>
      </c>
      <c r="O5821" t="s">
        <v>31</v>
      </c>
      <c r="P5821" t="s">
        <v>24</v>
      </c>
      <c r="Q5821" t="s">
        <v>32</v>
      </c>
      <c r="R5821" t="s">
        <v>26</v>
      </c>
    </row>
    <row r="5822" spans="1:18" x14ac:dyDescent="0.3">
      <c r="A5822" t="s">
        <v>11989</v>
      </c>
      <c r="B5822" s="7">
        <v>45289</v>
      </c>
      <c r="C5822" t="s">
        <v>137</v>
      </c>
      <c r="D5822" t="s">
        <v>58</v>
      </c>
      <c r="E5822" t="s">
        <v>36</v>
      </c>
      <c r="F5822">
        <v>12000</v>
      </c>
      <c r="G5822">
        <v>4</v>
      </c>
      <c r="H5822">
        <v>48000</v>
      </c>
      <c r="I5822">
        <v>0</v>
      </c>
      <c r="J5822">
        <v>48000</v>
      </c>
      <c r="K5822">
        <v>27853</v>
      </c>
      <c r="L5822">
        <v>75853</v>
      </c>
      <c r="M5822" t="s">
        <v>21</v>
      </c>
      <c r="N5822" t="s">
        <v>22</v>
      </c>
      <c r="O5822" t="s">
        <v>139</v>
      </c>
      <c r="P5822" t="s">
        <v>24</v>
      </c>
      <c r="Q5822" t="s">
        <v>140</v>
      </c>
      <c r="R5822" t="s">
        <v>114</v>
      </c>
    </row>
    <row r="5823" spans="1:18" x14ac:dyDescent="0.3">
      <c r="A5823" t="s">
        <v>11990</v>
      </c>
      <c r="B5823" s="7">
        <v>45289</v>
      </c>
      <c r="C5823" t="s">
        <v>64</v>
      </c>
      <c r="D5823" t="s">
        <v>111</v>
      </c>
      <c r="E5823" t="s">
        <v>36</v>
      </c>
      <c r="F5823">
        <v>15000</v>
      </c>
      <c r="G5823">
        <v>3</v>
      </c>
      <c r="H5823">
        <v>45000</v>
      </c>
      <c r="I5823">
        <v>9000</v>
      </c>
      <c r="J5823">
        <v>36000</v>
      </c>
      <c r="K5823">
        <v>0</v>
      </c>
      <c r="L5823">
        <v>0</v>
      </c>
      <c r="M5823" t="s">
        <v>21</v>
      </c>
      <c r="N5823" t="s">
        <v>77</v>
      </c>
      <c r="O5823" t="s">
        <v>67</v>
      </c>
      <c r="P5823" t="s">
        <v>24</v>
      </c>
      <c r="Q5823" t="s">
        <v>68</v>
      </c>
      <c r="R5823" t="s">
        <v>40</v>
      </c>
    </row>
    <row r="5824" spans="1:18" x14ac:dyDescent="0.3">
      <c r="A5824" t="s">
        <v>11991</v>
      </c>
      <c r="B5824" s="7">
        <v>45289</v>
      </c>
      <c r="C5824" t="s">
        <v>11992</v>
      </c>
      <c r="D5824" t="s">
        <v>201</v>
      </c>
      <c r="E5824" t="s">
        <v>152</v>
      </c>
      <c r="F5824">
        <v>175000</v>
      </c>
      <c r="G5824">
        <v>3</v>
      </c>
      <c r="H5824">
        <v>525000</v>
      </c>
      <c r="I5824">
        <v>0</v>
      </c>
      <c r="J5824">
        <v>525000</v>
      </c>
      <c r="K5824">
        <v>46374</v>
      </c>
      <c r="L5824">
        <v>571374</v>
      </c>
      <c r="M5824" t="s">
        <v>106</v>
      </c>
      <c r="N5824" t="s">
        <v>37</v>
      </c>
      <c r="O5824" t="s">
        <v>4253</v>
      </c>
      <c r="P5824" t="s">
        <v>24</v>
      </c>
      <c r="Q5824" t="s">
        <v>710</v>
      </c>
      <c r="R5824" t="s">
        <v>40</v>
      </c>
    </row>
    <row r="5825" spans="1:18" x14ac:dyDescent="0.3">
      <c r="A5825" t="s">
        <v>11993</v>
      </c>
      <c r="B5825" s="7">
        <v>45289</v>
      </c>
      <c r="C5825" t="s">
        <v>64</v>
      </c>
      <c r="D5825" t="s">
        <v>70</v>
      </c>
      <c r="E5825" t="s">
        <v>144</v>
      </c>
      <c r="F5825">
        <v>62000</v>
      </c>
      <c r="G5825">
        <v>4</v>
      </c>
      <c r="H5825">
        <v>248000</v>
      </c>
      <c r="I5825">
        <v>0</v>
      </c>
      <c r="J5825">
        <v>248000</v>
      </c>
      <c r="K5825">
        <v>0</v>
      </c>
      <c r="L5825">
        <v>0</v>
      </c>
      <c r="M5825" t="s">
        <v>21</v>
      </c>
      <c r="N5825" t="s">
        <v>77</v>
      </c>
      <c r="O5825" t="s">
        <v>67</v>
      </c>
      <c r="P5825" t="s">
        <v>24</v>
      </c>
      <c r="Q5825" t="s">
        <v>68</v>
      </c>
      <c r="R5825" t="s">
        <v>40</v>
      </c>
    </row>
    <row r="5826" spans="1:18" x14ac:dyDescent="0.3">
      <c r="A5826" t="s">
        <v>11994</v>
      </c>
      <c r="B5826" s="7">
        <v>45290</v>
      </c>
      <c r="C5826" t="s">
        <v>11995</v>
      </c>
      <c r="D5826" t="s">
        <v>132</v>
      </c>
      <c r="E5826" t="s">
        <v>144</v>
      </c>
      <c r="F5826">
        <v>3000</v>
      </c>
      <c r="G5826">
        <v>4</v>
      </c>
      <c r="H5826">
        <v>12000</v>
      </c>
      <c r="I5826">
        <v>1200</v>
      </c>
      <c r="J5826">
        <v>10800</v>
      </c>
      <c r="K5826">
        <v>66632</v>
      </c>
      <c r="L5826">
        <v>77432</v>
      </c>
      <c r="M5826" t="s">
        <v>21</v>
      </c>
      <c r="N5826" t="s">
        <v>37</v>
      </c>
      <c r="O5826" t="s">
        <v>2361</v>
      </c>
      <c r="P5826" t="s">
        <v>24</v>
      </c>
      <c r="Q5826" t="s">
        <v>11996</v>
      </c>
      <c r="R5826" t="s">
        <v>40</v>
      </c>
    </row>
    <row r="5827" spans="1:18" x14ac:dyDescent="0.3">
      <c r="A5827" t="s">
        <v>11997</v>
      </c>
      <c r="B5827" s="7">
        <v>45290</v>
      </c>
      <c r="C5827" t="s">
        <v>137</v>
      </c>
      <c r="D5827" t="s">
        <v>19</v>
      </c>
      <c r="E5827" t="s">
        <v>144</v>
      </c>
      <c r="F5827">
        <v>10000</v>
      </c>
      <c r="G5827">
        <v>2</v>
      </c>
      <c r="H5827">
        <v>20000</v>
      </c>
      <c r="I5827">
        <v>0</v>
      </c>
      <c r="J5827">
        <v>20000</v>
      </c>
      <c r="K5827">
        <v>39007</v>
      </c>
      <c r="L5827">
        <v>59007</v>
      </c>
      <c r="M5827" t="s">
        <v>21</v>
      </c>
      <c r="N5827" t="s">
        <v>30</v>
      </c>
      <c r="O5827" t="s">
        <v>139</v>
      </c>
      <c r="P5827" t="s">
        <v>24</v>
      </c>
      <c r="Q5827" t="s">
        <v>140</v>
      </c>
      <c r="R5827" t="s">
        <v>114</v>
      </c>
    </row>
    <row r="5828" spans="1:18" x14ac:dyDescent="0.3">
      <c r="A5828" t="s">
        <v>11998</v>
      </c>
      <c r="B5828" s="7">
        <v>45290</v>
      </c>
      <c r="C5828" t="s">
        <v>11999</v>
      </c>
      <c r="D5828" t="s">
        <v>123</v>
      </c>
      <c r="E5828" t="s">
        <v>101</v>
      </c>
      <c r="F5828">
        <v>5000</v>
      </c>
      <c r="G5828">
        <v>2</v>
      </c>
      <c r="H5828">
        <v>10000</v>
      </c>
      <c r="I5828">
        <v>0</v>
      </c>
      <c r="J5828">
        <v>10000</v>
      </c>
      <c r="K5828">
        <v>38159</v>
      </c>
      <c r="L5828">
        <v>48159</v>
      </c>
      <c r="M5828" t="s">
        <v>21</v>
      </c>
      <c r="N5828" t="s">
        <v>37</v>
      </c>
      <c r="O5828" t="s">
        <v>500</v>
      </c>
      <c r="P5828" t="s">
        <v>24</v>
      </c>
      <c r="Q5828" t="s">
        <v>12000</v>
      </c>
      <c r="R5828" t="s">
        <v>47</v>
      </c>
    </row>
    <row r="5829" spans="1:18" x14ac:dyDescent="0.3">
      <c r="A5829" t="s">
        <v>12001</v>
      </c>
      <c r="B5829" s="7">
        <v>45290</v>
      </c>
      <c r="C5829" t="s">
        <v>64</v>
      </c>
      <c r="D5829" t="s">
        <v>35</v>
      </c>
      <c r="E5829" t="s">
        <v>20</v>
      </c>
      <c r="F5829">
        <v>28000</v>
      </c>
      <c r="G5829">
        <v>5</v>
      </c>
      <c r="H5829">
        <v>140000</v>
      </c>
      <c r="I5829">
        <v>7000</v>
      </c>
      <c r="J5829">
        <v>133000</v>
      </c>
      <c r="K5829">
        <v>48409</v>
      </c>
      <c r="L5829">
        <v>202334</v>
      </c>
      <c r="M5829" t="s">
        <v>21</v>
      </c>
      <c r="N5829" t="s">
        <v>22</v>
      </c>
      <c r="O5829" t="s">
        <v>67</v>
      </c>
      <c r="P5829" t="s">
        <v>24</v>
      </c>
      <c r="Q5829" t="s">
        <v>68</v>
      </c>
      <c r="R5829" t="s">
        <v>40</v>
      </c>
    </row>
    <row r="5830" spans="1:18" x14ac:dyDescent="0.3">
      <c r="A5830" t="s">
        <v>12002</v>
      </c>
      <c r="B5830" s="7">
        <v>45290</v>
      </c>
      <c r="C5830" t="s">
        <v>28</v>
      </c>
      <c r="D5830" t="s">
        <v>123</v>
      </c>
      <c r="E5830" t="s">
        <v>59</v>
      </c>
      <c r="F5830">
        <v>5000</v>
      </c>
      <c r="G5830">
        <v>5</v>
      </c>
      <c r="H5830">
        <v>25000</v>
      </c>
      <c r="I5830">
        <v>0</v>
      </c>
      <c r="J5830">
        <v>25000</v>
      </c>
      <c r="K5830">
        <v>36758</v>
      </c>
      <c r="L5830">
        <v>579158</v>
      </c>
      <c r="M5830" t="s">
        <v>21</v>
      </c>
      <c r="N5830" t="s">
        <v>22</v>
      </c>
      <c r="O5830" t="s">
        <v>31</v>
      </c>
      <c r="P5830" t="s">
        <v>24</v>
      </c>
      <c r="Q5830" t="s">
        <v>32</v>
      </c>
      <c r="R5830" t="s">
        <v>26</v>
      </c>
    </row>
    <row r="5831" spans="1:18" x14ac:dyDescent="0.3">
      <c r="A5831" t="s">
        <v>12003</v>
      </c>
      <c r="B5831" s="7">
        <v>45290</v>
      </c>
      <c r="C5831" t="s">
        <v>28</v>
      </c>
      <c r="D5831" t="s">
        <v>201</v>
      </c>
      <c r="E5831" t="s">
        <v>29</v>
      </c>
      <c r="F5831">
        <v>175000</v>
      </c>
      <c r="G5831">
        <v>2</v>
      </c>
      <c r="H5831">
        <v>350000</v>
      </c>
      <c r="I5831">
        <v>0</v>
      </c>
      <c r="J5831">
        <v>350000</v>
      </c>
      <c r="K5831">
        <v>0</v>
      </c>
      <c r="L5831">
        <v>0</v>
      </c>
      <c r="M5831" t="s">
        <v>21</v>
      </c>
      <c r="N5831" t="s">
        <v>22</v>
      </c>
      <c r="O5831" t="s">
        <v>31</v>
      </c>
      <c r="P5831" t="s">
        <v>24</v>
      </c>
      <c r="Q5831" t="s">
        <v>32</v>
      </c>
      <c r="R5831" t="s">
        <v>26</v>
      </c>
    </row>
    <row r="5832" spans="1:18" x14ac:dyDescent="0.3">
      <c r="A5832" t="s">
        <v>12004</v>
      </c>
      <c r="B5832" s="7">
        <v>45290</v>
      </c>
      <c r="C5832" t="s">
        <v>28</v>
      </c>
      <c r="D5832" t="s">
        <v>70</v>
      </c>
      <c r="E5832" t="s">
        <v>71</v>
      </c>
      <c r="F5832">
        <v>62000</v>
      </c>
      <c r="G5832">
        <v>3</v>
      </c>
      <c r="H5832">
        <v>186000</v>
      </c>
      <c r="I5832">
        <v>18600</v>
      </c>
      <c r="J5832">
        <v>167400</v>
      </c>
      <c r="K5832">
        <v>0</v>
      </c>
      <c r="L5832">
        <v>0</v>
      </c>
      <c r="M5832" t="s">
        <v>21</v>
      </c>
      <c r="N5832" t="s">
        <v>22</v>
      </c>
      <c r="O5832" t="s">
        <v>31</v>
      </c>
      <c r="P5832" t="s">
        <v>24</v>
      </c>
      <c r="Q5832" t="s">
        <v>32</v>
      </c>
      <c r="R5832" t="s">
        <v>26</v>
      </c>
    </row>
    <row r="5833" spans="1:18" x14ac:dyDescent="0.3">
      <c r="A5833" t="s">
        <v>12005</v>
      </c>
      <c r="B5833" s="7">
        <v>45290</v>
      </c>
      <c r="C5833" t="s">
        <v>64</v>
      </c>
      <c r="D5833" t="s">
        <v>50</v>
      </c>
      <c r="E5833" t="s">
        <v>152</v>
      </c>
      <c r="F5833">
        <v>4500</v>
      </c>
      <c r="G5833">
        <v>5</v>
      </c>
      <c r="H5833">
        <v>22500</v>
      </c>
      <c r="I5833">
        <v>1575</v>
      </c>
      <c r="J5833">
        <v>20925</v>
      </c>
      <c r="K5833">
        <v>0</v>
      </c>
      <c r="L5833">
        <v>0</v>
      </c>
      <c r="M5833" t="s">
        <v>21</v>
      </c>
      <c r="N5833" t="s">
        <v>22</v>
      </c>
      <c r="O5833" t="s">
        <v>67</v>
      </c>
      <c r="P5833" t="s">
        <v>24</v>
      </c>
      <c r="Q5833" t="s">
        <v>68</v>
      </c>
      <c r="R5833" t="s">
        <v>40</v>
      </c>
    </row>
    <row r="5834" spans="1:18" x14ac:dyDescent="0.3">
      <c r="A5834" t="s">
        <v>12006</v>
      </c>
      <c r="B5834" s="7">
        <v>45291</v>
      </c>
      <c r="C5834" t="s">
        <v>28</v>
      </c>
      <c r="D5834" t="s">
        <v>95</v>
      </c>
      <c r="E5834" t="s">
        <v>92</v>
      </c>
      <c r="F5834">
        <v>5000</v>
      </c>
      <c r="G5834">
        <v>4</v>
      </c>
      <c r="H5834">
        <v>20000</v>
      </c>
      <c r="I5834">
        <v>0</v>
      </c>
      <c r="J5834">
        <v>20000</v>
      </c>
      <c r="K5834">
        <v>26285</v>
      </c>
      <c r="L5834">
        <v>97285</v>
      </c>
      <c r="M5834" t="s">
        <v>217</v>
      </c>
      <c r="N5834" t="s">
        <v>77</v>
      </c>
      <c r="O5834" t="s">
        <v>31</v>
      </c>
      <c r="P5834" t="s">
        <v>24</v>
      </c>
      <c r="Q5834" t="s">
        <v>32</v>
      </c>
      <c r="R5834" t="s">
        <v>26</v>
      </c>
    </row>
    <row r="5835" spans="1:18" x14ac:dyDescent="0.3">
      <c r="A5835" t="s">
        <v>12007</v>
      </c>
      <c r="B5835" s="7">
        <v>45291</v>
      </c>
      <c r="C5835" t="s">
        <v>28</v>
      </c>
      <c r="D5835" t="s">
        <v>142</v>
      </c>
      <c r="E5835" t="s">
        <v>101</v>
      </c>
      <c r="F5835">
        <v>11000</v>
      </c>
      <c r="G5835">
        <v>3</v>
      </c>
      <c r="H5835">
        <v>33000</v>
      </c>
      <c r="I5835">
        <v>0</v>
      </c>
      <c r="J5835">
        <v>33000</v>
      </c>
      <c r="K5835">
        <v>0</v>
      </c>
      <c r="L5835">
        <v>0</v>
      </c>
      <c r="M5835" t="s">
        <v>217</v>
      </c>
      <c r="N5835" t="s">
        <v>77</v>
      </c>
      <c r="O5835" t="s">
        <v>31</v>
      </c>
      <c r="P5835" t="s">
        <v>24</v>
      </c>
      <c r="Q5835" t="s">
        <v>32</v>
      </c>
      <c r="R5835" t="s">
        <v>26</v>
      </c>
    </row>
    <row r="5836" spans="1:18" x14ac:dyDescent="0.3">
      <c r="A5836" t="s">
        <v>12008</v>
      </c>
      <c r="B5836" s="7">
        <v>45291</v>
      </c>
      <c r="C5836" t="s">
        <v>12009</v>
      </c>
      <c r="D5836" t="s">
        <v>50</v>
      </c>
      <c r="E5836" t="s">
        <v>103</v>
      </c>
      <c r="F5836">
        <v>4500</v>
      </c>
      <c r="G5836">
        <v>3</v>
      </c>
      <c r="H5836">
        <v>13500</v>
      </c>
      <c r="I5836">
        <v>0</v>
      </c>
      <c r="J5836">
        <v>13500</v>
      </c>
      <c r="K5836">
        <v>34828</v>
      </c>
      <c r="L5836">
        <v>48328</v>
      </c>
      <c r="M5836" t="s">
        <v>106</v>
      </c>
      <c r="N5836" t="s">
        <v>22</v>
      </c>
      <c r="O5836" t="s">
        <v>174</v>
      </c>
      <c r="P5836" t="s">
        <v>45</v>
      </c>
      <c r="Q5836" t="s">
        <v>12010</v>
      </c>
      <c r="R5836" t="s">
        <v>47</v>
      </c>
    </row>
    <row r="5837" spans="1:18" x14ac:dyDescent="0.3">
      <c r="A5837" t="s">
        <v>12011</v>
      </c>
      <c r="B5837" s="7">
        <v>45291</v>
      </c>
      <c r="C5837" t="s">
        <v>12012</v>
      </c>
      <c r="D5837" t="s">
        <v>123</v>
      </c>
      <c r="E5837" t="s">
        <v>233</v>
      </c>
      <c r="F5837">
        <v>5000</v>
      </c>
      <c r="G5837">
        <v>4</v>
      </c>
      <c r="H5837">
        <v>20000</v>
      </c>
      <c r="I5837">
        <v>0</v>
      </c>
      <c r="J5837">
        <v>20000</v>
      </c>
      <c r="K5837">
        <v>25359</v>
      </c>
      <c r="L5837">
        <v>45359</v>
      </c>
      <c r="M5837" t="s">
        <v>21</v>
      </c>
      <c r="N5837" t="s">
        <v>77</v>
      </c>
      <c r="O5837" t="s">
        <v>2293</v>
      </c>
      <c r="P5837" t="s">
        <v>24</v>
      </c>
      <c r="Q5837" t="s">
        <v>12013</v>
      </c>
      <c r="R5837" t="s">
        <v>114</v>
      </c>
    </row>
    <row r="5838" spans="1:18" x14ac:dyDescent="0.3">
      <c r="A5838" t="s">
        <v>12014</v>
      </c>
      <c r="B5838" s="7">
        <v>45291</v>
      </c>
      <c r="C5838" t="s">
        <v>28</v>
      </c>
      <c r="D5838" t="s">
        <v>50</v>
      </c>
      <c r="E5838" t="s">
        <v>105</v>
      </c>
      <c r="F5838">
        <v>4500</v>
      </c>
      <c r="G5838">
        <v>4</v>
      </c>
      <c r="H5838">
        <v>18000</v>
      </c>
      <c r="I5838">
        <v>0</v>
      </c>
      <c r="J5838">
        <v>18000</v>
      </c>
      <c r="K5838">
        <v>0</v>
      </c>
      <c r="L5838">
        <v>0</v>
      </c>
      <c r="M5838" t="s">
        <v>217</v>
      </c>
      <c r="N5838" t="s">
        <v>77</v>
      </c>
      <c r="O5838" t="s">
        <v>31</v>
      </c>
      <c r="P5838" t="s">
        <v>24</v>
      </c>
      <c r="Q5838" t="s">
        <v>32</v>
      </c>
      <c r="R5838" t="s">
        <v>26</v>
      </c>
    </row>
    <row r="5839" spans="1:18" x14ac:dyDescent="0.3">
      <c r="A5839" t="s">
        <v>12015</v>
      </c>
      <c r="B5839" s="7">
        <v>45291</v>
      </c>
      <c r="C5839" t="s">
        <v>12016</v>
      </c>
      <c r="D5839" t="s">
        <v>239</v>
      </c>
      <c r="E5839" t="s">
        <v>216</v>
      </c>
      <c r="F5839">
        <v>2200</v>
      </c>
      <c r="G5839">
        <v>1</v>
      </c>
      <c r="H5839">
        <v>2200</v>
      </c>
      <c r="I5839">
        <v>0</v>
      </c>
      <c r="J5839">
        <v>2200</v>
      </c>
      <c r="K5839">
        <v>67594</v>
      </c>
      <c r="L5839">
        <v>69794</v>
      </c>
      <c r="M5839" t="s">
        <v>21</v>
      </c>
      <c r="N5839" t="s">
        <v>37</v>
      </c>
      <c r="O5839" t="s">
        <v>4994</v>
      </c>
      <c r="P5839" t="s">
        <v>45</v>
      </c>
      <c r="Q5839" t="s">
        <v>6248</v>
      </c>
      <c r="R5839" t="s">
        <v>167</v>
      </c>
    </row>
    <row r="5840" spans="1:18" x14ac:dyDescent="0.3">
      <c r="A5840" t="s">
        <v>12017</v>
      </c>
      <c r="B5840" s="7">
        <v>45291</v>
      </c>
      <c r="C5840" t="s">
        <v>12018</v>
      </c>
      <c r="D5840" t="s">
        <v>239</v>
      </c>
      <c r="E5840" t="s">
        <v>233</v>
      </c>
      <c r="F5840">
        <v>2200</v>
      </c>
      <c r="G5840">
        <v>4</v>
      </c>
      <c r="H5840">
        <v>8800</v>
      </c>
      <c r="I5840">
        <v>0</v>
      </c>
      <c r="J5840">
        <v>8800</v>
      </c>
      <c r="K5840">
        <v>26353</v>
      </c>
      <c r="L5840">
        <v>35153</v>
      </c>
      <c r="M5840" t="s">
        <v>217</v>
      </c>
      <c r="N5840" t="s">
        <v>37</v>
      </c>
      <c r="O5840" t="s">
        <v>236</v>
      </c>
      <c r="P5840" t="s">
        <v>24</v>
      </c>
      <c r="Q5840" t="s">
        <v>12019</v>
      </c>
      <c r="R5840" t="s">
        <v>26</v>
      </c>
    </row>
    <row r="5841" spans="1:18" x14ac:dyDescent="0.3">
      <c r="A5841" t="s">
        <v>12020</v>
      </c>
      <c r="B5841" s="7">
        <v>45291</v>
      </c>
      <c r="C5841" t="s">
        <v>12021</v>
      </c>
      <c r="D5841" t="s">
        <v>35</v>
      </c>
      <c r="E5841" t="s">
        <v>66</v>
      </c>
      <c r="F5841">
        <v>28000</v>
      </c>
      <c r="G5841">
        <v>2</v>
      </c>
      <c r="H5841">
        <v>56000</v>
      </c>
      <c r="I5841">
        <v>0</v>
      </c>
      <c r="J5841">
        <v>56000</v>
      </c>
      <c r="K5841">
        <v>49828</v>
      </c>
      <c r="L5841">
        <v>105828</v>
      </c>
      <c r="M5841" t="s">
        <v>52</v>
      </c>
      <c r="N5841" t="s">
        <v>37</v>
      </c>
      <c r="O5841" t="s">
        <v>194</v>
      </c>
      <c r="P5841" t="s">
        <v>24</v>
      </c>
      <c r="Q5841" t="s">
        <v>12022</v>
      </c>
      <c r="R5841" t="s">
        <v>167</v>
      </c>
    </row>
    <row r="5842" spans="1:18" x14ac:dyDescent="0.3">
      <c r="A5842" t="s">
        <v>12023</v>
      </c>
      <c r="B5842" s="7">
        <v>45292</v>
      </c>
      <c r="C5842" t="s">
        <v>12024</v>
      </c>
      <c r="D5842" t="s">
        <v>123</v>
      </c>
      <c r="E5842" t="s">
        <v>103</v>
      </c>
      <c r="F5842">
        <v>5000</v>
      </c>
      <c r="G5842">
        <v>2</v>
      </c>
      <c r="H5842">
        <v>10000</v>
      </c>
      <c r="I5842">
        <v>700</v>
      </c>
      <c r="J5842">
        <v>9300</v>
      </c>
      <c r="K5842">
        <v>28897</v>
      </c>
      <c r="L5842">
        <v>38197</v>
      </c>
      <c r="M5842" t="s">
        <v>21</v>
      </c>
      <c r="N5842" t="s">
        <v>77</v>
      </c>
      <c r="O5842" t="s">
        <v>4893</v>
      </c>
      <c r="P5842" t="s">
        <v>24</v>
      </c>
      <c r="Q5842" t="s">
        <v>12025</v>
      </c>
      <c r="R5842" t="s">
        <v>26</v>
      </c>
    </row>
    <row r="5843" spans="1:18" x14ac:dyDescent="0.3">
      <c r="A5843" t="s">
        <v>12026</v>
      </c>
      <c r="B5843" s="7">
        <v>45292</v>
      </c>
      <c r="C5843" t="s">
        <v>49</v>
      </c>
      <c r="D5843" t="s">
        <v>95</v>
      </c>
      <c r="E5843" t="s">
        <v>73</v>
      </c>
      <c r="F5843">
        <v>5000</v>
      </c>
      <c r="G5843">
        <v>1</v>
      </c>
      <c r="H5843">
        <v>5000</v>
      </c>
      <c r="I5843">
        <v>0</v>
      </c>
      <c r="J5843">
        <v>5000</v>
      </c>
      <c r="K5843">
        <v>24672</v>
      </c>
      <c r="L5843">
        <v>29672</v>
      </c>
      <c r="M5843" t="s">
        <v>21</v>
      </c>
      <c r="N5843" t="s">
        <v>22</v>
      </c>
      <c r="O5843" t="s">
        <v>53</v>
      </c>
      <c r="P5843" t="s">
        <v>24</v>
      </c>
      <c r="Q5843" t="s">
        <v>54</v>
      </c>
      <c r="R5843" t="s">
        <v>55</v>
      </c>
    </row>
    <row r="5844" spans="1:18" x14ac:dyDescent="0.3">
      <c r="A5844" t="s">
        <v>12027</v>
      </c>
      <c r="B5844" s="7">
        <v>45292</v>
      </c>
      <c r="C5844" t="s">
        <v>12028</v>
      </c>
      <c r="D5844" t="s">
        <v>19</v>
      </c>
      <c r="E5844" t="s">
        <v>101</v>
      </c>
      <c r="F5844">
        <v>10000</v>
      </c>
      <c r="G5844">
        <v>3</v>
      </c>
      <c r="H5844">
        <v>30000</v>
      </c>
      <c r="I5844">
        <v>1500</v>
      </c>
      <c r="J5844">
        <v>28500</v>
      </c>
      <c r="K5844">
        <v>29365</v>
      </c>
      <c r="L5844">
        <v>57865</v>
      </c>
      <c r="M5844" t="s">
        <v>21</v>
      </c>
      <c r="N5844" t="s">
        <v>22</v>
      </c>
      <c r="O5844" t="s">
        <v>2110</v>
      </c>
      <c r="P5844" t="s">
        <v>24</v>
      </c>
      <c r="Q5844" t="s">
        <v>1578</v>
      </c>
      <c r="R5844" t="s">
        <v>26</v>
      </c>
    </row>
    <row r="5845" spans="1:18" x14ac:dyDescent="0.3">
      <c r="A5845" t="s">
        <v>12029</v>
      </c>
      <c r="B5845" s="7">
        <v>45292</v>
      </c>
      <c r="C5845" t="s">
        <v>12030</v>
      </c>
      <c r="D5845" t="s">
        <v>91</v>
      </c>
      <c r="E5845" t="s">
        <v>59</v>
      </c>
      <c r="F5845">
        <v>1200</v>
      </c>
      <c r="G5845">
        <v>4</v>
      </c>
      <c r="H5845">
        <v>4800</v>
      </c>
      <c r="I5845">
        <v>0</v>
      </c>
      <c r="J5845">
        <v>4800</v>
      </c>
      <c r="K5845">
        <v>22196</v>
      </c>
      <c r="L5845">
        <v>26996</v>
      </c>
      <c r="M5845" t="s">
        <v>21</v>
      </c>
      <c r="N5845" t="s">
        <v>77</v>
      </c>
      <c r="O5845" t="s">
        <v>2357</v>
      </c>
      <c r="P5845" t="s">
        <v>45</v>
      </c>
      <c r="Q5845" t="s">
        <v>12031</v>
      </c>
      <c r="R5845" t="s">
        <v>55</v>
      </c>
    </row>
    <row r="5846" spans="1:18" x14ac:dyDescent="0.3">
      <c r="A5846" t="s">
        <v>12032</v>
      </c>
      <c r="B5846" s="7">
        <v>45292</v>
      </c>
      <c r="C5846" t="s">
        <v>64</v>
      </c>
      <c r="D5846" t="s">
        <v>108</v>
      </c>
      <c r="E5846" t="s">
        <v>147</v>
      </c>
      <c r="F5846">
        <v>7000</v>
      </c>
      <c r="G5846">
        <v>2</v>
      </c>
      <c r="H5846">
        <v>14000</v>
      </c>
      <c r="I5846">
        <v>1680</v>
      </c>
      <c r="J5846">
        <v>12320</v>
      </c>
      <c r="K5846">
        <v>50887</v>
      </c>
      <c r="L5846">
        <v>942607</v>
      </c>
      <c r="M5846" t="s">
        <v>21</v>
      </c>
      <c r="N5846" t="s">
        <v>22</v>
      </c>
      <c r="O5846" t="s">
        <v>67</v>
      </c>
      <c r="P5846" t="s">
        <v>24</v>
      </c>
      <c r="Q5846" t="s">
        <v>68</v>
      </c>
      <c r="R5846" t="s">
        <v>40</v>
      </c>
    </row>
    <row r="5847" spans="1:18" x14ac:dyDescent="0.3">
      <c r="A5847" t="s">
        <v>12033</v>
      </c>
      <c r="B5847" s="7">
        <v>45292</v>
      </c>
      <c r="C5847" t="s">
        <v>64</v>
      </c>
      <c r="D5847" t="s">
        <v>239</v>
      </c>
      <c r="E5847" t="s">
        <v>199</v>
      </c>
      <c r="F5847">
        <v>2200</v>
      </c>
      <c r="G5847">
        <v>2</v>
      </c>
      <c r="H5847">
        <v>4400</v>
      </c>
      <c r="I5847">
        <v>0</v>
      </c>
      <c r="J5847">
        <v>4400</v>
      </c>
      <c r="K5847">
        <v>0</v>
      </c>
      <c r="L5847">
        <v>0</v>
      </c>
      <c r="M5847" t="s">
        <v>21</v>
      </c>
      <c r="N5847" t="s">
        <v>22</v>
      </c>
      <c r="O5847" t="s">
        <v>67</v>
      </c>
      <c r="P5847" t="s">
        <v>24</v>
      </c>
      <c r="Q5847" t="s">
        <v>68</v>
      </c>
      <c r="R5847" t="s">
        <v>40</v>
      </c>
    </row>
    <row r="5848" spans="1:18" x14ac:dyDescent="0.3">
      <c r="A5848" t="s">
        <v>12034</v>
      </c>
      <c r="B5848" s="7">
        <v>45292</v>
      </c>
      <c r="C5848" t="s">
        <v>28</v>
      </c>
      <c r="D5848" t="s">
        <v>70</v>
      </c>
      <c r="E5848" t="s">
        <v>116</v>
      </c>
      <c r="F5848">
        <v>62000</v>
      </c>
      <c r="G5848">
        <v>2</v>
      </c>
      <c r="H5848">
        <v>124000</v>
      </c>
      <c r="I5848">
        <v>18600</v>
      </c>
      <c r="J5848">
        <v>105400</v>
      </c>
      <c r="K5848">
        <v>33480</v>
      </c>
      <c r="L5848">
        <v>138880</v>
      </c>
      <c r="M5848" t="s">
        <v>21</v>
      </c>
      <c r="N5848" t="s">
        <v>22</v>
      </c>
      <c r="O5848" t="s">
        <v>31</v>
      </c>
      <c r="P5848" t="s">
        <v>24</v>
      </c>
      <c r="Q5848" t="s">
        <v>32</v>
      </c>
      <c r="R5848" t="s">
        <v>26</v>
      </c>
    </row>
    <row r="5849" spans="1:18" x14ac:dyDescent="0.3">
      <c r="A5849" t="s">
        <v>12035</v>
      </c>
      <c r="B5849" s="7">
        <v>45292</v>
      </c>
      <c r="C5849" t="s">
        <v>64</v>
      </c>
      <c r="D5849" t="s">
        <v>201</v>
      </c>
      <c r="E5849" t="s">
        <v>202</v>
      </c>
      <c r="F5849">
        <v>175000</v>
      </c>
      <c r="G5849">
        <v>5</v>
      </c>
      <c r="H5849">
        <v>875000</v>
      </c>
      <c r="I5849">
        <v>0</v>
      </c>
      <c r="J5849">
        <v>875000</v>
      </c>
      <c r="K5849">
        <v>0</v>
      </c>
      <c r="L5849">
        <v>0</v>
      </c>
      <c r="M5849" t="s">
        <v>21</v>
      </c>
      <c r="N5849" t="s">
        <v>22</v>
      </c>
      <c r="O5849" t="s">
        <v>67</v>
      </c>
      <c r="P5849" t="s">
        <v>24</v>
      </c>
      <c r="Q5849" t="s">
        <v>68</v>
      </c>
      <c r="R5849" t="s">
        <v>40</v>
      </c>
    </row>
    <row r="5850" spans="1:18" x14ac:dyDescent="0.3">
      <c r="A5850" t="s">
        <v>12036</v>
      </c>
      <c r="B5850" s="7">
        <v>45293</v>
      </c>
      <c r="C5850" t="s">
        <v>64</v>
      </c>
      <c r="D5850" t="s">
        <v>50</v>
      </c>
      <c r="E5850" t="s">
        <v>216</v>
      </c>
      <c r="F5850">
        <v>4500</v>
      </c>
      <c r="G5850">
        <v>1</v>
      </c>
      <c r="H5850">
        <v>4500</v>
      </c>
      <c r="I5850">
        <v>0</v>
      </c>
      <c r="J5850">
        <v>4500</v>
      </c>
      <c r="K5850">
        <v>66816</v>
      </c>
      <c r="L5850">
        <v>162316</v>
      </c>
      <c r="M5850" t="s">
        <v>21</v>
      </c>
      <c r="N5850" t="s">
        <v>77</v>
      </c>
      <c r="O5850" t="s">
        <v>67</v>
      </c>
      <c r="P5850" t="s">
        <v>24</v>
      </c>
      <c r="Q5850" t="s">
        <v>68</v>
      </c>
      <c r="R5850" t="s">
        <v>40</v>
      </c>
    </row>
    <row r="5851" spans="1:18" x14ac:dyDescent="0.3">
      <c r="A5851" t="s">
        <v>12037</v>
      </c>
      <c r="B5851" s="7">
        <v>45293</v>
      </c>
      <c r="C5851" t="s">
        <v>12038</v>
      </c>
      <c r="D5851" t="s">
        <v>201</v>
      </c>
      <c r="E5851" t="s">
        <v>36</v>
      </c>
      <c r="F5851">
        <v>175000</v>
      </c>
      <c r="G5851">
        <v>5</v>
      </c>
      <c r="H5851">
        <v>875000</v>
      </c>
      <c r="I5851">
        <v>61250</v>
      </c>
      <c r="J5851">
        <v>813750</v>
      </c>
      <c r="K5851">
        <v>28990</v>
      </c>
      <c r="L5851">
        <v>842740</v>
      </c>
      <c r="M5851" t="s">
        <v>52</v>
      </c>
      <c r="N5851" t="s">
        <v>77</v>
      </c>
      <c r="O5851" t="s">
        <v>209</v>
      </c>
      <c r="P5851" t="s">
        <v>45</v>
      </c>
      <c r="Q5851" t="s">
        <v>12039</v>
      </c>
      <c r="R5851" t="s">
        <v>114</v>
      </c>
    </row>
    <row r="5852" spans="1:18" x14ac:dyDescent="0.3">
      <c r="A5852" t="s">
        <v>12040</v>
      </c>
      <c r="B5852" s="7">
        <v>45293</v>
      </c>
      <c r="C5852" t="s">
        <v>64</v>
      </c>
      <c r="D5852" t="s">
        <v>19</v>
      </c>
      <c r="E5852" t="s">
        <v>96</v>
      </c>
      <c r="F5852">
        <v>10000</v>
      </c>
      <c r="G5852">
        <v>4</v>
      </c>
      <c r="H5852">
        <v>40000</v>
      </c>
      <c r="I5852">
        <v>0</v>
      </c>
      <c r="J5852">
        <v>40000</v>
      </c>
      <c r="K5852">
        <v>0</v>
      </c>
      <c r="L5852">
        <v>0</v>
      </c>
      <c r="M5852" t="s">
        <v>21</v>
      </c>
      <c r="N5852" t="s">
        <v>77</v>
      </c>
      <c r="O5852" t="s">
        <v>67</v>
      </c>
      <c r="P5852" t="s">
        <v>24</v>
      </c>
      <c r="Q5852" t="s">
        <v>68</v>
      </c>
      <c r="R5852" t="s">
        <v>40</v>
      </c>
    </row>
    <row r="5853" spans="1:18" x14ac:dyDescent="0.3">
      <c r="A5853" t="s">
        <v>12041</v>
      </c>
      <c r="B5853" s="7">
        <v>45293</v>
      </c>
      <c r="C5853" t="s">
        <v>12042</v>
      </c>
      <c r="D5853" t="s">
        <v>65</v>
      </c>
      <c r="E5853" t="s">
        <v>92</v>
      </c>
      <c r="F5853">
        <v>7000</v>
      </c>
      <c r="G5853">
        <v>3</v>
      </c>
      <c r="H5853">
        <v>21000</v>
      </c>
      <c r="I5853">
        <v>0</v>
      </c>
      <c r="J5853">
        <v>21000</v>
      </c>
      <c r="K5853">
        <v>37374</v>
      </c>
      <c r="L5853">
        <v>58374</v>
      </c>
      <c r="M5853" t="s">
        <v>21</v>
      </c>
      <c r="N5853" t="s">
        <v>77</v>
      </c>
      <c r="O5853" t="s">
        <v>368</v>
      </c>
      <c r="P5853" t="s">
        <v>24</v>
      </c>
      <c r="Q5853" t="s">
        <v>12043</v>
      </c>
      <c r="R5853" t="s">
        <v>26</v>
      </c>
    </row>
    <row r="5854" spans="1:18" x14ac:dyDescent="0.3">
      <c r="A5854" t="s">
        <v>12044</v>
      </c>
      <c r="B5854" s="7">
        <v>45293</v>
      </c>
      <c r="C5854" t="s">
        <v>28</v>
      </c>
      <c r="D5854" t="s">
        <v>132</v>
      </c>
      <c r="E5854" t="s">
        <v>66</v>
      </c>
      <c r="F5854">
        <v>3000</v>
      </c>
      <c r="G5854">
        <v>5</v>
      </c>
      <c r="H5854">
        <v>15000</v>
      </c>
      <c r="I5854">
        <v>0</v>
      </c>
      <c r="J5854">
        <v>15000</v>
      </c>
      <c r="K5854">
        <v>37484</v>
      </c>
      <c r="L5854">
        <v>61284</v>
      </c>
      <c r="M5854" t="s">
        <v>21</v>
      </c>
      <c r="N5854" t="s">
        <v>22</v>
      </c>
      <c r="O5854" t="s">
        <v>31</v>
      </c>
      <c r="P5854" t="s">
        <v>24</v>
      </c>
      <c r="Q5854" t="s">
        <v>32</v>
      </c>
      <c r="R5854" t="s">
        <v>26</v>
      </c>
    </row>
    <row r="5855" spans="1:18" x14ac:dyDescent="0.3">
      <c r="A5855" t="s">
        <v>12045</v>
      </c>
      <c r="B5855" s="7">
        <v>45293</v>
      </c>
      <c r="C5855" t="s">
        <v>28</v>
      </c>
      <c r="D5855" t="s">
        <v>239</v>
      </c>
      <c r="E5855" t="s">
        <v>73</v>
      </c>
      <c r="F5855">
        <v>2200</v>
      </c>
      <c r="G5855">
        <v>4</v>
      </c>
      <c r="H5855">
        <v>8800</v>
      </c>
      <c r="I5855">
        <v>0</v>
      </c>
      <c r="J5855">
        <v>8800</v>
      </c>
      <c r="K5855">
        <v>0</v>
      </c>
      <c r="L5855">
        <v>0</v>
      </c>
      <c r="M5855" t="s">
        <v>21</v>
      </c>
      <c r="N5855" t="s">
        <v>22</v>
      </c>
      <c r="O5855" t="s">
        <v>31</v>
      </c>
      <c r="P5855" t="s">
        <v>24</v>
      </c>
      <c r="Q5855" t="s">
        <v>32</v>
      </c>
      <c r="R5855" t="s">
        <v>26</v>
      </c>
    </row>
    <row r="5856" spans="1:18" x14ac:dyDescent="0.3">
      <c r="A5856" t="s">
        <v>12046</v>
      </c>
      <c r="B5856" s="7">
        <v>45293</v>
      </c>
      <c r="C5856" t="s">
        <v>12047</v>
      </c>
      <c r="D5856" t="s">
        <v>91</v>
      </c>
      <c r="E5856" t="s">
        <v>86</v>
      </c>
      <c r="F5856">
        <v>1200</v>
      </c>
      <c r="G5856">
        <v>2</v>
      </c>
      <c r="H5856">
        <v>2400</v>
      </c>
      <c r="I5856">
        <v>0</v>
      </c>
      <c r="J5856">
        <v>2400</v>
      </c>
      <c r="K5856">
        <v>6507</v>
      </c>
      <c r="L5856">
        <v>8907</v>
      </c>
      <c r="M5856" t="s">
        <v>21</v>
      </c>
      <c r="N5856" t="s">
        <v>30</v>
      </c>
      <c r="O5856" t="s">
        <v>53</v>
      </c>
      <c r="P5856" t="s">
        <v>24</v>
      </c>
      <c r="Q5856" t="s">
        <v>12048</v>
      </c>
      <c r="R5856" t="s">
        <v>89</v>
      </c>
    </row>
    <row r="5857" spans="1:18" x14ac:dyDescent="0.3">
      <c r="A5857" t="s">
        <v>12049</v>
      </c>
      <c r="B5857" s="7">
        <v>45293</v>
      </c>
      <c r="C5857" t="s">
        <v>64</v>
      </c>
      <c r="D5857" t="s">
        <v>111</v>
      </c>
      <c r="E5857" t="s">
        <v>43</v>
      </c>
      <c r="F5857">
        <v>15000</v>
      </c>
      <c r="G5857">
        <v>4</v>
      </c>
      <c r="H5857">
        <v>60000</v>
      </c>
      <c r="I5857">
        <v>9000</v>
      </c>
      <c r="J5857">
        <v>51000</v>
      </c>
      <c r="K5857">
        <v>0</v>
      </c>
      <c r="L5857">
        <v>0</v>
      </c>
      <c r="M5857" t="s">
        <v>21</v>
      </c>
      <c r="N5857" t="s">
        <v>77</v>
      </c>
      <c r="O5857" t="s">
        <v>67</v>
      </c>
      <c r="P5857" t="s">
        <v>24</v>
      </c>
      <c r="Q5857" t="s">
        <v>68</v>
      </c>
      <c r="R5857" t="s">
        <v>40</v>
      </c>
    </row>
    <row r="5858" spans="1:18" x14ac:dyDescent="0.3">
      <c r="A5858" t="s">
        <v>12050</v>
      </c>
      <c r="B5858" s="7">
        <v>45294</v>
      </c>
      <c r="C5858" t="s">
        <v>64</v>
      </c>
      <c r="D5858" t="s">
        <v>70</v>
      </c>
      <c r="E5858" t="s">
        <v>138</v>
      </c>
      <c r="F5858">
        <v>62000</v>
      </c>
      <c r="G5858">
        <v>5</v>
      </c>
      <c r="H5858">
        <v>310000</v>
      </c>
      <c r="I5858">
        <v>21700</v>
      </c>
      <c r="J5858">
        <v>288300</v>
      </c>
      <c r="K5858">
        <v>59825</v>
      </c>
      <c r="L5858">
        <v>369125</v>
      </c>
      <c r="M5858" t="s">
        <v>21</v>
      </c>
      <c r="N5858" t="s">
        <v>37</v>
      </c>
      <c r="O5858" t="s">
        <v>67</v>
      </c>
      <c r="P5858" t="s">
        <v>24</v>
      </c>
      <c r="Q5858" t="s">
        <v>68</v>
      </c>
      <c r="R5858" t="s">
        <v>40</v>
      </c>
    </row>
    <row r="5859" spans="1:18" x14ac:dyDescent="0.3">
      <c r="A5859" t="s">
        <v>12051</v>
      </c>
      <c r="B5859" s="7">
        <v>45294</v>
      </c>
      <c r="C5859" t="s">
        <v>64</v>
      </c>
      <c r="D5859" t="s">
        <v>108</v>
      </c>
      <c r="E5859" t="s">
        <v>86</v>
      </c>
      <c r="F5859">
        <v>7000</v>
      </c>
      <c r="G5859">
        <v>3</v>
      </c>
      <c r="H5859">
        <v>21000</v>
      </c>
      <c r="I5859">
        <v>0</v>
      </c>
      <c r="J5859">
        <v>21000</v>
      </c>
      <c r="K5859">
        <v>0</v>
      </c>
      <c r="L5859">
        <v>0</v>
      </c>
      <c r="M5859" t="s">
        <v>21</v>
      </c>
      <c r="N5859" t="s">
        <v>37</v>
      </c>
      <c r="O5859" t="s">
        <v>67</v>
      </c>
      <c r="P5859" t="s">
        <v>24</v>
      </c>
      <c r="Q5859" t="s">
        <v>68</v>
      </c>
      <c r="R5859" t="s">
        <v>40</v>
      </c>
    </row>
    <row r="5860" spans="1:18" x14ac:dyDescent="0.3">
      <c r="A5860" t="s">
        <v>12052</v>
      </c>
      <c r="B5860" s="7">
        <v>45294</v>
      </c>
      <c r="C5860" t="s">
        <v>12053</v>
      </c>
      <c r="D5860" t="s">
        <v>142</v>
      </c>
      <c r="E5860" t="s">
        <v>51</v>
      </c>
      <c r="F5860">
        <v>11000</v>
      </c>
      <c r="G5860">
        <v>5</v>
      </c>
      <c r="H5860">
        <v>55000</v>
      </c>
      <c r="I5860">
        <v>0</v>
      </c>
      <c r="J5860">
        <v>55000</v>
      </c>
      <c r="K5860">
        <v>66941</v>
      </c>
      <c r="L5860">
        <v>121941</v>
      </c>
      <c r="M5860" t="s">
        <v>52</v>
      </c>
      <c r="N5860" t="s">
        <v>30</v>
      </c>
      <c r="O5860" t="s">
        <v>2090</v>
      </c>
      <c r="P5860" t="s">
        <v>45</v>
      </c>
      <c r="Q5860" t="s">
        <v>12054</v>
      </c>
      <c r="R5860" t="s">
        <v>40</v>
      </c>
    </row>
    <row r="5861" spans="1:18" x14ac:dyDescent="0.3">
      <c r="A5861" t="s">
        <v>12055</v>
      </c>
      <c r="B5861" s="7">
        <v>45294</v>
      </c>
      <c r="C5861" t="s">
        <v>28</v>
      </c>
      <c r="D5861" t="s">
        <v>123</v>
      </c>
      <c r="E5861" t="s">
        <v>51</v>
      </c>
      <c r="F5861">
        <v>5000</v>
      </c>
      <c r="G5861">
        <v>4</v>
      </c>
      <c r="H5861">
        <v>20000</v>
      </c>
      <c r="I5861">
        <v>2400</v>
      </c>
      <c r="J5861">
        <v>17600</v>
      </c>
      <c r="K5861">
        <v>34428</v>
      </c>
      <c r="L5861">
        <v>52028</v>
      </c>
      <c r="M5861" t="s">
        <v>21</v>
      </c>
      <c r="N5861" t="s">
        <v>22</v>
      </c>
      <c r="O5861" t="s">
        <v>31</v>
      </c>
      <c r="P5861" t="s">
        <v>24</v>
      </c>
      <c r="Q5861" t="s">
        <v>32</v>
      </c>
      <c r="R5861" t="s">
        <v>26</v>
      </c>
    </row>
    <row r="5862" spans="1:18" x14ac:dyDescent="0.3">
      <c r="A5862" t="s">
        <v>12056</v>
      </c>
      <c r="B5862" s="7">
        <v>45294</v>
      </c>
      <c r="C5862" t="s">
        <v>12057</v>
      </c>
      <c r="D5862" t="s">
        <v>108</v>
      </c>
      <c r="E5862" t="s">
        <v>101</v>
      </c>
      <c r="F5862">
        <v>7000</v>
      </c>
      <c r="G5862">
        <v>2</v>
      </c>
      <c r="H5862">
        <v>14000</v>
      </c>
      <c r="I5862">
        <v>0</v>
      </c>
      <c r="J5862">
        <v>14000</v>
      </c>
      <c r="K5862">
        <v>29184</v>
      </c>
      <c r="L5862">
        <v>43184</v>
      </c>
      <c r="M5862" t="s">
        <v>21</v>
      </c>
      <c r="N5862" t="s">
        <v>22</v>
      </c>
      <c r="O5862" t="s">
        <v>1073</v>
      </c>
      <c r="P5862" t="s">
        <v>45</v>
      </c>
      <c r="Q5862" t="s">
        <v>12058</v>
      </c>
      <c r="R5862" t="s">
        <v>26</v>
      </c>
    </row>
    <row r="5863" spans="1:18" x14ac:dyDescent="0.3">
      <c r="A5863" t="s">
        <v>12059</v>
      </c>
      <c r="B5863" s="7">
        <v>45294</v>
      </c>
      <c r="C5863" t="s">
        <v>49</v>
      </c>
      <c r="D5863" t="s">
        <v>65</v>
      </c>
      <c r="E5863" t="s">
        <v>51</v>
      </c>
      <c r="F5863">
        <v>7000</v>
      </c>
      <c r="G5863">
        <v>3</v>
      </c>
      <c r="H5863">
        <v>21000</v>
      </c>
      <c r="I5863">
        <v>1050</v>
      </c>
      <c r="J5863">
        <v>19950</v>
      </c>
      <c r="K5863">
        <v>15146</v>
      </c>
      <c r="L5863">
        <v>35096</v>
      </c>
      <c r="M5863" t="s">
        <v>52</v>
      </c>
      <c r="N5863" t="s">
        <v>22</v>
      </c>
      <c r="O5863" t="s">
        <v>53</v>
      </c>
      <c r="P5863" t="s">
        <v>24</v>
      </c>
      <c r="Q5863" t="s">
        <v>54</v>
      </c>
      <c r="R5863" t="s">
        <v>55</v>
      </c>
    </row>
    <row r="5864" spans="1:18" x14ac:dyDescent="0.3">
      <c r="A5864" t="s">
        <v>12060</v>
      </c>
      <c r="B5864" s="7">
        <v>45294</v>
      </c>
      <c r="C5864" t="s">
        <v>12061</v>
      </c>
      <c r="D5864" t="s">
        <v>123</v>
      </c>
      <c r="E5864" t="s">
        <v>147</v>
      </c>
      <c r="F5864">
        <v>5000</v>
      </c>
      <c r="G5864">
        <v>2</v>
      </c>
      <c r="H5864">
        <v>10000</v>
      </c>
      <c r="I5864">
        <v>0</v>
      </c>
      <c r="J5864">
        <v>10000</v>
      </c>
      <c r="K5864">
        <v>18417</v>
      </c>
      <c r="L5864">
        <v>28417</v>
      </c>
      <c r="M5864" t="s">
        <v>21</v>
      </c>
      <c r="N5864" t="s">
        <v>30</v>
      </c>
      <c r="O5864" t="s">
        <v>4893</v>
      </c>
      <c r="P5864" t="s">
        <v>24</v>
      </c>
      <c r="Q5864" t="s">
        <v>12062</v>
      </c>
      <c r="R5864" t="s">
        <v>55</v>
      </c>
    </row>
    <row r="5865" spans="1:18" x14ac:dyDescent="0.3">
      <c r="A5865" t="s">
        <v>12063</v>
      </c>
      <c r="B5865" s="7">
        <v>45294</v>
      </c>
      <c r="C5865" t="s">
        <v>12064</v>
      </c>
      <c r="D5865" t="s">
        <v>201</v>
      </c>
      <c r="E5865" t="s">
        <v>152</v>
      </c>
      <c r="F5865">
        <v>175000</v>
      </c>
      <c r="G5865">
        <v>2</v>
      </c>
      <c r="H5865">
        <v>350000</v>
      </c>
      <c r="I5865">
        <v>0</v>
      </c>
      <c r="J5865">
        <v>350000</v>
      </c>
      <c r="K5865">
        <v>25869</v>
      </c>
      <c r="L5865">
        <v>375869</v>
      </c>
      <c r="M5865" t="s">
        <v>21</v>
      </c>
      <c r="N5865" t="s">
        <v>37</v>
      </c>
      <c r="O5865" t="s">
        <v>976</v>
      </c>
      <c r="P5865" t="s">
        <v>45</v>
      </c>
      <c r="Q5865" t="s">
        <v>12065</v>
      </c>
      <c r="R5865" t="s">
        <v>26</v>
      </c>
    </row>
    <row r="5866" spans="1:18" x14ac:dyDescent="0.3">
      <c r="A5866" t="s">
        <v>12066</v>
      </c>
      <c r="B5866" s="7">
        <v>45295</v>
      </c>
      <c r="C5866" t="s">
        <v>12067</v>
      </c>
      <c r="D5866" t="s">
        <v>65</v>
      </c>
      <c r="E5866" t="s">
        <v>101</v>
      </c>
      <c r="F5866">
        <v>7000</v>
      </c>
      <c r="G5866">
        <v>5</v>
      </c>
      <c r="H5866">
        <v>35000</v>
      </c>
      <c r="I5866">
        <v>0</v>
      </c>
      <c r="J5866">
        <v>35000</v>
      </c>
      <c r="K5866">
        <v>30245</v>
      </c>
      <c r="L5866">
        <v>65245</v>
      </c>
      <c r="M5866" t="s">
        <v>52</v>
      </c>
      <c r="N5866" t="s">
        <v>22</v>
      </c>
      <c r="O5866" t="s">
        <v>5793</v>
      </c>
      <c r="P5866" t="s">
        <v>45</v>
      </c>
      <c r="Q5866" t="s">
        <v>12068</v>
      </c>
      <c r="R5866" t="s">
        <v>26</v>
      </c>
    </row>
    <row r="5867" spans="1:18" x14ac:dyDescent="0.3">
      <c r="A5867" t="s">
        <v>12069</v>
      </c>
      <c r="B5867" s="7">
        <v>45295</v>
      </c>
      <c r="C5867" t="s">
        <v>64</v>
      </c>
      <c r="D5867" t="s">
        <v>111</v>
      </c>
      <c r="E5867" t="s">
        <v>233</v>
      </c>
      <c r="F5867">
        <v>15000</v>
      </c>
      <c r="G5867">
        <v>2</v>
      </c>
      <c r="H5867">
        <v>30000</v>
      </c>
      <c r="I5867">
        <v>0</v>
      </c>
      <c r="J5867">
        <v>30000</v>
      </c>
      <c r="K5867">
        <v>55006</v>
      </c>
      <c r="L5867">
        <v>85006</v>
      </c>
      <c r="M5867" t="s">
        <v>52</v>
      </c>
      <c r="N5867" t="s">
        <v>22</v>
      </c>
      <c r="O5867" t="s">
        <v>67</v>
      </c>
      <c r="P5867" t="s">
        <v>24</v>
      </c>
      <c r="Q5867" t="s">
        <v>68</v>
      </c>
      <c r="R5867" t="s">
        <v>40</v>
      </c>
    </row>
    <row r="5868" spans="1:18" x14ac:dyDescent="0.3">
      <c r="A5868" t="s">
        <v>12070</v>
      </c>
      <c r="B5868" s="7">
        <v>45295</v>
      </c>
      <c r="C5868" t="s">
        <v>12071</v>
      </c>
      <c r="D5868" t="s">
        <v>95</v>
      </c>
      <c r="E5868" t="s">
        <v>147</v>
      </c>
      <c r="F5868">
        <v>5000</v>
      </c>
      <c r="G5868">
        <v>5</v>
      </c>
      <c r="H5868">
        <v>25000</v>
      </c>
      <c r="I5868">
        <v>0</v>
      </c>
      <c r="J5868">
        <v>25000</v>
      </c>
      <c r="K5868">
        <v>6955</v>
      </c>
      <c r="L5868">
        <v>31955</v>
      </c>
      <c r="M5868" t="s">
        <v>21</v>
      </c>
      <c r="N5868" t="s">
        <v>22</v>
      </c>
      <c r="O5868" t="s">
        <v>1261</v>
      </c>
      <c r="P5868" t="s">
        <v>45</v>
      </c>
      <c r="Q5868" t="s">
        <v>12072</v>
      </c>
      <c r="R5868" t="s">
        <v>89</v>
      </c>
    </row>
    <row r="5869" spans="1:18" x14ac:dyDescent="0.3">
      <c r="A5869" t="s">
        <v>12073</v>
      </c>
      <c r="B5869" s="7">
        <v>45295</v>
      </c>
      <c r="C5869" t="s">
        <v>28</v>
      </c>
      <c r="D5869" t="s">
        <v>65</v>
      </c>
      <c r="E5869" t="s">
        <v>103</v>
      </c>
      <c r="F5869">
        <v>7000</v>
      </c>
      <c r="G5869">
        <v>4</v>
      </c>
      <c r="H5869">
        <v>28000</v>
      </c>
      <c r="I5869">
        <v>7000</v>
      </c>
      <c r="J5869">
        <v>21000</v>
      </c>
      <c r="K5869">
        <v>28226</v>
      </c>
      <c r="L5869">
        <v>49226</v>
      </c>
      <c r="M5869" t="s">
        <v>21</v>
      </c>
      <c r="N5869" t="s">
        <v>77</v>
      </c>
      <c r="O5869" t="s">
        <v>31</v>
      </c>
      <c r="P5869" t="s">
        <v>24</v>
      </c>
      <c r="Q5869" t="s">
        <v>32</v>
      </c>
      <c r="R5869" t="s">
        <v>26</v>
      </c>
    </row>
    <row r="5870" spans="1:18" x14ac:dyDescent="0.3">
      <c r="A5870" t="s">
        <v>12074</v>
      </c>
      <c r="B5870" s="7">
        <v>45295</v>
      </c>
      <c r="C5870" t="s">
        <v>12075</v>
      </c>
      <c r="D5870" t="s">
        <v>91</v>
      </c>
      <c r="E5870" t="s">
        <v>43</v>
      </c>
      <c r="F5870">
        <v>1200</v>
      </c>
      <c r="G5870">
        <v>1</v>
      </c>
      <c r="H5870">
        <v>1200</v>
      </c>
      <c r="I5870">
        <v>0</v>
      </c>
      <c r="J5870">
        <v>1200</v>
      </c>
      <c r="K5870">
        <v>49842</v>
      </c>
      <c r="L5870">
        <v>51042</v>
      </c>
      <c r="M5870" t="s">
        <v>21</v>
      </c>
      <c r="N5870" t="s">
        <v>22</v>
      </c>
      <c r="O5870" t="s">
        <v>1281</v>
      </c>
      <c r="P5870" t="s">
        <v>24</v>
      </c>
      <c r="Q5870" t="s">
        <v>12076</v>
      </c>
      <c r="R5870" t="s">
        <v>167</v>
      </c>
    </row>
    <row r="5871" spans="1:18" x14ac:dyDescent="0.3">
      <c r="A5871" t="s">
        <v>12077</v>
      </c>
      <c r="B5871" s="7">
        <v>45295</v>
      </c>
      <c r="C5871" t="s">
        <v>12078</v>
      </c>
      <c r="D5871" t="s">
        <v>111</v>
      </c>
      <c r="E5871" t="s">
        <v>43</v>
      </c>
      <c r="F5871">
        <v>15000</v>
      </c>
      <c r="G5871">
        <v>4</v>
      </c>
      <c r="H5871">
        <v>60000</v>
      </c>
      <c r="I5871">
        <v>6000</v>
      </c>
      <c r="J5871">
        <v>54000</v>
      </c>
      <c r="K5871">
        <v>54875</v>
      </c>
      <c r="L5871">
        <v>108875</v>
      </c>
      <c r="M5871" t="s">
        <v>21</v>
      </c>
      <c r="N5871" t="s">
        <v>37</v>
      </c>
      <c r="O5871" t="s">
        <v>3652</v>
      </c>
      <c r="P5871" t="s">
        <v>24</v>
      </c>
      <c r="Q5871" t="s">
        <v>12079</v>
      </c>
      <c r="R5871" t="s">
        <v>40</v>
      </c>
    </row>
    <row r="5872" spans="1:18" x14ac:dyDescent="0.3">
      <c r="A5872" t="s">
        <v>12080</v>
      </c>
      <c r="B5872" s="7">
        <v>45295</v>
      </c>
      <c r="C5872" t="s">
        <v>12081</v>
      </c>
      <c r="D5872" t="s">
        <v>100</v>
      </c>
      <c r="E5872" t="s">
        <v>116</v>
      </c>
      <c r="F5872">
        <v>12000</v>
      </c>
      <c r="G5872">
        <v>3</v>
      </c>
      <c r="H5872">
        <v>36000</v>
      </c>
      <c r="I5872">
        <v>0</v>
      </c>
      <c r="J5872">
        <v>36000</v>
      </c>
      <c r="K5872">
        <v>51271</v>
      </c>
      <c r="L5872">
        <v>87271</v>
      </c>
      <c r="M5872" t="s">
        <v>106</v>
      </c>
      <c r="N5872" t="s">
        <v>77</v>
      </c>
      <c r="O5872" t="s">
        <v>4107</v>
      </c>
      <c r="P5872" t="s">
        <v>24</v>
      </c>
      <c r="Q5872" t="s">
        <v>12082</v>
      </c>
      <c r="R5872" t="s">
        <v>40</v>
      </c>
    </row>
    <row r="5873" spans="1:18" x14ac:dyDescent="0.3">
      <c r="A5873" t="s">
        <v>12083</v>
      </c>
      <c r="B5873" s="7">
        <v>45295</v>
      </c>
      <c r="C5873" t="s">
        <v>12084</v>
      </c>
      <c r="D5873" t="s">
        <v>201</v>
      </c>
      <c r="E5873" t="s">
        <v>147</v>
      </c>
      <c r="F5873">
        <v>175000</v>
      </c>
      <c r="G5873">
        <v>4</v>
      </c>
      <c r="H5873">
        <v>700000</v>
      </c>
      <c r="I5873">
        <v>70000</v>
      </c>
      <c r="J5873">
        <v>630000</v>
      </c>
      <c r="K5873">
        <v>64228</v>
      </c>
      <c r="L5873">
        <v>694228</v>
      </c>
      <c r="M5873" t="s">
        <v>21</v>
      </c>
      <c r="N5873" t="s">
        <v>22</v>
      </c>
      <c r="O5873" t="s">
        <v>268</v>
      </c>
      <c r="P5873" t="s">
        <v>45</v>
      </c>
      <c r="Q5873" t="s">
        <v>12085</v>
      </c>
      <c r="R5873" t="s">
        <v>62</v>
      </c>
    </row>
    <row r="5874" spans="1:18" x14ac:dyDescent="0.3">
      <c r="A5874" t="s">
        <v>12086</v>
      </c>
      <c r="B5874" s="7">
        <v>45296</v>
      </c>
      <c r="C5874" t="s">
        <v>28</v>
      </c>
      <c r="D5874" t="s">
        <v>239</v>
      </c>
      <c r="E5874" t="s">
        <v>36</v>
      </c>
      <c r="F5874">
        <v>2200</v>
      </c>
      <c r="G5874">
        <v>2</v>
      </c>
      <c r="H5874">
        <v>4400</v>
      </c>
      <c r="I5874">
        <v>0</v>
      </c>
      <c r="J5874">
        <v>4400</v>
      </c>
      <c r="K5874">
        <v>32338</v>
      </c>
      <c r="L5874">
        <v>422288</v>
      </c>
      <c r="M5874" t="s">
        <v>21</v>
      </c>
      <c r="N5874" t="s">
        <v>30</v>
      </c>
      <c r="O5874" t="s">
        <v>31</v>
      </c>
      <c r="P5874" t="s">
        <v>24</v>
      </c>
      <c r="Q5874" t="s">
        <v>32</v>
      </c>
      <c r="R5874" t="s">
        <v>26</v>
      </c>
    </row>
    <row r="5875" spans="1:18" x14ac:dyDescent="0.3">
      <c r="A5875" t="s">
        <v>12087</v>
      </c>
      <c r="B5875" s="7">
        <v>45296</v>
      </c>
      <c r="C5875" t="s">
        <v>64</v>
      </c>
      <c r="D5875" t="s">
        <v>35</v>
      </c>
      <c r="E5875" t="s">
        <v>59</v>
      </c>
      <c r="F5875">
        <v>28000</v>
      </c>
      <c r="G5875">
        <v>4</v>
      </c>
      <c r="H5875">
        <v>112000</v>
      </c>
      <c r="I5875">
        <v>0</v>
      </c>
      <c r="J5875">
        <v>112000</v>
      </c>
      <c r="K5875">
        <v>44623</v>
      </c>
      <c r="L5875">
        <v>554123</v>
      </c>
      <c r="M5875" t="s">
        <v>21</v>
      </c>
      <c r="N5875" t="s">
        <v>22</v>
      </c>
      <c r="O5875" t="s">
        <v>67</v>
      </c>
      <c r="P5875" t="s">
        <v>24</v>
      </c>
      <c r="Q5875" t="s">
        <v>68</v>
      </c>
      <c r="R5875" t="s">
        <v>40</v>
      </c>
    </row>
    <row r="5876" spans="1:18" x14ac:dyDescent="0.3">
      <c r="A5876" t="s">
        <v>12088</v>
      </c>
      <c r="B5876" s="7">
        <v>45296</v>
      </c>
      <c r="C5876" t="s">
        <v>28</v>
      </c>
      <c r="D5876" t="s">
        <v>108</v>
      </c>
      <c r="E5876" t="s">
        <v>144</v>
      </c>
      <c r="F5876">
        <v>7000</v>
      </c>
      <c r="G5876">
        <v>1</v>
      </c>
      <c r="H5876">
        <v>7000</v>
      </c>
      <c r="I5876">
        <v>490</v>
      </c>
      <c r="J5876">
        <v>6510</v>
      </c>
      <c r="K5876">
        <v>0</v>
      </c>
      <c r="L5876">
        <v>0</v>
      </c>
      <c r="M5876" t="s">
        <v>21</v>
      </c>
      <c r="N5876" t="s">
        <v>30</v>
      </c>
      <c r="O5876" t="s">
        <v>31</v>
      </c>
      <c r="P5876" t="s">
        <v>24</v>
      </c>
      <c r="Q5876" t="s">
        <v>32</v>
      </c>
      <c r="R5876" t="s">
        <v>26</v>
      </c>
    </row>
    <row r="5877" spans="1:18" x14ac:dyDescent="0.3">
      <c r="A5877" t="s">
        <v>12089</v>
      </c>
      <c r="B5877" s="7">
        <v>45296</v>
      </c>
      <c r="C5877" t="s">
        <v>64</v>
      </c>
      <c r="D5877" t="s">
        <v>201</v>
      </c>
      <c r="E5877" t="s">
        <v>29</v>
      </c>
      <c r="F5877">
        <v>175000</v>
      </c>
      <c r="G5877">
        <v>3</v>
      </c>
      <c r="H5877">
        <v>525000</v>
      </c>
      <c r="I5877">
        <v>157500</v>
      </c>
      <c r="J5877">
        <v>367500</v>
      </c>
      <c r="K5877">
        <v>0</v>
      </c>
      <c r="L5877">
        <v>0</v>
      </c>
      <c r="M5877" t="s">
        <v>21</v>
      </c>
      <c r="N5877" t="s">
        <v>22</v>
      </c>
      <c r="O5877" t="s">
        <v>67</v>
      </c>
      <c r="P5877" t="s">
        <v>24</v>
      </c>
      <c r="Q5877" t="s">
        <v>68</v>
      </c>
      <c r="R5877" t="s">
        <v>40</v>
      </c>
    </row>
    <row r="5878" spans="1:18" x14ac:dyDescent="0.3">
      <c r="A5878" t="s">
        <v>12090</v>
      </c>
      <c r="B5878" s="7">
        <v>45296</v>
      </c>
      <c r="C5878" t="s">
        <v>28</v>
      </c>
      <c r="D5878" t="s">
        <v>142</v>
      </c>
      <c r="E5878" t="s">
        <v>20</v>
      </c>
      <c r="F5878">
        <v>11000</v>
      </c>
      <c r="G5878">
        <v>3</v>
      </c>
      <c r="H5878">
        <v>33000</v>
      </c>
      <c r="I5878">
        <v>3960</v>
      </c>
      <c r="J5878">
        <v>29040</v>
      </c>
      <c r="K5878">
        <v>0</v>
      </c>
      <c r="L5878">
        <v>0</v>
      </c>
      <c r="M5878" t="s">
        <v>21</v>
      </c>
      <c r="N5878" t="s">
        <v>30</v>
      </c>
      <c r="O5878" t="s">
        <v>31</v>
      </c>
      <c r="P5878" t="s">
        <v>24</v>
      </c>
      <c r="Q5878" t="s">
        <v>32</v>
      </c>
      <c r="R5878" t="s">
        <v>26</v>
      </c>
    </row>
    <row r="5879" spans="1:18" x14ac:dyDescent="0.3">
      <c r="A5879" t="s">
        <v>12091</v>
      </c>
      <c r="B5879" s="7">
        <v>45296</v>
      </c>
      <c r="C5879" t="s">
        <v>64</v>
      </c>
      <c r="D5879" t="s">
        <v>19</v>
      </c>
      <c r="E5879" t="s">
        <v>71</v>
      </c>
      <c r="F5879">
        <v>10000</v>
      </c>
      <c r="G5879">
        <v>3</v>
      </c>
      <c r="H5879">
        <v>30000</v>
      </c>
      <c r="I5879">
        <v>0</v>
      </c>
      <c r="J5879">
        <v>30000</v>
      </c>
      <c r="K5879">
        <v>0</v>
      </c>
      <c r="L5879">
        <v>0</v>
      </c>
      <c r="M5879" t="s">
        <v>21</v>
      </c>
      <c r="N5879" t="s">
        <v>22</v>
      </c>
      <c r="O5879" t="s">
        <v>67</v>
      </c>
      <c r="P5879" t="s">
        <v>24</v>
      </c>
      <c r="Q5879" t="s">
        <v>68</v>
      </c>
      <c r="R5879" t="s">
        <v>40</v>
      </c>
    </row>
    <row r="5880" spans="1:18" x14ac:dyDescent="0.3">
      <c r="A5880" t="s">
        <v>12092</v>
      </c>
      <c r="B5880" s="7">
        <v>45296</v>
      </c>
      <c r="C5880" t="s">
        <v>12093</v>
      </c>
      <c r="D5880" t="s">
        <v>100</v>
      </c>
      <c r="E5880" t="s">
        <v>233</v>
      </c>
      <c r="F5880">
        <v>12000</v>
      </c>
      <c r="G5880">
        <v>1</v>
      </c>
      <c r="H5880">
        <v>12000</v>
      </c>
      <c r="I5880">
        <v>0</v>
      </c>
      <c r="J5880">
        <v>12000</v>
      </c>
      <c r="K5880">
        <v>20463</v>
      </c>
      <c r="L5880">
        <v>32463</v>
      </c>
      <c r="M5880" t="s">
        <v>106</v>
      </c>
      <c r="N5880" t="s">
        <v>77</v>
      </c>
      <c r="O5880" t="s">
        <v>801</v>
      </c>
      <c r="P5880" t="s">
        <v>24</v>
      </c>
      <c r="Q5880" t="s">
        <v>12094</v>
      </c>
      <c r="R5880" t="s">
        <v>55</v>
      </c>
    </row>
    <row r="5881" spans="1:18" x14ac:dyDescent="0.3">
      <c r="A5881" t="s">
        <v>12095</v>
      </c>
      <c r="B5881" s="7">
        <v>45296</v>
      </c>
      <c r="C5881" t="s">
        <v>28</v>
      </c>
      <c r="D5881" t="s">
        <v>201</v>
      </c>
      <c r="E5881" t="s">
        <v>152</v>
      </c>
      <c r="F5881">
        <v>175000</v>
      </c>
      <c r="G5881">
        <v>2</v>
      </c>
      <c r="H5881">
        <v>350000</v>
      </c>
      <c r="I5881">
        <v>0</v>
      </c>
      <c r="J5881">
        <v>350000</v>
      </c>
      <c r="K5881">
        <v>0</v>
      </c>
      <c r="L5881">
        <v>0</v>
      </c>
      <c r="M5881" t="s">
        <v>21</v>
      </c>
      <c r="N5881" t="s">
        <v>30</v>
      </c>
      <c r="O5881" t="s">
        <v>31</v>
      </c>
      <c r="P5881" t="s">
        <v>24</v>
      </c>
      <c r="Q5881" t="s">
        <v>32</v>
      </c>
      <c r="R5881" t="s">
        <v>26</v>
      </c>
    </row>
    <row r="5882" spans="1:18" x14ac:dyDescent="0.3">
      <c r="A5882" t="s">
        <v>12096</v>
      </c>
      <c r="B5882" s="7">
        <v>45297</v>
      </c>
      <c r="C5882" t="s">
        <v>12097</v>
      </c>
      <c r="D5882" t="s">
        <v>50</v>
      </c>
      <c r="E5882" t="s">
        <v>147</v>
      </c>
      <c r="F5882">
        <v>4500</v>
      </c>
      <c r="G5882">
        <v>1</v>
      </c>
      <c r="H5882">
        <v>4500</v>
      </c>
      <c r="I5882">
        <v>450</v>
      </c>
      <c r="J5882">
        <v>4050</v>
      </c>
      <c r="K5882">
        <v>6950</v>
      </c>
      <c r="L5882">
        <v>11000</v>
      </c>
      <c r="M5882" t="s">
        <v>21</v>
      </c>
      <c r="N5882" t="s">
        <v>77</v>
      </c>
      <c r="O5882" t="s">
        <v>2781</v>
      </c>
      <c r="P5882" t="s">
        <v>24</v>
      </c>
      <c r="Q5882" t="s">
        <v>12098</v>
      </c>
      <c r="R5882" t="s">
        <v>89</v>
      </c>
    </row>
    <row r="5883" spans="1:18" x14ac:dyDescent="0.3">
      <c r="A5883" t="s">
        <v>12099</v>
      </c>
      <c r="B5883" s="7">
        <v>45297</v>
      </c>
      <c r="C5883" t="s">
        <v>12100</v>
      </c>
      <c r="D5883" t="s">
        <v>91</v>
      </c>
      <c r="E5883" t="s">
        <v>233</v>
      </c>
      <c r="F5883">
        <v>1200</v>
      </c>
      <c r="G5883">
        <v>2</v>
      </c>
      <c r="H5883">
        <v>2400</v>
      </c>
      <c r="I5883">
        <v>0</v>
      </c>
      <c r="J5883">
        <v>2400</v>
      </c>
      <c r="K5883">
        <v>22586</v>
      </c>
      <c r="L5883">
        <v>24986</v>
      </c>
      <c r="M5883" t="s">
        <v>52</v>
      </c>
      <c r="N5883" t="s">
        <v>37</v>
      </c>
      <c r="O5883" t="s">
        <v>1681</v>
      </c>
      <c r="P5883" t="s">
        <v>45</v>
      </c>
      <c r="Q5883" t="s">
        <v>12101</v>
      </c>
      <c r="R5883" t="s">
        <v>55</v>
      </c>
    </row>
    <row r="5884" spans="1:18" x14ac:dyDescent="0.3">
      <c r="A5884" t="s">
        <v>12102</v>
      </c>
      <c r="B5884" s="7">
        <v>45297</v>
      </c>
      <c r="C5884" t="s">
        <v>12103</v>
      </c>
      <c r="D5884" t="s">
        <v>239</v>
      </c>
      <c r="E5884" t="s">
        <v>116</v>
      </c>
      <c r="F5884">
        <v>2200</v>
      </c>
      <c r="G5884">
        <v>5</v>
      </c>
      <c r="H5884">
        <v>11000</v>
      </c>
      <c r="I5884">
        <v>0</v>
      </c>
      <c r="J5884">
        <v>11000</v>
      </c>
      <c r="K5884">
        <v>8420</v>
      </c>
      <c r="L5884">
        <v>19420</v>
      </c>
      <c r="M5884" t="s">
        <v>52</v>
      </c>
      <c r="N5884" t="s">
        <v>30</v>
      </c>
      <c r="O5884" t="s">
        <v>5448</v>
      </c>
      <c r="P5884" t="s">
        <v>45</v>
      </c>
      <c r="Q5884" t="s">
        <v>9947</v>
      </c>
      <c r="R5884" t="s">
        <v>89</v>
      </c>
    </row>
    <row r="5885" spans="1:18" x14ac:dyDescent="0.3">
      <c r="A5885" t="s">
        <v>12104</v>
      </c>
      <c r="B5885" s="7">
        <v>45297</v>
      </c>
      <c r="C5885" t="s">
        <v>64</v>
      </c>
      <c r="D5885" t="s">
        <v>91</v>
      </c>
      <c r="E5885" t="s">
        <v>92</v>
      </c>
      <c r="F5885">
        <v>1200</v>
      </c>
      <c r="G5885">
        <v>5</v>
      </c>
      <c r="H5885">
        <v>6000</v>
      </c>
      <c r="I5885">
        <v>0</v>
      </c>
      <c r="J5885">
        <v>6000</v>
      </c>
      <c r="K5885">
        <v>56012</v>
      </c>
      <c r="L5885">
        <v>121812</v>
      </c>
      <c r="M5885" t="s">
        <v>21</v>
      </c>
      <c r="N5885" t="s">
        <v>30</v>
      </c>
      <c r="O5885" t="s">
        <v>67</v>
      </c>
      <c r="P5885" t="s">
        <v>24</v>
      </c>
      <c r="Q5885" t="s">
        <v>68</v>
      </c>
      <c r="R5885" t="s">
        <v>40</v>
      </c>
    </row>
    <row r="5886" spans="1:18" x14ac:dyDescent="0.3">
      <c r="A5886" t="s">
        <v>12105</v>
      </c>
      <c r="B5886" s="7">
        <v>45297</v>
      </c>
      <c r="C5886" t="s">
        <v>64</v>
      </c>
      <c r="D5886" t="s">
        <v>108</v>
      </c>
      <c r="E5886" t="s">
        <v>101</v>
      </c>
      <c r="F5886">
        <v>7000</v>
      </c>
      <c r="G5886">
        <v>1</v>
      </c>
      <c r="H5886">
        <v>7000</v>
      </c>
      <c r="I5886">
        <v>0</v>
      </c>
      <c r="J5886">
        <v>7000</v>
      </c>
      <c r="K5886">
        <v>0</v>
      </c>
      <c r="L5886">
        <v>0</v>
      </c>
      <c r="M5886" t="s">
        <v>21</v>
      </c>
      <c r="N5886" t="s">
        <v>30</v>
      </c>
      <c r="O5886" t="s">
        <v>67</v>
      </c>
      <c r="P5886" t="s">
        <v>24</v>
      </c>
      <c r="Q5886" t="s">
        <v>68</v>
      </c>
      <c r="R5886" t="s">
        <v>40</v>
      </c>
    </row>
    <row r="5887" spans="1:18" x14ac:dyDescent="0.3">
      <c r="A5887" t="s">
        <v>12106</v>
      </c>
      <c r="B5887" s="7">
        <v>45297</v>
      </c>
      <c r="C5887" t="s">
        <v>271</v>
      </c>
      <c r="D5887" t="s">
        <v>132</v>
      </c>
      <c r="E5887" t="s">
        <v>152</v>
      </c>
      <c r="F5887">
        <v>3000</v>
      </c>
      <c r="G5887">
        <v>2</v>
      </c>
      <c r="H5887">
        <v>6000</v>
      </c>
      <c r="I5887">
        <v>0</v>
      </c>
      <c r="J5887">
        <v>6000</v>
      </c>
      <c r="K5887">
        <v>61330</v>
      </c>
      <c r="L5887">
        <v>67330</v>
      </c>
      <c r="M5887" t="s">
        <v>52</v>
      </c>
      <c r="N5887" t="s">
        <v>22</v>
      </c>
      <c r="O5887" t="s">
        <v>272</v>
      </c>
      <c r="P5887" t="s">
        <v>24</v>
      </c>
      <c r="Q5887" t="s">
        <v>273</v>
      </c>
      <c r="R5887" t="s">
        <v>167</v>
      </c>
    </row>
    <row r="5888" spans="1:18" x14ac:dyDescent="0.3">
      <c r="A5888" t="s">
        <v>12107</v>
      </c>
      <c r="B5888" s="7">
        <v>45297</v>
      </c>
      <c r="C5888" t="s">
        <v>12108</v>
      </c>
      <c r="D5888" t="s">
        <v>70</v>
      </c>
      <c r="E5888" t="s">
        <v>103</v>
      </c>
      <c r="F5888">
        <v>62000</v>
      </c>
      <c r="G5888">
        <v>5</v>
      </c>
      <c r="H5888">
        <v>310000</v>
      </c>
      <c r="I5888">
        <v>0</v>
      </c>
      <c r="J5888">
        <v>310000</v>
      </c>
      <c r="K5888">
        <v>36524</v>
      </c>
      <c r="L5888">
        <v>346524</v>
      </c>
      <c r="M5888" t="s">
        <v>52</v>
      </c>
      <c r="N5888" t="s">
        <v>77</v>
      </c>
      <c r="O5888" t="s">
        <v>4559</v>
      </c>
      <c r="P5888" t="s">
        <v>45</v>
      </c>
      <c r="Q5888" t="s">
        <v>9592</v>
      </c>
      <c r="R5888" t="s">
        <v>114</v>
      </c>
    </row>
    <row r="5889" spans="1:18" x14ac:dyDescent="0.3">
      <c r="A5889" t="s">
        <v>12109</v>
      </c>
      <c r="B5889" s="7">
        <v>45297</v>
      </c>
      <c r="C5889" t="s">
        <v>64</v>
      </c>
      <c r="D5889" t="s">
        <v>100</v>
      </c>
      <c r="E5889" t="s">
        <v>105</v>
      </c>
      <c r="F5889">
        <v>12000</v>
      </c>
      <c r="G5889">
        <v>5</v>
      </c>
      <c r="H5889">
        <v>60000</v>
      </c>
      <c r="I5889">
        <v>7200</v>
      </c>
      <c r="J5889">
        <v>52800</v>
      </c>
      <c r="K5889">
        <v>0</v>
      </c>
      <c r="L5889">
        <v>0</v>
      </c>
      <c r="M5889" t="s">
        <v>21</v>
      </c>
      <c r="N5889" t="s">
        <v>30</v>
      </c>
      <c r="O5889" t="s">
        <v>67</v>
      </c>
      <c r="P5889" t="s">
        <v>24</v>
      </c>
      <c r="Q5889" t="s">
        <v>68</v>
      </c>
      <c r="R5889" t="s">
        <v>40</v>
      </c>
    </row>
    <row r="5890" spans="1:18" x14ac:dyDescent="0.3">
      <c r="A5890" t="s">
        <v>12110</v>
      </c>
      <c r="B5890" s="7">
        <v>45298</v>
      </c>
      <c r="C5890" t="s">
        <v>64</v>
      </c>
      <c r="D5890" t="s">
        <v>132</v>
      </c>
      <c r="E5890" t="s">
        <v>116</v>
      </c>
      <c r="F5890">
        <v>3000</v>
      </c>
      <c r="G5890">
        <v>3</v>
      </c>
      <c r="H5890">
        <v>9000</v>
      </c>
      <c r="I5890">
        <v>1800</v>
      </c>
      <c r="J5890">
        <v>7200</v>
      </c>
      <c r="K5890">
        <v>63374</v>
      </c>
      <c r="L5890">
        <v>100574</v>
      </c>
      <c r="M5890" t="s">
        <v>52</v>
      </c>
      <c r="N5890" t="s">
        <v>22</v>
      </c>
      <c r="O5890" t="s">
        <v>67</v>
      </c>
      <c r="P5890" t="s">
        <v>24</v>
      </c>
      <c r="Q5890" t="s">
        <v>68</v>
      </c>
      <c r="R5890" t="s">
        <v>40</v>
      </c>
    </row>
    <row r="5891" spans="1:18" x14ac:dyDescent="0.3">
      <c r="A5891" t="s">
        <v>12111</v>
      </c>
      <c r="B5891" s="7">
        <v>45298</v>
      </c>
      <c r="C5891" t="s">
        <v>28</v>
      </c>
      <c r="D5891" t="s">
        <v>58</v>
      </c>
      <c r="E5891" t="s">
        <v>147</v>
      </c>
      <c r="F5891">
        <v>12000</v>
      </c>
      <c r="G5891">
        <v>1</v>
      </c>
      <c r="H5891">
        <v>12000</v>
      </c>
      <c r="I5891">
        <v>2160</v>
      </c>
      <c r="J5891">
        <v>9840</v>
      </c>
      <c r="K5891">
        <v>38491</v>
      </c>
      <c r="L5891">
        <v>54469</v>
      </c>
      <c r="M5891" t="s">
        <v>21</v>
      </c>
      <c r="N5891" t="s">
        <v>77</v>
      </c>
      <c r="O5891" t="s">
        <v>31</v>
      </c>
      <c r="P5891" t="s">
        <v>24</v>
      </c>
      <c r="Q5891" t="s">
        <v>32</v>
      </c>
      <c r="R5891" t="s">
        <v>26</v>
      </c>
    </row>
    <row r="5892" spans="1:18" x14ac:dyDescent="0.3">
      <c r="A5892" t="s">
        <v>12112</v>
      </c>
      <c r="B5892" s="7">
        <v>45298</v>
      </c>
      <c r="C5892" t="s">
        <v>12113</v>
      </c>
      <c r="D5892" t="s">
        <v>123</v>
      </c>
      <c r="E5892" t="s">
        <v>71</v>
      </c>
      <c r="F5892">
        <v>5000</v>
      </c>
      <c r="G5892">
        <v>1</v>
      </c>
      <c r="H5892">
        <v>5000</v>
      </c>
      <c r="I5892">
        <v>0</v>
      </c>
      <c r="J5892">
        <v>5000</v>
      </c>
      <c r="K5892">
        <v>30579</v>
      </c>
      <c r="L5892">
        <v>35579</v>
      </c>
      <c r="M5892" t="s">
        <v>21</v>
      </c>
      <c r="N5892" t="s">
        <v>77</v>
      </c>
      <c r="O5892" t="s">
        <v>2706</v>
      </c>
      <c r="P5892" t="s">
        <v>24</v>
      </c>
      <c r="Q5892" t="s">
        <v>12114</v>
      </c>
      <c r="R5892" t="s">
        <v>47</v>
      </c>
    </row>
    <row r="5893" spans="1:18" x14ac:dyDescent="0.3">
      <c r="A5893" t="s">
        <v>12115</v>
      </c>
      <c r="B5893" s="7">
        <v>45298</v>
      </c>
      <c r="C5893" t="s">
        <v>64</v>
      </c>
      <c r="D5893" t="s">
        <v>142</v>
      </c>
      <c r="E5893" t="s">
        <v>66</v>
      </c>
      <c r="F5893">
        <v>11000</v>
      </c>
      <c r="G5893">
        <v>3</v>
      </c>
      <c r="H5893">
        <v>33000</v>
      </c>
      <c r="I5893">
        <v>6600</v>
      </c>
      <c r="J5893">
        <v>26400</v>
      </c>
      <c r="K5893">
        <v>0</v>
      </c>
      <c r="L5893">
        <v>0</v>
      </c>
      <c r="M5893" t="s">
        <v>52</v>
      </c>
      <c r="N5893" t="s">
        <v>22</v>
      </c>
      <c r="O5893" t="s">
        <v>67</v>
      </c>
      <c r="P5893" t="s">
        <v>24</v>
      </c>
      <c r="Q5893" t="s">
        <v>68</v>
      </c>
      <c r="R5893" t="s">
        <v>40</v>
      </c>
    </row>
    <row r="5894" spans="1:18" x14ac:dyDescent="0.3">
      <c r="A5894" t="s">
        <v>12116</v>
      </c>
      <c r="B5894" s="7">
        <v>45298</v>
      </c>
      <c r="C5894" t="s">
        <v>64</v>
      </c>
      <c r="D5894" t="s">
        <v>91</v>
      </c>
      <c r="E5894" t="s">
        <v>73</v>
      </c>
      <c r="F5894">
        <v>1200</v>
      </c>
      <c r="G5894">
        <v>3</v>
      </c>
      <c r="H5894">
        <v>3600</v>
      </c>
      <c r="I5894">
        <v>0</v>
      </c>
      <c r="J5894">
        <v>3600</v>
      </c>
      <c r="K5894">
        <v>0</v>
      </c>
      <c r="L5894">
        <v>0</v>
      </c>
      <c r="M5894" t="s">
        <v>52</v>
      </c>
      <c r="N5894" t="s">
        <v>22</v>
      </c>
      <c r="O5894" t="s">
        <v>67</v>
      </c>
      <c r="P5894" t="s">
        <v>24</v>
      </c>
      <c r="Q5894" t="s">
        <v>68</v>
      </c>
      <c r="R5894" t="s">
        <v>40</v>
      </c>
    </row>
    <row r="5895" spans="1:18" x14ac:dyDescent="0.3">
      <c r="A5895" t="s">
        <v>12117</v>
      </c>
      <c r="B5895" s="7">
        <v>45298</v>
      </c>
      <c r="C5895" t="s">
        <v>49</v>
      </c>
      <c r="D5895" t="s">
        <v>35</v>
      </c>
      <c r="E5895" t="s">
        <v>103</v>
      </c>
      <c r="F5895">
        <v>28000</v>
      </c>
      <c r="G5895">
        <v>3</v>
      </c>
      <c r="H5895">
        <v>84000</v>
      </c>
      <c r="I5895">
        <v>5880</v>
      </c>
      <c r="J5895">
        <v>78120</v>
      </c>
      <c r="K5895">
        <v>20031</v>
      </c>
      <c r="L5895">
        <v>98151</v>
      </c>
      <c r="M5895" t="s">
        <v>106</v>
      </c>
      <c r="N5895" t="s">
        <v>22</v>
      </c>
      <c r="O5895" t="s">
        <v>53</v>
      </c>
      <c r="P5895" t="s">
        <v>24</v>
      </c>
      <c r="Q5895" t="s">
        <v>54</v>
      </c>
      <c r="R5895" t="s">
        <v>55</v>
      </c>
    </row>
    <row r="5896" spans="1:18" x14ac:dyDescent="0.3">
      <c r="A5896" t="s">
        <v>12118</v>
      </c>
      <c r="B5896" s="7">
        <v>45298</v>
      </c>
      <c r="C5896" t="s">
        <v>28</v>
      </c>
      <c r="D5896" t="s">
        <v>239</v>
      </c>
      <c r="E5896" t="s">
        <v>199</v>
      </c>
      <c r="F5896">
        <v>2200</v>
      </c>
      <c r="G5896">
        <v>3</v>
      </c>
      <c r="H5896">
        <v>6600</v>
      </c>
      <c r="I5896">
        <v>462</v>
      </c>
      <c r="J5896">
        <v>6138</v>
      </c>
      <c r="K5896">
        <v>0</v>
      </c>
      <c r="L5896">
        <v>0</v>
      </c>
      <c r="M5896" t="s">
        <v>21</v>
      </c>
      <c r="N5896" t="s">
        <v>77</v>
      </c>
      <c r="O5896" t="s">
        <v>31</v>
      </c>
      <c r="P5896" t="s">
        <v>24</v>
      </c>
      <c r="Q5896" t="s">
        <v>32</v>
      </c>
      <c r="R5896" t="s">
        <v>26</v>
      </c>
    </row>
    <row r="5897" spans="1:18" x14ac:dyDescent="0.3">
      <c r="A5897" t="s">
        <v>12119</v>
      </c>
      <c r="B5897" s="7">
        <v>45298</v>
      </c>
      <c r="C5897" t="s">
        <v>12120</v>
      </c>
      <c r="D5897" t="s">
        <v>70</v>
      </c>
      <c r="E5897" t="s">
        <v>147</v>
      </c>
      <c r="F5897">
        <v>62000</v>
      </c>
      <c r="G5897">
        <v>3</v>
      </c>
      <c r="H5897">
        <v>186000</v>
      </c>
      <c r="I5897">
        <v>22320</v>
      </c>
      <c r="J5897">
        <v>163680</v>
      </c>
      <c r="K5897">
        <v>25531</v>
      </c>
      <c r="L5897">
        <v>189211</v>
      </c>
      <c r="M5897" t="s">
        <v>21</v>
      </c>
      <c r="N5897" t="s">
        <v>37</v>
      </c>
      <c r="O5897" t="s">
        <v>2180</v>
      </c>
      <c r="P5897" t="s">
        <v>45</v>
      </c>
      <c r="Q5897" t="s">
        <v>12121</v>
      </c>
      <c r="R5897" t="s">
        <v>47</v>
      </c>
    </row>
    <row r="5898" spans="1:18" x14ac:dyDescent="0.3">
      <c r="A5898" t="s">
        <v>12122</v>
      </c>
      <c r="B5898" s="7">
        <v>45299</v>
      </c>
      <c r="C5898" t="s">
        <v>12123</v>
      </c>
      <c r="D5898" t="s">
        <v>132</v>
      </c>
      <c r="E5898" t="s">
        <v>71</v>
      </c>
      <c r="F5898">
        <v>3000</v>
      </c>
      <c r="G5898">
        <v>2</v>
      </c>
      <c r="H5898">
        <v>6000</v>
      </c>
      <c r="I5898">
        <v>0</v>
      </c>
      <c r="J5898">
        <v>6000</v>
      </c>
      <c r="K5898">
        <v>61685</v>
      </c>
      <c r="L5898">
        <v>67685</v>
      </c>
      <c r="M5898" t="s">
        <v>21</v>
      </c>
      <c r="N5898" t="s">
        <v>22</v>
      </c>
      <c r="O5898" t="s">
        <v>4529</v>
      </c>
      <c r="P5898" t="s">
        <v>24</v>
      </c>
      <c r="Q5898" t="s">
        <v>2567</v>
      </c>
      <c r="R5898" t="s">
        <v>167</v>
      </c>
    </row>
    <row r="5899" spans="1:18" x14ac:dyDescent="0.3">
      <c r="A5899" t="s">
        <v>12124</v>
      </c>
      <c r="B5899" s="7">
        <v>45299</v>
      </c>
      <c r="C5899" t="s">
        <v>12125</v>
      </c>
      <c r="D5899" t="s">
        <v>132</v>
      </c>
      <c r="E5899" t="s">
        <v>103</v>
      </c>
      <c r="F5899">
        <v>3000</v>
      </c>
      <c r="G5899">
        <v>5</v>
      </c>
      <c r="H5899">
        <v>15000</v>
      </c>
      <c r="I5899">
        <v>1500</v>
      </c>
      <c r="J5899">
        <v>13500</v>
      </c>
      <c r="K5899">
        <v>30066</v>
      </c>
      <c r="L5899">
        <v>43566</v>
      </c>
      <c r="M5899" t="s">
        <v>21</v>
      </c>
      <c r="N5899" t="s">
        <v>37</v>
      </c>
      <c r="O5899" t="s">
        <v>3232</v>
      </c>
      <c r="P5899" t="s">
        <v>24</v>
      </c>
      <c r="Q5899" t="s">
        <v>12126</v>
      </c>
      <c r="R5899" t="s">
        <v>47</v>
      </c>
    </row>
    <row r="5900" spans="1:18" x14ac:dyDescent="0.3">
      <c r="A5900" t="s">
        <v>12127</v>
      </c>
      <c r="B5900" s="7">
        <v>45299</v>
      </c>
      <c r="C5900" t="s">
        <v>12128</v>
      </c>
      <c r="D5900" t="s">
        <v>142</v>
      </c>
      <c r="E5900" t="s">
        <v>20</v>
      </c>
      <c r="F5900">
        <v>11000</v>
      </c>
      <c r="G5900">
        <v>5</v>
      </c>
      <c r="H5900">
        <v>55000</v>
      </c>
      <c r="I5900">
        <v>0</v>
      </c>
      <c r="J5900">
        <v>55000</v>
      </c>
      <c r="K5900">
        <v>20781</v>
      </c>
      <c r="L5900">
        <v>75781</v>
      </c>
      <c r="M5900" t="s">
        <v>52</v>
      </c>
      <c r="N5900" t="s">
        <v>30</v>
      </c>
      <c r="O5900" t="s">
        <v>4321</v>
      </c>
      <c r="P5900" t="s">
        <v>45</v>
      </c>
      <c r="Q5900" t="s">
        <v>11360</v>
      </c>
      <c r="R5900" t="s">
        <v>55</v>
      </c>
    </row>
    <row r="5901" spans="1:18" x14ac:dyDescent="0.3">
      <c r="A5901" t="s">
        <v>12129</v>
      </c>
      <c r="B5901" s="7">
        <v>45299</v>
      </c>
      <c r="C5901" t="s">
        <v>12130</v>
      </c>
      <c r="D5901" t="s">
        <v>91</v>
      </c>
      <c r="E5901" t="s">
        <v>73</v>
      </c>
      <c r="F5901">
        <v>1200</v>
      </c>
      <c r="G5901">
        <v>2</v>
      </c>
      <c r="H5901">
        <v>2400</v>
      </c>
      <c r="I5901">
        <v>120</v>
      </c>
      <c r="J5901">
        <v>2280</v>
      </c>
      <c r="K5901">
        <v>28414</v>
      </c>
      <c r="L5901">
        <v>30694</v>
      </c>
      <c r="M5901" t="s">
        <v>21</v>
      </c>
      <c r="N5901" t="s">
        <v>77</v>
      </c>
      <c r="O5901" t="s">
        <v>2477</v>
      </c>
      <c r="P5901" t="s">
        <v>24</v>
      </c>
      <c r="Q5901" t="s">
        <v>12131</v>
      </c>
      <c r="R5901" t="s">
        <v>47</v>
      </c>
    </row>
    <row r="5902" spans="1:18" x14ac:dyDescent="0.3">
      <c r="A5902" t="s">
        <v>12132</v>
      </c>
      <c r="B5902" s="7">
        <v>45299</v>
      </c>
      <c r="C5902" t="s">
        <v>64</v>
      </c>
      <c r="D5902" t="s">
        <v>35</v>
      </c>
      <c r="E5902" t="s">
        <v>51</v>
      </c>
      <c r="F5902">
        <v>28000</v>
      </c>
      <c r="G5902">
        <v>5</v>
      </c>
      <c r="H5902">
        <v>140000</v>
      </c>
      <c r="I5902">
        <v>21000</v>
      </c>
      <c r="J5902">
        <v>119000</v>
      </c>
      <c r="K5902">
        <v>56014</v>
      </c>
      <c r="L5902">
        <v>181014</v>
      </c>
      <c r="M5902" t="s">
        <v>21</v>
      </c>
      <c r="N5902" t="s">
        <v>77</v>
      </c>
      <c r="O5902" t="s">
        <v>67</v>
      </c>
      <c r="P5902" t="s">
        <v>24</v>
      </c>
      <c r="Q5902" t="s">
        <v>68</v>
      </c>
      <c r="R5902" t="s">
        <v>40</v>
      </c>
    </row>
    <row r="5903" spans="1:18" x14ac:dyDescent="0.3">
      <c r="A5903" t="s">
        <v>12133</v>
      </c>
      <c r="B5903" s="7">
        <v>45299</v>
      </c>
      <c r="C5903" t="s">
        <v>12134</v>
      </c>
      <c r="D5903" t="s">
        <v>100</v>
      </c>
      <c r="E5903" t="s">
        <v>216</v>
      </c>
      <c r="F5903">
        <v>12000</v>
      </c>
      <c r="G5903">
        <v>2</v>
      </c>
      <c r="H5903">
        <v>24000</v>
      </c>
      <c r="I5903">
        <v>0</v>
      </c>
      <c r="J5903">
        <v>24000</v>
      </c>
      <c r="K5903">
        <v>15583</v>
      </c>
      <c r="L5903">
        <v>39583</v>
      </c>
      <c r="M5903" t="s">
        <v>21</v>
      </c>
      <c r="N5903" t="s">
        <v>30</v>
      </c>
      <c r="O5903" t="s">
        <v>871</v>
      </c>
      <c r="P5903" t="s">
        <v>24</v>
      </c>
      <c r="Q5903" t="s">
        <v>12135</v>
      </c>
      <c r="R5903" t="s">
        <v>55</v>
      </c>
    </row>
    <row r="5904" spans="1:18" x14ac:dyDescent="0.3">
      <c r="A5904" t="s">
        <v>12136</v>
      </c>
      <c r="B5904" s="7">
        <v>45299</v>
      </c>
      <c r="C5904" t="s">
        <v>28</v>
      </c>
      <c r="D5904" t="s">
        <v>91</v>
      </c>
      <c r="E5904" t="s">
        <v>202</v>
      </c>
      <c r="F5904">
        <v>1200</v>
      </c>
      <c r="G5904">
        <v>1</v>
      </c>
      <c r="H5904">
        <v>1200</v>
      </c>
      <c r="I5904">
        <v>60</v>
      </c>
      <c r="J5904">
        <v>1140</v>
      </c>
      <c r="K5904">
        <v>27377</v>
      </c>
      <c r="L5904">
        <v>28517</v>
      </c>
      <c r="M5904" t="s">
        <v>52</v>
      </c>
      <c r="N5904" t="s">
        <v>30</v>
      </c>
      <c r="O5904" t="s">
        <v>31</v>
      </c>
      <c r="P5904" t="s">
        <v>24</v>
      </c>
      <c r="Q5904" t="s">
        <v>32</v>
      </c>
      <c r="R5904" t="s">
        <v>26</v>
      </c>
    </row>
    <row r="5905" spans="1:18" x14ac:dyDescent="0.3">
      <c r="A5905" t="s">
        <v>12137</v>
      </c>
      <c r="B5905" s="7">
        <v>45299</v>
      </c>
      <c r="C5905" t="s">
        <v>64</v>
      </c>
      <c r="D5905" t="s">
        <v>132</v>
      </c>
      <c r="E5905" t="s">
        <v>103</v>
      </c>
      <c r="F5905">
        <v>3000</v>
      </c>
      <c r="G5905">
        <v>2</v>
      </c>
      <c r="H5905">
        <v>6000</v>
      </c>
      <c r="I5905">
        <v>0</v>
      </c>
      <c r="J5905">
        <v>6000</v>
      </c>
      <c r="K5905">
        <v>0</v>
      </c>
      <c r="L5905">
        <v>0</v>
      </c>
      <c r="M5905" t="s">
        <v>21</v>
      </c>
      <c r="N5905" t="s">
        <v>77</v>
      </c>
      <c r="O5905" t="s">
        <v>67</v>
      </c>
      <c r="P5905" t="s">
        <v>24</v>
      </c>
      <c r="Q5905" t="s">
        <v>68</v>
      </c>
      <c r="R5905" t="s">
        <v>40</v>
      </c>
    </row>
    <row r="5906" spans="1:18" x14ac:dyDescent="0.3">
      <c r="A5906" t="s">
        <v>12138</v>
      </c>
      <c r="B5906" s="7">
        <v>45300</v>
      </c>
      <c r="C5906" t="s">
        <v>28</v>
      </c>
      <c r="D5906" t="s">
        <v>111</v>
      </c>
      <c r="E5906" t="s">
        <v>216</v>
      </c>
      <c r="F5906">
        <v>15000</v>
      </c>
      <c r="G5906">
        <v>3</v>
      </c>
      <c r="H5906">
        <v>45000</v>
      </c>
      <c r="I5906">
        <v>0</v>
      </c>
      <c r="J5906">
        <v>45000</v>
      </c>
      <c r="K5906">
        <v>36816</v>
      </c>
      <c r="L5906">
        <v>88086</v>
      </c>
      <c r="M5906" t="s">
        <v>21</v>
      </c>
      <c r="N5906" t="s">
        <v>37</v>
      </c>
      <c r="O5906" t="s">
        <v>31</v>
      </c>
      <c r="P5906" t="s">
        <v>24</v>
      </c>
      <c r="Q5906" t="s">
        <v>32</v>
      </c>
      <c r="R5906" t="s">
        <v>26</v>
      </c>
    </row>
    <row r="5907" spans="1:18" x14ac:dyDescent="0.3">
      <c r="A5907" t="s">
        <v>12139</v>
      </c>
      <c r="B5907" s="7">
        <v>45300</v>
      </c>
      <c r="C5907" t="s">
        <v>49</v>
      </c>
      <c r="D5907" t="s">
        <v>100</v>
      </c>
      <c r="E5907" t="s">
        <v>36</v>
      </c>
      <c r="F5907">
        <v>12000</v>
      </c>
      <c r="G5907">
        <v>1</v>
      </c>
      <c r="H5907">
        <v>12000</v>
      </c>
      <c r="I5907">
        <v>840</v>
      </c>
      <c r="J5907">
        <v>11160</v>
      </c>
      <c r="K5907">
        <v>20318</v>
      </c>
      <c r="L5907">
        <v>31478</v>
      </c>
      <c r="M5907" t="s">
        <v>106</v>
      </c>
      <c r="N5907" t="s">
        <v>22</v>
      </c>
      <c r="O5907" t="s">
        <v>53</v>
      </c>
      <c r="P5907" t="s">
        <v>24</v>
      </c>
      <c r="Q5907" t="s">
        <v>54</v>
      </c>
      <c r="R5907" t="s">
        <v>55</v>
      </c>
    </row>
    <row r="5908" spans="1:18" x14ac:dyDescent="0.3">
      <c r="A5908" t="s">
        <v>12140</v>
      </c>
      <c r="B5908" s="7">
        <v>45300</v>
      </c>
      <c r="C5908" t="s">
        <v>12141</v>
      </c>
      <c r="D5908" t="s">
        <v>111</v>
      </c>
      <c r="E5908" t="s">
        <v>92</v>
      </c>
      <c r="F5908">
        <v>15000</v>
      </c>
      <c r="G5908">
        <v>5</v>
      </c>
      <c r="H5908">
        <v>75000</v>
      </c>
      <c r="I5908">
        <v>13500</v>
      </c>
      <c r="J5908">
        <v>61500</v>
      </c>
      <c r="K5908">
        <v>16661</v>
      </c>
      <c r="L5908">
        <v>78161</v>
      </c>
      <c r="M5908" t="s">
        <v>21</v>
      </c>
      <c r="N5908" t="s">
        <v>22</v>
      </c>
      <c r="O5908" t="s">
        <v>2894</v>
      </c>
      <c r="P5908" t="s">
        <v>24</v>
      </c>
      <c r="Q5908" t="s">
        <v>12142</v>
      </c>
      <c r="R5908" t="s">
        <v>55</v>
      </c>
    </row>
    <row r="5909" spans="1:18" x14ac:dyDescent="0.3">
      <c r="A5909" t="s">
        <v>12143</v>
      </c>
      <c r="B5909" s="7">
        <v>45300</v>
      </c>
      <c r="C5909" t="s">
        <v>12144</v>
      </c>
      <c r="D5909" t="s">
        <v>65</v>
      </c>
      <c r="E5909" t="s">
        <v>147</v>
      </c>
      <c r="F5909">
        <v>7000</v>
      </c>
      <c r="G5909">
        <v>5</v>
      </c>
      <c r="H5909">
        <v>35000</v>
      </c>
      <c r="I5909">
        <v>0</v>
      </c>
      <c r="J5909">
        <v>35000</v>
      </c>
      <c r="K5909">
        <v>36005</v>
      </c>
      <c r="L5909">
        <v>71005</v>
      </c>
      <c r="M5909" t="s">
        <v>21</v>
      </c>
      <c r="N5909" t="s">
        <v>37</v>
      </c>
      <c r="O5909" t="s">
        <v>1235</v>
      </c>
      <c r="P5909" t="s">
        <v>24</v>
      </c>
      <c r="Q5909" t="s">
        <v>8940</v>
      </c>
      <c r="R5909" t="s">
        <v>114</v>
      </c>
    </row>
    <row r="5910" spans="1:18" x14ac:dyDescent="0.3">
      <c r="A5910" t="s">
        <v>12145</v>
      </c>
      <c r="B5910" s="7">
        <v>45300</v>
      </c>
      <c r="C5910" t="s">
        <v>64</v>
      </c>
      <c r="D5910" t="s">
        <v>58</v>
      </c>
      <c r="E5910" t="s">
        <v>36</v>
      </c>
      <c r="F5910">
        <v>12000</v>
      </c>
      <c r="G5910">
        <v>4</v>
      </c>
      <c r="H5910">
        <v>48000</v>
      </c>
      <c r="I5910">
        <v>0</v>
      </c>
      <c r="J5910">
        <v>48000</v>
      </c>
      <c r="K5910">
        <v>61434</v>
      </c>
      <c r="L5910">
        <v>109434</v>
      </c>
      <c r="M5910" t="s">
        <v>21</v>
      </c>
      <c r="N5910" t="s">
        <v>37</v>
      </c>
      <c r="O5910" t="s">
        <v>67</v>
      </c>
      <c r="P5910" t="s">
        <v>24</v>
      </c>
      <c r="Q5910" t="s">
        <v>68</v>
      </c>
      <c r="R5910" t="s">
        <v>40</v>
      </c>
    </row>
    <row r="5911" spans="1:18" x14ac:dyDescent="0.3">
      <c r="A5911" t="s">
        <v>12146</v>
      </c>
      <c r="B5911" s="7">
        <v>45300</v>
      </c>
      <c r="C5911" t="s">
        <v>28</v>
      </c>
      <c r="D5911" t="s">
        <v>239</v>
      </c>
      <c r="E5911" t="s">
        <v>96</v>
      </c>
      <c r="F5911">
        <v>2200</v>
      </c>
      <c r="G5911">
        <v>3</v>
      </c>
      <c r="H5911">
        <v>6600</v>
      </c>
      <c r="I5911">
        <v>330</v>
      </c>
      <c r="J5911">
        <v>6270</v>
      </c>
      <c r="K5911">
        <v>0</v>
      </c>
      <c r="L5911">
        <v>0</v>
      </c>
      <c r="M5911" t="s">
        <v>21</v>
      </c>
      <c r="N5911" t="s">
        <v>37</v>
      </c>
      <c r="O5911" t="s">
        <v>31</v>
      </c>
      <c r="P5911" t="s">
        <v>24</v>
      </c>
      <c r="Q5911" t="s">
        <v>32</v>
      </c>
      <c r="R5911" t="s">
        <v>26</v>
      </c>
    </row>
    <row r="5912" spans="1:18" x14ac:dyDescent="0.3">
      <c r="A5912" t="s">
        <v>12147</v>
      </c>
      <c r="B5912" s="7">
        <v>45300</v>
      </c>
      <c r="C5912" t="s">
        <v>12148</v>
      </c>
      <c r="D5912" t="s">
        <v>35</v>
      </c>
      <c r="E5912" t="s">
        <v>202</v>
      </c>
      <c r="F5912">
        <v>28000</v>
      </c>
      <c r="G5912">
        <v>5</v>
      </c>
      <c r="H5912">
        <v>140000</v>
      </c>
      <c r="I5912">
        <v>28000</v>
      </c>
      <c r="J5912">
        <v>112000</v>
      </c>
      <c r="K5912">
        <v>64401</v>
      </c>
      <c r="L5912">
        <v>176401</v>
      </c>
      <c r="M5912" t="s">
        <v>21</v>
      </c>
      <c r="N5912" t="s">
        <v>77</v>
      </c>
      <c r="O5912" t="s">
        <v>2958</v>
      </c>
      <c r="P5912" t="s">
        <v>24</v>
      </c>
      <c r="Q5912" t="s">
        <v>12149</v>
      </c>
      <c r="R5912" t="s">
        <v>40</v>
      </c>
    </row>
    <row r="5913" spans="1:18" x14ac:dyDescent="0.3">
      <c r="A5913" t="s">
        <v>12150</v>
      </c>
      <c r="B5913" s="7">
        <v>45300</v>
      </c>
      <c r="C5913" t="s">
        <v>12151</v>
      </c>
      <c r="D5913" t="s">
        <v>70</v>
      </c>
      <c r="E5913" t="s">
        <v>216</v>
      </c>
      <c r="F5913">
        <v>62000</v>
      </c>
      <c r="G5913">
        <v>1</v>
      </c>
      <c r="H5913">
        <v>62000</v>
      </c>
      <c r="I5913">
        <v>0</v>
      </c>
      <c r="J5913">
        <v>62000</v>
      </c>
      <c r="K5913">
        <v>6077</v>
      </c>
      <c r="L5913">
        <v>68077</v>
      </c>
      <c r="M5913" t="s">
        <v>21</v>
      </c>
      <c r="N5913" t="s">
        <v>22</v>
      </c>
      <c r="O5913" t="s">
        <v>3361</v>
      </c>
      <c r="P5913" t="s">
        <v>45</v>
      </c>
      <c r="Q5913" t="s">
        <v>552</v>
      </c>
      <c r="R5913" t="s">
        <v>89</v>
      </c>
    </row>
    <row r="5914" spans="1:18" x14ac:dyDescent="0.3">
      <c r="A5914" t="s">
        <v>12152</v>
      </c>
      <c r="B5914" s="7">
        <v>45301</v>
      </c>
      <c r="C5914" t="s">
        <v>64</v>
      </c>
      <c r="D5914" t="s">
        <v>111</v>
      </c>
      <c r="E5914" t="s">
        <v>144</v>
      </c>
      <c r="F5914">
        <v>15000</v>
      </c>
      <c r="G5914">
        <v>2</v>
      </c>
      <c r="H5914">
        <v>30000</v>
      </c>
      <c r="I5914">
        <v>0</v>
      </c>
      <c r="J5914">
        <v>30000</v>
      </c>
      <c r="K5914">
        <v>62295</v>
      </c>
      <c r="L5914">
        <v>127295</v>
      </c>
      <c r="M5914" t="s">
        <v>52</v>
      </c>
      <c r="N5914" t="s">
        <v>77</v>
      </c>
      <c r="O5914" t="s">
        <v>67</v>
      </c>
      <c r="P5914" t="s">
        <v>24</v>
      </c>
      <c r="Q5914" t="s">
        <v>68</v>
      </c>
      <c r="R5914" t="s">
        <v>40</v>
      </c>
    </row>
    <row r="5915" spans="1:18" x14ac:dyDescent="0.3">
      <c r="A5915" t="s">
        <v>12153</v>
      </c>
      <c r="B5915" s="7">
        <v>45301</v>
      </c>
      <c r="C5915" t="s">
        <v>64</v>
      </c>
      <c r="D5915" t="s">
        <v>65</v>
      </c>
      <c r="E5915" t="s">
        <v>20</v>
      </c>
      <c r="F5915">
        <v>7000</v>
      </c>
      <c r="G5915">
        <v>5</v>
      </c>
      <c r="H5915">
        <v>35000</v>
      </c>
      <c r="I5915">
        <v>0</v>
      </c>
      <c r="J5915">
        <v>35000</v>
      </c>
      <c r="K5915">
        <v>0</v>
      </c>
      <c r="L5915">
        <v>0</v>
      </c>
      <c r="M5915" t="s">
        <v>52</v>
      </c>
      <c r="N5915" t="s">
        <v>77</v>
      </c>
      <c r="O5915" t="s">
        <v>67</v>
      </c>
      <c r="P5915" t="s">
        <v>24</v>
      </c>
      <c r="Q5915" t="s">
        <v>68</v>
      </c>
      <c r="R5915" t="s">
        <v>40</v>
      </c>
    </row>
    <row r="5916" spans="1:18" x14ac:dyDescent="0.3">
      <c r="A5916" t="s">
        <v>12154</v>
      </c>
      <c r="B5916" s="7">
        <v>45301</v>
      </c>
      <c r="C5916" t="s">
        <v>12155</v>
      </c>
      <c r="D5916" t="s">
        <v>142</v>
      </c>
      <c r="E5916" t="s">
        <v>216</v>
      </c>
      <c r="F5916">
        <v>11000</v>
      </c>
      <c r="G5916">
        <v>2</v>
      </c>
      <c r="H5916">
        <v>22000</v>
      </c>
      <c r="I5916">
        <v>0</v>
      </c>
      <c r="J5916">
        <v>22000</v>
      </c>
      <c r="K5916">
        <v>28111</v>
      </c>
      <c r="L5916">
        <v>50111</v>
      </c>
      <c r="M5916" t="s">
        <v>21</v>
      </c>
      <c r="N5916" t="s">
        <v>77</v>
      </c>
      <c r="O5916" t="s">
        <v>1346</v>
      </c>
      <c r="P5916" t="s">
        <v>45</v>
      </c>
      <c r="Q5916" t="s">
        <v>12156</v>
      </c>
      <c r="R5916" t="s">
        <v>47</v>
      </c>
    </row>
    <row r="5917" spans="1:18" x14ac:dyDescent="0.3">
      <c r="A5917" t="s">
        <v>12157</v>
      </c>
      <c r="B5917" s="7">
        <v>45301</v>
      </c>
      <c r="C5917" t="s">
        <v>28</v>
      </c>
      <c r="D5917" t="s">
        <v>95</v>
      </c>
      <c r="E5917" t="s">
        <v>43</v>
      </c>
      <c r="F5917">
        <v>5000</v>
      </c>
      <c r="G5917">
        <v>4</v>
      </c>
      <c r="H5917">
        <v>20000</v>
      </c>
      <c r="I5917">
        <v>2400</v>
      </c>
      <c r="J5917">
        <v>17600</v>
      </c>
      <c r="K5917">
        <v>37535</v>
      </c>
      <c r="L5917">
        <v>417135</v>
      </c>
      <c r="M5917" t="s">
        <v>21</v>
      </c>
      <c r="N5917" t="s">
        <v>22</v>
      </c>
      <c r="O5917" t="s">
        <v>31</v>
      </c>
      <c r="P5917" t="s">
        <v>24</v>
      </c>
      <c r="Q5917" t="s">
        <v>32</v>
      </c>
      <c r="R5917" t="s">
        <v>26</v>
      </c>
    </row>
    <row r="5918" spans="1:18" x14ac:dyDescent="0.3">
      <c r="A5918" t="s">
        <v>12158</v>
      </c>
      <c r="B5918" s="7">
        <v>45301</v>
      </c>
      <c r="C5918" t="s">
        <v>28</v>
      </c>
      <c r="D5918" t="s">
        <v>58</v>
      </c>
      <c r="E5918" t="s">
        <v>138</v>
      </c>
      <c r="F5918">
        <v>12000</v>
      </c>
      <c r="G5918">
        <v>1</v>
      </c>
      <c r="H5918">
        <v>12000</v>
      </c>
      <c r="I5918">
        <v>0</v>
      </c>
      <c r="J5918">
        <v>12000</v>
      </c>
      <c r="K5918">
        <v>0</v>
      </c>
      <c r="L5918">
        <v>0</v>
      </c>
      <c r="M5918" t="s">
        <v>21</v>
      </c>
      <c r="N5918" t="s">
        <v>22</v>
      </c>
      <c r="O5918" t="s">
        <v>31</v>
      </c>
      <c r="P5918" t="s">
        <v>24</v>
      </c>
      <c r="Q5918" t="s">
        <v>32</v>
      </c>
      <c r="R5918" t="s">
        <v>26</v>
      </c>
    </row>
    <row r="5919" spans="1:18" x14ac:dyDescent="0.3">
      <c r="A5919" t="s">
        <v>12159</v>
      </c>
      <c r="B5919" s="7">
        <v>45301</v>
      </c>
      <c r="C5919" t="s">
        <v>12160</v>
      </c>
      <c r="D5919" t="s">
        <v>123</v>
      </c>
      <c r="E5919" t="s">
        <v>103</v>
      </c>
      <c r="F5919">
        <v>5000</v>
      </c>
      <c r="G5919">
        <v>3</v>
      </c>
      <c r="H5919">
        <v>15000</v>
      </c>
      <c r="I5919">
        <v>0</v>
      </c>
      <c r="J5919">
        <v>15000</v>
      </c>
      <c r="K5919">
        <v>35199</v>
      </c>
      <c r="L5919">
        <v>50199</v>
      </c>
      <c r="M5919" t="s">
        <v>21</v>
      </c>
      <c r="N5919" t="s">
        <v>77</v>
      </c>
      <c r="O5919" t="s">
        <v>723</v>
      </c>
      <c r="P5919" t="s">
        <v>45</v>
      </c>
      <c r="Q5919" t="s">
        <v>12161</v>
      </c>
      <c r="R5919" t="s">
        <v>26</v>
      </c>
    </row>
    <row r="5920" spans="1:18" x14ac:dyDescent="0.3">
      <c r="A5920" t="s">
        <v>12162</v>
      </c>
      <c r="B5920" s="7">
        <v>45301</v>
      </c>
      <c r="C5920" t="s">
        <v>12163</v>
      </c>
      <c r="D5920" t="s">
        <v>65</v>
      </c>
      <c r="E5920" t="s">
        <v>144</v>
      </c>
      <c r="F5920">
        <v>7000</v>
      </c>
      <c r="G5920">
        <v>5</v>
      </c>
      <c r="H5920">
        <v>35000</v>
      </c>
      <c r="I5920">
        <v>0</v>
      </c>
      <c r="J5920">
        <v>35000</v>
      </c>
      <c r="K5920">
        <v>53278</v>
      </c>
      <c r="L5920">
        <v>88278</v>
      </c>
      <c r="M5920" t="s">
        <v>21</v>
      </c>
      <c r="N5920" t="s">
        <v>37</v>
      </c>
      <c r="O5920" t="s">
        <v>2781</v>
      </c>
      <c r="P5920" t="s">
        <v>45</v>
      </c>
      <c r="Q5920" t="s">
        <v>12164</v>
      </c>
      <c r="R5920" t="s">
        <v>40</v>
      </c>
    </row>
    <row r="5921" spans="1:18" x14ac:dyDescent="0.3">
      <c r="A5921" t="s">
        <v>12165</v>
      </c>
      <c r="B5921" s="7">
        <v>45301</v>
      </c>
      <c r="C5921" t="s">
        <v>28</v>
      </c>
      <c r="D5921" t="s">
        <v>201</v>
      </c>
      <c r="E5921" t="s">
        <v>86</v>
      </c>
      <c r="F5921">
        <v>175000</v>
      </c>
      <c r="G5921">
        <v>2</v>
      </c>
      <c r="H5921">
        <v>350000</v>
      </c>
      <c r="I5921">
        <v>0</v>
      </c>
      <c r="J5921">
        <v>350000</v>
      </c>
      <c r="K5921">
        <v>0</v>
      </c>
      <c r="L5921">
        <v>0</v>
      </c>
      <c r="M5921" t="s">
        <v>21</v>
      </c>
      <c r="N5921" t="s">
        <v>22</v>
      </c>
      <c r="O5921" t="s">
        <v>31</v>
      </c>
      <c r="P5921" t="s">
        <v>24</v>
      </c>
      <c r="Q5921" t="s">
        <v>32</v>
      </c>
      <c r="R5921" t="s">
        <v>26</v>
      </c>
    </row>
    <row r="5922" spans="1:18" x14ac:dyDescent="0.3">
      <c r="A5922" t="s">
        <v>12166</v>
      </c>
      <c r="B5922" s="7">
        <v>45302</v>
      </c>
      <c r="C5922" t="s">
        <v>49</v>
      </c>
      <c r="D5922" t="s">
        <v>239</v>
      </c>
      <c r="E5922" t="s">
        <v>144</v>
      </c>
      <c r="F5922">
        <v>2200</v>
      </c>
      <c r="G5922">
        <v>3</v>
      </c>
      <c r="H5922">
        <v>6600</v>
      </c>
      <c r="I5922">
        <v>0</v>
      </c>
      <c r="J5922">
        <v>6600</v>
      </c>
      <c r="K5922">
        <v>21106</v>
      </c>
      <c r="L5922">
        <v>75706</v>
      </c>
      <c r="M5922" t="s">
        <v>21</v>
      </c>
      <c r="N5922" t="s">
        <v>77</v>
      </c>
      <c r="O5922" t="s">
        <v>53</v>
      </c>
      <c r="P5922" t="s">
        <v>24</v>
      </c>
      <c r="Q5922" t="s">
        <v>54</v>
      </c>
      <c r="R5922" t="s">
        <v>55</v>
      </c>
    </row>
    <row r="5923" spans="1:18" x14ac:dyDescent="0.3">
      <c r="A5923" t="s">
        <v>12167</v>
      </c>
      <c r="B5923" s="7">
        <v>45302</v>
      </c>
      <c r="C5923" t="s">
        <v>64</v>
      </c>
      <c r="D5923" t="s">
        <v>108</v>
      </c>
      <c r="E5923" t="s">
        <v>152</v>
      </c>
      <c r="F5923">
        <v>7000</v>
      </c>
      <c r="G5923">
        <v>4</v>
      </c>
      <c r="H5923">
        <v>28000</v>
      </c>
      <c r="I5923">
        <v>0</v>
      </c>
      <c r="J5923">
        <v>28000</v>
      </c>
      <c r="K5923">
        <v>57510</v>
      </c>
      <c r="L5923">
        <v>100510</v>
      </c>
      <c r="M5923" t="s">
        <v>52</v>
      </c>
      <c r="N5923" t="s">
        <v>37</v>
      </c>
      <c r="O5923" t="s">
        <v>67</v>
      </c>
      <c r="P5923" t="s">
        <v>24</v>
      </c>
      <c r="Q5923" t="s">
        <v>68</v>
      </c>
      <c r="R5923" t="s">
        <v>40</v>
      </c>
    </row>
    <row r="5924" spans="1:18" x14ac:dyDescent="0.3">
      <c r="A5924" t="s">
        <v>12168</v>
      </c>
      <c r="B5924" s="7">
        <v>45302</v>
      </c>
      <c r="C5924" t="s">
        <v>49</v>
      </c>
      <c r="D5924" t="s">
        <v>100</v>
      </c>
      <c r="E5924" t="s">
        <v>20</v>
      </c>
      <c r="F5924">
        <v>12000</v>
      </c>
      <c r="G5924">
        <v>4</v>
      </c>
      <c r="H5924">
        <v>48000</v>
      </c>
      <c r="I5924">
        <v>0</v>
      </c>
      <c r="J5924">
        <v>48000</v>
      </c>
      <c r="K5924">
        <v>0</v>
      </c>
      <c r="L5924">
        <v>0</v>
      </c>
      <c r="M5924" t="s">
        <v>21</v>
      </c>
      <c r="N5924" t="s">
        <v>77</v>
      </c>
      <c r="O5924" t="s">
        <v>53</v>
      </c>
      <c r="P5924" t="s">
        <v>24</v>
      </c>
      <c r="Q5924" t="s">
        <v>54</v>
      </c>
      <c r="R5924" t="s">
        <v>55</v>
      </c>
    </row>
    <row r="5925" spans="1:18" x14ac:dyDescent="0.3">
      <c r="A5925" t="s">
        <v>12169</v>
      </c>
      <c r="B5925" s="7">
        <v>45302</v>
      </c>
      <c r="C5925" t="s">
        <v>28</v>
      </c>
      <c r="D5925" t="s">
        <v>123</v>
      </c>
      <c r="E5925" t="s">
        <v>233</v>
      </c>
      <c r="F5925">
        <v>5000</v>
      </c>
      <c r="G5925">
        <v>3</v>
      </c>
      <c r="H5925">
        <v>15000</v>
      </c>
      <c r="I5925">
        <v>3000</v>
      </c>
      <c r="J5925">
        <v>12000</v>
      </c>
      <c r="K5925">
        <v>36952</v>
      </c>
      <c r="L5925">
        <v>48952</v>
      </c>
      <c r="M5925" t="s">
        <v>106</v>
      </c>
      <c r="N5925" t="s">
        <v>77</v>
      </c>
      <c r="O5925" t="s">
        <v>31</v>
      </c>
      <c r="P5925" t="s">
        <v>24</v>
      </c>
      <c r="Q5925" t="s">
        <v>32</v>
      </c>
      <c r="R5925" t="s">
        <v>26</v>
      </c>
    </row>
    <row r="5926" spans="1:18" x14ac:dyDescent="0.3">
      <c r="A5926" t="s">
        <v>12170</v>
      </c>
      <c r="B5926" s="7">
        <v>45302</v>
      </c>
      <c r="C5926" t="s">
        <v>12171</v>
      </c>
      <c r="D5926" t="s">
        <v>65</v>
      </c>
      <c r="E5926" t="s">
        <v>36</v>
      </c>
      <c r="F5926">
        <v>7000</v>
      </c>
      <c r="G5926">
        <v>3</v>
      </c>
      <c r="H5926">
        <v>21000</v>
      </c>
      <c r="I5926">
        <v>1470</v>
      </c>
      <c r="J5926">
        <v>19530</v>
      </c>
      <c r="K5926">
        <v>29689</v>
      </c>
      <c r="L5926">
        <v>49219</v>
      </c>
      <c r="M5926" t="s">
        <v>52</v>
      </c>
      <c r="N5926" t="s">
        <v>37</v>
      </c>
      <c r="O5926" t="s">
        <v>4883</v>
      </c>
      <c r="P5926" t="s">
        <v>24</v>
      </c>
      <c r="Q5926" t="s">
        <v>12172</v>
      </c>
      <c r="R5926" t="s">
        <v>47</v>
      </c>
    </row>
    <row r="5927" spans="1:18" x14ac:dyDescent="0.3">
      <c r="A5927" t="s">
        <v>12173</v>
      </c>
      <c r="B5927" s="7">
        <v>45302</v>
      </c>
      <c r="C5927" t="s">
        <v>64</v>
      </c>
      <c r="D5927" t="s">
        <v>95</v>
      </c>
      <c r="E5927" t="s">
        <v>147</v>
      </c>
      <c r="F5927">
        <v>5000</v>
      </c>
      <c r="G5927">
        <v>3</v>
      </c>
      <c r="H5927">
        <v>15000</v>
      </c>
      <c r="I5927">
        <v>0</v>
      </c>
      <c r="J5927">
        <v>15000</v>
      </c>
      <c r="K5927">
        <v>0</v>
      </c>
      <c r="L5927">
        <v>0</v>
      </c>
      <c r="M5927" t="s">
        <v>52</v>
      </c>
      <c r="N5927" t="s">
        <v>37</v>
      </c>
      <c r="O5927" t="s">
        <v>67</v>
      </c>
      <c r="P5927" t="s">
        <v>24</v>
      </c>
      <c r="Q5927" t="s">
        <v>68</v>
      </c>
      <c r="R5927" t="s">
        <v>40</v>
      </c>
    </row>
    <row r="5928" spans="1:18" x14ac:dyDescent="0.3">
      <c r="A5928" t="s">
        <v>12174</v>
      </c>
      <c r="B5928" s="7">
        <v>45302</v>
      </c>
      <c r="C5928" t="s">
        <v>12175</v>
      </c>
      <c r="D5928" t="s">
        <v>58</v>
      </c>
      <c r="E5928" t="s">
        <v>199</v>
      </c>
      <c r="F5928">
        <v>12000</v>
      </c>
      <c r="G5928">
        <v>4</v>
      </c>
      <c r="H5928">
        <v>48000</v>
      </c>
      <c r="I5928">
        <v>0</v>
      </c>
      <c r="J5928">
        <v>48000</v>
      </c>
      <c r="K5928">
        <v>55586</v>
      </c>
      <c r="L5928">
        <v>103586</v>
      </c>
      <c r="M5928" t="s">
        <v>106</v>
      </c>
      <c r="N5928" t="s">
        <v>37</v>
      </c>
      <c r="O5928" t="s">
        <v>3715</v>
      </c>
      <c r="P5928" t="s">
        <v>45</v>
      </c>
      <c r="Q5928" t="s">
        <v>12176</v>
      </c>
      <c r="R5928" t="s">
        <v>62</v>
      </c>
    </row>
    <row r="5929" spans="1:18" x14ac:dyDescent="0.3">
      <c r="A5929" t="s">
        <v>12177</v>
      </c>
      <c r="B5929" s="7">
        <v>45302</v>
      </c>
      <c r="C5929" t="s">
        <v>12178</v>
      </c>
      <c r="D5929" t="s">
        <v>132</v>
      </c>
      <c r="E5929" t="s">
        <v>96</v>
      </c>
      <c r="F5929">
        <v>3000</v>
      </c>
      <c r="G5929">
        <v>1</v>
      </c>
      <c r="H5929">
        <v>3000</v>
      </c>
      <c r="I5929">
        <v>0</v>
      </c>
      <c r="J5929">
        <v>3000</v>
      </c>
      <c r="K5929">
        <v>31331</v>
      </c>
      <c r="L5929">
        <v>34331</v>
      </c>
      <c r="M5929" t="s">
        <v>21</v>
      </c>
      <c r="N5929" t="s">
        <v>22</v>
      </c>
      <c r="O5929" t="s">
        <v>2176</v>
      </c>
      <c r="P5929" t="s">
        <v>24</v>
      </c>
      <c r="Q5929" t="s">
        <v>2990</v>
      </c>
      <c r="R5929" t="s">
        <v>114</v>
      </c>
    </row>
    <row r="5930" spans="1:18" x14ac:dyDescent="0.3">
      <c r="A5930" t="s">
        <v>12179</v>
      </c>
      <c r="B5930" s="7">
        <v>45303</v>
      </c>
      <c r="C5930" t="s">
        <v>64</v>
      </c>
      <c r="D5930" t="s">
        <v>100</v>
      </c>
      <c r="E5930" t="s">
        <v>199</v>
      </c>
      <c r="F5930">
        <v>12000</v>
      </c>
      <c r="G5930">
        <v>3</v>
      </c>
      <c r="H5930">
        <v>36000</v>
      </c>
      <c r="I5930">
        <v>7200</v>
      </c>
      <c r="J5930">
        <v>28800</v>
      </c>
      <c r="K5930">
        <v>44447</v>
      </c>
      <c r="L5930">
        <v>115247</v>
      </c>
      <c r="M5930" t="s">
        <v>21</v>
      </c>
      <c r="N5930" t="s">
        <v>22</v>
      </c>
      <c r="O5930" t="s">
        <v>67</v>
      </c>
      <c r="P5930" t="s">
        <v>24</v>
      </c>
      <c r="Q5930" t="s">
        <v>68</v>
      </c>
      <c r="R5930" t="s">
        <v>40</v>
      </c>
    </row>
    <row r="5931" spans="1:18" x14ac:dyDescent="0.3">
      <c r="A5931" t="s">
        <v>12180</v>
      </c>
      <c r="B5931" s="7">
        <v>45303</v>
      </c>
      <c r="C5931" t="s">
        <v>28</v>
      </c>
      <c r="D5931" t="s">
        <v>35</v>
      </c>
      <c r="E5931" t="s">
        <v>59</v>
      </c>
      <c r="F5931">
        <v>28000</v>
      </c>
      <c r="G5931">
        <v>5</v>
      </c>
      <c r="H5931">
        <v>140000</v>
      </c>
      <c r="I5931">
        <v>0</v>
      </c>
      <c r="J5931">
        <v>140000</v>
      </c>
      <c r="K5931">
        <v>26696</v>
      </c>
      <c r="L5931">
        <v>216696</v>
      </c>
      <c r="M5931" t="s">
        <v>21</v>
      </c>
      <c r="N5931" t="s">
        <v>37</v>
      </c>
      <c r="O5931" t="s">
        <v>31</v>
      </c>
      <c r="P5931" t="s">
        <v>24</v>
      </c>
      <c r="Q5931" t="s">
        <v>32</v>
      </c>
      <c r="R5931" t="s">
        <v>26</v>
      </c>
    </row>
    <row r="5932" spans="1:18" x14ac:dyDescent="0.3">
      <c r="A5932" t="s">
        <v>12181</v>
      </c>
      <c r="B5932" s="7">
        <v>45303</v>
      </c>
      <c r="C5932" t="s">
        <v>12182</v>
      </c>
      <c r="D5932" t="s">
        <v>91</v>
      </c>
      <c r="E5932" t="s">
        <v>20</v>
      </c>
      <c r="F5932">
        <v>1200</v>
      </c>
      <c r="G5932">
        <v>4</v>
      </c>
      <c r="H5932">
        <v>4800</v>
      </c>
      <c r="I5932">
        <v>0</v>
      </c>
      <c r="J5932">
        <v>4800</v>
      </c>
      <c r="K5932">
        <v>32580</v>
      </c>
      <c r="L5932">
        <v>37380</v>
      </c>
      <c r="M5932" t="s">
        <v>21</v>
      </c>
      <c r="N5932" t="s">
        <v>22</v>
      </c>
      <c r="O5932" t="s">
        <v>2254</v>
      </c>
      <c r="P5932" t="s">
        <v>24</v>
      </c>
      <c r="Q5932" t="s">
        <v>12183</v>
      </c>
      <c r="R5932" t="s">
        <v>26</v>
      </c>
    </row>
    <row r="5933" spans="1:18" x14ac:dyDescent="0.3">
      <c r="A5933" t="s">
        <v>12184</v>
      </c>
      <c r="B5933" s="7">
        <v>45303</v>
      </c>
      <c r="C5933" t="s">
        <v>12185</v>
      </c>
      <c r="D5933" t="s">
        <v>108</v>
      </c>
      <c r="E5933" t="s">
        <v>59</v>
      </c>
      <c r="F5933">
        <v>7000</v>
      </c>
      <c r="G5933">
        <v>1</v>
      </c>
      <c r="H5933">
        <v>7000</v>
      </c>
      <c r="I5933">
        <v>1750</v>
      </c>
      <c r="J5933">
        <v>5250</v>
      </c>
      <c r="K5933">
        <v>20050</v>
      </c>
      <c r="L5933">
        <v>25300</v>
      </c>
      <c r="M5933" t="s">
        <v>106</v>
      </c>
      <c r="N5933" t="s">
        <v>37</v>
      </c>
      <c r="O5933" t="s">
        <v>1452</v>
      </c>
      <c r="P5933" t="s">
        <v>45</v>
      </c>
      <c r="Q5933" t="s">
        <v>12186</v>
      </c>
      <c r="R5933" t="s">
        <v>55</v>
      </c>
    </row>
    <row r="5934" spans="1:18" x14ac:dyDescent="0.3">
      <c r="A5934" t="s">
        <v>12187</v>
      </c>
      <c r="B5934" s="7">
        <v>45303</v>
      </c>
      <c r="C5934" t="s">
        <v>28</v>
      </c>
      <c r="D5934" t="s">
        <v>19</v>
      </c>
      <c r="E5934" t="s">
        <v>29</v>
      </c>
      <c r="F5934">
        <v>10000</v>
      </c>
      <c r="G5934">
        <v>5</v>
      </c>
      <c r="H5934">
        <v>50000</v>
      </c>
      <c r="I5934">
        <v>0</v>
      </c>
      <c r="J5934">
        <v>50000</v>
      </c>
      <c r="K5934">
        <v>0</v>
      </c>
      <c r="L5934">
        <v>0</v>
      </c>
      <c r="M5934" t="s">
        <v>21</v>
      </c>
      <c r="N5934" t="s">
        <v>37</v>
      </c>
      <c r="O5934" t="s">
        <v>31</v>
      </c>
      <c r="P5934" t="s">
        <v>24</v>
      </c>
      <c r="Q5934" t="s">
        <v>32</v>
      </c>
      <c r="R5934" t="s">
        <v>26</v>
      </c>
    </row>
    <row r="5935" spans="1:18" x14ac:dyDescent="0.3">
      <c r="A5935" t="s">
        <v>12188</v>
      </c>
      <c r="B5935" s="7">
        <v>45303</v>
      </c>
      <c r="C5935" t="s">
        <v>64</v>
      </c>
      <c r="D5935" t="s">
        <v>142</v>
      </c>
      <c r="E5935" t="s">
        <v>202</v>
      </c>
      <c r="F5935">
        <v>11000</v>
      </c>
      <c r="G5935">
        <v>3</v>
      </c>
      <c r="H5935">
        <v>33000</v>
      </c>
      <c r="I5935">
        <v>0</v>
      </c>
      <c r="J5935">
        <v>33000</v>
      </c>
      <c r="K5935">
        <v>0</v>
      </c>
      <c r="L5935">
        <v>0</v>
      </c>
      <c r="M5935" t="s">
        <v>21</v>
      </c>
      <c r="N5935" t="s">
        <v>22</v>
      </c>
      <c r="O5935" t="s">
        <v>67</v>
      </c>
      <c r="P5935" t="s">
        <v>24</v>
      </c>
      <c r="Q5935" t="s">
        <v>68</v>
      </c>
      <c r="R5935" t="s">
        <v>40</v>
      </c>
    </row>
    <row r="5936" spans="1:18" x14ac:dyDescent="0.3">
      <c r="A5936" t="s">
        <v>12189</v>
      </c>
      <c r="B5936" s="7">
        <v>45303</v>
      </c>
      <c r="C5936" t="s">
        <v>64</v>
      </c>
      <c r="D5936" t="s">
        <v>50</v>
      </c>
      <c r="E5936" t="s">
        <v>216</v>
      </c>
      <c r="F5936">
        <v>4500</v>
      </c>
      <c r="G5936">
        <v>2</v>
      </c>
      <c r="H5936">
        <v>9000</v>
      </c>
      <c r="I5936">
        <v>0</v>
      </c>
      <c r="J5936">
        <v>9000</v>
      </c>
      <c r="K5936">
        <v>0</v>
      </c>
      <c r="L5936">
        <v>0</v>
      </c>
      <c r="M5936" t="s">
        <v>21</v>
      </c>
      <c r="N5936" t="s">
        <v>22</v>
      </c>
      <c r="O5936" t="s">
        <v>67</v>
      </c>
      <c r="P5936" t="s">
        <v>24</v>
      </c>
      <c r="Q5936" t="s">
        <v>68</v>
      </c>
      <c r="R5936" t="s">
        <v>40</v>
      </c>
    </row>
    <row r="5937" spans="1:18" x14ac:dyDescent="0.3">
      <c r="A5937" t="s">
        <v>12190</v>
      </c>
      <c r="B5937" s="7">
        <v>45303</v>
      </c>
      <c r="C5937" t="s">
        <v>12191</v>
      </c>
      <c r="D5937" t="s">
        <v>142</v>
      </c>
      <c r="E5937" t="s">
        <v>233</v>
      </c>
      <c r="F5937">
        <v>11000</v>
      </c>
      <c r="G5937">
        <v>5</v>
      </c>
      <c r="H5937">
        <v>55000</v>
      </c>
      <c r="I5937">
        <v>0</v>
      </c>
      <c r="J5937">
        <v>55000</v>
      </c>
      <c r="K5937">
        <v>8425</v>
      </c>
      <c r="L5937">
        <v>63425</v>
      </c>
      <c r="M5937" t="s">
        <v>21</v>
      </c>
      <c r="N5937" t="s">
        <v>22</v>
      </c>
      <c r="O5937" t="s">
        <v>148</v>
      </c>
      <c r="P5937" t="s">
        <v>24</v>
      </c>
      <c r="Q5937" t="s">
        <v>12192</v>
      </c>
      <c r="R5937" t="s">
        <v>89</v>
      </c>
    </row>
    <row r="5938" spans="1:18" x14ac:dyDescent="0.3">
      <c r="A5938" t="s">
        <v>12193</v>
      </c>
      <c r="B5938" s="7">
        <v>45304</v>
      </c>
      <c r="C5938" t="s">
        <v>12194</v>
      </c>
      <c r="D5938" t="s">
        <v>35</v>
      </c>
      <c r="E5938" t="s">
        <v>96</v>
      </c>
      <c r="F5938">
        <v>28000</v>
      </c>
      <c r="G5938">
        <v>4</v>
      </c>
      <c r="H5938">
        <v>112000</v>
      </c>
      <c r="I5938">
        <v>0</v>
      </c>
      <c r="J5938">
        <v>112000</v>
      </c>
      <c r="K5938">
        <v>21282</v>
      </c>
      <c r="L5938">
        <v>133282</v>
      </c>
      <c r="M5938" t="s">
        <v>21</v>
      </c>
      <c r="N5938" t="s">
        <v>37</v>
      </c>
      <c r="O5938" t="s">
        <v>2803</v>
      </c>
      <c r="P5938" t="s">
        <v>24</v>
      </c>
      <c r="Q5938" t="s">
        <v>12195</v>
      </c>
      <c r="R5938" t="s">
        <v>55</v>
      </c>
    </row>
    <row r="5939" spans="1:18" x14ac:dyDescent="0.3">
      <c r="A5939" t="s">
        <v>12196</v>
      </c>
      <c r="B5939" s="7">
        <v>45304</v>
      </c>
      <c r="C5939" t="s">
        <v>64</v>
      </c>
      <c r="D5939" t="s">
        <v>70</v>
      </c>
      <c r="E5939" t="s">
        <v>96</v>
      </c>
      <c r="F5939">
        <v>62000</v>
      </c>
      <c r="G5939">
        <v>1</v>
      </c>
      <c r="H5939">
        <v>62000</v>
      </c>
      <c r="I5939">
        <v>4340</v>
      </c>
      <c r="J5939">
        <v>57660</v>
      </c>
      <c r="K5939">
        <v>60812</v>
      </c>
      <c r="L5939">
        <v>122432</v>
      </c>
      <c r="M5939" t="s">
        <v>52</v>
      </c>
      <c r="N5939" t="s">
        <v>37</v>
      </c>
      <c r="O5939" t="s">
        <v>67</v>
      </c>
      <c r="P5939" t="s">
        <v>24</v>
      </c>
      <c r="Q5939" t="s">
        <v>68</v>
      </c>
      <c r="R5939" t="s">
        <v>40</v>
      </c>
    </row>
    <row r="5940" spans="1:18" x14ac:dyDescent="0.3">
      <c r="A5940" t="s">
        <v>12197</v>
      </c>
      <c r="B5940" s="7">
        <v>45304</v>
      </c>
      <c r="C5940" t="s">
        <v>64</v>
      </c>
      <c r="D5940" t="s">
        <v>239</v>
      </c>
      <c r="E5940" t="s">
        <v>43</v>
      </c>
      <c r="F5940">
        <v>2200</v>
      </c>
      <c r="G5940">
        <v>2</v>
      </c>
      <c r="H5940">
        <v>4400</v>
      </c>
      <c r="I5940">
        <v>440</v>
      </c>
      <c r="J5940">
        <v>3960</v>
      </c>
      <c r="K5940">
        <v>0</v>
      </c>
      <c r="L5940">
        <v>0</v>
      </c>
      <c r="M5940" t="s">
        <v>52</v>
      </c>
      <c r="N5940" t="s">
        <v>37</v>
      </c>
      <c r="O5940" t="s">
        <v>67</v>
      </c>
      <c r="P5940" t="s">
        <v>24</v>
      </c>
      <c r="Q5940" t="s">
        <v>68</v>
      </c>
      <c r="R5940" t="s">
        <v>40</v>
      </c>
    </row>
    <row r="5941" spans="1:18" x14ac:dyDescent="0.3">
      <c r="A5941" t="s">
        <v>12198</v>
      </c>
      <c r="B5941" s="7">
        <v>45304</v>
      </c>
      <c r="C5941" t="s">
        <v>12199</v>
      </c>
      <c r="D5941" t="s">
        <v>65</v>
      </c>
      <c r="E5941" t="s">
        <v>59</v>
      </c>
      <c r="F5941">
        <v>7000</v>
      </c>
      <c r="G5941">
        <v>4</v>
      </c>
      <c r="H5941">
        <v>28000</v>
      </c>
      <c r="I5941">
        <v>2800</v>
      </c>
      <c r="J5941">
        <v>25200</v>
      </c>
      <c r="K5941">
        <v>50380</v>
      </c>
      <c r="L5941">
        <v>75580</v>
      </c>
      <c r="M5941" t="s">
        <v>21</v>
      </c>
      <c r="N5941" t="s">
        <v>37</v>
      </c>
      <c r="O5941" t="s">
        <v>1800</v>
      </c>
      <c r="P5941" t="s">
        <v>45</v>
      </c>
      <c r="Q5941" t="s">
        <v>3774</v>
      </c>
      <c r="R5941" t="s">
        <v>62</v>
      </c>
    </row>
    <row r="5942" spans="1:18" x14ac:dyDescent="0.3">
      <c r="A5942" t="s">
        <v>12200</v>
      </c>
      <c r="B5942" s="7">
        <v>45304</v>
      </c>
      <c r="C5942" t="s">
        <v>28</v>
      </c>
      <c r="D5942" t="s">
        <v>111</v>
      </c>
      <c r="E5942" t="s">
        <v>71</v>
      </c>
      <c r="F5942">
        <v>15000</v>
      </c>
      <c r="G5942">
        <v>2</v>
      </c>
      <c r="H5942">
        <v>30000</v>
      </c>
      <c r="I5942">
        <v>0</v>
      </c>
      <c r="J5942">
        <v>30000</v>
      </c>
      <c r="K5942">
        <v>27052</v>
      </c>
      <c r="L5942">
        <v>57052</v>
      </c>
      <c r="M5942" t="s">
        <v>21</v>
      </c>
      <c r="N5942" t="s">
        <v>22</v>
      </c>
      <c r="O5942" t="s">
        <v>31</v>
      </c>
      <c r="P5942" t="s">
        <v>24</v>
      </c>
      <c r="Q5942" t="s">
        <v>32</v>
      </c>
      <c r="R5942" t="s">
        <v>26</v>
      </c>
    </row>
    <row r="5943" spans="1:18" x14ac:dyDescent="0.3">
      <c r="A5943" t="s">
        <v>12201</v>
      </c>
      <c r="B5943" s="7">
        <v>45304</v>
      </c>
      <c r="C5943" t="s">
        <v>12202</v>
      </c>
      <c r="D5943" t="s">
        <v>239</v>
      </c>
      <c r="E5943" t="s">
        <v>202</v>
      </c>
      <c r="F5943">
        <v>2200</v>
      </c>
      <c r="G5943">
        <v>4</v>
      </c>
      <c r="H5943">
        <v>8800</v>
      </c>
      <c r="I5943">
        <v>880</v>
      </c>
      <c r="J5943">
        <v>7920</v>
      </c>
      <c r="K5943">
        <v>56208</v>
      </c>
      <c r="L5943">
        <v>64128</v>
      </c>
      <c r="M5943" t="s">
        <v>52</v>
      </c>
      <c r="N5943" t="s">
        <v>77</v>
      </c>
      <c r="O5943" t="s">
        <v>4764</v>
      </c>
      <c r="P5943" t="s">
        <v>24</v>
      </c>
      <c r="Q5943" t="s">
        <v>12203</v>
      </c>
      <c r="R5943" t="s">
        <v>40</v>
      </c>
    </row>
    <row r="5944" spans="1:18" x14ac:dyDescent="0.3">
      <c r="A5944" t="s">
        <v>12204</v>
      </c>
      <c r="B5944" s="7">
        <v>45304</v>
      </c>
      <c r="C5944" t="s">
        <v>49</v>
      </c>
      <c r="D5944" t="s">
        <v>58</v>
      </c>
      <c r="E5944" t="s">
        <v>152</v>
      </c>
      <c r="F5944">
        <v>12000</v>
      </c>
      <c r="G5944">
        <v>2</v>
      </c>
      <c r="H5944">
        <v>24000</v>
      </c>
      <c r="I5944">
        <v>0</v>
      </c>
      <c r="J5944">
        <v>24000</v>
      </c>
      <c r="K5944">
        <v>23597</v>
      </c>
      <c r="L5944">
        <v>50387</v>
      </c>
      <c r="M5944" t="s">
        <v>21</v>
      </c>
      <c r="N5944" t="s">
        <v>22</v>
      </c>
      <c r="O5944" t="s">
        <v>53</v>
      </c>
      <c r="P5944" t="s">
        <v>24</v>
      </c>
      <c r="Q5944" t="s">
        <v>54</v>
      </c>
      <c r="R5944" t="s">
        <v>55</v>
      </c>
    </row>
    <row r="5945" spans="1:18" x14ac:dyDescent="0.3">
      <c r="A5945" t="s">
        <v>12205</v>
      </c>
      <c r="B5945" s="7">
        <v>45304</v>
      </c>
      <c r="C5945" t="s">
        <v>49</v>
      </c>
      <c r="D5945" t="s">
        <v>132</v>
      </c>
      <c r="E5945" t="s">
        <v>147</v>
      </c>
      <c r="F5945">
        <v>3000</v>
      </c>
      <c r="G5945">
        <v>1</v>
      </c>
      <c r="H5945">
        <v>3000</v>
      </c>
      <c r="I5945">
        <v>210</v>
      </c>
      <c r="J5945">
        <v>2790</v>
      </c>
      <c r="K5945">
        <v>0</v>
      </c>
      <c r="L5945">
        <v>0</v>
      </c>
      <c r="M5945" t="s">
        <v>21</v>
      </c>
      <c r="N5945" t="s">
        <v>22</v>
      </c>
      <c r="O5945" t="s">
        <v>53</v>
      </c>
      <c r="P5945" t="s">
        <v>24</v>
      </c>
      <c r="Q5945" t="s">
        <v>54</v>
      </c>
      <c r="R5945" t="s">
        <v>55</v>
      </c>
    </row>
    <row r="5946" spans="1:18" x14ac:dyDescent="0.3">
      <c r="A5946" t="s">
        <v>12206</v>
      </c>
      <c r="B5946" s="7">
        <v>45305</v>
      </c>
      <c r="C5946" t="s">
        <v>12207</v>
      </c>
      <c r="D5946" t="s">
        <v>65</v>
      </c>
      <c r="E5946" t="s">
        <v>202</v>
      </c>
      <c r="F5946">
        <v>7000</v>
      </c>
      <c r="G5946">
        <v>1</v>
      </c>
      <c r="H5946">
        <v>7000</v>
      </c>
      <c r="I5946">
        <v>0</v>
      </c>
      <c r="J5946">
        <v>7000</v>
      </c>
      <c r="K5946">
        <v>49409</v>
      </c>
      <c r="L5946">
        <v>56409</v>
      </c>
      <c r="M5946" t="s">
        <v>21</v>
      </c>
      <c r="N5946" t="s">
        <v>37</v>
      </c>
      <c r="O5946" t="s">
        <v>698</v>
      </c>
      <c r="P5946" t="s">
        <v>45</v>
      </c>
      <c r="Q5946" t="s">
        <v>1303</v>
      </c>
      <c r="R5946" t="s">
        <v>167</v>
      </c>
    </row>
    <row r="5947" spans="1:18" x14ac:dyDescent="0.3">
      <c r="A5947" t="s">
        <v>12208</v>
      </c>
      <c r="B5947" s="7">
        <v>45305</v>
      </c>
      <c r="C5947" t="s">
        <v>64</v>
      </c>
      <c r="D5947" t="s">
        <v>58</v>
      </c>
      <c r="E5947" t="s">
        <v>138</v>
      </c>
      <c r="F5947">
        <v>12000</v>
      </c>
      <c r="G5947">
        <v>3</v>
      </c>
      <c r="H5947">
        <v>36000</v>
      </c>
      <c r="I5947">
        <v>1800</v>
      </c>
      <c r="J5947">
        <v>34200</v>
      </c>
      <c r="K5947">
        <v>44822</v>
      </c>
      <c r="L5947">
        <v>85022</v>
      </c>
      <c r="M5947" t="s">
        <v>106</v>
      </c>
      <c r="N5947" t="s">
        <v>22</v>
      </c>
      <c r="O5947" t="s">
        <v>67</v>
      </c>
      <c r="P5947" t="s">
        <v>24</v>
      </c>
      <c r="Q5947" t="s">
        <v>68</v>
      </c>
      <c r="R5947" t="s">
        <v>40</v>
      </c>
    </row>
    <row r="5948" spans="1:18" x14ac:dyDescent="0.3">
      <c r="A5948" t="s">
        <v>12209</v>
      </c>
      <c r="B5948" s="7">
        <v>45305</v>
      </c>
      <c r="C5948" t="s">
        <v>271</v>
      </c>
      <c r="D5948" t="s">
        <v>132</v>
      </c>
      <c r="E5948" t="s">
        <v>147</v>
      </c>
      <c r="F5948">
        <v>3000</v>
      </c>
      <c r="G5948">
        <v>5</v>
      </c>
      <c r="H5948">
        <v>15000</v>
      </c>
      <c r="I5948">
        <v>3750</v>
      </c>
      <c r="J5948">
        <v>11250</v>
      </c>
      <c r="K5948">
        <v>41227</v>
      </c>
      <c r="L5948">
        <v>52477</v>
      </c>
      <c r="M5948" t="s">
        <v>21</v>
      </c>
      <c r="N5948" t="s">
        <v>30</v>
      </c>
      <c r="O5948" t="s">
        <v>272</v>
      </c>
      <c r="P5948" t="s">
        <v>24</v>
      </c>
      <c r="Q5948" t="s">
        <v>273</v>
      </c>
      <c r="R5948" t="s">
        <v>167</v>
      </c>
    </row>
    <row r="5949" spans="1:18" x14ac:dyDescent="0.3">
      <c r="A5949" t="s">
        <v>12210</v>
      </c>
      <c r="B5949" s="7">
        <v>45305</v>
      </c>
      <c r="C5949" t="s">
        <v>12211</v>
      </c>
      <c r="D5949" t="s">
        <v>142</v>
      </c>
      <c r="E5949" t="s">
        <v>51</v>
      </c>
      <c r="F5949">
        <v>11000</v>
      </c>
      <c r="G5949">
        <v>5</v>
      </c>
      <c r="H5949">
        <v>55000</v>
      </c>
      <c r="I5949">
        <v>3850</v>
      </c>
      <c r="J5949">
        <v>51150</v>
      </c>
      <c r="K5949">
        <v>30860</v>
      </c>
      <c r="L5949">
        <v>82010</v>
      </c>
      <c r="M5949" t="s">
        <v>106</v>
      </c>
      <c r="N5949" t="s">
        <v>22</v>
      </c>
      <c r="O5949" t="s">
        <v>334</v>
      </c>
      <c r="P5949" t="s">
        <v>24</v>
      </c>
      <c r="Q5949" t="s">
        <v>12212</v>
      </c>
      <c r="R5949" t="s">
        <v>26</v>
      </c>
    </row>
    <row r="5950" spans="1:18" x14ac:dyDescent="0.3">
      <c r="A5950" t="s">
        <v>12213</v>
      </c>
      <c r="B5950" s="7">
        <v>45305</v>
      </c>
      <c r="C5950" t="s">
        <v>28</v>
      </c>
      <c r="D5950" t="s">
        <v>58</v>
      </c>
      <c r="E5950" t="s">
        <v>92</v>
      </c>
      <c r="F5950">
        <v>12000</v>
      </c>
      <c r="G5950">
        <v>5</v>
      </c>
      <c r="H5950">
        <v>60000</v>
      </c>
      <c r="I5950">
        <v>0</v>
      </c>
      <c r="J5950">
        <v>60000</v>
      </c>
      <c r="K5950">
        <v>31553</v>
      </c>
      <c r="L5950">
        <v>91553</v>
      </c>
      <c r="M5950" t="s">
        <v>52</v>
      </c>
      <c r="N5950" t="s">
        <v>22</v>
      </c>
      <c r="O5950" t="s">
        <v>31</v>
      </c>
      <c r="P5950" t="s">
        <v>24</v>
      </c>
      <c r="Q5950" t="s">
        <v>32</v>
      </c>
      <c r="R5950" t="s">
        <v>26</v>
      </c>
    </row>
    <row r="5951" spans="1:18" x14ac:dyDescent="0.3">
      <c r="A5951" t="s">
        <v>12214</v>
      </c>
      <c r="B5951" s="7">
        <v>45305</v>
      </c>
      <c r="C5951" t="s">
        <v>12215</v>
      </c>
      <c r="D5951" t="s">
        <v>35</v>
      </c>
      <c r="E5951" t="s">
        <v>59</v>
      </c>
      <c r="F5951">
        <v>28000</v>
      </c>
      <c r="G5951">
        <v>1</v>
      </c>
      <c r="H5951">
        <v>28000</v>
      </c>
      <c r="I5951">
        <v>0</v>
      </c>
      <c r="J5951">
        <v>28000</v>
      </c>
      <c r="K5951">
        <v>69887</v>
      </c>
      <c r="L5951">
        <v>97887</v>
      </c>
      <c r="M5951" t="s">
        <v>21</v>
      </c>
      <c r="N5951" t="s">
        <v>37</v>
      </c>
      <c r="O5951" t="s">
        <v>1824</v>
      </c>
      <c r="P5951" t="s">
        <v>45</v>
      </c>
      <c r="Q5951" t="s">
        <v>1866</v>
      </c>
      <c r="R5951" t="s">
        <v>40</v>
      </c>
    </row>
    <row r="5952" spans="1:18" x14ac:dyDescent="0.3">
      <c r="A5952" t="s">
        <v>12216</v>
      </c>
      <c r="B5952" s="7">
        <v>45305</v>
      </c>
      <c r="C5952" t="s">
        <v>64</v>
      </c>
      <c r="D5952" t="s">
        <v>91</v>
      </c>
      <c r="E5952" t="s">
        <v>86</v>
      </c>
      <c r="F5952">
        <v>1200</v>
      </c>
      <c r="G5952">
        <v>5</v>
      </c>
      <c r="H5952">
        <v>6000</v>
      </c>
      <c r="I5952">
        <v>0</v>
      </c>
      <c r="J5952">
        <v>6000</v>
      </c>
      <c r="K5952">
        <v>0</v>
      </c>
      <c r="L5952">
        <v>0</v>
      </c>
      <c r="M5952" t="s">
        <v>106</v>
      </c>
      <c r="N5952" t="s">
        <v>22</v>
      </c>
      <c r="O5952" t="s">
        <v>67</v>
      </c>
      <c r="P5952" t="s">
        <v>24</v>
      </c>
      <c r="Q5952" t="s">
        <v>68</v>
      </c>
      <c r="R5952" t="s">
        <v>40</v>
      </c>
    </row>
    <row r="5953" spans="1:18" x14ac:dyDescent="0.3">
      <c r="A5953" t="s">
        <v>12217</v>
      </c>
      <c r="B5953" s="7">
        <v>45305</v>
      </c>
      <c r="C5953" t="s">
        <v>49</v>
      </c>
      <c r="D5953" t="s">
        <v>50</v>
      </c>
      <c r="E5953" t="s">
        <v>199</v>
      </c>
      <c r="F5953">
        <v>4500</v>
      </c>
      <c r="G5953">
        <v>2</v>
      </c>
      <c r="H5953">
        <v>9000</v>
      </c>
      <c r="I5953">
        <v>0</v>
      </c>
      <c r="J5953">
        <v>9000</v>
      </c>
      <c r="K5953">
        <v>19336</v>
      </c>
      <c r="L5953">
        <v>28336</v>
      </c>
      <c r="M5953" t="s">
        <v>21</v>
      </c>
      <c r="N5953" t="s">
        <v>22</v>
      </c>
      <c r="O5953" t="s">
        <v>53</v>
      </c>
      <c r="P5953" t="s">
        <v>24</v>
      </c>
      <c r="Q5953" t="s">
        <v>54</v>
      </c>
      <c r="R5953" t="s">
        <v>55</v>
      </c>
    </row>
    <row r="5954" spans="1:18" x14ac:dyDescent="0.3">
      <c r="A5954" t="s">
        <v>12218</v>
      </c>
      <c r="B5954" s="7">
        <v>45306</v>
      </c>
      <c r="C5954" t="s">
        <v>28</v>
      </c>
      <c r="D5954" t="s">
        <v>65</v>
      </c>
      <c r="E5954" t="s">
        <v>101</v>
      </c>
      <c r="F5954">
        <v>7000</v>
      </c>
      <c r="G5954">
        <v>1</v>
      </c>
      <c r="H5954">
        <v>7000</v>
      </c>
      <c r="I5954">
        <v>490</v>
      </c>
      <c r="J5954">
        <v>6510</v>
      </c>
      <c r="K5954">
        <v>38057</v>
      </c>
      <c r="L5954">
        <v>44567</v>
      </c>
      <c r="M5954" t="s">
        <v>52</v>
      </c>
      <c r="N5954" t="s">
        <v>22</v>
      </c>
      <c r="O5954" t="s">
        <v>31</v>
      </c>
      <c r="P5954" t="s">
        <v>24</v>
      </c>
      <c r="Q5954" t="s">
        <v>32</v>
      </c>
      <c r="R5954" t="s">
        <v>26</v>
      </c>
    </row>
    <row r="5955" spans="1:18" x14ac:dyDescent="0.3">
      <c r="A5955" t="s">
        <v>12219</v>
      </c>
      <c r="B5955" s="7">
        <v>45306</v>
      </c>
      <c r="C5955" t="s">
        <v>12220</v>
      </c>
      <c r="D5955" t="s">
        <v>65</v>
      </c>
      <c r="E5955" t="s">
        <v>86</v>
      </c>
      <c r="F5955">
        <v>7000</v>
      </c>
      <c r="G5955">
        <v>1</v>
      </c>
      <c r="H5955">
        <v>7000</v>
      </c>
      <c r="I5955">
        <v>0</v>
      </c>
      <c r="J5955">
        <v>7000</v>
      </c>
      <c r="K5955">
        <v>48620</v>
      </c>
      <c r="L5955">
        <v>55620</v>
      </c>
      <c r="M5955" t="s">
        <v>21</v>
      </c>
      <c r="N5955" t="s">
        <v>22</v>
      </c>
      <c r="O5955" t="s">
        <v>2441</v>
      </c>
      <c r="P5955" t="s">
        <v>45</v>
      </c>
      <c r="Q5955" t="s">
        <v>12221</v>
      </c>
      <c r="R5955" t="s">
        <v>62</v>
      </c>
    </row>
    <row r="5956" spans="1:18" x14ac:dyDescent="0.3">
      <c r="A5956" t="s">
        <v>12222</v>
      </c>
      <c r="B5956" s="7">
        <v>45306</v>
      </c>
      <c r="C5956" t="s">
        <v>271</v>
      </c>
      <c r="D5956" t="s">
        <v>70</v>
      </c>
      <c r="E5956" t="s">
        <v>199</v>
      </c>
      <c r="F5956">
        <v>62000</v>
      </c>
      <c r="G5956">
        <v>5</v>
      </c>
      <c r="H5956">
        <v>310000</v>
      </c>
      <c r="I5956">
        <v>21700</v>
      </c>
      <c r="J5956">
        <v>288300</v>
      </c>
      <c r="K5956">
        <v>43509</v>
      </c>
      <c r="L5956">
        <v>331809</v>
      </c>
      <c r="M5956" t="s">
        <v>21</v>
      </c>
      <c r="N5956" t="s">
        <v>37</v>
      </c>
      <c r="O5956" t="s">
        <v>272</v>
      </c>
      <c r="P5956" t="s">
        <v>24</v>
      </c>
      <c r="Q5956" t="s">
        <v>273</v>
      </c>
      <c r="R5956" t="s">
        <v>167</v>
      </c>
    </row>
    <row r="5957" spans="1:18" x14ac:dyDescent="0.3">
      <c r="A5957" t="s">
        <v>12223</v>
      </c>
      <c r="B5957" s="7">
        <v>45306</v>
      </c>
      <c r="C5957" t="s">
        <v>12224</v>
      </c>
      <c r="D5957" t="s">
        <v>100</v>
      </c>
      <c r="E5957" t="s">
        <v>103</v>
      </c>
      <c r="F5957">
        <v>12000</v>
      </c>
      <c r="G5957">
        <v>5</v>
      </c>
      <c r="H5957">
        <v>60000</v>
      </c>
      <c r="I5957">
        <v>7200</v>
      </c>
      <c r="J5957">
        <v>52800</v>
      </c>
      <c r="K5957">
        <v>25832</v>
      </c>
      <c r="L5957">
        <v>78632</v>
      </c>
      <c r="M5957" t="s">
        <v>106</v>
      </c>
      <c r="N5957" t="s">
        <v>77</v>
      </c>
      <c r="O5957" t="s">
        <v>4470</v>
      </c>
      <c r="P5957" t="s">
        <v>24</v>
      </c>
      <c r="Q5957" t="s">
        <v>12225</v>
      </c>
      <c r="R5957" t="s">
        <v>26</v>
      </c>
    </row>
    <row r="5958" spans="1:18" x14ac:dyDescent="0.3">
      <c r="A5958" t="s">
        <v>12226</v>
      </c>
      <c r="B5958" s="7">
        <v>45306</v>
      </c>
      <c r="C5958" t="s">
        <v>64</v>
      </c>
      <c r="D5958" t="s">
        <v>95</v>
      </c>
      <c r="E5958" t="s">
        <v>233</v>
      </c>
      <c r="F5958">
        <v>5000</v>
      </c>
      <c r="G5958">
        <v>5</v>
      </c>
      <c r="H5958">
        <v>25000</v>
      </c>
      <c r="I5958">
        <v>3750</v>
      </c>
      <c r="J5958">
        <v>21250</v>
      </c>
      <c r="K5958">
        <v>63358</v>
      </c>
      <c r="L5958">
        <v>84608</v>
      </c>
      <c r="M5958" t="s">
        <v>52</v>
      </c>
      <c r="N5958" t="s">
        <v>77</v>
      </c>
      <c r="O5958" t="s">
        <v>67</v>
      </c>
      <c r="P5958" t="s">
        <v>24</v>
      </c>
      <c r="Q5958" t="s">
        <v>68</v>
      </c>
      <c r="R5958" t="s">
        <v>40</v>
      </c>
    </row>
    <row r="5959" spans="1:18" x14ac:dyDescent="0.3">
      <c r="A5959" t="s">
        <v>12227</v>
      </c>
      <c r="B5959" s="7">
        <v>45306</v>
      </c>
      <c r="C5959" t="s">
        <v>12228</v>
      </c>
      <c r="D5959" t="s">
        <v>111</v>
      </c>
      <c r="E5959" t="s">
        <v>86</v>
      </c>
      <c r="F5959">
        <v>15000</v>
      </c>
      <c r="G5959">
        <v>5</v>
      </c>
      <c r="H5959">
        <v>75000</v>
      </c>
      <c r="I5959">
        <v>0</v>
      </c>
      <c r="J5959">
        <v>75000</v>
      </c>
      <c r="K5959">
        <v>39074</v>
      </c>
      <c r="L5959">
        <v>114074</v>
      </c>
      <c r="M5959" t="s">
        <v>21</v>
      </c>
      <c r="N5959" t="s">
        <v>22</v>
      </c>
      <c r="O5959" t="s">
        <v>1231</v>
      </c>
      <c r="P5959" t="s">
        <v>24</v>
      </c>
      <c r="Q5959" t="s">
        <v>12229</v>
      </c>
      <c r="R5959" t="s">
        <v>26</v>
      </c>
    </row>
    <row r="5960" spans="1:18" x14ac:dyDescent="0.3">
      <c r="A5960" t="s">
        <v>12230</v>
      </c>
      <c r="B5960" s="7">
        <v>45306</v>
      </c>
      <c r="C5960" t="s">
        <v>12231</v>
      </c>
      <c r="D5960" t="s">
        <v>201</v>
      </c>
      <c r="E5960" t="s">
        <v>59</v>
      </c>
      <c r="F5960">
        <v>175000</v>
      </c>
      <c r="G5960">
        <v>5</v>
      </c>
      <c r="H5960">
        <v>875000</v>
      </c>
      <c r="I5960">
        <v>0</v>
      </c>
      <c r="J5960">
        <v>875000</v>
      </c>
      <c r="K5960">
        <v>63045</v>
      </c>
      <c r="L5960">
        <v>938045</v>
      </c>
      <c r="M5960" t="s">
        <v>21</v>
      </c>
      <c r="N5960" t="s">
        <v>37</v>
      </c>
      <c r="O5960" t="s">
        <v>451</v>
      </c>
      <c r="P5960" t="s">
        <v>45</v>
      </c>
      <c r="Q5960" t="s">
        <v>12232</v>
      </c>
      <c r="R5960" t="s">
        <v>62</v>
      </c>
    </row>
    <row r="5961" spans="1:18" x14ac:dyDescent="0.3">
      <c r="A5961" t="s">
        <v>12233</v>
      </c>
      <c r="B5961" s="7">
        <v>45306</v>
      </c>
      <c r="C5961" t="s">
        <v>12234</v>
      </c>
      <c r="D5961" t="s">
        <v>132</v>
      </c>
      <c r="E5961" t="s">
        <v>96</v>
      </c>
      <c r="F5961">
        <v>3000</v>
      </c>
      <c r="G5961">
        <v>4</v>
      </c>
      <c r="H5961">
        <v>12000</v>
      </c>
      <c r="I5961">
        <v>0</v>
      </c>
      <c r="J5961">
        <v>12000</v>
      </c>
      <c r="K5961">
        <v>34547</v>
      </c>
      <c r="L5961">
        <v>46547</v>
      </c>
      <c r="M5961" t="s">
        <v>52</v>
      </c>
      <c r="N5961" t="s">
        <v>22</v>
      </c>
      <c r="O5961" t="s">
        <v>2533</v>
      </c>
      <c r="P5961" t="s">
        <v>24</v>
      </c>
      <c r="Q5961" t="s">
        <v>12235</v>
      </c>
      <c r="R5961" t="s">
        <v>47</v>
      </c>
    </row>
    <row r="5962" spans="1:18" x14ac:dyDescent="0.3">
      <c r="A5962" t="s">
        <v>12236</v>
      </c>
      <c r="B5962" s="7">
        <v>45307</v>
      </c>
      <c r="C5962" t="s">
        <v>64</v>
      </c>
      <c r="D5962" t="s">
        <v>65</v>
      </c>
      <c r="E5962" t="s">
        <v>59</v>
      </c>
      <c r="F5962">
        <v>7000</v>
      </c>
      <c r="G5962">
        <v>4</v>
      </c>
      <c r="H5962">
        <v>28000</v>
      </c>
      <c r="I5962">
        <v>1400</v>
      </c>
      <c r="J5962">
        <v>26600</v>
      </c>
      <c r="K5962">
        <v>57022</v>
      </c>
      <c r="L5962">
        <v>353622</v>
      </c>
      <c r="M5962" t="s">
        <v>21</v>
      </c>
      <c r="N5962" t="s">
        <v>30</v>
      </c>
      <c r="O5962" t="s">
        <v>67</v>
      </c>
      <c r="P5962" t="s">
        <v>24</v>
      </c>
      <c r="Q5962" t="s">
        <v>68</v>
      </c>
      <c r="R5962" t="s">
        <v>40</v>
      </c>
    </row>
    <row r="5963" spans="1:18" x14ac:dyDescent="0.3">
      <c r="A5963" t="s">
        <v>12237</v>
      </c>
      <c r="B5963" s="7">
        <v>45307</v>
      </c>
      <c r="C5963" t="s">
        <v>12238</v>
      </c>
      <c r="D5963" t="s">
        <v>95</v>
      </c>
      <c r="E5963" t="s">
        <v>116</v>
      </c>
      <c r="F5963">
        <v>5000</v>
      </c>
      <c r="G5963">
        <v>3</v>
      </c>
      <c r="H5963">
        <v>15000</v>
      </c>
      <c r="I5963">
        <v>0</v>
      </c>
      <c r="J5963">
        <v>15000</v>
      </c>
      <c r="K5963">
        <v>35101</v>
      </c>
      <c r="L5963">
        <v>50101</v>
      </c>
      <c r="M5963" t="s">
        <v>217</v>
      </c>
      <c r="N5963" t="s">
        <v>22</v>
      </c>
      <c r="O5963" t="s">
        <v>4841</v>
      </c>
      <c r="P5963" t="s">
        <v>24</v>
      </c>
      <c r="Q5963" t="s">
        <v>12239</v>
      </c>
      <c r="R5963" t="s">
        <v>47</v>
      </c>
    </row>
    <row r="5964" spans="1:18" x14ac:dyDescent="0.3">
      <c r="A5964" t="s">
        <v>12240</v>
      </c>
      <c r="B5964" s="7">
        <v>45307</v>
      </c>
      <c r="C5964" t="s">
        <v>64</v>
      </c>
      <c r="D5964" t="s">
        <v>70</v>
      </c>
      <c r="E5964" t="s">
        <v>29</v>
      </c>
      <c r="F5964">
        <v>62000</v>
      </c>
      <c r="G5964">
        <v>3</v>
      </c>
      <c r="H5964">
        <v>186000</v>
      </c>
      <c r="I5964">
        <v>0</v>
      </c>
      <c r="J5964">
        <v>186000</v>
      </c>
      <c r="K5964">
        <v>0</v>
      </c>
      <c r="L5964">
        <v>0</v>
      </c>
      <c r="M5964" t="s">
        <v>21</v>
      </c>
      <c r="N5964" t="s">
        <v>30</v>
      </c>
      <c r="O5964" t="s">
        <v>67</v>
      </c>
      <c r="P5964" t="s">
        <v>24</v>
      </c>
      <c r="Q5964" t="s">
        <v>68</v>
      </c>
      <c r="R5964" t="s">
        <v>40</v>
      </c>
    </row>
    <row r="5965" spans="1:18" x14ac:dyDescent="0.3">
      <c r="A5965" t="s">
        <v>12241</v>
      </c>
      <c r="B5965" s="7">
        <v>45307</v>
      </c>
      <c r="C5965" t="s">
        <v>271</v>
      </c>
      <c r="D5965" t="s">
        <v>35</v>
      </c>
      <c r="E5965" t="s">
        <v>202</v>
      </c>
      <c r="F5965">
        <v>28000</v>
      </c>
      <c r="G5965">
        <v>1</v>
      </c>
      <c r="H5965">
        <v>28000</v>
      </c>
      <c r="I5965">
        <v>1960</v>
      </c>
      <c r="J5965">
        <v>26040</v>
      </c>
      <c r="K5965">
        <v>65628</v>
      </c>
      <c r="L5965">
        <v>91668</v>
      </c>
      <c r="M5965" t="s">
        <v>106</v>
      </c>
      <c r="N5965" t="s">
        <v>22</v>
      </c>
      <c r="O5965" t="s">
        <v>272</v>
      </c>
      <c r="P5965" t="s">
        <v>24</v>
      </c>
      <c r="Q5965" t="s">
        <v>273</v>
      </c>
      <c r="R5965" t="s">
        <v>167</v>
      </c>
    </row>
    <row r="5966" spans="1:18" x14ac:dyDescent="0.3">
      <c r="A5966" t="s">
        <v>12242</v>
      </c>
      <c r="B5966" s="7">
        <v>45307</v>
      </c>
      <c r="C5966" t="s">
        <v>28</v>
      </c>
      <c r="D5966" t="s">
        <v>95</v>
      </c>
      <c r="E5966" t="s">
        <v>105</v>
      </c>
      <c r="F5966">
        <v>5000</v>
      </c>
      <c r="G5966">
        <v>5</v>
      </c>
      <c r="H5966">
        <v>25000</v>
      </c>
      <c r="I5966">
        <v>0</v>
      </c>
      <c r="J5966">
        <v>25000</v>
      </c>
      <c r="K5966">
        <v>32907</v>
      </c>
      <c r="L5966">
        <v>57907</v>
      </c>
      <c r="M5966" t="s">
        <v>21</v>
      </c>
      <c r="N5966" t="s">
        <v>37</v>
      </c>
      <c r="O5966" t="s">
        <v>31</v>
      </c>
      <c r="P5966" t="s">
        <v>24</v>
      </c>
      <c r="Q5966" t="s">
        <v>32</v>
      </c>
      <c r="R5966" t="s">
        <v>26</v>
      </c>
    </row>
    <row r="5967" spans="1:18" x14ac:dyDescent="0.3">
      <c r="A5967" t="s">
        <v>12243</v>
      </c>
      <c r="B5967" s="7">
        <v>45307</v>
      </c>
      <c r="C5967" t="s">
        <v>64</v>
      </c>
      <c r="D5967" t="s">
        <v>35</v>
      </c>
      <c r="E5967" t="s">
        <v>71</v>
      </c>
      <c r="F5967">
        <v>28000</v>
      </c>
      <c r="G5967">
        <v>3</v>
      </c>
      <c r="H5967">
        <v>84000</v>
      </c>
      <c r="I5967">
        <v>0</v>
      </c>
      <c r="J5967">
        <v>84000</v>
      </c>
      <c r="K5967">
        <v>0</v>
      </c>
      <c r="L5967">
        <v>0</v>
      </c>
      <c r="M5967" t="s">
        <v>21</v>
      </c>
      <c r="N5967" t="s">
        <v>30</v>
      </c>
      <c r="O5967" t="s">
        <v>67</v>
      </c>
      <c r="P5967" t="s">
        <v>24</v>
      </c>
      <c r="Q5967" t="s">
        <v>68</v>
      </c>
      <c r="R5967" t="s">
        <v>40</v>
      </c>
    </row>
    <row r="5968" spans="1:18" x14ac:dyDescent="0.3">
      <c r="A5968" t="s">
        <v>12244</v>
      </c>
      <c r="B5968" s="7">
        <v>45307</v>
      </c>
      <c r="C5968" t="s">
        <v>6405</v>
      </c>
      <c r="D5968" t="s">
        <v>100</v>
      </c>
      <c r="E5968" t="s">
        <v>101</v>
      </c>
      <c r="F5968">
        <v>12000</v>
      </c>
      <c r="G5968">
        <v>5</v>
      </c>
      <c r="H5968">
        <v>60000</v>
      </c>
      <c r="I5968">
        <v>0</v>
      </c>
      <c r="J5968">
        <v>60000</v>
      </c>
      <c r="K5968">
        <v>53744</v>
      </c>
      <c r="L5968">
        <v>113744</v>
      </c>
      <c r="M5968" t="s">
        <v>21</v>
      </c>
      <c r="N5968" t="s">
        <v>77</v>
      </c>
      <c r="O5968" t="s">
        <v>3361</v>
      </c>
      <c r="P5968" t="s">
        <v>24</v>
      </c>
      <c r="Q5968" t="s">
        <v>6406</v>
      </c>
      <c r="R5968" t="s">
        <v>40</v>
      </c>
    </row>
    <row r="5969" spans="1:18" x14ac:dyDescent="0.3">
      <c r="A5969" t="s">
        <v>12245</v>
      </c>
      <c r="B5969" s="7">
        <v>45307</v>
      </c>
      <c r="C5969" t="s">
        <v>12246</v>
      </c>
      <c r="D5969" t="s">
        <v>91</v>
      </c>
      <c r="E5969" t="s">
        <v>92</v>
      </c>
      <c r="F5969">
        <v>1200</v>
      </c>
      <c r="G5969">
        <v>5</v>
      </c>
      <c r="H5969">
        <v>6000</v>
      </c>
      <c r="I5969">
        <v>600</v>
      </c>
      <c r="J5969">
        <v>5400</v>
      </c>
      <c r="K5969">
        <v>56244</v>
      </c>
      <c r="L5969">
        <v>61644</v>
      </c>
      <c r="M5969" t="s">
        <v>21</v>
      </c>
      <c r="N5969" t="s">
        <v>37</v>
      </c>
      <c r="O5969" t="s">
        <v>1656</v>
      </c>
      <c r="P5969" t="s">
        <v>45</v>
      </c>
      <c r="Q5969" t="s">
        <v>12247</v>
      </c>
      <c r="R5969" t="s">
        <v>167</v>
      </c>
    </row>
    <row r="5970" spans="1:18" x14ac:dyDescent="0.3">
      <c r="A5970" t="s">
        <v>12248</v>
      </c>
      <c r="B5970" s="7">
        <v>45308</v>
      </c>
      <c r="C5970" t="s">
        <v>64</v>
      </c>
      <c r="D5970" t="s">
        <v>201</v>
      </c>
      <c r="E5970" t="s">
        <v>92</v>
      </c>
      <c r="F5970">
        <v>175000</v>
      </c>
      <c r="G5970">
        <v>3</v>
      </c>
      <c r="H5970">
        <v>525000</v>
      </c>
      <c r="I5970">
        <v>0</v>
      </c>
      <c r="J5970">
        <v>525000</v>
      </c>
      <c r="K5970">
        <v>58833</v>
      </c>
      <c r="L5970">
        <v>642833</v>
      </c>
      <c r="M5970" t="s">
        <v>106</v>
      </c>
      <c r="N5970" t="s">
        <v>22</v>
      </c>
      <c r="O5970" t="s">
        <v>67</v>
      </c>
      <c r="P5970" t="s">
        <v>24</v>
      </c>
      <c r="Q5970" t="s">
        <v>68</v>
      </c>
      <c r="R5970" t="s">
        <v>40</v>
      </c>
    </row>
    <row r="5971" spans="1:18" x14ac:dyDescent="0.3">
      <c r="A5971" t="s">
        <v>12249</v>
      </c>
      <c r="B5971" s="7">
        <v>45308</v>
      </c>
      <c r="C5971" t="s">
        <v>64</v>
      </c>
      <c r="D5971" t="s">
        <v>65</v>
      </c>
      <c r="E5971" t="s">
        <v>101</v>
      </c>
      <c r="F5971">
        <v>7000</v>
      </c>
      <c r="G5971">
        <v>2</v>
      </c>
      <c r="H5971">
        <v>14000</v>
      </c>
      <c r="I5971">
        <v>0</v>
      </c>
      <c r="J5971">
        <v>14000</v>
      </c>
      <c r="K5971">
        <v>0</v>
      </c>
      <c r="L5971">
        <v>0</v>
      </c>
      <c r="M5971" t="s">
        <v>106</v>
      </c>
      <c r="N5971" t="s">
        <v>22</v>
      </c>
      <c r="O5971" t="s">
        <v>67</v>
      </c>
      <c r="P5971" t="s">
        <v>24</v>
      </c>
      <c r="Q5971" t="s">
        <v>68</v>
      </c>
      <c r="R5971" t="s">
        <v>40</v>
      </c>
    </row>
    <row r="5972" spans="1:18" x14ac:dyDescent="0.3">
      <c r="A5972" t="s">
        <v>12250</v>
      </c>
      <c r="B5972" s="7">
        <v>45308</v>
      </c>
      <c r="C5972" t="s">
        <v>12251</v>
      </c>
      <c r="D5972" t="s">
        <v>142</v>
      </c>
      <c r="E5972" t="s">
        <v>86</v>
      </c>
      <c r="F5972">
        <v>11000</v>
      </c>
      <c r="G5972">
        <v>2</v>
      </c>
      <c r="H5972">
        <v>22000</v>
      </c>
      <c r="I5972">
        <v>0</v>
      </c>
      <c r="J5972">
        <v>22000</v>
      </c>
      <c r="K5972">
        <v>49915</v>
      </c>
      <c r="L5972">
        <v>71915</v>
      </c>
      <c r="M5972" t="s">
        <v>21</v>
      </c>
      <c r="N5972" t="s">
        <v>77</v>
      </c>
      <c r="O5972" t="s">
        <v>510</v>
      </c>
      <c r="P5972" t="s">
        <v>24</v>
      </c>
      <c r="Q5972" t="s">
        <v>12252</v>
      </c>
      <c r="R5972" t="s">
        <v>40</v>
      </c>
    </row>
    <row r="5973" spans="1:18" x14ac:dyDescent="0.3">
      <c r="A5973" t="s">
        <v>12253</v>
      </c>
      <c r="B5973" s="7">
        <v>45308</v>
      </c>
      <c r="C5973" t="s">
        <v>12254</v>
      </c>
      <c r="D5973" t="s">
        <v>239</v>
      </c>
      <c r="E5973" t="s">
        <v>66</v>
      </c>
      <c r="F5973">
        <v>2200</v>
      </c>
      <c r="G5973">
        <v>3</v>
      </c>
      <c r="H5973">
        <v>6600</v>
      </c>
      <c r="I5973">
        <v>0</v>
      </c>
      <c r="J5973">
        <v>6600</v>
      </c>
      <c r="K5973">
        <v>31296</v>
      </c>
      <c r="L5973">
        <v>37896</v>
      </c>
      <c r="M5973" t="s">
        <v>52</v>
      </c>
      <c r="N5973" t="s">
        <v>22</v>
      </c>
      <c r="O5973" t="s">
        <v>1970</v>
      </c>
      <c r="P5973" t="s">
        <v>45</v>
      </c>
      <c r="Q5973" t="s">
        <v>12255</v>
      </c>
      <c r="R5973" t="s">
        <v>47</v>
      </c>
    </row>
    <row r="5974" spans="1:18" x14ac:dyDescent="0.3">
      <c r="A5974" t="s">
        <v>12256</v>
      </c>
      <c r="B5974" s="7">
        <v>45308</v>
      </c>
      <c r="C5974" t="s">
        <v>64</v>
      </c>
      <c r="D5974" t="s">
        <v>111</v>
      </c>
      <c r="E5974" t="s">
        <v>105</v>
      </c>
      <c r="F5974">
        <v>15000</v>
      </c>
      <c r="G5974">
        <v>3</v>
      </c>
      <c r="H5974">
        <v>45000</v>
      </c>
      <c r="I5974">
        <v>0</v>
      </c>
      <c r="J5974">
        <v>45000</v>
      </c>
      <c r="K5974">
        <v>0</v>
      </c>
      <c r="L5974">
        <v>0</v>
      </c>
      <c r="M5974" t="s">
        <v>106</v>
      </c>
      <c r="N5974" t="s">
        <v>22</v>
      </c>
      <c r="O5974" t="s">
        <v>67</v>
      </c>
      <c r="P5974" t="s">
        <v>24</v>
      </c>
      <c r="Q5974" t="s">
        <v>68</v>
      </c>
      <c r="R5974" t="s">
        <v>40</v>
      </c>
    </row>
    <row r="5975" spans="1:18" x14ac:dyDescent="0.3">
      <c r="A5975" t="s">
        <v>12257</v>
      </c>
      <c r="B5975" s="7">
        <v>45308</v>
      </c>
      <c r="C5975" t="s">
        <v>12258</v>
      </c>
      <c r="D5975" t="s">
        <v>70</v>
      </c>
      <c r="E5975" t="s">
        <v>51</v>
      </c>
      <c r="F5975">
        <v>62000</v>
      </c>
      <c r="G5975">
        <v>3</v>
      </c>
      <c r="H5975">
        <v>186000</v>
      </c>
      <c r="I5975">
        <v>0</v>
      </c>
      <c r="J5975">
        <v>186000</v>
      </c>
      <c r="K5975">
        <v>32691</v>
      </c>
      <c r="L5975">
        <v>218691</v>
      </c>
      <c r="M5975" t="s">
        <v>106</v>
      </c>
      <c r="N5975" t="s">
        <v>22</v>
      </c>
      <c r="O5975" t="s">
        <v>2816</v>
      </c>
      <c r="P5975" t="s">
        <v>24</v>
      </c>
      <c r="Q5975" t="s">
        <v>4591</v>
      </c>
      <c r="R5975" t="s">
        <v>47</v>
      </c>
    </row>
    <row r="5976" spans="1:18" x14ac:dyDescent="0.3">
      <c r="A5976" t="s">
        <v>12259</v>
      </c>
      <c r="B5976" s="7">
        <v>45308</v>
      </c>
      <c r="C5976" t="s">
        <v>12260</v>
      </c>
      <c r="D5976" t="s">
        <v>111</v>
      </c>
      <c r="E5976" t="s">
        <v>73</v>
      </c>
      <c r="F5976">
        <v>15000</v>
      </c>
      <c r="G5976">
        <v>2</v>
      </c>
      <c r="H5976">
        <v>30000</v>
      </c>
      <c r="I5976">
        <v>0</v>
      </c>
      <c r="J5976">
        <v>30000</v>
      </c>
      <c r="K5976">
        <v>8994</v>
      </c>
      <c r="L5976">
        <v>38994</v>
      </c>
      <c r="M5976" t="s">
        <v>21</v>
      </c>
      <c r="N5976" t="s">
        <v>30</v>
      </c>
      <c r="O5976" t="s">
        <v>4860</v>
      </c>
      <c r="P5976" t="s">
        <v>24</v>
      </c>
      <c r="Q5976" t="s">
        <v>12261</v>
      </c>
      <c r="R5976" t="s">
        <v>89</v>
      </c>
    </row>
    <row r="5977" spans="1:18" x14ac:dyDescent="0.3">
      <c r="A5977" t="s">
        <v>12262</v>
      </c>
      <c r="B5977" s="7">
        <v>45308</v>
      </c>
      <c r="C5977" t="s">
        <v>49</v>
      </c>
      <c r="D5977" t="s">
        <v>100</v>
      </c>
      <c r="E5977" t="s">
        <v>202</v>
      </c>
      <c r="F5977">
        <v>12000</v>
      </c>
      <c r="G5977">
        <v>5</v>
      </c>
      <c r="H5977">
        <v>60000</v>
      </c>
      <c r="I5977">
        <v>0</v>
      </c>
      <c r="J5977">
        <v>60000</v>
      </c>
      <c r="K5977">
        <v>19173</v>
      </c>
      <c r="L5977">
        <v>79173</v>
      </c>
      <c r="M5977" t="s">
        <v>21</v>
      </c>
      <c r="N5977" t="s">
        <v>22</v>
      </c>
      <c r="O5977" t="s">
        <v>53</v>
      </c>
      <c r="P5977" t="s">
        <v>24</v>
      </c>
      <c r="Q5977" t="s">
        <v>54</v>
      </c>
      <c r="R5977" t="s">
        <v>55</v>
      </c>
    </row>
    <row r="5978" spans="1:18" x14ac:dyDescent="0.3">
      <c r="A5978" t="s">
        <v>12263</v>
      </c>
      <c r="B5978" s="7">
        <v>45309</v>
      </c>
      <c r="C5978" t="s">
        <v>28</v>
      </c>
      <c r="D5978" t="s">
        <v>58</v>
      </c>
      <c r="E5978" t="s">
        <v>116</v>
      </c>
      <c r="F5978">
        <v>12000</v>
      </c>
      <c r="G5978">
        <v>5</v>
      </c>
      <c r="H5978">
        <v>60000</v>
      </c>
      <c r="I5978">
        <v>15000</v>
      </c>
      <c r="J5978">
        <v>45000</v>
      </c>
      <c r="K5978">
        <v>25995</v>
      </c>
      <c r="L5978">
        <v>331795</v>
      </c>
      <c r="M5978" t="s">
        <v>21</v>
      </c>
      <c r="N5978" t="s">
        <v>22</v>
      </c>
      <c r="O5978" t="s">
        <v>31</v>
      </c>
      <c r="P5978" t="s">
        <v>24</v>
      </c>
      <c r="Q5978" t="s">
        <v>32</v>
      </c>
      <c r="R5978" t="s">
        <v>26</v>
      </c>
    </row>
    <row r="5979" spans="1:18" x14ac:dyDescent="0.3">
      <c r="A5979" t="s">
        <v>12264</v>
      </c>
      <c r="B5979" s="7">
        <v>45309</v>
      </c>
      <c r="C5979" t="s">
        <v>28</v>
      </c>
      <c r="D5979" t="s">
        <v>35</v>
      </c>
      <c r="E5979" t="s">
        <v>66</v>
      </c>
      <c r="F5979">
        <v>28000</v>
      </c>
      <c r="G5979">
        <v>4</v>
      </c>
      <c r="H5979">
        <v>112000</v>
      </c>
      <c r="I5979">
        <v>0</v>
      </c>
      <c r="J5979">
        <v>112000</v>
      </c>
      <c r="K5979">
        <v>0</v>
      </c>
      <c r="L5979">
        <v>0</v>
      </c>
      <c r="M5979" t="s">
        <v>21</v>
      </c>
      <c r="N5979" t="s">
        <v>22</v>
      </c>
      <c r="O5979" t="s">
        <v>31</v>
      </c>
      <c r="P5979" t="s">
        <v>24</v>
      </c>
      <c r="Q5979" t="s">
        <v>32</v>
      </c>
      <c r="R5979" t="s">
        <v>26</v>
      </c>
    </row>
    <row r="5980" spans="1:18" x14ac:dyDescent="0.3">
      <c r="A5980" t="s">
        <v>12265</v>
      </c>
      <c r="B5980" s="7">
        <v>45309</v>
      </c>
      <c r="C5980" t="s">
        <v>28</v>
      </c>
      <c r="D5980" t="s">
        <v>239</v>
      </c>
      <c r="E5980" t="s">
        <v>73</v>
      </c>
      <c r="F5980">
        <v>2200</v>
      </c>
      <c r="G5980">
        <v>5</v>
      </c>
      <c r="H5980">
        <v>11000</v>
      </c>
      <c r="I5980">
        <v>2200</v>
      </c>
      <c r="J5980">
        <v>8800</v>
      </c>
      <c r="K5980">
        <v>0</v>
      </c>
      <c r="L5980">
        <v>0</v>
      </c>
      <c r="M5980" t="s">
        <v>21</v>
      </c>
      <c r="N5980" t="s">
        <v>22</v>
      </c>
      <c r="O5980" t="s">
        <v>31</v>
      </c>
      <c r="P5980" t="s">
        <v>24</v>
      </c>
      <c r="Q5980" t="s">
        <v>32</v>
      </c>
      <c r="R5980" t="s">
        <v>26</v>
      </c>
    </row>
    <row r="5981" spans="1:18" x14ac:dyDescent="0.3">
      <c r="A5981" t="s">
        <v>12266</v>
      </c>
      <c r="B5981" s="7">
        <v>45309</v>
      </c>
      <c r="C5981" t="s">
        <v>28</v>
      </c>
      <c r="D5981" t="s">
        <v>35</v>
      </c>
      <c r="E5981" t="s">
        <v>51</v>
      </c>
      <c r="F5981">
        <v>28000</v>
      </c>
      <c r="G5981">
        <v>3</v>
      </c>
      <c r="H5981">
        <v>84000</v>
      </c>
      <c r="I5981">
        <v>0</v>
      </c>
      <c r="J5981">
        <v>84000</v>
      </c>
      <c r="K5981">
        <v>0</v>
      </c>
      <c r="L5981">
        <v>0</v>
      </c>
      <c r="M5981" t="s">
        <v>21</v>
      </c>
      <c r="N5981" t="s">
        <v>22</v>
      </c>
      <c r="O5981" t="s">
        <v>31</v>
      </c>
      <c r="P5981" t="s">
        <v>24</v>
      </c>
      <c r="Q5981" t="s">
        <v>32</v>
      </c>
      <c r="R5981" t="s">
        <v>26</v>
      </c>
    </row>
    <row r="5982" spans="1:18" x14ac:dyDescent="0.3">
      <c r="A5982" t="s">
        <v>12267</v>
      </c>
      <c r="B5982" s="7">
        <v>45309</v>
      </c>
      <c r="C5982" t="s">
        <v>28</v>
      </c>
      <c r="D5982" t="s">
        <v>123</v>
      </c>
      <c r="E5982" t="s">
        <v>103</v>
      </c>
      <c r="F5982">
        <v>5000</v>
      </c>
      <c r="G5982">
        <v>4</v>
      </c>
      <c r="H5982">
        <v>20000</v>
      </c>
      <c r="I5982">
        <v>0</v>
      </c>
      <c r="J5982">
        <v>20000</v>
      </c>
      <c r="K5982">
        <v>0</v>
      </c>
      <c r="L5982">
        <v>0</v>
      </c>
      <c r="M5982" t="s">
        <v>21</v>
      </c>
      <c r="N5982" t="s">
        <v>22</v>
      </c>
      <c r="O5982" t="s">
        <v>31</v>
      </c>
      <c r="P5982" t="s">
        <v>24</v>
      </c>
      <c r="Q5982" t="s">
        <v>32</v>
      </c>
      <c r="R5982" t="s">
        <v>26</v>
      </c>
    </row>
    <row r="5983" spans="1:18" x14ac:dyDescent="0.3">
      <c r="A5983" t="s">
        <v>12268</v>
      </c>
      <c r="B5983" s="7">
        <v>45309</v>
      </c>
      <c r="C5983" t="s">
        <v>12269</v>
      </c>
      <c r="D5983" t="s">
        <v>50</v>
      </c>
      <c r="E5983" t="s">
        <v>66</v>
      </c>
      <c r="F5983">
        <v>4500</v>
      </c>
      <c r="G5983">
        <v>1</v>
      </c>
      <c r="H5983">
        <v>4500</v>
      </c>
      <c r="I5983">
        <v>1125</v>
      </c>
      <c r="J5983">
        <v>3375</v>
      </c>
      <c r="K5983">
        <v>40316</v>
      </c>
      <c r="L5983">
        <v>43691</v>
      </c>
      <c r="M5983" t="s">
        <v>21</v>
      </c>
      <c r="N5983" t="s">
        <v>77</v>
      </c>
      <c r="O5983" t="s">
        <v>3390</v>
      </c>
      <c r="P5983" t="s">
        <v>24</v>
      </c>
      <c r="Q5983" t="s">
        <v>11407</v>
      </c>
      <c r="R5983" t="s">
        <v>40</v>
      </c>
    </row>
    <row r="5984" spans="1:18" x14ac:dyDescent="0.3">
      <c r="A5984" t="s">
        <v>12270</v>
      </c>
      <c r="B5984" s="7">
        <v>45309</v>
      </c>
      <c r="C5984" t="s">
        <v>28</v>
      </c>
      <c r="D5984" t="s">
        <v>58</v>
      </c>
      <c r="E5984" t="s">
        <v>36</v>
      </c>
      <c r="F5984">
        <v>12000</v>
      </c>
      <c r="G5984">
        <v>3</v>
      </c>
      <c r="H5984">
        <v>36000</v>
      </c>
      <c r="I5984">
        <v>0</v>
      </c>
      <c r="J5984">
        <v>36000</v>
      </c>
      <c r="K5984">
        <v>0</v>
      </c>
      <c r="L5984">
        <v>0</v>
      </c>
      <c r="M5984" t="s">
        <v>21</v>
      </c>
      <c r="N5984" t="s">
        <v>22</v>
      </c>
      <c r="O5984" t="s">
        <v>31</v>
      </c>
      <c r="P5984" t="s">
        <v>24</v>
      </c>
      <c r="Q5984" t="s">
        <v>32</v>
      </c>
      <c r="R5984" t="s">
        <v>26</v>
      </c>
    </row>
    <row r="5985" spans="1:18" x14ac:dyDescent="0.3">
      <c r="A5985" t="s">
        <v>12271</v>
      </c>
      <c r="B5985" s="7">
        <v>45309</v>
      </c>
      <c r="C5985" t="s">
        <v>12272</v>
      </c>
      <c r="D5985" t="s">
        <v>19</v>
      </c>
      <c r="E5985" t="s">
        <v>66</v>
      </c>
      <c r="F5985">
        <v>10000</v>
      </c>
      <c r="G5985">
        <v>5</v>
      </c>
      <c r="H5985">
        <v>50000</v>
      </c>
      <c r="I5985">
        <v>5000</v>
      </c>
      <c r="J5985">
        <v>45000</v>
      </c>
      <c r="K5985">
        <v>63448</v>
      </c>
      <c r="L5985">
        <v>108448</v>
      </c>
      <c r="M5985" t="s">
        <v>106</v>
      </c>
      <c r="N5985" t="s">
        <v>30</v>
      </c>
      <c r="O5985" t="s">
        <v>4141</v>
      </c>
      <c r="P5985" t="s">
        <v>24</v>
      </c>
      <c r="Q5985" t="s">
        <v>12273</v>
      </c>
      <c r="R5985" t="s">
        <v>167</v>
      </c>
    </row>
    <row r="5986" spans="1:18" x14ac:dyDescent="0.3">
      <c r="A5986" t="s">
        <v>12274</v>
      </c>
      <c r="B5986" s="7">
        <v>45310</v>
      </c>
      <c r="C5986" t="s">
        <v>28</v>
      </c>
      <c r="D5986" t="s">
        <v>70</v>
      </c>
      <c r="E5986" t="s">
        <v>144</v>
      </c>
      <c r="F5986">
        <v>62000</v>
      </c>
      <c r="G5986">
        <v>5</v>
      </c>
      <c r="H5986">
        <v>310000</v>
      </c>
      <c r="I5986">
        <v>0</v>
      </c>
      <c r="J5986">
        <v>310000</v>
      </c>
      <c r="K5986">
        <v>25123</v>
      </c>
      <c r="L5986">
        <v>335123</v>
      </c>
      <c r="M5986" t="s">
        <v>21</v>
      </c>
      <c r="N5986" t="s">
        <v>37</v>
      </c>
      <c r="O5986" t="s">
        <v>31</v>
      </c>
      <c r="P5986" t="s">
        <v>24</v>
      </c>
      <c r="Q5986" t="s">
        <v>32</v>
      </c>
      <c r="R5986" t="s">
        <v>26</v>
      </c>
    </row>
    <row r="5987" spans="1:18" x14ac:dyDescent="0.3">
      <c r="A5987" t="s">
        <v>12275</v>
      </c>
      <c r="B5987" s="7">
        <v>45310</v>
      </c>
      <c r="C5987" t="s">
        <v>64</v>
      </c>
      <c r="D5987" t="s">
        <v>100</v>
      </c>
      <c r="E5987" t="s">
        <v>116</v>
      </c>
      <c r="F5987">
        <v>12000</v>
      </c>
      <c r="G5987">
        <v>3</v>
      </c>
      <c r="H5987">
        <v>36000</v>
      </c>
      <c r="I5987">
        <v>0</v>
      </c>
      <c r="J5987">
        <v>36000</v>
      </c>
      <c r="K5987">
        <v>64430</v>
      </c>
      <c r="L5987">
        <v>783280</v>
      </c>
      <c r="M5987" t="s">
        <v>106</v>
      </c>
      <c r="N5987" t="s">
        <v>77</v>
      </c>
      <c r="O5987" t="s">
        <v>67</v>
      </c>
      <c r="P5987" t="s">
        <v>24</v>
      </c>
      <c r="Q5987" t="s">
        <v>68</v>
      </c>
      <c r="R5987" t="s">
        <v>40</v>
      </c>
    </row>
    <row r="5988" spans="1:18" x14ac:dyDescent="0.3">
      <c r="A5988" t="s">
        <v>12276</v>
      </c>
      <c r="B5988" s="7">
        <v>45310</v>
      </c>
      <c r="C5988" t="s">
        <v>64</v>
      </c>
      <c r="D5988" t="s">
        <v>201</v>
      </c>
      <c r="E5988" t="s">
        <v>66</v>
      </c>
      <c r="F5988">
        <v>175000</v>
      </c>
      <c r="G5988">
        <v>4</v>
      </c>
      <c r="H5988">
        <v>700000</v>
      </c>
      <c r="I5988">
        <v>35000</v>
      </c>
      <c r="J5988">
        <v>665000</v>
      </c>
      <c r="K5988">
        <v>0</v>
      </c>
      <c r="L5988">
        <v>0</v>
      </c>
      <c r="M5988" t="s">
        <v>106</v>
      </c>
      <c r="N5988" t="s">
        <v>77</v>
      </c>
      <c r="O5988" t="s">
        <v>67</v>
      </c>
      <c r="P5988" t="s">
        <v>24</v>
      </c>
      <c r="Q5988" t="s">
        <v>68</v>
      </c>
      <c r="R5988" t="s">
        <v>40</v>
      </c>
    </row>
    <row r="5989" spans="1:18" x14ac:dyDescent="0.3">
      <c r="A5989" t="s">
        <v>12277</v>
      </c>
      <c r="B5989" s="7">
        <v>45310</v>
      </c>
      <c r="C5989" t="s">
        <v>12278</v>
      </c>
      <c r="D5989" t="s">
        <v>100</v>
      </c>
      <c r="E5989" t="s">
        <v>105</v>
      </c>
      <c r="F5989">
        <v>12000</v>
      </c>
      <c r="G5989">
        <v>4</v>
      </c>
      <c r="H5989">
        <v>48000</v>
      </c>
      <c r="I5989">
        <v>2400</v>
      </c>
      <c r="J5989">
        <v>45600</v>
      </c>
      <c r="K5989">
        <v>50941</v>
      </c>
      <c r="L5989">
        <v>96541</v>
      </c>
      <c r="M5989" t="s">
        <v>21</v>
      </c>
      <c r="N5989" t="s">
        <v>22</v>
      </c>
      <c r="O5989" t="s">
        <v>4321</v>
      </c>
      <c r="P5989" t="s">
        <v>24</v>
      </c>
      <c r="Q5989" t="s">
        <v>12279</v>
      </c>
      <c r="R5989" t="s">
        <v>167</v>
      </c>
    </row>
    <row r="5990" spans="1:18" x14ac:dyDescent="0.3">
      <c r="A5990" t="s">
        <v>12280</v>
      </c>
      <c r="B5990" s="7">
        <v>45310</v>
      </c>
      <c r="C5990" t="s">
        <v>12281</v>
      </c>
      <c r="D5990" t="s">
        <v>108</v>
      </c>
      <c r="E5990" t="s">
        <v>105</v>
      </c>
      <c r="F5990">
        <v>7000</v>
      </c>
      <c r="G5990">
        <v>4</v>
      </c>
      <c r="H5990">
        <v>28000</v>
      </c>
      <c r="I5990">
        <v>0</v>
      </c>
      <c r="J5990">
        <v>28000</v>
      </c>
      <c r="K5990">
        <v>15901</v>
      </c>
      <c r="L5990">
        <v>43901</v>
      </c>
      <c r="M5990" t="s">
        <v>21</v>
      </c>
      <c r="N5990" t="s">
        <v>37</v>
      </c>
      <c r="O5990" t="s">
        <v>2151</v>
      </c>
      <c r="P5990" t="s">
        <v>24</v>
      </c>
      <c r="Q5990" t="s">
        <v>12282</v>
      </c>
      <c r="R5990" t="s">
        <v>55</v>
      </c>
    </row>
    <row r="5991" spans="1:18" x14ac:dyDescent="0.3">
      <c r="A5991" t="s">
        <v>12283</v>
      </c>
      <c r="B5991" s="7">
        <v>45310</v>
      </c>
      <c r="C5991" t="s">
        <v>12284</v>
      </c>
      <c r="D5991" t="s">
        <v>95</v>
      </c>
      <c r="E5991" t="s">
        <v>66</v>
      </c>
      <c r="F5991">
        <v>5000</v>
      </c>
      <c r="G5991">
        <v>3</v>
      </c>
      <c r="H5991">
        <v>15000</v>
      </c>
      <c r="I5991">
        <v>0</v>
      </c>
      <c r="J5991">
        <v>15000</v>
      </c>
      <c r="K5991">
        <v>68476</v>
      </c>
      <c r="L5991">
        <v>83476</v>
      </c>
      <c r="M5991" t="s">
        <v>21</v>
      </c>
      <c r="N5991" t="s">
        <v>77</v>
      </c>
      <c r="O5991" t="s">
        <v>4644</v>
      </c>
      <c r="P5991" t="s">
        <v>24</v>
      </c>
      <c r="Q5991" t="s">
        <v>12285</v>
      </c>
      <c r="R5991" t="s">
        <v>40</v>
      </c>
    </row>
    <row r="5992" spans="1:18" x14ac:dyDescent="0.3">
      <c r="A5992" t="s">
        <v>12286</v>
      </c>
      <c r="B5992" s="7">
        <v>45310</v>
      </c>
      <c r="C5992" t="s">
        <v>64</v>
      </c>
      <c r="D5992" t="s">
        <v>65</v>
      </c>
      <c r="E5992" t="s">
        <v>73</v>
      </c>
      <c r="F5992">
        <v>7000</v>
      </c>
      <c r="G5992">
        <v>3</v>
      </c>
      <c r="H5992">
        <v>21000</v>
      </c>
      <c r="I5992">
        <v>3150</v>
      </c>
      <c r="J5992">
        <v>17850</v>
      </c>
      <c r="K5992">
        <v>0</v>
      </c>
      <c r="L5992">
        <v>0</v>
      </c>
      <c r="M5992" t="s">
        <v>106</v>
      </c>
      <c r="N5992" t="s">
        <v>77</v>
      </c>
      <c r="O5992" t="s">
        <v>67</v>
      </c>
      <c r="P5992" t="s">
        <v>24</v>
      </c>
      <c r="Q5992" t="s">
        <v>68</v>
      </c>
      <c r="R5992" t="s">
        <v>40</v>
      </c>
    </row>
    <row r="5993" spans="1:18" x14ac:dyDescent="0.3">
      <c r="A5993" t="s">
        <v>12287</v>
      </c>
      <c r="B5993" s="7">
        <v>45310</v>
      </c>
      <c r="C5993" t="s">
        <v>12288</v>
      </c>
      <c r="D5993" t="s">
        <v>95</v>
      </c>
      <c r="E5993" t="s">
        <v>43</v>
      </c>
      <c r="F5993">
        <v>5000</v>
      </c>
      <c r="G5993">
        <v>4</v>
      </c>
      <c r="H5993">
        <v>20000</v>
      </c>
      <c r="I5993">
        <v>2000</v>
      </c>
      <c r="J5993">
        <v>18000</v>
      </c>
      <c r="K5993">
        <v>39154</v>
      </c>
      <c r="L5993">
        <v>57154</v>
      </c>
      <c r="M5993" t="s">
        <v>21</v>
      </c>
      <c r="N5993" t="s">
        <v>22</v>
      </c>
      <c r="O5993" t="s">
        <v>3459</v>
      </c>
      <c r="P5993" t="s">
        <v>45</v>
      </c>
      <c r="Q5993" t="s">
        <v>12289</v>
      </c>
      <c r="R5993" t="s">
        <v>114</v>
      </c>
    </row>
    <row r="5994" spans="1:18" x14ac:dyDescent="0.3">
      <c r="A5994" t="s">
        <v>12290</v>
      </c>
      <c r="B5994" s="7">
        <v>45311</v>
      </c>
      <c r="C5994" t="s">
        <v>28</v>
      </c>
      <c r="D5994" t="s">
        <v>239</v>
      </c>
      <c r="E5994" t="s">
        <v>20</v>
      </c>
      <c r="F5994">
        <v>2200</v>
      </c>
      <c r="G5994">
        <v>3</v>
      </c>
      <c r="H5994">
        <v>6600</v>
      </c>
      <c r="I5994">
        <v>660</v>
      </c>
      <c r="J5994">
        <v>5940</v>
      </c>
      <c r="K5994">
        <v>35535</v>
      </c>
      <c r="L5994">
        <v>50975</v>
      </c>
      <c r="M5994" t="s">
        <v>21</v>
      </c>
      <c r="N5994" t="s">
        <v>77</v>
      </c>
      <c r="O5994" t="s">
        <v>31</v>
      </c>
      <c r="P5994" t="s">
        <v>24</v>
      </c>
      <c r="Q5994" t="s">
        <v>32</v>
      </c>
      <c r="R5994" t="s">
        <v>26</v>
      </c>
    </row>
    <row r="5995" spans="1:18" x14ac:dyDescent="0.3">
      <c r="A5995" t="s">
        <v>12291</v>
      </c>
      <c r="B5995" s="7">
        <v>45311</v>
      </c>
      <c r="C5995" t="s">
        <v>28</v>
      </c>
      <c r="D5995" t="s">
        <v>19</v>
      </c>
      <c r="E5995" t="s">
        <v>152</v>
      </c>
      <c r="F5995">
        <v>10000</v>
      </c>
      <c r="G5995">
        <v>1</v>
      </c>
      <c r="H5995">
        <v>10000</v>
      </c>
      <c r="I5995">
        <v>500</v>
      </c>
      <c r="J5995">
        <v>9500</v>
      </c>
      <c r="K5995">
        <v>0</v>
      </c>
      <c r="L5995">
        <v>0</v>
      </c>
      <c r="M5995" t="s">
        <v>21</v>
      </c>
      <c r="N5995" t="s">
        <v>77</v>
      </c>
      <c r="O5995" t="s">
        <v>31</v>
      </c>
      <c r="P5995" t="s">
        <v>24</v>
      </c>
      <c r="Q5995" t="s">
        <v>32</v>
      </c>
      <c r="R5995" t="s">
        <v>26</v>
      </c>
    </row>
    <row r="5996" spans="1:18" x14ac:dyDescent="0.3">
      <c r="A5996" t="s">
        <v>12292</v>
      </c>
      <c r="B5996" s="7">
        <v>45311</v>
      </c>
      <c r="C5996" t="s">
        <v>64</v>
      </c>
      <c r="D5996" t="s">
        <v>65</v>
      </c>
      <c r="E5996" t="s">
        <v>51</v>
      </c>
      <c r="F5996">
        <v>7000</v>
      </c>
      <c r="G5996">
        <v>2</v>
      </c>
      <c r="H5996">
        <v>14000</v>
      </c>
      <c r="I5996">
        <v>1400</v>
      </c>
      <c r="J5996">
        <v>12600</v>
      </c>
      <c r="K5996">
        <v>52768</v>
      </c>
      <c r="L5996">
        <v>150688</v>
      </c>
      <c r="M5996" t="s">
        <v>21</v>
      </c>
      <c r="N5996" t="s">
        <v>77</v>
      </c>
      <c r="O5996" t="s">
        <v>67</v>
      </c>
      <c r="P5996" t="s">
        <v>24</v>
      </c>
      <c r="Q5996" t="s">
        <v>68</v>
      </c>
      <c r="R5996" t="s">
        <v>40</v>
      </c>
    </row>
    <row r="5997" spans="1:18" x14ac:dyDescent="0.3">
      <c r="A5997" t="s">
        <v>12293</v>
      </c>
      <c r="B5997" s="7">
        <v>45311</v>
      </c>
      <c r="C5997" t="s">
        <v>64</v>
      </c>
      <c r="D5997" t="s">
        <v>123</v>
      </c>
      <c r="E5997" t="s">
        <v>103</v>
      </c>
      <c r="F5997">
        <v>5000</v>
      </c>
      <c r="G5997">
        <v>3</v>
      </c>
      <c r="H5997">
        <v>15000</v>
      </c>
      <c r="I5997">
        <v>0</v>
      </c>
      <c r="J5997">
        <v>15000</v>
      </c>
      <c r="K5997">
        <v>0</v>
      </c>
      <c r="L5997">
        <v>0</v>
      </c>
      <c r="M5997" t="s">
        <v>21</v>
      </c>
      <c r="N5997" t="s">
        <v>77</v>
      </c>
      <c r="O5997" t="s">
        <v>67</v>
      </c>
      <c r="P5997" t="s">
        <v>24</v>
      </c>
      <c r="Q5997" t="s">
        <v>68</v>
      </c>
      <c r="R5997" t="s">
        <v>40</v>
      </c>
    </row>
    <row r="5998" spans="1:18" x14ac:dyDescent="0.3">
      <c r="A5998" t="s">
        <v>12294</v>
      </c>
      <c r="B5998" s="7">
        <v>45311</v>
      </c>
      <c r="C5998" t="s">
        <v>12295</v>
      </c>
      <c r="D5998" t="s">
        <v>65</v>
      </c>
      <c r="E5998" t="s">
        <v>51</v>
      </c>
      <c r="F5998">
        <v>7000</v>
      </c>
      <c r="G5998">
        <v>4</v>
      </c>
      <c r="H5998">
        <v>28000</v>
      </c>
      <c r="I5998">
        <v>0</v>
      </c>
      <c r="J5998">
        <v>28000</v>
      </c>
      <c r="K5998">
        <v>68218</v>
      </c>
      <c r="L5998">
        <v>96218</v>
      </c>
      <c r="M5998" t="s">
        <v>21</v>
      </c>
      <c r="N5998" t="s">
        <v>77</v>
      </c>
      <c r="O5998" t="s">
        <v>954</v>
      </c>
      <c r="P5998" t="s">
        <v>45</v>
      </c>
      <c r="Q5998" t="s">
        <v>12296</v>
      </c>
      <c r="R5998" t="s">
        <v>167</v>
      </c>
    </row>
    <row r="5999" spans="1:18" x14ac:dyDescent="0.3">
      <c r="A5999" t="s">
        <v>12297</v>
      </c>
      <c r="B5999" s="7">
        <v>45311</v>
      </c>
      <c r="C5999" t="s">
        <v>64</v>
      </c>
      <c r="D5999" t="s">
        <v>58</v>
      </c>
      <c r="E5999" t="s">
        <v>36</v>
      </c>
      <c r="F5999">
        <v>12000</v>
      </c>
      <c r="G5999">
        <v>2</v>
      </c>
      <c r="H5999">
        <v>24000</v>
      </c>
      <c r="I5999">
        <v>1680</v>
      </c>
      <c r="J5999">
        <v>22320</v>
      </c>
      <c r="K5999">
        <v>0</v>
      </c>
      <c r="L5999">
        <v>0</v>
      </c>
      <c r="M5999" t="s">
        <v>21</v>
      </c>
      <c r="N5999" t="s">
        <v>77</v>
      </c>
      <c r="O5999" t="s">
        <v>67</v>
      </c>
      <c r="P5999" t="s">
        <v>24</v>
      </c>
      <c r="Q5999" t="s">
        <v>68</v>
      </c>
      <c r="R5999" t="s">
        <v>40</v>
      </c>
    </row>
    <row r="6000" spans="1:18" x14ac:dyDescent="0.3">
      <c r="A6000" t="s">
        <v>12298</v>
      </c>
      <c r="B6000" s="7">
        <v>45311</v>
      </c>
      <c r="C6000" t="s">
        <v>12299</v>
      </c>
      <c r="D6000" t="s">
        <v>123</v>
      </c>
      <c r="E6000" t="s">
        <v>147</v>
      </c>
      <c r="F6000">
        <v>5000</v>
      </c>
      <c r="G6000">
        <v>4</v>
      </c>
      <c r="H6000">
        <v>20000</v>
      </c>
      <c r="I6000">
        <v>0</v>
      </c>
      <c r="J6000">
        <v>20000</v>
      </c>
      <c r="K6000">
        <v>57578</v>
      </c>
      <c r="L6000">
        <v>77578</v>
      </c>
      <c r="M6000" t="s">
        <v>52</v>
      </c>
      <c r="N6000" t="s">
        <v>22</v>
      </c>
      <c r="O6000" t="s">
        <v>2678</v>
      </c>
      <c r="P6000" t="s">
        <v>24</v>
      </c>
      <c r="Q6000" t="s">
        <v>12300</v>
      </c>
      <c r="R6000" t="s">
        <v>167</v>
      </c>
    </row>
    <row r="6001" spans="1:18" x14ac:dyDescent="0.3">
      <c r="A6001" t="s">
        <v>12301</v>
      </c>
      <c r="B6001" s="7">
        <v>45311</v>
      </c>
      <c r="C6001" t="s">
        <v>64</v>
      </c>
      <c r="D6001" t="s">
        <v>58</v>
      </c>
      <c r="E6001" t="s">
        <v>144</v>
      </c>
      <c r="F6001">
        <v>12000</v>
      </c>
      <c r="G6001">
        <v>4</v>
      </c>
      <c r="H6001">
        <v>48000</v>
      </c>
      <c r="I6001">
        <v>0</v>
      </c>
      <c r="J6001">
        <v>48000</v>
      </c>
      <c r="K6001">
        <v>0</v>
      </c>
      <c r="L6001">
        <v>0</v>
      </c>
      <c r="M6001" t="s">
        <v>21</v>
      </c>
      <c r="N6001" t="s">
        <v>77</v>
      </c>
      <c r="O6001" t="s">
        <v>67</v>
      </c>
      <c r="P6001" t="s">
        <v>24</v>
      </c>
      <c r="Q6001" t="s">
        <v>68</v>
      </c>
      <c r="R6001" t="s">
        <v>40</v>
      </c>
    </row>
    <row r="6002" spans="1:18" x14ac:dyDescent="0.3">
      <c r="A6002" t="s">
        <v>12302</v>
      </c>
      <c r="B6002" s="7">
        <v>45312</v>
      </c>
      <c r="C6002" t="s">
        <v>12303</v>
      </c>
      <c r="D6002" t="s">
        <v>111</v>
      </c>
      <c r="E6002" t="s">
        <v>116</v>
      </c>
      <c r="F6002">
        <v>15000</v>
      </c>
      <c r="G6002">
        <v>1</v>
      </c>
      <c r="H6002">
        <v>15000</v>
      </c>
      <c r="I6002">
        <v>2250</v>
      </c>
      <c r="J6002">
        <v>12750</v>
      </c>
      <c r="K6002">
        <v>64204</v>
      </c>
      <c r="L6002">
        <v>76954</v>
      </c>
      <c r="M6002" t="s">
        <v>52</v>
      </c>
      <c r="N6002" t="s">
        <v>22</v>
      </c>
      <c r="O6002" t="s">
        <v>4962</v>
      </c>
      <c r="P6002" t="s">
        <v>24</v>
      </c>
      <c r="Q6002" t="s">
        <v>12304</v>
      </c>
      <c r="R6002" t="s">
        <v>167</v>
      </c>
    </row>
    <row r="6003" spans="1:18" x14ac:dyDescent="0.3">
      <c r="A6003" t="s">
        <v>12305</v>
      </c>
      <c r="B6003" s="7">
        <v>45312</v>
      </c>
      <c r="C6003" t="s">
        <v>12306</v>
      </c>
      <c r="D6003" t="s">
        <v>108</v>
      </c>
      <c r="E6003" t="s">
        <v>51</v>
      </c>
      <c r="F6003">
        <v>7000</v>
      </c>
      <c r="G6003">
        <v>4</v>
      </c>
      <c r="H6003">
        <v>28000</v>
      </c>
      <c r="I6003">
        <v>0</v>
      </c>
      <c r="J6003">
        <v>28000</v>
      </c>
      <c r="K6003">
        <v>69689</v>
      </c>
      <c r="L6003">
        <v>97689</v>
      </c>
      <c r="M6003" t="s">
        <v>52</v>
      </c>
      <c r="N6003" t="s">
        <v>37</v>
      </c>
      <c r="O6003" t="s">
        <v>2259</v>
      </c>
      <c r="P6003" t="s">
        <v>24</v>
      </c>
      <c r="Q6003" t="s">
        <v>12307</v>
      </c>
      <c r="R6003" t="s">
        <v>167</v>
      </c>
    </row>
    <row r="6004" spans="1:18" x14ac:dyDescent="0.3">
      <c r="A6004" t="s">
        <v>12308</v>
      </c>
      <c r="B6004" s="7">
        <v>45312</v>
      </c>
      <c r="C6004" t="s">
        <v>28</v>
      </c>
      <c r="D6004" t="s">
        <v>19</v>
      </c>
      <c r="E6004" t="s">
        <v>147</v>
      </c>
      <c r="F6004">
        <v>10000</v>
      </c>
      <c r="G6004">
        <v>4</v>
      </c>
      <c r="H6004">
        <v>40000</v>
      </c>
      <c r="I6004">
        <v>6000</v>
      </c>
      <c r="J6004">
        <v>34000</v>
      </c>
      <c r="K6004">
        <v>33806</v>
      </c>
      <c r="L6004">
        <v>67806</v>
      </c>
      <c r="M6004" t="s">
        <v>21</v>
      </c>
      <c r="N6004" t="s">
        <v>37</v>
      </c>
      <c r="O6004" t="s">
        <v>31</v>
      </c>
      <c r="P6004" t="s">
        <v>24</v>
      </c>
      <c r="Q6004" t="s">
        <v>32</v>
      </c>
      <c r="R6004" t="s">
        <v>26</v>
      </c>
    </row>
    <row r="6005" spans="1:18" x14ac:dyDescent="0.3">
      <c r="A6005" t="s">
        <v>12309</v>
      </c>
      <c r="B6005" s="7">
        <v>45312</v>
      </c>
      <c r="C6005" t="s">
        <v>12310</v>
      </c>
      <c r="D6005" t="s">
        <v>108</v>
      </c>
      <c r="E6005" t="s">
        <v>29</v>
      </c>
      <c r="F6005">
        <v>7000</v>
      </c>
      <c r="G6005">
        <v>5</v>
      </c>
      <c r="H6005">
        <v>35000</v>
      </c>
      <c r="I6005">
        <v>6300</v>
      </c>
      <c r="J6005">
        <v>28700</v>
      </c>
      <c r="K6005">
        <v>5809</v>
      </c>
      <c r="L6005">
        <v>34509</v>
      </c>
      <c r="M6005" t="s">
        <v>52</v>
      </c>
      <c r="N6005" t="s">
        <v>37</v>
      </c>
      <c r="O6005" t="s">
        <v>843</v>
      </c>
      <c r="P6005" t="s">
        <v>24</v>
      </c>
      <c r="Q6005" t="s">
        <v>12311</v>
      </c>
      <c r="R6005" t="s">
        <v>89</v>
      </c>
    </row>
    <row r="6006" spans="1:18" x14ac:dyDescent="0.3">
      <c r="A6006" t="s">
        <v>12312</v>
      </c>
      <c r="B6006" s="7">
        <v>45312</v>
      </c>
      <c r="C6006" t="s">
        <v>64</v>
      </c>
      <c r="D6006" t="s">
        <v>70</v>
      </c>
      <c r="E6006" t="s">
        <v>20</v>
      </c>
      <c r="F6006">
        <v>62000</v>
      </c>
      <c r="G6006">
        <v>1</v>
      </c>
      <c r="H6006">
        <v>62000</v>
      </c>
      <c r="I6006">
        <v>0</v>
      </c>
      <c r="J6006">
        <v>62000</v>
      </c>
      <c r="K6006">
        <v>48703</v>
      </c>
      <c r="L6006">
        <v>115203</v>
      </c>
      <c r="M6006" t="s">
        <v>21</v>
      </c>
      <c r="N6006" t="s">
        <v>22</v>
      </c>
      <c r="O6006" t="s">
        <v>67</v>
      </c>
      <c r="P6006" t="s">
        <v>24</v>
      </c>
      <c r="Q6006" t="s">
        <v>68</v>
      </c>
      <c r="R6006" t="s">
        <v>40</v>
      </c>
    </row>
    <row r="6007" spans="1:18" x14ac:dyDescent="0.3">
      <c r="A6007" t="s">
        <v>12313</v>
      </c>
      <c r="B6007" s="7">
        <v>45312</v>
      </c>
      <c r="C6007" t="s">
        <v>64</v>
      </c>
      <c r="D6007" t="s">
        <v>50</v>
      </c>
      <c r="E6007" t="s">
        <v>152</v>
      </c>
      <c r="F6007">
        <v>4500</v>
      </c>
      <c r="G6007">
        <v>1</v>
      </c>
      <c r="H6007">
        <v>4500</v>
      </c>
      <c r="I6007">
        <v>0</v>
      </c>
      <c r="J6007">
        <v>4500</v>
      </c>
      <c r="K6007">
        <v>0</v>
      </c>
      <c r="L6007">
        <v>0</v>
      </c>
      <c r="M6007" t="s">
        <v>21</v>
      </c>
      <c r="N6007" t="s">
        <v>22</v>
      </c>
      <c r="O6007" t="s">
        <v>67</v>
      </c>
      <c r="P6007" t="s">
        <v>24</v>
      </c>
      <c r="Q6007" t="s">
        <v>68</v>
      </c>
      <c r="R6007" t="s">
        <v>40</v>
      </c>
    </row>
    <row r="6008" spans="1:18" x14ac:dyDescent="0.3">
      <c r="A6008" t="s">
        <v>12314</v>
      </c>
      <c r="B6008" s="7">
        <v>45312</v>
      </c>
      <c r="C6008" t="s">
        <v>12315</v>
      </c>
      <c r="D6008" t="s">
        <v>201</v>
      </c>
      <c r="E6008" t="s">
        <v>36</v>
      </c>
      <c r="F6008">
        <v>175000</v>
      </c>
      <c r="G6008">
        <v>3</v>
      </c>
      <c r="H6008">
        <v>525000</v>
      </c>
      <c r="I6008">
        <v>131250</v>
      </c>
      <c r="J6008">
        <v>393750</v>
      </c>
      <c r="K6008">
        <v>18142</v>
      </c>
      <c r="L6008">
        <v>411892</v>
      </c>
      <c r="M6008" t="s">
        <v>52</v>
      </c>
      <c r="N6008" t="s">
        <v>22</v>
      </c>
      <c r="O6008" t="s">
        <v>2119</v>
      </c>
      <c r="P6008" t="s">
        <v>24</v>
      </c>
      <c r="Q6008" t="s">
        <v>12316</v>
      </c>
      <c r="R6008" t="s">
        <v>55</v>
      </c>
    </row>
    <row r="6009" spans="1:18" x14ac:dyDescent="0.3">
      <c r="A6009" t="s">
        <v>12317</v>
      </c>
      <c r="B6009" s="7">
        <v>45312</v>
      </c>
      <c r="C6009" t="s">
        <v>12318</v>
      </c>
      <c r="D6009" t="s">
        <v>108</v>
      </c>
      <c r="E6009" t="s">
        <v>92</v>
      </c>
      <c r="F6009">
        <v>7000</v>
      </c>
      <c r="G6009">
        <v>2</v>
      </c>
      <c r="H6009">
        <v>14000</v>
      </c>
      <c r="I6009">
        <v>0</v>
      </c>
      <c r="J6009">
        <v>14000</v>
      </c>
      <c r="K6009">
        <v>29049</v>
      </c>
      <c r="L6009">
        <v>43049</v>
      </c>
      <c r="M6009" t="s">
        <v>217</v>
      </c>
      <c r="N6009" t="s">
        <v>37</v>
      </c>
      <c r="O6009" t="s">
        <v>603</v>
      </c>
      <c r="P6009" t="s">
        <v>45</v>
      </c>
      <c r="Q6009" t="s">
        <v>12319</v>
      </c>
      <c r="R6009" t="s">
        <v>114</v>
      </c>
    </row>
    <row r="6010" spans="1:18" x14ac:dyDescent="0.3">
      <c r="A6010" t="s">
        <v>12320</v>
      </c>
      <c r="B6010" s="7">
        <v>45313</v>
      </c>
      <c r="C6010" t="s">
        <v>64</v>
      </c>
      <c r="D6010" t="s">
        <v>239</v>
      </c>
      <c r="E6010" t="s">
        <v>147</v>
      </c>
      <c r="F6010">
        <v>2200</v>
      </c>
      <c r="G6010">
        <v>2</v>
      </c>
      <c r="H6010">
        <v>4400</v>
      </c>
      <c r="I6010">
        <v>0</v>
      </c>
      <c r="J6010">
        <v>4400</v>
      </c>
      <c r="K6010">
        <v>49859</v>
      </c>
      <c r="L6010">
        <v>73759</v>
      </c>
      <c r="M6010" t="s">
        <v>21</v>
      </c>
      <c r="N6010" t="s">
        <v>37</v>
      </c>
      <c r="O6010" t="s">
        <v>67</v>
      </c>
      <c r="P6010" t="s">
        <v>24</v>
      </c>
      <c r="Q6010" t="s">
        <v>68</v>
      </c>
      <c r="R6010" t="s">
        <v>40</v>
      </c>
    </row>
    <row r="6011" spans="1:18" x14ac:dyDescent="0.3">
      <c r="A6011" t="s">
        <v>12321</v>
      </c>
      <c r="B6011" s="7">
        <v>45313</v>
      </c>
      <c r="C6011" t="s">
        <v>28</v>
      </c>
      <c r="D6011" t="s">
        <v>201</v>
      </c>
      <c r="E6011" t="s">
        <v>199</v>
      </c>
      <c r="F6011">
        <v>175000</v>
      </c>
      <c r="G6011">
        <v>2</v>
      </c>
      <c r="H6011">
        <v>350000</v>
      </c>
      <c r="I6011">
        <v>0</v>
      </c>
      <c r="J6011">
        <v>350000</v>
      </c>
      <c r="K6011">
        <v>34246</v>
      </c>
      <c r="L6011">
        <v>384246</v>
      </c>
      <c r="M6011" t="s">
        <v>217</v>
      </c>
      <c r="N6011" t="s">
        <v>22</v>
      </c>
      <c r="O6011" t="s">
        <v>31</v>
      </c>
      <c r="P6011" t="s">
        <v>24</v>
      </c>
      <c r="Q6011" t="s">
        <v>32</v>
      </c>
      <c r="R6011" t="s">
        <v>26</v>
      </c>
    </row>
    <row r="6012" spans="1:18" x14ac:dyDescent="0.3">
      <c r="A6012" t="s">
        <v>12322</v>
      </c>
      <c r="B6012" s="7">
        <v>45313</v>
      </c>
      <c r="C6012" t="s">
        <v>12323</v>
      </c>
      <c r="D6012" t="s">
        <v>100</v>
      </c>
      <c r="E6012" t="s">
        <v>43</v>
      </c>
      <c r="F6012">
        <v>12000</v>
      </c>
      <c r="G6012">
        <v>5</v>
      </c>
      <c r="H6012">
        <v>60000</v>
      </c>
      <c r="I6012">
        <v>4200</v>
      </c>
      <c r="J6012">
        <v>55800</v>
      </c>
      <c r="K6012">
        <v>45647</v>
      </c>
      <c r="L6012">
        <v>101447</v>
      </c>
      <c r="M6012" t="s">
        <v>21</v>
      </c>
      <c r="N6012" t="s">
        <v>22</v>
      </c>
      <c r="O6012" t="s">
        <v>2728</v>
      </c>
      <c r="P6012" t="s">
        <v>45</v>
      </c>
      <c r="Q6012" t="s">
        <v>12324</v>
      </c>
      <c r="R6012" t="s">
        <v>40</v>
      </c>
    </row>
    <row r="6013" spans="1:18" x14ac:dyDescent="0.3">
      <c r="A6013" t="s">
        <v>12325</v>
      </c>
      <c r="B6013" s="7">
        <v>45313</v>
      </c>
      <c r="C6013" t="s">
        <v>64</v>
      </c>
      <c r="D6013" t="s">
        <v>50</v>
      </c>
      <c r="E6013" t="s">
        <v>199</v>
      </c>
      <c r="F6013">
        <v>4500</v>
      </c>
      <c r="G6013">
        <v>4</v>
      </c>
      <c r="H6013">
        <v>18000</v>
      </c>
      <c r="I6013">
        <v>900</v>
      </c>
      <c r="J6013">
        <v>17100</v>
      </c>
      <c r="K6013">
        <v>0</v>
      </c>
      <c r="L6013">
        <v>0</v>
      </c>
      <c r="M6013" t="s">
        <v>21</v>
      </c>
      <c r="N6013" t="s">
        <v>37</v>
      </c>
      <c r="O6013" t="s">
        <v>67</v>
      </c>
      <c r="P6013" t="s">
        <v>24</v>
      </c>
      <c r="Q6013" t="s">
        <v>68</v>
      </c>
      <c r="R6013" t="s">
        <v>40</v>
      </c>
    </row>
    <row r="6014" spans="1:18" x14ac:dyDescent="0.3">
      <c r="A6014" t="s">
        <v>12326</v>
      </c>
      <c r="B6014" s="7">
        <v>45313</v>
      </c>
      <c r="C6014" t="s">
        <v>12327</v>
      </c>
      <c r="D6014" t="s">
        <v>108</v>
      </c>
      <c r="E6014" t="s">
        <v>73</v>
      </c>
      <c r="F6014">
        <v>7000</v>
      </c>
      <c r="G6014">
        <v>4</v>
      </c>
      <c r="H6014">
        <v>28000</v>
      </c>
      <c r="I6014">
        <v>1960</v>
      </c>
      <c r="J6014">
        <v>26040</v>
      </c>
      <c r="K6014">
        <v>62580</v>
      </c>
      <c r="L6014">
        <v>88620</v>
      </c>
      <c r="M6014" t="s">
        <v>21</v>
      </c>
      <c r="N6014" t="s">
        <v>22</v>
      </c>
      <c r="O6014" t="s">
        <v>1408</v>
      </c>
      <c r="P6014" t="s">
        <v>45</v>
      </c>
      <c r="Q6014" t="s">
        <v>12328</v>
      </c>
      <c r="R6014" t="s">
        <v>40</v>
      </c>
    </row>
    <row r="6015" spans="1:18" x14ac:dyDescent="0.3">
      <c r="A6015" t="s">
        <v>12329</v>
      </c>
      <c r="B6015" s="7">
        <v>45313</v>
      </c>
      <c r="C6015" t="s">
        <v>64</v>
      </c>
      <c r="D6015" t="s">
        <v>91</v>
      </c>
      <c r="E6015" t="s">
        <v>202</v>
      </c>
      <c r="F6015">
        <v>1200</v>
      </c>
      <c r="G6015">
        <v>2</v>
      </c>
      <c r="H6015">
        <v>2400</v>
      </c>
      <c r="I6015">
        <v>0</v>
      </c>
      <c r="J6015">
        <v>2400</v>
      </c>
      <c r="K6015">
        <v>0</v>
      </c>
      <c r="L6015">
        <v>0</v>
      </c>
      <c r="M6015" t="s">
        <v>21</v>
      </c>
      <c r="N6015" t="s">
        <v>37</v>
      </c>
      <c r="O6015" t="s">
        <v>67</v>
      </c>
      <c r="P6015" t="s">
        <v>24</v>
      </c>
      <c r="Q6015" t="s">
        <v>68</v>
      </c>
      <c r="R6015" t="s">
        <v>40</v>
      </c>
    </row>
    <row r="6016" spans="1:18" x14ac:dyDescent="0.3">
      <c r="A6016" t="s">
        <v>12330</v>
      </c>
      <c r="B6016" s="7">
        <v>45313</v>
      </c>
      <c r="C6016" t="s">
        <v>12331</v>
      </c>
      <c r="D6016" t="s">
        <v>123</v>
      </c>
      <c r="E6016" t="s">
        <v>71</v>
      </c>
      <c r="F6016">
        <v>5000</v>
      </c>
      <c r="G6016">
        <v>3</v>
      </c>
      <c r="H6016">
        <v>15000</v>
      </c>
      <c r="I6016">
        <v>0</v>
      </c>
      <c r="J6016">
        <v>15000</v>
      </c>
      <c r="K6016">
        <v>20982</v>
      </c>
      <c r="L6016">
        <v>35982</v>
      </c>
      <c r="M6016" t="s">
        <v>106</v>
      </c>
      <c r="N6016" t="s">
        <v>37</v>
      </c>
      <c r="O6016" t="s">
        <v>4779</v>
      </c>
      <c r="P6016" t="s">
        <v>45</v>
      </c>
      <c r="Q6016" t="s">
        <v>4817</v>
      </c>
      <c r="R6016" t="s">
        <v>55</v>
      </c>
    </row>
    <row r="6017" spans="1:18" x14ac:dyDescent="0.3">
      <c r="A6017" t="s">
        <v>12332</v>
      </c>
      <c r="B6017" s="7">
        <v>45313</v>
      </c>
      <c r="C6017" t="s">
        <v>12333</v>
      </c>
      <c r="D6017" t="s">
        <v>70</v>
      </c>
      <c r="E6017" t="s">
        <v>233</v>
      </c>
      <c r="F6017">
        <v>62000</v>
      </c>
      <c r="G6017">
        <v>3</v>
      </c>
      <c r="H6017">
        <v>186000</v>
      </c>
      <c r="I6017">
        <v>0</v>
      </c>
      <c r="J6017">
        <v>186000</v>
      </c>
      <c r="K6017">
        <v>51550</v>
      </c>
      <c r="L6017">
        <v>237550</v>
      </c>
      <c r="M6017" t="s">
        <v>21</v>
      </c>
      <c r="N6017" t="s">
        <v>22</v>
      </c>
      <c r="O6017" t="s">
        <v>757</v>
      </c>
      <c r="P6017" t="s">
        <v>24</v>
      </c>
      <c r="Q6017" t="s">
        <v>12334</v>
      </c>
      <c r="R6017" t="s">
        <v>62</v>
      </c>
    </row>
    <row r="6018" spans="1:18" x14ac:dyDescent="0.3">
      <c r="A6018" t="s">
        <v>12335</v>
      </c>
      <c r="B6018" s="7">
        <v>45314</v>
      </c>
      <c r="C6018" t="s">
        <v>64</v>
      </c>
      <c r="D6018" t="s">
        <v>70</v>
      </c>
      <c r="E6018" t="s">
        <v>216</v>
      </c>
      <c r="F6018">
        <v>62000</v>
      </c>
      <c r="G6018">
        <v>5</v>
      </c>
      <c r="H6018">
        <v>310000</v>
      </c>
      <c r="I6018">
        <v>55800</v>
      </c>
      <c r="J6018">
        <v>254200</v>
      </c>
      <c r="K6018">
        <v>67324</v>
      </c>
      <c r="L6018">
        <v>327524</v>
      </c>
      <c r="M6018" t="s">
        <v>21</v>
      </c>
      <c r="N6018" t="s">
        <v>22</v>
      </c>
      <c r="O6018" t="s">
        <v>67</v>
      </c>
      <c r="P6018" t="s">
        <v>24</v>
      </c>
      <c r="Q6018" t="s">
        <v>68</v>
      </c>
      <c r="R6018" t="s">
        <v>40</v>
      </c>
    </row>
    <row r="6019" spans="1:18" x14ac:dyDescent="0.3">
      <c r="A6019" t="s">
        <v>12336</v>
      </c>
      <c r="B6019" s="7">
        <v>45314</v>
      </c>
      <c r="C6019" t="s">
        <v>49</v>
      </c>
      <c r="D6019" t="s">
        <v>142</v>
      </c>
      <c r="E6019" t="s">
        <v>216</v>
      </c>
      <c r="F6019">
        <v>11000</v>
      </c>
      <c r="G6019">
        <v>2</v>
      </c>
      <c r="H6019">
        <v>22000</v>
      </c>
      <c r="I6019">
        <v>1540</v>
      </c>
      <c r="J6019">
        <v>20460</v>
      </c>
      <c r="K6019">
        <v>16465</v>
      </c>
      <c r="L6019">
        <v>36925</v>
      </c>
      <c r="M6019" t="s">
        <v>21</v>
      </c>
      <c r="N6019" t="s">
        <v>30</v>
      </c>
      <c r="O6019" t="s">
        <v>53</v>
      </c>
      <c r="P6019" t="s">
        <v>24</v>
      </c>
      <c r="Q6019" t="s">
        <v>54</v>
      </c>
      <c r="R6019" t="s">
        <v>55</v>
      </c>
    </row>
    <row r="6020" spans="1:18" x14ac:dyDescent="0.3">
      <c r="A6020" t="s">
        <v>12337</v>
      </c>
      <c r="B6020" s="7">
        <v>45314</v>
      </c>
      <c r="C6020" t="s">
        <v>64</v>
      </c>
      <c r="D6020" t="s">
        <v>91</v>
      </c>
      <c r="E6020" t="s">
        <v>96</v>
      </c>
      <c r="F6020">
        <v>1200</v>
      </c>
      <c r="G6020">
        <v>5</v>
      </c>
      <c r="H6020">
        <v>6000</v>
      </c>
      <c r="I6020">
        <v>0</v>
      </c>
      <c r="J6020">
        <v>6000</v>
      </c>
      <c r="K6020">
        <v>0</v>
      </c>
      <c r="L6020">
        <v>0</v>
      </c>
      <c r="M6020" t="s">
        <v>21</v>
      </c>
      <c r="N6020" t="s">
        <v>22</v>
      </c>
      <c r="O6020" t="s">
        <v>67</v>
      </c>
      <c r="P6020" t="s">
        <v>24</v>
      </c>
      <c r="Q6020" t="s">
        <v>68</v>
      </c>
      <c r="R6020" t="s">
        <v>40</v>
      </c>
    </row>
    <row r="6021" spans="1:18" x14ac:dyDescent="0.3">
      <c r="A6021" t="s">
        <v>12338</v>
      </c>
      <c r="B6021" s="7">
        <v>45314</v>
      </c>
      <c r="C6021" t="s">
        <v>12339</v>
      </c>
      <c r="D6021" t="s">
        <v>50</v>
      </c>
      <c r="E6021" t="s">
        <v>73</v>
      </c>
      <c r="F6021">
        <v>4500</v>
      </c>
      <c r="G6021">
        <v>1</v>
      </c>
      <c r="H6021">
        <v>4500</v>
      </c>
      <c r="I6021">
        <v>450</v>
      </c>
      <c r="J6021">
        <v>4050</v>
      </c>
      <c r="K6021">
        <v>48359</v>
      </c>
      <c r="L6021">
        <v>52409</v>
      </c>
      <c r="M6021" t="s">
        <v>217</v>
      </c>
      <c r="N6021" t="s">
        <v>22</v>
      </c>
      <c r="O6021" t="s">
        <v>931</v>
      </c>
      <c r="P6021" t="s">
        <v>24</v>
      </c>
      <c r="Q6021" t="s">
        <v>12340</v>
      </c>
      <c r="R6021" t="s">
        <v>167</v>
      </c>
    </row>
    <row r="6022" spans="1:18" x14ac:dyDescent="0.3">
      <c r="A6022" t="s">
        <v>12341</v>
      </c>
      <c r="B6022" s="7">
        <v>45314</v>
      </c>
      <c r="C6022" t="s">
        <v>12342</v>
      </c>
      <c r="D6022" t="s">
        <v>70</v>
      </c>
      <c r="E6022" t="s">
        <v>92</v>
      </c>
      <c r="F6022">
        <v>62000</v>
      </c>
      <c r="G6022">
        <v>2</v>
      </c>
      <c r="H6022">
        <v>124000</v>
      </c>
      <c r="I6022">
        <v>12400</v>
      </c>
      <c r="J6022">
        <v>111600</v>
      </c>
      <c r="K6022">
        <v>38242</v>
      </c>
      <c r="L6022">
        <v>149842</v>
      </c>
      <c r="M6022" t="s">
        <v>106</v>
      </c>
      <c r="N6022" t="s">
        <v>30</v>
      </c>
      <c r="O6022" t="s">
        <v>1865</v>
      </c>
      <c r="P6022" t="s">
        <v>45</v>
      </c>
      <c r="Q6022" t="s">
        <v>12343</v>
      </c>
      <c r="R6022" t="s">
        <v>26</v>
      </c>
    </row>
    <row r="6023" spans="1:18" x14ac:dyDescent="0.3">
      <c r="A6023" t="s">
        <v>12344</v>
      </c>
      <c r="B6023" s="7">
        <v>45314</v>
      </c>
      <c r="C6023" t="s">
        <v>12345</v>
      </c>
      <c r="D6023" t="s">
        <v>239</v>
      </c>
      <c r="E6023" t="s">
        <v>233</v>
      </c>
      <c r="F6023">
        <v>2200</v>
      </c>
      <c r="G6023">
        <v>4</v>
      </c>
      <c r="H6023">
        <v>8800</v>
      </c>
      <c r="I6023">
        <v>440</v>
      </c>
      <c r="J6023">
        <v>8360</v>
      </c>
      <c r="K6023">
        <v>8415</v>
      </c>
      <c r="L6023">
        <v>16775</v>
      </c>
      <c r="M6023" t="s">
        <v>21</v>
      </c>
      <c r="N6023" t="s">
        <v>22</v>
      </c>
      <c r="O6023" t="s">
        <v>324</v>
      </c>
      <c r="P6023" t="s">
        <v>45</v>
      </c>
      <c r="Q6023" t="s">
        <v>12346</v>
      </c>
      <c r="R6023" t="s">
        <v>89</v>
      </c>
    </row>
    <row r="6024" spans="1:18" x14ac:dyDescent="0.3">
      <c r="A6024" t="s">
        <v>12347</v>
      </c>
      <c r="B6024" s="7">
        <v>45314</v>
      </c>
      <c r="C6024" t="s">
        <v>12348</v>
      </c>
      <c r="D6024" t="s">
        <v>91</v>
      </c>
      <c r="E6024" t="s">
        <v>36</v>
      </c>
      <c r="F6024">
        <v>1200</v>
      </c>
      <c r="G6024">
        <v>5</v>
      </c>
      <c r="H6024">
        <v>6000</v>
      </c>
      <c r="I6024">
        <v>0</v>
      </c>
      <c r="J6024">
        <v>6000</v>
      </c>
      <c r="K6024">
        <v>27246</v>
      </c>
      <c r="L6024">
        <v>33246</v>
      </c>
      <c r="M6024" t="s">
        <v>21</v>
      </c>
      <c r="N6024" t="s">
        <v>22</v>
      </c>
      <c r="O6024" t="s">
        <v>4022</v>
      </c>
      <c r="P6024" t="s">
        <v>24</v>
      </c>
      <c r="Q6024" t="s">
        <v>7347</v>
      </c>
      <c r="R6024" t="s">
        <v>26</v>
      </c>
    </row>
    <row r="6025" spans="1:18" x14ac:dyDescent="0.3">
      <c r="A6025" t="s">
        <v>12349</v>
      </c>
      <c r="B6025" s="7">
        <v>45314</v>
      </c>
      <c r="C6025" t="s">
        <v>12350</v>
      </c>
      <c r="D6025" t="s">
        <v>58</v>
      </c>
      <c r="E6025" t="s">
        <v>144</v>
      </c>
      <c r="F6025">
        <v>12000</v>
      </c>
      <c r="G6025">
        <v>4</v>
      </c>
      <c r="H6025">
        <v>48000</v>
      </c>
      <c r="I6025">
        <v>0</v>
      </c>
      <c r="J6025">
        <v>48000</v>
      </c>
      <c r="K6025">
        <v>38051</v>
      </c>
      <c r="L6025">
        <v>86051</v>
      </c>
      <c r="M6025" t="s">
        <v>21</v>
      </c>
      <c r="N6025" t="s">
        <v>22</v>
      </c>
      <c r="O6025" t="s">
        <v>2278</v>
      </c>
      <c r="P6025" t="s">
        <v>45</v>
      </c>
      <c r="Q6025" t="s">
        <v>12351</v>
      </c>
      <c r="R6025" t="s">
        <v>26</v>
      </c>
    </row>
    <row r="6026" spans="1:18" x14ac:dyDescent="0.3">
      <c r="A6026" t="s">
        <v>12352</v>
      </c>
      <c r="B6026" s="7">
        <v>45315</v>
      </c>
      <c r="C6026" t="s">
        <v>12353</v>
      </c>
      <c r="D6026" t="s">
        <v>201</v>
      </c>
      <c r="E6026" t="s">
        <v>36</v>
      </c>
      <c r="F6026">
        <v>175000</v>
      </c>
      <c r="G6026">
        <v>5</v>
      </c>
      <c r="H6026">
        <v>875000</v>
      </c>
      <c r="I6026">
        <v>0</v>
      </c>
      <c r="J6026">
        <v>875000</v>
      </c>
      <c r="K6026">
        <v>8457</v>
      </c>
      <c r="L6026">
        <v>883457</v>
      </c>
      <c r="M6026" t="s">
        <v>21</v>
      </c>
      <c r="N6026" t="s">
        <v>22</v>
      </c>
      <c r="O6026" t="s">
        <v>2899</v>
      </c>
      <c r="P6026" t="s">
        <v>24</v>
      </c>
      <c r="Q6026" t="s">
        <v>12354</v>
      </c>
      <c r="R6026" t="s">
        <v>89</v>
      </c>
    </row>
    <row r="6027" spans="1:18" x14ac:dyDescent="0.3">
      <c r="A6027" t="s">
        <v>12355</v>
      </c>
      <c r="B6027" s="7">
        <v>45315</v>
      </c>
      <c r="C6027" t="s">
        <v>28</v>
      </c>
      <c r="D6027" t="s">
        <v>132</v>
      </c>
      <c r="E6027" t="s">
        <v>202</v>
      </c>
      <c r="F6027">
        <v>3000</v>
      </c>
      <c r="G6027">
        <v>5</v>
      </c>
      <c r="H6027">
        <v>15000</v>
      </c>
      <c r="I6027">
        <v>1500</v>
      </c>
      <c r="J6027">
        <v>13500</v>
      </c>
      <c r="K6027">
        <v>32368</v>
      </c>
      <c r="L6027">
        <v>45868</v>
      </c>
      <c r="M6027" t="s">
        <v>21</v>
      </c>
      <c r="N6027" t="s">
        <v>77</v>
      </c>
      <c r="O6027" t="s">
        <v>31</v>
      </c>
      <c r="P6027" t="s">
        <v>24</v>
      </c>
      <c r="Q6027" t="s">
        <v>32</v>
      </c>
      <c r="R6027" t="s">
        <v>26</v>
      </c>
    </row>
    <row r="6028" spans="1:18" x14ac:dyDescent="0.3">
      <c r="A6028" t="s">
        <v>12356</v>
      </c>
      <c r="B6028" s="7">
        <v>45315</v>
      </c>
      <c r="C6028" t="s">
        <v>137</v>
      </c>
      <c r="D6028" t="s">
        <v>142</v>
      </c>
      <c r="E6028" t="s">
        <v>20</v>
      </c>
      <c r="F6028">
        <v>11000</v>
      </c>
      <c r="G6028">
        <v>2</v>
      </c>
      <c r="H6028">
        <v>22000</v>
      </c>
      <c r="I6028">
        <v>0</v>
      </c>
      <c r="J6028">
        <v>22000</v>
      </c>
      <c r="K6028">
        <v>27270</v>
      </c>
      <c r="L6028">
        <v>49270</v>
      </c>
      <c r="M6028" t="s">
        <v>21</v>
      </c>
      <c r="N6028" t="s">
        <v>30</v>
      </c>
      <c r="O6028" t="s">
        <v>139</v>
      </c>
      <c r="P6028" t="s">
        <v>24</v>
      </c>
      <c r="Q6028" t="s">
        <v>140</v>
      </c>
      <c r="R6028" t="s">
        <v>114</v>
      </c>
    </row>
    <row r="6029" spans="1:18" x14ac:dyDescent="0.3">
      <c r="A6029" t="s">
        <v>12357</v>
      </c>
      <c r="B6029" s="7">
        <v>45315</v>
      </c>
      <c r="C6029" t="s">
        <v>12358</v>
      </c>
      <c r="D6029" t="s">
        <v>91</v>
      </c>
      <c r="E6029" t="s">
        <v>66</v>
      </c>
      <c r="F6029">
        <v>1200</v>
      </c>
      <c r="G6029">
        <v>5</v>
      </c>
      <c r="H6029">
        <v>6000</v>
      </c>
      <c r="I6029">
        <v>0</v>
      </c>
      <c r="J6029">
        <v>6000</v>
      </c>
      <c r="K6029">
        <v>29849</v>
      </c>
      <c r="L6029">
        <v>35849</v>
      </c>
      <c r="M6029" t="s">
        <v>52</v>
      </c>
      <c r="N6029" t="s">
        <v>37</v>
      </c>
      <c r="O6029" t="s">
        <v>2850</v>
      </c>
      <c r="P6029" t="s">
        <v>45</v>
      </c>
      <c r="Q6029" t="s">
        <v>12359</v>
      </c>
      <c r="R6029" t="s">
        <v>114</v>
      </c>
    </row>
    <row r="6030" spans="1:18" x14ac:dyDescent="0.3">
      <c r="A6030" t="s">
        <v>12360</v>
      </c>
      <c r="B6030" s="7">
        <v>45315</v>
      </c>
      <c r="C6030" t="s">
        <v>12361</v>
      </c>
      <c r="D6030" t="s">
        <v>19</v>
      </c>
      <c r="E6030" t="s">
        <v>233</v>
      </c>
      <c r="F6030">
        <v>10000</v>
      </c>
      <c r="G6030">
        <v>4</v>
      </c>
      <c r="H6030">
        <v>40000</v>
      </c>
      <c r="I6030">
        <v>2800</v>
      </c>
      <c r="J6030">
        <v>37200</v>
      </c>
      <c r="K6030">
        <v>31723</v>
      </c>
      <c r="L6030">
        <v>68923</v>
      </c>
      <c r="M6030" t="s">
        <v>21</v>
      </c>
      <c r="N6030" t="s">
        <v>30</v>
      </c>
      <c r="O6030" t="s">
        <v>4112</v>
      </c>
      <c r="P6030" t="s">
        <v>24</v>
      </c>
      <c r="Q6030" t="s">
        <v>12362</v>
      </c>
      <c r="R6030" t="s">
        <v>47</v>
      </c>
    </row>
    <row r="6031" spans="1:18" x14ac:dyDescent="0.3">
      <c r="A6031" t="s">
        <v>12363</v>
      </c>
      <c r="B6031" s="7">
        <v>45315</v>
      </c>
      <c r="C6031" t="s">
        <v>12364</v>
      </c>
      <c r="D6031" t="s">
        <v>50</v>
      </c>
      <c r="E6031" t="s">
        <v>29</v>
      </c>
      <c r="F6031">
        <v>4500</v>
      </c>
      <c r="G6031">
        <v>3</v>
      </c>
      <c r="H6031">
        <v>13500</v>
      </c>
      <c r="I6031">
        <v>0</v>
      </c>
      <c r="J6031">
        <v>13500</v>
      </c>
      <c r="K6031">
        <v>26685</v>
      </c>
      <c r="L6031">
        <v>40185</v>
      </c>
      <c r="M6031" t="s">
        <v>21</v>
      </c>
      <c r="N6031" t="s">
        <v>77</v>
      </c>
      <c r="O6031" t="s">
        <v>3342</v>
      </c>
      <c r="P6031" t="s">
        <v>24</v>
      </c>
      <c r="Q6031" t="s">
        <v>12365</v>
      </c>
      <c r="R6031" t="s">
        <v>114</v>
      </c>
    </row>
    <row r="6032" spans="1:18" x14ac:dyDescent="0.3">
      <c r="A6032" t="s">
        <v>12366</v>
      </c>
      <c r="B6032" s="7">
        <v>45315</v>
      </c>
      <c r="C6032" t="s">
        <v>12367</v>
      </c>
      <c r="D6032" t="s">
        <v>142</v>
      </c>
      <c r="E6032" t="s">
        <v>43</v>
      </c>
      <c r="F6032">
        <v>11000</v>
      </c>
      <c r="G6032">
        <v>2</v>
      </c>
      <c r="H6032">
        <v>22000</v>
      </c>
      <c r="I6032">
        <v>6600</v>
      </c>
      <c r="J6032">
        <v>15400</v>
      </c>
      <c r="K6032">
        <v>30993</v>
      </c>
      <c r="L6032">
        <v>46393</v>
      </c>
      <c r="M6032" t="s">
        <v>52</v>
      </c>
      <c r="N6032" t="s">
        <v>77</v>
      </c>
      <c r="O6032" t="s">
        <v>4103</v>
      </c>
      <c r="P6032" t="s">
        <v>45</v>
      </c>
      <c r="Q6032" t="s">
        <v>12368</v>
      </c>
      <c r="R6032" t="s">
        <v>114</v>
      </c>
    </row>
    <row r="6033" spans="1:18" x14ac:dyDescent="0.3">
      <c r="A6033" t="s">
        <v>12369</v>
      </c>
      <c r="B6033" s="7">
        <v>45315</v>
      </c>
      <c r="C6033" t="s">
        <v>12370</v>
      </c>
      <c r="D6033" t="s">
        <v>142</v>
      </c>
      <c r="E6033" t="s">
        <v>101</v>
      </c>
      <c r="F6033">
        <v>11000</v>
      </c>
      <c r="G6033">
        <v>5</v>
      </c>
      <c r="H6033">
        <v>55000</v>
      </c>
      <c r="I6033">
        <v>0</v>
      </c>
      <c r="J6033">
        <v>55000</v>
      </c>
      <c r="K6033">
        <v>22742</v>
      </c>
      <c r="L6033">
        <v>77742</v>
      </c>
      <c r="M6033" t="s">
        <v>21</v>
      </c>
      <c r="N6033" t="s">
        <v>30</v>
      </c>
      <c r="O6033" t="s">
        <v>2482</v>
      </c>
      <c r="P6033" t="s">
        <v>45</v>
      </c>
      <c r="Q6033" t="s">
        <v>12371</v>
      </c>
      <c r="R6033" t="s">
        <v>55</v>
      </c>
    </row>
    <row r="6034" spans="1:18" x14ac:dyDescent="0.3">
      <c r="A6034" t="s">
        <v>12372</v>
      </c>
      <c r="B6034" s="7">
        <v>45316</v>
      </c>
      <c r="C6034" t="s">
        <v>64</v>
      </c>
      <c r="D6034" t="s">
        <v>132</v>
      </c>
      <c r="E6034" t="s">
        <v>43</v>
      </c>
      <c r="F6034">
        <v>3000</v>
      </c>
      <c r="G6034">
        <v>3</v>
      </c>
      <c r="H6034">
        <v>9000</v>
      </c>
      <c r="I6034">
        <v>0</v>
      </c>
      <c r="J6034">
        <v>9000</v>
      </c>
      <c r="K6034">
        <v>54585</v>
      </c>
      <c r="L6034">
        <v>111585</v>
      </c>
      <c r="M6034" t="s">
        <v>21</v>
      </c>
      <c r="N6034" t="s">
        <v>30</v>
      </c>
      <c r="O6034" t="s">
        <v>67</v>
      </c>
      <c r="P6034" t="s">
        <v>24</v>
      </c>
      <c r="Q6034" t="s">
        <v>68</v>
      </c>
      <c r="R6034" t="s">
        <v>40</v>
      </c>
    </row>
    <row r="6035" spans="1:18" x14ac:dyDescent="0.3">
      <c r="A6035" t="s">
        <v>12373</v>
      </c>
      <c r="B6035" s="7">
        <v>45316</v>
      </c>
      <c r="C6035" t="s">
        <v>12374</v>
      </c>
      <c r="D6035" t="s">
        <v>65</v>
      </c>
      <c r="E6035" t="s">
        <v>216</v>
      </c>
      <c r="F6035">
        <v>7000</v>
      </c>
      <c r="G6035">
        <v>2</v>
      </c>
      <c r="H6035">
        <v>14000</v>
      </c>
      <c r="I6035">
        <v>0</v>
      </c>
      <c r="J6035">
        <v>14000</v>
      </c>
      <c r="K6035">
        <v>8476</v>
      </c>
      <c r="L6035">
        <v>22476</v>
      </c>
      <c r="M6035" t="s">
        <v>21</v>
      </c>
      <c r="N6035" t="s">
        <v>77</v>
      </c>
      <c r="O6035" t="s">
        <v>4678</v>
      </c>
      <c r="P6035" t="s">
        <v>24</v>
      </c>
      <c r="Q6035" t="s">
        <v>12375</v>
      </c>
      <c r="R6035" t="s">
        <v>89</v>
      </c>
    </row>
    <row r="6036" spans="1:18" x14ac:dyDescent="0.3">
      <c r="A6036" t="s">
        <v>12376</v>
      </c>
      <c r="B6036" s="7">
        <v>45316</v>
      </c>
      <c r="C6036" t="s">
        <v>49</v>
      </c>
      <c r="D6036" t="s">
        <v>35</v>
      </c>
      <c r="E6036" t="s">
        <v>96</v>
      </c>
      <c r="F6036">
        <v>28000</v>
      </c>
      <c r="G6036">
        <v>3</v>
      </c>
      <c r="H6036">
        <v>84000</v>
      </c>
      <c r="I6036">
        <v>0</v>
      </c>
      <c r="J6036">
        <v>84000</v>
      </c>
      <c r="K6036">
        <v>24109</v>
      </c>
      <c r="L6036">
        <v>116209</v>
      </c>
      <c r="M6036" t="s">
        <v>21</v>
      </c>
      <c r="N6036" t="s">
        <v>30</v>
      </c>
      <c r="O6036" t="s">
        <v>53</v>
      </c>
      <c r="P6036" t="s">
        <v>24</v>
      </c>
      <c r="Q6036" t="s">
        <v>54</v>
      </c>
      <c r="R6036" t="s">
        <v>55</v>
      </c>
    </row>
    <row r="6037" spans="1:18" x14ac:dyDescent="0.3">
      <c r="A6037" t="s">
        <v>12377</v>
      </c>
      <c r="B6037" s="7">
        <v>45316</v>
      </c>
      <c r="C6037" t="s">
        <v>12378</v>
      </c>
      <c r="D6037" t="s">
        <v>201</v>
      </c>
      <c r="E6037" t="s">
        <v>59</v>
      </c>
      <c r="F6037">
        <v>175000</v>
      </c>
      <c r="G6037">
        <v>2</v>
      </c>
      <c r="H6037">
        <v>350000</v>
      </c>
      <c r="I6037">
        <v>0</v>
      </c>
      <c r="J6037">
        <v>350000</v>
      </c>
      <c r="K6037">
        <v>15277</v>
      </c>
      <c r="L6037">
        <v>365277</v>
      </c>
      <c r="M6037" t="s">
        <v>21</v>
      </c>
      <c r="N6037" t="s">
        <v>22</v>
      </c>
      <c r="O6037" t="s">
        <v>4112</v>
      </c>
      <c r="P6037" t="s">
        <v>45</v>
      </c>
      <c r="Q6037" t="s">
        <v>12379</v>
      </c>
      <c r="R6037" t="s">
        <v>55</v>
      </c>
    </row>
    <row r="6038" spans="1:18" x14ac:dyDescent="0.3">
      <c r="A6038" t="s">
        <v>12380</v>
      </c>
      <c r="B6038" s="7">
        <v>45316</v>
      </c>
      <c r="C6038" t="s">
        <v>64</v>
      </c>
      <c r="D6038" t="s">
        <v>100</v>
      </c>
      <c r="E6038" t="s">
        <v>138</v>
      </c>
      <c r="F6038">
        <v>12000</v>
      </c>
      <c r="G6038">
        <v>4</v>
      </c>
      <c r="H6038">
        <v>48000</v>
      </c>
      <c r="I6038">
        <v>0</v>
      </c>
      <c r="J6038">
        <v>48000</v>
      </c>
      <c r="K6038">
        <v>0</v>
      </c>
      <c r="L6038">
        <v>0</v>
      </c>
      <c r="M6038" t="s">
        <v>21</v>
      </c>
      <c r="N6038" t="s">
        <v>30</v>
      </c>
      <c r="O6038" t="s">
        <v>67</v>
      </c>
      <c r="P6038" t="s">
        <v>24</v>
      </c>
      <c r="Q6038" t="s">
        <v>68</v>
      </c>
      <c r="R6038" t="s">
        <v>40</v>
      </c>
    </row>
    <row r="6039" spans="1:18" x14ac:dyDescent="0.3">
      <c r="A6039" t="s">
        <v>12381</v>
      </c>
      <c r="B6039" s="7">
        <v>45316</v>
      </c>
      <c r="C6039" t="s">
        <v>49</v>
      </c>
      <c r="D6039" t="s">
        <v>50</v>
      </c>
      <c r="E6039" t="s">
        <v>43</v>
      </c>
      <c r="F6039">
        <v>4500</v>
      </c>
      <c r="G6039">
        <v>2</v>
      </c>
      <c r="H6039">
        <v>9000</v>
      </c>
      <c r="I6039">
        <v>900</v>
      </c>
      <c r="J6039">
        <v>8100</v>
      </c>
      <c r="K6039">
        <v>0</v>
      </c>
      <c r="L6039">
        <v>0</v>
      </c>
      <c r="M6039" t="s">
        <v>21</v>
      </c>
      <c r="N6039" t="s">
        <v>30</v>
      </c>
      <c r="O6039" t="s">
        <v>53</v>
      </c>
      <c r="P6039" t="s">
        <v>24</v>
      </c>
      <c r="Q6039" t="s">
        <v>54</v>
      </c>
      <c r="R6039" t="s">
        <v>55</v>
      </c>
    </row>
    <row r="6040" spans="1:18" x14ac:dyDescent="0.3">
      <c r="A6040" t="s">
        <v>12382</v>
      </c>
      <c r="B6040" s="7">
        <v>45316</v>
      </c>
      <c r="C6040" t="s">
        <v>12383</v>
      </c>
      <c r="D6040" t="s">
        <v>91</v>
      </c>
      <c r="E6040" t="s">
        <v>66</v>
      </c>
      <c r="F6040">
        <v>1200</v>
      </c>
      <c r="G6040">
        <v>1</v>
      </c>
      <c r="H6040">
        <v>1200</v>
      </c>
      <c r="I6040">
        <v>0</v>
      </c>
      <c r="J6040">
        <v>1200</v>
      </c>
      <c r="K6040">
        <v>32033</v>
      </c>
      <c r="L6040">
        <v>33233</v>
      </c>
      <c r="M6040" t="s">
        <v>21</v>
      </c>
      <c r="N6040" t="s">
        <v>30</v>
      </c>
      <c r="O6040" t="s">
        <v>4940</v>
      </c>
      <c r="P6040" t="s">
        <v>45</v>
      </c>
      <c r="Q6040" t="s">
        <v>12384</v>
      </c>
      <c r="R6040" t="s">
        <v>26</v>
      </c>
    </row>
    <row r="6041" spans="1:18" x14ac:dyDescent="0.3">
      <c r="A6041" t="s">
        <v>12385</v>
      </c>
      <c r="B6041" s="7">
        <v>45316</v>
      </c>
      <c r="C6041" t="s">
        <v>28</v>
      </c>
      <c r="D6041" t="s">
        <v>142</v>
      </c>
      <c r="E6041" t="s">
        <v>216</v>
      </c>
      <c r="F6041">
        <v>11000</v>
      </c>
      <c r="G6041">
        <v>1</v>
      </c>
      <c r="H6041">
        <v>11000</v>
      </c>
      <c r="I6041">
        <v>0</v>
      </c>
      <c r="J6041">
        <v>11000</v>
      </c>
      <c r="K6041">
        <v>35334</v>
      </c>
      <c r="L6041">
        <v>46334</v>
      </c>
      <c r="M6041" t="s">
        <v>21</v>
      </c>
      <c r="N6041" t="s">
        <v>37</v>
      </c>
      <c r="O6041" t="s">
        <v>31</v>
      </c>
      <c r="P6041" t="s">
        <v>24</v>
      </c>
      <c r="Q6041" t="s">
        <v>32</v>
      </c>
      <c r="R6041" t="s">
        <v>26</v>
      </c>
    </row>
    <row r="6042" spans="1:18" x14ac:dyDescent="0.3">
      <c r="A6042" t="s">
        <v>12386</v>
      </c>
      <c r="B6042" s="7">
        <v>45317</v>
      </c>
      <c r="C6042" t="s">
        <v>28</v>
      </c>
      <c r="D6042" t="s">
        <v>58</v>
      </c>
      <c r="E6042" t="s">
        <v>96</v>
      </c>
      <c r="F6042">
        <v>12000</v>
      </c>
      <c r="G6042">
        <v>2</v>
      </c>
      <c r="H6042">
        <v>24000</v>
      </c>
      <c r="I6042">
        <v>0</v>
      </c>
      <c r="J6042">
        <v>24000</v>
      </c>
      <c r="K6042">
        <v>36289</v>
      </c>
      <c r="L6042">
        <v>80289</v>
      </c>
      <c r="M6042" t="s">
        <v>21</v>
      </c>
      <c r="N6042" t="s">
        <v>30</v>
      </c>
      <c r="O6042" t="s">
        <v>31</v>
      </c>
      <c r="P6042" t="s">
        <v>24</v>
      </c>
      <c r="Q6042" t="s">
        <v>32</v>
      </c>
      <c r="R6042" t="s">
        <v>26</v>
      </c>
    </row>
    <row r="6043" spans="1:18" x14ac:dyDescent="0.3">
      <c r="A6043" t="s">
        <v>12387</v>
      </c>
      <c r="B6043" s="7">
        <v>45317</v>
      </c>
      <c r="C6043" t="s">
        <v>49</v>
      </c>
      <c r="D6043" t="s">
        <v>123</v>
      </c>
      <c r="E6043" t="s">
        <v>138</v>
      </c>
      <c r="F6043">
        <v>5000</v>
      </c>
      <c r="G6043">
        <v>1</v>
      </c>
      <c r="H6043">
        <v>5000</v>
      </c>
      <c r="I6043">
        <v>0</v>
      </c>
      <c r="J6043">
        <v>5000</v>
      </c>
      <c r="K6043">
        <v>17670</v>
      </c>
      <c r="L6043">
        <v>22670</v>
      </c>
      <c r="M6043" t="s">
        <v>21</v>
      </c>
      <c r="N6043" t="s">
        <v>30</v>
      </c>
      <c r="O6043" t="s">
        <v>53</v>
      </c>
      <c r="P6043" t="s">
        <v>24</v>
      </c>
      <c r="Q6043" t="s">
        <v>54</v>
      </c>
      <c r="R6043" t="s">
        <v>55</v>
      </c>
    </row>
    <row r="6044" spans="1:18" x14ac:dyDescent="0.3">
      <c r="A6044" t="s">
        <v>12388</v>
      </c>
      <c r="B6044" s="7">
        <v>45317</v>
      </c>
      <c r="C6044" t="s">
        <v>28</v>
      </c>
      <c r="D6044" t="s">
        <v>91</v>
      </c>
      <c r="E6044" t="s">
        <v>43</v>
      </c>
      <c r="F6044">
        <v>1200</v>
      </c>
      <c r="G6044">
        <v>5</v>
      </c>
      <c r="H6044">
        <v>6000</v>
      </c>
      <c r="I6044">
        <v>0</v>
      </c>
      <c r="J6044">
        <v>6000</v>
      </c>
      <c r="K6044">
        <v>0</v>
      </c>
      <c r="L6044">
        <v>0</v>
      </c>
      <c r="M6044" t="s">
        <v>21</v>
      </c>
      <c r="N6044" t="s">
        <v>30</v>
      </c>
      <c r="O6044" t="s">
        <v>31</v>
      </c>
      <c r="P6044" t="s">
        <v>24</v>
      </c>
      <c r="Q6044" t="s">
        <v>32</v>
      </c>
      <c r="R6044" t="s">
        <v>26</v>
      </c>
    </row>
    <row r="6045" spans="1:18" x14ac:dyDescent="0.3">
      <c r="A6045" t="s">
        <v>12389</v>
      </c>
      <c r="B6045" s="7">
        <v>45317</v>
      </c>
      <c r="C6045" t="s">
        <v>64</v>
      </c>
      <c r="D6045" t="s">
        <v>91</v>
      </c>
      <c r="E6045" t="s">
        <v>86</v>
      </c>
      <c r="F6045">
        <v>1200</v>
      </c>
      <c r="G6045">
        <v>5</v>
      </c>
      <c r="H6045">
        <v>6000</v>
      </c>
      <c r="I6045">
        <v>600</v>
      </c>
      <c r="J6045">
        <v>5400</v>
      </c>
      <c r="K6045">
        <v>53284</v>
      </c>
      <c r="L6045">
        <v>758684</v>
      </c>
      <c r="M6045" t="s">
        <v>52</v>
      </c>
      <c r="N6045" t="s">
        <v>77</v>
      </c>
      <c r="O6045" t="s">
        <v>67</v>
      </c>
      <c r="P6045" t="s">
        <v>24</v>
      </c>
      <c r="Q6045" t="s">
        <v>68</v>
      </c>
      <c r="R6045" t="s">
        <v>40</v>
      </c>
    </row>
    <row r="6046" spans="1:18" x14ac:dyDescent="0.3">
      <c r="A6046" t="s">
        <v>12390</v>
      </c>
      <c r="B6046" s="7">
        <v>45317</v>
      </c>
      <c r="C6046" t="s">
        <v>12391</v>
      </c>
      <c r="D6046" t="s">
        <v>70</v>
      </c>
      <c r="E6046" t="s">
        <v>86</v>
      </c>
      <c r="F6046">
        <v>62000</v>
      </c>
      <c r="G6046">
        <v>1</v>
      </c>
      <c r="H6046">
        <v>62000</v>
      </c>
      <c r="I6046">
        <v>0</v>
      </c>
      <c r="J6046">
        <v>62000</v>
      </c>
      <c r="K6046">
        <v>57261</v>
      </c>
      <c r="L6046">
        <v>119261</v>
      </c>
      <c r="M6046" t="s">
        <v>52</v>
      </c>
      <c r="N6046" t="s">
        <v>77</v>
      </c>
      <c r="O6046" t="s">
        <v>4191</v>
      </c>
      <c r="P6046" t="s">
        <v>24</v>
      </c>
      <c r="Q6046" t="s">
        <v>12392</v>
      </c>
      <c r="R6046" t="s">
        <v>62</v>
      </c>
    </row>
    <row r="6047" spans="1:18" x14ac:dyDescent="0.3">
      <c r="A6047" t="s">
        <v>12393</v>
      </c>
      <c r="B6047" s="7">
        <v>45317</v>
      </c>
      <c r="C6047" t="s">
        <v>12394</v>
      </c>
      <c r="D6047" t="s">
        <v>35</v>
      </c>
      <c r="E6047" t="s">
        <v>147</v>
      </c>
      <c r="F6047">
        <v>28000</v>
      </c>
      <c r="G6047">
        <v>4</v>
      </c>
      <c r="H6047">
        <v>112000</v>
      </c>
      <c r="I6047">
        <v>0</v>
      </c>
      <c r="J6047">
        <v>112000</v>
      </c>
      <c r="K6047">
        <v>31429</v>
      </c>
      <c r="L6047">
        <v>143429</v>
      </c>
      <c r="M6047" t="s">
        <v>21</v>
      </c>
      <c r="N6047" t="s">
        <v>30</v>
      </c>
      <c r="O6047" t="s">
        <v>5741</v>
      </c>
      <c r="P6047" t="s">
        <v>45</v>
      </c>
      <c r="Q6047" t="s">
        <v>10933</v>
      </c>
      <c r="R6047" t="s">
        <v>47</v>
      </c>
    </row>
    <row r="6048" spans="1:18" x14ac:dyDescent="0.3">
      <c r="A6048" t="s">
        <v>12395</v>
      </c>
      <c r="B6048" s="7">
        <v>45317</v>
      </c>
      <c r="C6048" t="s">
        <v>64</v>
      </c>
      <c r="D6048" t="s">
        <v>201</v>
      </c>
      <c r="E6048" t="s">
        <v>233</v>
      </c>
      <c r="F6048">
        <v>175000</v>
      </c>
      <c r="G6048">
        <v>4</v>
      </c>
      <c r="H6048">
        <v>700000</v>
      </c>
      <c r="I6048">
        <v>0</v>
      </c>
      <c r="J6048">
        <v>700000</v>
      </c>
      <c r="K6048">
        <v>0</v>
      </c>
      <c r="L6048">
        <v>0</v>
      </c>
      <c r="M6048" t="s">
        <v>52</v>
      </c>
      <c r="N6048" t="s">
        <v>77</v>
      </c>
      <c r="O6048" t="s">
        <v>67</v>
      </c>
      <c r="P6048" t="s">
        <v>24</v>
      </c>
      <c r="Q6048" t="s">
        <v>68</v>
      </c>
      <c r="R6048" t="s">
        <v>40</v>
      </c>
    </row>
    <row r="6049" spans="1:18" x14ac:dyDescent="0.3">
      <c r="A6049" t="s">
        <v>12396</v>
      </c>
      <c r="B6049" s="7">
        <v>45317</v>
      </c>
      <c r="C6049" t="s">
        <v>28</v>
      </c>
      <c r="D6049" t="s">
        <v>65</v>
      </c>
      <c r="E6049" t="s">
        <v>138</v>
      </c>
      <c r="F6049">
        <v>7000</v>
      </c>
      <c r="G6049">
        <v>2</v>
      </c>
      <c r="H6049">
        <v>14000</v>
      </c>
      <c r="I6049">
        <v>0</v>
      </c>
      <c r="J6049">
        <v>14000</v>
      </c>
      <c r="K6049">
        <v>0</v>
      </c>
      <c r="L6049">
        <v>0</v>
      </c>
      <c r="M6049" t="s">
        <v>21</v>
      </c>
      <c r="N6049" t="s">
        <v>30</v>
      </c>
      <c r="O6049" t="s">
        <v>31</v>
      </c>
      <c r="P6049" t="s">
        <v>24</v>
      </c>
      <c r="Q6049" t="s">
        <v>32</v>
      </c>
      <c r="R6049" t="s">
        <v>26</v>
      </c>
    </row>
    <row r="6050" spans="1:18" x14ac:dyDescent="0.3">
      <c r="A6050" t="s">
        <v>12397</v>
      </c>
      <c r="B6050" s="7">
        <v>45318</v>
      </c>
      <c r="C6050" t="s">
        <v>12398</v>
      </c>
      <c r="D6050" t="s">
        <v>58</v>
      </c>
      <c r="E6050" t="s">
        <v>73</v>
      </c>
      <c r="F6050">
        <v>12000</v>
      </c>
      <c r="G6050">
        <v>1</v>
      </c>
      <c r="H6050">
        <v>12000</v>
      </c>
      <c r="I6050">
        <v>0</v>
      </c>
      <c r="J6050">
        <v>12000</v>
      </c>
      <c r="K6050">
        <v>8318</v>
      </c>
      <c r="L6050">
        <v>20318</v>
      </c>
      <c r="M6050" t="s">
        <v>21</v>
      </c>
      <c r="N6050" t="s">
        <v>22</v>
      </c>
      <c r="O6050" t="s">
        <v>2372</v>
      </c>
      <c r="P6050" t="s">
        <v>45</v>
      </c>
      <c r="Q6050" t="s">
        <v>12399</v>
      </c>
      <c r="R6050" t="s">
        <v>89</v>
      </c>
    </row>
    <row r="6051" spans="1:18" x14ac:dyDescent="0.3">
      <c r="A6051" t="s">
        <v>12400</v>
      </c>
      <c r="B6051" s="7">
        <v>45318</v>
      </c>
      <c r="C6051" t="s">
        <v>64</v>
      </c>
      <c r="D6051" t="s">
        <v>65</v>
      </c>
      <c r="E6051" t="s">
        <v>59</v>
      </c>
      <c r="F6051">
        <v>7000</v>
      </c>
      <c r="G6051">
        <v>2</v>
      </c>
      <c r="H6051">
        <v>14000</v>
      </c>
      <c r="I6051">
        <v>0</v>
      </c>
      <c r="J6051">
        <v>14000</v>
      </c>
      <c r="K6051">
        <v>65218</v>
      </c>
      <c r="L6051">
        <v>88218</v>
      </c>
      <c r="M6051" t="s">
        <v>52</v>
      </c>
      <c r="N6051" t="s">
        <v>37</v>
      </c>
      <c r="O6051" t="s">
        <v>67</v>
      </c>
      <c r="P6051" t="s">
        <v>24</v>
      </c>
      <c r="Q6051" t="s">
        <v>68</v>
      </c>
      <c r="R6051" t="s">
        <v>40</v>
      </c>
    </row>
    <row r="6052" spans="1:18" x14ac:dyDescent="0.3">
      <c r="A6052" t="s">
        <v>12401</v>
      </c>
      <c r="B6052" s="7">
        <v>45318</v>
      </c>
      <c r="C6052" t="s">
        <v>12402</v>
      </c>
      <c r="D6052" t="s">
        <v>35</v>
      </c>
      <c r="E6052" t="s">
        <v>59</v>
      </c>
      <c r="F6052">
        <v>28000</v>
      </c>
      <c r="G6052">
        <v>5</v>
      </c>
      <c r="H6052">
        <v>140000</v>
      </c>
      <c r="I6052">
        <v>0</v>
      </c>
      <c r="J6052">
        <v>140000</v>
      </c>
      <c r="K6052">
        <v>15120</v>
      </c>
      <c r="L6052">
        <v>155120</v>
      </c>
      <c r="M6052" t="s">
        <v>106</v>
      </c>
      <c r="N6052" t="s">
        <v>77</v>
      </c>
      <c r="O6052" t="s">
        <v>2604</v>
      </c>
      <c r="P6052" t="s">
        <v>45</v>
      </c>
      <c r="Q6052" t="s">
        <v>7955</v>
      </c>
      <c r="R6052" t="s">
        <v>55</v>
      </c>
    </row>
    <row r="6053" spans="1:18" x14ac:dyDescent="0.3">
      <c r="A6053" t="s">
        <v>12403</v>
      </c>
      <c r="B6053" s="7">
        <v>45318</v>
      </c>
      <c r="C6053" t="s">
        <v>64</v>
      </c>
      <c r="D6053" t="s">
        <v>132</v>
      </c>
      <c r="E6053" t="s">
        <v>29</v>
      </c>
      <c r="F6053">
        <v>3000</v>
      </c>
      <c r="G6053">
        <v>3</v>
      </c>
      <c r="H6053">
        <v>9000</v>
      </c>
      <c r="I6053">
        <v>0</v>
      </c>
      <c r="J6053">
        <v>9000</v>
      </c>
      <c r="K6053">
        <v>0</v>
      </c>
      <c r="L6053">
        <v>0</v>
      </c>
      <c r="M6053" t="s">
        <v>52</v>
      </c>
      <c r="N6053" t="s">
        <v>37</v>
      </c>
      <c r="O6053" t="s">
        <v>67</v>
      </c>
      <c r="P6053" t="s">
        <v>24</v>
      </c>
      <c r="Q6053" t="s">
        <v>68</v>
      </c>
      <c r="R6053" t="s">
        <v>40</v>
      </c>
    </row>
    <row r="6054" spans="1:18" x14ac:dyDescent="0.3">
      <c r="A6054" t="s">
        <v>12404</v>
      </c>
      <c r="B6054" s="7">
        <v>45318</v>
      </c>
      <c r="C6054" t="s">
        <v>12405</v>
      </c>
      <c r="D6054" t="s">
        <v>19</v>
      </c>
      <c r="E6054" t="s">
        <v>51</v>
      </c>
      <c r="F6054">
        <v>10000</v>
      </c>
      <c r="G6054">
        <v>2</v>
      </c>
      <c r="H6054">
        <v>20000</v>
      </c>
      <c r="I6054">
        <v>0</v>
      </c>
      <c r="J6054">
        <v>20000</v>
      </c>
      <c r="K6054">
        <v>16154</v>
      </c>
      <c r="L6054">
        <v>36154</v>
      </c>
      <c r="M6054" t="s">
        <v>52</v>
      </c>
      <c r="N6054" t="s">
        <v>22</v>
      </c>
      <c r="O6054" t="s">
        <v>852</v>
      </c>
      <c r="P6054" t="s">
        <v>45</v>
      </c>
      <c r="Q6054" t="s">
        <v>12406</v>
      </c>
      <c r="R6054" t="s">
        <v>55</v>
      </c>
    </row>
    <row r="6055" spans="1:18" x14ac:dyDescent="0.3">
      <c r="A6055" t="s">
        <v>12407</v>
      </c>
      <c r="B6055" s="7">
        <v>45318</v>
      </c>
      <c r="C6055" t="s">
        <v>12408</v>
      </c>
      <c r="D6055" t="s">
        <v>132</v>
      </c>
      <c r="E6055" t="s">
        <v>144</v>
      </c>
      <c r="F6055">
        <v>3000</v>
      </c>
      <c r="G6055">
        <v>3</v>
      </c>
      <c r="H6055">
        <v>9000</v>
      </c>
      <c r="I6055">
        <v>0</v>
      </c>
      <c r="J6055">
        <v>9000</v>
      </c>
      <c r="K6055">
        <v>47534</v>
      </c>
      <c r="L6055">
        <v>56534</v>
      </c>
      <c r="M6055" t="s">
        <v>21</v>
      </c>
      <c r="N6055" t="s">
        <v>22</v>
      </c>
      <c r="O6055" t="s">
        <v>1418</v>
      </c>
      <c r="P6055" t="s">
        <v>24</v>
      </c>
      <c r="Q6055" t="s">
        <v>12409</v>
      </c>
      <c r="R6055" t="s">
        <v>40</v>
      </c>
    </row>
    <row r="6056" spans="1:18" x14ac:dyDescent="0.3">
      <c r="A6056" t="s">
        <v>12410</v>
      </c>
      <c r="B6056" s="7">
        <v>45318</v>
      </c>
      <c r="C6056" t="s">
        <v>12411</v>
      </c>
      <c r="D6056" t="s">
        <v>132</v>
      </c>
      <c r="E6056" t="s">
        <v>86</v>
      </c>
      <c r="F6056">
        <v>3000</v>
      </c>
      <c r="G6056">
        <v>1</v>
      </c>
      <c r="H6056">
        <v>3000</v>
      </c>
      <c r="I6056">
        <v>0</v>
      </c>
      <c r="J6056">
        <v>3000</v>
      </c>
      <c r="K6056">
        <v>37740</v>
      </c>
      <c r="L6056">
        <v>40740</v>
      </c>
      <c r="M6056" t="s">
        <v>21</v>
      </c>
      <c r="N6056" t="s">
        <v>22</v>
      </c>
      <c r="O6056" t="s">
        <v>1800</v>
      </c>
      <c r="P6056" t="s">
        <v>24</v>
      </c>
      <c r="Q6056" t="s">
        <v>12412</v>
      </c>
      <c r="R6056" t="s">
        <v>47</v>
      </c>
    </row>
    <row r="6057" spans="1:18" x14ac:dyDescent="0.3">
      <c r="A6057" t="s">
        <v>12413</v>
      </c>
      <c r="B6057" s="7">
        <v>45318</v>
      </c>
      <c r="C6057" t="s">
        <v>12414</v>
      </c>
      <c r="D6057" t="s">
        <v>58</v>
      </c>
      <c r="E6057" t="s">
        <v>36</v>
      </c>
      <c r="F6057">
        <v>12000</v>
      </c>
      <c r="G6057">
        <v>3</v>
      </c>
      <c r="H6057">
        <v>36000</v>
      </c>
      <c r="I6057">
        <v>0</v>
      </c>
      <c r="J6057">
        <v>36000</v>
      </c>
      <c r="K6057">
        <v>50443</v>
      </c>
      <c r="L6057">
        <v>86443</v>
      </c>
      <c r="M6057" t="s">
        <v>106</v>
      </c>
      <c r="N6057" t="s">
        <v>77</v>
      </c>
      <c r="O6057" t="s">
        <v>2105</v>
      </c>
      <c r="P6057" t="s">
        <v>45</v>
      </c>
      <c r="Q6057" t="s">
        <v>12415</v>
      </c>
      <c r="R6057" t="s">
        <v>62</v>
      </c>
    </row>
    <row r="6058" spans="1:18" x14ac:dyDescent="0.3">
      <c r="A6058" t="s">
        <v>12416</v>
      </c>
      <c r="B6058" s="7">
        <v>45319</v>
      </c>
      <c r="C6058" t="s">
        <v>28</v>
      </c>
      <c r="D6058" t="s">
        <v>142</v>
      </c>
      <c r="E6058" t="s">
        <v>86</v>
      </c>
      <c r="F6058">
        <v>11000</v>
      </c>
      <c r="G6058">
        <v>4</v>
      </c>
      <c r="H6058">
        <v>44000</v>
      </c>
      <c r="I6058">
        <v>4400</v>
      </c>
      <c r="J6058">
        <v>39600</v>
      </c>
      <c r="K6058">
        <v>34131</v>
      </c>
      <c r="L6058">
        <v>73731</v>
      </c>
      <c r="M6058" t="s">
        <v>21</v>
      </c>
      <c r="N6058" t="s">
        <v>22</v>
      </c>
      <c r="O6058" t="s">
        <v>31</v>
      </c>
      <c r="P6058" t="s">
        <v>24</v>
      </c>
      <c r="Q6058" t="s">
        <v>32</v>
      </c>
      <c r="R6058" t="s">
        <v>26</v>
      </c>
    </row>
    <row r="6059" spans="1:18" x14ac:dyDescent="0.3">
      <c r="A6059" t="s">
        <v>12417</v>
      </c>
      <c r="B6059" s="7">
        <v>45319</v>
      </c>
      <c r="C6059" t="s">
        <v>12418</v>
      </c>
      <c r="D6059" t="s">
        <v>100</v>
      </c>
      <c r="E6059" t="s">
        <v>199</v>
      </c>
      <c r="F6059">
        <v>12000</v>
      </c>
      <c r="G6059">
        <v>1</v>
      </c>
      <c r="H6059">
        <v>12000</v>
      </c>
      <c r="I6059">
        <v>0</v>
      </c>
      <c r="J6059">
        <v>12000</v>
      </c>
      <c r="K6059">
        <v>24834</v>
      </c>
      <c r="L6059">
        <v>36834</v>
      </c>
      <c r="M6059" t="s">
        <v>21</v>
      </c>
      <c r="N6059" t="s">
        <v>37</v>
      </c>
      <c r="O6059" t="s">
        <v>2342</v>
      </c>
      <c r="P6059" t="s">
        <v>45</v>
      </c>
      <c r="Q6059" t="s">
        <v>905</v>
      </c>
      <c r="R6059" t="s">
        <v>55</v>
      </c>
    </row>
    <row r="6060" spans="1:18" x14ac:dyDescent="0.3">
      <c r="A6060" t="s">
        <v>12419</v>
      </c>
      <c r="B6060" s="7">
        <v>45319</v>
      </c>
      <c r="C6060" t="s">
        <v>64</v>
      </c>
      <c r="D6060" t="s">
        <v>142</v>
      </c>
      <c r="E6060" t="s">
        <v>71</v>
      </c>
      <c r="F6060">
        <v>11000</v>
      </c>
      <c r="G6060">
        <v>5</v>
      </c>
      <c r="H6060">
        <v>55000</v>
      </c>
      <c r="I6060">
        <v>0</v>
      </c>
      <c r="J6060">
        <v>55000</v>
      </c>
      <c r="K6060">
        <v>59641</v>
      </c>
      <c r="L6060">
        <v>114641</v>
      </c>
      <c r="M6060" t="s">
        <v>21</v>
      </c>
      <c r="N6060" t="s">
        <v>22</v>
      </c>
      <c r="O6060" t="s">
        <v>67</v>
      </c>
      <c r="P6060" t="s">
        <v>24</v>
      </c>
      <c r="Q6060" t="s">
        <v>68</v>
      </c>
      <c r="R6060" t="s">
        <v>40</v>
      </c>
    </row>
    <row r="6061" spans="1:18" x14ac:dyDescent="0.3">
      <c r="A6061" t="s">
        <v>12420</v>
      </c>
      <c r="B6061" s="7">
        <v>45319</v>
      </c>
      <c r="C6061" t="s">
        <v>49</v>
      </c>
      <c r="D6061" t="s">
        <v>35</v>
      </c>
      <c r="E6061" t="s">
        <v>86</v>
      </c>
      <c r="F6061">
        <v>28000</v>
      </c>
      <c r="G6061">
        <v>5</v>
      </c>
      <c r="H6061">
        <v>140000</v>
      </c>
      <c r="I6061">
        <v>9800</v>
      </c>
      <c r="J6061">
        <v>130200</v>
      </c>
      <c r="K6061">
        <v>15902</v>
      </c>
      <c r="L6061">
        <v>146102</v>
      </c>
      <c r="M6061" t="s">
        <v>21</v>
      </c>
      <c r="N6061" t="s">
        <v>77</v>
      </c>
      <c r="O6061" t="s">
        <v>53</v>
      </c>
      <c r="P6061" t="s">
        <v>24</v>
      </c>
      <c r="Q6061" t="s">
        <v>54</v>
      </c>
      <c r="R6061" t="s">
        <v>55</v>
      </c>
    </row>
    <row r="6062" spans="1:18" x14ac:dyDescent="0.3">
      <c r="A6062" t="s">
        <v>12421</v>
      </c>
      <c r="B6062" s="7">
        <v>45319</v>
      </c>
      <c r="C6062" t="s">
        <v>12422</v>
      </c>
      <c r="D6062" t="s">
        <v>142</v>
      </c>
      <c r="E6062" t="s">
        <v>101</v>
      </c>
      <c r="F6062">
        <v>11000</v>
      </c>
      <c r="G6062">
        <v>1</v>
      </c>
      <c r="H6062">
        <v>11000</v>
      </c>
      <c r="I6062">
        <v>0</v>
      </c>
      <c r="J6062">
        <v>11000</v>
      </c>
      <c r="K6062">
        <v>5744</v>
      </c>
      <c r="L6062">
        <v>16744</v>
      </c>
      <c r="M6062" t="s">
        <v>21</v>
      </c>
      <c r="N6062" t="s">
        <v>77</v>
      </c>
      <c r="O6062" t="s">
        <v>1941</v>
      </c>
      <c r="P6062" t="s">
        <v>45</v>
      </c>
      <c r="Q6062" t="s">
        <v>12423</v>
      </c>
      <c r="R6062" t="s">
        <v>89</v>
      </c>
    </row>
    <row r="6063" spans="1:18" x14ac:dyDescent="0.3">
      <c r="A6063" t="s">
        <v>12424</v>
      </c>
      <c r="B6063" s="7">
        <v>45319</v>
      </c>
      <c r="C6063" t="s">
        <v>12425</v>
      </c>
      <c r="D6063" t="s">
        <v>123</v>
      </c>
      <c r="E6063" t="s">
        <v>43</v>
      </c>
      <c r="F6063">
        <v>5000</v>
      </c>
      <c r="G6063">
        <v>5</v>
      </c>
      <c r="H6063">
        <v>25000</v>
      </c>
      <c r="I6063">
        <v>0</v>
      </c>
      <c r="J6063">
        <v>25000</v>
      </c>
      <c r="K6063">
        <v>62101</v>
      </c>
      <c r="L6063">
        <v>87101</v>
      </c>
      <c r="M6063" t="s">
        <v>106</v>
      </c>
      <c r="N6063" t="s">
        <v>37</v>
      </c>
      <c r="O6063" t="s">
        <v>3499</v>
      </c>
      <c r="P6063" t="s">
        <v>24</v>
      </c>
      <c r="Q6063" t="s">
        <v>12426</v>
      </c>
      <c r="R6063" t="s">
        <v>40</v>
      </c>
    </row>
    <row r="6064" spans="1:18" x14ac:dyDescent="0.3">
      <c r="A6064" t="s">
        <v>12427</v>
      </c>
      <c r="B6064" s="7">
        <v>45319</v>
      </c>
      <c r="C6064" t="s">
        <v>12428</v>
      </c>
      <c r="D6064" t="s">
        <v>100</v>
      </c>
      <c r="E6064" t="s">
        <v>29</v>
      </c>
      <c r="F6064">
        <v>12000</v>
      </c>
      <c r="G6064">
        <v>1</v>
      </c>
      <c r="H6064">
        <v>12000</v>
      </c>
      <c r="I6064">
        <v>0</v>
      </c>
      <c r="J6064">
        <v>12000</v>
      </c>
      <c r="K6064">
        <v>7652</v>
      </c>
      <c r="L6064">
        <v>19652</v>
      </c>
      <c r="M6064" t="s">
        <v>21</v>
      </c>
      <c r="N6064" t="s">
        <v>22</v>
      </c>
      <c r="O6064" t="s">
        <v>626</v>
      </c>
      <c r="P6064" t="s">
        <v>45</v>
      </c>
      <c r="Q6064" t="s">
        <v>12429</v>
      </c>
      <c r="R6064" t="s">
        <v>89</v>
      </c>
    </row>
    <row r="6065" spans="1:18" x14ac:dyDescent="0.3">
      <c r="A6065" t="s">
        <v>12430</v>
      </c>
      <c r="B6065" s="7">
        <v>45319</v>
      </c>
      <c r="C6065" t="s">
        <v>12431</v>
      </c>
      <c r="D6065" t="s">
        <v>65</v>
      </c>
      <c r="E6065" t="s">
        <v>101</v>
      </c>
      <c r="F6065">
        <v>7000</v>
      </c>
      <c r="G6065">
        <v>4</v>
      </c>
      <c r="H6065">
        <v>28000</v>
      </c>
      <c r="I6065">
        <v>0</v>
      </c>
      <c r="J6065">
        <v>28000</v>
      </c>
      <c r="K6065">
        <v>25720</v>
      </c>
      <c r="L6065">
        <v>53720</v>
      </c>
      <c r="M6065" t="s">
        <v>52</v>
      </c>
      <c r="N6065" t="s">
        <v>37</v>
      </c>
      <c r="O6065" t="s">
        <v>823</v>
      </c>
      <c r="P6065" t="s">
        <v>24</v>
      </c>
      <c r="Q6065" t="s">
        <v>12432</v>
      </c>
      <c r="R6065" t="s">
        <v>114</v>
      </c>
    </row>
    <row r="6066" spans="1:18" x14ac:dyDescent="0.3">
      <c r="A6066" t="s">
        <v>12433</v>
      </c>
      <c r="B6066" s="7">
        <v>45320</v>
      </c>
      <c r="C6066" t="s">
        <v>64</v>
      </c>
      <c r="D6066" t="s">
        <v>50</v>
      </c>
      <c r="E6066" t="s">
        <v>92</v>
      </c>
      <c r="F6066">
        <v>4500</v>
      </c>
      <c r="G6066">
        <v>2</v>
      </c>
      <c r="H6066">
        <v>9000</v>
      </c>
      <c r="I6066">
        <v>450</v>
      </c>
      <c r="J6066">
        <v>8550</v>
      </c>
      <c r="K6066">
        <v>45649</v>
      </c>
      <c r="L6066">
        <v>73779</v>
      </c>
      <c r="M6066" t="s">
        <v>21</v>
      </c>
      <c r="N6066" t="s">
        <v>77</v>
      </c>
      <c r="O6066" t="s">
        <v>67</v>
      </c>
      <c r="P6066" t="s">
        <v>24</v>
      </c>
      <c r="Q6066" t="s">
        <v>68</v>
      </c>
      <c r="R6066" t="s">
        <v>40</v>
      </c>
    </row>
    <row r="6067" spans="1:18" x14ac:dyDescent="0.3">
      <c r="A6067" t="s">
        <v>12434</v>
      </c>
      <c r="B6067" s="7">
        <v>45320</v>
      </c>
      <c r="C6067" t="s">
        <v>12435</v>
      </c>
      <c r="D6067" t="s">
        <v>123</v>
      </c>
      <c r="E6067" t="s">
        <v>20</v>
      </c>
      <c r="F6067">
        <v>5000</v>
      </c>
      <c r="G6067">
        <v>3</v>
      </c>
      <c r="H6067">
        <v>15000</v>
      </c>
      <c r="I6067">
        <v>4500</v>
      </c>
      <c r="J6067">
        <v>10500</v>
      </c>
      <c r="K6067">
        <v>35078</v>
      </c>
      <c r="L6067">
        <v>45578</v>
      </c>
      <c r="M6067" t="s">
        <v>21</v>
      </c>
      <c r="N6067" t="s">
        <v>37</v>
      </c>
      <c r="O6067" t="s">
        <v>1382</v>
      </c>
      <c r="P6067" t="s">
        <v>24</v>
      </c>
      <c r="Q6067" t="s">
        <v>12436</v>
      </c>
      <c r="R6067" t="s">
        <v>47</v>
      </c>
    </row>
    <row r="6068" spans="1:18" x14ac:dyDescent="0.3">
      <c r="A6068" t="s">
        <v>12437</v>
      </c>
      <c r="B6068" s="7">
        <v>45320</v>
      </c>
      <c r="C6068" t="s">
        <v>12438</v>
      </c>
      <c r="D6068" t="s">
        <v>65</v>
      </c>
      <c r="E6068" t="s">
        <v>103</v>
      </c>
      <c r="F6068">
        <v>7000</v>
      </c>
      <c r="G6068">
        <v>5</v>
      </c>
      <c r="H6068">
        <v>35000</v>
      </c>
      <c r="I6068">
        <v>3500</v>
      </c>
      <c r="J6068">
        <v>31500</v>
      </c>
      <c r="K6068">
        <v>51266</v>
      </c>
      <c r="L6068">
        <v>82766</v>
      </c>
      <c r="M6068" t="s">
        <v>21</v>
      </c>
      <c r="N6068" t="s">
        <v>22</v>
      </c>
      <c r="O6068" t="s">
        <v>2151</v>
      </c>
      <c r="P6068" t="s">
        <v>24</v>
      </c>
      <c r="Q6068" t="s">
        <v>12439</v>
      </c>
      <c r="R6068" t="s">
        <v>167</v>
      </c>
    </row>
    <row r="6069" spans="1:18" x14ac:dyDescent="0.3">
      <c r="A6069" t="s">
        <v>12440</v>
      </c>
      <c r="B6069" s="7">
        <v>45320</v>
      </c>
      <c r="C6069" t="s">
        <v>12441</v>
      </c>
      <c r="D6069" t="s">
        <v>111</v>
      </c>
      <c r="E6069" t="s">
        <v>59</v>
      </c>
      <c r="F6069">
        <v>15000</v>
      </c>
      <c r="G6069">
        <v>2</v>
      </c>
      <c r="H6069">
        <v>30000</v>
      </c>
      <c r="I6069">
        <v>5400</v>
      </c>
      <c r="J6069">
        <v>24600</v>
      </c>
      <c r="K6069">
        <v>37014</v>
      </c>
      <c r="L6069">
        <v>61614</v>
      </c>
      <c r="M6069" t="s">
        <v>52</v>
      </c>
      <c r="N6069" t="s">
        <v>77</v>
      </c>
      <c r="O6069" t="s">
        <v>1188</v>
      </c>
      <c r="P6069" t="s">
        <v>24</v>
      </c>
      <c r="Q6069" t="s">
        <v>6058</v>
      </c>
      <c r="R6069" t="s">
        <v>26</v>
      </c>
    </row>
    <row r="6070" spans="1:18" x14ac:dyDescent="0.3">
      <c r="A6070" t="s">
        <v>12442</v>
      </c>
      <c r="B6070" s="7">
        <v>45320</v>
      </c>
      <c r="C6070" t="s">
        <v>64</v>
      </c>
      <c r="D6070" t="s">
        <v>91</v>
      </c>
      <c r="E6070" t="s">
        <v>101</v>
      </c>
      <c r="F6070">
        <v>1200</v>
      </c>
      <c r="G6070">
        <v>5</v>
      </c>
      <c r="H6070">
        <v>6000</v>
      </c>
      <c r="I6070">
        <v>420</v>
      </c>
      <c r="J6070">
        <v>5580</v>
      </c>
      <c r="K6070">
        <v>0</v>
      </c>
      <c r="L6070">
        <v>0</v>
      </c>
      <c r="M6070" t="s">
        <v>21</v>
      </c>
      <c r="N6070" t="s">
        <v>77</v>
      </c>
      <c r="O6070" t="s">
        <v>67</v>
      </c>
      <c r="P6070" t="s">
        <v>24</v>
      </c>
      <c r="Q6070" t="s">
        <v>68</v>
      </c>
      <c r="R6070" t="s">
        <v>40</v>
      </c>
    </row>
    <row r="6071" spans="1:18" x14ac:dyDescent="0.3">
      <c r="A6071" t="s">
        <v>12443</v>
      </c>
      <c r="B6071" s="7">
        <v>45320</v>
      </c>
      <c r="C6071" t="s">
        <v>64</v>
      </c>
      <c r="D6071" t="s">
        <v>108</v>
      </c>
      <c r="E6071" t="s">
        <v>105</v>
      </c>
      <c r="F6071">
        <v>7000</v>
      </c>
      <c r="G6071">
        <v>2</v>
      </c>
      <c r="H6071">
        <v>14000</v>
      </c>
      <c r="I6071">
        <v>0</v>
      </c>
      <c r="J6071">
        <v>14000</v>
      </c>
      <c r="K6071">
        <v>0</v>
      </c>
      <c r="L6071">
        <v>0</v>
      </c>
      <c r="M6071" t="s">
        <v>21</v>
      </c>
      <c r="N6071" t="s">
        <v>77</v>
      </c>
      <c r="O6071" t="s">
        <v>67</v>
      </c>
      <c r="P6071" t="s">
        <v>24</v>
      </c>
      <c r="Q6071" t="s">
        <v>68</v>
      </c>
      <c r="R6071" t="s">
        <v>40</v>
      </c>
    </row>
    <row r="6072" spans="1:18" x14ac:dyDescent="0.3">
      <c r="A6072" t="s">
        <v>12444</v>
      </c>
      <c r="B6072" s="7">
        <v>45320</v>
      </c>
      <c r="C6072" t="s">
        <v>28</v>
      </c>
      <c r="D6072" t="s">
        <v>58</v>
      </c>
      <c r="E6072" t="s">
        <v>233</v>
      </c>
      <c r="F6072">
        <v>12000</v>
      </c>
      <c r="G6072">
        <v>1</v>
      </c>
      <c r="H6072">
        <v>12000</v>
      </c>
      <c r="I6072">
        <v>0</v>
      </c>
      <c r="J6072">
        <v>12000</v>
      </c>
      <c r="K6072">
        <v>28845</v>
      </c>
      <c r="L6072">
        <v>40845</v>
      </c>
      <c r="M6072" t="s">
        <v>21</v>
      </c>
      <c r="N6072" t="s">
        <v>77</v>
      </c>
      <c r="O6072" t="s">
        <v>31</v>
      </c>
      <c r="P6072" t="s">
        <v>24</v>
      </c>
      <c r="Q6072" t="s">
        <v>32</v>
      </c>
      <c r="R6072" t="s">
        <v>26</v>
      </c>
    </row>
    <row r="6073" spans="1:18" x14ac:dyDescent="0.3">
      <c r="A6073" t="s">
        <v>12445</v>
      </c>
      <c r="B6073" s="7">
        <v>45320</v>
      </c>
      <c r="C6073" t="s">
        <v>12446</v>
      </c>
      <c r="D6073" t="s">
        <v>19</v>
      </c>
      <c r="E6073" t="s">
        <v>103</v>
      </c>
      <c r="F6073">
        <v>10000</v>
      </c>
      <c r="G6073">
        <v>2</v>
      </c>
      <c r="H6073">
        <v>20000</v>
      </c>
      <c r="I6073">
        <v>1000</v>
      </c>
      <c r="J6073">
        <v>19000</v>
      </c>
      <c r="K6073">
        <v>6955</v>
      </c>
      <c r="L6073">
        <v>25955</v>
      </c>
      <c r="M6073" t="s">
        <v>21</v>
      </c>
      <c r="N6073" t="s">
        <v>77</v>
      </c>
      <c r="O6073" t="s">
        <v>4764</v>
      </c>
      <c r="P6073" t="s">
        <v>24</v>
      </c>
      <c r="Q6073" t="s">
        <v>12447</v>
      </c>
      <c r="R6073" t="s">
        <v>89</v>
      </c>
    </row>
    <row r="6074" spans="1:18" x14ac:dyDescent="0.3">
      <c r="A6074" t="s">
        <v>12448</v>
      </c>
      <c r="B6074" s="7">
        <v>45321</v>
      </c>
      <c r="C6074" t="s">
        <v>64</v>
      </c>
      <c r="D6074" t="s">
        <v>111</v>
      </c>
      <c r="E6074" t="s">
        <v>116</v>
      </c>
      <c r="F6074">
        <v>15000</v>
      </c>
      <c r="G6074">
        <v>1</v>
      </c>
      <c r="H6074">
        <v>15000</v>
      </c>
      <c r="I6074">
        <v>1050</v>
      </c>
      <c r="J6074">
        <v>13950</v>
      </c>
      <c r="K6074">
        <v>40720</v>
      </c>
      <c r="L6074">
        <v>79670</v>
      </c>
      <c r="M6074" t="s">
        <v>52</v>
      </c>
      <c r="N6074" t="s">
        <v>77</v>
      </c>
      <c r="O6074" t="s">
        <v>67</v>
      </c>
      <c r="P6074" t="s">
        <v>24</v>
      </c>
      <c r="Q6074" t="s">
        <v>68</v>
      </c>
      <c r="R6074" t="s">
        <v>40</v>
      </c>
    </row>
    <row r="6075" spans="1:18" x14ac:dyDescent="0.3">
      <c r="A6075" t="s">
        <v>12449</v>
      </c>
      <c r="B6075" s="7">
        <v>45321</v>
      </c>
      <c r="C6075" t="s">
        <v>137</v>
      </c>
      <c r="D6075" t="s">
        <v>58</v>
      </c>
      <c r="E6075" t="s">
        <v>152</v>
      </c>
      <c r="F6075">
        <v>12000</v>
      </c>
      <c r="G6075">
        <v>3</v>
      </c>
      <c r="H6075">
        <v>36000</v>
      </c>
      <c r="I6075">
        <v>10800</v>
      </c>
      <c r="J6075">
        <v>25200</v>
      </c>
      <c r="K6075">
        <v>27924</v>
      </c>
      <c r="L6075">
        <v>53124</v>
      </c>
      <c r="M6075" t="s">
        <v>106</v>
      </c>
      <c r="N6075" t="s">
        <v>30</v>
      </c>
      <c r="O6075" t="s">
        <v>139</v>
      </c>
      <c r="P6075" t="s">
        <v>24</v>
      </c>
      <c r="Q6075" t="s">
        <v>140</v>
      </c>
      <c r="R6075" t="s">
        <v>114</v>
      </c>
    </row>
    <row r="6076" spans="1:18" x14ac:dyDescent="0.3">
      <c r="A6076" t="s">
        <v>12450</v>
      </c>
      <c r="B6076" s="7">
        <v>45321</v>
      </c>
      <c r="C6076" t="s">
        <v>12451</v>
      </c>
      <c r="D6076" t="s">
        <v>50</v>
      </c>
      <c r="E6076" t="s">
        <v>144</v>
      </c>
      <c r="F6076">
        <v>4500</v>
      </c>
      <c r="G6076">
        <v>3</v>
      </c>
      <c r="H6076">
        <v>13500</v>
      </c>
      <c r="I6076">
        <v>0</v>
      </c>
      <c r="J6076">
        <v>13500</v>
      </c>
      <c r="K6076">
        <v>53635</v>
      </c>
      <c r="L6076">
        <v>67135</v>
      </c>
      <c r="M6076" t="s">
        <v>21</v>
      </c>
      <c r="N6076" t="s">
        <v>77</v>
      </c>
      <c r="O6076" t="s">
        <v>2283</v>
      </c>
      <c r="P6076" t="s">
        <v>45</v>
      </c>
      <c r="Q6076" t="s">
        <v>8441</v>
      </c>
      <c r="R6076" t="s">
        <v>40</v>
      </c>
    </row>
    <row r="6077" spans="1:18" x14ac:dyDescent="0.3">
      <c r="A6077" t="s">
        <v>12452</v>
      </c>
      <c r="B6077" s="7">
        <v>45321</v>
      </c>
      <c r="C6077" t="s">
        <v>28</v>
      </c>
      <c r="D6077" t="s">
        <v>95</v>
      </c>
      <c r="E6077" t="s">
        <v>59</v>
      </c>
      <c r="F6077">
        <v>5000</v>
      </c>
      <c r="G6077">
        <v>5</v>
      </c>
      <c r="H6077">
        <v>25000</v>
      </c>
      <c r="I6077">
        <v>0</v>
      </c>
      <c r="J6077">
        <v>25000</v>
      </c>
      <c r="K6077">
        <v>39860</v>
      </c>
      <c r="L6077">
        <v>64860</v>
      </c>
      <c r="M6077" t="s">
        <v>217</v>
      </c>
      <c r="N6077" t="s">
        <v>77</v>
      </c>
      <c r="O6077" t="s">
        <v>31</v>
      </c>
      <c r="P6077" t="s">
        <v>24</v>
      </c>
      <c r="Q6077" t="s">
        <v>32</v>
      </c>
      <c r="R6077" t="s">
        <v>26</v>
      </c>
    </row>
    <row r="6078" spans="1:18" x14ac:dyDescent="0.3">
      <c r="A6078" t="s">
        <v>12453</v>
      </c>
      <c r="B6078" s="7">
        <v>45321</v>
      </c>
      <c r="C6078" t="s">
        <v>12454</v>
      </c>
      <c r="D6078" t="s">
        <v>142</v>
      </c>
      <c r="E6078" t="s">
        <v>73</v>
      </c>
      <c r="F6078">
        <v>11000</v>
      </c>
      <c r="G6078">
        <v>4</v>
      </c>
      <c r="H6078">
        <v>44000</v>
      </c>
      <c r="I6078">
        <v>0</v>
      </c>
      <c r="J6078">
        <v>44000</v>
      </c>
      <c r="K6078">
        <v>34077</v>
      </c>
      <c r="L6078">
        <v>78077</v>
      </c>
      <c r="M6078" t="s">
        <v>52</v>
      </c>
      <c r="N6078" t="s">
        <v>22</v>
      </c>
      <c r="O6078" t="s">
        <v>7565</v>
      </c>
      <c r="P6078" t="s">
        <v>24</v>
      </c>
      <c r="Q6078" t="s">
        <v>12455</v>
      </c>
      <c r="R6078" t="s">
        <v>26</v>
      </c>
    </row>
    <row r="6079" spans="1:18" x14ac:dyDescent="0.3">
      <c r="A6079" t="s">
        <v>12456</v>
      </c>
      <c r="B6079" s="7">
        <v>45321</v>
      </c>
      <c r="C6079" t="s">
        <v>49</v>
      </c>
      <c r="D6079" t="s">
        <v>95</v>
      </c>
      <c r="E6079" t="s">
        <v>233</v>
      </c>
      <c r="F6079">
        <v>5000</v>
      </c>
      <c r="G6079">
        <v>5</v>
      </c>
      <c r="H6079">
        <v>25000</v>
      </c>
      <c r="I6079">
        <v>0</v>
      </c>
      <c r="J6079">
        <v>25000</v>
      </c>
      <c r="K6079">
        <v>19210</v>
      </c>
      <c r="L6079">
        <v>44210</v>
      </c>
      <c r="M6079" t="s">
        <v>106</v>
      </c>
      <c r="N6079" t="s">
        <v>22</v>
      </c>
      <c r="O6079" t="s">
        <v>53</v>
      </c>
      <c r="P6079" t="s">
        <v>24</v>
      </c>
      <c r="Q6079" t="s">
        <v>54</v>
      </c>
      <c r="R6079" t="s">
        <v>55</v>
      </c>
    </row>
    <row r="6080" spans="1:18" x14ac:dyDescent="0.3">
      <c r="A6080" t="s">
        <v>12457</v>
      </c>
      <c r="B6080" s="7">
        <v>45321</v>
      </c>
      <c r="C6080" t="s">
        <v>12458</v>
      </c>
      <c r="D6080" t="s">
        <v>108</v>
      </c>
      <c r="E6080" t="s">
        <v>116</v>
      </c>
      <c r="F6080">
        <v>7000</v>
      </c>
      <c r="G6080">
        <v>2</v>
      </c>
      <c r="H6080">
        <v>14000</v>
      </c>
      <c r="I6080">
        <v>2520</v>
      </c>
      <c r="J6080">
        <v>11480</v>
      </c>
      <c r="K6080">
        <v>5031</v>
      </c>
      <c r="L6080">
        <v>16511</v>
      </c>
      <c r="M6080" t="s">
        <v>21</v>
      </c>
      <c r="N6080" t="s">
        <v>30</v>
      </c>
      <c r="O6080" t="s">
        <v>3459</v>
      </c>
      <c r="P6080" t="s">
        <v>45</v>
      </c>
      <c r="Q6080" t="s">
        <v>9323</v>
      </c>
      <c r="R6080" t="s">
        <v>89</v>
      </c>
    </row>
    <row r="6081" spans="1:18" x14ac:dyDescent="0.3">
      <c r="A6081" t="s">
        <v>12459</v>
      </c>
      <c r="B6081" s="7">
        <v>45321</v>
      </c>
      <c r="C6081" t="s">
        <v>64</v>
      </c>
      <c r="D6081" t="s">
        <v>95</v>
      </c>
      <c r="E6081" t="s">
        <v>66</v>
      </c>
      <c r="F6081">
        <v>5000</v>
      </c>
      <c r="G6081">
        <v>5</v>
      </c>
      <c r="H6081">
        <v>25000</v>
      </c>
      <c r="I6081">
        <v>0</v>
      </c>
      <c r="J6081">
        <v>25000</v>
      </c>
      <c r="K6081">
        <v>0</v>
      </c>
      <c r="L6081">
        <v>0</v>
      </c>
      <c r="M6081" t="s">
        <v>52</v>
      </c>
      <c r="N6081" t="s">
        <v>77</v>
      </c>
      <c r="O6081" t="s">
        <v>67</v>
      </c>
      <c r="P6081" t="s">
        <v>24</v>
      </c>
      <c r="Q6081" t="s">
        <v>68</v>
      </c>
      <c r="R6081" t="s">
        <v>40</v>
      </c>
    </row>
    <row r="6082" spans="1:18" x14ac:dyDescent="0.3">
      <c r="A6082" t="s">
        <v>12460</v>
      </c>
      <c r="B6082" s="7">
        <v>45322</v>
      </c>
      <c r="C6082" t="s">
        <v>28</v>
      </c>
      <c r="D6082" t="s">
        <v>70</v>
      </c>
      <c r="E6082" t="s">
        <v>29</v>
      </c>
      <c r="F6082">
        <v>62000</v>
      </c>
      <c r="G6082">
        <v>2</v>
      </c>
      <c r="H6082">
        <v>124000</v>
      </c>
      <c r="I6082">
        <v>0</v>
      </c>
      <c r="J6082">
        <v>124000</v>
      </c>
      <c r="K6082">
        <v>29470</v>
      </c>
      <c r="L6082">
        <v>326070</v>
      </c>
      <c r="M6082" t="s">
        <v>21</v>
      </c>
      <c r="N6082" t="s">
        <v>37</v>
      </c>
      <c r="O6082" t="s">
        <v>31</v>
      </c>
      <c r="P6082" t="s">
        <v>24</v>
      </c>
      <c r="Q6082" t="s">
        <v>32</v>
      </c>
      <c r="R6082" t="s">
        <v>26</v>
      </c>
    </row>
    <row r="6083" spans="1:18" x14ac:dyDescent="0.3">
      <c r="A6083" t="s">
        <v>12461</v>
      </c>
      <c r="B6083" s="7">
        <v>45322</v>
      </c>
      <c r="C6083" t="s">
        <v>28</v>
      </c>
      <c r="D6083" t="s">
        <v>35</v>
      </c>
      <c r="E6083" t="s">
        <v>71</v>
      </c>
      <c r="F6083">
        <v>28000</v>
      </c>
      <c r="G6083">
        <v>3</v>
      </c>
      <c r="H6083">
        <v>84000</v>
      </c>
      <c r="I6083">
        <v>0</v>
      </c>
      <c r="J6083">
        <v>84000</v>
      </c>
      <c r="K6083">
        <v>0</v>
      </c>
      <c r="L6083">
        <v>0</v>
      </c>
      <c r="M6083" t="s">
        <v>21</v>
      </c>
      <c r="N6083" t="s">
        <v>37</v>
      </c>
      <c r="O6083" t="s">
        <v>31</v>
      </c>
      <c r="P6083" t="s">
        <v>24</v>
      </c>
      <c r="Q6083" t="s">
        <v>32</v>
      </c>
      <c r="R6083" t="s">
        <v>26</v>
      </c>
    </row>
    <row r="6084" spans="1:18" x14ac:dyDescent="0.3">
      <c r="A6084" t="s">
        <v>12462</v>
      </c>
      <c r="B6084" s="7">
        <v>45322</v>
      </c>
      <c r="C6084" t="s">
        <v>64</v>
      </c>
      <c r="D6084" t="s">
        <v>35</v>
      </c>
      <c r="E6084" t="s">
        <v>73</v>
      </c>
      <c r="F6084">
        <v>28000</v>
      </c>
      <c r="G6084">
        <v>3</v>
      </c>
      <c r="H6084">
        <v>84000</v>
      </c>
      <c r="I6084">
        <v>0</v>
      </c>
      <c r="J6084">
        <v>84000</v>
      </c>
      <c r="K6084">
        <v>50154</v>
      </c>
      <c r="L6084">
        <v>134154</v>
      </c>
      <c r="M6084" t="s">
        <v>21</v>
      </c>
      <c r="N6084" t="s">
        <v>37</v>
      </c>
      <c r="O6084" t="s">
        <v>67</v>
      </c>
      <c r="P6084" t="s">
        <v>24</v>
      </c>
      <c r="Q6084" t="s">
        <v>68</v>
      </c>
      <c r="R6084" t="s">
        <v>40</v>
      </c>
    </row>
    <row r="6085" spans="1:18" x14ac:dyDescent="0.3">
      <c r="A6085" t="s">
        <v>12463</v>
      </c>
      <c r="B6085" s="7">
        <v>45322</v>
      </c>
      <c r="C6085" t="s">
        <v>28</v>
      </c>
      <c r="D6085" t="s">
        <v>35</v>
      </c>
      <c r="E6085" t="s">
        <v>92</v>
      </c>
      <c r="F6085">
        <v>28000</v>
      </c>
      <c r="G6085">
        <v>1</v>
      </c>
      <c r="H6085">
        <v>28000</v>
      </c>
      <c r="I6085">
        <v>1400</v>
      </c>
      <c r="J6085">
        <v>26600</v>
      </c>
      <c r="K6085">
        <v>0</v>
      </c>
      <c r="L6085">
        <v>0</v>
      </c>
      <c r="M6085" t="s">
        <v>21</v>
      </c>
      <c r="N6085" t="s">
        <v>37</v>
      </c>
      <c r="O6085" t="s">
        <v>31</v>
      </c>
      <c r="P6085" t="s">
        <v>24</v>
      </c>
      <c r="Q6085" t="s">
        <v>32</v>
      </c>
      <c r="R6085" t="s">
        <v>26</v>
      </c>
    </row>
    <row r="6086" spans="1:18" x14ac:dyDescent="0.3">
      <c r="A6086" t="s">
        <v>12464</v>
      </c>
      <c r="B6086" s="7">
        <v>45322</v>
      </c>
      <c r="C6086" t="s">
        <v>28</v>
      </c>
      <c r="D6086" t="s">
        <v>70</v>
      </c>
      <c r="E6086" t="s">
        <v>101</v>
      </c>
      <c r="F6086">
        <v>62000</v>
      </c>
      <c r="G6086">
        <v>1</v>
      </c>
      <c r="H6086">
        <v>62000</v>
      </c>
      <c r="I6086">
        <v>0</v>
      </c>
      <c r="J6086">
        <v>62000</v>
      </c>
      <c r="K6086">
        <v>0</v>
      </c>
      <c r="L6086">
        <v>0</v>
      </c>
      <c r="M6086" t="s">
        <v>21</v>
      </c>
      <c r="N6086" t="s">
        <v>37</v>
      </c>
      <c r="O6086" t="s">
        <v>31</v>
      </c>
      <c r="P6086" t="s">
        <v>24</v>
      </c>
      <c r="Q6086" t="s">
        <v>32</v>
      </c>
      <c r="R6086" t="s">
        <v>26</v>
      </c>
    </row>
    <row r="6087" spans="1:18" x14ac:dyDescent="0.3">
      <c r="A6087" t="s">
        <v>12465</v>
      </c>
      <c r="B6087" s="7">
        <v>45322</v>
      </c>
      <c r="C6087" t="s">
        <v>49</v>
      </c>
      <c r="D6087" t="s">
        <v>201</v>
      </c>
      <c r="E6087" t="s">
        <v>59</v>
      </c>
      <c r="F6087">
        <v>175000</v>
      </c>
      <c r="G6087">
        <v>2</v>
      </c>
      <c r="H6087">
        <v>350000</v>
      </c>
      <c r="I6087">
        <v>0</v>
      </c>
      <c r="J6087">
        <v>350000</v>
      </c>
      <c r="K6087">
        <v>18210</v>
      </c>
      <c r="L6087">
        <v>368210</v>
      </c>
      <c r="M6087" t="s">
        <v>52</v>
      </c>
      <c r="N6087" t="s">
        <v>30</v>
      </c>
      <c r="O6087" t="s">
        <v>53</v>
      </c>
      <c r="P6087" t="s">
        <v>24</v>
      </c>
      <c r="Q6087" t="s">
        <v>54</v>
      </c>
      <c r="R6087" t="s">
        <v>55</v>
      </c>
    </row>
    <row r="6088" spans="1:18" x14ac:dyDescent="0.3">
      <c r="A6088" t="s">
        <v>12466</v>
      </c>
      <c r="B6088" s="7">
        <v>45322</v>
      </c>
      <c r="C6088" t="s">
        <v>12467</v>
      </c>
      <c r="D6088" t="s">
        <v>58</v>
      </c>
      <c r="E6088" t="s">
        <v>101</v>
      </c>
      <c r="F6088">
        <v>12000</v>
      </c>
      <c r="G6088">
        <v>1</v>
      </c>
      <c r="H6088">
        <v>12000</v>
      </c>
      <c r="I6088">
        <v>0</v>
      </c>
      <c r="J6088">
        <v>12000</v>
      </c>
      <c r="K6088">
        <v>8527</v>
      </c>
      <c r="L6088">
        <v>20527</v>
      </c>
      <c r="M6088" t="s">
        <v>21</v>
      </c>
      <c r="N6088" t="s">
        <v>37</v>
      </c>
      <c r="O6088" t="s">
        <v>2584</v>
      </c>
      <c r="P6088" t="s">
        <v>45</v>
      </c>
      <c r="Q6088" t="s">
        <v>12468</v>
      </c>
      <c r="R6088" t="s">
        <v>89</v>
      </c>
    </row>
    <row r="6089" spans="1:18" x14ac:dyDescent="0.3">
      <c r="A6089" t="s">
        <v>12469</v>
      </c>
      <c r="B6089" s="7">
        <v>45322</v>
      </c>
      <c r="C6089" t="s">
        <v>12470</v>
      </c>
      <c r="D6089" t="s">
        <v>132</v>
      </c>
      <c r="E6089" t="s">
        <v>147</v>
      </c>
      <c r="F6089">
        <v>3000</v>
      </c>
      <c r="G6089">
        <v>2</v>
      </c>
      <c r="H6089">
        <v>6000</v>
      </c>
      <c r="I6089">
        <v>1200</v>
      </c>
      <c r="J6089">
        <v>4800</v>
      </c>
      <c r="K6089">
        <v>36936</v>
      </c>
      <c r="L6089">
        <v>41736</v>
      </c>
      <c r="M6089" t="s">
        <v>21</v>
      </c>
      <c r="N6089" t="s">
        <v>77</v>
      </c>
      <c r="O6089" t="s">
        <v>3165</v>
      </c>
      <c r="P6089" t="s">
        <v>24</v>
      </c>
      <c r="Q6089" t="s">
        <v>12471</v>
      </c>
      <c r="R6089" t="s">
        <v>47</v>
      </c>
    </row>
    <row r="6090" spans="1:18" x14ac:dyDescent="0.3">
      <c r="A6090" t="s">
        <v>12472</v>
      </c>
      <c r="B6090" s="7">
        <v>45323</v>
      </c>
      <c r="C6090" t="s">
        <v>64</v>
      </c>
      <c r="D6090" t="s">
        <v>35</v>
      </c>
      <c r="E6090" t="s">
        <v>51</v>
      </c>
      <c r="F6090">
        <v>28000</v>
      </c>
      <c r="G6090">
        <v>4</v>
      </c>
      <c r="H6090">
        <v>112000</v>
      </c>
      <c r="I6090">
        <v>0</v>
      </c>
      <c r="J6090">
        <v>112000</v>
      </c>
      <c r="K6090">
        <v>45064</v>
      </c>
      <c r="L6090">
        <v>201064</v>
      </c>
      <c r="M6090" t="s">
        <v>52</v>
      </c>
      <c r="N6090" t="s">
        <v>22</v>
      </c>
      <c r="O6090" t="s">
        <v>67</v>
      </c>
      <c r="P6090" t="s">
        <v>24</v>
      </c>
      <c r="Q6090" t="s">
        <v>68</v>
      </c>
      <c r="R6090" t="s">
        <v>40</v>
      </c>
    </row>
    <row r="6091" spans="1:18" x14ac:dyDescent="0.3">
      <c r="A6091" t="s">
        <v>12473</v>
      </c>
      <c r="B6091" s="7">
        <v>45323</v>
      </c>
      <c r="C6091" t="s">
        <v>12474</v>
      </c>
      <c r="D6091" t="s">
        <v>108</v>
      </c>
      <c r="E6091" t="s">
        <v>144</v>
      </c>
      <c r="F6091">
        <v>7000</v>
      </c>
      <c r="G6091">
        <v>2</v>
      </c>
      <c r="H6091">
        <v>14000</v>
      </c>
      <c r="I6091">
        <v>0</v>
      </c>
      <c r="J6091">
        <v>14000</v>
      </c>
      <c r="K6091">
        <v>31450</v>
      </c>
      <c r="L6091">
        <v>45450</v>
      </c>
      <c r="M6091" t="s">
        <v>106</v>
      </c>
      <c r="N6091" t="s">
        <v>77</v>
      </c>
      <c r="O6091" t="s">
        <v>4375</v>
      </c>
      <c r="P6091" t="s">
        <v>45</v>
      </c>
      <c r="Q6091" t="s">
        <v>12475</v>
      </c>
      <c r="R6091" t="s">
        <v>26</v>
      </c>
    </row>
    <row r="6092" spans="1:18" x14ac:dyDescent="0.3">
      <c r="A6092" t="s">
        <v>12476</v>
      </c>
      <c r="B6092" s="7">
        <v>45323</v>
      </c>
      <c r="C6092" t="s">
        <v>12477</v>
      </c>
      <c r="D6092" t="s">
        <v>123</v>
      </c>
      <c r="E6092" t="s">
        <v>101</v>
      </c>
      <c r="F6092">
        <v>5000</v>
      </c>
      <c r="G6092">
        <v>3</v>
      </c>
      <c r="H6092">
        <v>15000</v>
      </c>
      <c r="I6092">
        <v>0</v>
      </c>
      <c r="J6092">
        <v>15000</v>
      </c>
      <c r="K6092">
        <v>6323</v>
      </c>
      <c r="L6092">
        <v>21323</v>
      </c>
      <c r="M6092" t="s">
        <v>21</v>
      </c>
      <c r="N6092" t="s">
        <v>77</v>
      </c>
      <c r="O6092" t="s">
        <v>2642</v>
      </c>
      <c r="P6092" t="s">
        <v>45</v>
      </c>
      <c r="Q6092" t="s">
        <v>9947</v>
      </c>
      <c r="R6092" t="s">
        <v>89</v>
      </c>
    </row>
    <row r="6093" spans="1:18" x14ac:dyDescent="0.3">
      <c r="A6093" t="s">
        <v>12478</v>
      </c>
      <c r="B6093" s="7">
        <v>45323</v>
      </c>
      <c r="C6093" t="s">
        <v>12479</v>
      </c>
      <c r="D6093" t="s">
        <v>100</v>
      </c>
      <c r="E6093" t="s">
        <v>71</v>
      </c>
      <c r="F6093">
        <v>12000</v>
      </c>
      <c r="G6093">
        <v>3</v>
      </c>
      <c r="H6093">
        <v>36000</v>
      </c>
      <c r="I6093">
        <v>10800</v>
      </c>
      <c r="J6093">
        <v>25200</v>
      </c>
      <c r="K6093">
        <v>39614</v>
      </c>
      <c r="L6093">
        <v>64814</v>
      </c>
      <c r="M6093" t="s">
        <v>52</v>
      </c>
      <c r="N6093" t="s">
        <v>30</v>
      </c>
      <c r="O6093" t="s">
        <v>1681</v>
      </c>
      <c r="P6093" t="s">
        <v>45</v>
      </c>
      <c r="Q6093" t="s">
        <v>12480</v>
      </c>
      <c r="R6093" t="s">
        <v>47</v>
      </c>
    </row>
    <row r="6094" spans="1:18" x14ac:dyDescent="0.3">
      <c r="A6094" t="s">
        <v>12481</v>
      </c>
      <c r="B6094" s="7">
        <v>45323</v>
      </c>
      <c r="C6094" t="s">
        <v>12482</v>
      </c>
      <c r="D6094" t="s">
        <v>142</v>
      </c>
      <c r="E6094" t="s">
        <v>92</v>
      </c>
      <c r="F6094">
        <v>11000</v>
      </c>
      <c r="G6094">
        <v>4</v>
      </c>
      <c r="H6094">
        <v>44000</v>
      </c>
      <c r="I6094">
        <v>4400</v>
      </c>
      <c r="J6094">
        <v>39600</v>
      </c>
      <c r="K6094">
        <v>62878</v>
      </c>
      <c r="L6094">
        <v>102478</v>
      </c>
      <c r="M6094" t="s">
        <v>21</v>
      </c>
      <c r="N6094" t="s">
        <v>37</v>
      </c>
      <c r="O6094" t="s">
        <v>2670</v>
      </c>
      <c r="P6094" t="s">
        <v>45</v>
      </c>
      <c r="Q6094" t="s">
        <v>2177</v>
      </c>
      <c r="R6094" t="s">
        <v>167</v>
      </c>
    </row>
    <row r="6095" spans="1:18" x14ac:dyDescent="0.3">
      <c r="A6095" t="s">
        <v>12483</v>
      </c>
      <c r="B6095" s="7">
        <v>45323</v>
      </c>
      <c r="C6095" t="s">
        <v>64</v>
      </c>
      <c r="D6095" t="s">
        <v>142</v>
      </c>
      <c r="E6095" t="s">
        <v>103</v>
      </c>
      <c r="F6095">
        <v>11000</v>
      </c>
      <c r="G6095">
        <v>4</v>
      </c>
      <c r="H6095">
        <v>44000</v>
      </c>
      <c r="I6095">
        <v>0</v>
      </c>
      <c r="J6095">
        <v>44000</v>
      </c>
      <c r="K6095">
        <v>0</v>
      </c>
      <c r="L6095">
        <v>0</v>
      </c>
      <c r="M6095" t="s">
        <v>52</v>
      </c>
      <c r="N6095" t="s">
        <v>22</v>
      </c>
      <c r="O6095" t="s">
        <v>67</v>
      </c>
      <c r="P6095" t="s">
        <v>24</v>
      </c>
      <c r="Q6095" t="s">
        <v>68</v>
      </c>
      <c r="R6095" t="s">
        <v>40</v>
      </c>
    </row>
    <row r="6096" spans="1:18" x14ac:dyDescent="0.3">
      <c r="A6096" t="s">
        <v>12484</v>
      </c>
      <c r="B6096" s="7">
        <v>45323</v>
      </c>
      <c r="C6096" t="s">
        <v>12485</v>
      </c>
      <c r="D6096" t="s">
        <v>239</v>
      </c>
      <c r="E6096" t="s">
        <v>73</v>
      </c>
      <c r="F6096">
        <v>2200</v>
      </c>
      <c r="G6096">
        <v>4</v>
      </c>
      <c r="H6096">
        <v>8800</v>
      </c>
      <c r="I6096">
        <v>1320</v>
      </c>
      <c r="J6096">
        <v>7480</v>
      </c>
      <c r="K6096">
        <v>61904</v>
      </c>
      <c r="L6096">
        <v>69384</v>
      </c>
      <c r="M6096" t="s">
        <v>21</v>
      </c>
      <c r="N6096" t="s">
        <v>77</v>
      </c>
      <c r="O6096" t="s">
        <v>4169</v>
      </c>
      <c r="P6096" t="s">
        <v>24</v>
      </c>
      <c r="Q6096" t="s">
        <v>12486</v>
      </c>
      <c r="R6096" t="s">
        <v>40</v>
      </c>
    </row>
    <row r="6097" spans="1:18" x14ac:dyDescent="0.3">
      <c r="A6097" t="s">
        <v>12487</v>
      </c>
      <c r="B6097" s="7">
        <v>45323</v>
      </c>
      <c r="C6097" t="s">
        <v>12488</v>
      </c>
      <c r="D6097" t="s">
        <v>132</v>
      </c>
      <c r="E6097" t="s">
        <v>105</v>
      </c>
      <c r="F6097">
        <v>3000</v>
      </c>
      <c r="G6097">
        <v>3</v>
      </c>
      <c r="H6097">
        <v>9000</v>
      </c>
      <c r="I6097">
        <v>0</v>
      </c>
      <c r="J6097">
        <v>9000</v>
      </c>
      <c r="K6097">
        <v>22655</v>
      </c>
      <c r="L6097">
        <v>31655</v>
      </c>
      <c r="M6097" t="s">
        <v>52</v>
      </c>
      <c r="N6097" t="s">
        <v>77</v>
      </c>
      <c r="O6097" t="s">
        <v>1602</v>
      </c>
      <c r="P6097" t="s">
        <v>45</v>
      </c>
      <c r="Q6097" t="s">
        <v>12489</v>
      </c>
      <c r="R6097" t="s">
        <v>55</v>
      </c>
    </row>
    <row r="6098" spans="1:18" x14ac:dyDescent="0.3">
      <c r="A6098" t="s">
        <v>12490</v>
      </c>
      <c r="B6098" s="7">
        <v>45324</v>
      </c>
      <c r="C6098" t="s">
        <v>12491</v>
      </c>
      <c r="D6098" t="s">
        <v>123</v>
      </c>
      <c r="E6098" t="s">
        <v>202</v>
      </c>
      <c r="F6098">
        <v>5000</v>
      </c>
      <c r="G6098">
        <v>1</v>
      </c>
      <c r="H6098">
        <v>5000</v>
      </c>
      <c r="I6098">
        <v>250</v>
      </c>
      <c r="J6098">
        <v>4750</v>
      </c>
      <c r="K6098">
        <v>17573</v>
      </c>
      <c r="L6098">
        <v>22323</v>
      </c>
      <c r="M6098" t="s">
        <v>21</v>
      </c>
      <c r="N6098" t="s">
        <v>30</v>
      </c>
      <c r="O6098" t="s">
        <v>268</v>
      </c>
      <c r="P6098" t="s">
        <v>45</v>
      </c>
      <c r="Q6098" t="s">
        <v>12492</v>
      </c>
      <c r="R6098" t="s">
        <v>55</v>
      </c>
    </row>
    <row r="6099" spans="1:18" x14ac:dyDescent="0.3">
      <c r="A6099" t="s">
        <v>12493</v>
      </c>
      <c r="B6099" s="7">
        <v>45324</v>
      </c>
      <c r="C6099" t="s">
        <v>12494</v>
      </c>
      <c r="D6099" t="s">
        <v>95</v>
      </c>
      <c r="E6099" t="s">
        <v>138</v>
      </c>
      <c r="F6099">
        <v>5000</v>
      </c>
      <c r="G6099">
        <v>1</v>
      </c>
      <c r="H6099">
        <v>5000</v>
      </c>
      <c r="I6099">
        <v>900</v>
      </c>
      <c r="J6099">
        <v>4100</v>
      </c>
      <c r="K6099">
        <v>5715</v>
      </c>
      <c r="L6099">
        <v>9815</v>
      </c>
      <c r="M6099" t="s">
        <v>217</v>
      </c>
      <c r="N6099" t="s">
        <v>37</v>
      </c>
      <c r="O6099" t="s">
        <v>2184</v>
      </c>
      <c r="P6099" t="s">
        <v>45</v>
      </c>
      <c r="Q6099" t="s">
        <v>12495</v>
      </c>
      <c r="R6099" t="s">
        <v>89</v>
      </c>
    </row>
    <row r="6100" spans="1:18" x14ac:dyDescent="0.3">
      <c r="A6100" t="s">
        <v>12496</v>
      </c>
      <c r="B6100" s="7">
        <v>45324</v>
      </c>
      <c r="C6100" t="s">
        <v>28</v>
      </c>
      <c r="D6100" t="s">
        <v>91</v>
      </c>
      <c r="E6100" t="s">
        <v>105</v>
      </c>
      <c r="F6100">
        <v>1200</v>
      </c>
      <c r="G6100">
        <v>4</v>
      </c>
      <c r="H6100">
        <v>4800</v>
      </c>
      <c r="I6100">
        <v>336</v>
      </c>
      <c r="J6100">
        <v>4464</v>
      </c>
      <c r="K6100">
        <v>31756</v>
      </c>
      <c r="L6100">
        <v>74220</v>
      </c>
      <c r="M6100" t="s">
        <v>21</v>
      </c>
      <c r="N6100" t="s">
        <v>77</v>
      </c>
      <c r="O6100" t="s">
        <v>31</v>
      </c>
      <c r="P6100" t="s">
        <v>24</v>
      </c>
      <c r="Q6100" t="s">
        <v>32</v>
      </c>
      <c r="R6100" t="s">
        <v>26</v>
      </c>
    </row>
    <row r="6101" spans="1:18" x14ac:dyDescent="0.3">
      <c r="A6101" t="s">
        <v>12497</v>
      </c>
      <c r="B6101" s="7">
        <v>45324</v>
      </c>
      <c r="C6101" t="s">
        <v>12498</v>
      </c>
      <c r="D6101" t="s">
        <v>100</v>
      </c>
      <c r="E6101" t="s">
        <v>103</v>
      </c>
      <c r="F6101">
        <v>12000</v>
      </c>
      <c r="G6101">
        <v>2</v>
      </c>
      <c r="H6101">
        <v>24000</v>
      </c>
      <c r="I6101">
        <v>0</v>
      </c>
      <c r="J6101">
        <v>24000</v>
      </c>
      <c r="K6101">
        <v>39941</v>
      </c>
      <c r="L6101">
        <v>63941</v>
      </c>
      <c r="M6101" t="s">
        <v>21</v>
      </c>
      <c r="N6101" t="s">
        <v>77</v>
      </c>
      <c r="O6101" t="s">
        <v>3396</v>
      </c>
      <c r="P6101" t="s">
        <v>24</v>
      </c>
      <c r="Q6101" t="s">
        <v>12499</v>
      </c>
      <c r="R6101" t="s">
        <v>26</v>
      </c>
    </row>
    <row r="6102" spans="1:18" x14ac:dyDescent="0.3">
      <c r="A6102" t="s">
        <v>12500</v>
      </c>
      <c r="B6102" s="7">
        <v>45324</v>
      </c>
      <c r="C6102" t="s">
        <v>28</v>
      </c>
      <c r="D6102" t="s">
        <v>19</v>
      </c>
      <c r="E6102" t="s">
        <v>116</v>
      </c>
      <c r="F6102">
        <v>10000</v>
      </c>
      <c r="G6102">
        <v>4</v>
      </c>
      <c r="H6102">
        <v>40000</v>
      </c>
      <c r="I6102">
        <v>2000</v>
      </c>
      <c r="J6102">
        <v>38000</v>
      </c>
      <c r="K6102">
        <v>0</v>
      </c>
      <c r="L6102">
        <v>0</v>
      </c>
      <c r="M6102" t="s">
        <v>21</v>
      </c>
      <c r="N6102" t="s">
        <v>77</v>
      </c>
      <c r="O6102" t="s">
        <v>31</v>
      </c>
      <c r="P6102" t="s">
        <v>24</v>
      </c>
      <c r="Q6102" t="s">
        <v>32</v>
      </c>
      <c r="R6102" t="s">
        <v>26</v>
      </c>
    </row>
    <row r="6103" spans="1:18" x14ac:dyDescent="0.3">
      <c r="A6103" t="s">
        <v>12501</v>
      </c>
      <c r="B6103" s="7">
        <v>45324</v>
      </c>
      <c r="C6103" t="s">
        <v>12502</v>
      </c>
      <c r="D6103" t="s">
        <v>142</v>
      </c>
      <c r="E6103" t="s">
        <v>51</v>
      </c>
      <c r="F6103">
        <v>11000</v>
      </c>
      <c r="G6103">
        <v>1</v>
      </c>
      <c r="H6103">
        <v>11000</v>
      </c>
      <c r="I6103">
        <v>1100</v>
      </c>
      <c r="J6103">
        <v>9900</v>
      </c>
      <c r="K6103">
        <v>6157</v>
      </c>
      <c r="L6103">
        <v>16057</v>
      </c>
      <c r="M6103" t="s">
        <v>52</v>
      </c>
      <c r="N6103" t="s">
        <v>22</v>
      </c>
      <c r="O6103" t="s">
        <v>1747</v>
      </c>
      <c r="P6103" t="s">
        <v>24</v>
      </c>
      <c r="Q6103" t="s">
        <v>12503</v>
      </c>
      <c r="R6103" t="s">
        <v>89</v>
      </c>
    </row>
    <row r="6104" spans="1:18" x14ac:dyDescent="0.3">
      <c r="A6104" t="s">
        <v>12504</v>
      </c>
      <c r="B6104" s="7">
        <v>45324</v>
      </c>
      <c r="C6104" t="s">
        <v>12505</v>
      </c>
      <c r="D6104" t="s">
        <v>239</v>
      </c>
      <c r="E6104" t="s">
        <v>66</v>
      </c>
      <c r="F6104">
        <v>2200</v>
      </c>
      <c r="G6104">
        <v>1</v>
      </c>
      <c r="H6104">
        <v>2200</v>
      </c>
      <c r="I6104">
        <v>110</v>
      </c>
      <c r="J6104">
        <v>2090</v>
      </c>
      <c r="K6104">
        <v>35694</v>
      </c>
      <c r="L6104">
        <v>37784</v>
      </c>
      <c r="M6104" t="s">
        <v>52</v>
      </c>
      <c r="N6104" t="s">
        <v>37</v>
      </c>
      <c r="O6104" t="s">
        <v>4214</v>
      </c>
      <c r="P6104" t="s">
        <v>24</v>
      </c>
      <c r="Q6104" t="s">
        <v>12506</v>
      </c>
      <c r="R6104" t="s">
        <v>26</v>
      </c>
    </row>
    <row r="6105" spans="1:18" x14ac:dyDescent="0.3">
      <c r="A6105" t="s">
        <v>12507</v>
      </c>
      <c r="B6105" s="7">
        <v>45324</v>
      </c>
      <c r="C6105" t="s">
        <v>64</v>
      </c>
      <c r="D6105" t="s">
        <v>100</v>
      </c>
      <c r="E6105" t="s">
        <v>36</v>
      </c>
      <c r="F6105">
        <v>12000</v>
      </c>
      <c r="G6105">
        <v>4</v>
      </c>
      <c r="H6105">
        <v>48000</v>
      </c>
      <c r="I6105">
        <v>0</v>
      </c>
      <c r="J6105">
        <v>48000</v>
      </c>
      <c r="K6105">
        <v>50488</v>
      </c>
      <c r="L6105">
        <v>98488</v>
      </c>
      <c r="M6105" t="s">
        <v>21</v>
      </c>
      <c r="N6105" t="s">
        <v>22</v>
      </c>
      <c r="O6105" t="s">
        <v>67</v>
      </c>
      <c r="P6105" t="s">
        <v>24</v>
      </c>
      <c r="Q6105" t="s">
        <v>68</v>
      </c>
      <c r="R6105" t="s">
        <v>40</v>
      </c>
    </row>
    <row r="6106" spans="1:18" x14ac:dyDescent="0.3">
      <c r="A6106" t="s">
        <v>12508</v>
      </c>
      <c r="B6106" s="7">
        <v>45325</v>
      </c>
      <c r="C6106" t="s">
        <v>64</v>
      </c>
      <c r="D6106" t="s">
        <v>50</v>
      </c>
      <c r="E6106" t="s">
        <v>144</v>
      </c>
      <c r="F6106">
        <v>4500</v>
      </c>
      <c r="G6106">
        <v>4</v>
      </c>
      <c r="H6106">
        <v>18000</v>
      </c>
      <c r="I6106">
        <v>0</v>
      </c>
      <c r="J6106">
        <v>18000</v>
      </c>
      <c r="K6106">
        <v>66027</v>
      </c>
      <c r="L6106">
        <v>504027</v>
      </c>
      <c r="M6106" t="s">
        <v>21</v>
      </c>
      <c r="N6106" t="s">
        <v>37</v>
      </c>
      <c r="O6106" t="s">
        <v>67</v>
      </c>
      <c r="P6106" t="s">
        <v>24</v>
      </c>
      <c r="Q6106" t="s">
        <v>68</v>
      </c>
      <c r="R6106" t="s">
        <v>40</v>
      </c>
    </row>
    <row r="6107" spans="1:18" x14ac:dyDescent="0.3">
      <c r="A6107" t="s">
        <v>12509</v>
      </c>
      <c r="B6107" s="7">
        <v>45325</v>
      </c>
      <c r="C6107" t="s">
        <v>12510</v>
      </c>
      <c r="D6107" t="s">
        <v>132</v>
      </c>
      <c r="E6107" t="s">
        <v>216</v>
      </c>
      <c r="F6107">
        <v>3000</v>
      </c>
      <c r="G6107">
        <v>5</v>
      </c>
      <c r="H6107">
        <v>15000</v>
      </c>
      <c r="I6107">
        <v>1050</v>
      </c>
      <c r="J6107">
        <v>13950</v>
      </c>
      <c r="K6107">
        <v>37040</v>
      </c>
      <c r="L6107">
        <v>50990</v>
      </c>
      <c r="M6107" t="s">
        <v>21</v>
      </c>
      <c r="N6107" t="s">
        <v>77</v>
      </c>
      <c r="O6107" t="s">
        <v>5549</v>
      </c>
      <c r="P6107" t="s">
        <v>24</v>
      </c>
      <c r="Q6107" t="s">
        <v>12511</v>
      </c>
      <c r="R6107" t="s">
        <v>26</v>
      </c>
    </row>
    <row r="6108" spans="1:18" x14ac:dyDescent="0.3">
      <c r="A6108" t="s">
        <v>12512</v>
      </c>
      <c r="B6108" s="7">
        <v>45325</v>
      </c>
      <c r="C6108" t="s">
        <v>12513</v>
      </c>
      <c r="D6108" t="s">
        <v>65</v>
      </c>
      <c r="E6108" t="s">
        <v>152</v>
      </c>
      <c r="F6108">
        <v>7000</v>
      </c>
      <c r="G6108">
        <v>4</v>
      </c>
      <c r="H6108">
        <v>28000</v>
      </c>
      <c r="I6108">
        <v>0</v>
      </c>
      <c r="J6108">
        <v>28000</v>
      </c>
      <c r="K6108">
        <v>52140</v>
      </c>
      <c r="L6108">
        <v>80140</v>
      </c>
      <c r="M6108" t="s">
        <v>21</v>
      </c>
      <c r="N6108" t="s">
        <v>37</v>
      </c>
      <c r="O6108" t="s">
        <v>1408</v>
      </c>
      <c r="P6108" t="s">
        <v>45</v>
      </c>
      <c r="Q6108" t="s">
        <v>12514</v>
      </c>
      <c r="R6108" t="s">
        <v>40</v>
      </c>
    </row>
    <row r="6109" spans="1:18" x14ac:dyDescent="0.3">
      <c r="A6109" t="s">
        <v>12515</v>
      </c>
      <c r="B6109" s="7">
        <v>45325</v>
      </c>
      <c r="C6109" t="s">
        <v>12516</v>
      </c>
      <c r="D6109" t="s">
        <v>142</v>
      </c>
      <c r="E6109" t="s">
        <v>59</v>
      </c>
      <c r="F6109">
        <v>11000</v>
      </c>
      <c r="G6109">
        <v>2</v>
      </c>
      <c r="H6109">
        <v>22000</v>
      </c>
      <c r="I6109">
        <v>1100</v>
      </c>
      <c r="J6109">
        <v>20900</v>
      </c>
      <c r="K6109">
        <v>25242</v>
      </c>
      <c r="L6109">
        <v>46142</v>
      </c>
      <c r="M6109" t="s">
        <v>21</v>
      </c>
      <c r="N6109" t="s">
        <v>37</v>
      </c>
      <c r="O6109" t="s">
        <v>3836</v>
      </c>
      <c r="P6109" t="s">
        <v>24</v>
      </c>
      <c r="Q6109" t="s">
        <v>12517</v>
      </c>
      <c r="R6109" t="s">
        <v>47</v>
      </c>
    </row>
    <row r="6110" spans="1:18" x14ac:dyDescent="0.3">
      <c r="A6110" t="s">
        <v>12518</v>
      </c>
      <c r="B6110" s="7">
        <v>45325</v>
      </c>
      <c r="C6110" t="s">
        <v>12519</v>
      </c>
      <c r="D6110" t="s">
        <v>111</v>
      </c>
      <c r="E6110" t="s">
        <v>36</v>
      </c>
      <c r="F6110">
        <v>15000</v>
      </c>
      <c r="G6110">
        <v>3</v>
      </c>
      <c r="H6110">
        <v>45000</v>
      </c>
      <c r="I6110">
        <v>0</v>
      </c>
      <c r="J6110">
        <v>45000</v>
      </c>
      <c r="K6110">
        <v>29763</v>
      </c>
      <c r="L6110">
        <v>74763</v>
      </c>
      <c r="M6110" t="s">
        <v>21</v>
      </c>
      <c r="N6110" t="s">
        <v>37</v>
      </c>
      <c r="O6110" t="s">
        <v>1598</v>
      </c>
      <c r="P6110" t="s">
        <v>45</v>
      </c>
      <c r="Q6110" t="s">
        <v>12520</v>
      </c>
      <c r="R6110" t="s">
        <v>26</v>
      </c>
    </row>
    <row r="6111" spans="1:18" x14ac:dyDescent="0.3">
      <c r="A6111" t="s">
        <v>12521</v>
      </c>
      <c r="B6111" s="7">
        <v>45325</v>
      </c>
      <c r="C6111" t="s">
        <v>708</v>
      </c>
      <c r="D6111" t="s">
        <v>201</v>
      </c>
      <c r="E6111" t="s">
        <v>36</v>
      </c>
      <c r="F6111">
        <v>175000</v>
      </c>
      <c r="G6111">
        <v>4</v>
      </c>
      <c r="H6111">
        <v>700000</v>
      </c>
      <c r="I6111">
        <v>0</v>
      </c>
      <c r="J6111">
        <v>700000</v>
      </c>
      <c r="K6111">
        <v>47779</v>
      </c>
      <c r="L6111">
        <v>747779</v>
      </c>
      <c r="M6111" t="s">
        <v>21</v>
      </c>
      <c r="N6111" t="s">
        <v>77</v>
      </c>
      <c r="O6111" t="s">
        <v>709</v>
      </c>
      <c r="P6111" t="s">
        <v>24</v>
      </c>
      <c r="Q6111" t="s">
        <v>710</v>
      </c>
      <c r="R6111" t="s">
        <v>40</v>
      </c>
    </row>
    <row r="6112" spans="1:18" x14ac:dyDescent="0.3">
      <c r="A6112" t="s">
        <v>12522</v>
      </c>
      <c r="B6112" s="7">
        <v>45325</v>
      </c>
      <c r="C6112" t="s">
        <v>12523</v>
      </c>
      <c r="D6112" t="s">
        <v>111</v>
      </c>
      <c r="E6112" t="s">
        <v>86</v>
      </c>
      <c r="F6112">
        <v>15000</v>
      </c>
      <c r="G6112">
        <v>5</v>
      </c>
      <c r="H6112">
        <v>75000</v>
      </c>
      <c r="I6112">
        <v>0</v>
      </c>
      <c r="J6112">
        <v>75000</v>
      </c>
      <c r="K6112">
        <v>58343</v>
      </c>
      <c r="L6112">
        <v>133343</v>
      </c>
      <c r="M6112" t="s">
        <v>52</v>
      </c>
      <c r="N6112" t="s">
        <v>37</v>
      </c>
      <c r="O6112" t="s">
        <v>1090</v>
      </c>
      <c r="P6112" t="s">
        <v>45</v>
      </c>
      <c r="Q6112" t="s">
        <v>12524</v>
      </c>
      <c r="R6112" t="s">
        <v>62</v>
      </c>
    </row>
    <row r="6113" spans="1:18" x14ac:dyDescent="0.3">
      <c r="A6113" t="s">
        <v>12525</v>
      </c>
      <c r="B6113" s="7">
        <v>45325</v>
      </c>
      <c r="C6113" t="s">
        <v>64</v>
      </c>
      <c r="D6113" t="s">
        <v>201</v>
      </c>
      <c r="E6113" t="s">
        <v>20</v>
      </c>
      <c r="F6113">
        <v>175000</v>
      </c>
      <c r="G6113">
        <v>3</v>
      </c>
      <c r="H6113">
        <v>525000</v>
      </c>
      <c r="I6113">
        <v>105000</v>
      </c>
      <c r="J6113">
        <v>420000</v>
      </c>
      <c r="K6113">
        <v>0</v>
      </c>
      <c r="L6113">
        <v>0</v>
      </c>
      <c r="M6113" t="s">
        <v>21</v>
      </c>
      <c r="N6113" t="s">
        <v>37</v>
      </c>
      <c r="O6113" t="s">
        <v>67</v>
      </c>
      <c r="P6113" t="s">
        <v>24</v>
      </c>
      <c r="Q6113" t="s">
        <v>68</v>
      </c>
      <c r="R6113" t="s">
        <v>40</v>
      </c>
    </row>
    <row r="6114" spans="1:18" x14ac:dyDescent="0.3">
      <c r="A6114" t="s">
        <v>12526</v>
      </c>
      <c r="B6114" s="7">
        <v>45326</v>
      </c>
      <c r="C6114" t="s">
        <v>708</v>
      </c>
      <c r="D6114" t="s">
        <v>35</v>
      </c>
      <c r="E6114" t="s">
        <v>144</v>
      </c>
      <c r="F6114">
        <v>28000</v>
      </c>
      <c r="G6114">
        <v>2</v>
      </c>
      <c r="H6114">
        <v>56000</v>
      </c>
      <c r="I6114">
        <v>0</v>
      </c>
      <c r="J6114">
        <v>56000</v>
      </c>
      <c r="K6114">
        <v>41535</v>
      </c>
      <c r="L6114">
        <v>97535</v>
      </c>
      <c r="M6114" t="s">
        <v>21</v>
      </c>
      <c r="N6114" t="s">
        <v>22</v>
      </c>
      <c r="O6114" t="s">
        <v>709</v>
      </c>
      <c r="P6114" t="s">
        <v>24</v>
      </c>
      <c r="Q6114" t="s">
        <v>710</v>
      </c>
      <c r="R6114" t="s">
        <v>40</v>
      </c>
    </row>
    <row r="6115" spans="1:18" x14ac:dyDescent="0.3">
      <c r="A6115" t="s">
        <v>12527</v>
      </c>
      <c r="B6115" s="7">
        <v>45326</v>
      </c>
      <c r="C6115" t="s">
        <v>64</v>
      </c>
      <c r="D6115" t="s">
        <v>201</v>
      </c>
      <c r="E6115" t="s">
        <v>152</v>
      </c>
      <c r="F6115">
        <v>175000</v>
      </c>
      <c r="G6115">
        <v>1</v>
      </c>
      <c r="H6115">
        <v>175000</v>
      </c>
      <c r="I6115">
        <v>12250</v>
      </c>
      <c r="J6115">
        <v>162750</v>
      </c>
      <c r="K6115">
        <v>60042</v>
      </c>
      <c r="L6115">
        <v>225192</v>
      </c>
      <c r="M6115" t="s">
        <v>21</v>
      </c>
      <c r="N6115" t="s">
        <v>22</v>
      </c>
      <c r="O6115" t="s">
        <v>67</v>
      </c>
      <c r="P6115" t="s">
        <v>24</v>
      </c>
      <c r="Q6115" t="s">
        <v>68</v>
      </c>
      <c r="R6115" t="s">
        <v>40</v>
      </c>
    </row>
    <row r="6116" spans="1:18" x14ac:dyDescent="0.3">
      <c r="A6116" t="s">
        <v>12528</v>
      </c>
      <c r="B6116" s="7">
        <v>45326</v>
      </c>
      <c r="C6116" t="s">
        <v>12529</v>
      </c>
      <c r="D6116" t="s">
        <v>95</v>
      </c>
      <c r="E6116" t="s">
        <v>20</v>
      </c>
      <c r="F6116">
        <v>5000</v>
      </c>
      <c r="G6116">
        <v>1</v>
      </c>
      <c r="H6116">
        <v>5000</v>
      </c>
      <c r="I6116">
        <v>0</v>
      </c>
      <c r="J6116">
        <v>5000</v>
      </c>
      <c r="K6116">
        <v>36422</v>
      </c>
      <c r="L6116">
        <v>41422</v>
      </c>
      <c r="M6116" t="s">
        <v>21</v>
      </c>
      <c r="N6116" t="s">
        <v>37</v>
      </c>
      <c r="O6116" t="s">
        <v>644</v>
      </c>
      <c r="P6116" t="s">
        <v>45</v>
      </c>
      <c r="Q6116" t="s">
        <v>12530</v>
      </c>
      <c r="R6116" t="s">
        <v>114</v>
      </c>
    </row>
    <row r="6117" spans="1:18" x14ac:dyDescent="0.3">
      <c r="A6117" t="s">
        <v>12531</v>
      </c>
      <c r="B6117" s="7">
        <v>45326</v>
      </c>
      <c r="C6117" t="s">
        <v>49</v>
      </c>
      <c r="D6117" t="s">
        <v>50</v>
      </c>
      <c r="E6117" t="s">
        <v>29</v>
      </c>
      <c r="F6117">
        <v>4500</v>
      </c>
      <c r="G6117">
        <v>4</v>
      </c>
      <c r="H6117">
        <v>18000</v>
      </c>
      <c r="I6117">
        <v>0</v>
      </c>
      <c r="J6117">
        <v>18000</v>
      </c>
      <c r="K6117">
        <v>16170</v>
      </c>
      <c r="L6117">
        <v>34170</v>
      </c>
      <c r="M6117" t="s">
        <v>52</v>
      </c>
      <c r="N6117" t="s">
        <v>22</v>
      </c>
      <c r="O6117" t="s">
        <v>53</v>
      </c>
      <c r="P6117" t="s">
        <v>24</v>
      </c>
      <c r="Q6117" t="s">
        <v>54</v>
      </c>
      <c r="R6117" t="s">
        <v>55</v>
      </c>
    </row>
    <row r="6118" spans="1:18" x14ac:dyDescent="0.3">
      <c r="A6118" t="s">
        <v>12532</v>
      </c>
      <c r="B6118" s="7">
        <v>45326</v>
      </c>
      <c r="C6118" t="s">
        <v>12533</v>
      </c>
      <c r="D6118" t="s">
        <v>201</v>
      </c>
      <c r="E6118" t="s">
        <v>66</v>
      </c>
      <c r="F6118">
        <v>175000</v>
      </c>
      <c r="G6118">
        <v>1</v>
      </c>
      <c r="H6118">
        <v>175000</v>
      </c>
      <c r="I6118">
        <v>0</v>
      </c>
      <c r="J6118">
        <v>175000</v>
      </c>
      <c r="K6118">
        <v>43614</v>
      </c>
      <c r="L6118">
        <v>218614</v>
      </c>
      <c r="M6118" t="s">
        <v>21</v>
      </c>
      <c r="N6118" t="s">
        <v>37</v>
      </c>
      <c r="O6118" t="s">
        <v>2094</v>
      </c>
      <c r="P6118" t="s">
        <v>24</v>
      </c>
      <c r="Q6118" t="s">
        <v>1965</v>
      </c>
      <c r="R6118" t="s">
        <v>62</v>
      </c>
    </row>
    <row r="6119" spans="1:18" x14ac:dyDescent="0.3">
      <c r="A6119" t="s">
        <v>12534</v>
      </c>
      <c r="B6119" s="7">
        <v>45326</v>
      </c>
      <c r="C6119" t="s">
        <v>137</v>
      </c>
      <c r="D6119" t="s">
        <v>111</v>
      </c>
      <c r="E6119" t="s">
        <v>147</v>
      </c>
      <c r="F6119">
        <v>15000</v>
      </c>
      <c r="G6119">
        <v>4</v>
      </c>
      <c r="H6119">
        <v>60000</v>
      </c>
      <c r="I6119">
        <v>0</v>
      </c>
      <c r="J6119">
        <v>60000</v>
      </c>
      <c r="K6119">
        <v>29596</v>
      </c>
      <c r="L6119">
        <v>89596</v>
      </c>
      <c r="M6119" t="s">
        <v>21</v>
      </c>
      <c r="N6119" t="s">
        <v>77</v>
      </c>
      <c r="O6119" t="s">
        <v>139</v>
      </c>
      <c r="P6119" t="s">
        <v>24</v>
      </c>
      <c r="Q6119" t="s">
        <v>140</v>
      </c>
      <c r="R6119" t="s">
        <v>114</v>
      </c>
    </row>
    <row r="6120" spans="1:18" x14ac:dyDescent="0.3">
      <c r="A6120" t="s">
        <v>12535</v>
      </c>
      <c r="B6120" s="7">
        <v>45326</v>
      </c>
      <c r="C6120" t="s">
        <v>64</v>
      </c>
      <c r="D6120" t="s">
        <v>132</v>
      </c>
      <c r="E6120" t="s">
        <v>147</v>
      </c>
      <c r="F6120">
        <v>3000</v>
      </c>
      <c r="G6120">
        <v>1</v>
      </c>
      <c r="H6120">
        <v>3000</v>
      </c>
      <c r="I6120">
        <v>600</v>
      </c>
      <c r="J6120">
        <v>2400</v>
      </c>
      <c r="K6120">
        <v>0</v>
      </c>
      <c r="L6120">
        <v>0</v>
      </c>
      <c r="M6120" t="s">
        <v>21</v>
      </c>
      <c r="N6120" t="s">
        <v>22</v>
      </c>
      <c r="O6120" t="s">
        <v>67</v>
      </c>
      <c r="P6120" t="s">
        <v>24</v>
      </c>
      <c r="Q6120" t="s">
        <v>68</v>
      </c>
      <c r="R6120" t="s">
        <v>40</v>
      </c>
    </row>
    <row r="6121" spans="1:18" x14ac:dyDescent="0.3">
      <c r="A6121" t="s">
        <v>12536</v>
      </c>
      <c r="B6121" s="7">
        <v>45326</v>
      </c>
      <c r="C6121" t="s">
        <v>12537</v>
      </c>
      <c r="D6121" t="s">
        <v>142</v>
      </c>
      <c r="E6121" t="s">
        <v>36</v>
      </c>
      <c r="F6121">
        <v>11000</v>
      </c>
      <c r="G6121">
        <v>2</v>
      </c>
      <c r="H6121">
        <v>22000</v>
      </c>
      <c r="I6121">
        <v>0</v>
      </c>
      <c r="J6121">
        <v>22000</v>
      </c>
      <c r="K6121">
        <v>59120</v>
      </c>
      <c r="L6121">
        <v>81120</v>
      </c>
      <c r="M6121" t="s">
        <v>21</v>
      </c>
      <c r="N6121" t="s">
        <v>37</v>
      </c>
      <c r="O6121" t="s">
        <v>3860</v>
      </c>
      <c r="P6121" t="s">
        <v>24</v>
      </c>
      <c r="Q6121" t="s">
        <v>12538</v>
      </c>
      <c r="R6121" t="s">
        <v>40</v>
      </c>
    </row>
    <row r="6122" spans="1:18" x14ac:dyDescent="0.3">
      <c r="A6122" t="s">
        <v>12539</v>
      </c>
      <c r="B6122" s="7">
        <v>45327</v>
      </c>
      <c r="C6122" t="s">
        <v>64</v>
      </c>
      <c r="D6122" t="s">
        <v>108</v>
      </c>
      <c r="E6122" t="s">
        <v>199</v>
      </c>
      <c r="F6122">
        <v>7000</v>
      </c>
      <c r="G6122">
        <v>1</v>
      </c>
      <c r="H6122">
        <v>7000</v>
      </c>
      <c r="I6122">
        <v>0</v>
      </c>
      <c r="J6122">
        <v>7000</v>
      </c>
      <c r="K6122">
        <v>47793</v>
      </c>
      <c r="L6122">
        <v>59293</v>
      </c>
      <c r="M6122" t="s">
        <v>21</v>
      </c>
      <c r="N6122" t="s">
        <v>37</v>
      </c>
      <c r="O6122" t="s">
        <v>67</v>
      </c>
      <c r="P6122" t="s">
        <v>24</v>
      </c>
      <c r="Q6122" t="s">
        <v>68</v>
      </c>
      <c r="R6122" t="s">
        <v>40</v>
      </c>
    </row>
    <row r="6123" spans="1:18" x14ac:dyDescent="0.3">
      <c r="A6123" t="s">
        <v>12540</v>
      </c>
      <c r="B6123" s="7">
        <v>45327</v>
      </c>
      <c r="C6123" t="s">
        <v>12541</v>
      </c>
      <c r="D6123" t="s">
        <v>123</v>
      </c>
      <c r="E6123" t="s">
        <v>73</v>
      </c>
      <c r="F6123">
        <v>5000</v>
      </c>
      <c r="G6123">
        <v>4</v>
      </c>
      <c r="H6123">
        <v>20000</v>
      </c>
      <c r="I6123">
        <v>1000</v>
      </c>
      <c r="J6123">
        <v>19000</v>
      </c>
      <c r="K6123">
        <v>59248</v>
      </c>
      <c r="L6123">
        <v>78248</v>
      </c>
      <c r="M6123" t="s">
        <v>21</v>
      </c>
      <c r="N6123" t="s">
        <v>30</v>
      </c>
      <c r="O6123" t="s">
        <v>5130</v>
      </c>
      <c r="P6123" t="s">
        <v>24</v>
      </c>
      <c r="Q6123" t="s">
        <v>12542</v>
      </c>
      <c r="R6123" t="s">
        <v>167</v>
      </c>
    </row>
    <row r="6124" spans="1:18" x14ac:dyDescent="0.3">
      <c r="A6124" t="s">
        <v>12543</v>
      </c>
      <c r="B6124" s="7">
        <v>45327</v>
      </c>
      <c r="C6124" t="s">
        <v>49</v>
      </c>
      <c r="D6124" t="s">
        <v>201</v>
      </c>
      <c r="E6124" t="s">
        <v>71</v>
      </c>
      <c r="F6124">
        <v>175000</v>
      </c>
      <c r="G6124">
        <v>5</v>
      </c>
      <c r="H6124">
        <v>875000</v>
      </c>
      <c r="I6124">
        <v>157500</v>
      </c>
      <c r="J6124">
        <v>717500</v>
      </c>
      <c r="K6124">
        <v>20344</v>
      </c>
      <c r="L6124">
        <v>755844</v>
      </c>
      <c r="M6124" t="s">
        <v>21</v>
      </c>
      <c r="N6124" t="s">
        <v>77</v>
      </c>
      <c r="O6124" t="s">
        <v>53</v>
      </c>
      <c r="P6124" t="s">
        <v>24</v>
      </c>
      <c r="Q6124" t="s">
        <v>54</v>
      </c>
      <c r="R6124" t="s">
        <v>55</v>
      </c>
    </row>
    <row r="6125" spans="1:18" x14ac:dyDescent="0.3">
      <c r="A6125" t="s">
        <v>12544</v>
      </c>
      <c r="B6125" s="7">
        <v>45327</v>
      </c>
      <c r="C6125" t="s">
        <v>64</v>
      </c>
      <c r="D6125" t="s">
        <v>50</v>
      </c>
      <c r="E6125" t="s">
        <v>202</v>
      </c>
      <c r="F6125">
        <v>4500</v>
      </c>
      <c r="G6125">
        <v>1</v>
      </c>
      <c r="H6125">
        <v>4500</v>
      </c>
      <c r="I6125">
        <v>0</v>
      </c>
      <c r="J6125">
        <v>4500</v>
      </c>
      <c r="K6125">
        <v>0</v>
      </c>
      <c r="L6125">
        <v>0</v>
      </c>
      <c r="M6125" t="s">
        <v>21</v>
      </c>
      <c r="N6125" t="s">
        <v>37</v>
      </c>
      <c r="O6125" t="s">
        <v>67</v>
      </c>
      <c r="P6125" t="s">
        <v>24</v>
      </c>
      <c r="Q6125" t="s">
        <v>68</v>
      </c>
      <c r="R6125" t="s">
        <v>40</v>
      </c>
    </row>
    <row r="6126" spans="1:18" x14ac:dyDescent="0.3">
      <c r="A6126" t="s">
        <v>12545</v>
      </c>
      <c r="B6126" s="7">
        <v>45327</v>
      </c>
      <c r="C6126" t="s">
        <v>12546</v>
      </c>
      <c r="D6126" t="s">
        <v>95</v>
      </c>
      <c r="E6126" t="s">
        <v>233</v>
      </c>
      <c r="F6126">
        <v>5000</v>
      </c>
      <c r="G6126">
        <v>4</v>
      </c>
      <c r="H6126">
        <v>20000</v>
      </c>
      <c r="I6126">
        <v>1000</v>
      </c>
      <c r="J6126">
        <v>19000</v>
      </c>
      <c r="K6126">
        <v>31222</v>
      </c>
      <c r="L6126">
        <v>50222</v>
      </c>
      <c r="M6126" t="s">
        <v>21</v>
      </c>
      <c r="N6126" t="s">
        <v>22</v>
      </c>
      <c r="O6126" t="s">
        <v>2346</v>
      </c>
      <c r="P6126" t="s">
        <v>45</v>
      </c>
      <c r="Q6126" t="s">
        <v>12547</v>
      </c>
      <c r="R6126" t="s">
        <v>114</v>
      </c>
    </row>
    <row r="6127" spans="1:18" x14ac:dyDescent="0.3">
      <c r="A6127" t="s">
        <v>12548</v>
      </c>
      <c r="B6127" s="7">
        <v>45327</v>
      </c>
      <c r="C6127" t="s">
        <v>12549</v>
      </c>
      <c r="D6127" t="s">
        <v>65</v>
      </c>
      <c r="E6127" t="s">
        <v>202</v>
      </c>
      <c r="F6127">
        <v>7000</v>
      </c>
      <c r="G6127">
        <v>1</v>
      </c>
      <c r="H6127">
        <v>7000</v>
      </c>
      <c r="I6127">
        <v>0</v>
      </c>
      <c r="J6127">
        <v>7000</v>
      </c>
      <c r="K6127">
        <v>5382</v>
      </c>
      <c r="L6127">
        <v>12382</v>
      </c>
      <c r="M6127" t="s">
        <v>106</v>
      </c>
      <c r="N6127" t="s">
        <v>37</v>
      </c>
      <c r="O6127" t="s">
        <v>5142</v>
      </c>
      <c r="P6127" t="s">
        <v>24</v>
      </c>
      <c r="Q6127" t="s">
        <v>12550</v>
      </c>
      <c r="R6127" t="s">
        <v>89</v>
      </c>
    </row>
    <row r="6128" spans="1:18" x14ac:dyDescent="0.3">
      <c r="A6128" t="s">
        <v>12551</v>
      </c>
      <c r="B6128" s="7">
        <v>45327</v>
      </c>
      <c r="C6128" t="s">
        <v>28</v>
      </c>
      <c r="D6128" t="s">
        <v>201</v>
      </c>
      <c r="E6128" t="s">
        <v>66</v>
      </c>
      <c r="F6128">
        <v>175000</v>
      </c>
      <c r="G6128">
        <v>1</v>
      </c>
      <c r="H6128">
        <v>175000</v>
      </c>
      <c r="I6128">
        <v>0</v>
      </c>
      <c r="J6128">
        <v>175000</v>
      </c>
      <c r="K6128">
        <v>26456</v>
      </c>
      <c r="L6128">
        <v>201456</v>
      </c>
      <c r="M6128" t="s">
        <v>21</v>
      </c>
      <c r="N6128" t="s">
        <v>22</v>
      </c>
      <c r="O6128" t="s">
        <v>31</v>
      </c>
      <c r="P6128" t="s">
        <v>24</v>
      </c>
      <c r="Q6128" t="s">
        <v>32</v>
      </c>
      <c r="R6128" t="s">
        <v>26</v>
      </c>
    </row>
    <row r="6129" spans="1:18" x14ac:dyDescent="0.3">
      <c r="A6129" t="s">
        <v>12552</v>
      </c>
      <c r="B6129" s="7">
        <v>45327</v>
      </c>
      <c r="C6129" t="s">
        <v>49</v>
      </c>
      <c r="D6129" t="s">
        <v>50</v>
      </c>
      <c r="E6129" t="s">
        <v>92</v>
      </c>
      <c r="F6129">
        <v>4500</v>
      </c>
      <c r="G6129">
        <v>4</v>
      </c>
      <c r="H6129">
        <v>18000</v>
      </c>
      <c r="I6129">
        <v>0</v>
      </c>
      <c r="J6129">
        <v>18000</v>
      </c>
      <c r="K6129">
        <v>0</v>
      </c>
      <c r="L6129">
        <v>0</v>
      </c>
      <c r="M6129" t="s">
        <v>21</v>
      </c>
      <c r="N6129" t="s">
        <v>77</v>
      </c>
      <c r="O6129" t="s">
        <v>53</v>
      </c>
      <c r="P6129" t="s">
        <v>24</v>
      </c>
      <c r="Q6129" t="s">
        <v>54</v>
      </c>
      <c r="R6129" t="s">
        <v>55</v>
      </c>
    </row>
    <row r="6130" spans="1:18" x14ac:dyDescent="0.3">
      <c r="A6130" t="s">
        <v>12553</v>
      </c>
      <c r="B6130" s="7">
        <v>45328</v>
      </c>
      <c r="C6130" t="s">
        <v>64</v>
      </c>
      <c r="D6130" t="s">
        <v>239</v>
      </c>
      <c r="E6130" t="s">
        <v>216</v>
      </c>
      <c r="F6130">
        <v>2200</v>
      </c>
      <c r="G6130">
        <v>5</v>
      </c>
      <c r="H6130">
        <v>11000</v>
      </c>
      <c r="I6130">
        <v>0</v>
      </c>
      <c r="J6130">
        <v>11000</v>
      </c>
      <c r="K6130">
        <v>41745</v>
      </c>
      <c r="L6130">
        <v>362745</v>
      </c>
      <c r="M6130" t="s">
        <v>52</v>
      </c>
      <c r="N6130" t="s">
        <v>22</v>
      </c>
      <c r="O6130" t="s">
        <v>67</v>
      </c>
      <c r="P6130" t="s">
        <v>24</v>
      </c>
      <c r="Q6130" t="s">
        <v>68</v>
      </c>
      <c r="R6130" t="s">
        <v>40</v>
      </c>
    </row>
    <row r="6131" spans="1:18" x14ac:dyDescent="0.3">
      <c r="A6131" t="s">
        <v>12554</v>
      </c>
      <c r="B6131" s="7">
        <v>45328</v>
      </c>
      <c r="C6131" t="s">
        <v>137</v>
      </c>
      <c r="D6131" t="s">
        <v>100</v>
      </c>
      <c r="E6131" t="s">
        <v>199</v>
      </c>
      <c r="F6131">
        <v>12000</v>
      </c>
      <c r="G6131">
        <v>2</v>
      </c>
      <c r="H6131">
        <v>24000</v>
      </c>
      <c r="I6131">
        <v>0</v>
      </c>
      <c r="J6131">
        <v>24000</v>
      </c>
      <c r="K6131">
        <v>30301</v>
      </c>
      <c r="L6131">
        <v>54301</v>
      </c>
      <c r="M6131" t="s">
        <v>21</v>
      </c>
      <c r="N6131" t="s">
        <v>30</v>
      </c>
      <c r="O6131" t="s">
        <v>139</v>
      </c>
      <c r="P6131" t="s">
        <v>24</v>
      </c>
      <c r="Q6131" t="s">
        <v>140</v>
      </c>
      <c r="R6131" t="s">
        <v>114</v>
      </c>
    </row>
    <row r="6132" spans="1:18" x14ac:dyDescent="0.3">
      <c r="A6132" t="s">
        <v>12555</v>
      </c>
      <c r="B6132" s="7">
        <v>45328</v>
      </c>
      <c r="C6132" t="s">
        <v>49</v>
      </c>
      <c r="D6132" t="s">
        <v>100</v>
      </c>
      <c r="E6132" t="s">
        <v>101</v>
      </c>
      <c r="F6132">
        <v>12000</v>
      </c>
      <c r="G6132">
        <v>1</v>
      </c>
      <c r="H6132">
        <v>12000</v>
      </c>
      <c r="I6132">
        <v>840</v>
      </c>
      <c r="J6132">
        <v>11160</v>
      </c>
      <c r="K6132">
        <v>20877</v>
      </c>
      <c r="L6132">
        <v>32037</v>
      </c>
      <c r="M6132" t="s">
        <v>21</v>
      </c>
      <c r="N6132" t="s">
        <v>37</v>
      </c>
      <c r="O6132" t="s">
        <v>53</v>
      </c>
      <c r="P6132" t="s">
        <v>24</v>
      </c>
      <c r="Q6132" t="s">
        <v>54</v>
      </c>
      <c r="R6132" t="s">
        <v>55</v>
      </c>
    </row>
    <row r="6133" spans="1:18" x14ac:dyDescent="0.3">
      <c r="A6133" t="s">
        <v>12556</v>
      </c>
      <c r="B6133" s="7">
        <v>45328</v>
      </c>
      <c r="C6133" t="s">
        <v>12557</v>
      </c>
      <c r="D6133" t="s">
        <v>58</v>
      </c>
      <c r="E6133" t="s">
        <v>51</v>
      </c>
      <c r="F6133">
        <v>12000</v>
      </c>
      <c r="G6133">
        <v>2</v>
      </c>
      <c r="H6133">
        <v>24000</v>
      </c>
      <c r="I6133">
        <v>0</v>
      </c>
      <c r="J6133">
        <v>24000</v>
      </c>
      <c r="K6133">
        <v>64623</v>
      </c>
      <c r="L6133">
        <v>88623</v>
      </c>
      <c r="M6133" t="s">
        <v>21</v>
      </c>
      <c r="N6133" t="s">
        <v>37</v>
      </c>
      <c r="O6133" t="s">
        <v>3564</v>
      </c>
      <c r="P6133" t="s">
        <v>24</v>
      </c>
      <c r="Q6133" t="s">
        <v>1561</v>
      </c>
      <c r="R6133" t="s">
        <v>62</v>
      </c>
    </row>
    <row r="6134" spans="1:18" x14ac:dyDescent="0.3">
      <c r="A6134" t="s">
        <v>12558</v>
      </c>
      <c r="B6134" s="7">
        <v>45328</v>
      </c>
      <c r="C6134" t="s">
        <v>28</v>
      </c>
      <c r="D6134" t="s">
        <v>239</v>
      </c>
      <c r="E6134" t="s">
        <v>73</v>
      </c>
      <c r="F6134">
        <v>2200</v>
      </c>
      <c r="G6134">
        <v>2</v>
      </c>
      <c r="H6134">
        <v>4400</v>
      </c>
      <c r="I6134">
        <v>0</v>
      </c>
      <c r="J6134">
        <v>4400</v>
      </c>
      <c r="K6134">
        <v>30256</v>
      </c>
      <c r="L6134">
        <v>90456</v>
      </c>
      <c r="M6134" t="s">
        <v>21</v>
      </c>
      <c r="N6134" t="s">
        <v>22</v>
      </c>
      <c r="O6134" t="s">
        <v>31</v>
      </c>
      <c r="P6134" t="s">
        <v>24</v>
      </c>
      <c r="Q6134" t="s">
        <v>32</v>
      </c>
      <c r="R6134" t="s">
        <v>26</v>
      </c>
    </row>
    <row r="6135" spans="1:18" x14ac:dyDescent="0.3">
      <c r="A6135" t="s">
        <v>12559</v>
      </c>
      <c r="B6135" s="7">
        <v>45328</v>
      </c>
      <c r="C6135" t="s">
        <v>64</v>
      </c>
      <c r="D6135" t="s">
        <v>70</v>
      </c>
      <c r="E6135" t="s">
        <v>96</v>
      </c>
      <c r="F6135">
        <v>62000</v>
      </c>
      <c r="G6135">
        <v>5</v>
      </c>
      <c r="H6135">
        <v>310000</v>
      </c>
      <c r="I6135">
        <v>0</v>
      </c>
      <c r="J6135">
        <v>310000</v>
      </c>
      <c r="K6135">
        <v>0</v>
      </c>
      <c r="L6135">
        <v>0</v>
      </c>
      <c r="M6135" t="s">
        <v>52</v>
      </c>
      <c r="N6135" t="s">
        <v>22</v>
      </c>
      <c r="O6135" t="s">
        <v>67</v>
      </c>
      <c r="P6135" t="s">
        <v>24</v>
      </c>
      <c r="Q6135" t="s">
        <v>68</v>
      </c>
      <c r="R6135" t="s">
        <v>40</v>
      </c>
    </row>
    <row r="6136" spans="1:18" x14ac:dyDescent="0.3">
      <c r="A6136" t="s">
        <v>12560</v>
      </c>
      <c r="B6136" s="7">
        <v>45328</v>
      </c>
      <c r="C6136" t="s">
        <v>28</v>
      </c>
      <c r="D6136" t="s">
        <v>111</v>
      </c>
      <c r="E6136" t="s">
        <v>51</v>
      </c>
      <c r="F6136">
        <v>15000</v>
      </c>
      <c r="G6136">
        <v>4</v>
      </c>
      <c r="H6136">
        <v>60000</v>
      </c>
      <c r="I6136">
        <v>4200</v>
      </c>
      <c r="J6136">
        <v>55800</v>
      </c>
      <c r="K6136">
        <v>0</v>
      </c>
      <c r="L6136">
        <v>0</v>
      </c>
      <c r="M6136" t="s">
        <v>21</v>
      </c>
      <c r="N6136" t="s">
        <v>22</v>
      </c>
      <c r="O6136" t="s">
        <v>31</v>
      </c>
      <c r="P6136" t="s">
        <v>24</v>
      </c>
      <c r="Q6136" t="s">
        <v>32</v>
      </c>
      <c r="R6136" t="s">
        <v>26</v>
      </c>
    </row>
    <row r="6137" spans="1:18" x14ac:dyDescent="0.3">
      <c r="A6137" t="s">
        <v>12561</v>
      </c>
      <c r="B6137" s="7">
        <v>45328</v>
      </c>
      <c r="C6137" t="s">
        <v>2868</v>
      </c>
      <c r="D6137" t="s">
        <v>35</v>
      </c>
      <c r="E6137" t="s">
        <v>202</v>
      </c>
      <c r="F6137">
        <v>28000</v>
      </c>
      <c r="G6137">
        <v>2</v>
      </c>
      <c r="H6137">
        <v>56000</v>
      </c>
      <c r="I6137">
        <v>0</v>
      </c>
      <c r="J6137">
        <v>56000</v>
      </c>
      <c r="K6137">
        <v>38040</v>
      </c>
      <c r="L6137">
        <v>94040</v>
      </c>
      <c r="M6137" t="s">
        <v>21</v>
      </c>
      <c r="N6137" t="s">
        <v>22</v>
      </c>
      <c r="O6137" t="s">
        <v>2869</v>
      </c>
      <c r="P6137" t="s">
        <v>45</v>
      </c>
      <c r="Q6137" t="s">
        <v>2870</v>
      </c>
      <c r="R6137" t="s">
        <v>47</v>
      </c>
    </row>
    <row r="6138" spans="1:18" x14ac:dyDescent="0.3">
      <c r="A6138" t="s">
        <v>12562</v>
      </c>
      <c r="B6138" s="7">
        <v>45329</v>
      </c>
      <c r="C6138" t="s">
        <v>12563</v>
      </c>
      <c r="D6138" t="s">
        <v>70</v>
      </c>
      <c r="E6138" t="s">
        <v>233</v>
      </c>
      <c r="F6138">
        <v>62000</v>
      </c>
      <c r="G6138">
        <v>1</v>
      </c>
      <c r="H6138">
        <v>62000</v>
      </c>
      <c r="I6138">
        <v>7440</v>
      </c>
      <c r="J6138">
        <v>54560</v>
      </c>
      <c r="K6138">
        <v>36822</v>
      </c>
      <c r="L6138">
        <v>91382</v>
      </c>
      <c r="M6138" t="s">
        <v>52</v>
      </c>
      <c r="N6138" t="s">
        <v>30</v>
      </c>
      <c r="O6138" t="s">
        <v>1470</v>
      </c>
      <c r="P6138" t="s">
        <v>24</v>
      </c>
      <c r="Q6138" t="s">
        <v>12564</v>
      </c>
      <c r="R6138" t="s">
        <v>26</v>
      </c>
    </row>
    <row r="6139" spans="1:18" x14ac:dyDescent="0.3">
      <c r="A6139" t="s">
        <v>12565</v>
      </c>
      <c r="B6139" s="7">
        <v>45329</v>
      </c>
      <c r="C6139" t="s">
        <v>28</v>
      </c>
      <c r="D6139" t="s">
        <v>108</v>
      </c>
      <c r="E6139" t="s">
        <v>103</v>
      </c>
      <c r="F6139">
        <v>7000</v>
      </c>
      <c r="G6139">
        <v>5</v>
      </c>
      <c r="H6139">
        <v>35000</v>
      </c>
      <c r="I6139">
        <v>0</v>
      </c>
      <c r="J6139">
        <v>35000</v>
      </c>
      <c r="K6139">
        <v>36590</v>
      </c>
      <c r="L6139">
        <v>244570</v>
      </c>
      <c r="M6139" t="s">
        <v>106</v>
      </c>
      <c r="N6139" t="s">
        <v>37</v>
      </c>
      <c r="O6139" t="s">
        <v>31</v>
      </c>
      <c r="P6139" t="s">
        <v>24</v>
      </c>
      <c r="Q6139" t="s">
        <v>32</v>
      </c>
      <c r="R6139" t="s">
        <v>26</v>
      </c>
    </row>
    <row r="6140" spans="1:18" x14ac:dyDescent="0.3">
      <c r="A6140" t="s">
        <v>12566</v>
      </c>
      <c r="B6140" s="7">
        <v>45329</v>
      </c>
      <c r="C6140" t="s">
        <v>49</v>
      </c>
      <c r="D6140" t="s">
        <v>132</v>
      </c>
      <c r="E6140" t="s">
        <v>105</v>
      </c>
      <c r="F6140">
        <v>3000</v>
      </c>
      <c r="G6140">
        <v>4</v>
      </c>
      <c r="H6140">
        <v>12000</v>
      </c>
      <c r="I6140">
        <v>0</v>
      </c>
      <c r="J6140">
        <v>12000</v>
      </c>
      <c r="K6140">
        <v>19212</v>
      </c>
      <c r="L6140">
        <v>31212</v>
      </c>
      <c r="M6140" t="s">
        <v>21</v>
      </c>
      <c r="N6140" t="s">
        <v>22</v>
      </c>
      <c r="O6140" t="s">
        <v>53</v>
      </c>
      <c r="P6140" t="s">
        <v>24</v>
      </c>
      <c r="Q6140" t="s">
        <v>54</v>
      </c>
      <c r="R6140" t="s">
        <v>55</v>
      </c>
    </row>
    <row r="6141" spans="1:18" x14ac:dyDescent="0.3">
      <c r="A6141" t="s">
        <v>12567</v>
      </c>
      <c r="B6141" s="7">
        <v>45329</v>
      </c>
      <c r="C6141" t="s">
        <v>12568</v>
      </c>
      <c r="D6141" t="s">
        <v>239</v>
      </c>
      <c r="E6141" t="s">
        <v>147</v>
      </c>
      <c r="F6141">
        <v>2200</v>
      </c>
      <c r="G6141">
        <v>2</v>
      </c>
      <c r="H6141">
        <v>4400</v>
      </c>
      <c r="I6141">
        <v>0</v>
      </c>
      <c r="J6141">
        <v>4400</v>
      </c>
      <c r="K6141">
        <v>60709</v>
      </c>
      <c r="L6141">
        <v>65109</v>
      </c>
      <c r="M6141" t="s">
        <v>21</v>
      </c>
      <c r="N6141" t="s">
        <v>22</v>
      </c>
      <c r="O6141" t="s">
        <v>2455</v>
      </c>
      <c r="P6141" t="s">
        <v>24</v>
      </c>
      <c r="Q6141" t="s">
        <v>9559</v>
      </c>
      <c r="R6141" t="s">
        <v>167</v>
      </c>
    </row>
    <row r="6142" spans="1:18" x14ac:dyDescent="0.3">
      <c r="A6142" t="s">
        <v>12569</v>
      </c>
      <c r="B6142" s="7">
        <v>45329</v>
      </c>
      <c r="C6142" t="s">
        <v>12570</v>
      </c>
      <c r="D6142" t="s">
        <v>91</v>
      </c>
      <c r="E6142" t="s">
        <v>144</v>
      </c>
      <c r="F6142">
        <v>1200</v>
      </c>
      <c r="G6142">
        <v>1</v>
      </c>
      <c r="H6142">
        <v>1200</v>
      </c>
      <c r="I6142">
        <v>120</v>
      </c>
      <c r="J6142">
        <v>1080</v>
      </c>
      <c r="K6142">
        <v>53346</v>
      </c>
      <c r="L6142">
        <v>54426</v>
      </c>
      <c r="M6142" t="s">
        <v>52</v>
      </c>
      <c r="N6142" t="s">
        <v>22</v>
      </c>
      <c r="O6142" t="s">
        <v>2722</v>
      </c>
      <c r="P6142" t="s">
        <v>45</v>
      </c>
      <c r="Q6142" t="s">
        <v>12571</v>
      </c>
      <c r="R6142" t="s">
        <v>167</v>
      </c>
    </row>
    <row r="6143" spans="1:18" x14ac:dyDescent="0.3">
      <c r="A6143" t="s">
        <v>12572</v>
      </c>
      <c r="B6143" s="7">
        <v>45329</v>
      </c>
      <c r="C6143" t="s">
        <v>64</v>
      </c>
      <c r="D6143" t="s">
        <v>65</v>
      </c>
      <c r="E6143" t="s">
        <v>43</v>
      </c>
      <c r="F6143">
        <v>7000</v>
      </c>
      <c r="G6143">
        <v>1</v>
      </c>
      <c r="H6143">
        <v>7000</v>
      </c>
      <c r="I6143">
        <v>0</v>
      </c>
      <c r="J6143">
        <v>7000</v>
      </c>
      <c r="K6143">
        <v>44304</v>
      </c>
      <c r="L6143">
        <v>51304</v>
      </c>
      <c r="M6143" t="s">
        <v>21</v>
      </c>
      <c r="N6143" t="s">
        <v>30</v>
      </c>
      <c r="O6143" t="s">
        <v>67</v>
      </c>
      <c r="P6143" t="s">
        <v>24</v>
      </c>
      <c r="Q6143" t="s">
        <v>68</v>
      </c>
      <c r="R6143" t="s">
        <v>40</v>
      </c>
    </row>
    <row r="6144" spans="1:18" x14ac:dyDescent="0.3">
      <c r="A6144" t="s">
        <v>12573</v>
      </c>
      <c r="B6144" s="7">
        <v>45329</v>
      </c>
      <c r="C6144" t="s">
        <v>12574</v>
      </c>
      <c r="D6144" t="s">
        <v>50</v>
      </c>
      <c r="E6144" t="s">
        <v>233</v>
      </c>
      <c r="F6144">
        <v>4500</v>
      </c>
      <c r="G6144">
        <v>5</v>
      </c>
      <c r="H6144">
        <v>22500</v>
      </c>
      <c r="I6144">
        <v>0</v>
      </c>
      <c r="J6144">
        <v>22500</v>
      </c>
      <c r="K6144">
        <v>62797</v>
      </c>
      <c r="L6144">
        <v>85297</v>
      </c>
      <c r="M6144" t="s">
        <v>21</v>
      </c>
      <c r="N6144" t="s">
        <v>37</v>
      </c>
      <c r="O6144" t="s">
        <v>4107</v>
      </c>
      <c r="P6144" t="s">
        <v>24</v>
      </c>
      <c r="Q6144" t="s">
        <v>12575</v>
      </c>
      <c r="R6144" t="s">
        <v>40</v>
      </c>
    </row>
    <row r="6145" spans="1:18" x14ac:dyDescent="0.3">
      <c r="A6145" t="s">
        <v>12576</v>
      </c>
      <c r="B6145" s="7">
        <v>45329</v>
      </c>
      <c r="C6145" t="s">
        <v>28</v>
      </c>
      <c r="D6145" t="s">
        <v>70</v>
      </c>
      <c r="E6145" t="s">
        <v>36</v>
      </c>
      <c r="F6145">
        <v>62000</v>
      </c>
      <c r="G6145">
        <v>3</v>
      </c>
      <c r="H6145">
        <v>186000</v>
      </c>
      <c r="I6145">
        <v>13020</v>
      </c>
      <c r="J6145">
        <v>172980</v>
      </c>
      <c r="K6145">
        <v>0</v>
      </c>
      <c r="L6145">
        <v>0</v>
      </c>
      <c r="M6145" t="s">
        <v>106</v>
      </c>
      <c r="N6145" t="s">
        <v>37</v>
      </c>
      <c r="O6145" t="s">
        <v>31</v>
      </c>
      <c r="P6145" t="s">
        <v>24</v>
      </c>
      <c r="Q6145" t="s">
        <v>32</v>
      </c>
      <c r="R6145" t="s">
        <v>26</v>
      </c>
    </row>
    <row r="6146" spans="1:18" x14ac:dyDescent="0.3">
      <c r="A6146" t="s">
        <v>12577</v>
      </c>
      <c r="B6146" s="7">
        <v>45330</v>
      </c>
      <c r="C6146" t="s">
        <v>28</v>
      </c>
      <c r="D6146" t="s">
        <v>58</v>
      </c>
      <c r="E6146" t="s">
        <v>144</v>
      </c>
      <c r="F6146">
        <v>12000</v>
      </c>
      <c r="G6146">
        <v>4</v>
      </c>
      <c r="H6146">
        <v>48000</v>
      </c>
      <c r="I6146">
        <v>7200</v>
      </c>
      <c r="J6146">
        <v>40800</v>
      </c>
      <c r="K6146">
        <v>26541</v>
      </c>
      <c r="L6146">
        <v>112341</v>
      </c>
      <c r="M6146" t="s">
        <v>21</v>
      </c>
      <c r="N6146" t="s">
        <v>77</v>
      </c>
      <c r="O6146" t="s">
        <v>31</v>
      </c>
      <c r="P6146" t="s">
        <v>24</v>
      </c>
      <c r="Q6146" t="s">
        <v>32</v>
      </c>
      <c r="R6146" t="s">
        <v>26</v>
      </c>
    </row>
    <row r="6147" spans="1:18" x14ac:dyDescent="0.3">
      <c r="A6147" t="s">
        <v>12578</v>
      </c>
      <c r="B6147" s="7">
        <v>45330</v>
      </c>
      <c r="C6147" t="s">
        <v>28</v>
      </c>
      <c r="D6147" t="s">
        <v>111</v>
      </c>
      <c r="E6147" t="s">
        <v>20</v>
      </c>
      <c r="F6147">
        <v>15000</v>
      </c>
      <c r="G6147">
        <v>3</v>
      </c>
      <c r="H6147">
        <v>45000</v>
      </c>
      <c r="I6147">
        <v>0</v>
      </c>
      <c r="J6147">
        <v>45000</v>
      </c>
      <c r="K6147">
        <v>0</v>
      </c>
      <c r="L6147">
        <v>0</v>
      </c>
      <c r="M6147" t="s">
        <v>21</v>
      </c>
      <c r="N6147" t="s">
        <v>77</v>
      </c>
      <c r="O6147" t="s">
        <v>31</v>
      </c>
      <c r="P6147" t="s">
        <v>24</v>
      </c>
      <c r="Q6147" t="s">
        <v>32</v>
      </c>
      <c r="R6147" t="s">
        <v>26</v>
      </c>
    </row>
    <row r="6148" spans="1:18" x14ac:dyDescent="0.3">
      <c r="A6148" t="s">
        <v>12579</v>
      </c>
      <c r="B6148" s="7">
        <v>45330</v>
      </c>
      <c r="C6148" t="s">
        <v>64</v>
      </c>
      <c r="D6148" t="s">
        <v>142</v>
      </c>
      <c r="E6148" t="s">
        <v>138</v>
      </c>
      <c r="F6148">
        <v>11000</v>
      </c>
      <c r="G6148">
        <v>2</v>
      </c>
      <c r="H6148">
        <v>22000</v>
      </c>
      <c r="I6148">
        <v>0</v>
      </c>
      <c r="J6148">
        <v>22000</v>
      </c>
      <c r="K6148">
        <v>53791</v>
      </c>
      <c r="L6148">
        <v>87791</v>
      </c>
      <c r="M6148" t="s">
        <v>21</v>
      </c>
      <c r="N6148" t="s">
        <v>22</v>
      </c>
      <c r="O6148" t="s">
        <v>67</v>
      </c>
      <c r="P6148" t="s">
        <v>24</v>
      </c>
      <c r="Q6148" t="s">
        <v>68</v>
      </c>
      <c r="R6148" t="s">
        <v>40</v>
      </c>
    </row>
    <row r="6149" spans="1:18" x14ac:dyDescent="0.3">
      <c r="A6149" t="s">
        <v>12580</v>
      </c>
      <c r="B6149" s="7">
        <v>45330</v>
      </c>
      <c r="C6149" t="s">
        <v>12581</v>
      </c>
      <c r="D6149" t="s">
        <v>132</v>
      </c>
      <c r="E6149" t="s">
        <v>43</v>
      </c>
      <c r="F6149">
        <v>3000</v>
      </c>
      <c r="G6149">
        <v>1</v>
      </c>
      <c r="H6149">
        <v>3000</v>
      </c>
      <c r="I6149">
        <v>0</v>
      </c>
      <c r="J6149">
        <v>3000</v>
      </c>
      <c r="K6149">
        <v>42477</v>
      </c>
      <c r="L6149">
        <v>45477</v>
      </c>
      <c r="M6149" t="s">
        <v>21</v>
      </c>
      <c r="N6149" t="s">
        <v>77</v>
      </c>
      <c r="O6149" t="s">
        <v>1307</v>
      </c>
      <c r="P6149" t="s">
        <v>45</v>
      </c>
      <c r="Q6149" t="s">
        <v>12582</v>
      </c>
      <c r="R6149" t="s">
        <v>167</v>
      </c>
    </row>
    <row r="6150" spans="1:18" x14ac:dyDescent="0.3">
      <c r="A6150" t="s">
        <v>12583</v>
      </c>
      <c r="B6150" s="7">
        <v>45330</v>
      </c>
      <c r="C6150" t="s">
        <v>12584</v>
      </c>
      <c r="D6150" t="s">
        <v>108</v>
      </c>
      <c r="E6150" t="s">
        <v>92</v>
      </c>
      <c r="F6150">
        <v>7000</v>
      </c>
      <c r="G6150">
        <v>1</v>
      </c>
      <c r="H6150">
        <v>7000</v>
      </c>
      <c r="I6150">
        <v>1050</v>
      </c>
      <c r="J6150">
        <v>5950</v>
      </c>
      <c r="K6150">
        <v>55845</v>
      </c>
      <c r="L6150">
        <v>61795</v>
      </c>
      <c r="M6150" t="s">
        <v>21</v>
      </c>
      <c r="N6150" t="s">
        <v>37</v>
      </c>
      <c r="O6150" t="s">
        <v>2604</v>
      </c>
      <c r="P6150" t="s">
        <v>24</v>
      </c>
      <c r="Q6150" t="s">
        <v>9361</v>
      </c>
      <c r="R6150" t="s">
        <v>40</v>
      </c>
    </row>
    <row r="6151" spans="1:18" x14ac:dyDescent="0.3">
      <c r="A6151" t="s">
        <v>12585</v>
      </c>
      <c r="B6151" s="7">
        <v>45330</v>
      </c>
      <c r="C6151" t="s">
        <v>12586</v>
      </c>
      <c r="D6151" t="s">
        <v>201</v>
      </c>
      <c r="E6151" t="s">
        <v>202</v>
      </c>
      <c r="F6151">
        <v>175000</v>
      </c>
      <c r="G6151">
        <v>1</v>
      </c>
      <c r="H6151">
        <v>175000</v>
      </c>
      <c r="I6151">
        <v>0</v>
      </c>
      <c r="J6151">
        <v>175000</v>
      </c>
      <c r="K6151">
        <v>63510</v>
      </c>
      <c r="L6151">
        <v>238510</v>
      </c>
      <c r="M6151" t="s">
        <v>21</v>
      </c>
      <c r="N6151" t="s">
        <v>22</v>
      </c>
      <c r="O6151" t="s">
        <v>2180</v>
      </c>
      <c r="P6151" t="s">
        <v>24</v>
      </c>
      <c r="Q6151" t="s">
        <v>12587</v>
      </c>
      <c r="R6151" t="s">
        <v>167</v>
      </c>
    </row>
    <row r="6152" spans="1:18" x14ac:dyDescent="0.3">
      <c r="A6152" t="s">
        <v>12588</v>
      </c>
      <c r="B6152" s="7">
        <v>45330</v>
      </c>
      <c r="C6152" t="s">
        <v>64</v>
      </c>
      <c r="D6152" t="s">
        <v>132</v>
      </c>
      <c r="E6152" t="s">
        <v>86</v>
      </c>
      <c r="F6152">
        <v>3000</v>
      </c>
      <c r="G6152">
        <v>5</v>
      </c>
      <c r="H6152">
        <v>15000</v>
      </c>
      <c r="I6152">
        <v>3000</v>
      </c>
      <c r="J6152">
        <v>12000</v>
      </c>
      <c r="K6152">
        <v>0</v>
      </c>
      <c r="L6152">
        <v>0</v>
      </c>
      <c r="M6152" t="s">
        <v>21</v>
      </c>
      <c r="N6152" t="s">
        <v>22</v>
      </c>
      <c r="O6152" t="s">
        <v>67</v>
      </c>
      <c r="P6152" t="s">
        <v>24</v>
      </c>
      <c r="Q6152" t="s">
        <v>68</v>
      </c>
      <c r="R6152" t="s">
        <v>40</v>
      </c>
    </row>
    <row r="6153" spans="1:18" x14ac:dyDescent="0.3">
      <c r="A6153" t="s">
        <v>12589</v>
      </c>
      <c r="B6153" s="7">
        <v>45330</v>
      </c>
      <c r="C6153" t="s">
        <v>12590</v>
      </c>
      <c r="D6153" t="s">
        <v>142</v>
      </c>
      <c r="E6153" t="s">
        <v>103</v>
      </c>
      <c r="F6153">
        <v>11000</v>
      </c>
      <c r="G6153">
        <v>5</v>
      </c>
      <c r="H6153">
        <v>55000</v>
      </c>
      <c r="I6153">
        <v>0</v>
      </c>
      <c r="J6153">
        <v>55000</v>
      </c>
      <c r="K6153">
        <v>33695</v>
      </c>
      <c r="L6153">
        <v>88695</v>
      </c>
      <c r="M6153" t="s">
        <v>21</v>
      </c>
      <c r="N6153" t="s">
        <v>22</v>
      </c>
      <c r="O6153" t="s">
        <v>1204</v>
      </c>
      <c r="P6153" t="s">
        <v>45</v>
      </c>
      <c r="Q6153" t="s">
        <v>12591</v>
      </c>
      <c r="R6153" t="s">
        <v>26</v>
      </c>
    </row>
    <row r="6154" spans="1:18" x14ac:dyDescent="0.3">
      <c r="A6154" t="s">
        <v>12592</v>
      </c>
      <c r="B6154" s="7">
        <v>45331</v>
      </c>
      <c r="C6154" t="s">
        <v>12593</v>
      </c>
      <c r="D6154" t="s">
        <v>58</v>
      </c>
      <c r="E6154" t="s">
        <v>96</v>
      </c>
      <c r="F6154">
        <v>12000</v>
      </c>
      <c r="G6154">
        <v>4</v>
      </c>
      <c r="H6154">
        <v>48000</v>
      </c>
      <c r="I6154">
        <v>3360</v>
      </c>
      <c r="J6154">
        <v>44640</v>
      </c>
      <c r="K6154">
        <v>17422</v>
      </c>
      <c r="L6154">
        <v>62062</v>
      </c>
      <c r="M6154" t="s">
        <v>21</v>
      </c>
      <c r="N6154" t="s">
        <v>77</v>
      </c>
      <c r="O6154" t="s">
        <v>3780</v>
      </c>
      <c r="P6154" t="s">
        <v>45</v>
      </c>
      <c r="Q6154" t="s">
        <v>12594</v>
      </c>
      <c r="R6154" t="s">
        <v>55</v>
      </c>
    </row>
    <row r="6155" spans="1:18" x14ac:dyDescent="0.3">
      <c r="A6155" t="s">
        <v>12595</v>
      </c>
      <c r="B6155" s="7">
        <v>45331</v>
      </c>
      <c r="C6155" t="s">
        <v>49</v>
      </c>
      <c r="D6155" t="s">
        <v>132</v>
      </c>
      <c r="E6155" t="s">
        <v>116</v>
      </c>
      <c r="F6155">
        <v>3000</v>
      </c>
      <c r="G6155">
        <v>3</v>
      </c>
      <c r="H6155">
        <v>9000</v>
      </c>
      <c r="I6155">
        <v>900</v>
      </c>
      <c r="J6155">
        <v>8100</v>
      </c>
      <c r="K6155">
        <v>19765</v>
      </c>
      <c r="L6155">
        <v>27865</v>
      </c>
      <c r="M6155" t="s">
        <v>52</v>
      </c>
      <c r="N6155" t="s">
        <v>30</v>
      </c>
      <c r="O6155" t="s">
        <v>53</v>
      </c>
      <c r="P6155" t="s">
        <v>24</v>
      </c>
      <c r="Q6155" t="s">
        <v>54</v>
      </c>
      <c r="R6155" t="s">
        <v>55</v>
      </c>
    </row>
    <row r="6156" spans="1:18" x14ac:dyDescent="0.3">
      <c r="A6156" t="s">
        <v>12596</v>
      </c>
      <c r="B6156" s="7">
        <v>45331</v>
      </c>
      <c r="C6156" t="s">
        <v>12597</v>
      </c>
      <c r="D6156" t="s">
        <v>70</v>
      </c>
      <c r="E6156" t="s">
        <v>59</v>
      </c>
      <c r="F6156">
        <v>62000</v>
      </c>
      <c r="G6156">
        <v>2</v>
      </c>
      <c r="H6156">
        <v>124000</v>
      </c>
      <c r="I6156">
        <v>0</v>
      </c>
      <c r="J6156">
        <v>124000</v>
      </c>
      <c r="K6156">
        <v>7247</v>
      </c>
      <c r="L6156">
        <v>131247</v>
      </c>
      <c r="M6156" t="s">
        <v>52</v>
      </c>
      <c r="N6156" t="s">
        <v>37</v>
      </c>
      <c r="O6156" t="s">
        <v>2954</v>
      </c>
      <c r="P6156" t="s">
        <v>24</v>
      </c>
      <c r="Q6156" t="s">
        <v>12598</v>
      </c>
      <c r="R6156" t="s">
        <v>89</v>
      </c>
    </row>
    <row r="6157" spans="1:18" x14ac:dyDescent="0.3">
      <c r="A6157" t="s">
        <v>12599</v>
      </c>
      <c r="B6157" s="7">
        <v>45331</v>
      </c>
      <c r="C6157" t="s">
        <v>12600</v>
      </c>
      <c r="D6157" t="s">
        <v>142</v>
      </c>
      <c r="E6157" t="s">
        <v>105</v>
      </c>
      <c r="F6157">
        <v>11000</v>
      </c>
      <c r="G6157">
        <v>5</v>
      </c>
      <c r="H6157">
        <v>55000</v>
      </c>
      <c r="I6157">
        <v>0</v>
      </c>
      <c r="J6157">
        <v>55000</v>
      </c>
      <c r="K6157">
        <v>60388</v>
      </c>
      <c r="L6157">
        <v>115388</v>
      </c>
      <c r="M6157" t="s">
        <v>21</v>
      </c>
      <c r="N6157" t="s">
        <v>22</v>
      </c>
      <c r="O6157" t="s">
        <v>3964</v>
      </c>
      <c r="P6157" t="s">
        <v>24</v>
      </c>
      <c r="Q6157" t="s">
        <v>5829</v>
      </c>
      <c r="R6157" t="s">
        <v>62</v>
      </c>
    </row>
    <row r="6158" spans="1:18" x14ac:dyDescent="0.3">
      <c r="A6158" t="s">
        <v>12601</v>
      </c>
      <c r="B6158" s="7">
        <v>45331</v>
      </c>
      <c r="C6158" t="s">
        <v>28</v>
      </c>
      <c r="D6158" t="s">
        <v>239</v>
      </c>
      <c r="E6158" t="s">
        <v>152</v>
      </c>
      <c r="F6158">
        <v>2200</v>
      </c>
      <c r="G6158">
        <v>3</v>
      </c>
      <c r="H6158">
        <v>6600</v>
      </c>
      <c r="I6158">
        <v>0</v>
      </c>
      <c r="J6158">
        <v>6600</v>
      </c>
      <c r="K6158">
        <v>31847</v>
      </c>
      <c r="L6158">
        <v>38447</v>
      </c>
      <c r="M6158" t="s">
        <v>217</v>
      </c>
      <c r="N6158" t="s">
        <v>77</v>
      </c>
      <c r="O6158" t="s">
        <v>31</v>
      </c>
      <c r="P6158" t="s">
        <v>24</v>
      </c>
      <c r="Q6158" t="s">
        <v>32</v>
      </c>
      <c r="R6158" t="s">
        <v>26</v>
      </c>
    </row>
    <row r="6159" spans="1:18" x14ac:dyDescent="0.3">
      <c r="A6159" t="s">
        <v>12602</v>
      </c>
      <c r="B6159" s="7">
        <v>45331</v>
      </c>
      <c r="C6159" t="s">
        <v>12603</v>
      </c>
      <c r="D6159" t="s">
        <v>58</v>
      </c>
      <c r="E6159" t="s">
        <v>116</v>
      </c>
      <c r="F6159">
        <v>12000</v>
      </c>
      <c r="G6159">
        <v>2</v>
      </c>
      <c r="H6159">
        <v>24000</v>
      </c>
      <c r="I6159">
        <v>0</v>
      </c>
      <c r="J6159">
        <v>24000</v>
      </c>
      <c r="K6159">
        <v>34690</v>
      </c>
      <c r="L6159">
        <v>58690</v>
      </c>
      <c r="M6159" t="s">
        <v>52</v>
      </c>
      <c r="N6159" t="s">
        <v>77</v>
      </c>
      <c r="O6159" t="s">
        <v>1302</v>
      </c>
      <c r="P6159" t="s">
        <v>24</v>
      </c>
      <c r="Q6159" t="s">
        <v>12604</v>
      </c>
      <c r="R6159" t="s">
        <v>114</v>
      </c>
    </row>
    <row r="6160" spans="1:18" x14ac:dyDescent="0.3">
      <c r="A6160" t="s">
        <v>12605</v>
      </c>
      <c r="B6160" s="7">
        <v>45331</v>
      </c>
      <c r="C6160" t="s">
        <v>64</v>
      </c>
      <c r="D6160" t="s">
        <v>35</v>
      </c>
      <c r="E6160" t="s">
        <v>233</v>
      </c>
      <c r="F6160">
        <v>28000</v>
      </c>
      <c r="G6160">
        <v>3</v>
      </c>
      <c r="H6160">
        <v>84000</v>
      </c>
      <c r="I6160">
        <v>0</v>
      </c>
      <c r="J6160">
        <v>84000</v>
      </c>
      <c r="K6160">
        <v>55874</v>
      </c>
      <c r="L6160">
        <v>1014874</v>
      </c>
      <c r="M6160" t="s">
        <v>21</v>
      </c>
      <c r="N6160" t="s">
        <v>22</v>
      </c>
      <c r="O6160" t="s">
        <v>67</v>
      </c>
      <c r="P6160" t="s">
        <v>24</v>
      </c>
      <c r="Q6160" t="s">
        <v>68</v>
      </c>
      <c r="R6160" t="s">
        <v>40</v>
      </c>
    </row>
    <row r="6161" spans="1:18" x14ac:dyDescent="0.3">
      <c r="A6161" t="s">
        <v>12606</v>
      </c>
      <c r="B6161" s="7">
        <v>45331</v>
      </c>
      <c r="C6161" t="s">
        <v>64</v>
      </c>
      <c r="D6161" t="s">
        <v>201</v>
      </c>
      <c r="E6161" t="s">
        <v>59</v>
      </c>
      <c r="F6161">
        <v>175000</v>
      </c>
      <c r="G6161">
        <v>5</v>
      </c>
      <c r="H6161">
        <v>875000</v>
      </c>
      <c r="I6161">
        <v>0</v>
      </c>
      <c r="J6161">
        <v>875000</v>
      </c>
      <c r="K6161">
        <v>0</v>
      </c>
      <c r="L6161">
        <v>0</v>
      </c>
      <c r="M6161" t="s">
        <v>21</v>
      </c>
      <c r="N6161" t="s">
        <v>22</v>
      </c>
      <c r="O6161" t="s">
        <v>67</v>
      </c>
      <c r="P6161" t="s">
        <v>24</v>
      </c>
      <c r="Q6161" t="s">
        <v>68</v>
      </c>
      <c r="R6161" t="s">
        <v>40</v>
      </c>
    </row>
    <row r="6162" spans="1:18" x14ac:dyDescent="0.3">
      <c r="A6162" t="s">
        <v>12607</v>
      </c>
      <c r="B6162" s="7">
        <v>45332</v>
      </c>
      <c r="C6162" t="s">
        <v>12608</v>
      </c>
      <c r="D6162" t="s">
        <v>142</v>
      </c>
      <c r="E6162" t="s">
        <v>138</v>
      </c>
      <c r="F6162">
        <v>11000</v>
      </c>
      <c r="G6162">
        <v>4</v>
      </c>
      <c r="H6162">
        <v>44000</v>
      </c>
      <c r="I6162">
        <v>0</v>
      </c>
      <c r="J6162">
        <v>44000</v>
      </c>
      <c r="K6162">
        <v>64789</v>
      </c>
      <c r="L6162">
        <v>108789</v>
      </c>
      <c r="M6162" t="s">
        <v>21</v>
      </c>
      <c r="N6162" t="s">
        <v>22</v>
      </c>
      <c r="O6162" t="s">
        <v>2167</v>
      </c>
      <c r="P6162" t="s">
        <v>24</v>
      </c>
      <c r="Q6162" t="s">
        <v>12609</v>
      </c>
      <c r="R6162" t="s">
        <v>62</v>
      </c>
    </row>
    <row r="6163" spans="1:18" x14ac:dyDescent="0.3">
      <c r="A6163" t="s">
        <v>12610</v>
      </c>
      <c r="B6163" s="7">
        <v>45332</v>
      </c>
      <c r="C6163" t="s">
        <v>64</v>
      </c>
      <c r="D6163" t="s">
        <v>111</v>
      </c>
      <c r="E6163" t="s">
        <v>29</v>
      </c>
      <c r="F6163">
        <v>15000</v>
      </c>
      <c r="G6163">
        <v>5</v>
      </c>
      <c r="H6163">
        <v>75000</v>
      </c>
      <c r="I6163">
        <v>0</v>
      </c>
      <c r="J6163">
        <v>75000</v>
      </c>
      <c r="K6163">
        <v>49504</v>
      </c>
      <c r="L6163">
        <v>164104</v>
      </c>
      <c r="M6163" t="s">
        <v>21</v>
      </c>
      <c r="N6163" t="s">
        <v>77</v>
      </c>
      <c r="O6163" t="s">
        <v>67</v>
      </c>
      <c r="P6163" t="s">
        <v>24</v>
      </c>
      <c r="Q6163" t="s">
        <v>68</v>
      </c>
      <c r="R6163" t="s">
        <v>40</v>
      </c>
    </row>
    <row r="6164" spans="1:18" x14ac:dyDescent="0.3">
      <c r="A6164" t="s">
        <v>12611</v>
      </c>
      <c r="B6164" s="7">
        <v>45332</v>
      </c>
      <c r="C6164" t="s">
        <v>578</v>
      </c>
      <c r="D6164" t="s">
        <v>142</v>
      </c>
      <c r="E6164" t="s">
        <v>152</v>
      </c>
      <c r="F6164">
        <v>11000</v>
      </c>
      <c r="G6164">
        <v>5</v>
      </c>
      <c r="H6164">
        <v>55000</v>
      </c>
      <c r="I6164">
        <v>3850</v>
      </c>
      <c r="J6164">
        <v>51150</v>
      </c>
      <c r="K6164">
        <v>27074</v>
      </c>
      <c r="L6164">
        <v>78224</v>
      </c>
      <c r="M6164" t="s">
        <v>21</v>
      </c>
      <c r="N6164" t="s">
        <v>77</v>
      </c>
      <c r="O6164" t="s">
        <v>579</v>
      </c>
      <c r="P6164" t="s">
        <v>45</v>
      </c>
      <c r="Q6164" t="s">
        <v>580</v>
      </c>
      <c r="R6164" t="s">
        <v>114</v>
      </c>
    </row>
    <row r="6165" spans="1:18" x14ac:dyDescent="0.3">
      <c r="A6165" t="s">
        <v>12612</v>
      </c>
      <c r="B6165" s="7">
        <v>45332</v>
      </c>
      <c r="C6165" t="s">
        <v>12613</v>
      </c>
      <c r="D6165" t="s">
        <v>239</v>
      </c>
      <c r="E6165" t="s">
        <v>152</v>
      </c>
      <c r="F6165">
        <v>2200</v>
      </c>
      <c r="G6165">
        <v>5</v>
      </c>
      <c r="H6165">
        <v>11000</v>
      </c>
      <c r="I6165">
        <v>550</v>
      </c>
      <c r="J6165">
        <v>10450</v>
      </c>
      <c r="K6165">
        <v>28793</v>
      </c>
      <c r="L6165">
        <v>39243</v>
      </c>
      <c r="M6165" t="s">
        <v>52</v>
      </c>
      <c r="N6165" t="s">
        <v>22</v>
      </c>
      <c r="O6165" t="s">
        <v>3643</v>
      </c>
      <c r="P6165" t="s">
        <v>24</v>
      </c>
      <c r="Q6165" t="s">
        <v>12614</v>
      </c>
      <c r="R6165" t="s">
        <v>114</v>
      </c>
    </row>
    <row r="6166" spans="1:18" x14ac:dyDescent="0.3">
      <c r="A6166" t="s">
        <v>12615</v>
      </c>
      <c r="B6166" s="7">
        <v>45332</v>
      </c>
      <c r="C6166" t="s">
        <v>28</v>
      </c>
      <c r="D6166" t="s">
        <v>111</v>
      </c>
      <c r="E6166" t="s">
        <v>147</v>
      </c>
      <c r="F6166">
        <v>15000</v>
      </c>
      <c r="G6166">
        <v>4</v>
      </c>
      <c r="H6166">
        <v>60000</v>
      </c>
      <c r="I6166">
        <v>4200</v>
      </c>
      <c r="J6166">
        <v>55800</v>
      </c>
      <c r="K6166">
        <v>34187</v>
      </c>
      <c r="L6166">
        <v>96987</v>
      </c>
      <c r="M6166" t="s">
        <v>21</v>
      </c>
      <c r="N6166" t="s">
        <v>37</v>
      </c>
      <c r="O6166" t="s">
        <v>31</v>
      </c>
      <c r="P6166" t="s">
        <v>24</v>
      </c>
      <c r="Q6166" t="s">
        <v>32</v>
      </c>
      <c r="R6166" t="s">
        <v>26</v>
      </c>
    </row>
    <row r="6167" spans="1:18" x14ac:dyDescent="0.3">
      <c r="A6167" t="s">
        <v>12616</v>
      </c>
      <c r="B6167" s="7">
        <v>45332</v>
      </c>
      <c r="C6167" t="s">
        <v>64</v>
      </c>
      <c r="D6167" t="s">
        <v>91</v>
      </c>
      <c r="E6167" t="s">
        <v>71</v>
      </c>
      <c r="F6167">
        <v>1200</v>
      </c>
      <c r="G6167">
        <v>3</v>
      </c>
      <c r="H6167">
        <v>3600</v>
      </c>
      <c r="I6167">
        <v>0</v>
      </c>
      <c r="J6167">
        <v>3600</v>
      </c>
      <c r="K6167">
        <v>0</v>
      </c>
      <c r="L6167">
        <v>0</v>
      </c>
      <c r="M6167" t="s">
        <v>21</v>
      </c>
      <c r="N6167" t="s">
        <v>77</v>
      </c>
      <c r="O6167" t="s">
        <v>67</v>
      </c>
      <c r="P6167" t="s">
        <v>24</v>
      </c>
      <c r="Q6167" t="s">
        <v>68</v>
      </c>
      <c r="R6167" t="s">
        <v>40</v>
      </c>
    </row>
    <row r="6168" spans="1:18" x14ac:dyDescent="0.3">
      <c r="A6168" t="s">
        <v>12617</v>
      </c>
      <c r="B6168" s="7">
        <v>45332</v>
      </c>
      <c r="C6168" t="s">
        <v>28</v>
      </c>
      <c r="D6168" t="s">
        <v>65</v>
      </c>
      <c r="E6168" t="s">
        <v>199</v>
      </c>
      <c r="F6168">
        <v>7000</v>
      </c>
      <c r="G6168">
        <v>1</v>
      </c>
      <c r="H6168">
        <v>7000</v>
      </c>
      <c r="I6168">
        <v>0</v>
      </c>
      <c r="J6168">
        <v>7000</v>
      </c>
      <c r="K6168">
        <v>0</v>
      </c>
      <c r="L6168">
        <v>0</v>
      </c>
      <c r="M6168" t="s">
        <v>21</v>
      </c>
      <c r="N6168" t="s">
        <v>37</v>
      </c>
      <c r="O6168" t="s">
        <v>31</v>
      </c>
      <c r="P6168" t="s">
        <v>24</v>
      </c>
      <c r="Q6168" t="s">
        <v>32</v>
      </c>
      <c r="R6168" t="s">
        <v>26</v>
      </c>
    </row>
    <row r="6169" spans="1:18" x14ac:dyDescent="0.3">
      <c r="A6169" t="s">
        <v>12618</v>
      </c>
      <c r="B6169" s="7">
        <v>45332</v>
      </c>
      <c r="C6169" t="s">
        <v>64</v>
      </c>
      <c r="D6169" t="s">
        <v>100</v>
      </c>
      <c r="E6169" t="s">
        <v>92</v>
      </c>
      <c r="F6169">
        <v>12000</v>
      </c>
      <c r="G6169">
        <v>3</v>
      </c>
      <c r="H6169">
        <v>36000</v>
      </c>
      <c r="I6169">
        <v>0</v>
      </c>
      <c r="J6169">
        <v>36000</v>
      </c>
      <c r="K6169">
        <v>0</v>
      </c>
      <c r="L6169">
        <v>0</v>
      </c>
      <c r="M6169" t="s">
        <v>21</v>
      </c>
      <c r="N6169" t="s">
        <v>77</v>
      </c>
      <c r="O6169" t="s">
        <v>67</v>
      </c>
      <c r="P6169" t="s">
        <v>24</v>
      </c>
      <c r="Q6169" t="s">
        <v>68</v>
      </c>
      <c r="R6169" t="s">
        <v>40</v>
      </c>
    </row>
    <row r="6170" spans="1:18" x14ac:dyDescent="0.3">
      <c r="A6170" t="s">
        <v>12619</v>
      </c>
      <c r="B6170" s="7">
        <v>45333</v>
      </c>
      <c r="C6170" t="s">
        <v>64</v>
      </c>
      <c r="D6170" t="s">
        <v>91</v>
      </c>
      <c r="E6170" t="s">
        <v>101</v>
      </c>
      <c r="F6170">
        <v>1200</v>
      </c>
      <c r="G6170">
        <v>4</v>
      </c>
      <c r="H6170">
        <v>4800</v>
      </c>
      <c r="I6170">
        <v>0</v>
      </c>
      <c r="J6170">
        <v>4800</v>
      </c>
      <c r="K6170">
        <v>49977</v>
      </c>
      <c r="L6170">
        <v>57777</v>
      </c>
      <c r="M6170" t="s">
        <v>21</v>
      </c>
      <c r="N6170" t="s">
        <v>30</v>
      </c>
      <c r="O6170" t="s">
        <v>67</v>
      </c>
      <c r="P6170" t="s">
        <v>24</v>
      </c>
      <c r="Q6170" t="s">
        <v>68</v>
      </c>
      <c r="R6170" t="s">
        <v>40</v>
      </c>
    </row>
    <row r="6171" spans="1:18" x14ac:dyDescent="0.3">
      <c r="A6171" t="s">
        <v>12620</v>
      </c>
      <c r="B6171" s="7">
        <v>45333</v>
      </c>
      <c r="C6171" t="s">
        <v>12621</v>
      </c>
      <c r="D6171" t="s">
        <v>70</v>
      </c>
      <c r="E6171" t="s">
        <v>36</v>
      </c>
      <c r="F6171">
        <v>62000</v>
      </c>
      <c r="G6171">
        <v>3</v>
      </c>
      <c r="H6171">
        <v>186000</v>
      </c>
      <c r="I6171">
        <v>0</v>
      </c>
      <c r="J6171">
        <v>186000</v>
      </c>
      <c r="K6171">
        <v>45862</v>
      </c>
      <c r="L6171">
        <v>231862</v>
      </c>
      <c r="M6171" t="s">
        <v>52</v>
      </c>
      <c r="N6171" t="s">
        <v>77</v>
      </c>
      <c r="O6171" t="s">
        <v>4385</v>
      </c>
      <c r="P6171" t="s">
        <v>45</v>
      </c>
      <c r="Q6171" t="s">
        <v>10492</v>
      </c>
      <c r="R6171" t="s">
        <v>167</v>
      </c>
    </row>
    <row r="6172" spans="1:18" x14ac:dyDescent="0.3">
      <c r="A6172" t="s">
        <v>12622</v>
      </c>
      <c r="B6172" s="7">
        <v>45333</v>
      </c>
      <c r="C6172" t="s">
        <v>28</v>
      </c>
      <c r="D6172" t="s">
        <v>58</v>
      </c>
      <c r="E6172" t="s">
        <v>202</v>
      </c>
      <c r="F6172">
        <v>12000</v>
      </c>
      <c r="G6172">
        <v>3</v>
      </c>
      <c r="H6172">
        <v>36000</v>
      </c>
      <c r="I6172">
        <v>9000</v>
      </c>
      <c r="J6172">
        <v>27000</v>
      </c>
      <c r="K6172">
        <v>27635</v>
      </c>
      <c r="L6172">
        <v>90915</v>
      </c>
      <c r="M6172" t="s">
        <v>52</v>
      </c>
      <c r="N6172" t="s">
        <v>30</v>
      </c>
      <c r="O6172" t="s">
        <v>31</v>
      </c>
      <c r="P6172" t="s">
        <v>24</v>
      </c>
      <c r="Q6172" t="s">
        <v>32</v>
      </c>
      <c r="R6172" t="s">
        <v>26</v>
      </c>
    </row>
    <row r="6173" spans="1:18" x14ac:dyDescent="0.3">
      <c r="A6173" t="s">
        <v>12623</v>
      </c>
      <c r="B6173" s="7">
        <v>45333</v>
      </c>
      <c r="C6173" t="s">
        <v>28</v>
      </c>
      <c r="D6173" t="s">
        <v>58</v>
      </c>
      <c r="E6173" t="s">
        <v>216</v>
      </c>
      <c r="F6173">
        <v>12000</v>
      </c>
      <c r="G6173">
        <v>1</v>
      </c>
      <c r="H6173">
        <v>12000</v>
      </c>
      <c r="I6173">
        <v>1200</v>
      </c>
      <c r="J6173">
        <v>10800</v>
      </c>
      <c r="K6173">
        <v>0</v>
      </c>
      <c r="L6173">
        <v>0</v>
      </c>
      <c r="M6173" t="s">
        <v>52</v>
      </c>
      <c r="N6173" t="s">
        <v>30</v>
      </c>
      <c r="O6173" t="s">
        <v>31</v>
      </c>
      <c r="P6173" t="s">
        <v>24</v>
      </c>
      <c r="Q6173" t="s">
        <v>32</v>
      </c>
      <c r="R6173" t="s">
        <v>26</v>
      </c>
    </row>
    <row r="6174" spans="1:18" x14ac:dyDescent="0.3">
      <c r="A6174" t="s">
        <v>12624</v>
      </c>
      <c r="B6174" s="7">
        <v>45333</v>
      </c>
      <c r="C6174" t="s">
        <v>28</v>
      </c>
      <c r="D6174" t="s">
        <v>19</v>
      </c>
      <c r="E6174" t="s">
        <v>96</v>
      </c>
      <c r="F6174">
        <v>10000</v>
      </c>
      <c r="G6174">
        <v>1</v>
      </c>
      <c r="H6174">
        <v>10000</v>
      </c>
      <c r="I6174">
        <v>0</v>
      </c>
      <c r="J6174">
        <v>10000</v>
      </c>
      <c r="K6174">
        <v>0</v>
      </c>
      <c r="L6174">
        <v>0</v>
      </c>
      <c r="M6174" t="s">
        <v>52</v>
      </c>
      <c r="N6174" t="s">
        <v>30</v>
      </c>
      <c r="O6174" t="s">
        <v>31</v>
      </c>
      <c r="P6174" t="s">
        <v>24</v>
      </c>
      <c r="Q6174" t="s">
        <v>32</v>
      </c>
      <c r="R6174" t="s">
        <v>26</v>
      </c>
    </row>
    <row r="6175" spans="1:18" x14ac:dyDescent="0.3">
      <c r="A6175" t="s">
        <v>12625</v>
      </c>
      <c r="B6175" s="7">
        <v>45333</v>
      </c>
      <c r="C6175" t="s">
        <v>28</v>
      </c>
      <c r="D6175" t="s">
        <v>239</v>
      </c>
      <c r="E6175" t="s">
        <v>43</v>
      </c>
      <c r="F6175">
        <v>2200</v>
      </c>
      <c r="G6175">
        <v>5</v>
      </c>
      <c r="H6175">
        <v>11000</v>
      </c>
      <c r="I6175">
        <v>1100</v>
      </c>
      <c r="J6175">
        <v>9900</v>
      </c>
      <c r="K6175">
        <v>0</v>
      </c>
      <c r="L6175">
        <v>0</v>
      </c>
      <c r="M6175" t="s">
        <v>52</v>
      </c>
      <c r="N6175" t="s">
        <v>30</v>
      </c>
      <c r="O6175" t="s">
        <v>31</v>
      </c>
      <c r="P6175" t="s">
        <v>24</v>
      </c>
      <c r="Q6175" t="s">
        <v>32</v>
      </c>
      <c r="R6175" t="s">
        <v>26</v>
      </c>
    </row>
    <row r="6176" spans="1:18" x14ac:dyDescent="0.3">
      <c r="A6176" t="s">
        <v>12626</v>
      </c>
      <c r="B6176" s="7">
        <v>45333</v>
      </c>
      <c r="C6176" t="s">
        <v>64</v>
      </c>
      <c r="D6176" t="s">
        <v>132</v>
      </c>
      <c r="E6176" t="s">
        <v>105</v>
      </c>
      <c r="F6176">
        <v>3000</v>
      </c>
      <c r="G6176">
        <v>1</v>
      </c>
      <c r="H6176">
        <v>3000</v>
      </c>
      <c r="I6176">
        <v>0</v>
      </c>
      <c r="J6176">
        <v>3000</v>
      </c>
      <c r="K6176">
        <v>0</v>
      </c>
      <c r="L6176">
        <v>0</v>
      </c>
      <c r="M6176" t="s">
        <v>21</v>
      </c>
      <c r="N6176" t="s">
        <v>30</v>
      </c>
      <c r="O6176" t="s">
        <v>67</v>
      </c>
      <c r="P6176" t="s">
        <v>24</v>
      </c>
      <c r="Q6176" t="s">
        <v>68</v>
      </c>
      <c r="R6176" t="s">
        <v>40</v>
      </c>
    </row>
    <row r="6177" spans="1:18" x14ac:dyDescent="0.3">
      <c r="A6177" t="s">
        <v>12627</v>
      </c>
      <c r="B6177" s="7">
        <v>45333</v>
      </c>
      <c r="C6177" t="s">
        <v>28</v>
      </c>
      <c r="D6177" t="s">
        <v>91</v>
      </c>
      <c r="E6177" t="s">
        <v>138</v>
      </c>
      <c r="F6177">
        <v>1200</v>
      </c>
      <c r="G6177">
        <v>5</v>
      </c>
      <c r="H6177">
        <v>6000</v>
      </c>
      <c r="I6177">
        <v>420</v>
      </c>
      <c r="J6177">
        <v>5580</v>
      </c>
      <c r="K6177">
        <v>0</v>
      </c>
      <c r="L6177">
        <v>0</v>
      </c>
      <c r="M6177" t="s">
        <v>52</v>
      </c>
      <c r="N6177" t="s">
        <v>30</v>
      </c>
      <c r="O6177" t="s">
        <v>31</v>
      </c>
      <c r="P6177" t="s">
        <v>24</v>
      </c>
      <c r="Q6177" t="s">
        <v>32</v>
      </c>
      <c r="R6177" t="s">
        <v>26</v>
      </c>
    </row>
    <row r="6178" spans="1:18" x14ac:dyDescent="0.3">
      <c r="A6178" t="s">
        <v>12628</v>
      </c>
      <c r="B6178" s="7">
        <v>45334</v>
      </c>
      <c r="C6178" t="s">
        <v>12629</v>
      </c>
      <c r="D6178" t="s">
        <v>70</v>
      </c>
      <c r="E6178" t="s">
        <v>36</v>
      </c>
      <c r="F6178">
        <v>62000</v>
      </c>
      <c r="G6178">
        <v>3</v>
      </c>
      <c r="H6178">
        <v>186000</v>
      </c>
      <c r="I6178">
        <v>0</v>
      </c>
      <c r="J6178">
        <v>186000</v>
      </c>
      <c r="K6178">
        <v>54788</v>
      </c>
      <c r="L6178">
        <v>240788</v>
      </c>
      <c r="M6178" t="s">
        <v>21</v>
      </c>
      <c r="N6178" t="s">
        <v>22</v>
      </c>
      <c r="O6178" t="s">
        <v>2881</v>
      </c>
      <c r="P6178" t="s">
        <v>45</v>
      </c>
      <c r="Q6178" t="s">
        <v>12630</v>
      </c>
      <c r="R6178" t="s">
        <v>167</v>
      </c>
    </row>
    <row r="6179" spans="1:18" x14ac:dyDescent="0.3">
      <c r="A6179" t="s">
        <v>12631</v>
      </c>
      <c r="B6179" s="7">
        <v>45334</v>
      </c>
      <c r="C6179" t="s">
        <v>271</v>
      </c>
      <c r="D6179" t="s">
        <v>70</v>
      </c>
      <c r="E6179" t="s">
        <v>216</v>
      </c>
      <c r="F6179">
        <v>62000</v>
      </c>
      <c r="G6179">
        <v>5</v>
      </c>
      <c r="H6179">
        <v>310000</v>
      </c>
      <c r="I6179">
        <v>0</v>
      </c>
      <c r="J6179">
        <v>310000</v>
      </c>
      <c r="K6179">
        <v>54736</v>
      </c>
      <c r="L6179">
        <v>377936</v>
      </c>
      <c r="M6179" t="s">
        <v>52</v>
      </c>
      <c r="N6179" t="s">
        <v>37</v>
      </c>
      <c r="O6179" t="s">
        <v>272</v>
      </c>
      <c r="P6179" t="s">
        <v>24</v>
      </c>
      <c r="Q6179" t="s">
        <v>273</v>
      </c>
      <c r="R6179" t="s">
        <v>167</v>
      </c>
    </row>
    <row r="6180" spans="1:18" x14ac:dyDescent="0.3">
      <c r="A6180" t="s">
        <v>12632</v>
      </c>
      <c r="B6180" s="7">
        <v>45334</v>
      </c>
      <c r="C6180" t="s">
        <v>271</v>
      </c>
      <c r="D6180" t="s">
        <v>123</v>
      </c>
      <c r="E6180" t="s">
        <v>96</v>
      </c>
      <c r="F6180">
        <v>5000</v>
      </c>
      <c r="G6180">
        <v>3</v>
      </c>
      <c r="H6180">
        <v>15000</v>
      </c>
      <c r="I6180">
        <v>1800</v>
      </c>
      <c r="J6180">
        <v>13200</v>
      </c>
      <c r="K6180">
        <v>0</v>
      </c>
      <c r="L6180">
        <v>0</v>
      </c>
      <c r="M6180" t="s">
        <v>52</v>
      </c>
      <c r="N6180" t="s">
        <v>37</v>
      </c>
      <c r="O6180" t="s">
        <v>272</v>
      </c>
      <c r="P6180" t="s">
        <v>24</v>
      </c>
      <c r="Q6180" t="s">
        <v>273</v>
      </c>
      <c r="R6180" t="s">
        <v>167</v>
      </c>
    </row>
    <row r="6181" spans="1:18" x14ac:dyDescent="0.3">
      <c r="A6181" t="s">
        <v>12633</v>
      </c>
      <c r="B6181" s="7">
        <v>45334</v>
      </c>
      <c r="C6181" t="s">
        <v>28</v>
      </c>
      <c r="D6181" t="s">
        <v>58</v>
      </c>
      <c r="E6181" t="s">
        <v>86</v>
      </c>
      <c r="F6181">
        <v>12000</v>
      </c>
      <c r="G6181">
        <v>2</v>
      </c>
      <c r="H6181">
        <v>24000</v>
      </c>
      <c r="I6181">
        <v>0</v>
      </c>
      <c r="J6181">
        <v>24000</v>
      </c>
      <c r="K6181">
        <v>36327</v>
      </c>
      <c r="L6181">
        <v>164487</v>
      </c>
      <c r="M6181" t="s">
        <v>21</v>
      </c>
      <c r="N6181" t="s">
        <v>22</v>
      </c>
      <c r="O6181" t="s">
        <v>31</v>
      </c>
      <c r="P6181" t="s">
        <v>24</v>
      </c>
      <c r="Q6181" t="s">
        <v>32</v>
      </c>
      <c r="R6181" t="s">
        <v>26</v>
      </c>
    </row>
    <row r="6182" spans="1:18" x14ac:dyDescent="0.3">
      <c r="A6182" t="s">
        <v>12634</v>
      </c>
      <c r="B6182" s="7">
        <v>45334</v>
      </c>
      <c r="C6182" t="s">
        <v>12635</v>
      </c>
      <c r="D6182" t="s">
        <v>132</v>
      </c>
      <c r="E6182" t="s">
        <v>20</v>
      </c>
      <c r="F6182">
        <v>3000</v>
      </c>
      <c r="G6182">
        <v>3</v>
      </c>
      <c r="H6182">
        <v>9000</v>
      </c>
      <c r="I6182">
        <v>1080</v>
      </c>
      <c r="J6182">
        <v>7920</v>
      </c>
      <c r="K6182">
        <v>42099</v>
      </c>
      <c r="L6182">
        <v>50019</v>
      </c>
      <c r="M6182" t="s">
        <v>21</v>
      </c>
      <c r="N6182" t="s">
        <v>22</v>
      </c>
      <c r="O6182" t="s">
        <v>4325</v>
      </c>
      <c r="P6182" t="s">
        <v>45</v>
      </c>
      <c r="Q6182" t="s">
        <v>12636</v>
      </c>
      <c r="R6182" t="s">
        <v>40</v>
      </c>
    </row>
    <row r="6183" spans="1:18" x14ac:dyDescent="0.3">
      <c r="A6183" t="s">
        <v>12637</v>
      </c>
      <c r="B6183" s="7">
        <v>45334</v>
      </c>
      <c r="C6183" t="s">
        <v>12638</v>
      </c>
      <c r="D6183" t="s">
        <v>100</v>
      </c>
      <c r="E6183" t="s">
        <v>71</v>
      </c>
      <c r="F6183">
        <v>12000</v>
      </c>
      <c r="G6183">
        <v>1</v>
      </c>
      <c r="H6183">
        <v>12000</v>
      </c>
      <c r="I6183">
        <v>0</v>
      </c>
      <c r="J6183">
        <v>12000</v>
      </c>
      <c r="K6183">
        <v>6581</v>
      </c>
      <c r="L6183">
        <v>18581</v>
      </c>
      <c r="M6183" t="s">
        <v>52</v>
      </c>
      <c r="N6183" t="s">
        <v>22</v>
      </c>
      <c r="O6183" t="s">
        <v>3531</v>
      </c>
      <c r="P6183" t="s">
        <v>45</v>
      </c>
      <c r="Q6183" t="s">
        <v>12639</v>
      </c>
      <c r="R6183" t="s">
        <v>89</v>
      </c>
    </row>
    <row r="6184" spans="1:18" x14ac:dyDescent="0.3">
      <c r="A6184" t="s">
        <v>12640</v>
      </c>
      <c r="B6184" s="7">
        <v>45334</v>
      </c>
      <c r="C6184" t="s">
        <v>12641</v>
      </c>
      <c r="D6184" t="s">
        <v>58</v>
      </c>
      <c r="E6184" t="s">
        <v>71</v>
      </c>
      <c r="F6184">
        <v>12000</v>
      </c>
      <c r="G6184">
        <v>1</v>
      </c>
      <c r="H6184">
        <v>12000</v>
      </c>
      <c r="I6184">
        <v>840</v>
      </c>
      <c r="J6184">
        <v>11160</v>
      </c>
      <c r="K6184">
        <v>59489</v>
      </c>
      <c r="L6184">
        <v>70649</v>
      </c>
      <c r="M6184" t="s">
        <v>52</v>
      </c>
      <c r="N6184" t="s">
        <v>77</v>
      </c>
      <c r="O6184" t="s">
        <v>2459</v>
      </c>
      <c r="P6184" t="s">
        <v>45</v>
      </c>
      <c r="Q6184" t="s">
        <v>12642</v>
      </c>
      <c r="R6184" t="s">
        <v>62</v>
      </c>
    </row>
    <row r="6185" spans="1:18" x14ac:dyDescent="0.3">
      <c r="A6185" t="s">
        <v>12643</v>
      </c>
      <c r="B6185" s="7">
        <v>45334</v>
      </c>
      <c r="C6185" t="s">
        <v>28</v>
      </c>
      <c r="D6185" t="s">
        <v>35</v>
      </c>
      <c r="E6185" t="s">
        <v>233</v>
      </c>
      <c r="F6185">
        <v>28000</v>
      </c>
      <c r="G6185">
        <v>4</v>
      </c>
      <c r="H6185">
        <v>112000</v>
      </c>
      <c r="I6185">
        <v>7840</v>
      </c>
      <c r="J6185">
        <v>104160</v>
      </c>
      <c r="K6185">
        <v>0</v>
      </c>
      <c r="L6185">
        <v>0</v>
      </c>
      <c r="M6185" t="s">
        <v>21</v>
      </c>
      <c r="N6185" t="s">
        <v>22</v>
      </c>
      <c r="O6185" t="s">
        <v>31</v>
      </c>
      <c r="P6185" t="s">
        <v>24</v>
      </c>
      <c r="Q6185" t="s">
        <v>32</v>
      </c>
      <c r="R6185" t="s">
        <v>26</v>
      </c>
    </row>
    <row r="6186" spans="1:18" x14ac:dyDescent="0.3">
      <c r="A6186" t="s">
        <v>12644</v>
      </c>
      <c r="B6186" s="7">
        <v>45335</v>
      </c>
      <c r="C6186" t="s">
        <v>12645</v>
      </c>
      <c r="D6186" t="s">
        <v>65</v>
      </c>
      <c r="E6186" t="s">
        <v>199</v>
      </c>
      <c r="F6186">
        <v>7000</v>
      </c>
      <c r="G6186">
        <v>2</v>
      </c>
      <c r="H6186">
        <v>14000</v>
      </c>
      <c r="I6186">
        <v>2520</v>
      </c>
      <c r="J6186">
        <v>11480</v>
      </c>
      <c r="K6186">
        <v>39341</v>
      </c>
      <c r="L6186">
        <v>50821</v>
      </c>
      <c r="M6186" t="s">
        <v>21</v>
      </c>
      <c r="N6186" t="s">
        <v>37</v>
      </c>
      <c r="O6186" t="s">
        <v>5174</v>
      </c>
      <c r="P6186" t="s">
        <v>24</v>
      </c>
      <c r="Q6186" t="s">
        <v>12646</v>
      </c>
      <c r="R6186" t="s">
        <v>114</v>
      </c>
    </row>
    <row r="6187" spans="1:18" x14ac:dyDescent="0.3">
      <c r="A6187" t="s">
        <v>12647</v>
      </c>
      <c r="B6187" s="7">
        <v>45335</v>
      </c>
      <c r="C6187" t="s">
        <v>12648</v>
      </c>
      <c r="D6187" t="s">
        <v>142</v>
      </c>
      <c r="E6187" t="s">
        <v>233</v>
      </c>
      <c r="F6187">
        <v>11000</v>
      </c>
      <c r="G6187">
        <v>5</v>
      </c>
      <c r="H6187">
        <v>55000</v>
      </c>
      <c r="I6187">
        <v>13750</v>
      </c>
      <c r="J6187">
        <v>41250</v>
      </c>
      <c r="K6187">
        <v>25607</v>
      </c>
      <c r="L6187">
        <v>66857</v>
      </c>
      <c r="M6187" t="s">
        <v>21</v>
      </c>
      <c r="N6187" t="s">
        <v>30</v>
      </c>
      <c r="O6187" t="s">
        <v>5517</v>
      </c>
      <c r="P6187" t="s">
        <v>24</v>
      </c>
      <c r="Q6187" t="s">
        <v>12649</v>
      </c>
      <c r="R6187" t="s">
        <v>47</v>
      </c>
    </row>
    <row r="6188" spans="1:18" x14ac:dyDescent="0.3">
      <c r="A6188" t="s">
        <v>12650</v>
      </c>
      <c r="B6188" s="7">
        <v>45335</v>
      </c>
      <c r="C6188" t="s">
        <v>12651</v>
      </c>
      <c r="D6188" t="s">
        <v>108</v>
      </c>
      <c r="E6188" t="s">
        <v>59</v>
      </c>
      <c r="F6188">
        <v>7000</v>
      </c>
      <c r="G6188">
        <v>1</v>
      </c>
      <c r="H6188">
        <v>7000</v>
      </c>
      <c r="I6188">
        <v>840</v>
      </c>
      <c r="J6188">
        <v>6160</v>
      </c>
      <c r="K6188">
        <v>27922</v>
      </c>
      <c r="L6188">
        <v>34082</v>
      </c>
      <c r="M6188" t="s">
        <v>21</v>
      </c>
      <c r="N6188" t="s">
        <v>30</v>
      </c>
      <c r="O6188" t="s">
        <v>3279</v>
      </c>
      <c r="P6188" t="s">
        <v>24</v>
      </c>
      <c r="Q6188" t="s">
        <v>12652</v>
      </c>
      <c r="R6188" t="s">
        <v>114</v>
      </c>
    </row>
    <row r="6189" spans="1:18" x14ac:dyDescent="0.3">
      <c r="A6189" t="s">
        <v>12653</v>
      </c>
      <c r="B6189" s="7">
        <v>45335</v>
      </c>
      <c r="C6189" t="s">
        <v>12654</v>
      </c>
      <c r="D6189" t="s">
        <v>65</v>
      </c>
      <c r="E6189" t="s">
        <v>96</v>
      </c>
      <c r="F6189">
        <v>7000</v>
      </c>
      <c r="G6189">
        <v>4</v>
      </c>
      <c r="H6189">
        <v>28000</v>
      </c>
      <c r="I6189">
        <v>1960</v>
      </c>
      <c r="J6189">
        <v>26040</v>
      </c>
      <c r="K6189">
        <v>35484</v>
      </c>
      <c r="L6189">
        <v>61524</v>
      </c>
      <c r="M6189" t="s">
        <v>21</v>
      </c>
      <c r="N6189" t="s">
        <v>22</v>
      </c>
      <c r="O6189" t="s">
        <v>4901</v>
      </c>
      <c r="P6189" t="s">
        <v>24</v>
      </c>
      <c r="Q6189" t="s">
        <v>10438</v>
      </c>
      <c r="R6189" t="s">
        <v>47</v>
      </c>
    </row>
    <row r="6190" spans="1:18" x14ac:dyDescent="0.3">
      <c r="A6190" t="s">
        <v>12655</v>
      </c>
      <c r="B6190" s="7">
        <v>45335</v>
      </c>
      <c r="C6190" t="s">
        <v>12656</v>
      </c>
      <c r="D6190" t="s">
        <v>58</v>
      </c>
      <c r="E6190" t="s">
        <v>105</v>
      </c>
      <c r="F6190">
        <v>12000</v>
      </c>
      <c r="G6190">
        <v>4</v>
      </c>
      <c r="H6190">
        <v>48000</v>
      </c>
      <c r="I6190">
        <v>4800</v>
      </c>
      <c r="J6190">
        <v>43200</v>
      </c>
      <c r="K6190">
        <v>39250</v>
      </c>
      <c r="L6190">
        <v>82450</v>
      </c>
      <c r="M6190" t="s">
        <v>21</v>
      </c>
      <c r="N6190" t="s">
        <v>37</v>
      </c>
      <c r="O6190" t="s">
        <v>1805</v>
      </c>
      <c r="P6190" t="s">
        <v>45</v>
      </c>
      <c r="Q6190" t="s">
        <v>12657</v>
      </c>
      <c r="R6190" t="s">
        <v>26</v>
      </c>
    </row>
    <row r="6191" spans="1:18" x14ac:dyDescent="0.3">
      <c r="A6191" t="s">
        <v>12658</v>
      </c>
      <c r="B6191" s="7">
        <v>45335</v>
      </c>
      <c r="C6191" t="s">
        <v>12659</v>
      </c>
      <c r="D6191" t="s">
        <v>58</v>
      </c>
      <c r="E6191" t="s">
        <v>92</v>
      </c>
      <c r="F6191">
        <v>12000</v>
      </c>
      <c r="G6191">
        <v>4</v>
      </c>
      <c r="H6191">
        <v>48000</v>
      </c>
      <c r="I6191">
        <v>4800</v>
      </c>
      <c r="J6191">
        <v>43200</v>
      </c>
      <c r="K6191">
        <v>7780</v>
      </c>
      <c r="L6191">
        <v>50980</v>
      </c>
      <c r="M6191" t="s">
        <v>21</v>
      </c>
      <c r="N6191" t="s">
        <v>30</v>
      </c>
      <c r="O6191" t="s">
        <v>432</v>
      </c>
      <c r="P6191" t="s">
        <v>24</v>
      </c>
      <c r="Q6191" t="s">
        <v>12660</v>
      </c>
      <c r="R6191" t="s">
        <v>89</v>
      </c>
    </row>
    <row r="6192" spans="1:18" x14ac:dyDescent="0.3">
      <c r="A6192" t="s">
        <v>12661</v>
      </c>
      <c r="B6192" s="7">
        <v>45335</v>
      </c>
      <c r="C6192" t="s">
        <v>64</v>
      </c>
      <c r="D6192" t="s">
        <v>35</v>
      </c>
      <c r="E6192" t="s">
        <v>116</v>
      </c>
      <c r="F6192">
        <v>28000</v>
      </c>
      <c r="G6192">
        <v>1</v>
      </c>
      <c r="H6192">
        <v>28000</v>
      </c>
      <c r="I6192">
        <v>0</v>
      </c>
      <c r="J6192">
        <v>28000</v>
      </c>
      <c r="K6192">
        <v>50349</v>
      </c>
      <c r="L6192">
        <v>88249</v>
      </c>
      <c r="M6192" t="s">
        <v>21</v>
      </c>
      <c r="N6192" t="s">
        <v>22</v>
      </c>
      <c r="O6192" t="s">
        <v>67</v>
      </c>
      <c r="P6192" t="s">
        <v>24</v>
      </c>
      <c r="Q6192" t="s">
        <v>68</v>
      </c>
      <c r="R6192" t="s">
        <v>40</v>
      </c>
    </row>
    <row r="6193" spans="1:18" x14ac:dyDescent="0.3">
      <c r="A6193" t="s">
        <v>12662</v>
      </c>
      <c r="B6193" s="7">
        <v>45335</v>
      </c>
      <c r="C6193" t="s">
        <v>64</v>
      </c>
      <c r="D6193" t="s">
        <v>142</v>
      </c>
      <c r="E6193" t="s">
        <v>66</v>
      </c>
      <c r="F6193">
        <v>11000</v>
      </c>
      <c r="G6193">
        <v>1</v>
      </c>
      <c r="H6193">
        <v>11000</v>
      </c>
      <c r="I6193">
        <v>1100</v>
      </c>
      <c r="J6193">
        <v>9900</v>
      </c>
      <c r="K6193">
        <v>0</v>
      </c>
      <c r="L6193">
        <v>0</v>
      </c>
      <c r="M6193" t="s">
        <v>21</v>
      </c>
      <c r="N6193" t="s">
        <v>22</v>
      </c>
      <c r="O6193" t="s">
        <v>67</v>
      </c>
      <c r="P6193" t="s">
        <v>24</v>
      </c>
      <c r="Q6193" t="s">
        <v>68</v>
      </c>
      <c r="R6193" t="s">
        <v>40</v>
      </c>
    </row>
    <row r="6194" spans="1:18" x14ac:dyDescent="0.3">
      <c r="A6194" t="s">
        <v>12663</v>
      </c>
      <c r="B6194" s="7">
        <v>45336</v>
      </c>
      <c r="C6194" t="s">
        <v>12664</v>
      </c>
      <c r="D6194" t="s">
        <v>19</v>
      </c>
      <c r="E6194" t="s">
        <v>116</v>
      </c>
      <c r="F6194">
        <v>10000</v>
      </c>
      <c r="G6194">
        <v>3</v>
      </c>
      <c r="H6194">
        <v>30000</v>
      </c>
      <c r="I6194">
        <v>0</v>
      </c>
      <c r="J6194">
        <v>30000</v>
      </c>
      <c r="K6194">
        <v>68486</v>
      </c>
      <c r="L6194">
        <v>98486</v>
      </c>
      <c r="M6194" t="s">
        <v>21</v>
      </c>
      <c r="N6194" t="s">
        <v>22</v>
      </c>
      <c r="O6194" t="s">
        <v>3174</v>
      </c>
      <c r="P6194" t="s">
        <v>45</v>
      </c>
      <c r="Q6194" t="s">
        <v>12665</v>
      </c>
      <c r="R6194" t="s">
        <v>40</v>
      </c>
    </row>
    <row r="6195" spans="1:18" x14ac:dyDescent="0.3">
      <c r="A6195" t="s">
        <v>12666</v>
      </c>
      <c r="B6195" s="7">
        <v>45336</v>
      </c>
      <c r="C6195" t="s">
        <v>49</v>
      </c>
      <c r="D6195" t="s">
        <v>91</v>
      </c>
      <c r="E6195" t="s">
        <v>66</v>
      </c>
      <c r="F6195">
        <v>1200</v>
      </c>
      <c r="G6195">
        <v>2</v>
      </c>
      <c r="H6195">
        <v>2400</v>
      </c>
      <c r="I6195">
        <v>0</v>
      </c>
      <c r="J6195">
        <v>2400</v>
      </c>
      <c r="K6195">
        <v>16337</v>
      </c>
      <c r="L6195">
        <v>38987</v>
      </c>
      <c r="M6195" t="s">
        <v>21</v>
      </c>
      <c r="N6195" t="s">
        <v>22</v>
      </c>
      <c r="O6195" t="s">
        <v>53</v>
      </c>
      <c r="P6195" t="s">
        <v>24</v>
      </c>
      <c r="Q6195" t="s">
        <v>54</v>
      </c>
      <c r="R6195" t="s">
        <v>55</v>
      </c>
    </row>
    <row r="6196" spans="1:18" x14ac:dyDescent="0.3">
      <c r="A6196" t="s">
        <v>12667</v>
      </c>
      <c r="B6196" s="7">
        <v>45336</v>
      </c>
      <c r="C6196" t="s">
        <v>49</v>
      </c>
      <c r="D6196" t="s">
        <v>91</v>
      </c>
      <c r="E6196" t="s">
        <v>73</v>
      </c>
      <c r="F6196">
        <v>1200</v>
      </c>
      <c r="G6196">
        <v>4</v>
      </c>
      <c r="H6196">
        <v>4800</v>
      </c>
      <c r="I6196">
        <v>0</v>
      </c>
      <c r="J6196">
        <v>4800</v>
      </c>
      <c r="K6196">
        <v>0</v>
      </c>
      <c r="L6196">
        <v>0</v>
      </c>
      <c r="M6196" t="s">
        <v>21</v>
      </c>
      <c r="N6196" t="s">
        <v>22</v>
      </c>
      <c r="O6196" t="s">
        <v>53</v>
      </c>
      <c r="P6196" t="s">
        <v>24</v>
      </c>
      <c r="Q6196" t="s">
        <v>54</v>
      </c>
      <c r="R6196" t="s">
        <v>55</v>
      </c>
    </row>
    <row r="6197" spans="1:18" x14ac:dyDescent="0.3">
      <c r="A6197" t="s">
        <v>12668</v>
      </c>
      <c r="B6197" s="7">
        <v>45336</v>
      </c>
      <c r="C6197" t="s">
        <v>12669</v>
      </c>
      <c r="D6197" t="s">
        <v>111</v>
      </c>
      <c r="E6197" t="s">
        <v>59</v>
      </c>
      <c r="F6197">
        <v>15000</v>
      </c>
      <c r="G6197">
        <v>3</v>
      </c>
      <c r="H6197">
        <v>45000</v>
      </c>
      <c r="I6197">
        <v>0</v>
      </c>
      <c r="J6197">
        <v>45000</v>
      </c>
      <c r="K6197">
        <v>42398</v>
      </c>
      <c r="L6197">
        <v>87398</v>
      </c>
      <c r="M6197" t="s">
        <v>21</v>
      </c>
      <c r="N6197" t="s">
        <v>22</v>
      </c>
      <c r="O6197" t="s">
        <v>1200</v>
      </c>
      <c r="P6197" t="s">
        <v>24</v>
      </c>
      <c r="Q6197" t="s">
        <v>6554</v>
      </c>
      <c r="R6197" t="s">
        <v>167</v>
      </c>
    </row>
    <row r="6198" spans="1:18" x14ac:dyDescent="0.3">
      <c r="A6198" t="s">
        <v>12670</v>
      </c>
      <c r="B6198" s="7">
        <v>45336</v>
      </c>
      <c r="C6198" t="s">
        <v>49</v>
      </c>
      <c r="D6198" t="s">
        <v>239</v>
      </c>
      <c r="E6198" t="s">
        <v>51</v>
      </c>
      <c r="F6198">
        <v>2200</v>
      </c>
      <c r="G6198">
        <v>5</v>
      </c>
      <c r="H6198">
        <v>11000</v>
      </c>
      <c r="I6198">
        <v>550</v>
      </c>
      <c r="J6198">
        <v>10450</v>
      </c>
      <c r="K6198">
        <v>0</v>
      </c>
      <c r="L6198">
        <v>0</v>
      </c>
      <c r="M6198" t="s">
        <v>21</v>
      </c>
      <c r="N6198" t="s">
        <v>22</v>
      </c>
      <c r="O6198" t="s">
        <v>53</v>
      </c>
      <c r="P6198" t="s">
        <v>24</v>
      </c>
      <c r="Q6198" t="s">
        <v>54</v>
      </c>
      <c r="R6198" t="s">
        <v>55</v>
      </c>
    </row>
    <row r="6199" spans="1:18" x14ac:dyDescent="0.3">
      <c r="A6199" t="s">
        <v>12671</v>
      </c>
      <c r="B6199" s="7">
        <v>45336</v>
      </c>
      <c r="C6199" t="s">
        <v>28</v>
      </c>
      <c r="D6199" t="s">
        <v>142</v>
      </c>
      <c r="E6199" t="s">
        <v>59</v>
      </c>
      <c r="F6199">
        <v>11000</v>
      </c>
      <c r="G6199">
        <v>1</v>
      </c>
      <c r="H6199">
        <v>11000</v>
      </c>
      <c r="I6199">
        <v>2200</v>
      </c>
      <c r="J6199">
        <v>8800</v>
      </c>
      <c r="K6199">
        <v>27897</v>
      </c>
      <c r="L6199">
        <v>36697</v>
      </c>
      <c r="M6199" t="s">
        <v>52</v>
      </c>
      <c r="N6199" t="s">
        <v>37</v>
      </c>
      <c r="O6199" t="s">
        <v>31</v>
      </c>
      <c r="P6199" t="s">
        <v>24</v>
      </c>
      <c r="Q6199" t="s">
        <v>32</v>
      </c>
      <c r="R6199" t="s">
        <v>26</v>
      </c>
    </row>
    <row r="6200" spans="1:18" x14ac:dyDescent="0.3">
      <c r="A6200" t="s">
        <v>12672</v>
      </c>
      <c r="B6200" s="7">
        <v>45336</v>
      </c>
      <c r="C6200" t="s">
        <v>49</v>
      </c>
      <c r="D6200" t="s">
        <v>123</v>
      </c>
      <c r="E6200" t="s">
        <v>103</v>
      </c>
      <c r="F6200">
        <v>5000</v>
      </c>
      <c r="G6200">
        <v>1</v>
      </c>
      <c r="H6200">
        <v>5000</v>
      </c>
      <c r="I6200">
        <v>0</v>
      </c>
      <c r="J6200">
        <v>5000</v>
      </c>
      <c r="K6200">
        <v>0</v>
      </c>
      <c r="L6200">
        <v>0</v>
      </c>
      <c r="M6200" t="s">
        <v>21</v>
      </c>
      <c r="N6200" t="s">
        <v>22</v>
      </c>
      <c r="O6200" t="s">
        <v>53</v>
      </c>
      <c r="P6200" t="s">
        <v>24</v>
      </c>
      <c r="Q6200" t="s">
        <v>54</v>
      </c>
      <c r="R6200" t="s">
        <v>55</v>
      </c>
    </row>
    <row r="6201" spans="1:18" x14ac:dyDescent="0.3">
      <c r="A6201" t="s">
        <v>12673</v>
      </c>
      <c r="B6201" s="7">
        <v>45336</v>
      </c>
      <c r="C6201" t="s">
        <v>12674</v>
      </c>
      <c r="D6201" t="s">
        <v>108</v>
      </c>
      <c r="E6201" t="s">
        <v>116</v>
      </c>
      <c r="F6201">
        <v>7000</v>
      </c>
      <c r="G6201">
        <v>5</v>
      </c>
      <c r="H6201">
        <v>35000</v>
      </c>
      <c r="I6201">
        <v>1750</v>
      </c>
      <c r="J6201">
        <v>33250</v>
      </c>
      <c r="K6201">
        <v>15628</v>
      </c>
      <c r="L6201">
        <v>48878</v>
      </c>
      <c r="M6201" t="s">
        <v>21</v>
      </c>
      <c r="N6201" t="s">
        <v>77</v>
      </c>
      <c r="O6201" t="s">
        <v>661</v>
      </c>
      <c r="P6201" t="s">
        <v>24</v>
      </c>
      <c r="Q6201" t="s">
        <v>12675</v>
      </c>
      <c r="R6201" t="s">
        <v>55</v>
      </c>
    </row>
    <row r="6202" spans="1:18" x14ac:dyDescent="0.3">
      <c r="A6202" t="s">
        <v>12676</v>
      </c>
      <c r="B6202" s="7">
        <v>45337</v>
      </c>
      <c r="C6202" t="s">
        <v>28</v>
      </c>
      <c r="D6202" t="s">
        <v>142</v>
      </c>
      <c r="E6202" t="s">
        <v>29</v>
      </c>
      <c r="F6202">
        <v>11000</v>
      </c>
      <c r="G6202">
        <v>4</v>
      </c>
      <c r="H6202">
        <v>44000</v>
      </c>
      <c r="I6202">
        <v>3080</v>
      </c>
      <c r="J6202">
        <v>40920</v>
      </c>
      <c r="K6202">
        <v>27654</v>
      </c>
      <c r="L6202">
        <v>192574</v>
      </c>
      <c r="M6202" t="s">
        <v>21</v>
      </c>
      <c r="N6202" t="s">
        <v>37</v>
      </c>
      <c r="O6202" t="s">
        <v>31</v>
      </c>
      <c r="P6202" t="s">
        <v>24</v>
      </c>
      <c r="Q6202" t="s">
        <v>32</v>
      </c>
      <c r="R6202" t="s">
        <v>26</v>
      </c>
    </row>
    <row r="6203" spans="1:18" x14ac:dyDescent="0.3">
      <c r="A6203" t="s">
        <v>12677</v>
      </c>
      <c r="B6203" s="7">
        <v>45337</v>
      </c>
      <c r="C6203" t="s">
        <v>64</v>
      </c>
      <c r="D6203" t="s">
        <v>19</v>
      </c>
      <c r="E6203" t="s">
        <v>73</v>
      </c>
      <c r="F6203">
        <v>10000</v>
      </c>
      <c r="G6203">
        <v>1</v>
      </c>
      <c r="H6203">
        <v>10000</v>
      </c>
      <c r="I6203">
        <v>0</v>
      </c>
      <c r="J6203">
        <v>10000</v>
      </c>
      <c r="K6203">
        <v>59771</v>
      </c>
      <c r="L6203">
        <v>901911</v>
      </c>
      <c r="M6203" t="s">
        <v>21</v>
      </c>
      <c r="N6203" t="s">
        <v>22</v>
      </c>
      <c r="O6203" t="s">
        <v>67</v>
      </c>
      <c r="P6203" t="s">
        <v>24</v>
      </c>
      <c r="Q6203" t="s">
        <v>68</v>
      </c>
      <c r="R6203" t="s">
        <v>40</v>
      </c>
    </row>
    <row r="6204" spans="1:18" x14ac:dyDescent="0.3">
      <c r="A6204" t="s">
        <v>12678</v>
      </c>
      <c r="B6204" s="7">
        <v>45337</v>
      </c>
      <c r="C6204" t="s">
        <v>12679</v>
      </c>
      <c r="D6204" t="s">
        <v>50</v>
      </c>
      <c r="E6204" t="s">
        <v>105</v>
      </c>
      <c r="F6204">
        <v>4500</v>
      </c>
      <c r="G6204">
        <v>3</v>
      </c>
      <c r="H6204">
        <v>13500</v>
      </c>
      <c r="I6204">
        <v>4050</v>
      </c>
      <c r="J6204">
        <v>9450</v>
      </c>
      <c r="K6204">
        <v>36430</v>
      </c>
      <c r="L6204">
        <v>45880</v>
      </c>
      <c r="M6204" t="s">
        <v>52</v>
      </c>
      <c r="N6204" t="s">
        <v>22</v>
      </c>
      <c r="O6204" t="s">
        <v>3183</v>
      </c>
      <c r="P6204" t="s">
        <v>45</v>
      </c>
      <c r="Q6204" t="s">
        <v>12680</v>
      </c>
      <c r="R6204" t="s">
        <v>26</v>
      </c>
    </row>
    <row r="6205" spans="1:18" x14ac:dyDescent="0.3">
      <c r="A6205" t="s">
        <v>12681</v>
      </c>
      <c r="B6205" s="7">
        <v>45337</v>
      </c>
      <c r="C6205" t="s">
        <v>28</v>
      </c>
      <c r="D6205" t="s">
        <v>70</v>
      </c>
      <c r="E6205" t="s">
        <v>71</v>
      </c>
      <c r="F6205">
        <v>62000</v>
      </c>
      <c r="G6205">
        <v>2</v>
      </c>
      <c r="H6205">
        <v>124000</v>
      </c>
      <c r="I6205">
        <v>0</v>
      </c>
      <c r="J6205">
        <v>124000</v>
      </c>
      <c r="K6205">
        <v>0</v>
      </c>
      <c r="L6205">
        <v>0</v>
      </c>
      <c r="M6205" t="s">
        <v>21</v>
      </c>
      <c r="N6205" t="s">
        <v>37</v>
      </c>
      <c r="O6205" t="s">
        <v>31</v>
      </c>
      <c r="P6205" t="s">
        <v>24</v>
      </c>
      <c r="Q6205" t="s">
        <v>32</v>
      </c>
      <c r="R6205" t="s">
        <v>26</v>
      </c>
    </row>
    <row r="6206" spans="1:18" x14ac:dyDescent="0.3">
      <c r="A6206" t="s">
        <v>12682</v>
      </c>
      <c r="B6206" s="7">
        <v>45337</v>
      </c>
      <c r="C6206" t="s">
        <v>64</v>
      </c>
      <c r="D6206" t="s">
        <v>58</v>
      </c>
      <c r="E6206" t="s">
        <v>51</v>
      </c>
      <c r="F6206">
        <v>12000</v>
      </c>
      <c r="G6206">
        <v>4</v>
      </c>
      <c r="H6206">
        <v>48000</v>
      </c>
      <c r="I6206">
        <v>3360</v>
      </c>
      <c r="J6206">
        <v>44640</v>
      </c>
      <c r="K6206">
        <v>0</v>
      </c>
      <c r="L6206">
        <v>0</v>
      </c>
      <c r="M6206" t="s">
        <v>21</v>
      </c>
      <c r="N6206" t="s">
        <v>22</v>
      </c>
      <c r="O6206" t="s">
        <v>67</v>
      </c>
      <c r="P6206" t="s">
        <v>24</v>
      </c>
      <c r="Q6206" t="s">
        <v>68</v>
      </c>
      <c r="R6206" t="s">
        <v>40</v>
      </c>
    </row>
    <row r="6207" spans="1:18" x14ac:dyDescent="0.3">
      <c r="A6207" t="s">
        <v>12683</v>
      </c>
      <c r="B6207" s="7">
        <v>45337</v>
      </c>
      <c r="C6207" t="s">
        <v>64</v>
      </c>
      <c r="D6207" t="s">
        <v>201</v>
      </c>
      <c r="E6207" t="s">
        <v>103</v>
      </c>
      <c r="F6207">
        <v>175000</v>
      </c>
      <c r="G6207">
        <v>5</v>
      </c>
      <c r="H6207">
        <v>875000</v>
      </c>
      <c r="I6207">
        <v>87500</v>
      </c>
      <c r="J6207">
        <v>787500</v>
      </c>
      <c r="K6207">
        <v>0</v>
      </c>
      <c r="L6207">
        <v>0</v>
      </c>
      <c r="M6207" t="s">
        <v>21</v>
      </c>
      <c r="N6207" t="s">
        <v>22</v>
      </c>
      <c r="O6207" t="s">
        <v>67</v>
      </c>
      <c r="P6207" t="s">
        <v>24</v>
      </c>
      <c r="Q6207" t="s">
        <v>68</v>
      </c>
      <c r="R6207" t="s">
        <v>40</v>
      </c>
    </row>
    <row r="6208" spans="1:18" x14ac:dyDescent="0.3">
      <c r="A6208" t="s">
        <v>12684</v>
      </c>
      <c r="B6208" s="7">
        <v>45337</v>
      </c>
      <c r="C6208" t="s">
        <v>12685</v>
      </c>
      <c r="D6208" t="s">
        <v>239</v>
      </c>
      <c r="E6208" t="s">
        <v>36</v>
      </c>
      <c r="F6208">
        <v>2200</v>
      </c>
      <c r="G6208">
        <v>1</v>
      </c>
      <c r="H6208">
        <v>2200</v>
      </c>
      <c r="I6208">
        <v>0</v>
      </c>
      <c r="J6208">
        <v>2200</v>
      </c>
      <c r="K6208">
        <v>6495</v>
      </c>
      <c r="L6208">
        <v>8695</v>
      </c>
      <c r="M6208" t="s">
        <v>21</v>
      </c>
      <c r="N6208" t="s">
        <v>77</v>
      </c>
      <c r="O6208" t="s">
        <v>3656</v>
      </c>
      <c r="P6208" t="s">
        <v>24</v>
      </c>
      <c r="Q6208" t="s">
        <v>12686</v>
      </c>
      <c r="R6208" t="s">
        <v>89</v>
      </c>
    </row>
    <row r="6209" spans="1:18" x14ac:dyDescent="0.3">
      <c r="A6209" t="s">
        <v>12687</v>
      </c>
      <c r="B6209" s="7">
        <v>45337</v>
      </c>
      <c r="C6209" t="s">
        <v>12688</v>
      </c>
      <c r="D6209" t="s">
        <v>65</v>
      </c>
      <c r="E6209" t="s">
        <v>216</v>
      </c>
      <c r="F6209">
        <v>7000</v>
      </c>
      <c r="G6209">
        <v>5</v>
      </c>
      <c r="H6209">
        <v>35000</v>
      </c>
      <c r="I6209">
        <v>0</v>
      </c>
      <c r="J6209">
        <v>35000</v>
      </c>
      <c r="K6209">
        <v>34950</v>
      </c>
      <c r="L6209">
        <v>69950</v>
      </c>
      <c r="M6209" t="s">
        <v>52</v>
      </c>
      <c r="N6209" t="s">
        <v>77</v>
      </c>
      <c r="O6209" t="s">
        <v>3385</v>
      </c>
      <c r="P6209" t="s">
        <v>45</v>
      </c>
      <c r="Q6209" t="s">
        <v>5187</v>
      </c>
      <c r="R6209" t="s">
        <v>114</v>
      </c>
    </row>
    <row r="6210" spans="1:18" x14ac:dyDescent="0.3">
      <c r="A6210" t="s">
        <v>12689</v>
      </c>
      <c r="B6210" s="7">
        <v>45338</v>
      </c>
      <c r="C6210" t="s">
        <v>12690</v>
      </c>
      <c r="D6210" t="s">
        <v>239</v>
      </c>
      <c r="E6210" t="s">
        <v>86</v>
      </c>
      <c r="F6210">
        <v>2200</v>
      </c>
      <c r="G6210">
        <v>5</v>
      </c>
      <c r="H6210">
        <v>11000</v>
      </c>
      <c r="I6210">
        <v>0</v>
      </c>
      <c r="J6210">
        <v>11000</v>
      </c>
      <c r="K6210">
        <v>17887</v>
      </c>
      <c r="L6210">
        <v>28887</v>
      </c>
      <c r="M6210" t="s">
        <v>21</v>
      </c>
      <c r="N6210" t="s">
        <v>30</v>
      </c>
      <c r="O6210" t="s">
        <v>1832</v>
      </c>
      <c r="P6210" t="s">
        <v>45</v>
      </c>
      <c r="Q6210" t="s">
        <v>12691</v>
      </c>
      <c r="R6210" t="s">
        <v>55</v>
      </c>
    </row>
    <row r="6211" spans="1:18" x14ac:dyDescent="0.3">
      <c r="A6211" t="s">
        <v>12692</v>
      </c>
      <c r="B6211" s="7">
        <v>45338</v>
      </c>
      <c r="C6211" t="s">
        <v>64</v>
      </c>
      <c r="D6211" t="s">
        <v>65</v>
      </c>
      <c r="E6211" t="s">
        <v>36</v>
      </c>
      <c r="F6211">
        <v>7000</v>
      </c>
      <c r="G6211">
        <v>1</v>
      </c>
      <c r="H6211">
        <v>7000</v>
      </c>
      <c r="I6211">
        <v>0</v>
      </c>
      <c r="J6211">
        <v>7000</v>
      </c>
      <c r="K6211">
        <v>50891</v>
      </c>
      <c r="L6211">
        <v>113891</v>
      </c>
      <c r="M6211" t="s">
        <v>21</v>
      </c>
      <c r="N6211" t="s">
        <v>37</v>
      </c>
      <c r="O6211" t="s">
        <v>67</v>
      </c>
      <c r="P6211" t="s">
        <v>24</v>
      </c>
      <c r="Q6211" t="s">
        <v>68</v>
      </c>
      <c r="R6211" t="s">
        <v>40</v>
      </c>
    </row>
    <row r="6212" spans="1:18" x14ac:dyDescent="0.3">
      <c r="A6212" t="s">
        <v>12693</v>
      </c>
      <c r="B6212" s="7">
        <v>45338</v>
      </c>
      <c r="C6212" t="s">
        <v>12694</v>
      </c>
      <c r="D6212" t="s">
        <v>123</v>
      </c>
      <c r="E6212" t="s">
        <v>105</v>
      </c>
      <c r="F6212">
        <v>5000</v>
      </c>
      <c r="G6212">
        <v>4</v>
      </c>
      <c r="H6212">
        <v>20000</v>
      </c>
      <c r="I6212">
        <v>0</v>
      </c>
      <c r="J6212">
        <v>20000</v>
      </c>
      <c r="K6212">
        <v>30850</v>
      </c>
      <c r="L6212">
        <v>50850</v>
      </c>
      <c r="M6212" t="s">
        <v>21</v>
      </c>
      <c r="N6212" t="s">
        <v>22</v>
      </c>
      <c r="O6212" t="s">
        <v>1970</v>
      </c>
      <c r="P6212" t="s">
        <v>24</v>
      </c>
      <c r="Q6212" t="s">
        <v>12695</v>
      </c>
      <c r="R6212" t="s">
        <v>114</v>
      </c>
    </row>
    <row r="6213" spans="1:18" x14ac:dyDescent="0.3">
      <c r="A6213" t="s">
        <v>12696</v>
      </c>
      <c r="B6213" s="7">
        <v>45338</v>
      </c>
      <c r="C6213" t="s">
        <v>64</v>
      </c>
      <c r="D6213" t="s">
        <v>108</v>
      </c>
      <c r="E6213" t="s">
        <v>144</v>
      </c>
      <c r="F6213">
        <v>7000</v>
      </c>
      <c r="G6213">
        <v>1</v>
      </c>
      <c r="H6213">
        <v>7000</v>
      </c>
      <c r="I6213">
        <v>0</v>
      </c>
      <c r="J6213">
        <v>7000</v>
      </c>
      <c r="K6213">
        <v>0</v>
      </c>
      <c r="L6213">
        <v>0</v>
      </c>
      <c r="M6213" t="s">
        <v>21</v>
      </c>
      <c r="N6213" t="s">
        <v>37</v>
      </c>
      <c r="O6213" t="s">
        <v>67</v>
      </c>
      <c r="P6213" t="s">
        <v>24</v>
      </c>
      <c r="Q6213" t="s">
        <v>68</v>
      </c>
      <c r="R6213" t="s">
        <v>40</v>
      </c>
    </row>
    <row r="6214" spans="1:18" x14ac:dyDescent="0.3">
      <c r="A6214" t="s">
        <v>12697</v>
      </c>
      <c r="B6214" s="7">
        <v>45338</v>
      </c>
      <c r="C6214" t="s">
        <v>28</v>
      </c>
      <c r="D6214" t="s">
        <v>111</v>
      </c>
      <c r="E6214" t="s">
        <v>92</v>
      </c>
      <c r="F6214">
        <v>15000</v>
      </c>
      <c r="G6214">
        <v>4</v>
      </c>
      <c r="H6214">
        <v>60000</v>
      </c>
      <c r="I6214">
        <v>0</v>
      </c>
      <c r="J6214">
        <v>60000</v>
      </c>
      <c r="K6214">
        <v>29856</v>
      </c>
      <c r="L6214">
        <v>89856</v>
      </c>
      <c r="M6214" t="s">
        <v>21</v>
      </c>
      <c r="N6214" t="s">
        <v>77</v>
      </c>
      <c r="O6214" t="s">
        <v>31</v>
      </c>
      <c r="P6214" t="s">
        <v>24</v>
      </c>
      <c r="Q6214" t="s">
        <v>32</v>
      </c>
      <c r="R6214" t="s">
        <v>26</v>
      </c>
    </row>
    <row r="6215" spans="1:18" x14ac:dyDescent="0.3">
      <c r="A6215" t="s">
        <v>12698</v>
      </c>
      <c r="B6215" s="7">
        <v>45338</v>
      </c>
      <c r="C6215" t="s">
        <v>12699</v>
      </c>
      <c r="D6215" t="s">
        <v>95</v>
      </c>
      <c r="E6215" t="s">
        <v>86</v>
      </c>
      <c r="F6215">
        <v>5000</v>
      </c>
      <c r="G6215">
        <v>5</v>
      </c>
      <c r="H6215">
        <v>25000</v>
      </c>
      <c r="I6215">
        <v>4500</v>
      </c>
      <c r="J6215">
        <v>20500</v>
      </c>
      <c r="K6215">
        <v>33692</v>
      </c>
      <c r="L6215">
        <v>54192</v>
      </c>
      <c r="M6215" t="s">
        <v>21</v>
      </c>
      <c r="N6215" t="s">
        <v>22</v>
      </c>
      <c r="O6215" t="s">
        <v>2929</v>
      </c>
      <c r="P6215" t="s">
        <v>24</v>
      </c>
      <c r="Q6215" t="s">
        <v>12700</v>
      </c>
      <c r="R6215" t="s">
        <v>26</v>
      </c>
    </row>
    <row r="6216" spans="1:18" x14ac:dyDescent="0.3">
      <c r="A6216" t="s">
        <v>12701</v>
      </c>
      <c r="B6216" s="7">
        <v>45338</v>
      </c>
      <c r="C6216" t="s">
        <v>64</v>
      </c>
      <c r="D6216" t="s">
        <v>111</v>
      </c>
      <c r="E6216" t="s">
        <v>20</v>
      </c>
      <c r="F6216">
        <v>15000</v>
      </c>
      <c r="G6216">
        <v>2</v>
      </c>
      <c r="H6216">
        <v>30000</v>
      </c>
      <c r="I6216">
        <v>0</v>
      </c>
      <c r="J6216">
        <v>30000</v>
      </c>
      <c r="K6216">
        <v>0</v>
      </c>
      <c r="L6216">
        <v>0</v>
      </c>
      <c r="M6216" t="s">
        <v>21</v>
      </c>
      <c r="N6216" t="s">
        <v>37</v>
      </c>
      <c r="O6216" t="s">
        <v>67</v>
      </c>
      <c r="P6216" t="s">
        <v>24</v>
      </c>
      <c r="Q6216" t="s">
        <v>68</v>
      </c>
      <c r="R6216" t="s">
        <v>40</v>
      </c>
    </row>
    <row r="6217" spans="1:18" x14ac:dyDescent="0.3">
      <c r="A6217" t="s">
        <v>12702</v>
      </c>
      <c r="B6217" s="7">
        <v>45338</v>
      </c>
      <c r="C6217" t="s">
        <v>64</v>
      </c>
      <c r="D6217" t="s">
        <v>19</v>
      </c>
      <c r="E6217" t="s">
        <v>152</v>
      </c>
      <c r="F6217">
        <v>10000</v>
      </c>
      <c r="G6217">
        <v>2</v>
      </c>
      <c r="H6217">
        <v>20000</v>
      </c>
      <c r="I6217">
        <v>1000</v>
      </c>
      <c r="J6217">
        <v>19000</v>
      </c>
      <c r="K6217">
        <v>0</v>
      </c>
      <c r="L6217">
        <v>0</v>
      </c>
      <c r="M6217" t="s">
        <v>21</v>
      </c>
      <c r="N6217" t="s">
        <v>37</v>
      </c>
      <c r="O6217" t="s">
        <v>67</v>
      </c>
      <c r="P6217" t="s">
        <v>24</v>
      </c>
      <c r="Q6217" t="s">
        <v>68</v>
      </c>
      <c r="R6217" t="s">
        <v>40</v>
      </c>
    </row>
    <row r="6218" spans="1:18" x14ac:dyDescent="0.3">
      <c r="A6218" t="s">
        <v>12703</v>
      </c>
      <c r="B6218" s="7">
        <v>45339</v>
      </c>
      <c r="C6218" t="s">
        <v>12704</v>
      </c>
      <c r="D6218" t="s">
        <v>201</v>
      </c>
      <c r="E6218" t="s">
        <v>202</v>
      </c>
      <c r="F6218">
        <v>175000</v>
      </c>
      <c r="G6218">
        <v>5</v>
      </c>
      <c r="H6218">
        <v>875000</v>
      </c>
      <c r="I6218">
        <v>43750</v>
      </c>
      <c r="J6218">
        <v>831250</v>
      </c>
      <c r="K6218">
        <v>28685</v>
      </c>
      <c r="L6218">
        <v>859935</v>
      </c>
      <c r="M6218" t="s">
        <v>21</v>
      </c>
      <c r="N6218" t="s">
        <v>22</v>
      </c>
      <c r="O6218" t="s">
        <v>2831</v>
      </c>
      <c r="P6218" t="s">
        <v>45</v>
      </c>
      <c r="Q6218" t="s">
        <v>1329</v>
      </c>
      <c r="R6218" t="s">
        <v>114</v>
      </c>
    </row>
    <row r="6219" spans="1:18" x14ac:dyDescent="0.3">
      <c r="A6219" t="s">
        <v>12705</v>
      </c>
      <c r="B6219" s="7">
        <v>45339</v>
      </c>
      <c r="C6219" t="s">
        <v>12706</v>
      </c>
      <c r="D6219" t="s">
        <v>201</v>
      </c>
      <c r="E6219" t="s">
        <v>92</v>
      </c>
      <c r="F6219">
        <v>175000</v>
      </c>
      <c r="G6219">
        <v>2</v>
      </c>
      <c r="H6219">
        <v>350000</v>
      </c>
      <c r="I6219">
        <v>35000</v>
      </c>
      <c r="J6219">
        <v>315000</v>
      </c>
      <c r="K6219">
        <v>54487</v>
      </c>
      <c r="L6219">
        <v>369487</v>
      </c>
      <c r="M6219" t="s">
        <v>21</v>
      </c>
      <c r="N6219" t="s">
        <v>37</v>
      </c>
      <c r="O6219" t="s">
        <v>4726</v>
      </c>
      <c r="P6219" t="s">
        <v>45</v>
      </c>
      <c r="Q6219" t="s">
        <v>10458</v>
      </c>
      <c r="R6219" t="s">
        <v>40</v>
      </c>
    </row>
    <row r="6220" spans="1:18" x14ac:dyDescent="0.3">
      <c r="A6220" t="s">
        <v>12707</v>
      </c>
      <c r="B6220" s="7">
        <v>45339</v>
      </c>
      <c r="C6220" t="s">
        <v>64</v>
      </c>
      <c r="D6220" t="s">
        <v>91</v>
      </c>
      <c r="E6220" t="s">
        <v>147</v>
      </c>
      <c r="F6220">
        <v>1200</v>
      </c>
      <c r="G6220">
        <v>2</v>
      </c>
      <c r="H6220">
        <v>2400</v>
      </c>
      <c r="I6220">
        <v>0</v>
      </c>
      <c r="J6220">
        <v>2400</v>
      </c>
      <c r="K6220">
        <v>66451</v>
      </c>
      <c r="L6220">
        <v>83851</v>
      </c>
      <c r="M6220" t="s">
        <v>21</v>
      </c>
      <c r="N6220" t="s">
        <v>22</v>
      </c>
      <c r="O6220" t="s">
        <v>67</v>
      </c>
      <c r="P6220" t="s">
        <v>24</v>
      </c>
      <c r="Q6220" t="s">
        <v>68</v>
      </c>
      <c r="R6220" t="s">
        <v>40</v>
      </c>
    </row>
    <row r="6221" spans="1:18" x14ac:dyDescent="0.3">
      <c r="A6221" t="s">
        <v>12708</v>
      </c>
      <c r="B6221" s="7">
        <v>45339</v>
      </c>
      <c r="C6221" t="s">
        <v>12709</v>
      </c>
      <c r="D6221" t="s">
        <v>201</v>
      </c>
      <c r="E6221" t="s">
        <v>138</v>
      </c>
      <c r="F6221">
        <v>175000</v>
      </c>
      <c r="G6221">
        <v>5</v>
      </c>
      <c r="H6221">
        <v>875000</v>
      </c>
      <c r="I6221">
        <v>0</v>
      </c>
      <c r="J6221">
        <v>875000</v>
      </c>
      <c r="K6221">
        <v>64393</v>
      </c>
      <c r="L6221">
        <v>939393</v>
      </c>
      <c r="M6221" t="s">
        <v>52</v>
      </c>
      <c r="N6221" t="s">
        <v>37</v>
      </c>
      <c r="O6221" t="s">
        <v>5293</v>
      </c>
      <c r="P6221" t="s">
        <v>24</v>
      </c>
      <c r="Q6221" t="s">
        <v>12710</v>
      </c>
      <c r="R6221" t="s">
        <v>40</v>
      </c>
    </row>
    <row r="6222" spans="1:18" x14ac:dyDescent="0.3">
      <c r="A6222" t="s">
        <v>12711</v>
      </c>
      <c r="B6222" s="7">
        <v>45339</v>
      </c>
      <c r="C6222" t="s">
        <v>12712</v>
      </c>
      <c r="D6222" t="s">
        <v>70</v>
      </c>
      <c r="E6222" t="s">
        <v>71</v>
      </c>
      <c r="F6222">
        <v>62000</v>
      </c>
      <c r="G6222">
        <v>3</v>
      </c>
      <c r="H6222">
        <v>186000</v>
      </c>
      <c r="I6222">
        <v>0</v>
      </c>
      <c r="J6222">
        <v>186000</v>
      </c>
      <c r="K6222">
        <v>30814</v>
      </c>
      <c r="L6222">
        <v>216814</v>
      </c>
      <c r="M6222" t="s">
        <v>52</v>
      </c>
      <c r="N6222" t="s">
        <v>22</v>
      </c>
      <c r="O6222" t="s">
        <v>4470</v>
      </c>
      <c r="P6222" t="s">
        <v>45</v>
      </c>
      <c r="Q6222" t="s">
        <v>12713</v>
      </c>
      <c r="R6222" t="s">
        <v>114</v>
      </c>
    </row>
    <row r="6223" spans="1:18" x14ac:dyDescent="0.3">
      <c r="A6223" t="s">
        <v>12714</v>
      </c>
      <c r="B6223" s="7">
        <v>45339</v>
      </c>
      <c r="C6223" t="s">
        <v>49</v>
      </c>
      <c r="D6223" t="s">
        <v>100</v>
      </c>
      <c r="E6223" t="s">
        <v>36</v>
      </c>
      <c r="F6223">
        <v>12000</v>
      </c>
      <c r="G6223">
        <v>2</v>
      </c>
      <c r="H6223">
        <v>24000</v>
      </c>
      <c r="I6223">
        <v>0</v>
      </c>
      <c r="J6223">
        <v>24000</v>
      </c>
      <c r="K6223">
        <v>20927</v>
      </c>
      <c r="L6223">
        <v>108677</v>
      </c>
      <c r="M6223" t="s">
        <v>106</v>
      </c>
      <c r="N6223" t="s">
        <v>37</v>
      </c>
      <c r="O6223" t="s">
        <v>53</v>
      </c>
      <c r="P6223" t="s">
        <v>24</v>
      </c>
      <c r="Q6223" t="s">
        <v>54</v>
      </c>
      <c r="R6223" t="s">
        <v>55</v>
      </c>
    </row>
    <row r="6224" spans="1:18" x14ac:dyDescent="0.3">
      <c r="A6224" t="s">
        <v>12715</v>
      </c>
      <c r="B6224" s="7">
        <v>45339</v>
      </c>
      <c r="C6224" t="s">
        <v>49</v>
      </c>
      <c r="D6224" t="s">
        <v>111</v>
      </c>
      <c r="E6224" t="s">
        <v>144</v>
      </c>
      <c r="F6224">
        <v>15000</v>
      </c>
      <c r="G6224">
        <v>5</v>
      </c>
      <c r="H6224">
        <v>75000</v>
      </c>
      <c r="I6224">
        <v>11250</v>
      </c>
      <c r="J6224">
        <v>63750</v>
      </c>
      <c r="K6224">
        <v>0</v>
      </c>
      <c r="L6224">
        <v>0</v>
      </c>
      <c r="M6224" t="s">
        <v>106</v>
      </c>
      <c r="N6224" t="s">
        <v>37</v>
      </c>
      <c r="O6224" t="s">
        <v>53</v>
      </c>
      <c r="P6224" t="s">
        <v>24</v>
      </c>
      <c r="Q6224" t="s">
        <v>54</v>
      </c>
      <c r="R6224" t="s">
        <v>55</v>
      </c>
    </row>
    <row r="6225" spans="1:18" x14ac:dyDescent="0.3">
      <c r="A6225" t="s">
        <v>12716</v>
      </c>
      <c r="B6225" s="7">
        <v>45339</v>
      </c>
      <c r="C6225" t="s">
        <v>64</v>
      </c>
      <c r="D6225" t="s">
        <v>123</v>
      </c>
      <c r="E6225" t="s">
        <v>199</v>
      </c>
      <c r="F6225">
        <v>5000</v>
      </c>
      <c r="G6225">
        <v>4</v>
      </c>
      <c r="H6225">
        <v>20000</v>
      </c>
      <c r="I6225">
        <v>5000</v>
      </c>
      <c r="J6225">
        <v>15000</v>
      </c>
      <c r="K6225">
        <v>0</v>
      </c>
      <c r="L6225">
        <v>0</v>
      </c>
      <c r="M6225" t="s">
        <v>21</v>
      </c>
      <c r="N6225" t="s">
        <v>22</v>
      </c>
      <c r="O6225" t="s">
        <v>67</v>
      </c>
      <c r="P6225" t="s">
        <v>24</v>
      </c>
      <c r="Q6225" t="s">
        <v>68</v>
      </c>
      <c r="R6225" t="s">
        <v>40</v>
      </c>
    </row>
    <row r="6226" spans="1:18" x14ac:dyDescent="0.3">
      <c r="A6226" t="s">
        <v>12717</v>
      </c>
      <c r="B6226" s="7">
        <v>45340</v>
      </c>
      <c r="C6226" t="s">
        <v>12718</v>
      </c>
      <c r="D6226" t="s">
        <v>50</v>
      </c>
      <c r="E6226" t="s">
        <v>216</v>
      </c>
      <c r="F6226">
        <v>4500</v>
      </c>
      <c r="G6226">
        <v>4</v>
      </c>
      <c r="H6226">
        <v>18000</v>
      </c>
      <c r="I6226">
        <v>1800</v>
      </c>
      <c r="J6226">
        <v>16200</v>
      </c>
      <c r="K6226">
        <v>8280</v>
      </c>
      <c r="L6226">
        <v>24480</v>
      </c>
      <c r="M6226" t="s">
        <v>21</v>
      </c>
      <c r="N6226" t="s">
        <v>30</v>
      </c>
      <c r="O6226" t="s">
        <v>4652</v>
      </c>
      <c r="P6226" t="s">
        <v>45</v>
      </c>
      <c r="Q6226" t="s">
        <v>12719</v>
      </c>
      <c r="R6226" t="s">
        <v>89</v>
      </c>
    </row>
    <row r="6227" spans="1:18" x14ac:dyDescent="0.3">
      <c r="A6227" t="s">
        <v>12720</v>
      </c>
      <c r="B6227" s="7">
        <v>45340</v>
      </c>
      <c r="C6227" t="s">
        <v>12721</v>
      </c>
      <c r="D6227" t="s">
        <v>123</v>
      </c>
      <c r="E6227" t="s">
        <v>199</v>
      </c>
      <c r="F6227">
        <v>5000</v>
      </c>
      <c r="G6227">
        <v>5</v>
      </c>
      <c r="H6227">
        <v>25000</v>
      </c>
      <c r="I6227">
        <v>0</v>
      </c>
      <c r="J6227">
        <v>25000</v>
      </c>
      <c r="K6227">
        <v>51421</v>
      </c>
      <c r="L6227">
        <v>76421</v>
      </c>
      <c r="M6227" t="s">
        <v>21</v>
      </c>
      <c r="N6227" t="s">
        <v>37</v>
      </c>
      <c r="O6227" t="s">
        <v>4475</v>
      </c>
      <c r="P6227" t="s">
        <v>24</v>
      </c>
      <c r="Q6227" t="s">
        <v>12722</v>
      </c>
      <c r="R6227" t="s">
        <v>167</v>
      </c>
    </row>
    <row r="6228" spans="1:18" x14ac:dyDescent="0.3">
      <c r="A6228" t="s">
        <v>12723</v>
      </c>
      <c r="B6228" s="7">
        <v>45340</v>
      </c>
      <c r="C6228" t="s">
        <v>64</v>
      </c>
      <c r="D6228" t="s">
        <v>123</v>
      </c>
      <c r="E6228" t="s">
        <v>202</v>
      </c>
      <c r="F6228">
        <v>5000</v>
      </c>
      <c r="G6228">
        <v>4</v>
      </c>
      <c r="H6228">
        <v>20000</v>
      </c>
      <c r="I6228">
        <v>0</v>
      </c>
      <c r="J6228">
        <v>20000</v>
      </c>
      <c r="K6228">
        <v>57755</v>
      </c>
      <c r="L6228">
        <v>166255</v>
      </c>
      <c r="M6228" t="s">
        <v>21</v>
      </c>
      <c r="N6228" t="s">
        <v>22</v>
      </c>
      <c r="O6228" t="s">
        <v>67</v>
      </c>
      <c r="P6228" t="s">
        <v>24</v>
      </c>
      <c r="Q6228" t="s">
        <v>68</v>
      </c>
      <c r="R6228" t="s">
        <v>40</v>
      </c>
    </row>
    <row r="6229" spans="1:18" x14ac:dyDescent="0.3">
      <c r="A6229" t="s">
        <v>12724</v>
      </c>
      <c r="B6229" s="7">
        <v>45340</v>
      </c>
      <c r="C6229" t="s">
        <v>49</v>
      </c>
      <c r="D6229" t="s">
        <v>65</v>
      </c>
      <c r="E6229" t="s">
        <v>20</v>
      </c>
      <c r="F6229">
        <v>7000</v>
      </c>
      <c r="G6229">
        <v>2</v>
      </c>
      <c r="H6229">
        <v>14000</v>
      </c>
      <c r="I6229">
        <v>2800</v>
      </c>
      <c r="J6229">
        <v>11200</v>
      </c>
      <c r="K6229">
        <v>19889</v>
      </c>
      <c r="L6229">
        <v>31089</v>
      </c>
      <c r="M6229" t="s">
        <v>217</v>
      </c>
      <c r="N6229" t="s">
        <v>22</v>
      </c>
      <c r="O6229" t="s">
        <v>53</v>
      </c>
      <c r="P6229" t="s">
        <v>24</v>
      </c>
      <c r="Q6229" t="s">
        <v>54</v>
      </c>
      <c r="R6229" t="s">
        <v>55</v>
      </c>
    </row>
    <row r="6230" spans="1:18" x14ac:dyDescent="0.3">
      <c r="A6230" t="s">
        <v>12725</v>
      </c>
      <c r="B6230" s="7">
        <v>45340</v>
      </c>
      <c r="C6230" t="s">
        <v>64</v>
      </c>
      <c r="D6230" t="s">
        <v>50</v>
      </c>
      <c r="E6230" t="s">
        <v>216</v>
      </c>
      <c r="F6230">
        <v>4500</v>
      </c>
      <c r="G6230">
        <v>3</v>
      </c>
      <c r="H6230">
        <v>13500</v>
      </c>
      <c r="I6230">
        <v>0</v>
      </c>
      <c r="J6230">
        <v>13500</v>
      </c>
      <c r="K6230">
        <v>0</v>
      </c>
      <c r="L6230">
        <v>0</v>
      </c>
      <c r="M6230" t="s">
        <v>21</v>
      </c>
      <c r="N6230" t="s">
        <v>22</v>
      </c>
      <c r="O6230" t="s">
        <v>67</v>
      </c>
      <c r="P6230" t="s">
        <v>24</v>
      </c>
      <c r="Q6230" t="s">
        <v>68</v>
      </c>
      <c r="R6230" t="s">
        <v>40</v>
      </c>
    </row>
    <row r="6231" spans="1:18" x14ac:dyDescent="0.3">
      <c r="A6231" t="s">
        <v>12726</v>
      </c>
      <c r="B6231" s="7">
        <v>45340</v>
      </c>
      <c r="C6231" t="s">
        <v>271</v>
      </c>
      <c r="D6231" t="s">
        <v>123</v>
      </c>
      <c r="E6231" t="s">
        <v>43</v>
      </c>
      <c r="F6231">
        <v>5000</v>
      </c>
      <c r="G6231">
        <v>3</v>
      </c>
      <c r="H6231">
        <v>15000</v>
      </c>
      <c r="I6231">
        <v>0</v>
      </c>
      <c r="J6231">
        <v>15000</v>
      </c>
      <c r="K6231">
        <v>65544</v>
      </c>
      <c r="L6231">
        <v>134544</v>
      </c>
      <c r="M6231" t="s">
        <v>21</v>
      </c>
      <c r="N6231" t="s">
        <v>37</v>
      </c>
      <c r="O6231" t="s">
        <v>272</v>
      </c>
      <c r="P6231" t="s">
        <v>24</v>
      </c>
      <c r="Q6231" t="s">
        <v>273</v>
      </c>
      <c r="R6231" t="s">
        <v>167</v>
      </c>
    </row>
    <row r="6232" spans="1:18" x14ac:dyDescent="0.3">
      <c r="A6232" t="s">
        <v>12727</v>
      </c>
      <c r="B6232" s="7">
        <v>45340</v>
      </c>
      <c r="C6232" t="s">
        <v>64</v>
      </c>
      <c r="D6232" t="s">
        <v>111</v>
      </c>
      <c r="E6232" t="s">
        <v>96</v>
      </c>
      <c r="F6232">
        <v>15000</v>
      </c>
      <c r="G6232">
        <v>5</v>
      </c>
      <c r="H6232">
        <v>75000</v>
      </c>
      <c r="I6232">
        <v>0</v>
      </c>
      <c r="J6232">
        <v>75000</v>
      </c>
      <c r="K6232">
        <v>0</v>
      </c>
      <c r="L6232">
        <v>0</v>
      </c>
      <c r="M6232" t="s">
        <v>21</v>
      </c>
      <c r="N6232" t="s">
        <v>22</v>
      </c>
      <c r="O6232" t="s">
        <v>67</v>
      </c>
      <c r="P6232" t="s">
        <v>24</v>
      </c>
      <c r="Q6232" t="s">
        <v>68</v>
      </c>
      <c r="R6232" t="s">
        <v>40</v>
      </c>
    </row>
    <row r="6233" spans="1:18" x14ac:dyDescent="0.3">
      <c r="A6233" t="s">
        <v>12728</v>
      </c>
      <c r="B6233" s="7">
        <v>45340</v>
      </c>
      <c r="C6233" t="s">
        <v>271</v>
      </c>
      <c r="D6233" t="s">
        <v>100</v>
      </c>
      <c r="E6233" t="s">
        <v>138</v>
      </c>
      <c r="F6233">
        <v>12000</v>
      </c>
      <c r="G6233">
        <v>5</v>
      </c>
      <c r="H6233">
        <v>60000</v>
      </c>
      <c r="I6233">
        <v>6000</v>
      </c>
      <c r="J6233">
        <v>54000</v>
      </c>
      <c r="K6233">
        <v>0</v>
      </c>
      <c r="L6233">
        <v>0</v>
      </c>
      <c r="M6233" t="s">
        <v>21</v>
      </c>
      <c r="N6233" t="s">
        <v>37</v>
      </c>
      <c r="O6233" t="s">
        <v>272</v>
      </c>
      <c r="P6233" t="s">
        <v>24</v>
      </c>
      <c r="Q6233" t="s">
        <v>273</v>
      </c>
      <c r="R6233" t="s">
        <v>167</v>
      </c>
    </row>
    <row r="6234" spans="1:18" x14ac:dyDescent="0.3">
      <c r="A6234" t="s">
        <v>12729</v>
      </c>
      <c r="B6234" s="7">
        <v>45341</v>
      </c>
      <c r="C6234" t="s">
        <v>64</v>
      </c>
      <c r="D6234" t="s">
        <v>95</v>
      </c>
      <c r="E6234" t="s">
        <v>43</v>
      </c>
      <c r="F6234">
        <v>5000</v>
      </c>
      <c r="G6234">
        <v>1</v>
      </c>
      <c r="H6234">
        <v>5000</v>
      </c>
      <c r="I6234">
        <v>0</v>
      </c>
      <c r="J6234">
        <v>5000</v>
      </c>
      <c r="K6234">
        <v>45924</v>
      </c>
      <c r="L6234">
        <v>84424</v>
      </c>
      <c r="M6234" t="s">
        <v>21</v>
      </c>
      <c r="N6234" t="s">
        <v>77</v>
      </c>
      <c r="O6234" t="s">
        <v>67</v>
      </c>
      <c r="P6234" t="s">
        <v>24</v>
      </c>
      <c r="Q6234" t="s">
        <v>68</v>
      </c>
      <c r="R6234" t="s">
        <v>40</v>
      </c>
    </row>
    <row r="6235" spans="1:18" x14ac:dyDescent="0.3">
      <c r="A6235" t="s">
        <v>12730</v>
      </c>
      <c r="B6235" s="7">
        <v>45341</v>
      </c>
      <c r="C6235" t="s">
        <v>578</v>
      </c>
      <c r="D6235" t="s">
        <v>108</v>
      </c>
      <c r="E6235" t="s">
        <v>147</v>
      </c>
      <c r="F6235">
        <v>7000</v>
      </c>
      <c r="G6235">
        <v>3</v>
      </c>
      <c r="H6235">
        <v>21000</v>
      </c>
      <c r="I6235">
        <v>3780</v>
      </c>
      <c r="J6235">
        <v>17220</v>
      </c>
      <c r="K6235">
        <v>26261</v>
      </c>
      <c r="L6235">
        <v>43481</v>
      </c>
      <c r="M6235" t="s">
        <v>52</v>
      </c>
      <c r="N6235" t="s">
        <v>22</v>
      </c>
      <c r="O6235" t="s">
        <v>579</v>
      </c>
      <c r="P6235" t="s">
        <v>45</v>
      </c>
      <c r="Q6235" t="s">
        <v>580</v>
      </c>
      <c r="R6235" t="s">
        <v>114</v>
      </c>
    </row>
    <row r="6236" spans="1:18" x14ac:dyDescent="0.3">
      <c r="A6236" t="s">
        <v>12731</v>
      </c>
      <c r="B6236" s="7">
        <v>45341</v>
      </c>
      <c r="C6236" t="s">
        <v>12732</v>
      </c>
      <c r="D6236" t="s">
        <v>58</v>
      </c>
      <c r="E6236" t="s">
        <v>103</v>
      </c>
      <c r="F6236">
        <v>12000</v>
      </c>
      <c r="G6236">
        <v>3</v>
      </c>
      <c r="H6236">
        <v>36000</v>
      </c>
      <c r="I6236">
        <v>0</v>
      </c>
      <c r="J6236">
        <v>36000</v>
      </c>
      <c r="K6236">
        <v>47366</v>
      </c>
      <c r="L6236">
        <v>83366</v>
      </c>
      <c r="M6236" t="s">
        <v>106</v>
      </c>
      <c r="N6236" t="s">
        <v>37</v>
      </c>
      <c r="O6236" t="s">
        <v>1002</v>
      </c>
      <c r="P6236" t="s">
        <v>24</v>
      </c>
      <c r="Q6236" t="s">
        <v>12733</v>
      </c>
      <c r="R6236" t="s">
        <v>40</v>
      </c>
    </row>
    <row r="6237" spans="1:18" x14ac:dyDescent="0.3">
      <c r="A6237" t="s">
        <v>12734</v>
      </c>
      <c r="B6237" s="7">
        <v>45341</v>
      </c>
      <c r="C6237" t="s">
        <v>12735</v>
      </c>
      <c r="D6237" t="s">
        <v>132</v>
      </c>
      <c r="E6237" t="s">
        <v>29</v>
      </c>
      <c r="F6237">
        <v>3000</v>
      </c>
      <c r="G6237">
        <v>2</v>
      </c>
      <c r="H6237">
        <v>6000</v>
      </c>
      <c r="I6237">
        <v>600</v>
      </c>
      <c r="J6237">
        <v>5400</v>
      </c>
      <c r="K6237">
        <v>38849</v>
      </c>
      <c r="L6237">
        <v>44249</v>
      </c>
      <c r="M6237" t="s">
        <v>21</v>
      </c>
      <c r="N6237" t="s">
        <v>22</v>
      </c>
      <c r="O6237" t="s">
        <v>2313</v>
      </c>
      <c r="P6237" t="s">
        <v>45</v>
      </c>
      <c r="Q6237" t="s">
        <v>12039</v>
      </c>
      <c r="R6237" t="s">
        <v>114</v>
      </c>
    </row>
    <row r="6238" spans="1:18" x14ac:dyDescent="0.3">
      <c r="A6238" t="s">
        <v>12736</v>
      </c>
      <c r="B6238" s="7">
        <v>45341</v>
      </c>
      <c r="C6238" t="s">
        <v>12737</v>
      </c>
      <c r="D6238" t="s">
        <v>91</v>
      </c>
      <c r="E6238" t="s">
        <v>105</v>
      </c>
      <c r="F6238">
        <v>1200</v>
      </c>
      <c r="G6238">
        <v>3</v>
      </c>
      <c r="H6238">
        <v>3600</v>
      </c>
      <c r="I6238">
        <v>0</v>
      </c>
      <c r="J6238">
        <v>3600</v>
      </c>
      <c r="K6238">
        <v>53891</v>
      </c>
      <c r="L6238">
        <v>57491</v>
      </c>
      <c r="M6238" t="s">
        <v>52</v>
      </c>
      <c r="N6238" t="s">
        <v>22</v>
      </c>
      <c r="O6238" t="s">
        <v>3665</v>
      </c>
      <c r="P6238" t="s">
        <v>45</v>
      </c>
      <c r="Q6238" t="s">
        <v>12738</v>
      </c>
      <c r="R6238" t="s">
        <v>62</v>
      </c>
    </row>
    <row r="6239" spans="1:18" x14ac:dyDescent="0.3">
      <c r="A6239" t="s">
        <v>12739</v>
      </c>
      <c r="B6239" s="7">
        <v>45341</v>
      </c>
      <c r="C6239" t="s">
        <v>12740</v>
      </c>
      <c r="D6239" t="s">
        <v>201</v>
      </c>
      <c r="E6239" t="s">
        <v>233</v>
      </c>
      <c r="F6239">
        <v>175000</v>
      </c>
      <c r="G6239">
        <v>1</v>
      </c>
      <c r="H6239">
        <v>175000</v>
      </c>
      <c r="I6239">
        <v>8750</v>
      </c>
      <c r="J6239">
        <v>166250</v>
      </c>
      <c r="K6239">
        <v>39037</v>
      </c>
      <c r="L6239">
        <v>205287</v>
      </c>
      <c r="M6239" t="s">
        <v>52</v>
      </c>
      <c r="N6239" t="s">
        <v>77</v>
      </c>
      <c r="O6239" t="s">
        <v>2486</v>
      </c>
      <c r="P6239" t="s">
        <v>24</v>
      </c>
      <c r="Q6239" t="s">
        <v>12741</v>
      </c>
      <c r="R6239" t="s">
        <v>47</v>
      </c>
    </row>
    <row r="6240" spans="1:18" x14ac:dyDescent="0.3">
      <c r="A6240" t="s">
        <v>12742</v>
      </c>
      <c r="B6240" s="7">
        <v>45341</v>
      </c>
      <c r="C6240" t="s">
        <v>64</v>
      </c>
      <c r="D6240" t="s">
        <v>142</v>
      </c>
      <c r="E6240" t="s">
        <v>138</v>
      </c>
      <c r="F6240">
        <v>11000</v>
      </c>
      <c r="G6240">
        <v>1</v>
      </c>
      <c r="H6240">
        <v>11000</v>
      </c>
      <c r="I6240">
        <v>0</v>
      </c>
      <c r="J6240">
        <v>11000</v>
      </c>
      <c r="K6240">
        <v>0</v>
      </c>
      <c r="L6240">
        <v>0</v>
      </c>
      <c r="M6240" t="s">
        <v>21</v>
      </c>
      <c r="N6240" t="s">
        <v>77</v>
      </c>
      <c r="O6240" t="s">
        <v>67</v>
      </c>
      <c r="P6240" t="s">
        <v>24</v>
      </c>
      <c r="Q6240" t="s">
        <v>68</v>
      </c>
      <c r="R6240" t="s">
        <v>40</v>
      </c>
    </row>
    <row r="6241" spans="1:18" x14ac:dyDescent="0.3">
      <c r="A6241" t="s">
        <v>12743</v>
      </c>
      <c r="B6241" s="7">
        <v>45341</v>
      </c>
      <c r="C6241" t="s">
        <v>64</v>
      </c>
      <c r="D6241" t="s">
        <v>123</v>
      </c>
      <c r="E6241" t="s">
        <v>86</v>
      </c>
      <c r="F6241">
        <v>5000</v>
      </c>
      <c r="G6241">
        <v>5</v>
      </c>
      <c r="H6241">
        <v>25000</v>
      </c>
      <c r="I6241">
        <v>2500</v>
      </c>
      <c r="J6241">
        <v>22500</v>
      </c>
      <c r="K6241">
        <v>0</v>
      </c>
      <c r="L6241">
        <v>0</v>
      </c>
      <c r="M6241" t="s">
        <v>21</v>
      </c>
      <c r="N6241" t="s">
        <v>77</v>
      </c>
      <c r="O6241" t="s">
        <v>67</v>
      </c>
      <c r="P6241" t="s">
        <v>24</v>
      </c>
      <c r="Q6241" t="s">
        <v>68</v>
      </c>
      <c r="R6241" t="s">
        <v>40</v>
      </c>
    </row>
    <row r="6242" spans="1:18" x14ac:dyDescent="0.3">
      <c r="A6242" t="s">
        <v>12744</v>
      </c>
      <c r="B6242" s="7">
        <v>45342</v>
      </c>
      <c r="C6242" t="s">
        <v>12745</v>
      </c>
      <c r="D6242" t="s">
        <v>111</v>
      </c>
      <c r="E6242" t="s">
        <v>152</v>
      </c>
      <c r="F6242">
        <v>15000</v>
      </c>
      <c r="G6242">
        <v>5</v>
      </c>
      <c r="H6242">
        <v>75000</v>
      </c>
      <c r="I6242">
        <v>0</v>
      </c>
      <c r="J6242">
        <v>75000</v>
      </c>
      <c r="K6242">
        <v>59818</v>
      </c>
      <c r="L6242">
        <v>134818</v>
      </c>
      <c r="M6242" t="s">
        <v>21</v>
      </c>
      <c r="N6242" t="s">
        <v>77</v>
      </c>
      <c r="O6242" t="s">
        <v>4129</v>
      </c>
      <c r="P6242" t="s">
        <v>24</v>
      </c>
      <c r="Q6242" t="s">
        <v>12746</v>
      </c>
      <c r="R6242" t="s">
        <v>62</v>
      </c>
    </row>
    <row r="6243" spans="1:18" x14ac:dyDescent="0.3">
      <c r="A6243" t="s">
        <v>12747</v>
      </c>
      <c r="B6243" s="7">
        <v>45342</v>
      </c>
      <c r="C6243" t="s">
        <v>12748</v>
      </c>
      <c r="D6243" t="s">
        <v>95</v>
      </c>
      <c r="E6243" t="s">
        <v>36</v>
      </c>
      <c r="F6243">
        <v>5000</v>
      </c>
      <c r="G6243">
        <v>3</v>
      </c>
      <c r="H6243">
        <v>15000</v>
      </c>
      <c r="I6243">
        <v>0</v>
      </c>
      <c r="J6243">
        <v>15000</v>
      </c>
      <c r="K6243">
        <v>16882</v>
      </c>
      <c r="L6243">
        <v>31882</v>
      </c>
      <c r="M6243" t="s">
        <v>21</v>
      </c>
      <c r="N6243" t="s">
        <v>22</v>
      </c>
      <c r="O6243" t="s">
        <v>3560</v>
      </c>
      <c r="P6243" t="s">
        <v>45</v>
      </c>
      <c r="Q6243" t="s">
        <v>12749</v>
      </c>
      <c r="R6243" t="s">
        <v>55</v>
      </c>
    </row>
    <row r="6244" spans="1:18" x14ac:dyDescent="0.3">
      <c r="A6244" t="s">
        <v>12750</v>
      </c>
      <c r="B6244" s="7">
        <v>45342</v>
      </c>
      <c r="C6244" t="s">
        <v>49</v>
      </c>
      <c r="D6244" t="s">
        <v>35</v>
      </c>
      <c r="E6244" t="s">
        <v>152</v>
      </c>
      <c r="F6244">
        <v>28000</v>
      </c>
      <c r="G6244">
        <v>4</v>
      </c>
      <c r="H6244">
        <v>112000</v>
      </c>
      <c r="I6244">
        <v>28000</v>
      </c>
      <c r="J6244">
        <v>84000</v>
      </c>
      <c r="K6244">
        <v>17830</v>
      </c>
      <c r="L6244">
        <v>101830</v>
      </c>
      <c r="M6244" t="s">
        <v>52</v>
      </c>
      <c r="N6244" t="s">
        <v>22</v>
      </c>
      <c r="O6244" t="s">
        <v>53</v>
      </c>
      <c r="P6244" t="s">
        <v>24</v>
      </c>
      <c r="Q6244" t="s">
        <v>54</v>
      </c>
      <c r="R6244" t="s">
        <v>55</v>
      </c>
    </row>
    <row r="6245" spans="1:18" x14ac:dyDescent="0.3">
      <c r="A6245" t="s">
        <v>12751</v>
      </c>
      <c r="B6245" s="7">
        <v>45342</v>
      </c>
      <c r="C6245" t="s">
        <v>28</v>
      </c>
      <c r="D6245" t="s">
        <v>142</v>
      </c>
      <c r="E6245" t="s">
        <v>101</v>
      </c>
      <c r="F6245">
        <v>11000</v>
      </c>
      <c r="G6245">
        <v>1</v>
      </c>
      <c r="H6245">
        <v>11000</v>
      </c>
      <c r="I6245">
        <v>0</v>
      </c>
      <c r="J6245">
        <v>11000</v>
      </c>
      <c r="K6245">
        <v>30893</v>
      </c>
      <c r="L6245">
        <v>41893</v>
      </c>
      <c r="M6245" t="s">
        <v>21</v>
      </c>
      <c r="N6245" t="s">
        <v>22</v>
      </c>
      <c r="O6245" t="s">
        <v>31</v>
      </c>
      <c r="P6245" t="s">
        <v>24</v>
      </c>
      <c r="Q6245" t="s">
        <v>32</v>
      </c>
      <c r="R6245" t="s">
        <v>26</v>
      </c>
    </row>
    <row r="6246" spans="1:18" x14ac:dyDescent="0.3">
      <c r="A6246" t="s">
        <v>12752</v>
      </c>
      <c r="B6246" s="7">
        <v>45342</v>
      </c>
      <c r="C6246" t="s">
        <v>12753</v>
      </c>
      <c r="D6246" t="s">
        <v>35</v>
      </c>
      <c r="E6246" t="s">
        <v>20</v>
      </c>
      <c r="F6246">
        <v>28000</v>
      </c>
      <c r="G6246">
        <v>5</v>
      </c>
      <c r="H6246">
        <v>140000</v>
      </c>
      <c r="I6246">
        <v>7000</v>
      </c>
      <c r="J6246">
        <v>133000</v>
      </c>
      <c r="K6246">
        <v>58327</v>
      </c>
      <c r="L6246">
        <v>191327</v>
      </c>
      <c r="M6246" t="s">
        <v>21</v>
      </c>
      <c r="N6246" t="s">
        <v>22</v>
      </c>
      <c r="O6246" t="s">
        <v>857</v>
      </c>
      <c r="P6246" t="s">
        <v>45</v>
      </c>
      <c r="Q6246" t="s">
        <v>12754</v>
      </c>
      <c r="R6246" t="s">
        <v>167</v>
      </c>
    </row>
    <row r="6247" spans="1:18" x14ac:dyDescent="0.3">
      <c r="A6247" t="s">
        <v>12755</v>
      </c>
      <c r="B6247" s="7">
        <v>45342</v>
      </c>
      <c r="C6247" t="s">
        <v>64</v>
      </c>
      <c r="D6247" t="s">
        <v>65</v>
      </c>
      <c r="E6247" t="s">
        <v>233</v>
      </c>
      <c r="F6247">
        <v>7000</v>
      </c>
      <c r="G6247">
        <v>3</v>
      </c>
      <c r="H6247">
        <v>21000</v>
      </c>
      <c r="I6247">
        <v>1050</v>
      </c>
      <c r="J6247">
        <v>19950</v>
      </c>
      <c r="K6247">
        <v>45345</v>
      </c>
      <c r="L6247">
        <v>78315</v>
      </c>
      <c r="M6247" t="s">
        <v>21</v>
      </c>
      <c r="N6247" t="s">
        <v>77</v>
      </c>
      <c r="O6247" t="s">
        <v>67</v>
      </c>
      <c r="P6247" t="s">
        <v>24</v>
      </c>
      <c r="Q6247" t="s">
        <v>68</v>
      </c>
      <c r="R6247" t="s">
        <v>40</v>
      </c>
    </row>
    <row r="6248" spans="1:18" x14ac:dyDescent="0.3">
      <c r="A6248" t="s">
        <v>12756</v>
      </c>
      <c r="B6248" s="7">
        <v>45342</v>
      </c>
      <c r="C6248" t="s">
        <v>64</v>
      </c>
      <c r="D6248" t="s">
        <v>65</v>
      </c>
      <c r="E6248" t="s">
        <v>59</v>
      </c>
      <c r="F6248">
        <v>7000</v>
      </c>
      <c r="G6248">
        <v>2</v>
      </c>
      <c r="H6248">
        <v>14000</v>
      </c>
      <c r="I6248">
        <v>980</v>
      </c>
      <c r="J6248">
        <v>13020</v>
      </c>
      <c r="K6248">
        <v>0</v>
      </c>
      <c r="L6248">
        <v>0</v>
      </c>
      <c r="M6248" t="s">
        <v>21</v>
      </c>
      <c r="N6248" t="s">
        <v>77</v>
      </c>
      <c r="O6248" t="s">
        <v>67</v>
      </c>
      <c r="P6248" t="s">
        <v>24</v>
      </c>
      <c r="Q6248" t="s">
        <v>68</v>
      </c>
      <c r="R6248" t="s">
        <v>40</v>
      </c>
    </row>
    <row r="6249" spans="1:18" x14ac:dyDescent="0.3">
      <c r="A6249" t="s">
        <v>12757</v>
      </c>
      <c r="B6249" s="7">
        <v>45342</v>
      </c>
      <c r="C6249" t="s">
        <v>12758</v>
      </c>
      <c r="D6249" t="s">
        <v>108</v>
      </c>
      <c r="E6249" t="s">
        <v>144</v>
      </c>
      <c r="F6249">
        <v>7000</v>
      </c>
      <c r="G6249">
        <v>3</v>
      </c>
      <c r="H6249">
        <v>21000</v>
      </c>
      <c r="I6249">
        <v>2100</v>
      </c>
      <c r="J6249">
        <v>18900</v>
      </c>
      <c r="K6249">
        <v>38680</v>
      </c>
      <c r="L6249">
        <v>57580</v>
      </c>
      <c r="M6249" t="s">
        <v>106</v>
      </c>
      <c r="N6249" t="s">
        <v>22</v>
      </c>
      <c r="O6249" t="s">
        <v>5721</v>
      </c>
      <c r="P6249" t="s">
        <v>45</v>
      </c>
      <c r="Q6249" t="s">
        <v>12759</v>
      </c>
      <c r="R6249" t="s">
        <v>114</v>
      </c>
    </row>
    <row r="6250" spans="1:18" x14ac:dyDescent="0.3">
      <c r="A6250" t="s">
        <v>12760</v>
      </c>
      <c r="B6250" s="7">
        <v>45343</v>
      </c>
      <c r="C6250" t="s">
        <v>28</v>
      </c>
      <c r="D6250" t="s">
        <v>91</v>
      </c>
      <c r="E6250" t="s">
        <v>105</v>
      </c>
      <c r="F6250">
        <v>1200</v>
      </c>
      <c r="G6250">
        <v>2</v>
      </c>
      <c r="H6250">
        <v>2400</v>
      </c>
      <c r="I6250">
        <v>0</v>
      </c>
      <c r="J6250">
        <v>2400</v>
      </c>
      <c r="K6250">
        <v>37653</v>
      </c>
      <c r="L6250">
        <v>40053</v>
      </c>
      <c r="M6250" t="s">
        <v>106</v>
      </c>
      <c r="N6250" t="s">
        <v>22</v>
      </c>
      <c r="O6250" t="s">
        <v>31</v>
      </c>
      <c r="P6250" t="s">
        <v>24</v>
      </c>
      <c r="Q6250" t="s">
        <v>32</v>
      </c>
      <c r="R6250" t="s">
        <v>26</v>
      </c>
    </row>
    <row r="6251" spans="1:18" x14ac:dyDescent="0.3">
      <c r="A6251" t="s">
        <v>12761</v>
      </c>
      <c r="B6251" s="7">
        <v>45343</v>
      </c>
      <c r="C6251" t="s">
        <v>12762</v>
      </c>
      <c r="D6251" t="s">
        <v>50</v>
      </c>
      <c r="E6251" t="s">
        <v>202</v>
      </c>
      <c r="F6251">
        <v>4500</v>
      </c>
      <c r="G6251">
        <v>4</v>
      </c>
      <c r="H6251">
        <v>18000</v>
      </c>
      <c r="I6251">
        <v>900</v>
      </c>
      <c r="J6251">
        <v>17100</v>
      </c>
      <c r="K6251">
        <v>25639</v>
      </c>
      <c r="L6251">
        <v>42739</v>
      </c>
      <c r="M6251" t="s">
        <v>21</v>
      </c>
      <c r="N6251" t="s">
        <v>22</v>
      </c>
      <c r="O6251" t="s">
        <v>570</v>
      </c>
      <c r="P6251" t="s">
        <v>24</v>
      </c>
      <c r="Q6251" t="s">
        <v>4060</v>
      </c>
      <c r="R6251" t="s">
        <v>114</v>
      </c>
    </row>
    <row r="6252" spans="1:18" x14ac:dyDescent="0.3">
      <c r="A6252" t="s">
        <v>12763</v>
      </c>
      <c r="B6252" s="7">
        <v>45343</v>
      </c>
      <c r="C6252" t="s">
        <v>12764</v>
      </c>
      <c r="D6252" t="s">
        <v>108</v>
      </c>
      <c r="E6252" t="s">
        <v>103</v>
      </c>
      <c r="F6252">
        <v>7000</v>
      </c>
      <c r="G6252">
        <v>3</v>
      </c>
      <c r="H6252">
        <v>21000</v>
      </c>
      <c r="I6252">
        <v>2100</v>
      </c>
      <c r="J6252">
        <v>18900</v>
      </c>
      <c r="K6252">
        <v>23478</v>
      </c>
      <c r="L6252">
        <v>42378</v>
      </c>
      <c r="M6252" t="s">
        <v>52</v>
      </c>
      <c r="N6252" t="s">
        <v>22</v>
      </c>
      <c r="O6252" t="s">
        <v>3253</v>
      </c>
      <c r="P6252" t="s">
        <v>45</v>
      </c>
      <c r="Q6252" t="s">
        <v>12765</v>
      </c>
      <c r="R6252" t="s">
        <v>55</v>
      </c>
    </row>
    <row r="6253" spans="1:18" x14ac:dyDescent="0.3">
      <c r="A6253" t="s">
        <v>12766</v>
      </c>
      <c r="B6253" s="7">
        <v>45343</v>
      </c>
      <c r="C6253" t="s">
        <v>12767</v>
      </c>
      <c r="D6253" t="s">
        <v>95</v>
      </c>
      <c r="E6253" t="s">
        <v>103</v>
      </c>
      <c r="F6253">
        <v>5000</v>
      </c>
      <c r="G6253">
        <v>5</v>
      </c>
      <c r="H6253">
        <v>25000</v>
      </c>
      <c r="I6253">
        <v>2500</v>
      </c>
      <c r="J6253">
        <v>22500</v>
      </c>
      <c r="K6253">
        <v>6196</v>
      </c>
      <c r="L6253">
        <v>28696</v>
      </c>
      <c r="M6253" t="s">
        <v>21</v>
      </c>
      <c r="N6253" t="s">
        <v>22</v>
      </c>
      <c r="O6253" t="s">
        <v>4295</v>
      </c>
      <c r="P6253" t="s">
        <v>45</v>
      </c>
      <c r="Q6253" t="s">
        <v>12768</v>
      </c>
      <c r="R6253" t="s">
        <v>89</v>
      </c>
    </row>
    <row r="6254" spans="1:18" x14ac:dyDescent="0.3">
      <c r="A6254" t="s">
        <v>12769</v>
      </c>
      <c r="B6254" s="7">
        <v>45343</v>
      </c>
      <c r="C6254" t="s">
        <v>12770</v>
      </c>
      <c r="D6254" t="s">
        <v>70</v>
      </c>
      <c r="E6254" t="s">
        <v>199</v>
      </c>
      <c r="F6254">
        <v>62000</v>
      </c>
      <c r="G6254">
        <v>5</v>
      </c>
      <c r="H6254">
        <v>310000</v>
      </c>
      <c r="I6254">
        <v>0</v>
      </c>
      <c r="J6254">
        <v>310000</v>
      </c>
      <c r="K6254">
        <v>35462</v>
      </c>
      <c r="L6254">
        <v>345462</v>
      </c>
      <c r="M6254" t="s">
        <v>217</v>
      </c>
      <c r="N6254" t="s">
        <v>37</v>
      </c>
      <c r="O6254" t="s">
        <v>2737</v>
      </c>
      <c r="P6254" t="s">
        <v>45</v>
      </c>
      <c r="Q6254" t="s">
        <v>12771</v>
      </c>
      <c r="R6254" t="s">
        <v>114</v>
      </c>
    </row>
    <row r="6255" spans="1:18" x14ac:dyDescent="0.3">
      <c r="A6255" t="s">
        <v>12772</v>
      </c>
      <c r="B6255" s="7">
        <v>45343</v>
      </c>
      <c r="C6255" t="s">
        <v>12773</v>
      </c>
      <c r="D6255" t="s">
        <v>58</v>
      </c>
      <c r="E6255" t="s">
        <v>103</v>
      </c>
      <c r="F6255">
        <v>12000</v>
      </c>
      <c r="G6255">
        <v>1</v>
      </c>
      <c r="H6255">
        <v>12000</v>
      </c>
      <c r="I6255">
        <v>0</v>
      </c>
      <c r="J6255">
        <v>12000</v>
      </c>
      <c r="K6255">
        <v>51168</v>
      </c>
      <c r="L6255">
        <v>63168</v>
      </c>
      <c r="M6255" t="s">
        <v>21</v>
      </c>
      <c r="N6255" t="s">
        <v>30</v>
      </c>
      <c r="O6255" t="s">
        <v>2621</v>
      </c>
      <c r="P6255" t="s">
        <v>45</v>
      </c>
      <c r="Q6255" t="s">
        <v>12774</v>
      </c>
      <c r="R6255" t="s">
        <v>167</v>
      </c>
    </row>
    <row r="6256" spans="1:18" x14ac:dyDescent="0.3">
      <c r="A6256" t="s">
        <v>12775</v>
      </c>
      <c r="B6256" s="7">
        <v>45343</v>
      </c>
      <c r="C6256" t="s">
        <v>64</v>
      </c>
      <c r="D6256" t="s">
        <v>100</v>
      </c>
      <c r="E6256" t="s">
        <v>29</v>
      </c>
      <c r="F6256">
        <v>12000</v>
      </c>
      <c r="G6256">
        <v>5</v>
      </c>
      <c r="H6256">
        <v>60000</v>
      </c>
      <c r="I6256">
        <v>6000</v>
      </c>
      <c r="J6256">
        <v>54000</v>
      </c>
      <c r="K6256">
        <v>56969</v>
      </c>
      <c r="L6256">
        <v>119969</v>
      </c>
      <c r="M6256" t="s">
        <v>21</v>
      </c>
      <c r="N6256" t="s">
        <v>77</v>
      </c>
      <c r="O6256" t="s">
        <v>67</v>
      </c>
      <c r="P6256" t="s">
        <v>24</v>
      </c>
      <c r="Q6256" t="s">
        <v>68</v>
      </c>
      <c r="R6256" t="s">
        <v>40</v>
      </c>
    </row>
    <row r="6257" spans="1:18" x14ac:dyDescent="0.3">
      <c r="A6257" t="s">
        <v>12776</v>
      </c>
      <c r="B6257" s="7">
        <v>45343</v>
      </c>
      <c r="C6257" t="s">
        <v>64</v>
      </c>
      <c r="D6257" t="s">
        <v>132</v>
      </c>
      <c r="E6257" t="s">
        <v>71</v>
      </c>
      <c r="F6257">
        <v>3000</v>
      </c>
      <c r="G6257">
        <v>3</v>
      </c>
      <c r="H6257">
        <v>9000</v>
      </c>
      <c r="I6257">
        <v>0</v>
      </c>
      <c r="J6257">
        <v>9000</v>
      </c>
      <c r="K6257">
        <v>0</v>
      </c>
      <c r="L6257">
        <v>0</v>
      </c>
      <c r="M6257" t="s">
        <v>21</v>
      </c>
      <c r="N6257" t="s">
        <v>77</v>
      </c>
      <c r="O6257" t="s">
        <v>67</v>
      </c>
      <c r="P6257" t="s">
        <v>24</v>
      </c>
      <c r="Q6257" t="s">
        <v>68</v>
      </c>
      <c r="R6257" t="s">
        <v>40</v>
      </c>
    </row>
    <row r="6258" spans="1:18" x14ac:dyDescent="0.3">
      <c r="A6258" t="s">
        <v>12777</v>
      </c>
      <c r="B6258" s="7">
        <v>45344</v>
      </c>
      <c r="C6258" t="s">
        <v>12778</v>
      </c>
      <c r="D6258" t="s">
        <v>111</v>
      </c>
      <c r="E6258" t="s">
        <v>51</v>
      </c>
      <c r="F6258">
        <v>15000</v>
      </c>
      <c r="G6258">
        <v>1</v>
      </c>
      <c r="H6258">
        <v>15000</v>
      </c>
      <c r="I6258">
        <v>0</v>
      </c>
      <c r="J6258">
        <v>15000</v>
      </c>
      <c r="K6258">
        <v>34317</v>
      </c>
      <c r="L6258">
        <v>49317</v>
      </c>
      <c r="M6258" t="s">
        <v>21</v>
      </c>
      <c r="N6258" t="s">
        <v>22</v>
      </c>
      <c r="O6258" t="s">
        <v>2831</v>
      </c>
      <c r="P6258" t="s">
        <v>24</v>
      </c>
      <c r="Q6258" t="s">
        <v>12779</v>
      </c>
      <c r="R6258" t="s">
        <v>26</v>
      </c>
    </row>
    <row r="6259" spans="1:18" x14ac:dyDescent="0.3">
      <c r="A6259" t="s">
        <v>12780</v>
      </c>
      <c r="B6259" s="7">
        <v>45344</v>
      </c>
      <c r="C6259" t="s">
        <v>49</v>
      </c>
      <c r="D6259" t="s">
        <v>70</v>
      </c>
      <c r="E6259" t="s">
        <v>147</v>
      </c>
      <c r="F6259">
        <v>62000</v>
      </c>
      <c r="G6259">
        <v>3</v>
      </c>
      <c r="H6259">
        <v>186000</v>
      </c>
      <c r="I6259">
        <v>0</v>
      </c>
      <c r="J6259">
        <v>186000</v>
      </c>
      <c r="K6259">
        <v>18076</v>
      </c>
      <c r="L6259">
        <v>204076</v>
      </c>
      <c r="M6259" t="s">
        <v>21</v>
      </c>
      <c r="N6259" t="s">
        <v>22</v>
      </c>
      <c r="O6259" t="s">
        <v>53</v>
      </c>
      <c r="P6259" t="s">
        <v>24</v>
      </c>
      <c r="Q6259" t="s">
        <v>54</v>
      </c>
      <c r="R6259" t="s">
        <v>55</v>
      </c>
    </row>
    <row r="6260" spans="1:18" x14ac:dyDescent="0.3">
      <c r="A6260" t="s">
        <v>12781</v>
      </c>
      <c r="B6260" s="7">
        <v>45344</v>
      </c>
      <c r="C6260" t="s">
        <v>12782</v>
      </c>
      <c r="D6260" t="s">
        <v>108</v>
      </c>
      <c r="E6260" t="s">
        <v>152</v>
      </c>
      <c r="F6260">
        <v>7000</v>
      </c>
      <c r="G6260">
        <v>3</v>
      </c>
      <c r="H6260">
        <v>21000</v>
      </c>
      <c r="I6260">
        <v>3780</v>
      </c>
      <c r="J6260">
        <v>17220</v>
      </c>
      <c r="K6260">
        <v>53549</v>
      </c>
      <c r="L6260">
        <v>70769</v>
      </c>
      <c r="M6260" t="s">
        <v>21</v>
      </c>
      <c r="N6260" t="s">
        <v>22</v>
      </c>
      <c r="O6260" t="s">
        <v>2573</v>
      </c>
      <c r="P6260" t="s">
        <v>24</v>
      </c>
      <c r="Q6260" t="s">
        <v>12783</v>
      </c>
      <c r="R6260" t="s">
        <v>62</v>
      </c>
    </row>
    <row r="6261" spans="1:18" x14ac:dyDescent="0.3">
      <c r="A6261" t="s">
        <v>12784</v>
      </c>
      <c r="B6261" s="7">
        <v>45344</v>
      </c>
      <c r="C6261" t="s">
        <v>578</v>
      </c>
      <c r="D6261" t="s">
        <v>70</v>
      </c>
      <c r="E6261" t="s">
        <v>199</v>
      </c>
      <c r="F6261">
        <v>62000</v>
      </c>
      <c r="G6261">
        <v>5</v>
      </c>
      <c r="H6261">
        <v>310000</v>
      </c>
      <c r="I6261">
        <v>0</v>
      </c>
      <c r="J6261">
        <v>310000</v>
      </c>
      <c r="K6261">
        <v>39866</v>
      </c>
      <c r="L6261">
        <v>349866</v>
      </c>
      <c r="M6261" t="s">
        <v>21</v>
      </c>
      <c r="N6261" t="s">
        <v>30</v>
      </c>
      <c r="O6261" t="s">
        <v>579</v>
      </c>
      <c r="P6261" t="s">
        <v>45</v>
      </c>
      <c r="Q6261" t="s">
        <v>580</v>
      </c>
      <c r="R6261" t="s">
        <v>114</v>
      </c>
    </row>
    <row r="6262" spans="1:18" x14ac:dyDescent="0.3">
      <c r="A6262" t="s">
        <v>12785</v>
      </c>
      <c r="B6262" s="7">
        <v>45344</v>
      </c>
      <c r="C6262" t="s">
        <v>12786</v>
      </c>
      <c r="D6262" t="s">
        <v>132</v>
      </c>
      <c r="E6262" t="s">
        <v>216</v>
      </c>
      <c r="F6262">
        <v>3000</v>
      </c>
      <c r="G6262">
        <v>3</v>
      </c>
      <c r="H6262">
        <v>9000</v>
      </c>
      <c r="I6262">
        <v>450</v>
      </c>
      <c r="J6262">
        <v>8550</v>
      </c>
      <c r="K6262">
        <v>15366</v>
      </c>
      <c r="L6262">
        <v>23916</v>
      </c>
      <c r="M6262" t="s">
        <v>21</v>
      </c>
      <c r="N6262" t="s">
        <v>22</v>
      </c>
      <c r="O6262" t="s">
        <v>12787</v>
      </c>
      <c r="P6262" t="s">
        <v>24</v>
      </c>
      <c r="Q6262" t="s">
        <v>12788</v>
      </c>
      <c r="R6262" t="s">
        <v>55</v>
      </c>
    </row>
    <row r="6263" spans="1:18" x14ac:dyDescent="0.3">
      <c r="A6263" t="s">
        <v>12789</v>
      </c>
      <c r="B6263" s="7">
        <v>45344</v>
      </c>
      <c r="C6263" t="s">
        <v>12790</v>
      </c>
      <c r="D6263" t="s">
        <v>132</v>
      </c>
      <c r="E6263" t="s">
        <v>202</v>
      </c>
      <c r="F6263">
        <v>3000</v>
      </c>
      <c r="G6263">
        <v>3</v>
      </c>
      <c r="H6263">
        <v>9000</v>
      </c>
      <c r="I6263">
        <v>0</v>
      </c>
      <c r="J6263">
        <v>9000</v>
      </c>
      <c r="K6263">
        <v>8264</v>
      </c>
      <c r="L6263">
        <v>17264</v>
      </c>
      <c r="M6263" t="s">
        <v>21</v>
      </c>
      <c r="N6263" t="s">
        <v>77</v>
      </c>
      <c r="O6263" t="s">
        <v>2309</v>
      </c>
      <c r="P6263" t="s">
        <v>24</v>
      </c>
      <c r="Q6263" t="s">
        <v>12791</v>
      </c>
      <c r="R6263" t="s">
        <v>89</v>
      </c>
    </row>
    <row r="6264" spans="1:18" x14ac:dyDescent="0.3">
      <c r="A6264" t="s">
        <v>12792</v>
      </c>
      <c r="B6264" s="7">
        <v>45344</v>
      </c>
      <c r="C6264" t="s">
        <v>271</v>
      </c>
      <c r="D6264" t="s">
        <v>95</v>
      </c>
      <c r="E6264" t="s">
        <v>86</v>
      </c>
      <c r="F6264">
        <v>5000</v>
      </c>
      <c r="G6264">
        <v>3</v>
      </c>
      <c r="H6264">
        <v>15000</v>
      </c>
      <c r="I6264">
        <v>1050</v>
      </c>
      <c r="J6264">
        <v>13950</v>
      </c>
      <c r="K6264">
        <v>67076</v>
      </c>
      <c r="L6264">
        <v>81026</v>
      </c>
      <c r="M6264" t="s">
        <v>21</v>
      </c>
      <c r="N6264" t="s">
        <v>37</v>
      </c>
      <c r="O6264" t="s">
        <v>272</v>
      </c>
      <c r="P6264" t="s">
        <v>24</v>
      </c>
      <c r="Q6264" t="s">
        <v>273</v>
      </c>
      <c r="R6264" t="s">
        <v>167</v>
      </c>
    </row>
    <row r="6265" spans="1:18" x14ac:dyDescent="0.3">
      <c r="A6265" t="s">
        <v>12793</v>
      </c>
      <c r="B6265" s="7">
        <v>45344</v>
      </c>
      <c r="C6265" t="s">
        <v>64</v>
      </c>
      <c r="D6265" t="s">
        <v>100</v>
      </c>
      <c r="E6265" t="s">
        <v>92</v>
      </c>
      <c r="F6265">
        <v>12000</v>
      </c>
      <c r="G6265">
        <v>4</v>
      </c>
      <c r="H6265">
        <v>48000</v>
      </c>
      <c r="I6265">
        <v>0</v>
      </c>
      <c r="J6265">
        <v>48000</v>
      </c>
      <c r="K6265">
        <v>68590</v>
      </c>
      <c r="L6265">
        <v>116590</v>
      </c>
      <c r="M6265" t="s">
        <v>106</v>
      </c>
      <c r="N6265" t="s">
        <v>22</v>
      </c>
      <c r="O6265" t="s">
        <v>67</v>
      </c>
      <c r="P6265" t="s">
        <v>24</v>
      </c>
      <c r="Q6265" t="s">
        <v>68</v>
      </c>
      <c r="R6265" t="s">
        <v>40</v>
      </c>
    </row>
    <row r="6266" spans="1:18" x14ac:dyDescent="0.3">
      <c r="A6266" t="s">
        <v>12794</v>
      </c>
      <c r="B6266" s="7">
        <v>45345</v>
      </c>
      <c r="C6266" t="s">
        <v>12795</v>
      </c>
      <c r="D6266" t="s">
        <v>239</v>
      </c>
      <c r="E6266" t="s">
        <v>101</v>
      </c>
      <c r="F6266">
        <v>2200</v>
      </c>
      <c r="G6266">
        <v>5</v>
      </c>
      <c r="H6266">
        <v>11000</v>
      </c>
      <c r="I6266">
        <v>3300</v>
      </c>
      <c r="J6266">
        <v>7700</v>
      </c>
      <c r="K6266">
        <v>59031</v>
      </c>
      <c r="L6266">
        <v>66731</v>
      </c>
      <c r="M6266" t="s">
        <v>21</v>
      </c>
      <c r="N6266" t="s">
        <v>37</v>
      </c>
      <c r="O6266" t="s">
        <v>3310</v>
      </c>
      <c r="P6266" t="s">
        <v>45</v>
      </c>
      <c r="Q6266" t="s">
        <v>12796</v>
      </c>
      <c r="R6266" t="s">
        <v>167</v>
      </c>
    </row>
    <row r="6267" spans="1:18" x14ac:dyDescent="0.3">
      <c r="A6267" t="s">
        <v>12797</v>
      </c>
      <c r="B6267" s="7">
        <v>45345</v>
      </c>
      <c r="C6267" t="s">
        <v>12798</v>
      </c>
      <c r="D6267" t="s">
        <v>108</v>
      </c>
      <c r="E6267" t="s">
        <v>199</v>
      </c>
      <c r="F6267">
        <v>7000</v>
      </c>
      <c r="G6267">
        <v>5</v>
      </c>
      <c r="H6267">
        <v>35000</v>
      </c>
      <c r="I6267">
        <v>1750</v>
      </c>
      <c r="J6267">
        <v>33250</v>
      </c>
      <c r="K6267">
        <v>22742</v>
      </c>
      <c r="L6267">
        <v>55992</v>
      </c>
      <c r="M6267" t="s">
        <v>52</v>
      </c>
      <c r="N6267" t="s">
        <v>37</v>
      </c>
      <c r="O6267" t="s">
        <v>4868</v>
      </c>
      <c r="P6267" t="s">
        <v>45</v>
      </c>
      <c r="Q6267" t="s">
        <v>12799</v>
      </c>
      <c r="R6267" t="s">
        <v>55</v>
      </c>
    </row>
    <row r="6268" spans="1:18" x14ac:dyDescent="0.3">
      <c r="A6268" t="s">
        <v>12800</v>
      </c>
      <c r="B6268" s="7">
        <v>45345</v>
      </c>
      <c r="C6268" t="s">
        <v>28</v>
      </c>
      <c r="D6268" t="s">
        <v>65</v>
      </c>
      <c r="E6268" t="s">
        <v>116</v>
      </c>
      <c r="F6268">
        <v>7000</v>
      </c>
      <c r="G6268">
        <v>5</v>
      </c>
      <c r="H6268">
        <v>35000</v>
      </c>
      <c r="I6268">
        <v>1750</v>
      </c>
      <c r="J6268">
        <v>33250</v>
      </c>
      <c r="K6268">
        <v>36498</v>
      </c>
      <c r="L6268">
        <v>69748</v>
      </c>
      <c r="M6268" t="s">
        <v>106</v>
      </c>
      <c r="N6268" t="s">
        <v>22</v>
      </c>
      <c r="O6268" t="s">
        <v>31</v>
      </c>
      <c r="P6268" t="s">
        <v>24</v>
      </c>
      <c r="Q6268" t="s">
        <v>32</v>
      </c>
      <c r="R6268" t="s">
        <v>26</v>
      </c>
    </row>
    <row r="6269" spans="1:18" x14ac:dyDescent="0.3">
      <c r="A6269" t="s">
        <v>12801</v>
      </c>
      <c r="B6269" s="7">
        <v>45345</v>
      </c>
      <c r="C6269" t="s">
        <v>12802</v>
      </c>
      <c r="D6269" t="s">
        <v>65</v>
      </c>
      <c r="E6269" t="s">
        <v>92</v>
      </c>
      <c r="F6269">
        <v>7000</v>
      </c>
      <c r="G6269">
        <v>5</v>
      </c>
      <c r="H6269">
        <v>35000</v>
      </c>
      <c r="I6269">
        <v>0</v>
      </c>
      <c r="J6269">
        <v>35000</v>
      </c>
      <c r="K6269">
        <v>5978</v>
      </c>
      <c r="L6269">
        <v>40978</v>
      </c>
      <c r="M6269" t="s">
        <v>21</v>
      </c>
      <c r="N6269" t="s">
        <v>37</v>
      </c>
      <c r="O6269" t="s">
        <v>67</v>
      </c>
      <c r="P6269" t="s">
        <v>24</v>
      </c>
      <c r="Q6269" t="s">
        <v>12803</v>
      </c>
      <c r="R6269" t="s">
        <v>89</v>
      </c>
    </row>
    <row r="6270" spans="1:18" x14ac:dyDescent="0.3">
      <c r="A6270" t="s">
        <v>12804</v>
      </c>
      <c r="B6270" s="7">
        <v>45345</v>
      </c>
      <c r="C6270" t="s">
        <v>12805</v>
      </c>
      <c r="D6270" t="s">
        <v>123</v>
      </c>
      <c r="E6270" t="s">
        <v>66</v>
      </c>
      <c r="F6270">
        <v>5000</v>
      </c>
      <c r="G6270">
        <v>5</v>
      </c>
      <c r="H6270">
        <v>25000</v>
      </c>
      <c r="I6270">
        <v>0</v>
      </c>
      <c r="J6270">
        <v>25000</v>
      </c>
      <c r="K6270">
        <v>50171</v>
      </c>
      <c r="L6270">
        <v>75171</v>
      </c>
      <c r="M6270" t="s">
        <v>21</v>
      </c>
      <c r="N6270" t="s">
        <v>22</v>
      </c>
      <c r="O6270" t="s">
        <v>12787</v>
      </c>
      <c r="P6270" t="s">
        <v>24</v>
      </c>
      <c r="Q6270" t="s">
        <v>12806</v>
      </c>
      <c r="R6270" t="s">
        <v>40</v>
      </c>
    </row>
    <row r="6271" spans="1:18" x14ac:dyDescent="0.3">
      <c r="A6271" t="s">
        <v>12807</v>
      </c>
      <c r="B6271" s="7">
        <v>45345</v>
      </c>
      <c r="C6271" t="s">
        <v>12808</v>
      </c>
      <c r="D6271" t="s">
        <v>50</v>
      </c>
      <c r="E6271" t="s">
        <v>51</v>
      </c>
      <c r="F6271">
        <v>4500</v>
      </c>
      <c r="G6271">
        <v>1</v>
      </c>
      <c r="H6271">
        <v>4500</v>
      </c>
      <c r="I6271">
        <v>0</v>
      </c>
      <c r="J6271">
        <v>4500</v>
      </c>
      <c r="K6271">
        <v>21827</v>
      </c>
      <c r="L6271">
        <v>26327</v>
      </c>
      <c r="M6271" t="s">
        <v>21</v>
      </c>
      <c r="N6271" t="s">
        <v>37</v>
      </c>
      <c r="O6271" t="s">
        <v>1172</v>
      </c>
      <c r="P6271" t="s">
        <v>45</v>
      </c>
      <c r="Q6271" t="s">
        <v>12809</v>
      </c>
      <c r="R6271" t="s">
        <v>55</v>
      </c>
    </row>
    <row r="6272" spans="1:18" x14ac:dyDescent="0.3">
      <c r="A6272" t="s">
        <v>12810</v>
      </c>
      <c r="B6272" s="7">
        <v>45345</v>
      </c>
      <c r="C6272" t="s">
        <v>12811</v>
      </c>
      <c r="D6272" t="s">
        <v>95</v>
      </c>
      <c r="E6272" t="s">
        <v>147</v>
      </c>
      <c r="F6272">
        <v>5000</v>
      </c>
      <c r="G6272">
        <v>4</v>
      </c>
      <c r="H6272">
        <v>20000</v>
      </c>
      <c r="I6272">
        <v>3600</v>
      </c>
      <c r="J6272">
        <v>16400</v>
      </c>
      <c r="K6272">
        <v>28490</v>
      </c>
      <c r="L6272">
        <v>44890</v>
      </c>
      <c r="M6272" t="s">
        <v>21</v>
      </c>
      <c r="N6272" t="s">
        <v>77</v>
      </c>
      <c r="O6272" t="s">
        <v>5711</v>
      </c>
      <c r="P6272" t="s">
        <v>24</v>
      </c>
      <c r="Q6272" t="s">
        <v>12499</v>
      </c>
      <c r="R6272" t="s">
        <v>26</v>
      </c>
    </row>
    <row r="6273" spans="1:18" x14ac:dyDescent="0.3">
      <c r="A6273" t="s">
        <v>12812</v>
      </c>
      <c r="B6273" s="7">
        <v>45345</v>
      </c>
      <c r="C6273" t="s">
        <v>12813</v>
      </c>
      <c r="D6273" t="s">
        <v>35</v>
      </c>
      <c r="E6273" t="s">
        <v>138</v>
      </c>
      <c r="F6273">
        <v>28000</v>
      </c>
      <c r="G6273">
        <v>4</v>
      </c>
      <c r="H6273">
        <v>112000</v>
      </c>
      <c r="I6273">
        <v>33600</v>
      </c>
      <c r="J6273">
        <v>78400</v>
      </c>
      <c r="K6273">
        <v>37994</v>
      </c>
      <c r="L6273">
        <v>116394</v>
      </c>
      <c r="M6273" t="s">
        <v>106</v>
      </c>
      <c r="N6273" t="s">
        <v>30</v>
      </c>
      <c r="O6273" t="s">
        <v>4701</v>
      </c>
      <c r="P6273" t="s">
        <v>24</v>
      </c>
      <c r="Q6273" t="s">
        <v>12814</v>
      </c>
      <c r="R6273" t="s">
        <v>26</v>
      </c>
    </row>
    <row r="6274" spans="1:18" x14ac:dyDescent="0.3">
      <c r="A6274" t="s">
        <v>12815</v>
      </c>
      <c r="B6274" s="7">
        <v>45346</v>
      </c>
      <c r="C6274" t="s">
        <v>28</v>
      </c>
      <c r="D6274" t="s">
        <v>142</v>
      </c>
      <c r="E6274" t="s">
        <v>66</v>
      </c>
      <c r="F6274">
        <v>11000</v>
      </c>
      <c r="G6274">
        <v>1</v>
      </c>
      <c r="H6274">
        <v>11000</v>
      </c>
      <c r="I6274">
        <v>0</v>
      </c>
      <c r="J6274">
        <v>11000</v>
      </c>
      <c r="K6274">
        <v>39818</v>
      </c>
      <c r="L6274">
        <v>50818</v>
      </c>
      <c r="M6274" t="s">
        <v>217</v>
      </c>
      <c r="N6274" t="s">
        <v>37</v>
      </c>
      <c r="O6274" t="s">
        <v>31</v>
      </c>
      <c r="P6274" t="s">
        <v>24</v>
      </c>
      <c r="Q6274" t="s">
        <v>32</v>
      </c>
      <c r="R6274" t="s">
        <v>26</v>
      </c>
    </row>
    <row r="6275" spans="1:18" x14ac:dyDescent="0.3">
      <c r="A6275" t="s">
        <v>12816</v>
      </c>
      <c r="B6275" s="7">
        <v>45346</v>
      </c>
      <c r="C6275" t="s">
        <v>12817</v>
      </c>
      <c r="D6275" t="s">
        <v>91</v>
      </c>
      <c r="E6275" t="s">
        <v>147</v>
      </c>
      <c r="F6275">
        <v>1200</v>
      </c>
      <c r="G6275">
        <v>3</v>
      </c>
      <c r="H6275">
        <v>3600</v>
      </c>
      <c r="I6275">
        <v>0</v>
      </c>
      <c r="J6275">
        <v>3600</v>
      </c>
      <c r="K6275">
        <v>32751</v>
      </c>
      <c r="L6275">
        <v>36351</v>
      </c>
      <c r="M6275" t="s">
        <v>52</v>
      </c>
      <c r="N6275" t="s">
        <v>30</v>
      </c>
      <c r="O6275" t="s">
        <v>2387</v>
      </c>
      <c r="P6275" t="s">
        <v>24</v>
      </c>
      <c r="Q6275" t="s">
        <v>5994</v>
      </c>
      <c r="R6275" t="s">
        <v>47</v>
      </c>
    </row>
    <row r="6276" spans="1:18" x14ac:dyDescent="0.3">
      <c r="A6276" t="s">
        <v>12818</v>
      </c>
      <c r="B6276" s="7">
        <v>45346</v>
      </c>
      <c r="C6276" t="s">
        <v>64</v>
      </c>
      <c r="D6276" t="s">
        <v>58</v>
      </c>
      <c r="E6276" t="s">
        <v>101</v>
      </c>
      <c r="F6276">
        <v>12000</v>
      </c>
      <c r="G6276">
        <v>2</v>
      </c>
      <c r="H6276">
        <v>24000</v>
      </c>
      <c r="I6276">
        <v>1680</v>
      </c>
      <c r="J6276">
        <v>22320</v>
      </c>
      <c r="K6276">
        <v>69854</v>
      </c>
      <c r="L6276">
        <v>459774</v>
      </c>
      <c r="M6276" t="s">
        <v>21</v>
      </c>
      <c r="N6276" t="s">
        <v>30</v>
      </c>
      <c r="O6276" t="s">
        <v>67</v>
      </c>
      <c r="P6276" t="s">
        <v>24</v>
      </c>
      <c r="Q6276" t="s">
        <v>68</v>
      </c>
      <c r="R6276" t="s">
        <v>40</v>
      </c>
    </row>
    <row r="6277" spans="1:18" x14ac:dyDescent="0.3">
      <c r="A6277" t="s">
        <v>12819</v>
      </c>
      <c r="B6277" s="7">
        <v>45346</v>
      </c>
      <c r="C6277" t="s">
        <v>64</v>
      </c>
      <c r="D6277" t="s">
        <v>91</v>
      </c>
      <c r="E6277" t="s">
        <v>105</v>
      </c>
      <c r="F6277">
        <v>1200</v>
      </c>
      <c r="G6277">
        <v>3</v>
      </c>
      <c r="H6277">
        <v>3600</v>
      </c>
      <c r="I6277">
        <v>0</v>
      </c>
      <c r="J6277">
        <v>3600</v>
      </c>
      <c r="K6277">
        <v>0</v>
      </c>
      <c r="L6277">
        <v>0</v>
      </c>
      <c r="M6277" t="s">
        <v>21</v>
      </c>
      <c r="N6277" t="s">
        <v>30</v>
      </c>
      <c r="O6277" t="s">
        <v>67</v>
      </c>
      <c r="P6277" t="s">
        <v>24</v>
      </c>
      <c r="Q6277" t="s">
        <v>68</v>
      </c>
      <c r="R6277" t="s">
        <v>40</v>
      </c>
    </row>
    <row r="6278" spans="1:18" x14ac:dyDescent="0.3">
      <c r="A6278" t="s">
        <v>12820</v>
      </c>
      <c r="B6278" s="7">
        <v>45346</v>
      </c>
      <c r="C6278" t="s">
        <v>64</v>
      </c>
      <c r="D6278" t="s">
        <v>108</v>
      </c>
      <c r="E6278" t="s">
        <v>116</v>
      </c>
      <c r="F6278">
        <v>7000</v>
      </c>
      <c r="G6278">
        <v>2</v>
      </c>
      <c r="H6278">
        <v>14000</v>
      </c>
      <c r="I6278">
        <v>0</v>
      </c>
      <c r="J6278">
        <v>14000</v>
      </c>
      <c r="K6278">
        <v>0</v>
      </c>
      <c r="L6278">
        <v>0</v>
      </c>
      <c r="M6278" t="s">
        <v>21</v>
      </c>
      <c r="N6278" t="s">
        <v>30</v>
      </c>
      <c r="O6278" t="s">
        <v>67</v>
      </c>
      <c r="P6278" t="s">
        <v>24</v>
      </c>
      <c r="Q6278" t="s">
        <v>68</v>
      </c>
      <c r="R6278" t="s">
        <v>40</v>
      </c>
    </row>
    <row r="6279" spans="1:18" x14ac:dyDescent="0.3">
      <c r="A6279" t="s">
        <v>12821</v>
      </c>
      <c r="B6279" s="7">
        <v>45346</v>
      </c>
      <c r="C6279" t="s">
        <v>64</v>
      </c>
      <c r="D6279" t="s">
        <v>201</v>
      </c>
      <c r="E6279" t="s">
        <v>66</v>
      </c>
      <c r="F6279">
        <v>175000</v>
      </c>
      <c r="G6279">
        <v>2</v>
      </c>
      <c r="H6279">
        <v>350000</v>
      </c>
      <c r="I6279">
        <v>0</v>
      </c>
      <c r="J6279">
        <v>350000</v>
      </c>
      <c r="K6279">
        <v>0</v>
      </c>
      <c r="L6279">
        <v>0</v>
      </c>
      <c r="M6279" t="s">
        <v>21</v>
      </c>
      <c r="N6279" t="s">
        <v>30</v>
      </c>
      <c r="O6279" t="s">
        <v>67</v>
      </c>
      <c r="P6279" t="s">
        <v>24</v>
      </c>
      <c r="Q6279" t="s">
        <v>68</v>
      </c>
      <c r="R6279" t="s">
        <v>40</v>
      </c>
    </row>
    <row r="6280" spans="1:18" x14ac:dyDescent="0.3">
      <c r="A6280" t="s">
        <v>12822</v>
      </c>
      <c r="B6280" s="7">
        <v>45346</v>
      </c>
      <c r="C6280" t="s">
        <v>12823</v>
      </c>
      <c r="D6280" t="s">
        <v>91</v>
      </c>
      <c r="E6280" t="s">
        <v>29</v>
      </c>
      <c r="F6280">
        <v>1200</v>
      </c>
      <c r="G6280">
        <v>3</v>
      </c>
      <c r="H6280">
        <v>3600</v>
      </c>
      <c r="I6280">
        <v>0</v>
      </c>
      <c r="J6280">
        <v>3600</v>
      </c>
      <c r="K6280">
        <v>43828</v>
      </c>
      <c r="L6280">
        <v>47428</v>
      </c>
      <c r="M6280" t="s">
        <v>21</v>
      </c>
      <c r="N6280" t="s">
        <v>22</v>
      </c>
      <c r="O6280" t="s">
        <v>2408</v>
      </c>
      <c r="P6280" t="s">
        <v>45</v>
      </c>
      <c r="Q6280" t="s">
        <v>12824</v>
      </c>
      <c r="R6280" t="s">
        <v>40</v>
      </c>
    </row>
    <row r="6281" spans="1:18" x14ac:dyDescent="0.3">
      <c r="A6281" t="s">
        <v>12825</v>
      </c>
      <c r="B6281" s="7">
        <v>45346</v>
      </c>
      <c r="C6281" t="s">
        <v>12826</v>
      </c>
      <c r="D6281" t="s">
        <v>100</v>
      </c>
      <c r="E6281" t="s">
        <v>116</v>
      </c>
      <c r="F6281">
        <v>12000</v>
      </c>
      <c r="G6281">
        <v>1</v>
      </c>
      <c r="H6281">
        <v>12000</v>
      </c>
      <c r="I6281">
        <v>0</v>
      </c>
      <c r="J6281">
        <v>12000</v>
      </c>
      <c r="K6281">
        <v>34049</v>
      </c>
      <c r="L6281">
        <v>46049</v>
      </c>
      <c r="M6281" t="s">
        <v>21</v>
      </c>
      <c r="N6281" t="s">
        <v>30</v>
      </c>
      <c r="O6281" t="s">
        <v>4825</v>
      </c>
      <c r="P6281" t="s">
        <v>45</v>
      </c>
      <c r="Q6281" t="s">
        <v>12827</v>
      </c>
      <c r="R6281" t="s">
        <v>47</v>
      </c>
    </row>
    <row r="6282" spans="1:18" x14ac:dyDescent="0.3">
      <c r="A6282" t="s">
        <v>12828</v>
      </c>
      <c r="B6282" s="7">
        <v>45347</v>
      </c>
      <c r="C6282" t="s">
        <v>28</v>
      </c>
      <c r="D6282" t="s">
        <v>201</v>
      </c>
      <c r="E6282" t="s">
        <v>73</v>
      </c>
      <c r="F6282">
        <v>175000</v>
      </c>
      <c r="G6282">
        <v>1</v>
      </c>
      <c r="H6282">
        <v>175000</v>
      </c>
      <c r="I6282">
        <v>0</v>
      </c>
      <c r="J6282">
        <v>175000</v>
      </c>
      <c r="K6282">
        <v>38155</v>
      </c>
      <c r="L6282">
        <v>231155</v>
      </c>
      <c r="M6282" t="s">
        <v>21</v>
      </c>
      <c r="N6282" t="s">
        <v>22</v>
      </c>
      <c r="O6282" t="s">
        <v>31</v>
      </c>
      <c r="P6282" t="s">
        <v>24</v>
      </c>
      <c r="Q6282" t="s">
        <v>32</v>
      </c>
      <c r="R6282" t="s">
        <v>26</v>
      </c>
    </row>
    <row r="6283" spans="1:18" x14ac:dyDescent="0.3">
      <c r="A6283" t="s">
        <v>12829</v>
      </c>
      <c r="B6283" s="7">
        <v>45347</v>
      </c>
      <c r="C6283" t="s">
        <v>12830</v>
      </c>
      <c r="D6283" t="s">
        <v>95</v>
      </c>
      <c r="E6283" t="s">
        <v>138</v>
      </c>
      <c r="F6283">
        <v>5000</v>
      </c>
      <c r="G6283">
        <v>5</v>
      </c>
      <c r="H6283">
        <v>25000</v>
      </c>
      <c r="I6283">
        <v>5000</v>
      </c>
      <c r="J6283">
        <v>20000</v>
      </c>
      <c r="K6283">
        <v>43057</v>
      </c>
      <c r="L6283">
        <v>63057</v>
      </c>
      <c r="M6283" t="s">
        <v>21</v>
      </c>
      <c r="N6283" t="s">
        <v>22</v>
      </c>
      <c r="O6283" t="s">
        <v>1870</v>
      </c>
      <c r="P6283" t="s">
        <v>45</v>
      </c>
      <c r="Q6283" t="s">
        <v>12831</v>
      </c>
      <c r="R6283" t="s">
        <v>167</v>
      </c>
    </row>
    <row r="6284" spans="1:18" x14ac:dyDescent="0.3">
      <c r="A6284" t="s">
        <v>12832</v>
      </c>
      <c r="B6284" s="7">
        <v>45347</v>
      </c>
      <c r="C6284" t="s">
        <v>64</v>
      </c>
      <c r="D6284" t="s">
        <v>111</v>
      </c>
      <c r="E6284" t="s">
        <v>73</v>
      </c>
      <c r="F6284">
        <v>15000</v>
      </c>
      <c r="G6284">
        <v>1</v>
      </c>
      <c r="H6284">
        <v>15000</v>
      </c>
      <c r="I6284">
        <v>0</v>
      </c>
      <c r="J6284">
        <v>15000</v>
      </c>
      <c r="K6284">
        <v>46241</v>
      </c>
      <c r="L6284">
        <v>61241</v>
      </c>
      <c r="M6284" t="s">
        <v>21</v>
      </c>
      <c r="N6284" t="s">
        <v>22</v>
      </c>
      <c r="O6284" t="s">
        <v>67</v>
      </c>
      <c r="P6284" t="s">
        <v>24</v>
      </c>
      <c r="Q6284" t="s">
        <v>68</v>
      </c>
      <c r="R6284" t="s">
        <v>40</v>
      </c>
    </row>
    <row r="6285" spans="1:18" x14ac:dyDescent="0.3">
      <c r="A6285" t="s">
        <v>12833</v>
      </c>
      <c r="B6285" s="7">
        <v>45347</v>
      </c>
      <c r="C6285" t="s">
        <v>49</v>
      </c>
      <c r="D6285" t="s">
        <v>50</v>
      </c>
      <c r="E6285" t="s">
        <v>199</v>
      </c>
      <c r="F6285">
        <v>4500</v>
      </c>
      <c r="G6285">
        <v>4</v>
      </c>
      <c r="H6285">
        <v>18000</v>
      </c>
      <c r="I6285">
        <v>4500</v>
      </c>
      <c r="J6285">
        <v>13500</v>
      </c>
      <c r="K6285">
        <v>18996</v>
      </c>
      <c r="L6285">
        <v>32496</v>
      </c>
      <c r="M6285" t="s">
        <v>21</v>
      </c>
      <c r="N6285" t="s">
        <v>30</v>
      </c>
      <c r="O6285" t="s">
        <v>53</v>
      </c>
      <c r="P6285" t="s">
        <v>24</v>
      </c>
      <c r="Q6285" t="s">
        <v>54</v>
      </c>
      <c r="R6285" t="s">
        <v>55</v>
      </c>
    </row>
    <row r="6286" spans="1:18" x14ac:dyDescent="0.3">
      <c r="A6286" t="s">
        <v>12834</v>
      </c>
      <c r="B6286" s="7">
        <v>45347</v>
      </c>
      <c r="C6286" t="s">
        <v>28</v>
      </c>
      <c r="D6286" t="s">
        <v>50</v>
      </c>
      <c r="E6286" t="s">
        <v>51</v>
      </c>
      <c r="F6286">
        <v>4500</v>
      </c>
      <c r="G6286">
        <v>4</v>
      </c>
      <c r="H6286">
        <v>18000</v>
      </c>
      <c r="I6286">
        <v>0</v>
      </c>
      <c r="J6286">
        <v>18000</v>
      </c>
      <c r="K6286">
        <v>0</v>
      </c>
      <c r="L6286">
        <v>0</v>
      </c>
      <c r="M6286" t="s">
        <v>21</v>
      </c>
      <c r="N6286" t="s">
        <v>22</v>
      </c>
      <c r="O6286" t="s">
        <v>31</v>
      </c>
      <c r="P6286" t="s">
        <v>24</v>
      </c>
      <c r="Q6286" t="s">
        <v>32</v>
      </c>
      <c r="R6286" t="s">
        <v>26</v>
      </c>
    </row>
    <row r="6287" spans="1:18" x14ac:dyDescent="0.3">
      <c r="A6287" t="s">
        <v>12835</v>
      </c>
      <c r="B6287" s="7">
        <v>45347</v>
      </c>
      <c r="C6287" t="s">
        <v>12836</v>
      </c>
      <c r="D6287" t="s">
        <v>132</v>
      </c>
      <c r="E6287" t="s">
        <v>86</v>
      </c>
      <c r="F6287">
        <v>3000</v>
      </c>
      <c r="G6287">
        <v>3</v>
      </c>
      <c r="H6287">
        <v>9000</v>
      </c>
      <c r="I6287">
        <v>0</v>
      </c>
      <c r="J6287">
        <v>9000</v>
      </c>
      <c r="K6287">
        <v>62243</v>
      </c>
      <c r="L6287">
        <v>71243</v>
      </c>
      <c r="M6287" t="s">
        <v>21</v>
      </c>
      <c r="N6287" t="s">
        <v>77</v>
      </c>
      <c r="O6287" t="s">
        <v>5573</v>
      </c>
      <c r="P6287" t="s">
        <v>24</v>
      </c>
      <c r="Q6287" t="s">
        <v>12837</v>
      </c>
      <c r="R6287" t="s">
        <v>62</v>
      </c>
    </row>
    <row r="6288" spans="1:18" x14ac:dyDescent="0.3">
      <c r="A6288" t="s">
        <v>12838</v>
      </c>
      <c r="B6288" s="7">
        <v>45347</v>
      </c>
      <c r="C6288" t="s">
        <v>12839</v>
      </c>
      <c r="D6288" t="s">
        <v>19</v>
      </c>
      <c r="E6288" t="s">
        <v>43</v>
      </c>
      <c r="F6288">
        <v>10000</v>
      </c>
      <c r="G6288">
        <v>5</v>
      </c>
      <c r="H6288">
        <v>50000</v>
      </c>
      <c r="I6288">
        <v>5000</v>
      </c>
      <c r="J6288">
        <v>45000</v>
      </c>
      <c r="K6288">
        <v>35153</v>
      </c>
      <c r="L6288">
        <v>80153</v>
      </c>
      <c r="M6288" t="s">
        <v>21</v>
      </c>
      <c r="N6288" t="s">
        <v>22</v>
      </c>
      <c r="O6288" t="s">
        <v>4041</v>
      </c>
      <c r="P6288" t="s">
        <v>45</v>
      </c>
      <c r="Q6288" t="s">
        <v>7099</v>
      </c>
      <c r="R6288" t="s">
        <v>26</v>
      </c>
    </row>
    <row r="6289" spans="1:18" x14ac:dyDescent="0.3">
      <c r="A6289" t="s">
        <v>12840</v>
      </c>
      <c r="B6289" s="7">
        <v>45347</v>
      </c>
      <c r="C6289" t="s">
        <v>12841</v>
      </c>
      <c r="D6289" t="s">
        <v>91</v>
      </c>
      <c r="E6289" t="s">
        <v>103</v>
      </c>
      <c r="F6289">
        <v>1200</v>
      </c>
      <c r="G6289">
        <v>3</v>
      </c>
      <c r="H6289">
        <v>3600</v>
      </c>
      <c r="I6289">
        <v>1080</v>
      </c>
      <c r="J6289">
        <v>2520</v>
      </c>
      <c r="K6289">
        <v>38057</v>
      </c>
      <c r="L6289">
        <v>40577</v>
      </c>
      <c r="M6289" t="s">
        <v>21</v>
      </c>
      <c r="N6289" t="s">
        <v>22</v>
      </c>
      <c r="O6289" t="s">
        <v>5130</v>
      </c>
      <c r="P6289" t="s">
        <v>24</v>
      </c>
      <c r="Q6289" t="s">
        <v>12842</v>
      </c>
      <c r="R6289" t="s">
        <v>114</v>
      </c>
    </row>
    <row r="6290" spans="1:18" x14ac:dyDescent="0.3">
      <c r="A6290" t="s">
        <v>12843</v>
      </c>
      <c r="B6290" s="7">
        <v>45348</v>
      </c>
      <c r="C6290" t="s">
        <v>49</v>
      </c>
      <c r="D6290" t="s">
        <v>142</v>
      </c>
      <c r="E6290" t="s">
        <v>202</v>
      </c>
      <c r="F6290">
        <v>11000</v>
      </c>
      <c r="G6290">
        <v>2</v>
      </c>
      <c r="H6290">
        <v>22000</v>
      </c>
      <c r="I6290">
        <v>0</v>
      </c>
      <c r="J6290">
        <v>22000</v>
      </c>
      <c r="K6290">
        <v>22407</v>
      </c>
      <c r="L6290">
        <v>306907</v>
      </c>
      <c r="M6290" t="s">
        <v>21</v>
      </c>
      <c r="N6290" t="s">
        <v>77</v>
      </c>
      <c r="O6290" t="s">
        <v>53</v>
      </c>
      <c r="P6290" t="s">
        <v>24</v>
      </c>
      <c r="Q6290" t="s">
        <v>54</v>
      </c>
      <c r="R6290" t="s">
        <v>55</v>
      </c>
    </row>
    <row r="6291" spans="1:18" x14ac:dyDescent="0.3">
      <c r="A6291" t="s">
        <v>12844</v>
      </c>
      <c r="B6291" s="7">
        <v>45348</v>
      </c>
      <c r="C6291" t="s">
        <v>12845</v>
      </c>
      <c r="D6291" t="s">
        <v>50</v>
      </c>
      <c r="E6291" t="s">
        <v>36</v>
      </c>
      <c r="F6291">
        <v>4500</v>
      </c>
      <c r="G6291">
        <v>4</v>
      </c>
      <c r="H6291">
        <v>18000</v>
      </c>
      <c r="I6291">
        <v>0</v>
      </c>
      <c r="J6291">
        <v>18000</v>
      </c>
      <c r="K6291">
        <v>7622</v>
      </c>
      <c r="L6291">
        <v>25622</v>
      </c>
      <c r="M6291" t="s">
        <v>21</v>
      </c>
      <c r="N6291" t="s">
        <v>22</v>
      </c>
      <c r="O6291" t="s">
        <v>2821</v>
      </c>
      <c r="P6291" t="s">
        <v>24</v>
      </c>
      <c r="Q6291" t="s">
        <v>12846</v>
      </c>
      <c r="R6291" t="s">
        <v>89</v>
      </c>
    </row>
    <row r="6292" spans="1:18" x14ac:dyDescent="0.3">
      <c r="A6292" t="s">
        <v>12847</v>
      </c>
      <c r="B6292" s="7">
        <v>45348</v>
      </c>
      <c r="C6292" t="s">
        <v>12848</v>
      </c>
      <c r="D6292" t="s">
        <v>201</v>
      </c>
      <c r="E6292" t="s">
        <v>199</v>
      </c>
      <c r="F6292">
        <v>175000</v>
      </c>
      <c r="G6292">
        <v>1</v>
      </c>
      <c r="H6292">
        <v>175000</v>
      </c>
      <c r="I6292">
        <v>0</v>
      </c>
      <c r="J6292">
        <v>175000</v>
      </c>
      <c r="K6292">
        <v>30112</v>
      </c>
      <c r="L6292">
        <v>205112</v>
      </c>
      <c r="M6292" t="s">
        <v>21</v>
      </c>
      <c r="N6292" t="s">
        <v>30</v>
      </c>
      <c r="O6292" t="s">
        <v>2278</v>
      </c>
      <c r="P6292" t="s">
        <v>24</v>
      </c>
      <c r="Q6292" t="s">
        <v>12849</v>
      </c>
      <c r="R6292" t="s">
        <v>114</v>
      </c>
    </row>
    <row r="6293" spans="1:18" x14ac:dyDescent="0.3">
      <c r="A6293" t="s">
        <v>12850</v>
      </c>
      <c r="B6293" s="7">
        <v>45348</v>
      </c>
      <c r="C6293" t="s">
        <v>64</v>
      </c>
      <c r="D6293" t="s">
        <v>108</v>
      </c>
      <c r="E6293" t="s">
        <v>51</v>
      </c>
      <c r="F6293">
        <v>7000</v>
      </c>
      <c r="G6293">
        <v>3</v>
      </c>
      <c r="H6293">
        <v>21000</v>
      </c>
      <c r="I6293">
        <v>3780</v>
      </c>
      <c r="J6293">
        <v>17220</v>
      </c>
      <c r="K6293">
        <v>58878</v>
      </c>
      <c r="L6293">
        <v>76098</v>
      </c>
      <c r="M6293" t="s">
        <v>21</v>
      </c>
      <c r="N6293" t="s">
        <v>37</v>
      </c>
      <c r="O6293" t="s">
        <v>67</v>
      </c>
      <c r="P6293" t="s">
        <v>24</v>
      </c>
      <c r="Q6293" t="s">
        <v>68</v>
      </c>
      <c r="R6293" t="s">
        <v>40</v>
      </c>
    </row>
    <row r="6294" spans="1:18" x14ac:dyDescent="0.3">
      <c r="A6294" t="s">
        <v>12851</v>
      </c>
      <c r="B6294" s="7">
        <v>45348</v>
      </c>
      <c r="C6294" t="s">
        <v>12852</v>
      </c>
      <c r="D6294" t="s">
        <v>201</v>
      </c>
      <c r="E6294" t="s">
        <v>66</v>
      </c>
      <c r="F6294">
        <v>175000</v>
      </c>
      <c r="G6294">
        <v>4</v>
      </c>
      <c r="H6294">
        <v>700000</v>
      </c>
      <c r="I6294">
        <v>0</v>
      </c>
      <c r="J6294">
        <v>700000</v>
      </c>
      <c r="K6294">
        <v>27187</v>
      </c>
      <c r="L6294">
        <v>727187</v>
      </c>
      <c r="M6294" t="s">
        <v>21</v>
      </c>
      <c r="N6294" t="s">
        <v>22</v>
      </c>
      <c r="O6294" t="s">
        <v>3894</v>
      </c>
      <c r="P6294" t="s">
        <v>24</v>
      </c>
      <c r="Q6294" t="s">
        <v>12853</v>
      </c>
      <c r="R6294" t="s">
        <v>47</v>
      </c>
    </row>
    <row r="6295" spans="1:18" x14ac:dyDescent="0.3">
      <c r="A6295" t="s">
        <v>12854</v>
      </c>
      <c r="B6295" s="7">
        <v>45348</v>
      </c>
      <c r="C6295" t="s">
        <v>12855</v>
      </c>
      <c r="D6295" t="s">
        <v>100</v>
      </c>
      <c r="E6295" t="s">
        <v>43</v>
      </c>
      <c r="F6295">
        <v>12000</v>
      </c>
      <c r="G6295">
        <v>5</v>
      </c>
      <c r="H6295">
        <v>60000</v>
      </c>
      <c r="I6295">
        <v>6000</v>
      </c>
      <c r="J6295">
        <v>54000</v>
      </c>
      <c r="K6295">
        <v>27072</v>
      </c>
      <c r="L6295">
        <v>81072</v>
      </c>
      <c r="M6295" t="s">
        <v>21</v>
      </c>
      <c r="N6295" t="s">
        <v>22</v>
      </c>
      <c r="O6295" t="s">
        <v>3682</v>
      </c>
      <c r="P6295" t="s">
        <v>45</v>
      </c>
      <c r="Q6295" t="s">
        <v>12856</v>
      </c>
      <c r="R6295" t="s">
        <v>47</v>
      </c>
    </row>
    <row r="6296" spans="1:18" x14ac:dyDescent="0.3">
      <c r="A6296" t="s">
        <v>12857</v>
      </c>
      <c r="B6296" s="7">
        <v>45348</v>
      </c>
      <c r="C6296" t="s">
        <v>12858</v>
      </c>
      <c r="D6296" t="s">
        <v>91</v>
      </c>
      <c r="E6296" t="s">
        <v>86</v>
      </c>
      <c r="F6296">
        <v>1200</v>
      </c>
      <c r="G6296">
        <v>5</v>
      </c>
      <c r="H6296">
        <v>6000</v>
      </c>
      <c r="I6296">
        <v>300</v>
      </c>
      <c r="J6296">
        <v>5700</v>
      </c>
      <c r="K6296">
        <v>39268</v>
      </c>
      <c r="L6296">
        <v>44968</v>
      </c>
      <c r="M6296" t="s">
        <v>52</v>
      </c>
      <c r="N6296" t="s">
        <v>22</v>
      </c>
      <c r="O6296" t="s">
        <v>954</v>
      </c>
      <c r="P6296" t="s">
        <v>24</v>
      </c>
      <c r="Q6296" t="s">
        <v>12859</v>
      </c>
      <c r="R6296" t="s">
        <v>26</v>
      </c>
    </row>
    <row r="6297" spans="1:18" x14ac:dyDescent="0.3">
      <c r="A6297" t="s">
        <v>12860</v>
      </c>
      <c r="B6297" s="7">
        <v>45348</v>
      </c>
      <c r="C6297" t="s">
        <v>49</v>
      </c>
      <c r="D6297" t="s">
        <v>201</v>
      </c>
      <c r="E6297" t="s">
        <v>216</v>
      </c>
      <c r="F6297">
        <v>175000</v>
      </c>
      <c r="G6297">
        <v>2</v>
      </c>
      <c r="H6297">
        <v>350000</v>
      </c>
      <c r="I6297">
        <v>87500</v>
      </c>
      <c r="J6297">
        <v>262500</v>
      </c>
      <c r="K6297">
        <v>0</v>
      </c>
      <c r="L6297">
        <v>0</v>
      </c>
      <c r="M6297" t="s">
        <v>21</v>
      </c>
      <c r="N6297" t="s">
        <v>77</v>
      </c>
      <c r="O6297" t="s">
        <v>53</v>
      </c>
      <c r="P6297" t="s">
        <v>24</v>
      </c>
      <c r="Q6297" t="s">
        <v>54</v>
      </c>
      <c r="R6297" t="s">
        <v>55</v>
      </c>
    </row>
    <row r="6298" spans="1:18" x14ac:dyDescent="0.3">
      <c r="A6298" t="s">
        <v>12861</v>
      </c>
      <c r="B6298" s="7">
        <v>45349</v>
      </c>
      <c r="C6298" t="s">
        <v>271</v>
      </c>
      <c r="D6298" t="s">
        <v>201</v>
      </c>
      <c r="E6298" t="s">
        <v>233</v>
      </c>
      <c r="F6298">
        <v>175000</v>
      </c>
      <c r="G6298">
        <v>4</v>
      </c>
      <c r="H6298">
        <v>700000</v>
      </c>
      <c r="I6298">
        <v>70000</v>
      </c>
      <c r="J6298">
        <v>630000</v>
      </c>
      <c r="K6298">
        <v>41035</v>
      </c>
      <c r="L6298">
        <v>671035</v>
      </c>
      <c r="M6298" t="s">
        <v>21</v>
      </c>
      <c r="N6298" t="s">
        <v>77</v>
      </c>
      <c r="O6298" t="s">
        <v>272</v>
      </c>
      <c r="P6298" t="s">
        <v>24</v>
      </c>
      <c r="Q6298" t="s">
        <v>273</v>
      </c>
      <c r="R6298" t="s">
        <v>167</v>
      </c>
    </row>
    <row r="6299" spans="1:18" x14ac:dyDescent="0.3">
      <c r="A6299" t="s">
        <v>12862</v>
      </c>
      <c r="B6299" s="7">
        <v>45349</v>
      </c>
      <c r="C6299" t="s">
        <v>12863</v>
      </c>
      <c r="D6299" t="s">
        <v>132</v>
      </c>
      <c r="E6299" t="s">
        <v>105</v>
      </c>
      <c r="F6299">
        <v>3000</v>
      </c>
      <c r="G6299">
        <v>2</v>
      </c>
      <c r="H6299">
        <v>6000</v>
      </c>
      <c r="I6299">
        <v>0</v>
      </c>
      <c r="J6299">
        <v>6000</v>
      </c>
      <c r="K6299">
        <v>23438</v>
      </c>
      <c r="L6299">
        <v>29438</v>
      </c>
      <c r="M6299" t="s">
        <v>217</v>
      </c>
      <c r="N6299" t="s">
        <v>77</v>
      </c>
      <c r="O6299" t="s">
        <v>2811</v>
      </c>
      <c r="P6299" t="s">
        <v>45</v>
      </c>
      <c r="Q6299" t="s">
        <v>8249</v>
      </c>
      <c r="R6299" t="s">
        <v>55</v>
      </c>
    </row>
    <row r="6300" spans="1:18" x14ac:dyDescent="0.3">
      <c r="A6300" t="s">
        <v>12864</v>
      </c>
      <c r="B6300" s="7">
        <v>45349</v>
      </c>
      <c r="C6300" t="s">
        <v>12865</v>
      </c>
      <c r="D6300" t="s">
        <v>50</v>
      </c>
      <c r="E6300" t="s">
        <v>73</v>
      </c>
      <c r="F6300">
        <v>4500</v>
      </c>
      <c r="G6300">
        <v>2</v>
      </c>
      <c r="H6300">
        <v>9000</v>
      </c>
      <c r="I6300">
        <v>1080</v>
      </c>
      <c r="J6300">
        <v>7920</v>
      </c>
      <c r="K6300">
        <v>29058</v>
      </c>
      <c r="L6300">
        <v>36978</v>
      </c>
      <c r="M6300" t="s">
        <v>52</v>
      </c>
      <c r="N6300" t="s">
        <v>22</v>
      </c>
      <c r="O6300" t="s">
        <v>3495</v>
      </c>
      <c r="P6300" t="s">
        <v>45</v>
      </c>
      <c r="Q6300" t="s">
        <v>12866</v>
      </c>
      <c r="R6300" t="s">
        <v>26</v>
      </c>
    </row>
    <row r="6301" spans="1:18" x14ac:dyDescent="0.3">
      <c r="A6301" t="s">
        <v>12867</v>
      </c>
      <c r="B6301" s="7">
        <v>45349</v>
      </c>
      <c r="C6301" t="s">
        <v>28</v>
      </c>
      <c r="D6301" t="s">
        <v>35</v>
      </c>
      <c r="E6301" t="s">
        <v>103</v>
      </c>
      <c r="F6301">
        <v>28000</v>
      </c>
      <c r="G6301">
        <v>5</v>
      </c>
      <c r="H6301">
        <v>140000</v>
      </c>
      <c r="I6301">
        <v>16800</v>
      </c>
      <c r="J6301">
        <v>123200</v>
      </c>
      <c r="K6301">
        <v>30179</v>
      </c>
      <c r="L6301">
        <v>153379</v>
      </c>
      <c r="M6301" t="s">
        <v>217</v>
      </c>
      <c r="N6301" t="s">
        <v>22</v>
      </c>
      <c r="O6301" t="s">
        <v>31</v>
      </c>
      <c r="P6301" t="s">
        <v>24</v>
      </c>
      <c r="Q6301" t="s">
        <v>32</v>
      </c>
      <c r="R6301" t="s">
        <v>26</v>
      </c>
    </row>
    <row r="6302" spans="1:18" x14ac:dyDescent="0.3">
      <c r="A6302" t="s">
        <v>12868</v>
      </c>
      <c r="B6302" s="7">
        <v>45349</v>
      </c>
      <c r="C6302" t="s">
        <v>64</v>
      </c>
      <c r="D6302" t="s">
        <v>123</v>
      </c>
      <c r="E6302" t="s">
        <v>103</v>
      </c>
      <c r="F6302">
        <v>5000</v>
      </c>
      <c r="G6302">
        <v>2</v>
      </c>
      <c r="H6302">
        <v>10000</v>
      </c>
      <c r="I6302">
        <v>0</v>
      </c>
      <c r="J6302">
        <v>10000</v>
      </c>
      <c r="K6302">
        <v>45568</v>
      </c>
      <c r="L6302">
        <v>57768</v>
      </c>
      <c r="M6302" t="s">
        <v>217</v>
      </c>
      <c r="N6302" t="s">
        <v>22</v>
      </c>
      <c r="O6302" t="s">
        <v>67</v>
      </c>
      <c r="P6302" t="s">
        <v>24</v>
      </c>
      <c r="Q6302" t="s">
        <v>68</v>
      </c>
      <c r="R6302" t="s">
        <v>40</v>
      </c>
    </row>
    <row r="6303" spans="1:18" x14ac:dyDescent="0.3">
      <c r="A6303" t="s">
        <v>12869</v>
      </c>
      <c r="B6303" s="7">
        <v>45349</v>
      </c>
      <c r="C6303" t="s">
        <v>12870</v>
      </c>
      <c r="D6303" t="s">
        <v>239</v>
      </c>
      <c r="E6303" t="s">
        <v>116</v>
      </c>
      <c r="F6303">
        <v>2200</v>
      </c>
      <c r="G6303">
        <v>5</v>
      </c>
      <c r="H6303">
        <v>11000</v>
      </c>
      <c r="I6303">
        <v>0</v>
      </c>
      <c r="J6303">
        <v>11000</v>
      </c>
      <c r="K6303">
        <v>62866</v>
      </c>
      <c r="L6303">
        <v>73866</v>
      </c>
      <c r="M6303" t="s">
        <v>52</v>
      </c>
      <c r="N6303" t="s">
        <v>30</v>
      </c>
      <c r="O6303" t="s">
        <v>4295</v>
      </c>
      <c r="P6303" t="s">
        <v>45</v>
      </c>
      <c r="Q6303" t="s">
        <v>12871</v>
      </c>
      <c r="R6303" t="s">
        <v>167</v>
      </c>
    </row>
    <row r="6304" spans="1:18" x14ac:dyDescent="0.3">
      <c r="A6304" t="s">
        <v>12872</v>
      </c>
      <c r="B6304" s="7">
        <v>45349</v>
      </c>
      <c r="C6304" t="s">
        <v>12873</v>
      </c>
      <c r="D6304" t="s">
        <v>108</v>
      </c>
      <c r="E6304" t="s">
        <v>59</v>
      </c>
      <c r="F6304">
        <v>7000</v>
      </c>
      <c r="G6304">
        <v>1</v>
      </c>
      <c r="H6304">
        <v>7000</v>
      </c>
      <c r="I6304">
        <v>700</v>
      </c>
      <c r="J6304">
        <v>6300</v>
      </c>
      <c r="K6304">
        <v>36071</v>
      </c>
      <c r="L6304">
        <v>42371</v>
      </c>
      <c r="M6304" t="s">
        <v>21</v>
      </c>
      <c r="N6304" t="s">
        <v>22</v>
      </c>
      <c r="O6304" t="s">
        <v>2180</v>
      </c>
      <c r="P6304" t="s">
        <v>24</v>
      </c>
      <c r="Q6304" t="s">
        <v>12874</v>
      </c>
      <c r="R6304" t="s">
        <v>47</v>
      </c>
    </row>
    <row r="6305" spans="1:18" x14ac:dyDescent="0.3">
      <c r="A6305" t="s">
        <v>12875</v>
      </c>
      <c r="B6305" s="7">
        <v>45349</v>
      </c>
      <c r="C6305" t="s">
        <v>64</v>
      </c>
      <c r="D6305" t="s">
        <v>239</v>
      </c>
      <c r="E6305" t="s">
        <v>36</v>
      </c>
      <c r="F6305">
        <v>2200</v>
      </c>
      <c r="G6305">
        <v>1</v>
      </c>
      <c r="H6305">
        <v>2200</v>
      </c>
      <c r="I6305">
        <v>0</v>
      </c>
      <c r="J6305">
        <v>2200</v>
      </c>
      <c r="K6305">
        <v>0</v>
      </c>
      <c r="L6305">
        <v>0</v>
      </c>
      <c r="M6305" t="s">
        <v>217</v>
      </c>
      <c r="N6305" t="s">
        <v>22</v>
      </c>
      <c r="O6305" t="s">
        <v>67</v>
      </c>
      <c r="P6305" t="s">
        <v>24</v>
      </c>
      <c r="Q6305" t="s">
        <v>68</v>
      </c>
      <c r="R6305" t="s">
        <v>40</v>
      </c>
    </row>
    <row r="6306" spans="1:18" x14ac:dyDescent="0.3">
      <c r="A6306" t="s">
        <v>12876</v>
      </c>
      <c r="B6306" s="7">
        <v>45350</v>
      </c>
      <c r="C6306" t="s">
        <v>64</v>
      </c>
      <c r="D6306" t="s">
        <v>19</v>
      </c>
      <c r="E6306" t="s">
        <v>144</v>
      </c>
      <c r="F6306">
        <v>10000</v>
      </c>
      <c r="G6306">
        <v>2</v>
      </c>
      <c r="H6306">
        <v>20000</v>
      </c>
      <c r="I6306">
        <v>0</v>
      </c>
      <c r="J6306">
        <v>20000</v>
      </c>
      <c r="K6306">
        <v>61299</v>
      </c>
      <c r="L6306">
        <v>697299</v>
      </c>
      <c r="M6306" t="s">
        <v>21</v>
      </c>
      <c r="N6306" t="s">
        <v>37</v>
      </c>
      <c r="O6306" t="s">
        <v>67</v>
      </c>
      <c r="P6306" t="s">
        <v>24</v>
      </c>
      <c r="Q6306" t="s">
        <v>68</v>
      </c>
      <c r="R6306" t="s">
        <v>40</v>
      </c>
    </row>
    <row r="6307" spans="1:18" x14ac:dyDescent="0.3">
      <c r="A6307" t="s">
        <v>12877</v>
      </c>
      <c r="B6307" s="7">
        <v>45350</v>
      </c>
      <c r="C6307" t="s">
        <v>12878</v>
      </c>
      <c r="D6307" t="s">
        <v>19</v>
      </c>
      <c r="E6307" t="s">
        <v>20</v>
      </c>
      <c r="F6307">
        <v>10000</v>
      </c>
      <c r="G6307">
        <v>1</v>
      </c>
      <c r="H6307">
        <v>10000</v>
      </c>
      <c r="I6307">
        <v>0</v>
      </c>
      <c r="J6307">
        <v>10000</v>
      </c>
      <c r="K6307">
        <v>8092</v>
      </c>
      <c r="L6307">
        <v>18092</v>
      </c>
      <c r="M6307" t="s">
        <v>52</v>
      </c>
      <c r="N6307" t="s">
        <v>37</v>
      </c>
      <c r="O6307" t="s">
        <v>1477</v>
      </c>
      <c r="P6307" t="s">
        <v>24</v>
      </c>
      <c r="Q6307" t="s">
        <v>12879</v>
      </c>
      <c r="R6307" t="s">
        <v>89</v>
      </c>
    </row>
    <row r="6308" spans="1:18" x14ac:dyDescent="0.3">
      <c r="A6308" t="s">
        <v>12880</v>
      </c>
      <c r="B6308" s="7">
        <v>45350</v>
      </c>
      <c r="C6308" t="s">
        <v>12881</v>
      </c>
      <c r="D6308" t="s">
        <v>142</v>
      </c>
      <c r="E6308" t="s">
        <v>92</v>
      </c>
      <c r="F6308">
        <v>11000</v>
      </c>
      <c r="G6308">
        <v>1</v>
      </c>
      <c r="H6308">
        <v>11000</v>
      </c>
      <c r="I6308">
        <v>3300</v>
      </c>
      <c r="J6308">
        <v>7700</v>
      </c>
      <c r="K6308">
        <v>15016</v>
      </c>
      <c r="L6308">
        <v>22716</v>
      </c>
      <c r="M6308" t="s">
        <v>21</v>
      </c>
      <c r="N6308" t="s">
        <v>22</v>
      </c>
      <c r="O6308" t="s">
        <v>5694</v>
      </c>
      <c r="P6308" t="s">
        <v>45</v>
      </c>
      <c r="Q6308" t="s">
        <v>12882</v>
      </c>
      <c r="R6308" t="s">
        <v>55</v>
      </c>
    </row>
    <row r="6309" spans="1:18" x14ac:dyDescent="0.3">
      <c r="A6309" t="s">
        <v>12883</v>
      </c>
      <c r="B6309" s="7">
        <v>45350</v>
      </c>
      <c r="C6309" t="s">
        <v>12884</v>
      </c>
      <c r="D6309" t="s">
        <v>95</v>
      </c>
      <c r="E6309" t="s">
        <v>202</v>
      </c>
      <c r="F6309">
        <v>5000</v>
      </c>
      <c r="G6309">
        <v>3</v>
      </c>
      <c r="H6309">
        <v>15000</v>
      </c>
      <c r="I6309">
        <v>1500</v>
      </c>
      <c r="J6309">
        <v>13500</v>
      </c>
      <c r="K6309">
        <v>51665</v>
      </c>
      <c r="L6309">
        <v>65165</v>
      </c>
      <c r="M6309" t="s">
        <v>21</v>
      </c>
      <c r="N6309" t="s">
        <v>22</v>
      </c>
      <c r="O6309" t="s">
        <v>2741</v>
      </c>
      <c r="P6309" t="s">
        <v>45</v>
      </c>
      <c r="Q6309" t="s">
        <v>9917</v>
      </c>
      <c r="R6309" t="s">
        <v>40</v>
      </c>
    </row>
    <row r="6310" spans="1:18" x14ac:dyDescent="0.3">
      <c r="A6310" t="s">
        <v>12885</v>
      </c>
      <c r="B6310" s="7">
        <v>45350</v>
      </c>
      <c r="C6310" t="s">
        <v>28</v>
      </c>
      <c r="D6310" t="s">
        <v>123</v>
      </c>
      <c r="E6310" t="s">
        <v>36</v>
      </c>
      <c r="F6310">
        <v>5000</v>
      </c>
      <c r="G6310">
        <v>4</v>
      </c>
      <c r="H6310">
        <v>20000</v>
      </c>
      <c r="I6310">
        <v>3600</v>
      </c>
      <c r="J6310">
        <v>16400</v>
      </c>
      <c r="K6310">
        <v>39021</v>
      </c>
      <c r="L6310">
        <v>55421</v>
      </c>
      <c r="M6310" t="s">
        <v>52</v>
      </c>
      <c r="N6310" t="s">
        <v>22</v>
      </c>
      <c r="O6310" t="s">
        <v>31</v>
      </c>
      <c r="P6310" t="s">
        <v>24</v>
      </c>
      <c r="Q6310" t="s">
        <v>32</v>
      </c>
      <c r="R6310" t="s">
        <v>26</v>
      </c>
    </row>
    <row r="6311" spans="1:18" x14ac:dyDescent="0.3">
      <c r="A6311" t="s">
        <v>12886</v>
      </c>
      <c r="B6311" s="7">
        <v>45350</v>
      </c>
      <c r="C6311" t="s">
        <v>271</v>
      </c>
      <c r="D6311" t="s">
        <v>108</v>
      </c>
      <c r="E6311" t="s">
        <v>59</v>
      </c>
      <c r="F6311">
        <v>7000</v>
      </c>
      <c r="G6311">
        <v>1</v>
      </c>
      <c r="H6311">
        <v>7000</v>
      </c>
      <c r="I6311">
        <v>0</v>
      </c>
      <c r="J6311">
        <v>7000</v>
      </c>
      <c r="K6311">
        <v>49263</v>
      </c>
      <c r="L6311">
        <v>56263</v>
      </c>
      <c r="M6311" t="s">
        <v>52</v>
      </c>
      <c r="N6311" t="s">
        <v>37</v>
      </c>
      <c r="O6311" t="s">
        <v>272</v>
      </c>
      <c r="P6311" t="s">
        <v>24</v>
      </c>
      <c r="Q6311" t="s">
        <v>273</v>
      </c>
      <c r="R6311" t="s">
        <v>167</v>
      </c>
    </row>
    <row r="6312" spans="1:18" x14ac:dyDescent="0.3">
      <c r="A6312" t="s">
        <v>12887</v>
      </c>
      <c r="B6312" s="7">
        <v>45350</v>
      </c>
      <c r="C6312" t="s">
        <v>64</v>
      </c>
      <c r="D6312" t="s">
        <v>201</v>
      </c>
      <c r="E6312" t="s">
        <v>20</v>
      </c>
      <c r="F6312">
        <v>175000</v>
      </c>
      <c r="G6312">
        <v>4</v>
      </c>
      <c r="H6312">
        <v>700000</v>
      </c>
      <c r="I6312">
        <v>84000</v>
      </c>
      <c r="J6312">
        <v>616000</v>
      </c>
      <c r="K6312">
        <v>0</v>
      </c>
      <c r="L6312">
        <v>0</v>
      </c>
      <c r="M6312" t="s">
        <v>21</v>
      </c>
      <c r="N6312" t="s">
        <v>37</v>
      </c>
      <c r="O6312" t="s">
        <v>67</v>
      </c>
      <c r="P6312" t="s">
        <v>24</v>
      </c>
      <c r="Q6312" t="s">
        <v>68</v>
      </c>
      <c r="R6312" t="s">
        <v>40</v>
      </c>
    </row>
    <row r="6313" spans="1:18" x14ac:dyDescent="0.3">
      <c r="A6313" t="s">
        <v>12888</v>
      </c>
      <c r="B6313" s="7">
        <v>45350</v>
      </c>
      <c r="C6313" t="s">
        <v>12889</v>
      </c>
      <c r="D6313" t="s">
        <v>201</v>
      </c>
      <c r="E6313" t="s">
        <v>116</v>
      </c>
      <c r="F6313">
        <v>175000</v>
      </c>
      <c r="G6313">
        <v>2</v>
      </c>
      <c r="H6313">
        <v>350000</v>
      </c>
      <c r="I6313">
        <v>0</v>
      </c>
      <c r="J6313">
        <v>350000</v>
      </c>
      <c r="K6313">
        <v>64421</v>
      </c>
      <c r="L6313">
        <v>414421</v>
      </c>
      <c r="M6313" t="s">
        <v>21</v>
      </c>
      <c r="N6313" t="s">
        <v>22</v>
      </c>
      <c r="O6313" t="s">
        <v>319</v>
      </c>
      <c r="P6313" t="s">
        <v>45</v>
      </c>
      <c r="Q6313" t="s">
        <v>12890</v>
      </c>
      <c r="R6313" t="s">
        <v>167</v>
      </c>
    </row>
    <row r="6314" spans="1:18" x14ac:dyDescent="0.3">
      <c r="A6314" t="s">
        <v>12891</v>
      </c>
      <c r="B6314" s="7">
        <v>45351</v>
      </c>
      <c r="C6314" t="s">
        <v>64</v>
      </c>
      <c r="D6314" t="s">
        <v>123</v>
      </c>
      <c r="E6314" t="s">
        <v>152</v>
      </c>
      <c r="F6314">
        <v>5000</v>
      </c>
      <c r="G6314">
        <v>4</v>
      </c>
      <c r="H6314">
        <v>20000</v>
      </c>
      <c r="I6314">
        <v>2000</v>
      </c>
      <c r="J6314">
        <v>18000</v>
      </c>
      <c r="K6314">
        <v>42313</v>
      </c>
      <c r="L6314">
        <v>192113</v>
      </c>
      <c r="M6314" t="s">
        <v>217</v>
      </c>
      <c r="N6314" t="s">
        <v>22</v>
      </c>
      <c r="O6314" t="s">
        <v>67</v>
      </c>
      <c r="P6314" t="s">
        <v>24</v>
      </c>
      <c r="Q6314" t="s">
        <v>68</v>
      </c>
      <c r="R6314" t="s">
        <v>40</v>
      </c>
    </row>
    <row r="6315" spans="1:18" x14ac:dyDescent="0.3">
      <c r="A6315" t="s">
        <v>12892</v>
      </c>
      <c r="B6315" s="7">
        <v>45351</v>
      </c>
      <c r="C6315" t="s">
        <v>12893</v>
      </c>
      <c r="D6315" t="s">
        <v>65</v>
      </c>
      <c r="E6315" t="s">
        <v>29</v>
      </c>
      <c r="F6315">
        <v>7000</v>
      </c>
      <c r="G6315">
        <v>4</v>
      </c>
      <c r="H6315">
        <v>28000</v>
      </c>
      <c r="I6315">
        <v>1960</v>
      </c>
      <c r="J6315">
        <v>26040</v>
      </c>
      <c r="K6315">
        <v>5115</v>
      </c>
      <c r="L6315">
        <v>31155</v>
      </c>
      <c r="M6315" t="s">
        <v>21</v>
      </c>
      <c r="N6315" t="s">
        <v>22</v>
      </c>
      <c r="O6315" t="s">
        <v>2521</v>
      </c>
      <c r="P6315" t="s">
        <v>24</v>
      </c>
      <c r="Q6315" t="s">
        <v>12894</v>
      </c>
      <c r="R6315" t="s">
        <v>89</v>
      </c>
    </row>
    <row r="6316" spans="1:18" x14ac:dyDescent="0.3">
      <c r="A6316" t="s">
        <v>12895</v>
      </c>
      <c r="B6316" s="7">
        <v>45351</v>
      </c>
      <c r="C6316" t="s">
        <v>708</v>
      </c>
      <c r="D6316" t="s">
        <v>123</v>
      </c>
      <c r="E6316" t="s">
        <v>20</v>
      </c>
      <c r="F6316">
        <v>5000</v>
      </c>
      <c r="G6316">
        <v>4</v>
      </c>
      <c r="H6316">
        <v>20000</v>
      </c>
      <c r="I6316">
        <v>0</v>
      </c>
      <c r="J6316">
        <v>20000</v>
      </c>
      <c r="K6316">
        <v>58981</v>
      </c>
      <c r="L6316">
        <v>78981</v>
      </c>
      <c r="M6316" t="s">
        <v>21</v>
      </c>
      <c r="N6316" t="s">
        <v>22</v>
      </c>
      <c r="O6316" t="s">
        <v>709</v>
      </c>
      <c r="P6316" t="s">
        <v>24</v>
      </c>
      <c r="Q6316" t="s">
        <v>710</v>
      </c>
      <c r="R6316" t="s">
        <v>40</v>
      </c>
    </row>
    <row r="6317" spans="1:18" x14ac:dyDescent="0.3">
      <c r="A6317" t="s">
        <v>12896</v>
      </c>
      <c r="B6317" s="7">
        <v>45351</v>
      </c>
      <c r="C6317" t="s">
        <v>64</v>
      </c>
      <c r="D6317" t="s">
        <v>70</v>
      </c>
      <c r="E6317" t="s">
        <v>147</v>
      </c>
      <c r="F6317">
        <v>62000</v>
      </c>
      <c r="G6317">
        <v>2</v>
      </c>
      <c r="H6317">
        <v>124000</v>
      </c>
      <c r="I6317">
        <v>6200</v>
      </c>
      <c r="J6317">
        <v>117800</v>
      </c>
      <c r="K6317">
        <v>0</v>
      </c>
      <c r="L6317">
        <v>0</v>
      </c>
      <c r="M6317" t="s">
        <v>217</v>
      </c>
      <c r="N6317" t="s">
        <v>22</v>
      </c>
      <c r="O6317" t="s">
        <v>67</v>
      </c>
      <c r="P6317" t="s">
        <v>24</v>
      </c>
      <c r="Q6317" t="s">
        <v>68</v>
      </c>
      <c r="R6317" t="s">
        <v>40</v>
      </c>
    </row>
    <row r="6318" spans="1:18" x14ac:dyDescent="0.3">
      <c r="A6318" t="s">
        <v>12897</v>
      </c>
      <c r="B6318" s="7">
        <v>45351</v>
      </c>
      <c r="C6318" t="s">
        <v>64</v>
      </c>
      <c r="D6318" t="s">
        <v>65</v>
      </c>
      <c r="E6318" t="s">
        <v>199</v>
      </c>
      <c r="F6318">
        <v>7000</v>
      </c>
      <c r="G6318">
        <v>2</v>
      </c>
      <c r="H6318">
        <v>14000</v>
      </c>
      <c r="I6318">
        <v>0</v>
      </c>
      <c r="J6318">
        <v>14000</v>
      </c>
      <c r="K6318">
        <v>0</v>
      </c>
      <c r="L6318">
        <v>0</v>
      </c>
      <c r="M6318" t="s">
        <v>217</v>
      </c>
      <c r="N6318" t="s">
        <v>22</v>
      </c>
      <c r="O6318" t="s">
        <v>67</v>
      </c>
      <c r="P6318" t="s">
        <v>24</v>
      </c>
      <c r="Q6318" t="s">
        <v>68</v>
      </c>
      <c r="R6318" t="s">
        <v>40</v>
      </c>
    </row>
    <row r="6319" spans="1:18" x14ac:dyDescent="0.3">
      <c r="A6319" t="s">
        <v>12898</v>
      </c>
      <c r="B6319" s="7">
        <v>45351</v>
      </c>
      <c r="C6319" t="s">
        <v>49</v>
      </c>
      <c r="D6319" t="s">
        <v>132</v>
      </c>
      <c r="E6319" t="s">
        <v>96</v>
      </c>
      <c r="F6319">
        <v>3000</v>
      </c>
      <c r="G6319">
        <v>2</v>
      </c>
      <c r="H6319">
        <v>6000</v>
      </c>
      <c r="I6319">
        <v>420</v>
      </c>
      <c r="J6319">
        <v>5580</v>
      </c>
      <c r="K6319">
        <v>22540</v>
      </c>
      <c r="L6319">
        <v>28120</v>
      </c>
      <c r="M6319" t="s">
        <v>21</v>
      </c>
      <c r="N6319" t="s">
        <v>37</v>
      </c>
      <c r="O6319" t="s">
        <v>53</v>
      </c>
      <c r="P6319" t="s">
        <v>24</v>
      </c>
      <c r="Q6319" t="s">
        <v>54</v>
      </c>
      <c r="R6319" t="s">
        <v>55</v>
      </c>
    </row>
    <row r="6320" spans="1:18" x14ac:dyDescent="0.3">
      <c r="A6320" t="s">
        <v>12899</v>
      </c>
      <c r="B6320" s="7">
        <v>45351</v>
      </c>
      <c r="C6320" t="s">
        <v>28</v>
      </c>
      <c r="D6320" t="s">
        <v>19</v>
      </c>
      <c r="E6320" t="s">
        <v>144</v>
      </c>
      <c r="F6320">
        <v>10000</v>
      </c>
      <c r="G6320">
        <v>3</v>
      </c>
      <c r="H6320">
        <v>30000</v>
      </c>
      <c r="I6320">
        <v>0</v>
      </c>
      <c r="J6320">
        <v>30000</v>
      </c>
      <c r="K6320">
        <v>36575</v>
      </c>
      <c r="L6320">
        <v>66575</v>
      </c>
      <c r="M6320" t="s">
        <v>21</v>
      </c>
      <c r="N6320" t="s">
        <v>77</v>
      </c>
      <c r="O6320" t="s">
        <v>31</v>
      </c>
      <c r="P6320" t="s">
        <v>24</v>
      </c>
      <c r="Q6320" t="s">
        <v>32</v>
      </c>
      <c r="R6320" t="s">
        <v>26</v>
      </c>
    </row>
    <row r="6321" spans="1:18" x14ac:dyDescent="0.3">
      <c r="A6321" t="s">
        <v>12900</v>
      </c>
      <c r="B6321" s="7">
        <v>45351</v>
      </c>
      <c r="C6321" t="s">
        <v>12901</v>
      </c>
      <c r="D6321" t="s">
        <v>111</v>
      </c>
      <c r="E6321" t="s">
        <v>43</v>
      </c>
      <c r="F6321">
        <v>15000</v>
      </c>
      <c r="G6321">
        <v>3</v>
      </c>
      <c r="H6321">
        <v>45000</v>
      </c>
      <c r="I6321">
        <v>0</v>
      </c>
      <c r="J6321">
        <v>45000</v>
      </c>
      <c r="K6321">
        <v>30227</v>
      </c>
      <c r="L6321">
        <v>75227</v>
      </c>
      <c r="M6321" t="s">
        <v>21</v>
      </c>
      <c r="N6321" t="s">
        <v>22</v>
      </c>
      <c r="O6321" t="s">
        <v>2491</v>
      </c>
      <c r="P6321" t="s">
        <v>45</v>
      </c>
      <c r="Q6321" t="s">
        <v>2633</v>
      </c>
      <c r="R6321" t="s">
        <v>47</v>
      </c>
    </row>
    <row r="6322" spans="1:18" x14ac:dyDescent="0.3">
      <c r="A6322" t="s">
        <v>12902</v>
      </c>
      <c r="B6322" s="7">
        <v>45352</v>
      </c>
      <c r="C6322" t="s">
        <v>12903</v>
      </c>
      <c r="D6322" t="s">
        <v>108</v>
      </c>
      <c r="E6322" t="s">
        <v>202</v>
      </c>
      <c r="F6322">
        <v>7000</v>
      </c>
      <c r="G6322">
        <v>5</v>
      </c>
      <c r="H6322">
        <v>35000</v>
      </c>
      <c r="I6322">
        <v>0</v>
      </c>
      <c r="J6322">
        <v>35000</v>
      </c>
      <c r="K6322">
        <v>7371</v>
      </c>
      <c r="L6322">
        <v>42371</v>
      </c>
      <c r="M6322" t="s">
        <v>52</v>
      </c>
      <c r="N6322" t="s">
        <v>30</v>
      </c>
      <c r="O6322" t="s">
        <v>1145</v>
      </c>
      <c r="P6322" t="s">
        <v>24</v>
      </c>
      <c r="Q6322" t="s">
        <v>12904</v>
      </c>
      <c r="R6322" t="s">
        <v>89</v>
      </c>
    </row>
    <row r="6323" spans="1:18" x14ac:dyDescent="0.3">
      <c r="A6323" t="s">
        <v>12905</v>
      </c>
      <c r="B6323" s="7">
        <v>45352</v>
      </c>
      <c r="C6323" t="s">
        <v>64</v>
      </c>
      <c r="D6323" t="s">
        <v>108</v>
      </c>
      <c r="E6323" t="s">
        <v>202</v>
      </c>
      <c r="F6323">
        <v>7000</v>
      </c>
      <c r="G6323">
        <v>2</v>
      </c>
      <c r="H6323">
        <v>14000</v>
      </c>
      <c r="I6323">
        <v>700</v>
      </c>
      <c r="J6323">
        <v>13300</v>
      </c>
      <c r="K6323">
        <v>63969</v>
      </c>
      <c r="L6323">
        <v>222269</v>
      </c>
      <c r="M6323" t="s">
        <v>52</v>
      </c>
      <c r="N6323" t="s">
        <v>37</v>
      </c>
      <c r="O6323" t="s">
        <v>67</v>
      </c>
      <c r="P6323" t="s">
        <v>24</v>
      </c>
      <c r="Q6323" t="s">
        <v>68</v>
      </c>
      <c r="R6323" t="s">
        <v>40</v>
      </c>
    </row>
    <row r="6324" spans="1:18" x14ac:dyDescent="0.3">
      <c r="A6324" t="s">
        <v>12906</v>
      </c>
      <c r="B6324" s="7">
        <v>45352</v>
      </c>
      <c r="C6324" t="s">
        <v>137</v>
      </c>
      <c r="D6324" t="s">
        <v>132</v>
      </c>
      <c r="E6324" t="s">
        <v>202</v>
      </c>
      <c r="F6324">
        <v>3000</v>
      </c>
      <c r="G6324">
        <v>1</v>
      </c>
      <c r="H6324">
        <v>3000</v>
      </c>
      <c r="I6324">
        <v>0</v>
      </c>
      <c r="J6324">
        <v>3000</v>
      </c>
      <c r="K6324">
        <v>38559</v>
      </c>
      <c r="L6324">
        <v>41559</v>
      </c>
      <c r="M6324" t="s">
        <v>21</v>
      </c>
      <c r="N6324" t="s">
        <v>22</v>
      </c>
      <c r="O6324" t="s">
        <v>139</v>
      </c>
      <c r="P6324" t="s">
        <v>24</v>
      </c>
      <c r="Q6324" t="s">
        <v>140</v>
      </c>
      <c r="R6324" t="s">
        <v>114</v>
      </c>
    </row>
    <row r="6325" spans="1:18" x14ac:dyDescent="0.3">
      <c r="A6325" t="s">
        <v>12907</v>
      </c>
      <c r="B6325" s="7">
        <v>45352</v>
      </c>
      <c r="C6325" t="s">
        <v>12908</v>
      </c>
      <c r="D6325" t="s">
        <v>70</v>
      </c>
      <c r="E6325" t="s">
        <v>51</v>
      </c>
      <c r="F6325">
        <v>62000</v>
      </c>
      <c r="G6325">
        <v>2</v>
      </c>
      <c r="H6325">
        <v>124000</v>
      </c>
      <c r="I6325">
        <v>8680</v>
      </c>
      <c r="J6325">
        <v>115320</v>
      </c>
      <c r="K6325">
        <v>68480</v>
      </c>
      <c r="L6325">
        <v>183800</v>
      </c>
      <c r="M6325" t="s">
        <v>21</v>
      </c>
      <c r="N6325" t="s">
        <v>37</v>
      </c>
      <c r="O6325" t="s">
        <v>2933</v>
      </c>
      <c r="P6325" t="s">
        <v>45</v>
      </c>
      <c r="Q6325" t="s">
        <v>12909</v>
      </c>
      <c r="R6325" t="s">
        <v>40</v>
      </c>
    </row>
    <row r="6326" spans="1:18" x14ac:dyDescent="0.3">
      <c r="A6326" t="s">
        <v>12910</v>
      </c>
      <c r="B6326" s="7">
        <v>45352</v>
      </c>
      <c r="C6326" t="s">
        <v>64</v>
      </c>
      <c r="D6326" t="s">
        <v>95</v>
      </c>
      <c r="E6326" t="s">
        <v>216</v>
      </c>
      <c r="F6326">
        <v>5000</v>
      </c>
      <c r="G6326">
        <v>1</v>
      </c>
      <c r="H6326">
        <v>5000</v>
      </c>
      <c r="I6326">
        <v>0</v>
      </c>
      <c r="J6326">
        <v>5000</v>
      </c>
      <c r="K6326">
        <v>0</v>
      </c>
      <c r="L6326">
        <v>0</v>
      </c>
      <c r="M6326" t="s">
        <v>52</v>
      </c>
      <c r="N6326" t="s">
        <v>37</v>
      </c>
      <c r="O6326" t="s">
        <v>67</v>
      </c>
      <c r="P6326" t="s">
        <v>24</v>
      </c>
      <c r="Q6326" t="s">
        <v>68</v>
      </c>
      <c r="R6326" t="s">
        <v>40</v>
      </c>
    </row>
    <row r="6327" spans="1:18" x14ac:dyDescent="0.3">
      <c r="A6327" t="s">
        <v>12911</v>
      </c>
      <c r="B6327" s="7">
        <v>45352</v>
      </c>
      <c r="C6327" t="s">
        <v>64</v>
      </c>
      <c r="D6327" t="s">
        <v>35</v>
      </c>
      <c r="E6327" t="s">
        <v>96</v>
      </c>
      <c r="F6327">
        <v>28000</v>
      </c>
      <c r="G6327">
        <v>5</v>
      </c>
      <c r="H6327">
        <v>140000</v>
      </c>
      <c r="I6327">
        <v>0</v>
      </c>
      <c r="J6327">
        <v>140000</v>
      </c>
      <c r="K6327">
        <v>0</v>
      </c>
      <c r="L6327">
        <v>0</v>
      </c>
      <c r="M6327" t="s">
        <v>52</v>
      </c>
      <c r="N6327" t="s">
        <v>37</v>
      </c>
      <c r="O6327" t="s">
        <v>67</v>
      </c>
      <c r="P6327" t="s">
        <v>24</v>
      </c>
      <c r="Q6327" t="s">
        <v>68</v>
      </c>
      <c r="R6327" t="s">
        <v>40</v>
      </c>
    </row>
    <row r="6328" spans="1:18" x14ac:dyDescent="0.3">
      <c r="A6328" t="s">
        <v>12912</v>
      </c>
      <c r="B6328" s="7">
        <v>45352</v>
      </c>
      <c r="C6328" t="s">
        <v>12913</v>
      </c>
      <c r="D6328" t="s">
        <v>111</v>
      </c>
      <c r="E6328" t="s">
        <v>86</v>
      </c>
      <c r="F6328">
        <v>15000</v>
      </c>
      <c r="G6328">
        <v>4</v>
      </c>
      <c r="H6328">
        <v>60000</v>
      </c>
      <c r="I6328">
        <v>0</v>
      </c>
      <c r="J6328">
        <v>60000</v>
      </c>
      <c r="K6328">
        <v>69386</v>
      </c>
      <c r="L6328">
        <v>129386</v>
      </c>
      <c r="M6328" t="s">
        <v>21</v>
      </c>
      <c r="N6328" t="s">
        <v>22</v>
      </c>
      <c r="O6328" t="s">
        <v>2515</v>
      </c>
      <c r="P6328" t="s">
        <v>45</v>
      </c>
      <c r="Q6328" t="s">
        <v>6869</v>
      </c>
      <c r="R6328" t="s">
        <v>167</v>
      </c>
    </row>
    <row r="6329" spans="1:18" x14ac:dyDescent="0.3">
      <c r="A6329" t="s">
        <v>12914</v>
      </c>
      <c r="B6329" s="7">
        <v>45352</v>
      </c>
      <c r="C6329" t="s">
        <v>12915</v>
      </c>
      <c r="D6329" t="s">
        <v>201</v>
      </c>
      <c r="E6329" t="s">
        <v>71</v>
      </c>
      <c r="F6329">
        <v>175000</v>
      </c>
      <c r="G6329">
        <v>4</v>
      </c>
      <c r="H6329">
        <v>700000</v>
      </c>
      <c r="I6329">
        <v>35000</v>
      </c>
      <c r="J6329">
        <v>665000</v>
      </c>
      <c r="K6329">
        <v>38749</v>
      </c>
      <c r="L6329">
        <v>703749</v>
      </c>
      <c r="M6329" t="s">
        <v>21</v>
      </c>
      <c r="N6329" t="s">
        <v>77</v>
      </c>
      <c r="O6329" t="s">
        <v>6474</v>
      </c>
      <c r="P6329" t="s">
        <v>24</v>
      </c>
      <c r="Q6329" t="s">
        <v>12916</v>
      </c>
      <c r="R6329" t="s">
        <v>26</v>
      </c>
    </row>
    <row r="6330" spans="1:18" x14ac:dyDescent="0.3">
      <c r="A6330" t="s">
        <v>12917</v>
      </c>
      <c r="B6330" s="7">
        <v>45353</v>
      </c>
      <c r="C6330" t="s">
        <v>12918</v>
      </c>
      <c r="D6330" t="s">
        <v>65</v>
      </c>
      <c r="E6330" t="s">
        <v>29</v>
      </c>
      <c r="F6330">
        <v>7000</v>
      </c>
      <c r="G6330">
        <v>1</v>
      </c>
      <c r="H6330">
        <v>7000</v>
      </c>
      <c r="I6330">
        <v>1400</v>
      </c>
      <c r="J6330">
        <v>5600</v>
      </c>
      <c r="K6330">
        <v>45801</v>
      </c>
      <c r="L6330">
        <v>51401</v>
      </c>
      <c r="M6330" t="s">
        <v>21</v>
      </c>
      <c r="N6330" t="s">
        <v>37</v>
      </c>
      <c r="O6330" t="s">
        <v>2011</v>
      </c>
      <c r="P6330" t="s">
        <v>24</v>
      </c>
      <c r="Q6330" t="s">
        <v>12919</v>
      </c>
      <c r="R6330" t="s">
        <v>167</v>
      </c>
    </row>
    <row r="6331" spans="1:18" x14ac:dyDescent="0.3">
      <c r="A6331" t="s">
        <v>12920</v>
      </c>
      <c r="B6331" s="7">
        <v>45353</v>
      </c>
      <c r="C6331" t="s">
        <v>49</v>
      </c>
      <c r="D6331" t="s">
        <v>111</v>
      </c>
      <c r="E6331" t="s">
        <v>43</v>
      </c>
      <c r="F6331">
        <v>15000</v>
      </c>
      <c r="G6331">
        <v>1</v>
      </c>
      <c r="H6331">
        <v>15000</v>
      </c>
      <c r="I6331">
        <v>1500</v>
      </c>
      <c r="J6331">
        <v>13500</v>
      </c>
      <c r="K6331">
        <v>24197</v>
      </c>
      <c r="L6331">
        <v>37697</v>
      </c>
      <c r="M6331" t="s">
        <v>52</v>
      </c>
      <c r="N6331" t="s">
        <v>37</v>
      </c>
      <c r="O6331" t="s">
        <v>53</v>
      </c>
      <c r="P6331" t="s">
        <v>24</v>
      </c>
      <c r="Q6331" t="s">
        <v>54</v>
      </c>
      <c r="R6331" t="s">
        <v>55</v>
      </c>
    </row>
    <row r="6332" spans="1:18" x14ac:dyDescent="0.3">
      <c r="A6332" t="s">
        <v>12921</v>
      </c>
      <c r="B6332" s="7">
        <v>45353</v>
      </c>
      <c r="C6332" t="s">
        <v>12922</v>
      </c>
      <c r="D6332" t="s">
        <v>100</v>
      </c>
      <c r="E6332" t="s">
        <v>66</v>
      </c>
      <c r="F6332">
        <v>12000</v>
      </c>
      <c r="G6332">
        <v>5</v>
      </c>
      <c r="H6332">
        <v>60000</v>
      </c>
      <c r="I6332">
        <v>0</v>
      </c>
      <c r="J6332">
        <v>60000</v>
      </c>
      <c r="K6332">
        <v>48777</v>
      </c>
      <c r="L6332">
        <v>108777</v>
      </c>
      <c r="M6332" t="s">
        <v>52</v>
      </c>
      <c r="N6332" t="s">
        <v>37</v>
      </c>
      <c r="O6332" t="s">
        <v>2578</v>
      </c>
      <c r="P6332" t="s">
        <v>24</v>
      </c>
      <c r="Q6332" t="s">
        <v>12923</v>
      </c>
      <c r="R6332" t="s">
        <v>62</v>
      </c>
    </row>
    <row r="6333" spans="1:18" x14ac:dyDescent="0.3">
      <c r="A6333" t="s">
        <v>12924</v>
      </c>
      <c r="B6333" s="7">
        <v>45353</v>
      </c>
      <c r="C6333" t="s">
        <v>12925</v>
      </c>
      <c r="D6333" t="s">
        <v>95</v>
      </c>
      <c r="E6333" t="s">
        <v>116</v>
      </c>
      <c r="F6333">
        <v>5000</v>
      </c>
      <c r="G6333">
        <v>2</v>
      </c>
      <c r="H6333">
        <v>10000</v>
      </c>
      <c r="I6333">
        <v>0</v>
      </c>
      <c r="J6333">
        <v>10000</v>
      </c>
      <c r="K6333">
        <v>21078</v>
      </c>
      <c r="L6333">
        <v>31078</v>
      </c>
      <c r="M6333" t="s">
        <v>21</v>
      </c>
      <c r="N6333" t="s">
        <v>37</v>
      </c>
      <c r="O6333" t="s">
        <v>2894</v>
      </c>
      <c r="P6333" t="s">
        <v>45</v>
      </c>
      <c r="Q6333" t="s">
        <v>10699</v>
      </c>
      <c r="R6333" t="s">
        <v>55</v>
      </c>
    </row>
    <row r="6334" spans="1:18" x14ac:dyDescent="0.3">
      <c r="A6334" t="s">
        <v>12926</v>
      </c>
      <c r="B6334" s="7">
        <v>45353</v>
      </c>
      <c r="C6334" t="s">
        <v>12927</v>
      </c>
      <c r="D6334" t="s">
        <v>65</v>
      </c>
      <c r="E6334" t="s">
        <v>36</v>
      </c>
      <c r="F6334">
        <v>7000</v>
      </c>
      <c r="G6334">
        <v>4</v>
      </c>
      <c r="H6334">
        <v>28000</v>
      </c>
      <c r="I6334">
        <v>0</v>
      </c>
      <c r="J6334">
        <v>28000</v>
      </c>
      <c r="K6334">
        <v>51586</v>
      </c>
      <c r="L6334">
        <v>79586</v>
      </c>
      <c r="M6334" t="s">
        <v>52</v>
      </c>
      <c r="N6334" t="s">
        <v>22</v>
      </c>
      <c r="O6334" t="s">
        <v>843</v>
      </c>
      <c r="P6334" t="s">
        <v>45</v>
      </c>
      <c r="Q6334" t="s">
        <v>12928</v>
      </c>
      <c r="R6334" t="s">
        <v>167</v>
      </c>
    </row>
    <row r="6335" spans="1:18" x14ac:dyDescent="0.3">
      <c r="A6335" t="s">
        <v>12929</v>
      </c>
      <c r="B6335" s="7">
        <v>45353</v>
      </c>
      <c r="C6335" t="s">
        <v>12930</v>
      </c>
      <c r="D6335" t="s">
        <v>142</v>
      </c>
      <c r="E6335" t="s">
        <v>71</v>
      </c>
      <c r="F6335">
        <v>11000</v>
      </c>
      <c r="G6335">
        <v>5</v>
      </c>
      <c r="H6335">
        <v>55000</v>
      </c>
      <c r="I6335">
        <v>3850</v>
      </c>
      <c r="J6335">
        <v>51150</v>
      </c>
      <c r="K6335">
        <v>60369</v>
      </c>
      <c r="L6335">
        <v>111519</v>
      </c>
      <c r="M6335" t="s">
        <v>21</v>
      </c>
      <c r="N6335" t="s">
        <v>77</v>
      </c>
      <c r="O6335" t="s">
        <v>1880</v>
      </c>
      <c r="P6335" t="s">
        <v>24</v>
      </c>
      <c r="Q6335" t="s">
        <v>12931</v>
      </c>
      <c r="R6335" t="s">
        <v>167</v>
      </c>
    </row>
    <row r="6336" spans="1:18" x14ac:dyDescent="0.3">
      <c r="A6336" t="s">
        <v>12932</v>
      </c>
      <c r="B6336" s="7">
        <v>45353</v>
      </c>
      <c r="C6336" t="s">
        <v>12933</v>
      </c>
      <c r="D6336" t="s">
        <v>201</v>
      </c>
      <c r="E6336" t="s">
        <v>66</v>
      </c>
      <c r="F6336">
        <v>175000</v>
      </c>
      <c r="G6336">
        <v>4</v>
      </c>
      <c r="H6336">
        <v>700000</v>
      </c>
      <c r="I6336">
        <v>0</v>
      </c>
      <c r="J6336">
        <v>700000</v>
      </c>
      <c r="K6336">
        <v>29904</v>
      </c>
      <c r="L6336">
        <v>729904</v>
      </c>
      <c r="M6336" t="s">
        <v>21</v>
      </c>
      <c r="N6336" t="s">
        <v>30</v>
      </c>
      <c r="O6336" t="s">
        <v>5689</v>
      </c>
      <c r="P6336" t="s">
        <v>45</v>
      </c>
      <c r="Q6336" t="s">
        <v>12934</v>
      </c>
      <c r="R6336" t="s">
        <v>114</v>
      </c>
    </row>
    <row r="6337" spans="1:18" x14ac:dyDescent="0.3">
      <c r="A6337" t="s">
        <v>12935</v>
      </c>
      <c r="B6337" s="7">
        <v>45353</v>
      </c>
      <c r="C6337" t="s">
        <v>28</v>
      </c>
      <c r="D6337" t="s">
        <v>132</v>
      </c>
      <c r="E6337" t="s">
        <v>20</v>
      </c>
      <c r="F6337">
        <v>3000</v>
      </c>
      <c r="G6337">
        <v>5</v>
      </c>
      <c r="H6337">
        <v>15000</v>
      </c>
      <c r="I6337">
        <v>0</v>
      </c>
      <c r="J6337">
        <v>15000</v>
      </c>
      <c r="K6337">
        <v>28407</v>
      </c>
      <c r="L6337">
        <v>43407</v>
      </c>
      <c r="M6337" t="s">
        <v>52</v>
      </c>
      <c r="N6337" t="s">
        <v>30</v>
      </c>
      <c r="O6337" t="s">
        <v>31</v>
      </c>
      <c r="P6337" t="s">
        <v>24</v>
      </c>
      <c r="Q6337" t="s">
        <v>32</v>
      </c>
      <c r="R6337" t="s">
        <v>26</v>
      </c>
    </row>
    <row r="6338" spans="1:18" x14ac:dyDescent="0.3">
      <c r="A6338" t="s">
        <v>12936</v>
      </c>
      <c r="B6338" s="7">
        <v>45354</v>
      </c>
      <c r="C6338" t="s">
        <v>28</v>
      </c>
      <c r="D6338" t="s">
        <v>111</v>
      </c>
      <c r="E6338" t="s">
        <v>152</v>
      </c>
      <c r="F6338">
        <v>15000</v>
      </c>
      <c r="G6338">
        <v>2</v>
      </c>
      <c r="H6338">
        <v>30000</v>
      </c>
      <c r="I6338">
        <v>2100</v>
      </c>
      <c r="J6338">
        <v>27900</v>
      </c>
      <c r="K6338">
        <v>31877</v>
      </c>
      <c r="L6338">
        <v>64777</v>
      </c>
      <c r="M6338" t="s">
        <v>21</v>
      </c>
      <c r="N6338" t="s">
        <v>37</v>
      </c>
      <c r="O6338" t="s">
        <v>31</v>
      </c>
      <c r="P6338" t="s">
        <v>24</v>
      </c>
      <c r="Q6338" t="s">
        <v>32</v>
      </c>
      <c r="R6338" t="s">
        <v>26</v>
      </c>
    </row>
    <row r="6339" spans="1:18" x14ac:dyDescent="0.3">
      <c r="A6339" t="s">
        <v>12937</v>
      </c>
      <c r="B6339" s="7">
        <v>45354</v>
      </c>
      <c r="C6339" t="s">
        <v>12938</v>
      </c>
      <c r="D6339" t="s">
        <v>50</v>
      </c>
      <c r="E6339" t="s">
        <v>36</v>
      </c>
      <c r="F6339">
        <v>4500</v>
      </c>
      <c r="G6339">
        <v>3</v>
      </c>
      <c r="H6339">
        <v>13500</v>
      </c>
      <c r="I6339">
        <v>1350</v>
      </c>
      <c r="J6339">
        <v>12150</v>
      </c>
      <c r="K6339">
        <v>28031</v>
      </c>
      <c r="L6339">
        <v>40181</v>
      </c>
      <c r="M6339" t="s">
        <v>21</v>
      </c>
      <c r="N6339" t="s">
        <v>22</v>
      </c>
      <c r="O6339" t="s">
        <v>1120</v>
      </c>
      <c r="P6339" t="s">
        <v>24</v>
      </c>
      <c r="Q6339" t="s">
        <v>9859</v>
      </c>
      <c r="R6339" t="s">
        <v>47</v>
      </c>
    </row>
    <row r="6340" spans="1:18" x14ac:dyDescent="0.3">
      <c r="A6340" t="s">
        <v>12939</v>
      </c>
      <c r="B6340" s="7">
        <v>45354</v>
      </c>
      <c r="C6340" t="s">
        <v>12940</v>
      </c>
      <c r="D6340" t="s">
        <v>239</v>
      </c>
      <c r="E6340" t="s">
        <v>20</v>
      </c>
      <c r="F6340">
        <v>2200</v>
      </c>
      <c r="G6340">
        <v>1</v>
      </c>
      <c r="H6340">
        <v>2200</v>
      </c>
      <c r="I6340">
        <v>0</v>
      </c>
      <c r="J6340">
        <v>2200</v>
      </c>
      <c r="K6340">
        <v>5423</v>
      </c>
      <c r="L6340">
        <v>7623</v>
      </c>
      <c r="M6340" t="s">
        <v>52</v>
      </c>
      <c r="N6340" t="s">
        <v>77</v>
      </c>
      <c r="O6340" t="s">
        <v>4652</v>
      </c>
      <c r="P6340" t="s">
        <v>24</v>
      </c>
      <c r="Q6340" t="s">
        <v>12941</v>
      </c>
      <c r="R6340" t="s">
        <v>89</v>
      </c>
    </row>
    <row r="6341" spans="1:18" x14ac:dyDescent="0.3">
      <c r="A6341" t="s">
        <v>12942</v>
      </c>
      <c r="B6341" s="7">
        <v>45354</v>
      </c>
      <c r="C6341" t="s">
        <v>12943</v>
      </c>
      <c r="D6341" t="s">
        <v>111</v>
      </c>
      <c r="E6341" t="s">
        <v>233</v>
      </c>
      <c r="F6341">
        <v>15000</v>
      </c>
      <c r="G6341">
        <v>2</v>
      </c>
      <c r="H6341">
        <v>30000</v>
      </c>
      <c r="I6341">
        <v>4500</v>
      </c>
      <c r="J6341">
        <v>25500</v>
      </c>
      <c r="K6341">
        <v>45140</v>
      </c>
      <c r="L6341">
        <v>70640</v>
      </c>
      <c r="M6341" t="s">
        <v>217</v>
      </c>
      <c r="N6341" t="s">
        <v>22</v>
      </c>
      <c r="O6341" t="s">
        <v>676</v>
      </c>
      <c r="P6341" t="s">
        <v>45</v>
      </c>
      <c r="Q6341" t="s">
        <v>12944</v>
      </c>
      <c r="R6341" t="s">
        <v>40</v>
      </c>
    </row>
    <row r="6342" spans="1:18" x14ac:dyDescent="0.3">
      <c r="A6342" t="s">
        <v>12945</v>
      </c>
      <c r="B6342" s="7">
        <v>45354</v>
      </c>
      <c r="C6342" t="s">
        <v>12946</v>
      </c>
      <c r="D6342" t="s">
        <v>132</v>
      </c>
      <c r="E6342" t="s">
        <v>92</v>
      </c>
      <c r="F6342">
        <v>3000</v>
      </c>
      <c r="G6342">
        <v>2</v>
      </c>
      <c r="H6342">
        <v>6000</v>
      </c>
      <c r="I6342">
        <v>0</v>
      </c>
      <c r="J6342">
        <v>6000</v>
      </c>
      <c r="K6342">
        <v>51105</v>
      </c>
      <c r="L6342">
        <v>57105</v>
      </c>
      <c r="M6342" t="s">
        <v>217</v>
      </c>
      <c r="N6342" t="s">
        <v>22</v>
      </c>
      <c r="O6342" t="s">
        <v>5452</v>
      </c>
      <c r="P6342" t="s">
        <v>24</v>
      </c>
      <c r="Q6342" t="s">
        <v>12947</v>
      </c>
      <c r="R6342" t="s">
        <v>62</v>
      </c>
    </row>
    <row r="6343" spans="1:18" x14ac:dyDescent="0.3">
      <c r="A6343" t="s">
        <v>12948</v>
      </c>
      <c r="B6343" s="7">
        <v>45354</v>
      </c>
      <c r="C6343" t="s">
        <v>28</v>
      </c>
      <c r="D6343" t="s">
        <v>123</v>
      </c>
      <c r="E6343" t="s">
        <v>147</v>
      </c>
      <c r="F6343">
        <v>5000</v>
      </c>
      <c r="G6343">
        <v>1</v>
      </c>
      <c r="H6343">
        <v>5000</v>
      </c>
      <c r="I6343">
        <v>0</v>
      </c>
      <c r="J6343">
        <v>5000</v>
      </c>
      <c r="K6343">
        <v>0</v>
      </c>
      <c r="L6343">
        <v>0</v>
      </c>
      <c r="M6343" t="s">
        <v>21</v>
      </c>
      <c r="N6343" t="s">
        <v>37</v>
      </c>
      <c r="O6343" t="s">
        <v>31</v>
      </c>
      <c r="P6343" t="s">
        <v>24</v>
      </c>
      <c r="Q6343" t="s">
        <v>32</v>
      </c>
      <c r="R6343" t="s">
        <v>26</v>
      </c>
    </row>
    <row r="6344" spans="1:18" x14ac:dyDescent="0.3">
      <c r="A6344" t="s">
        <v>12949</v>
      </c>
      <c r="B6344" s="7">
        <v>45354</v>
      </c>
      <c r="C6344" t="s">
        <v>64</v>
      </c>
      <c r="D6344" t="s">
        <v>100</v>
      </c>
      <c r="E6344" t="s">
        <v>43</v>
      </c>
      <c r="F6344">
        <v>12000</v>
      </c>
      <c r="G6344">
        <v>2</v>
      </c>
      <c r="H6344">
        <v>24000</v>
      </c>
      <c r="I6344">
        <v>0</v>
      </c>
      <c r="J6344">
        <v>24000</v>
      </c>
      <c r="K6344">
        <v>56446</v>
      </c>
      <c r="L6344">
        <v>80446</v>
      </c>
      <c r="M6344" t="s">
        <v>21</v>
      </c>
      <c r="N6344" t="s">
        <v>30</v>
      </c>
      <c r="O6344" t="s">
        <v>67</v>
      </c>
      <c r="P6344" t="s">
        <v>24</v>
      </c>
      <c r="Q6344" t="s">
        <v>68</v>
      </c>
      <c r="R6344" t="s">
        <v>40</v>
      </c>
    </row>
    <row r="6345" spans="1:18" x14ac:dyDescent="0.3">
      <c r="A6345" t="s">
        <v>12950</v>
      </c>
      <c r="B6345" s="7">
        <v>45354</v>
      </c>
      <c r="C6345" t="s">
        <v>12951</v>
      </c>
      <c r="D6345" t="s">
        <v>58</v>
      </c>
      <c r="E6345" t="s">
        <v>43</v>
      </c>
      <c r="F6345">
        <v>12000</v>
      </c>
      <c r="G6345">
        <v>2</v>
      </c>
      <c r="H6345">
        <v>24000</v>
      </c>
      <c r="I6345">
        <v>7200</v>
      </c>
      <c r="J6345">
        <v>16800</v>
      </c>
      <c r="K6345">
        <v>30324</v>
      </c>
      <c r="L6345">
        <v>47124</v>
      </c>
      <c r="M6345" t="s">
        <v>21</v>
      </c>
      <c r="N6345" t="s">
        <v>22</v>
      </c>
      <c r="O6345" t="s">
        <v>805</v>
      </c>
      <c r="P6345" t="s">
        <v>24</v>
      </c>
      <c r="Q6345" t="s">
        <v>12952</v>
      </c>
      <c r="R6345" t="s">
        <v>26</v>
      </c>
    </row>
    <row r="6346" spans="1:18" x14ac:dyDescent="0.3">
      <c r="A6346" t="s">
        <v>12953</v>
      </c>
      <c r="B6346" s="7">
        <v>45355</v>
      </c>
      <c r="C6346" t="s">
        <v>28</v>
      </c>
      <c r="D6346" t="s">
        <v>132</v>
      </c>
      <c r="E6346" t="s">
        <v>199</v>
      </c>
      <c r="F6346">
        <v>3000</v>
      </c>
      <c r="G6346">
        <v>5</v>
      </c>
      <c r="H6346">
        <v>15000</v>
      </c>
      <c r="I6346">
        <v>0</v>
      </c>
      <c r="J6346">
        <v>15000</v>
      </c>
      <c r="K6346">
        <v>28184</v>
      </c>
      <c r="L6346">
        <v>76184</v>
      </c>
      <c r="M6346" t="s">
        <v>217</v>
      </c>
      <c r="N6346" t="s">
        <v>30</v>
      </c>
      <c r="O6346" t="s">
        <v>31</v>
      </c>
      <c r="P6346" t="s">
        <v>24</v>
      </c>
      <c r="Q6346" t="s">
        <v>32</v>
      </c>
      <c r="R6346" t="s">
        <v>26</v>
      </c>
    </row>
    <row r="6347" spans="1:18" x14ac:dyDescent="0.3">
      <c r="A6347" t="s">
        <v>12954</v>
      </c>
      <c r="B6347" s="7">
        <v>45355</v>
      </c>
      <c r="C6347" t="s">
        <v>12955</v>
      </c>
      <c r="D6347" t="s">
        <v>142</v>
      </c>
      <c r="E6347" t="s">
        <v>36</v>
      </c>
      <c r="F6347">
        <v>11000</v>
      </c>
      <c r="G6347">
        <v>2</v>
      </c>
      <c r="H6347">
        <v>22000</v>
      </c>
      <c r="I6347">
        <v>0</v>
      </c>
      <c r="J6347">
        <v>22000</v>
      </c>
      <c r="K6347">
        <v>39105</v>
      </c>
      <c r="L6347">
        <v>61105</v>
      </c>
      <c r="M6347" t="s">
        <v>21</v>
      </c>
      <c r="N6347" t="s">
        <v>22</v>
      </c>
      <c r="O6347" t="s">
        <v>432</v>
      </c>
      <c r="P6347" t="s">
        <v>24</v>
      </c>
      <c r="Q6347" t="s">
        <v>4136</v>
      </c>
      <c r="R6347" t="s">
        <v>26</v>
      </c>
    </row>
    <row r="6348" spans="1:18" x14ac:dyDescent="0.3">
      <c r="A6348" t="s">
        <v>12956</v>
      </c>
      <c r="B6348" s="7">
        <v>45355</v>
      </c>
      <c r="C6348" t="s">
        <v>64</v>
      </c>
      <c r="D6348" t="s">
        <v>58</v>
      </c>
      <c r="E6348" t="s">
        <v>138</v>
      </c>
      <c r="F6348">
        <v>12000</v>
      </c>
      <c r="G6348">
        <v>3</v>
      </c>
      <c r="H6348">
        <v>36000</v>
      </c>
      <c r="I6348">
        <v>1800</v>
      </c>
      <c r="J6348">
        <v>34200</v>
      </c>
      <c r="K6348">
        <v>43001</v>
      </c>
      <c r="L6348">
        <v>113201</v>
      </c>
      <c r="M6348" t="s">
        <v>21</v>
      </c>
      <c r="N6348" t="s">
        <v>22</v>
      </c>
      <c r="O6348" t="s">
        <v>67</v>
      </c>
      <c r="P6348" t="s">
        <v>24</v>
      </c>
      <c r="Q6348" t="s">
        <v>68</v>
      </c>
      <c r="R6348" t="s">
        <v>40</v>
      </c>
    </row>
    <row r="6349" spans="1:18" x14ac:dyDescent="0.3">
      <c r="A6349" t="s">
        <v>12957</v>
      </c>
      <c r="B6349" s="7">
        <v>45355</v>
      </c>
      <c r="C6349" t="s">
        <v>12958</v>
      </c>
      <c r="D6349" t="s">
        <v>58</v>
      </c>
      <c r="E6349" t="s">
        <v>116</v>
      </c>
      <c r="F6349">
        <v>12000</v>
      </c>
      <c r="G6349">
        <v>2</v>
      </c>
      <c r="H6349">
        <v>24000</v>
      </c>
      <c r="I6349">
        <v>0</v>
      </c>
      <c r="J6349">
        <v>24000</v>
      </c>
      <c r="K6349">
        <v>21822</v>
      </c>
      <c r="L6349">
        <v>45822</v>
      </c>
      <c r="M6349" t="s">
        <v>217</v>
      </c>
      <c r="N6349" t="s">
        <v>77</v>
      </c>
      <c r="O6349" t="s">
        <v>2155</v>
      </c>
      <c r="P6349" t="s">
        <v>45</v>
      </c>
      <c r="Q6349" t="s">
        <v>12959</v>
      </c>
      <c r="R6349" t="s">
        <v>55</v>
      </c>
    </row>
    <row r="6350" spans="1:18" x14ac:dyDescent="0.3">
      <c r="A6350" t="s">
        <v>12960</v>
      </c>
      <c r="B6350" s="7">
        <v>45355</v>
      </c>
      <c r="C6350" t="s">
        <v>64</v>
      </c>
      <c r="D6350" t="s">
        <v>58</v>
      </c>
      <c r="E6350" t="s">
        <v>86</v>
      </c>
      <c r="F6350">
        <v>12000</v>
      </c>
      <c r="G6350">
        <v>3</v>
      </c>
      <c r="H6350">
        <v>36000</v>
      </c>
      <c r="I6350">
        <v>0</v>
      </c>
      <c r="J6350">
        <v>36000</v>
      </c>
      <c r="K6350">
        <v>0</v>
      </c>
      <c r="L6350">
        <v>0</v>
      </c>
      <c r="M6350" t="s">
        <v>21</v>
      </c>
      <c r="N6350" t="s">
        <v>22</v>
      </c>
      <c r="O6350" t="s">
        <v>67</v>
      </c>
      <c r="P6350" t="s">
        <v>24</v>
      </c>
      <c r="Q6350" t="s">
        <v>68</v>
      </c>
      <c r="R6350" t="s">
        <v>40</v>
      </c>
    </row>
    <row r="6351" spans="1:18" x14ac:dyDescent="0.3">
      <c r="A6351" t="s">
        <v>12961</v>
      </c>
      <c r="B6351" s="7">
        <v>45355</v>
      </c>
      <c r="C6351" t="s">
        <v>12962</v>
      </c>
      <c r="D6351" t="s">
        <v>132</v>
      </c>
      <c r="E6351" t="s">
        <v>147</v>
      </c>
      <c r="F6351">
        <v>3000</v>
      </c>
      <c r="G6351">
        <v>2</v>
      </c>
      <c r="H6351">
        <v>6000</v>
      </c>
      <c r="I6351">
        <v>0</v>
      </c>
      <c r="J6351">
        <v>6000</v>
      </c>
      <c r="K6351">
        <v>31709</v>
      </c>
      <c r="L6351">
        <v>37709</v>
      </c>
      <c r="M6351" t="s">
        <v>21</v>
      </c>
      <c r="N6351" t="s">
        <v>22</v>
      </c>
      <c r="O6351" t="s">
        <v>768</v>
      </c>
      <c r="P6351" t="s">
        <v>45</v>
      </c>
      <c r="Q6351" t="s">
        <v>12963</v>
      </c>
      <c r="R6351" t="s">
        <v>114</v>
      </c>
    </row>
    <row r="6352" spans="1:18" x14ac:dyDescent="0.3">
      <c r="A6352" t="s">
        <v>12964</v>
      </c>
      <c r="B6352" s="7">
        <v>45355</v>
      </c>
      <c r="C6352" t="s">
        <v>12965</v>
      </c>
      <c r="D6352" t="s">
        <v>35</v>
      </c>
      <c r="E6352" t="s">
        <v>36</v>
      </c>
      <c r="F6352">
        <v>28000</v>
      </c>
      <c r="G6352">
        <v>5</v>
      </c>
      <c r="H6352">
        <v>140000</v>
      </c>
      <c r="I6352">
        <v>0</v>
      </c>
      <c r="J6352">
        <v>140000</v>
      </c>
      <c r="K6352">
        <v>68694</v>
      </c>
      <c r="L6352">
        <v>208694</v>
      </c>
      <c r="M6352" t="s">
        <v>21</v>
      </c>
      <c r="N6352" t="s">
        <v>77</v>
      </c>
      <c r="O6352" t="s">
        <v>8107</v>
      </c>
      <c r="P6352" t="s">
        <v>24</v>
      </c>
      <c r="Q6352" t="s">
        <v>12966</v>
      </c>
      <c r="R6352" t="s">
        <v>40</v>
      </c>
    </row>
    <row r="6353" spans="1:18" x14ac:dyDescent="0.3">
      <c r="A6353" t="s">
        <v>12967</v>
      </c>
      <c r="B6353" s="7">
        <v>45355</v>
      </c>
      <c r="C6353" t="s">
        <v>28</v>
      </c>
      <c r="D6353" t="s">
        <v>142</v>
      </c>
      <c r="E6353" t="s">
        <v>202</v>
      </c>
      <c r="F6353">
        <v>11000</v>
      </c>
      <c r="G6353">
        <v>3</v>
      </c>
      <c r="H6353">
        <v>33000</v>
      </c>
      <c r="I6353">
        <v>0</v>
      </c>
      <c r="J6353">
        <v>33000</v>
      </c>
      <c r="K6353">
        <v>0</v>
      </c>
      <c r="L6353">
        <v>0</v>
      </c>
      <c r="M6353" t="s">
        <v>217</v>
      </c>
      <c r="N6353" t="s">
        <v>30</v>
      </c>
      <c r="O6353" t="s">
        <v>31</v>
      </c>
      <c r="P6353" t="s">
        <v>24</v>
      </c>
      <c r="Q6353" t="s">
        <v>32</v>
      </c>
      <c r="R6353" t="s">
        <v>26</v>
      </c>
    </row>
    <row r="6354" spans="1:18" x14ac:dyDescent="0.3">
      <c r="A6354" t="s">
        <v>12968</v>
      </c>
      <c r="B6354" s="7">
        <v>45356</v>
      </c>
      <c r="C6354" t="s">
        <v>64</v>
      </c>
      <c r="D6354" t="s">
        <v>50</v>
      </c>
      <c r="E6354" t="s">
        <v>233</v>
      </c>
      <c r="F6354">
        <v>4500</v>
      </c>
      <c r="G6354">
        <v>3</v>
      </c>
      <c r="H6354">
        <v>13500</v>
      </c>
      <c r="I6354">
        <v>0</v>
      </c>
      <c r="J6354">
        <v>13500</v>
      </c>
      <c r="K6354">
        <v>60237</v>
      </c>
      <c r="L6354">
        <v>98237</v>
      </c>
      <c r="M6354" t="s">
        <v>217</v>
      </c>
      <c r="N6354" t="s">
        <v>30</v>
      </c>
      <c r="O6354" t="s">
        <v>67</v>
      </c>
      <c r="P6354" t="s">
        <v>24</v>
      </c>
      <c r="Q6354" t="s">
        <v>68</v>
      </c>
      <c r="R6354" t="s">
        <v>40</v>
      </c>
    </row>
    <row r="6355" spans="1:18" x14ac:dyDescent="0.3">
      <c r="A6355" t="s">
        <v>12969</v>
      </c>
      <c r="B6355" s="7">
        <v>45356</v>
      </c>
      <c r="C6355" t="s">
        <v>28</v>
      </c>
      <c r="D6355" t="s">
        <v>100</v>
      </c>
      <c r="E6355" t="s">
        <v>216</v>
      </c>
      <c r="F6355">
        <v>12000</v>
      </c>
      <c r="G6355">
        <v>5</v>
      </c>
      <c r="H6355">
        <v>60000</v>
      </c>
      <c r="I6355">
        <v>9000</v>
      </c>
      <c r="J6355">
        <v>51000</v>
      </c>
      <c r="K6355">
        <v>32442</v>
      </c>
      <c r="L6355">
        <v>121962</v>
      </c>
      <c r="M6355" t="s">
        <v>106</v>
      </c>
      <c r="N6355" t="s">
        <v>22</v>
      </c>
      <c r="O6355" t="s">
        <v>31</v>
      </c>
      <c r="P6355" t="s">
        <v>24</v>
      </c>
      <c r="Q6355" t="s">
        <v>32</v>
      </c>
      <c r="R6355" t="s">
        <v>26</v>
      </c>
    </row>
    <row r="6356" spans="1:18" x14ac:dyDescent="0.3">
      <c r="A6356" t="s">
        <v>12970</v>
      </c>
      <c r="B6356" s="7">
        <v>45356</v>
      </c>
      <c r="C6356" t="s">
        <v>28</v>
      </c>
      <c r="D6356" t="s">
        <v>108</v>
      </c>
      <c r="E6356" t="s">
        <v>96</v>
      </c>
      <c r="F6356">
        <v>7000</v>
      </c>
      <c r="G6356">
        <v>5</v>
      </c>
      <c r="H6356">
        <v>35000</v>
      </c>
      <c r="I6356">
        <v>0</v>
      </c>
      <c r="J6356">
        <v>35000</v>
      </c>
      <c r="K6356">
        <v>0</v>
      </c>
      <c r="L6356">
        <v>0</v>
      </c>
      <c r="M6356" t="s">
        <v>106</v>
      </c>
      <c r="N6356" t="s">
        <v>22</v>
      </c>
      <c r="O6356" t="s">
        <v>31</v>
      </c>
      <c r="P6356" t="s">
        <v>24</v>
      </c>
      <c r="Q6356" t="s">
        <v>32</v>
      </c>
      <c r="R6356" t="s">
        <v>26</v>
      </c>
    </row>
    <row r="6357" spans="1:18" x14ac:dyDescent="0.3">
      <c r="A6357" t="s">
        <v>12971</v>
      </c>
      <c r="B6357" s="7">
        <v>45356</v>
      </c>
      <c r="C6357" t="s">
        <v>12972</v>
      </c>
      <c r="D6357" t="s">
        <v>58</v>
      </c>
      <c r="E6357" t="s">
        <v>105</v>
      </c>
      <c r="F6357">
        <v>12000</v>
      </c>
      <c r="G6357">
        <v>1</v>
      </c>
      <c r="H6357">
        <v>12000</v>
      </c>
      <c r="I6357">
        <v>0</v>
      </c>
      <c r="J6357">
        <v>12000</v>
      </c>
      <c r="K6357">
        <v>33025</v>
      </c>
      <c r="L6357">
        <v>45025</v>
      </c>
      <c r="M6357" t="s">
        <v>106</v>
      </c>
      <c r="N6357" t="s">
        <v>77</v>
      </c>
      <c r="O6357" t="s">
        <v>2155</v>
      </c>
      <c r="P6357" t="s">
        <v>45</v>
      </c>
      <c r="Q6357" t="s">
        <v>11015</v>
      </c>
      <c r="R6357" t="s">
        <v>26</v>
      </c>
    </row>
    <row r="6358" spans="1:18" x14ac:dyDescent="0.3">
      <c r="A6358" t="s">
        <v>12973</v>
      </c>
      <c r="B6358" s="7">
        <v>45356</v>
      </c>
      <c r="C6358" t="s">
        <v>708</v>
      </c>
      <c r="D6358" t="s">
        <v>19</v>
      </c>
      <c r="E6358" t="s">
        <v>152</v>
      </c>
      <c r="F6358">
        <v>10000</v>
      </c>
      <c r="G6358">
        <v>2</v>
      </c>
      <c r="H6358">
        <v>20000</v>
      </c>
      <c r="I6358">
        <v>1000</v>
      </c>
      <c r="J6358">
        <v>19000</v>
      </c>
      <c r="K6358">
        <v>62398</v>
      </c>
      <c r="L6358">
        <v>81398</v>
      </c>
      <c r="M6358" t="s">
        <v>21</v>
      </c>
      <c r="N6358" t="s">
        <v>77</v>
      </c>
      <c r="O6358" t="s">
        <v>709</v>
      </c>
      <c r="P6358" t="s">
        <v>24</v>
      </c>
      <c r="Q6358" t="s">
        <v>710</v>
      </c>
      <c r="R6358" t="s">
        <v>40</v>
      </c>
    </row>
    <row r="6359" spans="1:18" x14ac:dyDescent="0.3">
      <c r="A6359" t="s">
        <v>12974</v>
      </c>
      <c r="B6359" s="7">
        <v>45356</v>
      </c>
      <c r="C6359" t="s">
        <v>28</v>
      </c>
      <c r="D6359" t="s">
        <v>239</v>
      </c>
      <c r="E6359" t="s">
        <v>43</v>
      </c>
      <c r="F6359">
        <v>2200</v>
      </c>
      <c r="G6359">
        <v>2</v>
      </c>
      <c r="H6359">
        <v>4400</v>
      </c>
      <c r="I6359">
        <v>880</v>
      </c>
      <c r="J6359">
        <v>3520</v>
      </c>
      <c r="K6359">
        <v>0</v>
      </c>
      <c r="L6359">
        <v>0</v>
      </c>
      <c r="M6359" t="s">
        <v>106</v>
      </c>
      <c r="N6359" t="s">
        <v>22</v>
      </c>
      <c r="O6359" t="s">
        <v>31</v>
      </c>
      <c r="P6359" t="s">
        <v>24</v>
      </c>
      <c r="Q6359" t="s">
        <v>32</v>
      </c>
      <c r="R6359" t="s">
        <v>26</v>
      </c>
    </row>
    <row r="6360" spans="1:18" x14ac:dyDescent="0.3">
      <c r="A6360" t="s">
        <v>12975</v>
      </c>
      <c r="B6360" s="7">
        <v>45356</v>
      </c>
      <c r="C6360" t="s">
        <v>64</v>
      </c>
      <c r="D6360" t="s">
        <v>95</v>
      </c>
      <c r="E6360" t="s">
        <v>59</v>
      </c>
      <c r="F6360">
        <v>5000</v>
      </c>
      <c r="G6360">
        <v>1</v>
      </c>
      <c r="H6360">
        <v>5000</v>
      </c>
      <c r="I6360">
        <v>500</v>
      </c>
      <c r="J6360">
        <v>4500</v>
      </c>
      <c r="K6360">
        <v>0</v>
      </c>
      <c r="L6360">
        <v>0</v>
      </c>
      <c r="M6360" t="s">
        <v>217</v>
      </c>
      <c r="N6360" t="s">
        <v>30</v>
      </c>
      <c r="O6360" t="s">
        <v>67</v>
      </c>
      <c r="P6360" t="s">
        <v>24</v>
      </c>
      <c r="Q6360" t="s">
        <v>68</v>
      </c>
      <c r="R6360" t="s">
        <v>40</v>
      </c>
    </row>
    <row r="6361" spans="1:18" x14ac:dyDescent="0.3">
      <c r="A6361" t="s">
        <v>12976</v>
      </c>
      <c r="B6361" s="7">
        <v>45356</v>
      </c>
      <c r="C6361" t="s">
        <v>64</v>
      </c>
      <c r="D6361" t="s">
        <v>123</v>
      </c>
      <c r="E6361" t="s">
        <v>29</v>
      </c>
      <c r="F6361">
        <v>5000</v>
      </c>
      <c r="G6361">
        <v>4</v>
      </c>
      <c r="H6361">
        <v>20000</v>
      </c>
      <c r="I6361">
        <v>0</v>
      </c>
      <c r="J6361">
        <v>20000</v>
      </c>
      <c r="K6361">
        <v>0</v>
      </c>
      <c r="L6361">
        <v>0</v>
      </c>
      <c r="M6361" t="s">
        <v>217</v>
      </c>
      <c r="N6361" t="s">
        <v>30</v>
      </c>
      <c r="O6361" t="s">
        <v>67</v>
      </c>
      <c r="P6361" t="s">
        <v>24</v>
      </c>
      <c r="Q6361" t="s">
        <v>68</v>
      </c>
      <c r="R6361" t="s">
        <v>40</v>
      </c>
    </row>
    <row r="6362" spans="1:18" x14ac:dyDescent="0.3">
      <c r="A6362" t="s">
        <v>12977</v>
      </c>
      <c r="B6362" s="7">
        <v>45357</v>
      </c>
      <c r="C6362" t="s">
        <v>49</v>
      </c>
      <c r="D6362" t="s">
        <v>111</v>
      </c>
      <c r="E6362" t="s">
        <v>138</v>
      </c>
      <c r="F6362">
        <v>15000</v>
      </c>
      <c r="G6362">
        <v>5</v>
      </c>
      <c r="H6362">
        <v>75000</v>
      </c>
      <c r="I6362">
        <v>0</v>
      </c>
      <c r="J6362">
        <v>75000</v>
      </c>
      <c r="K6362">
        <v>16285</v>
      </c>
      <c r="L6362">
        <v>91285</v>
      </c>
      <c r="M6362" t="s">
        <v>21</v>
      </c>
      <c r="N6362" t="s">
        <v>37</v>
      </c>
      <c r="O6362" t="s">
        <v>53</v>
      </c>
      <c r="P6362" t="s">
        <v>24</v>
      </c>
      <c r="Q6362" t="s">
        <v>54</v>
      </c>
      <c r="R6362" t="s">
        <v>55</v>
      </c>
    </row>
    <row r="6363" spans="1:18" x14ac:dyDescent="0.3">
      <c r="A6363" t="s">
        <v>12978</v>
      </c>
      <c r="B6363" s="7">
        <v>45357</v>
      </c>
      <c r="C6363" t="s">
        <v>64</v>
      </c>
      <c r="D6363" t="s">
        <v>65</v>
      </c>
      <c r="E6363" t="s">
        <v>71</v>
      </c>
      <c r="F6363">
        <v>7000</v>
      </c>
      <c r="G6363">
        <v>3</v>
      </c>
      <c r="H6363">
        <v>21000</v>
      </c>
      <c r="I6363">
        <v>6300</v>
      </c>
      <c r="J6363">
        <v>14700</v>
      </c>
      <c r="K6363">
        <v>65305</v>
      </c>
      <c r="L6363">
        <v>80005</v>
      </c>
      <c r="M6363" t="s">
        <v>21</v>
      </c>
      <c r="N6363" t="s">
        <v>22</v>
      </c>
      <c r="O6363" t="s">
        <v>67</v>
      </c>
      <c r="P6363" t="s">
        <v>24</v>
      </c>
      <c r="Q6363" t="s">
        <v>68</v>
      </c>
      <c r="R6363" t="s">
        <v>40</v>
      </c>
    </row>
    <row r="6364" spans="1:18" x14ac:dyDescent="0.3">
      <c r="A6364" t="s">
        <v>12979</v>
      </c>
      <c r="B6364" s="7">
        <v>45357</v>
      </c>
      <c r="C6364" t="s">
        <v>12980</v>
      </c>
      <c r="D6364" t="s">
        <v>35</v>
      </c>
      <c r="E6364" t="s">
        <v>103</v>
      </c>
      <c r="F6364">
        <v>28000</v>
      </c>
      <c r="G6364">
        <v>2</v>
      </c>
      <c r="H6364">
        <v>56000</v>
      </c>
      <c r="I6364">
        <v>0</v>
      </c>
      <c r="J6364">
        <v>56000</v>
      </c>
      <c r="K6364">
        <v>17490</v>
      </c>
      <c r="L6364">
        <v>73490</v>
      </c>
      <c r="M6364" t="s">
        <v>52</v>
      </c>
      <c r="N6364" t="s">
        <v>37</v>
      </c>
      <c r="O6364" t="s">
        <v>1602</v>
      </c>
      <c r="P6364" t="s">
        <v>24</v>
      </c>
      <c r="Q6364" t="s">
        <v>12981</v>
      </c>
      <c r="R6364" t="s">
        <v>55</v>
      </c>
    </row>
    <row r="6365" spans="1:18" x14ac:dyDescent="0.3">
      <c r="A6365" t="s">
        <v>12982</v>
      </c>
      <c r="B6365" s="7">
        <v>45357</v>
      </c>
      <c r="C6365" t="s">
        <v>12983</v>
      </c>
      <c r="D6365" t="s">
        <v>65</v>
      </c>
      <c r="E6365" t="s">
        <v>96</v>
      </c>
      <c r="F6365">
        <v>7000</v>
      </c>
      <c r="G6365">
        <v>5</v>
      </c>
      <c r="H6365">
        <v>35000</v>
      </c>
      <c r="I6365">
        <v>6300</v>
      </c>
      <c r="J6365">
        <v>28700</v>
      </c>
      <c r="K6365">
        <v>38665</v>
      </c>
      <c r="L6365">
        <v>67365</v>
      </c>
      <c r="M6365" t="s">
        <v>52</v>
      </c>
      <c r="N6365" t="s">
        <v>30</v>
      </c>
      <c r="O6365" t="s">
        <v>5625</v>
      </c>
      <c r="P6365" t="s">
        <v>24</v>
      </c>
      <c r="Q6365" t="s">
        <v>12984</v>
      </c>
      <c r="R6365" t="s">
        <v>26</v>
      </c>
    </row>
    <row r="6366" spans="1:18" x14ac:dyDescent="0.3">
      <c r="A6366" t="s">
        <v>12985</v>
      </c>
      <c r="B6366" s="7">
        <v>45357</v>
      </c>
      <c r="C6366" t="s">
        <v>12986</v>
      </c>
      <c r="D6366" t="s">
        <v>19</v>
      </c>
      <c r="E6366" t="s">
        <v>92</v>
      </c>
      <c r="F6366">
        <v>10000</v>
      </c>
      <c r="G6366">
        <v>2</v>
      </c>
      <c r="H6366">
        <v>20000</v>
      </c>
      <c r="I6366">
        <v>0</v>
      </c>
      <c r="J6366">
        <v>20000</v>
      </c>
      <c r="K6366">
        <v>53140</v>
      </c>
      <c r="L6366">
        <v>73140</v>
      </c>
      <c r="M6366" t="s">
        <v>52</v>
      </c>
      <c r="N6366" t="s">
        <v>37</v>
      </c>
      <c r="O6366" t="s">
        <v>432</v>
      </c>
      <c r="P6366" t="s">
        <v>24</v>
      </c>
      <c r="Q6366" t="s">
        <v>12987</v>
      </c>
      <c r="R6366" t="s">
        <v>167</v>
      </c>
    </row>
    <row r="6367" spans="1:18" x14ac:dyDescent="0.3">
      <c r="A6367" t="s">
        <v>12988</v>
      </c>
      <c r="B6367" s="7">
        <v>45357</v>
      </c>
      <c r="C6367" t="s">
        <v>28</v>
      </c>
      <c r="D6367" t="s">
        <v>65</v>
      </c>
      <c r="E6367" t="s">
        <v>138</v>
      </c>
      <c r="F6367">
        <v>7000</v>
      </c>
      <c r="G6367">
        <v>3</v>
      </c>
      <c r="H6367">
        <v>21000</v>
      </c>
      <c r="I6367">
        <v>6300</v>
      </c>
      <c r="J6367">
        <v>14700</v>
      </c>
      <c r="K6367">
        <v>28919</v>
      </c>
      <c r="L6367">
        <v>103619</v>
      </c>
      <c r="M6367" t="s">
        <v>52</v>
      </c>
      <c r="N6367" t="s">
        <v>77</v>
      </c>
      <c r="O6367" t="s">
        <v>31</v>
      </c>
      <c r="P6367" t="s">
        <v>24</v>
      </c>
      <c r="Q6367" t="s">
        <v>32</v>
      </c>
      <c r="R6367" t="s">
        <v>26</v>
      </c>
    </row>
    <row r="6368" spans="1:18" x14ac:dyDescent="0.3">
      <c r="A6368" t="s">
        <v>12989</v>
      </c>
      <c r="B6368" s="7">
        <v>45357</v>
      </c>
      <c r="C6368" t="s">
        <v>28</v>
      </c>
      <c r="D6368" t="s">
        <v>58</v>
      </c>
      <c r="E6368" t="s">
        <v>86</v>
      </c>
      <c r="F6368">
        <v>12000</v>
      </c>
      <c r="G6368">
        <v>5</v>
      </c>
      <c r="H6368">
        <v>60000</v>
      </c>
      <c r="I6368">
        <v>0</v>
      </c>
      <c r="J6368">
        <v>60000</v>
      </c>
      <c r="K6368">
        <v>0</v>
      </c>
      <c r="L6368">
        <v>0</v>
      </c>
      <c r="M6368" t="s">
        <v>52</v>
      </c>
      <c r="N6368" t="s">
        <v>77</v>
      </c>
      <c r="O6368" t="s">
        <v>31</v>
      </c>
      <c r="P6368" t="s">
        <v>24</v>
      </c>
      <c r="Q6368" t="s">
        <v>32</v>
      </c>
      <c r="R6368" t="s">
        <v>26</v>
      </c>
    </row>
    <row r="6369" spans="1:18" x14ac:dyDescent="0.3">
      <c r="A6369" t="s">
        <v>12990</v>
      </c>
      <c r="B6369" s="7">
        <v>45357</v>
      </c>
      <c r="C6369" t="s">
        <v>12991</v>
      </c>
      <c r="D6369" t="s">
        <v>58</v>
      </c>
      <c r="E6369" t="s">
        <v>138</v>
      </c>
      <c r="F6369">
        <v>12000</v>
      </c>
      <c r="G6369">
        <v>2</v>
      </c>
      <c r="H6369">
        <v>24000</v>
      </c>
      <c r="I6369">
        <v>0</v>
      </c>
      <c r="J6369">
        <v>24000</v>
      </c>
      <c r="K6369">
        <v>29315</v>
      </c>
      <c r="L6369">
        <v>53315</v>
      </c>
      <c r="M6369" t="s">
        <v>21</v>
      </c>
      <c r="N6369" t="s">
        <v>22</v>
      </c>
      <c r="O6369" t="s">
        <v>612</v>
      </c>
      <c r="P6369" t="s">
        <v>45</v>
      </c>
      <c r="Q6369" t="s">
        <v>12992</v>
      </c>
      <c r="R6369" t="s">
        <v>47</v>
      </c>
    </row>
    <row r="6370" spans="1:18" x14ac:dyDescent="0.3">
      <c r="A6370" t="s">
        <v>12993</v>
      </c>
      <c r="B6370" s="7">
        <v>45358</v>
      </c>
      <c r="C6370" t="s">
        <v>64</v>
      </c>
      <c r="D6370" t="s">
        <v>201</v>
      </c>
      <c r="E6370" t="s">
        <v>92</v>
      </c>
      <c r="F6370">
        <v>175000</v>
      </c>
      <c r="G6370">
        <v>3</v>
      </c>
      <c r="H6370">
        <v>525000</v>
      </c>
      <c r="I6370">
        <v>105000</v>
      </c>
      <c r="J6370">
        <v>420000</v>
      </c>
      <c r="K6370">
        <v>65612</v>
      </c>
      <c r="L6370">
        <v>485612</v>
      </c>
      <c r="M6370" t="s">
        <v>106</v>
      </c>
      <c r="N6370" t="s">
        <v>77</v>
      </c>
      <c r="O6370" t="s">
        <v>67</v>
      </c>
      <c r="P6370" t="s">
        <v>24</v>
      </c>
      <c r="Q6370" t="s">
        <v>68</v>
      </c>
      <c r="R6370" t="s">
        <v>40</v>
      </c>
    </row>
    <row r="6371" spans="1:18" x14ac:dyDescent="0.3">
      <c r="A6371" t="s">
        <v>12994</v>
      </c>
      <c r="B6371" s="7">
        <v>45358</v>
      </c>
      <c r="C6371" t="s">
        <v>12995</v>
      </c>
      <c r="D6371" t="s">
        <v>100</v>
      </c>
      <c r="E6371" t="s">
        <v>51</v>
      </c>
      <c r="F6371">
        <v>12000</v>
      </c>
      <c r="G6371">
        <v>3</v>
      </c>
      <c r="H6371">
        <v>36000</v>
      </c>
      <c r="I6371">
        <v>0</v>
      </c>
      <c r="J6371">
        <v>36000</v>
      </c>
      <c r="K6371">
        <v>26932</v>
      </c>
      <c r="L6371">
        <v>62932</v>
      </c>
      <c r="M6371" t="s">
        <v>21</v>
      </c>
      <c r="N6371" t="s">
        <v>37</v>
      </c>
      <c r="O6371" t="s">
        <v>3030</v>
      </c>
      <c r="P6371" t="s">
        <v>45</v>
      </c>
      <c r="Q6371" t="s">
        <v>12996</v>
      </c>
      <c r="R6371" t="s">
        <v>47</v>
      </c>
    </row>
    <row r="6372" spans="1:18" x14ac:dyDescent="0.3">
      <c r="A6372" t="s">
        <v>12997</v>
      </c>
      <c r="B6372" s="7">
        <v>45358</v>
      </c>
      <c r="C6372" t="s">
        <v>12998</v>
      </c>
      <c r="D6372" t="s">
        <v>108</v>
      </c>
      <c r="E6372" t="s">
        <v>36</v>
      </c>
      <c r="F6372">
        <v>7000</v>
      </c>
      <c r="G6372">
        <v>2</v>
      </c>
      <c r="H6372">
        <v>14000</v>
      </c>
      <c r="I6372">
        <v>0</v>
      </c>
      <c r="J6372">
        <v>14000</v>
      </c>
      <c r="K6372">
        <v>7616</v>
      </c>
      <c r="L6372">
        <v>21616</v>
      </c>
      <c r="M6372" t="s">
        <v>21</v>
      </c>
      <c r="N6372" t="s">
        <v>22</v>
      </c>
      <c r="O6372" t="s">
        <v>5725</v>
      </c>
      <c r="P6372" t="s">
        <v>45</v>
      </c>
      <c r="Q6372" t="s">
        <v>6167</v>
      </c>
      <c r="R6372" t="s">
        <v>89</v>
      </c>
    </row>
    <row r="6373" spans="1:18" x14ac:dyDescent="0.3">
      <c r="A6373" t="s">
        <v>12999</v>
      </c>
      <c r="B6373" s="7">
        <v>45358</v>
      </c>
      <c r="C6373" t="s">
        <v>28</v>
      </c>
      <c r="D6373" t="s">
        <v>142</v>
      </c>
      <c r="E6373" t="s">
        <v>233</v>
      </c>
      <c r="F6373">
        <v>11000</v>
      </c>
      <c r="G6373">
        <v>2</v>
      </c>
      <c r="H6373">
        <v>22000</v>
      </c>
      <c r="I6373">
        <v>0</v>
      </c>
      <c r="J6373">
        <v>22000</v>
      </c>
      <c r="K6373">
        <v>39307</v>
      </c>
      <c r="L6373">
        <v>61307</v>
      </c>
      <c r="M6373" t="s">
        <v>217</v>
      </c>
      <c r="N6373" t="s">
        <v>22</v>
      </c>
      <c r="O6373" t="s">
        <v>31</v>
      </c>
      <c r="P6373" t="s">
        <v>24</v>
      </c>
      <c r="Q6373" t="s">
        <v>32</v>
      </c>
      <c r="R6373" t="s">
        <v>26</v>
      </c>
    </row>
    <row r="6374" spans="1:18" x14ac:dyDescent="0.3">
      <c r="A6374" t="s">
        <v>13000</v>
      </c>
      <c r="B6374" s="7">
        <v>45358</v>
      </c>
      <c r="C6374" t="s">
        <v>13001</v>
      </c>
      <c r="D6374" t="s">
        <v>95</v>
      </c>
      <c r="E6374" t="s">
        <v>233</v>
      </c>
      <c r="F6374">
        <v>5000</v>
      </c>
      <c r="G6374">
        <v>5</v>
      </c>
      <c r="H6374">
        <v>25000</v>
      </c>
      <c r="I6374">
        <v>0</v>
      </c>
      <c r="J6374">
        <v>25000</v>
      </c>
      <c r="K6374">
        <v>23758</v>
      </c>
      <c r="L6374">
        <v>48758</v>
      </c>
      <c r="M6374" t="s">
        <v>21</v>
      </c>
      <c r="N6374" t="s">
        <v>37</v>
      </c>
      <c r="O6374" t="s">
        <v>78</v>
      </c>
      <c r="P6374" t="s">
        <v>24</v>
      </c>
      <c r="Q6374" t="s">
        <v>12195</v>
      </c>
      <c r="R6374" t="s">
        <v>55</v>
      </c>
    </row>
    <row r="6375" spans="1:18" x14ac:dyDescent="0.3">
      <c r="A6375" t="s">
        <v>13002</v>
      </c>
      <c r="B6375" s="7">
        <v>45358</v>
      </c>
      <c r="C6375" t="s">
        <v>13003</v>
      </c>
      <c r="D6375" t="s">
        <v>58</v>
      </c>
      <c r="E6375" t="s">
        <v>96</v>
      </c>
      <c r="F6375">
        <v>12000</v>
      </c>
      <c r="G6375">
        <v>1</v>
      </c>
      <c r="H6375">
        <v>12000</v>
      </c>
      <c r="I6375">
        <v>600</v>
      </c>
      <c r="J6375">
        <v>11400</v>
      </c>
      <c r="K6375">
        <v>61673</v>
      </c>
      <c r="L6375">
        <v>73073</v>
      </c>
      <c r="M6375" t="s">
        <v>106</v>
      </c>
      <c r="N6375" t="s">
        <v>77</v>
      </c>
      <c r="O6375" t="s">
        <v>4306</v>
      </c>
      <c r="P6375" t="s">
        <v>45</v>
      </c>
      <c r="Q6375" t="s">
        <v>13004</v>
      </c>
      <c r="R6375" t="s">
        <v>167</v>
      </c>
    </row>
    <row r="6376" spans="1:18" x14ac:dyDescent="0.3">
      <c r="A6376" t="s">
        <v>13005</v>
      </c>
      <c r="B6376" s="7">
        <v>45358</v>
      </c>
      <c r="C6376" t="s">
        <v>13006</v>
      </c>
      <c r="D6376" t="s">
        <v>95</v>
      </c>
      <c r="E6376" t="s">
        <v>152</v>
      </c>
      <c r="F6376">
        <v>5000</v>
      </c>
      <c r="G6376">
        <v>4</v>
      </c>
      <c r="H6376">
        <v>20000</v>
      </c>
      <c r="I6376">
        <v>1400</v>
      </c>
      <c r="J6376">
        <v>18600</v>
      </c>
      <c r="K6376">
        <v>5896</v>
      </c>
      <c r="L6376">
        <v>24496</v>
      </c>
      <c r="M6376" t="s">
        <v>21</v>
      </c>
      <c r="N6376" t="s">
        <v>77</v>
      </c>
      <c r="O6376" t="s">
        <v>1512</v>
      </c>
      <c r="P6376" t="s">
        <v>24</v>
      </c>
      <c r="Q6376" t="s">
        <v>7625</v>
      </c>
      <c r="R6376" t="s">
        <v>89</v>
      </c>
    </row>
    <row r="6377" spans="1:18" x14ac:dyDescent="0.3">
      <c r="A6377" t="s">
        <v>13007</v>
      </c>
      <c r="B6377" s="7">
        <v>45358</v>
      </c>
      <c r="C6377" t="s">
        <v>13008</v>
      </c>
      <c r="D6377" t="s">
        <v>70</v>
      </c>
      <c r="E6377" t="s">
        <v>199</v>
      </c>
      <c r="F6377">
        <v>62000</v>
      </c>
      <c r="G6377">
        <v>3</v>
      </c>
      <c r="H6377">
        <v>186000</v>
      </c>
      <c r="I6377">
        <v>0</v>
      </c>
      <c r="J6377">
        <v>186000</v>
      </c>
      <c r="K6377">
        <v>20678</v>
      </c>
      <c r="L6377">
        <v>206678</v>
      </c>
      <c r="M6377" t="s">
        <v>21</v>
      </c>
      <c r="N6377" t="s">
        <v>37</v>
      </c>
      <c r="O6377" t="s">
        <v>4914</v>
      </c>
      <c r="P6377" t="s">
        <v>24</v>
      </c>
      <c r="Q6377" t="s">
        <v>13009</v>
      </c>
      <c r="R6377" t="s">
        <v>55</v>
      </c>
    </row>
    <row r="6378" spans="1:18" x14ac:dyDescent="0.3">
      <c r="A6378" t="s">
        <v>13010</v>
      </c>
      <c r="B6378" s="7">
        <v>45359</v>
      </c>
      <c r="C6378" t="s">
        <v>13011</v>
      </c>
      <c r="D6378" t="s">
        <v>19</v>
      </c>
      <c r="E6378" t="s">
        <v>59</v>
      </c>
      <c r="F6378">
        <v>10000</v>
      </c>
      <c r="G6378">
        <v>2</v>
      </c>
      <c r="H6378">
        <v>20000</v>
      </c>
      <c r="I6378">
        <v>3600</v>
      </c>
      <c r="J6378">
        <v>16400</v>
      </c>
      <c r="K6378">
        <v>23029</v>
      </c>
      <c r="L6378">
        <v>39429</v>
      </c>
      <c r="M6378" t="s">
        <v>21</v>
      </c>
      <c r="N6378" t="s">
        <v>22</v>
      </c>
      <c r="O6378" t="s">
        <v>3183</v>
      </c>
      <c r="P6378" t="s">
        <v>24</v>
      </c>
      <c r="Q6378" t="s">
        <v>13012</v>
      </c>
      <c r="R6378" t="s">
        <v>55</v>
      </c>
    </row>
    <row r="6379" spans="1:18" x14ac:dyDescent="0.3">
      <c r="A6379" t="s">
        <v>13013</v>
      </c>
      <c r="B6379" s="7">
        <v>45359</v>
      </c>
      <c r="C6379" t="s">
        <v>28</v>
      </c>
      <c r="D6379" t="s">
        <v>239</v>
      </c>
      <c r="E6379" t="s">
        <v>59</v>
      </c>
      <c r="F6379">
        <v>2200</v>
      </c>
      <c r="G6379">
        <v>3</v>
      </c>
      <c r="H6379">
        <v>6600</v>
      </c>
      <c r="I6379">
        <v>1980</v>
      </c>
      <c r="J6379">
        <v>4620</v>
      </c>
      <c r="K6379">
        <v>30886</v>
      </c>
      <c r="L6379">
        <v>765506</v>
      </c>
      <c r="M6379" t="s">
        <v>21</v>
      </c>
      <c r="N6379" t="s">
        <v>77</v>
      </c>
      <c r="O6379" t="s">
        <v>31</v>
      </c>
      <c r="P6379" t="s">
        <v>24</v>
      </c>
      <c r="Q6379" t="s">
        <v>32</v>
      </c>
      <c r="R6379" t="s">
        <v>26</v>
      </c>
    </row>
    <row r="6380" spans="1:18" x14ac:dyDescent="0.3">
      <c r="A6380" t="s">
        <v>13014</v>
      </c>
      <c r="B6380" s="7">
        <v>45359</v>
      </c>
      <c r="C6380" t="s">
        <v>271</v>
      </c>
      <c r="D6380" t="s">
        <v>35</v>
      </c>
      <c r="E6380" t="s">
        <v>29</v>
      </c>
      <c r="F6380">
        <v>28000</v>
      </c>
      <c r="G6380">
        <v>1</v>
      </c>
      <c r="H6380">
        <v>28000</v>
      </c>
      <c r="I6380">
        <v>8400</v>
      </c>
      <c r="J6380">
        <v>19600</v>
      </c>
      <c r="K6380">
        <v>62583</v>
      </c>
      <c r="L6380">
        <v>82183</v>
      </c>
      <c r="M6380" t="s">
        <v>21</v>
      </c>
      <c r="N6380" t="s">
        <v>77</v>
      </c>
      <c r="O6380" t="s">
        <v>272</v>
      </c>
      <c r="P6380" t="s">
        <v>24</v>
      </c>
      <c r="Q6380" t="s">
        <v>273</v>
      </c>
      <c r="R6380" t="s">
        <v>167</v>
      </c>
    </row>
    <row r="6381" spans="1:18" x14ac:dyDescent="0.3">
      <c r="A6381" t="s">
        <v>13015</v>
      </c>
      <c r="B6381" s="7">
        <v>45359</v>
      </c>
      <c r="C6381" t="s">
        <v>64</v>
      </c>
      <c r="D6381" t="s">
        <v>142</v>
      </c>
      <c r="E6381" t="s">
        <v>101</v>
      </c>
      <c r="F6381">
        <v>11000</v>
      </c>
      <c r="G6381">
        <v>5</v>
      </c>
      <c r="H6381">
        <v>55000</v>
      </c>
      <c r="I6381">
        <v>0</v>
      </c>
      <c r="J6381">
        <v>55000</v>
      </c>
      <c r="K6381">
        <v>65991</v>
      </c>
      <c r="L6381">
        <v>120991</v>
      </c>
      <c r="M6381" t="s">
        <v>21</v>
      </c>
      <c r="N6381" t="s">
        <v>77</v>
      </c>
      <c r="O6381" t="s">
        <v>67</v>
      </c>
      <c r="P6381" t="s">
        <v>24</v>
      </c>
      <c r="Q6381" t="s">
        <v>68</v>
      </c>
      <c r="R6381" t="s">
        <v>40</v>
      </c>
    </row>
    <row r="6382" spans="1:18" x14ac:dyDescent="0.3">
      <c r="A6382" t="s">
        <v>13016</v>
      </c>
      <c r="B6382" s="7">
        <v>45359</v>
      </c>
      <c r="C6382" t="s">
        <v>28</v>
      </c>
      <c r="D6382" t="s">
        <v>19</v>
      </c>
      <c r="E6382" t="s">
        <v>29</v>
      </c>
      <c r="F6382">
        <v>10000</v>
      </c>
      <c r="G6382">
        <v>3</v>
      </c>
      <c r="H6382">
        <v>30000</v>
      </c>
      <c r="I6382">
        <v>0</v>
      </c>
      <c r="J6382">
        <v>30000</v>
      </c>
      <c r="K6382">
        <v>0</v>
      </c>
      <c r="L6382">
        <v>0</v>
      </c>
      <c r="M6382" t="s">
        <v>21</v>
      </c>
      <c r="N6382" t="s">
        <v>77</v>
      </c>
      <c r="O6382" t="s">
        <v>31</v>
      </c>
      <c r="P6382" t="s">
        <v>24</v>
      </c>
      <c r="Q6382" t="s">
        <v>32</v>
      </c>
      <c r="R6382" t="s">
        <v>26</v>
      </c>
    </row>
    <row r="6383" spans="1:18" x14ac:dyDescent="0.3">
      <c r="A6383" t="s">
        <v>13017</v>
      </c>
      <c r="B6383" s="7">
        <v>45359</v>
      </c>
      <c r="C6383" t="s">
        <v>49</v>
      </c>
      <c r="D6383" t="s">
        <v>108</v>
      </c>
      <c r="E6383" t="s">
        <v>86</v>
      </c>
      <c r="F6383">
        <v>7000</v>
      </c>
      <c r="G6383">
        <v>4</v>
      </c>
      <c r="H6383">
        <v>28000</v>
      </c>
      <c r="I6383">
        <v>7000</v>
      </c>
      <c r="J6383">
        <v>21000</v>
      </c>
      <c r="K6383">
        <v>23691</v>
      </c>
      <c r="L6383">
        <v>44691</v>
      </c>
      <c r="M6383" t="s">
        <v>21</v>
      </c>
      <c r="N6383" t="s">
        <v>37</v>
      </c>
      <c r="O6383" t="s">
        <v>53</v>
      </c>
      <c r="P6383" t="s">
        <v>24</v>
      </c>
      <c r="Q6383" t="s">
        <v>54</v>
      </c>
      <c r="R6383" t="s">
        <v>55</v>
      </c>
    </row>
    <row r="6384" spans="1:18" x14ac:dyDescent="0.3">
      <c r="A6384" t="s">
        <v>13018</v>
      </c>
      <c r="B6384" s="7">
        <v>45359</v>
      </c>
      <c r="C6384" t="s">
        <v>28</v>
      </c>
      <c r="D6384" t="s">
        <v>201</v>
      </c>
      <c r="E6384" t="s">
        <v>71</v>
      </c>
      <c r="F6384">
        <v>175000</v>
      </c>
      <c r="G6384">
        <v>4</v>
      </c>
      <c r="H6384">
        <v>700000</v>
      </c>
      <c r="I6384">
        <v>0</v>
      </c>
      <c r="J6384">
        <v>700000</v>
      </c>
      <c r="K6384">
        <v>0</v>
      </c>
      <c r="L6384">
        <v>0</v>
      </c>
      <c r="M6384" t="s">
        <v>21</v>
      </c>
      <c r="N6384" t="s">
        <v>77</v>
      </c>
      <c r="O6384" t="s">
        <v>31</v>
      </c>
      <c r="P6384" t="s">
        <v>24</v>
      </c>
      <c r="Q6384" t="s">
        <v>32</v>
      </c>
      <c r="R6384" t="s">
        <v>26</v>
      </c>
    </row>
    <row r="6385" spans="1:18" x14ac:dyDescent="0.3">
      <c r="A6385" t="s">
        <v>13019</v>
      </c>
      <c r="B6385" s="7">
        <v>45359</v>
      </c>
      <c r="C6385" t="s">
        <v>13020</v>
      </c>
      <c r="D6385" t="s">
        <v>19</v>
      </c>
      <c r="E6385" t="s">
        <v>36</v>
      </c>
      <c r="F6385">
        <v>10000</v>
      </c>
      <c r="G6385">
        <v>2</v>
      </c>
      <c r="H6385">
        <v>20000</v>
      </c>
      <c r="I6385">
        <v>2000</v>
      </c>
      <c r="J6385">
        <v>18000</v>
      </c>
      <c r="K6385">
        <v>34793</v>
      </c>
      <c r="L6385">
        <v>52793</v>
      </c>
      <c r="M6385" t="s">
        <v>106</v>
      </c>
      <c r="N6385" t="s">
        <v>37</v>
      </c>
      <c r="O6385" t="s">
        <v>2877</v>
      </c>
      <c r="P6385" t="s">
        <v>45</v>
      </c>
      <c r="Q6385" t="s">
        <v>13021</v>
      </c>
      <c r="R6385" t="s">
        <v>26</v>
      </c>
    </row>
    <row r="6386" spans="1:18" x14ac:dyDescent="0.3">
      <c r="A6386" t="s">
        <v>13022</v>
      </c>
      <c r="B6386" s="7">
        <v>45360</v>
      </c>
      <c r="C6386" t="s">
        <v>64</v>
      </c>
      <c r="D6386" t="s">
        <v>91</v>
      </c>
      <c r="E6386" t="s">
        <v>105</v>
      </c>
      <c r="F6386">
        <v>1200</v>
      </c>
      <c r="G6386">
        <v>3</v>
      </c>
      <c r="H6386">
        <v>3600</v>
      </c>
      <c r="I6386">
        <v>360</v>
      </c>
      <c r="J6386">
        <v>3240</v>
      </c>
      <c r="K6386">
        <v>45444</v>
      </c>
      <c r="L6386">
        <v>48684</v>
      </c>
      <c r="M6386" t="s">
        <v>106</v>
      </c>
      <c r="N6386" t="s">
        <v>37</v>
      </c>
      <c r="O6386" t="s">
        <v>67</v>
      </c>
      <c r="P6386" t="s">
        <v>24</v>
      </c>
      <c r="Q6386" t="s">
        <v>68</v>
      </c>
      <c r="R6386" t="s">
        <v>40</v>
      </c>
    </row>
    <row r="6387" spans="1:18" x14ac:dyDescent="0.3">
      <c r="A6387" t="s">
        <v>13023</v>
      </c>
      <c r="B6387" s="7">
        <v>45360</v>
      </c>
      <c r="C6387" t="s">
        <v>578</v>
      </c>
      <c r="D6387" t="s">
        <v>108</v>
      </c>
      <c r="E6387" t="s">
        <v>202</v>
      </c>
      <c r="F6387">
        <v>7000</v>
      </c>
      <c r="G6387">
        <v>2</v>
      </c>
      <c r="H6387">
        <v>14000</v>
      </c>
      <c r="I6387">
        <v>700</v>
      </c>
      <c r="J6387">
        <v>13300</v>
      </c>
      <c r="K6387">
        <v>29057</v>
      </c>
      <c r="L6387">
        <v>42357</v>
      </c>
      <c r="M6387" t="s">
        <v>21</v>
      </c>
      <c r="N6387" t="s">
        <v>77</v>
      </c>
      <c r="O6387" t="s">
        <v>579</v>
      </c>
      <c r="P6387" t="s">
        <v>45</v>
      </c>
      <c r="Q6387" t="s">
        <v>580</v>
      </c>
      <c r="R6387" t="s">
        <v>114</v>
      </c>
    </row>
    <row r="6388" spans="1:18" x14ac:dyDescent="0.3">
      <c r="A6388" t="s">
        <v>13024</v>
      </c>
      <c r="B6388" s="7">
        <v>45360</v>
      </c>
      <c r="C6388" t="s">
        <v>13025</v>
      </c>
      <c r="D6388" t="s">
        <v>142</v>
      </c>
      <c r="E6388" t="s">
        <v>233</v>
      </c>
      <c r="F6388">
        <v>11000</v>
      </c>
      <c r="G6388">
        <v>2</v>
      </c>
      <c r="H6388">
        <v>22000</v>
      </c>
      <c r="I6388">
        <v>1100</v>
      </c>
      <c r="J6388">
        <v>20900</v>
      </c>
      <c r="K6388">
        <v>16183</v>
      </c>
      <c r="L6388">
        <v>37083</v>
      </c>
      <c r="M6388" t="s">
        <v>21</v>
      </c>
      <c r="N6388" t="s">
        <v>30</v>
      </c>
      <c r="O6388" t="s">
        <v>5082</v>
      </c>
      <c r="P6388" t="s">
        <v>45</v>
      </c>
      <c r="Q6388" t="s">
        <v>3276</v>
      </c>
      <c r="R6388" t="s">
        <v>55</v>
      </c>
    </row>
    <row r="6389" spans="1:18" x14ac:dyDescent="0.3">
      <c r="A6389" t="s">
        <v>13026</v>
      </c>
      <c r="B6389" s="7">
        <v>45360</v>
      </c>
      <c r="C6389" t="s">
        <v>271</v>
      </c>
      <c r="D6389" t="s">
        <v>95</v>
      </c>
      <c r="E6389" t="s">
        <v>71</v>
      </c>
      <c r="F6389">
        <v>5000</v>
      </c>
      <c r="G6389">
        <v>4</v>
      </c>
      <c r="H6389">
        <v>20000</v>
      </c>
      <c r="I6389">
        <v>0</v>
      </c>
      <c r="J6389">
        <v>20000</v>
      </c>
      <c r="K6389">
        <v>59350</v>
      </c>
      <c r="L6389">
        <v>79350</v>
      </c>
      <c r="M6389" t="s">
        <v>21</v>
      </c>
      <c r="N6389" t="s">
        <v>22</v>
      </c>
      <c r="O6389" t="s">
        <v>272</v>
      </c>
      <c r="P6389" t="s">
        <v>24</v>
      </c>
      <c r="Q6389" t="s">
        <v>273</v>
      </c>
      <c r="R6389" t="s">
        <v>167</v>
      </c>
    </row>
    <row r="6390" spans="1:18" x14ac:dyDescent="0.3">
      <c r="A6390" t="s">
        <v>13027</v>
      </c>
      <c r="B6390" s="7">
        <v>45360</v>
      </c>
      <c r="C6390" t="s">
        <v>13028</v>
      </c>
      <c r="D6390" t="s">
        <v>91</v>
      </c>
      <c r="E6390" t="s">
        <v>29</v>
      </c>
      <c r="F6390">
        <v>1200</v>
      </c>
      <c r="G6390">
        <v>3</v>
      </c>
      <c r="H6390">
        <v>3600</v>
      </c>
      <c r="I6390">
        <v>900</v>
      </c>
      <c r="J6390">
        <v>2700</v>
      </c>
      <c r="K6390">
        <v>28081</v>
      </c>
      <c r="L6390">
        <v>30781</v>
      </c>
      <c r="M6390" t="s">
        <v>52</v>
      </c>
      <c r="N6390" t="s">
        <v>22</v>
      </c>
      <c r="O6390" t="s">
        <v>5087</v>
      </c>
      <c r="P6390" t="s">
        <v>45</v>
      </c>
      <c r="Q6390" t="s">
        <v>8997</v>
      </c>
      <c r="R6390" t="s">
        <v>26</v>
      </c>
    </row>
    <row r="6391" spans="1:18" x14ac:dyDescent="0.3">
      <c r="A6391" t="s">
        <v>13029</v>
      </c>
      <c r="B6391" s="7">
        <v>45360</v>
      </c>
      <c r="C6391" t="s">
        <v>28</v>
      </c>
      <c r="D6391" t="s">
        <v>58</v>
      </c>
      <c r="E6391" t="s">
        <v>92</v>
      </c>
      <c r="F6391">
        <v>12000</v>
      </c>
      <c r="G6391">
        <v>4</v>
      </c>
      <c r="H6391">
        <v>48000</v>
      </c>
      <c r="I6391">
        <v>0</v>
      </c>
      <c r="J6391">
        <v>48000</v>
      </c>
      <c r="K6391">
        <v>29539</v>
      </c>
      <c r="L6391">
        <v>112539</v>
      </c>
      <c r="M6391" t="s">
        <v>21</v>
      </c>
      <c r="N6391" t="s">
        <v>37</v>
      </c>
      <c r="O6391" t="s">
        <v>31</v>
      </c>
      <c r="P6391" t="s">
        <v>24</v>
      </c>
      <c r="Q6391" t="s">
        <v>32</v>
      </c>
      <c r="R6391" t="s">
        <v>26</v>
      </c>
    </row>
    <row r="6392" spans="1:18" x14ac:dyDescent="0.3">
      <c r="A6392" t="s">
        <v>13030</v>
      </c>
      <c r="B6392" s="7">
        <v>45360</v>
      </c>
      <c r="C6392" t="s">
        <v>28</v>
      </c>
      <c r="D6392" t="s">
        <v>65</v>
      </c>
      <c r="E6392" t="s">
        <v>101</v>
      </c>
      <c r="F6392">
        <v>7000</v>
      </c>
      <c r="G6392">
        <v>5</v>
      </c>
      <c r="H6392">
        <v>35000</v>
      </c>
      <c r="I6392">
        <v>0</v>
      </c>
      <c r="J6392">
        <v>35000</v>
      </c>
      <c r="K6392">
        <v>0</v>
      </c>
      <c r="L6392">
        <v>0</v>
      </c>
      <c r="M6392" t="s">
        <v>21</v>
      </c>
      <c r="N6392" t="s">
        <v>37</v>
      </c>
      <c r="O6392" t="s">
        <v>31</v>
      </c>
      <c r="P6392" t="s">
        <v>24</v>
      </c>
      <c r="Q6392" t="s">
        <v>32</v>
      </c>
      <c r="R6392" t="s">
        <v>26</v>
      </c>
    </row>
    <row r="6393" spans="1:18" x14ac:dyDescent="0.3">
      <c r="A6393" t="s">
        <v>13031</v>
      </c>
      <c r="B6393" s="7">
        <v>45360</v>
      </c>
      <c r="C6393" t="s">
        <v>13032</v>
      </c>
      <c r="D6393" t="s">
        <v>65</v>
      </c>
      <c r="E6393" t="s">
        <v>144</v>
      </c>
      <c r="F6393">
        <v>7000</v>
      </c>
      <c r="G6393">
        <v>1</v>
      </c>
      <c r="H6393">
        <v>7000</v>
      </c>
      <c r="I6393">
        <v>0</v>
      </c>
      <c r="J6393">
        <v>7000</v>
      </c>
      <c r="K6393">
        <v>24257</v>
      </c>
      <c r="L6393">
        <v>31257</v>
      </c>
      <c r="M6393" t="s">
        <v>21</v>
      </c>
      <c r="N6393" t="s">
        <v>22</v>
      </c>
      <c r="O6393" t="s">
        <v>4103</v>
      </c>
      <c r="P6393" t="s">
        <v>24</v>
      </c>
      <c r="Q6393" t="s">
        <v>13033</v>
      </c>
      <c r="R6393" t="s">
        <v>55</v>
      </c>
    </row>
    <row r="6394" spans="1:18" x14ac:dyDescent="0.3">
      <c r="A6394" t="s">
        <v>13034</v>
      </c>
      <c r="B6394" s="7">
        <v>45361</v>
      </c>
      <c r="C6394" t="s">
        <v>64</v>
      </c>
      <c r="D6394" t="s">
        <v>100</v>
      </c>
      <c r="E6394" t="s">
        <v>116</v>
      </c>
      <c r="F6394">
        <v>12000</v>
      </c>
      <c r="G6394">
        <v>5</v>
      </c>
      <c r="H6394">
        <v>60000</v>
      </c>
      <c r="I6394">
        <v>0</v>
      </c>
      <c r="J6394">
        <v>60000</v>
      </c>
      <c r="K6394">
        <v>59006</v>
      </c>
      <c r="L6394">
        <v>179006</v>
      </c>
      <c r="M6394" t="s">
        <v>21</v>
      </c>
      <c r="N6394" t="s">
        <v>77</v>
      </c>
      <c r="O6394" t="s">
        <v>67</v>
      </c>
      <c r="P6394" t="s">
        <v>24</v>
      </c>
      <c r="Q6394" t="s">
        <v>68</v>
      </c>
      <c r="R6394" t="s">
        <v>40</v>
      </c>
    </row>
    <row r="6395" spans="1:18" x14ac:dyDescent="0.3">
      <c r="A6395" t="s">
        <v>13035</v>
      </c>
      <c r="B6395" s="7">
        <v>45361</v>
      </c>
      <c r="C6395" t="s">
        <v>13036</v>
      </c>
      <c r="D6395" t="s">
        <v>142</v>
      </c>
      <c r="E6395" t="s">
        <v>66</v>
      </c>
      <c r="F6395">
        <v>11000</v>
      </c>
      <c r="G6395">
        <v>1</v>
      </c>
      <c r="H6395">
        <v>11000</v>
      </c>
      <c r="I6395">
        <v>1100</v>
      </c>
      <c r="J6395">
        <v>9900</v>
      </c>
      <c r="K6395">
        <v>8792</v>
      </c>
      <c r="L6395">
        <v>18692</v>
      </c>
      <c r="M6395" t="s">
        <v>217</v>
      </c>
      <c r="N6395" t="s">
        <v>22</v>
      </c>
      <c r="O6395" t="s">
        <v>3174</v>
      </c>
      <c r="P6395" t="s">
        <v>24</v>
      </c>
      <c r="Q6395" t="s">
        <v>13037</v>
      </c>
      <c r="R6395" t="s">
        <v>89</v>
      </c>
    </row>
    <row r="6396" spans="1:18" x14ac:dyDescent="0.3">
      <c r="A6396" t="s">
        <v>13038</v>
      </c>
      <c r="B6396" s="7">
        <v>45361</v>
      </c>
      <c r="C6396" t="s">
        <v>49</v>
      </c>
      <c r="D6396" t="s">
        <v>239</v>
      </c>
      <c r="E6396" t="s">
        <v>233</v>
      </c>
      <c r="F6396">
        <v>2200</v>
      </c>
      <c r="G6396">
        <v>4</v>
      </c>
      <c r="H6396">
        <v>8800</v>
      </c>
      <c r="I6396">
        <v>0</v>
      </c>
      <c r="J6396">
        <v>8800</v>
      </c>
      <c r="K6396">
        <v>24248</v>
      </c>
      <c r="L6396">
        <v>33048</v>
      </c>
      <c r="M6396" t="s">
        <v>21</v>
      </c>
      <c r="N6396" t="s">
        <v>37</v>
      </c>
      <c r="O6396" t="s">
        <v>53</v>
      </c>
      <c r="P6396" t="s">
        <v>24</v>
      </c>
      <c r="Q6396" t="s">
        <v>54</v>
      </c>
      <c r="R6396" t="s">
        <v>55</v>
      </c>
    </row>
    <row r="6397" spans="1:18" x14ac:dyDescent="0.3">
      <c r="A6397" t="s">
        <v>13039</v>
      </c>
      <c r="B6397" s="7">
        <v>45361</v>
      </c>
      <c r="C6397" t="s">
        <v>13040</v>
      </c>
      <c r="D6397" t="s">
        <v>65</v>
      </c>
      <c r="E6397" t="s">
        <v>152</v>
      </c>
      <c r="F6397">
        <v>7000</v>
      </c>
      <c r="G6397">
        <v>3</v>
      </c>
      <c r="H6397">
        <v>21000</v>
      </c>
      <c r="I6397">
        <v>0</v>
      </c>
      <c r="J6397">
        <v>21000</v>
      </c>
      <c r="K6397">
        <v>23029</v>
      </c>
      <c r="L6397">
        <v>44029</v>
      </c>
      <c r="M6397" t="s">
        <v>21</v>
      </c>
      <c r="N6397" t="s">
        <v>77</v>
      </c>
      <c r="O6397" t="s">
        <v>3179</v>
      </c>
      <c r="P6397" t="s">
        <v>24</v>
      </c>
      <c r="Q6397" t="s">
        <v>13041</v>
      </c>
      <c r="R6397" t="s">
        <v>55</v>
      </c>
    </row>
    <row r="6398" spans="1:18" x14ac:dyDescent="0.3">
      <c r="A6398" t="s">
        <v>13042</v>
      </c>
      <c r="B6398" s="7">
        <v>45361</v>
      </c>
      <c r="C6398" t="s">
        <v>13043</v>
      </c>
      <c r="D6398" t="s">
        <v>142</v>
      </c>
      <c r="E6398" t="s">
        <v>73</v>
      </c>
      <c r="F6398">
        <v>11000</v>
      </c>
      <c r="G6398">
        <v>3</v>
      </c>
      <c r="H6398">
        <v>33000</v>
      </c>
      <c r="I6398">
        <v>0</v>
      </c>
      <c r="J6398">
        <v>33000</v>
      </c>
      <c r="K6398">
        <v>43352</v>
      </c>
      <c r="L6398">
        <v>76352</v>
      </c>
      <c r="M6398" t="s">
        <v>21</v>
      </c>
      <c r="N6398" t="s">
        <v>22</v>
      </c>
      <c r="O6398" t="s">
        <v>2521</v>
      </c>
      <c r="P6398" t="s">
        <v>45</v>
      </c>
      <c r="Q6398" t="s">
        <v>13044</v>
      </c>
      <c r="R6398" t="s">
        <v>167</v>
      </c>
    </row>
    <row r="6399" spans="1:18" x14ac:dyDescent="0.3">
      <c r="A6399" t="s">
        <v>13045</v>
      </c>
      <c r="B6399" s="7">
        <v>45361</v>
      </c>
      <c r="C6399" t="s">
        <v>64</v>
      </c>
      <c r="D6399" t="s">
        <v>111</v>
      </c>
      <c r="E6399" t="s">
        <v>66</v>
      </c>
      <c r="F6399">
        <v>15000</v>
      </c>
      <c r="G6399">
        <v>4</v>
      </c>
      <c r="H6399">
        <v>60000</v>
      </c>
      <c r="I6399">
        <v>0</v>
      </c>
      <c r="J6399">
        <v>60000</v>
      </c>
      <c r="K6399">
        <v>0</v>
      </c>
      <c r="L6399">
        <v>0</v>
      </c>
      <c r="M6399" t="s">
        <v>21</v>
      </c>
      <c r="N6399" t="s">
        <v>77</v>
      </c>
      <c r="O6399" t="s">
        <v>67</v>
      </c>
      <c r="P6399" t="s">
        <v>24</v>
      </c>
      <c r="Q6399" t="s">
        <v>68</v>
      </c>
      <c r="R6399" t="s">
        <v>40</v>
      </c>
    </row>
    <row r="6400" spans="1:18" x14ac:dyDescent="0.3">
      <c r="A6400" t="s">
        <v>13046</v>
      </c>
      <c r="B6400" s="7">
        <v>45361</v>
      </c>
      <c r="C6400" t="s">
        <v>13047</v>
      </c>
      <c r="D6400" t="s">
        <v>70</v>
      </c>
      <c r="E6400" t="s">
        <v>233</v>
      </c>
      <c r="F6400">
        <v>62000</v>
      </c>
      <c r="G6400">
        <v>1</v>
      </c>
      <c r="H6400">
        <v>62000</v>
      </c>
      <c r="I6400">
        <v>0</v>
      </c>
      <c r="J6400">
        <v>62000</v>
      </c>
      <c r="K6400">
        <v>47620</v>
      </c>
      <c r="L6400">
        <v>109620</v>
      </c>
      <c r="M6400" t="s">
        <v>217</v>
      </c>
      <c r="N6400" t="s">
        <v>22</v>
      </c>
      <c r="O6400" t="s">
        <v>415</v>
      </c>
      <c r="P6400" t="s">
        <v>24</v>
      </c>
      <c r="Q6400" t="s">
        <v>13048</v>
      </c>
      <c r="R6400" t="s">
        <v>62</v>
      </c>
    </row>
    <row r="6401" spans="1:18" x14ac:dyDescent="0.3">
      <c r="A6401" t="s">
        <v>13049</v>
      </c>
      <c r="B6401" s="7">
        <v>45361</v>
      </c>
      <c r="C6401" t="s">
        <v>13050</v>
      </c>
      <c r="D6401" t="s">
        <v>65</v>
      </c>
      <c r="E6401" t="s">
        <v>73</v>
      </c>
      <c r="F6401">
        <v>7000</v>
      </c>
      <c r="G6401">
        <v>5</v>
      </c>
      <c r="H6401">
        <v>35000</v>
      </c>
      <c r="I6401">
        <v>0</v>
      </c>
      <c r="J6401">
        <v>35000</v>
      </c>
      <c r="K6401">
        <v>30919</v>
      </c>
      <c r="L6401">
        <v>65919</v>
      </c>
      <c r="M6401" t="s">
        <v>21</v>
      </c>
      <c r="N6401" t="s">
        <v>77</v>
      </c>
      <c r="O6401" t="s">
        <v>3556</v>
      </c>
      <c r="P6401" t="s">
        <v>24</v>
      </c>
      <c r="Q6401" t="s">
        <v>13051</v>
      </c>
      <c r="R6401" t="s">
        <v>47</v>
      </c>
    </row>
    <row r="6402" spans="1:18" x14ac:dyDescent="0.3">
      <c r="A6402" t="s">
        <v>13052</v>
      </c>
      <c r="B6402" s="7">
        <v>45362</v>
      </c>
      <c r="C6402" t="s">
        <v>13053</v>
      </c>
      <c r="D6402" t="s">
        <v>95</v>
      </c>
      <c r="E6402" t="s">
        <v>147</v>
      </c>
      <c r="F6402">
        <v>5000</v>
      </c>
      <c r="G6402">
        <v>1</v>
      </c>
      <c r="H6402">
        <v>5000</v>
      </c>
      <c r="I6402">
        <v>0</v>
      </c>
      <c r="J6402">
        <v>5000</v>
      </c>
      <c r="K6402">
        <v>64531</v>
      </c>
      <c r="L6402">
        <v>69531</v>
      </c>
      <c r="M6402" t="s">
        <v>21</v>
      </c>
      <c r="N6402" t="s">
        <v>22</v>
      </c>
      <c r="O6402" t="s">
        <v>2845</v>
      </c>
      <c r="P6402" t="s">
        <v>24</v>
      </c>
      <c r="Q6402" t="s">
        <v>2522</v>
      </c>
      <c r="R6402" t="s">
        <v>40</v>
      </c>
    </row>
    <row r="6403" spans="1:18" x14ac:dyDescent="0.3">
      <c r="A6403" t="s">
        <v>13054</v>
      </c>
      <c r="B6403" s="7">
        <v>45362</v>
      </c>
      <c r="C6403" t="s">
        <v>708</v>
      </c>
      <c r="D6403" t="s">
        <v>108</v>
      </c>
      <c r="E6403" t="s">
        <v>147</v>
      </c>
      <c r="F6403">
        <v>7000</v>
      </c>
      <c r="G6403">
        <v>1</v>
      </c>
      <c r="H6403">
        <v>7000</v>
      </c>
      <c r="I6403">
        <v>490</v>
      </c>
      <c r="J6403">
        <v>6510</v>
      </c>
      <c r="K6403">
        <v>47663</v>
      </c>
      <c r="L6403">
        <v>54173</v>
      </c>
      <c r="M6403" t="s">
        <v>21</v>
      </c>
      <c r="N6403" t="s">
        <v>22</v>
      </c>
      <c r="O6403" t="s">
        <v>709</v>
      </c>
      <c r="P6403" t="s">
        <v>24</v>
      </c>
      <c r="Q6403" t="s">
        <v>710</v>
      </c>
      <c r="R6403" t="s">
        <v>40</v>
      </c>
    </row>
    <row r="6404" spans="1:18" x14ac:dyDescent="0.3">
      <c r="A6404" t="s">
        <v>13055</v>
      </c>
      <c r="B6404" s="7">
        <v>45362</v>
      </c>
      <c r="C6404" t="s">
        <v>13056</v>
      </c>
      <c r="D6404" t="s">
        <v>132</v>
      </c>
      <c r="E6404" t="s">
        <v>199</v>
      </c>
      <c r="F6404">
        <v>3000</v>
      </c>
      <c r="G6404">
        <v>1</v>
      </c>
      <c r="H6404">
        <v>3000</v>
      </c>
      <c r="I6404">
        <v>0</v>
      </c>
      <c r="J6404">
        <v>3000</v>
      </c>
      <c r="K6404">
        <v>62495</v>
      </c>
      <c r="L6404">
        <v>65495</v>
      </c>
      <c r="M6404" t="s">
        <v>21</v>
      </c>
      <c r="N6404" t="s">
        <v>22</v>
      </c>
      <c r="O6404" t="s">
        <v>311</v>
      </c>
      <c r="P6404" t="s">
        <v>45</v>
      </c>
      <c r="Q6404" t="s">
        <v>13057</v>
      </c>
      <c r="R6404" t="s">
        <v>62</v>
      </c>
    </row>
    <row r="6405" spans="1:18" x14ac:dyDescent="0.3">
      <c r="A6405" t="s">
        <v>13058</v>
      </c>
      <c r="B6405" s="7">
        <v>45362</v>
      </c>
      <c r="C6405" t="s">
        <v>13059</v>
      </c>
      <c r="D6405" t="s">
        <v>65</v>
      </c>
      <c r="E6405" t="s">
        <v>36</v>
      </c>
      <c r="F6405">
        <v>7000</v>
      </c>
      <c r="G6405">
        <v>5</v>
      </c>
      <c r="H6405">
        <v>35000</v>
      </c>
      <c r="I6405">
        <v>0</v>
      </c>
      <c r="J6405">
        <v>35000</v>
      </c>
      <c r="K6405">
        <v>54291</v>
      </c>
      <c r="L6405">
        <v>89291</v>
      </c>
      <c r="M6405" t="s">
        <v>106</v>
      </c>
      <c r="N6405" t="s">
        <v>22</v>
      </c>
      <c r="O6405" t="s">
        <v>3693</v>
      </c>
      <c r="P6405" t="s">
        <v>45</v>
      </c>
      <c r="Q6405" t="s">
        <v>13060</v>
      </c>
      <c r="R6405" t="s">
        <v>62</v>
      </c>
    </row>
    <row r="6406" spans="1:18" x14ac:dyDescent="0.3">
      <c r="A6406" t="s">
        <v>13061</v>
      </c>
      <c r="B6406" s="7">
        <v>45362</v>
      </c>
      <c r="C6406" t="s">
        <v>13062</v>
      </c>
      <c r="D6406" t="s">
        <v>58</v>
      </c>
      <c r="E6406" t="s">
        <v>216</v>
      </c>
      <c r="F6406">
        <v>12000</v>
      </c>
      <c r="G6406">
        <v>2</v>
      </c>
      <c r="H6406">
        <v>24000</v>
      </c>
      <c r="I6406">
        <v>0</v>
      </c>
      <c r="J6406">
        <v>24000</v>
      </c>
      <c r="K6406">
        <v>37161</v>
      </c>
      <c r="L6406">
        <v>61161</v>
      </c>
      <c r="M6406" t="s">
        <v>217</v>
      </c>
      <c r="N6406" t="s">
        <v>37</v>
      </c>
      <c r="O6406" t="s">
        <v>3244</v>
      </c>
      <c r="P6406" t="s">
        <v>45</v>
      </c>
      <c r="Q6406" t="s">
        <v>13063</v>
      </c>
      <c r="R6406" t="s">
        <v>26</v>
      </c>
    </row>
    <row r="6407" spans="1:18" x14ac:dyDescent="0.3">
      <c r="A6407" t="s">
        <v>13064</v>
      </c>
      <c r="B6407" s="7">
        <v>45362</v>
      </c>
      <c r="C6407" t="s">
        <v>13065</v>
      </c>
      <c r="D6407" t="s">
        <v>65</v>
      </c>
      <c r="E6407" t="s">
        <v>71</v>
      </c>
      <c r="F6407">
        <v>7000</v>
      </c>
      <c r="G6407">
        <v>2</v>
      </c>
      <c r="H6407">
        <v>14000</v>
      </c>
      <c r="I6407">
        <v>0</v>
      </c>
      <c r="J6407">
        <v>14000</v>
      </c>
      <c r="K6407">
        <v>7558</v>
      </c>
      <c r="L6407">
        <v>21558</v>
      </c>
      <c r="M6407" t="s">
        <v>21</v>
      </c>
      <c r="N6407" t="s">
        <v>30</v>
      </c>
      <c r="O6407" t="s">
        <v>566</v>
      </c>
      <c r="P6407" t="s">
        <v>24</v>
      </c>
      <c r="Q6407" t="s">
        <v>13066</v>
      </c>
      <c r="R6407" t="s">
        <v>89</v>
      </c>
    </row>
    <row r="6408" spans="1:18" x14ac:dyDescent="0.3">
      <c r="A6408" t="s">
        <v>13067</v>
      </c>
      <c r="B6408" s="7">
        <v>45362</v>
      </c>
      <c r="C6408" t="s">
        <v>13068</v>
      </c>
      <c r="D6408" t="s">
        <v>65</v>
      </c>
      <c r="E6408" t="s">
        <v>202</v>
      </c>
      <c r="F6408">
        <v>7000</v>
      </c>
      <c r="G6408">
        <v>3</v>
      </c>
      <c r="H6408">
        <v>21000</v>
      </c>
      <c r="I6408">
        <v>2100</v>
      </c>
      <c r="J6408">
        <v>18900</v>
      </c>
      <c r="K6408">
        <v>15267</v>
      </c>
      <c r="L6408">
        <v>34167</v>
      </c>
      <c r="M6408" t="s">
        <v>21</v>
      </c>
      <c r="N6408" t="s">
        <v>30</v>
      </c>
      <c r="O6408" t="s">
        <v>277</v>
      </c>
      <c r="P6408" t="s">
        <v>24</v>
      </c>
      <c r="Q6408" t="s">
        <v>13069</v>
      </c>
      <c r="R6408" t="s">
        <v>55</v>
      </c>
    </row>
    <row r="6409" spans="1:18" x14ac:dyDescent="0.3">
      <c r="A6409" t="s">
        <v>13070</v>
      </c>
      <c r="B6409" s="7">
        <v>45362</v>
      </c>
      <c r="C6409" t="s">
        <v>13071</v>
      </c>
      <c r="D6409" t="s">
        <v>58</v>
      </c>
      <c r="E6409" t="s">
        <v>138</v>
      </c>
      <c r="F6409">
        <v>12000</v>
      </c>
      <c r="G6409">
        <v>3</v>
      </c>
      <c r="H6409">
        <v>36000</v>
      </c>
      <c r="I6409">
        <v>9000</v>
      </c>
      <c r="J6409">
        <v>27000</v>
      </c>
      <c r="K6409">
        <v>59740</v>
      </c>
      <c r="L6409">
        <v>86740</v>
      </c>
      <c r="M6409" t="s">
        <v>106</v>
      </c>
      <c r="N6409" t="s">
        <v>37</v>
      </c>
      <c r="O6409" t="s">
        <v>3495</v>
      </c>
      <c r="P6409" t="s">
        <v>45</v>
      </c>
      <c r="Q6409" t="s">
        <v>13072</v>
      </c>
      <c r="R6409" t="s">
        <v>40</v>
      </c>
    </row>
    <row r="6410" spans="1:18" x14ac:dyDescent="0.3">
      <c r="A6410" t="s">
        <v>13073</v>
      </c>
      <c r="B6410" s="7">
        <v>45363</v>
      </c>
      <c r="C6410" t="s">
        <v>13074</v>
      </c>
      <c r="D6410" t="s">
        <v>142</v>
      </c>
      <c r="E6410" t="s">
        <v>103</v>
      </c>
      <c r="F6410">
        <v>11000</v>
      </c>
      <c r="G6410">
        <v>3</v>
      </c>
      <c r="H6410">
        <v>33000</v>
      </c>
      <c r="I6410">
        <v>3300</v>
      </c>
      <c r="J6410">
        <v>29700</v>
      </c>
      <c r="K6410">
        <v>62962</v>
      </c>
      <c r="L6410">
        <v>92662</v>
      </c>
      <c r="M6410" t="s">
        <v>21</v>
      </c>
      <c r="N6410" t="s">
        <v>37</v>
      </c>
      <c r="O6410" t="s">
        <v>2465</v>
      </c>
      <c r="P6410" t="s">
        <v>45</v>
      </c>
      <c r="Q6410" t="s">
        <v>13075</v>
      </c>
      <c r="R6410" t="s">
        <v>62</v>
      </c>
    </row>
    <row r="6411" spans="1:18" x14ac:dyDescent="0.3">
      <c r="A6411" t="s">
        <v>13076</v>
      </c>
      <c r="B6411" s="7">
        <v>45363</v>
      </c>
      <c r="C6411" t="s">
        <v>28</v>
      </c>
      <c r="D6411" t="s">
        <v>201</v>
      </c>
      <c r="E6411" t="s">
        <v>105</v>
      </c>
      <c r="F6411">
        <v>175000</v>
      </c>
      <c r="G6411">
        <v>2</v>
      </c>
      <c r="H6411">
        <v>350000</v>
      </c>
      <c r="I6411">
        <v>0</v>
      </c>
      <c r="J6411">
        <v>350000</v>
      </c>
      <c r="K6411">
        <v>37876</v>
      </c>
      <c r="L6411">
        <v>398876</v>
      </c>
      <c r="M6411" t="s">
        <v>21</v>
      </c>
      <c r="N6411" t="s">
        <v>22</v>
      </c>
      <c r="O6411" t="s">
        <v>31</v>
      </c>
      <c r="P6411" t="s">
        <v>24</v>
      </c>
      <c r="Q6411" t="s">
        <v>32</v>
      </c>
      <c r="R6411" t="s">
        <v>26</v>
      </c>
    </row>
    <row r="6412" spans="1:18" x14ac:dyDescent="0.3">
      <c r="A6412" t="s">
        <v>13077</v>
      </c>
      <c r="B6412" s="7">
        <v>45363</v>
      </c>
      <c r="C6412" t="s">
        <v>13078</v>
      </c>
      <c r="D6412" t="s">
        <v>35</v>
      </c>
      <c r="E6412" t="s">
        <v>101</v>
      </c>
      <c r="F6412">
        <v>28000</v>
      </c>
      <c r="G6412">
        <v>5</v>
      </c>
      <c r="H6412">
        <v>140000</v>
      </c>
      <c r="I6412">
        <v>0</v>
      </c>
      <c r="J6412">
        <v>140000</v>
      </c>
      <c r="K6412">
        <v>32782</v>
      </c>
      <c r="L6412">
        <v>172782</v>
      </c>
      <c r="M6412" t="s">
        <v>21</v>
      </c>
      <c r="N6412" t="s">
        <v>22</v>
      </c>
      <c r="O6412" t="s">
        <v>4506</v>
      </c>
      <c r="P6412" t="s">
        <v>24</v>
      </c>
      <c r="Q6412" t="s">
        <v>5164</v>
      </c>
      <c r="R6412" t="s">
        <v>26</v>
      </c>
    </row>
    <row r="6413" spans="1:18" x14ac:dyDescent="0.3">
      <c r="A6413" t="s">
        <v>13079</v>
      </c>
      <c r="B6413" s="7">
        <v>45363</v>
      </c>
      <c r="C6413" t="s">
        <v>13080</v>
      </c>
      <c r="D6413" t="s">
        <v>70</v>
      </c>
      <c r="E6413" t="s">
        <v>51</v>
      </c>
      <c r="F6413">
        <v>62000</v>
      </c>
      <c r="G6413">
        <v>4</v>
      </c>
      <c r="H6413">
        <v>248000</v>
      </c>
      <c r="I6413">
        <v>17360</v>
      </c>
      <c r="J6413">
        <v>230640</v>
      </c>
      <c r="K6413">
        <v>69964</v>
      </c>
      <c r="L6413">
        <v>300604</v>
      </c>
      <c r="M6413" t="s">
        <v>21</v>
      </c>
      <c r="N6413" t="s">
        <v>77</v>
      </c>
      <c r="O6413" t="s">
        <v>194</v>
      </c>
      <c r="P6413" t="s">
        <v>45</v>
      </c>
      <c r="Q6413" t="s">
        <v>13081</v>
      </c>
      <c r="R6413" t="s">
        <v>62</v>
      </c>
    </row>
    <row r="6414" spans="1:18" x14ac:dyDescent="0.3">
      <c r="A6414" t="s">
        <v>13082</v>
      </c>
      <c r="B6414" s="7">
        <v>45363</v>
      </c>
      <c r="C6414" t="s">
        <v>49</v>
      </c>
      <c r="D6414" t="s">
        <v>142</v>
      </c>
      <c r="E6414" t="s">
        <v>59</v>
      </c>
      <c r="F6414">
        <v>11000</v>
      </c>
      <c r="G6414">
        <v>2</v>
      </c>
      <c r="H6414">
        <v>22000</v>
      </c>
      <c r="I6414">
        <v>0</v>
      </c>
      <c r="J6414">
        <v>22000</v>
      </c>
      <c r="K6414">
        <v>22206</v>
      </c>
      <c r="L6414">
        <v>64206</v>
      </c>
      <c r="M6414" t="s">
        <v>106</v>
      </c>
      <c r="N6414" t="s">
        <v>22</v>
      </c>
      <c r="O6414" t="s">
        <v>53</v>
      </c>
      <c r="P6414" t="s">
        <v>24</v>
      </c>
      <c r="Q6414" t="s">
        <v>54</v>
      </c>
      <c r="R6414" t="s">
        <v>55</v>
      </c>
    </row>
    <row r="6415" spans="1:18" x14ac:dyDescent="0.3">
      <c r="A6415" t="s">
        <v>13083</v>
      </c>
      <c r="B6415" s="7">
        <v>45363</v>
      </c>
      <c r="C6415" t="s">
        <v>49</v>
      </c>
      <c r="D6415" t="s">
        <v>123</v>
      </c>
      <c r="E6415" t="s">
        <v>29</v>
      </c>
      <c r="F6415">
        <v>5000</v>
      </c>
      <c r="G6415">
        <v>4</v>
      </c>
      <c r="H6415">
        <v>20000</v>
      </c>
      <c r="I6415">
        <v>0</v>
      </c>
      <c r="J6415">
        <v>20000</v>
      </c>
      <c r="K6415">
        <v>0</v>
      </c>
      <c r="L6415">
        <v>0</v>
      </c>
      <c r="M6415" t="s">
        <v>106</v>
      </c>
      <c r="N6415" t="s">
        <v>22</v>
      </c>
      <c r="O6415" t="s">
        <v>53</v>
      </c>
      <c r="P6415" t="s">
        <v>24</v>
      </c>
      <c r="Q6415" t="s">
        <v>54</v>
      </c>
      <c r="R6415" t="s">
        <v>55</v>
      </c>
    </row>
    <row r="6416" spans="1:18" x14ac:dyDescent="0.3">
      <c r="A6416" t="s">
        <v>13084</v>
      </c>
      <c r="B6416" s="7">
        <v>45363</v>
      </c>
      <c r="C6416" t="s">
        <v>28</v>
      </c>
      <c r="D6416" t="s">
        <v>239</v>
      </c>
      <c r="E6416" t="s">
        <v>116</v>
      </c>
      <c r="F6416">
        <v>2200</v>
      </c>
      <c r="G6416">
        <v>5</v>
      </c>
      <c r="H6416">
        <v>11000</v>
      </c>
      <c r="I6416">
        <v>0</v>
      </c>
      <c r="J6416">
        <v>11000</v>
      </c>
      <c r="K6416">
        <v>0</v>
      </c>
      <c r="L6416">
        <v>0</v>
      </c>
      <c r="M6416" t="s">
        <v>21</v>
      </c>
      <c r="N6416" t="s">
        <v>22</v>
      </c>
      <c r="O6416" t="s">
        <v>31</v>
      </c>
      <c r="P6416" t="s">
        <v>24</v>
      </c>
      <c r="Q6416" t="s">
        <v>32</v>
      </c>
      <c r="R6416" t="s">
        <v>26</v>
      </c>
    </row>
    <row r="6417" spans="1:18" x14ac:dyDescent="0.3">
      <c r="A6417" t="s">
        <v>13085</v>
      </c>
      <c r="B6417" s="7">
        <v>45363</v>
      </c>
      <c r="C6417" t="s">
        <v>13086</v>
      </c>
      <c r="D6417" t="s">
        <v>50</v>
      </c>
      <c r="E6417" t="s">
        <v>103</v>
      </c>
      <c r="F6417">
        <v>4500</v>
      </c>
      <c r="G6417">
        <v>2</v>
      </c>
      <c r="H6417">
        <v>9000</v>
      </c>
      <c r="I6417">
        <v>0</v>
      </c>
      <c r="J6417">
        <v>9000</v>
      </c>
      <c r="K6417">
        <v>57552</v>
      </c>
      <c r="L6417">
        <v>66552</v>
      </c>
      <c r="M6417" t="s">
        <v>52</v>
      </c>
      <c r="N6417" t="s">
        <v>77</v>
      </c>
      <c r="O6417" t="s">
        <v>1901</v>
      </c>
      <c r="P6417" t="s">
        <v>24</v>
      </c>
      <c r="Q6417" t="s">
        <v>13087</v>
      </c>
      <c r="R6417" t="s">
        <v>40</v>
      </c>
    </row>
    <row r="6418" spans="1:18" x14ac:dyDescent="0.3">
      <c r="A6418" t="s">
        <v>13088</v>
      </c>
      <c r="B6418" s="7">
        <v>45364</v>
      </c>
      <c r="C6418" t="s">
        <v>28</v>
      </c>
      <c r="D6418" t="s">
        <v>108</v>
      </c>
      <c r="E6418" t="s">
        <v>66</v>
      </c>
      <c r="F6418">
        <v>7000</v>
      </c>
      <c r="G6418">
        <v>2</v>
      </c>
      <c r="H6418">
        <v>14000</v>
      </c>
      <c r="I6418">
        <v>980</v>
      </c>
      <c r="J6418">
        <v>13020</v>
      </c>
      <c r="K6418">
        <v>31449</v>
      </c>
      <c r="L6418">
        <v>44469</v>
      </c>
      <c r="M6418" t="s">
        <v>21</v>
      </c>
      <c r="N6418" t="s">
        <v>77</v>
      </c>
      <c r="O6418" t="s">
        <v>31</v>
      </c>
      <c r="P6418" t="s">
        <v>24</v>
      </c>
      <c r="Q6418" t="s">
        <v>32</v>
      </c>
      <c r="R6418" t="s">
        <v>26</v>
      </c>
    </row>
    <row r="6419" spans="1:18" x14ac:dyDescent="0.3">
      <c r="A6419" t="s">
        <v>13089</v>
      </c>
      <c r="B6419" s="7">
        <v>45364</v>
      </c>
      <c r="C6419" t="s">
        <v>64</v>
      </c>
      <c r="D6419" t="s">
        <v>70</v>
      </c>
      <c r="E6419" t="s">
        <v>73</v>
      </c>
      <c r="F6419">
        <v>62000</v>
      </c>
      <c r="G6419">
        <v>2</v>
      </c>
      <c r="H6419">
        <v>124000</v>
      </c>
      <c r="I6419">
        <v>22320</v>
      </c>
      <c r="J6419">
        <v>101680</v>
      </c>
      <c r="K6419">
        <v>69400</v>
      </c>
      <c r="L6419">
        <v>283580</v>
      </c>
      <c r="M6419" t="s">
        <v>21</v>
      </c>
      <c r="N6419" t="s">
        <v>22</v>
      </c>
      <c r="O6419" t="s">
        <v>67</v>
      </c>
      <c r="P6419" t="s">
        <v>24</v>
      </c>
      <c r="Q6419" t="s">
        <v>68</v>
      </c>
      <c r="R6419" t="s">
        <v>40</v>
      </c>
    </row>
    <row r="6420" spans="1:18" x14ac:dyDescent="0.3">
      <c r="A6420" t="s">
        <v>13090</v>
      </c>
      <c r="B6420" s="7">
        <v>45364</v>
      </c>
      <c r="C6420" t="s">
        <v>64</v>
      </c>
      <c r="D6420" t="s">
        <v>50</v>
      </c>
      <c r="E6420" t="s">
        <v>51</v>
      </c>
      <c r="F6420">
        <v>4500</v>
      </c>
      <c r="G6420">
        <v>3</v>
      </c>
      <c r="H6420">
        <v>13500</v>
      </c>
      <c r="I6420">
        <v>0</v>
      </c>
      <c r="J6420">
        <v>13500</v>
      </c>
      <c r="K6420">
        <v>0</v>
      </c>
      <c r="L6420">
        <v>0</v>
      </c>
      <c r="M6420" t="s">
        <v>21</v>
      </c>
      <c r="N6420" t="s">
        <v>22</v>
      </c>
      <c r="O6420" t="s">
        <v>67</v>
      </c>
      <c r="P6420" t="s">
        <v>24</v>
      </c>
      <c r="Q6420" t="s">
        <v>68</v>
      </c>
      <c r="R6420" t="s">
        <v>40</v>
      </c>
    </row>
    <row r="6421" spans="1:18" x14ac:dyDescent="0.3">
      <c r="A6421" t="s">
        <v>13091</v>
      </c>
      <c r="B6421" s="7">
        <v>45364</v>
      </c>
      <c r="C6421" t="s">
        <v>64</v>
      </c>
      <c r="D6421" t="s">
        <v>50</v>
      </c>
      <c r="E6421" t="s">
        <v>103</v>
      </c>
      <c r="F6421">
        <v>4500</v>
      </c>
      <c r="G6421">
        <v>4</v>
      </c>
      <c r="H6421">
        <v>18000</v>
      </c>
      <c r="I6421">
        <v>0</v>
      </c>
      <c r="J6421">
        <v>18000</v>
      </c>
      <c r="K6421">
        <v>0</v>
      </c>
      <c r="L6421">
        <v>0</v>
      </c>
      <c r="M6421" t="s">
        <v>21</v>
      </c>
      <c r="N6421" t="s">
        <v>22</v>
      </c>
      <c r="O6421" t="s">
        <v>67</v>
      </c>
      <c r="P6421" t="s">
        <v>24</v>
      </c>
      <c r="Q6421" t="s">
        <v>68</v>
      </c>
      <c r="R6421" t="s">
        <v>40</v>
      </c>
    </row>
    <row r="6422" spans="1:18" x14ac:dyDescent="0.3">
      <c r="A6422" t="s">
        <v>13092</v>
      </c>
      <c r="B6422" s="7">
        <v>45364</v>
      </c>
      <c r="C6422" t="s">
        <v>13093</v>
      </c>
      <c r="D6422" t="s">
        <v>108</v>
      </c>
      <c r="E6422" t="s">
        <v>43</v>
      </c>
      <c r="F6422">
        <v>7000</v>
      </c>
      <c r="G6422">
        <v>1</v>
      </c>
      <c r="H6422">
        <v>7000</v>
      </c>
      <c r="I6422">
        <v>490</v>
      </c>
      <c r="J6422">
        <v>6510</v>
      </c>
      <c r="K6422">
        <v>57077</v>
      </c>
      <c r="L6422">
        <v>63587</v>
      </c>
      <c r="M6422" t="s">
        <v>21</v>
      </c>
      <c r="N6422" t="s">
        <v>77</v>
      </c>
      <c r="O6422" t="s">
        <v>2234</v>
      </c>
      <c r="P6422" t="s">
        <v>24</v>
      </c>
      <c r="Q6422" t="s">
        <v>8813</v>
      </c>
      <c r="R6422" t="s">
        <v>62</v>
      </c>
    </row>
    <row r="6423" spans="1:18" x14ac:dyDescent="0.3">
      <c r="A6423" t="s">
        <v>13094</v>
      </c>
      <c r="B6423" s="7">
        <v>45364</v>
      </c>
      <c r="C6423" t="s">
        <v>64</v>
      </c>
      <c r="D6423" t="s">
        <v>58</v>
      </c>
      <c r="E6423" t="s">
        <v>36</v>
      </c>
      <c r="F6423">
        <v>12000</v>
      </c>
      <c r="G6423">
        <v>5</v>
      </c>
      <c r="H6423">
        <v>60000</v>
      </c>
      <c r="I6423">
        <v>3000</v>
      </c>
      <c r="J6423">
        <v>57000</v>
      </c>
      <c r="K6423">
        <v>0</v>
      </c>
      <c r="L6423">
        <v>0</v>
      </c>
      <c r="M6423" t="s">
        <v>21</v>
      </c>
      <c r="N6423" t="s">
        <v>22</v>
      </c>
      <c r="O6423" t="s">
        <v>67</v>
      </c>
      <c r="P6423" t="s">
        <v>24</v>
      </c>
      <c r="Q6423" t="s">
        <v>68</v>
      </c>
      <c r="R6423" t="s">
        <v>40</v>
      </c>
    </row>
    <row r="6424" spans="1:18" x14ac:dyDescent="0.3">
      <c r="A6424" t="s">
        <v>13095</v>
      </c>
      <c r="B6424" s="7">
        <v>45364</v>
      </c>
      <c r="C6424" t="s">
        <v>13096</v>
      </c>
      <c r="D6424" t="s">
        <v>50</v>
      </c>
      <c r="E6424" t="s">
        <v>216</v>
      </c>
      <c r="F6424">
        <v>4500</v>
      </c>
      <c r="G6424">
        <v>5</v>
      </c>
      <c r="H6424">
        <v>22500</v>
      </c>
      <c r="I6424">
        <v>1125</v>
      </c>
      <c r="J6424">
        <v>21375</v>
      </c>
      <c r="K6424">
        <v>5836</v>
      </c>
      <c r="L6424">
        <v>27211</v>
      </c>
      <c r="M6424" t="s">
        <v>21</v>
      </c>
      <c r="N6424" t="s">
        <v>37</v>
      </c>
      <c r="O6424" t="s">
        <v>3350</v>
      </c>
      <c r="P6424" t="s">
        <v>24</v>
      </c>
      <c r="Q6424" t="s">
        <v>13097</v>
      </c>
      <c r="R6424" t="s">
        <v>89</v>
      </c>
    </row>
    <row r="6425" spans="1:18" x14ac:dyDescent="0.3">
      <c r="A6425" t="s">
        <v>13098</v>
      </c>
      <c r="B6425" s="7">
        <v>45364</v>
      </c>
      <c r="C6425" t="s">
        <v>64</v>
      </c>
      <c r="D6425" t="s">
        <v>100</v>
      </c>
      <c r="E6425" t="s">
        <v>144</v>
      </c>
      <c r="F6425">
        <v>12000</v>
      </c>
      <c r="G6425">
        <v>2</v>
      </c>
      <c r="H6425">
        <v>24000</v>
      </c>
      <c r="I6425">
        <v>0</v>
      </c>
      <c r="J6425">
        <v>24000</v>
      </c>
      <c r="K6425">
        <v>0</v>
      </c>
      <c r="L6425">
        <v>0</v>
      </c>
      <c r="M6425" t="s">
        <v>21</v>
      </c>
      <c r="N6425" t="s">
        <v>22</v>
      </c>
      <c r="O6425" t="s">
        <v>67</v>
      </c>
      <c r="P6425" t="s">
        <v>24</v>
      </c>
      <c r="Q6425" t="s">
        <v>68</v>
      </c>
      <c r="R6425" t="s">
        <v>40</v>
      </c>
    </row>
    <row r="6426" spans="1:18" x14ac:dyDescent="0.3">
      <c r="A6426" t="s">
        <v>13099</v>
      </c>
      <c r="B6426" s="7">
        <v>45365</v>
      </c>
      <c r="C6426" t="s">
        <v>28</v>
      </c>
      <c r="D6426" t="s">
        <v>95</v>
      </c>
      <c r="E6426" t="s">
        <v>73</v>
      </c>
      <c r="F6426">
        <v>5000</v>
      </c>
      <c r="G6426">
        <v>3</v>
      </c>
      <c r="H6426">
        <v>15000</v>
      </c>
      <c r="I6426">
        <v>0</v>
      </c>
      <c r="J6426">
        <v>15000</v>
      </c>
      <c r="K6426">
        <v>37738</v>
      </c>
      <c r="L6426">
        <v>70588</v>
      </c>
      <c r="M6426" t="s">
        <v>21</v>
      </c>
      <c r="N6426" t="s">
        <v>22</v>
      </c>
      <c r="O6426" t="s">
        <v>31</v>
      </c>
      <c r="P6426" t="s">
        <v>24</v>
      </c>
      <c r="Q6426" t="s">
        <v>32</v>
      </c>
      <c r="R6426" t="s">
        <v>26</v>
      </c>
    </row>
    <row r="6427" spans="1:18" x14ac:dyDescent="0.3">
      <c r="A6427" t="s">
        <v>13100</v>
      </c>
      <c r="B6427" s="7">
        <v>45365</v>
      </c>
      <c r="C6427" t="s">
        <v>28</v>
      </c>
      <c r="D6427" t="s">
        <v>108</v>
      </c>
      <c r="E6427" t="s">
        <v>51</v>
      </c>
      <c r="F6427">
        <v>7000</v>
      </c>
      <c r="G6427">
        <v>3</v>
      </c>
      <c r="H6427">
        <v>21000</v>
      </c>
      <c r="I6427">
        <v>3150</v>
      </c>
      <c r="J6427">
        <v>17850</v>
      </c>
      <c r="K6427">
        <v>0</v>
      </c>
      <c r="L6427">
        <v>0</v>
      </c>
      <c r="M6427" t="s">
        <v>21</v>
      </c>
      <c r="N6427" t="s">
        <v>22</v>
      </c>
      <c r="O6427" t="s">
        <v>31</v>
      </c>
      <c r="P6427" t="s">
        <v>24</v>
      </c>
      <c r="Q6427" t="s">
        <v>32</v>
      </c>
      <c r="R6427" t="s">
        <v>26</v>
      </c>
    </row>
    <row r="6428" spans="1:18" x14ac:dyDescent="0.3">
      <c r="A6428" t="s">
        <v>13101</v>
      </c>
      <c r="B6428" s="7">
        <v>45365</v>
      </c>
      <c r="C6428" t="s">
        <v>64</v>
      </c>
      <c r="D6428" t="s">
        <v>65</v>
      </c>
      <c r="E6428" t="s">
        <v>20</v>
      </c>
      <c r="F6428">
        <v>7000</v>
      </c>
      <c r="G6428">
        <v>4</v>
      </c>
      <c r="H6428">
        <v>28000</v>
      </c>
      <c r="I6428">
        <v>0</v>
      </c>
      <c r="J6428">
        <v>28000</v>
      </c>
      <c r="K6428">
        <v>60195</v>
      </c>
      <c r="L6428">
        <v>109795</v>
      </c>
      <c r="M6428" t="s">
        <v>52</v>
      </c>
      <c r="N6428" t="s">
        <v>77</v>
      </c>
      <c r="O6428" t="s">
        <v>67</v>
      </c>
      <c r="P6428" t="s">
        <v>24</v>
      </c>
      <c r="Q6428" t="s">
        <v>68</v>
      </c>
      <c r="R6428" t="s">
        <v>40</v>
      </c>
    </row>
    <row r="6429" spans="1:18" x14ac:dyDescent="0.3">
      <c r="A6429" t="s">
        <v>13102</v>
      </c>
      <c r="B6429" s="7">
        <v>45365</v>
      </c>
      <c r="C6429" t="s">
        <v>13103</v>
      </c>
      <c r="D6429" t="s">
        <v>123</v>
      </c>
      <c r="E6429" t="s">
        <v>36</v>
      </c>
      <c r="F6429">
        <v>5000</v>
      </c>
      <c r="G6429">
        <v>3</v>
      </c>
      <c r="H6429">
        <v>15000</v>
      </c>
      <c r="I6429">
        <v>0</v>
      </c>
      <c r="J6429">
        <v>15000</v>
      </c>
      <c r="K6429">
        <v>39306</v>
      </c>
      <c r="L6429">
        <v>54306</v>
      </c>
      <c r="M6429" t="s">
        <v>21</v>
      </c>
      <c r="N6429" t="s">
        <v>22</v>
      </c>
      <c r="O6429" t="s">
        <v>447</v>
      </c>
      <c r="P6429" t="s">
        <v>24</v>
      </c>
      <c r="Q6429" t="s">
        <v>13104</v>
      </c>
      <c r="R6429" t="s">
        <v>26</v>
      </c>
    </row>
    <row r="6430" spans="1:18" x14ac:dyDescent="0.3">
      <c r="A6430" t="s">
        <v>13105</v>
      </c>
      <c r="B6430" s="7">
        <v>45365</v>
      </c>
      <c r="C6430" t="s">
        <v>13106</v>
      </c>
      <c r="D6430" t="s">
        <v>239</v>
      </c>
      <c r="E6430" t="s">
        <v>86</v>
      </c>
      <c r="F6430">
        <v>2200</v>
      </c>
      <c r="G6430">
        <v>5</v>
      </c>
      <c r="H6430">
        <v>11000</v>
      </c>
      <c r="I6430">
        <v>0</v>
      </c>
      <c r="J6430">
        <v>11000</v>
      </c>
      <c r="K6430">
        <v>8124</v>
      </c>
      <c r="L6430">
        <v>19124</v>
      </c>
      <c r="M6430" t="s">
        <v>106</v>
      </c>
      <c r="N6430" t="s">
        <v>30</v>
      </c>
      <c r="O6430" t="s">
        <v>923</v>
      </c>
      <c r="P6430" t="s">
        <v>45</v>
      </c>
      <c r="Q6430" t="s">
        <v>13107</v>
      </c>
      <c r="R6430" t="s">
        <v>89</v>
      </c>
    </row>
    <row r="6431" spans="1:18" x14ac:dyDescent="0.3">
      <c r="A6431" t="s">
        <v>13108</v>
      </c>
      <c r="B6431" s="7">
        <v>45365</v>
      </c>
      <c r="C6431" t="s">
        <v>64</v>
      </c>
      <c r="D6431" t="s">
        <v>100</v>
      </c>
      <c r="E6431" t="s">
        <v>152</v>
      </c>
      <c r="F6431">
        <v>12000</v>
      </c>
      <c r="G6431">
        <v>1</v>
      </c>
      <c r="H6431">
        <v>12000</v>
      </c>
      <c r="I6431">
        <v>0</v>
      </c>
      <c r="J6431">
        <v>12000</v>
      </c>
      <c r="K6431">
        <v>0</v>
      </c>
      <c r="L6431">
        <v>0</v>
      </c>
      <c r="M6431" t="s">
        <v>52</v>
      </c>
      <c r="N6431" t="s">
        <v>77</v>
      </c>
      <c r="O6431" t="s">
        <v>67</v>
      </c>
      <c r="P6431" t="s">
        <v>24</v>
      </c>
      <c r="Q6431" t="s">
        <v>68</v>
      </c>
      <c r="R6431" t="s">
        <v>40</v>
      </c>
    </row>
    <row r="6432" spans="1:18" x14ac:dyDescent="0.3">
      <c r="A6432" t="s">
        <v>13109</v>
      </c>
      <c r="B6432" s="7">
        <v>45365</v>
      </c>
      <c r="C6432" t="s">
        <v>64</v>
      </c>
      <c r="D6432" t="s">
        <v>100</v>
      </c>
      <c r="E6432" t="s">
        <v>147</v>
      </c>
      <c r="F6432">
        <v>12000</v>
      </c>
      <c r="G6432">
        <v>1</v>
      </c>
      <c r="H6432">
        <v>12000</v>
      </c>
      <c r="I6432">
        <v>2400</v>
      </c>
      <c r="J6432">
        <v>9600</v>
      </c>
      <c r="K6432">
        <v>0</v>
      </c>
      <c r="L6432">
        <v>0</v>
      </c>
      <c r="M6432" t="s">
        <v>52</v>
      </c>
      <c r="N6432" t="s">
        <v>77</v>
      </c>
      <c r="O6432" t="s">
        <v>67</v>
      </c>
      <c r="P6432" t="s">
        <v>24</v>
      </c>
      <c r="Q6432" t="s">
        <v>68</v>
      </c>
      <c r="R6432" t="s">
        <v>40</v>
      </c>
    </row>
    <row r="6433" spans="1:18" x14ac:dyDescent="0.3">
      <c r="A6433" t="s">
        <v>13110</v>
      </c>
      <c r="B6433" s="7">
        <v>45365</v>
      </c>
      <c r="C6433" t="s">
        <v>271</v>
      </c>
      <c r="D6433" t="s">
        <v>100</v>
      </c>
      <c r="E6433" t="s">
        <v>92</v>
      </c>
      <c r="F6433">
        <v>12000</v>
      </c>
      <c r="G6433">
        <v>2</v>
      </c>
      <c r="H6433">
        <v>24000</v>
      </c>
      <c r="I6433">
        <v>2400</v>
      </c>
      <c r="J6433">
        <v>21600</v>
      </c>
      <c r="K6433">
        <v>51956</v>
      </c>
      <c r="L6433">
        <v>73556</v>
      </c>
      <c r="M6433" t="s">
        <v>52</v>
      </c>
      <c r="N6433" t="s">
        <v>30</v>
      </c>
      <c r="O6433" t="s">
        <v>272</v>
      </c>
      <c r="P6433" t="s">
        <v>24</v>
      </c>
      <c r="Q6433" t="s">
        <v>273</v>
      </c>
      <c r="R6433" t="s">
        <v>167</v>
      </c>
    </row>
    <row r="6434" spans="1:18" x14ac:dyDescent="0.3">
      <c r="A6434" t="s">
        <v>13111</v>
      </c>
      <c r="B6434" s="7">
        <v>45366</v>
      </c>
      <c r="C6434" t="s">
        <v>28</v>
      </c>
      <c r="D6434" t="s">
        <v>239</v>
      </c>
      <c r="E6434" t="s">
        <v>103</v>
      </c>
      <c r="F6434">
        <v>2200</v>
      </c>
      <c r="G6434">
        <v>1</v>
      </c>
      <c r="H6434">
        <v>2200</v>
      </c>
      <c r="I6434">
        <v>660</v>
      </c>
      <c r="J6434">
        <v>1540</v>
      </c>
      <c r="K6434">
        <v>29082</v>
      </c>
      <c r="L6434">
        <v>178822</v>
      </c>
      <c r="M6434" t="s">
        <v>21</v>
      </c>
      <c r="N6434" t="s">
        <v>22</v>
      </c>
      <c r="O6434" t="s">
        <v>31</v>
      </c>
      <c r="P6434" t="s">
        <v>24</v>
      </c>
      <c r="Q6434" t="s">
        <v>32</v>
      </c>
      <c r="R6434" t="s">
        <v>26</v>
      </c>
    </row>
    <row r="6435" spans="1:18" x14ac:dyDescent="0.3">
      <c r="A6435" t="s">
        <v>13112</v>
      </c>
      <c r="B6435" s="7">
        <v>45366</v>
      </c>
      <c r="C6435" t="s">
        <v>28</v>
      </c>
      <c r="D6435" t="s">
        <v>142</v>
      </c>
      <c r="E6435" t="s">
        <v>36</v>
      </c>
      <c r="F6435">
        <v>11000</v>
      </c>
      <c r="G6435">
        <v>5</v>
      </c>
      <c r="H6435">
        <v>55000</v>
      </c>
      <c r="I6435">
        <v>0</v>
      </c>
      <c r="J6435">
        <v>55000</v>
      </c>
      <c r="K6435">
        <v>0</v>
      </c>
      <c r="L6435">
        <v>0</v>
      </c>
      <c r="M6435" t="s">
        <v>21</v>
      </c>
      <c r="N6435" t="s">
        <v>22</v>
      </c>
      <c r="O6435" t="s">
        <v>31</v>
      </c>
      <c r="P6435" t="s">
        <v>24</v>
      </c>
      <c r="Q6435" t="s">
        <v>32</v>
      </c>
      <c r="R6435" t="s">
        <v>26</v>
      </c>
    </row>
    <row r="6436" spans="1:18" x14ac:dyDescent="0.3">
      <c r="A6436" t="s">
        <v>13113</v>
      </c>
      <c r="B6436" s="7">
        <v>45366</v>
      </c>
      <c r="C6436" t="s">
        <v>49</v>
      </c>
      <c r="D6436" t="s">
        <v>201</v>
      </c>
      <c r="E6436" t="s">
        <v>71</v>
      </c>
      <c r="F6436">
        <v>175000</v>
      </c>
      <c r="G6436">
        <v>4</v>
      </c>
      <c r="H6436">
        <v>700000</v>
      </c>
      <c r="I6436">
        <v>49000</v>
      </c>
      <c r="J6436">
        <v>651000</v>
      </c>
      <c r="K6436">
        <v>19762</v>
      </c>
      <c r="L6436">
        <v>732762</v>
      </c>
      <c r="M6436" t="s">
        <v>106</v>
      </c>
      <c r="N6436" t="s">
        <v>77</v>
      </c>
      <c r="O6436" t="s">
        <v>53</v>
      </c>
      <c r="P6436" t="s">
        <v>24</v>
      </c>
      <c r="Q6436" t="s">
        <v>54</v>
      </c>
      <c r="R6436" t="s">
        <v>55</v>
      </c>
    </row>
    <row r="6437" spans="1:18" x14ac:dyDescent="0.3">
      <c r="A6437" t="s">
        <v>13114</v>
      </c>
      <c r="B6437" s="7">
        <v>45366</v>
      </c>
      <c r="C6437" t="s">
        <v>28</v>
      </c>
      <c r="D6437" t="s">
        <v>58</v>
      </c>
      <c r="E6437" t="s">
        <v>144</v>
      </c>
      <c r="F6437">
        <v>12000</v>
      </c>
      <c r="G6437">
        <v>4</v>
      </c>
      <c r="H6437">
        <v>48000</v>
      </c>
      <c r="I6437">
        <v>4800</v>
      </c>
      <c r="J6437">
        <v>43200</v>
      </c>
      <c r="K6437">
        <v>0</v>
      </c>
      <c r="L6437">
        <v>0</v>
      </c>
      <c r="M6437" t="s">
        <v>21</v>
      </c>
      <c r="N6437" t="s">
        <v>22</v>
      </c>
      <c r="O6437" t="s">
        <v>31</v>
      </c>
      <c r="P6437" t="s">
        <v>24</v>
      </c>
      <c r="Q6437" t="s">
        <v>32</v>
      </c>
      <c r="R6437" t="s">
        <v>26</v>
      </c>
    </row>
    <row r="6438" spans="1:18" x14ac:dyDescent="0.3">
      <c r="A6438" t="s">
        <v>13115</v>
      </c>
      <c r="B6438" s="7">
        <v>45366</v>
      </c>
      <c r="C6438" t="s">
        <v>64</v>
      </c>
      <c r="D6438" t="s">
        <v>65</v>
      </c>
      <c r="E6438" t="s">
        <v>199</v>
      </c>
      <c r="F6438">
        <v>7000</v>
      </c>
      <c r="G6438">
        <v>4</v>
      </c>
      <c r="H6438">
        <v>28000</v>
      </c>
      <c r="I6438">
        <v>0</v>
      </c>
      <c r="J6438">
        <v>28000</v>
      </c>
      <c r="K6438">
        <v>67529</v>
      </c>
      <c r="L6438">
        <v>95529</v>
      </c>
      <c r="M6438" t="s">
        <v>21</v>
      </c>
      <c r="N6438" t="s">
        <v>22</v>
      </c>
      <c r="O6438" t="s">
        <v>67</v>
      </c>
      <c r="P6438" t="s">
        <v>24</v>
      </c>
      <c r="Q6438" t="s">
        <v>68</v>
      </c>
      <c r="R6438" t="s">
        <v>40</v>
      </c>
    </row>
    <row r="6439" spans="1:18" x14ac:dyDescent="0.3">
      <c r="A6439" t="s">
        <v>13116</v>
      </c>
      <c r="B6439" s="7">
        <v>45366</v>
      </c>
      <c r="C6439" t="s">
        <v>49</v>
      </c>
      <c r="D6439" t="s">
        <v>70</v>
      </c>
      <c r="E6439" t="s">
        <v>92</v>
      </c>
      <c r="F6439">
        <v>62000</v>
      </c>
      <c r="G6439">
        <v>1</v>
      </c>
      <c r="H6439">
        <v>62000</v>
      </c>
      <c r="I6439">
        <v>0</v>
      </c>
      <c r="J6439">
        <v>62000</v>
      </c>
      <c r="K6439">
        <v>0</v>
      </c>
      <c r="L6439">
        <v>0</v>
      </c>
      <c r="M6439" t="s">
        <v>106</v>
      </c>
      <c r="N6439" t="s">
        <v>77</v>
      </c>
      <c r="O6439" t="s">
        <v>53</v>
      </c>
      <c r="P6439" t="s">
        <v>24</v>
      </c>
      <c r="Q6439" t="s">
        <v>54</v>
      </c>
      <c r="R6439" t="s">
        <v>55</v>
      </c>
    </row>
    <row r="6440" spans="1:18" x14ac:dyDescent="0.3">
      <c r="A6440" t="s">
        <v>13117</v>
      </c>
      <c r="B6440" s="7">
        <v>45366</v>
      </c>
      <c r="C6440" t="s">
        <v>28</v>
      </c>
      <c r="D6440" t="s">
        <v>19</v>
      </c>
      <c r="E6440" t="s">
        <v>20</v>
      </c>
      <c r="F6440">
        <v>10000</v>
      </c>
      <c r="G6440">
        <v>5</v>
      </c>
      <c r="H6440">
        <v>50000</v>
      </c>
      <c r="I6440">
        <v>0</v>
      </c>
      <c r="J6440">
        <v>50000</v>
      </c>
      <c r="K6440">
        <v>0</v>
      </c>
      <c r="L6440">
        <v>0</v>
      </c>
      <c r="M6440" t="s">
        <v>21</v>
      </c>
      <c r="N6440" t="s">
        <v>22</v>
      </c>
      <c r="O6440" t="s">
        <v>31</v>
      </c>
      <c r="P6440" t="s">
        <v>24</v>
      </c>
      <c r="Q6440" t="s">
        <v>32</v>
      </c>
      <c r="R6440" t="s">
        <v>26</v>
      </c>
    </row>
    <row r="6441" spans="1:18" x14ac:dyDescent="0.3">
      <c r="A6441" t="s">
        <v>13118</v>
      </c>
      <c r="B6441" s="7">
        <v>45366</v>
      </c>
      <c r="C6441" t="s">
        <v>13119</v>
      </c>
      <c r="D6441" t="s">
        <v>100</v>
      </c>
      <c r="E6441" t="s">
        <v>216</v>
      </c>
      <c r="F6441">
        <v>12000</v>
      </c>
      <c r="G6441">
        <v>2</v>
      </c>
      <c r="H6441">
        <v>24000</v>
      </c>
      <c r="I6441">
        <v>0</v>
      </c>
      <c r="J6441">
        <v>24000</v>
      </c>
      <c r="K6441">
        <v>46973</v>
      </c>
      <c r="L6441">
        <v>70973</v>
      </c>
      <c r="M6441" t="s">
        <v>52</v>
      </c>
      <c r="N6441" t="s">
        <v>77</v>
      </c>
      <c r="O6441" t="s">
        <v>5698</v>
      </c>
      <c r="P6441" t="s">
        <v>45</v>
      </c>
      <c r="Q6441" t="s">
        <v>13120</v>
      </c>
      <c r="R6441" t="s">
        <v>167</v>
      </c>
    </row>
    <row r="6442" spans="1:18" x14ac:dyDescent="0.3">
      <c r="A6442" t="s">
        <v>13121</v>
      </c>
      <c r="B6442" s="7">
        <v>45367</v>
      </c>
      <c r="C6442" t="s">
        <v>28</v>
      </c>
      <c r="D6442" t="s">
        <v>123</v>
      </c>
      <c r="E6442" t="s">
        <v>152</v>
      </c>
      <c r="F6442">
        <v>5000</v>
      </c>
      <c r="G6442">
        <v>2</v>
      </c>
      <c r="H6442">
        <v>10000</v>
      </c>
      <c r="I6442">
        <v>0</v>
      </c>
      <c r="J6442">
        <v>10000</v>
      </c>
      <c r="K6442">
        <v>34866</v>
      </c>
      <c r="L6442">
        <v>44866</v>
      </c>
      <c r="M6442" t="s">
        <v>21</v>
      </c>
      <c r="N6442" t="s">
        <v>22</v>
      </c>
      <c r="O6442" t="s">
        <v>31</v>
      </c>
      <c r="P6442" t="s">
        <v>24</v>
      </c>
      <c r="Q6442" t="s">
        <v>32</v>
      </c>
      <c r="R6442" t="s">
        <v>26</v>
      </c>
    </row>
    <row r="6443" spans="1:18" x14ac:dyDescent="0.3">
      <c r="A6443" t="s">
        <v>13122</v>
      </c>
      <c r="B6443" s="7">
        <v>45367</v>
      </c>
      <c r="C6443" t="s">
        <v>13123</v>
      </c>
      <c r="D6443" t="s">
        <v>239</v>
      </c>
      <c r="E6443" t="s">
        <v>73</v>
      </c>
      <c r="F6443">
        <v>2200</v>
      </c>
      <c r="G6443">
        <v>1</v>
      </c>
      <c r="H6443">
        <v>2200</v>
      </c>
      <c r="I6443">
        <v>0</v>
      </c>
      <c r="J6443">
        <v>2200</v>
      </c>
      <c r="K6443">
        <v>42472</v>
      </c>
      <c r="L6443">
        <v>44672</v>
      </c>
      <c r="M6443" t="s">
        <v>21</v>
      </c>
      <c r="N6443" t="s">
        <v>22</v>
      </c>
      <c r="O6443" t="s">
        <v>1386</v>
      </c>
      <c r="P6443" t="s">
        <v>45</v>
      </c>
      <c r="Q6443" t="s">
        <v>13124</v>
      </c>
      <c r="R6443" t="s">
        <v>62</v>
      </c>
    </row>
    <row r="6444" spans="1:18" x14ac:dyDescent="0.3">
      <c r="A6444" t="s">
        <v>13125</v>
      </c>
      <c r="B6444" s="7">
        <v>45367</v>
      </c>
      <c r="C6444" t="s">
        <v>13126</v>
      </c>
      <c r="D6444" t="s">
        <v>65</v>
      </c>
      <c r="E6444" t="s">
        <v>43</v>
      </c>
      <c r="F6444">
        <v>7000</v>
      </c>
      <c r="G6444">
        <v>2</v>
      </c>
      <c r="H6444">
        <v>14000</v>
      </c>
      <c r="I6444">
        <v>0</v>
      </c>
      <c r="J6444">
        <v>14000</v>
      </c>
      <c r="K6444">
        <v>28763</v>
      </c>
      <c r="L6444">
        <v>42763</v>
      </c>
      <c r="M6444" t="s">
        <v>21</v>
      </c>
      <c r="N6444" t="s">
        <v>37</v>
      </c>
      <c r="O6444" t="s">
        <v>3573</v>
      </c>
      <c r="P6444" t="s">
        <v>45</v>
      </c>
      <c r="Q6444" t="s">
        <v>13127</v>
      </c>
      <c r="R6444" t="s">
        <v>47</v>
      </c>
    </row>
    <row r="6445" spans="1:18" x14ac:dyDescent="0.3">
      <c r="A6445" t="s">
        <v>13128</v>
      </c>
      <c r="B6445" s="7">
        <v>45367</v>
      </c>
      <c r="C6445" t="s">
        <v>64</v>
      </c>
      <c r="D6445" t="s">
        <v>50</v>
      </c>
      <c r="E6445" t="s">
        <v>202</v>
      </c>
      <c r="F6445">
        <v>4500</v>
      </c>
      <c r="G6445">
        <v>4</v>
      </c>
      <c r="H6445">
        <v>18000</v>
      </c>
      <c r="I6445">
        <v>0</v>
      </c>
      <c r="J6445">
        <v>18000</v>
      </c>
      <c r="K6445">
        <v>68449</v>
      </c>
      <c r="L6445">
        <v>112849</v>
      </c>
      <c r="M6445" t="s">
        <v>21</v>
      </c>
      <c r="N6445" t="s">
        <v>77</v>
      </c>
      <c r="O6445" t="s">
        <v>67</v>
      </c>
      <c r="P6445" t="s">
        <v>24</v>
      </c>
      <c r="Q6445" t="s">
        <v>68</v>
      </c>
      <c r="R6445" t="s">
        <v>40</v>
      </c>
    </row>
    <row r="6446" spans="1:18" x14ac:dyDescent="0.3">
      <c r="A6446" t="s">
        <v>13129</v>
      </c>
      <c r="B6446" s="7">
        <v>45367</v>
      </c>
      <c r="C6446" t="s">
        <v>13130</v>
      </c>
      <c r="D6446" t="s">
        <v>142</v>
      </c>
      <c r="E6446" t="s">
        <v>66</v>
      </c>
      <c r="F6446">
        <v>11000</v>
      </c>
      <c r="G6446">
        <v>5</v>
      </c>
      <c r="H6446">
        <v>55000</v>
      </c>
      <c r="I6446">
        <v>16500</v>
      </c>
      <c r="J6446">
        <v>38500</v>
      </c>
      <c r="K6446">
        <v>68279</v>
      </c>
      <c r="L6446">
        <v>106779</v>
      </c>
      <c r="M6446" t="s">
        <v>52</v>
      </c>
      <c r="N6446" t="s">
        <v>30</v>
      </c>
      <c r="O6446" t="s">
        <v>1172</v>
      </c>
      <c r="P6446" t="s">
        <v>45</v>
      </c>
      <c r="Q6446" t="s">
        <v>13131</v>
      </c>
      <c r="R6446" t="s">
        <v>62</v>
      </c>
    </row>
    <row r="6447" spans="1:18" x14ac:dyDescent="0.3">
      <c r="A6447" t="s">
        <v>13132</v>
      </c>
      <c r="B6447" s="7">
        <v>45367</v>
      </c>
      <c r="C6447" t="s">
        <v>64</v>
      </c>
      <c r="D6447" t="s">
        <v>19</v>
      </c>
      <c r="E6447" t="s">
        <v>216</v>
      </c>
      <c r="F6447">
        <v>10000</v>
      </c>
      <c r="G6447">
        <v>3</v>
      </c>
      <c r="H6447">
        <v>30000</v>
      </c>
      <c r="I6447">
        <v>3600</v>
      </c>
      <c r="J6447">
        <v>26400</v>
      </c>
      <c r="K6447">
        <v>0</v>
      </c>
      <c r="L6447">
        <v>0</v>
      </c>
      <c r="M6447" t="s">
        <v>21</v>
      </c>
      <c r="N6447" t="s">
        <v>77</v>
      </c>
      <c r="O6447" t="s">
        <v>67</v>
      </c>
      <c r="P6447" t="s">
        <v>24</v>
      </c>
      <c r="Q6447" t="s">
        <v>68</v>
      </c>
      <c r="R6447" t="s">
        <v>40</v>
      </c>
    </row>
    <row r="6448" spans="1:18" x14ac:dyDescent="0.3">
      <c r="A6448" t="s">
        <v>13133</v>
      </c>
      <c r="B6448" s="7">
        <v>45367</v>
      </c>
      <c r="C6448" t="s">
        <v>13134</v>
      </c>
      <c r="D6448" t="s">
        <v>108</v>
      </c>
      <c r="E6448" t="s">
        <v>202</v>
      </c>
      <c r="F6448">
        <v>7000</v>
      </c>
      <c r="G6448">
        <v>1</v>
      </c>
      <c r="H6448">
        <v>7000</v>
      </c>
      <c r="I6448">
        <v>0</v>
      </c>
      <c r="J6448">
        <v>7000</v>
      </c>
      <c r="K6448">
        <v>62912</v>
      </c>
      <c r="L6448">
        <v>69912</v>
      </c>
      <c r="M6448" t="s">
        <v>21</v>
      </c>
      <c r="N6448" t="s">
        <v>37</v>
      </c>
      <c r="O6448" t="s">
        <v>1832</v>
      </c>
      <c r="P6448" t="s">
        <v>24</v>
      </c>
      <c r="Q6448" t="s">
        <v>13135</v>
      </c>
      <c r="R6448" t="s">
        <v>167</v>
      </c>
    </row>
    <row r="6449" spans="1:18" x14ac:dyDescent="0.3">
      <c r="A6449" t="s">
        <v>13136</v>
      </c>
      <c r="B6449" s="7">
        <v>45367</v>
      </c>
      <c r="C6449" t="s">
        <v>271</v>
      </c>
      <c r="D6449" t="s">
        <v>201</v>
      </c>
      <c r="E6449" t="s">
        <v>101</v>
      </c>
      <c r="F6449">
        <v>175000</v>
      </c>
      <c r="G6449">
        <v>1</v>
      </c>
      <c r="H6449">
        <v>175000</v>
      </c>
      <c r="I6449">
        <v>0</v>
      </c>
      <c r="J6449">
        <v>175000</v>
      </c>
      <c r="K6449">
        <v>43471</v>
      </c>
      <c r="L6449">
        <v>218471</v>
      </c>
      <c r="M6449" t="s">
        <v>21</v>
      </c>
      <c r="N6449" t="s">
        <v>22</v>
      </c>
      <c r="O6449" t="s">
        <v>272</v>
      </c>
      <c r="P6449" t="s">
        <v>24</v>
      </c>
      <c r="Q6449" t="s">
        <v>273</v>
      </c>
      <c r="R6449" t="s">
        <v>167</v>
      </c>
    </row>
    <row r="6450" spans="1:18" x14ac:dyDescent="0.3">
      <c r="A6450" t="s">
        <v>13137</v>
      </c>
      <c r="B6450" s="7">
        <v>45368</v>
      </c>
      <c r="C6450" t="s">
        <v>6405</v>
      </c>
      <c r="D6450" t="s">
        <v>108</v>
      </c>
      <c r="E6450" t="s">
        <v>105</v>
      </c>
      <c r="F6450">
        <v>7000</v>
      </c>
      <c r="G6450">
        <v>2</v>
      </c>
      <c r="H6450">
        <v>14000</v>
      </c>
      <c r="I6450">
        <v>2520</v>
      </c>
      <c r="J6450">
        <v>11480</v>
      </c>
      <c r="K6450">
        <v>44541</v>
      </c>
      <c r="L6450">
        <v>56021</v>
      </c>
      <c r="M6450" t="s">
        <v>21</v>
      </c>
      <c r="N6450" t="s">
        <v>30</v>
      </c>
      <c r="O6450" t="s">
        <v>3361</v>
      </c>
      <c r="P6450" t="s">
        <v>24</v>
      </c>
      <c r="Q6450" t="s">
        <v>6406</v>
      </c>
      <c r="R6450" t="s">
        <v>40</v>
      </c>
    </row>
    <row r="6451" spans="1:18" x14ac:dyDescent="0.3">
      <c r="A6451" t="s">
        <v>13138</v>
      </c>
      <c r="B6451" s="7">
        <v>45368</v>
      </c>
      <c r="C6451" t="s">
        <v>64</v>
      </c>
      <c r="D6451" t="s">
        <v>142</v>
      </c>
      <c r="E6451" t="s">
        <v>96</v>
      </c>
      <c r="F6451">
        <v>11000</v>
      </c>
      <c r="G6451">
        <v>3</v>
      </c>
      <c r="H6451">
        <v>33000</v>
      </c>
      <c r="I6451">
        <v>0</v>
      </c>
      <c r="J6451">
        <v>33000</v>
      </c>
      <c r="K6451">
        <v>64234</v>
      </c>
      <c r="L6451">
        <v>154434</v>
      </c>
      <c r="M6451" t="s">
        <v>21</v>
      </c>
      <c r="N6451" t="s">
        <v>22</v>
      </c>
      <c r="O6451" t="s">
        <v>67</v>
      </c>
      <c r="P6451" t="s">
        <v>24</v>
      </c>
      <c r="Q6451" t="s">
        <v>68</v>
      </c>
      <c r="R6451" t="s">
        <v>40</v>
      </c>
    </row>
    <row r="6452" spans="1:18" x14ac:dyDescent="0.3">
      <c r="A6452" t="s">
        <v>13139</v>
      </c>
      <c r="B6452" s="7">
        <v>45368</v>
      </c>
      <c r="C6452" t="s">
        <v>64</v>
      </c>
      <c r="D6452" t="s">
        <v>142</v>
      </c>
      <c r="E6452" t="s">
        <v>43</v>
      </c>
      <c r="F6452">
        <v>11000</v>
      </c>
      <c r="G6452">
        <v>5</v>
      </c>
      <c r="H6452">
        <v>55000</v>
      </c>
      <c r="I6452">
        <v>0</v>
      </c>
      <c r="J6452">
        <v>55000</v>
      </c>
      <c r="K6452">
        <v>0</v>
      </c>
      <c r="L6452">
        <v>0</v>
      </c>
      <c r="M6452" t="s">
        <v>21</v>
      </c>
      <c r="N6452" t="s">
        <v>22</v>
      </c>
      <c r="O6452" t="s">
        <v>67</v>
      </c>
      <c r="P6452" t="s">
        <v>24</v>
      </c>
      <c r="Q6452" t="s">
        <v>68</v>
      </c>
      <c r="R6452" t="s">
        <v>40</v>
      </c>
    </row>
    <row r="6453" spans="1:18" x14ac:dyDescent="0.3">
      <c r="A6453" t="s">
        <v>13140</v>
      </c>
      <c r="B6453" s="7">
        <v>45368</v>
      </c>
      <c r="C6453" t="s">
        <v>64</v>
      </c>
      <c r="D6453" t="s">
        <v>239</v>
      </c>
      <c r="E6453" t="s">
        <v>138</v>
      </c>
      <c r="F6453">
        <v>2200</v>
      </c>
      <c r="G6453">
        <v>1</v>
      </c>
      <c r="H6453">
        <v>2200</v>
      </c>
      <c r="I6453">
        <v>0</v>
      </c>
      <c r="J6453">
        <v>2200</v>
      </c>
      <c r="K6453">
        <v>0</v>
      </c>
      <c r="L6453">
        <v>0</v>
      </c>
      <c r="M6453" t="s">
        <v>21</v>
      </c>
      <c r="N6453" t="s">
        <v>22</v>
      </c>
      <c r="O6453" t="s">
        <v>67</v>
      </c>
      <c r="P6453" t="s">
        <v>24</v>
      </c>
      <c r="Q6453" t="s">
        <v>68</v>
      </c>
      <c r="R6453" t="s">
        <v>40</v>
      </c>
    </row>
    <row r="6454" spans="1:18" x14ac:dyDescent="0.3">
      <c r="A6454" t="s">
        <v>13141</v>
      </c>
      <c r="B6454" s="7">
        <v>45368</v>
      </c>
      <c r="C6454" t="s">
        <v>13142</v>
      </c>
      <c r="D6454" t="s">
        <v>95</v>
      </c>
      <c r="E6454" t="s">
        <v>51</v>
      </c>
      <c r="F6454">
        <v>5000</v>
      </c>
      <c r="G6454">
        <v>5</v>
      </c>
      <c r="H6454">
        <v>25000</v>
      </c>
      <c r="I6454">
        <v>4500</v>
      </c>
      <c r="J6454">
        <v>20500</v>
      </c>
      <c r="K6454">
        <v>5635</v>
      </c>
      <c r="L6454">
        <v>26135</v>
      </c>
      <c r="M6454" t="s">
        <v>52</v>
      </c>
      <c r="N6454" t="s">
        <v>77</v>
      </c>
      <c r="O6454" t="s">
        <v>462</v>
      </c>
      <c r="P6454" t="s">
        <v>24</v>
      </c>
      <c r="Q6454" t="s">
        <v>1657</v>
      </c>
      <c r="R6454" t="s">
        <v>89</v>
      </c>
    </row>
    <row r="6455" spans="1:18" x14ac:dyDescent="0.3">
      <c r="A6455" t="s">
        <v>13143</v>
      </c>
      <c r="B6455" s="7">
        <v>45368</v>
      </c>
      <c r="C6455" t="s">
        <v>49</v>
      </c>
      <c r="D6455" t="s">
        <v>111</v>
      </c>
      <c r="E6455" t="s">
        <v>101</v>
      </c>
      <c r="F6455">
        <v>15000</v>
      </c>
      <c r="G6455">
        <v>1</v>
      </c>
      <c r="H6455">
        <v>15000</v>
      </c>
      <c r="I6455">
        <v>0</v>
      </c>
      <c r="J6455">
        <v>15000</v>
      </c>
      <c r="K6455">
        <v>18975</v>
      </c>
      <c r="L6455">
        <v>44975</v>
      </c>
      <c r="M6455" t="s">
        <v>21</v>
      </c>
      <c r="N6455" t="s">
        <v>77</v>
      </c>
      <c r="O6455" t="s">
        <v>53</v>
      </c>
      <c r="P6455" t="s">
        <v>24</v>
      </c>
      <c r="Q6455" t="s">
        <v>54</v>
      </c>
      <c r="R6455" t="s">
        <v>55</v>
      </c>
    </row>
    <row r="6456" spans="1:18" x14ac:dyDescent="0.3">
      <c r="A6456" t="s">
        <v>13144</v>
      </c>
      <c r="B6456" s="7">
        <v>45368</v>
      </c>
      <c r="C6456" t="s">
        <v>13145</v>
      </c>
      <c r="D6456" t="s">
        <v>70</v>
      </c>
      <c r="E6456" t="s">
        <v>116</v>
      </c>
      <c r="F6456">
        <v>62000</v>
      </c>
      <c r="G6456">
        <v>2</v>
      </c>
      <c r="H6456">
        <v>124000</v>
      </c>
      <c r="I6456">
        <v>0</v>
      </c>
      <c r="J6456">
        <v>124000</v>
      </c>
      <c r="K6456">
        <v>56723</v>
      </c>
      <c r="L6456">
        <v>180723</v>
      </c>
      <c r="M6456" t="s">
        <v>21</v>
      </c>
      <c r="N6456" t="s">
        <v>77</v>
      </c>
      <c r="O6456" t="s">
        <v>4032</v>
      </c>
      <c r="P6456" t="s">
        <v>45</v>
      </c>
      <c r="Q6456" t="s">
        <v>9869</v>
      </c>
      <c r="R6456" t="s">
        <v>40</v>
      </c>
    </row>
    <row r="6457" spans="1:18" x14ac:dyDescent="0.3">
      <c r="A6457" t="s">
        <v>13146</v>
      </c>
      <c r="B6457" s="7">
        <v>45368</v>
      </c>
      <c r="C6457" t="s">
        <v>49</v>
      </c>
      <c r="D6457" t="s">
        <v>239</v>
      </c>
      <c r="E6457" t="s">
        <v>105</v>
      </c>
      <c r="F6457">
        <v>2200</v>
      </c>
      <c r="G6457">
        <v>5</v>
      </c>
      <c r="H6457">
        <v>11000</v>
      </c>
      <c r="I6457">
        <v>0</v>
      </c>
      <c r="J6457">
        <v>11000</v>
      </c>
      <c r="K6457">
        <v>0</v>
      </c>
      <c r="L6457">
        <v>0</v>
      </c>
      <c r="M6457" t="s">
        <v>21</v>
      </c>
      <c r="N6457" t="s">
        <v>77</v>
      </c>
      <c r="O6457" t="s">
        <v>53</v>
      </c>
      <c r="P6457" t="s">
        <v>24</v>
      </c>
      <c r="Q6457" t="s">
        <v>54</v>
      </c>
      <c r="R6457" t="s">
        <v>55</v>
      </c>
    </row>
    <row r="6458" spans="1:18" x14ac:dyDescent="0.3">
      <c r="A6458" t="s">
        <v>13147</v>
      </c>
      <c r="B6458" s="7">
        <v>45369</v>
      </c>
      <c r="C6458" t="s">
        <v>49</v>
      </c>
      <c r="D6458" t="s">
        <v>111</v>
      </c>
      <c r="E6458" t="s">
        <v>116</v>
      </c>
      <c r="F6458">
        <v>15000</v>
      </c>
      <c r="G6458">
        <v>3</v>
      </c>
      <c r="H6458">
        <v>45000</v>
      </c>
      <c r="I6458">
        <v>0</v>
      </c>
      <c r="J6458">
        <v>45000</v>
      </c>
      <c r="K6458">
        <v>15615</v>
      </c>
      <c r="L6458">
        <v>60615</v>
      </c>
      <c r="M6458" t="s">
        <v>21</v>
      </c>
      <c r="N6458" t="s">
        <v>37</v>
      </c>
      <c r="O6458" t="s">
        <v>53</v>
      </c>
      <c r="P6458" t="s">
        <v>24</v>
      </c>
      <c r="Q6458" t="s">
        <v>54</v>
      </c>
      <c r="R6458" t="s">
        <v>55</v>
      </c>
    </row>
    <row r="6459" spans="1:18" x14ac:dyDescent="0.3">
      <c r="A6459" t="s">
        <v>13148</v>
      </c>
      <c r="B6459" s="7">
        <v>45369</v>
      </c>
      <c r="C6459" t="s">
        <v>64</v>
      </c>
      <c r="D6459" t="s">
        <v>108</v>
      </c>
      <c r="E6459" t="s">
        <v>86</v>
      </c>
      <c r="F6459">
        <v>7000</v>
      </c>
      <c r="G6459">
        <v>3</v>
      </c>
      <c r="H6459">
        <v>21000</v>
      </c>
      <c r="I6459">
        <v>1470</v>
      </c>
      <c r="J6459">
        <v>19530</v>
      </c>
      <c r="K6459">
        <v>67033</v>
      </c>
      <c r="L6459">
        <v>100513</v>
      </c>
      <c r="M6459" t="s">
        <v>21</v>
      </c>
      <c r="N6459" t="s">
        <v>22</v>
      </c>
      <c r="O6459" t="s">
        <v>67</v>
      </c>
      <c r="P6459" t="s">
        <v>24</v>
      </c>
      <c r="Q6459" t="s">
        <v>68</v>
      </c>
      <c r="R6459" t="s">
        <v>40</v>
      </c>
    </row>
    <row r="6460" spans="1:18" x14ac:dyDescent="0.3">
      <c r="A6460" t="s">
        <v>13149</v>
      </c>
      <c r="B6460" s="7">
        <v>45369</v>
      </c>
      <c r="C6460" t="s">
        <v>64</v>
      </c>
      <c r="D6460" t="s">
        <v>123</v>
      </c>
      <c r="E6460" t="s">
        <v>233</v>
      </c>
      <c r="F6460">
        <v>5000</v>
      </c>
      <c r="G6460">
        <v>3</v>
      </c>
      <c r="H6460">
        <v>15000</v>
      </c>
      <c r="I6460">
        <v>1050</v>
      </c>
      <c r="J6460">
        <v>13950</v>
      </c>
      <c r="K6460">
        <v>0</v>
      </c>
      <c r="L6460">
        <v>0</v>
      </c>
      <c r="M6460" t="s">
        <v>21</v>
      </c>
      <c r="N6460" t="s">
        <v>22</v>
      </c>
      <c r="O6460" t="s">
        <v>67</v>
      </c>
      <c r="P6460" t="s">
        <v>24</v>
      </c>
      <c r="Q6460" t="s">
        <v>68</v>
      </c>
      <c r="R6460" t="s">
        <v>40</v>
      </c>
    </row>
    <row r="6461" spans="1:18" x14ac:dyDescent="0.3">
      <c r="A6461" t="s">
        <v>13150</v>
      </c>
      <c r="B6461" s="7">
        <v>45369</v>
      </c>
      <c r="C6461" t="s">
        <v>13151</v>
      </c>
      <c r="D6461" t="s">
        <v>142</v>
      </c>
      <c r="E6461" t="s">
        <v>138</v>
      </c>
      <c r="F6461">
        <v>11000</v>
      </c>
      <c r="G6461">
        <v>2</v>
      </c>
      <c r="H6461">
        <v>22000</v>
      </c>
      <c r="I6461">
        <v>2200</v>
      </c>
      <c r="J6461">
        <v>19800</v>
      </c>
      <c r="K6461">
        <v>39489</v>
      </c>
      <c r="L6461">
        <v>59289</v>
      </c>
      <c r="M6461" t="s">
        <v>21</v>
      </c>
      <c r="N6461" t="s">
        <v>37</v>
      </c>
      <c r="O6461" t="s">
        <v>3643</v>
      </c>
      <c r="P6461" t="s">
        <v>45</v>
      </c>
      <c r="Q6461" t="s">
        <v>6221</v>
      </c>
      <c r="R6461" t="s">
        <v>26</v>
      </c>
    </row>
    <row r="6462" spans="1:18" x14ac:dyDescent="0.3">
      <c r="A6462" t="s">
        <v>13152</v>
      </c>
      <c r="B6462" s="7">
        <v>45369</v>
      </c>
      <c r="C6462" t="s">
        <v>13153</v>
      </c>
      <c r="D6462" t="s">
        <v>111</v>
      </c>
      <c r="E6462" t="s">
        <v>147</v>
      </c>
      <c r="F6462">
        <v>15000</v>
      </c>
      <c r="G6462">
        <v>5</v>
      </c>
      <c r="H6462">
        <v>75000</v>
      </c>
      <c r="I6462">
        <v>0</v>
      </c>
      <c r="J6462">
        <v>75000</v>
      </c>
      <c r="K6462">
        <v>59681</v>
      </c>
      <c r="L6462">
        <v>134681</v>
      </c>
      <c r="M6462" t="s">
        <v>106</v>
      </c>
      <c r="N6462" t="s">
        <v>22</v>
      </c>
      <c r="O6462" t="s">
        <v>4481</v>
      </c>
      <c r="P6462" t="s">
        <v>24</v>
      </c>
      <c r="Q6462" t="s">
        <v>8593</v>
      </c>
      <c r="R6462" t="s">
        <v>62</v>
      </c>
    </row>
    <row r="6463" spans="1:18" x14ac:dyDescent="0.3">
      <c r="A6463" t="s">
        <v>13154</v>
      </c>
      <c r="B6463" s="7">
        <v>45369</v>
      </c>
      <c r="C6463" t="s">
        <v>13155</v>
      </c>
      <c r="D6463" t="s">
        <v>65</v>
      </c>
      <c r="E6463" t="s">
        <v>138</v>
      </c>
      <c r="F6463">
        <v>7000</v>
      </c>
      <c r="G6463">
        <v>4</v>
      </c>
      <c r="H6463">
        <v>28000</v>
      </c>
      <c r="I6463">
        <v>0</v>
      </c>
      <c r="J6463">
        <v>28000</v>
      </c>
      <c r="K6463">
        <v>69202</v>
      </c>
      <c r="L6463">
        <v>97202</v>
      </c>
      <c r="M6463" t="s">
        <v>21</v>
      </c>
      <c r="N6463" t="s">
        <v>22</v>
      </c>
      <c r="O6463" t="s">
        <v>1374</v>
      </c>
      <c r="P6463" t="s">
        <v>45</v>
      </c>
      <c r="Q6463" t="s">
        <v>13156</v>
      </c>
      <c r="R6463" t="s">
        <v>62</v>
      </c>
    </row>
    <row r="6464" spans="1:18" x14ac:dyDescent="0.3">
      <c r="A6464" t="s">
        <v>13157</v>
      </c>
      <c r="B6464" s="7">
        <v>45369</v>
      </c>
      <c r="C6464" t="s">
        <v>13158</v>
      </c>
      <c r="D6464" t="s">
        <v>100</v>
      </c>
      <c r="E6464" t="s">
        <v>86</v>
      </c>
      <c r="F6464">
        <v>12000</v>
      </c>
      <c r="G6464">
        <v>4</v>
      </c>
      <c r="H6464">
        <v>48000</v>
      </c>
      <c r="I6464">
        <v>3360</v>
      </c>
      <c r="J6464">
        <v>44640</v>
      </c>
      <c r="K6464">
        <v>8759</v>
      </c>
      <c r="L6464">
        <v>53399</v>
      </c>
      <c r="M6464" t="s">
        <v>52</v>
      </c>
      <c r="N6464" t="s">
        <v>22</v>
      </c>
      <c r="O6464" t="s">
        <v>289</v>
      </c>
      <c r="P6464" t="s">
        <v>24</v>
      </c>
      <c r="Q6464" t="s">
        <v>13159</v>
      </c>
      <c r="R6464" t="s">
        <v>89</v>
      </c>
    </row>
    <row r="6465" spans="1:18" x14ac:dyDescent="0.3">
      <c r="A6465" t="s">
        <v>13160</v>
      </c>
      <c r="B6465" s="7">
        <v>45369</v>
      </c>
      <c r="C6465" t="s">
        <v>13161</v>
      </c>
      <c r="D6465" t="s">
        <v>95</v>
      </c>
      <c r="E6465" t="s">
        <v>138</v>
      </c>
      <c r="F6465">
        <v>5000</v>
      </c>
      <c r="G6465">
        <v>4</v>
      </c>
      <c r="H6465">
        <v>20000</v>
      </c>
      <c r="I6465">
        <v>1000</v>
      </c>
      <c r="J6465">
        <v>19000</v>
      </c>
      <c r="K6465">
        <v>32036</v>
      </c>
      <c r="L6465">
        <v>51036</v>
      </c>
      <c r="M6465" t="s">
        <v>21</v>
      </c>
      <c r="N6465" t="s">
        <v>22</v>
      </c>
      <c r="O6465" t="s">
        <v>2937</v>
      </c>
      <c r="P6465" t="s">
        <v>24</v>
      </c>
      <c r="Q6465" t="s">
        <v>13162</v>
      </c>
      <c r="R6465" t="s">
        <v>114</v>
      </c>
    </row>
    <row r="6466" spans="1:18" x14ac:dyDescent="0.3">
      <c r="A6466" t="s">
        <v>13163</v>
      </c>
      <c r="B6466" s="7">
        <v>45370</v>
      </c>
      <c r="C6466" t="s">
        <v>64</v>
      </c>
      <c r="D6466" t="s">
        <v>58</v>
      </c>
      <c r="E6466" t="s">
        <v>59</v>
      </c>
      <c r="F6466">
        <v>12000</v>
      </c>
      <c r="G6466">
        <v>5</v>
      </c>
      <c r="H6466">
        <v>60000</v>
      </c>
      <c r="I6466">
        <v>0</v>
      </c>
      <c r="J6466">
        <v>60000</v>
      </c>
      <c r="K6466">
        <v>69062</v>
      </c>
      <c r="L6466">
        <v>297062</v>
      </c>
      <c r="M6466" t="s">
        <v>21</v>
      </c>
      <c r="N6466" t="s">
        <v>30</v>
      </c>
      <c r="O6466" t="s">
        <v>67</v>
      </c>
      <c r="P6466" t="s">
        <v>24</v>
      </c>
      <c r="Q6466" t="s">
        <v>68</v>
      </c>
      <c r="R6466" t="s">
        <v>40</v>
      </c>
    </row>
    <row r="6467" spans="1:18" x14ac:dyDescent="0.3">
      <c r="A6467" t="s">
        <v>13164</v>
      </c>
      <c r="B6467" s="7">
        <v>45370</v>
      </c>
      <c r="C6467" t="s">
        <v>64</v>
      </c>
      <c r="D6467" t="s">
        <v>142</v>
      </c>
      <c r="E6467" t="s">
        <v>29</v>
      </c>
      <c r="F6467">
        <v>11000</v>
      </c>
      <c r="G6467">
        <v>2</v>
      </c>
      <c r="H6467">
        <v>22000</v>
      </c>
      <c r="I6467">
        <v>0</v>
      </c>
      <c r="J6467">
        <v>22000</v>
      </c>
      <c r="K6467">
        <v>0</v>
      </c>
      <c r="L6467">
        <v>0</v>
      </c>
      <c r="M6467" t="s">
        <v>21</v>
      </c>
      <c r="N6467" t="s">
        <v>30</v>
      </c>
      <c r="O6467" t="s">
        <v>67</v>
      </c>
      <c r="P6467" t="s">
        <v>24</v>
      </c>
      <c r="Q6467" t="s">
        <v>68</v>
      </c>
      <c r="R6467" t="s">
        <v>40</v>
      </c>
    </row>
    <row r="6468" spans="1:18" x14ac:dyDescent="0.3">
      <c r="A6468" t="s">
        <v>13165</v>
      </c>
      <c r="B6468" s="7">
        <v>45370</v>
      </c>
      <c r="C6468" t="s">
        <v>64</v>
      </c>
      <c r="D6468" t="s">
        <v>95</v>
      </c>
      <c r="E6468" t="s">
        <v>71</v>
      </c>
      <c r="F6468">
        <v>5000</v>
      </c>
      <c r="G6468">
        <v>5</v>
      </c>
      <c r="H6468">
        <v>25000</v>
      </c>
      <c r="I6468">
        <v>3000</v>
      </c>
      <c r="J6468">
        <v>22000</v>
      </c>
      <c r="K6468">
        <v>0</v>
      </c>
      <c r="L6468">
        <v>0</v>
      </c>
      <c r="M6468" t="s">
        <v>21</v>
      </c>
      <c r="N6468" t="s">
        <v>30</v>
      </c>
      <c r="O6468" t="s">
        <v>67</v>
      </c>
      <c r="P6468" t="s">
        <v>24</v>
      </c>
      <c r="Q6468" t="s">
        <v>68</v>
      </c>
      <c r="R6468" t="s">
        <v>40</v>
      </c>
    </row>
    <row r="6469" spans="1:18" x14ac:dyDescent="0.3">
      <c r="A6469" t="s">
        <v>13166</v>
      </c>
      <c r="B6469" s="7">
        <v>45370</v>
      </c>
      <c r="C6469" t="s">
        <v>64</v>
      </c>
      <c r="D6469" t="s">
        <v>70</v>
      </c>
      <c r="E6469" t="s">
        <v>92</v>
      </c>
      <c r="F6469">
        <v>62000</v>
      </c>
      <c r="G6469">
        <v>2</v>
      </c>
      <c r="H6469">
        <v>124000</v>
      </c>
      <c r="I6469">
        <v>0</v>
      </c>
      <c r="J6469">
        <v>124000</v>
      </c>
      <c r="K6469">
        <v>0</v>
      </c>
      <c r="L6469">
        <v>0</v>
      </c>
      <c r="M6469" t="s">
        <v>21</v>
      </c>
      <c r="N6469" t="s">
        <v>30</v>
      </c>
      <c r="O6469" t="s">
        <v>67</v>
      </c>
      <c r="P6469" t="s">
        <v>24</v>
      </c>
      <c r="Q6469" t="s">
        <v>68</v>
      </c>
      <c r="R6469" t="s">
        <v>40</v>
      </c>
    </row>
    <row r="6470" spans="1:18" x14ac:dyDescent="0.3">
      <c r="A6470" t="s">
        <v>13167</v>
      </c>
      <c r="B6470" s="7">
        <v>45370</v>
      </c>
      <c r="C6470" t="s">
        <v>28</v>
      </c>
      <c r="D6470" t="s">
        <v>91</v>
      </c>
      <c r="E6470" t="s">
        <v>147</v>
      </c>
      <c r="F6470">
        <v>1200</v>
      </c>
      <c r="G6470">
        <v>4</v>
      </c>
      <c r="H6470">
        <v>4800</v>
      </c>
      <c r="I6470">
        <v>1440</v>
      </c>
      <c r="J6470">
        <v>3360</v>
      </c>
      <c r="K6470">
        <v>25911</v>
      </c>
      <c r="L6470">
        <v>29271</v>
      </c>
      <c r="M6470" t="s">
        <v>21</v>
      </c>
      <c r="N6470" t="s">
        <v>22</v>
      </c>
      <c r="O6470" t="s">
        <v>31</v>
      </c>
      <c r="P6470" t="s">
        <v>24</v>
      </c>
      <c r="Q6470" t="s">
        <v>32</v>
      </c>
      <c r="R6470" t="s">
        <v>26</v>
      </c>
    </row>
    <row r="6471" spans="1:18" x14ac:dyDescent="0.3">
      <c r="A6471" t="s">
        <v>13168</v>
      </c>
      <c r="B6471" s="7">
        <v>45370</v>
      </c>
      <c r="C6471" t="s">
        <v>49</v>
      </c>
      <c r="D6471" t="s">
        <v>70</v>
      </c>
      <c r="E6471" t="s">
        <v>66</v>
      </c>
      <c r="F6471">
        <v>62000</v>
      </c>
      <c r="G6471">
        <v>3</v>
      </c>
      <c r="H6471">
        <v>186000</v>
      </c>
      <c r="I6471">
        <v>0</v>
      </c>
      <c r="J6471">
        <v>186000</v>
      </c>
      <c r="K6471">
        <v>15372</v>
      </c>
      <c r="L6471">
        <v>207672</v>
      </c>
      <c r="M6471" t="s">
        <v>106</v>
      </c>
      <c r="N6471" t="s">
        <v>77</v>
      </c>
      <c r="O6471" t="s">
        <v>53</v>
      </c>
      <c r="P6471" t="s">
        <v>24</v>
      </c>
      <c r="Q6471" t="s">
        <v>54</v>
      </c>
      <c r="R6471" t="s">
        <v>55</v>
      </c>
    </row>
    <row r="6472" spans="1:18" x14ac:dyDescent="0.3">
      <c r="A6472" t="s">
        <v>13169</v>
      </c>
      <c r="B6472" s="7">
        <v>45370</v>
      </c>
      <c r="C6472" t="s">
        <v>13170</v>
      </c>
      <c r="D6472" t="s">
        <v>201</v>
      </c>
      <c r="E6472" t="s">
        <v>144</v>
      </c>
      <c r="F6472">
        <v>175000</v>
      </c>
      <c r="G6472">
        <v>5</v>
      </c>
      <c r="H6472">
        <v>875000</v>
      </c>
      <c r="I6472">
        <v>43750</v>
      </c>
      <c r="J6472">
        <v>831250</v>
      </c>
      <c r="K6472">
        <v>26726</v>
      </c>
      <c r="L6472">
        <v>857976</v>
      </c>
      <c r="M6472" t="s">
        <v>52</v>
      </c>
      <c r="N6472" t="s">
        <v>77</v>
      </c>
      <c r="O6472" t="s">
        <v>5318</v>
      </c>
      <c r="P6472" t="s">
        <v>24</v>
      </c>
      <c r="Q6472" t="s">
        <v>13171</v>
      </c>
      <c r="R6472" t="s">
        <v>47</v>
      </c>
    </row>
    <row r="6473" spans="1:18" x14ac:dyDescent="0.3">
      <c r="A6473" t="s">
        <v>13172</v>
      </c>
      <c r="B6473" s="7">
        <v>45370</v>
      </c>
      <c r="C6473" t="s">
        <v>49</v>
      </c>
      <c r="D6473" t="s">
        <v>108</v>
      </c>
      <c r="E6473" t="s">
        <v>73</v>
      </c>
      <c r="F6473">
        <v>7000</v>
      </c>
      <c r="G6473">
        <v>1</v>
      </c>
      <c r="H6473">
        <v>7000</v>
      </c>
      <c r="I6473">
        <v>700</v>
      </c>
      <c r="J6473">
        <v>6300</v>
      </c>
      <c r="K6473">
        <v>0</v>
      </c>
      <c r="L6473">
        <v>0</v>
      </c>
      <c r="M6473" t="s">
        <v>106</v>
      </c>
      <c r="N6473" t="s">
        <v>77</v>
      </c>
      <c r="O6473" t="s">
        <v>53</v>
      </c>
      <c r="P6473" t="s">
        <v>24</v>
      </c>
      <c r="Q6473" t="s">
        <v>54</v>
      </c>
      <c r="R6473" t="s">
        <v>55</v>
      </c>
    </row>
    <row r="6474" spans="1:18" x14ac:dyDescent="0.3">
      <c r="A6474" t="s">
        <v>13173</v>
      </c>
      <c r="B6474" s="7">
        <v>45371</v>
      </c>
      <c r="C6474" t="s">
        <v>137</v>
      </c>
      <c r="D6474" t="s">
        <v>70</v>
      </c>
      <c r="E6474" t="s">
        <v>216</v>
      </c>
      <c r="F6474">
        <v>62000</v>
      </c>
      <c r="G6474">
        <v>3</v>
      </c>
      <c r="H6474">
        <v>186000</v>
      </c>
      <c r="I6474">
        <v>0</v>
      </c>
      <c r="J6474">
        <v>186000</v>
      </c>
      <c r="K6474">
        <v>32790</v>
      </c>
      <c r="L6474">
        <v>218790</v>
      </c>
      <c r="M6474" t="s">
        <v>21</v>
      </c>
      <c r="N6474" t="s">
        <v>22</v>
      </c>
      <c r="O6474" t="s">
        <v>139</v>
      </c>
      <c r="P6474" t="s">
        <v>24</v>
      </c>
      <c r="Q6474" t="s">
        <v>140</v>
      </c>
      <c r="R6474" t="s">
        <v>114</v>
      </c>
    </row>
    <row r="6475" spans="1:18" x14ac:dyDescent="0.3">
      <c r="A6475" t="s">
        <v>13174</v>
      </c>
      <c r="B6475" s="7">
        <v>45371</v>
      </c>
      <c r="C6475" t="s">
        <v>64</v>
      </c>
      <c r="D6475" t="s">
        <v>100</v>
      </c>
      <c r="E6475" t="s">
        <v>101</v>
      </c>
      <c r="F6475">
        <v>12000</v>
      </c>
      <c r="G6475">
        <v>3</v>
      </c>
      <c r="H6475">
        <v>36000</v>
      </c>
      <c r="I6475">
        <v>0</v>
      </c>
      <c r="J6475">
        <v>36000</v>
      </c>
      <c r="K6475">
        <v>55885</v>
      </c>
      <c r="L6475">
        <v>100885</v>
      </c>
      <c r="M6475" t="s">
        <v>21</v>
      </c>
      <c r="N6475" t="s">
        <v>22</v>
      </c>
      <c r="O6475" t="s">
        <v>67</v>
      </c>
      <c r="P6475" t="s">
        <v>24</v>
      </c>
      <c r="Q6475" t="s">
        <v>68</v>
      </c>
      <c r="R6475" t="s">
        <v>40</v>
      </c>
    </row>
    <row r="6476" spans="1:18" x14ac:dyDescent="0.3">
      <c r="A6476" t="s">
        <v>13175</v>
      </c>
      <c r="B6476" s="7">
        <v>45371</v>
      </c>
      <c r="C6476" t="s">
        <v>13176</v>
      </c>
      <c r="D6476" t="s">
        <v>58</v>
      </c>
      <c r="E6476" t="s">
        <v>59</v>
      </c>
      <c r="F6476">
        <v>12000</v>
      </c>
      <c r="G6476">
        <v>1</v>
      </c>
      <c r="H6476">
        <v>12000</v>
      </c>
      <c r="I6476">
        <v>2400</v>
      </c>
      <c r="J6476">
        <v>9600</v>
      </c>
      <c r="K6476">
        <v>34561</v>
      </c>
      <c r="L6476">
        <v>44161</v>
      </c>
      <c r="M6476" t="s">
        <v>21</v>
      </c>
      <c r="N6476" t="s">
        <v>22</v>
      </c>
      <c r="O6476" t="s">
        <v>848</v>
      </c>
      <c r="P6476" t="s">
        <v>45</v>
      </c>
      <c r="Q6476" t="s">
        <v>13177</v>
      </c>
      <c r="R6476" t="s">
        <v>26</v>
      </c>
    </row>
    <row r="6477" spans="1:18" x14ac:dyDescent="0.3">
      <c r="A6477" t="s">
        <v>13178</v>
      </c>
      <c r="B6477" s="7">
        <v>45371</v>
      </c>
      <c r="C6477" t="s">
        <v>64</v>
      </c>
      <c r="D6477" t="s">
        <v>50</v>
      </c>
      <c r="E6477" t="s">
        <v>105</v>
      </c>
      <c r="F6477">
        <v>4500</v>
      </c>
      <c r="G6477">
        <v>2</v>
      </c>
      <c r="H6477">
        <v>9000</v>
      </c>
      <c r="I6477">
        <v>0</v>
      </c>
      <c r="J6477">
        <v>9000</v>
      </c>
      <c r="K6477">
        <v>0</v>
      </c>
      <c r="L6477">
        <v>0</v>
      </c>
      <c r="M6477" t="s">
        <v>21</v>
      </c>
      <c r="N6477" t="s">
        <v>22</v>
      </c>
      <c r="O6477" t="s">
        <v>67</v>
      </c>
      <c r="P6477" t="s">
        <v>24</v>
      </c>
      <c r="Q6477" t="s">
        <v>68</v>
      </c>
      <c r="R6477" t="s">
        <v>40</v>
      </c>
    </row>
    <row r="6478" spans="1:18" x14ac:dyDescent="0.3">
      <c r="A6478" t="s">
        <v>13179</v>
      </c>
      <c r="B6478" s="7">
        <v>45371</v>
      </c>
      <c r="C6478" t="s">
        <v>28</v>
      </c>
      <c r="D6478" t="s">
        <v>100</v>
      </c>
      <c r="E6478" t="s">
        <v>199</v>
      </c>
      <c r="F6478">
        <v>12000</v>
      </c>
      <c r="G6478">
        <v>1</v>
      </c>
      <c r="H6478">
        <v>12000</v>
      </c>
      <c r="I6478">
        <v>1200</v>
      </c>
      <c r="J6478">
        <v>10800</v>
      </c>
      <c r="K6478">
        <v>30034</v>
      </c>
      <c r="L6478">
        <v>513334</v>
      </c>
      <c r="M6478" t="s">
        <v>52</v>
      </c>
      <c r="N6478" t="s">
        <v>22</v>
      </c>
      <c r="O6478" t="s">
        <v>31</v>
      </c>
      <c r="P6478" t="s">
        <v>24</v>
      </c>
      <c r="Q6478" t="s">
        <v>32</v>
      </c>
      <c r="R6478" t="s">
        <v>26</v>
      </c>
    </row>
    <row r="6479" spans="1:18" x14ac:dyDescent="0.3">
      <c r="A6479" t="s">
        <v>13180</v>
      </c>
      <c r="B6479" s="7">
        <v>45371</v>
      </c>
      <c r="C6479" t="s">
        <v>6405</v>
      </c>
      <c r="D6479" t="s">
        <v>142</v>
      </c>
      <c r="E6479" t="s">
        <v>116</v>
      </c>
      <c r="F6479">
        <v>11000</v>
      </c>
      <c r="G6479">
        <v>2</v>
      </c>
      <c r="H6479">
        <v>22000</v>
      </c>
      <c r="I6479">
        <v>0</v>
      </c>
      <c r="J6479">
        <v>22000</v>
      </c>
      <c r="K6479">
        <v>58842</v>
      </c>
      <c r="L6479">
        <v>80842</v>
      </c>
      <c r="M6479" t="s">
        <v>21</v>
      </c>
      <c r="N6479" t="s">
        <v>37</v>
      </c>
      <c r="O6479" t="s">
        <v>3361</v>
      </c>
      <c r="P6479" t="s">
        <v>24</v>
      </c>
      <c r="Q6479" t="s">
        <v>6406</v>
      </c>
      <c r="R6479" t="s">
        <v>40</v>
      </c>
    </row>
    <row r="6480" spans="1:18" x14ac:dyDescent="0.3">
      <c r="A6480" t="s">
        <v>13181</v>
      </c>
      <c r="B6480" s="7">
        <v>45371</v>
      </c>
      <c r="C6480" t="s">
        <v>28</v>
      </c>
      <c r="D6480" t="s">
        <v>201</v>
      </c>
      <c r="E6480" t="s">
        <v>202</v>
      </c>
      <c r="F6480">
        <v>175000</v>
      </c>
      <c r="G6480">
        <v>3</v>
      </c>
      <c r="H6480">
        <v>525000</v>
      </c>
      <c r="I6480">
        <v>52500</v>
      </c>
      <c r="J6480">
        <v>472500</v>
      </c>
      <c r="K6480">
        <v>0</v>
      </c>
      <c r="L6480">
        <v>0</v>
      </c>
      <c r="M6480" t="s">
        <v>52</v>
      </c>
      <c r="N6480" t="s">
        <v>22</v>
      </c>
      <c r="O6480" t="s">
        <v>31</v>
      </c>
      <c r="P6480" t="s">
        <v>24</v>
      </c>
      <c r="Q6480" t="s">
        <v>32</v>
      </c>
      <c r="R6480" t="s">
        <v>26</v>
      </c>
    </row>
    <row r="6481" spans="1:18" x14ac:dyDescent="0.3">
      <c r="A6481" t="s">
        <v>13182</v>
      </c>
      <c r="B6481" s="7">
        <v>45371</v>
      </c>
      <c r="C6481" t="s">
        <v>13183</v>
      </c>
      <c r="D6481" t="s">
        <v>70</v>
      </c>
      <c r="E6481" t="s">
        <v>199</v>
      </c>
      <c r="F6481">
        <v>62000</v>
      </c>
      <c r="G6481">
        <v>3</v>
      </c>
      <c r="H6481">
        <v>186000</v>
      </c>
      <c r="I6481">
        <v>0</v>
      </c>
      <c r="J6481">
        <v>186000</v>
      </c>
      <c r="K6481">
        <v>56373</v>
      </c>
      <c r="L6481">
        <v>242373</v>
      </c>
      <c r="M6481" t="s">
        <v>52</v>
      </c>
      <c r="N6481" t="s">
        <v>30</v>
      </c>
      <c r="O6481" t="s">
        <v>1386</v>
      </c>
      <c r="P6481" t="s">
        <v>24</v>
      </c>
      <c r="Q6481" t="s">
        <v>13184</v>
      </c>
      <c r="R6481" t="s">
        <v>167</v>
      </c>
    </row>
    <row r="6482" spans="1:18" x14ac:dyDescent="0.3">
      <c r="A6482" t="s">
        <v>13185</v>
      </c>
      <c r="B6482" s="7">
        <v>45372</v>
      </c>
      <c r="C6482" t="s">
        <v>28</v>
      </c>
      <c r="D6482" t="s">
        <v>50</v>
      </c>
      <c r="E6482" t="s">
        <v>216</v>
      </c>
      <c r="F6482">
        <v>4500</v>
      </c>
      <c r="G6482">
        <v>1</v>
      </c>
      <c r="H6482">
        <v>4500</v>
      </c>
      <c r="I6482">
        <v>0</v>
      </c>
      <c r="J6482">
        <v>4500</v>
      </c>
      <c r="K6482">
        <v>25371</v>
      </c>
      <c r="L6482">
        <v>39871</v>
      </c>
      <c r="M6482" t="s">
        <v>52</v>
      </c>
      <c r="N6482" t="s">
        <v>22</v>
      </c>
      <c r="O6482" t="s">
        <v>31</v>
      </c>
      <c r="P6482" t="s">
        <v>24</v>
      </c>
      <c r="Q6482" t="s">
        <v>32</v>
      </c>
      <c r="R6482" t="s">
        <v>26</v>
      </c>
    </row>
    <row r="6483" spans="1:18" x14ac:dyDescent="0.3">
      <c r="A6483" t="s">
        <v>13186</v>
      </c>
      <c r="B6483" s="7">
        <v>45372</v>
      </c>
      <c r="C6483" t="s">
        <v>64</v>
      </c>
      <c r="D6483" t="s">
        <v>35</v>
      </c>
      <c r="E6483" t="s">
        <v>116</v>
      </c>
      <c r="F6483">
        <v>28000</v>
      </c>
      <c r="G6483">
        <v>5</v>
      </c>
      <c r="H6483">
        <v>140000</v>
      </c>
      <c r="I6483">
        <v>0</v>
      </c>
      <c r="J6483">
        <v>140000</v>
      </c>
      <c r="K6483">
        <v>45034</v>
      </c>
      <c r="L6483">
        <v>185034</v>
      </c>
      <c r="M6483" t="s">
        <v>21</v>
      </c>
      <c r="N6483" t="s">
        <v>22</v>
      </c>
      <c r="O6483" t="s">
        <v>67</v>
      </c>
      <c r="P6483" t="s">
        <v>24</v>
      </c>
      <c r="Q6483" t="s">
        <v>68</v>
      </c>
      <c r="R6483" t="s">
        <v>40</v>
      </c>
    </row>
    <row r="6484" spans="1:18" x14ac:dyDescent="0.3">
      <c r="A6484" t="s">
        <v>13187</v>
      </c>
      <c r="B6484" s="7">
        <v>45372</v>
      </c>
      <c r="C6484" t="s">
        <v>13188</v>
      </c>
      <c r="D6484" t="s">
        <v>91</v>
      </c>
      <c r="E6484" t="s">
        <v>51</v>
      </c>
      <c r="F6484">
        <v>1200</v>
      </c>
      <c r="G6484">
        <v>3</v>
      </c>
      <c r="H6484">
        <v>3600</v>
      </c>
      <c r="I6484">
        <v>0</v>
      </c>
      <c r="J6484">
        <v>3600</v>
      </c>
      <c r="K6484">
        <v>37421</v>
      </c>
      <c r="L6484">
        <v>41021</v>
      </c>
      <c r="M6484" t="s">
        <v>21</v>
      </c>
      <c r="N6484" t="s">
        <v>22</v>
      </c>
      <c r="O6484" t="s">
        <v>3428</v>
      </c>
      <c r="P6484" t="s">
        <v>24</v>
      </c>
      <c r="Q6484" t="s">
        <v>13189</v>
      </c>
      <c r="R6484" t="s">
        <v>114</v>
      </c>
    </row>
    <row r="6485" spans="1:18" x14ac:dyDescent="0.3">
      <c r="A6485" t="s">
        <v>13190</v>
      </c>
      <c r="B6485" s="7">
        <v>45372</v>
      </c>
      <c r="C6485" t="s">
        <v>28</v>
      </c>
      <c r="D6485" t="s">
        <v>123</v>
      </c>
      <c r="E6485" t="s">
        <v>96</v>
      </c>
      <c r="F6485">
        <v>5000</v>
      </c>
      <c r="G6485">
        <v>2</v>
      </c>
      <c r="H6485">
        <v>10000</v>
      </c>
      <c r="I6485">
        <v>0</v>
      </c>
      <c r="J6485">
        <v>10000</v>
      </c>
      <c r="K6485">
        <v>0</v>
      </c>
      <c r="L6485">
        <v>0</v>
      </c>
      <c r="M6485" t="s">
        <v>52</v>
      </c>
      <c r="N6485" t="s">
        <v>22</v>
      </c>
      <c r="O6485" t="s">
        <v>31</v>
      </c>
      <c r="P6485" t="s">
        <v>24</v>
      </c>
      <c r="Q6485" t="s">
        <v>32</v>
      </c>
      <c r="R6485" t="s">
        <v>26</v>
      </c>
    </row>
    <row r="6486" spans="1:18" x14ac:dyDescent="0.3">
      <c r="A6486" t="s">
        <v>13191</v>
      </c>
      <c r="B6486" s="7">
        <v>45372</v>
      </c>
      <c r="C6486" t="s">
        <v>13192</v>
      </c>
      <c r="D6486" t="s">
        <v>123</v>
      </c>
      <c r="E6486" t="s">
        <v>116</v>
      </c>
      <c r="F6486">
        <v>5000</v>
      </c>
      <c r="G6486">
        <v>4</v>
      </c>
      <c r="H6486">
        <v>20000</v>
      </c>
      <c r="I6486">
        <v>4000</v>
      </c>
      <c r="J6486">
        <v>16000</v>
      </c>
      <c r="K6486">
        <v>8284</v>
      </c>
      <c r="L6486">
        <v>24284</v>
      </c>
      <c r="M6486" t="s">
        <v>21</v>
      </c>
      <c r="N6486" t="s">
        <v>77</v>
      </c>
      <c r="O6486" t="s">
        <v>2486</v>
      </c>
      <c r="P6486" t="s">
        <v>45</v>
      </c>
      <c r="Q6486" t="s">
        <v>13193</v>
      </c>
      <c r="R6486" t="s">
        <v>89</v>
      </c>
    </row>
    <row r="6487" spans="1:18" x14ac:dyDescent="0.3">
      <c r="A6487" t="s">
        <v>13194</v>
      </c>
      <c r="B6487" s="7">
        <v>45372</v>
      </c>
      <c r="C6487" t="s">
        <v>13195</v>
      </c>
      <c r="D6487" t="s">
        <v>100</v>
      </c>
      <c r="E6487" t="s">
        <v>138</v>
      </c>
      <c r="F6487">
        <v>12000</v>
      </c>
      <c r="G6487">
        <v>2</v>
      </c>
      <c r="H6487">
        <v>24000</v>
      </c>
      <c r="I6487">
        <v>0</v>
      </c>
      <c r="J6487">
        <v>24000</v>
      </c>
      <c r="K6487">
        <v>66772</v>
      </c>
      <c r="L6487">
        <v>90772</v>
      </c>
      <c r="M6487" t="s">
        <v>21</v>
      </c>
      <c r="N6487" t="s">
        <v>30</v>
      </c>
      <c r="O6487" t="s">
        <v>4197</v>
      </c>
      <c r="P6487" t="s">
        <v>45</v>
      </c>
      <c r="Q6487" t="s">
        <v>13196</v>
      </c>
      <c r="R6487" t="s">
        <v>40</v>
      </c>
    </row>
    <row r="6488" spans="1:18" x14ac:dyDescent="0.3">
      <c r="A6488" t="s">
        <v>13197</v>
      </c>
      <c r="B6488" s="7">
        <v>45372</v>
      </c>
      <c r="C6488" t="s">
        <v>13198</v>
      </c>
      <c r="D6488" t="s">
        <v>239</v>
      </c>
      <c r="E6488" t="s">
        <v>103</v>
      </c>
      <c r="F6488">
        <v>2200</v>
      </c>
      <c r="G6488">
        <v>1</v>
      </c>
      <c r="H6488">
        <v>2200</v>
      </c>
      <c r="I6488">
        <v>110</v>
      </c>
      <c r="J6488">
        <v>2090</v>
      </c>
      <c r="K6488">
        <v>28760</v>
      </c>
      <c r="L6488">
        <v>30850</v>
      </c>
      <c r="M6488" t="s">
        <v>52</v>
      </c>
      <c r="N6488" t="s">
        <v>37</v>
      </c>
      <c r="O6488" t="s">
        <v>4836</v>
      </c>
      <c r="P6488" t="s">
        <v>24</v>
      </c>
      <c r="Q6488" t="s">
        <v>13199</v>
      </c>
      <c r="R6488" t="s">
        <v>47</v>
      </c>
    </row>
    <row r="6489" spans="1:18" x14ac:dyDescent="0.3">
      <c r="A6489" t="s">
        <v>13200</v>
      </c>
      <c r="B6489" s="7">
        <v>45372</v>
      </c>
      <c r="C6489" t="s">
        <v>13201</v>
      </c>
      <c r="D6489" t="s">
        <v>50</v>
      </c>
      <c r="E6489" t="s">
        <v>96</v>
      </c>
      <c r="F6489">
        <v>4500</v>
      </c>
      <c r="G6489">
        <v>5</v>
      </c>
      <c r="H6489">
        <v>22500</v>
      </c>
      <c r="I6489">
        <v>1575</v>
      </c>
      <c r="J6489">
        <v>20925</v>
      </c>
      <c r="K6489">
        <v>50947</v>
      </c>
      <c r="L6489">
        <v>71872</v>
      </c>
      <c r="M6489" t="s">
        <v>21</v>
      </c>
      <c r="N6489" t="s">
        <v>37</v>
      </c>
      <c r="O6489" t="s">
        <v>1061</v>
      </c>
      <c r="P6489" t="s">
        <v>24</v>
      </c>
      <c r="Q6489" t="s">
        <v>13202</v>
      </c>
      <c r="R6489" t="s">
        <v>167</v>
      </c>
    </row>
    <row r="6490" spans="1:18" x14ac:dyDescent="0.3">
      <c r="A6490" t="s">
        <v>13203</v>
      </c>
      <c r="B6490" s="7">
        <v>45373</v>
      </c>
      <c r="C6490" t="s">
        <v>49</v>
      </c>
      <c r="D6490" t="s">
        <v>95</v>
      </c>
      <c r="E6490" t="s">
        <v>51</v>
      </c>
      <c r="F6490">
        <v>5000</v>
      </c>
      <c r="G6490">
        <v>3</v>
      </c>
      <c r="H6490">
        <v>15000</v>
      </c>
      <c r="I6490">
        <v>0</v>
      </c>
      <c r="J6490">
        <v>15000</v>
      </c>
      <c r="K6490">
        <v>18270</v>
      </c>
      <c r="L6490">
        <v>33270</v>
      </c>
      <c r="M6490" t="s">
        <v>217</v>
      </c>
      <c r="N6490" t="s">
        <v>30</v>
      </c>
      <c r="O6490" t="s">
        <v>53</v>
      </c>
      <c r="P6490" t="s">
        <v>24</v>
      </c>
      <c r="Q6490" t="s">
        <v>54</v>
      </c>
      <c r="R6490" t="s">
        <v>55</v>
      </c>
    </row>
    <row r="6491" spans="1:18" x14ac:dyDescent="0.3">
      <c r="A6491" t="s">
        <v>13204</v>
      </c>
      <c r="B6491" s="7">
        <v>45373</v>
      </c>
      <c r="C6491" t="s">
        <v>13205</v>
      </c>
      <c r="D6491" t="s">
        <v>201</v>
      </c>
      <c r="E6491" t="s">
        <v>43</v>
      </c>
      <c r="F6491">
        <v>175000</v>
      </c>
      <c r="G6491">
        <v>3</v>
      </c>
      <c r="H6491">
        <v>525000</v>
      </c>
      <c r="I6491">
        <v>157500</v>
      </c>
      <c r="J6491">
        <v>367500</v>
      </c>
      <c r="K6491">
        <v>25626</v>
      </c>
      <c r="L6491">
        <v>393126</v>
      </c>
      <c r="M6491" t="s">
        <v>52</v>
      </c>
      <c r="N6491" t="s">
        <v>30</v>
      </c>
      <c r="O6491" t="s">
        <v>704</v>
      </c>
      <c r="P6491" t="s">
        <v>45</v>
      </c>
      <c r="Q6491" t="s">
        <v>13206</v>
      </c>
      <c r="R6491" t="s">
        <v>26</v>
      </c>
    </row>
    <row r="6492" spans="1:18" x14ac:dyDescent="0.3">
      <c r="A6492" t="s">
        <v>13207</v>
      </c>
      <c r="B6492" s="7">
        <v>45373</v>
      </c>
      <c r="C6492" t="s">
        <v>13208</v>
      </c>
      <c r="D6492" t="s">
        <v>108</v>
      </c>
      <c r="E6492" t="s">
        <v>216</v>
      </c>
      <c r="F6492">
        <v>7000</v>
      </c>
      <c r="G6492">
        <v>2</v>
      </c>
      <c r="H6492">
        <v>14000</v>
      </c>
      <c r="I6492">
        <v>1680</v>
      </c>
      <c r="J6492">
        <v>12320</v>
      </c>
      <c r="K6492">
        <v>37714</v>
      </c>
      <c r="L6492">
        <v>50034</v>
      </c>
      <c r="M6492" t="s">
        <v>52</v>
      </c>
      <c r="N6492" t="s">
        <v>37</v>
      </c>
      <c r="O6492" t="s">
        <v>5698</v>
      </c>
      <c r="P6492" t="s">
        <v>24</v>
      </c>
      <c r="Q6492" t="s">
        <v>13209</v>
      </c>
      <c r="R6492" t="s">
        <v>26</v>
      </c>
    </row>
    <row r="6493" spans="1:18" x14ac:dyDescent="0.3">
      <c r="A6493" t="s">
        <v>13210</v>
      </c>
      <c r="B6493" s="7">
        <v>45373</v>
      </c>
      <c r="C6493" t="s">
        <v>64</v>
      </c>
      <c r="D6493" t="s">
        <v>58</v>
      </c>
      <c r="E6493" t="s">
        <v>66</v>
      </c>
      <c r="F6493">
        <v>12000</v>
      </c>
      <c r="G6493">
        <v>3</v>
      </c>
      <c r="H6493">
        <v>36000</v>
      </c>
      <c r="I6493">
        <v>1800</v>
      </c>
      <c r="J6493">
        <v>34200</v>
      </c>
      <c r="K6493">
        <v>41542</v>
      </c>
      <c r="L6493">
        <v>75742</v>
      </c>
      <c r="M6493" t="s">
        <v>52</v>
      </c>
      <c r="N6493" t="s">
        <v>22</v>
      </c>
      <c r="O6493" t="s">
        <v>67</v>
      </c>
      <c r="P6493" t="s">
        <v>24</v>
      </c>
      <c r="Q6493" t="s">
        <v>68</v>
      </c>
      <c r="R6493" t="s">
        <v>40</v>
      </c>
    </row>
    <row r="6494" spans="1:18" x14ac:dyDescent="0.3">
      <c r="A6494" t="s">
        <v>13211</v>
      </c>
      <c r="B6494" s="7">
        <v>45373</v>
      </c>
      <c r="C6494" t="s">
        <v>13212</v>
      </c>
      <c r="D6494" t="s">
        <v>239</v>
      </c>
      <c r="E6494" t="s">
        <v>199</v>
      </c>
      <c r="F6494">
        <v>2200</v>
      </c>
      <c r="G6494">
        <v>2</v>
      </c>
      <c r="H6494">
        <v>4400</v>
      </c>
      <c r="I6494">
        <v>0</v>
      </c>
      <c r="J6494">
        <v>4400</v>
      </c>
      <c r="K6494">
        <v>54563</v>
      </c>
      <c r="L6494">
        <v>58963</v>
      </c>
      <c r="M6494" t="s">
        <v>21</v>
      </c>
      <c r="N6494" t="s">
        <v>22</v>
      </c>
      <c r="O6494" t="s">
        <v>2090</v>
      </c>
      <c r="P6494" t="s">
        <v>45</v>
      </c>
      <c r="Q6494" t="s">
        <v>13213</v>
      </c>
      <c r="R6494" t="s">
        <v>40</v>
      </c>
    </row>
    <row r="6495" spans="1:18" x14ac:dyDescent="0.3">
      <c r="A6495" t="s">
        <v>13214</v>
      </c>
      <c r="B6495" s="7">
        <v>45373</v>
      </c>
      <c r="C6495" t="s">
        <v>13215</v>
      </c>
      <c r="D6495" t="s">
        <v>91</v>
      </c>
      <c r="E6495" t="s">
        <v>66</v>
      </c>
      <c r="F6495">
        <v>1200</v>
      </c>
      <c r="G6495">
        <v>1</v>
      </c>
      <c r="H6495">
        <v>1200</v>
      </c>
      <c r="I6495">
        <v>60</v>
      </c>
      <c r="J6495">
        <v>1140</v>
      </c>
      <c r="K6495">
        <v>47937</v>
      </c>
      <c r="L6495">
        <v>49077</v>
      </c>
      <c r="M6495" t="s">
        <v>21</v>
      </c>
      <c r="N6495" t="s">
        <v>22</v>
      </c>
      <c r="O6495" t="s">
        <v>3476</v>
      </c>
      <c r="P6495" t="s">
        <v>45</v>
      </c>
      <c r="Q6495" t="s">
        <v>13216</v>
      </c>
      <c r="R6495" t="s">
        <v>40</v>
      </c>
    </row>
    <row r="6496" spans="1:18" x14ac:dyDescent="0.3">
      <c r="A6496" t="s">
        <v>13217</v>
      </c>
      <c r="B6496" s="7">
        <v>45373</v>
      </c>
      <c r="C6496" t="s">
        <v>13218</v>
      </c>
      <c r="D6496" t="s">
        <v>142</v>
      </c>
      <c r="E6496" t="s">
        <v>103</v>
      </c>
      <c r="F6496">
        <v>11000</v>
      </c>
      <c r="G6496">
        <v>4</v>
      </c>
      <c r="H6496">
        <v>44000</v>
      </c>
      <c r="I6496">
        <v>3080</v>
      </c>
      <c r="J6496">
        <v>40920</v>
      </c>
      <c r="K6496">
        <v>34288</v>
      </c>
      <c r="L6496">
        <v>75208</v>
      </c>
      <c r="M6496" t="s">
        <v>21</v>
      </c>
      <c r="N6496" t="s">
        <v>30</v>
      </c>
      <c r="O6496" t="s">
        <v>3414</v>
      </c>
      <c r="P6496" t="s">
        <v>45</v>
      </c>
      <c r="Q6496" t="s">
        <v>13219</v>
      </c>
      <c r="R6496" t="s">
        <v>47</v>
      </c>
    </row>
    <row r="6497" spans="1:18" x14ac:dyDescent="0.3">
      <c r="A6497" t="s">
        <v>13220</v>
      </c>
      <c r="B6497" s="7">
        <v>45373</v>
      </c>
      <c r="C6497" t="s">
        <v>28</v>
      </c>
      <c r="D6497" t="s">
        <v>108</v>
      </c>
      <c r="E6497" t="s">
        <v>43</v>
      </c>
      <c r="F6497">
        <v>7000</v>
      </c>
      <c r="G6497">
        <v>4</v>
      </c>
      <c r="H6497">
        <v>28000</v>
      </c>
      <c r="I6497">
        <v>0</v>
      </c>
      <c r="J6497">
        <v>28000</v>
      </c>
      <c r="K6497">
        <v>39060</v>
      </c>
      <c r="L6497">
        <v>67060</v>
      </c>
      <c r="M6497" t="s">
        <v>52</v>
      </c>
      <c r="N6497" t="s">
        <v>22</v>
      </c>
      <c r="O6497" t="s">
        <v>31</v>
      </c>
      <c r="P6497" t="s">
        <v>24</v>
      </c>
      <c r="Q6497" t="s">
        <v>32</v>
      </c>
      <c r="R6497" t="s">
        <v>26</v>
      </c>
    </row>
    <row r="6498" spans="1:18" x14ac:dyDescent="0.3">
      <c r="A6498" t="s">
        <v>13221</v>
      </c>
      <c r="B6498" s="7">
        <v>45374</v>
      </c>
      <c r="C6498" t="s">
        <v>13222</v>
      </c>
      <c r="D6498" t="s">
        <v>142</v>
      </c>
      <c r="E6498" t="s">
        <v>86</v>
      </c>
      <c r="F6498">
        <v>11000</v>
      </c>
      <c r="G6498">
        <v>2</v>
      </c>
      <c r="H6498">
        <v>22000</v>
      </c>
      <c r="I6498">
        <v>0</v>
      </c>
      <c r="J6498">
        <v>22000</v>
      </c>
      <c r="K6498">
        <v>65599</v>
      </c>
      <c r="L6498">
        <v>87599</v>
      </c>
      <c r="M6498" t="s">
        <v>52</v>
      </c>
      <c r="N6498" t="s">
        <v>22</v>
      </c>
      <c r="O6498" t="s">
        <v>4971</v>
      </c>
      <c r="P6498" t="s">
        <v>24</v>
      </c>
      <c r="Q6498" t="s">
        <v>9228</v>
      </c>
      <c r="R6498" t="s">
        <v>40</v>
      </c>
    </row>
    <row r="6499" spans="1:18" x14ac:dyDescent="0.3">
      <c r="A6499" t="s">
        <v>13223</v>
      </c>
      <c r="B6499" s="7">
        <v>45374</v>
      </c>
      <c r="C6499" t="s">
        <v>13224</v>
      </c>
      <c r="D6499" t="s">
        <v>58</v>
      </c>
      <c r="E6499" t="s">
        <v>51</v>
      </c>
      <c r="F6499">
        <v>12000</v>
      </c>
      <c r="G6499">
        <v>1</v>
      </c>
      <c r="H6499">
        <v>12000</v>
      </c>
      <c r="I6499">
        <v>0</v>
      </c>
      <c r="J6499">
        <v>12000</v>
      </c>
      <c r="K6499">
        <v>42543</v>
      </c>
      <c r="L6499">
        <v>54543</v>
      </c>
      <c r="M6499" t="s">
        <v>21</v>
      </c>
      <c r="N6499" t="s">
        <v>30</v>
      </c>
      <c r="O6499" t="s">
        <v>205</v>
      </c>
      <c r="P6499" t="s">
        <v>24</v>
      </c>
      <c r="Q6499" t="s">
        <v>9789</v>
      </c>
      <c r="R6499" t="s">
        <v>167</v>
      </c>
    </row>
    <row r="6500" spans="1:18" x14ac:dyDescent="0.3">
      <c r="A6500" t="s">
        <v>13225</v>
      </c>
      <c r="B6500" s="7">
        <v>45374</v>
      </c>
      <c r="C6500" t="s">
        <v>13226</v>
      </c>
      <c r="D6500" t="s">
        <v>108</v>
      </c>
      <c r="E6500" t="s">
        <v>43</v>
      </c>
      <c r="F6500">
        <v>7000</v>
      </c>
      <c r="G6500">
        <v>4</v>
      </c>
      <c r="H6500">
        <v>28000</v>
      </c>
      <c r="I6500">
        <v>0</v>
      </c>
      <c r="J6500">
        <v>28000</v>
      </c>
      <c r="K6500">
        <v>45246</v>
      </c>
      <c r="L6500">
        <v>73246</v>
      </c>
      <c r="M6500" t="s">
        <v>21</v>
      </c>
      <c r="N6500" t="s">
        <v>22</v>
      </c>
      <c r="O6500" t="s">
        <v>3197</v>
      </c>
      <c r="P6500" t="s">
        <v>24</v>
      </c>
      <c r="Q6500" t="s">
        <v>13227</v>
      </c>
      <c r="R6500" t="s">
        <v>40</v>
      </c>
    </row>
    <row r="6501" spans="1:18" x14ac:dyDescent="0.3">
      <c r="A6501" t="s">
        <v>13228</v>
      </c>
      <c r="B6501" s="7">
        <v>45374</v>
      </c>
      <c r="C6501" t="s">
        <v>13229</v>
      </c>
      <c r="D6501" t="s">
        <v>35</v>
      </c>
      <c r="E6501" t="s">
        <v>36</v>
      </c>
      <c r="F6501">
        <v>28000</v>
      </c>
      <c r="G6501">
        <v>2</v>
      </c>
      <c r="H6501">
        <v>56000</v>
      </c>
      <c r="I6501">
        <v>0</v>
      </c>
      <c r="J6501">
        <v>56000</v>
      </c>
      <c r="K6501">
        <v>42914</v>
      </c>
      <c r="L6501">
        <v>98914</v>
      </c>
      <c r="M6501" t="s">
        <v>106</v>
      </c>
      <c r="N6501" t="s">
        <v>37</v>
      </c>
      <c r="O6501" t="s">
        <v>2678</v>
      </c>
      <c r="P6501" t="s">
        <v>24</v>
      </c>
      <c r="Q6501" t="s">
        <v>3477</v>
      </c>
      <c r="R6501" t="s">
        <v>167</v>
      </c>
    </row>
    <row r="6502" spans="1:18" x14ac:dyDescent="0.3">
      <c r="A6502" t="s">
        <v>13230</v>
      </c>
      <c r="B6502" s="7">
        <v>45374</v>
      </c>
      <c r="C6502" t="s">
        <v>13231</v>
      </c>
      <c r="D6502" t="s">
        <v>111</v>
      </c>
      <c r="E6502" t="s">
        <v>92</v>
      </c>
      <c r="F6502">
        <v>15000</v>
      </c>
      <c r="G6502">
        <v>4</v>
      </c>
      <c r="H6502">
        <v>60000</v>
      </c>
      <c r="I6502">
        <v>0</v>
      </c>
      <c r="J6502">
        <v>60000</v>
      </c>
      <c r="K6502">
        <v>63153</v>
      </c>
      <c r="L6502">
        <v>123153</v>
      </c>
      <c r="M6502" t="s">
        <v>52</v>
      </c>
      <c r="N6502" t="s">
        <v>22</v>
      </c>
      <c r="O6502" t="s">
        <v>1836</v>
      </c>
      <c r="P6502" t="s">
        <v>45</v>
      </c>
      <c r="Q6502" t="s">
        <v>6782</v>
      </c>
      <c r="R6502" t="s">
        <v>167</v>
      </c>
    </row>
    <row r="6503" spans="1:18" x14ac:dyDescent="0.3">
      <c r="A6503" t="s">
        <v>13232</v>
      </c>
      <c r="B6503" s="7">
        <v>45374</v>
      </c>
      <c r="C6503" t="s">
        <v>13233</v>
      </c>
      <c r="D6503" t="s">
        <v>100</v>
      </c>
      <c r="E6503" t="s">
        <v>103</v>
      </c>
      <c r="F6503">
        <v>12000</v>
      </c>
      <c r="G6503">
        <v>1</v>
      </c>
      <c r="H6503">
        <v>12000</v>
      </c>
      <c r="I6503">
        <v>0</v>
      </c>
      <c r="J6503">
        <v>12000</v>
      </c>
      <c r="K6503">
        <v>24484</v>
      </c>
      <c r="L6503">
        <v>36484</v>
      </c>
      <c r="M6503" t="s">
        <v>21</v>
      </c>
      <c r="N6503" t="s">
        <v>22</v>
      </c>
      <c r="O6503" t="s">
        <v>882</v>
      </c>
      <c r="P6503" t="s">
        <v>24</v>
      </c>
      <c r="Q6503" t="s">
        <v>13234</v>
      </c>
      <c r="R6503" t="s">
        <v>55</v>
      </c>
    </row>
    <row r="6504" spans="1:18" x14ac:dyDescent="0.3">
      <c r="A6504" t="s">
        <v>13235</v>
      </c>
      <c r="B6504" s="7">
        <v>45374</v>
      </c>
      <c r="C6504" t="s">
        <v>28</v>
      </c>
      <c r="D6504" t="s">
        <v>239</v>
      </c>
      <c r="E6504" t="s">
        <v>138</v>
      </c>
      <c r="F6504">
        <v>2200</v>
      </c>
      <c r="G6504">
        <v>4</v>
      </c>
      <c r="H6504">
        <v>8800</v>
      </c>
      <c r="I6504">
        <v>1760</v>
      </c>
      <c r="J6504">
        <v>7040</v>
      </c>
      <c r="K6504">
        <v>30842</v>
      </c>
      <c r="L6504">
        <v>37882</v>
      </c>
      <c r="M6504" t="s">
        <v>21</v>
      </c>
      <c r="N6504" t="s">
        <v>30</v>
      </c>
      <c r="O6504" t="s">
        <v>31</v>
      </c>
      <c r="P6504" t="s">
        <v>24</v>
      </c>
      <c r="Q6504" t="s">
        <v>32</v>
      </c>
      <c r="R6504" t="s">
        <v>26</v>
      </c>
    </row>
    <row r="6505" spans="1:18" x14ac:dyDescent="0.3">
      <c r="A6505" t="s">
        <v>13236</v>
      </c>
      <c r="B6505" s="7">
        <v>45374</v>
      </c>
      <c r="C6505" t="s">
        <v>13237</v>
      </c>
      <c r="D6505" t="s">
        <v>35</v>
      </c>
      <c r="E6505" t="s">
        <v>71</v>
      </c>
      <c r="F6505">
        <v>28000</v>
      </c>
      <c r="G6505">
        <v>3</v>
      </c>
      <c r="H6505">
        <v>84000</v>
      </c>
      <c r="I6505">
        <v>0</v>
      </c>
      <c r="J6505">
        <v>84000</v>
      </c>
      <c r="K6505">
        <v>38025</v>
      </c>
      <c r="L6505">
        <v>122025</v>
      </c>
      <c r="M6505" t="s">
        <v>21</v>
      </c>
      <c r="N6505" t="s">
        <v>37</v>
      </c>
      <c r="O6505" t="s">
        <v>776</v>
      </c>
      <c r="P6505" t="s">
        <v>45</v>
      </c>
      <c r="Q6505" t="s">
        <v>13238</v>
      </c>
      <c r="R6505" t="s">
        <v>26</v>
      </c>
    </row>
    <row r="6506" spans="1:18" x14ac:dyDescent="0.3">
      <c r="A6506" t="s">
        <v>13239</v>
      </c>
      <c r="B6506" s="7">
        <v>45375</v>
      </c>
      <c r="C6506" t="s">
        <v>28</v>
      </c>
      <c r="D6506" t="s">
        <v>95</v>
      </c>
      <c r="E6506" t="s">
        <v>86</v>
      </c>
      <c r="F6506">
        <v>5000</v>
      </c>
      <c r="G6506">
        <v>4</v>
      </c>
      <c r="H6506">
        <v>20000</v>
      </c>
      <c r="I6506">
        <v>0</v>
      </c>
      <c r="J6506">
        <v>20000</v>
      </c>
      <c r="K6506">
        <v>39922</v>
      </c>
      <c r="L6506">
        <v>59922</v>
      </c>
      <c r="M6506" t="s">
        <v>21</v>
      </c>
      <c r="N6506" t="s">
        <v>37</v>
      </c>
      <c r="O6506" t="s">
        <v>31</v>
      </c>
      <c r="P6506" t="s">
        <v>24</v>
      </c>
      <c r="Q6506" t="s">
        <v>32</v>
      </c>
      <c r="R6506" t="s">
        <v>26</v>
      </c>
    </row>
    <row r="6507" spans="1:18" x14ac:dyDescent="0.3">
      <c r="A6507" t="s">
        <v>13240</v>
      </c>
      <c r="B6507" s="7">
        <v>45375</v>
      </c>
      <c r="C6507" t="s">
        <v>64</v>
      </c>
      <c r="D6507" t="s">
        <v>50</v>
      </c>
      <c r="E6507" t="s">
        <v>73</v>
      </c>
      <c r="F6507">
        <v>4500</v>
      </c>
      <c r="G6507">
        <v>1</v>
      </c>
      <c r="H6507">
        <v>4500</v>
      </c>
      <c r="I6507">
        <v>315</v>
      </c>
      <c r="J6507">
        <v>4185</v>
      </c>
      <c r="K6507">
        <v>49767</v>
      </c>
      <c r="L6507">
        <v>72352</v>
      </c>
      <c r="M6507" t="s">
        <v>21</v>
      </c>
      <c r="N6507" t="s">
        <v>22</v>
      </c>
      <c r="O6507" t="s">
        <v>67</v>
      </c>
      <c r="P6507" t="s">
        <v>24</v>
      </c>
      <c r="Q6507" t="s">
        <v>68</v>
      </c>
      <c r="R6507" t="s">
        <v>40</v>
      </c>
    </row>
    <row r="6508" spans="1:18" x14ac:dyDescent="0.3">
      <c r="A6508" t="s">
        <v>13241</v>
      </c>
      <c r="B6508" s="7">
        <v>45375</v>
      </c>
      <c r="C6508" t="s">
        <v>64</v>
      </c>
      <c r="D6508" t="s">
        <v>65</v>
      </c>
      <c r="E6508" t="s">
        <v>51</v>
      </c>
      <c r="F6508">
        <v>7000</v>
      </c>
      <c r="G6508">
        <v>1</v>
      </c>
      <c r="H6508">
        <v>7000</v>
      </c>
      <c r="I6508">
        <v>0</v>
      </c>
      <c r="J6508">
        <v>7000</v>
      </c>
      <c r="K6508">
        <v>0</v>
      </c>
      <c r="L6508">
        <v>0</v>
      </c>
      <c r="M6508" t="s">
        <v>21</v>
      </c>
      <c r="N6508" t="s">
        <v>22</v>
      </c>
      <c r="O6508" t="s">
        <v>67</v>
      </c>
      <c r="P6508" t="s">
        <v>24</v>
      </c>
      <c r="Q6508" t="s">
        <v>68</v>
      </c>
      <c r="R6508" t="s">
        <v>40</v>
      </c>
    </row>
    <row r="6509" spans="1:18" x14ac:dyDescent="0.3">
      <c r="A6509" t="s">
        <v>13242</v>
      </c>
      <c r="B6509" s="7">
        <v>45375</v>
      </c>
      <c r="C6509" t="s">
        <v>49</v>
      </c>
      <c r="D6509" t="s">
        <v>201</v>
      </c>
      <c r="E6509" t="s">
        <v>103</v>
      </c>
      <c r="F6509">
        <v>175000</v>
      </c>
      <c r="G6509">
        <v>3</v>
      </c>
      <c r="H6509">
        <v>525000</v>
      </c>
      <c r="I6509">
        <v>0</v>
      </c>
      <c r="J6509">
        <v>525000</v>
      </c>
      <c r="K6509">
        <v>22090</v>
      </c>
      <c r="L6509">
        <v>547090</v>
      </c>
      <c r="M6509" t="s">
        <v>21</v>
      </c>
      <c r="N6509" t="s">
        <v>37</v>
      </c>
      <c r="O6509" t="s">
        <v>53</v>
      </c>
      <c r="P6509" t="s">
        <v>24</v>
      </c>
      <c r="Q6509" t="s">
        <v>54</v>
      </c>
      <c r="R6509" t="s">
        <v>55</v>
      </c>
    </row>
    <row r="6510" spans="1:18" x14ac:dyDescent="0.3">
      <c r="A6510" t="s">
        <v>13243</v>
      </c>
      <c r="B6510" s="7">
        <v>45375</v>
      </c>
      <c r="C6510" t="s">
        <v>137</v>
      </c>
      <c r="D6510" t="s">
        <v>91</v>
      </c>
      <c r="E6510" t="s">
        <v>96</v>
      </c>
      <c r="F6510">
        <v>1200</v>
      </c>
      <c r="G6510">
        <v>2</v>
      </c>
      <c r="H6510">
        <v>2400</v>
      </c>
      <c r="I6510">
        <v>0</v>
      </c>
      <c r="J6510">
        <v>2400</v>
      </c>
      <c r="K6510">
        <v>38704</v>
      </c>
      <c r="L6510">
        <v>41104</v>
      </c>
      <c r="M6510" t="s">
        <v>52</v>
      </c>
      <c r="N6510" t="s">
        <v>37</v>
      </c>
      <c r="O6510" t="s">
        <v>139</v>
      </c>
      <c r="P6510" t="s">
        <v>24</v>
      </c>
      <c r="Q6510" t="s">
        <v>140</v>
      </c>
      <c r="R6510" t="s">
        <v>114</v>
      </c>
    </row>
    <row r="6511" spans="1:18" x14ac:dyDescent="0.3">
      <c r="A6511" t="s">
        <v>13244</v>
      </c>
      <c r="B6511" s="7">
        <v>45375</v>
      </c>
      <c r="C6511" t="s">
        <v>13245</v>
      </c>
      <c r="D6511" t="s">
        <v>95</v>
      </c>
      <c r="E6511" t="s">
        <v>20</v>
      </c>
      <c r="F6511">
        <v>5000</v>
      </c>
      <c r="G6511">
        <v>2</v>
      </c>
      <c r="H6511">
        <v>10000</v>
      </c>
      <c r="I6511">
        <v>1800</v>
      </c>
      <c r="J6511">
        <v>8200</v>
      </c>
      <c r="K6511">
        <v>29368</v>
      </c>
      <c r="L6511">
        <v>37568</v>
      </c>
      <c r="M6511" t="s">
        <v>21</v>
      </c>
      <c r="N6511" t="s">
        <v>77</v>
      </c>
      <c r="O6511" t="s">
        <v>2885</v>
      </c>
      <c r="P6511" t="s">
        <v>24</v>
      </c>
      <c r="Q6511" t="s">
        <v>13246</v>
      </c>
      <c r="R6511" t="s">
        <v>26</v>
      </c>
    </row>
    <row r="6512" spans="1:18" x14ac:dyDescent="0.3">
      <c r="A6512" t="s">
        <v>13247</v>
      </c>
      <c r="B6512" s="7">
        <v>45375</v>
      </c>
      <c r="C6512" t="s">
        <v>64</v>
      </c>
      <c r="D6512" t="s">
        <v>239</v>
      </c>
      <c r="E6512" t="s">
        <v>103</v>
      </c>
      <c r="F6512">
        <v>2200</v>
      </c>
      <c r="G6512">
        <v>2</v>
      </c>
      <c r="H6512">
        <v>4400</v>
      </c>
      <c r="I6512">
        <v>0</v>
      </c>
      <c r="J6512">
        <v>4400</v>
      </c>
      <c r="K6512">
        <v>0</v>
      </c>
      <c r="L6512">
        <v>0</v>
      </c>
      <c r="M6512" t="s">
        <v>21</v>
      </c>
      <c r="N6512" t="s">
        <v>22</v>
      </c>
      <c r="O6512" t="s">
        <v>67</v>
      </c>
      <c r="P6512" t="s">
        <v>24</v>
      </c>
      <c r="Q6512" t="s">
        <v>68</v>
      </c>
      <c r="R6512" t="s">
        <v>40</v>
      </c>
    </row>
    <row r="6513" spans="1:18" x14ac:dyDescent="0.3">
      <c r="A6513" t="s">
        <v>13248</v>
      </c>
      <c r="B6513" s="7">
        <v>45375</v>
      </c>
      <c r="C6513" t="s">
        <v>64</v>
      </c>
      <c r="D6513" t="s">
        <v>65</v>
      </c>
      <c r="E6513" t="s">
        <v>36</v>
      </c>
      <c r="F6513">
        <v>7000</v>
      </c>
      <c r="G6513">
        <v>1</v>
      </c>
      <c r="H6513">
        <v>7000</v>
      </c>
      <c r="I6513">
        <v>0</v>
      </c>
      <c r="J6513">
        <v>7000</v>
      </c>
      <c r="K6513">
        <v>0</v>
      </c>
      <c r="L6513">
        <v>0</v>
      </c>
      <c r="M6513" t="s">
        <v>21</v>
      </c>
      <c r="N6513" t="s">
        <v>22</v>
      </c>
      <c r="O6513" t="s">
        <v>67</v>
      </c>
      <c r="P6513" t="s">
        <v>24</v>
      </c>
      <c r="Q6513" t="s">
        <v>68</v>
      </c>
      <c r="R6513" t="s">
        <v>40</v>
      </c>
    </row>
    <row r="6514" spans="1:18" x14ac:dyDescent="0.3">
      <c r="A6514" t="s">
        <v>13249</v>
      </c>
      <c r="B6514" s="7">
        <v>45376</v>
      </c>
      <c r="C6514" t="s">
        <v>13250</v>
      </c>
      <c r="D6514" t="s">
        <v>142</v>
      </c>
      <c r="E6514" t="s">
        <v>96</v>
      </c>
      <c r="F6514">
        <v>11000</v>
      </c>
      <c r="G6514">
        <v>5</v>
      </c>
      <c r="H6514">
        <v>55000</v>
      </c>
      <c r="I6514">
        <v>2750</v>
      </c>
      <c r="J6514">
        <v>52250</v>
      </c>
      <c r="K6514">
        <v>38276</v>
      </c>
      <c r="L6514">
        <v>90526</v>
      </c>
      <c r="M6514" t="s">
        <v>217</v>
      </c>
      <c r="N6514" t="s">
        <v>30</v>
      </c>
      <c r="O6514" t="s">
        <v>382</v>
      </c>
      <c r="P6514" t="s">
        <v>24</v>
      </c>
      <c r="Q6514" t="s">
        <v>2368</v>
      </c>
      <c r="R6514" t="s">
        <v>47</v>
      </c>
    </row>
    <row r="6515" spans="1:18" x14ac:dyDescent="0.3">
      <c r="A6515" t="s">
        <v>13251</v>
      </c>
      <c r="B6515" s="7">
        <v>45376</v>
      </c>
      <c r="C6515" t="s">
        <v>13252</v>
      </c>
      <c r="D6515" t="s">
        <v>91</v>
      </c>
      <c r="E6515" t="s">
        <v>43</v>
      </c>
      <c r="F6515">
        <v>1200</v>
      </c>
      <c r="G6515">
        <v>3</v>
      </c>
      <c r="H6515">
        <v>3600</v>
      </c>
      <c r="I6515">
        <v>0</v>
      </c>
      <c r="J6515">
        <v>3600</v>
      </c>
      <c r="K6515">
        <v>30978</v>
      </c>
      <c r="L6515">
        <v>34578</v>
      </c>
      <c r="M6515" t="s">
        <v>21</v>
      </c>
      <c r="N6515" t="s">
        <v>30</v>
      </c>
      <c r="O6515" t="s">
        <v>2482</v>
      </c>
      <c r="P6515" t="s">
        <v>24</v>
      </c>
      <c r="Q6515" t="s">
        <v>13253</v>
      </c>
      <c r="R6515" t="s">
        <v>114</v>
      </c>
    </row>
    <row r="6516" spans="1:18" x14ac:dyDescent="0.3">
      <c r="A6516" t="s">
        <v>13254</v>
      </c>
      <c r="B6516" s="7">
        <v>45376</v>
      </c>
      <c r="C6516" t="s">
        <v>28</v>
      </c>
      <c r="D6516" t="s">
        <v>58</v>
      </c>
      <c r="E6516" t="s">
        <v>233</v>
      </c>
      <c r="F6516">
        <v>12000</v>
      </c>
      <c r="G6516">
        <v>2</v>
      </c>
      <c r="H6516">
        <v>24000</v>
      </c>
      <c r="I6516">
        <v>1200</v>
      </c>
      <c r="J6516">
        <v>22800</v>
      </c>
      <c r="K6516">
        <v>25977</v>
      </c>
      <c r="L6516">
        <v>57777</v>
      </c>
      <c r="M6516" t="s">
        <v>21</v>
      </c>
      <c r="N6516" t="s">
        <v>22</v>
      </c>
      <c r="O6516" t="s">
        <v>31</v>
      </c>
      <c r="P6516" t="s">
        <v>24</v>
      </c>
      <c r="Q6516" t="s">
        <v>32</v>
      </c>
      <c r="R6516" t="s">
        <v>26</v>
      </c>
    </row>
    <row r="6517" spans="1:18" x14ac:dyDescent="0.3">
      <c r="A6517" t="s">
        <v>13255</v>
      </c>
      <c r="B6517" s="7">
        <v>45376</v>
      </c>
      <c r="C6517" t="s">
        <v>13256</v>
      </c>
      <c r="D6517" t="s">
        <v>19</v>
      </c>
      <c r="E6517" t="s">
        <v>202</v>
      </c>
      <c r="F6517">
        <v>10000</v>
      </c>
      <c r="G6517">
        <v>2</v>
      </c>
      <c r="H6517">
        <v>20000</v>
      </c>
      <c r="I6517">
        <v>0</v>
      </c>
      <c r="J6517">
        <v>20000</v>
      </c>
      <c r="K6517">
        <v>55906</v>
      </c>
      <c r="L6517">
        <v>75906</v>
      </c>
      <c r="M6517" t="s">
        <v>21</v>
      </c>
      <c r="N6517" t="s">
        <v>22</v>
      </c>
      <c r="O6517" t="s">
        <v>2905</v>
      </c>
      <c r="P6517" t="s">
        <v>24</v>
      </c>
      <c r="Q6517" t="s">
        <v>13257</v>
      </c>
      <c r="R6517" t="s">
        <v>167</v>
      </c>
    </row>
    <row r="6518" spans="1:18" x14ac:dyDescent="0.3">
      <c r="A6518" t="s">
        <v>13258</v>
      </c>
      <c r="B6518" s="7">
        <v>45376</v>
      </c>
      <c r="C6518" t="s">
        <v>13259</v>
      </c>
      <c r="D6518" t="s">
        <v>239</v>
      </c>
      <c r="E6518" t="s">
        <v>36</v>
      </c>
      <c r="F6518">
        <v>2200</v>
      </c>
      <c r="G6518">
        <v>1</v>
      </c>
      <c r="H6518">
        <v>2200</v>
      </c>
      <c r="I6518">
        <v>330</v>
      </c>
      <c r="J6518">
        <v>1870</v>
      </c>
      <c r="K6518">
        <v>29292</v>
      </c>
      <c r="L6518">
        <v>31162</v>
      </c>
      <c r="M6518" t="s">
        <v>52</v>
      </c>
      <c r="N6518" t="s">
        <v>30</v>
      </c>
      <c r="O6518" t="s">
        <v>1116</v>
      </c>
      <c r="P6518" t="s">
        <v>24</v>
      </c>
      <c r="Q6518" t="s">
        <v>13260</v>
      </c>
      <c r="R6518" t="s">
        <v>26</v>
      </c>
    </row>
    <row r="6519" spans="1:18" x14ac:dyDescent="0.3">
      <c r="A6519" t="s">
        <v>13261</v>
      </c>
      <c r="B6519" s="7">
        <v>45376</v>
      </c>
      <c r="C6519" t="s">
        <v>13262</v>
      </c>
      <c r="D6519" t="s">
        <v>19</v>
      </c>
      <c r="E6519" t="s">
        <v>152</v>
      </c>
      <c r="F6519">
        <v>10000</v>
      </c>
      <c r="G6519">
        <v>3</v>
      </c>
      <c r="H6519">
        <v>30000</v>
      </c>
      <c r="I6519">
        <v>0</v>
      </c>
      <c r="J6519">
        <v>30000</v>
      </c>
      <c r="K6519">
        <v>29735</v>
      </c>
      <c r="L6519">
        <v>59735</v>
      </c>
      <c r="M6519" t="s">
        <v>106</v>
      </c>
      <c r="N6519" t="s">
        <v>30</v>
      </c>
      <c r="O6519" t="s">
        <v>900</v>
      </c>
      <c r="P6519" t="s">
        <v>45</v>
      </c>
      <c r="Q6519" t="s">
        <v>793</v>
      </c>
      <c r="R6519" t="s">
        <v>114</v>
      </c>
    </row>
    <row r="6520" spans="1:18" x14ac:dyDescent="0.3">
      <c r="A6520" t="s">
        <v>13263</v>
      </c>
      <c r="B6520" s="7">
        <v>45376</v>
      </c>
      <c r="C6520" t="s">
        <v>28</v>
      </c>
      <c r="D6520" t="s">
        <v>132</v>
      </c>
      <c r="E6520" t="s">
        <v>59</v>
      </c>
      <c r="F6520">
        <v>3000</v>
      </c>
      <c r="G6520">
        <v>3</v>
      </c>
      <c r="H6520">
        <v>9000</v>
      </c>
      <c r="I6520">
        <v>0</v>
      </c>
      <c r="J6520">
        <v>9000</v>
      </c>
      <c r="K6520">
        <v>0</v>
      </c>
      <c r="L6520">
        <v>0</v>
      </c>
      <c r="M6520" t="s">
        <v>21</v>
      </c>
      <c r="N6520" t="s">
        <v>22</v>
      </c>
      <c r="O6520" t="s">
        <v>31</v>
      </c>
      <c r="P6520" t="s">
        <v>24</v>
      </c>
      <c r="Q6520" t="s">
        <v>32</v>
      </c>
      <c r="R6520" t="s">
        <v>26</v>
      </c>
    </row>
    <row r="6521" spans="1:18" x14ac:dyDescent="0.3">
      <c r="A6521" t="s">
        <v>13264</v>
      </c>
      <c r="B6521" s="7">
        <v>45376</v>
      </c>
      <c r="C6521" t="s">
        <v>13265</v>
      </c>
      <c r="D6521" t="s">
        <v>123</v>
      </c>
      <c r="E6521" t="s">
        <v>152</v>
      </c>
      <c r="F6521">
        <v>5000</v>
      </c>
      <c r="G6521">
        <v>1</v>
      </c>
      <c r="H6521">
        <v>5000</v>
      </c>
      <c r="I6521">
        <v>0</v>
      </c>
      <c r="J6521">
        <v>5000</v>
      </c>
      <c r="K6521">
        <v>30902</v>
      </c>
      <c r="L6521">
        <v>35902</v>
      </c>
      <c r="M6521" t="s">
        <v>21</v>
      </c>
      <c r="N6521" t="s">
        <v>22</v>
      </c>
      <c r="O6521" t="s">
        <v>4758</v>
      </c>
      <c r="P6521" t="s">
        <v>45</v>
      </c>
      <c r="Q6521" t="s">
        <v>13266</v>
      </c>
      <c r="R6521" t="s">
        <v>26</v>
      </c>
    </row>
    <row r="6522" spans="1:18" x14ac:dyDescent="0.3">
      <c r="A6522" t="s">
        <v>13267</v>
      </c>
      <c r="B6522" s="7">
        <v>45377</v>
      </c>
      <c r="C6522" t="s">
        <v>13268</v>
      </c>
      <c r="D6522" t="s">
        <v>108</v>
      </c>
      <c r="E6522" t="s">
        <v>138</v>
      </c>
      <c r="F6522">
        <v>7000</v>
      </c>
      <c r="G6522">
        <v>4</v>
      </c>
      <c r="H6522">
        <v>28000</v>
      </c>
      <c r="I6522">
        <v>0</v>
      </c>
      <c r="J6522">
        <v>28000</v>
      </c>
      <c r="K6522">
        <v>26390</v>
      </c>
      <c r="L6522">
        <v>54390</v>
      </c>
      <c r="M6522" t="s">
        <v>21</v>
      </c>
      <c r="N6522" t="s">
        <v>22</v>
      </c>
      <c r="O6522" t="s">
        <v>2076</v>
      </c>
      <c r="P6522" t="s">
        <v>45</v>
      </c>
      <c r="Q6522" t="s">
        <v>13269</v>
      </c>
      <c r="R6522" t="s">
        <v>47</v>
      </c>
    </row>
    <row r="6523" spans="1:18" x14ac:dyDescent="0.3">
      <c r="A6523" t="s">
        <v>13270</v>
      </c>
      <c r="B6523" s="7">
        <v>45377</v>
      </c>
      <c r="C6523" t="s">
        <v>64</v>
      </c>
      <c r="D6523" t="s">
        <v>35</v>
      </c>
      <c r="E6523" t="s">
        <v>144</v>
      </c>
      <c r="F6523">
        <v>28000</v>
      </c>
      <c r="G6523">
        <v>5</v>
      </c>
      <c r="H6523">
        <v>140000</v>
      </c>
      <c r="I6523">
        <v>0</v>
      </c>
      <c r="J6523">
        <v>140000</v>
      </c>
      <c r="K6523">
        <v>67204</v>
      </c>
      <c r="L6523">
        <v>211604</v>
      </c>
      <c r="M6523" t="s">
        <v>52</v>
      </c>
      <c r="N6523" t="s">
        <v>30</v>
      </c>
      <c r="O6523" t="s">
        <v>67</v>
      </c>
      <c r="P6523" t="s">
        <v>24</v>
      </c>
      <c r="Q6523" t="s">
        <v>68</v>
      </c>
      <c r="R6523" t="s">
        <v>40</v>
      </c>
    </row>
    <row r="6524" spans="1:18" x14ac:dyDescent="0.3">
      <c r="A6524" t="s">
        <v>13271</v>
      </c>
      <c r="B6524" s="7">
        <v>45377</v>
      </c>
      <c r="C6524" t="s">
        <v>28</v>
      </c>
      <c r="D6524" t="s">
        <v>70</v>
      </c>
      <c r="E6524" t="s">
        <v>29</v>
      </c>
      <c r="F6524">
        <v>62000</v>
      </c>
      <c r="G6524">
        <v>4</v>
      </c>
      <c r="H6524">
        <v>248000</v>
      </c>
      <c r="I6524">
        <v>17360</v>
      </c>
      <c r="J6524">
        <v>230640</v>
      </c>
      <c r="K6524">
        <v>39275</v>
      </c>
      <c r="L6524">
        <v>279365</v>
      </c>
      <c r="M6524" t="s">
        <v>21</v>
      </c>
      <c r="N6524" t="s">
        <v>37</v>
      </c>
      <c r="O6524" t="s">
        <v>31</v>
      </c>
      <c r="P6524" t="s">
        <v>24</v>
      </c>
      <c r="Q6524" t="s">
        <v>32</v>
      </c>
      <c r="R6524" t="s">
        <v>26</v>
      </c>
    </row>
    <row r="6525" spans="1:18" x14ac:dyDescent="0.3">
      <c r="A6525" t="s">
        <v>13272</v>
      </c>
      <c r="B6525" s="7">
        <v>45377</v>
      </c>
      <c r="C6525" t="s">
        <v>28</v>
      </c>
      <c r="D6525" t="s">
        <v>50</v>
      </c>
      <c r="E6525" t="s">
        <v>71</v>
      </c>
      <c r="F6525">
        <v>4500</v>
      </c>
      <c r="G6525">
        <v>3</v>
      </c>
      <c r="H6525">
        <v>13500</v>
      </c>
      <c r="I6525">
        <v>4050</v>
      </c>
      <c r="J6525">
        <v>9450</v>
      </c>
      <c r="K6525">
        <v>0</v>
      </c>
      <c r="L6525">
        <v>0</v>
      </c>
      <c r="M6525" t="s">
        <v>21</v>
      </c>
      <c r="N6525" t="s">
        <v>37</v>
      </c>
      <c r="O6525" t="s">
        <v>31</v>
      </c>
      <c r="P6525" t="s">
        <v>24</v>
      </c>
      <c r="Q6525" t="s">
        <v>32</v>
      </c>
      <c r="R6525" t="s">
        <v>26</v>
      </c>
    </row>
    <row r="6526" spans="1:18" x14ac:dyDescent="0.3">
      <c r="A6526" t="s">
        <v>13273</v>
      </c>
      <c r="B6526" s="7">
        <v>45377</v>
      </c>
      <c r="C6526" t="s">
        <v>64</v>
      </c>
      <c r="D6526" t="s">
        <v>239</v>
      </c>
      <c r="E6526" t="s">
        <v>20</v>
      </c>
      <c r="F6526">
        <v>2200</v>
      </c>
      <c r="G6526">
        <v>2</v>
      </c>
      <c r="H6526">
        <v>4400</v>
      </c>
      <c r="I6526">
        <v>0</v>
      </c>
      <c r="J6526">
        <v>4400</v>
      </c>
      <c r="K6526">
        <v>0</v>
      </c>
      <c r="L6526">
        <v>0</v>
      </c>
      <c r="M6526" t="s">
        <v>52</v>
      </c>
      <c r="N6526" t="s">
        <v>30</v>
      </c>
      <c r="O6526" t="s">
        <v>67</v>
      </c>
      <c r="P6526" t="s">
        <v>24</v>
      </c>
      <c r="Q6526" t="s">
        <v>68</v>
      </c>
      <c r="R6526" t="s">
        <v>40</v>
      </c>
    </row>
    <row r="6527" spans="1:18" x14ac:dyDescent="0.3">
      <c r="A6527" t="s">
        <v>13274</v>
      </c>
      <c r="B6527" s="7">
        <v>45377</v>
      </c>
      <c r="C6527" t="s">
        <v>13275</v>
      </c>
      <c r="D6527" t="s">
        <v>65</v>
      </c>
      <c r="E6527" t="s">
        <v>202</v>
      </c>
      <c r="F6527">
        <v>7000</v>
      </c>
      <c r="G6527">
        <v>1</v>
      </c>
      <c r="H6527">
        <v>7000</v>
      </c>
      <c r="I6527">
        <v>0</v>
      </c>
      <c r="J6527">
        <v>7000</v>
      </c>
      <c r="K6527">
        <v>19534</v>
      </c>
      <c r="L6527">
        <v>26534</v>
      </c>
      <c r="M6527" t="s">
        <v>21</v>
      </c>
      <c r="N6527" t="s">
        <v>37</v>
      </c>
      <c r="O6527" t="s">
        <v>5041</v>
      </c>
      <c r="P6527" t="s">
        <v>24</v>
      </c>
      <c r="Q6527" t="s">
        <v>5844</v>
      </c>
      <c r="R6527" t="s">
        <v>55</v>
      </c>
    </row>
    <row r="6528" spans="1:18" x14ac:dyDescent="0.3">
      <c r="A6528" t="s">
        <v>13276</v>
      </c>
      <c r="B6528" s="7">
        <v>45377</v>
      </c>
      <c r="C6528" t="s">
        <v>13277</v>
      </c>
      <c r="D6528" t="s">
        <v>108</v>
      </c>
      <c r="E6528" t="s">
        <v>43</v>
      </c>
      <c r="F6528">
        <v>7000</v>
      </c>
      <c r="G6528">
        <v>3</v>
      </c>
      <c r="H6528">
        <v>21000</v>
      </c>
      <c r="I6528">
        <v>0</v>
      </c>
      <c r="J6528">
        <v>21000</v>
      </c>
      <c r="K6528">
        <v>59224</v>
      </c>
      <c r="L6528">
        <v>80224</v>
      </c>
      <c r="M6528" t="s">
        <v>21</v>
      </c>
      <c r="N6528" t="s">
        <v>22</v>
      </c>
      <c r="O6528" t="s">
        <v>2831</v>
      </c>
      <c r="P6528" t="s">
        <v>24</v>
      </c>
      <c r="Q6528" t="s">
        <v>13278</v>
      </c>
      <c r="R6528" t="s">
        <v>40</v>
      </c>
    </row>
    <row r="6529" spans="1:18" x14ac:dyDescent="0.3">
      <c r="A6529" t="s">
        <v>13279</v>
      </c>
      <c r="B6529" s="7">
        <v>45377</v>
      </c>
      <c r="C6529" t="s">
        <v>13280</v>
      </c>
      <c r="D6529" t="s">
        <v>91</v>
      </c>
      <c r="E6529" t="s">
        <v>71</v>
      </c>
      <c r="F6529">
        <v>1200</v>
      </c>
      <c r="G6529">
        <v>3</v>
      </c>
      <c r="H6529">
        <v>3600</v>
      </c>
      <c r="I6529">
        <v>0</v>
      </c>
      <c r="J6529">
        <v>3600</v>
      </c>
      <c r="K6529">
        <v>5512</v>
      </c>
      <c r="L6529">
        <v>9112</v>
      </c>
      <c r="M6529" t="s">
        <v>21</v>
      </c>
      <c r="N6529" t="s">
        <v>22</v>
      </c>
      <c r="O6529" t="s">
        <v>2651</v>
      </c>
      <c r="P6529" t="s">
        <v>45</v>
      </c>
      <c r="Q6529" t="s">
        <v>13281</v>
      </c>
      <c r="R6529" t="s">
        <v>89</v>
      </c>
    </row>
    <row r="6530" spans="1:18" x14ac:dyDescent="0.3">
      <c r="A6530" t="s">
        <v>13282</v>
      </c>
      <c r="B6530" s="7">
        <v>45378</v>
      </c>
      <c r="C6530" t="s">
        <v>64</v>
      </c>
      <c r="D6530" t="s">
        <v>58</v>
      </c>
      <c r="E6530" t="s">
        <v>152</v>
      </c>
      <c r="F6530">
        <v>12000</v>
      </c>
      <c r="G6530">
        <v>5</v>
      </c>
      <c r="H6530">
        <v>60000</v>
      </c>
      <c r="I6530">
        <v>0</v>
      </c>
      <c r="J6530">
        <v>60000</v>
      </c>
      <c r="K6530">
        <v>62264</v>
      </c>
      <c r="L6530">
        <v>154664</v>
      </c>
      <c r="M6530" t="s">
        <v>21</v>
      </c>
      <c r="N6530" t="s">
        <v>22</v>
      </c>
      <c r="O6530" t="s">
        <v>67</v>
      </c>
      <c r="P6530" t="s">
        <v>24</v>
      </c>
      <c r="Q6530" t="s">
        <v>68</v>
      </c>
      <c r="R6530" t="s">
        <v>40</v>
      </c>
    </row>
    <row r="6531" spans="1:18" x14ac:dyDescent="0.3">
      <c r="A6531" t="s">
        <v>13283</v>
      </c>
      <c r="B6531" s="7">
        <v>45378</v>
      </c>
      <c r="C6531" t="s">
        <v>13284</v>
      </c>
      <c r="D6531" t="s">
        <v>58</v>
      </c>
      <c r="E6531" t="s">
        <v>20</v>
      </c>
      <c r="F6531">
        <v>12000</v>
      </c>
      <c r="G6531">
        <v>5</v>
      </c>
      <c r="H6531">
        <v>60000</v>
      </c>
      <c r="I6531">
        <v>0</v>
      </c>
      <c r="J6531">
        <v>60000</v>
      </c>
      <c r="K6531">
        <v>5706</v>
      </c>
      <c r="L6531">
        <v>65706</v>
      </c>
      <c r="M6531" t="s">
        <v>21</v>
      </c>
      <c r="N6531" t="s">
        <v>30</v>
      </c>
      <c r="O6531" t="s">
        <v>1204</v>
      </c>
      <c r="P6531" t="s">
        <v>45</v>
      </c>
      <c r="Q6531" t="s">
        <v>4861</v>
      </c>
      <c r="R6531" t="s">
        <v>89</v>
      </c>
    </row>
    <row r="6532" spans="1:18" x14ac:dyDescent="0.3">
      <c r="A6532" t="s">
        <v>13285</v>
      </c>
      <c r="B6532" s="7">
        <v>45378</v>
      </c>
      <c r="C6532" t="s">
        <v>13286</v>
      </c>
      <c r="D6532" t="s">
        <v>58</v>
      </c>
      <c r="E6532" t="s">
        <v>71</v>
      </c>
      <c r="F6532">
        <v>12000</v>
      </c>
      <c r="G6532">
        <v>3</v>
      </c>
      <c r="H6532">
        <v>36000</v>
      </c>
      <c r="I6532">
        <v>0</v>
      </c>
      <c r="J6532">
        <v>36000</v>
      </c>
      <c r="K6532">
        <v>44564</v>
      </c>
      <c r="L6532">
        <v>80564</v>
      </c>
      <c r="M6532" t="s">
        <v>21</v>
      </c>
      <c r="N6532" t="s">
        <v>37</v>
      </c>
      <c r="O6532" t="s">
        <v>5283</v>
      </c>
      <c r="P6532" t="s">
        <v>24</v>
      </c>
      <c r="Q6532" t="s">
        <v>13287</v>
      </c>
      <c r="R6532" t="s">
        <v>62</v>
      </c>
    </row>
    <row r="6533" spans="1:18" x14ac:dyDescent="0.3">
      <c r="A6533" t="s">
        <v>13288</v>
      </c>
      <c r="B6533" s="7">
        <v>45378</v>
      </c>
      <c r="C6533" t="s">
        <v>13289</v>
      </c>
      <c r="D6533" t="s">
        <v>19</v>
      </c>
      <c r="E6533" t="s">
        <v>116</v>
      </c>
      <c r="F6533">
        <v>10000</v>
      </c>
      <c r="G6533">
        <v>5</v>
      </c>
      <c r="H6533">
        <v>50000</v>
      </c>
      <c r="I6533">
        <v>0</v>
      </c>
      <c r="J6533">
        <v>50000</v>
      </c>
      <c r="K6533">
        <v>35063</v>
      </c>
      <c r="L6533">
        <v>85063</v>
      </c>
      <c r="M6533" t="s">
        <v>21</v>
      </c>
      <c r="N6533" t="s">
        <v>30</v>
      </c>
      <c r="O6533" t="s">
        <v>3799</v>
      </c>
      <c r="P6533" t="s">
        <v>45</v>
      </c>
      <c r="Q6533" t="s">
        <v>13290</v>
      </c>
      <c r="R6533" t="s">
        <v>26</v>
      </c>
    </row>
    <row r="6534" spans="1:18" x14ac:dyDescent="0.3">
      <c r="A6534" t="s">
        <v>13291</v>
      </c>
      <c r="B6534" s="7">
        <v>45378</v>
      </c>
      <c r="C6534" t="s">
        <v>13292</v>
      </c>
      <c r="D6534" t="s">
        <v>239</v>
      </c>
      <c r="E6534" t="s">
        <v>202</v>
      </c>
      <c r="F6534">
        <v>2200</v>
      </c>
      <c r="G6534">
        <v>5</v>
      </c>
      <c r="H6534">
        <v>11000</v>
      </c>
      <c r="I6534">
        <v>0</v>
      </c>
      <c r="J6534">
        <v>11000</v>
      </c>
      <c r="K6534">
        <v>58264</v>
      </c>
      <c r="L6534">
        <v>69264</v>
      </c>
      <c r="M6534" t="s">
        <v>21</v>
      </c>
      <c r="N6534" t="s">
        <v>22</v>
      </c>
      <c r="O6534" t="s">
        <v>4405</v>
      </c>
      <c r="P6534" t="s">
        <v>24</v>
      </c>
      <c r="Q6534" t="s">
        <v>13293</v>
      </c>
      <c r="R6534" t="s">
        <v>40</v>
      </c>
    </row>
    <row r="6535" spans="1:18" x14ac:dyDescent="0.3">
      <c r="A6535" t="s">
        <v>13294</v>
      </c>
      <c r="B6535" s="7">
        <v>45378</v>
      </c>
      <c r="C6535" t="s">
        <v>64</v>
      </c>
      <c r="D6535" t="s">
        <v>100</v>
      </c>
      <c r="E6535" t="s">
        <v>147</v>
      </c>
      <c r="F6535">
        <v>12000</v>
      </c>
      <c r="G6535">
        <v>3</v>
      </c>
      <c r="H6535">
        <v>36000</v>
      </c>
      <c r="I6535">
        <v>3600</v>
      </c>
      <c r="J6535">
        <v>32400</v>
      </c>
      <c r="K6535">
        <v>0</v>
      </c>
      <c r="L6535">
        <v>0</v>
      </c>
      <c r="M6535" t="s">
        <v>21</v>
      </c>
      <c r="N6535" t="s">
        <v>22</v>
      </c>
      <c r="O6535" t="s">
        <v>67</v>
      </c>
      <c r="P6535" t="s">
        <v>24</v>
      </c>
      <c r="Q6535" t="s">
        <v>68</v>
      </c>
      <c r="R6535" t="s">
        <v>40</v>
      </c>
    </row>
    <row r="6536" spans="1:18" x14ac:dyDescent="0.3">
      <c r="A6536" t="s">
        <v>13295</v>
      </c>
      <c r="B6536" s="7">
        <v>45378</v>
      </c>
      <c r="C6536" t="s">
        <v>13296</v>
      </c>
      <c r="D6536" t="s">
        <v>91</v>
      </c>
      <c r="E6536" t="s">
        <v>51</v>
      </c>
      <c r="F6536">
        <v>1200</v>
      </c>
      <c r="G6536">
        <v>2</v>
      </c>
      <c r="H6536">
        <v>2400</v>
      </c>
      <c r="I6536">
        <v>0</v>
      </c>
      <c r="J6536">
        <v>2400</v>
      </c>
      <c r="K6536">
        <v>58563</v>
      </c>
      <c r="L6536">
        <v>60963</v>
      </c>
      <c r="M6536" t="s">
        <v>21</v>
      </c>
      <c r="N6536" t="s">
        <v>22</v>
      </c>
      <c r="O6536" t="s">
        <v>2105</v>
      </c>
      <c r="P6536" t="s">
        <v>45</v>
      </c>
      <c r="Q6536" t="s">
        <v>13297</v>
      </c>
      <c r="R6536" t="s">
        <v>62</v>
      </c>
    </row>
    <row r="6537" spans="1:18" x14ac:dyDescent="0.3">
      <c r="A6537" t="s">
        <v>13298</v>
      </c>
      <c r="B6537" s="7">
        <v>45378</v>
      </c>
      <c r="C6537" t="s">
        <v>13299</v>
      </c>
      <c r="D6537" t="s">
        <v>123</v>
      </c>
      <c r="E6537" t="s">
        <v>152</v>
      </c>
      <c r="F6537">
        <v>5000</v>
      </c>
      <c r="G6537">
        <v>2</v>
      </c>
      <c r="H6537">
        <v>10000</v>
      </c>
      <c r="I6537">
        <v>0</v>
      </c>
      <c r="J6537">
        <v>10000</v>
      </c>
      <c r="K6537">
        <v>6213</v>
      </c>
      <c r="L6537">
        <v>16213</v>
      </c>
      <c r="M6537" t="s">
        <v>21</v>
      </c>
      <c r="N6537" t="s">
        <v>37</v>
      </c>
      <c r="O6537" t="s">
        <v>2920</v>
      </c>
      <c r="P6537" t="s">
        <v>24</v>
      </c>
      <c r="Q6537" t="s">
        <v>13300</v>
      </c>
      <c r="R6537" t="s">
        <v>89</v>
      </c>
    </row>
    <row r="6538" spans="1:18" x14ac:dyDescent="0.3">
      <c r="A6538" t="s">
        <v>13301</v>
      </c>
      <c r="B6538" s="7">
        <v>45379</v>
      </c>
      <c r="C6538" t="s">
        <v>13302</v>
      </c>
      <c r="D6538" t="s">
        <v>201</v>
      </c>
      <c r="E6538" t="s">
        <v>116</v>
      </c>
      <c r="F6538">
        <v>175000</v>
      </c>
      <c r="G6538">
        <v>5</v>
      </c>
      <c r="H6538">
        <v>875000</v>
      </c>
      <c r="I6538">
        <v>0</v>
      </c>
      <c r="J6538">
        <v>875000</v>
      </c>
      <c r="K6538">
        <v>62353</v>
      </c>
      <c r="L6538">
        <v>937353</v>
      </c>
      <c r="M6538" t="s">
        <v>21</v>
      </c>
      <c r="N6538" t="s">
        <v>30</v>
      </c>
      <c r="O6538" t="s">
        <v>3071</v>
      </c>
      <c r="P6538" t="s">
        <v>45</v>
      </c>
      <c r="Q6538" t="s">
        <v>3263</v>
      </c>
      <c r="R6538" t="s">
        <v>167</v>
      </c>
    </row>
    <row r="6539" spans="1:18" x14ac:dyDescent="0.3">
      <c r="A6539" t="s">
        <v>13303</v>
      </c>
      <c r="B6539" s="7">
        <v>45379</v>
      </c>
      <c r="C6539" t="s">
        <v>13304</v>
      </c>
      <c r="D6539" t="s">
        <v>100</v>
      </c>
      <c r="E6539" t="s">
        <v>73</v>
      </c>
      <c r="F6539">
        <v>12000</v>
      </c>
      <c r="G6539">
        <v>2</v>
      </c>
      <c r="H6539">
        <v>24000</v>
      </c>
      <c r="I6539">
        <v>1200</v>
      </c>
      <c r="J6539">
        <v>22800</v>
      </c>
      <c r="K6539">
        <v>69498</v>
      </c>
      <c r="L6539">
        <v>92298</v>
      </c>
      <c r="M6539" t="s">
        <v>21</v>
      </c>
      <c r="N6539" t="s">
        <v>22</v>
      </c>
      <c r="O6539" t="s">
        <v>772</v>
      </c>
      <c r="P6539" t="s">
        <v>24</v>
      </c>
      <c r="Q6539" t="s">
        <v>13305</v>
      </c>
      <c r="R6539" t="s">
        <v>62</v>
      </c>
    </row>
    <row r="6540" spans="1:18" x14ac:dyDescent="0.3">
      <c r="A6540" t="s">
        <v>13306</v>
      </c>
      <c r="B6540" s="7">
        <v>45379</v>
      </c>
      <c r="C6540" t="s">
        <v>64</v>
      </c>
      <c r="D6540" t="s">
        <v>108</v>
      </c>
      <c r="E6540" t="s">
        <v>199</v>
      </c>
      <c r="F6540">
        <v>7000</v>
      </c>
      <c r="G6540">
        <v>1</v>
      </c>
      <c r="H6540">
        <v>7000</v>
      </c>
      <c r="I6540">
        <v>0</v>
      </c>
      <c r="J6540">
        <v>7000</v>
      </c>
      <c r="K6540">
        <v>56345</v>
      </c>
      <c r="L6540">
        <v>77345</v>
      </c>
      <c r="M6540" t="s">
        <v>21</v>
      </c>
      <c r="N6540" t="s">
        <v>37</v>
      </c>
      <c r="O6540" t="s">
        <v>67</v>
      </c>
      <c r="P6540" t="s">
        <v>24</v>
      </c>
      <c r="Q6540" t="s">
        <v>68</v>
      </c>
      <c r="R6540" t="s">
        <v>40</v>
      </c>
    </row>
    <row r="6541" spans="1:18" x14ac:dyDescent="0.3">
      <c r="A6541" t="s">
        <v>13307</v>
      </c>
      <c r="B6541" s="7">
        <v>45379</v>
      </c>
      <c r="C6541" t="s">
        <v>13308</v>
      </c>
      <c r="D6541" t="s">
        <v>35</v>
      </c>
      <c r="E6541" t="s">
        <v>138</v>
      </c>
      <c r="F6541">
        <v>28000</v>
      </c>
      <c r="G6541">
        <v>2</v>
      </c>
      <c r="H6541">
        <v>56000</v>
      </c>
      <c r="I6541">
        <v>11200</v>
      </c>
      <c r="J6541">
        <v>44800</v>
      </c>
      <c r="K6541">
        <v>41218</v>
      </c>
      <c r="L6541">
        <v>86018</v>
      </c>
      <c r="M6541" t="s">
        <v>21</v>
      </c>
      <c r="N6541" t="s">
        <v>37</v>
      </c>
      <c r="O6541" t="s">
        <v>5051</v>
      </c>
      <c r="P6541" t="s">
        <v>24</v>
      </c>
      <c r="Q6541" t="s">
        <v>13309</v>
      </c>
      <c r="R6541" t="s">
        <v>62</v>
      </c>
    </row>
    <row r="6542" spans="1:18" x14ac:dyDescent="0.3">
      <c r="A6542" t="s">
        <v>13310</v>
      </c>
      <c r="B6542" s="7">
        <v>45379</v>
      </c>
      <c r="C6542" t="s">
        <v>13311</v>
      </c>
      <c r="D6542" t="s">
        <v>100</v>
      </c>
      <c r="E6542" t="s">
        <v>36</v>
      </c>
      <c r="F6542">
        <v>12000</v>
      </c>
      <c r="G6542">
        <v>5</v>
      </c>
      <c r="H6542">
        <v>60000</v>
      </c>
      <c r="I6542">
        <v>0</v>
      </c>
      <c r="J6542">
        <v>60000</v>
      </c>
      <c r="K6542">
        <v>39420</v>
      </c>
      <c r="L6542">
        <v>99420</v>
      </c>
      <c r="M6542" t="s">
        <v>21</v>
      </c>
      <c r="N6542" t="s">
        <v>77</v>
      </c>
      <c r="O6542" t="s">
        <v>5694</v>
      </c>
      <c r="P6542" t="s">
        <v>24</v>
      </c>
      <c r="Q6542" t="s">
        <v>13312</v>
      </c>
      <c r="R6542" t="s">
        <v>114</v>
      </c>
    </row>
    <row r="6543" spans="1:18" x14ac:dyDescent="0.3">
      <c r="A6543" t="s">
        <v>13313</v>
      </c>
      <c r="B6543" s="7">
        <v>45379</v>
      </c>
      <c r="C6543" t="s">
        <v>13314</v>
      </c>
      <c r="D6543" t="s">
        <v>239</v>
      </c>
      <c r="E6543" t="s">
        <v>105</v>
      </c>
      <c r="F6543">
        <v>2200</v>
      </c>
      <c r="G6543">
        <v>5</v>
      </c>
      <c r="H6543">
        <v>11000</v>
      </c>
      <c r="I6543">
        <v>550</v>
      </c>
      <c r="J6543">
        <v>10450</v>
      </c>
      <c r="K6543">
        <v>45817</v>
      </c>
      <c r="L6543">
        <v>56267</v>
      </c>
      <c r="M6543" t="s">
        <v>52</v>
      </c>
      <c r="N6543" t="s">
        <v>22</v>
      </c>
      <c r="O6543" t="s">
        <v>3708</v>
      </c>
      <c r="P6543" t="s">
        <v>45</v>
      </c>
      <c r="Q6543" t="s">
        <v>13315</v>
      </c>
      <c r="R6543" t="s">
        <v>40</v>
      </c>
    </row>
    <row r="6544" spans="1:18" x14ac:dyDescent="0.3">
      <c r="A6544" t="s">
        <v>13316</v>
      </c>
      <c r="B6544" s="7">
        <v>45379</v>
      </c>
      <c r="C6544" t="s">
        <v>28</v>
      </c>
      <c r="D6544" t="s">
        <v>201</v>
      </c>
      <c r="E6544" t="s">
        <v>92</v>
      </c>
      <c r="F6544">
        <v>175000</v>
      </c>
      <c r="G6544">
        <v>5</v>
      </c>
      <c r="H6544">
        <v>875000</v>
      </c>
      <c r="I6544">
        <v>0</v>
      </c>
      <c r="J6544">
        <v>875000</v>
      </c>
      <c r="K6544">
        <v>37548</v>
      </c>
      <c r="L6544">
        <v>912548</v>
      </c>
      <c r="M6544" t="s">
        <v>21</v>
      </c>
      <c r="N6544" t="s">
        <v>22</v>
      </c>
      <c r="O6544" t="s">
        <v>31</v>
      </c>
      <c r="P6544" t="s">
        <v>24</v>
      </c>
      <c r="Q6544" t="s">
        <v>32</v>
      </c>
      <c r="R6544" t="s">
        <v>26</v>
      </c>
    </row>
    <row r="6545" spans="1:18" x14ac:dyDescent="0.3">
      <c r="A6545" t="s">
        <v>13317</v>
      </c>
      <c r="B6545" s="7">
        <v>45379</v>
      </c>
      <c r="C6545" t="s">
        <v>64</v>
      </c>
      <c r="D6545" t="s">
        <v>65</v>
      </c>
      <c r="E6545" t="s">
        <v>202</v>
      </c>
      <c r="F6545">
        <v>7000</v>
      </c>
      <c r="G6545">
        <v>2</v>
      </c>
      <c r="H6545">
        <v>14000</v>
      </c>
      <c r="I6545">
        <v>0</v>
      </c>
      <c r="J6545">
        <v>14000</v>
      </c>
      <c r="K6545">
        <v>0</v>
      </c>
      <c r="L6545">
        <v>0</v>
      </c>
      <c r="M6545" t="s">
        <v>21</v>
      </c>
      <c r="N6545" t="s">
        <v>37</v>
      </c>
      <c r="O6545" t="s">
        <v>67</v>
      </c>
      <c r="P6545" t="s">
        <v>24</v>
      </c>
      <c r="Q6545" t="s">
        <v>68</v>
      </c>
      <c r="R6545" t="s">
        <v>40</v>
      </c>
    </row>
    <row r="6546" spans="1:18" x14ac:dyDescent="0.3">
      <c r="A6546" t="s">
        <v>13318</v>
      </c>
      <c r="B6546" s="7">
        <v>45380</v>
      </c>
      <c r="C6546" t="s">
        <v>13319</v>
      </c>
      <c r="D6546" t="s">
        <v>108</v>
      </c>
      <c r="E6546" t="s">
        <v>101</v>
      </c>
      <c r="F6546">
        <v>7000</v>
      </c>
      <c r="G6546">
        <v>3</v>
      </c>
      <c r="H6546">
        <v>21000</v>
      </c>
      <c r="I6546">
        <v>0</v>
      </c>
      <c r="J6546">
        <v>21000</v>
      </c>
      <c r="K6546">
        <v>36491</v>
      </c>
      <c r="L6546">
        <v>57491</v>
      </c>
      <c r="M6546" t="s">
        <v>52</v>
      </c>
      <c r="N6546" t="s">
        <v>37</v>
      </c>
      <c r="O6546" t="s">
        <v>4571</v>
      </c>
      <c r="P6546" t="s">
        <v>45</v>
      </c>
      <c r="Q6546" t="s">
        <v>13320</v>
      </c>
      <c r="R6546" t="s">
        <v>26</v>
      </c>
    </row>
    <row r="6547" spans="1:18" x14ac:dyDescent="0.3">
      <c r="A6547" t="s">
        <v>13321</v>
      </c>
      <c r="B6547" s="7">
        <v>45380</v>
      </c>
      <c r="C6547" t="s">
        <v>13322</v>
      </c>
      <c r="D6547" t="s">
        <v>132</v>
      </c>
      <c r="E6547" t="s">
        <v>71</v>
      </c>
      <c r="F6547">
        <v>3000</v>
      </c>
      <c r="G6547">
        <v>1</v>
      </c>
      <c r="H6547">
        <v>3000</v>
      </c>
      <c r="I6547">
        <v>0</v>
      </c>
      <c r="J6547">
        <v>3000</v>
      </c>
      <c r="K6547">
        <v>62049</v>
      </c>
      <c r="L6547">
        <v>65049</v>
      </c>
      <c r="M6547" t="s">
        <v>21</v>
      </c>
      <c r="N6547" t="s">
        <v>22</v>
      </c>
      <c r="O6547" t="s">
        <v>4933</v>
      </c>
      <c r="P6547" t="s">
        <v>24</v>
      </c>
      <c r="Q6547" t="s">
        <v>13323</v>
      </c>
      <c r="R6547" t="s">
        <v>62</v>
      </c>
    </row>
    <row r="6548" spans="1:18" x14ac:dyDescent="0.3">
      <c r="A6548" t="s">
        <v>13324</v>
      </c>
      <c r="B6548" s="7">
        <v>45380</v>
      </c>
      <c r="C6548" t="s">
        <v>708</v>
      </c>
      <c r="D6548" t="s">
        <v>123</v>
      </c>
      <c r="E6548" t="s">
        <v>199</v>
      </c>
      <c r="F6548">
        <v>5000</v>
      </c>
      <c r="G6548">
        <v>5</v>
      </c>
      <c r="H6548">
        <v>25000</v>
      </c>
      <c r="I6548">
        <v>0</v>
      </c>
      <c r="J6548">
        <v>25000</v>
      </c>
      <c r="K6548">
        <v>54176</v>
      </c>
      <c r="L6548">
        <v>79176</v>
      </c>
      <c r="M6548" t="s">
        <v>52</v>
      </c>
      <c r="N6548" t="s">
        <v>22</v>
      </c>
      <c r="O6548" t="s">
        <v>709</v>
      </c>
      <c r="P6548" t="s">
        <v>24</v>
      </c>
      <c r="Q6548" t="s">
        <v>710</v>
      </c>
      <c r="R6548" t="s">
        <v>40</v>
      </c>
    </row>
    <row r="6549" spans="1:18" x14ac:dyDescent="0.3">
      <c r="A6549" t="s">
        <v>13325</v>
      </c>
      <c r="B6549" s="7">
        <v>45380</v>
      </c>
      <c r="C6549" t="s">
        <v>64</v>
      </c>
      <c r="D6549" t="s">
        <v>108</v>
      </c>
      <c r="E6549" t="s">
        <v>216</v>
      </c>
      <c r="F6549">
        <v>7000</v>
      </c>
      <c r="G6549">
        <v>2</v>
      </c>
      <c r="H6549">
        <v>14000</v>
      </c>
      <c r="I6549">
        <v>0</v>
      </c>
      <c r="J6549">
        <v>14000</v>
      </c>
      <c r="K6549">
        <v>65285</v>
      </c>
      <c r="L6549">
        <v>127285</v>
      </c>
      <c r="M6549" t="s">
        <v>21</v>
      </c>
      <c r="N6549" t="s">
        <v>30</v>
      </c>
      <c r="O6549" t="s">
        <v>67</v>
      </c>
      <c r="P6549" t="s">
        <v>24</v>
      </c>
      <c r="Q6549" t="s">
        <v>68</v>
      </c>
      <c r="R6549" t="s">
        <v>40</v>
      </c>
    </row>
    <row r="6550" spans="1:18" x14ac:dyDescent="0.3">
      <c r="A6550" t="s">
        <v>13326</v>
      </c>
      <c r="B6550" s="7">
        <v>45380</v>
      </c>
      <c r="C6550" t="s">
        <v>64</v>
      </c>
      <c r="D6550" t="s">
        <v>100</v>
      </c>
      <c r="E6550" t="s">
        <v>96</v>
      </c>
      <c r="F6550">
        <v>12000</v>
      </c>
      <c r="G6550">
        <v>4</v>
      </c>
      <c r="H6550">
        <v>48000</v>
      </c>
      <c r="I6550">
        <v>0</v>
      </c>
      <c r="J6550">
        <v>48000</v>
      </c>
      <c r="K6550">
        <v>0</v>
      </c>
      <c r="L6550">
        <v>0</v>
      </c>
      <c r="M6550" t="s">
        <v>21</v>
      </c>
      <c r="N6550" t="s">
        <v>30</v>
      </c>
      <c r="O6550" t="s">
        <v>67</v>
      </c>
      <c r="P6550" t="s">
        <v>24</v>
      </c>
      <c r="Q6550" t="s">
        <v>68</v>
      </c>
      <c r="R6550" t="s">
        <v>40</v>
      </c>
    </row>
    <row r="6551" spans="1:18" x14ac:dyDescent="0.3">
      <c r="A6551" t="s">
        <v>13327</v>
      </c>
      <c r="B6551" s="7">
        <v>45380</v>
      </c>
      <c r="C6551" t="s">
        <v>13328</v>
      </c>
      <c r="D6551" t="s">
        <v>142</v>
      </c>
      <c r="E6551" t="s">
        <v>103</v>
      </c>
      <c r="F6551">
        <v>11000</v>
      </c>
      <c r="G6551">
        <v>5</v>
      </c>
      <c r="H6551">
        <v>55000</v>
      </c>
      <c r="I6551">
        <v>2750</v>
      </c>
      <c r="J6551">
        <v>52250</v>
      </c>
      <c r="K6551">
        <v>7881</v>
      </c>
      <c r="L6551">
        <v>60131</v>
      </c>
      <c r="M6551" t="s">
        <v>21</v>
      </c>
      <c r="N6551" t="s">
        <v>37</v>
      </c>
      <c r="O6551" t="s">
        <v>13329</v>
      </c>
      <c r="P6551" t="s">
        <v>45</v>
      </c>
      <c r="Q6551" t="s">
        <v>13330</v>
      </c>
      <c r="R6551" t="s">
        <v>89</v>
      </c>
    </row>
    <row r="6552" spans="1:18" x14ac:dyDescent="0.3">
      <c r="A6552" t="s">
        <v>13331</v>
      </c>
      <c r="B6552" s="7">
        <v>45380</v>
      </c>
      <c r="C6552" t="s">
        <v>13332</v>
      </c>
      <c r="D6552" t="s">
        <v>108</v>
      </c>
      <c r="E6552" t="s">
        <v>101</v>
      </c>
      <c r="F6552">
        <v>7000</v>
      </c>
      <c r="G6552">
        <v>1</v>
      </c>
      <c r="H6552">
        <v>7000</v>
      </c>
      <c r="I6552">
        <v>1750</v>
      </c>
      <c r="J6552">
        <v>5250</v>
      </c>
      <c r="K6552">
        <v>17817</v>
      </c>
      <c r="L6552">
        <v>23067</v>
      </c>
      <c r="M6552" t="s">
        <v>21</v>
      </c>
      <c r="N6552" t="s">
        <v>77</v>
      </c>
      <c r="O6552" t="s">
        <v>5619</v>
      </c>
      <c r="P6552" t="s">
        <v>45</v>
      </c>
      <c r="Q6552" t="s">
        <v>13333</v>
      </c>
      <c r="R6552" t="s">
        <v>55</v>
      </c>
    </row>
    <row r="6553" spans="1:18" x14ac:dyDescent="0.3">
      <c r="A6553" t="s">
        <v>13334</v>
      </c>
      <c r="B6553" s="7">
        <v>45380</v>
      </c>
      <c r="C6553" t="s">
        <v>13335</v>
      </c>
      <c r="D6553" t="s">
        <v>91</v>
      </c>
      <c r="E6553" t="s">
        <v>43</v>
      </c>
      <c r="F6553">
        <v>1200</v>
      </c>
      <c r="G6553">
        <v>5</v>
      </c>
      <c r="H6553">
        <v>6000</v>
      </c>
      <c r="I6553">
        <v>0</v>
      </c>
      <c r="J6553">
        <v>6000</v>
      </c>
      <c r="K6553">
        <v>38552</v>
      </c>
      <c r="L6553">
        <v>44552</v>
      </c>
      <c r="M6553" t="s">
        <v>21</v>
      </c>
      <c r="N6553" t="s">
        <v>30</v>
      </c>
      <c r="O6553" t="s">
        <v>976</v>
      </c>
      <c r="P6553" t="s">
        <v>24</v>
      </c>
      <c r="Q6553" t="s">
        <v>13336</v>
      </c>
      <c r="R6553" t="s">
        <v>47</v>
      </c>
    </row>
    <row r="6554" spans="1:18" x14ac:dyDescent="0.3">
      <c r="A6554" t="s">
        <v>13337</v>
      </c>
      <c r="B6554" s="7">
        <v>45381</v>
      </c>
      <c r="C6554" t="s">
        <v>64</v>
      </c>
      <c r="D6554" t="s">
        <v>95</v>
      </c>
      <c r="E6554" t="s">
        <v>43</v>
      </c>
      <c r="F6554">
        <v>5000</v>
      </c>
      <c r="G6554">
        <v>4</v>
      </c>
      <c r="H6554">
        <v>20000</v>
      </c>
      <c r="I6554">
        <v>0</v>
      </c>
      <c r="J6554">
        <v>20000</v>
      </c>
      <c r="K6554">
        <v>44439</v>
      </c>
      <c r="L6554">
        <v>101439</v>
      </c>
      <c r="M6554" t="s">
        <v>21</v>
      </c>
      <c r="N6554" t="s">
        <v>22</v>
      </c>
      <c r="O6554" t="s">
        <v>67</v>
      </c>
      <c r="P6554" t="s">
        <v>24</v>
      </c>
      <c r="Q6554" t="s">
        <v>68</v>
      </c>
      <c r="R6554" t="s">
        <v>40</v>
      </c>
    </row>
    <row r="6555" spans="1:18" x14ac:dyDescent="0.3">
      <c r="A6555" t="s">
        <v>13338</v>
      </c>
      <c r="B6555" s="7">
        <v>45381</v>
      </c>
      <c r="C6555" t="s">
        <v>13339</v>
      </c>
      <c r="D6555" t="s">
        <v>201</v>
      </c>
      <c r="E6555" t="s">
        <v>138</v>
      </c>
      <c r="F6555">
        <v>175000</v>
      </c>
      <c r="G6555">
        <v>4</v>
      </c>
      <c r="H6555">
        <v>700000</v>
      </c>
      <c r="I6555">
        <v>35000</v>
      </c>
      <c r="J6555">
        <v>665000</v>
      </c>
      <c r="K6555">
        <v>56196</v>
      </c>
      <c r="L6555">
        <v>721196</v>
      </c>
      <c r="M6555" t="s">
        <v>21</v>
      </c>
      <c r="N6555" t="s">
        <v>77</v>
      </c>
      <c r="O6555" t="s">
        <v>359</v>
      </c>
      <c r="P6555" t="s">
        <v>45</v>
      </c>
      <c r="Q6555" t="s">
        <v>13340</v>
      </c>
      <c r="R6555" t="s">
        <v>62</v>
      </c>
    </row>
    <row r="6556" spans="1:18" x14ac:dyDescent="0.3">
      <c r="A6556" t="s">
        <v>13341</v>
      </c>
      <c r="B6556" s="7">
        <v>45381</v>
      </c>
      <c r="C6556" t="s">
        <v>28</v>
      </c>
      <c r="D6556" t="s">
        <v>239</v>
      </c>
      <c r="E6556" t="s">
        <v>101</v>
      </c>
      <c r="F6556">
        <v>2200</v>
      </c>
      <c r="G6556">
        <v>1</v>
      </c>
      <c r="H6556">
        <v>2200</v>
      </c>
      <c r="I6556">
        <v>0</v>
      </c>
      <c r="J6556">
        <v>2200</v>
      </c>
      <c r="K6556">
        <v>26992</v>
      </c>
      <c r="L6556">
        <v>40192</v>
      </c>
      <c r="M6556" t="s">
        <v>52</v>
      </c>
      <c r="N6556" t="s">
        <v>37</v>
      </c>
      <c r="O6556" t="s">
        <v>31</v>
      </c>
      <c r="P6556" t="s">
        <v>24</v>
      </c>
      <c r="Q6556" t="s">
        <v>32</v>
      </c>
      <c r="R6556" t="s">
        <v>26</v>
      </c>
    </row>
    <row r="6557" spans="1:18" x14ac:dyDescent="0.3">
      <c r="A6557" t="s">
        <v>13342</v>
      </c>
      <c r="B6557" s="7">
        <v>45381</v>
      </c>
      <c r="C6557" t="s">
        <v>13343</v>
      </c>
      <c r="D6557" t="s">
        <v>35</v>
      </c>
      <c r="E6557" t="s">
        <v>199</v>
      </c>
      <c r="F6557">
        <v>28000</v>
      </c>
      <c r="G6557">
        <v>3</v>
      </c>
      <c r="H6557">
        <v>84000</v>
      </c>
      <c r="I6557">
        <v>0</v>
      </c>
      <c r="J6557">
        <v>84000</v>
      </c>
      <c r="K6557">
        <v>24362</v>
      </c>
      <c r="L6557">
        <v>108362</v>
      </c>
      <c r="M6557" t="s">
        <v>21</v>
      </c>
      <c r="N6557" t="s">
        <v>77</v>
      </c>
      <c r="O6557" t="s">
        <v>205</v>
      </c>
      <c r="P6557" t="s">
        <v>24</v>
      </c>
      <c r="Q6557" t="s">
        <v>13344</v>
      </c>
      <c r="R6557" t="s">
        <v>55</v>
      </c>
    </row>
    <row r="6558" spans="1:18" x14ac:dyDescent="0.3">
      <c r="A6558" t="s">
        <v>13345</v>
      </c>
      <c r="B6558" s="7">
        <v>45381</v>
      </c>
      <c r="C6558" t="s">
        <v>28</v>
      </c>
      <c r="D6558" t="s">
        <v>142</v>
      </c>
      <c r="E6558" t="s">
        <v>105</v>
      </c>
      <c r="F6558">
        <v>11000</v>
      </c>
      <c r="G6558">
        <v>1</v>
      </c>
      <c r="H6558">
        <v>11000</v>
      </c>
      <c r="I6558">
        <v>0</v>
      </c>
      <c r="J6558">
        <v>11000</v>
      </c>
      <c r="K6558">
        <v>0</v>
      </c>
      <c r="L6558">
        <v>0</v>
      </c>
      <c r="M6558" t="s">
        <v>52</v>
      </c>
      <c r="N6558" t="s">
        <v>37</v>
      </c>
      <c r="O6558" t="s">
        <v>31</v>
      </c>
      <c r="P6558" t="s">
        <v>24</v>
      </c>
      <c r="Q6558" t="s">
        <v>32</v>
      </c>
      <c r="R6558" t="s">
        <v>26</v>
      </c>
    </row>
    <row r="6559" spans="1:18" x14ac:dyDescent="0.3">
      <c r="A6559" t="s">
        <v>13346</v>
      </c>
      <c r="B6559" s="7">
        <v>45381</v>
      </c>
      <c r="C6559" t="s">
        <v>64</v>
      </c>
      <c r="D6559" t="s">
        <v>35</v>
      </c>
      <c r="E6559" t="s">
        <v>138</v>
      </c>
      <c r="F6559">
        <v>28000</v>
      </c>
      <c r="G6559">
        <v>1</v>
      </c>
      <c r="H6559">
        <v>28000</v>
      </c>
      <c r="I6559">
        <v>0</v>
      </c>
      <c r="J6559">
        <v>28000</v>
      </c>
      <c r="K6559">
        <v>0</v>
      </c>
      <c r="L6559">
        <v>0</v>
      </c>
      <c r="M6559" t="s">
        <v>21</v>
      </c>
      <c r="N6559" t="s">
        <v>22</v>
      </c>
      <c r="O6559" t="s">
        <v>67</v>
      </c>
      <c r="P6559" t="s">
        <v>24</v>
      </c>
      <c r="Q6559" t="s">
        <v>68</v>
      </c>
      <c r="R6559" t="s">
        <v>40</v>
      </c>
    </row>
    <row r="6560" spans="1:18" x14ac:dyDescent="0.3">
      <c r="A6560" t="s">
        <v>13347</v>
      </c>
      <c r="B6560" s="7">
        <v>45381</v>
      </c>
      <c r="C6560" t="s">
        <v>49</v>
      </c>
      <c r="D6560" t="s">
        <v>91</v>
      </c>
      <c r="E6560" t="s">
        <v>36</v>
      </c>
      <c r="F6560">
        <v>1200</v>
      </c>
      <c r="G6560">
        <v>4</v>
      </c>
      <c r="H6560">
        <v>4800</v>
      </c>
      <c r="I6560">
        <v>0</v>
      </c>
      <c r="J6560">
        <v>4800</v>
      </c>
      <c r="K6560">
        <v>20912</v>
      </c>
      <c r="L6560">
        <v>25712</v>
      </c>
      <c r="M6560" t="s">
        <v>21</v>
      </c>
      <c r="N6560" t="s">
        <v>30</v>
      </c>
      <c r="O6560" t="s">
        <v>53</v>
      </c>
      <c r="P6560" t="s">
        <v>24</v>
      </c>
      <c r="Q6560" t="s">
        <v>54</v>
      </c>
      <c r="R6560" t="s">
        <v>55</v>
      </c>
    </row>
    <row r="6561" spans="1:18" x14ac:dyDescent="0.3">
      <c r="A6561" t="s">
        <v>13348</v>
      </c>
      <c r="B6561" s="7">
        <v>45381</v>
      </c>
      <c r="C6561" t="s">
        <v>64</v>
      </c>
      <c r="D6561" t="s">
        <v>132</v>
      </c>
      <c r="E6561" t="s">
        <v>86</v>
      </c>
      <c r="F6561">
        <v>3000</v>
      </c>
      <c r="G6561">
        <v>3</v>
      </c>
      <c r="H6561">
        <v>9000</v>
      </c>
      <c r="I6561">
        <v>0</v>
      </c>
      <c r="J6561">
        <v>9000</v>
      </c>
      <c r="K6561">
        <v>0</v>
      </c>
      <c r="L6561">
        <v>0</v>
      </c>
      <c r="M6561" t="s">
        <v>21</v>
      </c>
      <c r="N6561" t="s">
        <v>22</v>
      </c>
      <c r="O6561" t="s">
        <v>67</v>
      </c>
      <c r="P6561" t="s">
        <v>24</v>
      </c>
      <c r="Q6561" t="s">
        <v>68</v>
      </c>
      <c r="R6561" t="s">
        <v>40</v>
      </c>
    </row>
    <row r="6562" spans="1:18" x14ac:dyDescent="0.3">
      <c r="A6562" t="s">
        <v>13349</v>
      </c>
      <c r="B6562" s="7">
        <v>45382</v>
      </c>
      <c r="C6562" t="s">
        <v>13350</v>
      </c>
      <c r="D6562" t="s">
        <v>201</v>
      </c>
      <c r="E6562" t="s">
        <v>105</v>
      </c>
      <c r="F6562">
        <v>175000</v>
      </c>
      <c r="G6562">
        <v>3</v>
      </c>
      <c r="H6562">
        <v>525000</v>
      </c>
      <c r="I6562">
        <v>26250</v>
      </c>
      <c r="J6562">
        <v>498750</v>
      </c>
      <c r="K6562">
        <v>40476</v>
      </c>
      <c r="L6562">
        <v>539226</v>
      </c>
      <c r="M6562" t="s">
        <v>21</v>
      </c>
      <c r="N6562" t="s">
        <v>22</v>
      </c>
      <c r="O6562" t="s">
        <v>5070</v>
      </c>
      <c r="P6562" t="s">
        <v>24</v>
      </c>
      <c r="Q6562" t="s">
        <v>3516</v>
      </c>
      <c r="R6562" t="s">
        <v>62</v>
      </c>
    </row>
    <row r="6563" spans="1:18" x14ac:dyDescent="0.3">
      <c r="A6563" t="s">
        <v>13351</v>
      </c>
      <c r="B6563" s="7">
        <v>45382</v>
      </c>
      <c r="C6563" t="s">
        <v>13352</v>
      </c>
      <c r="D6563" t="s">
        <v>70</v>
      </c>
      <c r="E6563" t="s">
        <v>36</v>
      </c>
      <c r="F6563">
        <v>62000</v>
      </c>
      <c r="G6563">
        <v>2</v>
      </c>
      <c r="H6563">
        <v>124000</v>
      </c>
      <c r="I6563">
        <v>0</v>
      </c>
      <c r="J6563">
        <v>124000</v>
      </c>
      <c r="K6563">
        <v>7476</v>
      </c>
      <c r="L6563">
        <v>131476</v>
      </c>
      <c r="M6563" t="s">
        <v>21</v>
      </c>
      <c r="N6563" t="s">
        <v>30</v>
      </c>
      <c r="O6563" t="s">
        <v>1176</v>
      </c>
      <c r="P6563" t="s">
        <v>24</v>
      </c>
      <c r="Q6563" t="s">
        <v>3347</v>
      </c>
      <c r="R6563" t="s">
        <v>89</v>
      </c>
    </row>
    <row r="6564" spans="1:18" x14ac:dyDescent="0.3">
      <c r="A6564" t="s">
        <v>13353</v>
      </c>
      <c r="B6564" s="7">
        <v>45382</v>
      </c>
      <c r="C6564" t="s">
        <v>13354</v>
      </c>
      <c r="D6564" t="s">
        <v>58</v>
      </c>
      <c r="E6564" t="s">
        <v>116</v>
      </c>
      <c r="F6564">
        <v>12000</v>
      </c>
      <c r="G6564">
        <v>4</v>
      </c>
      <c r="H6564">
        <v>48000</v>
      </c>
      <c r="I6564">
        <v>9600</v>
      </c>
      <c r="J6564">
        <v>38400</v>
      </c>
      <c r="K6564">
        <v>28794</v>
      </c>
      <c r="L6564">
        <v>67194</v>
      </c>
      <c r="M6564" t="s">
        <v>21</v>
      </c>
      <c r="N6564" t="s">
        <v>37</v>
      </c>
      <c r="O6564" t="s">
        <v>4701</v>
      </c>
      <c r="P6564" t="s">
        <v>24</v>
      </c>
      <c r="Q6564" t="s">
        <v>13355</v>
      </c>
      <c r="R6564" t="s">
        <v>26</v>
      </c>
    </row>
    <row r="6565" spans="1:18" x14ac:dyDescent="0.3">
      <c r="A6565" t="s">
        <v>13356</v>
      </c>
      <c r="B6565" s="7">
        <v>45382</v>
      </c>
      <c r="C6565" t="s">
        <v>13357</v>
      </c>
      <c r="D6565" t="s">
        <v>201</v>
      </c>
      <c r="E6565" t="s">
        <v>138</v>
      </c>
      <c r="F6565">
        <v>175000</v>
      </c>
      <c r="G6565">
        <v>4</v>
      </c>
      <c r="H6565">
        <v>700000</v>
      </c>
      <c r="I6565">
        <v>105000</v>
      </c>
      <c r="J6565">
        <v>595000</v>
      </c>
      <c r="K6565">
        <v>69475</v>
      </c>
      <c r="L6565">
        <v>664475</v>
      </c>
      <c r="M6565" t="s">
        <v>21</v>
      </c>
      <c r="N6565" t="s">
        <v>22</v>
      </c>
      <c r="O6565" t="s">
        <v>5032</v>
      </c>
      <c r="P6565" t="s">
        <v>45</v>
      </c>
      <c r="Q6565" t="s">
        <v>13358</v>
      </c>
      <c r="R6565" t="s">
        <v>167</v>
      </c>
    </row>
    <row r="6566" spans="1:18" x14ac:dyDescent="0.3">
      <c r="A6566" t="s">
        <v>13359</v>
      </c>
      <c r="B6566" s="7">
        <v>45382</v>
      </c>
      <c r="C6566" t="s">
        <v>13360</v>
      </c>
      <c r="D6566" t="s">
        <v>50</v>
      </c>
      <c r="E6566" t="s">
        <v>71</v>
      </c>
      <c r="F6566">
        <v>4500</v>
      </c>
      <c r="G6566">
        <v>2</v>
      </c>
      <c r="H6566">
        <v>9000</v>
      </c>
      <c r="I6566">
        <v>0</v>
      </c>
      <c r="J6566">
        <v>9000</v>
      </c>
      <c r="K6566">
        <v>45302</v>
      </c>
      <c r="L6566">
        <v>54302</v>
      </c>
      <c r="M6566" t="s">
        <v>21</v>
      </c>
      <c r="N6566" t="s">
        <v>37</v>
      </c>
      <c r="O6566" t="s">
        <v>3079</v>
      </c>
      <c r="P6566" t="s">
        <v>45</v>
      </c>
      <c r="Q6566" t="s">
        <v>13361</v>
      </c>
      <c r="R6566" t="s">
        <v>167</v>
      </c>
    </row>
    <row r="6567" spans="1:18" x14ac:dyDescent="0.3">
      <c r="A6567" t="s">
        <v>13362</v>
      </c>
      <c r="B6567" s="7">
        <v>45382</v>
      </c>
      <c r="C6567" t="s">
        <v>13363</v>
      </c>
      <c r="D6567" t="s">
        <v>132</v>
      </c>
      <c r="E6567" t="s">
        <v>103</v>
      </c>
      <c r="F6567">
        <v>3000</v>
      </c>
      <c r="G6567">
        <v>4</v>
      </c>
      <c r="H6567">
        <v>12000</v>
      </c>
      <c r="I6567">
        <v>0</v>
      </c>
      <c r="J6567">
        <v>12000</v>
      </c>
      <c r="K6567">
        <v>39953</v>
      </c>
      <c r="L6567">
        <v>51953</v>
      </c>
      <c r="M6567" t="s">
        <v>106</v>
      </c>
      <c r="N6567" t="s">
        <v>77</v>
      </c>
      <c r="O6567" t="s">
        <v>4820</v>
      </c>
      <c r="P6567" t="s">
        <v>45</v>
      </c>
      <c r="Q6567" t="s">
        <v>13364</v>
      </c>
      <c r="R6567" t="s">
        <v>47</v>
      </c>
    </row>
    <row r="6568" spans="1:18" x14ac:dyDescent="0.3">
      <c r="A6568" t="s">
        <v>13365</v>
      </c>
      <c r="B6568" s="7">
        <v>45382</v>
      </c>
      <c r="C6568" t="s">
        <v>64</v>
      </c>
      <c r="D6568" t="s">
        <v>100</v>
      </c>
      <c r="E6568" t="s">
        <v>233</v>
      </c>
      <c r="F6568">
        <v>12000</v>
      </c>
      <c r="G6568">
        <v>3</v>
      </c>
      <c r="H6568">
        <v>36000</v>
      </c>
      <c r="I6568">
        <v>0</v>
      </c>
      <c r="J6568">
        <v>36000</v>
      </c>
      <c r="K6568">
        <v>47385</v>
      </c>
      <c r="L6568">
        <v>83385</v>
      </c>
      <c r="M6568" t="s">
        <v>21</v>
      </c>
      <c r="N6568" t="s">
        <v>22</v>
      </c>
      <c r="O6568" t="s">
        <v>67</v>
      </c>
      <c r="P6568" t="s">
        <v>24</v>
      </c>
      <c r="Q6568" t="s">
        <v>68</v>
      </c>
      <c r="R6568" t="s">
        <v>40</v>
      </c>
    </row>
    <row r="6569" spans="1:18" x14ac:dyDescent="0.3">
      <c r="A6569" t="s">
        <v>13366</v>
      </c>
      <c r="B6569" s="7">
        <v>45382</v>
      </c>
      <c r="C6569" t="s">
        <v>13367</v>
      </c>
      <c r="D6569" t="s">
        <v>201</v>
      </c>
      <c r="E6569" t="s">
        <v>105</v>
      </c>
      <c r="F6569">
        <v>175000</v>
      </c>
      <c r="G6569">
        <v>2</v>
      </c>
      <c r="H6569">
        <v>350000</v>
      </c>
      <c r="I6569">
        <v>0</v>
      </c>
      <c r="J6569">
        <v>350000</v>
      </c>
      <c r="K6569">
        <v>66944</v>
      </c>
      <c r="L6569">
        <v>416944</v>
      </c>
      <c r="M6569" t="s">
        <v>21</v>
      </c>
      <c r="N6569" t="s">
        <v>37</v>
      </c>
      <c r="O6569" t="s">
        <v>404</v>
      </c>
      <c r="P6569" t="s">
        <v>45</v>
      </c>
      <c r="Q6569" t="s">
        <v>13368</v>
      </c>
      <c r="R6569" t="s">
        <v>62</v>
      </c>
    </row>
    <row r="6570" spans="1:18" x14ac:dyDescent="0.3">
      <c r="A6570" t="s">
        <v>13369</v>
      </c>
      <c r="B6570" s="7">
        <v>45383</v>
      </c>
      <c r="C6570" t="s">
        <v>13370</v>
      </c>
      <c r="D6570" t="s">
        <v>108</v>
      </c>
      <c r="E6570" t="s">
        <v>144</v>
      </c>
      <c r="F6570">
        <v>7000</v>
      </c>
      <c r="G6570">
        <v>1</v>
      </c>
      <c r="H6570">
        <v>7000</v>
      </c>
      <c r="I6570">
        <v>0</v>
      </c>
      <c r="J6570">
        <v>7000</v>
      </c>
      <c r="K6570">
        <v>36548</v>
      </c>
      <c r="L6570">
        <v>43548</v>
      </c>
      <c r="M6570" t="s">
        <v>217</v>
      </c>
      <c r="N6570" t="s">
        <v>37</v>
      </c>
      <c r="O6570" t="s">
        <v>443</v>
      </c>
      <c r="P6570" t="s">
        <v>45</v>
      </c>
      <c r="Q6570" t="s">
        <v>13371</v>
      </c>
      <c r="R6570" t="s">
        <v>114</v>
      </c>
    </row>
    <row r="6571" spans="1:18" x14ac:dyDescent="0.3">
      <c r="A6571" t="s">
        <v>13372</v>
      </c>
      <c r="B6571" s="7">
        <v>45383</v>
      </c>
      <c r="C6571" t="s">
        <v>271</v>
      </c>
      <c r="D6571" t="s">
        <v>142</v>
      </c>
      <c r="E6571" t="s">
        <v>105</v>
      </c>
      <c r="F6571">
        <v>11000</v>
      </c>
      <c r="G6571">
        <v>2</v>
      </c>
      <c r="H6571">
        <v>22000</v>
      </c>
      <c r="I6571">
        <v>4400</v>
      </c>
      <c r="J6571">
        <v>17600</v>
      </c>
      <c r="K6571">
        <v>65241</v>
      </c>
      <c r="L6571">
        <v>82841</v>
      </c>
      <c r="M6571" t="s">
        <v>21</v>
      </c>
      <c r="N6571" t="s">
        <v>37</v>
      </c>
      <c r="O6571" t="s">
        <v>272</v>
      </c>
      <c r="P6571" t="s">
        <v>24</v>
      </c>
      <c r="Q6571" t="s">
        <v>273</v>
      </c>
      <c r="R6571" t="s">
        <v>167</v>
      </c>
    </row>
    <row r="6572" spans="1:18" x14ac:dyDescent="0.3">
      <c r="A6572" t="s">
        <v>13373</v>
      </c>
      <c r="B6572" s="7">
        <v>45383</v>
      </c>
      <c r="C6572" t="s">
        <v>28</v>
      </c>
      <c r="D6572" t="s">
        <v>132</v>
      </c>
      <c r="E6572" t="s">
        <v>116</v>
      </c>
      <c r="F6572">
        <v>3000</v>
      </c>
      <c r="G6572">
        <v>1</v>
      </c>
      <c r="H6572">
        <v>3000</v>
      </c>
      <c r="I6572">
        <v>450</v>
      </c>
      <c r="J6572">
        <v>2550</v>
      </c>
      <c r="K6572">
        <v>30394</v>
      </c>
      <c r="L6572">
        <v>32944</v>
      </c>
      <c r="M6572" t="s">
        <v>21</v>
      </c>
      <c r="N6572" t="s">
        <v>37</v>
      </c>
      <c r="O6572" t="s">
        <v>31</v>
      </c>
      <c r="P6572" t="s">
        <v>24</v>
      </c>
      <c r="Q6572" t="s">
        <v>32</v>
      </c>
      <c r="R6572" t="s">
        <v>26</v>
      </c>
    </row>
    <row r="6573" spans="1:18" x14ac:dyDescent="0.3">
      <c r="A6573" t="s">
        <v>13374</v>
      </c>
      <c r="B6573" s="7">
        <v>45383</v>
      </c>
      <c r="C6573" t="s">
        <v>13375</v>
      </c>
      <c r="D6573" t="s">
        <v>201</v>
      </c>
      <c r="E6573" t="s">
        <v>116</v>
      </c>
      <c r="F6573">
        <v>175000</v>
      </c>
      <c r="G6573">
        <v>4</v>
      </c>
      <c r="H6573">
        <v>700000</v>
      </c>
      <c r="I6573">
        <v>35000</v>
      </c>
      <c r="J6573">
        <v>665000</v>
      </c>
      <c r="K6573">
        <v>38470</v>
      </c>
      <c r="L6573">
        <v>703470</v>
      </c>
      <c r="M6573" t="s">
        <v>52</v>
      </c>
      <c r="N6573" t="s">
        <v>22</v>
      </c>
      <c r="O6573" t="s">
        <v>1140</v>
      </c>
      <c r="P6573" t="s">
        <v>24</v>
      </c>
      <c r="Q6573" t="s">
        <v>13376</v>
      </c>
      <c r="R6573" t="s">
        <v>47</v>
      </c>
    </row>
    <row r="6574" spans="1:18" x14ac:dyDescent="0.3">
      <c r="A6574" t="s">
        <v>13377</v>
      </c>
      <c r="B6574" s="7">
        <v>45383</v>
      </c>
      <c r="C6574" t="s">
        <v>13378</v>
      </c>
      <c r="D6574" t="s">
        <v>35</v>
      </c>
      <c r="E6574" t="s">
        <v>147</v>
      </c>
      <c r="F6574">
        <v>28000</v>
      </c>
      <c r="G6574">
        <v>2</v>
      </c>
      <c r="H6574">
        <v>56000</v>
      </c>
      <c r="I6574">
        <v>3920</v>
      </c>
      <c r="J6574">
        <v>52080</v>
      </c>
      <c r="K6574">
        <v>17061</v>
      </c>
      <c r="L6574">
        <v>69141</v>
      </c>
      <c r="M6574" t="s">
        <v>21</v>
      </c>
      <c r="N6574" t="s">
        <v>22</v>
      </c>
      <c r="O6574" t="s">
        <v>2989</v>
      </c>
      <c r="P6574" t="s">
        <v>24</v>
      </c>
      <c r="Q6574" t="s">
        <v>13379</v>
      </c>
      <c r="R6574" t="s">
        <v>55</v>
      </c>
    </row>
    <row r="6575" spans="1:18" x14ac:dyDescent="0.3">
      <c r="A6575" t="s">
        <v>13380</v>
      </c>
      <c r="B6575" s="7">
        <v>45383</v>
      </c>
      <c r="C6575" t="s">
        <v>64</v>
      </c>
      <c r="D6575" t="s">
        <v>201</v>
      </c>
      <c r="E6575" t="s">
        <v>59</v>
      </c>
      <c r="F6575">
        <v>175000</v>
      </c>
      <c r="G6575">
        <v>1</v>
      </c>
      <c r="H6575">
        <v>175000</v>
      </c>
      <c r="I6575">
        <v>12250</v>
      </c>
      <c r="J6575">
        <v>162750</v>
      </c>
      <c r="K6575">
        <v>63968</v>
      </c>
      <c r="L6575">
        <v>274718</v>
      </c>
      <c r="M6575" t="s">
        <v>21</v>
      </c>
      <c r="N6575" t="s">
        <v>22</v>
      </c>
      <c r="O6575" t="s">
        <v>67</v>
      </c>
      <c r="P6575" t="s">
        <v>24</v>
      </c>
      <c r="Q6575" t="s">
        <v>68</v>
      </c>
      <c r="R6575" t="s">
        <v>40</v>
      </c>
    </row>
    <row r="6576" spans="1:18" x14ac:dyDescent="0.3">
      <c r="A6576" t="s">
        <v>13381</v>
      </c>
      <c r="B6576" s="7">
        <v>45383</v>
      </c>
      <c r="C6576" t="s">
        <v>64</v>
      </c>
      <c r="D6576" t="s">
        <v>100</v>
      </c>
      <c r="E6576" t="s">
        <v>29</v>
      </c>
      <c r="F6576">
        <v>12000</v>
      </c>
      <c r="G6576">
        <v>2</v>
      </c>
      <c r="H6576">
        <v>24000</v>
      </c>
      <c r="I6576">
        <v>0</v>
      </c>
      <c r="J6576">
        <v>24000</v>
      </c>
      <c r="K6576">
        <v>0</v>
      </c>
      <c r="L6576">
        <v>0</v>
      </c>
      <c r="M6576" t="s">
        <v>21</v>
      </c>
      <c r="N6576" t="s">
        <v>22</v>
      </c>
      <c r="O6576" t="s">
        <v>67</v>
      </c>
      <c r="P6576" t="s">
        <v>24</v>
      </c>
      <c r="Q6576" t="s">
        <v>68</v>
      </c>
      <c r="R6576" t="s">
        <v>40</v>
      </c>
    </row>
    <row r="6577" spans="1:18" x14ac:dyDescent="0.3">
      <c r="A6577" t="s">
        <v>13382</v>
      </c>
      <c r="B6577" s="7">
        <v>45383</v>
      </c>
      <c r="C6577" t="s">
        <v>64</v>
      </c>
      <c r="D6577" t="s">
        <v>58</v>
      </c>
      <c r="E6577" t="s">
        <v>71</v>
      </c>
      <c r="F6577">
        <v>12000</v>
      </c>
      <c r="G6577">
        <v>2</v>
      </c>
      <c r="H6577">
        <v>24000</v>
      </c>
      <c r="I6577">
        <v>0</v>
      </c>
      <c r="J6577">
        <v>24000</v>
      </c>
      <c r="K6577">
        <v>0</v>
      </c>
      <c r="L6577">
        <v>0</v>
      </c>
      <c r="M6577" t="s">
        <v>21</v>
      </c>
      <c r="N6577" t="s">
        <v>22</v>
      </c>
      <c r="O6577" t="s">
        <v>67</v>
      </c>
      <c r="P6577" t="s">
        <v>24</v>
      </c>
      <c r="Q6577" t="s">
        <v>68</v>
      </c>
      <c r="R6577" t="s">
        <v>40</v>
      </c>
    </row>
    <row r="6578" spans="1:18" x14ac:dyDescent="0.3">
      <c r="A6578" t="s">
        <v>13383</v>
      </c>
      <c r="B6578" s="7">
        <v>45384</v>
      </c>
      <c r="C6578" t="s">
        <v>13384</v>
      </c>
      <c r="D6578" t="s">
        <v>58</v>
      </c>
      <c r="E6578" t="s">
        <v>138</v>
      </c>
      <c r="F6578">
        <v>12000</v>
      </c>
      <c r="G6578">
        <v>3</v>
      </c>
      <c r="H6578">
        <v>36000</v>
      </c>
      <c r="I6578">
        <v>0</v>
      </c>
      <c r="J6578">
        <v>36000</v>
      </c>
      <c r="K6578">
        <v>15860</v>
      </c>
      <c r="L6578">
        <v>51860</v>
      </c>
      <c r="M6578" t="s">
        <v>21</v>
      </c>
      <c r="N6578" t="s">
        <v>77</v>
      </c>
      <c r="O6578" t="s">
        <v>3795</v>
      </c>
      <c r="P6578" t="s">
        <v>24</v>
      </c>
      <c r="Q6578" t="s">
        <v>13385</v>
      </c>
      <c r="R6578" t="s">
        <v>55</v>
      </c>
    </row>
    <row r="6579" spans="1:18" x14ac:dyDescent="0.3">
      <c r="A6579" t="s">
        <v>13386</v>
      </c>
      <c r="B6579" s="7">
        <v>45384</v>
      </c>
      <c r="C6579" t="s">
        <v>13387</v>
      </c>
      <c r="D6579" t="s">
        <v>239</v>
      </c>
      <c r="E6579" t="s">
        <v>138</v>
      </c>
      <c r="F6579">
        <v>2200</v>
      </c>
      <c r="G6579">
        <v>4</v>
      </c>
      <c r="H6579">
        <v>8800</v>
      </c>
      <c r="I6579">
        <v>1760</v>
      </c>
      <c r="J6579">
        <v>7040</v>
      </c>
      <c r="K6579">
        <v>31307</v>
      </c>
      <c r="L6579">
        <v>38347</v>
      </c>
      <c r="M6579" t="s">
        <v>21</v>
      </c>
      <c r="N6579" t="s">
        <v>22</v>
      </c>
      <c r="O6579" t="s">
        <v>4872</v>
      </c>
      <c r="P6579" t="s">
        <v>24</v>
      </c>
      <c r="Q6579" t="s">
        <v>13388</v>
      </c>
      <c r="R6579" t="s">
        <v>114</v>
      </c>
    </row>
    <row r="6580" spans="1:18" x14ac:dyDescent="0.3">
      <c r="A6580" t="s">
        <v>13389</v>
      </c>
      <c r="B6580" s="7">
        <v>45384</v>
      </c>
      <c r="C6580" t="s">
        <v>13390</v>
      </c>
      <c r="D6580" t="s">
        <v>123</v>
      </c>
      <c r="E6580" t="s">
        <v>147</v>
      </c>
      <c r="F6580">
        <v>5000</v>
      </c>
      <c r="G6580">
        <v>3</v>
      </c>
      <c r="H6580">
        <v>15000</v>
      </c>
      <c r="I6580">
        <v>750</v>
      </c>
      <c r="J6580">
        <v>14250</v>
      </c>
      <c r="K6580">
        <v>29244</v>
      </c>
      <c r="L6580">
        <v>43494</v>
      </c>
      <c r="M6580" t="s">
        <v>21</v>
      </c>
      <c r="N6580" t="s">
        <v>30</v>
      </c>
      <c r="O6580" t="s">
        <v>5001</v>
      </c>
      <c r="P6580" t="s">
        <v>24</v>
      </c>
      <c r="Q6580" t="s">
        <v>13391</v>
      </c>
      <c r="R6580" t="s">
        <v>47</v>
      </c>
    </row>
    <row r="6581" spans="1:18" x14ac:dyDescent="0.3">
      <c r="A6581" t="s">
        <v>13392</v>
      </c>
      <c r="B6581" s="7">
        <v>45384</v>
      </c>
      <c r="C6581" t="s">
        <v>64</v>
      </c>
      <c r="D6581" t="s">
        <v>91</v>
      </c>
      <c r="E6581" t="s">
        <v>92</v>
      </c>
      <c r="F6581">
        <v>1200</v>
      </c>
      <c r="G6581">
        <v>4</v>
      </c>
      <c r="H6581">
        <v>4800</v>
      </c>
      <c r="I6581">
        <v>0</v>
      </c>
      <c r="J6581">
        <v>4800</v>
      </c>
      <c r="K6581">
        <v>60785</v>
      </c>
      <c r="L6581">
        <v>65585</v>
      </c>
      <c r="M6581" t="s">
        <v>21</v>
      </c>
      <c r="N6581" t="s">
        <v>22</v>
      </c>
      <c r="O6581" t="s">
        <v>67</v>
      </c>
      <c r="P6581" t="s">
        <v>24</v>
      </c>
      <c r="Q6581" t="s">
        <v>68</v>
      </c>
      <c r="R6581" t="s">
        <v>40</v>
      </c>
    </row>
    <row r="6582" spans="1:18" x14ac:dyDescent="0.3">
      <c r="A6582" t="s">
        <v>13393</v>
      </c>
      <c r="B6582" s="7">
        <v>45384</v>
      </c>
      <c r="C6582" t="s">
        <v>13394</v>
      </c>
      <c r="D6582" t="s">
        <v>65</v>
      </c>
      <c r="E6582" t="s">
        <v>233</v>
      </c>
      <c r="F6582">
        <v>7000</v>
      </c>
      <c r="G6582">
        <v>2</v>
      </c>
      <c r="H6582">
        <v>14000</v>
      </c>
      <c r="I6582">
        <v>0</v>
      </c>
      <c r="J6582">
        <v>14000</v>
      </c>
      <c r="K6582">
        <v>30069</v>
      </c>
      <c r="L6582">
        <v>44069</v>
      </c>
      <c r="M6582" t="s">
        <v>217</v>
      </c>
      <c r="N6582" t="s">
        <v>37</v>
      </c>
      <c r="O6582" t="s">
        <v>4997</v>
      </c>
      <c r="P6582" t="s">
        <v>45</v>
      </c>
      <c r="Q6582" t="s">
        <v>13395</v>
      </c>
      <c r="R6582" t="s">
        <v>47</v>
      </c>
    </row>
    <row r="6583" spans="1:18" x14ac:dyDescent="0.3">
      <c r="A6583" t="s">
        <v>13396</v>
      </c>
      <c r="B6583" s="7">
        <v>45384</v>
      </c>
      <c r="C6583" t="s">
        <v>28</v>
      </c>
      <c r="D6583" t="s">
        <v>142</v>
      </c>
      <c r="E6583" t="s">
        <v>66</v>
      </c>
      <c r="F6583">
        <v>11000</v>
      </c>
      <c r="G6583">
        <v>3</v>
      </c>
      <c r="H6583">
        <v>33000</v>
      </c>
      <c r="I6583">
        <v>6600</v>
      </c>
      <c r="J6583">
        <v>26400</v>
      </c>
      <c r="K6583">
        <v>33822</v>
      </c>
      <c r="L6583">
        <v>60222</v>
      </c>
      <c r="M6583" t="s">
        <v>21</v>
      </c>
      <c r="N6583" t="s">
        <v>22</v>
      </c>
      <c r="O6583" t="s">
        <v>31</v>
      </c>
      <c r="P6583" t="s">
        <v>24</v>
      </c>
      <c r="Q6583" t="s">
        <v>32</v>
      </c>
      <c r="R6583" t="s">
        <v>26</v>
      </c>
    </row>
    <row r="6584" spans="1:18" x14ac:dyDescent="0.3">
      <c r="A6584" t="s">
        <v>13397</v>
      </c>
      <c r="B6584" s="7">
        <v>45384</v>
      </c>
      <c r="C6584" t="s">
        <v>13398</v>
      </c>
      <c r="D6584" t="s">
        <v>65</v>
      </c>
      <c r="E6584" t="s">
        <v>43</v>
      </c>
      <c r="F6584">
        <v>7000</v>
      </c>
      <c r="G6584">
        <v>5</v>
      </c>
      <c r="H6584">
        <v>35000</v>
      </c>
      <c r="I6584">
        <v>8750</v>
      </c>
      <c r="J6584">
        <v>26250</v>
      </c>
      <c r="K6584">
        <v>25355</v>
      </c>
      <c r="L6584">
        <v>51605</v>
      </c>
      <c r="M6584" t="s">
        <v>21</v>
      </c>
      <c r="N6584" t="s">
        <v>77</v>
      </c>
      <c r="O6584" t="s">
        <v>2566</v>
      </c>
      <c r="P6584" t="s">
        <v>24</v>
      </c>
      <c r="Q6584" t="s">
        <v>13399</v>
      </c>
      <c r="R6584" t="s">
        <v>26</v>
      </c>
    </row>
    <row r="6585" spans="1:18" x14ac:dyDescent="0.3">
      <c r="A6585" t="s">
        <v>13400</v>
      </c>
      <c r="B6585" s="7">
        <v>45384</v>
      </c>
      <c r="C6585" t="s">
        <v>49</v>
      </c>
      <c r="D6585" t="s">
        <v>108</v>
      </c>
      <c r="E6585" t="s">
        <v>144</v>
      </c>
      <c r="F6585">
        <v>7000</v>
      </c>
      <c r="G6585">
        <v>2</v>
      </c>
      <c r="H6585">
        <v>14000</v>
      </c>
      <c r="I6585">
        <v>980</v>
      </c>
      <c r="J6585">
        <v>13020</v>
      </c>
      <c r="K6585">
        <v>18667</v>
      </c>
      <c r="L6585">
        <v>31687</v>
      </c>
      <c r="M6585" t="s">
        <v>21</v>
      </c>
      <c r="N6585" t="s">
        <v>30</v>
      </c>
      <c r="O6585" t="s">
        <v>53</v>
      </c>
      <c r="P6585" t="s">
        <v>24</v>
      </c>
      <c r="Q6585" t="s">
        <v>54</v>
      </c>
      <c r="R6585" t="s">
        <v>55</v>
      </c>
    </row>
    <row r="6586" spans="1:18" x14ac:dyDescent="0.3">
      <c r="A6586" t="s">
        <v>13401</v>
      </c>
      <c r="B6586" s="7">
        <v>45385</v>
      </c>
      <c r="C6586" t="s">
        <v>13402</v>
      </c>
      <c r="D6586" t="s">
        <v>142</v>
      </c>
      <c r="E6586" t="s">
        <v>71</v>
      </c>
      <c r="F6586">
        <v>11000</v>
      </c>
      <c r="G6586">
        <v>2</v>
      </c>
      <c r="H6586">
        <v>22000</v>
      </c>
      <c r="I6586">
        <v>2200</v>
      </c>
      <c r="J6586">
        <v>19800</v>
      </c>
      <c r="K6586">
        <v>16722</v>
      </c>
      <c r="L6586">
        <v>36522</v>
      </c>
      <c r="M6586" t="s">
        <v>21</v>
      </c>
      <c r="N6586" t="s">
        <v>30</v>
      </c>
      <c r="O6586" t="s">
        <v>2632</v>
      </c>
      <c r="P6586" t="s">
        <v>24</v>
      </c>
      <c r="Q6586" t="s">
        <v>13403</v>
      </c>
      <c r="R6586" t="s">
        <v>55</v>
      </c>
    </row>
    <row r="6587" spans="1:18" x14ac:dyDescent="0.3">
      <c r="A6587" t="s">
        <v>13404</v>
      </c>
      <c r="B6587" s="7">
        <v>45385</v>
      </c>
      <c r="C6587" t="s">
        <v>28</v>
      </c>
      <c r="D6587" t="s">
        <v>19</v>
      </c>
      <c r="E6587" t="s">
        <v>73</v>
      </c>
      <c r="F6587">
        <v>10000</v>
      </c>
      <c r="G6587">
        <v>4</v>
      </c>
      <c r="H6587">
        <v>40000</v>
      </c>
      <c r="I6587">
        <v>0</v>
      </c>
      <c r="J6587">
        <v>40000</v>
      </c>
      <c r="K6587">
        <v>30595</v>
      </c>
      <c r="L6587">
        <v>70595</v>
      </c>
      <c r="M6587" t="s">
        <v>21</v>
      </c>
      <c r="N6587" t="s">
        <v>22</v>
      </c>
      <c r="O6587" t="s">
        <v>31</v>
      </c>
      <c r="P6587" t="s">
        <v>24</v>
      </c>
      <c r="Q6587" t="s">
        <v>32</v>
      </c>
      <c r="R6587" t="s">
        <v>26</v>
      </c>
    </row>
    <row r="6588" spans="1:18" x14ac:dyDescent="0.3">
      <c r="A6588" t="s">
        <v>13405</v>
      </c>
      <c r="B6588" s="7">
        <v>45385</v>
      </c>
      <c r="C6588" t="s">
        <v>13406</v>
      </c>
      <c r="D6588" t="s">
        <v>142</v>
      </c>
      <c r="E6588" t="s">
        <v>59</v>
      </c>
      <c r="F6588">
        <v>11000</v>
      </c>
      <c r="G6588">
        <v>5</v>
      </c>
      <c r="H6588">
        <v>55000</v>
      </c>
      <c r="I6588">
        <v>13750</v>
      </c>
      <c r="J6588">
        <v>41250</v>
      </c>
      <c r="K6588">
        <v>51920</v>
      </c>
      <c r="L6588">
        <v>93170</v>
      </c>
      <c r="M6588" t="s">
        <v>21</v>
      </c>
      <c r="N6588" t="s">
        <v>22</v>
      </c>
      <c r="O6588" t="s">
        <v>3960</v>
      </c>
      <c r="P6588" t="s">
        <v>24</v>
      </c>
      <c r="Q6588" t="s">
        <v>13407</v>
      </c>
      <c r="R6588" t="s">
        <v>62</v>
      </c>
    </row>
    <row r="6589" spans="1:18" x14ac:dyDescent="0.3">
      <c r="A6589" t="s">
        <v>13408</v>
      </c>
      <c r="B6589" s="7">
        <v>45385</v>
      </c>
      <c r="C6589" t="s">
        <v>13409</v>
      </c>
      <c r="D6589" t="s">
        <v>91</v>
      </c>
      <c r="E6589" t="s">
        <v>92</v>
      </c>
      <c r="F6589">
        <v>1200</v>
      </c>
      <c r="G6589">
        <v>4</v>
      </c>
      <c r="H6589">
        <v>4800</v>
      </c>
      <c r="I6589">
        <v>240</v>
      </c>
      <c r="J6589">
        <v>4560</v>
      </c>
      <c r="K6589">
        <v>19540</v>
      </c>
      <c r="L6589">
        <v>24100</v>
      </c>
      <c r="M6589" t="s">
        <v>21</v>
      </c>
      <c r="N6589" t="s">
        <v>77</v>
      </c>
      <c r="O6589" t="s">
        <v>2473</v>
      </c>
      <c r="P6589" t="s">
        <v>45</v>
      </c>
      <c r="Q6589" t="s">
        <v>13410</v>
      </c>
      <c r="R6589" t="s">
        <v>55</v>
      </c>
    </row>
    <row r="6590" spans="1:18" x14ac:dyDescent="0.3">
      <c r="A6590" t="s">
        <v>13411</v>
      </c>
      <c r="B6590" s="7">
        <v>45385</v>
      </c>
      <c r="C6590" t="s">
        <v>13412</v>
      </c>
      <c r="D6590" t="s">
        <v>91</v>
      </c>
      <c r="E6590" t="s">
        <v>116</v>
      </c>
      <c r="F6590">
        <v>1200</v>
      </c>
      <c r="G6590">
        <v>3</v>
      </c>
      <c r="H6590">
        <v>3600</v>
      </c>
      <c r="I6590">
        <v>0</v>
      </c>
      <c r="J6590">
        <v>3600</v>
      </c>
      <c r="K6590">
        <v>57274</v>
      </c>
      <c r="L6590">
        <v>60874</v>
      </c>
      <c r="M6590" t="s">
        <v>21</v>
      </c>
      <c r="N6590" t="s">
        <v>77</v>
      </c>
      <c r="O6590" t="s">
        <v>259</v>
      </c>
      <c r="P6590" t="s">
        <v>24</v>
      </c>
      <c r="Q6590" t="s">
        <v>13413</v>
      </c>
      <c r="R6590" t="s">
        <v>40</v>
      </c>
    </row>
    <row r="6591" spans="1:18" x14ac:dyDescent="0.3">
      <c r="A6591" t="s">
        <v>13414</v>
      </c>
      <c r="B6591" s="7">
        <v>45385</v>
      </c>
      <c r="C6591" t="s">
        <v>13415</v>
      </c>
      <c r="D6591" t="s">
        <v>91</v>
      </c>
      <c r="E6591" t="s">
        <v>103</v>
      </c>
      <c r="F6591">
        <v>1200</v>
      </c>
      <c r="G6591">
        <v>4</v>
      </c>
      <c r="H6591">
        <v>4800</v>
      </c>
      <c r="I6591">
        <v>0</v>
      </c>
      <c r="J6591">
        <v>4800</v>
      </c>
      <c r="K6591">
        <v>66843</v>
      </c>
      <c r="L6591">
        <v>71643</v>
      </c>
      <c r="M6591" t="s">
        <v>21</v>
      </c>
      <c r="N6591" t="s">
        <v>22</v>
      </c>
      <c r="O6591" t="s">
        <v>3088</v>
      </c>
      <c r="P6591" t="s">
        <v>24</v>
      </c>
      <c r="Q6591" t="s">
        <v>13416</v>
      </c>
      <c r="R6591" t="s">
        <v>62</v>
      </c>
    </row>
    <row r="6592" spans="1:18" x14ac:dyDescent="0.3">
      <c r="A6592" t="s">
        <v>13417</v>
      </c>
      <c r="B6592" s="7">
        <v>45385</v>
      </c>
      <c r="C6592" t="s">
        <v>708</v>
      </c>
      <c r="D6592" t="s">
        <v>201</v>
      </c>
      <c r="E6592" t="s">
        <v>202</v>
      </c>
      <c r="F6592">
        <v>175000</v>
      </c>
      <c r="G6592">
        <v>3</v>
      </c>
      <c r="H6592">
        <v>525000</v>
      </c>
      <c r="I6592">
        <v>63000</v>
      </c>
      <c r="J6592">
        <v>462000</v>
      </c>
      <c r="K6592">
        <v>47029</v>
      </c>
      <c r="L6592">
        <v>509029</v>
      </c>
      <c r="M6592" t="s">
        <v>52</v>
      </c>
      <c r="N6592" t="s">
        <v>22</v>
      </c>
      <c r="O6592" t="s">
        <v>709</v>
      </c>
      <c r="P6592" t="s">
        <v>24</v>
      </c>
      <c r="Q6592" t="s">
        <v>710</v>
      </c>
      <c r="R6592" t="s">
        <v>40</v>
      </c>
    </row>
    <row r="6593" spans="1:18" x14ac:dyDescent="0.3">
      <c r="A6593" t="s">
        <v>13418</v>
      </c>
      <c r="B6593" s="7">
        <v>45385</v>
      </c>
      <c r="C6593" t="s">
        <v>13419</v>
      </c>
      <c r="D6593" t="s">
        <v>132</v>
      </c>
      <c r="E6593" t="s">
        <v>202</v>
      </c>
      <c r="F6593">
        <v>3000</v>
      </c>
      <c r="G6593">
        <v>5</v>
      </c>
      <c r="H6593">
        <v>15000</v>
      </c>
      <c r="I6593">
        <v>0</v>
      </c>
      <c r="J6593">
        <v>15000</v>
      </c>
      <c r="K6593">
        <v>32126</v>
      </c>
      <c r="L6593">
        <v>47126</v>
      </c>
      <c r="M6593" t="s">
        <v>21</v>
      </c>
      <c r="N6593" t="s">
        <v>22</v>
      </c>
      <c r="O6593" t="s">
        <v>3697</v>
      </c>
      <c r="P6593" t="s">
        <v>24</v>
      </c>
      <c r="Q6593" t="s">
        <v>13420</v>
      </c>
      <c r="R6593" t="s">
        <v>47</v>
      </c>
    </row>
    <row r="6594" spans="1:18" x14ac:dyDescent="0.3">
      <c r="A6594" t="s">
        <v>13421</v>
      </c>
      <c r="B6594" s="7">
        <v>45386</v>
      </c>
      <c r="C6594" t="s">
        <v>64</v>
      </c>
      <c r="D6594" t="s">
        <v>35</v>
      </c>
      <c r="E6594" t="s">
        <v>101</v>
      </c>
      <c r="F6594">
        <v>28000</v>
      </c>
      <c r="G6594">
        <v>3</v>
      </c>
      <c r="H6594">
        <v>84000</v>
      </c>
      <c r="I6594">
        <v>0</v>
      </c>
      <c r="J6594">
        <v>84000</v>
      </c>
      <c r="K6594">
        <v>40708</v>
      </c>
      <c r="L6594">
        <v>160708</v>
      </c>
      <c r="M6594" t="s">
        <v>106</v>
      </c>
      <c r="N6594" t="s">
        <v>77</v>
      </c>
      <c r="O6594" t="s">
        <v>67</v>
      </c>
      <c r="P6594" t="s">
        <v>24</v>
      </c>
      <c r="Q6594" t="s">
        <v>68</v>
      </c>
      <c r="R6594" t="s">
        <v>40</v>
      </c>
    </row>
    <row r="6595" spans="1:18" x14ac:dyDescent="0.3">
      <c r="A6595" t="s">
        <v>13422</v>
      </c>
      <c r="B6595" s="7">
        <v>45386</v>
      </c>
      <c r="C6595" t="s">
        <v>13423</v>
      </c>
      <c r="D6595" t="s">
        <v>65</v>
      </c>
      <c r="E6595" t="s">
        <v>51</v>
      </c>
      <c r="F6595">
        <v>7000</v>
      </c>
      <c r="G6595">
        <v>4</v>
      </c>
      <c r="H6595">
        <v>28000</v>
      </c>
      <c r="I6595">
        <v>5600</v>
      </c>
      <c r="J6595">
        <v>22400</v>
      </c>
      <c r="K6595">
        <v>45718</v>
      </c>
      <c r="L6595">
        <v>68118</v>
      </c>
      <c r="M6595" t="s">
        <v>21</v>
      </c>
      <c r="N6595" t="s">
        <v>30</v>
      </c>
      <c r="O6595" t="s">
        <v>4077</v>
      </c>
      <c r="P6595" t="s">
        <v>45</v>
      </c>
      <c r="Q6595" t="s">
        <v>13424</v>
      </c>
      <c r="R6595" t="s">
        <v>40</v>
      </c>
    </row>
    <row r="6596" spans="1:18" x14ac:dyDescent="0.3">
      <c r="A6596" t="s">
        <v>13425</v>
      </c>
      <c r="B6596" s="7">
        <v>45386</v>
      </c>
      <c r="C6596" t="s">
        <v>13426</v>
      </c>
      <c r="D6596" t="s">
        <v>58</v>
      </c>
      <c r="E6596" t="s">
        <v>116</v>
      </c>
      <c r="F6596">
        <v>12000</v>
      </c>
      <c r="G6596">
        <v>4</v>
      </c>
      <c r="H6596">
        <v>48000</v>
      </c>
      <c r="I6596">
        <v>4800</v>
      </c>
      <c r="J6596">
        <v>43200</v>
      </c>
      <c r="K6596">
        <v>62915</v>
      </c>
      <c r="L6596">
        <v>106115</v>
      </c>
      <c r="M6596" t="s">
        <v>21</v>
      </c>
      <c r="N6596" t="s">
        <v>22</v>
      </c>
      <c r="O6596" t="s">
        <v>2506</v>
      </c>
      <c r="P6596" t="s">
        <v>24</v>
      </c>
      <c r="Q6596" t="s">
        <v>13427</v>
      </c>
      <c r="R6596" t="s">
        <v>167</v>
      </c>
    </row>
    <row r="6597" spans="1:18" x14ac:dyDescent="0.3">
      <c r="A6597" t="s">
        <v>13428</v>
      </c>
      <c r="B6597" s="7">
        <v>45386</v>
      </c>
      <c r="C6597" t="s">
        <v>13429</v>
      </c>
      <c r="D6597" t="s">
        <v>142</v>
      </c>
      <c r="E6597" t="s">
        <v>71</v>
      </c>
      <c r="F6597">
        <v>11000</v>
      </c>
      <c r="G6597">
        <v>5</v>
      </c>
      <c r="H6597">
        <v>55000</v>
      </c>
      <c r="I6597">
        <v>0</v>
      </c>
      <c r="J6597">
        <v>55000</v>
      </c>
      <c r="K6597">
        <v>55018</v>
      </c>
      <c r="L6597">
        <v>110018</v>
      </c>
      <c r="M6597" t="s">
        <v>21</v>
      </c>
      <c r="N6597" t="s">
        <v>22</v>
      </c>
      <c r="O6597" t="s">
        <v>2937</v>
      </c>
      <c r="P6597" t="s">
        <v>45</v>
      </c>
      <c r="Q6597" t="s">
        <v>984</v>
      </c>
      <c r="R6597" t="s">
        <v>40</v>
      </c>
    </row>
    <row r="6598" spans="1:18" x14ac:dyDescent="0.3">
      <c r="A6598" t="s">
        <v>13430</v>
      </c>
      <c r="B6598" s="7">
        <v>45386</v>
      </c>
      <c r="C6598" t="s">
        <v>13431</v>
      </c>
      <c r="D6598" t="s">
        <v>239</v>
      </c>
      <c r="E6598" t="s">
        <v>116</v>
      </c>
      <c r="F6598">
        <v>2200</v>
      </c>
      <c r="G6598">
        <v>1</v>
      </c>
      <c r="H6598">
        <v>2200</v>
      </c>
      <c r="I6598">
        <v>154</v>
      </c>
      <c r="J6598">
        <v>2046</v>
      </c>
      <c r="K6598">
        <v>36335</v>
      </c>
      <c r="L6598">
        <v>38381</v>
      </c>
      <c r="M6598" t="s">
        <v>106</v>
      </c>
      <c r="N6598" t="s">
        <v>30</v>
      </c>
      <c r="O6598" t="s">
        <v>788</v>
      </c>
      <c r="P6598" t="s">
        <v>45</v>
      </c>
      <c r="Q6598" t="s">
        <v>13432</v>
      </c>
      <c r="R6598" t="s">
        <v>114</v>
      </c>
    </row>
    <row r="6599" spans="1:18" x14ac:dyDescent="0.3">
      <c r="A6599" t="s">
        <v>13433</v>
      </c>
      <c r="B6599" s="7">
        <v>45386</v>
      </c>
      <c r="C6599" t="s">
        <v>64</v>
      </c>
      <c r="D6599" t="s">
        <v>19</v>
      </c>
      <c r="E6599" t="s">
        <v>105</v>
      </c>
      <c r="F6599">
        <v>10000</v>
      </c>
      <c r="G6599">
        <v>4</v>
      </c>
      <c r="H6599">
        <v>40000</v>
      </c>
      <c r="I6599">
        <v>4000</v>
      </c>
      <c r="J6599">
        <v>36000</v>
      </c>
      <c r="K6599">
        <v>0</v>
      </c>
      <c r="L6599">
        <v>0</v>
      </c>
      <c r="M6599" t="s">
        <v>106</v>
      </c>
      <c r="N6599" t="s">
        <v>77</v>
      </c>
      <c r="O6599" t="s">
        <v>67</v>
      </c>
      <c r="P6599" t="s">
        <v>24</v>
      </c>
      <c r="Q6599" t="s">
        <v>68</v>
      </c>
      <c r="R6599" t="s">
        <v>40</v>
      </c>
    </row>
    <row r="6600" spans="1:18" x14ac:dyDescent="0.3">
      <c r="A6600" t="s">
        <v>13434</v>
      </c>
      <c r="B6600" s="7">
        <v>45386</v>
      </c>
      <c r="C6600" t="s">
        <v>13435</v>
      </c>
      <c r="D6600" t="s">
        <v>50</v>
      </c>
      <c r="E6600" t="s">
        <v>103</v>
      </c>
      <c r="F6600">
        <v>4500</v>
      </c>
      <c r="G6600">
        <v>2</v>
      </c>
      <c r="H6600">
        <v>9000</v>
      </c>
      <c r="I6600">
        <v>0</v>
      </c>
      <c r="J6600">
        <v>9000</v>
      </c>
      <c r="K6600">
        <v>69874</v>
      </c>
      <c r="L6600">
        <v>78874</v>
      </c>
      <c r="M6600" t="s">
        <v>21</v>
      </c>
      <c r="N6600" t="s">
        <v>37</v>
      </c>
      <c r="O6600" t="s">
        <v>5299</v>
      </c>
      <c r="P6600" t="s">
        <v>45</v>
      </c>
      <c r="Q6600" t="s">
        <v>13436</v>
      </c>
      <c r="R6600" t="s">
        <v>40</v>
      </c>
    </row>
    <row r="6601" spans="1:18" x14ac:dyDescent="0.3">
      <c r="A6601" t="s">
        <v>13437</v>
      </c>
      <c r="B6601" s="7">
        <v>45386</v>
      </c>
      <c r="C6601" t="s">
        <v>49</v>
      </c>
      <c r="D6601" t="s">
        <v>95</v>
      </c>
      <c r="E6601" t="s">
        <v>20</v>
      </c>
      <c r="F6601">
        <v>5000</v>
      </c>
      <c r="G6601">
        <v>2</v>
      </c>
      <c r="H6601">
        <v>10000</v>
      </c>
      <c r="I6601">
        <v>0</v>
      </c>
      <c r="J6601">
        <v>10000</v>
      </c>
      <c r="K6601">
        <v>15928</v>
      </c>
      <c r="L6601">
        <v>25928</v>
      </c>
      <c r="M6601" t="s">
        <v>21</v>
      </c>
      <c r="N6601" t="s">
        <v>22</v>
      </c>
      <c r="O6601" t="s">
        <v>53</v>
      </c>
      <c r="P6601" t="s">
        <v>24</v>
      </c>
      <c r="Q6601" t="s">
        <v>54</v>
      </c>
      <c r="R6601" t="s">
        <v>55</v>
      </c>
    </row>
    <row r="6602" spans="1:18" x14ac:dyDescent="0.3">
      <c r="A6602" t="s">
        <v>13438</v>
      </c>
      <c r="B6602" s="7">
        <v>45387</v>
      </c>
      <c r="C6602" t="s">
        <v>49</v>
      </c>
      <c r="D6602" t="s">
        <v>19</v>
      </c>
      <c r="E6602" t="s">
        <v>152</v>
      </c>
      <c r="F6602">
        <v>10000</v>
      </c>
      <c r="G6602">
        <v>4</v>
      </c>
      <c r="H6602">
        <v>40000</v>
      </c>
      <c r="I6602">
        <v>2000</v>
      </c>
      <c r="J6602">
        <v>38000</v>
      </c>
      <c r="K6602">
        <v>21010</v>
      </c>
      <c r="L6602">
        <v>59010</v>
      </c>
      <c r="M6602" t="s">
        <v>21</v>
      </c>
      <c r="N6602" t="s">
        <v>22</v>
      </c>
      <c r="O6602" t="s">
        <v>53</v>
      </c>
      <c r="P6602" t="s">
        <v>24</v>
      </c>
      <c r="Q6602" t="s">
        <v>54</v>
      </c>
      <c r="R6602" t="s">
        <v>55</v>
      </c>
    </row>
    <row r="6603" spans="1:18" x14ac:dyDescent="0.3">
      <c r="A6603" t="s">
        <v>13439</v>
      </c>
      <c r="B6603" s="7">
        <v>45387</v>
      </c>
      <c r="C6603" t="s">
        <v>13440</v>
      </c>
      <c r="D6603" t="s">
        <v>239</v>
      </c>
      <c r="E6603" t="s">
        <v>20</v>
      </c>
      <c r="F6603">
        <v>2200</v>
      </c>
      <c r="G6603">
        <v>4</v>
      </c>
      <c r="H6603">
        <v>8800</v>
      </c>
      <c r="I6603">
        <v>1320</v>
      </c>
      <c r="J6603">
        <v>7480</v>
      </c>
      <c r="K6603">
        <v>53293</v>
      </c>
      <c r="L6603">
        <v>60773</v>
      </c>
      <c r="M6603" t="s">
        <v>217</v>
      </c>
      <c r="N6603" t="s">
        <v>22</v>
      </c>
      <c r="O6603" t="s">
        <v>2659</v>
      </c>
      <c r="P6603" t="s">
        <v>24</v>
      </c>
      <c r="Q6603" t="s">
        <v>13441</v>
      </c>
      <c r="R6603" t="s">
        <v>167</v>
      </c>
    </row>
    <row r="6604" spans="1:18" x14ac:dyDescent="0.3">
      <c r="A6604" t="s">
        <v>13442</v>
      </c>
      <c r="B6604" s="7">
        <v>45387</v>
      </c>
      <c r="C6604" t="s">
        <v>13443</v>
      </c>
      <c r="D6604" t="s">
        <v>123</v>
      </c>
      <c r="E6604" t="s">
        <v>216</v>
      </c>
      <c r="F6604">
        <v>5000</v>
      </c>
      <c r="G6604">
        <v>5</v>
      </c>
      <c r="H6604">
        <v>25000</v>
      </c>
      <c r="I6604">
        <v>0</v>
      </c>
      <c r="J6604">
        <v>25000</v>
      </c>
      <c r="K6604">
        <v>5293</v>
      </c>
      <c r="L6604">
        <v>30293</v>
      </c>
      <c r="M6604" t="s">
        <v>52</v>
      </c>
      <c r="N6604" t="s">
        <v>77</v>
      </c>
      <c r="O6604" t="s">
        <v>3964</v>
      </c>
      <c r="P6604" t="s">
        <v>24</v>
      </c>
      <c r="Q6604" t="s">
        <v>13444</v>
      </c>
      <c r="R6604" t="s">
        <v>89</v>
      </c>
    </row>
    <row r="6605" spans="1:18" x14ac:dyDescent="0.3">
      <c r="A6605" t="s">
        <v>13445</v>
      </c>
      <c r="B6605" s="7">
        <v>45387</v>
      </c>
      <c r="C6605" t="s">
        <v>28</v>
      </c>
      <c r="D6605" t="s">
        <v>19</v>
      </c>
      <c r="E6605" t="s">
        <v>51</v>
      </c>
      <c r="F6605">
        <v>10000</v>
      </c>
      <c r="G6605">
        <v>1</v>
      </c>
      <c r="H6605">
        <v>10000</v>
      </c>
      <c r="I6605">
        <v>0</v>
      </c>
      <c r="J6605">
        <v>10000</v>
      </c>
      <c r="K6605">
        <v>31874</v>
      </c>
      <c r="L6605">
        <v>77874</v>
      </c>
      <c r="M6605" t="s">
        <v>21</v>
      </c>
      <c r="N6605" t="s">
        <v>37</v>
      </c>
      <c r="O6605" t="s">
        <v>31</v>
      </c>
      <c r="P6605" t="s">
        <v>24</v>
      </c>
      <c r="Q6605" t="s">
        <v>32</v>
      </c>
      <c r="R6605" t="s">
        <v>26</v>
      </c>
    </row>
    <row r="6606" spans="1:18" x14ac:dyDescent="0.3">
      <c r="A6606" t="s">
        <v>13446</v>
      </c>
      <c r="B6606" s="7">
        <v>45387</v>
      </c>
      <c r="C6606" t="s">
        <v>28</v>
      </c>
      <c r="D6606" t="s">
        <v>132</v>
      </c>
      <c r="E6606" t="s">
        <v>103</v>
      </c>
      <c r="F6606">
        <v>3000</v>
      </c>
      <c r="G6606">
        <v>3</v>
      </c>
      <c r="H6606">
        <v>9000</v>
      </c>
      <c r="I6606">
        <v>0</v>
      </c>
      <c r="J6606">
        <v>9000</v>
      </c>
      <c r="K6606">
        <v>0</v>
      </c>
      <c r="L6606">
        <v>0</v>
      </c>
      <c r="M6606" t="s">
        <v>21</v>
      </c>
      <c r="N6606" t="s">
        <v>37</v>
      </c>
      <c r="O6606" t="s">
        <v>31</v>
      </c>
      <c r="P6606" t="s">
        <v>24</v>
      </c>
      <c r="Q6606" t="s">
        <v>32</v>
      </c>
      <c r="R6606" t="s">
        <v>26</v>
      </c>
    </row>
    <row r="6607" spans="1:18" x14ac:dyDescent="0.3">
      <c r="A6607" t="s">
        <v>13447</v>
      </c>
      <c r="B6607" s="7">
        <v>45387</v>
      </c>
      <c r="C6607" t="s">
        <v>137</v>
      </c>
      <c r="D6607" t="s">
        <v>35</v>
      </c>
      <c r="E6607" t="s">
        <v>43</v>
      </c>
      <c r="F6607">
        <v>28000</v>
      </c>
      <c r="G6607">
        <v>2</v>
      </c>
      <c r="H6607">
        <v>56000</v>
      </c>
      <c r="I6607">
        <v>0</v>
      </c>
      <c r="J6607">
        <v>56000</v>
      </c>
      <c r="K6607">
        <v>35752</v>
      </c>
      <c r="L6607">
        <v>91752</v>
      </c>
      <c r="M6607" t="s">
        <v>217</v>
      </c>
      <c r="N6607" t="s">
        <v>77</v>
      </c>
      <c r="O6607" t="s">
        <v>139</v>
      </c>
      <c r="P6607" t="s">
        <v>24</v>
      </c>
      <c r="Q6607" t="s">
        <v>140</v>
      </c>
      <c r="R6607" t="s">
        <v>114</v>
      </c>
    </row>
    <row r="6608" spans="1:18" x14ac:dyDescent="0.3">
      <c r="A6608" t="s">
        <v>13448</v>
      </c>
      <c r="B6608" s="7">
        <v>45387</v>
      </c>
      <c r="C6608" t="s">
        <v>13449</v>
      </c>
      <c r="D6608" t="s">
        <v>239</v>
      </c>
      <c r="E6608" t="s">
        <v>216</v>
      </c>
      <c r="F6608">
        <v>2200</v>
      </c>
      <c r="G6608">
        <v>2</v>
      </c>
      <c r="H6608">
        <v>4400</v>
      </c>
      <c r="I6608">
        <v>0</v>
      </c>
      <c r="J6608">
        <v>4400</v>
      </c>
      <c r="K6608">
        <v>35669</v>
      </c>
      <c r="L6608">
        <v>40069</v>
      </c>
      <c r="M6608" t="s">
        <v>21</v>
      </c>
      <c r="N6608" t="s">
        <v>22</v>
      </c>
      <c r="O6608" t="s">
        <v>1496</v>
      </c>
      <c r="P6608" t="s">
        <v>24</v>
      </c>
      <c r="Q6608" t="s">
        <v>2474</v>
      </c>
      <c r="R6608" t="s">
        <v>26</v>
      </c>
    </row>
    <row r="6609" spans="1:18" x14ac:dyDescent="0.3">
      <c r="A6609" t="s">
        <v>13450</v>
      </c>
      <c r="B6609" s="7">
        <v>45387</v>
      </c>
      <c r="C6609" t="s">
        <v>28</v>
      </c>
      <c r="D6609" t="s">
        <v>19</v>
      </c>
      <c r="E6609" t="s">
        <v>36</v>
      </c>
      <c r="F6609">
        <v>10000</v>
      </c>
      <c r="G6609">
        <v>3</v>
      </c>
      <c r="H6609">
        <v>30000</v>
      </c>
      <c r="I6609">
        <v>3000</v>
      </c>
      <c r="J6609">
        <v>27000</v>
      </c>
      <c r="K6609">
        <v>0</v>
      </c>
      <c r="L6609">
        <v>0</v>
      </c>
      <c r="M6609" t="s">
        <v>21</v>
      </c>
      <c r="N6609" t="s">
        <v>37</v>
      </c>
      <c r="O6609" t="s">
        <v>31</v>
      </c>
      <c r="P6609" t="s">
        <v>24</v>
      </c>
      <c r="Q6609" t="s">
        <v>32</v>
      </c>
      <c r="R6609" t="s">
        <v>26</v>
      </c>
    </row>
    <row r="6610" spans="1:18" x14ac:dyDescent="0.3">
      <c r="A6610" t="s">
        <v>13451</v>
      </c>
      <c r="B6610" s="7">
        <v>45388</v>
      </c>
      <c r="C6610" t="s">
        <v>13452</v>
      </c>
      <c r="D6610" t="s">
        <v>123</v>
      </c>
      <c r="E6610" t="s">
        <v>73</v>
      </c>
      <c r="F6610">
        <v>5000</v>
      </c>
      <c r="G6610">
        <v>1</v>
      </c>
      <c r="H6610">
        <v>5000</v>
      </c>
      <c r="I6610">
        <v>0</v>
      </c>
      <c r="J6610">
        <v>5000</v>
      </c>
      <c r="K6610">
        <v>20295</v>
      </c>
      <c r="L6610">
        <v>25295</v>
      </c>
      <c r="M6610" t="s">
        <v>21</v>
      </c>
      <c r="N6610" t="s">
        <v>77</v>
      </c>
      <c r="O6610" t="s">
        <v>3819</v>
      </c>
      <c r="P6610" t="s">
        <v>45</v>
      </c>
      <c r="Q6610" t="s">
        <v>8489</v>
      </c>
      <c r="R6610" t="s">
        <v>55</v>
      </c>
    </row>
    <row r="6611" spans="1:18" x14ac:dyDescent="0.3">
      <c r="A6611" t="s">
        <v>13453</v>
      </c>
      <c r="B6611" s="7">
        <v>45388</v>
      </c>
      <c r="C6611" t="s">
        <v>13454</v>
      </c>
      <c r="D6611" t="s">
        <v>70</v>
      </c>
      <c r="E6611" t="s">
        <v>216</v>
      </c>
      <c r="F6611">
        <v>62000</v>
      </c>
      <c r="G6611">
        <v>3</v>
      </c>
      <c r="H6611">
        <v>186000</v>
      </c>
      <c r="I6611">
        <v>0</v>
      </c>
      <c r="J6611">
        <v>186000</v>
      </c>
      <c r="K6611">
        <v>50333</v>
      </c>
      <c r="L6611">
        <v>236333</v>
      </c>
      <c r="M6611" t="s">
        <v>21</v>
      </c>
      <c r="N6611" t="s">
        <v>22</v>
      </c>
      <c r="O6611" t="s">
        <v>4590</v>
      </c>
      <c r="P6611" t="s">
        <v>24</v>
      </c>
      <c r="Q6611" t="s">
        <v>13455</v>
      </c>
      <c r="R6611" t="s">
        <v>62</v>
      </c>
    </row>
    <row r="6612" spans="1:18" x14ac:dyDescent="0.3">
      <c r="A6612" t="s">
        <v>13456</v>
      </c>
      <c r="B6612" s="7">
        <v>45388</v>
      </c>
      <c r="C6612" t="s">
        <v>49</v>
      </c>
      <c r="D6612" t="s">
        <v>35</v>
      </c>
      <c r="E6612" t="s">
        <v>147</v>
      </c>
      <c r="F6612">
        <v>28000</v>
      </c>
      <c r="G6612">
        <v>2</v>
      </c>
      <c r="H6612">
        <v>56000</v>
      </c>
      <c r="I6612">
        <v>5600</v>
      </c>
      <c r="J6612">
        <v>50400</v>
      </c>
      <c r="K6612">
        <v>16475</v>
      </c>
      <c r="L6612">
        <v>66875</v>
      </c>
      <c r="M6612" t="s">
        <v>21</v>
      </c>
      <c r="N6612" t="s">
        <v>77</v>
      </c>
      <c r="O6612" t="s">
        <v>53</v>
      </c>
      <c r="P6612" t="s">
        <v>24</v>
      </c>
      <c r="Q6612" t="s">
        <v>54</v>
      </c>
      <c r="R6612" t="s">
        <v>55</v>
      </c>
    </row>
    <row r="6613" spans="1:18" x14ac:dyDescent="0.3">
      <c r="A6613" t="s">
        <v>13457</v>
      </c>
      <c r="B6613" s="7">
        <v>45388</v>
      </c>
      <c r="C6613" t="s">
        <v>28</v>
      </c>
      <c r="D6613" t="s">
        <v>142</v>
      </c>
      <c r="E6613" t="s">
        <v>144</v>
      </c>
      <c r="F6613">
        <v>11000</v>
      </c>
      <c r="G6613">
        <v>4</v>
      </c>
      <c r="H6613">
        <v>44000</v>
      </c>
      <c r="I6613">
        <v>0</v>
      </c>
      <c r="J6613">
        <v>44000</v>
      </c>
      <c r="K6613">
        <v>30224</v>
      </c>
      <c r="L6613">
        <v>896044</v>
      </c>
      <c r="M6613" t="s">
        <v>21</v>
      </c>
      <c r="N6613" t="s">
        <v>77</v>
      </c>
      <c r="O6613" t="s">
        <v>31</v>
      </c>
      <c r="P6613" t="s">
        <v>24</v>
      </c>
      <c r="Q6613" t="s">
        <v>32</v>
      </c>
      <c r="R6613" t="s">
        <v>26</v>
      </c>
    </row>
    <row r="6614" spans="1:18" x14ac:dyDescent="0.3">
      <c r="A6614" t="s">
        <v>13458</v>
      </c>
      <c r="B6614" s="7">
        <v>45388</v>
      </c>
      <c r="C6614" t="s">
        <v>28</v>
      </c>
      <c r="D6614" t="s">
        <v>19</v>
      </c>
      <c r="E6614" t="s">
        <v>20</v>
      </c>
      <c r="F6614">
        <v>10000</v>
      </c>
      <c r="G6614">
        <v>3</v>
      </c>
      <c r="H6614">
        <v>30000</v>
      </c>
      <c r="I6614">
        <v>0</v>
      </c>
      <c r="J6614">
        <v>30000</v>
      </c>
      <c r="K6614">
        <v>0</v>
      </c>
      <c r="L6614">
        <v>0</v>
      </c>
      <c r="M6614" t="s">
        <v>21</v>
      </c>
      <c r="N6614" t="s">
        <v>77</v>
      </c>
      <c r="O6614" t="s">
        <v>31</v>
      </c>
      <c r="P6614" t="s">
        <v>24</v>
      </c>
      <c r="Q6614" t="s">
        <v>32</v>
      </c>
      <c r="R6614" t="s">
        <v>26</v>
      </c>
    </row>
    <row r="6615" spans="1:18" x14ac:dyDescent="0.3">
      <c r="A6615" t="s">
        <v>13459</v>
      </c>
      <c r="B6615" s="7">
        <v>45388</v>
      </c>
      <c r="C6615" t="s">
        <v>13460</v>
      </c>
      <c r="D6615" t="s">
        <v>19</v>
      </c>
      <c r="E6615" t="s">
        <v>66</v>
      </c>
      <c r="F6615">
        <v>10000</v>
      </c>
      <c r="G6615">
        <v>3</v>
      </c>
      <c r="H6615">
        <v>30000</v>
      </c>
      <c r="I6615">
        <v>0</v>
      </c>
      <c r="J6615">
        <v>30000</v>
      </c>
      <c r="K6615">
        <v>56262</v>
      </c>
      <c r="L6615">
        <v>86262</v>
      </c>
      <c r="M6615" t="s">
        <v>21</v>
      </c>
      <c r="N6615" t="s">
        <v>22</v>
      </c>
      <c r="O6615" t="s">
        <v>5437</v>
      </c>
      <c r="P6615" t="s">
        <v>24</v>
      </c>
      <c r="Q6615" t="s">
        <v>13461</v>
      </c>
      <c r="R6615" t="s">
        <v>40</v>
      </c>
    </row>
    <row r="6616" spans="1:18" x14ac:dyDescent="0.3">
      <c r="A6616" t="s">
        <v>13462</v>
      </c>
      <c r="B6616" s="7">
        <v>45388</v>
      </c>
      <c r="C6616" t="s">
        <v>28</v>
      </c>
      <c r="D6616" t="s">
        <v>201</v>
      </c>
      <c r="E6616" t="s">
        <v>152</v>
      </c>
      <c r="F6616">
        <v>175000</v>
      </c>
      <c r="G6616">
        <v>5</v>
      </c>
      <c r="H6616">
        <v>875000</v>
      </c>
      <c r="I6616">
        <v>87500</v>
      </c>
      <c r="J6616">
        <v>787500</v>
      </c>
      <c r="K6616">
        <v>0</v>
      </c>
      <c r="L6616">
        <v>0</v>
      </c>
      <c r="M6616" t="s">
        <v>21</v>
      </c>
      <c r="N6616" t="s">
        <v>77</v>
      </c>
      <c r="O6616" t="s">
        <v>31</v>
      </c>
      <c r="P6616" t="s">
        <v>24</v>
      </c>
      <c r="Q6616" t="s">
        <v>32</v>
      </c>
      <c r="R6616" t="s">
        <v>26</v>
      </c>
    </row>
    <row r="6617" spans="1:18" x14ac:dyDescent="0.3">
      <c r="A6617" t="s">
        <v>13463</v>
      </c>
      <c r="B6617" s="7">
        <v>45388</v>
      </c>
      <c r="C6617" t="s">
        <v>28</v>
      </c>
      <c r="D6617" t="s">
        <v>91</v>
      </c>
      <c r="E6617" t="s">
        <v>147</v>
      </c>
      <c r="F6617">
        <v>1200</v>
      </c>
      <c r="G6617">
        <v>4</v>
      </c>
      <c r="H6617">
        <v>4800</v>
      </c>
      <c r="I6617">
        <v>480</v>
      </c>
      <c r="J6617">
        <v>4320</v>
      </c>
      <c r="K6617">
        <v>0</v>
      </c>
      <c r="L6617">
        <v>0</v>
      </c>
      <c r="M6617" t="s">
        <v>21</v>
      </c>
      <c r="N6617" t="s">
        <v>77</v>
      </c>
      <c r="O6617" t="s">
        <v>31</v>
      </c>
      <c r="P6617" t="s">
        <v>24</v>
      </c>
      <c r="Q6617" t="s">
        <v>32</v>
      </c>
      <c r="R6617" t="s">
        <v>26</v>
      </c>
    </row>
    <row r="6618" spans="1:18" x14ac:dyDescent="0.3">
      <c r="A6618" t="s">
        <v>13464</v>
      </c>
      <c r="B6618" s="7">
        <v>45389</v>
      </c>
      <c r="C6618" t="s">
        <v>49</v>
      </c>
      <c r="D6618" t="s">
        <v>201</v>
      </c>
      <c r="E6618" t="s">
        <v>199</v>
      </c>
      <c r="F6618">
        <v>175000</v>
      </c>
      <c r="G6618">
        <v>5</v>
      </c>
      <c r="H6618">
        <v>875000</v>
      </c>
      <c r="I6618">
        <v>0</v>
      </c>
      <c r="J6618">
        <v>875000</v>
      </c>
      <c r="K6618">
        <v>24174</v>
      </c>
      <c r="L6618">
        <v>927674</v>
      </c>
      <c r="M6618" t="s">
        <v>106</v>
      </c>
      <c r="N6618" t="s">
        <v>77</v>
      </c>
      <c r="O6618" t="s">
        <v>53</v>
      </c>
      <c r="P6618" t="s">
        <v>24</v>
      </c>
      <c r="Q6618" t="s">
        <v>54</v>
      </c>
      <c r="R6618" t="s">
        <v>55</v>
      </c>
    </row>
    <row r="6619" spans="1:18" x14ac:dyDescent="0.3">
      <c r="A6619" t="s">
        <v>13465</v>
      </c>
      <c r="B6619" s="7">
        <v>45389</v>
      </c>
      <c r="C6619" t="s">
        <v>64</v>
      </c>
      <c r="D6619" t="s">
        <v>58</v>
      </c>
      <c r="E6619" t="s">
        <v>116</v>
      </c>
      <c r="F6619">
        <v>12000</v>
      </c>
      <c r="G6619">
        <v>4</v>
      </c>
      <c r="H6619">
        <v>48000</v>
      </c>
      <c r="I6619">
        <v>14400</v>
      </c>
      <c r="J6619">
        <v>33600</v>
      </c>
      <c r="K6619">
        <v>40996</v>
      </c>
      <c r="L6619">
        <v>74596</v>
      </c>
      <c r="M6619" t="s">
        <v>21</v>
      </c>
      <c r="N6619" t="s">
        <v>77</v>
      </c>
      <c r="O6619" t="s">
        <v>67</v>
      </c>
      <c r="P6619" t="s">
        <v>24</v>
      </c>
      <c r="Q6619" t="s">
        <v>68</v>
      </c>
      <c r="R6619" t="s">
        <v>40</v>
      </c>
    </row>
    <row r="6620" spans="1:18" x14ac:dyDescent="0.3">
      <c r="A6620" t="s">
        <v>13466</v>
      </c>
      <c r="B6620" s="7">
        <v>45389</v>
      </c>
      <c r="C6620" t="s">
        <v>13467</v>
      </c>
      <c r="D6620" t="s">
        <v>123</v>
      </c>
      <c r="E6620" t="s">
        <v>51</v>
      </c>
      <c r="F6620">
        <v>5000</v>
      </c>
      <c r="G6620">
        <v>4</v>
      </c>
      <c r="H6620">
        <v>20000</v>
      </c>
      <c r="I6620">
        <v>0</v>
      </c>
      <c r="J6620">
        <v>20000</v>
      </c>
      <c r="K6620">
        <v>32703</v>
      </c>
      <c r="L6620">
        <v>52703</v>
      </c>
      <c r="M6620" t="s">
        <v>106</v>
      </c>
      <c r="N6620" t="s">
        <v>22</v>
      </c>
      <c r="O6620" t="s">
        <v>1523</v>
      </c>
      <c r="P6620" t="s">
        <v>24</v>
      </c>
      <c r="Q6620" t="s">
        <v>13468</v>
      </c>
      <c r="R6620" t="s">
        <v>26</v>
      </c>
    </row>
    <row r="6621" spans="1:18" x14ac:dyDescent="0.3">
      <c r="A6621" t="s">
        <v>13469</v>
      </c>
      <c r="B6621" s="7">
        <v>45389</v>
      </c>
      <c r="C6621" t="s">
        <v>13470</v>
      </c>
      <c r="D6621" t="s">
        <v>100</v>
      </c>
      <c r="E6621" t="s">
        <v>43</v>
      </c>
      <c r="F6621">
        <v>12000</v>
      </c>
      <c r="G6621">
        <v>1</v>
      </c>
      <c r="H6621">
        <v>12000</v>
      </c>
      <c r="I6621">
        <v>0</v>
      </c>
      <c r="J6621">
        <v>12000</v>
      </c>
      <c r="K6621">
        <v>32198</v>
      </c>
      <c r="L6621">
        <v>44198</v>
      </c>
      <c r="M6621" t="s">
        <v>52</v>
      </c>
      <c r="N6621" t="s">
        <v>22</v>
      </c>
      <c r="O6621" t="s">
        <v>3495</v>
      </c>
      <c r="P6621" t="s">
        <v>45</v>
      </c>
      <c r="Q6621" t="s">
        <v>13471</v>
      </c>
      <c r="R6621" t="s">
        <v>26</v>
      </c>
    </row>
    <row r="6622" spans="1:18" x14ac:dyDescent="0.3">
      <c r="A6622" t="s">
        <v>13472</v>
      </c>
      <c r="B6622" s="7">
        <v>45389</v>
      </c>
      <c r="C6622" t="s">
        <v>13473</v>
      </c>
      <c r="D6622" t="s">
        <v>123</v>
      </c>
      <c r="E6622" t="s">
        <v>105</v>
      </c>
      <c r="F6622">
        <v>5000</v>
      </c>
      <c r="G6622">
        <v>3</v>
      </c>
      <c r="H6622">
        <v>15000</v>
      </c>
      <c r="I6622">
        <v>0</v>
      </c>
      <c r="J6622">
        <v>15000</v>
      </c>
      <c r="K6622">
        <v>5670</v>
      </c>
      <c r="L6622">
        <v>20670</v>
      </c>
      <c r="M6622" t="s">
        <v>21</v>
      </c>
      <c r="N6622" t="s">
        <v>37</v>
      </c>
      <c r="O6622" t="s">
        <v>1427</v>
      </c>
      <c r="P6622" t="s">
        <v>45</v>
      </c>
      <c r="Q6622" t="s">
        <v>13474</v>
      </c>
      <c r="R6622" t="s">
        <v>89</v>
      </c>
    </row>
    <row r="6623" spans="1:18" x14ac:dyDescent="0.3">
      <c r="A6623" t="s">
        <v>13475</v>
      </c>
      <c r="B6623" s="7">
        <v>45389</v>
      </c>
      <c r="C6623" t="s">
        <v>13476</v>
      </c>
      <c r="D6623" t="s">
        <v>123</v>
      </c>
      <c r="E6623" t="s">
        <v>36</v>
      </c>
      <c r="F6623">
        <v>5000</v>
      </c>
      <c r="G6623">
        <v>5</v>
      </c>
      <c r="H6623">
        <v>25000</v>
      </c>
      <c r="I6623">
        <v>0</v>
      </c>
      <c r="J6623">
        <v>25000</v>
      </c>
      <c r="K6623">
        <v>20367</v>
      </c>
      <c r="L6623">
        <v>45367</v>
      </c>
      <c r="M6623" t="s">
        <v>106</v>
      </c>
      <c r="N6623" t="s">
        <v>77</v>
      </c>
      <c r="O6623" t="s">
        <v>852</v>
      </c>
      <c r="P6623" t="s">
        <v>45</v>
      </c>
      <c r="Q6623" t="s">
        <v>1770</v>
      </c>
      <c r="R6623" t="s">
        <v>55</v>
      </c>
    </row>
    <row r="6624" spans="1:18" x14ac:dyDescent="0.3">
      <c r="A6624" t="s">
        <v>13477</v>
      </c>
      <c r="B6624" s="7">
        <v>45389</v>
      </c>
      <c r="C6624" t="s">
        <v>28</v>
      </c>
      <c r="D6624" t="s">
        <v>50</v>
      </c>
      <c r="E6624" t="s">
        <v>199</v>
      </c>
      <c r="F6624">
        <v>4500</v>
      </c>
      <c r="G6624">
        <v>4</v>
      </c>
      <c r="H6624">
        <v>18000</v>
      </c>
      <c r="I6624">
        <v>0</v>
      </c>
      <c r="J6624">
        <v>18000</v>
      </c>
      <c r="K6624">
        <v>26552</v>
      </c>
      <c r="L6624">
        <v>44552</v>
      </c>
      <c r="M6624" t="s">
        <v>21</v>
      </c>
      <c r="N6624" t="s">
        <v>22</v>
      </c>
      <c r="O6624" t="s">
        <v>31</v>
      </c>
      <c r="P6624" t="s">
        <v>24</v>
      </c>
      <c r="Q6624" t="s">
        <v>32</v>
      </c>
      <c r="R6624" t="s">
        <v>26</v>
      </c>
    </row>
    <row r="6625" spans="1:18" x14ac:dyDescent="0.3">
      <c r="A6625" t="s">
        <v>13478</v>
      </c>
      <c r="B6625" s="7">
        <v>45389</v>
      </c>
      <c r="C6625" t="s">
        <v>49</v>
      </c>
      <c r="D6625" t="s">
        <v>19</v>
      </c>
      <c r="E6625" t="s">
        <v>202</v>
      </c>
      <c r="F6625">
        <v>10000</v>
      </c>
      <c r="G6625">
        <v>3</v>
      </c>
      <c r="H6625">
        <v>30000</v>
      </c>
      <c r="I6625">
        <v>1500</v>
      </c>
      <c r="J6625">
        <v>28500</v>
      </c>
      <c r="K6625">
        <v>0</v>
      </c>
      <c r="L6625">
        <v>0</v>
      </c>
      <c r="M6625" t="s">
        <v>106</v>
      </c>
      <c r="N6625" t="s">
        <v>77</v>
      </c>
      <c r="O6625" t="s">
        <v>53</v>
      </c>
      <c r="P6625" t="s">
        <v>24</v>
      </c>
      <c r="Q6625" t="s">
        <v>54</v>
      </c>
      <c r="R6625" t="s">
        <v>55</v>
      </c>
    </row>
    <row r="6626" spans="1:18" x14ac:dyDescent="0.3">
      <c r="A6626" t="s">
        <v>13479</v>
      </c>
      <c r="B6626" s="7">
        <v>45390</v>
      </c>
      <c r="C6626" t="s">
        <v>64</v>
      </c>
      <c r="D6626" t="s">
        <v>123</v>
      </c>
      <c r="E6626" t="s">
        <v>66</v>
      </c>
      <c r="F6626">
        <v>5000</v>
      </c>
      <c r="G6626">
        <v>5</v>
      </c>
      <c r="H6626">
        <v>25000</v>
      </c>
      <c r="I6626">
        <v>0</v>
      </c>
      <c r="J6626">
        <v>25000</v>
      </c>
      <c r="K6626">
        <v>49874</v>
      </c>
      <c r="L6626">
        <v>124154</v>
      </c>
      <c r="M6626" t="s">
        <v>21</v>
      </c>
      <c r="N6626" t="s">
        <v>22</v>
      </c>
      <c r="O6626" t="s">
        <v>67</v>
      </c>
      <c r="P6626" t="s">
        <v>24</v>
      </c>
      <c r="Q6626" t="s">
        <v>68</v>
      </c>
      <c r="R6626" t="s">
        <v>40</v>
      </c>
    </row>
    <row r="6627" spans="1:18" x14ac:dyDescent="0.3">
      <c r="A6627" t="s">
        <v>13480</v>
      </c>
      <c r="B6627" s="7">
        <v>45390</v>
      </c>
      <c r="C6627" t="s">
        <v>49</v>
      </c>
      <c r="D6627" t="s">
        <v>132</v>
      </c>
      <c r="E6627" t="s">
        <v>216</v>
      </c>
      <c r="F6627">
        <v>3000</v>
      </c>
      <c r="G6627">
        <v>4</v>
      </c>
      <c r="H6627">
        <v>12000</v>
      </c>
      <c r="I6627">
        <v>0</v>
      </c>
      <c r="J6627">
        <v>12000</v>
      </c>
      <c r="K6627">
        <v>22313</v>
      </c>
      <c r="L6627">
        <v>51913</v>
      </c>
      <c r="M6627" t="s">
        <v>21</v>
      </c>
      <c r="N6627" t="s">
        <v>77</v>
      </c>
      <c r="O6627" t="s">
        <v>53</v>
      </c>
      <c r="P6627" t="s">
        <v>24</v>
      </c>
      <c r="Q6627" t="s">
        <v>54</v>
      </c>
      <c r="R6627" t="s">
        <v>55</v>
      </c>
    </row>
    <row r="6628" spans="1:18" x14ac:dyDescent="0.3">
      <c r="A6628" t="s">
        <v>13481</v>
      </c>
      <c r="B6628" s="7">
        <v>45390</v>
      </c>
      <c r="C6628" t="s">
        <v>28</v>
      </c>
      <c r="D6628" t="s">
        <v>91</v>
      </c>
      <c r="E6628" t="s">
        <v>202</v>
      </c>
      <c r="F6628">
        <v>1200</v>
      </c>
      <c r="G6628">
        <v>4</v>
      </c>
      <c r="H6628">
        <v>4800</v>
      </c>
      <c r="I6628">
        <v>0</v>
      </c>
      <c r="J6628">
        <v>4800</v>
      </c>
      <c r="K6628">
        <v>31045</v>
      </c>
      <c r="L6628">
        <v>35845</v>
      </c>
      <c r="M6628" t="s">
        <v>21</v>
      </c>
      <c r="N6628" t="s">
        <v>22</v>
      </c>
      <c r="O6628" t="s">
        <v>31</v>
      </c>
      <c r="P6628" t="s">
        <v>24</v>
      </c>
      <c r="Q6628" t="s">
        <v>32</v>
      </c>
      <c r="R6628" t="s">
        <v>26</v>
      </c>
    </row>
    <row r="6629" spans="1:18" x14ac:dyDescent="0.3">
      <c r="A6629" t="s">
        <v>13482</v>
      </c>
      <c r="B6629" s="7">
        <v>45390</v>
      </c>
      <c r="C6629" t="s">
        <v>13483</v>
      </c>
      <c r="D6629" t="s">
        <v>19</v>
      </c>
      <c r="E6629" t="s">
        <v>144</v>
      </c>
      <c r="F6629">
        <v>10000</v>
      </c>
      <c r="G6629">
        <v>1</v>
      </c>
      <c r="H6629">
        <v>10000</v>
      </c>
      <c r="I6629">
        <v>0</v>
      </c>
      <c r="J6629">
        <v>10000</v>
      </c>
      <c r="K6629">
        <v>23258</v>
      </c>
      <c r="L6629">
        <v>33258</v>
      </c>
      <c r="M6629" t="s">
        <v>21</v>
      </c>
      <c r="N6629" t="s">
        <v>30</v>
      </c>
      <c r="O6629" t="s">
        <v>917</v>
      </c>
      <c r="P6629" t="s">
        <v>45</v>
      </c>
      <c r="Q6629" t="s">
        <v>13484</v>
      </c>
      <c r="R6629" t="s">
        <v>55</v>
      </c>
    </row>
    <row r="6630" spans="1:18" x14ac:dyDescent="0.3">
      <c r="A6630" t="s">
        <v>13485</v>
      </c>
      <c r="B6630" s="7">
        <v>45390</v>
      </c>
      <c r="C6630" t="s">
        <v>13486</v>
      </c>
      <c r="D6630" t="s">
        <v>100</v>
      </c>
      <c r="E6630" t="s">
        <v>116</v>
      </c>
      <c r="F6630">
        <v>12000</v>
      </c>
      <c r="G6630">
        <v>3</v>
      </c>
      <c r="H6630">
        <v>36000</v>
      </c>
      <c r="I6630">
        <v>0</v>
      </c>
      <c r="J6630">
        <v>36000</v>
      </c>
      <c r="K6630">
        <v>68574</v>
      </c>
      <c r="L6630">
        <v>104574</v>
      </c>
      <c r="M6630" t="s">
        <v>52</v>
      </c>
      <c r="N6630" t="s">
        <v>22</v>
      </c>
      <c r="O6630" t="s">
        <v>4499</v>
      </c>
      <c r="P6630" t="s">
        <v>24</v>
      </c>
      <c r="Q6630" t="s">
        <v>13487</v>
      </c>
      <c r="R6630" t="s">
        <v>167</v>
      </c>
    </row>
    <row r="6631" spans="1:18" x14ac:dyDescent="0.3">
      <c r="A6631" t="s">
        <v>13488</v>
      </c>
      <c r="B6631" s="7">
        <v>45390</v>
      </c>
      <c r="C6631" t="s">
        <v>64</v>
      </c>
      <c r="D6631" t="s">
        <v>35</v>
      </c>
      <c r="E6631" t="s">
        <v>73</v>
      </c>
      <c r="F6631">
        <v>28000</v>
      </c>
      <c r="G6631">
        <v>2</v>
      </c>
      <c r="H6631">
        <v>56000</v>
      </c>
      <c r="I6631">
        <v>6720</v>
      </c>
      <c r="J6631">
        <v>49280</v>
      </c>
      <c r="K6631">
        <v>0</v>
      </c>
      <c r="L6631">
        <v>0</v>
      </c>
      <c r="M6631" t="s">
        <v>21</v>
      </c>
      <c r="N6631" t="s">
        <v>22</v>
      </c>
      <c r="O6631" t="s">
        <v>67</v>
      </c>
      <c r="P6631" t="s">
        <v>24</v>
      </c>
      <c r="Q6631" t="s">
        <v>68</v>
      </c>
      <c r="R6631" t="s">
        <v>40</v>
      </c>
    </row>
    <row r="6632" spans="1:18" x14ac:dyDescent="0.3">
      <c r="A6632" t="s">
        <v>13489</v>
      </c>
      <c r="B6632" s="7">
        <v>45390</v>
      </c>
      <c r="C6632" t="s">
        <v>13490</v>
      </c>
      <c r="D6632" t="s">
        <v>50</v>
      </c>
      <c r="E6632" t="s">
        <v>96</v>
      </c>
      <c r="F6632">
        <v>4500</v>
      </c>
      <c r="G6632">
        <v>5</v>
      </c>
      <c r="H6632">
        <v>22500</v>
      </c>
      <c r="I6632">
        <v>1575</v>
      </c>
      <c r="J6632">
        <v>20925</v>
      </c>
      <c r="K6632">
        <v>50857</v>
      </c>
      <c r="L6632">
        <v>71782</v>
      </c>
      <c r="M6632" t="s">
        <v>21</v>
      </c>
      <c r="N6632" t="s">
        <v>22</v>
      </c>
      <c r="O6632" t="s">
        <v>1481</v>
      </c>
      <c r="P6632" t="s">
        <v>45</v>
      </c>
      <c r="Q6632" t="s">
        <v>13491</v>
      </c>
      <c r="R6632" t="s">
        <v>62</v>
      </c>
    </row>
    <row r="6633" spans="1:18" x14ac:dyDescent="0.3">
      <c r="A6633" t="s">
        <v>13492</v>
      </c>
      <c r="B6633" s="7">
        <v>45390</v>
      </c>
      <c r="C6633" t="s">
        <v>49</v>
      </c>
      <c r="D6633" t="s">
        <v>95</v>
      </c>
      <c r="E6633" t="s">
        <v>96</v>
      </c>
      <c r="F6633">
        <v>5000</v>
      </c>
      <c r="G6633">
        <v>4</v>
      </c>
      <c r="H6633">
        <v>20000</v>
      </c>
      <c r="I6633">
        <v>2400</v>
      </c>
      <c r="J6633">
        <v>17600</v>
      </c>
      <c r="K6633">
        <v>0</v>
      </c>
      <c r="L6633">
        <v>0</v>
      </c>
      <c r="M6633" t="s">
        <v>21</v>
      </c>
      <c r="N6633" t="s">
        <v>77</v>
      </c>
      <c r="O6633" t="s">
        <v>53</v>
      </c>
      <c r="P6633" t="s">
        <v>24</v>
      </c>
      <c r="Q6633" t="s">
        <v>54</v>
      </c>
      <c r="R6633" t="s">
        <v>55</v>
      </c>
    </row>
    <row r="6634" spans="1:18" x14ac:dyDescent="0.3">
      <c r="A6634" t="s">
        <v>13493</v>
      </c>
      <c r="B6634" s="7">
        <v>45391</v>
      </c>
      <c r="C6634" t="s">
        <v>13494</v>
      </c>
      <c r="D6634" t="s">
        <v>91</v>
      </c>
      <c r="E6634" t="s">
        <v>43</v>
      </c>
      <c r="F6634">
        <v>1200</v>
      </c>
      <c r="G6634">
        <v>2</v>
      </c>
      <c r="H6634">
        <v>2400</v>
      </c>
      <c r="I6634">
        <v>0</v>
      </c>
      <c r="J6634">
        <v>2400</v>
      </c>
      <c r="K6634">
        <v>33275</v>
      </c>
      <c r="L6634">
        <v>35675</v>
      </c>
      <c r="M6634" t="s">
        <v>106</v>
      </c>
      <c r="N6634" t="s">
        <v>37</v>
      </c>
      <c r="O6634" t="s">
        <v>947</v>
      </c>
      <c r="P6634" t="s">
        <v>45</v>
      </c>
      <c r="Q6634" t="s">
        <v>13495</v>
      </c>
      <c r="R6634" t="s">
        <v>26</v>
      </c>
    </row>
    <row r="6635" spans="1:18" x14ac:dyDescent="0.3">
      <c r="A6635" t="s">
        <v>13496</v>
      </c>
      <c r="B6635" s="7">
        <v>45391</v>
      </c>
      <c r="C6635" t="s">
        <v>64</v>
      </c>
      <c r="D6635" t="s">
        <v>239</v>
      </c>
      <c r="E6635" t="s">
        <v>51</v>
      </c>
      <c r="F6635">
        <v>2200</v>
      </c>
      <c r="G6635">
        <v>2</v>
      </c>
      <c r="H6635">
        <v>4400</v>
      </c>
      <c r="I6635">
        <v>220</v>
      </c>
      <c r="J6635">
        <v>4180</v>
      </c>
      <c r="K6635">
        <v>40619</v>
      </c>
      <c r="L6635">
        <v>87399</v>
      </c>
      <c r="M6635" t="s">
        <v>21</v>
      </c>
      <c r="N6635" t="s">
        <v>22</v>
      </c>
      <c r="O6635" t="s">
        <v>67</v>
      </c>
      <c r="P6635" t="s">
        <v>24</v>
      </c>
      <c r="Q6635" t="s">
        <v>68</v>
      </c>
      <c r="R6635" t="s">
        <v>40</v>
      </c>
    </row>
    <row r="6636" spans="1:18" x14ac:dyDescent="0.3">
      <c r="A6636" t="s">
        <v>13497</v>
      </c>
      <c r="B6636" s="7">
        <v>45391</v>
      </c>
      <c r="C6636" t="s">
        <v>64</v>
      </c>
      <c r="D6636" t="s">
        <v>108</v>
      </c>
      <c r="E6636" t="s">
        <v>103</v>
      </c>
      <c r="F6636">
        <v>7000</v>
      </c>
      <c r="G6636">
        <v>4</v>
      </c>
      <c r="H6636">
        <v>28000</v>
      </c>
      <c r="I6636">
        <v>0</v>
      </c>
      <c r="J6636">
        <v>28000</v>
      </c>
      <c r="K6636">
        <v>0</v>
      </c>
      <c r="L6636">
        <v>0</v>
      </c>
      <c r="M6636" t="s">
        <v>21</v>
      </c>
      <c r="N6636" t="s">
        <v>22</v>
      </c>
      <c r="O6636" t="s">
        <v>67</v>
      </c>
      <c r="P6636" t="s">
        <v>24</v>
      </c>
      <c r="Q6636" t="s">
        <v>68</v>
      </c>
      <c r="R6636" t="s">
        <v>40</v>
      </c>
    </row>
    <row r="6637" spans="1:18" x14ac:dyDescent="0.3">
      <c r="A6637" t="s">
        <v>13498</v>
      </c>
      <c r="B6637" s="7">
        <v>45391</v>
      </c>
      <c r="C6637" t="s">
        <v>13499</v>
      </c>
      <c r="D6637" t="s">
        <v>108</v>
      </c>
      <c r="E6637" t="s">
        <v>96</v>
      </c>
      <c r="F6637">
        <v>7000</v>
      </c>
      <c r="G6637">
        <v>3</v>
      </c>
      <c r="H6637">
        <v>21000</v>
      </c>
      <c r="I6637">
        <v>0</v>
      </c>
      <c r="J6637">
        <v>21000</v>
      </c>
      <c r="K6637">
        <v>45523</v>
      </c>
      <c r="L6637">
        <v>66523</v>
      </c>
      <c r="M6637" t="s">
        <v>21</v>
      </c>
      <c r="N6637" t="s">
        <v>30</v>
      </c>
      <c r="O6637" t="s">
        <v>8107</v>
      </c>
      <c r="P6637" t="s">
        <v>45</v>
      </c>
      <c r="Q6637" t="s">
        <v>10302</v>
      </c>
      <c r="R6637" t="s">
        <v>167</v>
      </c>
    </row>
    <row r="6638" spans="1:18" x14ac:dyDescent="0.3">
      <c r="A6638" t="s">
        <v>13500</v>
      </c>
      <c r="B6638" s="7">
        <v>45391</v>
      </c>
      <c r="C6638" t="s">
        <v>28</v>
      </c>
      <c r="D6638" t="s">
        <v>142</v>
      </c>
      <c r="E6638" t="s">
        <v>216</v>
      </c>
      <c r="F6638">
        <v>11000</v>
      </c>
      <c r="G6638">
        <v>5</v>
      </c>
      <c r="H6638">
        <v>55000</v>
      </c>
      <c r="I6638">
        <v>0</v>
      </c>
      <c r="J6638">
        <v>55000</v>
      </c>
      <c r="K6638">
        <v>35461</v>
      </c>
      <c r="L6638">
        <v>100911</v>
      </c>
      <c r="M6638" t="s">
        <v>217</v>
      </c>
      <c r="N6638" t="s">
        <v>77</v>
      </c>
      <c r="O6638" t="s">
        <v>31</v>
      </c>
      <c r="P6638" t="s">
        <v>24</v>
      </c>
      <c r="Q6638" t="s">
        <v>32</v>
      </c>
      <c r="R6638" t="s">
        <v>26</v>
      </c>
    </row>
    <row r="6639" spans="1:18" x14ac:dyDescent="0.3">
      <c r="A6639" t="s">
        <v>13501</v>
      </c>
      <c r="B6639" s="7">
        <v>45391</v>
      </c>
      <c r="C6639" t="s">
        <v>64</v>
      </c>
      <c r="D6639" t="s">
        <v>142</v>
      </c>
      <c r="E6639" t="s">
        <v>36</v>
      </c>
      <c r="F6639">
        <v>11000</v>
      </c>
      <c r="G6639">
        <v>1</v>
      </c>
      <c r="H6639">
        <v>11000</v>
      </c>
      <c r="I6639">
        <v>0</v>
      </c>
      <c r="J6639">
        <v>11000</v>
      </c>
      <c r="K6639">
        <v>0</v>
      </c>
      <c r="L6639">
        <v>0</v>
      </c>
      <c r="M6639" t="s">
        <v>21</v>
      </c>
      <c r="N6639" t="s">
        <v>22</v>
      </c>
      <c r="O6639" t="s">
        <v>67</v>
      </c>
      <c r="P6639" t="s">
        <v>24</v>
      </c>
      <c r="Q6639" t="s">
        <v>68</v>
      </c>
      <c r="R6639" t="s">
        <v>40</v>
      </c>
    </row>
    <row r="6640" spans="1:18" x14ac:dyDescent="0.3">
      <c r="A6640" t="s">
        <v>13502</v>
      </c>
      <c r="B6640" s="7">
        <v>45391</v>
      </c>
      <c r="C6640" t="s">
        <v>64</v>
      </c>
      <c r="D6640" t="s">
        <v>91</v>
      </c>
      <c r="E6640" t="s">
        <v>144</v>
      </c>
      <c r="F6640">
        <v>1200</v>
      </c>
      <c r="G6640">
        <v>3</v>
      </c>
      <c r="H6640">
        <v>3600</v>
      </c>
      <c r="I6640">
        <v>0</v>
      </c>
      <c r="J6640">
        <v>3600</v>
      </c>
      <c r="K6640">
        <v>0</v>
      </c>
      <c r="L6640">
        <v>0</v>
      </c>
      <c r="M6640" t="s">
        <v>21</v>
      </c>
      <c r="N6640" t="s">
        <v>22</v>
      </c>
      <c r="O6640" t="s">
        <v>67</v>
      </c>
      <c r="P6640" t="s">
        <v>24</v>
      </c>
      <c r="Q6640" t="s">
        <v>68</v>
      </c>
      <c r="R6640" t="s">
        <v>40</v>
      </c>
    </row>
    <row r="6641" spans="1:18" x14ac:dyDescent="0.3">
      <c r="A6641" t="s">
        <v>13503</v>
      </c>
      <c r="B6641" s="7">
        <v>45391</v>
      </c>
      <c r="C6641" t="s">
        <v>28</v>
      </c>
      <c r="D6641" t="s">
        <v>142</v>
      </c>
      <c r="E6641" t="s">
        <v>96</v>
      </c>
      <c r="F6641">
        <v>11000</v>
      </c>
      <c r="G6641">
        <v>1</v>
      </c>
      <c r="H6641">
        <v>11000</v>
      </c>
      <c r="I6641">
        <v>550</v>
      </c>
      <c r="J6641">
        <v>10450</v>
      </c>
      <c r="K6641">
        <v>0</v>
      </c>
      <c r="L6641">
        <v>0</v>
      </c>
      <c r="M6641" t="s">
        <v>217</v>
      </c>
      <c r="N6641" t="s">
        <v>77</v>
      </c>
      <c r="O6641" t="s">
        <v>31</v>
      </c>
      <c r="P6641" t="s">
        <v>24</v>
      </c>
      <c r="Q6641" t="s">
        <v>32</v>
      </c>
      <c r="R6641" t="s">
        <v>26</v>
      </c>
    </row>
    <row r="6642" spans="1:18" x14ac:dyDescent="0.3">
      <c r="A6642" t="s">
        <v>13504</v>
      </c>
      <c r="B6642" s="7">
        <v>45392</v>
      </c>
      <c r="C6642" t="s">
        <v>28</v>
      </c>
      <c r="D6642" t="s">
        <v>201</v>
      </c>
      <c r="E6642" t="s">
        <v>43</v>
      </c>
      <c r="F6642">
        <v>175000</v>
      </c>
      <c r="G6642">
        <v>2</v>
      </c>
      <c r="H6642">
        <v>350000</v>
      </c>
      <c r="I6642">
        <v>0</v>
      </c>
      <c r="J6642">
        <v>350000</v>
      </c>
      <c r="K6642">
        <v>31050</v>
      </c>
      <c r="L6642">
        <v>429050</v>
      </c>
      <c r="M6642" t="s">
        <v>21</v>
      </c>
      <c r="N6642" t="s">
        <v>37</v>
      </c>
      <c r="O6642" t="s">
        <v>31</v>
      </c>
      <c r="P6642" t="s">
        <v>24</v>
      </c>
      <c r="Q6642" t="s">
        <v>32</v>
      </c>
      <c r="R6642" t="s">
        <v>26</v>
      </c>
    </row>
    <row r="6643" spans="1:18" x14ac:dyDescent="0.3">
      <c r="A6643" t="s">
        <v>13505</v>
      </c>
      <c r="B6643" s="7">
        <v>45392</v>
      </c>
      <c r="C6643" t="s">
        <v>64</v>
      </c>
      <c r="D6643" t="s">
        <v>50</v>
      </c>
      <c r="E6643" t="s">
        <v>20</v>
      </c>
      <c r="F6643">
        <v>4500</v>
      </c>
      <c r="G6643">
        <v>3</v>
      </c>
      <c r="H6643">
        <v>13500</v>
      </c>
      <c r="I6643">
        <v>0</v>
      </c>
      <c r="J6643">
        <v>13500</v>
      </c>
      <c r="K6643">
        <v>47606</v>
      </c>
      <c r="L6643">
        <v>61106</v>
      </c>
      <c r="M6643" t="s">
        <v>21</v>
      </c>
      <c r="N6643" t="s">
        <v>22</v>
      </c>
      <c r="O6643" t="s">
        <v>67</v>
      </c>
      <c r="P6643" t="s">
        <v>24</v>
      </c>
      <c r="Q6643" t="s">
        <v>68</v>
      </c>
      <c r="R6643" t="s">
        <v>40</v>
      </c>
    </row>
    <row r="6644" spans="1:18" x14ac:dyDescent="0.3">
      <c r="A6644" t="s">
        <v>13506</v>
      </c>
      <c r="B6644" s="7">
        <v>45392</v>
      </c>
      <c r="C6644" t="s">
        <v>13507</v>
      </c>
      <c r="D6644" t="s">
        <v>58</v>
      </c>
      <c r="E6644" t="s">
        <v>144</v>
      </c>
      <c r="F6644">
        <v>12000</v>
      </c>
      <c r="G6644">
        <v>5</v>
      </c>
      <c r="H6644">
        <v>60000</v>
      </c>
      <c r="I6644">
        <v>3000</v>
      </c>
      <c r="J6644">
        <v>57000</v>
      </c>
      <c r="K6644">
        <v>58777</v>
      </c>
      <c r="L6644">
        <v>115777</v>
      </c>
      <c r="M6644" t="s">
        <v>21</v>
      </c>
      <c r="N6644" t="s">
        <v>22</v>
      </c>
      <c r="O6644" t="s">
        <v>2495</v>
      </c>
      <c r="P6644" t="s">
        <v>45</v>
      </c>
      <c r="Q6644" t="s">
        <v>13508</v>
      </c>
      <c r="R6644" t="s">
        <v>40</v>
      </c>
    </row>
    <row r="6645" spans="1:18" x14ac:dyDescent="0.3">
      <c r="A6645" t="s">
        <v>13509</v>
      </c>
      <c r="B6645" s="7">
        <v>45392</v>
      </c>
      <c r="C6645" t="s">
        <v>13510</v>
      </c>
      <c r="D6645" t="s">
        <v>123</v>
      </c>
      <c r="E6645" t="s">
        <v>92</v>
      </c>
      <c r="F6645">
        <v>5000</v>
      </c>
      <c r="G6645">
        <v>3</v>
      </c>
      <c r="H6645">
        <v>15000</v>
      </c>
      <c r="I6645">
        <v>2700</v>
      </c>
      <c r="J6645">
        <v>12300</v>
      </c>
      <c r="K6645">
        <v>27373</v>
      </c>
      <c r="L6645">
        <v>39673</v>
      </c>
      <c r="M6645" t="s">
        <v>21</v>
      </c>
      <c r="N6645" t="s">
        <v>37</v>
      </c>
      <c r="O6645" t="s">
        <v>4669</v>
      </c>
      <c r="P6645" t="s">
        <v>45</v>
      </c>
      <c r="Q6645" t="s">
        <v>13511</v>
      </c>
      <c r="R6645" t="s">
        <v>26</v>
      </c>
    </row>
    <row r="6646" spans="1:18" x14ac:dyDescent="0.3">
      <c r="A6646" t="s">
        <v>13512</v>
      </c>
      <c r="B6646" s="7">
        <v>45392</v>
      </c>
      <c r="C6646" t="s">
        <v>13513</v>
      </c>
      <c r="D6646" t="s">
        <v>142</v>
      </c>
      <c r="E6646" t="s">
        <v>51</v>
      </c>
      <c r="F6646">
        <v>11000</v>
      </c>
      <c r="G6646">
        <v>2</v>
      </c>
      <c r="H6646">
        <v>22000</v>
      </c>
      <c r="I6646">
        <v>2640</v>
      </c>
      <c r="J6646">
        <v>19360</v>
      </c>
      <c r="K6646">
        <v>46746</v>
      </c>
      <c r="L6646">
        <v>66106</v>
      </c>
      <c r="M6646" t="s">
        <v>21</v>
      </c>
      <c r="N6646" t="s">
        <v>22</v>
      </c>
      <c r="O6646" t="s">
        <v>471</v>
      </c>
      <c r="P6646" t="s">
        <v>45</v>
      </c>
      <c r="Q6646" t="s">
        <v>13514</v>
      </c>
      <c r="R6646" t="s">
        <v>167</v>
      </c>
    </row>
    <row r="6647" spans="1:18" x14ac:dyDescent="0.3">
      <c r="A6647" t="s">
        <v>13515</v>
      </c>
      <c r="B6647" s="7">
        <v>45392</v>
      </c>
      <c r="C6647" t="s">
        <v>28</v>
      </c>
      <c r="D6647" t="s">
        <v>100</v>
      </c>
      <c r="E6647" t="s">
        <v>138</v>
      </c>
      <c r="F6647">
        <v>12000</v>
      </c>
      <c r="G6647">
        <v>4</v>
      </c>
      <c r="H6647">
        <v>48000</v>
      </c>
      <c r="I6647">
        <v>0</v>
      </c>
      <c r="J6647">
        <v>48000</v>
      </c>
      <c r="K6647">
        <v>0</v>
      </c>
      <c r="L6647">
        <v>0</v>
      </c>
      <c r="M6647" t="s">
        <v>21</v>
      </c>
      <c r="N6647" t="s">
        <v>37</v>
      </c>
      <c r="O6647" t="s">
        <v>31</v>
      </c>
      <c r="P6647" t="s">
        <v>24</v>
      </c>
      <c r="Q6647" t="s">
        <v>32</v>
      </c>
      <c r="R6647" t="s">
        <v>26</v>
      </c>
    </row>
    <row r="6648" spans="1:18" x14ac:dyDescent="0.3">
      <c r="A6648" t="s">
        <v>13516</v>
      </c>
      <c r="B6648" s="7">
        <v>45392</v>
      </c>
      <c r="C6648" t="s">
        <v>49</v>
      </c>
      <c r="D6648" t="s">
        <v>95</v>
      </c>
      <c r="E6648" t="s">
        <v>43</v>
      </c>
      <c r="F6648">
        <v>5000</v>
      </c>
      <c r="G6648">
        <v>1</v>
      </c>
      <c r="H6648">
        <v>5000</v>
      </c>
      <c r="I6648">
        <v>0</v>
      </c>
      <c r="J6648">
        <v>5000</v>
      </c>
      <c r="K6648">
        <v>22103</v>
      </c>
      <c r="L6648">
        <v>27103</v>
      </c>
      <c r="M6648" t="s">
        <v>52</v>
      </c>
      <c r="N6648" t="s">
        <v>22</v>
      </c>
      <c r="O6648" t="s">
        <v>53</v>
      </c>
      <c r="P6648" t="s">
        <v>24</v>
      </c>
      <c r="Q6648" t="s">
        <v>54</v>
      </c>
      <c r="R6648" t="s">
        <v>55</v>
      </c>
    </row>
    <row r="6649" spans="1:18" x14ac:dyDescent="0.3">
      <c r="A6649" t="s">
        <v>13517</v>
      </c>
      <c r="B6649" s="7">
        <v>45392</v>
      </c>
      <c r="C6649" t="s">
        <v>13518</v>
      </c>
      <c r="D6649" t="s">
        <v>95</v>
      </c>
      <c r="E6649" t="s">
        <v>144</v>
      </c>
      <c r="F6649">
        <v>5000</v>
      </c>
      <c r="G6649">
        <v>4</v>
      </c>
      <c r="H6649">
        <v>20000</v>
      </c>
      <c r="I6649">
        <v>1000</v>
      </c>
      <c r="J6649">
        <v>19000</v>
      </c>
      <c r="K6649">
        <v>34748</v>
      </c>
      <c r="L6649">
        <v>53748</v>
      </c>
      <c r="M6649" t="s">
        <v>21</v>
      </c>
      <c r="N6649" t="s">
        <v>22</v>
      </c>
      <c r="O6649" t="s">
        <v>3682</v>
      </c>
      <c r="P6649" t="s">
        <v>24</v>
      </c>
      <c r="Q6649" t="s">
        <v>13519</v>
      </c>
      <c r="R6649" t="s">
        <v>26</v>
      </c>
    </row>
    <row r="6650" spans="1:18" x14ac:dyDescent="0.3">
      <c r="A6650" t="s">
        <v>13520</v>
      </c>
      <c r="B6650" s="7">
        <v>45393</v>
      </c>
      <c r="C6650" t="s">
        <v>64</v>
      </c>
      <c r="D6650" t="s">
        <v>65</v>
      </c>
      <c r="E6650" t="s">
        <v>152</v>
      </c>
      <c r="F6650">
        <v>7000</v>
      </c>
      <c r="G6650">
        <v>5</v>
      </c>
      <c r="H6650">
        <v>35000</v>
      </c>
      <c r="I6650">
        <v>0</v>
      </c>
      <c r="J6650">
        <v>35000</v>
      </c>
      <c r="K6650">
        <v>69001</v>
      </c>
      <c r="L6650">
        <v>113001</v>
      </c>
      <c r="M6650" t="s">
        <v>21</v>
      </c>
      <c r="N6650" t="s">
        <v>22</v>
      </c>
      <c r="O6650" t="s">
        <v>67</v>
      </c>
      <c r="P6650" t="s">
        <v>24</v>
      </c>
      <c r="Q6650" t="s">
        <v>68</v>
      </c>
      <c r="R6650" t="s">
        <v>40</v>
      </c>
    </row>
    <row r="6651" spans="1:18" x14ac:dyDescent="0.3">
      <c r="A6651" t="s">
        <v>13521</v>
      </c>
      <c r="B6651" s="7">
        <v>45393</v>
      </c>
      <c r="C6651" t="s">
        <v>64</v>
      </c>
      <c r="D6651" t="s">
        <v>50</v>
      </c>
      <c r="E6651" t="s">
        <v>147</v>
      </c>
      <c r="F6651">
        <v>4500</v>
      </c>
      <c r="G6651">
        <v>2</v>
      </c>
      <c r="H6651">
        <v>9000</v>
      </c>
      <c r="I6651">
        <v>0</v>
      </c>
      <c r="J6651">
        <v>9000</v>
      </c>
      <c r="K6651">
        <v>0</v>
      </c>
      <c r="L6651">
        <v>0</v>
      </c>
      <c r="M6651" t="s">
        <v>21</v>
      </c>
      <c r="N6651" t="s">
        <v>22</v>
      </c>
      <c r="O6651" t="s">
        <v>67</v>
      </c>
      <c r="P6651" t="s">
        <v>24</v>
      </c>
      <c r="Q6651" t="s">
        <v>68</v>
      </c>
      <c r="R6651" t="s">
        <v>40</v>
      </c>
    </row>
    <row r="6652" spans="1:18" x14ac:dyDescent="0.3">
      <c r="A6652" t="s">
        <v>13522</v>
      </c>
      <c r="B6652" s="7">
        <v>45393</v>
      </c>
      <c r="C6652" t="s">
        <v>13523</v>
      </c>
      <c r="D6652" t="s">
        <v>123</v>
      </c>
      <c r="E6652" t="s">
        <v>147</v>
      </c>
      <c r="F6652">
        <v>5000</v>
      </c>
      <c r="G6652">
        <v>5</v>
      </c>
      <c r="H6652">
        <v>25000</v>
      </c>
      <c r="I6652">
        <v>0</v>
      </c>
      <c r="J6652">
        <v>25000</v>
      </c>
      <c r="K6652">
        <v>30176</v>
      </c>
      <c r="L6652">
        <v>55176</v>
      </c>
      <c r="M6652" t="s">
        <v>52</v>
      </c>
      <c r="N6652" t="s">
        <v>30</v>
      </c>
      <c r="O6652" t="s">
        <v>5150</v>
      </c>
      <c r="P6652" t="s">
        <v>45</v>
      </c>
      <c r="Q6652" t="s">
        <v>6061</v>
      </c>
      <c r="R6652" t="s">
        <v>26</v>
      </c>
    </row>
    <row r="6653" spans="1:18" x14ac:dyDescent="0.3">
      <c r="A6653" t="s">
        <v>13524</v>
      </c>
      <c r="B6653" s="7">
        <v>45393</v>
      </c>
      <c r="C6653" t="s">
        <v>28</v>
      </c>
      <c r="D6653" t="s">
        <v>91</v>
      </c>
      <c r="E6653" t="s">
        <v>86</v>
      </c>
      <c r="F6653">
        <v>1200</v>
      </c>
      <c r="G6653">
        <v>3</v>
      </c>
      <c r="H6653">
        <v>3600</v>
      </c>
      <c r="I6653">
        <v>0</v>
      </c>
      <c r="J6653">
        <v>3600</v>
      </c>
      <c r="K6653">
        <v>26267</v>
      </c>
      <c r="L6653">
        <v>58415</v>
      </c>
      <c r="M6653" t="s">
        <v>21</v>
      </c>
      <c r="N6653" t="s">
        <v>30</v>
      </c>
      <c r="O6653" t="s">
        <v>31</v>
      </c>
      <c r="P6653" t="s">
        <v>24</v>
      </c>
      <c r="Q6653" t="s">
        <v>32</v>
      </c>
      <c r="R6653" t="s">
        <v>26</v>
      </c>
    </row>
    <row r="6654" spans="1:18" x14ac:dyDescent="0.3">
      <c r="A6654" t="s">
        <v>13525</v>
      </c>
      <c r="B6654" s="7">
        <v>45393</v>
      </c>
      <c r="C6654" t="s">
        <v>28</v>
      </c>
      <c r="D6654" t="s">
        <v>111</v>
      </c>
      <c r="E6654" t="s">
        <v>233</v>
      </c>
      <c r="F6654">
        <v>15000</v>
      </c>
      <c r="G6654">
        <v>1</v>
      </c>
      <c r="H6654">
        <v>15000</v>
      </c>
      <c r="I6654">
        <v>4500</v>
      </c>
      <c r="J6654">
        <v>10500</v>
      </c>
      <c r="K6654">
        <v>0</v>
      </c>
      <c r="L6654">
        <v>0</v>
      </c>
      <c r="M6654" t="s">
        <v>21</v>
      </c>
      <c r="N6654" t="s">
        <v>30</v>
      </c>
      <c r="O6654" t="s">
        <v>31</v>
      </c>
      <c r="P6654" t="s">
        <v>24</v>
      </c>
      <c r="Q6654" t="s">
        <v>32</v>
      </c>
      <c r="R6654" t="s">
        <v>26</v>
      </c>
    </row>
    <row r="6655" spans="1:18" x14ac:dyDescent="0.3">
      <c r="A6655" t="s">
        <v>13526</v>
      </c>
      <c r="B6655" s="7">
        <v>45393</v>
      </c>
      <c r="C6655" t="s">
        <v>28</v>
      </c>
      <c r="D6655" t="s">
        <v>91</v>
      </c>
      <c r="E6655" t="s">
        <v>59</v>
      </c>
      <c r="F6655">
        <v>1200</v>
      </c>
      <c r="G6655">
        <v>3</v>
      </c>
      <c r="H6655">
        <v>3600</v>
      </c>
      <c r="I6655">
        <v>252</v>
      </c>
      <c r="J6655">
        <v>3348</v>
      </c>
      <c r="K6655">
        <v>0</v>
      </c>
      <c r="L6655">
        <v>0</v>
      </c>
      <c r="M6655" t="s">
        <v>21</v>
      </c>
      <c r="N6655" t="s">
        <v>30</v>
      </c>
      <c r="O6655" t="s">
        <v>31</v>
      </c>
      <c r="P6655" t="s">
        <v>24</v>
      </c>
      <c r="Q6655" t="s">
        <v>32</v>
      </c>
      <c r="R6655" t="s">
        <v>26</v>
      </c>
    </row>
    <row r="6656" spans="1:18" x14ac:dyDescent="0.3">
      <c r="A6656" t="s">
        <v>13527</v>
      </c>
      <c r="B6656" s="7">
        <v>45393</v>
      </c>
      <c r="C6656" t="s">
        <v>13528</v>
      </c>
      <c r="D6656" t="s">
        <v>91</v>
      </c>
      <c r="E6656" t="s">
        <v>92</v>
      </c>
      <c r="F6656">
        <v>1200</v>
      </c>
      <c r="G6656">
        <v>2</v>
      </c>
      <c r="H6656">
        <v>2400</v>
      </c>
      <c r="I6656">
        <v>0</v>
      </c>
      <c r="J6656">
        <v>2400</v>
      </c>
      <c r="K6656">
        <v>63803</v>
      </c>
      <c r="L6656">
        <v>66203</v>
      </c>
      <c r="M6656" t="s">
        <v>21</v>
      </c>
      <c r="N6656" t="s">
        <v>30</v>
      </c>
      <c r="O6656" t="s">
        <v>2047</v>
      </c>
      <c r="P6656" t="s">
        <v>45</v>
      </c>
      <c r="Q6656" t="s">
        <v>13529</v>
      </c>
      <c r="R6656" t="s">
        <v>62</v>
      </c>
    </row>
    <row r="6657" spans="1:18" x14ac:dyDescent="0.3">
      <c r="A6657" t="s">
        <v>13530</v>
      </c>
      <c r="B6657" s="7">
        <v>45393</v>
      </c>
      <c r="C6657" t="s">
        <v>28</v>
      </c>
      <c r="D6657" t="s">
        <v>108</v>
      </c>
      <c r="E6657" t="s">
        <v>29</v>
      </c>
      <c r="F6657">
        <v>7000</v>
      </c>
      <c r="G6657">
        <v>3</v>
      </c>
      <c r="H6657">
        <v>21000</v>
      </c>
      <c r="I6657">
        <v>6300</v>
      </c>
      <c r="J6657">
        <v>14700</v>
      </c>
      <c r="K6657">
        <v>0</v>
      </c>
      <c r="L6657">
        <v>0</v>
      </c>
      <c r="M6657" t="s">
        <v>21</v>
      </c>
      <c r="N6657" t="s">
        <v>30</v>
      </c>
      <c r="O6657" t="s">
        <v>31</v>
      </c>
      <c r="P6657" t="s">
        <v>24</v>
      </c>
      <c r="Q6657" t="s">
        <v>32</v>
      </c>
      <c r="R6657" t="s">
        <v>26</v>
      </c>
    </row>
    <row r="6658" spans="1:18" x14ac:dyDescent="0.3">
      <c r="A6658" t="s">
        <v>13531</v>
      </c>
      <c r="B6658" s="7">
        <v>45394</v>
      </c>
      <c r="C6658" t="s">
        <v>49</v>
      </c>
      <c r="D6658" t="s">
        <v>100</v>
      </c>
      <c r="E6658" t="s">
        <v>138</v>
      </c>
      <c r="F6658">
        <v>12000</v>
      </c>
      <c r="G6658">
        <v>5</v>
      </c>
      <c r="H6658">
        <v>60000</v>
      </c>
      <c r="I6658">
        <v>0</v>
      </c>
      <c r="J6658">
        <v>60000</v>
      </c>
      <c r="K6658">
        <v>15606</v>
      </c>
      <c r="L6658">
        <v>75606</v>
      </c>
      <c r="M6658" t="s">
        <v>21</v>
      </c>
      <c r="N6658" t="s">
        <v>77</v>
      </c>
      <c r="O6658" t="s">
        <v>53</v>
      </c>
      <c r="P6658" t="s">
        <v>24</v>
      </c>
      <c r="Q6658" t="s">
        <v>54</v>
      </c>
      <c r="R6658" t="s">
        <v>55</v>
      </c>
    </row>
    <row r="6659" spans="1:18" x14ac:dyDescent="0.3">
      <c r="A6659" t="s">
        <v>13532</v>
      </c>
      <c r="B6659" s="7">
        <v>45394</v>
      </c>
      <c r="C6659" t="s">
        <v>64</v>
      </c>
      <c r="D6659" t="s">
        <v>70</v>
      </c>
      <c r="E6659" t="s">
        <v>199</v>
      </c>
      <c r="F6659">
        <v>62000</v>
      </c>
      <c r="G6659">
        <v>5</v>
      </c>
      <c r="H6659">
        <v>310000</v>
      </c>
      <c r="I6659">
        <v>0</v>
      </c>
      <c r="J6659">
        <v>310000</v>
      </c>
      <c r="K6659">
        <v>57410</v>
      </c>
      <c r="L6659">
        <v>379410</v>
      </c>
      <c r="M6659" t="s">
        <v>21</v>
      </c>
      <c r="N6659" t="s">
        <v>30</v>
      </c>
      <c r="O6659" t="s">
        <v>67</v>
      </c>
      <c r="P6659" t="s">
        <v>24</v>
      </c>
      <c r="Q6659" t="s">
        <v>68</v>
      </c>
      <c r="R6659" t="s">
        <v>40</v>
      </c>
    </row>
    <row r="6660" spans="1:18" x14ac:dyDescent="0.3">
      <c r="A6660" t="s">
        <v>13533</v>
      </c>
      <c r="B6660" s="7">
        <v>45394</v>
      </c>
      <c r="C6660" t="s">
        <v>13534</v>
      </c>
      <c r="D6660" t="s">
        <v>201</v>
      </c>
      <c r="E6660" t="s">
        <v>216</v>
      </c>
      <c r="F6660">
        <v>175000</v>
      </c>
      <c r="G6660">
        <v>4</v>
      </c>
      <c r="H6660">
        <v>700000</v>
      </c>
      <c r="I6660">
        <v>0</v>
      </c>
      <c r="J6660">
        <v>700000</v>
      </c>
      <c r="K6660">
        <v>54205</v>
      </c>
      <c r="L6660">
        <v>754205</v>
      </c>
      <c r="M6660" t="s">
        <v>52</v>
      </c>
      <c r="N6660" t="s">
        <v>37</v>
      </c>
      <c r="O6660" t="s">
        <v>2422</v>
      </c>
      <c r="P6660" t="s">
        <v>24</v>
      </c>
      <c r="Q6660" t="s">
        <v>3569</v>
      </c>
      <c r="R6660" t="s">
        <v>62</v>
      </c>
    </row>
    <row r="6661" spans="1:18" x14ac:dyDescent="0.3">
      <c r="A6661" t="s">
        <v>13535</v>
      </c>
      <c r="B6661" s="7">
        <v>45394</v>
      </c>
      <c r="C6661" t="s">
        <v>13536</v>
      </c>
      <c r="D6661" t="s">
        <v>50</v>
      </c>
      <c r="E6661" t="s">
        <v>105</v>
      </c>
      <c r="F6661">
        <v>4500</v>
      </c>
      <c r="G6661">
        <v>2</v>
      </c>
      <c r="H6661">
        <v>9000</v>
      </c>
      <c r="I6661">
        <v>450</v>
      </c>
      <c r="J6661">
        <v>8550</v>
      </c>
      <c r="K6661">
        <v>34788</v>
      </c>
      <c r="L6661">
        <v>43338</v>
      </c>
      <c r="M6661" t="s">
        <v>21</v>
      </c>
      <c r="N6661" t="s">
        <v>77</v>
      </c>
      <c r="O6661" t="s">
        <v>772</v>
      </c>
      <c r="P6661" t="s">
        <v>24</v>
      </c>
      <c r="Q6661" t="s">
        <v>13537</v>
      </c>
      <c r="R6661" t="s">
        <v>47</v>
      </c>
    </row>
    <row r="6662" spans="1:18" x14ac:dyDescent="0.3">
      <c r="A6662" t="s">
        <v>13538</v>
      </c>
      <c r="B6662" s="7">
        <v>45394</v>
      </c>
      <c r="C6662" t="s">
        <v>13539</v>
      </c>
      <c r="D6662" t="s">
        <v>70</v>
      </c>
      <c r="E6662" t="s">
        <v>152</v>
      </c>
      <c r="F6662">
        <v>62000</v>
      </c>
      <c r="G6662">
        <v>3</v>
      </c>
      <c r="H6662">
        <v>186000</v>
      </c>
      <c r="I6662">
        <v>0</v>
      </c>
      <c r="J6662">
        <v>186000</v>
      </c>
      <c r="K6662">
        <v>17112</v>
      </c>
      <c r="L6662">
        <v>203112</v>
      </c>
      <c r="M6662" t="s">
        <v>21</v>
      </c>
      <c r="N6662" t="s">
        <v>77</v>
      </c>
      <c r="O6662" t="s">
        <v>3790</v>
      </c>
      <c r="P6662" t="s">
        <v>24</v>
      </c>
      <c r="Q6662" t="s">
        <v>13540</v>
      </c>
      <c r="R6662" t="s">
        <v>55</v>
      </c>
    </row>
    <row r="6663" spans="1:18" x14ac:dyDescent="0.3">
      <c r="A6663" t="s">
        <v>13541</v>
      </c>
      <c r="B6663" s="7">
        <v>45394</v>
      </c>
      <c r="C6663" t="s">
        <v>13542</v>
      </c>
      <c r="D6663" t="s">
        <v>91</v>
      </c>
      <c r="E6663" t="s">
        <v>101</v>
      </c>
      <c r="F6663">
        <v>1200</v>
      </c>
      <c r="G6663">
        <v>4</v>
      </c>
      <c r="H6663">
        <v>4800</v>
      </c>
      <c r="I6663">
        <v>0</v>
      </c>
      <c r="J6663">
        <v>4800</v>
      </c>
      <c r="K6663">
        <v>40228</v>
      </c>
      <c r="L6663">
        <v>45028</v>
      </c>
      <c r="M6663" t="s">
        <v>52</v>
      </c>
      <c r="N6663" t="s">
        <v>30</v>
      </c>
      <c r="O6663" t="s">
        <v>1612</v>
      </c>
      <c r="P6663" t="s">
        <v>24</v>
      </c>
      <c r="Q6663" t="s">
        <v>13543</v>
      </c>
      <c r="R6663" t="s">
        <v>40</v>
      </c>
    </row>
    <row r="6664" spans="1:18" x14ac:dyDescent="0.3">
      <c r="A6664" t="s">
        <v>13544</v>
      </c>
      <c r="B6664" s="7">
        <v>45394</v>
      </c>
      <c r="C6664" t="s">
        <v>13545</v>
      </c>
      <c r="D6664" t="s">
        <v>108</v>
      </c>
      <c r="E6664" t="s">
        <v>73</v>
      </c>
      <c r="F6664">
        <v>7000</v>
      </c>
      <c r="G6664">
        <v>5</v>
      </c>
      <c r="H6664">
        <v>35000</v>
      </c>
      <c r="I6664">
        <v>0</v>
      </c>
      <c r="J6664">
        <v>35000</v>
      </c>
      <c r="K6664">
        <v>62191</v>
      </c>
      <c r="L6664">
        <v>97191</v>
      </c>
      <c r="M6664" t="s">
        <v>52</v>
      </c>
      <c r="N6664" t="s">
        <v>22</v>
      </c>
      <c r="O6664" t="s">
        <v>1155</v>
      </c>
      <c r="P6664" t="s">
        <v>24</v>
      </c>
      <c r="Q6664" t="s">
        <v>13546</v>
      </c>
      <c r="R6664" t="s">
        <v>62</v>
      </c>
    </row>
    <row r="6665" spans="1:18" x14ac:dyDescent="0.3">
      <c r="A6665" t="s">
        <v>13547</v>
      </c>
      <c r="B6665" s="7">
        <v>45394</v>
      </c>
      <c r="C6665" t="s">
        <v>64</v>
      </c>
      <c r="D6665" t="s">
        <v>58</v>
      </c>
      <c r="E6665" t="s">
        <v>202</v>
      </c>
      <c r="F6665">
        <v>12000</v>
      </c>
      <c r="G6665">
        <v>1</v>
      </c>
      <c r="H6665">
        <v>12000</v>
      </c>
      <c r="I6665">
        <v>0</v>
      </c>
      <c r="J6665">
        <v>12000</v>
      </c>
      <c r="K6665">
        <v>0</v>
      </c>
      <c r="L6665">
        <v>0</v>
      </c>
      <c r="M6665" t="s">
        <v>21</v>
      </c>
      <c r="N6665" t="s">
        <v>30</v>
      </c>
      <c r="O6665" t="s">
        <v>67</v>
      </c>
      <c r="P6665" t="s">
        <v>24</v>
      </c>
      <c r="Q6665" t="s">
        <v>68</v>
      </c>
      <c r="R6665" t="s">
        <v>40</v>
      </c>
    </row>
    <row r="6666" spans="1:18" x14ac:dyDescent="0.3">
      <c r="A6666" t="s">
        <v>13548</v>
      </c>
      <c r="B6666" s="7">
        <v>45395</v>
      </c>
      <c r="C6666" t="s">
        <v>28</v>
      </c>
      <c r="D6666" t="s">
        <v>50</v>
      </c>
      <c r="E6666" t="s">
        <v>71</v>
      </c>
      <c r="F6666">
        <v>4500</v>
      </c>
      <c r="G6666">
        <v>4</v>
      </c>
      <c r="H6666">
        <v>18000</v>
      </c>
      <c r="I6666">
        <v>900</v>
      </c>
      <c r="J6666">
        <v>17100</v>
      </c>
      <c r="K6666">
        <v>27055</v>
      </c>
      <c r="L6666">
        <v>44155</v>
      </c>
      <c r="M6666" t="s">
        <v>21</v>
      </c>
      <c r="N6666" t="s">
        <v>22</v>
      </c>
      <c r="O6666" t="s">
        <v>31</v>
      </c>
      <c r="P6666" t="s">
        <v>24</v>
      </c>
      <c r="Q6666" t="s">
        <v>32</v>
      </c>
      <c r="R6666" t="s">
        <v>26</v>
      </c>
    </row>
    <row r="6667" spans="1:18" x14ac:dyDescent="0.3">
      <c r="A6667" t="s">
        <v>13549</v>
      </c>
      <c r="B6667" s="7">
        <v>45395</v>
      </c>
      <c r="C6667" t="s">
        <v>13550</v>
      </c>
      <c r="D6667" t="s">
        <v>100</v>
      </c>
      <c r="E6667" t="s">
        <v>51</v>
      </c>
      <c r="F6667">
        <v>12000</v>
      </c>
      <c r="G6667">
        <v>2</v>
      </c>
      <c r="H6667">
        <v>24000</v>
      </c>
      <c r="I6667">
        <v>0</v>
      </c>
      <c r="J6667">
        <v>24000</v>
      </c>
      <c r="K6667">
        <v>47161</v>
      </c>
      <c r="L6667">
        <v>71161</v>
      </c>
      <c r="M6667" t="s">
        <v>52</v>
      </c>
      <c r="N6667" t="s">
        <v>22</v>
      </c>
      <c r="O6667" t="s">
        <v>2246</v>
      </c>
      <c r="P6667" t="s">
        <v>24</v>
      </c>
      <c r="Q6667" t="s">
        <v>13551</v>
      </c>
      <c r="R6667" t="s">
        <v>167</v>
      </c>
    </row>
    <row r="6668" spans="1:18" x14ac:dyDescent="0.3">
      <c r="A6668" t="s">
        <v>13552</v>
      </c>
      <c r="B6668" s="7">
        <v>45395</v>
      </c>
      <c r="C6668" t="s">
        <v>13553</v>
      </c>
      <c r="D6668" t="s">
        <v>91</v>
      </c>
      <c r="E6668" t="s">
        <v>73</v>
      </c>
      <c r="F6668">
        <v>1200</v>
      </c>
      <c r="G6668">
        <v>3</v>
      </c>
      <c r="H6668">
        <v>3600</v>
      </c>
      <c r="I6668">
        <v>0</v>
      </c>
      <c r="J6668">
        <v>3600</v>
      </c>
      <c r="K6668">
        <v>28233</v>
      </c>
      <c r="L6668">
        <v>31833</v>
      </c>
      <c r="M6668" t="s">
        <v>21</v>
      </c>
      <c r="N6668" t="s">
        <v>37</v>
      </c>
      <c r="O6668" t="s">
        <v>2718</v>
      </c>
      <c r="P6668" t="s">
        <v>24</v>
      </c>
      <c r="Q6668" t="s">
        <v>13554</v>
      </c>
      <c r="R6668" t="s">
        <v>47</v>
      </c>
    </row>
    <row r="6669" spans="1:18" x14ac:dyDescent="0.3">
      <c r="A6669" t="s">
        <v>13555</v>
      </c>
      <c r="B6669" s="7">
        <v>45395</v>
      </c>
      <c r="C6669" t="s">
        <v>13556</v>
      </c>
      <c r="D6669" t="s">
        <v>91</v>
      </c>
      <c r="E6669" t="s">
        <v>86</v>
      </c>
      <c r="F6669">
        <v>1200</v>
      </c>
      <c r="G6669">
        <v>3</v>
      </c>
      <c r="H6669">
        <v>3600</v>
      </c>
      <c r="I6669">
        <v>0</v>
      </c>
      <c r="J6669">
        <v>3600</v>
      </c>
      <c r="K6669">
        <v>35576</v>
      </c>
      <c r="L6669">
        <v>39176</v>
      </c>
      <c r="M6669" t="s">
        <v>52</v>
      </c>
      <c r="N6669" t="s">
        <v>37</v>
      </c>
      <c r="O6669" t="s">
        <v>451</v>
      </c>
      <c r="P6669" t="s">
        <v>45</v>
      </c>
      <c r="Q6669" t="s">
        <v>13557</v>
      </c>
      <c r="R6669" t="s">
        <v>114</v>
      </c>
    </row>
    <row r="6670" spans="1:18" x14ac:dyDescent="0.3">
      <c r="A6670" t="s">
        <v>13558</v>
      </c>
      <c r="B6670" s="7">
        <v>45395</v>
      </c>
      <c r="C6670" t="s">
        <v>13559</v>
      </c>
      <c r="D6670" t="s">
        <v>100</v>
      </c>
      <c r="E6670" t="s">
        <v>202</v>
      </c>
      <c r="F6670">
        <v>12000</v>
      </c>
      <c r="G6670">
        <v>1</v>
      </c>
      <c r="H6670">
        <v>12000</v>
      </c>
      <c r="I6670">
        <v>0</v>
      </c>
      <c r="J6670">
        <v>12000</v>
      </c>
      <c r="K6670">
        <v>36975</v>
      </c>
      <c r="L6670">
        <v>48975</v>
      </c>
      <c r="M6670" t="s">
        <v>21</v>
      </c>
      <c r="N6670" t="s">
        <v>37</v>
      </c>
      <c r="O6670" t="s">
        <v>1765</v>
      </c>
      <c r="P6670" t="s">
        <v>24</v>
      </c>
      <c r="Q6670" t="s">
        <v>13560</v>
      </c>
      <c r="R6670" t="s">
        <v>47</v>
      </c>
    </row>
    <row r="6671" spans="1:18" x14ac:dyDescent="0.3">
      <c r="A6671" t="s">
        <v>13561</v>
      </c>
      <c r="B6671" s="7">
        <v>45395</v>
      </c>
      <c r="C6671" t="s">
        <v>13562</v>
      </c>
      <c r="D6671" t="s">
        <v>142</v>
      </c>
      <c r="E6671" t="s">
        <v>43</v>
      </c>
      <c r="F6671">
        <v>11000</v>
      </c>
      <c r="G6671">
        <v>5</v>
      </c>
      <c r="H6671">
        <v>55000</v>
      </c>
      <c r="I6671">
        <v>11000</v>
      </c>
      <c r="J6671">
        <v>44000</v>
      </c>
      <c r="K6671">
        <v>31744</v>
      </c>
      <c r="L6671">
        <v>75744</v>
      </c>
      <c r="M6671" t="s">
        <v>21</v>
      </c>
      <c r="N6671" t="s">
        <v>37</v>
      </c>
      <c r="O6671" t="s">
        <v>2273</v>
      </c>
      <c r="P6671" t="s">
        <v>45</v>
      </c>
      <c r="Q6671" t="s">
        <v>13563</v>
      </c>
      <c r="R6671" t="s">
        <v>114</v>
      </c>
    </row>
    <row r="6672" spans="1:18" x14ac:dyDescent="0.3">
      <c r="A6672" t="s">
        <v>13564</v>
      </c>
      <c r="B6672" s="7">
        <v>45395</v>
      </c>
      <c r="C6672" t="s">
        <v>271</v>
      </c>
      <c r="D6672" t="s">
        <v>142</v>
      </c>
      <c r="E6672" t="s">
        <v>116</v>
      </c>
      <c r="F6672">
        <v>11000</v>
      </c>
      <c r="G6672">
        <v>4</v>
      </c>
      <c r="H6672">
        <v>44000</v>
      </c>
      <c r="I6672">
        <v>0</v>
      </c>
      <c r="J6672">
        <v>44000</v>
      </c>
      <c r="K6672">
        <v>43743</v>
      </c>
      <c r="L6672">
        <v>87743</v>
      </c>
      <c r="M6672" t="s">
        <v>21</v>
      </c>
      <c r="N6672" t="s">
        <v>37</v>
      </c>
      <c r="O6672" t="s">
        <v>272</v>
      </c>
      <c r="P6672" t="s">
        <v>24</v>
      </c>
      <c r="Q6672" t="s">
        <v>273</v>
      </c>
      <c r="R6672" t="s">
        <v>167</v>
      </c>
    </row>
    <row r="6673" spans="1:18" x14ac:dyDescent="0.3">
      <c r="A6673" t="s">
        <v>13565</v>
      </c>
      <c r="B6673" s="7">
        <v>45395</v>
      </c>
      <c r="C6673" t="s">
        <v>13566</v>
      </c>
      <c r="D6673" t="s">
        <v>100</v>
      </c>
      <c r="E6673" t="s">
        <v>20</v>
      </c>
      <c r="F6673">
        <v>12000</v>
      </c>
      <c r="G6673">
        <v>3</v>
      </c>
      <c r="H6673">
        <v>36000</v>
      </c>
      <c r="I6673">
        <v>0</v>
      </c>
      <c r="J6673">
        <v>36000</v>
      </c>
      <c r="K6673">
        <v>17304</v>
      </c>
      <c r="L6673">
        <v>53304</v>
      </c>
      <c r="M6673" t="s">
        <v>52</v>
      </c>
      <c r="N6673" t="s">
        <v>22</v>
      </c>
      <c r="O6673" t="s">
        <v>1047</v>
      </c>
      <c r="P6673" t="s">
        <v>45</v>
      </c>
      <c r="Q6673" t="s">
        <v>13567</v>
      </c>
      <c r="R6673" t="s">
        <v>55</v>
      </c>
    </row>
    <row r="6674" spans="1:18" x14ac:dyDescent="0.3">
      <c r="A6674" t="s">
        <v>13568</v>
      </c>
      <c r="B6674" s="7">
        <v>45396</v>
      </c>
      <c r="C6674" t="s">
        <v>13569</v>
      </c>
      <c r="D6674" t="s">
        <v>100</v>
      </c>
      <c r="E6674" t="s">
        <v>147</v>
      </c>
      <c r="F6674">
        <v>12000</v>
      </c>
      <c r="G6674">
        <v>2</v>
      </c>
      <c r="H6674">
        <v>24000</v>
      </c>
      <c r="I6674">
        <v>0</v>
      </c>
      <c r="J6674">
        <v>24000</v>
      </c>
      <c r="K6674">
        <v>43192</v>
      </c>
      <c r="L6674">
        <v>67192</v>
      </c>
      <c r="M6674" t="s">
        <v>21</v>
      </c>
      <c r="N6674" t="s">
        <v>37</v>
      </c>
      <c r="O6674" t="s">
        <v>2180</v>
      </c>
      <c r="P6674" t="s">
        <v>45</v>
      </c>
      <c r="Q6674" t="s">
        <v>13570</v>
      </c>
      <c r="R6674" t="s">
        <v>62</v>
      </c>
    </row>
    <row r="6675" spans="1:18" x14ac:dyDescent="0.3">
      <c r="A6675" t="s">
        <v>13571</v>
      </c>
      <c r="B6675" s="7">
        <v>45396</v>
      </c>
      <c r="C6675" t="s">
        <v>64</v>
      </c>
      <c r="D6675" t="s">
        <v>95</v>
      </c>
      <c r="E6675" t="s">
        <v>216</v>
      </c>
      <c r="F6675">
        <v>5000</v>
      </c>
      <c r="G6675">
        <v>3</v>
      </c>
      <c r="H6675">
        <v>15000</v>
      </c>
      <c r="I6675">
        <v>750</v>
      </c>
      <c r="J6675">
        <v>14250</v>
      </c>
      <c r="K6675">
        <v>63710</v>
      </c>
      <c r="L6675">
        <v>108250</v>
      </c>
      <c r="M6675" t="s">
        <v>21</v>
      </c>
      <c r="N6675" t="s">
        <v>37</v>
      </c>
      <c r="O6675" t="s">
        <v>67</v>
      </c>
      <c r="P6675" t="s">
        <v>24</v>
      </c>
      <c r="Q6675" t="s">
        <v>68</v>
      </c>
      <c r="R6675" t="s">
        <v>40</v>
      </c>
    </row>
    <row r="6676" spans="1:18" x14ac:dyDescent="0.3">
      <c r="A6676" t="s">
        <v>13572</v>
      </c>
      <c r="B6676" s="7">
        <v>45396</v>
      </c>
      <c r="C6676" t="s">
        <v>13573</v>
      </c>
      <c r="D6676" t="s">
        <v>201</v>
      </c>
      <c r="E6676" t="s">
        <v>138</v>
      </c>
      <c r="F6676">
        <v>175000</v>
      </c>
      <c r="G6676">
        <v>2</v>
      </c>
      <c r="H6676">
        <v>350000</v>
      </c>
      <c r="I6676">
        <v>17500</v>
      </c>
      <c r="J6676">
        <v>332500</v>
      </c>
      <c r="K6676">
        <v>37071</v>
      </c>
      <c r="L6676">
        <v>369571</v>
      </c>
      <c r="M6676" t="s">
        <v>21</v>
      </c>
      <c r="N6676" t="s">
        <v>37</v>
      </c>
      <c r="O6676" t="s">
        <v>4481</v>
      </c>
      <c r="P6676" t="s">
        <v>45</v>
      </c>
      <c r="Q6676" t="s">
        <v>5746</v>
      </c>
      <c r="R6676" t="s">
        <v>47</v>
      </c>
    </row>
    <row r="6677" spans="1:18" x14ac:dyDescent="0.3">
      <c r="A6677" t="s">
        <v>13574</v>
      </c>
      <c r="B6677" s="7">
        <v>45396</v>
      </c>
      <c r="C6677" t="s">
        <v>64</v>
      </c>
      <c r="D6677" t="s">
        <v>35</v>
      </c>
      <c r="E6677" t="s">
        <v>96</v>
      </c>
      <c r="F6677">
        <v>28000</v>
      </c>
      <c r="G6677">
        <v>1</v>
      </c>
      <c r="H6677">
        <v>28000</v>
      </c>
      <c r="I6677">
        <v>1960</v>
      </c>
      <c r="J6677">
        <v>26040</v>
      </c>
      <c r="K6677">
        <v>0</v>
      </c>
      <c r="L6677">
        <v>0</v>
      </c>
      <c r="M6677" t="s">
        <v>21</v>
      </c>
      <c r="N6677" t="s">
        <v>37</v>
      </c>
      <c r="O6677" t="s">
        <v>67</v>
      </c>
      <c r="P6677" t="s">
        <v>24</v>
      </c>
      <c r="Q6677" t="s">
        <v>68</v>
      </c>
      <c r="R6677" t="s">
        <v>40</v>
      </c>
    </row>
    <row r="6678" spans="1:18" x14ac:dyDescent="0.3">
      <c r="A6678" t="s">
        <v>13575</v>
      </c>
      <c r="B6678" s="7">
        <v>45396</v>
      </c>
      <c r="C6678" t="s">
        <v>64</v>
      </c>
      <c r="D6678" t="s">
        <v>123</v>
      </c>
      <c r="E6678" t="s">
        <v>43</v>
      </c>
      <c r="F6678">
        <v>5000</v>
      </c>
      <c r="G6678">
        <v>1</v>
      </c>
      <c r="H6678">
        <v>5000</v>
      </c>
      <c r="I6678">
        <v>750</v>
      </c>
      <c r="J6678">
        <v>4250</v>
      </c>
      <c r="K6678">
        <v>0</v>
      </c>
      <c r="L6678">
        <v>0</v>
      </c>
      <c r="M6678" t="s">
        <v>21</v>
      </c>
      <c r="N6678" t="s">
        <v>37</v>
      </c>
      <c r="O6678" t="s">
        <v>67</v>
      </c>
      <c r="P6678" t="s">
        <v>24</v>
      </c>
      <c r="Q6678" t="s">
        <v>68</v>
      </c>
      <c r="R6678" t="s">
        <v>40</v>
      </c>
    </row>
    <row r="6679" spans="1:18" x14ac:dyDescent="0.3">
      <c r="A6679" t="s">
        <v>13576</v>
      </c>
      <c r="B6679" s="7">
        <v>45396</v>
      </c>
      <c r="C6679" t="s">
        <v>271</v>
      </c>
      <c r="D6679" t="s">
        <v>35</v>
      </c>
      <c r="E6679" t="s">
        <v>66</v>
      </c>
      <c r="F6679">
        <v>28000</v>
      </c>
      <c r="G6679">
        <v>1</v>
      </c>
      <c r="H6679">
        <v>28000</v>
      </c>
      <c r="I6679">
        <v>0</v>
      </c>
      <c r="J6679">
        <v>28000</v>
      </c>
      <c r="K6679">
        <v>57755</v>
      </c>
      <c r="L6679">
        <v>85755</v>
      </c>
      <c r="M6679" t="s">
        <v>21</v>
      </c>
      <c r="N6679" t="s">
        <v>22</v>
      </c>
      <c r="O6679" t="s">
        <v>272</v>
      </c>
      <c r="P6679" t="s">
        <v>24</v>
      </c>
      <c r="Q6679" t="s">
        <v>273</v>
      </c>
      <c r="R6679" t="s">
        <v>167</v>
      </c>
    </row>
    <row r="6680" spans="1:18" x14ac:dyDescent="0.3">
      <c r="A6680" t="s">
        <v>13577</v>
      </c>
      <c r="B6680" s="7">
        <v>45396</v>
      </c>
      <c r="C6680" t="s">
        <v>13578</v>
      </c>
      <c r="D6680" t="s">
        <v>123</v>
      </c>
      <c r="E6680" t="s">
        <v>103</v>
      </c>
      <c r="F6680">
        <v>5000</v>
      </c>
      <c r="G6680">
        <v>5</v>
      </c>
      <c r="H6680">
        <v>25000</v>
      </c>
      <c r="I6680">
        <v>1750</v>
      </c>
      <c r="J6680">
        <v>23250</v>
      </c>
      <c r="K6680">
        <v>38750</v>
      </c>
      <c r="L6680">
        <v>62000</v>
      </c>
      <c r="M6680" t="s">
        <v>21</v>
      </c>
      <c r="N6680" t="s">
        <v>22</v>
      </c>
      <c r="O6680" t="s">
        <v>2685</v>
      </c>
      <c r="P6680" t="s">
        <v>24</v>
      </c>
      <c r="Q6680" t="s">
        <v>13579</v>
      </c>
      <c r="R6680" t="s">
        <v>26</v>
      </c>
    </row>
    <row r="6681" spans="1:18" x14ac:dyDescent="0.3">
      <c r="A6681" t="s">
        <v>13580</v>
      </c>
      <c r="B6681" s="7">
        <v>45396</v>
      </c>
      <c r="C6681" t="s">
        <v>13581</v>
      </c>
      <c r="D6681" t="s">
        <v>111</v>
      </c>
      <c r="E6681" t="s">
        <v>233</v>
      </c>
      <c r="F6681">
        <v>15000</v>
      </c>
      <c r="G6681">
        <v>3</v>
      </c>
      <c r="H6681">
        <v>45000</v>
      </c>
      <c r="I6681">
        <v>0</v>
      </c>
      <c r="J6681">
        <v>45000</v>
      </c>
      <c r="K6681">
        <v>32117</v>
      </c>
      <c r="L6681">
        <v>77117</v>
      </c>
      <c r="M6681" t="s">
        <v>21</v>
      </c>
      <c r="N6681" t="s">
        <v>77</v>
      </c>
      <c r="O6681" t="s">
        <v>1677</v>
      </c>
      <c r="P6681" t="s">
        <v>24</v>
      </c>
      <c r="Q6681" t="s">
        <v>13582</v>
      </c>
      <c r="R6681" t="s">
        <v>26</v>
      </c>
    </row>
    <row r="6682" spans="1:18" x14ac:dyDescent="0.3">
      <c r="A6682" t="s">
        <v>13583</v>
      </c>
      <c r="B6682" s="7">
        <v>45397</v>
      </c>
      <c r="C6682" t="s">
        <v>28</v>
      </c>
      <c r="D6682" t="s">
        <v>91</v>
      </c>
      <c r="E6682" t="s">
        <v>92</v>
      </c>
      <c r="F6682">
        <v>1200</v>
      </c>
      <c r="G6682">
        <v>4</v>
      </c>
      <c r="H6682">
        <v>4800</v>
      </c>
      <c r="I6682">
        <v>0</v>
      </c>
      <c r="J6682">
        <v>4800</v>
      </c>
      <c r="K6682">
        <v>37893</v>
      </c>
      <c r="L6682">
        <v>43893</v>
      </c>
      <c r="M6682" t="s">
        <v>52</v>
      </c>
      <c r="N6682" t="s">
        <v>22</v>
      </c>
      <c r="O6682" t="s">
        <v>31</v>
      </c>
      <c r="P6682" t="s">
        <v>24</v>
      </c>
      <c r="Q6682" t="s">
        <v>32</v>
      </c>
      <c r="R6682" t="s">
        <v>26</v>
      </c>
    </row>
    <row r="6683" spans="1:18" x14ac:dyDescent="0.3">
      <c r="A6683" t="s">
        <v>13584</v>
      </c>
      <c r="B6683" s="7">
        <v>45397</v>
      </c>
      <c r="C6683" t="s">
        <v>64</v>
      </c>
      <c r="D6683" t="s">
        <v>70</v>
      </c>
      <c r="E6683" t="s">
        <v>138</v>
      </c>
      <c r="F6683">
        <v>62000</v>
      </c>
      <c r="G6683">
        <v>5</v>
      </c>
      <c r="H6683">
        <v>310000</v>
      </c>
      <c r="I6683">
        <v>93000</v>
      </c>
      <c r="J6683">
        <v>217000</v>
      </c>
      <c r="K6683">
        <v>52885</v>
      </c>
      <c r="L6683">
        <v>282710</v>
      </c>
      <c r="M6683" t="s">
        <v>21</v>
      </c>
      <c r="N6683" t="s">
        <v>30</v>
      </c>
      <c r="O6683" t="s">
        <v>67</v>
      </c>
      <c r="P6683" t="s">
        <v>24</v>
      </c>
      <c r="Q6683" t="s">
        <v>68</v>
      </c>
      <c r="R6683" t="s">
        <v>40</v>
      </c>
    </row>
    <row r="6684" spans="1:18" x14ac:dyDescent="0.3">
      <c r="A6684" t="s">
        <v>13585</v>
      </c>
      <c r="B6684" s="7">
        <v>45397</v>
      </c>
      <c r="C6684" t="s">
        <v>28</v>
      </c>
      <c r="D6684" t="s">
        <v>91</v>
      </c>
      <c r="E6684" t="s">
        <v>101</v>
      </c>
      <c r="F6684">
        <v>1200</v>
      </c>
      <c r="G6684">
        <v>1</v>
      </c>
      <c r="H6684">
        <v>1200</v>
      </c>
      <c r="I6684">
        <v>0</v>
      </c>
      <c r="J6684">
        <v>1200</v>
      </c>
      <c r="K6684">
        <v>0</v>
      </c>
      <c r="L6684">
        <v>0</v>
      </c>
      <c r="M6684" t="s">
        <v>52</v>
      </c>
      <c r="N6684" t="s">
        <v>22</v>
      </c>
      <c r="O6684" t="s">
        <v>31</v>
      </c>
      <c r="P6684" t="s">
        <v>24</v>
      </c>
      <c r="Q6684" t="s">
        <v>32</v>
      </c>
      <c r="R6684" t="s">
        <v>26</v>
      </c>
    </row>
    <row r="6685" spans="1:18" x14ac:dyDescent="0.3">
      <c r="A6685" t="s">
        <v>13586</v>
      </c>
      <c r="B6685" s="7">
        <v>45397</v>
      </c>
      <c r="C6685" t="s">
        <v>13587</v>
      </c>
      <c r="D6685" t="s">
        <v>91</v>
      </c>
      <c r="E6685" t="s">
        <v>152</v>
      </c>
      <c r="F6685">
        <v>1200</v>
      </c>
      <c r="G6685">
        <v>1</v>
      </c>
      <c r="H6685">
        <v>1200</v>
      </c>
      <c r="I6685">
        <v>216</v>
      </c>
      <c r="J6685">
        <v>984</v>
      </c>
      <c r="K6685">
        <v>39054</v>
      </c>
      <c r="L6685">
        <v>40038</v>
      </c>
      <c r="M6685" t="s">
        <v>21</v>
      </c>
      <c r="N6685" t="s">
        <v>77</v>
      </c>
      <c r="O6685" t="s">
        <v>1855</v>
      </c>
      <c r="P6685" t="s">
        <v>45</v>
      </c>
      <c r="Q6685" t="s">
        <v>13588</v>
      </c>
      <c r="R6685" t="s">
        <v>26</v>
      </c>
    </row>
    <row r="6686" spans="1:18" x14ac:dyDescent="0.3">
      <c r="A6686" t="s">
        <v>13589</v>
      </c>
      <c r="B6686" s="7">
        <v>45397</v>
      </c>
      <c r="C6686" t="s">
        <v>49</v>
      </c>
      <c r="D6686" t="s">
        <v>50</v>
      </c>
      <c r="E6686" t="s">
        <v>86</v>
      </c>
      <c r="F6686">
        <v>4500</v>
      </c>
      <c r="G6686">
        <v>1</v>
      </c>
      <c r="H6686">
        <v>4500</v>
      </c>
      <c r="I6686">
        <v>0</v>
      </c>
      <c r="J6686">
        <v>4500</v>
      </c>
      <c r="K6686">
        <v>24707</v>
      </c>
      <c r="L6686">
        <v>29207</v>
      </c>
      <c r="M6686" t="s">
        <v>21</v>
      </c>
      <c r="N6686" t="s">
        <v>77</v>
      </c>
      <c r="O6686" t="s">
        <v>53</v>
      </c>
      <c r="P6686" t="s">
        <v>24</v>
      </c>
      <c r="Q6686" t="s">
        <v>54</v>
      </c>
      <c r="R6686" t="s">
        <v>55</v>
      </c>
    </row>
    <row r="6687" spans="1:18" x14ac:dyDescent="0.3">
      <c r="A6687" t="s">
        <v>13590</v>
      </c>
      <c r="B6687" s="7">
        <v>45397</v>
      </c>
      <c r="C6687" t="s">
        <v>64</v>
      </c>
      <c r="D6687" t="s">
        <v>50</v>
      </c>
      <c r="E6687" t="s">
        <v>86</v>
      </c>
      <c r="F6687">
        <v>4500</v>
      </c>
      <c r="G6687">
        <v>3</v>
      </c>
      <c r="H6687">
        <v>13500</v>
      </c>
      <c r="I6687">
        <v>675</v>
      </c>
      <c r="J6687">
        <v>12825</v>
      </c>
      <c r="K6687">
        <v>0</v>
      </c>
      <c r="L6687">
        <v>0</v>
      </c>
      <c r="M6687" t="s">
        <v>21</v>
      </c>
      <c r="N6687" t="s">
        <v>30</v>
      </c>
      <c r="O6687" t="s">
        <v>67</v>
      </c>
      <c r="P6687" t="s">
        <v>24</v>
      </c>
      <c r="Q6687" t="s">
        <v>68</v>
      </c>
      <c r="R6687" t="s">
        <v>40</v>
      </c>
    </row>
    <row r="6688" spans="1:18" x14ac:dyDescent="0.3">
      <c r="A6688" t="s">
        <v>13591</v>
      </c>
      <c r="B6688" s="7">
        <v>45397</v>
      </c>
      <c r="C6688" t="s">
        <v>13592</v>
      </c>
      <c r="D6688" t="s">
        <v>91</v>
      </c>
      <c r="E6688" t="s">
        <v>144</v>
      </c>
      <c r="F6688">
        <v>1200</v>
      </c>
      <c r="G6688">
        <v>2</v>
      </c>
      <c r="H6688">
        <v>2400</v>
      </c>
      <c r="I6688">
        <v>0</v>
      </c>
      <c r="J6688">
        <v>2400</v>
      </c>
      <c r="K6688">
        <v>56105</v>
      </c>
      <c r="L6688">
        <v>58505</v>
      </c>
      <c r="M6688" t="s">
        <v>21</v>
      </c>
      <c r="N6688" t="s">
        <v>77</v>
      </c>
      <c r="O6688" t="s">
        <v>5028</v>
      </c>
      <c r="P6688" t="s">
        <v>24</v>
      </c>
      <c r="Q6688" t="s">
        <v>13593</v>
      </c>
      <c r="R6688" t="s">
        <v>167</v>
      </c>
    </row>
    <row r="6689" spans="1:18" x14ac:dyDescent="0.3">
      <c r="A6689" t="s">
        <v>13594</v>
      </c>
      <c r="B6689" s="7">
        <v>45397</v>
      </c>
      <c r="C6689" t="s">
        <v>13595</v>
      </c>
      <c r="D6689" t="s">
        <v>239</v>
      </c>
      <c r="E6689" t="s">
        <v>216</v>
      </c>
      <c r="F6689">
        <v>2200</v>
      </c>
      <c r="G6689">
        <v>3</v>
      </c>
      <c r="H6689">
        <v>6600</v>
      </c>
      <c r="I6689">
        <v>0</v>
      </c>
      <c r="J6689">
        <v>6600</v>
      </c>
      <c r="K6689">
        <v>39879</v>
      </c>
      <c r="L6689">
        <v>46479</v>
      </c>
      <c r="M6689" t="s">
        <v>21</v>
      </c>
      <c r="N6689" t="s">
        <v>30</v>
      </c>
      <c r="O6689" t="s">
        <v>2301</v>
      </c>
      <c r="P6689" t="s">
        <v>24</v>
      </c>
      <c r="Q6689" t="s">
        <v>13596</v>
      </c>
      <c r="R6689" t="s">
        <v>26</v>
      </c>
    </row>
    <row r="6690" spans="1:18" x14ac:dyDescent="0.3">
      <c r="A6690" t="s">
        <v>13597</v>
      </c>
      <c r="B6690" s="7">
        <v>45398</v>
      </c>
      <c r="C6690" t="s">
        <v>13598</v>
      </c>
      <c r="D6690" t="s">
        <v>35</v>
      </c>
      <c r="E6690" t="s">
        <v>152</v>
      </c>
      <c r="F6690">
        <v>28000</v>
      </c>
      <c r="G6690">
        <v>5</v>
      </c>
      <c r="H6690">
        <v>140000</v>
      </c>
      <c r="I6690">
        <v>0</v>
      </c>
      <c r="J6690">
        <v>140000</v>
      </c>
      <c r="K6690">
        <v>68732</v>
      </c>
      <c r="L6690">
        <v>208732</v>
      </c>
      <c r="M6690" t="s">
        <v>21</v>
      </c>
      <c r="N6690" t="s">
        <v>22</v>
      </c>
      <c r="O6690" t="s">
        <v>5379</v>
      </c>
      <c r="P6690" t="s">
        <v>24</v>
      </c>
      <c r="Q6690" t="s">
        <v>13599</v>
      </c>
      <c r="R6690" t="s">
        <v>62</v>
      </c>
    </row>
    <row r="6691" spans="1:18" x14ac:dyDescent="0.3">
      <c r="A6691" t="s">
        <v>13600</v>
      </c>
      <c r="B6691" s="7">
        <v>45398</v>
      </c>
      <c r="C6691" t="s">
        <v>13601</v>
      </c>
      <c r="D6691" t="s">
        <v>70</v>
      </c>
      <c r="E6691" t="s">
        <v>36</v>
      </c>
      <c r="F6691">
        <v>62000</v>
      </c>
      <c r="G6691">
        <v>4</v>
      </c>
      <c r="H6691">
        <v>248000</v>
      </c>
      <c r="I6691">
        <v>0</v>
      </c>
      <c r="J6691">
        <v>248000</v>
      </c>
      <c r="K6691">
        <v>33601</v>
      </c>
      <c r="L6691">
        <v>281601</v>
      </c>
      <c r="M6691" t="s">
        <v>21</v>
      </c>
      <c r="N6691" t="s">
        <v>30</v>
      </c>
      <c r="O6691" t="s">
        <v>1346</v>
      </c>
      <c r="P6691" t="s">
        <v>24</v>
      </c>
      <c r="Q6691" t="s">
        <v>13602</v>
      </c>
      <c r="R6691" t="s">
        <v>47</v>
      </c>
    </row>
    <row r="6692" spans="1:18" x14ac:dyDescent="0.3">
      <c r="A6692" t="s">
        <v>13603</v>
      </c>
      <c r="B6692" s="7">
        <v>45398</v>
      </c>
      <c r="C6692" t="s">
        <v>28</v>
      </c>
      <c r="D6692" t="s">
        <v>50</v>
      </c>
      <c r="E6692" t="s">
        <v>105</v>
      </c>
      <c r="F6692">
        <v>4500</v>
      </c>
      <c r="G6692">
        <v>4</v>
      </c>
      <c r="H6692">
        <v>18000</v>
      </c>
      <c r="I6692">
        <v>1260</v>
      </c>
      <c r="J6692">
        <v>16740</v>
      </c>
      <c r="K6692">
        <v>25479</v>
      </c>
      <c r="L6692">
        <v>87219</v>
      </c>
      <c r="M6692" t="s">
        <v>21</v>
      </c>
      <c r="N6692" t="s">
        <v>37</v>
      </c>
      <c r="O6692" t="s">
        <v>31</v>
      </c>
      <c r="P6692" t="s">
        <v>24</v>
      </c>
      <c r="Q6692" t="s">
        <v>32</v>
      </c>
      <c r="R6692" t="s">
        <v>26</v>
      </c>
    </row>
    <row r="6693" spans="1:18" x14ac:dyDescent="0.3">
      <c r="A6693" t="s">
        <v>13604</v>
      </c>
      <c r="B6693" s="7">
        <v>45398</v>
      </c>
      <c r="C6693" t="s">
        <v>49</v>
      </c>
      <c r="D6693" t="s">
        <v>239</v>
      </c>
      <c r="E6693" t="s">
        <v>233</v>
      </c>
      <c r="F6693">
        <v>2200</v>
      </c>
      <c r="G6693">
        <v>4</v>
      </c>
      <c r="H6693">
        <v>8800</v>
      </c>
      <c r="I6693">
        <v>1320</v>
      </c>
      <c r="J6693">
        <v>7480</v>
      </c>
      <c r="K6693">
        <v>23070</v>
      </c>
      <c r="L6693">
        <v>30550</v>
      </c>
      <c r="M6693" t="s">
        <v>21</v>
      </c>
      <c r="N6693" t="s">
        <v>77</v>
      </c>
      <c r="O6693" t="s">
        <v>53</v>
      </c>
      <c r="P6693" t="s">
        <v>24</v>
      </c>
      <c r="Q6693" t="s">
        <v>54</v>
      </c>
      <c r="R6693" t="s">
        <v>55</v>
      </c>
    </row>
    <row r="6694" spans="1:18" x14ac:dyDescent="0.3">
      <c r="A6694" t="s">
        <v>13605</v>
      </c>
      <c r="B6694" s="7">
        <v>45398</v>
      </c>
      <c r="C6694" t="s">
        <v>13606</v>
      </c>
      <c r="D6694" t="s">
        <v>50</v>
      </c>
      <c r="E6694" t="s">
        <v>138</v>
      </c>
      <c r="F6694">
        <v>4500</v>
      </c>
      <c r="G6694">
        <v>4</v>
      </c>
      <c r="H6694">
        <v>18000</v>
      </c>
      <c r="I6694">
        <v>900</v>
      </c>
      <c r="J6694">
        <v>17100</v>
      </c>
      <c r="K6694">
        <v>7859</v>
      </c>
      <c r="L6694">
        <v>24959</v>
      </c>
      <c r="M6694" t="s">
        <v>21</v>
      </c>
      <c r="N6694" t="s">
        <v>22</v>
      </c>
      <c r="O6694" t="s">
        <v>4604</v>
      </c>
      <c r="P6694" t="s">
        <v>24</v>
      </c>
      <c r="Q6694" t="s">
        <v>9241</v>
      </c>
      <c r="R6694" t="s">
        <v>89</v>
      </c>
    </row>
    <row r="6695" spans="1:18" x14ac:dyDescent="0.3">
      <c r="A6695" t="s">
        <v>13607</v>
      </c>
      <c r="B6695" s="7">
        <v>45398</v>
      </c>
      <c r="C6695" t="s">
        <v>28</v>
      </c>
      <c r="D6695" t="s">
        <v>111</v>
      </c>
      <c r="E6695" t="s">
        <v>116</v>
      </c>
      <c r="F6695">
        <v>15000</v>
      </c>
      <c r="G6695">
        <v>3</v>
      </c>
      <c r="H6695">
        <v>45000</v>
      </c>
      <c r="I6695">
        <v>0</v>
      </c>
      <c r="J6695">
        <v>45000</v>
      </c>
      <c r="K6695">
        <v>0</v>
      </c>
      <c r="L6695">
        <v>0</v>
      </c>
      <c r="M6695" t="s">
        <v>21</v>
      </c>
      <c r="N6695" t="s">
        <v>37</v>
      </c>
      <c r="O6695" t="s">
        <v>31</v>
      </c>
      <c r="P6695" t="s">
        <v>24</v>
      </c>
      <c r="Q6695" t="s">
        <v>32</v>
      </c>
      <c r="R6695" t="s">
        <v>26</v>
      </c>
    </row>
    <row r="6696" spans="1:18" x14ac:dyDescent="0.3">
      <c r="A6696" t="s">
        <v>13608</v>
      </c>
      <c r="B6696" s="7">
        <v>45398</v>
      </c>
      <c r="C6696" t="s">
        <v>13609</v>
      </c>
      <c r="D6696" t="s">
        <v>58</v>
      </c>
      <c r="E6696" t="s">
        <v>233</v>
      </c>
      <c r="F6696">
        <v>12000</v>
      </c>
      <c r="G6696">
        <v>1</v>
      </c>
      <c r="H6696">
        <v>12000</v>
      </c>
      <c r="I6696">
        <v>2160</v>
      </c>
      <c r="J6696">
        <v>9840</v>
      </c>
      <c r="K6696">
        <v>65249</v>
      </c>
      <c r="L6696">
        <v>75089</v>
      </c>
      <c r="M6696" t="s">
        <v>21</v>
      </c>
      <c r="N6696" t="s">
        <v>37</v>
      </c>
      <c r="O6696" t="s">
        <v>4405</v>
      </c>
      <c r="P6696" t="s">
        <v>45</v>
      </c>
      <c r="Q6696" t="s">
        <v>13610</v>
      </c>
      <c r="R6696" t="s">
        <v>62</v>
      </c>
    </row>
    <row r="6697" spans="1:18" x14ac:dyDescent="0.3">
      <c r="A6697" t="s">
        <v>13611</v>
      </c>
      <c r="B6697" s="7">
        <v>45398</v>
      </c>
      <c r="C6697" t="s">
        <v>13612</v>
      </c>
      <c r="D6697" t="s">
        <v>58</v>
      </c>
      <c r="E6697" t="s">
        <v>92</v>
      </c>
      <c r="F6697">
        <v>12000</v>
      </c>
      <c r="G6697">
        <v>5</v>
      </c>
      <c r="H6697">
        <v>60000</v>
      </c>
      <c r="I6697">
        <v>3000</v>
      </c>
      <c r="J6697">
        <v>57000</v>
      </c>
      <c r="K6697">
        <v>61659</v>
      </c>
      <c r="L6697">
        <v>118659</v>
      </c>
      <c r="M6697" t="s">
        <v>21</v>
      </c>
      <c r="N6697" t="s">
        <v>77</v>
      </c>
      <c r="O6697" t="s">
        <v>4788</v>
      </c>
      <c r="P6697" t="s">
        <v>24</v>
      </c>
      <c r="Q6697" t="s">
        <v>13613</v>
      </c>
      <c r="R6697" t="s">
        <v>167</v>
      </c>
    </row>
    <row r="6698" spans="1:18" x14ac:dyDescent="0.3">
      <c r="A6698" t="s">
        <v>13614</v>
      </c>
      <c r="B6698" s="7">
        <v>45399</v>
      </c>
      <c r="C6698" t="s">
        <v>64</v>
      </c>
      <c r="D6698" t="s">
        <v>108</v>
      </c>
      <c r="E6698" t="s">
        <v>233</v>
      </c>
      <c r="F6698">
        <v>7000</v>
      </c>
      <c r="G6698">
        <v>1</v>
      </c>
      <c r="H6698">
        <v>7000</v>
      </c>
      <c r="I6698">
        <v>0</v>
      </c>
      <c r="J6698">
        <v>7000</v>
      </c>
      <c r="K6698">
        <v>48592</v>
      </c>
      <c r="L6698">
        <v>79592</v>
      </c>
      <c r="M6698" t="s">
        <v>52</v>
      </c>
      <c r="N6698" t="s">
        <v>77</v>
      </c>
      <c r="O6698" t="s">
        <v>67</v>
      </c>
      <c r="P6698" t="s">
        <v>24</v>
      </c>
      <c r="Q6698" t="s">
        <v>68</v>
      </c>
      <c r="R6698" t="s">
        <v>40</v>
      </c>
    </row>
    <row r="6699" spans="1:18" x14ac:dyDescent="0.3">
      <c r="A6699" t="s">
        <v>13615</v>
      </c>
      <c r="B6699" s="7">
        <v>45399</v>
      </c>
      <c r="C6699" t="s">
        <v>28</v>
      </c>
      <c r="D6699" t="s">
        <v>70</v>
      </c>
      <c r="E6699" t="s">
        <v>66</v>
      </c>
      <c r="F6699">
        <v>62000</v>
      </c>
      <c r="G6699">
        <v>1</v>
      </c>
      <c r="H6699">
        <v>62000</v>
      </c>
      <c r="I6699">
        <v>11160</v>
      </c>
      <c r="J6699">
        <v>50840</v>
      </c>
      <c r="K6699">
        <v>39942</v>
      </c>
      <c r="L6699">
        <v>95782</v>
      </c>
      <c r="M6699" t="s">
        <v>21</v>
      </c>
      <c r="N6699" t="s">
        <v>37</v>
      </c>
      <c r="O6699" t="s">
        <v>31</v>
      </c>
      <c r="P6699" t="s">
        <v>24</v>
      </c>
      <c r="Q6699" t="s">
        <v>32</v>
      </c>
      <c r="R6699" t="s">
        <v>26</v>
      </c>
    </row>
    <row r="6700" spans="1:18" x14ac:dyDescent="0.3">
      <c r="A6700" t="s">
        <v>13616</v>
      </c>
      <c r="B6700" s="7">
        <v>45399</v>
      </c>
      <c r="C6700" t="s">
        <v>13617</v>
      </c>
      <c r="D6700" t="s">
        <v>111</v>
      </c>
      <c r="E6700" t="s">
        <v>101</v>
      </c>
      <c r="F6700">
        <v>15000</v>
      </c>
      <c r="G6700">
        <v>2</v>
      </c>
      <c r="H6700">
        <v>30000</v>
      </c>
      <c r="I6700">
        <v>0</v>
      </c>
      <c r="J6700">
        <v>30000</v>
      </c>
      <c r="K6700">
        <v>31310</v>
      </c>
      <c r="L6700">
        <v>61310</v>
      </c>
      <c r="M6700" t="s">
        <v>217</v>
      </c>
      <c r="N6700" t="s">
        <v>37</v>
      </c>
      <c r="O6700" t="s">
        <v>1015</v>
      </c>
      <c r="P6700" t="s">
        <v>24</v>
      </c>
      <c r="Q6700" t="s">
        <v>13618</v>
      </c>
      <c r="R6700" t="s">
        <v>26</v>
      </c>
    </row>
    <row r="6701" spans="1:18" x14ac:dyDescent="0.3">
      <c r="A6701" t="s">
        <v>13619</v>
      </c>
      <c r="B6701" s="7">
        <v>45399</v>
      </c>
      <c r="C6701" t="s">
        <v>28</v>
      </c>
      <c r="D6701" t="s">
        <v>123</v>
      </c>
      <c r="E6701" t="s">
        <v>73</v>
      </c>
      <c r="F6701">
        <v>5000</v>
      </c>
      <c r="G6701">
        <v>1</v>
      </c>
      <c r="H6701">
        <v>5000</v>
      </c>
      <c r="I6701">
        <v>0</v>
      </c>
      <c r="J6701">
        <v>5000</v>
      </c>
      <c r="K6701">
        <v>0</v>
      </c>
      <c r="L6701">
        <v>0</v>
      </c>
      <c r="M6701" t="s">
        <v>21</v>
      </c>
      <c r="N6701" t="s">
        <v>37</v>
      </c>
      <c r="O6701" t="s">
        <v>31</v>
      </c>
      <c r="P6701" t="s">
        <v>24</v>
      </c>
      <c r="Q6701" t="s">
        <v>32</v>
      </c>
      <c r="R6701" t="s">
        <v>26</v>
      </c>
    </row>
    <row r="6702" spans="1:18" x14ac:dyDescent="0.3">
      <c r="A6702" t="s">
        <v>13620</v>
      </c>
      <c r="B6702" s="7">
        <v>45399</v>
      </c>
      <c r="C6702" t="s">
        <v>13621</v>
      </c>
      <c r="D6702" t="s">
        <v>100</v>
      </c>
      <c r="E6702" t="s">
        <v>202</v>
      </c>
      <c r="F6702">
        <v>12000</v>
      </c>
      <c r="G6702">
        <v>4</v>
      </c>
      <c r="H6702">
        <v>48000</v>
      </c>
      <c r="I6702">
        <v>0</v>
      </c>
      <c r="J6702">
        <v>48000</v>
      </c>
      <c r="K6702">
        <v>25432</v>
      </c>
      <c r="L6702">
        <v>73432</v>
      </c>
      <c r="M6702" t="s">
        <v>21</v>
      </c>
      <c r="N6702" t="s">
        <v>22</v>
      </c>
      <c r="O6702" t="s">
        <v>226</v>
      </c>
      <c r="P6702" t="s">
        <v>45</v>
      </c>
      <c r="Q6702" t="s">
        <v>13622</v>
      </c>
      <c r="R6702" t="s">
        <v>26</v>
      </c>
    </row>
    <row r="6703" spans="1:18" x14ac:dyDescent="0.3">
      <c r="A6703" t="s">
        <v>13623</v>
      </c>
      <c r="B6703" s="7">
        <v>45399</v>
      </c>
      <c r="C6703" t="s">
        <v>64</v>
      </c>
      <c r="D6703" t="s">
        <v>58</v>
      </c>
      <c r="E6703" t="s">
        <v>59</v>
      </c>
      <c r="F6703">
        <v>12000</v>
      </c>
      <c r="G6703">
        <v>2</v>
      </c>
      <c r="H6703">
        <v>24000</v>
      </c>
      <c r="I6703">
        <v>0</v>
      </c>
      <c r="J6703">
        <v>24000</v>
      </c>
      <c r="K6703">
        <v>0</v>
      </c>
      <c r="L6703">
        <v>0</v>
      </c>
      <c r="M6703" t="s">
        <v>52</v>
      </c>
      <c r="N6703" t="s">
        <v>77</v>
      </c>
      <c r="O6703" t="s">
        <v>67</v>
      </c>
      <c r="P6703" t="s">
        <v>24</v>
      </c>
      <c r="Q6703" t="s">
        <v>68</v>
      </c>
      <c r="R6703" t="s">
        <v>40</v>
      </c>
    </row>
    <row r="6704" spans="1:18" x14ac:dyDescent="0.3">
      <c r="A6704" t="s">
        <v>13624</v>
      </c>
      <c r="B6704" s="7">
        <v>45399</v>
      </c>
      <c r="C6704" t="s">
        <v>13625</v>
      </c>
      <c r="D6704" t="s">
        <v>111</v>
      </c>
      <c r="E6704" t="s">
        <v>103</v>
      </c>
      <c r="F6704">
        <v>15000</v>
      </c>
      <c r="G6704">
        <v>2</v>
      </c>
      <c r="H6704">
        <v>30000</v>
      </c>
      <c r="I6704">
        <v>0</v>
      </c>
      <c r="J6704">
        <v>30000</v>
      </c>
      <c r="K6704">
        <v>51370</v>
      </c>
      <c r="L6704">
        <v>81370</v>
      </c>
      <c r="M6704" t="s">
        <v>21</v>
      </c>
      <c r="N6704" t="s">
        <v>22</v>
      </c>
      <c r="O6704" t="s">
        <v>972</v>
      </c>
      <c r="P6704" t="s">
        <v>24</v>
      </c>
      <c r="Q6704" t="s">
        <v>5829</v>
      </c>
      <c r="R6704" t="s">
        <v>62</v>
      </c>
    </row>
    <row r="6705" spans="1:18" x14ac:dyDescent="0.3">
      <c r="A6705" t="s">
        <v>13626</v>
      </c>
      <c r="B6705" s="7">
        <v>45399</v>
      </c>
      <c r="C6705" t="s">
        <v>13627</v>
      </c>
      <c r="D6705" t="s">
        <v>50</v>
      </c>
      <c r="E6705" t="s">
        <v>92</v>
      </c>
      <c r="F6705">
        <v>4500</v>
      </c>
      <c r="G6705">
        <v>3</v>
      </c>
      <c r="H6705">
        <v>13500</v>
      </c>
      <c r="I6705">
        <v>0</v>
      </c>
      <c r="J6705">
        <v>13500</v>
      </c>
      <c r="K6705">
        <v>66950</v>
      </c>
      <c r="L6705">
        <v>80450</v>
      </c>
      <c r="M6705" t="s">
        <v>21</v>
      </c>
      <c r="N6705" t="s">
        <v>77</v>
      </c>
      <c r="O6705" t="s">
        <v>5554</v>
      </c>
      <c r="P6705" t="s">
        <v>24</v>
      </c>
      <c r="Q6705" t="s">
        <v>13628</v>
      </c>
      <c r="R6705" t="s">
        <v>62</v>
      </c>
    </row>
    <row r="6706" spans="1:18" x14ac:dyDescent="0.3">
      <c r="A6706" t="s">
        <v>13629</v>
      </c>
      <c r="B6706" s="7">
        <v>45400</v>
      </c>
      <c r="C6706" t="s">
        <v>28</v>
      </c>
      <c r="D6706" t="s">
        <v>142</v>
      </c>
      <c r="E6706" t="s">
        <v>51</v>
      </c>
      <c r="F6706">
        <v>11000</v>
      </c>
      <c r="G6706">
        <v>5</v>
      </c>
      <c r="H6706">
        <v>55000</v>
      </c>
      <c r="I6706">
        <v>0</v>
      </c>
      <c r="J6706">
        <v>55000</v>
      </c>
      <c r="K6706">
        <v>29604</v>
      </c>
      <c r="L6706">
        <v>90004</v>
      </c>
      <c r="M6706" t="s">
        <v>21</v>
      </c>
      <c r="N6706" t="s">
        <v>37</v>
      </c>
      <c r="O6706" t="s">
        <v>31</v>
      </c>
      <c r="P6706" t="s">
        <v>24</v>
      </c>
      <c r="Q6706" t="s">
        <v>32</v>
      </c>
      <c r="R6706" t="s">
        <v>26</v>
      </c>
    </row>
    <row r="6707" spans="1:18" x14ac:dyDescent="0.3">
      <c r="A6707" t="s">
        <v>13630</v>
      </c>
      <c r="B6707" s="7">
        <v>45400</v>
      </c>
      <c r="C6707" t="s">
        <v>64</v>
      </c>
      <c r="D6707" t="s">
        <v>123</v>
      </c>
      <c r="E6707" t="s">
        <v>29</v>
      </c>
      <c r="F6707">
        <v>5000</v>
      </c>
      <c r="G6707">
        <v>1</v>
      </c>
      <c r="H6707">
        <v>5000</v>
      </c>
      <c r="I6707">
        <v>500</v>
      </c>
      <c r="J6707">
        <v>4500</v>
      </c>
      <c r="K6707">
        <v>56825</v>
      </c>
      <c r="L6707">
        <v>61325</v>
      </c>
      <c r="M6707" t="s">
        <v>52</v>
      </c>
      <c r="N6707" t="s">
        <v>37</v>
      </c>
      <c r="O6707" t="s">
        <v>67</v>
      </c>
      <c r="P6707" t="s">
        <v>24</v>
      </c>
      <c r="Q6707" t="s">
        <v>68</v>
      </c>
      <c r="R6707" t="s">
        <v>40</v>
      </c>
    </row>
    <row r="6708" spans="1:18" x14ac:dyDescent="0.3">
      <c r="A6708" t="s">
        <v>13631</v>
      </c>
      <c r="B6708" s="7">
        <v>45400</v>
      </c>
      <c r="C6708" t="s">
        <v>13632</v>
      </c>
      <c r="D6708" t="s">
        <v>58</v>
      </c>
      <c r="E6708" t="s">
        <v>233</v>
      </c>
      <c r="F6708">
        <v>12000</v>
      </c>
      <c r="G6708">
        <v>2</v>
      </c>
      <c r="H6708">
        <v>24000</v>
      </c>
      <c r="I6708">
        <v>0</v>
      </c>
      <c r="J6708">
        <v>24000</v>
      </c>
      <c r="K6708">
        <v>19142</v>
      </c>
      <c r="L6708">
        <v>43142</v>
      </c>
      <c r="M6708" t="s">
        <v>21</v>
      </c>
      <c r="N6708" t="s">
        <v>22</v>
      </c>
      <c r="O6708" t="s">
        <v>698</v>
      </c>
      <c r="P6708" t="s">
        <v>24</v>
      </c>
      <c r="Q6708" t="s">
        <v>13633</v>
      </c>
      <c r="R6708" t="s">
        <v>55</v>
      </c>
    </row>
    <row r="6709" spans="1:18" x14ac:dyDescent="0.3">
      <c r="A6709" t="s">
        <v>13634</v>
      </c>
      <c r="B6709" s="7">
        <v>45400</v>
      </c>
      <c r="C6709" t="s">
        <v>13635</v>
      </c>
      <c r="D6709" t="s">
        <v>201</v>
      </c>
      <c r="E6709" t="s">
        <v>86</v>
      </c>
      <c r="F6709">
        <v>175000</v>
      </c>
      <c r="G6709">
        <v>5</v>
      </c>
      <c r="H6709">
        <v>875000</v>
      </c>
      <c r="I6709">
        <v>0</v>
      </c>
      <c r="J6709">
        <v>875000</v>
      </c>
      <c r="K6709">
        <v>16800</v>
      </c>
      <c r="L6709">
        <v>891800</v>
      </c>
      <c r="M6709" t="s">
        <v>21</v>
      </c>
      <c r="N6709" t="s">
        <v>37</v>
      </c>
      <c r="O6709" t="s">
        <v>2283</v>
      </c>
      <c r="P6709" t="s">
        <v>24</v>
      </c>
      <c r="Q6709" t="s">
        <v>13636</v>
      </c>
      <c r="R6709" t="s">
        <v>55</v>
      </c>
    </row>
    <row r="6710" spans="1:18" x14ac:dyDescent="0.3">
      <c r="A6710" t="s">
        <v>13637</v>
      </c>
      <c r="B6710" s="7">
        <v>45400</v>
      </c>
      <c r="C6710" t="s">
        <v>49</v>
      </c>
      <c r="D6710" t="s">
        <v>65</v>
      </c>
      <c r="E6710" t="s">
        <v>59</v>
      </c>
      <c r="F6710">
        <v>7000</v>
      </c>
      <c r="G6710">
        <v>2</v>
      </c>
      <c r="H6710">
        <v>14000</v>
      </c>
      <c r="I6710">
        <v>0</v>
      </c>
      <c r="J6710">
        <v>14000</v>
      </c>
      <c r="K6710">
        <v>22371</v>
      </c>
      <c r="L6710">
        <v>42881</v>
      </c>
      <c r="M6710" t="s">
        <v>21</v>
      </c>
      <c r="N6710" t="s">
        <v>37</v>
      </c>
      <c r="O6710" t="s">
        <v>53</v>
      </c>
      <c r="P6710" t="s">
        <v>24</v>
      </c>
      <c r="Q6710" t="s">
        <v>54</v>
      </c>
      <c r="R6710" t="s">
        <v>55</v>
      </c>
    </row>
    <row r="6711" spans="1:18" x14ac:dyDescent="0.3">
      <c r="A6711" t="s">
        <v>13638</v>
      </c>
      <c r="B6711" s="7">
        <v>45400</v>
      </c>
      <c r="C6711" t="s">
        <v>13639</v>
      </c>
      <c r="D6711" t="s">
        <v>58</v>
      </c>
      <c r="E6711" t="s">
        <v>152</v>
      </c>
      <c r="F6711">
        <v>12000</v>
      </c>
      <c r="G6711">
        <v>3</v>
      </c>
      <c r="H6711">
        <v>36000</v>
      </c>
      <c r="I6711">
        <v>0</v>
      </c>
      <c r="J6711">
        <v>36000</v>
      </c>
      <c r="K6711">
        <v>63289</v>
      </c>
      <c r="L6711">
        <v>99289</v>
      </c>
      <c r="M6711" t="s">
        <v>21</v>
      </c>
      <c r="N6711" t="s">
        <v>37</v>
      </c>
      <c r="O6711" t="s">
        <v>3225</v>
      </c>
      <c r="P6711" t="s">
        <v>24</v>
      </c>
      <c r="Q6711" t="s">
        <v>6583</v>
      </c>
      <c r="R6711" t="s">
        <v>40</v>
      </c>
    </row>
    <row r="6712" spans="1:18" x14ac:dyDescent="0.3">
      <c r="A6712" t="s">
        <v>13640</v>
      </c>
      <c r="B6712" s="7">
        <v>45400</v>
      </c>
      <c r="C6712" t="s">
        <v>28</v>
      </c>
      <c r="D6712" t="s">
        <v>132</v>
      </c>
      <c r="E6712" t="s">
        <v>103</v>
      </c>
      <c r="F6712">
        <v>3000</v>
      </c>
      <c r="G6712">
        <v>2</v>
      </c>
      <c r="H6712">
        <v>6000</v>
      </c>
      <c r="I6712">
        <v>600</v>
      </c>
      <c r="J6712">
        <v>5400</v>
      </c>
      <c r="K6712">
        <v>0</v>
      </c>
      <c r="L6712">
        <v>0</v>
      </c>
      <c r="M6712" t="s">
        <v>21</v>
      </c>
      <c r="N6712" t="s">
        <v>37</v>
      </c>
      <c r="O6712" t="s">
        <v>31</v>
      </c>
      <c r="P6712" t="s">
        <v>24</v>
      </c>
      <c r="Q6712" t="s">
        <v>32</v>
      </c>
      <c r="R6712" t="s">
        <v>26</v>
      </c>
    </row>
    <row r="6713" spans="1:18" x14ac:dyDescent="0.3">
      <c r="A6713" t="s">
        <v>13641</v>
      </c>
      <c r="B6713" s="7">
        <v>45400</v>
      </c>
      <c r="C6713" t="s">
        <v>49</v>
      </c>
      <c r="D6713" t="s">
        <v>65</v>
      </c>
      <c r="E6713" t="s">
        <v>29</v>
      </c>
      <c r="F6713">
        <v>7000</v>
      </c>
      <c r="G6713">
        <v>1</v>
      </c>
      <c r="H6713">
        <v>7000</v>
      </c>
      <c r="I6713">
        <v>490</v>
      </c>
      <c r="J6713">
        <v>6510</v>
      </c>
      <c r="K6713">
        <v>0</v>
      </c>
      <c r="L6713">
        <v>0</v>
      </c>
      <c r="M6713" t="s">
        <v>21</v>
      </c>
      <c r="N6713" t="s">
        <v>37</v>
      </c>
      <c r="O6713" t="s">
        <v>53</v>
      </c>
      <c r="P6713" t="s">
        <v>24</v>
      </c>
      <c r="Q6713" t="s">
        <v>54</v>
      </c>
      <c r="R6713" t="s">
        <v>55</v>
      </c>
    </row>
    <row r="6714" spans="1:18" x14ac:dyDescent="0.3">
      <c r="A6714" t="s">
        <v>13642</v>
      </c>
      <c r="B6714" s="7">
        <v>45401</v>
      </c>
      <c r="C6714" t="s">
        <v>13643</v>
      </c>
      <c r="D6714" t="s">
        <v>91</v>
      </c>
      <c r="E6714" t="s">
        <v>29</v>
      </c>
      <c r="F6714">
        <v>1200</v>
      </c>
      <c r="G6714">
        <v>1</v>
      </c>
      <c r="H6714">
        <v>1200</v>
      </c>
      <c r="I6714">
        <v>0</v>
      </c>
      <c r="J6714">
        <v>1200</v>
      </c>
      <c r="K6714">
        <v>51659</v>
      </c>
      <c r="L6714">
        <v>52859</v>
      </c>
      <c r="M6714" t="s">
        <v>21</v>
      </c>
      <c r="N6714" t="s">
        <v>22</v>
      </c>
      <c r="O6714" t="s">
        <v>848</v>
      </c>
      <c r="P6714" t="s">
        <v>24</v>
      </c>
      <c r="Q6714" t="s">
        <v>13644</v>
      </c>
      <c r="R6714" t="s">
        <v>62</v>
      </c>
    </row>
    <row r="6715" spans="1:18" x14ac:dyDescent="0.3">
      <c r="A6715" t="s">
        <v>13645</v>
      </c>
      <c r="B6715" s="7">
        <v>45401</v>
      </c>
      <c r="C6715" t="s">
        <v>7778</v>
      </c>
      <c r="D6715" t="s">
        <v>111</v>
      </c>
      <c r="E6715" t="s">
        <v>73</v>
      </c>
      <c r="F6715">
        <v>15000</v>
      </c>
      <c r="G6715">
        <v>3</v>
      </c>
      <c r="H6715">
        <v>45000</v>
      </c>
      <c r="I6715">
        <v>4500</v>
      </c>
      <c r="J6715">
        <v>40500</v>
      </c>
      <c r="K6715">
        <v>7223</v>
      </c>
      <c r="L6715">
        <v>47723</v>
      </c>
      <c r="M6715" t="s">
        <v>21</v>
      </c>
      <c r="N6715" t="s">
        <v>22</v>
      </c>
      <c r="O6715" t="s">
        <v>209</v>
      </c>
      <c r="P6715" t="s">
        <v>24</v>
      </c>
      <c r="Q6715" t="s">
        <v>7779</v>
      </c>
      <c r="R6715" t="s">
        <v>89</v>
      </c>
    </row>
    <row r="6716" spans="1:18" x14ac:dyDescent="0.3">
      <c r="A6716" t="s">
        <v>13646</v>
      </c>
      <c r="B6716" s="7">
        <v>45401</v>
      </c>
      <c r="C6716" t="s">
        <v>13647</v>
      </c>
      <c r="D6716" t="s">
        <v>239</v>
      </c>
      <c r="E6716" t="s">
        <v>202</v>
      </c>
      <c r="F6716">
        <v>2200</v>
      </c>
      <c r="G6716">
        <v>3</v>
      </c>
      <c r="H6716">
        <v>6600</v>
      </c>
      <c r="I6716">
        <v>0</v>
      </c>
      <c r="J6716">
        <v>6600</v>
      </c>
      <c r="K6716">
        <v>39875</v>
      </c>
      <c r="L6716">
        <v>46475</v>
      </c>
      <c r="M6716" t="s">
        <v>21</v>
      </c>
      <c r="N6716" t="s">
        <v>77</v>
      </c>
      <c r="O6716" t="s">
        <v>2609</v>
      </c>
      <c r="P6716" t="s">
        <v>24</v>
      </c>
      <c r="Q6716" t="s">
        <v>13648</v>
      </c>
      <c r="R6716" t="s">
        <v>47</v>
      </c>
    </row>
    <row r="6717" spans="1:18" x14ac:dyDescent="0.3">
      <c r="A6717" t="s">
        <v>13649</v>
      </c>
      <c r="B6717" s="7">
        <v>45401</v>
      </c>
      <c r="C6717" t="s">
        <v>13650</v>
      </c>
      <c r="D6717" t="s">
        <v>58</v>
      </c>
      <c r="E6717" t="s">
        <v>105</v>
      </c>
      <c r="F6717">
        <v>12000</v>
      </c>
      <c r="G6717">
        <v>5</v>
      </c>
      <c r="H6717">
        <v>60000</v>
      </c>
      <c r="I6717">
        <v>10800</v>
      </c>
      <c r="J6717">
        <v>49200</v>
      </c>
      <c r="K6717">
        <v>39859</v>
      </c>
      <c r="L6717">
        <v>89059</v>
      </c>
      <c r="M6717" t="s">
        <v>217</v>
      </c>
      <c r="N6717" t="s">
        <v>22</v>
      </c>
      <c r="O6717" t="s">
        <v>1109</v>
      </c>
      <c r="P6717" t="s">
        <v>24</v>
      </c>
      <c r="Q6717" t="s">
        <v>10153</v>
      </c>
      <c r="R6717" t="s">
        <v>26</v>
      </c>
    </row>
    <row r="6718" spans="1:18" x14ac:dyDescent="0.3">
      <c r="A6718" t="s">
        <v>13651</v>
      </c>
      <c r="B6718" s="7">
        <v>45401</v>
      </c>
      <c r="C6718" t="s">
        <v>28</v>
      </c>
      <c r="D6718" t="s">
        <v>70</v>
      </c>
      <c r="E6718" t="s">
        <v>36</v>
      </c>
      <c r="F6718">
        <v>62000</v>
      </c>
      <c r="G6718">
        <v>2</v>
      </c>
      <c r="H6718">
        <v>124000</v>
      </c>
      <c r="I6718">
        <v>0</v>
      </c>
      <c r="J6718">
        <v>124000</v>
      </c>
      <c r="K6718">
        <v>33505</v>
      </c>
      <c r="L6718">
        <v>157505</v>
      </c>
      <c r="M6718" t="s">
        <v>21</v>
      </c>
      <c r="N6718" t="s">
        <v>30</v>
      </c>
      <c r="O6718" t="s">
        <v>31</v>
      </c>
      <c r="P6718" t="s">
        <v>24</v>
      </c>
      <c r="Q6718" t="s">
        <v>32</v>
      </c>
      <c r="R6718" t="s">
        <v>26</v>
      </c>
    </row>
    <row r="6719" spans="1:18" x14ac:dyDescent="0.3">
      <c r="A6719" t="s">
        <v>13652</v>
      </c>
      <c r="B6719" s="7">
        <v>45401</v>
      </c>
      <c r="C6719" t="s">
        <v>64</v>
      </c>
      <c r="D6719" t="s">
        <v>65</v>
      </c>
      <c r="E6719" t="s">
        <v>71</v>
      </c>
      <c r="F6719">
        <v>7000</v>
      </c>
      <c r="G6719">
        <v>4</v>
      </c>
      <c r="H6719">
        <v>28000</v>
      </c>
      <c r="I6719">
        <v>0</v>
      </c>
      <c r="J6719">
        <v>28000</v>
      </c>
      <c r="K6719">
        <v>66881</v>
      </c>
      <c r="L6719">
        <v>94881</v>
      </c>
      <c r="M6719" t="s">
        <v>21</v>
      </c>
      <c r="N6719" t="s">
        <v>37</v>
      </c>
      <c r="O6719" t="s">
        <v>67</v>
      </c>
      <c r="P6719" t="s">
        <v>24</v>
      </c>
      <c r="Q6719" t="s">
        <v>68</v>
      </c>
      <c r="R6719" t="s">
        <v>40</v>
      </c>
    </row>
    <row r="6720" spans="1:18" x14ac:dyDescent="0.3">
      <c r="A6720" t="s">
        <v>13653</v>
      </c>
      <c r="B6720" s="7">
        <v>45401</v>
      </c>
      <c r="C6720" t="s">
        <v>13654</v>
      </c>
      <c r="D6720" t="s">
        <v>65</v>
      </c>
      <c r="E6720" t="s">
        <v>66</v>
      </c>
      <c r="F6720">
        <v>7000</v>
      </c>
      <c r="G6720">
        <v>1</v>
      </c>
      <c r="H6720">
        <v>7000</v>
      </c>
      <c r="I6720">
        <v>840</v>
      </c>
      <c r="J6720">
        <v>6160</v>
      </c>
      <c r="K6720">
        <v>50920</v>
      </c>
      <c r="L6720">
        <v>57080</v>
      </c>
      <c r="M6720" t="s">
        <v>21</v>
      </c>
      <c r="N6720" t="s">
        <v>77</v>
      </c>
      <c r="O6720" t="s">
        <v>4281</v>
      </c>
      <c r="P6720" t="s">
        <v>45</v>
      </c>
      <c r="Q6720" t="s">
        <v>1648</v>
      </c>
      <c r="R6720" t="s">
        <v>40</v>
      </c>
    </row>
    <row r="6721" spans="1:18" x14ac:dyDescent="0.3">
      <c r="A6721" t="s">
        <v>13655</v>
      </c>
      <c r="B6721" s="7">
        <v>45401</v>
      </c>
      <c r="C6721" t="s">
        <v>13656</v>
      </c>
      <c r="D6721" t="s">
        <v>95</v>
      </c>
      <c r="E6721" t="s">
        <v>101</v>
      </c>
      <c r="F6721">
        <v>5000</v>
      </c>
      <c r="G6721">
        <v>5</v>
      </c>
      <c r="H6721">
        <v>25000</v>
      </c>
      <c r="I6721">
        <v>1250</v>
      </c>
      <c r="J6721">
        <v>23750</v>
      </c>
      <c r="K6721">
        <v>35889</v>
      </c>
      <c r="L6721">
        <v>59639</v>
      </c>
      <c r="M6721" t="s">
        <v>52</v>
      </c>
      <c r="N6721" t="s">
        <v>37</v>
      </c>
      <c r="O6721" t="s">
        <v>2335</v>
      </c>
      <c r="P6721" t="s">
        <v>45</v>
      </c>
      <c r="Q6721" t="s">
        <v>13657</v>
      </c>
      <c r="R6721" t="s">
        <v>26</v>
      </c>
    </row>
    <row r="6722" spans="1:18" x14ac:dyDescent="0.3">
      <c r="A6722" t="s">
        <v>13658</v>
      </c>
      <c r="B6722" s="7">
        <v>45402</v>
      </c>
      <c r="C6722" t="s">
        <v>13659</v>
      </c>
      <c r="D6722" t="s">
        <v>142</v>
      </c>
      <c r="E6722" t="s">
        <v>86</v>
      </c>
      <c r="F6722">
        <v>11000</v>
      </c>
      <c r="G6722">
        <v>5</v>
      </c>
      <c r="H6722">
        <v>55000</v>
      </c>
      <c r="I6722">
        <v>0</v>
      </c>
      <c r="J6722">
        <v>55000</v>
      </c>
      <c r="K6722">
        <v>31053</v>
      </c>
      <c r="L6722">
        <v>86053</v>
      </c>
      <c r="M6722" t="s">
        <v>21</v>
      </c>
      <c r="N6722" t="s">
        <v>37</v>
      </c>
      <c r="O6722" t="s">
        <v>3350</v>
      </c>
      <c r="P6722" t="s">
        <v>45</v>
      </c>
      <c r="Q6722" t="s">
        <v>13660</v>
      </c>
      <c r="R6722" t="s">
        <v>47</v>
      </c>
    </row>
    <row r="6723" spans="1:18" x14ac:dyDescent="0.3">
      <c r="A6723" t="s">
        <v>13661</v>
      </c>
      <c r="B6723" s="7">
        <v>45402</v>
      </c>
      <c r="C6723" t="s">
        <v>64</v>
      </c>
      <c r="D6723" t="s">
        <v>142</v>
      </c>
      <c r="E6723" t="s">
        <v>92</v>
      </c>
      <c r="F6723">
        <v>11000</v>
      </c>
      <c r="G6723">
        <v>3</v>
      </c>
      <c r="H6723">
        <v>33000</v>
      </c>
      <c r="I6723">
        <v>2310</v>
      </c>
      <c r="J6723">
        <v>30690</v>
      </c>
      <c r="K6723">
        <v>64789</v>
      </c>
      <c r="L6723">
        <v>187214</v>
      </c>
      <c r="M6723" t="s">
        <v>106</v>
      </c>
      <c r="N6723" t="s">
        <v>22</v>
      </c>
      <c r="O6723" t="s">
        <v>67</v>
      </c>
      <c r="P6723" t="s">
        <v>24</v>
      </c>
      <c r="Q6723" t="s">
        <v>68</v>
      </c>
      <c r="R6723" t="s">
        <v>40</v>
      </c>
    </row>
    <row r="6724" spans="1:18" x14ac:dyDescent="0.3">
      <c r="A6724" t="s">
        <v>13662</v>
      </c>
      <c r="B6724" s="7">
        <v>45402</v>
      </c>
      <c r="C6724" t="s">
        <v>64</v>
      </c>
      <c r="D6724" t="s">
        <v>50</v>
      </c>
      <c r="E6724" t="s">
        <v>101</v>
      </c>
      <c r="F6724">
        <v>4500</v>
      </c>
      <c r="G6724">
        <v>3</v>
      </c>
      <c r="H6724">
        <v>13500</v>
      </c>
      <c r="I6724">
        <v>945</v>
      </c>
      <c r="J6724">
        <v>12555</v>
      </c>
      <c r="K6724">
        <v>0</v>
      </c>
      <c r="L6724">
        <v>0</v>
      </c>
      <c r="M6724" t="s">
        <v>106</v>
      </c>
      <c r="N6724" t="s">
        <v>22</v>
      </c>
      <c r="O6724" t="s">
        <v>67</v>
      </c>
      <c r="P6724" t="s">
        <v>24</v>
      </c>
      <c r="Q6724" t="s">
        <v>68</v>
      </c>
      <c r="R6724" t="s">
        <v>40</v>
      </c>
    </row>
    <row r="6725" spans="1:18" x14ac:dyDescent="0.3">
      <c r="A6725" t="s">
        <v>13663</v>
      </c>
      <c r="B6725" s="7">
        <v>45402</v>
      </c>
      <c r="C6725" t="s">
        <v>13664</v>
      </c>
      <c r="D6725" t="s">
        <v>201</v>
      </c>
      <c r="E6725" t="s">
        <v>138</v>
      </c>
      <c r="F6725">
        <v>175000</v>
      </c>
      <c r="G6725">
        <v>4</v>
      </c>
      <c r="H6725">
        <v>700000</v>
      </c>
      <c r="I6725">
        <v>210000</v>
      </c>
      <c r="J6725">
        <v>490000</v>
      </c>
      <c r="K6725">
        <v>15848</v>
      </c>
      <c r="L6725">
        <v>505848</v>
      </c>
      <c r="M6725" t="s">
        <v>21</v>
      </c>
      <c r="N6725" t="s">
        <v>77</v>
      </c>
      <c r="O6725" t="s">
        <v>589</v>
      </c>
      <c r="P6725" t="s">
        <v>45</v>
      </c>
      <c r="Q6725" t="s">
        <v>13665</v>
      </c>
      <c r="R6725" t="s">
        <v>55</v>
      </c>
    </row>
    <row r="6726" spans="1:18" x14ac:dyDescent="0.3">
      <c r="A6726" t="s">
        <v>13666</v>
      </c>
      <c r="B6726" s="7">
        <v>45402</v>
      </c>
      <c r="C6726" t="s">
        <v>13667</v>
      </c>
      <c r="D6726" t="s">
        <v>91</v>
      </c>
      <c r="E6726" t="s">
        <v>92</v>
      </c>
      <c r="F6726">
        <v>1200</v>
      </c>
      <c r="G6726">
        <v>5</v>
      </c>
      <c r="H6726">
        <v>6000</v>
      </c>
      <c r="I6726">
        <v>300</v>
      </c>
      <c r="J6726">
        <v>5700</v>
      </c>
      <c r="K6726">
        <v>24058</v>
      </c>
      <c r="L6726">
        <v>29758</v>
      </c>
      <c r="M6726" t="s">
        <v>217</v>
      </c>
      <c r="N6726" t="s">
        <v>37</v>
      </c>
      <c r="O6726" t="s">
        <v>1297</v>
      </c>
      <c r="P6726" t="s">
        <v>24</v>
      </c>
      <c r="Q6726" t="s">
        <v>13668</v>
      </c>
      <c r="R6726" t="s">
        <v>55</v>
      </c>
    </row>
    <row r="6727" spans="1:18" x14ac:dyDescent="0.3">
      <c r="A6727" t="s">
        <v>13669</v>
      </c>
      <c r="B6727" s="7">
        <v>45402</v>
      </c>
      <c r="C6727" t="s">
        <v>13670</v>
      </c>
      <c r="D6727" t="s">
        <v>132</v>
      </c>
      <c r="E6727" t="s">
        <v>71</v>
      </c>
      <c r="F6727">
        <v>3000</v>
      </c>
      <c r="G6727">
        <v>1</v>
      </c>
      <c r="H6727">
        <v>3000</v>
      </c>
      <c r="I6727">
        <v>300</v>
      </c>
      <c r="J6727">
        <v>2700</v>
      </c>
      <c r="K6727">
        <v>8619</v>
      </c>
      <c r="L6727">
        <v>11319</v>
      </c>
      <c r="M6727" t="s">
        <v>52</v>
      </c>
      <c r="N6727" t="s">
        <v>37</v>
      </c>
      <c r="O6727" t="s">
        <v>943</v>
      </c>
      <c r="P6727" t="s">
        <v>24</v>
      </c>
      <c r="Q6727" t="s">
        <v>13671</v>
      </c>
      <c r="R6727" t="s">
        <v>89</v>
      </c>
    </row>
    <row r="6728" spans="1:18" x14ac:dyDescent="0.3">
      <c r="A6728" t="s">
        <v>13672</v>
      </c>
      <c r="B6728" s="7">
        <v>45402</v>
      </c>
      <c r="C6728" t="s">
        <v>64</v>
      </c>
      <c r="D6728" t="s">
        <v>239</v>
      </c>
      <c r="E6728" t="s">
        <v>105</v>
      </c>
      <c r="F6728">
        <v>2200</v>
      </c>
      <c r="G6728">
        <v>2</v>
      </c>
      <c r="H6728">
        <v>4400</v>
      </c>
      <c r="I6728">
        <v>220</v>
      </c>
      <c r="J6728">
        <v>4180</v>
      </c>
      <c r="K6728">
        <v>0</v>
      </c>
      <c r="L6728">
        <v>0</v>
      </c>
      <c r="M6728" t="s">
        <v>106</v>
      </c>
      <c r="N6728" t="s">
        <v>22</v>
      </c>
      <c r="O6728" t="s">
        <v>67</v>
      </c>
      <c r="P6728" t="s">
        <v>24</v>
      </c>
      <c r="Q6728" t="s">
        <v>68</v>
      </c>
      <c r="R6728" t="s">
        <v>40</v>
      </c>
    </row>
    <row r="6729" spans="1:18" x14ac:dyDescent="0.3">
      <c r="A6729" t="s">
        <v>13673</v>
      </c>
      <c r="B6729" s="7">
        <v>45402</v>
      </c>
      <c r="C6729" t="s">
        <v>64</v>
      </c>
      <c r="D6729" t="s">
        <v>111</v>
      </c>
      <c r="E6729" t="s">
        <v>116</v>
      </c>
      <c r="F6729">
        <v>15000</v>
      </c>
      <c r="G6729">
        <v>5</v>
      </c>
      <c r="H6729">
        <v>75000</v>
      </c>
      <c r="I6729">
        <v>0</v>
      </c>
      <c r="J6729">
        <v>75000</v>
      </c>
      <c r="K6729">
        <v>0</v>
      </c>
      <c r="L6729">
        <v>0</v>
      </c>
      <c r="M6729" t="s">
        <v>106</v>
      </c>
      <c r="N6729" t="s">
        <v>22</v>
      </c>
      <c r="O6729" t="s">
        <v>67</v>
      </c>
      <c r="P6729" t="s">
        <v>24</v>
      </c>
      <c r="Q6729" t="s">
        <v>68</v>
      </c>
      <c r="R6729" t="s">
        <v>40</v>
      </c>
    </row>
    <row r="6730" spans="1:18" x14ac:dyDescent="0.3">
      <c r="A6730" t="s">
        <v>13674</v>
      </c>
      <c r="B6730" s="7">
        <v>45403</v>
      </c>
      <c r="C6730" t="s">
        <v>13675</v>
      </c>
      <c r="D6730" t="s">
        <v>70</v>
      </c>
      <c r="E6730" t="s">
        <v>202</v>
      </c>
      <c r="F6730">
        <v>62000</v>
      </c>
      <c r="G6730">
        <v>5</v>
      </c>
      <c r="H6730">
        <v>310000</v>
      </c>
      <c r="I6730">
        <v>21700</v>
      </c>
      <c r="J6730">
        <v>288300</v>
      </c>
      <c r="K6730">
        <v>6477</v>
      </c>
      <c r="L6730">
        <v>294777</v>
      </c>
      <c r="M6730" t="s">
        <v>21</v>
      </c>
      <c r="N6730" t="s">
        <v>77</v>
      </c>
      <c r="O6730" t="s">
        <v>5729</v>
      </c>
      <c r="P6730" t="s">
        <v>24</v>
      </c>
      <c r="Q6730" t="s">
        <v>13676</v>
      </c>
      <c r="R6730" t="s">
        <v>89</v>
      </c>
    </row>
    <row r="6731" spans="1:18" x14ac:dyDescent="0.3">
      <c r="A6731" t="s">
        <v>13677</v>
      </c>
      <c r="B6731" s="7">
        <v>45403</v>
      </c>
      <c r="C6731" t="s">
        <v>13678</v>
      </c>
      <c r="D6731" t="s">
        <v>201</v>
      </c>
      <c r="E6731" t="s">
        <v>20</v>
      </c>
      <c r="F6731">
        <v>175000</v>
      </c>
      <c r="G6731">
        <v>1</v>
      </c>
      <c r="H6731">
        <v>175000</v>
      </c>
      <c r="I6731">
        <v>12250</v>
      </c>
      <c r="J6731">
        <v>162750</v>
      </c>
      <c r="K6731">
        <v>69929</v>
      </c>
      <c r="L6731">
        <v>232679</v>
      </c>
      <c r="M6731" t="s">
        <v>21</v>
      </c>
      <c r="N6731" t="s">
        <v>22</v>
      </c>
      <c r="O6731" t="s">
        <v>5200</v>
      </c>
      <c r="P6731" t="s">
        <v>45</v>
      </c>
      <c r="Q6731" t="s">
        <v>13679</v>
      </c>
      <c r="R6731" t="s">
        <v>62</v>
      </c>
    </row>
    <row r="6732" spans="1:18" x14ac:dyDescent="0.3">
      <c r="A6732" t="s">
        <v>13680</v>
      </c>
      <c r="B6732" s="7">
        <v>45403</v>
      </c>
      <c r="C6732" t="s">
        <v>28</v>
      </c>
      <c r="D6732" t="s">
        <v>123</v>
      </c>
      <c r="E6732" t="s">
        <v>144</v>
      </c>
      <c r="F6732">
        <v>5000</v>
      </c>
      <c r="G6732">
        <v>2</v>
      </c>
      <c r="H6732">
        <v>10000</v>
      </c>
      <c r="I6732">
        <v>0</v>
      </c>
      <c r="J6732">
        <v>10000</v>
      </c>
      <c r="K6732">
        <v>32217</v>
      </c>
      <c r="L6732">
        <v>42217</v>
      </c>
      <c r="M6732" t="s">
        <v>21</v>
      </c>
      <c r="N6732" t="s">
        <v>30</v>
      </c>
      <c r="O6732" t="s">
        <v>31</v>
      </c>
      <c r="P6732" t="s">
        <v>24</v>
      </c>
      <c r="Q6732" t="s">
        <v>32</v>
      </c>
      <c r="R6732" t="s">
        <v>26</v>
      </c>
    </row>
    <row r="6733" spans="1:18" x14ac:dyDescent="0.3">
      <c r="A6733" t="s">
        <v>13681</v>
      </c>
      <c r="B6733" s="7">
        <v>45403</v>
      </c>
      <c r="C6733" t="s">
        <v>13682</v>
      </c>
      <c r="D6733" t="s">
        <v>50</v>
      </c>
      <c r="E6733" t="s">
        <v>233</v>
      </c>
      <c r="F6733">
        <v>4500</v>
      </c>
      <c r="G6733">
        <v>2</v>
      </c>
      <c r="H6733">
        <v>9000</v>
      </c>
      <c r="I6733">
        <v>0</v>
      </c>
      <c r="J6733">
        <v>9000</v>
      </c>
      <c r="K6733">
        <v>22259</v>
      </c>
      <c r="L6733">
        <v>31259</v>
      </c>
      <c r="M6733" t="s">
        <v>21</v>
      </c>
      <c r="N6733" t="s">
        <v>22</v>
      </c>
      <c r="O6733" t="s">
        <v>10814</v>
      </c>
      <c r="P6733" t="s">
        <v>24</v>
      </c>
      <c r="Q6733" t="s">
        <v>13683</v>
      </c>
      <c r="R6733" t="s">
        <v>55</v>
      </c>
    </row>
    <row r="6734" spans="1:18" x14ac:dyDescent="0.3">
      <c r="A6734" t="s">
        <v>13684</v>
      </c>
      <c r="B6734" s="7">
        <v>45403</v>
      </c>
      <c r="C6734" t="s">
        <v>13685</v>
      </c>
      <c r="D6734" t="s">
        <v>95</v>
      </c>
      <c r="E6734" t="s">
        <v>216</v>
      </c>
      <c r="F6734">
        <v>5000</v>
      </c>
      <c r="G6734">
        <v>2</v>
      </c>
      <c r="H6734">
        <v>10000</v>
      </c>
      <c r="I6734">
        <v>1800</v>
      </c>
      <c r="J6734">
        <v>8200</v>
      </c>
      <c r="K6734">
        <v>29814</v>
      </c>
      <c r="L6734">
        <v>38014</v>
      </c>
      <c r="M6734" t="s">
        <v>21</v>
      </c>
      <c r="N6734" t="s">
        <v>30</v>
      </c>
      <c r="O6734" t="s">
        <v>1924</v>
      </c>
      <c r="P6734" t="s">
        <v>24</v>
      </c>
      <c r="Q6734" t="s">
        <v>13686</v>
      </c>
      <c r="R6734" t="s">
        <v>114</v>
      </c>
    </row>
    <row r="6735" spans="1:18" x14ac:dyDescent="0.3">
      <c r="A6735" t="s">
        <v>13687</v>
      </c>
      <c r="B6735" s="7">
        <v>45403</v>
      </c>
      <c r="C6735" t="s">
        <v>64</v>
      </c>
      <c r="D6735" t="s">
        <v>132</v>
      </c>
      <c r="E6735" t="s">
        <v>66</v>
      </c>
      <c r="F6735">
        <v>3000</v>
      </c>
      <c r="G6735">
        <v>5</v>
      </c>
      <c r="H6735">
        <v>15000</v>
      </c>
      <c r="I6735">
        <v>0</v>
      </c>
      <c r="J6735">
        <v>15000</v>
      </c>
      <c r="K6735">
        <v>58941</v>
      </c>
      <c r="L6735">
        <v>73941</v>
      </c>
      <c r="M6735" t="s">
        <v>21</v>
      </c>
      <c r="N6735" t="s">
        <v>22</v>
      </c>
      <c r="O6735" t="s">
        <v>67</v>
      </c>
      <c r="P6735" t="s">
        <v>24</v>
      </c>
      <c r="Q6735" t="s">
        <v>68</v>
      </c>
      <c r="R6735" t="s">
        <v>40</v>
      </c>
    </row>
    <row r="6736" spans="1:18" x14ac:dyDescent="0.3">
      <c r="A6736" t="s">
        <v>13688</v>
      </c>
      <c r="B6736" s="7">
        <v>45403</v>
      </c>
      <c r="C6736" t="s">
        <v>13689</v>
      </c>
      <c r="D6736" t="s">
        <v>123</v>
      </c>
      <c r="E6736" t="s">
        <v>59</v>
      </c>
      <c r="F6736">
        <v>5000</v>
      </c>
      <c r="G6736">
        <v>4</v>
      </c>
      <c r="H6736">
        <v>20000</v>
      </c>
      <c r="I6736">
        <v>0</v>
      </c>
      <c r="J6736">
        <v>20000</v>
      </c>
      <c r="K6736">
        <v>38950</v>
      </c>
      <c r="L6736">
        <v>58950</v>
      </c>
      <c r="M6736" t="s">
        <v>21</v>
      </c>
      <c r="N6736" t="s">
        <v>22</v>
      </c>
      <c r="O6736" t="s">
        <v>4661</v>
      </c>
      <c r="P6736" t="s">
        <v>24</v>
      </c>
      <c r="Q6736" t="s">
        <v>13690</v>
      </c>
      <c r="R6736" t="s">
        <v>26</v>
      </c>
    </row>
    <row r="6737" spans="1:18" x14ac:dyDescent="0.3">
      <c r="A6737" t="s">
        <v>13691</v>
      </c>
      <c r="B6737" s="7">
        <v>45403</v>
      </c>
      <c r="C6737" t="s">
        <v>13692</v>
      </c>
      <c r="D6737" t="s">
        <v>111</v>
      </c>
      <c r="E6737" t="s">
        <v>103</v>
      </c>
      <c r="F6737">
        <v>15000</v>
      </c>
      <c r="G6737">
        <v>2</v>
      </c>
      <c r="H6737">
        <v>30000</v>
      </c>
      <c r="I6737">
        <v>0</v>
      </c>
      <c r="J6737">
        <v>30000</v>
      </c>
      <c r="K6737">
        <v>17484</v>
      </c>
      <c r="L6737">
        <v>47484</v>
      </c>
      <c r="M6737" t="s">
        <v>21</v>
      </c>
      <c r="N6737" t="s">
        <v>30</v>
      </c>
      <c r="O6737" t="s">
        <v>3088</v>
      </c>
      <c r="P6737" t="s">
        <v>24</v>
      </c>
      <c r="Q6737" t="s">
        <v>1634</v>
      </c>
      <c r="R6737" t="s">
        <v>55</v>
      </c>
    </row>
    <row r="6738" spans="1:18" x14ac:dyDescent="0.3">
      <c r="A6738" t="s">
        <v>13693</v>
      </c>
      <c r="B6738" s="7">
        <v>45404</v>
      </c>
      <c r="C6738" t="s">
        <v>28</v>
      </c>
      <c r="D6738" t="s">
        <v>50</v>
      </c>
      <c r="E6738" t="s">
        <v>20</v>
      </c>
      <c r="F6738">
        <v>4500</v>
      </c>
      <c r="G6738">
        <v>4</v>
      </c>
      <c r="H6738">
        <v>18000</v>
      </c>
      <c r="I6738">
        <v>1260</v>
      </c>
      <c r="J6738">
        <v>16740</v>
      </c>
      <c r="K6738">
        <v>30930</v>
      </c>
      <c r="L6738">
        <v>47670</v>
      </c>
      <c r="M6738" t="s">
        <v>21</v>
      </c>
      <c r="N6738" t="s">
        <v>30</v>
      </c>
      <c r="O6738" t="s">
        <v>31</v>
      </c>
      <c r="P6738" t="s">
        <v>24</v>
      </c>
      <c r="Q6738" t="s">
        <v>32</v>
      </c>
      <c r="R6738" t="s">
        <v>26</v>
      </c>
    </row>
    <row r="6739" spans="1:18" x14ac:dyDescent="0.3">
      <c r="A6739" t="s">
        <v>13694</v>
      </c>
      <c r="B6739" s="7">
        <v>45404</v>
      </c>
      <c r="C6739" t="s">
        <v>64</v>
      </c>
      <c r="D6739" t="s">
        <v>95</v>
      </c>
      <c r="E6739" t="s">
        <v>73</v>
      </c>
      <c r="F6739">
        <v>5000</v>
      </c>
      <c r="G6739">
        <v>4</v>
      </c>
      <c r="H6739">
        <v>20000</v>
      </c>
      <c r="I6739">
        <v>0</v>
      </c>
      <c r="J6739">
        <v>20000</v>
      </c>
      <c r="K6739">
        <v>58856</v>
      </c>
      <c r="L6739">
        <v>85856</v>
      </c>
      <c r="M6739" t="s">
        <v>52</v>
      </c>
      <c r="N6739" t="s">
        <v>22</v>
      </c>
      <c r="O6739" t="s">
        <v>67</v>
      </c>
      <c r="P6739" t="s">
        <v>24</v>
      </c>
      <c r="Q6739" t="s">
        <v>68</v>
      </c>
      <c r="R6739" t="s">
        <v>40</v>
      </c>
    </row>
    <row r="6740" spans="1:18" x14ac:dyDescent="0.3">
      <c r="A6740" t="s">
        <v>13695</v>
      </c>
      <c r="B6740" s="7">
        <v>45404</v>
      </c>
      <c r="C6740" t="s">
        <v>13696</v>
      </c>
      <c r="D6740" t="s">
        <v>142</v>
      </c>
      <c r="E6740" t="s">
        <v>152</v>
      </c>
      <c r="F6740">
        <v>11000</v>
      </c>
      <c r="G6740">
        <v>3</v>
      </c>
      <c r="H6740">
        <v>33000</v>
      </c>
      <c r="I6740">
        <v>5940</v>
      </c>
      <c r="J6740">
        <v>27060</v>
      </c>
      <c r="K6740">
        <v>15806</v>
      </c>
      <c r="L6740">
        <v>42866</v>
      </c>
      <c r="M6740" t="s">
        <v>21</v>
      </c>
      <c r="N6740" t="s">
        <v>77</v>
      </c>
      <c r="O6740" t="s">
        <v>5704</v>
      </c>
      <c r="P6740" t="s">
        <v>24</v>
      </c>
      <c r="Q6740" t="s">
        <v>13697</v>
      </c>
      <c r="R6740" t="s">
        <v>55</v>
      </c>
    </row>
    <row r="6741" spans="1:18" x14ac:dyDescent="0.3">
      <c r="A6741" t="s">
        <v>13698</v>
      </c>
      <c r="B6741" s="7">
        <v>45404</v>
      </c>
      <c r="C6741" t="s">
        <v>64</v>
      </c>
      <c r="D6741" t="s">
        <v>65</v>
      </c>
      <c r="E6741" t="s">
        <v>51</v>
      </c>
      <c r="F6741">
        <v>7000</v>
      </c>
      <c r="G6741">
        <v>1</v>
      </c>
      <c r="H6741">
        <v>7000</v>
      </c>
      <c r="I6741">
        <v>0</v>
      </c>
      <c r="J6741">
        <v>7000</v>
      </c>
      <c r="K6741">
        <v>0</v>
      </c>
      <c r="L6741">
        <v>0</v>
      </c>
      <c r="M6741" t="s">
        <v>52</v>
      </c>
      <c r="N6741" t="s">
        <v>22</v>
      </c>
      <c r="O6741" t="s">
        <v>67</v>
      </c>
      <c r="P6741" t="s">
        <v>24</v>
      </c>
      <c r="Q6741" t="s">
        <v>68</v>
      </c>
      <c r="R6741" t="s">
        <v>40</v>
      </c>
    </row>
    <row r="6742" spans="1:18" x14ac:dyDescent="0.3">
      <c r="A6742" t="s">
        <v>13699</v>
      </c>
      <c r="B6742" s="7">
        <v>45404</v>
      </c>
      <c r="C6742" t="s">
        <v>13700</v>
      </c>
      <c r="D6742" t="s">
        <v>70</v>
      </c>
      <c r="E6742" t="s">
        <v>92</v>
      </c>
      <c r="F6742">
        <v>62000</v>
      </c>
      <c r="G6742">
        <v>2</v>
      </c>
      <c r="H6742">
        <v>124000</v>
      </c>
      <c r="I6742">
        <v>0</v>
      </c>
      <c r="J6742">
        <v>124000</v>
      </c>
      <c r="K6742">
        <v>55382</v>
      </c>
      <c r="L6742">
        <v>179382</v>
      </c>
      <c r="M6742" t="s">
        <v>106</v>
      </c>
      <c r="N6742" t="s">
        <v>77</v>
      </c>
      <c r="O6742" t="s">
        <v>5789</v>
      </c>
      <c r="P6742" t="s">
        <v>24</v>
      </c>
      <c r="Q6742" t="s">
        <v>13701</v>
      </c>
      <c r="R6742" t="s">
        <v>40</v>
      </c>
    </row>
    <row r="6743" spans="1:18" x14ac:dyDescent="0.3">
      <c r="A6743" t="s">
        <v>13702</v>
      </c>
      <c r="B6743" s="7">
        <v>45404</v>
      </c>
      <c r="C6743" t="s">
        <v>13703</v>
      </c>
      <c r="D6743" t="s">
        <v>100</v>
      </c>
      <c r="E6743" t="s">
        <v>105</v>
      </c>
      <c r="F6743">
        <v>12000</v>
      </c>
      <c r="G6743">
        <v>3</v>
      </c>
      <c r="H6743">
        <v>36000</v>
      </c>
      <c r="I6743">
        <v>3600</v>
      </c>
      <c r="J6743">
        <v>32400</v>
      </c>
      <c r="K6743">
        <v>37790</v>
      </c>
      <c r="L6743">
        <v>70190</v>
      </c>
      <c r="M6743" t="s">
        <v>21</v>
      </c>
      <c r="N6743" t="s">
        <v>22</v>
      </c>
      <c r="O6743" t="s">
        <v>351</v>
      </c>
      <c r="P6743" t="s">
        <v>45</v>
      </c>
      <c r="Q6743" t="s">
        <v>13704</v>
      </c>
      <c r="R6743" t="s">
        <v>114</v>
      </c>
    </row>
    <row r="6744" spans="1:18" x14ac:dyDescent="0.3">
      <c r="A6744" t="s">
        <v>13705</v>
      </c>
      <c r="B6744" s="7">
        <v>45404</v>
      </c>
      <c r="C6744" t="s">
        <v>13706</v>
      </c>
      <c r="D6744" t="s">
        <v>65</v>
      </c>
      <c r="E6744" t="s">
        <v>71</v>
      </c>
      <c r="F6744">
        <v>7000</v>
      </c>
      <c r="G6744">
        <v>2</v>
      </c>
      <c r="H6744">
        <v>14000</v>
      </c>
      <c r="I6744">
        <v>0</v>
      </c>
      <c r="J6744">
        <v>14000</v>
      </c>
      <c r="K6744">
        <v>65240</v>
      </c>
      <c r="L6744">
        <v>79240</v>
      </c>
      <c r="M6744" t="s">
        <v>21</v>
      </c>
      <c r="N6744" t="s">
        <v>77</v>
      </c>
      <c r="O6744" t="s">
        <v>4428</v>
      </c>
      <c r="P6744" t="s">
        <v>45</v>
      </c>
      <c r="Q6744" t="s">
        <v>13707</v>
      </c>
      <c r="R6744" t="s">
        <v>167</v>
      </c>
    </row>
    <row r="6745" spans="1:18" x14ac:dyDescent="0.3">
      <c r="A6745" t="s">
        <v>13708</v>
      </c>
      <c r="B6745" s="7">
        <v>45404</v>
      </c>
      <c r="C6745" t="s">
        <v>13709</v>
      </c>
      <c r="D6745" t="s">
        <v>201</v>
      </c>
      <c r="E6745" t="s">
        <v>105</v>
      </c>
      <c r="F6745">
        <v>175000</v>
      </c>
      <c r="G6745">
        <v>3</v>
      </c>
      <c r="H6745">
        <v>525000</v>
      </c>
      <c r="I6745">
        <v>52500</v>
      </c>
      <c r="J6745">
        <v>472500</v>
      </c>
      <c r="K6745">
        <v>46917</v>
      </c>
      <c r="L6745">
        <v>519417</v>
      </c>
      <c r="M6745" t="s">
        <v>21</v>
      </c>
      <c r="N6745" t="s">
        <v>37</v>
      </c>
      <c r="O6745" t="s">
        <v>3370</v>
      </c>
      <c r="P6745" t="s">
        <v>45</v>
      </c>
      <c r="Q6745" t="s">
        <v>13710</v>
      </c>
      <c r="R6745" t="s">
        <v>62</v>
      </c>
    </row>
    <row r="6746" spans="1:18" x14ac:dyDescent="0.3">
      <c r="A6746" t="s">
        <v>13711</v>
      </c>
      <c r="B6746" s="7">
        <v>45405</v>
      </c>
      <c r="C6746" t="s">
        <v>13712</v>
      </c>
      <c r="D6746" t="s">
        <v>35</v>
      </c>
      <c r="E6746" t="s">
        <v>96</v>
      </c>
      <c r="F6746">
        <v>28000</v>
      </c>
      <c r="G6746">
        <v>1</v>
      </c>
      <c r="H6746">
        <v>28000</v>
      </c>
      <c r="I6746">
        <v>0</v>
      </c>
      <c r="J6746">
        <v>28000</v>
      </c>
      <c r="K6746">
        <v>35744</v>
      </c>
      <c r="L6746">
        <v>63744</v>
      </c>
      <c r="M6746" t="s">
        <v>21</v>
      </c>
      <c r="N6746" t="s">
        <v>22</v>
      </c>
      <c r="O6746" t="s">
        <v>2180</v>
      </c>
      <c r="P6746" t="s">
        <v>45</v>
      </c>
      <c r="Q6746" t="s">
        <v>13713</v>
      </c>
      <c r="R6746" t="s">
        <v>47</v>
      </c>
    </row>
    <row r="6747" spans="1:18" x14ac:dyDescent="0.3">
      <c r="A6747" t="s">
        <v>13714</v>
      </c>
      <c r="B6747" s="7">
        <v>45405</v>
      </c>
      <c r="C6747" t="s">
        <v>64</v>
      </c>
      <c r="D6747" t="s">
        <v>239</v>
      </c>
      <c r="E6747" t="s">
        <v>103</v>
      </c>
      <c r="F6747">
        <v>2200</v>
      </c>
      <c r="G6747">
        <v>4</v>
      </c>
      <c r="H6747">
        <v>8800</v>
      </c>
      <c r="I6747">
        <v>0</v>
      </c>
      <c r="J6747">
        <v>8800</v>
      </c>
      <c r="K6747">
        <v>50510</v>
      </c>
      <c r="L6747">
        <v>140310</v>
      </c>
      <c r="M6747" t="s">
        <v>21</v>
      </c>
      <c r="N6747" t="s">
        <v>30</v>
      </c>
      <c r="O6747" t="s">
        <v>67</v>
      </c>
      <c r="P6747" t="s">
        <v>24</v>
      </c>
      <c r="Q6747" t="s">
        <v>68</v>
      </c>
      <c r="R6747" t="s">
        <v>40</v>
      </c>
    </row>
    <row r="6748" spans="1:18" x14ac:dyDescent="0.3">
      <c r="A6748" t="s">
        <v>13715</v>
      </c>
      <c r="B6748" s="7">
        <v>45405</v>
      </c>
      <c r="C6748" t="s">
        <v>64</v>
      </c>
      <c r="D6748" t="s">
        <v>123</v>
      </c>
      <c r="E6748" t="s">
        <v>36</v>
      </c>
      <c r="F6748">
        <v>5000</v>
      </c>
      <c r="G6748">
        <v>5</v>
      </c>
      <c r="H6748">
        <v>25000</v>
      </c>
      <c r="I6748">
        <v>0</v>
      </c>
      <c r="J6748">
        <v>25000</v>
      </c>
      <c r="K6748">
        <v>0</v>
      </c>
      <c r="L6748">
        <v>0</v>
      </c>
      <c r="M6748" t="s">
        <v>21</v>
      </c>
      <c r="N6748" t="s">
        <v>30</v>
      </c>
      <c r="O6748" t="s">
        <v>67</v>
      </c>
      <c r="P6748" t="s">
        <v>24</v>
      </c>
      <c r="Q6748" t="s">
        <v>68</v>
      </c>
      <c r="R6748" t="s">
        <v>40</v>
      </c>
    </row>
    <row r="6749" spans="1:18" x14ac:dyDescent="0.3">
      <c r="A6749" t="s">
        <v>13716</v>
      </c>
      <c r="B6749" s="7">
        <v>45405</v>
      </c>
      <c r="C6749" t="s">
        <v>49</v>
      </c>
      <c r="D6749" t="s">
        <v>111</v>
      </c>
      <c r="E6749" t="s">
        <v>71</v>
      </c>
      <c r="F6749">
        <v>15000</v>
      </c>
      <c r="G6749">
        <v>1</v>
      </c>
      <c r="H6749">
        <v>15000</v>
      </c>
      <c r="I6749">
        <v>0</v>
      </c>
      <c r="J6749">
        <v>15000</v>
      </c>
      <c r="K6749">
        <v>15538</v>
      </c>
      <c r="L6749">
        <v>30538</v>
      </c>
      <c r="M6749" t="s">
        <v>21</v>
      </c>
      <c r="N6749" t="s">
        <v>37</v>
      </c>
      <c r="O6749" t="s">
        <v>53</v>
      </c>
      <c r="P6749" t="s">
        <v>24</v>
      </c>
      <c r="Q6749" t="s">
        <v>54</v>
      </c>
      <c r="R6749" t="s">
        <v>55</v>
      </c>
    </row>
    <row r="6750" spans="1:18" x14ac:dyDescent="0.3">
      <c r="A6750" t="s">
        <v>13717</v>
      </c>
      <c r="B6750" s="7">
        <v>45405</v>
      </c>
      <c r="C6750" t="s">
        <v>13718</v>
      </c>
      <c r="D6750" t="s">
        <v>239</v>
      </c>
      <c r="E6750" t="s">
        <v>147</v>
      </c>
      <c r="F6750">
        <v>2200</v>
      </c>
      <c r="G6750">
        <v>2</v>
      </c>
      <c r="H6750">
        <v>4400</v>
      </c>
      <c r="I6750">
        <v>0</v>
      </c>
      <c r="J6750">
        <v>4400</v>
      </c>
      <c r="K6750">
        <v>18524</v>
      </c>
      <c r="L6750">
        <v>22924</v>
      </c>
      <c r="M6750" t="s">
        <v>21</v>
      </c>
      <c r="N6750" t="s">
        <v>77</v>
      </c>
      <c r="O6750" t="s">
        <v>3943</v>
      </c>
      <c r="P6750" t="s">
        <v>24</v>
      </c>
      <c r="Q6750" t="s">
        <v>13719</v>
      </c>
      <c r="R6750" t="s">
        <v>55</v>
      </c>
    </row>
    <row r="6751" spans="1:18" x14ac:dyDescent="0.3">
      <c r="A6751" t="s">
        <v>13720</v>
      </c>
      <c r="B6751" s="7">
        <v>45405</v>
      </c>
      <c r="C6751" t="s">
        <v>64</v>
      </c>
      <c r="D6751" t="s">
        <v>19</v>
      </c>
      <c r="E6751" t="s">
        <v>144</v>
      </c>
      <c r="F6751">
        <v>10000</v>
      </c>
      <c r="G6751">
        <v>2</v>
      </c>
      <c r="H6751">
        <v>20000</v>
      </c>
      <c r="I6751">
        <v>2400</v>
      </c>
      <c r="J6751">
        <v>17600</v>
      </c>
      <c r="K6751">
        <v>0</v>
      </c>
      <c r="L6751">
        <v>0</v>
      </c>
      <c r="M6751" t="s">
        <v>21</v>
      </c>
      <c r="N6751" t="s">
        <v>30</v>
      </c>
      <c r="O6751" t="s">
        <v>67</v>
      </c>
      <c r="P6751" t="s">
        <v>24</v>
      </c>
      <c r="Q6751" t="s">
        <v>68</v>
      </c>
      <c r="R6751" t="s">
        <v>40</v>
      </c>
    </row>
    <row r="6752" spans="1:18" x14ac:dyDescent="0.3">
      <c r="A6752" t="s">
        <v>13721</v>
      </c>
      <c r="B6752" s="7">
        <v>45405</v>
      </c>
      <c r="C6752" t="s">
        <v>28</v>
      </c>
      <c r="D6752" t="s">
        <v>65</v>
      </c>
      <c r="E6752" t="s">
        <v>152</v>
      </c>
      <c r="F6752">
        <v>7000</v>
      </c>
      <c r="G6752">
        <v>2</v>
      </c>
      <c r="H6752">
        <v>14000</v>
      </c>
      <c r="I6752">
        <v>1400</v>
      </c>
      <c r="J6752">
        <v>12600</v>
      </c>
      <c r="K6752">
        <v>28700</v>
      </c>
      <c r="L6752">
        <v>41300</v>
      </c>
      <c r="M6752" t="s">
        <v>21</v>
      </c>
      <c r="N6752" t="s">
        <v>22</v>
      </c>
      <c r="O6752" t="s">
        <v>31</v>
      </c>
      <c r="P6752" t="s">
        <v>24</v>
      </c>
      <c r="Q6752" t="s">
        <v>32</v>
      </c>
      <c r="R6752" t="s">
        <v>26</v>
      </c>
    </row>
    <row r="6753" spans="1:18" x14ac:dyDescent="0.3">
      <c r="A6753" t="s">
        <v>13722</v>
      </c>
      <c r="B6753" s="7">
        <v>45405</v>
      </c>
      <c r="C6753" t="s">
        <v>64</v>
      </c>
      <c r="D6753" t="s">
        <v>58</v>
      </c>
      <c r="E6753" t="s">
        <v>20</v>
      </c>
      <c r="F6753">
        <v>12000</v>
      </c>
      <c r="G6753">
        <v>4</v>
      </c>
      <c r="H6753">
        <v>48000</v>
      </c>
      <c r="I6753">
        <v>9600</v>
      </c>
      <c r="J6753">
        <v>38400</v>
      </c>
      <c r="K6753">
        <v>0</v>
      </c>
      <c r="L6753">
        <v>0</v>
      </c>
      <c r="M6753" t="s">
        <v>21</v>
      </c>
      <c r="N6753" t="s">
        <v>30</v>
      </c>
      <c r="O6753" t="s">
        <v>67</v>
      </c>
      <c r="P6753" t="s">
        <v>24</v>
      </c>
      <c r="Q6753" t="s">
        <v>68</v>
      </c>
      <c r="R6753" t="s">
        <v>40</v>
      </c>
    </row>
    <row r="6754" spans="1:18" x14ac:dyDescent="0.3">
      <c r="A6754" t="s">
        <v>13723</v>
      </c>
      <c r="B6754" s="7">
        <v>45406</v>
      </c>
      <c r="C6754" t="s">
        <v>13724</v>
      </c>
      <c r="D6754" t="s">
        <v>100</v>
      </c>
      <c r="E6754" t="s">
        <v>233</v>
      </c>
      <c r="F6754">
        <v>12000</v>
      </c>
      <c r="G6754">
        <v>5</v>
      </c>
      <c r="H6754">
        <v>60000</v>
      </c>
      <c r="I6754">
        <v>4200</v>
      </c>
      <c r="J6754">
        <v>55800</v>
      </c>
      <c r="K6754">
        <v>37765</v>
      </c>
      <c r="L6754">
        <v>93565</v>
      </c>
      <c r="M6754" t="s">
        <v>52</v>
      </c>
      <c r="N6754" t="s">
        <v>77</v>
      </c>
      <c r="O6754" t="s">
        <v>2741</v>
      </c>
      <c r="P6754" t="s">
        <v>45</v>
      </c>
      <c r="Q6754" t="s">
        <v>13725</v>
      </c>
      <c r="R6754" t="s">
        <v>47</v>
      </c>
    </row>
    <row r="6755" spans="1:18" x14ac:dyDescent="0.3">
      <c r="A6755" t="s">
        <v>13726</v>
      </c>
      <c r="B6755" s="7">
        <v>45406</v>
      </c>
      <c r="C6755" t="s">
        <v>49</v>
      </c>
      <c r="D6755" t="s">
        <v>19</v>
      </c>
      <c r="E6755" t="s">
        <v>92</v>
      </c>
      <c r="F6755">
        <v>10000</v>
      </c>
      <c r="G6755">
        <v>4</v>
      </c>
      <c r="H6755">
        <v>40000</v>
      </c>
      <c r="I6755">
        <v>0</v>
      </c>
      <c r="J6755">
        <v>40000</v>
      </c>
      <c r="K6755">
        <v>19011</v>
      </c>
      <c r="L6755">
        <v>409011</v>
      </c>
      <c r="M6755" t="s">
        <v>52</v>
      </c>
      <c r="N6755" t="s">
        <v>30</v>
      </c>
      <c r="O6755" t="s">
        <v>53</v>
      </c>
      <c r="P6755" t="s">
        <v>24</v>
      </c>
      <c r="Q6755" t="s">
        <v>54</v>
      </c>
      <c r="R6755" t="s">
        <v>55</v>
      </c>
    </row>
    <row r="6756" spans="1:18" x14ac:dyDescent="0.3">
      <c r="A6756" t="s">
        <v>13727</v>
      </c>
      <c r="B6756" s="7">
        <v>45406</v>
      </c>
      <c r="C6756" t="s">
        <v>49</v>
      </c>
      <c r="D6756" t="s">
        <v>201</v>
      </c>
      <c r="E6756" t="s">
        <v>101</v>
      </c>
      <c r="F6756">
        <v>175000</v>
      </c>
      <c r="G6756">
        <v>2</v>
      </c>
      <c r="H6756">
        <v>350000</v>
      </c>
      <c r="I6756">
        <v>0</v>
      </c>
      <c r="J6756">
        <v>350000</v>
      </c>
      <c r="K6756">
        <v>0</v>
      </c>
      <c r="L6756">
        <v>0</v>
      </c>
      <c r="M6756" t="s">
        <v>52</v>
      </c>
      <c r="N6756" t="s">
        <v>30</v>
      </c>
      <c r="O6756" t="s">
        <v>53</v>
      </c>
      <c r="P6756" t="s">
        <v>24</v>
      </c>
      <c r="Q6756" t="s">
        <v>54</v>
      </c>
      <c r="R6756" t="s">
        <v>55</v>
      </c>
    </row>
    <row r="6757" spans="1:18" x14ac:dyDescent="0.3">
      <c r="A6757" t="s">
        <v>13728</v>
      </c>
      <c r="B6757" s="7">
        <v>45406</v>
      </c>
      <c r="C6757" t="s">
        <v>64</v>
      </c>
      <c r="D6757" t="s">
        <v>132</v>
      </c>
      <c r="E6757" t="s">
        <v>152</v>
      </c>
      <c r="F6757">
        <v>3000</v>
      </c>
      <c r="G6757">
        <v>1</v>
      </c>
      <c r="H6757">
        <v>3000</v>
      </c>
      <c r="I6757">
        <v>0</v>
      </c>
      <c r="J6757">
        <v>3000</v>
      </c>
      <c r="K6757">
        <v>62533</v>
      </c>
      <c r="L6757">
        <v>110533</v>
      </c>
      <c r="M6757" t="s">
        <v>52</v>
      </c>
      <c r="N6757" t="s">
        <v>22</v>
      </c>
      <c r="O6757" t="s">
        <v>67</v>
      </c>
      <c r="P6757" t="s">
        <v>24</v>
      </c>
      <c r="Q6757" t="s">
        <v>68</v>
      </c>
      <c r="R6757" t="s">
        <v>40</v>
      </c>
    </row>
    <row r="6758" spans="1:18" x14ac:dyDescent="0.3">
      <c r="A6758" t="s">
        <v>13729</v>
      </c>
      <c r="B6758" s="7">
        <v>45406</v>
      </c>
      <c r="C6758" t="s">
        <v>13730</v>
      </c>
      <c r="D6758" t="s">
        <v>142</v>
      </c>
      <c r="E6758" t="s">
        <v>138</v>
      </c>
      <c r="F6758">
        <v>11000</v>
      </c>
      <c r="G6758">
        <v>1</v>
      </c>
      <c r="H6758">
        <v>11000</v>
      </c>
      <c r="I6758">
        <v>0</v>
      </c>
      <c r="J6758">
        <v>11000</v>
      </c>
      <c r="K6758">
        <v>7921</v>
      </c>
      <c r="L6758">
        <v>18921</v>
      </c>
      <c r="M6758" t="s">
        <v>21</v>
      </c>
      <c r="N6758" t="s">
        <v>30</v>
      </c>
      <c r="O6758" t="s">
        <v>3049</v>
      </c>
      <c r="P6758" t="s">
        <v>45</v>
      </c>
      <c r="Q6758" t="s">
        <v>13731</v>
      </c>
      <c r="R6758" t="s">
        <v>89</v>
      </c>
    </row>
    <row r="6759" spans="1:18" x14ac:dyDescent="0.3">
      <c r="A6759" t="s">
        <v>13732</v>
      </c>
      <c r="B6759" s="7">
        <v>45406</v>
      </c>
      <c r="C6759" t="s">
        <v>64</v>
      </c>
      <c r="D6759" t="s">
        <v>95</v>
      </c>
      <c r="E6759" t="s">
        <v>147</v>
      </c>
      <c r="F6759">
        <v>5000</v>
      </c>
      <c r="G6759">
        <v>3</v>
      </c>
      <c r="H6759">
        <v>15000</v>
      </c>
      <c r="I6759">
        <v>0</v>
      </c>
      <c r="J6759">
        <v>15000</v>
      </c>
      <c r="K6759">
        <v>0</v>
      </c>
      <c r="L6759">
        <v>0</v>
      </c>
      <c r="M6759" t="s">
        <v>52</v>
      </c>
      <c r="N6759" t="s">
        <v>22</v>
      </c>
      <c r="O6759" t="s">
        <v>67</v>
      </c>
      <c r="P6759" t="s">
        <v>24</v>
      </c>
      <c r="Q6759" t="s">
        <v>68</v>
      </c>
      <c r="R6759" t="s">
        <v>40</v>
      </c>
    </row>
    <row r="6760" spans="1:18" x14ac:dyDescent="0.3">
      <c r="A6760" t="s">
        <v>13733</v>
      </c>
      <c r="B6760" s="7">
        <v>45406</v>
      </c>
      <c r="C6760" t="s">
        <v>64</v>
      </c>
      <c r="D6760" t="s">
        <v>111</v>
      </c>
      <c r="E6760" t="s">
        <v>199</v>
      </c>
      <c r="F6760">
        <v>15000</v>
      </c>
      <c r="G6760">
        <v>2</v>
      </c>
      <c r="H6760">
        <v>30000</v>
      </c>
      <c r="I6760">
        <v>0</v>
      </c>
      <c r="J6760">
        <v>30000</v>
      </c>
      <c r="K6760">
        <v>0</v>
      </c>
      <c r="L6760">
        <v>0</v>
      </c>
      <c r="M6760" t="s">
        <v>52</v>
      </c>
      <c r="N6760" t="s">
        <v>22</v>
      </c>
      <c r="O6760" t="s">
        <v>67</v>
      </c>
      <c r="P6760" t="s">
        <v>24</v>
      </c>
      <c r="Q6760" t="s">
        <v>68</v>
      </c>
      <c r="R6760" t="s">
        <v>40</v>
      </c>
    </row>
    <row r="6761" spans="1:18" x14ac:dyDescent="0.3">
      <c r="A6761" t="s">
        <v>13734</v>
      </c>
      <c r="B6761" s="7">
        <v>45406</v>
      </c>
      <c r="C6761" t="s">
        <v>28</v>
      </c>
      <c r="D6761" t="s">
        <v>123</v>
      </c>
      <c r="E6761" t="s">
        <v>147</v>
      </c>
      <c r="F6761">
        <v>5000</v>
      </c>
      <c r="G6761">
        <v>5</v>
      </c>
      <c r="H6761">
        <v>25000</v>
      </c>
      <c r="I6761">
        <v>1250</v>
      </c>
      <c r="J6761">
        <v>23750</v>
      </c>
      <c r="K6761">
        <v>29524</v>
      </c>
      <c r="L6761">
        <v>53274</v>
      </c>
      <c r="M6761" t="s">
        <v>21</v>
      </c>
      <c r="N6761" t="s">
        <v>22</v>
      </c>
      <c r="O6761" t="s">
        <v>31</v>
      </c>
      <c r="P6761" t="s">
        <v>24</v>
      </c>
      <c r="Q6761" t="s">
        <v>32</v>
      </c>
      <c r="R6761" t="s">
        <v>26</v>
      </c>
    </row>
    <row r="6762" spans="1:18" x14ac:dyDescent="0.3">
      <c r="A6762" t="s">
        <v>13735</v>
      </c>
      <c r="B6762" s="7">
        <v>45407</v>
      </c>
      <c r="C6762" t="s">
        <v>28</v>
      </c>
      <c r="D6762" t="s">
        <v>58</v>
      </c>
      <c r="E6762" t="s">
        <v>199</v>
      </c>
      <c r="F6762">
        <v>12000</v>
      </c>
      <c r="G6762">
        <v>2</v>
      </c>
      <c r="H6762">
        <v>24000</v>
      </c>
      <c r="I6762">
        <v>2400</v>
      </c>
      <c r="J6762">
        <v>21600</v>
      </c>
      <c r="K6762">
        <v>28617</v>
      </c>
      <c r="L6762">
        <v>84417</v>
      </c>
      <c r="M6762" t="s">
        <v>52</v>
      </c>
      <c r="N6762" t="s">
        <v>77</v>
      </c>
      <c r="O6762" t="s">
        <v>31</v>
      </c>
      <c r="P6762" t="s">
        <v>24</v>
      </c>
      <c r="Q6762" t="s">
        <v>32</v>
      </c>
      <c r="R6762" t="s">
        <v>26</v>
      </c>
    </row>
    <row r="6763" spans="1:18" x14ac:dyDescent="0.3">
      <c r="A6763" t="s">
        <v>13736</v>
      </c>
      <c r="B6763" s="7">
        <v>45407</v>
      </c>
      <c r="C6763" t="s">
        <v>13737</v>
      </c>
      <c r="D6763" t="s">
        <v>35</v>
      </c>
      <c r="E6763" t="s">
        <v>92</v>
      </c>
      <c r="F6763">
        <v>28000</v>
      </c>
      <c r="G6763">
        <v>5</v>
      </c>
      <c r="H6763">
        <v>140000</v>
      </c>
      <c r="I6763">
        <v>14000</v>
      </c>
      <c r="J6763">
        <v>126000</v>
      </c>
      <c r="K6763">
        <v>5181</v>
      </c>
      <c r="L6763">
        <v>131181</v>
      </c>
      <c r="M6763" t="s">
        <v>21</v>
      </c>
      <c r="N6763" t="s">
        <v>22</v>
      </c>
      <c r="O6763" t="s">
        <v>1219</v>
      </c>
      <c r="P6763" t="s">
        <v>45</v>
      </c>
      <c r="Q6763" t="s">
        <v>13738</v>
      </c>
      <c r="R6763" t="s">
        <v>89</v>
      </c>
    </row>
    <row r="6764" spans="1:18" x14ac:dyDescent="0.3">
      <c r="A6764" t="s">
        <v>13739</v>
      </c>
      <c r="B6764" s="7">
        <v>45407</v>
      </c>
      <c r="C6764" t="s">
        <v>28</v>
      </c>
      <c r="D6764" t="s">
        <v>58</v>
      </c>
      <c r="E6764" t="s">
        <v>202</v>
      </c>
      <c r="F6764">
        <v>12000</v>
      </c>
      <c r="G6764">
        <v>3</v>
      </c>
      <c r="H6764">
        <v>36000</v>
      </c>
      <c r="I6764">
        <v>1800</v>
      </c>
      <c r="J6764">
        <v>34200</v>
      </c>
      <c r="K6764">
        <v>0</v>
      </c>
      <c r="L6764">
        <v>0</v>
      </c>
      <c r="M6764" t="s">
        <v>52</v>
      </c>
      <c r="N6764" t="s">
        <v>77</v>
      </c>
      <c r="O6764" t="s">
        <v>31</v>
      </c>
      <c r="P6764" t="s">
        <v>24</v>
      </c>
      <c r="Q6764" t="s">
        <v>32</v>
      </c>
      <c r="R6764" t="s">
        <v>26</v>
      </c>
    </row>
    <row r="6765" spans="1:18" x14ac:dyDescent="0.3">
      <c r="A6765" t="s">
        <v>13740</v>
      </c>
      <c r="B6765" s="7">
        <v>45407</v>
      </c>
      <c r="C6765" t="s">
        <v>13741</v>
      </c>
      <c r="D6765" t="s">
        <v>201</v>
      </c>
      <c r="E6765" t="s">
        <v>29</v>
      </c>
      <c r="F6765">
        <v>175000</v>
      </c>
      <c r="G6765">
        <v>3</v>
      </c>
      <c r="H6765">
        <v>525000</v>
      </c>
      <c r="I6765">
        <v>0</v>
      </c>
      <c r="J6765">
        <v>525000</v>
      </c>
      <c r="K6765">
        <v>16782</v>
      </c>
      <c r="L6765">
        <v>541782</v>
      </c>
      <c r="M6765" t="s">
        <v>21</v>
      </c>
      <c r="N6765" t="s">
        <v>37</v>
      </c>
      <c r="O6765" t="s">
        <v>5342</v>
      </c>
      <c r="P6765" t="s">
        <v>24</v>
      </c>
      <c r="Q6765" t="s">
        <v>13742</v>
      </c>
      <c r="R6765" t="s">
        <v>55</v>
      </c>
    </row>
    <row r="6766" spans="1:18" x14ac:dyDescent="0.3">
      <c r="A6766" t="s">
        <v>13743</v>
      </c>
      <c r="B6766" s="7">
        <v>45407</v>
      </c>
      <c r="C6766" t="s">
        <v>708</v>
      </c>
      <c r="D6766" t="s">
        <v>123</v>
      </c>
      <c r="E6766" t="s">
        <v>216</v>
      </c>
      <c r="F6766">
        <v>5000</v>
      </c>
      <c r="G6766">
        <v>5</v>
      </c>
      <c r="H6766">
        <v>25000</v>
      </c>
      <c r="I6766">
        <v>0</v>
      </c>
      <c r="J6766">
        <v>25000</v>
      </c>
      <c r="K6766">
        <v>43234</v>
      </c>
      <c r="L6766">
        <v>68234</v>
      </c>
      <c r="M6766" t="s">
        <v>21</v>
      </c>
      <c r="N6766" t="s">
        <v>22</v>
      </c>
      <c r="O6766" t="s">
        <v>709</v>
      </c>
      <c r="P6766" t="s">
        <v>24</v>
      </c>
      <c r="Q6766" t="s">
        <v>710</v>
      </c>
      <c r="R6766" t="s">
        <v>40</v>
      </c>
    </row>
    <row r="6767" spans="1:18" x14ac:dyDescent="0.3">
      <c r="A6767" t="s">
        <v>13744</v>
      </c>
      <c r="B6767" s="7">
        <v>45407</v>
      </c>
      <c r="C6767" t="s">
        <v>64</v>
      </c>
      <c r="D6767" t="s">
        <v>50</v>
      </c>
      <c r="E6767" t="s">
        <v>202</v>
      </c>
      <c r="F6767">
        <v>4500</v>
      </c>
      <c r="G6767">
        <v>2</v>
      </c>
      <c r="H6767">
        <v>9000</v>
      </c>
      <c r="I6767">
        <v>1620</v>
      </c>
      <c r="J6767">
        <v>7380</v>
      </c>
      <c r="K6767">
        <v>56552</v>
      </c>
      <c r="L6767">
        <v>536432</v>
      </c>
      <c r="M6767" t="s">
        <v>21</v>
      </c>
      <c r="N6767" t="s">
        <v>77</v>
      </c>
      <c r="O6767" t="s">
        <v>67</v>
      </c>
      <c r="P6767" t="s">
        <v>24</v>
      </c>
      <c r="Q6767" t="s">
        <v>68</v>
      </c>
      <c r="R6767" t="s">
        <v>40</v>
      </c>
    </row>
    <row r="6768" spans="1:18" x14ac:dyDescent="0.3">
      <c r="A6768" t="s">
        <v>13745</v>
      </c>
      <c r="B6768" s="7">
        <v>45407</v>
      </c>
      <c r="C6768" t="s">
        <v>13746</v>
      </c>
      <c r="D6768" t="s">
        <v>100</v>
      </c>
      <c r="E6768" t="s">
        <v>103</v>
      </c>
      <c r="F6768">
        <v>12000</v>
      </c>
      <c r="G6768">
        <v>2</v>
      </c>
      <c r="H6768">
        <v>24000</v>
      </c>
      <c r="I6768">
        <v>0</v>
      </c>
      <c r="J6768">
        <v>24000</v>
      </c>
      <c r="K6768">
        <v>5295</v>
      </c>
      <c r="L6768">
        <v>29295</v>
      </c>
      <c r="M6768" t="s">
        <v>21</v>
      </c>
      <c r="N6768" t="s">
        <v>22</v>
      </c>
      <c r="O6768" t="s">
        <v>1892</v>
      </c>
      <c r="P6768" t="s">
        <v>24</v>
      </c>
      <c r="Q6768" t="s">
        <v>7477</v>
      </c>
      <c r="R6768" t="s">
        <v>89</v>
      </c>
    </row>
    <row r="6769" spans="1:18" x14ac:dyDescent="0.3">
      <c r="A6769" t="s">
        <v>13747</v>
      </c>
      <c r="B6769" s="7">
        <v>45407</v>
      </c>
      <c r="C6769" t="s">
        <v>64</v>
      </c>
      <c r="D6769" t="s">
        <v>201</v>
      </c>
      <c r="E6769" t="s">
        <v>216</v>
      </c>
      <c r="F6769">
        <v>175000</v>
      </c>
      <c r="G6769">
        <v>3</v>
      </c>
      <c r="H6769">
        <v>525000</v>
      </c>
      <c r="I6769">
        <v>52500</v>
      </c>
      <c r="J6769">
        <v>472500</v>
      </c>
      <c r="K6769">
        <v>0</v>
      </c>
      <c r="L6769">
        <v>0</v>
      </c>
      <c r="M6769" t="s">
        <v>21</v>
      </c>
      <c r="N6769" t="s">
        <v>77</v>
      </c>
      <c r="O6769" t="s">
        <v>67</v>
      </c>
      <c r="P6769" t="s">
        <v>24</v>
      </c>
      <c r="Q6769" t="s">
        <v>68</v>
      </c>
      <c r="R6769" t="s">
        <v>40</v>
      </c>
    </row>
    <row r="6770" spans="1:18" x14ac:dyDescent="0.3">
      <c r="A6770" t="s">
        <v>13748</v>
      </c>
      <c r="B6770" s="7">
        <v>45408</v>
      </c>
      <c r="C6770" t="s">
        <v>13749</v>
      </c>
      <c r="D6770" t="s">
        <v>50</v>
      </c>
      <c r="E6770" t="s">
        <v>233</v>
      </c>
      <c r="F6770">
        <v>4500</v>
      </c>
      <c r="G6770">
        <v>5</v>
      </c>
      <c r="H6770">
        <v>22500</v>
      </c>
      <c r="I6770">
        <v>0</v>
      </c>
      <c r="J6770">
        <v>22500</v>
      </c>
      <c r="K6770">
        <v>63226</v>
      </c>
      <c r="L6770">
        <v>85726</v>
      </c>
      <c r="M6770" t="s">
        <v>52</v>
      </c>
      <c r="N6770" t="s">
        <v>37</v>
      </c>
      <c r="O6770" t="s">
        <v>4806</v>
      </c>
      <c r="P6770" t="s">
        <v>45</v>
      </c>
      <c r="Q6770" t="s">
        <v>13750</v>
      </c>
      <c r="R6770" t="s">
        <v>167</v>
      </c>
    </row>
    <row r="6771" spans="1:18" x14ac:dyDescent="0.3">
      <c r="A6771" t="s">
        <v>13751</v>
      </c>
      <c r="B6771" s="7">
        <v>45408</v>
      </c>
      <c r="C6771" t="s">
        <v>64</v>
      </c>
      <c r="D6771" t="s">
        <v>239</v>
      </c>
      <c r="E6771" t="s">
        <v>96</v>
      </c>
      <c r="F6771">
        <v>2200</v>
      </c>
      <c r="G6771">
        <v>3</v>
      </c>
      <c r="H6771">
        <v>6600</v>
      </c>
      <c r="I6771">
        <v>0</v>
      </c>
      <c r="J6771">
        <v>6600</v>
      </c>
      <c r="K6771">
        <v>56128</v>
      </c>
      <c r="L6771">
        <v>82728</v>
      </c>
      <c r="M6771" t="s">
        <v>52</v>
      </c>
      <c r="N6771" t="s">
        <v>22</v>
      </c>
      <c r="O6771" t="s">
        <v>67</v>
      </c>
      <c r="P6771" t="s">
        <v>24</v>
      </c>
      <c r="Q6771" t="s">
        <v>68</v>
      </c>
      <c r="R6771" t="s">
        <v>40</v>
      </c>
    </row>
    <row r="6772" spans="1:18" x14ac:dyDescent="0.3">
      <c r="A6772" t="s">
        <v>13752</v>
      </c>
      <c r="B6772" s="7">
        <v>45408</v>
      </c>
      <c r="C6772" t="s">
        <v>13753</v>
      </c>
      <c r="D6772" t="s">
        <v>201</v>
      </c>
      <c r="E6772" t="s">
        <v>51</v>
      </c>
      <c r="F6772">
        <v>175000</v>
      </c>
      <c r="G6772">
        <v>2</v>
      </c>
      <c r="H6772">
        <v>350000</v>
      </c>
      <c r="I6772">
        <v>35000</v>
      </c>
      <c r="J6772">
        <v>315000</v>
      </c>
      <c r="K6772">
        <v>39180</v>
      </c>
      <c r="L6772">
        <v>354180</v>
      </c>
      <c r="M6772" t="s">
        <v>21</v>
      </c>
      <c r="N6772" t="s">
        <v>77</v>
      </c>
      <c r="O6772" t="s">
        <v>5318</v>
      </c>
      <c r="P6772" t="s">
        <v>45</v>
      </c>
      <c r="Q6772" t="s">
        <v>13754</v>
      </c>
      <c r="R6772" t="s">
        <v>47</v>
      </c>
    </row>
    <row r="6773" spans="1:18" x14ac:dyDescent="0.3">
      <c r="A6773" t="s">
        <v>13755</v>
      </c>
      <c r="B6773" s="7">
        <v>45408</v>
      </c>
      <c r="C6773" t="s">
        <v>13756</v>
      </c>
      <c r="D6773" t="s">
        <v>65</v>
      </c>
      <c r="E6773" t="s">
        <v>59</v>
      </c>
      <c r="F6773">
        <v>7000</v>
      </c>
      <c r="G6773">
        <v>4</v>
      </c>
      <c r="H6773">
        <v>28000</v>
      </c>
      <c r="I6773">
        <v>0</v>
      </c>
      <c r="J6773">
        <v>28000</v>
      </c>
      <c r="K6773">
        <v>31055</v>
      </c>
      <c r="L6773">
        <v>59055</v>
      </c>
      <c r="M6773" t="s">
        <v>217</v>
      </c>
      <c r="N6773" t="s">
        <v>37</v>
      </c>
      <c r="O6773" t="s">
        <v>4499</v>
      </c>
      <c r="P6773" t="s">
        <v>24</v>
      </c>
      <c r="Q6773" t="s">
        <v>11674</v>
      </c>
      <c r="R6773" t="s">
        <v>114</v>
      </c>
    </row>
    <row r="6774" spans="1:18" x14ac:dyDescent="0.3">
      <c r="A6774" t="s">
        <v>13757</v>
      </c>
      <c r="B6774" s="7">
        <v>45408</v>
      </c>
      <c r="C6774" t="s">
        <v>13758</v>
      </c>
      <c r="D6774" t="s">
        <v>35</v>
      </c>
      <c r="E6774" t="s">
        <v>147</v>
      </c>
      <c r="F6774">
        <v>28000</v>
      </c>
      <c r="G6774">
        <v>4</v>
      </c>
      <c r="H6774">
        <v>112000</v>
      </c>
      <c r="I6774">
        <v>0</v>
      </c>
      <c r="J6774">
        <v>112000</v>
      </c>
      <c r="K6774">
        <v>52699</v>
      </c>
      <c r="L6774">
        <v>164699</v>
      </c>
      <c r="M6774" t="s">
        <v>21</v>
      </c>
      <c r="N6774" t="s">
        <v>77</v>
      </c>
      <c r="O6774" t="s">
        <v>4328</v>
      </c>
      <c r="P6774" t="s">
        <v>45</v>
      </c>
      <c r="Q6774" t="s">
        <v>3477</v>
      </c>
      <c r="R6774" t="s">
        <v>167</v>
      </c>
    </row>
    <row r="6775" spans="1:18" x14ac:dyDescent="0.3">
      <c r="A6775" t="s">
        <v>13759</v>
      </c>
      <c r="B6775" s="7">
        <v>45408</v>
      </c>
      <c r="C6775" t="s">
        <v>28</v>
      </c>
      <c r="D6775" t="s">
        <v>95</v>
      </c>
      <c r="E6775" t="s">
        <v>216</v>
      </c>
      <c r="F6775">
        <v>5000</v>
      </c>
      <c r="G6775">
        <v>3</v>
      </c>
      <c r="H6775">
        <v>15000</v>
      </c>
      <c r="I6775">
        <v>1500</v>
      </c>
      <c r="J6775">
        <v>13500</v>
      </c>
      <c r="K6775">
        <v>29246</v>
      </c>
      <c r="L6775">
        <v>42746</v>
      </c>
      <c r="M6775" t="s">
        <v>21</v>
      </c>
      <c r="N6775" t="s">
        <v>22</v>
      </c>
      <c r="O6775" t="s">
        <v>31</v>
      </c>
      <c r="P6775" t="s">
        <v>24</v>
      </c>
      <c r="Q6775" t="s">
        <v>32</v>
      </c>
      <c r="R6775" t="s">
        <v>26</v>
      </c>
    </row>
    <row r="6776" spans="1:18" x14ac:dyDescent="0.3">
      <c r="A6776" t="s">
        <v>13760</v>
      </c>
      <c r="B6776" s="7">
        <v>45408</v>
      </c>
      <c r="C6776" t="s">
        <v>64</v>
      </c>
      <c r="D6776" t="s">
        <v>123</v>
      </c>
      <c r="E6776" t="s">
        <v>43</v>
      </c>
      <c r="F6776">
        <v>5000</v>
      </c>
      <c r="G6776">
        <v>4</v>
      </c>
      <c r="H6776">
        <v>20000</v>
      </c>
      <c r="I6776">
        <v>0</v>
      </c>
      <c r="J6776">
        <v>20000</v>
      </c>
      <c r="K6776">
        <v>0</v>
      </c>
      <c r="L6776">
        <v>0</v>
      </c>
      <c r="M6776" t="s">
        <v>52</v>
      </c>
      <c r="N6776" t="s">
        <v>22</v>
      </c>
      <c r="O6776" t="s">
        <v>67</v>
      </c>
      <c r="P6776" t="s">
        <v>24</v>
      </c>
      <c r="Q6776" t="s">
        <v>68</v>
      </c>
      <c r="R6776" t="s">
        <v>40</v>
      </c>
    </row>
    <row r="6777" spans="1:18" x14ac:dyDescent="0.3">
      <c r="A6777" t="s">
        <v>13761</v>
      </c>
      <c r="B6777" s="7">
        <v>45408</v>
      </c>
      <c r="C6777" t="s">
        <v>13762</v>
      </c>
      <c r="D6777" t="s">
        <v>50</v>
      </c>
      <c r="E6777" t="s">
        <v>199</v>
      </c>
      <c r="F6777">
        <v>4500</v>
      </c>
      <c r="G6777">
        <v>1</v>
      </c>
      <c r="H6777">
        <v>4500</v>
      </c>
      <c r="I6777">
        <v>0</v>
      </c>
      <c r="J6777">
        <v>4500</v>
      </c>
      <c r="K6777">
        <v>40597</v>
      </c>
      <c r="L6777">
        <v>45097</v>
      </c>
      <c r="M6777" t="s">
        <v>106</v>
      </c>
      <c r="N6777" t="s">
        <v>22</v>
      </c>
      <c r="O6777" t="s">
        <v>3093</v>
      </c>
      <c r="P6777" t="s">
        <v>24</v>
      </c>
      <c r="Q6777" t="s">
        <v>1106</v>
      </c>
      <c r="R6777" t="s">
        <v>62</v>
      </c>
    </row>
    <row r="6778" spans="1:18" x14ac:dyDescent="0.3">
      <c r="A6778" t="s">
        <v>13763</v>
      </c>
      <c r="B6778" s="7">
        <v>45409</v>
      </c>
      <c r="C6778" t="s">
        <v>13764</v>
      </c>
      <c r="D6778" t="s">
        <v>50</v>
      </c>
      <c r="E6778" t="s">
        <v>233</v>
      </c>
      <c r="F6778">
        <v>4500</v>
      </c>
      <c r="G6778">
        <v>5</v>
      </c>
      <c r="H6778">
        <v>22500</v>
      </c>
      <c r="I6778">
        <v>2250</v>
      </c>
      <c r="J6778">
        <v>20250</v>
      </c>
      <c r="K6778">
        <v>38961</v>
      </c>
      <c r="L6778">
        <v>59211</v>
      </c>
      <c r="M6778" t="s">
        <v>21</v>
      </c>
      <c r="N6778" t="s">
        <v>22</v>
      </c>
      <c r="O6778" t="s">
        <v>5370</v>
      </c>
      <c r="P6778" t="s">
        <v>45</v>
      </c>
      <c r="Q6778" t="s">
        <v>13765</v>
      </c>
      <c r="R6778" t="s">
        <v>26</v>
      </c>
    </row>
    <row r="6779" spans="1:18" x14ac:dyDescent="0.3">
      <c r="A6779" t="s">
        <v>13766</v>
      </c>
      <c r="B6779" s="7">
        <v>45409</v>
      </c>
      <c r="C6779" t="s">
        <v>13767</v>
      </c>
      <c r="D6779" t="s">
        <v>65</v>
      </c>
      <c r="E6779" t="s">
        <v>101</v>
      </c>
      <c r="F6779">
        <v>7000</v>
      </c>
      <c r="G6779">
        <v>4</v>
      </c>
      <c r="H6779">
        <v>28000</v>
      </c>
      <c r="I6779">
        <v>0</v>
      </c>
      <c r="J6779">
        <v>28000</v>
      </c>
      <c r="K6779">
        <v>64783</v>
      </c>
      <c r="L6779">
        <v>92783</v>
      </c>
      <c r="M6779" t="s">
        <v>52</v>
      </c>
      <c r="N6779" t="s">
        <v>37</v>
      </c>
      <c r="O6779" t="s">
        <v>4022</v>
      </c>
      <c r="P6779" t="s">
        <v>45</v>
      </c>
      <c r="Q6779" t="s">
        <v>13768</v>
      </c>
      <c r="R6779" t="s">
        <v>167</v>
      </c>
    </row>
    <row r="6780" spans="1:18" x14ac:dyDescent="0.3">
      <c r="A6780" t="s">
        <v>13769</v>
      </c>
      <c r="B6780" s="7">
        <v>45409</v>
      </c>
      <c r="C6780" t="s">
        <v>64</v>
      </c>
      <c r="D6780" t="s">
        <v>35</v>
      </c>
      <c r="E6780" t="s">
        <v>138</v>
      </c>
      <c r="F6780">
        <v>28000</v>
      </c>
      <c r="G6780">
        <v>5</v>
      </c>
      <c r="H6780">
        <v>140000</v>
      </c>
      <c r="I6780">
        <v>7000</v>
      </c>
      <c r="J6780">
        <v>133000</v>
      </c>
      <c r="K6780">
        <v>64152</v>
      </c>
      <c r="L6780">
        <v>1028402</v>
      </c>
      <c r="M6780" t="s">
        <v>21</v>
      </c>
      <c r="N6780" t="s">
        <v>22</v>
      </c>
      <c r="O6780" t="s">
        <v>67</v>
      </c>
      <c r="P6780" t="s">
        <v>24</v>
      </c>
      <c r="Q6780" t="s">
        <v>68</v>
      </c>
      <c r="R6780" t="s">
        <v>40</v>
      </c>
    </row>
    <row r="6781" spans="1:18" x14ac:dyDescent="0.3">
      <c r="A6781" t="s">
        <v>13770</v>
      </c>
      <c r="B6781" s="7">
        <v>45409</v>
      </c>
      <c r="C6781" t="s">
        <v>13771</v>
      </c>
      <c r="D6781" t="s">
        <v>91</v>
      </c>
      <c r="E6781" t="s">
        <v>101</v>
      </c>
      <c r="F6781">
        <v>1200</v>
      </c>
      <c r="G6781">
        <v>2</v>
      </c>
      <c r="H6781">
        <v>2400</v>
      </c>
      <c r="I6781">
        <v>0</v>
      </c>
      <c r="J6781">
        <v>2400</v>
      </c>
      <c r="K6781">
        <v>23722</v>
      </c>
      <c r="L6781">
        <v>26122</v>
      </c>
      <c r="M6781" t="s">
        <v>52</v>
      </c>
      <c r="N6781" t="s">
        <v>37</v>
      </c>
      <c r="O6781" t="s">
        <v>4073</v>
      </c>
      <c r="P6781" t="s">
        <v>24</v>
      </c>
      <c r="Q6781" t="s">
        <v>13772</v>
      </c>
      <c r="R6781" t="s">
        <v>55</v>
      </c>
    </row>
    <row r="6782" spans="1:18" x14ac:dyDescent="0.3">
      <c r="A6782" t="s">
        <v>13773</v>
      </c>
      <c r="B6782" s="7">
        <v>45409</v>
      </c>
      <c r="C6782" t="s">
        <v>49</v>
      </c>
      <c r="D6782" t="s">
        <v>65</v>
      </c>
      <c r="E6782" t="s">
        <v>105</v>
      </c>
      <c r="F6782">
        <v>7000</v>
      </c>
      <c r="G6782">
        <v>3</v>
      </c>
      <c r="H6782">
        <v>21000</v>
      </c>
      <c r="I6782">
        <v>0</v>
      </c>
      <c r="J6782">
        <v>21000</v>
      </c>
      <c r="K6782">
        <v>23720</v>
      </c>
      <c r="L6782">
        <v>44720</v>
      </c>
      <c r="M6782" t="s">
        <v>21</v>
      </c>
      <c r="N6782" t="s">
        <v>30</v>
      </c>
      <c r="O6782" t="s">
        <v>53</v>
      </c>
      <c r="P6782" t="s">
        <v>24</v>
      </c>
      <c r="Q6782" t="s">
        <v>54</v>
      </c>
      <c r="R6782" t="s">
        <v>55</v>
      </c>
    </row>
    <row r="6783" spans="1:18" x14ac:dyDescent="0.3">
      <c r="A6783" t="s">
        <v>13774</v>
      </c>
      <c r="B6783" s="7">
        <v>45409</v>
      </c>
      <c r="C6783" t="s">
        <v>13775</v>
      </c>
      <c r="D6783" t="s">
        <v>58</v>
      </c>
      <c r="E6783" t="s">
        <v>216</v>
      </c>
      <c r="F6783">
        <v>12000</v>
      </c>
      <c r="G6783">
        <v>1</v>
      </c>
      <c r="H6783">
        <v>12000</v>
      </c>
      <c r="I6783">
        <v>0</v>
      </c>
      <c r="J6783">
        <v>12000</v>
      </c>
      <c r="K6783">
        <v>69613</v>
      </c>
      <c r="L6783">
        <v>81613</v>
      </c>
      <c r="M6783" t="s">
        <v>21</v>
      </c>
      <c r="N6783" t="s">
        <v>77</v>
      </c>
      <c r="O6783" t="s">
        <v>2293</v>
      </c>
      <c r="P6783" t="s">
        <v>45</v>
      </c>
      <c r="Q6783" t="s">
        <v>13776</v>
      </c>
      <c r="R6783" t="s">
        <v>62</v>
      </c>
    </row>
    <row r="6784" spans="1:18" x14ac:dyDescent="0.3">
      <c r="A6784" t="s">
        <v>13777</v>
      </c>
      <c r="B6784" s="7">
        <v>45409</v>
      </c>
      <c r="C6784" t="s">
        <v>64</v>
      </c>
      <c r="D6784" t="s">
        <v>201</v>
      </c>
      <c r="E6784" t="s">
        <v>86</v>
      </c>
      <c r="F6784">
        <v>175000</v>
      </c>
      <c r="G6784">
        <v>5</v>
      </c>
      <c r="H6784">
        <v>875000</v>
      </c>
      <c r="I6784">
        <v>43750</v>
      </c>
      <c r="J6784">
        <v>831250</v>
      </c>
      <c r="K6784">
        <v>0</v>
      </c>
      <c r="L6784">
        <v>0</v>
      </c>
      <c r="M6784" t="s">
        <v>21</v>
      </c>
      <c r="N6784" t="s">
        <v>22</v>
      </c>
      <c r="O6784" t="s">
        <v>67</v>
      </c>
      <c r="P6784" t="s">
        <v>24</v>
      </c>
      <c r="Q6784" t="s">
        <v>68</v>
      </c>
      <c r="R6784" t="s">
        <v>40</v>
      </c>
    </row>
    <row r="6785" spans="1:18" x14ac:dyDescent="0.3">
      <c r="A6785" t="s">
        <v>13778</v>
      </c>
      <c r="B6785" s="7">
        <v>45409</v>
      </c>
      <c r="C6785" t="s">
        <v>13779</v>
      </c>
      <c r="D6785" t="s">
        <v>50</v>
      </c>
      <c r="E6785" t="s">
        <v>59</v>
      </c>
      <c r="F6785">
        <v>4500</v>
      </c>
      <c r="G6785">
        <v>1</v>
      </c>
      <c r="H6785">
        <v>4500</v>
      </c>
      <c r="I6785">
        <v>0</v>
      </c>
      <c r="J6785">
        <v>4500</v>
      </c>
      <c r="K6785">
        <v>54839</v>
      </c>
      <c r="L6785">
        <v>59339</v>
      </c>
      <c r="M6785" t="s">
        <v>106</v>
      </c>
      <c r="N6785" t="s">
        <v>22</v>
      </c>
      <c r="O6785" t="s">
        <v>4722</v>
      </c>
      <c r="P6785" t="s">
        <v>24</v>
      </c>
      <c r="Q6785" t="s">
        <v>13780</v>
      </c>
      <c r="R6785" t="s">
        <v>40</v>
      </c>
    </row>
    <row r="6786" spans="1:18" x14ac:dyDescent="0.3">
      <c r="A6786" t="s">
        <v>13781</v>
      </c>
      <c r="B6786" s="7">
        <v>45410</v>
      </c>
      <c r="C6786" t="s">
        <v>64</v>
      </c>
      <c r="D6786" t="s">
        <v>65</v>
      </c>
      <c r="E6786" t="s">
        <v>233</v>
      </c>
      <c r="F6786">
        <v>7000</v>
      </c>
      <c r="G6786">
        <v>3</v>
      </c>
      <c r="H6786">
        <v>21000</v>
      </c>
      <c r="I6786">
        <v>4200</v>
      </c>
      <c r="J6786">
        <v>16800</v>
      </c>
      <c r="K6786">
        <v>65864</v>
      </c>
      <c r="L6786">
        <v>104144</v>
      </c>
      <c r="M6786" t="s">
        <v>21</v>
      </c>
      <c r="N6786" t="s">
        <v>22</v>
      </c>
      <c r="O6786" t="s">
        <v>67</v>
      </c>
      <c r="P6786" t="s">
        <v>24</v>
      </c>
      <c r="Q6786" t="s">
        <v>68</v>
      </c>
      <c r="R6786" t="s">
        <v>40</v>
      </c>
    </row>
    <row r="6787" spans="1:18" x14ac:dyDescent="0.3">
      <c r="A6787" t="s">
        <v>13782</v>
      </c>
      <c r="B6787" s="7">
        <v>45410</v>
      </c>
      <c r="C6787" t="s">
        <v>13783</v>
      </c>
      <c r="D6787" t="s">
        <v>70</v>
      </c>
      <c r="E6787" t="s">
        <v>36</v>
      </c>
      <c r="F6787">
        <v>62000</v>
      </c>
      <c r="G6787">
        <v>1</v>
      </c>
      <c r="H6787">
        <v>62000</v>
      </c>
      <c r="I6787">
        <v>0</v>
      </c>
      <c r="J6787">
        <v>62000</v>
      </c>
      <c r="K6787">
        <v>44195</v>
      </c>
      <c r="L6787">
        <v>106195</v>
      </c>
      <c r="M6787" t="s">
        <v>217</v>
      </c>
      <c r="N6787" t="s">
        <v>30</v>
      </c>
      <c r="O6787" t="s">
        <v>5704</v>
      </c>
      <c r="P6787" t="s">
        <v>24</v>
      </c>
      <c r="Q6787" t="s">
        <v>13784</v>
      </c>
      <c r="R6787" t="s">
        <v>167</v>
      </c>
    </row>
    <row r="6788" spans="1:18" x14ac:dyDescent="0.3">
      <c r="A6788" t="s">
        <v>13785</v>
      </c>
      <c r="B6788" s="7">
        <v>45410</v>
      </c>
      <c r="C6788" t="s">
        <v>13786</v>
      </c>
      <c r="D6788" t="s">
        <v>35</v>
      </c>
      <c r="E6788" t="s">
        <v>147</v>
      </c>
      <c r="F6788">
        <v>28000</v>
      </c>
      <c r="G6788">
        <v>4</v>
      </c>
      <c r="H6788">
        <v>112000</v>
      </c>
      <c r="I6788">
        <v>0</v>
      </c>
      <c r="J6788">
        <v>112000</v>
      </c>
      <c r="K6788">
        <v>63637</v>
      </c>
      <c r="L6788">
        <v>175637</v>
      </c>
      <c r="M6788" t="s">
        <v>21</v>
      </c>
      <c r="N6788" t="s">
        <v>77</v>
      </c>
      <c r="O6788" t="s">
        <v>666</v>
      </c>
      <c r="P6788" t="s">
        <v>24</v>
      </c>
      <c r="Q6788" t="s">
        <v>13787</v>
      </c>
      <c r="R6788" t="s">
        <v>167</v>
      </c>
    </row>
    <row r="6789" spans="1:18" x14ac:dyDescent="0.3">
      <c r="A6789" t="s">
        <v>13788</v>
      </c>
      <c r="B6789" s="7">
        <v>45410</v>
      </c>
      <c r="C6789" t="s">
        <v>28</v>
      </c>
      <c r="D6789" t="s">
        <v>239</v>
      </c>
      <c r="E6789" t="s">
        <v>96</v>
      </c>
      <c r="F6789">
        <v>2200</v>
      </c>
      <c r="G6789">
        <v>1</v>
      </c>
      <c r="H6789">
        <v>2200</v>
      </c>
      <c r="I6789">
        <v>0</v>
      </c>
      <c r="J6789">
        <v>2200</v>
      </c>
      <c r="K6789">
        <v>39771</v>
      </c>
      <c r="L6789">
        <v>78271</v>
      </c>
      <c r="M6789" t="s">
        <v>21</v>
      </c>
      <c r="N6789" t="s">
        <v>37</v>
      </c>
      <c r="O6789" t="s">
        <v>31</v>
      </c>
      <c r="P6789" t="s">
        <v>24</v>
      </c>
      <c r="Q6789" t="s">
        <v>32</v>
      </c>
      <c r="R6789" t="s">
        <v>26</v>
      </c>
    </row>
    <row r="6790" spans="1:18" x14ac:dyDescent="0.3">
      <c r="A6790" t="s">
        <v>13789</v>
      </c>
      <c r="B6790" s="7">
        <v>45410</v>
      </c>
      <c r="C6790" t="s">
        <v>28</v>
      </c>
      <c r="D6790" t="s">
        <v>132</v>
      </c>
      <c r="E6790" t="s">
        <v>43</v>
      </c>
      <c r="F6790">
        <v>3000</v>
      </c>
      <c r="G6790">
        <v>5</v>
      </c>
      <c r="H6790">
        <v>15000</v>
      </c>
      <c r="I6790">
        <v>2700</v>
      </c>
      <c r="J6790">
        <v>12300</v>
      </c>
      <c r="K6790">
        <v>0</v>
      </c>
      <c r="L6790">
        <v>0</v>
      </c>
      <c r="M6790" t="s">
        <v>21</v>
      </c>
      <c r="N6790" t="s">
        <v>37</v>
      </c>
      <c r="O6790" t="s">
        <v>31</v>
      </c>
      <c r="P6790" t="s">
        <v>24</v>
      </c>
      <c r="Q6790" t="s">
        <v>32</v>
      </c>
      <c r="R6790" t="s">
        <v>26</v>
      </c>
    </row>
    <row r="6791" spans="1:18" x14ac:dyDescent="0.3">
      <c r="A6791" t="s">
        <v>13790</v>
      </c>
      <c r="B6791" s="7">
        <v>45410</v>
      </c>
      <c r="C6791" t="s">
        <v>64</v>
      </c>
      <c r="D6791" t="s">
        <v>65</v>
      </c>
      <c r="E6791" t="s">
        <v>59</v>
      </c>
      <c r="F6791">
        <v>7000</v>
      </c>
      <c r="G6791">
        <v>2</v>
      </c>
      <c r="H6791">
        <v>14000</v>
      </c>
      <c r="I6791">
        <v>2520</v>
      </c>
      <c r="J6791">
        <v>11480</v>
      </c>
      <c r="K6791">
        <v>0</v>
      </c>
      <c r="L6791">
        <v>0</v>
      </c>
      <c r="M6791" t="s">
        <v>21</v>
      </c>
      <c r="N6791" t="s">
        <v>22</v>
      </c>
      <c r="O6791" t="s">
        <v>67</v>
      </c>
      <c r="P6791" t="s">
        <v>24</v>
      </c>
      <c r="Q6791" t="s">
        <v>68</v>
      </c>
      <c r="R6791" t="s">
        <v>40</v>
      </c>
    </row>
    <row r="6792" spans="1:18" x14ac:dyDescent="0.3">
      <c r="A6792" t="s">
        <v>13791</v>
      </c>
      <c r="B6792" s="7">
        <v>45410</v>
      </c>
      <c r="C6792" t="s">
        <v>64</v>
      </c>
      <c r="D6792" t="s">
        <v>19</v>
      </c>
      <c r="E6792" t="s">
        <v>29</v>
      </c>
      <c r="F6792">
        <v>10000</v>
      </c>
      <c r="G6792">
        <v>1</v>
      </c>
      <c r="H6792">
        <v>10000</v>
      </c>
      <c r="I6792">
        <v>0</v>
      </c>
      <c r="J6792">
        <v>10000</v>
      </c>
      <c r="K6792">
        <v>0</v>
      </c>
      <c r="L6792">
        <v>0</v>
      </c>
      <c r="M6792" t="s">
        <v>21</v>
      </c>
      <c r="N6792" t="s">
        <v>22</v>
      </c>
      <c r="O6792" t="s">
        <v>67</v>
      </c>
      <c r="P6792" t="s">
        <v>24</v>
      </c>
      <c r="Q6792" t="s">
        <v>68</v>
      </c>
      <c r="R6792" t="s">
        <v>40</v>
      </c>
    </row>
    <row r="6793" spans="1:18" x14ac:dyDescent="0.3">
      <c r="A6793" t="s">
        <v>13792</v>
      </c>
      <c r="B6793" s="7">
        <v>45410</v>
      </c>
      <c r="C6793" t="s">
        <v>28</v>
      </c>
      <c r="D6793" t="s">
        <v>100</v>
      </c>
      <c r="E6793" t="s">
        <v>138</v>
      </c>
      <c r="F6793">
        <v>12000</v>
      </c>
      <c r="G6793">
        <v>2</v>
      </c>
      <c r="H6793">
        <v>24000</v>
      </c>
      <c r="I6793">
        <v>0</v>
      </c>
      <c r="J6793">
        <v>24000</v>
      </c>
      <c r="K6793">
        <v>0</v>
      </c>
      <c r="L6793">
        <v>0</v>
      </c>
      <c r="M6793" t="s">
        <v>21</v>
      </c>
      <c r="N6793" t="s">
        <v>37</v>
      </c>
      <c r="O6793" t="s">
        <v>31</v>
      </c>
      <c r="P6793" t="s">
        <v>24</v>
      </c>
      <c r="Q6793" t="s">
        <v>32</v>
      </c>
      <c r="R6793" t="s">
        <v>26</v>
      </c>
    </row>
    <row r="6794" spans="1:18" x14ac:dyDescent="0.3">
      <c r="A6794" t="s">
        <v>13793</v>
      </c>
      <c r="B6794" s="7">
        <v>45411</v>
      </c>
      <c r="C6794" t="s">
        <v>49</v>
      </c>
      <c r="D6794" t="s">
        <v>91</v>
      </c>
      <c r="E6794" t="s">
        <v>116</v>
      </c>
      <c r="F6794">
        <v>1200</v>
      </c>
      <c r="G6794">
        <v>2</v>
      </c>
      <c r="H6794">
        <v>2400</v>
      </c>
      <c r="I6794">
        <v>240</v>
      </c>
      <c r="J6794">
        <v>2160</v>
      </c>
      <c r="K6794">
        <v>17125</v>
      </c>
      <c r="L6794">
        <v>19285</v>
      </c>
      <c r="M6794" t="s">
        <v>21</v>
      </c>
      <c r="N6794" t="s">
        <v>37</v>
      </c>
      <c r="O6794" t="s">
        <v>53</v>
      </c>
      <c r="P6794" t="s">
        <v>24</v>
      </c>
      <c r="Q6794" t="s">
        <v>54</v>
      </c>
      <c r="R6794" t="s">
        <v>55</v>
      </c>
    </row>
    <row r="6795" spans="1:18" x14ac:dyDescent="0.3">
      <c r="A6795" t="s">
        <v>13794</v>
      </c>
      <c r="B6795" s="7">
        <v>45411</v>
      </c>
      <c r="C6795" t="s">
        <v>13795</v>
      </c>
      <c r="D6795" t="s">
        <v>65</v>
      </c>
      <c r="E6795" t="s">
        <v>73</v>
      </c>
      <c r="F6795">
        <v>7000</v>
      </c>
      <c r="G6795">
        <v>2</v>
      </c>
      <c r="H6795">
        <v>14000</v>
      </c>
      <c r="I6795">
        <v>700</v>
      </c>
      <c r="J6795">
        <v>13300</v>
      </c>
      <c r="K6795">
        <v>19271</v>
      </c>
      <c r="L6795">
        <v>32571</v>
      </c>
      <c r="M6795" t="s">
        <v>21</v>
      </c>
      <c r="N6795" t="s">
        <v>77</v>
      </c>
      <c r="O6795" t="s">
        <v>5789</v>
      </c>
      <c r="P6795" t="s">
        <v>45</v>
      </c>
      <c r="Q6795" t="s">
        <v>4400</v>
      </c>
      <c r="R6795" t="s">
        <v>55</v>
      </c>
    </row>
    <row r="6796" spans="1:18" x14ac:dyDescent="0.3">
      <c r="A6796" t="s">
        <v>13796</v>
      </c>
      <c r="B6796" s="7">
        <v>45411</v>
      </c>
      <c r="C6796" t="s">
        <v>28</v>
      </c>
      <c r="D6796" t="s">
        <v>35</v>
      </c>
      <c r="E6796" t="s">
        <v>86</v>
      </c>
      <c r="F6796">
        <v>28000</v>
      </c>
      <c r="G6796">
        <v>1</v>
      </c>
      <c r="H6796">
        <v>28000</v>
      </c>
      <c r="I6796">
        <v>0</v>
      </c>
      <c r="J6796">
        <v>28000</v>
      </c>
      <c r="K6796">
        <v>38348</v>
      </c>
      <c r="L6796">
        <v>102348</v>
      </c>
      <c r="M6796" t="s">
        <v>21</v>
      </c>
      <c r="N6796" t="s">
        <v>30</v>
      </c>
      <c r="O6796" t="s">
        <v>31</v>
      </c>
      <c r="P6796" t="s">
        <v>24</v>
      </c>
      <c r="Q6796" t="s">
        <v>32</v>
      </c>
      <c r="R6796" t="s">
        <v>26</v>
      </c>
    </row>
    <row r="6797" spans="1:18" x14ac:dyDescent="0.3">
      <c r="A6797" t="s">
        <v>13797</v>
      </c>
      <c r="B6797" s="7">
        <v>45411</v>
      </c>
      <c r="C6797" t="s">
        <v>28</v>
      </c>
      <c r="D6797" t="s">
        <v>58</v>
      </c>
      <c r="E6797" t="s">
        <v>233</v>
      </c>
      <c r="F6797">
        <v>12000</v>
      </c>
      <c r="G6797">
        <v>3</v>
      </c>
      <c r="H6797">
        <v>36000</v>
      </c>
      <c r="I6797">
        <v>0</v>
      </c>
      <c r="J6797">
        <v>36000</v>
      </c>
      <c r="K6797">
        <v>0</v>
      </c>
      <c r="L6797">
        <v>0</v>
      </c>
      <c r="M6797" t="s">
        <v>21</v>
      </c>
      <c r="N6797" t="s">
        <v>30</v>
      </c>
      <c r="O6797" t="s">
        <v>31</v>
      </c>
      <c r="P6797" t="s">
        <v>24</v>
      </c>
      <c r="Q6797" t="s">
        <v>32</v>
      </c>
      <c r="R6797" t="s">
        <v>26</v>
      </c>
    </row>
    <row r="6798" spans="1:18" x14ac:dyDescent="0.3">
      <c r="A6798" t="s">
        <v>13798</v>
      </c>
      <c r="B6798" s="7">
        <v>45411</v>
      </c>
      <c r="C6798" t="s">
        <v>13799</v>
      </c>
      <c r="D6798" t="s">
        <v>19</v>
      </c>
      <c r="E6798" t="s">
        <v>71</v>
      </c>
      <c r="F6798">
        <v>10000</v>
      </c>
      <c r="G6798">
        <v>3</v>
      </c>
      <c r="H6798">
        <v>30000</v>
      </c>
      <c r="I6798">
        <v>0</v>
      </c>
      <c r="J6798">
        <v>30000</v>
      </c>
      <c r="K6798">
        <v>19402</v>
      </c>
      <c r="L6798">
        <v>49402</v>
      </c>
      <c r="M6798" t="s">
        <v>21</v>
      </c>
      <c r="N6798" t="s">
        <v>30</v>
      </c>
      <c r="O6798" t="s">
        <v>2342</v>
      </c>
      <c r="P6798" t="s">
        <v>45</v>
      </c>
      <c r="Q6798" t="s">
        <v>13800</v>
      </c>
      <c r="R6798" t="s">
        <v>55</v>
      </c>
    </row>
    <row r="6799" spans="1:18" x14ac:dyDescent="0.3">
      <c r="A6799" t="s">
        <v>13801</v>
      </c>
      <c r="B6799" s="7">
        <v>45411</v>
      </c>
      <c r="C6799" t="s">
        <v>64</v>
      </c>
      <c r="D6799" t="s">
        <v>108</v>
      </c>
      <c r="E6799" t="s">
        <v>71</v>
      </c>
      <c r="F6799">
        <v>7000</v>
      </c>
      <c r="G6799">
        <v>4</v>
      </c>
      <c r="H6799">
        <v>28000</v>
      </c>
      <c r="I6799">
        <v>0</v>
      </c>
      <c r="J6799">
        <v>28000</v>
      </c>
      <c r="K6799">
        <v>47954</v>
      </c>
      <c r="L6799">
        <v>75954</v>
      </c>
      <c r="M6799" t="s">
        <v>21</v>
      </c>
      <c r="N6799" t="s">
        <v>22</v>
      </c>
      <c r="O6799" t="s">
        <v>67</v>
      </c>
      <c r="P6799" t="s">
        <v>24</v>
      </c>
      <c r="Q6799" t="s">
        <v>68</v>
      </c>
      <c r="R6799" t="s">
        <v>40</v>
      </c>
    </row>
    <row r="6800" spans="1:18" x14ac:dyDescent="0.3">
      <c r="A6800" t="s">
        <v>13802</v>
      </c>
      <c r="B6800" s="7">
        <v>45411</v>
      </c>
      <c r="C6800" t="s">
        <v>13803</v>
      </c>
      <c r="D6800" t="s">
        <v>132</v>
      </c>
      <c r="E6800" t="s">
        <v>51</v>
      </c>
      <c r="F6800">
        <v>3000</v>
      </c>
      <c r="G6800">
        <v>5</v>
      </c>
      <c r="H6800">
        <v>15000</v>
      </c>
      <c r="I6800">
        <v>1050</v>
      </c>
      <c r="J6800">
        <v>13950</v>
      </c>
      <c r="K6800">
        <v>36393</v>
      </c>
      <c r="L6800">
        <v>50343</v>
      </c>
      <c r="M6800" t="s">
        <v>21</v>
      </c>
      <c r="N6800" t="s">
        <v>22</v>
      </c>
      <c r="O6800" t="s">
        <v>3852</v>
      </c>
      <c r="P6800" t="s">
        <v>24</v>
      </c>
      <c r="Q6800" t="s">
        <v>13468</v>
      </c>
      <c r="R6800" t="s">
        <v>26</v>
      </c>
    </row>
    <row r="6801" spans="1:18" x14ac:dyDescent="0.3">
      <c r="A6801" t="s">
        <v>13804</v>
      </c>
      <c r="B6801" s="7">
        <v>45411</v>
      </c>
      <c r="C6801" t="s">
        <v>13805</v>
      </c>
      <c r="D6801" t="s">
        <v>35</v>
      </c>
      <c r="E6801" t="s">
        <v>43</v>
      </c>
      <c r="F6801">
        <v>28000</v>
      </c>
      <c r="G6801">
        <v>3</v>
      </c>
      <c r="H6801">
        <v>84000</v>
      </c>
      <c r="I6801">
        <v>0</v>
      </c>
      <c r="J6801">
        <v>84000</v>
      </c>
      <c r="K6801">
        <v>64079</v>
      </c>
      <c r="L6801">
        <v>148079</v>
      </c>
      <c r="M6801" t="s">
        <v>52</v>
      </c>
      <c r="N6801" t="s">
        <v>77</v>
      </c>
      <c r="O6801" t="s">
        <v>5430</v>
      </c>
      <c r="P6801" t="s">
        <v>45</v>
      </c>
      <c r="Q6801" t="s">
        <v>13806</v>
      </c>
      <c r="R6801" t="s">
        <v>62</v>
      </c>
    </row>
    <row r="6802" spans="1:18" x14ac:dyDescent="0.3">
      <c r="A6802" t="s">
        <v>13807</v>
      </c>
      <c r="B6802" s="7">
        <v>45412</v>
      </c>
      <c r="C6802" t="s">
        <v>13808</v>
      </c>
      <c r="D6802" t="s">
        <v>201</v>
      </c>
      <c r="E6802" t="s">
        <v>202</v>
      </c>
      <c r="F6802">
        <v>175000</v>
      </c>
      <c r="G6802">
        <v>2</v>
      </c>
      <c r="H6802">
        <v>350000</v>
      </c>
      <c r="I6802">
        <v>52500</v>
      </c>
      <c r="J6802">
        <v>297500</v>
      </c>
      <c r="K6802">
        <v>6159</v>
      </c>
      <c r="L6802">
        <v>303659</v>
      </c>
      <c r="M6802" t="s">
        <v>21</v>
      </c>
      <c r="N6802" t="s">
        <v>77</v>
      </c>
      <c r="O6802" t="s">
        <v>2889</v>
      </c>
      <c r="P6802" t="s">
        <v>24</v>
      </c>
      <c r="Q6802" t="s">
        <v>13809</v>
      </c>
      <c r="R6802" t="s">
        <v>89</v>
      </c>
    </row>
    <row r="6803" spans="1:18" x14ac:dyDescent="0.3">
      <c r="A6803" t="s">
        <v>13810</v>
      </c>
      <c r="B6803" s="7">
        <v>45412</v>
      </c>
      <c r="C6803" t="s">
        <v>13811</v>
      </c>
      <c r="D6803" t="s">
        <v>132</v>
      </c>
      <c r="E6803" t="s">
        <v>59</v>
      </c>
      <c r="F6803">
        <v>3000</v>
      </c>
      <c r="G6803">
        <v>3</v>
      </c>
      <c r="H6803">
        <v>9000</v>
      </c>
      <c r="I6803">
        <v>0</v>
      </c>
      <c r="J6803">
        <v>9000</v>
      </c>
      <c r="K6803">
        <v>21808</v>
      </c>
      <c r="L6803">
        <v>30808</v>
      </c>
      <c r="M6803" t="s">
        <v>106</v>
      </c>
      <c r="N6803" t="s">
        <v>30</v>
      </c>
      <c r="O6803" t="s">
        <v>4745</v>
      </c>
      <c r="P6803" t="s">
        <v>45</v>
      </c>
      <c r="Q6803" t="s">
        <v>13812</v>
      </c>
      <c r="R6803" t="s">
        <v>55</v>
      </c>
    </row>
    <row r="6804" spans="1:18" x14ac:dyDescent="0.3">
      <c r="A6804" t="s">
        <v>13813</v>
      </c>
      <c r="B6804" s="7">
        <v>45412</v>
      </c>
      <c r="C6804" t="s">
        <v>28</v>
      </c>
      <c r="D6804" t="s">
        <v>70</v>
      </c>
      <c r="E6804" t="s">
        <v>59</v>
      </c>
      <c r="F6804">
        <v>62000</v>
      </c>
      <c r="G6804">
        <v>4</v>
      </c>
      <c r="H6804">
        <v>248000</v>
      </c>
      <c r="I6804">
        <v>0</v>
      </c>
      <c r="J6804">
        <v>248000</v>
      </c>
      <c r="K6804">
        <v>35246</v>
      </c>
      <c r="L6804">
        <v>283246</v>
      </c>
      <c r="M6804" t="s">
        <v>21</v>
      </c>
      <c r="N6804" t="s">
        <v>30</v>
      </c>
      <c r="O6804" t="s">
        <v>31</v>
      </c>
      <c r="P6804" t="s">
        <v>24</v>
      </c>
      <c r="Q6804" t="s">
        <v>32</v>
      </c>
      <c r="R6804" t="s">
        <v>26</v>
      </c>
    </row>
    <row r="6805" spans="1:18" x14ac:dyDescent="0.3">
      <c r="A6805" t="s">
        <v>13814</v>
      </c>
      <c r="B6805" s="7">
        <v>45412</v>
      </c>
      <c r="C6805" t="s">
        <v>13815</v>
      </c>
      <c r="D6805" t="s">
        <v>95</v>
      </c>
      <c r="E6805" t="s">
        <v>43</v>
      </c>
      <c r="F6805">
        <v>5000</v>
      </c>
      <c r="G6805">
        <v>3</v>
      </c>
      <c r="H6805">
        <v>15000</v>
      </c>
      <c r="I6805">
        <v>750</v>
      </c>
      <c r="J6805">
        <v>14250</v>
      </c>
      <c r="K6805">
        <v>17137</v>
      </c>
      <c r="L6805">
        <v>31387</v>
      </c>
      <c r="M6805" t="s">
        <v>52</v>
      </c>
      <c r="N6805" t="s">
        <v>30</v>
      </c>
      <c r="O6805" t="s">
        <v>5641</v>
      </c>
      <c r="P6805" t="s">
        <v>24</v>
      </c>
      <c r="Q6805" t="s">
        <v>13816</v>
      </c>
      <c r="R6805" t="s">
        <v>55</v>
      </c>
    </row>
    <row r="6806" spans="1:18" x14ac:dyDescent="0.3">
      <c r="A6806" t="s">
        <v>13817</v>
      </c>
      <c r="B6806" s="7">
        <v>45412</v>
      </c>
      <c r="C6806" t="s">
        <v>64</v>
      </c>
      <c r="D6806" t="s">
        <v>65</v>
      </c>
      <c r="E6806" t="s">
        <v>92</v>
      </c>
      <c r="F6806">
        <v>7000</v>
      </c>
      <c r="G6806">
        <v>4</v>
      </c>
      <c r="H6806">
        <v>28000</v>
      </c>
      <c r="I6806">
        <v>0</v>
      </c>
      <c r="J6806">
        <v>28000</v>
      </c>
      <c r="K6806">
        <v>56258</v>
      </c>
      <c r="L6806">
        <v>84258</v>
      </c>
      <c r="M6806" t="s">
        <v>21</v>
      </c>
      <c r="N6806" t="s">
        <v>37</v>
      </c>
      <c r="O6806" t="s">
        <v>67</v>
      </c>
      <c r="P6806" t="s">
        <v>24</v>
      </c>
      <c r="Q6806" t="s">
        <v>68</v>
      </c>
      <c r="R6806" t="s">
        <v>40</v>
      </c>
    </row>
    <row r="6807" spans="1:18" x14ac:dyDescent="0.3">
      <c r="A6807" t="s">
        <v>13818</v>
      </c>
      <c r="B6807" s="7">
        <v>45412</v>
      </c>
      <c r="C6807" t="s">
        <v>49</v>
      </c>
      <c r="D6807" t="s">
        <v>108</v>
      </c>
      <c r="E6807" t="s">
        <v>66</v>
      </c>
      <c r="F6807">
        <v>7000</v>
      </c>
      <c r="G6807">
        <v>5</v>
      </c>
      <c r="H6807">
        <v>35000</v>
      </c>
      <c r="I6807">
        <v>0</v>
      </c>
      <c r="J6807">
        <v>35000</v>
      </c>
      <c r="K6807">
        <v>21520</v>
      </c>
      <c r="L6807">
        <v>56520</v>
      </c>
      <c r="M6807" t="s">
        <v>21</v>
      </c>
      <c r="N6807" t="s">
        <v>22</v>
      </c>
      <c r="O6807" t="s">
        <v>53</v>
      </c>
      <c r="P6807" t="s">
        <v>24</v>
      </c>
      <c r="Q6807" t="s">
        <v>54</v>
      </c>
      <c r="R6807" t="s">
        <v>55</v>
      </c>
    </row>
    <row r="6808" spans="1:18" x14ac:dyDescent="0.3">
      <c r="A6808" t="s">
        <v>13819</v>
      </c>
      <c r="B6808" s="7">
        <v>45412</v>
      </c>
      <c r="C6808" t="s">
        <v>271</v>
      </c>
      <c r="D6808" t="s">
        <v>123</v>
      </c>
      <c r="E6808" t="s">
        <v>73</v>
      </c>
      <c r="F6808">
        <v>5000</v>
      </c>
      <c r="G6808">
        <v>2</v>
      </c>
      <c r="H6808">
        <v>10000</v>
      </c>
      <c r="I6808">
        <v>2000</v>
      </c>
      <c r="J6808">
        <v>8000</v>
      </c>
      <c r="K6808">
        <v>68317</v>
      </c>
      <c r="L6808">
        <v>76317</v>
      </c>
      <c r="M6808" t="s">
        <v>21</v>
      </c>
      <c r="N6808" t="s">
        <v>22</v>
      </c>
      <c r="O6808" t="s">
        <v>272</v>
      </c>
      <c r="P6808" t="s">
        <v>24</v>
      </c>
      <c r="Q6808" t="s">
        <v>273</v>
      </c>
      <c r="R6808" t="s">
        <v>167</v>
      </c>
    </row>
    <row r="6809" spans="1:18" x14ac:dyDescent="0.3">
      <c r="A6809" t="s">
        <v>13820</v>
      </c>
      <c r="B6809" s="7">
        <v>45412</v>
      </c>
      <c r="C6809" t="s">
        <v>13821</v>
      </c>
      <c r="D6809" t="s">
        <v>58</v>
      </c>
      <c r="E6809" t="s">
        <v>36</v>
      </c>
      <c r="F6809">
        <v>12000</v>
      </c>
      <c r="G6809">
        <v>4</v>
      </c>
      <c r="H6809">
        <v>48000</v>
      </c>
      <c r="I6809">
        <v>0</v>
      </c>
      <c r="J6809">
        <v>48000</v>
      </c>
      <c r="K6809">
        <v>8360</v>
      </c>
      <c r="L6809">
        <v>56360</v>
      </c>
      <c r="M6809" t="s">
        <v>52</v>
      </c>
      <c r="N6809" t="s">
        <v>22</v>
      </c>
      <c r="O6809" t="s">
        <v>31</v>
      </c>
      <c r="P6809" t="s">
        <v>45</v>
      </c>
      <c r="Q6809" t="s">
        <v>10488</v>
      </c>
      <c r="R6809" t="s">
        <v>89</v>
      </c>
    </row>
    <row r="6810" spans="1:18" x14ac:dyDescent="0.3">
      <c r="A6810" t="s">
        <v>13822</v>
      </c>
      <c r="B6810" s="7">
        <v>45413</v>
      </c>
      <c r="C6810" t="s">
        <v>13823</v>
      </c>
      <c r="D6810" t="s">
        <v>58</v>
      </c>
      <c r="E6810" t="s">
        <v>101</v>
      </c>
      <c r="F6810">
        <v>12000</v>
      </c>
      <c r="G6810">
        <v>4</v>
      </c>
      <c r="H6810">
        <v>48000</v>
      </c>
      <c r="I6810">
        <v>2400</v>
      </c>
      <c r="J6810">
        <v>45600</v>
      </c>
      <c r="K6810">
        <v>55471</v>
      </c>
      <c r="L6810">
        <v>101071</v>
      </c>
      <c r="M6810" t="s">
        <v>21</v>
      </c>
      <c r="N6810" t="s">
        <v>30</v>
      </c>
      <c r="O6810" t="s">
        <v>174</v>
      </c>
      <c r="P6810" t="s">
        <v>24</v>
      </c>
      <c r="Q6810" t="s">
        <v>13824</v>
      </c>
      <c r="R6810" t="s">
        <v>40</v>
      </c>
    </row>
    <row r="6811" spans="1:18" x14ac:dyDescent="0.3">
      <c r="A6811" t="s">
        <v>13825</v>
      </c>
      <c r="B6811" s="7">
        <v>45413</v>
      </c>
      <c r="C6811" t="s">
        <v>13826</v>
      </c>
      <c r="D6811" t="s">
        <v>108</v>
      </c>
      <c r="E6811" t="s">
        <v>152</v>
      </c>
      <c r="F6811">
        <v>7000</v>
      </c>
      <c r="G6811">
        <v>2</v>
      </c>
      <c r="H6811">
        <v>14000</v>
      </c>
      <c r="I6811">
        <v>0</v>
      </c>
      <c r="J6811">
        <v>14000</v>
      </c>
      <c r="K6811">
        <v>47260</v>
      </c>
      <c r="L6811">
        <v>61260</v>
      </c>
      <c r="M6811" t="s">
        <v>21</v>
      </c>
      <c r="N6811" t="s">
        <v>37</v>
      </c>
      <c r="O6811" t="s">
        <v>4135</v>
      </c>
      <c r="P6811" t="s">
        <v>24</v>
      </c>
      <c r="Q6811" t="s">
        <v>13827</v>
      </c>
      <c r="R6811" t="s">
        <v>40</v>
      </c>
    </row>
    <row r="6812" spans="1:18" x14ac:dyDescent="0.3">
      <c r="A6812" t="s">
        <v>13828</v>
      </c>
      <c r="B6812" s="7">
        <v>45413</v>
      </c>
      <c r="C6812" t="s">
        <v>13829</v>
      </c>
      <c r="D6812" t="s">
        <v>35</v>
      </c>
      <c r="E6812" t="s">
        <v>199</v>
      </c>
      <c r="F6812">
        <v>28000</v>
      </c>
      <c r="G6812">
        <v>5</v>
      </c>
      <c r="H6812">
        <v>140000</v>
      </c>
      <c r="I6812">
        <v>0</v>
      </c>
      <c r="J6812">
        <v>140000</v>
      </c>
      <c r="K6812">
        <v>20072</v>
      </c>
      <c r="L6812">
        <v>160072</v>
      </c>
      <c r="M6812" t="s">
        <v>21</v>
      </c>
      <c r="N6812" t="s">
        <v>37</v>
      </c>
      <c r="O6812" t="s">
        <v>1577</v>
      </c>
      <c r="P6812" t="s">
        <v>45</v>
      </c>
      <c r="Q6812" t="s">
        <v>13830</v>
      </c>
      <c r="R6812" t="s">
        <v>55</v>
      </c>
    </row>
    <row r="6813" spans="1:18" x14ac:dyDescent="0.3">
      <c r="A6813" t="s">
        <v>13831</v>
      </c>
      <c r="B6813" s="7">
        <v>45413</v>
      </c>
      <c r="C6813" t="s">
        <v>64</v>
      </c>
      <c r="D6813" t="s">
        <v>95</v>
      </c>
      <c r="E6813" t="s">
        <v>101</v>
      </c>
      <c r="F6813">
        <v>5000</v>
      </c>
      <c r="G6813">
        <v>4</v>
      </c>
      <c r="H6813">
        <v>20000</v>
      </c>
      <c r="I6813">
        <v>2000</v>
      </c>
      <c r="J6813">
        <v>18000</v>
      </c>
      <c r="K6813">
        <v>51868</v>
      </c>
      <c r="L6813">
        <v>69868</v>
      </c>
      <c r="M6813" t="s">
        <v>21</v>
      </c>
      <c r="N6813" t="s">
        <v>22</v>
      </c>
      <c r="O6813" t="s">
        <v>67</v>
      </c>
      <c r="P6813" t="s">
        <v>24</v>
      </c>
      <c r="Q6813" t="s">
        <v>68</v>
      </c>
      <c r="R6813" t="s">
        <v>40</v>
      </c>
    </row>
    <row r="6814" spans="1:18" x14ac:dyDescent="0.3">
      <c r="A6814" t="s">
        <v>13832</v>
      </c>
      <c r="B6814" s="7">
        <v>45413</v>
      </c>
      <c r="C6814" t="s">
        <v>13833</v>
      </c>
      <c r="D6814" t="s">
        <v>142</v>
      </c>
      <c r="E6814" t="s">
        <v>59</v>
      </c>
      <c r="F6814">
        <v>11000</v>
      </c>
      <c r="G6814">
        <v>3</v>
      </c>
      <c r="H6814">
        <v>33000</v>
      </c>
      <c r="I6814">
        <v>5940</v>
      </c>
      <c r="J6814">
        <v>27060</v>
      </c>
      <c r="K6814">
        <v>63109</v>
      </c>
      <c r="L6814">
        <v>90169</v>
      </c>
      <c r="M6814" t="s">
        <v>52</v>
      </c>
      <c r="N6814" t="s">
        <v>22</v>
      </c>
      <c r="O6814" t="s">
        <v>5601</v>
      </c>
      <c r="P6814" t="s">
        <v>24</v>
      </c>
      <c r="Q6814" t="s">
        <v>13834</v>
      </c>
      <c r="R6814" t="s">
        <v>167</v>
      </c>
    </row>
    <row r="6815" spans="1:18" x14ac:dyDescent="0.3">
      <c r="A6815" t="s">
        <v>13835</v>
      </c>
      <c r="B6815" s="7">
        <v>45413</v>
      </c>
      <c r="C6815" t="s">
        <v>28</v>
      </c>
      <c r="D6815" t="s">
        <v>58</v>
      </c>
      <c r="E6815" t="s">
        <v>29</v>
      </c>
      <c r="F6815">
        <v>12000</v>
      </c>
      <c r="G6815">
        <v>3</v>
      </c>
      <c r="H6815">
        <v>36000</v>
      </c>
      <c r="I6815">
        <v>0</v>
      </c>
      <c r="J6815">
        <v>36000</v>
      </c>
      <c r="K6815">
        <v>36158</v>
      </c>
      <c r="L6815">
        <v>168158</v>
      </c>
      <c r="M6815" t="s">
        <v>21</v>
      </c>
      <c r="N6815" t="s">
        <v>37</v>
      </c>
      <c r="O6815" t="s">
        <v>31</v>
      </c>
      <c r="P6815" t="s">
        <v>24</v>
      </c>
      <c r="Q6815" t="s">
        <v>32</v>
      </c>
      <c r="R6815" t="s">
        <v>26</v>
      </c>
    </row>
    <row r="6816" spans="1:18" x14ac:dyDescent="0.3">
      <c r="A6816" t="s">
        <v>13836</v>
      </c>
      <c r="B6816" s="7">
        <v>45413</v>
      </c>
      <c r="C6816" t="s">
        <v>28</v>
      </c>
      <c r="D6816" t="s">
        <v>65</v>
      </c>
      <c r="E6816" t="s">
        <v>71</v>
      </c>
      <c r="F6816">
        <v>7000</v>
      </c>
      <c r="G6816">
        <v>3</v>
      </c>
      <c r="H6816">
        <v>21000</v>
      </c>
      <c r="I6816">
        <v>0</v>
      </c>
      <c r="J6816">
        <v>21000</v>
      </c>
      <c r="K6816">
        <v>0</v>
      </c>
      <c r="L6816">
        <v>0</v>
      </c>
      <c r="M6816" t="s">
        <v>21</v>
      </c>
      <c r="N6816" t="s">
        <v>37</v>
      </c>
      <c r="O6816" t="s">
        <v>31</v>
      </c>
      <c r="P6816" t="s">
        <v>24</v>
      </c>
      <c r="Q6816" t="s">
        <v>32</v>
      </c>
      <c r="R6816" t="s">
        <v>26</v>
      </c>
    </row>
    <row r="6817" spans="1:18" x14ac:dyDescent="0.3">
      <c r="A6817" t="s">
        <v>13837</v>
      </c>
      <c r="B6817" s="7">
        <v>45413</v>
      </c>
      <c r="C6817" t="s">
        <v>28</v>
      </c>
      <c r="D6817" t="s">
        <v>111</v>
      </c>
      <c r="E6817" t="s">
        <v>92</v>
      </c>
      <c r="F6817">
        <v>15000</v>
      </c>
      <c r="G6817">
        <v>5</v>
      </c>
      <c r="H6817">
        <v>75000</v>
      </c>
      <c r="I6817">
        <v>0</v>
      </c>
      <c r="J6817">
        <v>75000</v>
      </c>
      <c r="K6817">
        <v>0</v>
      </c>
      <c r="L6817">
        <v>0</v>
      </c>
      <c r="M6817" t="s">
        <v>21</v>
      </c>
      <c r="N6817" t="s">
        <v>37</v>
      </c>
      <c r="O6817" t="s">
        <v>31</v>
      </c>
      <c r="P6817" t="s">
        <v>24</v>
      </c>
      <c r="Q6817" t="s">
        <v>32</v>
      </c>
      <c r="R6817" t="s">
        <v>26</v>
      </c>
    </row>
    <row r="6818" spans="1:18" x14ac:dyDescent="0.3">
      <c r="A6818" t="s">
        <v>13838</v>
      </c>
      <c r="B6818" s="7">
        <v>45414</v>
      </c>
      <c r="C6818" t="s">
        <v>28</v>
      </c>
      <c r="D6818" t="s">
        <v>35</v>
      </c>
      <c r="E6818" t="s">
        <v>101</v>
      </c>
      <c r="F6818">
        <v>28000</v>
      </c>
      <c r="G6818">
        <v>1</v>
      </c>
      <c r="H6818">
        <v>28000</v>
      </c>
      <c r="I6818">
        <v>0</v>
      </c>
      <c r="J6818">
        <v>28000</v>
      </c>
      <c r="K6818">
        <v>25251</v>
      </c>
      <c r="L6818">
        <v>53251</v>
      </c>
      <c r="M6818" t="s">
        <v>21</v>
      </c>
      <c r="N6818" t="s">
        <v>77</v>
      </c>
      <c r="O6818" t="s">
        <v>31</v>
      </c>
      <c r="P6818" t="s">
        <v>24</v>
      </c>
      <c r="Q6818" t="s">
        <v>32</v>
      </c>
      <c r="R6818" t="s">
        <v>26</v>
      </c>
    </row>
    <row r="6819" spans="1:18" x14ac:dyDescent="0.3">
      <c r="A6819" t="s">
        <v>13839</v>
      </c>
      <c r="B6819" s="7">
        <v>45414</v>
      </c>
      <c r="C6819" t="s">
        <v>49</v>
      </c>
      <c r="D6819" t="s">
        <v>111</v>
      </c>
      <c r="E6819" t="s">
        <v>73</v>
      </c>
      <c r="F6819">
        <v>15000</v>
      </c>
      <c r="G6819">
        <v>2</v>
      </c>
      <c r="H6819">
        <v>30000</v>
      </c>
      <c r="I6819">
        <v>0</v>
      </c>
      <c r="J6819">
        <v>30000</v>
      </c>
      <c r="K6819">
        <v>15448</v>
      </c>
      <c r="L6819">
        <v>45448</v>
      </c>
      <c r="M6819" t="s">
        <v>21</v>
      </c>
      <c r="N6819" t="s">
        <v>77</v>
      </c>
      <c r="O6819" t="s">
        <v>53</v>
      </c>
      <c r="P6819" t="s">
        <v>24</v>
      </c>
      <c r="Q6819" t="s">
        <v>54</v>
      </c>
      <c r="R6819" t="s">
        <v>55</v>
      </c>
    </row>
    <row r="6820" spans="1:18" x14ac:dyDescent="0.3">
      <c r="A6820" t="s">
        <v>13840</v>
      </c>
      <c r="B6820" s="7">
        <v>45414</v>
      </c>
      <c r="C6820" t="s">
        <v>13841</v>
      </c>
      <c r="D6820" t="s">
        <v>142</v>
      </c>
      <c r="E6820" t="s">
        <v>20</v>
      </c>
      <c r="F6820">
        <v>11000</v>
      </c>
      <c r="G6820">
        <v>4</v>
      </c>
      <c r="H6820">
        <v>44000</v>
      </c>
      <c r="I6820">
        <v>7920</v>
      </c>
      <c r="J6820">
        <v>36080</v>
      </c>
      <c r="K6820">
        <v>5411</v>
      </c>
      <c r="L6820">
        <v>41491</v>
      </c>
      <c r="M6820" t="s">
        <v>21</v>
      </c>
      <c r="N6820" t="s">
        <v>22</v>
      </c>
      <c r="O6820" t="s">
        <v>1020</v>
      </c>
      <c r="P6820" t="s">
        <v>24</v>
      </c>
      <c r="Q6820" t="s">
        <v>13842</v>
      </c>
      <c r="R6820" t="s">
        <v>89</v>
      </c>
    </row>
    <row r="6821" spans="1:18" x14ac:dyDescent="0.3">
      <c r="A6821" t="s">
        <v>13843</v>
      </c>
      <c r="B6821" s="7">
        <v>45414</v>
      </c>
      <c r="C6821" t="s">
        <v>13844</v>
      </c>
      <c r="D6821" t="s">
        <v>95</v>
      </c>
      <c r="E6821" t="s">
        <v>20</v>
      </c>
      <c r="F6821">
        <v>5000</v>
      </c>
      <c r="G6821">
        <v>4</v>
      </c>
      <c r="H6821">
        <v>20000</v>
      </c>
      <c r="I6821">
        <v>3600</v>
      </c>
      <c r="J6821">
        <v>16400</v>
      </c>
      <c r="K6821">
        <v>40790</v>
      </c>
      <c r="L6821">
        <v>57190</v>
      </c>
      <c r="M6821" t="s">
        <v>21</v>
      </c>
      <c r="N6821" t="s">
        <v>30</v>
      </c>
      <c r="O6821" t="s">
        <v>3203</v>
      </c>
      <c r="P6821" t="s">
        <v>45</v>
      </c>
      <c r="Q6821" t="s">
        <v>13845</v>
      </c>
      <c r="R6821" t="s">
        <v>40</v>
      </c>
    </row>
    <row r="6822" spans="1:18" x14ac:dyDescent="0.3">
      <c r="A6822" t="s">
        <v>13846</v>
      </c>
      <c r="B6822" s="7">
        <v>45414</v>
      </c>
      <c r="C6822" t="s">
        <v>271</v>
      </c>
      <c r="D6822" t="s">
        <v>100</v>
      </c>
      <c r="E6822" t="s">
        <v>51</v>
      </c>
      <c r="F6822">
        <v>12000</v>
      </c>
      <c r="G6822">
        <v>3</v>
      </c>
      <c r="H6822">
        <v>36000</v>
      </c>
      <c r="I6822">
        <v>3600</v>
      </c>
      <c r="J6822">
        <v>32400</v>
      </c>
      <c r="K6822">
        <v>41443</v>
      </c>
      <c r="L6822">
        <v>123843</v>
      </c>
      <c r="M6822" t="s">
        <v>106</v>
      </c>
      <c r="N6822" t="s">
        <v>22</v>
      </c>
      <c r="O6822" t="s">
        <v>272</v>
      </c>
      <c r="P6822" t="s">
        <v>24</v>
      </c>
      <c r="Q6822" t="s">
        <v>273</v>
      </c>
      <c r="R6822" t="s">
        <v>167</v>
      </c>
    </row>
    <row r="6823" spans="1:18" x14ac:dyDescent="0.3">
      <c r="A6823" t="s">
        <v>13847</v>
      </c>
      <c r="B6823" s="7">
        <v>45414</v>
      </c>
      <c r="C6823" t="s">
        <v>271</v>
      </c>
      <c r="D6823" t="s">
        <v>19</v>
      </c>
      <c r="E6823" t="s">
        <v>103</v>
      </c>
      <c r="F6823">
        <v>10000</v>
      </c>
      <c r="G6823">
        <v>5</v>
      </c>
      <c r="H6823">
        <v>50000</v>
      </c>
      <c r="I6823">
        <v>0</v>
      </c>
      <c r="J6823">
        <v>50000</v>
      </c>
      <c r="K6823">
        <v>0</v>
      </c>
      <c r="L6823">
        <v>0</v>
      </c>
      <c r="M6823" t="s">
        <v>106</v>
      </c>
      <c r="N6823" t="s">
        <v>22</v>
      </c>
      <c r="O6823" t="s">
        <v>272</v>
      </c>
      <c r="P6823" t="s">
        <v>24</v>
      </c>
      <c r="Q6823" t="s">
        <v>273</v>
      </c>
      <c r="R6823" t="s">
        <v>167</v>
      </c>
    </row>
    <row r="6824" spans="1:18" x14ac:dyDescent="0.3">
      <c r="A6824" t="s">
        <v>13848</v>
      </c>
      <c r="B6824" s="7">
        <v>45414</v>
      </c>
      <c r="C6824" t="s">
        <v>64</v>
      </c>
      <c r="D6824" t="s">
        <v>132</v>
      </c>
      <c r="E6824" t="s">
        <v>105</v>
      </c>
      <c r="F6824">
        <v>3000</v>
      </c>
      <c r="G6824">
        <v>4</v>
      </c>
      <c r="H6824">
        <v>12000</v>
      </c>
      <c r="I6824">
        <v>0</v>
      </c>
      <c r="J6824">
        <v>12000</v>
      </c>
      <c r="K6824">
        <v>68208</v>
      </c>
      <c r="L6824">
        <v>80208</v>
      </c>
      <c r="M6824" t="s">
        <v>21</v>
      </c>
      <c r="N6824" t="s">
        <v>22</v>
      </c>
      <c r="O6824" t="s">
        <v>67</v>
      </c>
      <c r="P6824" t="s">
        <v>24</v>
      </c>
      <c r="Q6824" t="s">
        <v>68</v>
      </c>
      <c r="R6824" t="s">
        <v>40</v>
      </c>
    </row>
    <row r="6825" spans="1:18" x14ac:dyDescent="0.3">
      <c r="A6825" t="s">
        <v>13849</v>
      </c>
      <c r="B6825" s="7">
        <v>45414</v>
      </c>
      <c r="C6825" t="s">
        <v>13850</v>
      </c>
      <c r="D6825" t="s">
        <v>58</v>
      </c>
      <c r="E6825" t="s">
        <v>101</v>
      </c>
      <c r="F6825">
        <v>12000</v>
      </c>
      <c r="G6825">
        <v>2</v>
      </c>
      <c r="H6825">
        <v>24000</v>
      </c>
      <c r="I6825">
        <v>6000</v>
      </c>
      <c r="J6825">
        <v>18000</v>
      </c>
      <c r="K6825">
        <v>32753</v>
      </c>
      <c r="L6825">
        <v>50753</v>
      </c>
      <c r="M6825" t="s">
        <v>52</v>
      </c>
      <c r="N6825" t="s">
        <v>22</v>
      </c>
      <c r="O6825" t="s">
        <v>1002</v>
      </c>
      <c r="P6825" t="s">
        <v>45</v>
      </c>
      <c r="Q6825" t="s">
        <v>13851</v>
      </c>
      <c r="R6825" t="s">
        <v>47</v>
      </c>
    </row>
    <row r="6826" spans="1:18" x14ac:dyDescent="0.3">
      <c r="A6826" t="s">
        <v>13852</v>
      </c>
      <c r="B6826" s="7">
        <v>45415</v>
      </c>
      <c r="C6826" t="s">
        <v>13853</v>
      </c>
      <c r="D6826" t="s">
        <v>70</v>
      </c>
      <c r="E6826" t="s">
        <v>71</v>
      </c>
      <c r="F6826">
        <v>62000</v>
      </c>
      <c r="G6826">
        <v>4</v>
      </c>
      <c r="H6826">
        <v>248000</v>
      </c>
      <c r="I6826">
        <v>24800</v>
      </c>
      <c r="J6826">
        <v>223200</v>
      </c>
      <c r="K6826">
        <v>32123</v>
      </c>
      <c r="L6826">
        <v>255323</v>
      </c>
      <c r="M6826" t="s">
        <v>21</v>
      </c>
      <c r="N6826" t="s">
        <v>77</v>
      </c>
      <c r="O6826" t="s">
        <v>3346</v>
      </c>
      <c r="P6826" t="s">
        <v>24</v>
      </c>
      <c r="Q6826" t="s">
        <v>3324</v>
      </c>
      <c r="R6826" t="s">
        <v>26</v>
      </c>
    </row>
    <row r="6827" spans="1:18" x14ac:dyDescent="0.3">
      <c r="A6827" t="s">
        <v>13854</v>
      </c>
      <c r="B6827" s="7">
        <v>45415</v>
      </c>
      <c r="C6827" t="s">
        <v>13855</v>
      </c>
      <c r="D6827" t="s">
        <v>201</v>
      </c>
      <c r="E6827" t="s">
        <v>36</v>
      </c>
      <c r="F6827">
        <v>175000</v>
      </c>
      <c r="G6827">
        <v>2</v>
      </c>
      <c r="H6827">
        <v>350000</v>
      </c>
      <c r="I6827">
        <v>0</v>
      </c>
      <c r="J6827">
        <v>350000</v>
      </c>
      <c r="K6827">
        <v>37150</v>
      </c>
      <c r="L6827">
        <v>387150</v>
      </c>
      <c r="M6827" t="s">
        <v>106</v>
      </c>
      <c r="N6827" t="s">
        <v>22</v>
      </c>
      <c r="O6827" t="s">
        <v>242</v>
      </c>
      <c r="P6827" t="s">
        <v>24</v>
      </c>
      <c r="Q6827" t="s">
        <v>13856</v>
      </c>
      <c r="R6827" t="s">
        <v>114</v>
      </c>
    </row>
    <row r="6828" spans="1:18" x14ac:dyDescent="0.3">
      <c r="A6828" t="s">
        <v>13857</v>
      </c>
      <c r="B6828" s="7">
        <v>45415</v>
      </c>
      <c r="C6828" t="s">
        <v>13858</v>
      </c>
      <c r="D6828" t="s">
        <v>95</v>
      </c>
      <c r="E6828" t="s">
        <v>101</v>
      </c>
      <c r="F6828">
        <v>5000</v>
      </c>
      <c r="G6828">
        <v>4</v>
      </c>
      <c r="H6828">
        <v>20000</v>
      </c>
      <c r="I6828">
        <v>0</v>
      </c>
      <c r="J6828">
        <v>20000</v>
      </c>
      <c r="K6828">
        <v>55314</v>
      </c>
      <c r="L6828">
        <v>75314</v>
      </c>
      <c r="M6828" t="s">
        <v>52</v>
      </c>
      <c r="N6828" t="s">
        <v>77</v>
      </c>
      <c r="O6828" t="s">
        <v>378</v>
      </c>
      <c r="P6828" t="s">
        <v>45</v>
      </c>
      <c r="Q6828" t="s">
        <v>13081</v>
      </c>
      <c r="R6828" t="s">
        <v>62</v>
      </c>
    </row>
    <row r="6829" spans="1:18" x14ac:dyDescent="0.3">
      <c r="A6829" t="s">
        <v>13859</v>
      </c>
      <c r="B6829" s="7">
        <v>45415</v>
      </c>
      <c r="C6829" t="s">
        <v>13860</v>
      </c>
      <c r="D6829" t="s">
        <v>142</v>
      </c>
      <c r="E6829" t="s">
        <v>43</v>
      </c>
      <c r="F6829">
        <v>11000</v>
      </c>
      <c r="G6829">
        <v>1</v>
      </c>
      <c r="H6829">
        <v>11000</v>
      </c>
      <c r="I6829">
        <v>770</v>
      </c>
      <c r="J6829">
        <v>10230</v>
      </c>
      <c r="K6829">
        <v>27867</v>
      </c>
      <c r="L6829">
        <v>38097</v>
      </c>
      <c r="M6829" t="s">
        <v>21</v>
      </c>
      <c r="N6829" t="s">
        <v>77</v>
      </c>
      <c r="O6829" t="s">
        <v>4107</v>
      </c>
      <c r="P6829" t="s">
        <v>24</v>
      </c>
      <c r="Q6829" t="s">
        <v>13861</v>
      </c>
      <c r="R6829" t="s">
        <v>114</v>
      </c>
    </row>
    <row r="6830" spans="1:18" x14ac:dyDescent="0.3">
      <c r="A6830" t="s">
        <v>13862</v>
      </c>
      <c r="B6830" s="7">
        <v>45415</v>
      </c>
      <c r="C6830" t="s">
        <v>13863</v>
      </c>
      <c r="D6830" t="s">
        <v>108</v>
      </c>
      <c r="E6830" t="s">
        <v>199</v>
      </c>
      <c r="F6830">
        <v>7000</v>
      </c>
      <c r="G6830">
        <v>1</v>
      </c>
      <c r="H6830">
        <v>7000</v>
      </c>
      <c r="I6830">
        <v>1400</v>
      </c>
      <c r="J6830">
        <v>5600</v>
      </c>
      <c r="K6830">
        <v>6097</v>
      </c>
      <c r="L6830">
        <v>11697</v>
      </c>
      <c r="M6830" t="s">
        <v>21</v>
      </c>
      <c r="N6830" t="s">
        <v>37</v>
      </c>
      <c r="O6830" t="s">
        <v>5568</v>
      </c>
      <c r="P6830" t="s">
        <v>24</v>
      </c>
      <c r="Q6830" t="s">
        <v>13864</v>
      </c>
      <c r="R6830" t="s">
        <v>89</v>
      </c>
    </row>
    <row r="6831" spans="1:18" x14ac:dyDescent="0.3">
      <c r="A6831" t="s">
        <v>13865</v>
      </c>
      <c r="B6831" s="7">
        <v>45415</v>
      </c>
      <c r="C6831" t="s">
        <v>13866</v>
      </c>
      <c r="D6831" t="s">
        <v>65</v>
      </c>
      <c r="E6831" t="s">
        <v>29</v>
      </c>
      <c r="F6831">
        <v>7000</v>
      </c>
      <c r="G6831">
        <v>1</v>
      </c>
      <c r="H6831">
        <v>7000</v>
      </c>
      <c r="I6831">
        <v>0</v>
      </c>
      <c r="J6831">
        <v>7000</v>
      </c>
      <c r="K6831">
        <v>56624</v>
      </c>
      <c r="L6831">
        <v>63624</v>
      </c>
      <c r="M6831" t="s">
        <v>21</v>
      </c>
      <c r="N6831" t="s">
        <v>77</v>
      </c>
      <c r="O6831" t="s">
        <v>3499</v>
      </c>
      <c r="P6831" t="s">
        <v>45</v>
      </c>
      <c r="Q6831" t="s">
        <v>2955</v>
      </c>
      <c r="R6831" t="s">
        <v>62</v>
      </c>
    </row>
    <row r="6832" spans="1:18" x14ac:dyDescent="0.3">
      <c r="A6832" t="s">
        <v>13867</v>
      </c>
      <c r="B6832" s="7">
        <v>45415</v>
      </c>
      <c r="C6832" t="s">
        <v>49</v>
      </c>
      <c r="D6832" t="s">
        <v>132</v>
      </c>
      <c r="E6832" t="s">
        <v>51</v>
      </c>
      <c r="F6832">
        <v>3000</v>
      </c>
      <c r="G6832">
        <v>1</v>
      </c>
      <c r="H6832">
        <v>3000</v>
      </c>
      <c r="I6832">
        <v>0</v>
      </c>
      <c r="J6832">
        <v>3000</v>
      </c>
      <c r="K6832">
        <v>24610</v>
      </c>
      <c r="L6832">
        <v>27610</v>
      </c>
      <c r="M6832" t="s">
        <v>52</v>
      </c>
      <c r="N6832" t="s">
        <v>30</v>
      </c>
      <c r="O6832" t="s">
        <v>53</v>
      </c>
      <c r="P6832" t="s">
        <v>24</v>
      </c>
      <c r="Q6832" t="s">
        <v>54</v>
      </c>
      <c r="R6832" t="s">
        <v>55</v>
      </c>
    </row>
    <row r="6833" spans="1:18" x14ac:dyDescent="0.3">
      <c r="A6833" t="s">
        <v>13868</v>
      </c>
      <c r="B6833" s="7">
        <v>45415</v>
      </c>
      <c r="C6833" t="s">
        <v>64</v>
      </c>
      <c r="D6833" t="s">
        <v>142</v>
      </c>
      <c r="E6833" t="s">
        <v>116</v>
      </c>
      <c r="F6833">
        <v>11000</v>
      </c>
      <c r="G6833">
        <v>3</v>
      </c>
      <c r="H6833">
        <v>33000</v>
      </c>
      <c r="I6833">
        <v>0</v>
      </c>
      <c r="J6833">
        <v>33000</v>
      </c>
      <c r="K6833">
        <v>42405</v>
      </c>
      <c r="L6833">
        <v>75405</v>
      </c>
      <c r="M6833" t="s">
        <v>21</v>
      </c>
      <c r="N6833" t="s">
        <v>22</v>
      </c>
      <c r="O6833" t="s">
        <v>67</v>
      </c>
      <c r="P6833" t="s">
        <v>24</v>
      </c>
      <c r="Q6833" t="s">
        <v>68</v>
      </c>
      <c r="R6833" t="s">
        <v>40</v>
      </c>
    </row>
    <row r="6834" spans="1:18" x14ac:dyDescent="0.3">
      <c r="A6834" t="s">
        <v>13869</v>
      </c>
      <c r="B6834" s="7">
        <v>45416</v>
      </c>
      <c r="C6834" t="s">
        <v>28</v>
      </c>
      <c r="D6834" t="s">
        <v>19</v>
      </c>
      <c r="E6834" t="s">
        <v>105</v>
      </c>
      <c r="F6834">
        <v>10000</v>
      </c>
      <c r="G6834">
        <v>3</v>
      </c>
      <c r="H6834">
        <v>30000</v>
      </c>
      <c r="I6834">
        <v>2100</v>
      </c>
      <c r="J6834">
        <v>27900</v>
      </c>
      <c r="K6834">
        <v>35364</v>
      </c>
      <c r="L6834">
        <v>106014</v>
      </c>
      <c r="M6834" t="s">
        <v>21</v>
      </c>
      <c r="N6834" t="s">
        <v>77</v>
      </c>
      <c r="O6834" t="s">
        <v>31</v>
      </c>
      <c r="P6834" t="s">
        <v>24</v>
      </c>
      <c r="Q6834" t="s">
        <v>32</v>
      </c>
      <c r="R6834" t="s">
        <v>26</v>
      </c>
    </row>
    <row r="6835" spans="1:18" x14ac:dyDescent="0.3">
      <c r="A6835" t="s">
        <v>13870</v>
      </c>
      <c r="B6835" s="7">
        <v>45416</v>
      </c>
      <c r="C6835" t="s">
        <v>64</v>
      </c>
      <c r="D6835" t="s">
        <v>111</v>
      </c>
      <c r="E6835" t="s">
        <v>66</v>
      </c>
      <c r="F6835">
        <v>15000</v>
      </c>
      <c r="G6835">
        <v>5</v>
      </c>
      <c r="H6835">
        <v>75000</v>
      </c>
      <c r="I6835">
        <v>0</v>
      </c>
      <c r="J6835">
        <v>75000</v>
      </c>
      <c r="K6835">
        <v>63285</v>
      </c>
      <c r="L6835">
        <v>138285</v>
      </c>
      <c r="M6835" t="s">
        <v>21</v>
      </c>
      <c r="N6835" t="s">
        <v>77</v>
      </c>
      <c r="O6835" t="s">
        <v>67</v>
      </c>
      <c r="P6835" t="s">
        <v>24</v>
      </c>
      <c r="Q6835" t="s">
        <v>68</v>
      </c>
      <c r="R6835" t="s">
        <v>40</v>
      </c>
    </row>
    <row r="6836" spans="1:18" x14ac:dyDescent="0.3">
      <c r="A6836" t="s">
        <v>13871</v>
      </c>
      <c r="B6836" s="7">
        <v>45416</v>
      </c>
      <c r="C6836" t="s">
        <v>13872</v>
      </c>
      <c r="D6836" t="s">
        <v>132</v>
      </c>
      <c r="E6836" t="s">
        <v>103</v>
      </c>
      <c r="F6836">
        <v>3000</v>
      </c>
      <c r="G6836">
        <v>3</v>
      </c>
      <c r="H6836">
        <v>9000</v>
      </c>
      <c r="I6836">
        <v>450</v>
      </c>
      <c r="J6836">
        <v>8550</v>
      </c>
      <c r="K6836">
        <v>41860</v>
      </c>
      <c r="L6836">
        <v>50410</v>
      </c>
      <c r="M6836" t="s">
        <v>21</v>
      </c>
      <c r="N6836" t="s">
        <v>37</v>
      </c>
      <c r="O6836" t="s">
        <v>4399</v>
      </c>
      <c r="P6836" t="s">
        <v>45</v>
      </c>
      <c r="Q6836" t="s">
        <v>13873</v>
      </c>
      <c r="R6836" t="s">
        <v>40</v>
      </c>
    </row>
    <row r="6837" spans="1:18" x14ac:dyDescent="0.3">
      <c r="A6837" t="s">
        <v>13874</v>
      </c>
      <c r="B6837" s="7">
        <v>45416</v>
      </c>
      <c r="C6837" t="s">
        <v>13875</v>
      </c>
      <c r="D6837" t="s">
        <v>142</v>
      </c>
      <c r="E6837" t="s">
        <v>73</v>
      </c>
      <c r="F6837">
        <v>11000</v>
      </c>
      <c r="G6837">
        <v>4</v>
      </c>
      <c r="H6837">
        <v>44000</v>
      </c>
      <c r="I6837">
        <v>0</v>
      </c>
      <c r="J6837">
        <v>44000</v>
      </c>
      <c r="K6837">
        <v>59312</v>
      </c>
      <c r="L6837">
        <v>103312</v>
      </c>
      <c r="M6837" t="s">
        <v>21</v>
      </c>
      <c r="N6837" t="s">
        <v>30</v>
      </c>
      <c r="O6837" t="s">
        <v>2937</v>
      </c>
      <c r="P6837" t="s">
        <v>45</v>
      </c>
      <c r="Q6837" t="s">
        <v>13876</v>
      </c>
      <c r="R6837" t="s">
        <v>167</v>
      </c>
    </row>
    <row r="6838" spans="1:18" x14ac:dyDescent="0.3">
      <c r="A6838" t="s">
        <v>13877</v>
      </c>
      <c r="B6838" s="7">
        <v>45416</v>
      </c>
      <c r="C6838" t="s">
        <v>49</v>
      </c>
      <c r="D6838" t="s">
        <v>19</v>
      </c>
      <c r="E6838" t="s">
        <v>103</v>
      </c>
      <c r="F6838">
        <v>10000</v>
      </c>
      <c r="G6838">
        <v>2</v>
      </c>
      <c r="H6838">
        <v>20000</v>
      </c>
      <c r="I6838">
        <v>0</v>
      </c>
      <c r="J6838">
        <v>20000</v>
      </c>
      <c r="K6838">
        <v>19079</v>
      </c>
      <c r="L6838">
        <v>39079</v>
      </c>
      <c r="M6838" t="s">
        <v>52</v>
      </c>
      <c r="N6838" t="s">
        <v>37</v>
      </c>
      <c r="O6838" t="s">
        <v>53</v>
      </c>
      <c r="P6838" t="s">
        <v>24</v>
      </c>
      <c r="Q6838" t="s">
        <v>54</v>
      </c>
      <c r="R6838" t="s">
        <v>55</v>
      </c>
    </row>
    <row r="6839" spans="1:18" x14ac:dyDescent="0.3">
      <c r="A6839" t="s">
        <v>13878</v>
      </c>
      <c r="B6839" s="7">
        <v>45416</v>
      </c>
      <c r="C6839" t="s">
        <v>28</v>
      </c>
      <c r="D6839" t="s">
        <v>95</v>
      </c>
      <c r="E6839" t="s">
        <v>116</v>
      </c>
      <c r="F6839">
        <v>5000</v>
      </c>
      <c r="G6839">
        <v>3</v>
      </c>
      <c r="H6839">
        <v>15000</v>
      </c>
      <c r="I6839">
        <v>750</v>
      </c>
      <c r="J6839">
        <v>14250</v>
      </c>
      <c r="K6839">
        <v>0</v>
      </c>
      <c r="L6839">
        <v>0</v>
      </c>
      <c r="M6839" t="s">
        <v>21</v>
      </c>
      <c r="N6839" t="s">
        <v>77</v>
      </c>
      <c r="O6839" t="s">
        <v>31</v>
      </c>
      <c r="P6839" t="s">
        <v>24</v>
      </c>
      <c r="Q6839" t="s">
        <v>32</v>
      </c>
      <c r="R6839" t="s">
        <v>26</v>
      </c>
    </row>
    <row r="6840" spans="1:18" x14ac:dyDescent="0.3">
      <c r="A6840" t="s">
        <v>13879</v>
      </c>
      <c r="B6840" s="7">
        <v>45416</v>
      </c>
      <c r="C6840" t="s">
        <v>13880</v>
      </c>
      <c r="D6840" t="s">
        <v>50</v>
      </c>
      <c r="E6840" t="s">
        <v>92</v>
      </c>
      <c r="F6840">
        <v>4500</v>
      </c>
      <c r="G6840">
        <v>3</v>
      </c>
      <c r="H6840">
        <v>13500</v>
      </c>
      <c r="I6840">
        <v>945</v>
      </c>
      <c r="J6840">
        <v>12555</v>
      </c>
      <c r="K6840">
        <v>29408</v>
      </c>
      <c r="L6840">
        <v>41963</v>
      </c>
      <c r="M6840" t="s">
        <v>21</v>
      </c>
      <c r="N6840" t="s">
        <v>37</v>
      </c>
      <c r="O6840" t="s">
        <v>2924</v>
      </c>
      <c r="P6840" t="s">
        <v>24</v>
      </c>
      <c r="Q6840" t="s">
        <v>9427</v>
      </c>
      <c r="R6840" t="s">
        <v>114</v>
      </c>
    </row>
    <row r="6841" spans="1:18" x14ac:dyDescent="0.3">
      <c r="A6841" t="s">
        <v>13881</v>
      </c>
      <c r="B6841" s="7">
        <v>45416</v>
      </c>
      <c r="C6841" t="s">
        <v>28</v>
      </c>
      <c r="D6841" t="s">
        <v>19</v>
      </c>
      <c r="E6841" t="s">
        <v>66</v>
      </c>
      <c r="F6841">
        <v>10000</v>
      </c>
      <c r="G6841">
        <v>3</v>
      </c>
      <c r="H6841">
        <v>30000</v>
      </c>
      <c r="I6841">
        <v>1500</v>
      </c>
      <c r="J6841">
        <v>28500</v>
      </c>
      <c r="K6841">
        <v>0</v>
      </c>
      <c r="L6841">
        <v>0</v>
      </c>
      <c r="M6841" t="s">
        <v>21</v>
      </c>
      <c r="N6841" t="s">
        <v>77</v>
      </c>
      <c r="O6841" t="s">
        <v>31</v>
      </c>
      <c r="P6841" t="s">
        <v>24</v>
      </c>
      <c r="Q6841" t="s">
        <v>32</v>
      </c>
      <c r="R6841" t="s">
        <v>26</v>
      </c>
    </row>
    <row r="6842" spans="1:18" x14ac:dyDescent="0.3">
      <c r="A6842" t="s">
        <v>13882</v>
      </c>
      <c r="B6842" s="7">
        <v>45417</v>
      </c>
      <c r="C6842" t="s">
        <v>13883</v>
      </c>
      <c r="D6842" t="s">
        <v>35</v>
      </c>
      <c r="E6842" t="s">
        <v>43</v>
      </c>
      <c r="F6842">
        <v>28000</v>
      </c>
      <c r="G6842">
        <v>3</v>
      </c>
      <c r="H6842">
        <v>84000</v>
      </c>
      <c r="I6842">
        <v>8400</v>
      </c>
      <c r="J6842">
        <v>75600</v>
      </c>
      <c r="K6842">
        <v>5634</v>
      </c>
      <c r="L6842">
        <v>81234</v>
      </c>
      <c r="M6842" t="s">
        <v>52</v>
      </c>
      <c r="N6842" t="s">
        <v>22</v>
      </c>
      <c r="O6842" t="s">
        <v>843</v>
      </c>
      <c r="P6842" t="s">
        <v>45</v>
      </c>
      <c r="Q6842" t="s">
        <v>13884</v>
      </c>
      <c r="R6842" t="s">
        <v>89</v>
      </c>
    </row>
    <row r="6843" spans="1:18" x14ac:dyDescent="0.3">
      <c r="A6843" t="s">
        <v>13885</v>
      </c>
      <c r="B6843" s="7">
        <v>45417</v>
      </c>
      <c r="C6843" t="s">
        <v>13886</v>
      </c>
      <c r="D6843" t="s">
        <v>142</v>
      </c>
      <c r="E6843" t="s">
        <v>96</v>
      </c>
      <c r="F6843">
        <v>11000</v>
      </c>
      <c r="G6843">
        <v>1</v>
      </c>
      <c r="H6843">
        <v>11000</v>
      </c>
      <c r="I6843">
        <v>2200</v>
      </c>
      <c r="J6843">
        <v>8800</v>
      </c>
      <c r="K6843">
        <v>47657</v>
      </c>
      <c r="L6843">
        <v>56457</v>
      </c>
      <c r="M6843" t="s">
        <v>21</v>
      </c>
      <c r="N6843" t="s">
        <v>22</v>
      </c>
      <c r="O6843" t="s">
        <v>1342</v>
      </c>
      <c r="P6843" t="s">
        <v>45</v>
      </c>
      <c r="Q6843" t="s">
        <v>13887</v>
      </c>
      <c r="R6843" t="s">
        <v>167</v>
      </c>
    </row>
    <row r="6844" spans="1:18" x14ac:dyDescent="0.3">
      <c r="A6844" t="s">
        <v>13888</v>
      </c>
      <c r="B6844" s="7">
        <v>45417</v>
      </c>
      <c r="C6844" t="s">
        <v>13889</v>
      </c>
      <c r="D6844" t="s">
        <v>239</v>
      </c>
      <c r="E6844" t="s">
        <v>73</v>
      </c>
      <c r="F6844">
        <v>2200</v>
      </c>
      <c r="G6844">
        <v>1</v>
      </c>
      <c r="H6844">
        <v>2200</v>
      </c>
      <c r="I6844">
        <v>220</v>
      </c>
      <c r="J6844">
        <v>1980</v>
      </c>
      <c r="K6844">
        <v>23466</v>
      </c>
      <c r="L6844">
        <v>25446</v>
      </c>
      <c r="M6844" t="s">
        <v>21</v>
      </c>
      <c r="N6844" t="s">
        <v>77</v>
      </c>
      <c r="O6844" t="s">
        <v>2566</v>
      </c>
      <c r="P6844" t="s">
        <v>45</v>
      </c>
      <c r="Q6844" t="s">
        <v>12691</v>
      </c>
      <c r="R6844" t="s">
        <v>55</v>
      </c>
    </row>
    <row r="6845" spans="1:18" x14ac:dyDescent="0.3">
      <c r="A6845" t="s">
        <v>13890</v>
      </c>
      <c r="B6845" s="7">
        <v>45417</v>
      </c>
      <c r="C6845" t="s">
        <v>13891</v>
      </c>
      <c r="D6845" t="s">
        <v>142</v>
      </c>
      <c r="E6845" t="s">
        <v>43</v>
      </c>
      <c r="F6845">
        <v>11000</v>
      </c>
      <c r="G6845">
        <v>2</v>
      </c>
      <c r="H6845">
        <v>22000</v>
      </c>
      <c r="I6845">
        <v>0</v>
      </c>
      <c r="J6845">
        <v>22000</v>
      </c>
      <c r="K6845">
        <v>59735</v>
      </c>
      <c r="L6845">
        <v>81735</v>
      </c>
      <c r="M6845" t="s">
        <v>21</v>
      </c>
      <c r="N6845" t="s">
        <v>22</v>
      </c>
      <c r="O6845" t="s">
        <v>3030</v>
      </c>
      <c r="P6845" t="s">
        <v>45</v>
      </c>
      <c r="Q6845" t="s">
        <v>9713</v>
      </c>
      <c r="R6845" t="s">
        <v>167</v>
      </c>
    </row>
    <row r="6846" spans="1:18" x14ac:dyDescent="0.3">
      <c r="A6846" t="s">
        <v>13892</v>
      </c>
      <c r="B6846" s="7">
        <v>45417</v>
      </c>
      <c r="C6846" t="s">
        <v>28</v>
      </c>
      <c r="D6846" t="s">
        <v>239</v>
      </c>
      <c r="E6846" t="s">
        <v>73</v>
      </c>
      <c r="F6846">
        <v>2200</v>
      </c>
      <c r="G6846">
        <v>1</v>
      </c>
      <c r="H6846">
        <v>2200</v>
      </c>
      <c r="I6846">
        <v>154</v>
      </c>
      <c r="J6846">
        <v>2046</v>
      </c>
      <c r="K6846">
        <v>38103</v>
      </c>
      <c r="L6846">
        <v>40149</v>
      </c>
      <c r="M6846" t="s">
        <v>21</v>
      </c>
      <c r="N6846" t="s">
        <v>22</v>
      </c>
      <c r="O6846" t="s">
        <v>31</v>
      </c>
      <c r="P6846" t="s">
        <v>24</v>
      </c>
      <c r="Q6846" t="s">
        <v>32</v>
      </c>
      <c r="R6846" t="s">
        <v>26</v>
      </c>
    </row>
    <row r="6847" spans="1:18" x14ac:dyDescent="0.3">
      <c r="A6847" t="s">
        <v>13893</v>
      </c>
      <c r="B6847" s="7">
        <v>45417</v>
      </c>
      <c r="C6847" t="s">
        <v>13894</v>
      </c>
      <c r="D6847" t="s">
        <v>19</v>
      </c>
      <c r="E6847" t="s">
        <v>233</v>
      </c>
      <c r="F6847">
        <v>10000</v>
      </c>
      <c r="G6847">
        <v>3</v>
      </c>
      <c r="H6847">
        <v>30000</v>
      </c>
      <c r="I6847">
        <v>2100</v>
      </c>
      <c r="J6847">
        <v>27900</v>
      </c>
      <c r="K6847">
        <v>53965</v>
      </c>
      <c r="L6847">
        <v>81865</v>
      </c>
      <c r="M6847" t="s">
        <v>21</v>
      </c>
      <c r="N6847" t="s">
        <v>77</v>
      </c>
      <c r="O6847" t="s">
        <v>436</v>
      </c>
      <c r="P6847" t="s">
        <v>45</v>
      </c>
      <c r="Q6847" t="s">
        <v>13895</v>
      </c>
      <c r="R6847" t="s">
        <v>40</v>
      </c>
    </row>
    <row r="6848" spans="1:18" x14ac:dyDescent="0.3">
      <c r="A6848" t="s">
        <v>13896</v>
      </c>
      <c r="B6848" s="7">
        <v>45417</v>
      </c>
      <c r="C6848" t="s">
        <v>13897</v>
      </c>
      <c r="D6848" t="s">
        <v>35</v>
      </c>
      <c r="E6848" t="s">
        <v>199</v>
      </c>
      <c r="F6848">
        <v>28000</v>
      </c>
      <c r="G6848">
        <v>4</v>
      </c>
      <c r="H6848">
        <v>112000</v>
      </c>
      <c r="I6848">
        <v>7840</v>
      </c>
      <c r="J6848">
        <v>104160</v>
      </c>
      <c r="K6848">
        <v>31379</v>
      </c>
      <c r="L6848">
        <v>135539</v>
      </c>
      <c r="M6848" t="s">
        <v>21</v>
      </c>
      <c r="N6848" t="s">
        <v>22</v>
      </c>
      <c r="O6848" t="s">
        <v>3396</v>
      </c>
      <c r="P6848" t="s">
        <v>24</v>
      </c>
      <c r="Q6848" t="s">
        <v>13898</v>
      </c>
      <c r="R6848" t="s">
        <v>47</v>
      </c>
    </row>
    <row r="6849" spans="1:18" x14ac:dyDescent="0.3">
      <c r="A6849" t="s">
        <v>13899</v>
      </c>
      <c r="B6849" s="7">
        <v>45417</v>
      </c>
      <c r="C6849" t="s">
        <v>64</v>
      </c>
      <c r="D6849" t="s">
        <v>65</v>
      </c>
      <c r="E6849" t="s">
        <v>73</v>
      </c>
      <c r="F6849">
        <v>7000</v>
      </c>
      <c r="G6849">
        <v>2</v>
      </c>
      <c r="H6849">
        <v>14000</v>
      </c>
      <c r="I6849">
        <v>0</v>
      </c>
      <c r="J6849">
        <v>14000</v>
      </c>
      <c r="K6849">
        <v>61013</v>
      </c>
      <c r="L6849">
        <v>75013</v>
      </c>
      <c r="M6849" t="s">
        <v>217</v>
      </c>
      <c r="N6849" t="s">
        <v>77</v>
      </c>
      <c r="O6849" t="s">
        <v>67</v>
      </c>
      <c r="P6849" t="s">
        <v>24</v>
      </c>
      <c r="Q6849" t="s">
        <v>68</v>
      </c>
      <c r="R6849" t="s">
        <v>40</v>
      </c>
    </row>
    <row r="6850" spans="1:18" x14ac:dyDescent="0.3">
      <c r="A6850" t="s">
        <v>13900</v>
      </c>
      <c r="B6850" s="7">
        <v>45418</v>
      </c>
      <c r="C6850" t="s">
        <v>13901</v>
      </c>
      <c r="D6850" t="s">
        <v>100</v>
      </c>
      <c r="E6850" t="s">
        <v>20</v>
      </c>
      <c r="F6850">
        <v>12000</v>
      </c>
      <c r="G6850">
        <v>4</v>
      </c>
      <c r="H6850">
        <v>48000</v>
      </c>
      <c r="I6850">
        <v>0</v>
      </c>
      <c r="J6850">
        <v>48000</v>
      </c>
      <c r="K6850">
        <v>64967</v>
      </c>
      <c r="L6850">
        <v>112967</v>
      </c>
      <c r="M6850" t="s">
        <v>21</v>
      </c>
      <c r="N6850" t="s">
        <v>22</v>
      </c>
      <c r="O6850" t="s">
        <v>3715</v>
      </c>
      <c r="P6850" t="s">
        <v>24</v>
      </c>
      <c r="Q6850" t="s">
        <v>13902</v>
      </c>
      <c r="R6850" t="s">
        <v>62</v>
      </c>
    </row>
    <row r="6851" spans="1:18" x14ac:dyDescent="0.3">
      <c r="A6851" t="s">
        <v>13903</v>
      </c>
      <c r="B6851" s="7">
        <v>45418</v>
      </c>
      <c r="C6851" t="s">
        <v>64</v>
      </c>
      <c r="D6851" t="s">
        <v>35</v>
      </c>
      <c r="E6851" t="s">
        <v>51</v>
      </c>
      <c r="F6851">
        <v>28000</v>
      </c>
      <c r="G6851">
        <v>2</v>
      </c>
      <c r="H6851">
        <v>56000</v>
      </c>
      <c r="I6851">
        <v>0</v>
      </c>
      <c r="J6851">
        <v>56000</v>
      </c>
      <c r="K6851">
        <v>54418</v>
      </c>
      <c r="L6851">
        <v>779158</v>
      </c>
      <c r="M6851" t="s">
        <v>52</v>
      </c>
      <c r="N6851" t="s">
        <v>22</v>
      </c>
      <c r="O6851" t="s">
        <v>67</v>
      </c>
      <c r="P6851" t="s">
        <v>24</v>
      </c>
      <c r="Q6851" t="s">
        <v>68</v>
      </c>
      <c r="R6851" t="s">
        <v>40</v>
      </c>
    </row>
    <row r="6852" spans="1:18" x14ac:dyDescent="0.3">
      <c r="A6852" t="s">
        <v>13904</v>
      </c>
      <c r="B6852" s="7">
        <v>45418</v>
      </c>
      <c r="C6852" t="s">
        <v>578</v>
      </c>
      <c r="D6852" t="s">
        <v>58</v>
      </c>
      <c r="E6852" t="s">
        <v>216</v>
      </c>
      <c r="F6852">
        <v>12000</v>
      </c>
      <c r="G6852">
        <v>3</v>
      </c>
      <c r="H6852">
        <v>36000</v>
      </c>
      <c r="I6852">
        <v>0</v>
      </c>
      <c r="J6852">
        <v>36000</v>
      </c>
      <c r="K6852">
        <v>26117</v>
      </c>
      <c r="L6852">
        <v>62117</v>
      </c>
      <c r="M6852" t="s">
        <v>21</v>
      </c>
      <c r="N6852" t="s">
        <v>77</v>
      </c>
      <c r="O6852" t="s">
        <v>579</v>
      </c>
      <c r="P6852" t="s">
        <v>45</v>
      </c>
      <c r="Q6852" t="s">
        <v>580</v>
      </c>
      <c r="R6852" t="s">
        <v>114</v>
      </c>
    </row>
    <row r="6853" spans="1:18" x14ac:dyDescent="0.3">
      <c r="A6853" t="s">
        <v>13905</v>
      </c>
      <c r="B6853" s="7">
        <v>45418</v>
      </c>
      <c r="C6853" t="s">
        <v>64</v>
      </c>
      <c r="D6853" t="s">
        <v>201</v>
      </c>
      <c r="E6853" t="s">
        <v>103</v>
      </c>
      <c r="F6853">
        <v>175000</v>
      </c>
      <c r="G6853">
        <v>4</v>
      </c>
      <c r="H6853">
        <v>700000</v>
      </c>
      <c r="I6853">
        <v>35000</v>
      </c>
      <c r="J6853">
        <v>665000</v>
      </c>
      <c r="K6853">
        <v>0</v>
      </c>
      <c r="L6853">
        <v>0</v>
      </c>
      <c r="M6853" t="s">
        <v>52</v>
      </c>
      <c r="N6853" t="s">
        <v>22</v>
      </c>
      <c r="O6853" t="s">
        <v>67</v>
      </c>
      <c r="P6853" t="s">
        <v>24</v>
      </c>
      <c r="Q6853" t="s">
        <v>68</v>
      </c>
      <c r="R6853" t="s">
        <v>40</v>
      </c>
    </row>
    <row r="6854" spans="1:18" x14ac:dyDescent="0.3">
      <c r="A6854" t="s">
        <v>13906</v>
      </c>
      <c r="B6854" s="7">
        <v>45418</v>
      </c>
      <c r="C6854" t="s">
        <v>64</v>
      </c>
      <c r="D6854" t="s">
        <v>239</v>
      </c>
      <c r="E6854" t="s">
        <v>36</v>
      </c>
      <c r="F6854">
        <v>2200</v>
      </c>
      <c r="G6854">
        <v>2</v>
      </c>
      <c r="H6854">
        <v>4400</v>
      </c>
      <c r="I6854">
        <v>660</v>
      </c>
      <c r="J6854">
        <v>3740</v>
      </c>
      <c r="K6854">
        <v>0</v>
      </c>
      <c r="L6854">
        <v>0</v>
      </c>
      <c r="M6854" t="s">
        <v>52</v>
      </c>
      <c r="N6854" t="s">
        <v>22</v>
      </c>
      <c r="O6854" t="s">
        <v>67</v>
      </c>
      <c r="P6854" t="s">
        <v>24</v>
      </c>
      <c r="Q6854" t="s">
        <v>68</v>
      </c>
      <c r="R6854" t="s">
        <v>40</v>
      </c>
    </row>
    <row r="6855" spans="1:18" x14ac:dyDescent="0.3">
      <c r="A6855" t="s">
        <v>13907</v>
      </c>
      <c r="B6855" s="7">
        <v>45418</v>
      </c>
      <c r="C6855" t="s">
        <v>28</v>
      </c>
      <c r="D6855" t="s">
        <v>70</v>
      </c>
      <c r="E6855" t="s">
        <v>51</v>
      </c>
      <c r="F6855">
        <v>62000</v>
      </c>
      <c r="G6855">
        <v>1</v>
      </c>
      <c r="H6855">
        <v>62000</v>
      </c>
      <c r="I6855">
        <v>0</v>
      </c>
      <c r="J6855">
        <v>62000</v>
      </c>
      <c r="K6855">
        <v>33355</v>
      </c>
      <c r="L6855">
        <v>126155</v>
      </c>
      <c r="M6855" t="s">
        <v>21</v>
      </c>
      <c r="N6855" t="s">
        <v>22</v>
      </c>
      <c r="O6855" t="s">
        <v>31</v>
      </c>
      <c r="P6855" t="s">
        <v>24</v>
      </c>
      <c r="Q6855" t="s">
        <v>32</v>
      </c>
      <c r="R6855" t="s">
        <v>26</v>
      </c>
    </row>
    <row r="6856" spans="1:18" x14ac:dyDescent="0.3">
      <c r="A6856" t="s">
        <v>13908</v>
      </c>
      <c r="B6856" s="7">
        <v>45418</v>
      </c>
      <c r="C6856" t="s">
        <v>28</v>
      </c>
      <c r="D6856" t="s">
        <v>142</v>
      </c>
      <c r="E6856" t="s">
        <v>103</v>
      </c>
      <c r="F6856">
        <v>11000</v>
      </c>
      <c r="G6856">
        <v>4</v>
      </c>
      <c r="H6856">
        <v>44000</v>
      </c>
      <c r="I6856">
        <v>13200</v>
      </c>
      <c r="J6856">
        <v>30800</v>
      </c>
      <c r="K6856">
        <v>0</v>
      </c>
      <c r="L6856">
        <v>0</v>
      </c>
      <c r="M6856" t="s">
        <v>21</v>
      </c>
      <c r="N6856" t="s">
        <v>22</v>
      </c>
      <c r="O6856" t="s">
        <v>31</v>
      </c>
      <c r="P6856" t="s">
        <v>24</v>
      </c>
      <c r="Q6856" t="s">
        <v>32</v>
      </c>
      <c r="R6856" t="s">
        <v>26</v>
      </c>
    </row>
    <row r="6857" spans="1:18" x14ac:dyDescent="0.3">
      <c r="A6857" t="s">
        <v>13909</v>
      </c>
      <c r="B6857" s="7">
        <v>45418</v>
      </c>
      <c r="C6857" t="s">
        <v>13910</v>
      </c>
      <c r="D6857" t="s">
        <v>91</v>
      </c>
      <c r="E6857" t="s">
        <v>51</v>
      </c>
      <c r="F6857">
        <v>1200</v>
      </c>
      <c r="G6857">
        <v>2</v>
      </c>
      <c r="H6857">
        <v>2400</v>
      </c>
      <c r="I6857">
        <v>0</v>
      </c>
      <c r="J6857">
        <v>2400</v>
      </c>
      <c r="K6857">
        <v>20613</v>
      </c>
      <c r="L6857">
        <v>23013</v>
      </c>
      <c r="M6857" t="s">
        <v>21</v>
      </c>
      <c r="N6857" t="s">
        <v>22</v>
      </c>
      <c r="O6857" t="s">
        <v>5502</v>
      </c>
      <c r="P6857" t="s">
        <v>24</v>
      </c>
      <c r="Q6857" t="s">
        <v>13911</v>
      </c>
      <c r="R6857" t="s">
        <v>55</v>
      </c>
    </row>
    <row r="6858" spans="1:18" x14ac:dyDescent="0.3">
      <c r="A6858" t="s">
        <v>13912</v>
      </c>
      <c r="B6858" s="7">
        <v>45419</v>
      </c>
      <c r="C6858" t="s">
        <v>13913</v>
      </c>
      <c r="D6858" t="s">
        <v>100</v>
      </c>
      <c r="E6858" t="s">
        <v>202</v>
      </c>
      <c r="F6858">
        <v>12000</v>
      </c>
      <c r="G6858">
        <v>1</v>
      </c>
      <c r="H6858">
        <v>12000</v>
      </c>
      <c r="I6858">
        <v>1440</v>
      </c>
      <c r="J6858">
        <v>10560</v>
      </c>
      <c r="K6858">
        <v>42422</v>
      </c>
      <c r="L6858">
        <v>52982</v>
      </c>
      <c r="M6858" t="s">
        <v>106</v>
      </c>
      <c r="N6858" t="s">
        <v>30</v>
      </c>
      <c r="O6858" t="s">
        <v>5768</v>
      </c>
      <c r="P6858" t="s">
        <v>45</v>
      </c>
      <c r="Q6858" t="s">
        <v>13914</v>
      </c>
      <c r="R6858" t="s">
        <v>62</v>
      </c>
    </row>
    <row r="6859" spans="1:18" x14ac:dyDescent="0.3">
      <c r="A6859" t="s">
        <v>13915</v>
      </c>
      <c r="B6859" s="7">
        <v>45419</v>
      </c>
      <c r="C6859" t="s">
        <v>64</v>
      </c>
      <c r="D6859" t="s">
        <v>95</v>
      </c>
      <c r="E6859" t="s">
        <v>144</v>
      </c>
      <c r="F6859">
        <v>5000</v>
      </c>
      <c r="G6859">
        <v>5</v>
      </c>
      <c r="H6859">
        <v>25000</v>
      </c>
      <c r="I6859">
        <v>0</v>
      </c>
      <c r="J6859">
        <v>25000</v>
      </c>
      <c r="K6859">
        <v>45139</v>
      </c>
      <c r="L6859">
        <v>70139</v>
      </c>
      <c r="M6859" t="s">
        <v>21</v>
      </c>
      <c r="N6859" t="s">
        <v>37</v>
      </c>
      <c r="O6859" t="s">
        <v>67</v>
      </c>
      <c r="P6859" t="s">
        <v>24</v>
      </c>
      <c r="Q6859" t="s">
        <v>68</v>
      </c>
      <c r="R6859" t="s">
        <v>40</v>
      </c>
    </row>
    <row r="6860" spans="1:18" x14ac:dyDescent="0.3">
      <c r="A6860" t="s">
        <v>13916</v>
      </c>
      <c r="B6860" s="7">
        <v>45419</v>
      </c>
      <c r="C6860" t="s">
        <v>49</v>
      </c>
      <c r="D6860" t="s">
        <v>35</v>
      </c>
      <c r="E6860" t="s">
        <v>36</v>
      </c>
      <c r="F6860">
        <v>28000</v>
      </c>
      <c r="G6860">
        <v>3</v>
      </c>
      <c r="H6860">
        <v>84000</v>
      </c>
      <c r="I6860">
        <v>0</v>
      </c>
      <c r="J6860">
        <v>84000</v>
      </c>
      <c r="K6860">
        <v>17182</v>
      </c>
      <c r="L6860">
        <v>258932</v>
      </c>
      <c r="M6860" t="s">
        <v>21</v>
      </c>
      <c r="N6860" t="s">
        <v>22</v>
      </c>
      <c r="O6860" t="s">
        <v>53</v>
      </c>
      <c r="P6860" t="s">
        <v>24</v>
      </c>
      <c r="Q6860" t="s">
        <v>54</v>
      </c>
      <c r="R6860" t="s">
        <v>55</v>
      </c>
    </row>
    <row r="6861" spans="1:18" x14ac:dyDescent="0.3">
      <c r="A6861" t="s">
        <v>13917</v>
      </c>
      <c r="B6861" s="7">
        <v>45419</v>
      </c>
      <c r="C6861" t="s">
        <v>28</v>
      </c>
      <c r="D6861" t="s">
        <v>142</v>
      </c>
      <c r="E6861" t="s">
        <v>36</v>
      </c>
      <c r="F6861">
        <v>11000</v>
      </c>
      <c r="G6861">
        <v>4</v>
      </c>
      <c r="H6861">
        <v>44000</v>
      </c>
      <c r="I6861">
        <v>5280</v>
      </c>
      <c r="J6861">
        <v>38720</v>
      </c>
      <c r="K6861">
        <v>35649</v>
      </c>
      <c r="L6861">
        <v>424369</v>
      </c>
      <c r="M6861" t="s">
        <v>21</v>
      </c>
      <c r="N6861" t="s">
        <v>22</v>
      </c>
      <c r="O6861" t="s">
        <v>31</v>
      </c>
      <c r="P6861" t="s">
        <v>24</v>
      </c>
      <c r="Q6861" t="s">
        <v>32</v>
      </c>
      <c r="R6861" t="s">
        <v>26</v>
      </c>
    </row>
    <row r="6862" spans="1:18" x14ac:dyDescent="0.3">
      <c r="A6862" t="s">
        <v>13918</v>
      </c>
      <c r="B6862" s="7">
        <v>45419</v>
      </c>
      <c r="C6862" t="s">
        <v>49</v>
      </c>
      <c r="D6862" t="s">
        <v>70</v>
      </c>
      <c r="E6862" t="s">
        <v>144</v>
      </c>
      <c r="F6862">
        <v>62000</v>
      </c>
      <c r="G6862">
        <v>2</v>
      </c>
      <c r="H6862">
        <v>124000</v>
      </c>
      <c r="I6862">
        <v>0</v>
      </c>
      <c r="J6862">
        <v>124000</v>
      </c>
      <c r="K6862">
        <v>0</v>
      </c>
      <c r="L6862">
        <v>0</v>
      </c>
      <c r="M6862" t="s">
        <v>21</v>
      </c>
      <c r="N6862" t="s">
        <v>22</v>
      </c>
      <c r="O6862" t="s">
        <v>53</v>
      </c>
      <c r="P6862" t="s">
        <v>24</v>
      </c>
      <c r="Q6862" t="s">
        <v>54</v>
      </c>
      <c r="R6862" t="s">
        <v>55</v>
      </c>
    </row>
    <row r="6863" spans="1:18" x14ac:dyDescent="0.3">
      <c r="A6863" t="s">
        <v>13919</v>
      </c>
      <c r="B6863" s="7">
        <v>45419</v>
      </c>
      <c r="C6863" t="s">
        <v>49</v>
      </c>
      <c r="D6863" t="s">
        <v>142</v>
      </c>
      <c r="E6863" t="s">
        <v>20</v>
      </c>
      <c r="F6863">
        <v>11000</v>
      </c>
      <c r="G6863">
        <v>3</v>
      </c>
      <c r="H6863">
        <v>33000</v>
      </c>
      <c r="I6863">
        <v>1650</v>
      </c>
      <c r="J6863">
        <v>31350</v>
      </c>
      <c r="K6863">
        <v>0</v>
      </c>
      <c r="L6863">
        <v>0</v>
      </c>
      <c r="M6863" t="s">
        <v>21</v>
      </c>
      <c r="N6863" t="s">
        <v>22</v>
      </c>
      <c r="O6863" t="s">
        <v>53</v>
      </c>
      <c r="P6863" t="s">
        <v>24</v>
      </c>
      <c r="Q6863" t="s">
        <v>54</v>
      </c>
      <c r="R6863" t="s">
        <v>55</v>
      </c>
    </row>
    <row r="6864" spans="1:18" x14ac:dyDescent="0.3">
      <c r="A6864" t="s">
        <v>13920</v>
      </c>
      <c r="B6864" s="7">
        <v>45419</v>
      </c>
      <c r="C6864" t="s">
        <v>49</v>
      </c>
      <c r="D6864" t="s">
        <v>132</v>
      </c>
      <c r="E6864" t="s">
        <v>152</v>
      </c>
      <c r="F6864">
        <v>3000</v>
      </c>
      <c r="G6864">
        <v>1</v>
      </c>
      <c r="H6864">
        <v>3000</v>
      </c>
      <c r="I6864">
        <v>600</v>
      </c>
      <c r="J6864">
        <v>2400</v>
      </c>
      <c r="K6864">
        <v>0</v>
      </c>
      <c r="L6864">
        <v>0</v>
      </c>
      <c r="M6864" t="s">
        <v>21</v>
      </c>
      <c r="N6864" t="s">
        <v>22</v>
      </c>
      <c r="O6864" t="s">
        <v>53</v>
      </c>
      <c r="P6864" t="s">
        <v>24</v>
      </c>
      <c r="Q6864" t="s">
        <v>54</v>
      </c>
      <c r="R6864" t="s">
        <v>55</v>
      </c>
    </row>
    <row r="6865" spans="1:18" x14ac:dyDescent="0.3">
      <c r="A6865" t="s">
        <v>13921</v>
      </c>
      <c r="B6865" s="7">
        <v>45419</v>
      </c>
      <c r="C6865" t="s">
        <v>28</v>
      </c>
      <c r="D6865" t="s">
        <v>201</v>
      </c>
      <c r="E6865" t="s">
        <v>144</v>
      </c>
      <c r="F6865">
        <v>175000</v>
      </c>
      <c r="G6865">
        <v>2</v>
      </c>
      <c r="H6865">
        <v>350000</v>
      </c>
      <c r="I6865">
        <v>0</v>
      </c>
      <c r="J6865">
        <v>350000</v>
      </c>
      <c r="K6865">
        <v>0</v>
      </c>
      <c r="L6865">
        <v>0</v>
      </c>
      <c r="M6865" t="s">
        <v>21</v>
      </c>
      <c r="N6865" t="s">
        <v>22</v>
      </c>
      <c r="O6865" t="s">
        <v>31</v>
      </c>
      <c r="P6865" t="s">
        <v>24</v>
      </c>
      <c r="Q6865" t="s">
        <v>32</v>
      </c>
      <c r="R6865" t="s">
        <v>26</v>
      </c>
    </row>
    <row r="6866" spans="1:18" x14ac:dyDescent="0.3">
      <c r="A6866" t="s">
        <v>13922</v>
      </c>
      <c r="B6866" s="7">
        <v>45420</v>
      </c>
      <c r="C6866" t="s">
        <v>13923</v>
      </c>
      <c r="D6866" t="s">
        <v>91</v>
      </c>
      <c r="E6866" t="s">
        <v>71</v>
      </c>
      <c r="F6866">
        <v>1200</v>
      </c>
      <c r="G6866">
        <v>5</v>
      </c>
      <c r="H6866">
        <v>6000</v>
      </c>
      <c r="I6866">
        <v>0</v>
      </c>
      <c r="J6866">
        <v>6000</v>
      </c>
      <c r="K6866">
        <v>47929</v>
      </c>
      <c r="L6866">
        <v>53929</v>
      </c>
      <c r="M6866" t="s">
        <v>21</v>
      </c>
      <c r="N6866" t="s">
        <v>30</v>
      </c>
      <c r="O6866" t="s">
        <v>3414</v>
      </c>
      <c r="P6866" t="s">
        <v>24</v>
      </c>
      <c r="Q6866" t="s">
        <v>13924</v>
      </c>
      <c r="R6866" t="s">
        <v>40</v>
      </c>
    </row>
    <row r="6867" spans="1:18" x14ac:dyDescent="0.3">
      <c r="A6867" t="s">
        <v>13925</v>
      </c>
      <c r="B6867" s="7">
        <v>45420</v>
      </c>
      <c r="C6867" t="s">
        <v>13926</v>
      </c>
      <c r="D6867" t="s">
        <v>19</v>
      </c>
      <c r="E6867" t="s">
        <v>233</v>
      </c>
      <c r="F6867">
        <v>10000</v>
      </c>
      <c r="G6867">
        <v>1</v>
      </c>
      <c r="H6867">
        <v>10000</v>
      </c>
      <c r="I6867">
        <v>0</v>
      </c>
      <c r="J6867">
        <v>10000</v>
      </c>
      <c r="K6867">
        <v>54466</v>
      </c>
      <c r="L6867">
        <v>64466</v>
      </c>
      <c r="M6867" t="s">
        <v>52</v>
      </c>
      <c r="N6867" t="s">
        <v>30</v>
      </c>
      <c r="O6867" t="s">
        <v>3964</v>
      </c>
      <c r="P6867" t="s">
        <v>24</v>
      </c>
      <c r="Q6867" t="s">
        <v>13927</v>
      </c>
      <c r="R6867" t="s">
        <v>40</v>
      </c>
    </row>
    <row r="6868" spans="1:18" x14ac:dyDescent="0.3">
      <c r="A6868" t="s">
        <v>13928</v>
      </c>
      <c r="B6868" s="7">
        <v>45420</v>
      </c>
      <c r="C6868" t="s">
        <v>13929</v>
      </c>
      <c r="D6868" t="s">
        <v>132</v>
      </c>
      <c r="E6868" t="s">
        <v>199</v>
      </c>
      <c r="F6868">
        <v>3000</v>
      </c>
      <c r="G6868">
        <v>4</v>
      </c>
      <c r="H6868">
        <v>12000</v>
      </c>
      <c r="I6868">
        <v>0</v>
      </c>
      <c r="J6868">
        <v>12000</v>
      </c>
      <c r="K6868">
        <v>6333</v>
      </c>
      <c r="L6868">
        <v>18333</v>
      </c>
      <c r="M6868" t="s">
        <v>21</v>
      </c>
      <c r="N6868" t="s">
        <v>37</v>
      </c>
      <c r="O6868" t="s">
        <v>4633</v>
      </c>
      <c r="P6868" t="s">
        <v>24</v>
      </c>
      <c r="Q6868" t="s">
        <v>13930</v>
      </c>
      <c r="R6868" t="s">
        <v>89</v>
      </c>
    </row>
    <row r="6869" spans="1:18" x14ac:dyDescent="0.3">
      <c r="A6869" t="s">
        <v>13931</v>
      </c>
      <c r="B6869" s="7">
        <v>45420</v>
      </c>
      <c r="C6869" t="s">
        <v>13932</v>
      </c>
      <c r="D6869" t="s">
        <v>239</v>
      </c>
      <c r="E6869" t="s">
        <v>116</v>
      </c>
      <c r="F6869">
        <v>2200</v>
      </c>
      <c r="G6869">
        <v>1</v>
      </c>
      <c r="H6869">
        <v>2200</v>
      </c>
      <c r="I6869">
        <v>0</v>
      </c>
      <c r="J6869">
        <v>2200</v>
      </c>
      <c r="K6869">
        <v>44223</v>
      </c>
      <c r="L6869">
        <v>46423</v>
      </c>
      <c r="M6869" t="s">
        <v>21</v>
      </c>
      <c r="N6869" t="s">
        <v>22</v>
      </c>
      <c r="O6869" t="s">
        <v>2210</v>
      </c>
      <c r="P6869" t="s">
        <v>45</v>
      </c>
      <c r="Q6869" t="s">
        <v>13933</v>
      </c>
      <c r="R6869" t="s">
        <v>40</v>
      </c>
    </row>
    <row r="6870" spans="1:18" x14ac:dyDescent="0.3">
      <c r="A6870" t="s">
        <v>13934</v>
      </c>
      <c r="B6870" s="7">
        <v>45420</v>
      </c>
      <c r="C6870" t="s">
        <v>13935</v>
      </c>
      <c r="D6870" t="s">
        <v>95</v>
      </c>
      <c r="E6870" t="s">
        <v>138</v>
      </c>
      <c r="F6870">
        <v>5000</v>
      </c>
      <c r="G6870">
        <v>5</v>
      </c>
      <c r="H6870">
        <v>25000</v>
      </c>
      <c r="I6870">
        <v>0</v>
      </c>
      <c r="J6870">
        <v>25000</v>
      </c>
      <c r="K6870">
        <v>37267</v>
      </c>
      <c r="L6870">
        <v>62267</v>
      </c>
      <c r="M6870" t="s">
        <v>52</v>
      </c>
      <c r="N6870" t="s">
        <v>22</v>
      </c>
      <c r="O6870" t="s">
        <v>5729</v>
      </c>
      <c r="P6870" t="s">
        <v>45</v>
      </c>
      <c r="Q6870" t="s">
        <v>10830</v>
      </c>
      <c r="R6870" t="s">
        <v>26</v>
      </c>
    </row>
    <row r="6871" spans="1:18" x14ac:dyDescent="0.3">
      <c r="A6871" t="s">
        <v>13936</v>
      </c>
      <c r="B6871" s="7">
        <v>45420</v>
      </c>
      <c r="C6871" t="s">
        <v>13937</v>
      </c>
      <c r="D6871" t="s">
        <v>239</v>
      </c>
      <c r="E6871" t="s">
        <v>86</v>
      </c>
      <c r="F6871">
        <v>2200</v>
      </c>
      <c r="G6871">
        <v>1</v>
      </c>
      <c r="H6871">
        <v>2200</v>
      </c>
      <c r="I6871">
        <v>0</v>
      </c>
      <c r="J6871">
        <v>2200</v>
      </c>
      <c r="K6871">
        <v>19132</v>
      </c>
      <c r="L6871">
        <v>21332</v>
      </c>
      <c r="M6871" t="s">
        <v>21</v>
      </c>
      <c r="N6871" t="s">
        <v>37</v>
      </c>
      <c r="O6871" t="s">
        <v>768</v>
      </c>
      <c r="P6871" t="s">
        <v>45</v>
      </c>
      <c r="Q6871" t="s">
        <v>13938</v>
      </c>
      <c r="R6871" t="s">
        <v>55</v>
      </c>
    </row>
    <row r="6872" spans="1:18" x14ac:dyDescent="0.3">
      <c r="A6872" t="s">
        <v>13939</v>
      </c>
      <c r="B6872" s="7">
        <v>45420</v>
      </c>
      <c r="C6872" t="s">
        <v>28</v>
      </c>
      <c r="D6872" t="s">
        <v>70</v>
      </c>
      <c r="E6872" t="s">
        <v>20</v>
      </c>
      <c r="F6872">
        <v>62000</v>
      </c>
      <c r="G6872">
        <v>4</v>
      </c>
      <c r="H6872">
        <v>248000</v>
      </c>
      <c r="I6872">
        <v>17360</v>
      </c>
      <c r="J6872">
        <v>230640</v>
      </c>
      <c r="K6872">
        <v>29307</v>
      </c>
      <c r="L6872">
        <v>259947</v>
      </c>
      <c r="M6872" t="s">
        <v>21</v>
      </c>
      <c r="N6872" t="s">
        <v>30</v>
      </c>
      <c r="O6872" t="s">
        <v>31</v>
      </c>
      <c r="P6872" t="s">
        <v>24</v>
      </c>
      <c r="Q6872" t="s">
        <v>32</v>
      </c>
      <c r="R6872" t="s">
        <v>26</v>
      </c>
    </row>
    <row r="6873" spans="1:18" x14ac:dyDescent="0.3">
      <c r="A6873" t="s">
        <v>13940</v>
      </c>
      <c r="B6873" s="7">
        <v>45420</v>
      </c>
      <c r="C6873" t="s">
        <v>49</v>
      </c>
      <c r="D6873" t="s">
        <v>100</v>
      </c>
      <c r="E6873" t="s">
        <v>147</v>
      </c>
      <c r="F6873">
        <v>12000</v>
      </c>
      <c r="G6873">
        <v>3</v>
      </c>
      <c r="H6873">
        <v>36000</v>
      </c>
      <c r="I6873">
        <v>0</v>
      </c>
      <c r="J6873">
        <v>36000</v>
      </c>
      <c r="K6873">
        <v>24000</v>
      </c>
      <c r="L6873">
        <v>60000</v>
      </c>
      <c r="M6873" t="s">
        <v>21</v>
      </c>
      <c r="N6873" t="s">
        <v>77</v>
      </c>
      <c r="O6873" t="s">
        <v>53</v>
      </c>
      <c r="P6873" t="s">
        <v>24</v>
      </c>
      <c r="Q6873" t="s">
        <v>54</v>
      </c>
      <c r="R6873" t="s">
        <v>55</v>
      </c>
    </row>
    <row r="6874" spans="1:18" x14ac:dyDescent="0.3">
      <c r="A6874" t="s">
        <v>13941</v>
      </c>
      <c r="B6874" s="7">
        <v>45421</v>
      </c>
      <c r="C6874" t="s">
        <v>13942</v>
      </c>
      <c r="D6874" t="s">
        <v>108</v>
      </c>
      <c r="E6874" t="s">
        <v>96</v>
      </c>
      <c r="F6874">
        <v>7000</v>
      </c>
      <c r="G6874">
        <v>2</v>
      </c>
      <c r="H6874">
        <v>14000</v>
      </c>
      <c r="I6874">
        <v>0</v>
      </c>
      <c r="J6874">
        <v>14000</v>
      </c>
      <c r="K6874">
        <v>38935</v>
      </c>
      <c r="L6874">
        <v>52935</v>
      </c>
      <c r="M6874" t="s">
        <v>21</v>
      </c>
      <c r="N6874" t="s">
        <v>22</v>
      </c>
      <c r="O6874" t="s">
        <v>2865</v>
      </c>
      <c r="P6874" t="s">
        <v>45</v>
      </c>
      <c r="Q6874" t="s">
        <v>13943</v>
      </c>
      <c r="R6874" t="s">
        <v>26</v>
      </c>
    </row>
    <row r="6875" spans="1:18" x14ac:dyDescent="0.3">
      <c r="A6875" t="s">
        <v>13944</v>
      </c>
      <c r="B6875" s="7">
        <v>45421</v>
      </c>
      <c r="C6875" t="s">
        <v>64</v>
      </c>
      <c r="D6875" t="s">
        <v>111</v>
      </c>
      <c r="E6875" t="s">
        <v>20</v>
      </c>
      <c r="F6875">
        <v>15000</v>
      </c>
      <c r="G6875">
        <v>1</v>
      </c>
      <c r="H6875">
        <v>15000</v>
      </c>
      <c r="I6875">
        <v>0</v>
      </c>
      <c r="J6875">
        <v>15000</v>
      </c>
      <c r="K6875">
        <v>59065</v>
      </c>
      <c r="L6875">
        <v>103255</v>
      </c>
      <c r="M6875" t="s">
        <v>21</v>
      </c>
      <c r="N6875" t="s">
        <v>22</v>
      </c>
      <c r="O6875" t="s">
        <v>67</v>
      </c>
      <c r="P6875" t="s">
        <v>24</v>
      </c>
      <c r="Q6875" t="s">
        <v>68</v>
      </c>
      <c r="R6875" t="s">
        <v>40</v>
      </c>
    </row>
    <row r="6876" spans="1:18" x14ac:dyDescent="0.3">
      <c r="A6876" t="s">
        <v>13945</v>
      </c>
      <c r="B6876" s="7">
        <v>45421</v>
      </c>
      <c r="C6876" t="s">
        <v>64</v>
      </c>
      <c r="D6876" t="s">
        <v>132</v>
      </c>
      <c r="E6876" t="s">
        <v>152</v>
      </c>
      <c r="F6876">
        <v>3000</v>
      </c>
      <c r="G6876">
        <v>1</v>
      </c>
      <c r="H6876">
        <v>3000</v>
      </c>
      <c r="I6876">
        <v>210</v>
      </c>
      <c r="J6876">
        <v>2790</v>
      </c>
      <c r="K6876">
        <v>0</v>
      </c>
      <c r="L6876">
        <v>0</v>
      </c>
      <c r="M6876" t="s">
        <v>21</v>
      </c>
      <c r="N6876" t="s">
        <v>22</v>
      </c>
      <c r="O6876" t="s">
        <v>67</v>
      </c>
      <c r="P6876" t="s">
        <v>24</v>
      </c>
      <c r="Q6876" t="s">
        <v>68</v>
      </c>
      <c r="R6876" t="s">
        <v>40</v>
      </c>
    </row>
    <row r="6877" spans="1:18" x14ac:dyDescent="0.3">
      <c r="A6877" t="s">
        <v>13946</v>
      </c>
      <c r="B6877" s="7">
        <v>45421</v>
      </c>
      <c r="C6877" t="s">
        <v>13947</v>
      </c>
      <c r="D6877" t="s">
        <v>58</v>
      </c>
      <c r="E6877" t="s">
        <v>96</v>
      </c>
      <c r="F6877">
        <v>12000</v>
      </c>
      <c r="G6877">
        <v>3</v>
      </c>
      <c r="H6877">
        <v>36000</v>
      </c>
      <c r="I6877">
        <v>3600</v>
      </c>
      <c r="J6877">
        <v>32400</v>
      </c>
      <c r="K6877">
        <v>22077</v>
      </c>
      <c r="L6877">
        <v>54477</v>
      </c>
      <c r="M6877" t="s">
        <v>21</v>
      </c>
      <c r="N6877" t="s">
        <v>30</v>
      </c>
      <c r="O6877" t="s">
        <v>4544</v>
      </c>
      <c r="P6877" t="s">
        <v>45</v>
      </c>
      <c r="Q6877" t="s">
        <v>13948</v>
      </c>
      <c r="R6877" t="s">
        <v>55</v>
      </c>
    </row>
    <row r="6878" spans="1:18" x14ac:dyDescent="0.3">
      <c r="A6878" t="s">
        <v>13949</v>
      </c>
      <c r="B6878" s="7">
        <v>45421</v>
      </c>
      <c r="C6878" t="s">
        <v>64</v>
      </c>
      <c r="D6878" t="s">
        <v>142</v>
      </c>
      <c r="E6878" t="s">
        <v>147</v>
      </c>
      <c r="F6878">
        <v>11000</v>
      </c>
      <c r="G6878">
        <v>3</v>
      </c>
      <c r="H6878">
        <v>33000</v>
      </c>
      <c r="I6878">
        <v>6600</v>
      </c>
      <c r="J6878">
        <v>26400</v>
      </c>
      <c r="K6878">
        <v>0</v>
      </c>
      <c r="L6878">
        <v>0</v>
      </c>
      <c r="M6878" t="s">
        <v>21</v>
      </c>
      <c r="N6878" t="s">
        <v>22</v>
      </c>
      <c r="O6878" t="s">
        <v>67</v>
      </c>
      <c r="P6878" t="s">
        <v>24</v>
      </c>
      <c r="Q6878" t="s">
        <v>68</v>
      </c>
      <c r="R6878" t="s">
        <v>40</v>
      </c>
    </row>
    <row r="6879" spans="1:18" x14ac:dyDescent="0.3">
      <c r="A6879" t="s">
        <v>13950</v>
      </c>
      <c r="B6879" s="7">
        <v>45421</v>
      </c>
      <c r="C6879" t="s">
        <v>271</v>
      </c>
      <c r="D6879" t="s">
        <v>108</v>
      </c>
      <c r="E6879" t="s">
        <v>36</v>
      </c>
      <c r="F6879">
        <v>7000</v>
      </c>
      <c r="G6879">
        <v>5</v>
      </c>
      <c r="H6879">
        <v>35000</v>
      </c>
      <c r="I6879">
        <v>0</v>
      </c>
      <c r="J6879">
        <v>35000</v>
      </c>
      <c r="K6879">
        <v>64868</v>
      </c>
      <c r="L6879">
        <v>99868</v>
      </c>
      <c r="M6879" t="s">
        <v>21</v>
      </c>
      <c r="N6879" t="s">
        <v>37</v>
      </c>
      <c r="O6879" t="s">
        <v>272</v>
      </c>
      <c r="P6879" t="s">
        <v>24</v>
      </c>
      <c r="Q6879" t="s">
        <v>273</v>
      </c>
      <c r="R6879" t="s">
        <v>167</v>
      </c>
    </row>
    <row r="6880" spans="1:18" x14ac:dyDescent="0.3">
      <c r="A6880" t="s">
        <v>13951</v>
      </c>
      <c r="B6880" s="7">
        <v>45421</v>
      </c>
      <c r="C6880" t="s">
        <v>13952</v>
      </c>
      <c r="D6880" t="s">
        <v>19</v>
      </c>
      <c r="E6880" t="s">
        <v>147</v>
      </c>
      <c r="F6880">
        <v>10000</v>
      </c>
      <c r="G6880">
        <v>3</v>
      </c>
      <c r="H6880">
        <v>30000</v>
      </c>
      <c r="I6880">
        <v>2100</v>
      </c>
      <c r="J6880">
        <v>27900</v>
      </c>
      <c r="K6880">
        <v>63305</v>
      </c>
      <c r="L6880">
        <v>91205</v>
      </c>
      <c r="M6880" t="s">
        <v>21</v>
      </c>
      <c r="N6880" t="s">
        <v>37</v>
      </c>
      <c r="O6880" t="s">
        <v>1992</v>
      </c>
      <c r="P6880" t="s">
        <v>45</v>
      </c>
      <c r="Q6880" t="s">
        <v>13953</v>
      </c>
      <c r="R6880" t="s">
        <v>40</v>
      </c>
    </row>
    <row r="6881" spans="1:18" x14ac:dyDescent="0.3">
      <c r="A6881" t="s">
        <v>13954</v>
      </c>
      <c r="B6881" s="7">
        <v>45421</v>
      </c>
      <c r="C6881" t="s">
        <v>13955</v>
      </c>
      <c r="D6881" t="s">
        <v>65</v>
      </c>
      <c r="E6881" t="s">
        <v>59</v>
      </c>
      <c r="F6881">
        <v>7000</v>
      </c>
      <c r="G6881">
        <v>2</v>
      </c>
      <c r="H6881">
        <v>14000</v>
      </c>
      <c r="I6881">
        <v>1400</v>
      </c>
      <c r="J6881">
        <v>12600</v>
      </c>
      <c r="K6881">
        <v>60276</v>
      </c>
      <c r="L6881">
        <v>72876</v>
      </c>
      <c r="M6881" t="s">
        <v>52</v>
      </c>
      <c r="N6881" t="s">
        <v>30</v>
      </c>
      <c r="O6881" t="s">
        <v>1067</v>
      </c>
      <c r="P6881" t="s">
        <v>45</v>
      </c>
      <c r="Q6881" t="s">
        <v>2648</v>
      </c>
      <c r="R6881" t="s">
        <v>40</v>
      </c>
    </row>
    <row r="6882" spans="1:18" x14ac:dyDescent="0.3">
      <c r="A6882" t="s">
        <v>13956</v>
      </c>
      <c r="B6882" s="7">
        <v>45422</v>
      </c>
      <c r="C6882" t="s">
        <v>28</v>
      </c>
      <c r="D6882" t="s">
        <v>201</v>
      </c>
      <c r="E6882" t="s">
        <v>152</v>
      </c>
      <c r="F6882">
        <v>175000</v>
      </c>
      <c r="G6882">
        <v>2</v>
      </c>
      <c r="H6882">
        <v>350000</v>
      </c>
      <c r="I6882">
        <v>24500</v>
      </c>
      <c r="J6882">
        <v>325500</v>
      </c>
      <c r="K6882">
        <v>26387</v>
      </c>
      <c r="L6882">
        <v>355487</v>
      </c>
      <c r="M6882" t="s">
        <v>21</v>
      </c>
      <c r="N6882" t="s">
        <v>22</v>
      </c>
      <c r="O6882" t="s">
        <v>31</v>
      </c>
      <c r="P6882" t="s">
        <v>24</v>
      </c>
      <c r="Q6882" t="s">
        <v>32</v>
      </c>
      <c r="R6882" t="s">
        <v>26</v>
      </c>
    </row>
    <row r="6883" spans="1:18" x14ac:dyDescent="0.3">
      <c r="A6883" t="s">
        <v>13957</v>
      </c>
      <c r="B6883" s="7">
        <v>45422</v>
      </c>
      <c r="C6883" t="s">
        <v>13958</v>
      </c>
      <c r="D6883" t="s">
        <v>123</v>
      </c>
      <c r="E6883" t="s">
        <v>152</v>
      </c>
      <c r="F6883">
        <v>5000</v>
      </c>
      <c r="G6883">
        <v>2</v>
      </c>
      <c r="H6883">
        <v>10000</v>
      </c>
      <c r="I6883">
        <v>0</v>
      </c>
      <c r="J6883">
        <v>10000</v>
      </c>
      <c r="K6883">
        <v>44934</v>
      </c>
      <c r="L6883">
        <v>54934</v>
      </c>
      <c r="M6883" t="s">
        <v>21</v>
      </c>
      <c r="N6883" t="s">
        <v>30</v>
      </c>
      <c r="O6883" t="s">
        <v>213</v>
      </c>
      <c r="P6883" t="s">
        <v>24</v>
      </c>
      <c r="Q6883" t="s">
        <v>13959</v>
      </c>
      <c r="R6883" t="s">
        <v>167</v>
      </c>
    </row>
    <row r="6884" spans="1:18" x14ac:dyDescent="0.3">
      <c r="A6884" t="s">
        <v>13960</v>
      </c>
      <c r="B6884" s="7">
        <v>45422</v>
      </c>
      <c r="C6884" t="s">
        <v>64</v>
      </c>
      <c r="D6884" t="s">
        <v>95</v>
      </c>
      <c r="E6884" t="s">
        <v>199</v>
      </c>
      <c r="F6884">
        <v>5000</v>
      </c>
      <c r="G6884">
        <v>5</v>
      </c>
      <c r="H6884">
        <v>25000</v>
      </c>
      <c r="I6884">
        <v>0</v>
      </c>
      <c r="J6884">
        <v>25000</v>
      </c>
      <c r="K6884">
        <v>40886</v>
      </c>
      <c r="L6884">
        <v>111136</v>
      </c>
      <c r="M6884" t="s">
        <v>21</v>
      </c>
      <c r="N6884" t="s">
        <v>22</v>
      </c>
      <c r="O6884" t="s">
        <v>67</v>
      </c>
      <c r="P6884" t="s">
        <v>24</v>
      </c>
      <c r="Q6884" t="s">
        <v>68</v>
      </c>
      <c r="R6884" t="s">
        <v>40</v>
      </c>
    </row>
    <row r="6885" spans="1:18" x14ac:dyDescent="0.3">
      <c r="A6885" t="s">
        <v>13961</v>
      </c>
      <c r="B6885" s="7">
        <v>45422</v>
      </c>
      <c r="C6885" t="s">
        <v>28</v>
      </c>
      <c r="D6885" t="s">
        <v>91</v>
      </c>
      <c r="E6885" t="s">
        <v>147</v>
      </c>
      <c r="F6885">
        <v>1200</v>
      </c>
      <c r="G6885">
        <v>3</v>
      </c>
      <c r="H6885">
        <v>3600</v>
      </c>
      <c r="I6885">
        <v>0</v>
      </c>
      <c r="J6885">
        <v>3600</v>
      </c>
      <c r="K6885">
        <v>0</v>
      </c>
      <c r="L6885">
        <v>0</v>
      </c>
      <c r="M6885" t="s">
        <v>21</v>
      </c>
      <c r="N6885" t="s">
        <v>22</v>
      </c>
      <c r="O6885" t="s">
        <v>31</v>
      </c>
      <c r="P6885" t="s">
        <v>24</v>
      </c>
      <c r="Q6885" t="s">
        <v>32</v>
      </c>
      <c r="R6885" t="s">
        <v>26</v>
      </c>
    </row>
    <row r="6886" spans="1:18" x14ac:dyDescent="0.3">
      <c r="A6886" t="s">
        <v>13962</v>
      </c>
      <c r="B6886" s="7">
        <v>45422</v>
      </c>
      <c r="C6886" t="s">
        <v>64</v>
      </c>
      <c r="D6886" t="s">
        <v>123</v>
      </c>
      <c r="E6886" t="s">
        <v>202</v>
      </c>
      <c r="F6886">
        <v>5000</v>
      </c>
      <c r="G6886">
        <v>3</v>
      </c>
      <c r="H6886">
        <v>15000</v>
      </c>
      <c r="I6886">
        <v>750</v>
      </c>
      <c r="J6886">
        <v>14250</v>
      </c>
      <c r="K6886">
        <v>0</v>
      </c>
      <c r="L6886">
        <v>0</v>
      </c>
      <c r="M6886" t="s">
        <v>21</v>
      </c>
      <c r="N6886" t="s">
        <v>22</v>
      </c>
      <c r="O6886" t="s">
        <v>67</v>
      </c>
      <c r="P6886" t="s">
        <v>24</v>
      </c>
      <c r="Q6886" t="s">
        <v>68</v>
      </c>
      <c r="R6886" t="s">
        <v>40</v>
      </c>
    </row>
    <row r="6887" spans="1:18" x14ac:dyDescent="0.3">
      <c r="A6887" t="s">
        <v>13963</v>
      </c>
      <c r="B6887" s="7">
        <v>45422</v>
      </c>
      <c r="C6887" t="s">
        <v>64</v>
      </c>
      <c r="D6887" t="s">
        <v>123</v>
      </c>
      <c r="E6887" t="s">
        <v>216</v>
      </c>
      <c r="F6887">
        <v>5000</v>
      </c>
      <c r="G6887">
        <v>4</v>
      </c>
      <c r="H6887">
        <v>20000</v>
      </c>
      <c r="I6887">
        <v>0</v>
      </c>
      <c r="J6887">
        <v>20000</v>
      </c>
      <c r="K6887">
        <v>0</v>
      </c>
      <c r="L6887">
        <v>0</v>
      </c>
      <c r="M6887" t="s">
        <v>21</v>
      </c>
      <c r="N6887" t="s">
        <v>22</v>
      </c>
      <c r="O6887" t="s">
        <v>67</v>
      </c>
      <c r="P6887" t="s">
        <v>24</v>
      </c>
      <c r="Q6887" t="s">
        <v>68</v>
      </c>
      <c r="R6887" t="s">
        <v>40</v>
      </c>
    </row>
    <row r="6888" spans="1:18" x14ac:dyDescent="0.3">
      <c r="A6888" t="s">
        <v>13964</v>
      </c>
      <c r="B6888" s="7">
        <v>45422</v>
      </c>
      <c r="C6888" t="s">
        <v>137</v>
      </c>
      <c r="D6888" t="s">
        <v>70</v>
      </c>
      <c r="E6888" t="s">
        <v>138</v>
      </c>
      <c r="F6888">
        <v>62000</v>
      </c>
      <c r="G6888">
        <v>3</v>
      </c>
      <c r="H6888">
        <v>186000</v>
      </c>
      <c r="I6888">
        <v>37200</v>
      </c>
      <c r="J6888">
        <v>148800</v>
      </c>
      <c r="K6888">
        <v>36130</v>
      </c>
      <c r="L6888">
        <v>184930</v>
      </c>
      <c r="M6888" t="s">
        <v>52</v>
      </c>
      <c r="N6888" t="s">
        <v>37</v>
      </c>
      <c r="O6888" t="s">
        <v>139</v>
      </c>
      <c r="P6888" t="s">
        <v>24</v>
      </c>
      <c r="Q6888" t="s">
        <v>140</v>
      </c>
      <c r="R6888" t="s">
        <v>114</v>
      </c>
    </row>
    <row r="6889" spans="1:18" x14ac:dyDescent="0.3">
      <c r="A6889" t="s">
        <v>13965</v>
      </c>
      <c r="B6889" s="7">
        <v>45422</v>
      </c>
      <c r="C6889" t="s">
        <v>64</v>
      </c>
      <c r="D6889" t="s">
        <v>142</v>
      </c>
      <c r="E6889" t="s">
        <v>96</v>
      </c>
      <c r="F6889">
        <v>11000</v>
      </c>
      <c r="G6889">
        <v>1</v>
      </c>
      <c r="H6889">
        <v>11000</v>
      </c>
      <c r="I6889">
        <v>0</v>
      </c>
      <c r="J6889">
        <v>11000</v>
      </c>
      <c r="K6889">
        <v>0</v>
      </c>
      <c r="L6889">
        <v>0</v>
      </c>
      <c r="M6889" t="s">
        <v>21</v>
      </c>
      <c r="N6889" t="s">
        <v>22</v>
      </c>
      <c r="O6889" t="s">
        <v>67</v>
      </c>
      <c r="P6889" t="s">
        <v>24</v>
      </c>
      <c r="Q6889" t="s">
        <v>68</v>
      </c>
      <c r="R6889" t="s">
        <v>40</v>
      </c>
    </row>
    <row r="6890" spans="1:18" x14ac:dyDescent="0.3">
      <c r="A6890" t="s">
        <v>13966</v>
      </c>
      <c r="B6890" s="7">
        <v>45423</v>
      </c>
      <c r="C6890" t="s">
        <v>28</v>
      </c>
      <c r="D6890" t="s">
        <v>111</v>
      </c>
      <c r="E6890" t="s">
        <v>199</v>
      </c>
      <c r="F6890">
        <v>15000</v>
      </c>
      <c r="G6890">
        <v>1</v>
      </c>
      <c r="H6890">
        <v>15000</v>
      </c>
      <c r="I6890">
        <v>2700</v>
      </c>
      <c r="J6890">
        <v>12300</v>
      </c>
      <c r="K6890">
        <v>38136</v>
      </c>
      <c r="L6890">
        <v>50436</v>
      </c>
      <c r="M6890" t="s">
        <v>21</v>
      </c>
      <c r="N6890" t="s">
        <v>22</v>
      </c>
      <c r="O6890" t="s">
        <v>31</v>
      </c>
      <c r="P6890" t="s">
        <v>24</v>
      </c>
      <c r="Q6890" t="s">
        <v>32</v>
      </c>
      <c r="R6890" t="s">
        <v>26</v>
      </c>
    </row>
    <row r="6891" spans="1:18" x14ac:dyDescent="0.3">
      <c r="A6891" t="s">
        <v>13967</v>
      </c>
      <c r="B6891" s="7">
        <v>45423</v>
      </c>
      <c r="C6891" t="s">
        <v>64</v>
      </c>
      <c r="D6891" t="s">
        <v>111</v>
      </c>
      <c r="E6891" t="s">
        <v>43</v>
      </c>
      <c r="F6891">
        <v>15000</v>
      </c>
      <c r="G6891">
        <v>1</v>
      </c>
      <c r="H6891">
        <v>15000</v>
      </c>
      <c r="I6891">
        <v>0</v>
      </c>
      <c r="J6891">
        <v>15000</v>
      </c>
      <c r="K6891">
        <v>57020</v>
      </c>
      <c r="L6891">
        <v>108020</v>
      </c>
      <c r="M6891" t="s">
        <v>52</v>
      </c>
      <c r="N6891" t="s">
        <v>37</v>
      </c>
      <c r="O6891" t="s">
        <v>67</v>
      </c>
      <c r="P6891" t="s">
        <v>24</v>
      </c>
      <c r="Q6891" t="s">
        <v>68</v>
      </c>
      <c r="R6891" t="s">
        <v>40</v>
      </c>
    </row>
    <row r="6892" spans="1:18" x14ac:dyDescent="0.3">
      <c r="A6892" t="s">
        <v>13968</v>
      </c>
      <c r="B6892" s="7">
        <v>45423</v>
      </c>
      <c r="C6892" t="s">
        <v>13969</v>
      </c>
      <c r="D6892" t="s">
        <v>95</v>
      </c>
      <c r="E6892" t="s">
        <v>152</v>
      </c>
      <c r="F6892">
        <v>5000</v>
      </c>
      <c r="G6892">
        <v>3</v>
      </c>
      <c r="H6892">
        <v>15000</v>
      </c>
      <c r="I6892">
        <v>0</v>
      </c>
      <c r="J6892">
        <v>15000</v>
      </c>
      <c r="K6892">
        <v>55711</v>
      </c>
      <c r="L6892">
        <v>70711</v>
      </c>
      <c r="M6892" t="s">
        <v>52</v>
      </c>
      <c r="N6892" t="s">
        <v>77</v>
      </c>
      <c r="O6892" t="s">
        <v>2283</v>
      </c>
      <c r="P6892" t="s">
        <v>45</v>
      </c>
      <c r="Q6892" t="s">
        <v>13970</v>
      </c>
      <c r="R6892" t="s">
        <v>62</v>
      </c>
    </row>
    <row r="6893" spans="1:18" x14ac:dyDescent="0.3">
      <c r="A6893" t="s">
        <v>13971</v>
      </c>
      <c r="B6893" s="7">
        <v>45423</v>
      </c>
      <c r="C6893" t="s">
        <v>13972</v>
      </c>
      <c r="D6893" t="s">
        <v>70</v>
      </c>
      <c r="E6893" t="s">
        <v>216</v>
      </c>
      <c r="F6893">
        <v>62000</v>
      </c>
      <c r="G6893">
        <v>3</v>
      </c>
      <c r="H6893">
        <v>186000</v>
      </c>
      <c r="I6893">
        <v>0</v>
      </c>
      <c r="J6893">
        <v>186000</v>
      </c>
      <c r="K6893">
        <v>18140</v>
      </c>
      <c r="L6893">
        <v>204140</v>
      </c>
      <c r="M6893" t="s">
        <v>21</v>
      </c>
      <c r="N6893" t="s">
        <v>22</v>
      </c>
      <c r="O6893" t="s">
        <v>3682</v>
      </c>
      <c r="P6893" t="s">
        <v>45</v>
      </c>
      <c r="Q6893" t="s">
        <v>13973</v>
      </c>
      <c r="R6893" t="s">
        <v>55</v>
      </c>
    </row>
    <row r="6894" spans="1:18" x14ac:dyDescent="0.3">
      <c r="A6894" t="s">
        <v>13974</v>
      </c>
      <c r="B6894" s="7">
        <v>45423</v>
      </c>
      <c r="C6894" t="s">
        <v>13975</v>
      </c>
      <c r="D6894" t="s">
        <v>132</v>
      </c>
      <c r="E6894" t="s">
        <v>202</v>
      </c>
      <c r="F6894">
        <v>3000</v>
      </c>
      <c r="G6894">
        <v>4</v>
      </c>
      <c r="H6894">
        <v>12000</v>
      </c>
      <c r="I6894">
        <v>1200</v>
      </c>
      <c r="J6894">
        <v>10800</v>
      </c>
      <c r="K6894">
        <v>15391</v>
      </c>
      <c r="L6894">
        <v>26191</v>
      </c>
      <c r="M6894" t="s">
        <v>21</v>
      </c>
      <c r="N6894" t="s">
        <v>77</v>
      </c>
      <c r="O6894" t="s">
        <v>4253</v>
      </c>
      <c r="P6894" t="s">
        <v>45</v>
      </c>
      <c r="Q6894" t="s">
        <v>13976</v>
      </c>
      <c r="R6894" t="s">
        <v>55</v>
      </c>
    </row>
    <row r="6895" spans="1:18" x14ac:dyDescent="0.3">
      <c r="A6895" t="s">
        <v>13977</v>
      </c>
      <c r="B6895" s="7">
        <v>45423</v>
      </c>
      <c r="C6895" t="s">
        <v>13978</v>
      </c>
      <c r="D6895" t="s">
        <v>35</v>
      </c>
      <c r="E6895" t="s">
        <v>101</v>
      </c>
      <c r="F6895">
        <v>28000</v>
      </c>
      <c r="G6895">
        <v>1</v>
      </c>
      <c r="H6895">
        <v>28000</v>
      </c>
      <c r="I6895">
        <v>0</v>
      </c>
      <c r="J6895">
        <v>28000</v>
      </c>
      <c r="K6895">
        <v>63702</v>
      </c>
      <c r="L6895">
        <v>91702</v>
      </c>
      <c r="M6895" t="s">
        <v>52</v>
      </c>
      <c r="N6895" t="s">
        <v>77</v>
      </c>
      <c r="O6895" t="s">
        <v>3840</v>
      </c>
      <c r="P6895" t="s">
        <v>24</v>
      </c>
      <c r="Q6895" t="s">
        <v>13979</v>
      </c>
      <c r="R6895" t="s">
        <v>62</v>
      </c>
    </row>
    <row r="6896" spans="1:18" x14ac:dyDescent="0.3">
      <c r="A6896" t="s">
        <v>13980</v>
      </c>
      <c r="B6896" s="7">
        <v>45423</v>
      </c>
      <c r="C6896" t="s">
        <v>708</v>
      </c>
      <c r="D6896" t="s">
        <v>65</v>
      </c>
      <c r="E6896" t="s">
        <v>96</v>
      </c>
      <c r="F6896">
        <v>7000</v>
      </c>
      <c r="G6896">
        <v>1</v>
      </c>
      <c r="H6896">
        <v>7000</v>
      </c>
      <c r="I6896">
        <v>0</v>
      </c>
      <c r="J6896">
        <v>7000</v>
      </c>
      <c r="K6896">
        <v>40795</v>
      </c>
      <c r="L6896">
        <v>47795</v>
      </c>
      <c r="M6896" t="s">
        <v>52</v>
      </c>
      <c r="N6896" t="s">
        <v>30</v>
      </c>
      <c r="O6896" t="s">
        <v>709</v>
      </c>
      <c r="P6896" t="s">
        <v>24</v>
      </c>
      <c r="Q6896" t="s">
        <v>710</v>
      </c>
      <c r="R6896" t="s">
        <v>40</v>
      </c>
    </row>
    <row r="6897" spans="1:18" x14ac:dyDescent="0.3">
      <c r="A6897" t="s">
        <v>13981</v>
      </c>
      <c r="B6897" s="7">
        <v>45423</v>
      </c>
      <c r="C6897" t="s">
        <v>64</v>
      </c>
      <c r="D6897" t="s">
        <v>100</v>
      </c>
      <c r="E6897" t="s">
        <v>138</v>
      </c>
      <c r="F6897">
        <v>12000</v>
      </c>
      <c r="G6897">
        <v>3</v>
      </c>
      <c r="H6897">
        <v>36000</v>
      </c>
      <c r="I6897">
        <v>0</v>
      </c>
      <c r="J6897">
        <v>36000</v>
      </c>
      <c r="K6897">
        <v>0</v>
      </c>
      <c r="L6897">
        <v>0</v>
      </c>
      <c r="M6897" t="s">
        <v>52</v>
      </c>
      <c r="N6897" t="s">
        <v>37</v>
      </c>
      <c r="O6897" t="s">
        <v>67</v>
      </c>
      <c r="P6897" t="s">
        <v>24</v>
      </c>
      <c r="Q6897" t="s">
        <v>68</v>
      </c>
      <c r="R6897" t="s">
        <v>40</v>
      </c>
    </row>
    <row r="6898" spans="1:18" x14ac:dyDescent="0.3">
      <c r="A6898" t="s">
        <v>13982</v>
      </c>
      <c r="B6898" s="7">
        <v>45424</v>
      </c>
      <c r="C6898" t="s">
        <v>64</v>
      </c>
      <c r="D6898" t="s">
        <v>111</v>
      </c>
      <c r="E6898" t="s">
        <v>86</v>
      </c>
      <c r="F6898">
        <v>15000</v>
      </c>
      <c r="G6898">
        <v>1</v>
      </c>
      <c r="H6898">
        <v>15000</v>
      </c>
      <c r="I6898">
        <v>0</v>
      </c>
      <c r="J6898">
        <v>15000</v>
      </c>
      <c r="K6898">
        <v>44998</v>
      </c>
      <c r="L6898">
        <v>69498</v>
      </c>
      <c r="M6898" t="s">
        <v>21</v>
      </c>
      <c r="N6898" t="s">
        <v>77</v>
      </c>
      <c r="O6898" t="s">
        <v>67</v>
      </c>
      <c r="P6898" t="s">
        <v>24</v>
      </c>
      <c r="Q6898" t="s">
        <v>68</v>
      </c>
      <c r="R6898" t="s">
        <v>40</v>
      </c>
    </row>
    <row r="6899" spans="1:18" x14ac:dyDescent="0.3">
      <c r="A6899" t="s">
        <v>13983</v>
      </c>
      <c r="B6899" s="7">
        <v>45424</v>
      </c>
      <c r="C6899" t="s">
        <v>271</v>
      </c>
      <c r="D6899" t="s">
        <v>50</v>
      </c>
      <c r="E6899" t="s">
        <v>144</v>
      </c>
      <c r="F6899">
        <v>4500</v>
      </c>
      <c r="G6899">
        <v>2</v>
      </c>
      <c r="H6899">
        <v>9000</v>
      </c>
      <c r="I6899">
        <v>0</v>
      </c>
      <c r="J6899">
        <v>9000</v>
      </c>
      <c r="K6899">
        <v>69442</v>
      </c>
      <c r="L6899">
        <v>78442</v>
      </c>
      <c r="M6899" t="s">
        <v>21</v>
      </c>
      <c r="N6899" t="s">
        <v>22</v>
      </c>
      <c r="O6899" t="s">
        <v>272</v>
      </c>
      <c r="P6899" t="s">
        <v>24</v>
      </c>
      <c r="Q6899" t="s">
        <v>273</v>
      </c>
      <c r="R6899" t="s">
        <v>167</v>
      </c>
    </row>
    <row r="6900" spans="1:18" x14ac:dyDescent="0.3">
      <c r="A6900" t="s">
        <v>13984</v>
      </c>
      <c r="B6900" s="7">
        <v>45424</v>
      </c>
      <c r="C6900" t="s">
        <v>64</v>
      </c>
      <c r="D6900" t="s">
        <v>123</v>
      </c>
      <c r="E6900" t="s">
        <v>233</v>
      </c>
      <c r="F6900">
        <v>5000</v>
      </c>
      <c r="G6900">
        <v>2</v>
      </c>
      <c r="H6900">
        <v>10000</v>
      </c>
      <c r="I6900">
        <v>500</v>
      </c>
      <c r="J6900">
        <v>9500</v>
      </c>
      <c r="K6900">
        <v>0</v>
      </c>
      <c r="L6900">
        <v>0</v>
      </c>
      <c r="M6900" t="s">
        <v>21</v>
      </c>
      <c r="N6900" t="s">
        <v>77</v>
      </c>
      <c r="O6900" t="s">
        <v>67</v>
      </c>
      <c r="P6900" t="s">
        <v>24</v>
      </c>
      <c r="Q6900" t="s">
        <v>68</v>
      </c>
      <c r="R6900" t="s">
        <v>40</v>
      </c>
    </row>
    <row r="6901" spans="1:18" x14ac:dyDescent="0.3">
      <c r="A6901" t="s">
        <v>13985</v>
      </c>
      <c r="B6901" s="7">
        <v>45424</v>
      </c>
      <c r="C6901" t="s">
        <v>13986</v>
      </c>
      <c r="D6901" t="s">
        <v>100</v>
      </c>
      <c r="E6901" t="s">
        <v>216</v>
      </c>
      <c r="F6901">
        <v>12000</v>
      </c>
      <c r="G6901">
        <v>4</v>
      </c>
      <c r="H6901">
        <v>48000</v>
      </c>
      <c r="I6901">
        <v>4800</v>
      </c>
      <c r="J6901">
        <v>43200</v>
      </c>
      <c r="K6901">
        <v>25720</v>
      </c>
      <c r="L6901">
        <v>68920</v>
      </c>
      <c r="M6901" t="s">
        <v>21</v>
      </c>
      <c r="N6901" t="s">
        <v>30</v>
      </c>
      <c r="O6901" t="s">
        <v>3019</v>
      </c>
      <c r="P6901" t="s">
        <v>24</v>
      </c>
      <c r="Q6901" t="s">
        <v>13987</v>
      </c>
      <c r="R6901" t="s">
        <v>114</v>
      </c>
    </row>
    <row r="6902" spans="1:18" x14ac:dyDescent="0.3">
      <c r="A6902" t="s">
        <v>13988</v>
      </c>
      <c r="B6902" s="7">
        <v>45424</v>
      </c>
      <c r="C6902" t="s">
        <v>13989</v>
      </c>
      <c r="D6902" t="s">
        <v>58</v>
      </c>
      <c r="E6902" t="s">
        <v>116</v>
      </c>
      <c r="F6902">
        <v>12000</v>
      </c>
      <c r="G6902">
        <v>4</v>
      </c>
      <c r="H6902">
        <v>48000</v>
      </c>
      <c r="I6902">
        <v>0</v>
      </c>
      <c r="J6902">
        <v>48000</v>
      </c>
      <c r="K6902">
        <v>23658</v>
      </c>
      <c r="L6902">
        <v>71658</v>
      </c>
      <c r="M6902" t="s">
        <v>21</v>
      </c>
      <c r="N6902" t="s">
        <v>77</v>
      </c>
      <c r="O6902" t="s">
        <v>6208</v>
      </c>
      <c r="P6902" t="s">
        <v>45</v>
      </c>
      <c r="Q6902" t="s">
        <v>13990</v>
      </c>
      <c r="R6902" t="s">
        <v>55</v>
      </c>
    </row>
    <row r="6903" spans="1:18" x14ac:dyDescent="0.3">
      <c r="A6903" t="s">
        <v>13991</v>
      </c>
      <c r="B6903" s="7">
        <v>45424</v>
      </c>
      <c r="C6903" t="s">
        <v>28</v>
      </c>
      <c r="D6903" t="s">
        <v>111</v>
      </c>
      <c r="E6903" t="s">
        <v>202</v>
      </c>
      <c r="F6903">
        <v>15000</v>
      </c>
      <c r="G6903">
        <v>4</v>
      </c>
      <c r="H6903">
        <v>60000</v>
      </c>
      <c r="I6903">
        <v>0</v>
      </c>
      <c r="J6903">
        <v>60000</v>
      </c>
      <c r="K6903">
        <v>35967</v>
      </c>
      <c r="L6903">
        <v>95967</v>
      </c>
      <c r="M6903" t="s">
        <v>52</v>
      </c>
      <c r="N6903" t="s">
        <v>22</v>
      </c>
      <c r="O6903" t="s">
        <v>31</v>
      </c>
      <c r="P6903" t="s">
        <v>24</v>
      </c>
      <c r="Q6903" t="s">
        <v>32</v>
      </c>
      <c r="R6903" t="s">
        <v>26</v>
      </c>
    </row>
    <row r="6904" spans="1:18" x14ac:dyDescent="0.3">
      <c r="A6904" t="s">
        <v>13992</v>
      </c>
      <c r="B6904" s="7">
        <v>45424</v>
      </c>
      <c r="C6904" t="s">
        <v>13993</v>
      </c>
      <c r="D6904" t="s">
        <v>132</v>
      </c>
      <c r="E6904" t="s">
        <v>202</v>
      </c>
      <c r="F6904">
        <v>3000</v>
      </c>
      <c r="G6904">
        <v>1</v>
      </c>
      <c r="H6904">
        <v>3000</v>
      </c>
      <c r="I6904">
        <v>600</v>
      </c>
      <c r="J6904">
        <v>2400</v>
      </c>
      <c r="K6904">
        <v>28985</v>
      </c>
      <c r="L6904">
        <v>31385</v>
      </c>
      <c r="M6904" t="s">
        <v>21</v>
      </c>
      <c r="N6904" t="s">
        <v>22</v>
      </c>
      <c r="O6904" t="s">
        <v>8369</v>
      </c>
      <c r="P6904" t="s">
        <v>45</v>
      </c>
      <c r="Q6904" t="s">
        <v>13994</v>
      </c>
      <c r="R6904" t="s">
        <v>114</v>
      </c>
    </row>
    <row r="6905" spans="1:18" x14ac:dyDescent="0.3">
      <c r="A6905" t="s">
        <v>13995</v>
      </c>
      <c r="B6905" s="7">
        <v>45424</v>
      </c>
      <c r="C6905" t="s">
        <v>13996</v>
      </c>
      <c r="D6905" t="s">
        <v>58</v>
      </c>
      <c r="E6905" t="s">
        <v>105</v>
      </c>
      <c r="F6905">
        <v>12000</v>
      </c>
      <c r="G6905">
        <v>2</v>
      </c>
      <c r="H6905">
        <v>24000</v>
      </c>
      <c r="I6905">
        <v>0</v>
      </c>
      <c r="J6905">
        <v>24000</v>
      </c>
      <c r="K6905">
        <v>7816</v>
      </c>
      <c r="L6905">
        <v>31816</v>
      </c>
      <c r="M6905" t="s">
        <v>21</v>
      </c>
      <c r="N6905" t="s">
        <v>30</v>
      </c>
      <c r="O6905" t="s">
        <v>4249</v>
      </c>
      <c r="P6905" t="s">
        <v>24</v>
      </c>
      <c r="Q6905" t="s">
        <v>12503</v>
      </c>
      <c r="R6905" t="s">
        <v>89</v>
      </c>
    </row>
    <row r="6906" spans="1:18" x14ac:dyDescent="0.3">
      <c r="A6906" t="s">
        <v>13997</v>
      </c>
      <c r="B6906" s="7">
        <v>45425</v>
      </c>
      <c r="C6906" t="s">
        <v>49</v>
      </c>
      <c r="D6906" t="s">
        <v>132</v>
      </c>
      <c r="E6906" t="s">
        <v>199</v>
      </c>
      <c r="F6906">
        <v>3000</v>
      </c>
      <c r="G6906">
        <v>5</v>
      </c>
      <c r="H6906">
        <v>15000</v>
      </c>
      <c r="I6906">
        <v>750</v>
      </c>
      <c r="J6906">
        <v>14250</v>
      </c>
      <c r="K6906">
        <v>17654</v>
      </c>
      <c r="L6906">
        <v>37904</v>
      </c>
      <c r="M6906" t="s">
        <v>52</v>
      </c>
      <c r="N6906" t="s">
        <v>30</v>
      </c>
      <c r="O6906" t="s">
        <v>53</v>
      </c>
      <c r="P6906" t="s">
        <v>24</v>
      </c>
      <c r="Q6906" t="s">
        <v>54</v>
      </c>
      <c r="R6906" t="s">
        <v>55</v>
      </c>
    </row>
    <row r="6907" spans="1:18" x14ac:dyDescent="0.3">
      <c r="A6907" t="s">
        <v>13998</v>
      </c>
      <c r="B6907" s="7">
        <v>45425</v>
      </c>
      <c r="C6907" t="s">
        <v>64</v>
      </c>
      <c r="D6907" t="s">
        <v>65</v>
      </c>
      <c r="E6907" t="s">
        <v>59</v>
      </c>
      <c r="F6907">
        <v>7000</v>
      </c>
      <c r="G6907">
        <v>5</v>
      </c>
      <c r="H6907">
        <v>35000</v>
      </c>
      <c r="I6907">
        <v>0</v>
      </c>
      <c r="J6907">
        <v>35000</v>
      </c>
      <c r="K6907">
        <v>50144</v>
      </c>
      <c r="L6907">
        <v>152644</v>
      </c>
      <c r="M6907" t="s">
        <v>217</v>
      </c>
      <c r="N6907" t="s">
        <v>77</v>
      </c>
      <c r="O6907" t="s">
        <v>67</v>
      </c>
      <c r="P6907" t="s">
        <v>24</v>
      </c>
      <c r="Q6907" t="s">
        <v>68</v>
      </c>
      <c r="R6907" t="s">
        <v>40</v>
      </c>
    </row>
    <row r="6908" spans="1:18" x14ac:dyDescent="0.3">
      <c r="A6908" t="s">
        <v>13999</v>
      </c>
      <c r="B6908" s="7">
        <v>45425</v>
      </c>
      <c r="C6908" t="s">
        <v>64</v>
      </c>
      <c r="D6908" t="s">
        <v>111</v>
      </c>
      <c r="E6908" t="s">
        <v>29</v>
      </c>
      <c r="F6908">
        <v>15000</v>
      </c>
      <c r="G6908">
        <v>5</v>
      </c>
      <c r="H6908">
        <v>75000</v>
      </c>
      <c r="I6908">
        <v>7500</v>
      </c>
      <c r="J6908">
        <v>67500</v>
      </c>
      <c r="K6908">
        <v>0</v>
      </c>
      <c r="L6908">
        <v>0</v>
      </c>
      <c r="M6908" t="s">
        <v>217</v>
      </c>
      <c r="N6908" t="s">
        <v>77</v>
      </c>
      <c r="O6908" t="s">
        <v>67</v>
      </c>
      <c r="P6908" t="s">
        <v>24</v>
      </c>
      <c r="Q6908" t="s">
        <v>68</v>
      </c>
      <c r="R6908" t="s">
        <v>40</v>
      </c>
    </row>
    <row r="6909" spans="1:18" x14ac:dyDescent="0.3">
      <c r="A6909" t="s">
        <v>14000</v>
      </c>
      <c r="B6909" s="7">
        <v>45425</v>
      </c>
      <c r="C6909" t="s">
        <v>49</v>
      </c>
      <c r="D6909" t="s">
        <v>91</v>
      </c>
      <c r="E6909" t="s">
        <v>202</v>
      </c>
      <c r="F6909">
        <v>1200</v>
      </c>
      <c r="G6909">
        <v>5</v>
      </c>
      <c r="H6909">
        <v>6000</v>
      </c>
      <c r="I6909">
        <v>0</v>
      </c>
      <c r="J6909">
        <v>6000</v>
      </c>
      <c r="K6909">
        <v>0</v>
      </c>
      <c r="L6909">
        <v>0</v>
      </c>
      <c r="M6909" t="s">
        <v>52</v>
      </c>
      <c r="N6909" t="s">
        <v>30</v>
      </c>
      <c r="O6909" t="s">
        <v>53</v>
      </c>
      <c r="P6909" t="s">
        <v>24</v>
      </c>
      <c r="Q6909" t="s">
        <v>54</v>
      </c>
      <c r="R6909" t="s">
        <v>55</v>
      </c>
    </row>
    <row r="6910" spans="1:18" x14ac:dyDescent="0.3">
      <c r="A6910" t="s">
        <v>14001</v>
      </c>
      <c r="B6910" s="7">
        <v>45425</v>
      </c>
      <c r="C6910" t="s">
        <v>137</v>
      </c>
      <c r="D6910" t="s">
        <v>65</v>
      </c>
      <c r="E6910" t="s">
        <v>86</v>
      </c>
      <c r="F6910">
        <v>7000</v>
      </c>
      <c r="G6910">
        <v>2</v>
      </c>
      <c r="H6910">
        <v>14000</v>
      </c>
      <c r="I6910">
        <v>0</v>
      </c>
      <c r="J6910">
        <v>14000</v>
      </c>
      <c r="K6910">
        <v>25045</v>
      </c>
      <c r="L6910">
        <v>39045</v>
      </c>
      <c r="M6910" t="s">
        <v>21</v>
      </c>
      <c r="N6910" t="s">
        <v>30</v>
      </c>
      <c r="O6910" t="s">
        <v>139</v>
      </c>
      <c r="P6910" t="s">
        <v>24</v>
      </c>
      <c r="Q6910" t="s">
        <v>140</v>
      </c>
      <c r="R6910" t="s">
        <v>114</v>
      </c>
    </row>
    <row r="6911" spans="1:18" x14ac:dyDescent="0.3">
      <c r="A6911" t="s">
        <v>14002</v>
      </c>
      <c r="B6911" s="7">
        <v>45425</v>
      </c>
      <c r="C6911" t="s">
        <v>14003</v>
      </c>
      <c r="D6911" t="s">
        <v>201</v>
      </c>
      <c r="E6911" t="s">
        <v>20</v>
      </c>
      <c r="F6911">
        <v>175000</v>
      </c>
      <c r="G6911">
        <v>5</v>
      </c>
      <c r="H6911">
        <v>875000</v>
      </c>
      <c r="I6911">
        <v>0</v>
      </c>
      <c r="J6911">
        <v>875000</v>
      </c>
      <c r="K6911">
        <v>23002</v>
      </c>
      <c r="L6911">
        <v>898002</v>
      </c>
      <c r="M6911" t="s">
        <v>21</v>
      </c>
      <c r="N6911" t="s">
        <v>37</v>
      </c>
      <c r="O6911" t="s">
        <v>5078</v>
      </c>
      <c r="P6911" t="s">
        <v>45</v>
      </c>
      <c r="Q6911" t="s">
        <v>14004</v>
      </c>
      <c r="R6911" t="s">
        <v>55</v>
      </c>
    </row>
    <row r="6912" spans="1:18" x14ac:dyDescent="0.3">
      <c r="A6912" t="s">
        <v>14005</v>
      </c>
      <c r="B6912" s="7">
        <v>45425</v>
      </c>
      <c r="C6912" t="s">
        <v>28</v>
      </c>
      <c r="D6912" t="s">
        <v>108</v>
      </c>
      <c r="E6912" t="s">
        <v>216</v>
      </c>
      <c r="F6912">
        <v>7000</v>
      </c>
      <c r="G6912">
        <v>3</v>
      </c>
      <c r="H6912">
        <v>21000</v>
      </c>
      <c r="I6912">
        <v>0</v>
      </c>
      <c r="J6912">
        <v>21000</v>
      </c>
      <c r="K6912">
        <v>30585</v>
      </c>
      <c r="L6912">
        <v>107385</v>
      </c>
      <c r="M6912" t="s">
        <v>21</v>
      </c>
      <c r="N6912" t="s">
        <v>30</v>
      </c>
      <c r="O6912" t="s">
        <v>31</v>
      </c>
      <c r="P6912" t="s">
        <v>24</v>
      </c>
      <c r="Q6912" t="s">
        <v>32</v>
      </c>
      <c r="R6912" t="s">
        <v>26</v>
      </c>
    </row>
    <row r="6913" spans="1:18" x14ac:dyDescent="0.3">
      <c r="A6913" t="s">
        <v>14006</v>
      </c>
      <c r="B6913" s="7">
        <v>45425</v>
      </c>
      <c r="C6913" t="s">
        <v>28</v>
      </c>
      <c r="D6913" t="s">
        <v>58</v>
      </c>
      <c r="E6913" t="s">
        <v>96</v>
      </c>
      <c r="F6913">
        <v>12000</v>
      </c>
      <c r="G6913">
        <v>5</v>
      </c>
      <c r="H6913">
        <v>60000</v>
      </c>
      <c r="I6913">
        <v>4200</v>
      </c>
      <c r="J6913">
        <v>55800</v>
      </c>
      <c r="K6913">
        <v>0</v>
      </c>
      <c r="L6913">
        <v>0</v>
      </c>
      <c r="M6913" t="s">
        <v>21</v>
      </c>
      <c r="N6913" t="s">
        <v>30</v>
      </c>
      <c r="O6913" t="s">
        <v>31</v>
      </c>
      <c r="P6913" t="s">
        <v>24</v>
      </c>
      <c r="Q6913" t="s">
        <v>32</v>
      </c>
      <c r="R6913" t="s">
        <v>26</v>
      </c>
    </row>
    <row r="6914" spans="1:18" x14ac:dyDescent="0.3">
      <c r="A6914" t="s">
        <v>14007</v>
      </c>
      <c r="B6914" s="7">
        <v>45426</v>
      </c>
      <c r="C6914" t="s">
        <v>14008</v>
      </c>
      <c r="D6914" t="s">
        <v>239</v>
      </c>
      <c r="E6914" t="s">
        <v>71</v>
      </c>
      <c r="F6914">
        <v>2200</v>
      </c>
      <c r="G6914">
        <v>1</v>
      </c>
      <c r="H6914">
        <v>2200</v>
      </c>
      <c r="I6914">
        <v>0</v>
      </c>
      <c r="J6914">
        <v>2200</v>
      </c>
      <c r="K6914">
        <v>55026</v>
      </c>
      <c r="L6914">
        <v>57226</v>
      </c>
      <c r="M6914" t="s">
        <v>217</v>
      </c>
      <c r="N6914" t="s">
        <v>22</v>
      </c>
      <c r="O6914" t="s">
        <v>4053</v>
      </c>
      <c r="P6914" t="s">
        <v>45</v>
      </c>
      <c r="Q6914" t="s">
        <v>14009</v>
      </c>
      <c r="R6914" t="s">
        <v>62</v>
      </c>
    </row>
    <row r="6915" spans="1:18" x14ac:dyDescent="0.3">
      <c r="A6915" t="s">
        <v>14010</v>
      </c>
      <c r="B6915" s="7">
        <v>45426</v>
      </c>
      <c r="C6915" t="s">
        <v>64</v>
      </c>
      <c r="D6915" t="s">
        <v>91</v>
      </c>
      <c r="E6915" t="s">
        <v>71</v>
      </c>
      <c r="F6915">
        <v>1200</v>
      </c>
      <c r="G6915">
        <v>3</v>
      </c>
      <c r="H6915">
        <v>3600</v>
      </c>
      <c r="I6915">
        <v>540</v>
      </c>
      <c r="J6915">
        <v>3060</v>
      </c>
      <c r="K6915">
        <v>58862</v>
      </c>
      <c r="L6915">
        <v>117662</v>
      </c>
      <c r="M6915" t="s">
        <v>21</v>
      </c>
      <c r="N6915" t="s">
        <v>22</v>
      </c>
      <c r="O6915" t="s">
        <v>67</v>
      </c>
      <c r="P6915" t="s">
        <v>24</v>
      </c>
      <c r="Q6915" t="s">
        <v>68</v>
      </c>
      <c r="R6915" t="s">
        <v>40</v>
      </c>
    </row>
    <row r="6916" spans="1:18" x14ac:dyDescent="0.3">
      <c r="A6916" t="s">
        <v>14011</v>
      </c>
      <c r="B6916" s="7">
        <v>45426</v>
      </c>
      <c r="C6916" t="s">
        <v>14012</v>
      </c>
      <c r="D6916" t="s">
        <v>100</v>
      </c>
      <c r="E6916" t="s">
        <v>59</v>
      </c>
      <c r="F6916">
        <v>12000</v>
      </c>
      <c r="G6916">
        <v>5</v>
      </c>
      <c r="H6916">
        <v>60000</v>
      </c>
      <c r="I6916">
        <v>4200</v>
      </c>
      <c r="J6916">
        <v>55800</v>
      </c>
      <c r="K6916">
        <v>36265</v>
      </c>
      <c r="L6916">
        <v>92065</v>
      </c>
      <c r="M6916" t="s">
        <v>21</v>
      </c>
      <c r="N6916" t="s">
        <v>37</v>
      </c>
      <c r="O6916" t="s">
        <v>2054</v>
      </c>
      <c r="P6916" t="s">
        <v>45</v>
      </c>
      <c r="Q6916" t="s">
        <v>14013</v>
      </c>
      <c r="R6916" t="s">
        <v>114</v>
      </c>
    </row>
    <row r="6917" spans="1:18" x14ac:dyDescent="0.3">
      <c r="A6917" t="s">
        <v>14014</v>
      </c>
      <c r="B6917" s="7">
        <v>45426</v>
      </c>
      <c r="C6917" t="s">
        <v>14015</v>
      </c>
      <c r="D6917" t="s">
        <v>201</v>
      </c>
      <c r="E6917" t="s">
        <v>66</v>
      </c>
      <c r="F6917">
        <v>175000</v>
      </c>
      <c r="G6917">
        <v>1</v>
      </c>
      <c r="H6917">
        <v>175000</v>
      </c>
      <c r="I6917">
        <v>0</v>
      </c>
      <c r="J6917">
        <v>175000</v>
      </c>
      <c r="K6917">
        <v>27914</v>
      </c>
      <c r="L6917">
        <v>202914</v>
      </c>
      <c r="M6917" t="s">
        <v>21</v>
      </c>
      <c r="N6917" t="s">
        <v>30</v>
      </c>
      <c r="O6917" t="s">
        <v>213</v>
      </c>
      <c r="P6917" t="s">
        <v>24</v>
      </c>
      <c r="Q6917" t="s">
        <v>13021</v>
      </c>
      <c r="R6917" t="s">
        <v>26</v>
      </c>
    </row>
    <row r="6918" spans="1:18" x14ac:dyDescent="0.3">
      <c r="A6918" t="s">
        <v>14016</v>
      </c>
      <c r="B6918" s="7">
        <v>45426</v>
      </c>
      <c r="C6918" t="s">
        <v>64</v>
      </c>
      <c r="D6918" t="s">
        <v>142</v>
      </c>
      <c r="E6918" t="s">
        <v>92</v>
      </c>
      <c r="F6918">
        <v>11000</v>
      </c>
      <c r="G6918">
        <v>3</v>
      </c>
      <c r="H6918">
        <v>33000</v>
      </c>
      <c r="I6918">
        <v>3300</v>
      </c>
      <c r="J6918">
        <v>29700</v>
      </c>
      <c r="K6918">
        <v>0</v>
      </c>
      <c r="L6918">
        <v>0</v>
      </c>
      <c r="M6918" t="s">
        <v>21</v>
      </c>
      <c r="N6918" t="s">
        <v>22</v>
      </c>
      <c r="O6918" t="s">
        <v>67</v>
      </c>
      <c r="P6918" t="s">
        <v>24</v>
      </c>
      <c r="Q6918" t="s">
        <v>68</v>
      </c>
      <c r="R6918" t="s">
        <v>40</v>
      </c>
    </row>
    <row r="6919" spans="1:18" x14ac:dyDescent="0.3">
      <c r="A6919" t="s">
        <v>14017</v>
      </c>
      <c r="B6919" s="7">
        <v>45426</v>
      </c>
      <c r="C6919" t="s">
        <v>14018</v>
      </c>
      <c r="D6919" t="s">
        <v>95</v>
      </c>
      <c r="E6919" t="s">
        <v>103</v>
      </c>
      <c r="F6919">
        <v>5000</v>
      </c>
      <c r="G6919">
        <v>1</v>
      </c>
      <c r="H6919">
        <v>5000</v>
      </c>
      <c r="I6919">
        <v>750</v>
      </c>
      <c r="J6919">
        <v>4250</v>
      </c>
      <c r="K6919">
        <v>37856</v>
      </c>
      <c r="L6919">
        <v>42106</v>
      </c>
      <c r="M6919" t="s">
        <v>21</v>
      </c>
      <c r="N6919" t="s">
        <v>37</v>
      </c>
      <c r="O6919" t="s">
        <v>2760</v>
      </c>
      <c r="P6919" t="s">
        <v>24</v>
      </c>
      <c r="Q6919" t="s">
        <v>14019</v>
      </c>
      <c r="R6919" t="s">
        <v>26</v>
      </c>
    </row>
    <row r="6920" spans="1:18" x14ac:dyDescent="0.3">
      <c r="A6920" t="s">
        <v>14020</v>
      </c>
      <c r="B6920" s="7">
        <v>45426</v>
      </c>
      <c r="C6920" t="s">
        <v>64</v>
      </c>
      <c r="D6920" t="s">
        <v>35</v>
      </c>
      <c r="E6920" t="s">
        <v>101</v>
      </c>
      <c r="F6920">
        <v>28000</v>
      </c>
      <c r="G6920">
        <v>1</v>
      </c>
      <c r="H6920">
        <v>28000</v>
      </c>
      <c r="I6920">
        <v>1960</v>
      </c>
      <c r="J6920">
        <v>26040</v>
      </c>
      <c r="K6920">
        <v>0</v>
      </c>
      <c r="L6920">
        <v>0</v>
      </c>
      <c r="M6920" t="s">
        <v>21</v>
      </c>
      <c r="N6920" t="s">
        <v>22</v>
      </c>
      <c r="O6920" t="s">
        <v>67</v>
      </c>
      <c r="P6920" t="s">
        <v>24</v>
      </c>
      <c r="Q6920" t="s">
        <v>68</v>
      </c>
      <c r="R6920" t="s">
        <v>40</v>
      </c>
    </row>
    <row r="6921" spans="1:18" x14ac:dyDescent="0.3">
      <c r="A6921" t="s">
        <v>14021</v>
      </c>
      <c r="B6921" s="7">
        <v>45426</v>
      </c>
      <c r="C6921" t="s">
        <v>14022</v>
      </c>
      <c r="D6921" t="s">
        <v>100</v>
      </c>
      <c r="E6921" t="s">
        <v>199</v>
      </c>
      <c r="F6921">
        <v>12000</v>
      </c>
      <c r="G6921">
        <v>2</v>
      </c>
      <c r="H6921">
        <v>24000</v>
      </c>
      <c r="I6921">
        <v>3600</v>
      </c>
      <c r="J6921">
        <v>20400</v>
      </c>
      <c r="K6921">
        <v>8058</v>
      </c>
      <c r="L6921">
        <v>28458</v>
      </c>
      <c r="M6921" t="s">
        <v>21</v>
      </c>
      <c r="N6921" t="s">
        <v>22</v>
      </c>
      <c r="O6921" t="s">
        <v>5233</v>
      </c>
      <c r="P6921" t="s">
        <v>24</v>
      </c>
      <c r="Q6921" t="s">
        <v>14023</v>
      </c>
      <c r="R6921" t="s">
        <v>89</v>
      </c>
    </row>
    <row r="6922" spans="1:18" x14ac:dyDescent="0.3">
      <c r="A6922" t="s">
        <v>14024</v>
      </c>
      <c r="B6922" s="7">
        <v>45427</v>
      </c>
      <c r="C6922" t="s">
        <v>14025</v>
      </c>
      <c r="D6922" t="s">
        <v>95</v>
      </c>
      <c r="E6922" t="s">
        <v>96</v>
      </c>
      <c r="F6922">
        <v>5000</v>
      </c>
      <c r="G6922">
        <v>1</v>
      </c>
      <c r="H6922">
        <v>5000</v>
      </c>
      <c r="I6922">
        <v>0</v>
      </c>
      <c r="J6922">
        <v>5000</v>
      </c>
      <c r="K6922">
        <v>39061</v>
      </c>
      <c r="L6922">
        <v>44061</v>
      </c>
      <c r="M6922" t="s">
        <v>52</v>
      </c>
      <c r="N6922" t="s">
        <v>22</v>
      </c>
      <c r="O6922" t="s">
        <v>60</v>
      </c>
      <c r="P6922" t="s">
        <v>24</v>
      </c>
      <c r="Q6922" t="s">
        <v>14026</v>
      </c>
      <c r="R6922" t="s">
        <v>26</v>
      </c>
    </row>
    <row r="6923" spans="1:18" x14ac:dyDescent="0.3">
      <c r="A6923" t="s">
        <v>14027</v>
      </c>
      <c r="B6923" s="7">
        <v>45427</v>
      </c>
      <c r="C6923" t="s">
        <v>64</v>
      </c>
      <c r="D6923" t="s">
        <v>142</v>
      </c>
      <c r="E6923" t="s">
        <v>105</v>
      </c>
      <c r="F6923">
        <v>11000</v>
      </c>
      <c r="G6923">
        <v>5</v>
      </c>
      <c r="H6923">
        <v>55000</v>
      </c>
      <c r="I6923">
        <v>3850</v>
      </c>
      <c r="J6923">
        <v>51150</v>
      </c>
      <c r="K6923">
        <v>52809</v>
      </c>
      <c r="L6923">
        <v>103959</v>
      </c>
      <c r="M6923" t="s">
        <v>52</v>
      </c>
      <c r="N6923" t="s">
        <v>77</v>
      </c>
      <c r="O6923" t="s">
        <v>67</v>
      </c>
      <c r="P6923" t="s">
        <v>24</v>
      </c>
      <c r="Q6923" t="s">
        <v>68</v>
      </c>
      <c r="R6923" t="s">
        <v>40</v>
      </c>
    </row>
    <row r="6924" spans="1:18" x14ac:dyDescent="0.3">
      <c r="A6924" t="s">
        <v>14028</v>
      </c>
      <c r="B6924" s="7">
        <v>45427</v>
      </c>
      <c r="C6924" t="s">
        <v>14029</v>
      </c>
      <c r="D6924" t="s">
        <v>132</v>
      </c>
      <c r="E6924" t="s">
        <v>66</v>
      </c>
      <c r="F6924">
        <v>3000</v>
      </c>
      <c r="G6924">
        <v>2</v>
      </c>
      <c r="H6924">
        <v>6000</v>
      </c>
      <c r="I6924">
        <v>0</v>
      </c>
      <c r="J6924">
        <v>6000</v>
      </c>
      <c r="K6924">
        <v>65124</v>
      </c>
      <c r="L6924">
        <v>71124</v>
      </c>
      <c r="M6924" t="s">
        <v>21</v>
      </c>
      <c r="N6924" t="s">
        <v>77</v>
      </c>
      <c r="O6924" t="s">
        <v>5134</v>
      </c>
      <c r="P6924" t="s">
        <v>24</v>
      </c>
      <c r="Q6924" t="s">
        <v>14030</v>
      </c>
      <c r="R6924" t="s">
        <v>62</v>
      </c>
    </row>
    <row r="6925" spans="1:18" x14ac:dyDescent="0.3">
      <c r="A6925" t="s">
        <v>14031</v>
      </c>
      <c r="B6925" s="7">
        <v>45427</v>
      </c>
      <c r="C6925" t="s">
        <v>137</v>
      </c>
      <c r="D6925" t="s">
        <v>91</v>
      </c>
      <c r="E6925" t="s">
        <v>233</v>
      </c>
      <c r="F6925">
        <v>1200</v>
      </c>
      <c r="G6925">
        <v>5</v>
      </c>
      <c r="H6925">
        <v>6000</v>
      </c>
      <c r="I6925">
        <v>0</v>
      </c>
      <c r="J6925">
        <v>6000</v>
      </c>
      <c r="K6925">
        <v>28045</v>
      </c>
      <c r="L6925">
        <v>34045</v>
      </c>
      <c r="M6925" t="s">
        <v>21</v>
      </c>
      <c r="N6925" t="s">
        <v>77</v>
      </c>
      <c r="O6925" t="s">
        <v>139</v>
      </c>
      <c r="P6925" t="s">
        <v>24</v>
      </c>
      <c r="Q6925" t="s">
        <v>140</v>
      </c>
      <c r="R6925" t="s">
        <v>114</v>
      </c>
    </row>
    <row r="6926" spans="1:18" x14ac:dyDescent="0.3">
      <c r="A6926" t="s">
        <v>14032</v>
      </c>
      <c r="B6926" s="7">
        <v>45427</v>
      </c>
      <c r="C6926" t="s">
        <v>28</v>
      </c>
      <c r="D6926" t="s">
        <v>201</v>
      </c>
      <c r="E6926" t="s">
        <v>43</v>
      </c>
      <c r="F6926">
        <v>175000</v>
      </c>
      <c r="G6926">
        <v>5</v>
      </c>
      <c r="H6926">
        <v>875000</v>
      </c>
      <c r="I6926">
        <v>0</v>
      </c>
      <c r="J6926">
        <v>875000</v>
      </c>
      <c r="K6926">
        <v>34474</v>
      </c>
      <c r="L6926">
        <v>909474</v>
      </c>
      <c r="M6926" t="s">
        <v>217</v>
      </c>
      <c r="N6926" t="s">
        <v>77</v>
      </c>
      <c r="O6926" t="s">
        <v>31</v>
      </c>
      <c r="P6926" t="s">
        <v>24</v>
      </c>
      <c r="Q6926" t="s">
        <v>32</v>
      </c>
      <c r="R6926" t="s">
        <v>26</v>
      </c>
    </row>
    <row r="6927" spans="1:18" x14ac:dyDescent="0.3">
      <c r="A6927" t="s">
        <v>14033</v>
      </c>
      <c r="B6927" s="7">
        <v>45427</v>
      </c>
      <c r="C6927" t="s">
        <v>14034</v>
      </c>
      <c r="D6927" t="s">
        <v>201</v>
      </c>
      <c r="E6927" t="s">
        <v>144</v>
      </c>
      <c r="F6927">
        <v>175000</v>
      </c>
      <c r="G6927">
        <v>4</v>
      </c>
      <c r="H6927">
        <v>700000</v>
      </c>
      <c r="I6927">
        <v>70000</v>
      </c>
      <c r="J6927">
        <v>630000</v>
      </c>
      <c r="K6927">
        <v>38256</v>
      </c>
      <c r="L6927">
        <v>668256</v>
      </c>
      <c r="M6927" t="s">
        <v>21</v>
      </c>
      <c r="N6927" t="s">
        <v>37</v>
      </c>
      <c r="O6927" t="s">
        <v>1235</v>
      </c>
      <c r="P6927" t="s">
        <v>24</v>
      </c>
      <c r="Q6927" t="s">
        <v>14035</v>
      </c>
      <c r="R6927" t="s">
        <v>26</v>
      </c>
    </row>
    <row r="6928" spans="1:18" x14ac:dyDescent="0.3">
      <c r="A6928" t="s">
        <v>14036</v>
      </c>
      <c r="B6928" s="7">
        <v>45427</v>
      </c>
      <c r="C6928" t="s">
        <v>14037</v>
      </c>
      <c r="D6928" t="s">
        <v>108</v>
      </c>
      <c r="E6928" t="s">
        <v>202</v>
      </c>
      <c r="F6928">
        <v>7000</v>
      </c>
      <c r="G6928">
        <v>3</v>
      </c>
      <c r="H6928">
        <v>21000</v>
      </c>
      <c r="I6928">
        <v>1470</v>
      </c>
      <c r="J6928">
        <v>19530</v>
      </c>
      <c r="K6928">
        <v>6703</v>
      </c>
      <c r="L6928">
        <v>26233</v>
      </c>
      <c r="M6928" t="s">
        <v>21</v>
      </c>
      <c r="N6928" t="s">
        <v>37</v>
      </c>
      <c r="O6928" t="s">
        <v>4987</v>
      </c>
      <c r="P6928" t="s">
        <v>24</v>
      </c>
      <c r="Q6928" t="s">
        <v>14038</v>
      </c>
      <c r="R6928" t="s">
        <v>89</v>
      </c>
    </row>
    <row r="6929" spans="1:18" x14ac:dyDescent="0.3">
      <c r="A6929" t="s">
        <v>14039</v>
      </c>
      <c r="B6929" s="7">
        <v>45427</v>
      </c>
      <c r="C6929" t="s">
        <v>49</v>
      </c>
      <c r="D6929" t="s">
        <v>65</v>
      </c>
      <c r="E6929" t="s">
        <v>216</v>
      </c>
      <c r="F6929">
        <v>7000</v>
      </c>
      <c r="G6929">
        <v>3</v>
      </c>
      <c r="H6929">
        <v>21000</v>
      </c>
      <c r="I6929">
        <v>1470</v>
      </c>
      <c r="J6929">
        <v>19530</v>
      </c>
      <c r="K6929">
        <v>24635</v>
      </c>
      <c r="L6929">
        <v>44165</v>
      </c>
      <c r="M6929" t="s">
        <v>21</v>
      </c>
      <c r="N6929" t="s">
        <v>22</v>
      </c>
      <c r="O6929" t="s">
        <v>53</v>
      </c>
      <c r="P6929" t="s">
        <v>24</v>
      </c>
      <c r="Q6929" t="s">
        <v>54</v>
      </c>
      <c r="R6929" t="s">
        <v>55</v>
      </c>
    </row>
    <row r="6930" spans="1:18" x14ac:dyDescent="0.3">
      <c r="A6930" t="s">
        <v>14040</v>
      </c>
      <c r="B6930" s="7">
        <v>45428</v>
      </c>
      <c r="C6930" t="s">
        <v>14041</v>
      </c>
      <c r="D6930" t="s">
        <v>100</v>
      </c>
      <c r="E6930" t="s">
        <v>73</v>
      </c>
      <c r="F6930">
        <v>12000</v>
      </c>
      <c r="G6930">
        <v>3</v>
      </c>
      <c r="H6930">
        <v>36000</v>
      </c>
      <c r="I6930">
        <v>2520</v>
      </c>
      <c r="J6930">
        <v>33480</v>
      </c>
      <c r="K6930">
        <v>7406</v>
      </c>
      <c r="L6930">
        <v>40886</v>
      </c>
      <c r="M6930" t="s">
        <v>52</v>
      </c>
      <c r="N6930" t="s">
        <v>77</v>
      </c>
      <c r="O6930" t="s">
        <v>4923</v>
      </c>
      <c r="P6930" t="s">
        <v>24</v>
      </c>
      <c r="Q6930" t="s">
        <v>2934</v>
      </c>
      <c r="R6930" t="s">
        <v>89</v>
      </c>
    </row>
    <row r="6931" spans="1:18" x14ac:dyDescent="0.3">
      <c r="A6931" t="s">
        <v>14042</v>
      </c>
      <c r="B6931" s="7">
        <v>45428</v>
      </c>
      <c r="C6931" t="s">
        <v>64</v>
      </c>
      <c r="D6931" t="s">
        <v>239</v>
      </c>
      <c r="E6931" t="s">
        <v>116</v>
      </c>
      <c r="F6931">
        <v>2200</v>
      </c>
      <c r="G6931">
        <v>5</v>
      </c>
      <c r="H6931">
        <v>11000</v>
      </c>
      <c r="I6931">
        <v>1650</v>
      </c>
      <c r="J6931">
        <v>9350</v>
      </c>
      <c r="K6931">
        <v>58250</v>
      </c>
      <c r="L6931">
        <v>73760</v>
      </c>
      <c r="M6931" t="s">
        <v>106</v>
      </c>
      <c r="N6931" t="s">
        <v>77</v>
      </c>
      <c r="O6931" t="s">
        <v>67</v>
      </c>
      <c r="P6931" t="s">
        <v>24</v>
      </c>
      <c r="Q6931" t="s">
        <v>68</v>
      </c>
      <c r="R6931" t="s">
        <v>40</v>
      </c>
    </row>
    <row r="6932" spans="1:18" x14ac:dyDescent="0.3">
      <c r="A6932" t="s">
        <v>14043</v>
      </c>
      <c r="B6932" s="7">
        <v>45428</v>
      </c>
      <c r="C6932" t="s">
        <v>14044</v>
      </c>
      <c r="D6932" t="s">
        <v>108</v>
      </c>
      <c r="E6932" t="s">
        <v>51</v>
      </c>
      <c r="F6932">
        <v>7000</v>
      </c>
      <c r="G6932">
        <v>5</v>
      </c>
      <c r="H6932">
        <v>35000</v>
      </c>
      <c r="I6932">
        <v>0</v>
      </c>
      <c r="J6932">
        <v>35000</v>
      </c>
      <c r="K6932">
        <v>57292</v>
      </c>
      <c r="L6932">
        <v>92292</v>
      </c>
      <c r="M6932" t="s">
        <v>21</v>
      </c>
      <c r="N6932" t="s">
        <v>22</v>
      </c>
      <c r="O6932" t="s">
        <v>1773</v>
      </c>
      <c r="P6932" t="s">
        <v>45</v>
      </c>
      <c r="Q6932" t="s">
        <v>14045</v>
      </c>
      <c r="R6932" t="s">
        <v>62</v>
      </c>
    </row>
    <row r="6933" spans="1:18" x14ac:dyDescent="0.3">
      <c r="A6933" t="s">
        <v>14046</v>
      </c>
      <c r="B6933" s="7">
        <v>45428</v>
      </c>
      <c r="C6933" t="s">
        <v>14047</v>
      </c>
      <c r="D6933" t="s">
        <v>108</v>
      </c>
      <c r="E6933" t="s">
        <v>43</v>
      </c>
      <c r="F6933">
        <v>7000</v>
      </c>
      <c r="G6933">
        <v>5</v>
      </c>
      <c r="H6933">
        <v>35000</v>
      </c>
      <c r="I6933">
        <v>5250</v>
      </c>
      <c r="J6933">
        <v>29750</v>
      </c>
      <c r="K6933">
        <v>39019</v>
      </c>
      <c r="L6933">
        <v>68769</v>
      </c>
      <c r="M6933" t="s">
        <v>52</v>
      </c>
      <c r="N6933" t="s">
        <v>30</v>
      </c>
      <c r="O6933" t="s">
        <v>545</v>
      </c>
      <c r="P6933" t="s">
        <v>24</v>
      </c>
      <c r="Q6933" t="s">
        <v>14048</v>
      </c>
      <c r="R6933" t="s">
        <v>26</v>
      </c>
    </row>
    <row r="6934" spans="1:18" x14ac:dyDescent="0.3">
      <c r="A6934" t="s">
        <v>14049</v>
      </c>
      <c r="B6934" s="7">
        <v>45428</v>
      </c>
      <c r="C6934" t="s">
        <v>14050</v>
      </c>
      <c r="D6934" t="s">
        <v>201</v>
      </c>
      <c r="E6934" t="s">
        <v>101</v>
      </c>
      <c r="F6934">
        <v>175000</v>
      </c>
      <c r="G6934">
        <v>2</v>
      </c>
      <c r="H6934">
        <v>350000</v>
      </c>
      <c r="I6934">
        <v>0</v>
      </c>
      <c r="J6934">
        <v>350000</v>
      </c>
      <c r="K6934">
        <v>39453</v>
      </c>
      <c r="L6934">
        <v>389453</v>
      </c>
      <c r="M6934" t="s">
        <v>21</v>
      </c>
      <c r="N6934" t="s">
        <v>37</v>
      </c>
      <c r="O6934" t="s">
        <v>5314</v>
      </c>
      <c r="P6934" t="s">
        <v>45</v>
      </c>
      <c r="Q6934" t="s">
        <v>5484</v>
      </c>
      <c r="R6934" t="s">
        <v>114</v>
      </c>
    </row>
    <row r="6935" spans="1:18" x14ac:dyDescent="0.3">
      <c r="A6935" t="s">
        <v>14051</v>
      </c>
      <c r="B6935" s="7">
        <v>45428</v>
      </c>
      <c r="C6935" t="s">
        <v>271</v>
      </c>
      <c r="D6935" t="s">
        <v>201</v>
      </c>
      <c r="E6935" t="s">
        <v>20</v>
      </c>
      <c r="F6935">
        <v>175000</v>
      </c>
      <c r="G6935">
        <v>2</v>
      </c>
      <c r="H6935">
        <v>350000</v>
      </c>
      <c r="I6935">
        <v>0</v>
      </c>
      <c r="J6935">
        <v>350000</v>
      </c>
      <c r="K6935">
        <v>46498</v>
      </c>
      <c r="L6935">
        <v>396498</v>
      </c>
      <c r="M6935" t="s">
        <v>52</v>
      </c>
      <c r="N6935" t="s">
        <v>22</v>
      </c>
      <c r="O6935" t="s">
        <v>272</v>
      </c>
      <c r="P6935" t="s">
        <v>24</v>
      </c>
      <c r="Q6935" t="s">
        <v>273</v>
      </c>
      <c r="R6935" t="s">
        <v>167</v>
      </c>
    </row>
    <row r="6936" spans="1:18" x14ac:dyDescent="0.3">
      <c r="A6936" t="s">
        <v>14052</v>
      </c>
      <c r="B6936" s="7">
        <v>45428</v>
      </c>
      <c r="C6936" t="s">
        <v>64</v>
      </c>
      <c r="D6936" t="s">
        <v>108</v>
      </c>
      <c r="E6936" t="s">
        <v>66</v>
      </c>
      <c r="F6936">
        <v>7000</v>
      </c>
      <c r="G6936">
        <v>1</v>
      </c>
      <c r="H6936">
        <v>7000</v>
      </c>
      <c r="I6936">
        <v>840</v>
      </c>
      <c r="J6936">
        <v>6160</v>
      </c>
      <c r="K6936">
        <v>0</v>
      </c>
      <c r="L6936">
        <v>0</v>
      </c>
      <c r="M6936" t="s">
        <v>106</v>
      </c>
      <c r="N6936" t="s">
        <v>77</v>
      </c>
      <c r="O6936" t="s">
        <v>67</v>
      </c>
      <c r="P6936" t="s">
        <v>24</v>
      </c>
      <c r="Q6936" t="s">
        <v>68</v>
      </c>
      <c r="R6936" t="s">
        <v>40</v>
      </c>
    </row>
    <row r="6937" spans="1:18" x14ac:dyDescent="0.3">
      <c r="A6937" t="s">
        <v>14053</v>
      </c>
      <c r="B6937" s="7">
        <v>45428</v>
      </c>
      <c r="C6937" t="s">
        <v>14054</v>
      </c>
      <c r="D6937" t="s">
        <v>239</v>
      </c>
      <c r="E6937" t="s">
        <v>86</v>
      </c>
      <c r="F6937">
        <v>2200</v>
      </c>
      <c r="G6937">
        <v>4</v>
      </c>
      <c r="H6937">
        <v>8800</v>
      </c>
      <c r="I6937">
        <v>0</v>
      </c>
      <c r="J6937">
        <v>8800</v>
      </c>
      <c r="K6937">
        <v>61102</v>
      </c>
      <c r="L6937">
        <v>69902</v>
      </c>
      <c r="M6937" t="s">
        <v>52</v>
      </c>
      <c r="N6937" t="s">
        <v>77</v>
      </c>
      <c r="O6937" t="s">
        <v>2151</v>
      </c>
      <c r="P6937" t="s">
        <v>24</v>
      </c>
      <c r="Q6937" t="s">
        <v>14055</v>
      </c>
      <c r="R6937" t="s">
        <v>167</v>
      </c>
    </row>
    <row r="6938" spans="1:18" x14ac:dyDescent="0.3">
      <c r="A6938" t="s">
        <v>14056</v>
      </c>
      <c r="B6938" s="7">
        <v>45429</v>
      </c>
      <c r="C6938" t="s">
        <v>14057</v>
      </c>
      <c r="D6938" t="s">
        <v>70</v>
      </c>
      <c r="E6938" t="s">
        <v>116</v>
      </c>
      <c r="F6938">
        <v>62000</v>
      </c>
      <c r="G6938">
        <v>5</v>
      </c>
      <c r="H6938">
        <v>310000</v>
      </c>
      <c r="I6938">
        <v>0</v>
      </c>
      <c r="J6938">
        <v>310000</v>
      </c>
      <c r="K6938">
        <v>25886</v>
      </c>
      <c r="L6938">
        <v>335886</v>
      </c>
      <c r="M6938" t="s">
        <v>21</v>
      </c>
      <c r="N6938" t="s">
        <v>22</v>
      </c>
      <c r="O6938" t="s">
        <v>1836</v>
      </c>
      <c r="P6938" t="s">
        <v>45</v>
      </c>
      <c r="Q6938" t="s">
        <v>11831</v>
      </c>
      <c r="R6938" t="s">
        <v>114</v>
      </c>
    </row>
    <row r="6939" spans="1:18" x14ac:dyDescent="0.3">
      <c r="A6939" t="s">
        <v>14058</v>
      </c>
      <c r="B6939" s="7">
        <v>45429</v>
      </c>
      <c r="C6939" t="s">
        <v>14059</v>
      </c>
      <c r="D6939" t="s">
        <v>19</v>
      </c>
      <c r="E6939" t="s">
        <v>86</v>
      </c>
      <c r="F6939">
        <v>10000</v>
      </c>
      <c r="G6939">
        <v>2</v>
      </c>
      <c r="H6939">
        <v>20000</v>
      </c>
      <c r="I6939">
        <v>5000</v>
      </c>
      <c r="J6939">
        <v>15000</v>
      </c>
      <c r="K6939">
        <v>19961</v>
      </c>
      <c r="L6939">
        <v>34961</v>
      </c>
      <c r="M6939" t="s">
        <v>52</v>
      </c>
      <c r="N6939" t="s">
        <v>22</v>
      </c>
      <c r="O6939" t="s">
        <v>4788</v>
      </c>
      <c r="P6939" t="s">
        <v>24</v>
      </c>
      <c r="Q6939" t="s">
        <v>4113</v>
      </c>
      <c r="R6939" t="s">
        <v>55</v>
      </c>
    </row>
    <row r="6940" spans="1:18" x14ac:dyDescent="0.3">
      <c r="A6940" t="s">
        <v>14060</v>
      </c>
      <c r="B6940" s="7">
        <v>45429</v>
      </c>
      <c r="C6940" t="s">
        <v>28</v>
      </c>
      <c r="D6940" t="s">
        <v>95</v>
      </c>
      <c r="E6940" t="s">
        <v>138</v>
      </c>
      <c r="F6940">
        <v>5000</v>
      </c>
      <c r="G6940">
        <v>5</v>
      </c>
      <c r="H6940">
        <v>25000</v>
      </c>
      <c r="I6940">
        <v>2500</v>
      </c>
      <c r="J6940">
        <v>22500</v>
      </c>
      <c r="K6940">
        <v>39761</v>
      </c>
      <c r="L6940">
        <v>62261</v>
      </c>
      <c r="M6940" t="s">
        <v>52</v>
      </c>
      <c r="N6940" t="s">
        <v>77</v>
      </c>
      <c r="O6940" t="s">
        <v>31</v>
      </c>
      <c r="P6940" t="s">
        <v>24</v>
      </c>
      <c r="Q6940" t="s">
        <v>32</v>
      </c>
      <c r="R6940" t="s">
        <v>26</v>
      </c>
    </row>
    <row r="6941" spans="1:18" x14ac:dyDescent="0.3">
      <c r="A6941" t="s">
        <v>14061</v>
      </c>
      <c r="B6941" s="7">
        <v>45429</v>
      </c>
      <c r="C6941" t="s">
        <v>64</v>
      </c>
      <c r="D6941" t="s">
        <v>108</v>
      </c>
      <c r="E6941" t="s">
        <v>73</v>
      </c>
      <c r="F6941">
        <v>7000</v>
      </c>
      <c r="G6941">
        <v>1</v>
      </c>
      <c r="H6941">
        <v>7000</v>
      </c>
      <c r="I6941">
        <v>0</v>
      </c>
      <c r="J6941">
        <v>7000</v>
      </c>
      <c r="K6941">
        <v>50304</v>
      </c>
      <c r="L6941">
        <v>117104</v>
      </c>
      <c r="M6941" t="s">
        <v>21</v>
      </c>
      <c r="N6941" t="s">
        <v>30</v>
      </c>
      <c r="O6941" t="s">
        <v>67</v>
      </c>
      <c r="P6941" t="s">
        <v>24</v>
      </c>
      <c r="Q6941" t="s">
        <v>68</v>
      </c>
      <c r="R6941" t="s">
        <v>40</v>
      </c>
    </row>
    <row r="6942" spans="1:18" x14ac:dyDescent="0.3">
      <c r="A6942" t="s">
        <v>14062</v>
      </c>
      <c r="B6942" s="7">
        <v>45429</v>
      </c>
      <c r="C6942" t="s">
        <v>14063</v>
      </c>
      <c r="D6942" t="s">
        <v>19</v>
      </c>
      <c r="E6942" t="s">
        <v>216</v>
      </c>
      <c r="F6942">
        <v>10000</v>
      </c>
      <c r="G6942">
        <v>1</v>
      </c>
      <c r="H6942">
        <v>10000</v>
      </c>
      <c r="I6942">
        <v>1200</v>
      </c>
      <c r="J6942">
        <v>8800</v>
      </c>
      <c r="K6942">
        <v>33031</v>
      </c>
      <c r="L6942">
        <v>41831</v>
      </c>
      <c r="M6942" t="s">
        <v>21</v>
      </c>
      <c r="N6942" t="s">
        <v>77</v>
      </c>
      <c r="O6942" t="s">
        <v>5122</v>
      </c>
      <c r="P6942" t="s">
        <v>24</v>
      </c>
      <c r="Q6942" t="s">
        <v>14064</v>
      </c>
      <c r="R6942" t="s">
        <v>114</v>
      </c>
    </row>
    <row r="6943" spans="1:18" x14ac:dyDescent="0.3">
      <c r="A6943" t="s">
        <v>14065</v>
      </c>
      <c r="B6943" s="7">
        <v>45429</v>
      </c>
      <c r="C6943" t="s">
        <v>64</v>
      </c>
      <c r="D6943" t="s">
        <v>19</v>
      </c>
      <c r="E6943" t="s">
        <v>51</v>
      </c>
      <c r="F6943">
        <v>10000</v>
      </c>
      <c r="G6943">
        <v>4</v>
      </c>
      <c r="H6943">
        <v>40000</v>
      </c>
      <c r="I6943">
        <v>0</v>
      </c>
      <c r="J6943">
        <v>40000</v>
      </c>
      <c r="K6943">
        <v>0</v>
      </c>
      <c r="L6943">
        <v>0</v>
      </c>
      <c r="M6943" t="s">
        <v>21</v>
      </c>
      <c r="N6943" t="s">
        <v>30</v>
      </c>
      <c r="O6943" t="s">
        <v>67</v>
      </c>
      <c r="P6943" t="s">
        <v>24</v>
      </c>
      <c r="Q6943" t="s">
        <v>68</v>
      </c>
      <c r="R6943" t="s">
        <v>40</v>
      </c>
    </row>
    <row r="6944" spans="1:18" x14ac:dyDescent="0.3">
      <c r="A6944" t="s">
        <v>14066</v>
      </c>
      <c r="B6944" s="7">
        <v>45429</v>
      </c>
      <c r="C6944" t="s">
        <v>64</v>
      </c>
      <c r="D6944" t="s">
        <v>142</v>
      </c>
      <c r="E6944" t="s">
        <v>103</v>
      </c>
      <c r="F6944">
        <v>11000</v>
      </c>
      <c r="G6944">
        <v>2</v>
      </c>
      <c r="H6944">
        <v>22000</v>
      </c>
      <c r="I6944">
        <v>2200</v>
      </c>
      <c r="J6944">
        <v>19800</v>
      </c>
      <c r="K6944">
        <v>0</v>
      </c>
      <c r="L6944">
        <v>0</v>
      </c>
      <c r="M6944" t="s">
        <v>21</v>
      </c>
      <c r="N6944" t="s">
        <v>30</v>
      </c>
      <c r="O6944" t="s">
        <v>67</v>
      </c>
      <c r="P6944" t="s">
        <v>24</v>
      </c>
      <c r="Q6944" t="s">
        <v>68</v>
      </c>
      <c r="R6944" t="s">
        <v>40</v>
      </c>
    </row>
    <row r="6945" spans="1:18" x14ac:dyDescent="0.3">
      <c r="A6945" t="s">
        <v>14067</v>
      </c>
      <c r="B6945" s="7">
        <v>45429</v>
      </c>
      <c r="C6945" t="s">
        <v>49</v>
      </c>
      <c r="D6945" t="s">
        <v>123</v>
      </c>
      <c r="E6945" t="s">
        <v>96</v>
      </c>
      <c r="F6945">
        <v>5000</v>
      </c>
      <c r="G6945">
        <v>2</v>
      </c>
      <c r="H6945">
        <v>10000</v>
      </c>
      <c r="I6945">
        <v>1000</v>
      </c>
      <c r="J6945">
        <v>9000</v>
      </c>
      <c r="K6945">
        <v>16364</v>
      </c>
      <c r="L6945">
        <v>25364</v>
      </c>
      <c r="M6945" t="s">
        <v>217</v>
      </c>
      <c r="N6945" t="s">
        <v>22</v>
      </c>
      <c r="O6945" t="s">
        <v>53</v>
      </c>
      <c r="P6945" t="s">
        <v>24</v>
      </c>
      <c r="Q6945" t="s">
        <v>54</v>
      </c>
      <c r="R6945" t="s">
        <v>55</v>
      </c>
    </row>
    <row r="6946" spans="1:18" x14ac:dyDescent="0.3">
      <c r="A6946" t="s">
        <v>14068</v>
      </c>
      <c r="B6946" s="7">
        <v>45430</v>
      </c>
      <c r="C6946" t="s">
        <v>578</v>
      </c>
      <c r="D6946" t="s">
        <v>132</v>
      </c>
      <c r="E6946" t="s">
        <v>96</v>
      </c>
      <c r="F6946">
        <v>3000</v>
      </c>
      <c r="G6946">
        <v>1</v>
      </c>
      <c r="H6946">
        <v>3000</v>
      </c>
      <c r="I6946">
        <v>300</v>
      </c>
      <c r="J6946">
        <v>2700</v>
      </c>
      <c r="K6946">
        <v>36792</v>
      </c>
      <c r="L6946">
        <v>39492</v>
      </c>
      <c r="M6946" t="s">
        <v>106</v>
      </c>
      <c r="N6946" t="s">
        <v>77</v>
      </c>
      <c r="O6946" t="s">
        <v>579</v>
      </c>
      <c r="P6946" t="s">
        <v>45</v>
      </c>
      <c r="Q6946" t="s">
        <v>580</v>
      </c>
      <c r="R6946" t="s">
        <v>114</v>
      </c>
    </row>
    <row r="6947" spans="1:18" x14ac:dyDescent="0.3">
      <c r="A6947" t="s">
        <v>14069</v>
      </c>
      <c r="B6947" s="7">
        <v>45430</v>
      </c>
      <c r="C6947" t="s">
        <v>28</v>
      </c>
      <c r="D6947" t="s">
        <v>58</v>
      </c>
      <c r="E6947" t="s">
        <v>86</v>
      </c>
      <c r="F6947">
        <v>12000</v>
      </c>
      <c r="G6947">
        <v>4</v>
      </c>
      <c r="H6947">
        <v>48000</v>
      </c>
      <c r="I6947">
        <v>0</v>
      </c>
      <c r="J6947">
        <v>48000</v>
      </c>
      <c r="K6947">
        <v>28111</v>
      </c>
      <c r="L6947">
        <v>355111</v>
      </c>
      <c r="M6947" t="s">
        <v>21</v>
      </c>
      <c r="N6947" t="s">
        <v>22</v>
      </c>
      <c r="O6947" t="s">
        <v>31</v>
      </c>
      <c r="P6947" t="s">
        <v>24</v>
      </c>
      <c r="Q6947" t="s">
        <v>32</v>
      </c>
      <c r="R6947" t="s">
        <v>26</v>
      </c>
    </row>
    <row r="6948" spans="1:18" x14ac:dyDescent="0.3">
      <c r="A6948" t="s">
        <v>14070</v>
      </c>
      <c r="B6948" s="7">
        <v>45430</v>
      </c>
      <c r="C6948" t="s">
        <v>14071</v>
      </c>
      <c r="D6948" t="s">
        <v>50</v>
      </c>
      <c r="E6948" t="s">
        <v>144</v>
      </c>
      <c r="F6948">
        <v>4500</v>
      </c>
      <c r="G6948">
        <v>1</v>
      </c>
      <c r="H6948">
        <v>4500</v>
      </c>
      <c r="I6948">
        <v>0</v>
      </c>
      <c r="J6948">
        <v>4500</v>
      </c>
      <c r="K6948">
        <v>52224</v>
      </c>
      <c r="L6948">
        <v>56724</v>
      </c>
      <c r="M6948" t="s">
        <v>21</v>
      </c>
      <c r="N6948" t="s">
        <v>37</v>
      </c>
      <c r="O6948" t="s">
        <v>2659</v>
      </c>
      <c r="P6948" t="s">
        <v>24</v>
      </c>
      <c r="Q6948" t="s">
        <v>14072</v>
      </c>
      <c r="R6948" t="s">
        <v>62</v>
      </c>
    </row>
    <row r="6949" spans="1:18" x14ac:dyDescent="0.3">
      <c r="A6949" t="s">
        <v>14073</v>
      </c>
      <c r="B6949" s="7">
        <v>45430</v>
      </c>
      <c r="C6949" t="s">
        <v>28</v>
      </c>
      <c r="D6949" t="s">
        <v>70</v>
      </c>
      <c r="E6949" t="s">
        <v>233</v>
      </c>
      <c r="F6949">
        <v>62000</v>
      </c>
      <c r="G6949">
        <v>5</v>
      </c>
      <c r="H6949">
        <v>310000</v>
      </c>
      <c r="I6949">
        <v>31000</v>
      </c>
      <c r="J6949">
        <v>279000</v>
      </c>
      <c r="K6949">
        <v>0</v>
      </c>
      <c r="L6949">
        <v>0</v>
      </c>
      <c r="M6949" t="s">
        <v>21</v>
      </c>
      <c r="N6949" t="s">
        <v>22</v>
      </c>
      <c r="O6949" t="s">
        <v>31</v>
      </c>
      <c r="P6949" t="s">
        <v>24</v>
      </c>
      <c r="Q6949" t="s">
        <v>32</v>
      </c>
      <c r="R6949" t="s">
        <v>26</v>
      </c>
    </row>
    <row r="6950" spans="1:18" x14ac:dyDescent="0.3">
      <c r="A6950" t="s">
        <v>14074</v>
      </c>
      <c r="B6950" s="7">
        <v>45430</v>
      </c>
      <c r="C6950" t="s">
        <v>14075</v>
      </c>
      <c r="D6950" t="s">
        <v>108</v>
      </c>
      <c r="E6950" t="s">
        <v>216</v>
      </c>
      <c r="F6950">
        <v>7000</v>
      </c>
      <c r="G6950">
        <v>4</v>
      </c>
      <c r="H6950">
        <v>28000</v>
      </c>
      <c r="I6950">
        <v>5040</v>
      </c>
      <c r="J6950">
        <v>22960</v>
      </c>
      <c r="K6950">
        <v>7737</v>
      </c>
      <c r="L6950">
        <v>30697</v>
      </c>
      <c r="M6950" t="s">
        <v>52</v>
      </c>
      <c r="N6950" t="s">
        <v>22</v>
      </c>
      <c r="O6950" t="s">
        <v>3289</v>
      </c>
      <c r="P6950" t="s">
        <v>24</v>
      </c>
      <c r="Q6950" t="s">
        <v>14076</v>
      </c>
      <c r="R6950" t="s">
        <v>89</v>
      </c>
    </row>
    <row r="6951" spans="1:18" x14ac:dyDescent="0.3">
      <c r="A6951" t="s">
        <v>14077</v>
      </c>
      <c r="B6951" s="7">
        <v>45430</v>
      </c>
      <c r="C6951" t="s">
        <v>14078</v>
      </c>
      <c r="D6951" t="s">
        <v>91</v>
      </c>
      <c r="E6951" t="s">
        <v>103</v>
      </c>
      <c r="F6951">
        <v>1200</v>
      </c>
      <c r="G6951">
        <v>4</v>
      </c>
      <c r="H6951">
        <v>4800</v>
      </c>
      <c r="I6951">
        <v>0</v>
      </c>
      <c r="J6951">
        <v>4800</v>
      </c>
      <c r="K6951">
        <v>24762</v>
      </c>
      <c r="L6951">
        <v>29562</v>
      </c>
      <c r="M6951" t="s">
        <v>21</v>
      </c>
      <c r="N6951" t="s">
        <v>77</v>
      </c>
      <c r="O6951" t="s">
        <v>1481</v>
      </c>
      <c r="P6951" t="s">
        <v>45</v>
      </c>
      <c r="Q6951" t="s">
        <v>3604</v>
      </c>
      <c r="R6951" t="s">
        <v>55</v>
      </c>
    </row>
    <row r="6952" spans="1:18" x14ac:dyDescent="0.3">
      <c r="A6952" t="s">
        <v>14079</v>
      </c>
      <c r="B6952" s="7">
        <v>45430</v>
      </c>
      <c r="C6952" t="s">
        <v>49</v>
      </c>
      <c r="D6952" t="s">
        <v>91</v>
      </c>
      <c r="E6952" t="s">
        <v>43</v>
      </c>
      <c r="F6952">
        <v>1200</v>
      </c>
      <c r="G6952">
        <v>3</v>
      </c>
      <c r="H6952">
        <v>3600</v>
      </c>
      <c r="I6952">
        <v>0</v>
      </c>
      <c r="J6952">
        <v>3600</v>
      </c>
      <c r="K6952">
        <v>20466</v>
      </c>
      <c r="L6952">
        <v>84066</v>
      </c>
      <c r="M6952" t="s">
        <v>21</v>
      </c>
      <c r="N6952" t="s">
        <v>77</v>
      </c>
      <c r="O6952" t="s">
        <v>53</v>
      </c>
      <c r="P6952" t="s">
        <v>24</v>
      </c>
      <c r="Q6952" t="s">
        <v>54</v>
      </c>
      <c r="R6952" t="s">
        <v>55</v>
      </c>
    </row>
    <row r="6953" spans="1:18" x14ac:dyDescent="0.3">
      <c r="A6953" t="s">
        <v>14080</v>
      </c>
      <c r="B6953" s="7">
        <v>45430</v>
      </c>
      <c r="C6953" t="s">
        <v>49</v>
      </c>
      <c r="D6953" t="s">
        <v>58</v>
      </c>
      <c r="E6953" t="s">
        <v>138</v>
      </c>
      <c r="F6953">
        <v>12000</v>
      </c>
      <c r="G6953">
        <v>5</v>
      </c>
      <c r="H6953">
        <v>60000</v>
      </c>
      <c r="I6953">
        <v>0</v>
      </c>
      <c r="J6953">
        <v>60000</v>
      </c>
      <c r="K6953">
        <v>0</v>
      </c>
      <c r="L6953">
        <v>0</v>
      </c>
      <c r="M6953" t="s">
        <v>21</v>
      </c>
      <c r="N6953" t="s">
        <v>77</v>
      </c>
      <c r="O6953" t="s">
        <v>53</v>
      </c>
      <c r="P6953" t="s">
        <v>24</v>
      </c>
      <c r="Q6953" t="s">
        <v>54</v>
      </c>
      <c r="R6953" t="s">
        <v>55</v>
      </c>
    </row>
    <row r="6954" spans="1:18" x14ac:dyDescent="0.3">
      <c r="A6954" t="s">
        <v>14081</v>
      </c>
      <c r="B6954" s="7">
        <v>45431</v>
      </c>
      <c r="C6954" t="s">
        <v>14082</v>
      </c>
      <c r="D6954" t="s">
        <v>50</v>
      </c>
      <c r="E6954" t="s">
        <v>233</v>
      </c>
      <c r="F6954">
        <v>4500</v>
      </c>
      <c r="G6954">
        <v>4</v>
      </c>
      <c r="H6954">
        <v>18000</v>
      </c>
      <c r="I6954">
        <v>0</v>
      </c>
      <c r="J6954">
        <v>18000</v>
      </c>
      <c r="K6954">
        <v>28321</v>
      </c>
      <c r="L6954">
        <v>46321</v>
      </c>
      <c r="M6954" t="s">
        <v>21</v>
      </c>
      <c r="N6954" t="s">
        <v>37</v>
      </c>
      <c r="O6954" t="s">
        <v>3509</v>
      </c>
      <c r="P6954" t="s">
        <v>45</v>
      </c>
      <c r="Q6954" t="s">
        <v>14083</v>
      </c>
      <c r="R6954" t="s">
        <v>114</v>
      </c>
    </row>
    <row r="6955" spans="1:18" x14ac:dyDescent="0.3">
      <c r="A6955" t="s">
        <v>14084</v>
      </c>
      <c r="B6955" s="7">
        <v>45431</v>
      </c>
      <c r="C6955" t="s">
        <v>64</v>
      </c>
      <c r="D6955" t="s">
        <v>239</v>
      </c>
      <c r="E6955" t="s">
        <v>36</v>
      </c>
      <c r="F6955">
        <v>2200</v>
      </c>
      <c r="G6955">
        <v>3</v>
      </c>
      <c r="H6955">
        <v>6600</v>
      </c>
      <c r="I6955">
        <v>330</v>
      </c>
      <c r="J6955">
        <v>6270</v>
      </c>
      <c r="K6955">
        <v>69931</v>
      </c>
      <c r="L6955">
        <v>98411</v>
      </c>
      <c r="M6955" t="s">
        <v>52</v>
      </c>
      <c r="N6955" t="s">
        <v>77</v>
      </c>
      <c r="O6955" t="s">
        <v>67</v>
      </c>
      <c r="P6955" t="s">
        <v>24</v>
      </c>
      <c r="Q6955" t="s">
        <v>68</v>
      </c>
      <c r="R6955" t="s">
        <v>40</v>
      </c>
    </row>
    <row r="6956" spans="1:18" x14ac:dyDescent="0.3">
      <c r="A6956" t="s">
        <v>14085</v>
      </c>
      <c r="B6956" s="7">
        <v>45431</v>
      </c>
      <c r="C6956" t="s">
        <v>64</v>
      </c>
      <c r="D6956" t="s">
        <v>91</v>
      </c>
      <c r="E6956" t="s">
        <v>144</v>
      </c>
      <c r="F6956">
        <v>1200</v>
      </c>
      <c r="G6956">
        <v>1</v>
      </c>
      <c r="H6956">
        <v>1200</v>
      </c>
      <c r="I6956">
        <v>240</v>
      </c>
      <c r="J6956">
        <v>960</v>
      </c>
      <c r="K6956">
        <v>0</v>
      </c>
      <c r="L6956">
        <v>0</v>
      </c>
      <c r="M6956" t="s">
        <v>52</v>
      </c>
      <c r="N6956" t="s">
        <v>77</v>
      </c>
      <c r="O6956" t="s">
        <v>67</v>
      </c>
      <c r="P6956" t="s">
        <v>24</v>
      </c>
      <c r="Q6956" t="s">
        <v>68</v>
      </c>
      <c r="R6956" t="s">
        <v>40</v>
      </c>
    </row>
    <row r="6957" spans="1:18" x14ac:dyDescent="0.3">
      <c r="A6957" t="s">
        <v>14086</v>
      </c>
      <c r="B6957" s="7">
        <v>45431</v>
      </c>
      <c r="C6957" t="s">
        <v>64</v>
      </c>
      <c r="D6957" t="s">
        <v>19</v>
      </c>
      <c r="E6957" t="s">
        <v>20</v>
      </c>
      <c r="F6957">
        <v>10000</v>
      </c>
      <c r="G6957">
        <v>1</v>
      </c>
      <c r="H6957">
        <v>10000</v>
      </c>
      <c r="I6957">
        <v>0</v>
      </c>
      <c r="J6957">
        <v>10000</v>
      </c>
      <c r="K6957">
        <v>0</v>
      </c>
      <c r="L6957">
        <v>0</v>
      </c>
      <c r="M6957" t="s">
        <v>52</v>
      </c>
      <c r="N6957" t="s">
        <v>77</v>
      </c>
      <c r="O6957" t="s">
        <v>67</v>
      </c>
      <c r="P6957" t="s">
        <v>24</v>
      </c>
      <c r="Q6957" t="s">
        <v>68</v>
      </c>
      <c r="R6957" t="s">
        <v>40</v>
      </c>
    </row>
    <row r="6958" spans="1:18" x14ac:dyDescent="0.3">
      <c r="A6958" t="s">
        <v>14087</v>
      </c>
      <c r="B6958" s="7">
        <v>45431</v>
      </c>
      <c r="C6958" t="s">
        <v>28</v>
      </c>
      <c r="D6958" t="s">
        <v>132</v>
      </c>
      <c r="E6958" t="s">
        <v>59</v>
      </c>
      <c r="F6958">
        <v>3000</v>
      </c>
      <c r="G6958">
        <v>2</v>
      </c>
      <c r="H6958">
        <v>6000</v>
      </c>
      <c r="I6958">
        <v>900</v>
      </c>
      <c r="J6958">
        <v>5100</v>
      </c>
      <c r="K6958">
        <v>30109</v>
      </c>
      <c r="L6958">
        <v>35209</v>
      </c>
      <c r="M6958" t="s">
        <v>21</v>
      </c>
      <c r="N6958" t="s">
        <v>22</v>
      </c>
      <c r="O6958" t="s">
        <v>31</v>
      </c>
      <c r="P6958" t="s">
        <v>24</v>
      </c>
      <c r="Q6958" t="s">
        <v>32</v>
      </c>
      <c r="R6958" t="s">
        <v>26</v>
      </c>
    </row>
    <row r="6959" spans="1:18" x14ac:dyDescent="0.3">
      <c r="A6959" t="s">
        <v>14088</v>
      </c>
      <c r="B6959" s="7">
        <v>45431</v>
      </c>
      <c r="C6959" t="s">
        <v>14089</v>
      </c>
      <c r="D6959" t="s">
        <v>50</v>
      </c>
      <c r="E6959" t="s">
        <v>144</v>
      </c>
      <c r="F6959">
        <v>4500</v>
      </c>
      <c r="G6959">
        <v>4</v>
      </c>
      <c r="H6959">
        <v>18000</v>
      </c>
      <c r="I6959">
        <v>1800</v>
      </c>
      <c r="J6959">
        <v>16200</v>
      </c>
      <c r="K6959">
        <v>54092</v>
      </c>
      <c r="L6959">
        <v>70292</v>
      </c>
      <c r="M6959" t="s">
        <v>106</v>
      </c>
      <c r="N6959" t="s">
        <v>77</v>
      </c>
      <c r="O6959" t="s">
        <v>2821</v>
      </c>
      <c r="P6959" t="s">
        <v>24</v>
      </c>
      <c r="Q6959" t="s">
        <v>14090</v>
      </c>
      <c r="R6959" t="s">
        <v>40</v>
      </c>
    </row>
    <row r="6960" spans="1:18" x14ac:dyDescent="0.3">
      <c r="A6960" t="s">
        <v>14091</v>
      </c>
      <c r="B6960" s="7">
        <v>45431</v>
      </c>
      <c r="C6960" t="s">
        <v>49</v>
      </c>
      <c r="D6960" t="s">
        <v>142</v>
      </c>
      <c r="E6960" t="s">
        <v>86</v>
      </c>
      <c r="F6960">
        <v>11000</v>
      </c>
      <c r="G6960">
        <v>5</v>
      </c>
      <c r="H6960">
        <v>55000</v>
      </c>
      <c r="I6960">
        <v>0</v>
      </c>
      <c r="J6960">
        <v>55000</v>
      </c>
      <c r="K6960">
        <v>23707</v>
      </c>
      <c r="L6960">
        <v>78707</v>
      </c>
      <c r="M6960" t="s">
        <v>21</v>
      </c>
      <c r="N6960" t="s">
        <v>22</v>
      </c>
      <c r="O6960" t="s">
        <v>53</v>
      </c>
      <c r="P6960" t="s">
        <v>24</v>
      </c>
      <c r="Q6960" t="s">
        <v>54</v>
      </c>
      <c r="R6960" t="s">
        <v>55</v>
      </c>
    </row>
    <row r="6961" spans="1:18" x14ac:dyDescent="0.3">
      <c r="A6961" t="s">
        <v>14092</v>
      </c>
      <c r="B6961" s="7">
        <v>45431</v>
      </c>
      <c r="C6961" t="s">
        <v>64</v>
      </c>
      <c r="D6961" t="s">
        <v>95</v>
      </c>
      <c r="E6961" t="s">
        <v>152</v>
      </c>
      <c r="F6961">
        <v>5000</v>
      </c>
      <c r="G6961">
        <v>3</v>
      </c>
      <c r="H6961">
        <v>15000</v>
      </c>
      <c r="I6961">
        <v>3750</v>
      </c>
      <c r="J6961">
        <v>11250</v>
      </c>
      <c r="K6961">
        <v>0</v>
      </c>
      <c r="L6961">
        <v>0</v>
      </c>
      <c r="M6961" t="s">
        <v>52</v>
      </c>
      <c r="N6961" t="s">
        <v>77</v>
      </c>
      <c r="O6961" t="s">
        <v>67</v>
      </c>
      <c r="P6961" t="s">
        <v>24</v>
      </c>
      <c r="Q6961" t="s">
        <v>68</v>
      </c>
      <c r="R6961" t="s">
        <v>40</v>
      </c>
    </row>
    <row r="6962" spans="1:18" x14ac:dyDescent="0.3">
      <c r="A6962" t="s">
        <v>14093</v>
      </c>
      <c r="B6962" s="7">
        <v>45432</v>
      </c>
      <c r="C6962" t="s">
        <v>14094</v>
      </c>
      <c r="D6962" t="s">
        <v>91</v>
      </c>
      <c r="E6962" t="s">
        <v>20</v>
      </c>
      <c r="F6962">
        <v>1200</v>
      </c>
      <c r="G6962">
        <v>2</v>
      </c>
      <c r="H6962">
        <v>2400</v>
      </c>
      <c r="I6962">
        <v>720</v>
      </c>
      <c r="J6962">
        <v>1680</v>
      </c>
      <c r="K6962">
        <v>56730</v>
      </c>
      <c r="L6962">
        <v>58410</v>
      </c>
      <c r="M6962" t="s">
        <v>52</v>
      </c>
      <c r="N6962" t="s">
        <v>77</v>
      </c>
      <c r="O6962" t="s">
        <v>5689</v>
      </c>
      <c r="P6962" t="s">
        <v>45</v>
      </c>
      <c r="Q6962" t="s">
        <v>6826</v>
      </c>
      <c r="R6962" t="s">
        <v>40</v>
      </c>
    </row>
    <row r="6963" spans="1:18" x14ac:dyDescent="0.3">
      <c r="A6963" t="s">
        <v>14095</v>
      </c>
      <c r="B6963" s="7">
        <v>45432</v>
      </c>
      <c r="C6963" t="s">
        <v>14096</v>
      </c>
      <c r="D6963" t="s">
        <v>65</v>
      </c>
      <c r="E6963" t="s">
        <v>144</v>
      </c>
      <c r="F6963">
        <v>7000</v>
      </c>
      <c r="G6963">
        <v>4</v>
      </c>
      <c r="H6963">
        <v>28000</v>
      </c>
      <c r="I6963">
        <v>1400</v>
      </c>
      <c r="J6963">
        <v>26600</v>
      </c>
      <c r="K6963">
        <v>31786</v>
      </c>
      <c r="L6963">
        <v>58386</v>
      </c>
      <c r="M6963" t="s">
        <v>52</v>
      </c>
      <c r="N6963" t="s">
        <v>22</v>
      </c>
      <c r="O6963" t="s">
        <v>3725</v>
      </c>
      <c r="P6963" t="s">
        <v>45</v>
      </c>
      <c r="Q6963" t="s">
        <v>4192</v>
      </c>
      <c r="R6963" t="s">
        <v>26</v>
      </c>
    </row>
    <row r="6964" spans="1:18" x14ac:dyDescent="0.3">
      <c r="A6964" t="s">
        <v>14097</v>
      </c>
      <c r="B6964" s="7">
        <v>45432</v>
      </c>
      <c r="C6964" t="s">
        <v>14098</v>
      </c>
      <c r="D6964" t="s">
        <v>50</v>
      </c>
      <c r="E6964" t="s">
        <v>71</v>
      </c>
      <c r="F6964">
        <v>4500</v>
      </c>
      <c r="G6964">
        <v>2</v>
      </c>
      <c r="H6964">
        <v>9000</v>
      </c>
      <c r="I6964">
        <v>1800</v>
      </c>
      <c r="J6964">
        <v>7200</v>
      </c>
      <c r="K6964">
        <v>66309</v>
      </c>
      <c r="L6964">
        <v>73509</v>
      </c>
      <c r="M6964" t="s">
        <v>21</v>
      </c>
      <c r="N6964" t="s">
        <v>37</v>
      </c>
      <c r="O6964" t="s">
        <v>7141</v>
      </c>
      <c r="P6964" t="s">
        <v>24</v>
      </c>
      <c r="Q6964" t="s">
        <v>14099</v>
      </c>
      <c r="R6964" t="s">
        <v>167</v>
      </c>
    </row>
    <row r="6965" spans="1:18" x14ac:dyDescent="0.3">
      <c r="A6965" t="s">
        <v>14100</v>
      </c>
      <c r="B6965" s="7">
        <v>45432</v>
      </c>
      <c r="C6965" t="s">
        <v>14101</v>
      </c>
      <c r="D6965" t="s">
        <v>19</v>
      </c>
      <c r="E6965" t="s">
        <v>43</v>
      </c>
      <c r="F6965">
        <v>10000</v>
      </c>
      <c r="G6965">
        <v>1</v>
      </c>
      <c r="H6965">
        <v>10000</v>
      </c>
      <c r="I6965">
        <v>0</v>
      </c>
      <c r="J6965">
        <v>10000</v>
      </c>
      <c r="K6965">
        <v>6584</v>
      </c>
      <c r="L6965">
        <v>16584</v>
      </c>
      <c r="M6965" t="s">
        <v>52</v>
      </c>
      <c r="N6965" t="s">
        <v>30</v>
      </c>
      <c r="O6965" t="s">
        <v>2998</v>
      </c>
      <c r="P6965" t="s">
        <v>24</v>
      </c>
      <c r="Q6965" t="s">
        <v>14102</v>
      </c>
      <c r="R6965" t="s">
        <v>89</v>
      </c>
    </row>
    <row r="6966" spans="1:18" x14ac:dyDescent="0.3">
      <c r="A6966" t="s">
        <v>14103</v>
      </c>
      <c r="B6966" s="7">
        <v>45432</v>
      </c>
      <c r="C6966" t="s">
        <v>14104</v>
      </c>
      <c r="D6966" t="s">
        <v>19</v>
      </c>
      <c r="E6966" t="s">
        <v>66</v>
      </c>
      <c r="F6966">
        <v>10000</v>
      </c>
      <c r="G6966">
        <v>2</v>
      </c>
      <c r="H6966">
        <v>20000</v>
      </c>
      <c r="I6966">
        <v>1000</v>
      </c>
      <c r="J6966">
        <v>19000</v>
      </c>
      <c r="K6966">
        <v>8890</v>
      </c>
      <c r="L6966">
        <v>27890</v>
      </c>
      <c r="M6966" t="s">
        <v>21</v>
      </c>
      <c r="N6966" t="s">
        <v>22</v>
      </c>
      <c r="O6966" t="s">
        <v>3356</v>
      </c>
      <c r="P6966" t="s">
        <v>24</v>
      </c>
      <c r="Q6966" t="s">
        <v>14105</v>
      </c>
      <c r="R6966" t="s">
        <v>89</v>
      </c>
    </row>
    <row r="6967" spans="1:18" x14ac:dyDescent="0.3">
      <c r="A6967" t="s">
        <v>14106</v>
      </c>
      <c r="B6967" s="7">
        <v>45432</v>
      </c>
      <c r="C6967" t="s">
        <v>28</v>
      </c>
      <c r="D6967" t="s">
        <v>108</v>
      </c>
      <c r="E6967" t="s">
        <v>29</v>
      </c>
      <c r="F6967">
        <v>7000</v>
      </c>
      <c r="G6967">
        <v>2</v>
      </c>
      <c r="H6967">
        <v>14000</v>
      </c>
      <c r="I6967">
        <v>2100</v>
      </c>
      <c r="J6967">
        <v>11900</v>
      </c>
      <c r="K6967">
        <v>25624</v>
      </c>
      <c r="L6967">
        <v>37524</v>
      </c>
      <c r="M6967" t="s">
        <v>21</v>
      </c>
      <c r="N6967" t="s">
        <v>22</v>
      </c>
      <c r="O6967" t="s">
        <v>31</v>
      </c>
      <c r="P6967" t="s">
        <v>24</v>
      </c>
      <c r="Q6967" t="s">
        <v>32</v>
      </c>
      <c r="R6967" t="s">
        <v>26</v>
      </c>
    </row>
    <row r="6968" spans="1:18" x14ac:dyDescent="0.3">
      <c r="A6968" t="s">
        <v>14107</v>
      </c>
      <c r="B6968" s="7">
        <v>45432</v>
      </c>
      <c r="C6968" t="s">
        <v>14108</v>
      </c>
      <c r="D6968" t="s">
        <v>132</v>
      </c>
      <c r="E6968" t="s">
        <v>96</v>
      </c>
      <c r="F6968">
        <v>3000</v>
      </c>
      <c r="G6968">
        <v>3</v>
      </c>
      <c r="H6968">
        <v>9000</v>
      </c>
      <c r="I6968">
        <v>0</v>
      </c>
      <c r="J6968">
        <v>9000</v>
      </c>
      <c r="K6968">
        <v>8570</v>
      </c>
      <c r="L6968">
        <v>17570</v>
      </c>
      <c r="M6968" t="s">
        <v>106</v>
      </c>
      <c r="N6968" t="s">
        <v>22</v>
      </c>
      <c r="O6968" t="s">
        <v>2541</v>
      </c>
      <c r="P6968" t="s">
        <v>24</v>
      </c>
      <c r="Q6968" t="s">
        <v>14109</v>
      </c>
      <c r="R6968" t="s">
        <v>89</v>
      </c>
    </row>
    <row r="6969" spans="1:18" x14ac:dyDescent="0.3">
      <c r="A6969" t="s">
        <v>14110</v>
      </c>
      <c r="B6969" s="7">
        <v>45432</v>
      </c>
      <c r="C6969" t="s">
        <v>137</v>
      </c>
      <c r="D6969" t="s">
        <v>111</v>
      </c>
      <c r="E6969" t="s">
        <v>59</v>
      </c>
      <c r="F6969">
        <v>15000</v>
      </c>
      <c r="G6969">
        <v>3</v>
      </c>
      <c r="H6969">
        <v>45000</v>
      </c>
      <c r="I6969">
        <v>0</v>
      </c>
      <c r="J6969">
        <v>45000</v>
      </c>
      <c r="K6969">
        <v>37513</v>
      </c>
      <c r="L6969">
        <v>82513</v>
      </c>
      <c r="M6969" t="s">
        <v>106</v>
      </c>
      <c r="N6969" t="s">
        <v>22</v>
      </c>
      <c r="O6969" t="s">
        <v>139</v>
      </c>
      <c r="P6969" t="s">
        <v>24</v>
      </c>
      <c r="Q6969" t="s">
        <v>140</v>
      </c>
      <c r="R6969" t="s">
        <v>114</v>
      </c>
    </row>
    <row r="6970" spans="1:18" x14ac:dyDescent="0.3">
      <c r="A6970" t="s">
        <v>14111</v>
      </c>
      <c r="B6970" s="7">
        <v>45433</v>
      </c>
      <c r="C6970" t="s">
        <v>49</v>
      </c>
      <c r="D6970" t="s">
        <v>132</v>
      </c>
      <c r="E6970" t="s">
        <v>233</v>
      </c>
      <c r="F6970">
        <v>3000</v>
      </c>
      <c r="G6970">
        <v>2</v>
      </c>
      <c r="H6970">
        <v>6000</v>
      </c>
      <c r="I6970">
        <v>300</v>
      </c>
      <c r="J6970">
        <v>5700</v>
      </c>
      <c r="K6970">
        <v>21016</v>
      </c>
      <c r="L6970">
        <v>106916</v>
      </c>
      <c r="M6970" t="s">
        <v>21</v>
      </c>
      <c r="N6970" t="s">
        <v>77</v>
      </c>
      <c r="O6970" t="s">
        <v>53</v>
      </c>
      <c r="P6970" t="s">
        <v>24</v>
      </c>
      <c r="Q6970" t="s">
        <v>54</v>
      </c>
      <c r="R6970" t="s">
        <v>55</v>
      </c>
    </row>
    <row r="6971" spans="1:18" x14ac:dyDescent="0.3">
      <c r="A6971" t="s">
        <v>14112</v>
      </c>
      <c r="B6971" s="7">
        <v>45433</v>
      </c>
      <c r="C6971" t="s">
        <v>14113</v>
      </c>
      <c r="D6971" t="s">
        <v>35</v>
      </c>
      <c r="E6971" t="s">
        <v>199</v>
      </c>
      <c r="F6971">
        <v>28000</v>
      </c>
      <c r="G6971">
        <v>4</v>
      </c>
      <c r="H6971">
        <v>112000</v>
      </c>
      <c r="I6971">
        <v>0</v>
      </c>
      <c r="J6971">
        <v>112000</v>
      </c>
      <c r="K6971">
        <v>54648</v>
      </c>
      <c r="L6971">
        <v>166648</v>
      </c>
      <c r="M6971" t="s">
        <v>21</v>
      </c>
      <c r="N6971" t="s">
        <v>22</v>
      </c>
      <c r="O6971" t="s">
        <v>4458</v>
      </c>
      <c r="P6971" t="s">
        <v>24</v>
      </c>
      <c r="Q6971" t="s">
        <v>14114</v>
      </c>
      <c r="R6971" t="s">
        <v>40</v>
      </c>
    </row>
    <row r="6972" spans="1:18" x14ac:dyDescent="0.3">
      <c r="A6972" t="s">
        <v>14115</v>
      </c>
      <c r="B6972" s="7">
        <v>45433</v>
      </c>
      <c r="C6972" t="s">
        <v>64</v>
      </c>
      <c r="D6972" t="s">
        <v>201</v>
      </c>
      <c r="E6972" t="s">
        <v>147</v>
      </c>
      <c r="F6972">
        <v>175000</v>
      </c>
      <c r="G6972">
        <v>3</v>
      </c>
      <c r="H6972">
        <v>525000</v>
      </c>
      <c r="I6972">
        <v>0</v>
      </c>
      <c r="J6972">
        <v>525000</v>
      </c>
      <c r="K6972">
        <v>59770</v>
      </c>
      <c r="L6972">
        <v>605170</v>
      </c>
      <c r="M6972" t="s">
        <v>21</v>
      </c>
      <c r="N6972" t="s">
        <v>30</v>
      </c>
      <c r="O6972" t="s">
        <v>67</v>
      </c>
      <c r="P6972" t="s">
        <v>24</v>
      </c>
      <c r="Q6972" t="s">
        <v>68</v>
      </c>
      <c r="R6972" t="s">
        <v>40</v>
      </c>
    </row>
    <row r="6973" spans="1:18" x14ac:dyDescent="0.3">
      <c r="A6973" t="s">
        <v>14116</v>
      </c>
      <c r="B6973" s="7">
        <v>45433</v>
      </c>
      <c r="C6973" t="s">
        <v>14117</v>
      </c>
      <c r="D6973" t="s">
        <v>239</v>
      </c>
      <c r="E6973" t="s">
        <v>51</v>
      </c>
      <c r="F6973">
        <v>2200</v>
      </c>
      <c r="G6973">
        <v>2</v>
      </c>
      <c r="H6973">
        <v>4400</v>
      </c>
      <c r="I6973">
        <v>220</v>
      </c>
      <c r="J6973">
        <v>4180</v>
      </c>
      <c r="K6973">
        <v>57131</v>
      </c>
      <c r="L6973">
        <v>61311</v>
      </c>
      <c r="M6973" t="s">
        <v>21</v>
      </c>
      <c r="N6973" t="s">
        <v>30</v>
      </c>
      <c r="O6973" t="s">
        <v>2228</v>
      </c>
      <c r="P6973" t="s">
        <v>45</v>
      </c>
      <c r="Q6973" t="s">
        <v>14118</v>
      </c>
      <c r="R6973" t="s">
        <v>167</v>
      </c>
    </row>
    <row r="6974" spans="1:18" x14ac:dyDescent="0.3">
      <c r="A6974" t="s">
        <v>14119</v>
      </c>
      <c r="B6974" s="7">
        <v>45433</v>
      </c>
      <c r="C6974" t="s">
        <v>49</v>
      </c>
      <c r="D6974" t="s">
        <v>132</v>
      </c>
      <c r="E6974" t="s">
        <v>59</v>
      </c>
      <c r="F6974">
        <v>3000</v>
      </c>
      <c r="G6974">
        <v>3</v>
      </c>
      <c r="H6974">
        <v>9000</v>
      </c>
      <c r="I6974">
        <v>0</v>
      </c>
      <c r="J6974">
        <v>9000</v>
      </c>
      <c r="K6974">
        <v>0</v>
      </c>
      <c r="L6974">
        <v>0</v>
      </c>
      <c r="M6974" t="s">
        <v>21</v>
      </c>
      <c r="N6974" t="s">
        <v>77</v>
      </c>
      <c r="O6974" t="s">
        <v>53</v>
      </c>
      <c r="P6974" t="s">
        <v>24</v>
      </c>
      <c r="Q6974" t="s">
        <v>54</v>
      </c>
      <c r="R6974" t="s">
        <v>55</v>
      </c>
    </row>
    <row r="6975" spans="1:18" x14ac:dyDescent="0.3">
      <c r="A6975" t="s">
        <v>14120</v>
      </c>
      <c r="B6975" s="7">
        <v>45433</v>
      </c>
      <c r="C6975" t="s">
        <v>49</v>
      </c>
      <c r="D6975" t="s">
        <v>35</v>
      </c>
      <c r="E6975" t="s">
        <v>29</v>
      </c>
      <c r="F6975">
        <v>28000</v>
      </c>
      <c r="G6975">
        <v>1</v>
      </c>
      <c r="H6975">
        <v>28000</v>
      </c>
      <c r="I6975">
        <v>0</v>
      </c>
      <c r="J6975">
        <v>28000</v>
      </c>
      <c r="K6975">
        <v>0</v>
      </c>
      <c r="L6975">
        <v>0</v>
      </c>
      <c r="M6975" t="s">
        <v>21</v>
      </c>
      <c r="N6975" t="s">
        <v>77</v>
      </c>
      <c r="O6975" t="s">
        <v>53</v>
      </c>
      <c r="P6975" t="s">
        <v>24</v>
      </c>
      <c r="Q6975" t="s">
        <v>54</v>
      </c>
      <c r="R6975" t="s">
        <v>55</v>
      </c>
    </row>
    <row r="6976" spans="1:18" x14ac:dyDescent="0.3">
      <c r="A6976" t="s">
        <v>14121</v>
      </c>
      <c r="B6976" s="7">
        <v>45433</v>
      </c>
      <c r="C6976" t="s">
        <v>49</v>
      </c>
      <c r="D6976" t="s">
        <v>100</v>
      </c>
      <c r="E6976" t="s">
        <v>71</v>
      </c>
      <c r="F6976">
        <v>12000</v>
      </c>
      <c r="G6976">
        <v>4</v>
      </c>
      <c r="H6976">
        <v>48000</v>
      </c>
      <c r="I6976">
        <v>4800</v>
      </c>
      <c r="J6976">
        <v>43200</v>
      </c>
      <c r="K6976">
        <v>0</v>
      </c>
      <c r="L6976">
        <v>0</v>
      </c>
      <c r="M6976" t="s">
        <v>21</v>
      </c>
      <c r="N6976" t="s">
        <v>77</v>
      </c>
      <c r="O6976" t="s">
        <v>53</v>
      </c>
      <c r="P6976" t="s">
        <v>24</v>
      </c>
      <c r="Q6976" t="s">
        <v>54</v>
      </c>
      <c r="R6976" t="s">
        <v>55</v>
      </c>
    </row>
    <row r="6977" spans="1:18" x14ac:dyDescent="0.3">
      <c r="A6977" t="s">
        <v>14122</v>
      </c>
      <c r="B6977" s="7">
        <v>45433</v>
      </c>
      <c r="C6977" t="s">
        <v>64</v>
      </c>
      <c r="D6977" t="s">
        <v>58</v>
      </c>
      <c r="E6977" t="s">
        <v>199</v>
      </c>
      <c r="F6977">
        <v>12000</v>
      </c>
      <c r="G6977">
        <v>2</v>
      </c>
      <c r="H6977">
        <v>24000</v>
      </c>
      <c r="I6977">
        <v>3600</v>
      </c>
      <c r="J6977">
        <v>20400</v>
      </c>
      <c r="K6977">
        <v>0</v>
      </c>
      <c r="L6977">
        <v>0</v>
      </c>
      <c r="M6977" t="s">
        <v>21</v>
      </c>
      <c r="N6977" t="s">
        <v>30</v>
      </c>
      <c r="O6977" t="s">
        <v>67</v>
      </c>
      <c r="P6977" t="s">
        <v>24</v>
      </c>
      <c r="Q6977" t="s">
        <v>68</v>
      </c>
      <c r="R6977" t="s">
        <v>40</v>
      </c>
    </row>
    <row r="6978" spans="1:18" x14ac:dyDescent="0.3">
      <c r="A6978" t="s">
        <v>14123</v>
      </c>
      <c r="B6978" s="7">
        <v>45434</v>
      </c>
      <c r="C6978" t="s">
        <v>14124</v>
      </c>
      <c r="D6978" t="s">
        <v>65</v>
      </c>
      <c r="E6978" t="s">
        <v>59</v>
      </c>
      <c r="F6978">
        <v>7000</v>
      </c>
      <c r="G6978">
        <v>1</v>
      </c>
      <c r="H6978">
        <v>7000</v>
      </c>
      <c r="I6978">
        <v>490</v>
      </c>
      <c r="J6978">
        <v>6510</v>
      </c>
      <c r="K6978">
        <v>34666</v>
      </c>
      <c r="L6978">
        <v>41176</v>
      </c>
      <c r="M6978" t="s">
        <v>106</v>
      </c>
      <c r="N6978" t="s">
        <v>22</v>
      </c>
      <c r="O6978" t="s">
        <v>4266</v>
      </c>
      <c r="P6978" t="s">
        <v>45</v>
      </c>
      <c r="Q6978" t="s">
        <v>11546</v>
      </c>
      <c r="R6978" t="s">
        <v>47</v>
      </c>
    </row>
    <row r="6979" spans="1:18" x14ac:dyDescent="0.3">
      <c r="A6979" t="s">
        <v>14125</v>
      </c>
      <c r="B6979" s="7">
        <v>45434</v>
      </c>
      <c r="C6979" t="s">
        <v>28</v>
      </c>
      <c r="D6979" t="s">
        <v>35</v>
      </c>
      <c r="E6979" t="s">
        <v>71</v>
      </c>
      <c r="F6979">
        <v>28000</v>
      </c>
      <c r="G6979">
        <v>3</v>
      </c>
      <c r="H6979">
        <v>84000</v>
      </c>
      <c r="I6979">
        <v>0</v>
      </c>
      <c r="J6979">
        <v>84000</v>
      </c>
      <c r="K6979">
        <v>25759</v>
      </c>
      <c r="L6979">
        <v>292259</v>
      </c>
      <c r="M6979" t="s">
        <v>21</v>
      </c>
      <c r="N6979" t="s">
        <v>30</v>
      </c>
      <c r="O6979" t="s">
        <v>31</v>
      </c>
      <c r="P6979" t="s">
        <v>24</v>
      </c>
      <c r="Q6979" t="s">
        <v>32</v>
      </c>
      <c r="R6979" t="s">
        <v>26</v>
      </c>
    </row>
    <row r="6980" spans="1:18" x14ac:dyDescent="0.3">
      <c r="A6980" t="s">
        <v>14126</v>
      </c>
      <c r="B6980" s="7">
        <v>45434</v>
      </c>
      <c r="C6980" t="s">
        <v>28</v>
      </c>
      <c r="D6980" t="s">
        <v>201</v>
      </c>
      <c r="E6980" t="s">
        <v>92</v>
      </c>
      <c r="F6980">
        <v>175000</v>
      </c>
      <c r="G6980">
        <v>1</v>
      </c>
      <c r="H6980">
        <v>175000</v>
      </c>
      <c r="I6980">
        <v>17500</v>
      </c>
      <c r="J6980">
        <v>157500</v>
      </c>
      <c r="K6980">
        <v>0</v>
      </c>
      <c r="L6980">
        <v>0</v>
      </c>
      <c r="M6980" t="s">
        <v>21</v>
      </c>
      <c r="N6980" t="s">
        <v>30</v>
      </c>
      <c r="O6980" t="s">
        <v>31</v>
      </c>
      <c r="P6980" t="s">
        <v>24</v>
      </c>
      <c r="Q6980" t="s">
        <v>32</v>
      </c>
      <c r="R6980" t="s">
        <v>26</v>
      </c>
    </row>
    <row r="6981" spans="1:18" x14ac:dyDescent="0.3">
      <c r="A6981" t="s">
        <v>14127</v>
      </c>
      <c r="B6981" s="7">
        <v>45434</v>
      </c>
      <c r="C6981" t="s">
        <v>14128</v>
      </c>
      <c r="D6981" t="s">
        <v>100</v>
      </c>
      <c r="E6981" t="s">
        <v>73</v>
      </c>
      <c r="F6981">
        <v>12000</v>
      </c>
      <c r="G6981">
        <v>5</v>
      </c>
      <c r="H6981">
        <v>60000</v>
      </c>
      <c r="I6981">
        <v>0</v>
      </c>
      <c r="J6981">
        <v>60000</v>
      </c>
      <c r="K6981">
        <v>25088</v>
      </c>
      <c r="L6981">
        <v>85088</v>
      </c>
      <c r="M6981" t="s">
        <v>52</v>
      </c>
      <c r="N6981" t="s">
        <v>30</v>
      </c>
      <c r="O6981" t="s">
        <v>2381</v>
      </c>
      <c r="P6981" t="s">
        <v>24</v>
      </c>
      <c r="Q6981" t="s">
        <v>14129</v>
      </c>
      <c r="R6981" t="s">
        <v>26</v>
      </c>
    </row>
    <row r="6982" spans="1:18" x14ac:dyDescent="0.3">
      <c r="A6982" t="s">
        <v>14130</v>
      </c>
      <c r="B6982" s="7">
        <v>45434</v>
      </c>
      <c r="C6982" t="s">
        <v>14131</v>
      </c>
      <c r="D6982" t="s">
        <v>100</v>
      </c>
      <c r="E6982" t="s">
        <v>144</v>
      </c>
      <c r="F6982">
        <v>12000</v>
      </c>
      <c r="G6982">
        <v>5</v>
      </c>
      <c r="H6982">
        <v>60000</v>
      </c>
      <c r="I6982">
        <v>3000</v>
      </c>
      <c r="J6982">
        <v>57000</v>
      </c>
      <c r="K6982">
        <v>28802</v>
      </c>
      <c r="L6982">
        <v>85802</v>
      </c>
      <c r="M6982" t="s">
        <v>21</v>
      </c>
      <c r="N6982" t="s">
        <v>37</v>
      </c>
      <c r="O6982" t="s">
        <v>2408</v>
      </c>
      <c r="P6982" t="s">
        <v>45</v>
      </c>
      <c r="Q6982" t="s">
        <v>11849</v>
      </c>
      <c r="R6982" t="s">
        <v>26</v>
      </c>
    </row>
    <row r="6983" spans="1:18" x14ac:dyDescent="0.3">
      <c r="A6983" t="s">
        <v>14132</v>
      </c>
      <c r="B6983" s="7">
        <v>45434</v>
      </c>
      <c r="C6983" t="s">
        <v>64</v>
      </c>
      <c r="D6983" t="s">
        <v>111</v>
      </c>
      <c r="E6983" t="s">
        <v>202</v>
      </c>
      <c r="F6983">
        <v>15000</v>
      </c>
      <c r="G6983">
        <v>5</v>
      </c>
      <c r="H6983">
        <v>75000</v>
      </c>
      <c r="I6983">
        <v>0</v>
      </c>
      <c r="J6983">
        <v>75000</v>
      </c>
      <c r="K6983">
        <v>42647</v>
      </c>
      <c r="L6983">
        <v>117647</v>
      </c>
      <c r="M6983" t="s">
        <v>21</v>
      </c>
      <c r="N6983" t="s">
        <v>22</v>
      </c>
      <c r="O6983" t="s">
        <v>67</v>
      </c>
      <c r="P6983" t="s">
        <v>24</v>
      </c>
      <c r="Q6983" t="s">
        <v>68</v>
      </c>
      <c r="R6983" t="s">
        <v>40</v>
      </c>
    </row>
    <row r="6984" spans="1:18" x14ac:dyDescent="0.3">
      <c r="A6984" t="s">
        <v>14133</v>
      </c>
      <c r="B6984" s="7">
        <v>45434</v>
      </c>
      <c r="C6984" t="s">
        <v>28</v>
      </c>
      <c r="D6984" t="s">
        <v>95</v>
      </c>
      <c r="E6984" t="s">
        <v>101</v>
      </c>
      <c r="F6984">
        <v>5000</v>
      </c>
      <c r="G6984">
        <v>5</v>
      </c>
      <c r="H6984">
        <v>25000</v>
      </c>
      <c r="I6984">
        <v>0</v>
      </c>
      <c r="J6984">
        <v>25000</v>
      </c>
      <c r="K6984">
        <v>0</v>
      </c>
      <c r="L6984">
        <v>0</v>
      </c>
      <c r="M6984" t="s">
        <v>21</v>
      </c>
      <c r="N6984" t="s">
        <v>30</v>
      </c>
      <c r="O6984" t="s">
        <v>31</v>
      </c>
      <c r="P6984" t="s">
        <v>24</v>
      </c>
      <c r="Q6984" t="s">
        <v>32</v>
      </c>
      <c r="R6984" t="s">
        <v>26</v>
      </c>
    </row>
    <row r="6985" spans="1:18" x14ac:dyDescent="0.3">
      <c r="A6985" t="s">
        <v>14134</v>
      </c>
      <c r="B6985" s="7">
        <v>45434</v>
      </c>
      <c r="C6985" t="s">
        <v>14135</v>
      </c>
      <c r="D6985" t="s">
        <v>70</v>
      </c>
      <c r="E6985" t="s">
        <v>20</v>
      </c>
      <c r="F6985">
        <v>62000</v>
      </c>
      <c r="G6985">
        <v>1</v>
      </c>
      <c r="H6985">
        <v>62000</v>
      </c>
      <c r="I6985">
        <v>0</v>
      </c>
      <c r="J6985">
        <v>62000</v>
      </c>
      <c r="K6985">
        <v>5195</v>
      </c>
      <c r="L6985">
        <v>67195</v>
      </c>
      <c r="M6985" t="s">
        <v>106</v>
      </c>
      <c r="N6985" t="s">
        <v>22</v>
      </c>
      <c r="O6985" t="s">
        <v>359</v>
      </c>
      <c r="P6985" t="s">
        <v>24</v>
      </c>
      <c r="Q6985" t="s">
        <v>14136</v>
      </c>
      <c r="R6985" t="s">
        <v>89</v>
      </c>
    </row>
    <row r="6986" spans="1:18" x14ac:dyDescent="0.3">
      <c r="A6986" t="s">
        <v>14137</v>
      </c>
      <c r="B6986" s="7">
        <v>45435</v>
      </c>
      <c r="C6986" t="s">
        <v>64</v>
      </c>
      <c r="D6986" t="s">
        <v>123</v>
      </c>
      <c r="E6986" t="s">
        <v>216</v>
      </c>
      <c r="F6986">
        <v>5000</v>
      </c>
      <c r="G6986">
        <v>5</v>
      </c>
      <c r="H6986">
        <v>25000</v>
      </c>
      <c r="I6986">
        <v>0</v>
      </c>
      <c r="J6986">
        <v>25000</v>
      </c>
      <c r="K6986">
        <v>60043</v>
      </c>
      <c r="L6986">
        <v>85043</v>
      </c>
      <c r="M6986" t="s">
        <v>21</v>
      </c>
      <c r="N6986" t="s">
        <v>37</v>
      </c>
      <c r="O6986" t="s">
        <v>67</v>
      </c>
      <c r="P6986" t="s">
        <v>24</v>
      </c>
      <c r="Q6986" t="s">
        <v>68</v>
      </c>
      <c r="R6986" t="s">
        <v>40</v>
      </c>
    </row>
    <row r="6987" spans="1:18" x14ac:dyDescent="0.3">
      <c r="A6987" t="s">
        <v>14138</v>
      </c>
      <c r="B6987" s="7">
        <v>45435</v>
      </c>
      <c r="C6987" t="s">
        <v>49</v>
      </c>
      <c r="D6987" t="s">
        <v>108</v>
      </c>
      <c r="E6987" t="s">
        <v>92</v>
      </c>
      <c r="F6987">
        <v>7000</v>
      </c>
      <c r="G6987">
        <v>4</v>
      </c>
      <c r="H6987">
        <v>28000</v>
      </c>
      <c r="I6987">
        <v>0</v>
      </c>
      <c r="J6987">
        <v>28000</v>
      </c>
      <c r="K6987">
        <v>24295</v>
      </c>
      <c r="L6987">
        <v>88295</v>
      </c>
      <c r="M6987" t="s">
        <v>21</v>
      </c>
      <c r="N6987" t="s">
        <v>37</v>
      </c>
      <c r="O6987" t="s">
        <v>53</v>
      </c>
      <c r="P6987" t="s">
        <v>24</v>
      </c>
      <c r="Q6987" t="s">
        <v>54</v>
      </c>
      <c r="R6987" t="s">
        <v>55</v>
      </c>
    </row>
    <row r="6988" spans="1:18" x14ac:dyDescent="0.3">
      <c r="A6988" t="s">
        <v>14139</v>
      </c>
      <c r="B6988" s="7">
        <v>45435</v>
      </c>
      <c r="C6988" t="s">
        <v>49</v>
      </c>
      <c r="D6988" t="s">
        <v>19</v>
      </c>
      <c r="E6988" t="s">
        <v>101</v>
      </c>
      <c r="F6988">
        <v>10000</v>
      </c>
      <c r="G6988">
        <v>4</v>
      </c>
      <c r="H6988">
        <v>40000</v>
      </c>
      <c r="I6988">
        <v>4000</v>
      </c>
      <c r="J6988">
        <v>36000</v>
      </c>
      <c r="K6988">
        <v>0</v>
      </c>
      <c r="L6988">
        <v>0</v>
      </c>
      <c r="M6988" t="s">
        <v>21</v>
      </c>
      <c r="N6988" t="s">
        <v>37</v>
      </c>
      <c r="O6988" t="s">
        <v>53</v>
      </c>
      <c r="P6988" t="s">
        <v>24</v>
      </c>
      <c r="Q6988" t="s">
        <v>54</v>
      </c>
      <c r="R6988" t="s">
        <v>55</v>
      </c>
    </row>
    <row r="6989" spans="1:18" x14ac:dyDescent="0.3">
      <c r="A6989" t="s">
        <v>14140</v>
      </c>
      <c r="B6989" s="7">
        <v>45435</v>
      </c>
      <c r="C6989" t="s">
        <v>14141</v>
      </c>
      <c r="D6989" t="s">
        <v>123</v>
      </c>
      <c r="E6989" t="s">
        <v>202</v>
      </c>
      <c r="F6989">
        <v>5000</v>
      </c>
      <c r="G6989">
        <v>2</v>
      </c>
      <c r="H6989">
        <v>10000</v>
      </c>
      <c r="I6989">
        <v>0</v>
      </c>
      <c r="J6989">
        <v>10000</v>
      </c>
      <c r="K6989">
        <v>58453</v>
      </c>
      <c r="L6989">
        <v>68453</v>
      </c>
      <c r="M6989" t="s">
        <v>21</v>
      </c>
      <c r="N6989" t="s">
        <v>30</v>
      </c>
      <c r="O6989" t="s">
        <v>5155</v>
      </c>
      <c r="P6989" t="s">
        <v>24</v>
      </c>
      <c r="Q6989" t="s">
        <v>14142</v>
      </c>
      <c r="R6989" t="s">
        <v>40</v>
      </c>
    </row>
    <row r="6990" spans="1:18" x14ac:dyDescent="0.3">
      <c r="A6990" t="s">
        <v>14143</v>
      </c>
      <c r="B6990" s="7">
        <v>45435</v>
      </c>
      <c r="C6990" t="s">
        <v>14144</v>
      </c>
      <c r="D6990" t="s">
        <v>70</v>
      </c>
      <c r="E6990" t="s">
        <v>147</v>
      </c>
      <c r="F6990">
        <v>62000</v>
      </c>
      <c r="G6990">
        <v>4</v>
      </c>
      <c r="H6990">
        <v>248000</v>
      </c>
      <c r="I6990">
        <v>0</v>
      </c>
      <c r="J6990">
        <v>248000</v>
      </c>
      <c r="K6990">
        <v>16255</v>
      </c>
      <c r="L6990">
        <v>264255</v>
      </c>
      <c r="M6990" t="s">
        <v>21</v>
      </c>
      <c r="N6990" t="s">
        <v>22</v>
      </c>
      <c r="O6990" t="s">
        <v>2020</v>
      </c>
      <c r="P6990" t="s">
        <v>24</v>
      </c>
      <c r="Q6990" t="s">
        <v>14145</v>
      </c>
      <c r="R6990" t="s">
        <v>55</v>
      </c>
    </row>
    <row r="6991" spans="1:18" x14ac:dyDescent="0.3">
      <c r="A6991" t="s">
        <v>14146</v>
      </c>
      <c r="B6991" s="7">
        <v>45435</v>
      </c>
      <c r="C6991" t="s">
        <v>14147</v>
      </c>
      <c r="D6991" t="s">
        <v>58</v>
      </c>
      <c r="E6991" t="s">
        <v>59</v>
      </c>
      <c r="F6991">
        <v>12000</v>
      </c>
      <c r="G6991">
        <v>5</v>
      </c>
      <c r="H6991">
        <v>60000</v>
      </c>
      <c r="I6991">
        <v>0</v>
      </c>
      <c r="J6991">
        <v>60000</v>
      </c>
      <c r="K6991">
        <v>36616</v>
      </c>
      <c r="L6991">
        <v>96616</v>
      </c>
      <c r="M6991" t="s">
        <v>21</v>
      </c>
      <c r="N6991" t="s">
        <v>37</v>
      </c>
      <c r="O6991" t="s">
        <v>3697</v>
      </c>
      <c r="P6991" t="s">
        <v>24</v>
      </c>
      <c r="Q6991" t="s">
        <v>14148</v>
      </c>
      <c r="R6991" t="s">
        <v>114</v>
      </c>
    </row>
    <row r="6992" spans="1:18" x14ac:dyDescent="0.3">
      <c r="A6992" t="s">
        <v>14149</v>
      </c>
      <c r="B6992" s="7">
        <v>45435</v>
      </c>
      <c r="C6992" t="s">
        <v>14150</v>
      </c>
      <c r="D6992" t="s">
        <v>100</v>
      </c>
      <c r="E6992" t="s">
        <v>29</v>
      </c>
      <c r="F6992">
        <v>12000</v>
      </c>
      <c r="G6992">
        <v>5</v>
      </c>
      <c r="H6992">
        <v>60000</v>
      </c>
      <c r="I6992">
        <v>6000</v>
      </c>
      <c r="J6992">
        <v>54000</v>
      </c>
      <c r="K6992">
        <v>25256</v>
      </c>
      <c r="L6992">
        <v>79256</v>
      </c>
      <c r="M6992" t="s">
        <v>52</v>
      </c>
      <c r="N6992" t="s">
        <v>22</v>
      </c>
      <c r="O6992" t="s">
        <v>2764</v>
      </c>
      <c r="P6992" t="s">
        <v>24</v>
      </c>
      <c r="Q6992" t="s">
        <v>14151</v>
      </c>
      <c r="R6992" t="s">
        <v>26</v>
      </c>
    </row>
    <row r="6993" spans="1:18" x14ac:dyDescent="0.3">
      <c r="A6993" t="s">
        <v>14152</v>
      </c>
      <c r="B6993" s="7">
        <v>45435</v>
      </c>
      <c r="C6993" t="s">
        <v>708</v>
      </c>
      <c r="D6993" t="s">
        <v>91</v>
      </c>
      <c r="E6993" t="s">
        <v>43</v>
      </c>
      <c r="F6993">
        <v>1200</v>
      </c>
      <c r="G6993">
        <v>1</v>
      </c>
      <c r="H6993">
        <v>1200</v>
      </c>
      <c r="I6993">
        <v>0</v>
      </c>
      <c r="J6993">
        <v>1200</v>
      </c>
      <c r="K6993">
        <v>53340</v>
      </c>
      <c r="L6993">
        <v>54540</v>
      </c>
      <c r="M6993" t="s">
        <v>21</v>
      </c>
      <c r="N6993" t="s">
        <v>37</v>
      </c>
      <c r="O6993" t="s">
        <v>709</v>
      </c>
      <c r="P6993" t="s">
        <v>24</v>
      </c>
      <c r="Q6993" t="s">
        <v>710</v>
      </c>
      <c r="R6993" t="s">
        <v>40</v>
      </c>
    </row>
    <row r="6994" spans="1:18" x14ac:dyDescent="0.3">
      <c r="A6994" t="s">
        <v>14153</v>
      </c>
      <c r="B6994" s="7">
        <v>45436</v>
      </c>
      <c r="C6994" t="s">
        <v>271</v>
      </c>
      <c r="D6994" t="s">
        <v>91</v>
      </c>
      <c r="E6994" t="s">
        <v>152</v>
      </c>
      <c r="F6994">
        <v>1200</v>
      </c>
      <c r="G6994">
        <v>4</v>
      </c>
      <c r="H6994">
        <v>4800</v>
      </c>
      <c r="I6994">
        <v>576</v>
      </c>
      <c r="J6994">
        <v>4224</v>
      </c>
      <c r="K6994">
        <v>41958</v>
      </c>
      <c r="L6994">
        <v>46182</v>
      </c>
      <c r="M6994" t="s">
        <v>21</v>
      </c>
      <c r="N6994" t="s">
        <v>22</v>
      </c>
      <c r="O6994" t="s">
        <v>272</v>
      </c>
      <c r="P6994" t="s">
        <v>24</v>
      </c>
      <c r="Q6994" t="s">
        <v>273</v>
      </c>
      <c r="R6994" t="s">
        <v>167</v>
      </c>
    </row>
    <row r="6995" spans="1:18" x14ac:dyDescent="0.3">
      <c r="A6995" t="s">
        <v>14154</v>
      </c>
      <c r="B6995" s="7">
        <v>45436</v>
      </c>
      <c r="C6995" t="s">
        <v>14155</v>
      </c>
      <c r="D6995" t="s">
        <v>132</v>
      </c>
      <c r="E6995" t="s">
        <v>199</v>
      </c>
      <c r="F6995">
        <v>3000</v>
      </c>
      <c r="G6995">
        <v>1</v>
      </c>
      <c r="H6995">
        <v>3000</v>
      </c>
      <c r="I6995">
        <v>0</v>
      </c>
      <c r="J6995">
        <v>3000</v>
      </c>
      <c r="K6995">
        <v>51005</v>
      </c>
      <c r="L6995">
        <v>54005</v>
      </c>
      <c r="M6995" t="s">
        <v>21</v>
      </c>
      <c r="N6995" t="s">
        <v>22</v>
      </c>
      <c r="O6995" t="s">
        <v>2533</v>
      </c>
      <c r="P6995" t="s">
        <v>24</v>
      </c>
      <c r="Q6995" t="s">
        <v>14156</v>
      </c>
      <c r="R6995" t="s">
        <v>167</v>
      </c>
    </row>
    <row r="6996" spans="1:18" x14ac:dyDescent="0.3">
      <c r="A6996" t="s">
        <v>14157</v>
      </c>
      <c r="B6996" s="7">
        <v>45436</v>
      </c>
      <c r="C6996" t="s">
        <v>64</v>
      </c>
      <c r="D6996" t="s">
        <v>50</v>
      </c>
      <c r="E6996" t="s">
        <v>96</v>
      </c>
      <c r="F6996">
        <v>4500</v>
      </c>
      <c r="G6996">
        <v>4</v>
      </c>
      <c r="H6996">
        <v>18000</v>
      </c>
      <c r="I6996">
        <v>1800</v>
      </c>
      <c r="J6996">
        <v>16200</v>
      </c>
      <c r="K6996">
        <v>55866</v>
      </c>
      <c r="L6996">
        <v>72066</v>
      </c>
      <c r="M6996" t="s">
        <v>21</v>
      </c>
      <c r="N6996" t="s">
        <v>37</v>
      </c>
      <c r="O6996" t="s">
        <v>67</v>
      </c>
      <c r="P6996" t="s">
        <v>24</v>
      </c>
      <c r="Q6996" t="s">
        <v>68</v>
      </c>
      <c r="R6996" t="s">
        <v>40</v>
      </c>
    </row>
    <row r="6997" spans="1:18" x14ac:dyDescent="0.3">
      <c r="A6997" t="s">
        <v>14158</v>
      </c>
      <c r="B6997" s="7">
        <v>45436</v>
      </c>
      <c r="C6997" t="s">
        <v>137</v>
      </c>
      <c r="D6997" t="s">
        <v>142</v>
      </c>
      <c r="E6997" t="s">
        <v>29</v>
      </c>
      <c r="F6997">
        <v>11000</v>
      </c>
      <c r="G6997">
        <v>2</v>
      </c>
      <c r="H6997">
        <v>22000</v>
      </c>
      <c r="I6997">
        <v>2200</v>
      </c>
      <c r="J6997">
        <v>19800</v>
      </c>
      <c r="K6997">
        <v>26696</v>
      </c>
      <c r="L6997">
        <v>46496</v>
      </c>
      <c r="M6997" t="s">
        <v>21</v>
      </c>
      <c r="N6997" t="s">
        <v>22</v>
      </c>
      <c r="O6997" t="s">
        <v>139</v>
      </c>
      <c r="P6997" t="s">
        <v>24</v>
      </c>
      <c r="Q6997" t="s">
        <v>140</v>
      </c>
      <c r="R6997" t="s">
        <v>114</v>
      </c>
    </row>
    <row r="6998" spans="1:18" x14ac:dyDescent="0.3">
      <c r="A6998" t="s">
        <v>14159</v>
      </c>
      <c r="B6998" s="7">
        <v>45436</v>
      </c>
      <c r="C6998" t="s">
        <v>14160</v>
      </c>
      <c r="D6998" t="s">
        <v>58</v>
      </c>
      <c r="E6998" t="s">
        <v>116</v>
      </c>
      <c r="F6998">
        <v>12000</v>
      </c>
      <c r="G6998">
        <v>1</v>
      </c>
      <c r="H6998">
        <v>12000</v>
      </c>
      <c r="I6998">
        <v>1440</v>
      </c>
      <c r="J6998">
        <v>10560</v>
      </c>
      <c r="K6998">
        <v>6047</v>
      </c>
      <c r="L6998">
        <v>16607</v>
      </c>
      <c r="M6998" t="s">
        <v>217</v>
      </c>
      <c r="N6998" t="s">
        <v>22</v>
      </c>
      <c r="O6998" t="s">
        <v>2637</v>
      </c>
      <c r="P6998" t="s">
        <v>24</v>
      </c>
      <c r="Q6998" t="s">
        <v>14161</v>
      </c>
      <c r="R6998" t="s">
        <v>89</v>
      </c>
    </row>
    <row r="6999" spans="1:18" x14ac:dyDescent="0.3">
      <c r="A6999" t="s">
        <v>14162</v>
      </c>
      <c r="B6999" s="7">
        <v>45436</v>
      </c>
      <c r="C6999" t="s">
        <v>14163</v>
      </c>
      <c r="D6999" t="s">
        <v>35</v>
      </c>
      <c r="E6999" t="s">
        <v>152</v>
      </c>
      <c r="F6999">
        <v>28000</v>
      </c>
      <c r="G6999">
        <v>4</v>
      </c>
      <c r="H6999">
        <v>112000</v>
      </c>
      <c r="I6999">
        <v>7840</v>
      </c>
      <c r="J6999">
        <v>104160</v>
      </c>
      <c r="K6999">
        <v>39520</v>
      </c>
      <c r="L6999">
        <v>143680</v>
      </c>
      <c r="M6999" t="s">
        <v>106</v>
      </c>
      <c r="N6999" t="s">
        <v>77</v>
      </c>
      <c r="O6999" t="s">
        <v>749</v>
      </c>
      <c r="P6999" t="s">
        <v>24</v>
      </c>
      <c r="Q6999" t="s">
        <v>14164</v>
      </c>
      <c r="R6999" t="s">
        <v>47</v>
      </c>
    </row>
    <row r="7000" spans="1:18" x14ac:dyDescent="0.3">
      <c r="A7000" t="s">
        <v>14165</v>
      </c>
      <c r="B7000" s="7">
        <v>45436</v>
      </c>
      <c r="C7000" t="s">
        <v>14166</v>
      </c>
      <c r="D7000" t="s">
        <v>35</v>
      </c>
      <c r="E7000" t="s">
        <v>147</v>
      </c>
      <c r="F7000">
        <v>28000</v>
      </c>
      <c r="G7000">
        <v>4</v>
      </c>
      <c r="H7000">
        <v>112000</v>
      </c>
      <c r="I7000">
        <v>5600</v>
      </c>
      <c r="J7000">
        <v>106400</v>
      </c>
      <c r="K7000">
        <v>54698</v>
      </c>
      <c r="L7000">
        <v>161098</v>
      </c>
      <c r="M7000" t="s">
        <v>106</v>
      </c>
      <c r="N7000" t="s">
        <v>37</v>
      </c>
      <c r="O7000" t="s">
        <v>3983</v>
      </c>
      <c r="P7000" t="s">
        <v>45</v>
      </c>
      <c r="Q7000" t="s">
        <v>14167</v>
      </c>
      <c r="R7000" t="s">
        <v>62</v>
      </c>
    </row>
    <row r="7001" spans="1:18" x14ac:dyDescent="0.3">
      <c r="A7001" t="s">
        <v>14168</v>
      </c>
      <c r="B7001" s="7">
        <v>45436</v>
      </c>
      <c r="C7001" t="s">
        <v>14169</v>
      </c>
      <c r="D7001" t="s">
        <v>201</v>
      </c>
      <c r="E7001" t="s">
        <v>138</v>
      </c>
      <c r="F7001">
        <v>175000</v>
      </c>
      <c r="G7001">
        <v>1</v>
      </c>
      <c r="H7001">
        <v>175000</v>
      </c>
      <c r="I7001">
        <v>0</v>
      </c>
      <c r="J7001">
        <v>175000</v>
      </c>
      <c r="K7001">
        <v>7960</v>
      </c>
      <c r="L7001">
        <v>182960</v>
      </c>
      <c r="M7001" t="s">
        <v>52</v>
      </c>
      <c r="N7001" t="s">
        <v>30</v>
      </c>
      <c r="O7001" t="s">
        <v>3390</v>
      </c>
      <c r="P7001" t="s">
        <v>45</v>
      </c>
      <c r="Q7001" t="s">
        <v>14170</v>
      </c>
      <c r="R7001" t="s">
        <v>89</v>
      </c>
    </row>
    <row r="7002" spans="1:18" x14ac:dyDescent="0.3">
      <c r="A7002" t="s">
        <v>14171</v>
      </c>
      <c r="B7002" s="7">
        <v>45437</v>
      </c>
      <c r="C7002" t="s">
        <v>14172</v>
      </c>
      <c r="D7002" t="s">
        <v>95</v>
      </c>
      <c r="E7002" t="s">
        <v>71</v>
      </c>
      <c r="F7002">
        <v>5000</v>
      </c>
      <c r="G7002">
        <v>5</v>
      </c>
      <c r="H7002">
        <v>25000</v>
      </c>
      <c r="I7002">
        <v>0</v>
      </c>
      <c r="J7002">
        <v>25000</v>
      </c>
      <c r="K7002">
        <v>8303</v>
      </c>
      <c r="L7002">
        <v>33303</v>
      </c>
      <c r="M7002" t="s">
        <v>52</v>
      </c>
      <c r="N7002" t="s">
        <v>22</v>
      </c>
      <c r="O7002" t="s">
        <v>2155</v>
      </c>
      <c r="P7002" t="s">
        <v>24</v>
      </c>
      <c r="Q7002" t="s">
        <v>14173</v>
      </c>
      <c r="R7002" t="s">
        <v>89</v>
      </c>
    </row>
    <row r="7003" spans="1:18" x14ac:dyDescent="0.3">
      <c r="A7003" t="s">
        <v>14174</v>
      </c>
      <c r="B7003" s="7">
        <v>45437</v>
      </c>
      <c r="C7003" t="s">
        <v>28</v>
      </c>
      <c r="D7003" t="s">
        <v>95</v>
      </c>
      <c r="E7003" t="s">
        <v>105</v>
      </c>
      <c r="F7003">
        <v>5000</v>
      </c>
      <c r="G7003">
        <v>4</v>
      </c>
      <c r="H7003">
        <v>20000</v>
      </c>
      <c r="I7003">
        <v>0</v>
      </c>
      <c r="J7003">
        <v>20000</v>
      </c>
      <c r="K7003">
        <v>26045</v>
      </c>
      <c r="L7003">
        <v>153045</v>
      </c>
      <c r="M7003" t="s">
        <v>52</v>
      </c>
      <c r="N7003" t="s">
        <v>37</v>
      </c>
      <c r="O7003" t="s">
        <v>31</v>
      </c>
      <c r="P7003" t="s">
        <v>24</v>
      </c>
      <c r="Q7003" t="s">
        <v>32</v>
      </c>
      <c r="R7003" t="s">
        <v>26</v>
      </c>
    </row>
    <row r="7004" spans="1:18" x14ac:dyDescent="0.3">
      <c r="A7004" t="s">
        <v>14175</v>
      </c>
      <c r="B7004" s="7">
        <v>45437</v>
      </c>
      <c r="C7004" t="s">
        <v>28</v>
      </c>
      <c r="D7004" t="s">
        <v>100</v>
      </c>
      <c r="E7004" t="s">
        <v>116</v>
      </c>
      <c r="F7004">
        <v>12000</v>
      </c>
      <c r="G7004">
        <v>4</v>
      </c>
      <c r="H7004">
        <v>48000</v>
      </c>
      <c r="I7004">
        <v>0</v>
      </c>
      <c r="J7004">
        <v>48000</v>
      </c>
      <c r="K7004">
        <v>0</v>
      </c>
      <c r="L7004">
        <v>0</v>
      </c>
      <c r="M7004" t="s">
        <v>52</v>
      </c>
      <c r="N7004" t="s">
        <v>37</v>
      </c>
      <c r="O7004" t="s">
        <v>31</v>
      </c>
      <c r="P7004" t="s">
        <v>24</v>
      </c>
      <c r="Q7004" t="s">
        <v>32</v>
      </c>
      <c r="R7004" t="s">
        <v>26</v>
      </c>
    </row>
    <row r="7005" spans="1:18" x14ac:dyDescent="0.3">
      <c r="A7005" t="s">
        <v>14176</v>
      </c>
      <c r="B7005" s="7">
        <v>45437</v>
      </c>
      <c r="C7005" t="s">
        <v>14177</v>
      </c>
      <c r="D7005" t="s">
        <v>19</v>
      </c>
      <c r="E7005" t="s">
        <v>51</v>
      </c>
      <c r="F7005">
        <v>10000</v>
      </c>
      <c r="G7005">
        <v>1</v>
      </c>
      <c r="H7005">
        <v>10000</v>
      </c>
      <c r="I7005">
        <v>700</v>
      </c>
      <c r="J7005">
        <v>9300</v>
      </c>
      <c r="K7005">
        <v>26342</v>
      </c>
      <c r="L7005">
        <v>35642</v>
      </c>
      <c r="M7005" t="s">
        <v>52</v>
      </c>
      <c r="N7005" t="s">
        <v>30</v>
      </c>
      <c r="O7005" t="s">
        <v>3873</v>
      </c>
      <c r="P7005" t="s">
        <v>24</v>
      </c>
      <c r="Q7005" t="s">
        <v>14178</v>
      </c>
      <c r="R7005" t="s">
        <v>47</v>
      </c>
    </row>
    <row r="7006" spans="1:18" x14ac:dyDescent="0.3">
      <c r="A7006" t="s">
        <v>14179</v>
      </c>
      <c r="B7006" s="7">
        <v>45437</v>
      </c>
      <c r="C7006" t="s">
        <v>28</v>
      </c>
      <c r="D7006" t="s">
        <v>132</v>
      </c>
      <c r="E7006" t="s">
        <v>66</v>
      </c>
      <c r="F7006">
        <v>3000</v>
      </c>
      <c r="G7006">
        <v>5</v>
      </c>
      <c r="H7006">
        <v>15000</v>
      </c>
      <c r="I7006">
        <v>0</v>
      </c>
      <c r="J7006">
        <v>15000</v>
      </c>
      <c r="K7006">
        <v>0</v>
      </c>
      <c r="L7006">
        <v>0</v>
      </c>
      <c r="M7006" t="s">
        <v>52</v>
      </c>
      <c r="N7006" t="s">
        <v>37</v>
      </c>
      <c r="O7006" t="s">
        <v>31</v>
      </c>
      <c r="P7006" t="s">
        <v>24</v>
      </c>
      <c r="Q7006" t="s">
        <v>32</v>
      </c>
      <c r="R7006" t="s">
        <v>26</v>
      </c>
    </row>
    <row r="7007" spans="1:18" x14ac:dyDescent="0.3">
      <c r="A7007" t="s">
        <v>14180</v>
      </c>
      <c r="B7007" s="7">
        <v>45437</v>
      </c>
      <c r="C7007" t="s">
        <v>28</v>
      </c>
      <c r="D7007" t="s">
        <v>142</v>
      </c>
      <c r="E7007" t="s">
        <v>73</v>
      </c>
      <c r="F7007">
        <v>11000</v>
      </c>
      <c r="G7007">
        <v>4</v>
      </c>
      <c r="H7007">
        <v>44000</v>
      </c>
      <c r="I7007">
        <v>0</v>
      </c>
      <c r="J7007">
        <v>44000</v>
      </c>
      <c r="K7007">
        <v>0</v>
      </c>
      <c r="L7007">
        <v>0</v>
      </c>
      <c r="M7007" t="s">
        <v>52</v>
      </c>
      <c r="N7007" t="s">
        <v>37</v>
      </c>
      <c r="O7007" t="s">
        <v>31</v>
      </c>
      <c r="P7007" t="s">
        <v>24</v>
      </c>
      <c r="Q7007" t="s">
        <v>32</v>
      </c>
      <c r="R7007" t="s">
        <v>26</v>
      </c>
    </row>
    <row r="7008" spans="1:18" x14ac:dyDescent="0.3">
      <c r="A7008" t="s">
        <v>14181</v>
      </c>
      <c r="B7008" s="7">
        <v>45437</v>
      </c>
      <c r="C7008" t="s">
        <v>14182</v>
      </c>
      <c r="D7008" t="s">
        <v>123</v>
      </c>
      <c r="E7008" t="s">
        <v>144</v>
      </c>
      <c r="F7008">
        <v>5000</v>
      </c>
      <c r="G7008">
        <v>2</v>
      </c>
      <c r="H7008">
        <v>10000</v>
      </c>
      <c r="I7008">
        <v>500</v>
      </c>
      <c r="J7008">
        <v>9500</v>
      </c>
      <c r="K7008">
        <v>38173</v>
      </c>
      <c r="L7008">
        <v>47673</v>
      </c>
      <c r="M7008" t="s">
        <v>21</v>
      </c>
      <c r="N7008" t="s">
        <v>77</v>
      </c>
      <c r="O7008" t="s">
        <v>1120</v>
      </c>
      <c r="P7008" t="s">
        <v>24</v>
      </c>
      <c r="Q7008" t="s">
        <v>14183</v>
      </c>
      <c r="R7008" t="s">
        <v>47</v>
      </c>
    </row>
    <row r="7009" spans="1:18" x14ac:dyDescent="0.3">
      <c r="A7009" t="s">
        <v>14184</v>
      </c>
      <c r="B7009" s="7">
        <v>45437</v>
      </c>
      <c r="C7009" t="s">
        <v>14185</v>
      </c>
      <c r="D7009" t="s">
        <v>108</v>
      </c>
      <c r="E7009" t="s">
        <v>233</v>
      </c>
      <c r="F7009">
        <v>7000</v>
      </c>
      <c r="G7009">
        <v>4</v>
      </c>
      <c r="H7009">
        <v>28000</v>
      </c>
      <c r="I7009">
        <v>3360</v>
      </c>
      <c r="J7009">
        <v>24640</v>
      </c>
      <c r="K7009">
        <v>21615</v>
      </c>
      <c r="L7009">
        <v>46255</v>
      </c>
      <c r="M7009" t="s">
        <v>21</v>
      </c>
      <c r="N7009" t="s">
        <v>37</v>
      </c>
      <c r="O7009" t="s">
        <v>378</v>
      </c>
      <c r="P7009" t="s">
        <v>45</v>
      </c>
      <c r="Q7009" t="s">
        <v>14186</v>
      </c>
      <c r="R7009" t="s">
        <v>55</v>
      </c>
    </row>
    <row r="7010" spans="1:18" x14ac:dyDescent="0.3">
      <c r="A7010" t="s">
        <v>14187</v>
      </c>
      <c r="B7010" s="7">
        <v>45438</v>
      </c>
      <c r="C7010" t="s">
        <v>14188</v>
      </c>
      <c r="D7010" t="s">
        <v>108</v>
      </c>
      <c r="E7010" t="s">
        <v>36</v>
      </c>
      <c r="F7010">
        <v>7000</v>
      </c>
      <c r="G7010">
        <v>5</v>
      </c>
      <c r="H7010">
        <v>35000</v>
      </c>
      <c r="I7010">
        <v>4200</v>
      </c>
      <c r="J7010">
        <v>30800</v>
      </c>
      <c r="K7010">
        <v>55566</v>
      </c>
      <c r="L7010">
        <v>86366</v>
      </c>
      <c r="M7010" t="s">
        <v>21</v>
      </c>
      <c r="N7010" t="s">
        <v>77</v>
      </c>
      <c r="O7010" t="s">
        <v>5417</v>
      </c>
      <c r="P7010" t="s">
        <v>45</v>
      </c>
      <c r="Q7010" t="s">
        <v>14189</v>
      </c>
      <c r="R7010" t="s">
        <v>62</v>
      </c>
    </row>
    <row r="7011" spans="1:18" x14ac:dyDescent="0.3">
      <c r="A7011" t="s">
        <v>14190</v>
      </c>
      <c r="B7011" s="7">
        <v>45438</v>
      </c>
      <c r="C7011" t="s">
        <v>14191</v>
      </c>
      <c r="D7011" t="s">
        <v>239</v>
      </c>
      <c r="E7011" t="s">
        <v>147</v>
      </c>
      <c r="F7011">
        <v>2200</v>
      </c>
      <c r="G7011">
        <v>2</v>
      </c>
      <c r="H7011">
        <v>4400</v>
      </c>
      <c r="I7011">
        <v>440</v>
      </c>
      <c r="J7011">
        <v>3960</v>
      </c>
      <c r="K7011">
        <v>32509</v>
      </c>
      <c r="L7011">
        <v>36469</v>
      </c>
      <c r="M7011" t="s">
        <v>21</v>
      </c>
      <c r="N7011" t="s">
        <v>22</v>
      </c>
      <c r="O7011" t="s">
        <v>399</v>
      </c>
      <c r="P7011" t="s">
        <v>45</v>
      </c>
      <c r="Q7011" t="s">
        <v>14192</v>
      </c>
      <c r="R7011" t="s">
        <v>26</v>
      </c>
    </row>
    <row r="7012" spans="1:18" x14ac:dyDescent="0.3">
      <c r="A7012" t="s">
        <v>14193</v>
      </c>
      <c r="B7012" s="7">
        <v>45438</v>
      </c>
      <c r="C7012" t="s">
        <v>64</v>
      </c>
      <c r="D7012" t="s">
        <v>58</v>
      </c>
      <c r="E7012" t="s">
        <v>43</v>
      </c>
      <c r="F7012">
        <v>12000</v>
      </c>
      <c r="G7012">
        <v>5</v>
      </c>
      <c r="H7012">
        <v>60000</v>
      </c>
      <c r="I7012">
        <v>0</v>
      </c>
      <c r="J7012">
        <v>60000</v>
      </c>
      <c r="K7012">
        <v>68597</v>
      </c>
      <c r="L7012">
        <v>128597</v>
      </c>
      <c r="M7012" t="s">
        <v>21</v>
      </c>
      <c r="N7012" t="s">
        <v>77</v>
      </c>
      <c r="O7012" t="s">
        <v>67</v>
      </c>
      <c r="P7012" t="s">
        <v>24</v>
      </c>
      <c r="Q7012" t="s">
        <v>68</v>
      </c>
      <c r="R7012" t="s">
        <v>40</v>
      </c>
    </row>
    <row r="7013" spans="1:18" x14ac:dyDescent="0.3">
      <c r="A7013" t="s">
        <v>14194</v>
      </c>
      <c r="B7013" s="7">
        <v>45438</v>
      </c>
      <c r="C7013" t="s">
        <v>14195</v>
      </c>
      <c r="D7013" t="s">
        <v>65</v>
      </c>
      <c r="E7013" t="s">
        <v>71</v>
      </c>
      <c r="F7013">
        <v>7000</v>
      </c>
      <c r="G7013">
        <v>4</v>
      </c>
      <c r="H7013">
        <v>28000</v>
      </c>
      <c r="I7013">
        <v>0</v>
      </c>
      <c r="J7013">
        <v>28000</v>
      </c>
      <c r="K7013">
        <v>51908</v>
      </c>
      <c r="L7013">
        <v>79908</v>
      </c>
      <c r="M7013" t="s">
        <v>21</v>
      </c>
      <c r="N7013" t="s">
        <v>22</v>
      </c>
      <c r="O7013" t="s">
        <v>1633</v>
      </c>
      <c r="P7013" t="s">
        <v>45</v>
      </c>
      <c r="Q7013" t="s">
        <v>14196</v>
      </c>
      <c r="R7013" t="s">
        <v>167</v>
      </c>
    </row>
    <row r="7014" spans="1:18" x14ac:dyDescent="0.3">
      <c r="A7014" t="s">
        <v>14197</v>
      </c>
      <c r="B7014" s="7">
        <v>45438</v>
      </c>
      <c r="C7014" t="s">
        <v>28</v>
      </c>
      <c r="D7014" t="s">
        <v>132</v>
      </c>
      <c r="E7014" t="s">
        <v>51</v>
      </c>
      <c r="F7014">
        <v>3000</v>
      </c>
      <c r="G7014">
        <v>1</v>
      </c>
      <c r="H7014">
        <v>3000</v>
      </c>
      <c r="I7014">
        <v>150</v>
      </c>
      <c r="J7014">
        <v>2850</v>
      </c>
      <c r="K7014">
        <v>39250</v>
      </c>
      <c r="L7014">
        <v>90100</v>
      </c>
      <c r="M7014" t="s">
        <v>21</v>
      </c>
      <c r="N7014" t="s">
        <v>22</v>
      </c>
      <c r="O7014" t="s">
        <v>31</v>
      </c>
      <c r="P7014" t="s">
        <v>24</v>
      </c>
      <c r="Q7014" t="s">
        <v>32</v>
      </c>
      <c r="R7014" t="s">
        <v>26</v>
      </c>
    </row>
    <row r="7015" spans="1:18" x14ac:dyDescent="0.3">
      <c r="A7015" t="s">
        <v>14198</v>
      </c>
      <c r="B7015" s="7">
        <v>45438</v>
      </c>
      <c r="C7015" t="s">
        <v>28</v>
      </c>
      <c r="D7015" t="s">
        <v>58</v>
      </c>
      <c r="E7015" t="s">
        <v>103</v>
      </c>
      <c r="F7015">
        <v>12000</v>
      </c>
      <c r="G7015">
        <v>4</v>
      </c>
      <c r="H7015">
        <v>48000</v>
      </c>
      <c r="I7015">
        <v>0</v>
      </c>
      <c r="J7015">
        <v>48000</v>
      </c>
      <c r="K7015">
        <v>0</v>
      </c>
      <c r="L7015">
        <v>0</v>
      </c>
      <c r="M7015" t="s">
        <v>21</v>
      </c>
      <c r="N7015" t="s">
        <v>22</v>
      </c>
      <c r="O7015" t="s">
        <v>31</v>
      </c>
      <c r="P7015" t="s">
        <v>24</v>
      </c>
      <c r="Q7015" t="s">
        <v>32</v>
      </c>
      <c r="R7015" t="s">
        <v>26</v>
      </c>
    </row>
    <row r="7016" spans="1:18" x14ac:dyDescent="0.3">
      <c r="A7016" t="s">
        <v>14199</v>
      </c>
      <c r="B7016" s="7">
        <v>45438</v>
      </c>
      <c r="C7016" t="s">
        <v>14200</v>
      </c>
      <c r="D7016" t="s">
        <v>50</v>
      </c>
      <c r="E7016" t="s">
        <v>96</v>
      </c>
      <c r="F7016">
        <v>4500</v>
      </c>
      <c r="G7016">
        <v>1</v>
      </c>
      <c r="H7016">
        <v>4500</v>
      </c>
      <c r="I7016">
        <v>450</v>
      </c>
      <c r="J7016">
        <v>4050</v>
      </c>
      <c r="K7016">
        <v>38574</v>
      </c>
      <c r="L7016">
        <v>42624</v>
      </c>
      <c r="M7016" t="s">
        <v>21</v>
      </c>
      <c r="N7016" t="s">
        <v>30</v>
      </c>
      <c r="O7016" t="s">
        <v>2269</v>
      </c>
      <c r="P7016" t="s">
        <v>24</v>
      </c>
      <c r="Q7016" t="s">
        <v>10745</v>
      </c>
      <c r="R7016" t="s">
        <v>47</v>
      </c>
    </row>
    <row r="7017" spans="1:18" x14ac:dyDescent="0.3">
      <c r="A7017" t="s">
        <v>14201</v>
      </c>
      <c r="B7017" s="7">
        <v>45438</v>
      </c>
      <c r="C7017" t="s">
        <v>14202</v>
      </c>
      <c r="D7017" t="s">
        <v>50</v>
      </c>
      <c r="E7017" t="s">
        <v>116</v>
      </c>
      <c r="F7017">
        <v>4500</v>
      </c>
      <c r="G7017">
        <v>2</v>
      </c>
      <c r="H7017">
        <v>9000</v>
      </c>
      <c r="I7017">
        <v>0</v>
      </c>
      <c r="J7017">
        <v>9000</v>
      </c>
      <c r="K7017">
        <v>69636</v>
      </c>
      <c r="L7017">
        <v>78636</v>
      </c>
      <c r="M7017" t="s">
        <v>21</v>
      </c>
      <c r="N7017" t="s">
        <v>22</v>
      </c>
      <c r="O7017" t="s">
        <v>1761</v>
      </c>
      <c r="P7017" t="s">
        <v>24</v>
      </c>
      <c r="Q7017" t="s">
        <v>14203</v>
      </c>
      <c r="R7017" t="s">
        <v>167</v>
      </c>
    </row>
    <row r="7018" spans="1:18" x14ac:dyDescent="0.3">
      <c r="A7018" t="s">
        <v>14204</v>
      </c>
      <c r="B7018" s="7">
        <v>45439</v>
      </c>
      <c r="C7018" t="s">
        <v>64</v>
      </c>
      <c r="D7018" t="s">
        <v>19</v>
      </c>
      <c r="E7018" t="s">
        <v>138</v>
      </c>
      <c r="F7018">
        <v>10000</v>
      </c>
      <c r="G7018">
        <v>3</v>
      </c>
      <c r="H7018">
        <v>30000</v>
      </c>
      <c r="I7018">
        <v>0</v>
      </c>
      <c r="J7018">
        <v>30000</v>
      </c>
      <c r="K7018">
        <v>56750</v>
      </c>
      <c r="L7018">
        <v>86750</v>
      </c>
      <c r="M7018" t="s">
        <v>21</v>
      </c>
      <c r="N7018" t="s">
        <v>22</v>
      </c>
      <c r="O7018" t="s">
        <v>67</v>
      </c>
      <c r="P7018" t="s">
        <v>24</v>
      </c>
      <c r="Q7018" t="s">
        <v>68</v>
      </c>
      <c r="R7018" t="s">
        <v>40</v>
      </c>
    </row>
    <row r="7019" spans="1:18" x14ac:dyDescent="0.3">
      <c r="A7019" t="s">
        <v>14205</v>
      </c>
      <c r="B7019" s="7">
        <v>45439</v>
      </c>
      <c r="C7019" t="s">
        <v>14206</v>
      </c>
      <c r="D7019" t="s">
        <v>132</v>
      </c>
      <c r="E7019" t="s">
        <v>147</v>
      </c>
      <c r="F7019">
        <v>3000</v>
      </c>
      <c r="G7019">
        <v>4</v>
      </c>
      <c r="H7019">
        <v>12000</v>
      </c>
      <c r="I7019">
        <v>1800</v>
      </c>
      <c r="J7019">
        <v>10200</v>
      </c>
      <c r="K7019">
        <v>69719</v>
      </c>
      <c r="L7019">
        <v>79919</v>
      </c>
      <c r="M7019" t="s">
        <v>106</v>
      </c>
      <c r="N7019" t="s">
        <v>37</v>
      </c>
      <c r="O7019" t="s">
        <v>285</v>
      </c>
      <c r="P7019" t="s">
        <v>24</v>
      </c>
      <c r="Q7019" t="s">
        <v>14207</v>
      </c>
      <c r="R7019" t="s">
        <v>62</v>
      </c>
    </row>
    <row r="7020" spans="1:18" x14ac:dyDescent="0.3">
      <c r="A7020" t="s">
        <v>14208</v>
      </c>
      <c r="B7020" s="7">
        <v>45439</v>
      </c>
      <c r="C7020" t="s">
        <v>14209</v>
      </c>
      <c r="D7020" t="s">
        <v>50</v>
      </c>
      <c r="E7020" t="s">
        <v>233</v>
      </c>
      <c r="F7020">
        <v>4500</v>
      </c>
      <c r="G7020">
        <v>5</v>
      </c>
      <c r="H7020">
        <v>22500</v>
      </c>
      <c r="I7020">
        <v>0</v>
      </c>
      <c r="J7020">
        <v>22500</v>
      </c>
      <c r="K7020">
        <v>20544</v>
      </c>
      <c r="L7020">
        <v>43044</v>
      </c>
      <c r="M7020" t="s">
        <v>21</v>
      </c>
      <c r="N7020" t="s">
        <v>30</v>
      </c>
      <c r="O7020" t="s">
        <v>2246</v>
      </c>
      <c r="P7020" t="s">
        <v>45</v>
      </c>
      <c r="Q7020" t="s">
        <v>14210</v>
      </c>
      <c r="R7020" t="s">
        <v>55</v>
      </c>
    </row>
    <row r="7021" spans="1:18" x14ac:dyDescent="0.3">
      <c r="A7021" t="s">
        <v>14211</v>
      </c>
      <c r="B7021" s="7">
        <v>45439</v>
      </c>
      <c r="C7021" t="s">
        <v>28</v>
      </c>
      <c r="D7021" t="s">
        <v>65</v>
      </c>
      <c r="E7021" t="s">
        <v>36</v>
      </c>
      <c r="F7021">
        <v>7000</v>
      </c>
      <c r="G7021">
        <v>5</v>
      </c>
      <c r="H7021">
        <v>35000</v>
      </c>
      <c r="I7021">
        <v>2450</v>
      </c>
      <c r="J7021">
        <v>32550</v>
      </c>
      <c r="K7021">
        <v>32635</v>
      </c>
      <c r="L7021">
        <v>70185</v>
      </c>
      <c r="M7021" t="s">
        <v>21</v>
      </c>
      <c r="N7021" t="s">
        <v>77</v>
      </c>
      <c r="O7021" t="s">
        <v>31</v>
      </c>
      <c r="P7021" t="s">
        <v>24</v>
      </c>
      <c r="Q7021" t="s">
        <v>32</v>
      </c>
      <c r="R7021" t="s">
        <v>26</v>
      </c>
    </row>
    <row r="7022" spans="1:18" x14ac:dyDescent="0.3">
      <c r="A7022" t="s">
        <v>14212</v>
      </c>
      <c r="B7022" s="7">
        <v>45439</v>
      </c>
      <c r="C7022" t="s">
        <v>28</v>
      </c>
      <c r="D7022" t="s">
        <v>95</v>
      </c>
      <c r="E7022" t="s">
        <v>144</v>
      </c>
      <c r="F7022">
        <v>5000</v>
      </c>
      <c r="G7022">
        <v>1</v>
      </c>
      <c r="H7022">
        <v>5000</v>
      </c>
      <c r="I7022">
        <v>0</v>
      </c>
      <c r="J7022">
        <v>5000</v>
      </c>
      <c r="K7022">
        <v>0</v>
      </c>
      <c r="L7022">
        <v>0</v>
      </c>
      <c r="M7022" t="s">
        <v>21</v>
      </c>
      <c r="N7022" t="s">
        <v>77</v>
      </c>
      <c r="O7022" t="s">
        <v>31</v>
      </c>
      <c r="P7022" t="s">
        <v>24</v>
      </c>
      <c r="Q7022" t="s">
        <v>32</v>
      </c>
      <c r="R7022" t="s">
        <v>26</v>
      </c>
    </row>
    <row r="7023" spans="1:18" x14ac:dyDescent="0.3">
      <c r="A7023" t="s">
        <v>14213</v>
      </c>
      <c r="B7023" s="7">
        <v>45439</v>
      </c>
      <c r="C7023" t="s">
        <v>14214</v>
      </c>
      <c r="D7023" t="s">
        <v>70</v>
      </c>
      <c r="E7023" t="s">
        <v>73</v>
      </c>
      <c r="F7023">
        <v>62000</v>
      </c>
      <c r="G7023">
        <v>4</v>
      </c>
      <c r="H7023">
        <v>248000</v>
      </c>
      <c r="I7023">
        <v>0</v>
      </c>
      <c r="J7023">
        <v>248000</v>
      </c>
      <c r="K7023">
        <v>69756</v>
      </c>
      <c r="L7023">
        <v>317756</v>
      </c>
      <c r="M7023" t="s">
        <v>21</v>
      </c>
      <c r="N7023" t="s">
        <v>30</v>
      </c>
      <c r="O7023" t="s">
        <v>3697</v>
      </c>
      <c r="P7023" t="s">
        <v>24</v>
      </c>
      <c r="Q7023" t="s">
        <v>3548</v>
      </c>
      <c r="R7023" t="s">
        <v>62</v>
      </c>
    </row>
    <row r="7024" spans="1:18" x14ac:dyDescent="0.3">
      <c r="A7024" t="s">
        <v>14215</v>
      </c>
      <c r="B7024" s="7">
        <v>45439</v>
      </c>
      <c r="C7024" t="s">
        <v>14216</v>
      </c>
      <c r="D7024" t="s">
        <v>108</v>
      </c>
      <c r="E7024" t="s">
        <v>29</v>
      </c>
      <c r="F7024">
        <v>7000</v>
      </c>
      <c r="G7024">
        <v>2</v>
      </c>
      <c r="H7024">
        <v>14000</v>
      </c>
      <c r="I7024">
        <v>0</v>
      </c>
      <c r="J7024">
        <v>14000</v>
      </c>
      <c r="K7024">
        <v>8366</v>
      </c>
      <c r="L7024">
        <v>22366</v>
      </c>
      <c r="M7024" t="s">
        <v>21</v>
      </c>
      <c r="N7024" t="s">
        <v>30</v>
      </c>
      <c r="O7024" t="s">
        <v>768</v>
      </c>
      <c r="P7024" t="s">
        <v>45</v>
      </c>
      <c r="Q7024" t="s">
        <v>14217</v>
      </c>
      <c r="R7024" t="s">
        <v>89</v>
      </c>
    </row>
    <row r="7025" spans="1:18" x14ac:dyDescent="0.3">
      <c r="A7025" t="s">
        <v>14218</v>
      </c>
      <c r="B7025" s="7">
        <v>45439</v>
      </c>
      <c r="C7025" t="s">
        <v>14219</v>
      </c>
      <c r="D7025" t="s">
        <v>100</v>
      </c>
      <c r="E7025" t="s">
        <v>92</v>
      </c>
      <c r="F7025">
        <v>12000</v>
      </c>
      <c r="G7025">
        <v>4</v>
      </c>
      <c r="H7025">
        <v>48000</v>
      </c>
      <c r="I7025">
        <v>9600</v>
      </c>
      <c r="J7025">
        <v>38400</v>
      </c>
      <c r="K7025">
        <v>18306</v>
      </c>
      <c r="L7025">
        <v>56706</v>
      </c>
      <c r="M7025" t="s">
        <v>106</v>
      </c>
      <c r="N7025" t="s">
        <v>37</v>
      </c>
      <c r="O7025" t="s">
        <v>5741</v>
      </c>
      <c r="P7025" t="s">
        <v>45</v>
      </c>
      <c r="Q7025" t="s">
        <v>14220</v>
      </c>
      <c r="R7025" t="s">
        <v>55</v>
      </c>
    </row>
    <row r="7026" spans="1:18" x14ac:dyDescent="0.3">
      <c r="A7026" t="s">
        <v>14221</v>
      </c>
      <c r="B7026" s="7">
        <v>45440</v>
      </c>
      <c r="C7026" t="s">
        <v>28</v>
      </c>
      <c r="D7026" t="s">
        <v>91</v>
      </c>
      <c r="E7026" t="s">
        <v>20</v>
      </c>
      <c r="F7026">
        <v>1200</v>
      </c>
      <c r="G7026">
        <v>3</v>
      </c>
      <c r="H7026">
        <v>3600</v>
      </c>
      <c r="I7026">
        <v>360</v>
      </c>
      <c r="J7026">
        <v>3240</v>
      </c>
      <c r="K7026">
        <v>37045</v>
      </c>
      <c r="L7026">
        <v>127285</v>
      </c>
      <c r="M7026" t="s">
        <v>21</v>
      </c>
      <c r="N7026" t="s">
        <v>30</v>
      </c>
      <c r="O7026" t="s">
        <v>31</v>
      </c>
      <c r="P7026" t="s">
        <v>24</v>
      </c>
      <c r="Q7026" t="s">
        <v>32</v>
      </c>
      <c r="R7026" t="s">
        <v>26</v>
      </c>
    </row>
    <row r="7027" spans="1:18" x14ac:dyDescent="0.3">
      <c r="A7027" t="s">
        <v>14222</v>
      </c>
      <c r="B7027" s="7">
        <v>45440</v>
      </c>
      <c r="C7027" t="s">
        <v>49</v>
      </c>
      <c r="D7027" t="s">
        <v>91</v>
      </c>
      <c r="E7027" t="s">
        <v>105</v>
      </c>
      <c r="F7027">
        <v>1200</v>
      </c>
      <c r="G7027">
        <v>1</v>
      </c>
      <c r="H7027">
        <v>1200</v>
      </c>
      <c r="I7027">
        <v>0</v>
      </c>
      <c r="J7027">
        <v>1200</v>
      </c>
      <c r="K7027">
        <v>16096</v>
      </c>
      <c r="L7027">
        <v>17296</v>
      </c>
      <c r="M7027" t="s">
        <v>21</v>
      </c>
      <c r="N7027" t="s">
        <v>77</v>
      </c>
      <c r="O7027" t="s">
        <v>53</v>
      </c>
      <c r="P7027" t="s">
        <v>24</v>
      </c>
      <c r="Q7027" t="s">
        <v>54</v>
      </c>
      <c r="R7027" t="s">
        <v>55</v>
      </c>
    </row>
    <row r="7028" spans="1:18" x14ac:dyDescent="0.3">
      <c r="A7028" t="s">
        <v>14223</v>
      </c>
      <c r="B7028" s="7">
        <v>45440</v>
      </c>
      <c r="C7028" t="s">
        <v>14224</v>
      </c>
      <c r="D7028" t="s">
        <v>19</v>
      </c>
      <c r="E7028" t="s">
        <v>233</v>
      </c>
      <c r="F7028">
        <v>10000</v>
      </c>
      <c r="G7028">
        <v>1</v>
      </c>
      <c r="H7028">
        <v>10000</v>
      </c>
      <c r="I7028">
        <v>0</v>
      </c>
      <c r="J7028">
        <v>10000</v>
      </c>
      <c r="K7028">
        <v>53321</v>
      </c>
      <c r="L7028">
        <v>63321</v>
      </c>
      <c r="M7028" t="s">
        <v>21</v>
      </c>
      <c r="N7028" t="s">
        <v>22</v>
      </c>
      <c r="O7028" t="s">
        <v>3708</v>
      </c>
      <c r="P7028" t="s">
        <v>45</v>
      </c>
      <c r="Q7028" t="s">
        <v>14225</v>
      </c>
      <c r="R7028" t="s">
        <v>40</v>
      </c>
    </row>
    <row r="7029" spans="1:18" x14ac:dyDescent="0.3">
      <c r="A7029" t="s">
        <v>14226</v>
      </c>
      <c r="B7029" s="7">
        <v>45440</v>
      </c>
      <c r="C7029" t="s">
        <v>14227</v>
      </c>
      <c r="D7029" t="s">
        <v>201</v>
      </c>
      <c r="E7029" t="s">
        <v>51</v>
      </c>
      <c r="F7029">
        <v>175000</v>
      </c>
      <c r="G7029">
        <v>2</v>
      </c>
      <c r="H7029">
        <v>350000</v>
      </c>
      <c r="I7029">
        <v>0</v>
      </c>
      <c r="J7029">
        <v>350000</v>
      </c>
      <c r="K7029">
        <v>16972</v>
      </c>
      <c r="L7029">
        <v>366972</v>
      </c>
      <c r="M7029" t="s">
        <v>52</v>
      </c>
      <c r="N7029" t="s">
        <v>22</v>
      </c>
      <c r="O7029" t="s">
        <v>1673</v>
      </c>
      <c r="P7029" t="s">
        <v>45</v>
      </c>
      <c r="Q7029" t="s">
        <v>14228</v>
      </c>
      <c r="R7029" t="s">
        <v>55</v>
      </c>
    </row>
    <row r="7030" spans="1:18" x14ac:dyDescent="0.3">
      <c r="A7030" t="s">
        <v>14229</v>
      </c>
      <c r="B7030" s="7">
        <v>45440</v>
      </c>
      <c r="C7030" t="s">
        <v>271</v>
      </c>
      <c r="D7030" t="s">
        <v>201</v>
      </c>
      <c r="E7030" t="s">
        <v>147</v>
      </c>
      <c r="F7030">
        <v>175000</v>
      </c>
      <c r="G7030">
        <v>3</v>
      </c>
      <c r="H7030">
        <v>525000</v>
      </c>
      <c r="I7030">
        <v>26250</v>
      </c>
      <c r="J7030">
        <v>498750</v>
      </c>
      <c r="K7030">
        <v>58306</v>
      </c>
      <c r="L7030">
        <v>557056</v>
      </c>
      <c r="M7030" t="s">
        <v>21</v>
      </c>
      <c r="N7030" t="s">
        <v>37</v>
      </c>
      <c r="O7030" t="s">
        <v>272</v>
      </c>
      <c r="P7030" t="s">
        <v>24</v>
      </c>
      <c r="Q7030" t="s">
        <v>273</v>
      </c>
      <c r="R7030" t="s">
        <v>167</v>
      </c>
    </row>
    <row r="7031" spans="1:18" x14ac:dyDescent="0.3">
      <c r="A7031" t="s">
        <v>14230</v>
      </c>
      <c r="B7031" s="7">
        <v>45440</v>
      </c>
      <c r="C7031" t="s">
        <v>28</v>
      </c>
      <c r="D7031" t="s">
        <v>100</v>
      </c>
      <c r="E7031" t="s">
        <v>152</v>
      </c>
      <c r="F7031">
        <v>12000</v>
      </c>
      <c r="G7031">
        <v>1</v>
      </c>
      <c r="H7031">
        <v>12000</v>
      </c>
      <c r="I7031">
        <v>0</v>
      </c>
      <c r="J7031">
        <v>12000</v>
      </c>
      <c r="K7031">
        <v>0</v>
      </c>
      <c r="L7031">
        <v>0</v>
      </c>
      <c r="M7031" t="s">
        <v>21</v>
      </c>
      <c r="N7031" t="s">
        <v>30</v>
      </c>
      <c r="O7031" t="s">
        <v>31</v>
      </c>
      <c r="P7031" t="s">
        <v>24</v>
      </c>
      <c r="Q7031" t="s">
        <v>32</v>
      </c>
      <c r="R7031" t="s">
        <v>26</v>
      </c>
    </row>
    <row r="7032" spans="1:18" x14ac:dyDescent="0.3">
      <c r="A7032" t="s">
        <v>14231</v>
      </c>
      <c r="B7032" s="7">
        <v>45440</v>
      </c>
      <c r="C7032" t="s">
        <v>28</v>
      </c>
      <c r="D7032" t="s">
        <v>111</v>
      </c>
      <c r="E7032" t="s">
        <v>147</v>
      </c>
      <c r="F7032">
        <v>15000</v>
      </c>
      <c r="G7032">
        <v>5</v>
      </c>
      <c r="H7032">
        <v>75000</v>
      </c>
      <c r="I7032">
        <v>0</v>
      </c>
      <c r="J7032">
        <v>75000</v>
      </c>
      <c r="K7032">
        <v>0</v>
      </c>
      <c r="L7032">
        <v>0</v>
      </c>
      <c r="M7032" t="s">
        <v>21</v>
      </c>
      <c r="N7032" t="s">
        <v>30</v>
      </c>
      <c r="O7032" t="s">
        <v>31</v>
      </c>
      <c r="P7032" t="s">
        <v>24</v>
      </c>
      <c r="Q7032" t="s">
        <v>32</v>
      </c>
      <c r="R7032" t="s">
        <v>26</v>
      </c>
    </row>
    <row r="7033" spans="1:18" x14ac:dyDescent="0.3">
      <c r="A7033" t="s">
        <v>14232</v>
      </c>
      <c r="B7033" s="7">
        <v>45440</v>
      </c>
      <c r="C7033" t="s">
        <v>14233</v>
      </c>
      <c r="D7033" t="s">
        <v>58</v>
      </c>
      <c r="E7033" t="s">
        <v>71</v>
      </c>
      <c r="F7033">
        <v>12000</v>
      </c>
      <c r="G7033">
        <v>4</v>
      </c>
      <c r="H7033">
        <v>48000</v>
      </c>
      <c r="I7033">
        <v>0</v>
      </c>
      <c r="J7033">
        <v>48000</v>
      </c>
      <c r="K7033">
        <v>57964</v>
      </c>
      <c r="L7033">
        <v>105964</v>
      </c>
      <c r="M7033" t="s">
        <v>21</v>
      </c>
      <c r="N7033" t="s">
        <v>22</v>
      </c>
      <c r="O7033" t="s">
        <v>3434</v>
      </c>
      <c r="P7033" t="s">
        <v>24</v>
      </c>
      <c r="Q7033" t="s">
        <v>14234</v>
      </c>
      <c r="R7033" t="s">
        <v>167</v>
      </c>
    </row>
    <row r="7034" spans="1:18" x14ac:dyDescent="0.3">
      <c r="A7034" t="s">
        <v>14235</v>
      </c>
      <c r="B7034" s="7">
        <v>45441</v>
      </c>
      <c r="C7034" t="s">
        <v>28</v>
      </c>
      <c r="D7034" t="s">
        <v>132</v>
      </c>
      <c r="E7034" t="s">
        <v>199</v>
      </c>
      <c r="F7034">
        <v>3000</v>
      </c>
      <c r="G7034">
        <v>5</v>
      </c>
      <c r="H7034">
        <v>15000</v>
      </c>
      <c r="I7034">
        <v>1500</v>
      </c>
      <c r="J7034">
        <v>13500</v>
      </c>
      <c r="K7034">
        <v>35877</v>
      </c>
      <c r="L7034">
        <v>63627</v>
      </c>
      <c r="M7034" t="s">
        <v>21</v>
      </c>
      <c r="N7034" t="s">
        <v>22</v>
      </c>
      <c r="O7034" t="s">
        <v>31</v>
      </c>
      <c r="P7034" t="s">
        <v>24</v>
      </c>
      <c r="Q7034" t="s">
        <v>32</v>
      </c>
      <c r="R7034" t="s">
        <v>26</v>
      </c>
    </row>
    <row r="7035" spans="1:18" x14ac:dyDescent="0.3">
      <c r="A7035" t="s">
        <v>14236</v>
      </c>
      <c r="B7035" s="7">
        <v>45441</v>
      </c>
      <c r="C7035" t="s">
        <v>578</v>
      </c>
      <c r="D7035" t="s">
        <v>65</v>
      </c>
      <c r="E7035" t="s">
        <v>43</v>
      </c>
      <c r="F7035">
        <v>7000</v>
      </c>
      <c r="G7035">
        <v>2</v>
      </c>
      <c r="H7035">
        <v>14000</v>
      </c>
      <c r="I7035">
        <v>0</v>
      </c>
      <c r="J7035">
        <v>14000</v>
      </c>
      <c r="K7035">
        <v>36526</v>
      </c>
      <c r="L7035">
        <v>50526</v>
      </c>
      <c r="M7035" t="s">
        <v>21</v>
      </c>
      <c r="N7035" t="s">
        <v>30</v>
      </c>
      <c r="O7035" t="s">
        <v>579</v>
      </c>
      <c r="P7035" t="s">
        <v>45</v>
      </c>
      <c r="Q7035" t="s">
        <v>580</v>
      </c>
      <c r="R7035" t="s">
        <v>114</v>
      </c>
    </row>
    <row r="7036" spans="1:18" x14ac:dyDescent="0.3">
      <c r="A7036" t="s">
        <v>14237</v>
      </c>
      <c r="B7036" s="7">
        <v>45441</v>
      </c>
      <c r="C7036" t="s">
        <v>14238</v>
      </c>
      <c r="D7036" t="s">
        <v>19</v>
      </c>
      <c r="E7036" t="s">
        <v>202</v>
      </c>
      <c r="F7036">
        <v>10000</v>
      </c>
      <c r="G7036">
        <v>1</v>
      </c>
      <c r="H7036">
        <v>10000</v>
      </c>
      <c r="I7036">
        <v>700</v>
      </c>
      <c r="J7036">
        <v>9300</v>
      </c>
      <c r="K7036">
        <v>24319</v>
      </c>
      <c r="L7036">
        <v>33619</v>
      </c>
      <c r="M7036" t="s">
        <v>52</v>
      </c>
      <c r="N7036" t="s">
        <v>37</v>
      </c>
      <c r="O7036" t="s">
        <v>2123</v>
      </c>
      <c r="P7036" t="s">
        <v>45</v>
      </c>
      <c r="Q7036" t="s">
        <v>14239</v>
      </c>
      <c r="R7036" t="s">
        <v>55</v>
      </c>
    </row>
    <row r="7037" spans="1:18" x14ac:dyDescent="0.3">
      <c r="A7037" t="s">
        <v>14240</v>
      </c>
      <c r="B7037" s="7">
        <v>45441</v>
      </c>
      <c r="C7037" t="s">
        <v>14241</v>
      </c>
      <c r="D7037" t="s">
        <v>65</v>
      </c>
      <c r="E7037" t="s">
        <v>144</v>
      </c>
      <c r="F7037">
        <v>7000</v>
      </c>
      <c r="G7037">
        <v>4</v>
      </c>
      <c r="H7037">
        <v>28000</v>
      </c>
      <c r="I7037">
        <v>1400</v>
      </c>
      <c r="J7037">
        <v>26600</v>
      </c>
      <c r="K7037">
        <v>39555</v>
      </c>
      <c r="L7037">
        <v>66155</v>
      </c>
      <c r="M7037" t="s">
        <v>52</v>
      </c>
      <c r="N7037" t="s">
        <v>22</v>
      </c>
      <c r="O7037" t="s">
        <v>733</v>
      </c>
      <c r="P7037" t="s">
        <v>24</v>
      </c>
      <c r="Q7037" t="s">
        <v>14242</v>
      </c>
      <c r="R7037" t="s">
        <v>47</v>
      </c>
    </row>
    <row r="7038" spans="1:18" x14ac:dyDescent="0.3">
      <c r="A7038" t="s">
        <v>14243</v>
      </c>
      <c r="B7038" s="7">
        <v>45441</v>
      </c>
      <c r="C7038" t="s">
        <v>28</v>
      </c>
      <c r="D7038" t="s">
        <v>123</v>
      </c>
      <c r="E7038" t="s">
        <v>202</v>
      </c>
      <c r="F7038">
        <v>5000</v>
      </c>
      <c r="G7038">
        <v>3</v>
      </c>
      <c r="H7038">
        <v>15000</v>
      </c>
      <c r="I7038">
        <v>750</v>
      </c>
      <c r="J7038">
        <v>14250</v>
      </c>
      <c r="K7038">
        <v>0</v>
      </c>
      <c r="L7038">
        <v>0</v>
      </c>
      <c r="M7038" t="s">
        <v>21</v>
      </c>
      <c r="N7038" t="s">
        <v>22</v>
      </c>
      <c r="O7038" t="s">
        <v>31</v>
      </c>
      <c r="P7038" t="s">
        <v>24</v>
      </c>
      <c r="Q7038" t="s">
        <v>32</v>
      </c>
      <c r="R7038" t="s">
        <v>26</v>
      </c>
    </row>
    <row r="7039" spans="1:18" x14ac:dyDescent="0.3">
      <c r="A7039" t="s">
        <v>14244</v>
      </c>
      <c r="B7039" s="7">
        <v>45441</v>
      </c>
      <c r="C7039" t="s">
        <v>49</v>
      </c>
      <c r="D7039" t="s">
        <v>132</v>
      </c>
      <c r="E7039" t="s">
        <v>116</v>
      </c>
      <c r="F7039">
        <v>3000</v>
      </c>
      <c r="G7039">
        <v>5</v>
      </c>
      <c r="H7039">
        <v>15000</v>
      </c>
      <c r="I7039">
        <v>0</v>
      </c>
      <c r="J7039">
        <v>15000</v>
      </c>
      <c r="K7039">
        <v>16529</v>
      </c>
      <c r="L7039">
        <v>31529</v>
      </c>
      <c r="M7039" t="s">
        <v>21</v>
      </c>
      <c r="N7039" t="s">
        <v>30</v>
      </c>
      <c r="O7039" t="s">
        <v>53</v>
      </c>
      <c r="P7039" t="s">
        <v>24</v>
      </c>
      <c r="Q7039" t="s">
        <v>54</v>
      </c>
      <c r="R7039" t="s">
        <v>55</v>
      </c>
    </row>
    <row r="7040" spans="1:18" x14ac:dyDescent="0.3">
      <c r="A7040" t="s">
        <v>14245</v>
      </c>
      <c r="B7040" s="7">
        <v>45441</v>
      </c>
      <c r="C7040" t="s">
        <v>64</v>
      </c>
      <c r="D7040" t="s">
        <v>91</v>
      </c>
      <c r="E7040" t="s">
        <v>86</v>
      </c>
      <c r="F7040">
        <v>1200</v>
      </c>
      <c r="G7040">
        <v>4</v>
      </c>
      <c r="H7040">
        <v>4800</v>
      </c>
      <c r="I7040">
        <v>0</v>
      </c>
      <c r="J7040">
        <v>4800</v>
      </c>
      <c r="K7040">
        <v>60980</v>
      </c>
      <c r="L7040">
        <v>65780</v>
      </c>
      <c r="M7040" t="s">
        <v>21</v>
      </c>
      <c r="N7040" t="s">
        <v>22</v>
      </c>
      <c r="O7040" t="s">
        <v>67</v>
      </c>
      <c r="P7040" t="s">
        <v>24</v>
      </c>
      <c r="Q7040" t="s">
        <v>68</v>
      </c>
      <c r="R7040" t="s">
        <v>40</v>
      </c>
    </row>
    <row r="7041" spans="1:18" x14ac:dyDescent="0.3">
      <c r="A7041" t="s">
        <v>14246</v>
      </c>
      <c r="B7041" s="7">
        <v>45441</v>
      </c>
      <c r="C7041" t="s">
        <v>14247</v>
      </c>
      <c r="D7041" t="s">
        <v>201</v>
      </c>
      <c r="E7041" t="s">
        <v>86</v>
      </c>
      <c r="F7041">
        <v>175000</v>
      </c>
      <c r="G7041">
        <v>3</v>
      </c>
      <c r="H7041">
        <v>525000</v>
      </c>
      <c r="I7041">
        <v>0</v>
      </c>
      <c r="J7041">
        <v>525000</v>
      </c>
      <c r="K7041">
        <v>33494</v>
      </c>
      <c r="L7041">
        <v>558494</v>
      </c>
      <c r="M7041" t="s">
        <v>106</v>
      </c>
      <c r="N7041" t="s">
        <v>22</v>
      </c>
      <c r="O7041" t="s">
        <v>2573</v>
      </c>
      <c r="P7041" t="s">
        <v>45</v>
      </c>
      <c r="Q7041" t="s">
        <v>14248</v>
      </c>
      <c r="R7041" t="s">
        <v>114</v>
      </c>
    </row>
    <row r="7042" spans="1:18" x14ac:dyDescent="0.3">
      <c r="A7042" t="s">
        <v>14249</v>
      </c>
      <c r="B7042" s="7">
        <v>45442</v>
      </c>
      <c r="C7042" t="s">
        <v>14250</v>
      </c>
      <c r="D7042" t="s">
        <v>70</v>
      </c>
      <c r="E7042" t="s">
        <v>138</v>
      </c>
      <c r="F7042">
        <v>62000</v>
      </c>
      <c r="G7042">
        <v>4</v>
      </c>
      <c r="H7042">
        <v>248000</v>
      </c>
      <c r="I7042">
        <v>0</v>
      </c>
      <c r="J7042">
        <v>248000</v>
      </c>
      <c r="K7042">
        <v>7274</v>
      </c>
      <c r="L7042">
        <v>255274</v>
      </c>
      <c r="M7042" t="s">
        <v>21</v>
      </c>
      <c r="N7042" t="s">
        <v>37</v>
      </c>
      <c r="O7042" t="s">
        <v>4093</v>
      </c>
      <c r="P7042" t="s">
        <v>24</v>
      </c>
      <c r="Q7042" t="s">
        <v>14251</v>
      </c>
      <c r="R7042" t="s">
        <v>89</v>
      </c>
    </row>
    <row r="7043" spans="1:18" x14ac:dyDescent="0.3">
      <c r="A7043" t="s">
        <v>14252</v>
      </c>
      <c r="B7043" s="7">
        <v>45442</v>
      </c>
      <c r="C7043" t="s">
        <v>64</v>
      </c>
      <c r="D7043" t="s">
        <v>239</v>
      </c>
      <c r="E7043" t="s">
        <v>233</v>
      </c>
      <c r="F7043">
        <v>2200</v>
      </c>
      <c r="G7043">
        <v>5</v>
      </c>
      <c r="H7043">
        <v>11000</v>
      </c>
      <c r="I7043">
        <v>0</v>
      </c>
      <c r="J7043">
        <v>11000</v>
      </c>
      <c r="K7043">
        <v>46266</v>
      </c>
      <c r="L7043">
        <v>90746</v>
      </c>
      <c r="M7043" t="s">
        <v>21</v>
      </c>
      <c r="N7043" t="s">
        <v>22</v>
      </c>
      <c r="O7043" t="s">
        <v>67</v>
      </c>
      <c r="P7043" t="s">
        <v>24</v>
      </c>
      <c r="Q7043" t="s">
        <v>68</v>
      </c>
      <c r="R7043" t="s">
        <v>40</v>
      </c>
    </row>
    <row r="7044" spans="1:18" x14ac:dyDescent="0.3">
      <c r="A7044" t="s">
        <v>14253</v>
      </c>
      <c r="B7044" s="7">
        <v>45442</v>
      </c>
      <c r="C7044" t="s">
        <v>14254</v>
      </c>
      <c r="D7044" t="s">
        <v>35</v>
      </c>
      <c r="E7044" t="s">
        <v>144</v>
      </c>
      <c r="F7044">
        <v>28000</v>
      </c>
      <c r="G7044">
        <v>4</v>
      </c>
      <c r="H7044">
        <v>112000</v>
      </c>
      <c r="I7044">
        <v>0</v>
      </c>
      <c r="J7044">
        <v>112000</v>
      </c>
      <c r="K7044">
        <v>19951</v>
      </c>
      <c r="L7044">
        <v>131951</v>
      </c>
      <c r="M7044" t="s">
        <v>52</v>
      </c>
      <c r="N7044" t="s">
        <v>37</v>
      </c>
      <c r="O7044" t="s">
        <v>1165</v>
      </c>
      <c r="P7044" t="s">
        <v>45</v>
      </c>
      <c r="Q7044" t="s">
        <v>14255</v>
      </c>
      <c r="R7044" t="s">
        <v>55</v>
      </c>
    </row>
    <row r="7045" spans="1:18" x14ac:dyDescent="0.3">
      <c r="A7045" t="s">
        <v>14256</v>
      </c>
      <c r="B7045" s="7">
        <v>45442</v>
      </c>
      <c r="C7045" t="s">
        <v>14257</v>
      </c>
      <c r="D7045" t="s">
        <v>132</v>
      </c>
      <c r="E7045" t="s">
        <v>29</v>
      </c>
      <c r="F7045">
        <v>3000</v>
      </c>
      <c r="G7045">
        <v>4</v>
      </c>
      <c r="H7045">
        <v>12000</v>
      </c>
      <c r="I7045">
        <v>0</v>
      </c>
      <c r="J7045">
        <v>12000</v>
      </c>
      <c r="K7045">
        <v>25718</v>
      </c>
      <c r="L7045">
        <v>37718</v>
      </c>
      <c r="M7045" t="s">
        <v>217</v>
      </c>
      <c r="N7045" t="s">
        <v>22</v>
      </c>
      <c r="O7045" t="s">
        <v>78</v>
      </c>
      <c r="P7045" t="s">
        <v>24</v>
      </c>
      <c r="Q7045" t="s">
        <v>8429</v>
      </c>
      <c r="R7045" t="s">
        <v>26</v>
      </c>
    </row>
    <row r="7046" spans="1:18" x14ac:dyDescent="0.3">
      <c r="A7046" t="s">
        <v>14258</v>
      </c>
      <c r="B7046" s="7">
        <v>45442</v>
      </c>
      <c r="C7046" t="s">
        <v>14259</v>
      </c>
      <c r="D7046" t="s">
        <v>91</v>
      </c>
      <c r="E7046" t="s">
        <v>92</v>
      </c>
      <c r="F7046">
        <v>1200</v>
      </c>
      <c r="G7046">
        <v>1</v>
      </c>
      <c r="H7046">
        <v>1200</v>
      </c>
      <c r="I7046">
        <v>0</v>
      </c>
      <c r="J7046">
        <v>1200</v>
      </c>
      <c r="K7046">
        <v>16245</v>
      </c>
      <c r="L7046">
        <v>17445</v>
      </c>
      <c r="M7046" t="s">
        <v>52</v>
      </c>
      <c r="N7046" t="s">
        <v>30</v>
      </c>
      <c r="O7046" t="s">
        <v>3599</v>
      </c>
      <c r="P7046" t="s">
        <v>45</v>
      </c>
      <c r="Q7046" t="s">
        <v>14260</v>
      </c>
      <c r="R7046" t="s">
        <v>55</v>
      </c>
    </row>
    <row r="7047" spans="1:18" x14ac:dyDescent="0.3">
      <c r="A7047" t="s">
        <v>14261</v>
      </c>
      <c r="B7047" s="7">
        <v>45442</v>
      </c>
      <c r="C7047" t="s">
        <v>14262</v>
      </c>
      <c r="D7047" t="s">
        <v>70</v>
      </c>
      <c r="E7047" t="s">
        <v>116</v>
      </c>
      <c r="F7047">
        <v>62000</v>
      </c>
      <c r="G7047">
        <v>5</v>
      </c>
      <c r="H7047">
        <v>310000</v>
      </c>
      <c r="I7047">
        <v>31000</v>
      </c>
      <c r="J7047">
        <v>279000</v>
      </c>
      <c r="K7047">
        <v>23969</v>
      </c>
      <c r="L7047">
        <v>302969</v>
      </c>
      <c r="M7047" t="s">
        <v>21</v>
      </c>
      <c r="N7047" t="s">
        <v>22</v>
      </c>
      <c r="O7047" t="s">
        <v>531</v>
      </c>
      <c r="P7047" t="s">
        <v>45</v>
      </c>
      <c r="Q7047" t="s">
        <v>14263</v>
      </c>
      <c r="R7047" t="s">
        <v>55</v>
      </c>
    </row>
    <row r="7048" spans="1:18" x14ac:dyDescent="0.3">
      <c r="A7048" t="s">
        <v>14264</v>
      </c>
      <c r="B7048" s="7">
        <v>45442</v>
      </c>
      <c r="C7048" t="s">
        <v>49</v>
      </c>
      <c r="D7048" t="s">
        <v>111</v>
      </c>
      <c r="E7048" t="s">
        <v>66</v>
      </c>
      <c r="F7048">
        <v>15000</v>
      </c>
      <c r="G7048">
        <v>1</v>
      </c>
      <c r="H7048">
        <v>15000</v>
      </c>
      <c r="I7048">
        <v>0</v>
      </c>
      <c r="J7048">
        <v>15000</v>
      </c>
      <c r="K7048">
        <v>22687</v>
      </c>
      <c r="L7048">
        <v>37687</v>
      </c>
      <c r="M7048" t="s">
        <v>21</v>
      </c>
      <c r="N7048" t="s">
        <v>22</v>
      </c>
      <c r="O7048" t="s">
        <v>53</v>
      </c>
      <c r="P7048" t="s">
        <v>24</v>
      </c>
      <c r="Q7048" t="s">
        <v>54</v>
      </c>
      <c r="R7048" t="s">
        <v>55</v>
      </c>
    </row>
    <row r="7049" spans="1:18" x14ac:dyDescent="0.3">
      <c r="A7049" t="s">
        <v>14265</v>
      </c>
      <c r="B7049" s="7">
        <v>45442</v>
      </c>
      <c r="C7049" t="s">
        <v>64</v>
      </c>
      <c r="D7049" t="s">
        <v>100</v>
      </c>
      <c r="E7049" t="s">
        <v>59</v>
      </c>
      <c r="F7049">
        <v>12000</v>
      </c>
      <c r="G7049">
        <v>3</v>
      </c>
      <c r="H7049">
        <v>36000</v>
      </c>
      <c r="I7049">
        <v>2520</v>
      </c>
      <c r="J7049">
        <v>33480</v>
      </c>
      <c r="K7049">
        <v>0</v>
      </c>
      <c r="L7049">
        <v>0</v>
      </c>
      <c r="M7049" t="s">
        <v>21</v>
      </c>
      <c r="N7049" t="s">
        <v>22</v>
      </c>
      <c r="O7049" t="s">
        <v>67</v>
      </c>
      <c r="P7049" t="s">
        <v>24</v>
      </c>
      <c r="Q7049" t="s">
        <v>68</v>
      </c>
      <c r="R7049" t="s">
        <v>40</v>
      </c>
    </row>
    <row r="7050" spans="1:18" x14ac:dyDescent="0.3">
      <c r="A7050" t="s">
        <v>14266</v>
      </c>
      <c r="B7050" s="7">
        <v>45443</v>
      </c>
      <c r="C7050" t="s">
        <v>64</v>
      </c>
      <c r="D7050" t="s">
        <v>108</v>
      </c>
      <c r="E7050" t="s">
        <v>29</v>
      </c>
      <c r="F7050">
        <v>7000</v>
      </c>
      <c r="G7050">
        <v>4</v>
      </c>
      <c r="H7050">
        <v>28000</v>
      </c>
      <c r="I7050">
        <v>0</v>
      </c>
      <c r="J7050">
        <v>28000</v>
      </c>
      <c r="K7050">
        <v>42634</v>
      </c>
      <c r="L7050">
        <v>73634</v>
      </c>
      <c r="M7050" t="s">
        <v>21</v>
      </c>
      <c r="N7050" t="s">
        <v>22</v>
      </c>
      <c r="O7050" t="s">
        <v>67</v>
      </c>
      <c r="P7050" t="s">
        <v>24</v>
      </c>
      <c r="Q7050" t="s">
        <v>68</v>
      </c>
      <c r="R7050" t="s">
        <v>40</v>
      </c>
    </row>
    <row r="7051" spans="1:18" x14ac:dyDescent="0.3">
      <c r="A7051" t="s">
        <v>14267</v>
      </c>
      <c r="B7051" s="7">
        <v>45443</v>
      </c>
      <c r="C7051" t="s">
        <v>14268</v>
      </c>
      <c r="D7051" t="s">
        <v>108</v>
      </c>
      <c r="E7051" t="s">
        <v>101</v>
      </c>
      <c r="F7051">
        <v>7000</v>
      </c>
      <c r="G7051">
        <v>1</v>
      </c>
      <c r="H7051">
        <v>7000</v>
      </c>
      <c r="I7051">
        <v>0</v>
      </c>
      <c r="J7051">
        <v>7000</v>
      </c>
      <c r="K7051">
        <v>29968</v>
      </c>
      <c r="L7051">
        <v>36968</v>
      </c>
      <c r="M7051" t="s">
        <v>21</v>
      </c>
      <c r="N7051" t="s">
        <v>37</v>
      </c>
      <c r="O7051" t="s">
        <v>2426</v>
      </c>
      <c r="P7051" t="s">
        <v>24</v>
      </c>
      <c r="Q7051" t="s">
        <v>14269</v>
      </c>
      <c r="R7051" t="s">
        <v>114</v>
      </c>
    </row>
    <row r="7052" spans="1:18" x14ac:dyDescent="0.3">
      <c r="A7052" t="s">
        <v>14270</v>
      </c>
      <c r="B7052" s="7">
        <v>45443</v>
      </c>
      <c r="C7052" t="s">
        <v>14271</v>
      </c>
      <c r="D7052" t="s">
        <v>123</v>
      </c>
      <c r="E7052" t="s">
        <v>199</v>
      </c>
      <c r="F7052">
        <v>5000</v>
      </c>
      <c r="G7052">
        <v>4</v>
      </c>
      <c r="H7052">
        <v>20000</v>
      </c>
      <c r="I7052">
        <v>1400</v>
      </c>
      <c r="J7052">
        <v>18600</v>
      </c>
      <c r="K7052">
        <v>39869</v>
      </c>
      <c r="L7052">
        <v>58469</v>
      </c>
      <c r="M7052" t="s">
        <v>21</v>
      </c>
      <c r="N7052" t="s">
        <v>77</v>
      </c>
      <c r="O7052" t="s">
        <v>5568</v>
      </c>
      <c r="P7052" t="s">
        <v>45</v>
      </c>
      <c r="Q7052" t="s">
        <v>14272</v>
      </c>
      <c r="R7052" t="s">
        <v>26</v>
      </c>
    </row>
    <row r="7053" spans="1:18" x14ac:dyDescent="0.3">
      <c r="A7053" t="s">
        <v>14273</v>
      </c>
      <c r="B7053" s="7">
        <v>45443</v>
      </c>
      <c r="C7053" t="s">
        <v>49</v>
      </c>
      <c r="D7053" t="s">
        <v>19</v>
      </c>
      <c r="E7053" t="s">
        <v>73</v>
      </c>
      <c r="F7053">
        <v>10000</v>
      </c>
      <c r="G7053">
        <v>1</v>
      </c>
      <c r="H7053">
        <v>10000</v>
      </c>
      <c r="I7053">
        <v>1800</v>
      </c>
      <c r="J7053">
        <v>8200</v>
      </c>
      <c r="K7053">
        <v>17782</v>
      </c>
      <c r="L7053">
        <v>900982</v>
      </c>
      <c r="M7053" t="s">
        <v>52</v>
      </c>
      <c r="N7053" t="s">
        <v>30</v>
      </c>
      <c r="O7053" t="s">
        <v>53</v>
      </c>
      <c r="P7053" t="s">
        <v>24</v>
      </c>
      <c r="Q7053" t="s">
        <v>54</v>
      </c>
      <c r="R7053" t="s">
        <v>55</v>
      </c>
    </row>
    <row r="7054" spans="1:18" x14ac:dyDescent="0.3">
      <c r="A7054" t="s">
        <v>14274</v>
      </c>
      <c r="B7054" s="7">
        <v>45443</v>
      </c>
      <c r="C7054" t="s">
        <v>14275</v>
      </c>
      <c r="D7054" t="s">
        <v>58</v>
      </c>
      <c r="E7054" t="s">
        <v>36</v>
      </c>
      <c r="F7054">
        <v>12000</v>
      </c>
      <c r="G7054">
        <v>5</v>
      </c>
      <c r="H7054">
        <v>60000</v>
      </c>
      <c r="I7054">
        <v>3000</v>
      </c>
      <c r="J7054">
        <v>57000</v>
      </c>
      <c r="K7054">
        <v>20518</v>
      </c>
      <c r="L7054">
        <v>77518</v>
      </c>
      <c r="M7054" t="s">
        <v>21</v>
      </c>
      <c r="N7054" t="s">
        <v>37</v>
      </c>
      <c r="O7054" t="s">
        <v>209</v>
      </c>
      <c r="P7054" t="s">
        <v>24</v>
      </c>
      <c r="Q7054" t="s">
        <v>14276</v>
      </c>
      <c r="R7054" t="s">
        <v>55</v>
      </c>
    </row>
    <row r="7055" spans="1:18" x14ac:dyDescent="0.3">
      <c r="A7055" t="s">
        <v>14277</v>
      </c>
      <c r="B7055" s="7">
        <v>45443</v>
      </c>
      <c r="C7055" t="s">
        <v>49</v>
      </c>
      <c r="D7055" t="s">
        <v>201</v>
      </c>
      <c r="E7055" t="s">
        <v>51</v>
      </c>
      <c r="F7055">
        <v>175000</v>
      </c>
      <c r="G7055">
        <v>5</v>
      </c>
      <c r="H7055">
        <v>875000</v>
      </c>
      <c r="I7055">
        <v>0</v>
      </c>
      <c r="J7055">
        <v>875000</v>
      </c>
      <c r="K7055">
        <v>0</v>
      </c>
      <c r="L7055">
        <v>0</v>
      </c>
      <c r="M7055" t="s">
        <v>52</v>
      </c>
      <c r="N7055" t="s">
        <v>30</v>
      </c>
      <c r="O7055" t="s">
        <v>53</v>
      </c>
      <c r="P7055" t="s">
        <v>24</v>
      </c>
      <c r="Q7055" t="s">
        <v>54</v>
      </c>
      <c r="R7055" t="s">
        <v>55</v>
      </c>
    </row>
    <row r="7056" spans="1:18" x14ac:dyDescent="0.3">
      <c r="A7056" t="s">
        <v>14278</v>
      </c>
      <c r="B7056" s="7">
        <v>45443</v>
      </c>
      <c r="C7056" t="s">
        <v>14279</v>
      </c>
      <c r="D7056" t="s">
        <v>239</v>
      </c>
      <c r="E7056" t="s">
        <v>86</v>
      </c>
      <c r="F7056">
        <v>2200</v>
      </c>
      <c r="G7056">
        <v>5</v>
      </c>
      <c r="H7056">
        <v>11000</v>
      </c>
      <c r="I7056">
        <v>1100</v>
      </c>
      <c r="J7056">
        <v>9900</v>
      </c>
      <c r="K7056">
        <v>23308</v>
      </c>
      <c r="L7056">
        <v>33208</v>
      </c>
      <c r="M7056" t="s">
        <v>21</v>
      </c>
      <c r="N7056" t="s">
        <v>22</v>
      </c>
      <c r="O7056" t="s">
        <v>4741</v>
      </c>
      <c r="P7056" t="s">
        <v>45</v>
      </c>
      <c r="Q7056" t="s">
        <v>14280</v>
      </c>
      <c r="R7056" t="s">
        <v>55</v>
      </c>
    </row>
    <row r="7057" spans="1:18" x14ac:dyDescent="0.3">
      <c r="A7057" t="s">
        <v>14281</v>
      </c>
      <c r="B7057" s="7">
        <v>45443</v>
      </c>
      <c r="C7057" t="s">
        <v>64</v>
      </c>
      <c r="D7057" t="s">
        <v>132</v>
      </c>
      <c r="E7057" t="s">
        <v>71</v>
      </c>
      <c r="F7057">
        <v>3000</v>
      </c>
      <c r="G7057">
        <v>1</v>
      </c>
      <c r="H7057">
        <v>3000</v>
      </c>
      <c r="I7057">
        <v>0</v>
      </c>
      <c r="J7057">
        <v>3000</v>
      </c>
      <c r="K7057">
        <v>0</v>
      </c>
      <c r="L7057">
        <v>0</v>
      </c>
      <c r="M7057" t="s">
        <v>21</v>
      </c>
      <c r="N7057" t="s">
        <v>22</v>
      </c>
      <c r="O7057" t="s">
        <v>67</v>
      </c>
      <c r="P7057" t="s">
        <v>24</v>
      </c>
      <c r="Q7057" t="s">
        <v>68</v>
      </c>
      <c r="R7057" t="s">
        <v>40</v>
      </c>
    </row>
    <row r="7058" spans="1:18" x14ac:dyDescent="0.3">
      <c r="A7058" t="s">
        <v>14282</v>
      </c>
      <c r="B7058" s="7">
        <v>45444</v>
      </c>
      <c r="C7058" t="s">
        <v>14283</v>
      </c>
      <c r="D7058" t="s">
        <v>35</v>
      </c>
      <c r="E7058" t="s">
        <v>43</v>
      </c>
      <c r="F7058">
        <v>28000</v>
      </c>
      <c r="G7058">
        <v>5</v>
      </c>
      <c r="H7058">
        <v>140000</v>
      </c>
      <c r="I7058">
        <v>0</v>
      </c>
      <c r="J7058">
        <v>140000</v>
      </c>
      <c r="K7058">
        <v>69676</v>
      </c>
      <c r="L7058">
        <v>209676</v>
      </c>
      <c r="M7058" t="s">
        <v>52</v>
      </c>
      <c r="N7058" t="s">
        <v>22</v>
      </c>
      <c r="O7058" t="s">
        <v>2499</v>
      </c>
      <c r="P7058" t="s">
        <v>24</v>
      </c>
      <c r="Q7058" t="s">
        <v>14284</v>
      </c>
      <c r="R7058" t="s">
        <v>167</v>
      </c>
    </row>
    <row r="7059" spans="1:18" x14ac:dyDescent="0.3">
      <c r="A7059" t="s">
        <v>14285</v>
      </c>
      <c r="B7059" s="7">
        <v>45444</v>
      </c>
      <c r="C7059" t="s">
        <v>14286</v>
      </c>
      <c r="D7059" t="s">
        <v>142</v>
      </c>
      <c r="E7059" t="s">
        <v>66</v>
      </c>
      <c r="F7059">
        <v>11000</v>
      </c>
      <c r="G7059">
        <v>1</v>
      </c>
      <c r="H7059">
        <v>11000</v>
      </c>
      <c r="I7059">
        <v>1100</v>
      </c>
      <c r="J7059">
        <v>9900</v>
      </c>
      <c r="K7059">
        <v>67929</v>
      </c>
      <c r="L7059">
        <v>77829</v>
      </c>
      <c r="M7059" t="s">
        <v>21</v>
      </c>
      <c r="N7059" t="s">
        <v>22</v>
      </c>
      <c r="O7059" t="s">
        <v>5586</v>
      </c>
      <c r="P7059" t="s">
        <v>45</v>
      </c>
      <c r="Q7059" t="s">
        <v>12806</v>
      </c>
      <c r="R7059" t="s">
        <v>40</v>
      </c>
    </row>
    <row r="7060" spans="1:18" x14ac:dyDescent="0.3">
      <c r="A7060" t="s">
        <v>14287</v>
      </c>
      <c r="B7060" s="7">
        <v>45444</v>
      </c>
      <c r="C7060" t="s">
        <v>14288</v>
      </c>
      <c r="D7060" t="s">
        <v>108</v>
      </c>
      <c r="E7060" t="s">
        <v>138</v>
      </c>
      <c r="F7060">
        <v>7000</v>
      </c>
      <c r="G7060">
        <v>1</v>
      </c>
      <c r="H7060">
        <v>7000</v>
      </c>
      <c r="I7060">
        <v>1400</v>
      </c>
      <c r="J7060">
        <v>5600</v>
      </c>
      <c r="K7060">
        <v>59885</v>
      </c>
      <c r="L7060">
        <v>65485</v>
      </c>
      <c r="M7060" t="s">
        <v>21</v>
      </c>
      <c r="N7060" t="s">
        <v>77</v>
      </c>
      <c r="O7060" t="s">
        <v>4181</v>
      </c>
      <c r="P7060" t="s">
        <v>45</v>
      </c>
      <c r="Q7060" t="s">
        <v>14289</v>
      </c>
      <c r="R7060" t="s">
        <v>40</v>
      </c>
    </row>
    <row r="7061" spans="1:18" x14ac:dyDescent="0.3">
      <c r="A7061" t="s">
        <v>14290</v>
      </c>
      <c r="B7061" s="7">
        <v>45444</v>
      </c>
      <c r="C7061" t="s">
        <v>49</v>
      </c>
      <c r="D7061" t="s">
        <v>91</v>
      </c>
      <c r="E7061" t="s">
        <v>103</v>
      </c>
      <c r="F7061">
        <v>1200</v>
      </c>
      <c r="G7061">
        <v>3</v>
      </c>
      <c r="H7061">
        <v>3600</v>
      </c>
      <c r="I7061">
        <v>0</v>
      </c>
      <c r="J7061">
        <v>3600</v>
      </c>
      <c r="K7061">
        <v>19190</v>
      </c>
      <c r="L7061">
        <v>22790</v>
      </c>
      <c r="M7061" t="s">
        <v>21</v>
      </c>
      <c r="N7061" t="s">
        <v>37</v>
      </c>
      <c r="O7061" t="s">
        <v>53</v>
      </c>
      <c r="P7061" t="s">
        <v>24</v>
      </c>
      <c r="Q7061" t="s">
        <v>54</v>
      </c>
      <c r="R7061" t="s">
        <v>55</v>
      </c>
    </row>
    <row r="7062" spans="1:18" x14ac:dyDescent="0.3">
      <c r="A7062" t="s">
        <v>14291</v>
      </c>
      <c r="B7062" s="7">
        <v>45444</v>
      </c>
      <c r="C7062" t="s">
        <v>14292</v>
      </c>
      <c r="D7062" t="s">
        <v>239</v>
      </c>
      <c r="E7062" t="s">
        <v>92</v>
      </c>
      <c r="F7062">
        <v>2200</v>
      </c>
      <c r="G7062">
        <v>2</v>
      </c>
      <c r="H7062">
        <v>4400</v>
      </c>
      <c r="I7062">
        <v>0</v>
      </c>
      <c r="J7062">
        <v>4400</v>
      </c>
      <c r="K7062">
        <v>60168</v>
      </c>
      <c r="L7062">
        <v>64568</v>
      </c>
      <c r="M7062" t="s">
        <v>106</v>
      </c>
      <c r="N7062" t="s">
        <v>22</v>
      </c>
      <c r="O7062" t="s">
        <v>3328</v>
      </c>
      <c r="P7062" t="s">
        <v>24</v>
      </c>
      <c r="Q7062" t="s">
        <v>14293</v>
      </c>
      <c r="R7062" t="s">
        <v>62</v>
      </c>
    </row>
    <row r="7063" spans="1:18" x14ac:dyDescent="0.3">
      <c r="A7063" t="s">
        <v>14294</v>
      </c>
      <c r="B7063" s="7">
        <v>45444</v>
      </c>
      <c r="C7063" t="s">
        <v>28</v>
      </c>
      <c r="D7063" t="s">
        <v>201</v>
      </c>
      <c r="E7063" t="s">
        <v>216</v>
      </c>
      <c r="F7063">
        <v>175000</v>
      </c>
      <c r="G7063">
        <v>3</v>
      </c>
      <c r="H7063">
        <v>525000</v>
      </c>
      <c r="I7063">
        <v>52500</v>
      </c>
      <c r="J7063">
        <v>472500</v>
      </c>
      <c r="K7063">
        <v>35249</v>
      </c>
      <c r="L7063">
        <v>507749</v>
      </c>
      <c r="M7063" t="s">
        <v>52</v>
      </c>
      <c r="N7063" t="s">
        <v>37</v>
      </c>
      <c r="O7063" t="s">
        <v>31</v>
      </c>
      <c r="P7063" t="s">
        <v>24</v>
      </c>
      <c r="Q7063" t="s">
        <v>32</v>
      </c>
      <c r="R7063" t="s">
        <v>26</v>
      </c>
    </row>
    <row r="7064" spans="1:18" x14ac:dyDescent="0.3">
      <c r="A7064" t="s">
        <v>14295</v>
      </c>
      <c r="B7064" s="7">
        <v>45444</v>
      </c>
      <c r="C7064" t="s">
        <v>14296</v>
      </c>
      <c r="D7064" t="s">
        <v>65</v>
      </c>
      <c r="E7064" t="s">
        <v>202</v>
      </c>
      <c r="F7064">
        <v>7000</v>
      </c>
      <c r="G7064">
        <v>2</v>
      </c>
      <c r="H7064">
        <v>14000</v>
      </c>
      <c r="I7064">
        <v>0</v>
      </c>
      <c r="J7064">
        <v>14000</v>
      </c>
      <c r="K7064">
        <v>37886</v>
      </c>
      <c r="L7064">
        <v>51886</v>
      </c>
      <c r="M7064" t="s">
        <v>21</v>
      </c>
      <c r="N7064" t="s">
        <v>77</v>
      </c>
      <c r="O7064" t="s">
        <v>294</v>
      </c>
      <c r="P7064" t="s">
        <v>24</v>
      </c>
      <c r="Q7064" t="s">
        <v>379</v>
      </c>
      <c r="R7064" t="s">
        <v>114</v>
      </c>
    </row>
    <row r="7065" spans="1:18" x14ac:dyDescent="0.3">
      <c r="A7065" t="s">
        <v>14297</v>
      </c>
      <c r="B7065" s="7">
        <v>45444</v>
      </c>
      <c r="C7065" t="s">
        <v>14298</v>
      </c>
      <c r="D7065" t="s">
        <v>19</v>
      </c>
      <c r="E7065" t="s">
        <v>86</v>
      </c>
      <c r="F7065">
        <v>10000</v>
      </c>
      <c r="G7065">
        <v>4</v>
      </c>
      <c r="H7065">
        <v>40000</v>
      </c>
      <c r="I7065">
        <v>0</v>
      </c>
      <c r="J7065">
        <v>40000</v>
      </c>
      <c r="K7065">
        <v>38900</v>
      </c>
      <c r="L7065">
        <v>78900</v>
      </c>
      <c r="M7065" t="s">
        <v>21</v>
      </c>
      <c r="N7065" t="s">
        <v>22</v>
      </c>
      <c r="O7065" t="s">
        <v>3751</v>
      </c>
      <c r="P7065" t="s">
        <v>45</v>
      </c>
      <c r="Q7065" t="s">
        <v>14299</v>
      </c>
      <c r="R7065" t="s">
        <v>47</v>
      </c>
    </row>
    <row r="7066" spans="1:18" x14ac:dyDescent="0.3">
      <c r="A7066" t="s">
        <v>14300</v>
      </c>
      <c r="B7066" s="7">
        <v>45445</v>
      </c>
      <c r="C7066" t="s">
        <v>14301</v>
      </c>
      <c r="D7066" t="s">
        <v>50</v>
      </c>
      <c r="E7066" t="s">
        <v>20</v>
      </c>
      <c r="F7066">
        <v>4500</v>
      </c>
      <c r="G7066">
        <v>2</v>
      </c>
      <c r="H7066">
        <v>9000</v>
      </c>
      <c r="I7066">
        <v>0</v>
      </c>
      <c r="J7066">
        <v>9000</v>
      </c>
      <c r="K7066">
        <v>32966</v>
      </c>
      <c r="L7066">
        <v>41966</v>
      </c>
      <c r="M7066" t="s">
        <v>21</v>
      </c>
      <c r="N7066" t="s">
        <v>22</v>
      </c>
      <c r="O7066" t="s">
        <v>488</v>
      </c>
      <c r="P7066" t="s">
        <v>24</v>
      </c>
      <c r="Q7066" t="s">
        <v>14302</v>
      </c>
      <c r="R7066" t="s">
        <v>47</v>
      </c>
    </row>
    <row r="7067" spans="1:18" x14ac:dyDescent="0.3">
      <c r="A7067" t="s">
        <v>14303</v>
      </c>
      <c r="B7067" s="7">
        <v>45445</v>
      </c>
      <c r="C7067" t="s">
        <v>14304</v>
      </c>
      <c r="D7067" t="s">
        <v>239</v>
      </c>
      <c r="E7067" t="s">
        <v>147</v>
      </c>
      <c r="F7067">
        <v>2200</v>
      </c>
      <c r="G7067">
        <v>4</v>
      </c>
      <c r="H7067">
        <v>8800</v>
      </c>
      <c r="I7067">
        <v>0</v>
      </c>
      <c r="J7067">
        <v>8800</v>
      </c>
      <c r="K7067">
        <v>54848</v>
      </c>
      <c r="L7067">
        <v>63648</v>
      </c>
      <c r="M7067" t="s">
        <v>52</v>
      </c>
      <c r="N7067" t="s">
        <v>30</v>
      </c>
      <c r="O7067" t="s">
        <v>5755</v>
      </c>
      <c r="P7067" t="s">
        <v>24</v>
      </c>
      <c r="Q7067" t="s">
        <v>14305</v>
      </c>
      <c r="R7067" t="s">
        <v>62</v>
      </c>
    </row>
    <row r="7068" spans="1:18" x14ac:dyDescent="0.3">
      <c r="A7068" t="s">
        <v>14306</v>
      </c>
      <c r="B7068" s="7">
        <v>45445</v>
      </c>
      <c r="C7068" t="s">
        <v>28</v>
      </c>
      <c r="D7068" t="s">
        <v>95</v>
      </c>
      <c r="E7068" t="s">
        <v>96</v>
      </c>
      <c r="F7068">
        <v>5000</v>
      </c>
      <c r="G7068">
        <v>2</v>
      </c>
      <c r="H7068">
        <v>10000</v>
      </c>
      <c r="I7068">
        <v>0</v>
      </c>
      <c r="J7068">
        <v>10000</v>
      </c>
      <c r="K7068">
        <v>35706</v>
      </c>
      <c r="L7068">
        <v>395706</v>
      </c>
      <c r="M7068" t="s">
        <v>21</v>
      </c>
      <c r="N7068" t="s">
        <v>22</v>
      </c>
      <c r="O7068" t="s">
        <v>31</v>
      </c>
      <c r="P7068" t="s">
        <v>24</v>
      </c>
      <c r="Q7068" t="s">
        <v>32</v>
      </c>
      <c r="R7068" t="s">
        <v>26</v>
      </c>
    </row>
    <row r="7069" spans="1:18" x14ac:dyDescent="0.3">
      <c r="A7069" t="s">
        <v>14307</v>
      </c>
      <c r="B7069" s="7">
        <v>45445</v>
      </c>
      <c r="C7069" t="s">
        <v>28</v>
      </c>
      <c r="D7069" t="s">
        <v>201</v>
      </c>
      <c r="E7069" t="s">
        <v>43</v>
      </c>
      <c r="F7069">
        <v>175000</v>
      </c>
      <c r="G7069">
        <v>2</v>
      </c>
      <c r="H7069">
        <v>350000</v>
      </c>
      <c r="I7069">
        <v>0</v>
      </c>
      <c r="J7069">
        <v>350000</v>
      </c>
      <c r="K7069">
        <v>0</v>
      </c>
      <c r="L7069">
        <v>0</v>
      </c>
      <c r="M7069" t="s">
        <v>21</v>
      </c>
      <c r="N7069" t="s">
        <v>22</v>
      </c>
      <c r="O7069" t="s">
        <v>31</v>
      </c>
      <c r="P7069" t="s">
        <v>24</v>
      </c>
      <c r="Q7069" t="s">
        <v>32</v>
      </c>
      <c r="R7069" t="s">
        <v>26</v>
      </c>
    </row>
    <row r="7070" spans="1:18" x14ac:dyDescent="0.3">
      <c r="A7070" t="s">
        <v>14308</v>
      </c>
      <c r="B7070" s="7">
        <v>45445</v>
      </c>
      <c r="C7070" t="s">
        <v>64</v>
      </c>
      <c r="D7070" t="s">
        <v>111</v>
      </c>
      <c r="E7070" t="s">
        <v>92</v>
      </c>
      <c r="F7070">
        <v>15000</v>
      </c>
      <c r="G7070">
        <v>4</v>
      </c>
      <c r="H7070">
        <v>60000</v>
      </c>
      <c r="I7070">
        <v>0</v>
      </c>
      <c r="J7070">
        <v>60000</v>
      </c>
      <c r="K7070">
        <v>67832</v>
      </c>
      <c r="L7070">
        <v>142832</v>
      </c>
      <c r="M7070" t="s">
        <v>52</v>
      </c>
      <c r="N7070" t="s">
        <v>37</v>
      </c>
      <c r="O7070" t="s">
        <v>67</v>
      </c>
      <c r="P7070" t="s">
        <v>24</v>
      </c>
      <c r="Q7070" t="s">
        <v>68</v>
      </c>
      <c r="R7070" t="s">
        <v>40</v>
      </c>
    </row>
    <row r="7071" spans="1:18" x14ac:dyDescent="0.3">
      <c r="A7071" t="s">
        <v>14309</v>
      </c>
      <c r="B7071" s="7">
        <v>45445</v>
      </c>
      <c r="C7071" t="s">
        <v>14310</v>
      </c>
      <c r="D7071" t="s">
        <v>111</v>
      </c>
      <c r="E7071" t="s">
        <v>105</v>
      </c>
      <c r="F7071">
        <v>15000</v>
      </c>
      <c r="G7071">
        <v>5</v>
      </c>
      <c r="H7071">
        <v>75000</v>
      </c>
      <c r="I7071">
        <v>0</v>
      </c>
      <c r="J7071">
        <v>75000</v>
      </c>
      <c r="K7071">
        <v>15501</v>
      </c>
      <c r="L7071">
        <v>90501</v>
      </c>
      <c r="M7071" t="s">
        <v>21</v>
      </c>
      <c r="N7071" t="s">
        <v>22</v>
      </c>
      <c r="O7071" t="s">
        <v>4590</v>
      </c>
      <c r="P7071" t="s">
        <v>24</v>
      </c>
      <c r="Q7071" t="s">
        <v>14311</v>
      </c>
      <c r="R7071" t="s">
        <v>55</v>
      </c>
    </row>
    <row r="7072" spans="1:18" x14ac:dyDescent="0.3">
      <c r="A7072" t="s">
        <v>14312</v>
      </c>
      <c r="B7072" s="7">
        <v>45445</v>
      </c>
      <c r="C7072" t="s">
        <v>137</v>
      </c>
      <c r="D7072" t="s">
        <v>19</v>
      </c>
      <c r="E7072" t="s">
        <v>71</v>
      </c>
      <c r="F7072">
        <v>10000</v>
      </c>
      <c r="G7072">
        <v>3</v>
      </c>
      <c r="H7072">
        <v>30000</v>
      </c>
      <c r="I7072">
        <v>2100</v>
      </c>
      <c r="J7072">
        <v>27900</v>
      </c>
      <c r="K7072">
        <v>37068</v>
      </c>
      <c r="L7072">
        <v>64968</v>
      </c>
      <c r="M7072" t="s">
        <v>21</v>
      </c>
      <c r="N7072" t="s">
        <v>30</v>
      </c>
      <c r="O7072" t="s">
        <v>139</v>
      </c>
      <c r="P7072" t="s">
        <v>24</v>
      </c>
      <c r="Q7072" t="s">
        <v>140</v>
      </c>
      <c r="R7072" t="s">
        <v>114</v>
      </c>
    </row>
    <row r="7073" spans="1:18" x14ac:dyDescent="0.3">
      <c r="A7073" t="s">
        <v>14313</v>
      </c>
      <c r="B7073" s="7">
        <v>45445</v>
      </c>
      <c r="C7073" t="s">
        <v>64</v>
      </c>
      <c r="D7073" t="s">
        <v>111</v>
      </c>
      <c r="E7073" t="s">
        <v>101</v>
      </c>
      <c r="F7073">
        <v>15000</v>
      </c>
      <c r="G7073">
        <v>1</v>
      </c>
      <c r="H7073">
        <v>15000</v>
      </c>
      <c r="I7073">
        <v>0</v>
      </c>
      <c r="J7073">
        <v>15000</v>
      </c>
      <c r="K7073">
        <v>0</v>
      </c>
      <c r="L7073">
        <v>0</v>
      </c>
      <c r="M7073" t="s">
        <v>52</v>
      </c>
      <c r="N7073" t="s">
        <v>37</v>
      </c>
      <c r="O7073" t="s">
        <v>67</v>
      </c>
      <c r="P7073" t="s">
        <v>24</v>
      </c>
      <c r="Q7073" t="s">
        <v>68</v>
      </c>
      <c r="R7073" t="s">
        <v>40</v>
      </c>
    </row>
    <row r="7074" spans="1:18" x14ac:dyDescent="0.3">
      <c r="A7074" t="s">
        <v>14314</v>
      </c>
      <c r="B7074" s="7">
        <v>45446</v>
      </c>
      <c r="C7074" t="s">
        <v>14315</v>
      </c>
      <c r="D7074" t="s">
        <v>58</v>
      </c>
      <c r="E7074" t="s">
        <v>116</v>
      </c>
      <c r="F7074">
        <v>12000</v>
      </c>
      <c r="G7074">
        <v>1</v>
      </c>
      <c r="H7074">
        <v>12000</v>
      </c>
      <c r="I7074">
        <v>1440</v>
      </c>
      <c r="J7074">
        <v>10560</v>
      </c>
      <c r="K7074">
        <v>37734</v>
      </c>
      <c r="L7074">
        <v>48294</v>
      </c>
      <c r="M7074" t="s">
        <v>106</v>
      </c>
      <c r="N7074" t="s">
        <v>30</v>
      </c>
      <c r="O7074" t="s">
        <v>2777</v>
      </c>
      <c r="P7074" t="s">
        <v>45</v>
      </c>
      <c r="Q7074" t="s">
        <v>14316</v>
      </c>
      <c r="R7074" t="s">
        <v>114</v>
      </c>
    </row>
    <row r="7075" spans="1:18" x14ac:dyDescent="0.3">
      <c r="A7075" t="s">
        <v>14317</v>
      </c>
      <c r="B7075" s="7">
        <v>45446</v>
      </c>
      <c r="C7075" t="s">
        <v>64</v>
      </c>
      <c r="D7075" t="s">
        <v>95</v>
      </c>
      <c r="E7075" t="s">
        <v>105</v>
      </c>
      <c r="F7075">
        <v>5000</v>
      </c>
      <c r="G7075">
        <v>5</v>
      </c>
      <c r="H7075">
        <v>25000</v>
      </c>
      <c r="I7075">
        <v>2500</v>
      </c>
      <c r="J7075">
        <v>22500</v>
      </c>
      <c r="K7075">
        <v>49698</v>
      </c>
      <c r="L7075">
        <v>412608</v>
      </c>
      <c r="M7075" t="s">
        <v>21</v>
      </c>
      <c r="N7075" t="s">
        <v>77</v>
      </c>
      <c r="O7075" t="s">
        <v>67</v>
      </c>
      <c r="P7075" t="s">
        <v>24</v>
      </c>
      <c r="Q7075" t="s">
        <v>68</v>
      </c>
      <c r="R7075" t="s">
        <v>40</v>
      </c>
    </row>
    <row r="7076" spans="1:18" x14ac:dyDescent="0.3">
      <c r="A7076" t="s">
        <v>14318</v>
      </c>
      <c r="B7076" s="7">
        <v>45446</v>
      </c>
      <c r="C7076" t="s">
        <v>64</v>
      </c>
      <c r="D7076" t="s">
        <v>91</v>
      </c>
      <c r="E7076" t="s">
        <v>116</v>
      </c>
      <c r="F7076">
        <v>1200</v>
      </c>
      <c r="G7076">
        <v>1</v>
      </c>
      <c r="H7076">
        <v>1200</v>
      </c>
      <c r="I7076">
        <v>240</v>
      </c>
      <c r="J7076">
        <v>960</v>
      </c>
      <c r="K7076">
        <v>0</v>
      </c>
      <c r="L7076">
        <v>0</v>
      </c>
      <c r="M7076" t="s">
        <v>21</v>
      </c>
      <c r="N7076" t="s">
        <v>77</v>
      </c>
      <c r="O7076" t="s">
        <v>67</v>
      </c>
      <c r="P7076" t="s">
        <v>24</v>
      </c>
      <c r="Q7076" t="s">
        <v>68</v>
      </c>
      <c r="R7076" t="s">
        <v>40</v>
      </c>
    </row>
    <row r="7077" spans="1:18" x14ac:dyDescent="0.3">
      <c r="A7077" t="s">
        <v>14319</v>
      </c>
      <c r="B7077" s="7">
        <v>45446</v>
      </c>
      <c r="C7077" t="s">
        <v>64</v>
      </c>
      <c r="D7077" t="s">
        <v>132</v>
      </c>
      <c r="E7077" t="s">
        <v>66</v>
      </c>
      <c r="F7077">
        <v>3000</v>
      </c>
      <c r="G7077">
        <v>1</v>
      </c>
      <c r="H7077">
        <v>3000</v>
      </c>
      <c r="I7077">
        <v>150</v>
      </c>
      <c r="J7077">
        <v>2850</v>
      </c>
      <c r="K7077">
        <v>0</v>
      </c>
      <c r="L7077">
        <v>0</v>
      </c>
      <c r="M7077" t="s">
        <v>21</v>
      </c>
      <c r="N7077" t="s">
        <v>77</v>
      </c>
      <c r="O7077" t="s">
        <v>67</v>
      </c>
      <c r="P7077" t="s">
        <v>24</v>
      </c>
      <c r="Q7077" t="s">
        <v>68</v>
      </c>
      <c r="R7077" t="s">
        <v>40</v>
      </c>
    </row>
    <row r="7078" spans="1:18" x14ac:dyDescent="0.3">
      <c r="A7078" t="s">
        <v>14320</v>
      </c>
      <c r="B7078" s="7">
        <v>45446</v>
      </c>
      <c r="C7078" t="s">
        <v>64</v>
      </c>
      <c r="D7078" t="s">
        <v>70</v>
      </c>
      <c r="E7078" t="s">
        <v>73</v>
      </c>
      <c r="F7078">
        <v>62000</v>
      </c>
      <c r="G7078">
        <v>5</v>
      </c>
      <c r="H7078">
        <v>310000</v>
      </c>
      <c r="I7078">
        <v>0</v>
      </c>
      <c r="J7078">
        <v>310000</v>
      </c>
      <c r="K7078">
        <v>0</v>
      </c>
      <c r="L7078">
        <v>0</v>
      </c>
      <c r="M7078" t="s">
        <v>21</v>
      </c>
      <c r="N7078" t="s">
        <v>77</v>
      </c>
      <c r="O7078" t="s">
        <v>67</v>
      </c>
      <c r="P7078" t="s">
        <v>24</v>
      </c>
      <c r="Q7078" t="s">
        <v>68</v>
      </c>
      <c r="R7078" t="s">
        <v>40</v>
      </c>
    </row>
    <row r="7079" spans="1:18" x14ac:dyDescent="0.3">
      <c r="A7079" t="s">
        <v>14321</v>
      </c>
      <c r="B7079" s="7">
        <v>45446</v>
      </c>
      <c r="C7079" t="s">
        <v>28</v>
      </c>
      <c r="D7079" t="s">
        <v>50</v>
      </c>
      <c r="E7079" t="s">
        <v>138</v>
      </c>
      <c r="F7079">
        <v>4500</v>
      </c>
      <c r="G7079">
        <v>1</v>
      </c>
      <c r="H7079">
        <v>4500</v>
      </c>
      <c r="I7079">
        <v>0</v>
      </c>
      <c r="J7079">
        <v>4500</v>
      </c>
      <c r="K7079">
        <v>27582</v>
      </c>
      <c r="L7079">
        <v>32082</v>
      </c>
      <c r="M7079" t="s">
        <v>21</v>
      </c>
      <c r="N7079" t="s">
        <v>77</v>
      </c>
      <c r="O7079" t="s">
        <v>31</v>
      </c>
      <c r="P7079" t="s">
        <v>24</v>
      </c>
      <c r="Q7079" t="s">
        <v>32</v>
      </c>
      <c r="R7079" t="s">
        <v>26</v>
      </c>
    </row>
    <row r="7080" spans="1:18" x14ac:dyDescent="0.3">
      <c r="A7080" t="s">
        <v>14322</v>
      </c>
      <c r="B7080" s="7">
        <v>45446</v>
      </c>
      <c r="C7080" t="s">
        <v>14323</v>
      </c>
      <c r="D7080" t="s">
        <v>19</v>
      </c>
      <c r="E7080" t="s">
        <v>43</v>
      </c>
      <c r="F7080">
        <v>10000</v>
      </c>
      <c r="G7080">
        <v>5</v>
      </c>
      <c r="H7080">
        <v>50000</v>
      </c>
      <c r="I7080">
        <v>0</v>
      </c>
      <c r="J7080">
        <v>50000</v>
      </c>
      <c r="K7080">
        <v>31467</v>
      </c>
      <c r="L7080">
        <v>81467</v>
      </c>
      <c r="M7080" t="s">
        <v>21</v>
      </c>
      <c r="N7080" t="s">
        <v>37</v>
      </c>
      <c r="O7080" t="s">
        <v>2495</v>
      </c>
      <c r="P7080" t="s">
        <v>45</v>
      </c>
      <c r="Q7080" t="s">
        <v>14324</v>
      </c>
      <c r="R7080" t="s">
        <v>26</v>
      </c>
    </row>
    <row r="7081" spans="1:18" x14ac:dyDescent="0.3">
      <c r="A7081" t="s">
        <v>14325</v>
      </c>
      <c r="B7081" s="7">
        <v>45446</v>
      </c>
      <c r="C7081" t="s">
        <v>64</v>
      </c>
      <c r="D7081" t="s">
        <v>108</v>
      </c>
      <c r="E7081" t="s">
        <v>51</v>
      </c>
      <c r="F7081">
        <v>7000</v>
      </c>
      <c r="G7081">
        <v>4</v>
      </c>
      <c r="H7081">
        <v>28000</v>
      </c>
      <c r="I7081">
        <v>1400</v>
      </c>
      <c r="J7081">
        <v>26600</v>
      </c>
      <c r="K7081">
        <v>0</v>
      </c>
      <c r="L7081">
        <v>0</v>
      </c>
      <c r="M7081" t="s">
        <v>21</v>
      </c>
      <c r="N7081" t="s">
        <v>77</v>
      </c>
      <c r="O7081" t="s">
        <v>67</v>
      </c>
      <c r="P7081" t="s">
        <v>24</v>
      </c>
      <c r="Q7081" t="s">
        <v>68</v>
      </c>
      <c r="R7081" t="s">
        <v>40</v>
      </c>
    </row>
    <row r="7082" spans="1:18" x14ac:dyDescent="0.3">
      <c r="A7082" t="s">
        <v>14326</v>
      </c>
      <c r="B7082" s="7">
        <v>45447</v>
      </c>
      <c r="C7082" t="s">
        <v>14327</v>
      </c>
      <c r="D7082" t="s">
        <v>239</v>
      </c>
      <c r="E7082" t="s">
        <v>20</v>
      </c>
      <c r="F7082">
        <v>2200</v>
      </c>
      <c r="G7082">
        <v>1</v>
      </c>
      <c r="H7082">
        <v>2200</v>
      </c>
      <c r="I7082">
        <v>0</v>
      </c>
      <c r="J7082">
        <v>2200</v>
      </c>
      <c r="K7082">
        <v>46590</v>
      </c>
      <c r="L7082">
        <v>48790</v>
      </c>
      <c r="M7082" t="s">
        <v>21</v>
      </c>
      <c r="N7082" t="s">
        <v>22</v>
      </c>
      <c r="O7082" t="s">
        <v>1592</v>
      </c>
      <c r="P7082" t="s">
        <v>24</v>
      </c>
      <c r="Q7082" t="s">
        <v>14328</v>
      </c>
      <c r="R7082" t="s">
        <v>167</v>
      </c>
    </row>
    <row r="7083" spans="1:18" x14ac:dyDescent="0.3">
      <c r="A7083" t="s">
        <v>14329</v>
      </c>
      <c r="B7083" s="7">
        <v>45447</v>
      </c>
      <c r="C7083" t="s">
        <v>64</v>
      </c>
      <c r="D7083" t="s">
        <v>95</v>
      </c>
      <c r="E7083" t="s">
        <v>103</v>
      </c>
      <c r="F7083">
        <v>5000</v>
      </c>
      <c r="G7083">
        <v>1</v>
      </c>
      <c r="H7083">
        <v>5000</v>
      </c>
      <c r="I7083">
        <v>0</v>
      </c>
      <c r="J7083">
        <v>5000</v>
      </c>
      <c r="K7083">
        <v>68839</v>
      </c>
      <c r="L7083">
        <v>87839</v>
      </c>
      <c r="M7083" t="s">
        <v>21</v>
      </c>
      <c r="N7083" t="s">
        <v>30</v>
      </c>
      <c r="O7083" t="s">
        <v>67</v>
      </c>
      <c r="P7083" t="s">
        <v>24</v>
      </c>
      <c r="Q7083" t="s">
        <v>68</v>
      </c>
      <c r="R7083" t="s">
        <v>40</v>
      </c>
    </row>
    <row r="7084" spans="1:18" x14ac:dyDescent="0.3">
      <c r="A7084" t="s">
        <v>14330</v>
      </c>
      <c r="B7084" s="7">
        <v>45447</v>
      </c>
      <c r="C7084" t="s">
        <v>14331</v>
      </c>
      <c r="D7084" t="s">
        <v>111</v>
      </c>
      <c r="E7084" t="s">
        <v>36</v>
      </c>
      <c r="F7084">
        <v>15000</v>
      </c>
      <c r="G7084">
        <v>4</v>
      </c>
      <c r="H7084">
        <v>60000</v>
      </c>
      <c r="I7084">
        <v>0</v>
      </c>
      <c r="J7084">
        <v>60000</v>
      </c>
      <c r="K7084">
        <v>51885</v>
      </c>
      <c r="L7084">
        <v>111885</v>
      </c>
      <c r="M7084" t="s">
        <v>21</v>
      </c>
      <c r="N7084" t="s">
        <v>77</v>
      </c>
      <c r="O7084" t="s">
        <v>1996</v>
      </c>
      <c r="P7084" t="s">
        <v>45</v>
      </c>
      <c r="Q7084" t="s">
        <v>14332</v>
      </c>
      <c r="R7084" t="s">
        <v>167</v>
      </c>
    </row>
    <row r="7085" spans="1:18" x14ac:dyDescent="0.3">
      <c r="A7085" t="s">
        <v>14333</v>
      </c>
      <c r="B7085" s="7">
        <v>45447</v>
      </c>
      <c r="C7085" t="s">
        <v>14334</v>
      </c>
      <c r="D7085" t="s">
        <v>239</v>
      </c>
      <c r="E7085" t="s">
        <v>71</v>
      </c>
      <c r="F7085">
        <v>2200</v>
      </c>
      <c r="G7085">
        <v>2</v>
      </c>
      <c r="H7085">
        <v>4400</v>
      </c>
      <c r="I7085">
        <v>0</v>
      </c>
      <c r="J7085">
        <v>4400</v>
      </c>
      <c r="K7085">
        <v>19455</v>
      </c>
      <c r="L7085">
        <v>23855</v>
      </c>
      <c r="M7085" t="s">
        <v>21</v>
      </c>
      <c r="N7085" t="s">
        <v>37</v>
      </c>
      <c r="O7085" t="s">
        <v>5190</v>
      </c>
      <c r="P7085" t="s">
        <v>45</v>
      </c>
      <c r="Q7085" t="s">
        <v>9696</v>
      </c>
      <c r="R7085" t="s">
        <v>55</v>
      </c>
    </row>
    <row r="7086" spans="1:18" x14ac:dyDescent="0.3">
      <c r="A7086" t="s">
        <v>14335</v>
      </c>
      <c r="B7086" s="7">
        <v>45447</v>
      </c>
      <c r="C7086" t="s">
        <v>14336</v>
      </c>
      <c r="D7086" t="s">
        <v>108</v>
      </c>
      <c r="E7086" t="s">
        <v>152</v>
      </c>
      <c r="F7086">
        <v>7000</v>
      </c>
      <c r="G7086">
        <v>2</v>
      </c>
      <c r="H7086">
        <v>14000</v>
      </c>
      <c r="I7086">
        <v>980</v>
      </c>
      <c r="J7086">
        <v>13020</v>
      </c>
      <c r="K7086">
        <v>30590</v>
      </c>
      <c r="L7086">
        <v>43610</v>
      </c>
      <c r="M7086" t="s">
        <v>52</v>
      </c>
      <c r="N7086" t="s">
        <v>22</v>
      </c>
      <c r="O7086" t="s">
        <v>1398</v>
      </c>
      <c r="P7086" t="s">
        <v>24</v>
      </c>
      <c r="Q7086" t="s">
        <v>14337</v>
      </c>
      <c r="R7086" t="s">
        <v>114</v>
      </c>
    </row>
    <row r="7087" spans="1:18" x14ac:dyDescent="0.3">
      <c r="A7087" t="s">
        <v>14338</v>
      </c>
      <c r="B7087" s="7">
        <v>45447</v>
      </c>
      <c r="C7087" t="s">
        <v>14339</v>
      </c>
      <c r="D7087" t="s">
        <v>123</v>
      </c>
      <c r="E7087" t="s">
        <v>152</v>
      </c>
      <c r="F7087">
        <v>5000</v>
      </c>
      <c r="G7087">
        <v>1</v>
      </c>
      <c r="H7087">
        <v>5000</v>
      </c>
      <c r="I7087">
        <v>500</v>
      </c>
      <c r="J7087">
        <v>4500</v>
      </c>
      <c r="K7087">
        <v>5222</v>
      </c>
      <c r="L7087">
        <v>9722</v>
      </c>
      <c r="M7087" t="s">
        <v>21</v>
      </c>
      <c r="N7087" t="s">
        <v>22</v>
      </c>
      <c r="O7087" t="s">
        <v>5666</v>
      </c>
      <c r="P7087" t="s">
        <v>24</v>
      </c>
      <c r="Q7087" t="s">
        <v>13444</v>
      </c>
      <c r="R7087" t="s">
        <v>89</v>
      </c>
    </row>
    <row r="7088" spans="1:18" x14ac:dyDescent="0.3">
      <c r="A7088" t="s">
        <v>14340</v>
      </c>
      <c r="B7088" s="7">
        <v>45447</v>
      </c>
      <c r="C7088" t="s">
        <v>14341</v>
      </c>
      <c r="D7088" t="s">
        <v>123</v>
      </c>
      <c r="E7088" t="s">
        <v>66</v>
      </c>
      <c r="F7088">
        <v>5000</v>
      </c>
      <c r="G7088">
        <v>4</v>
      </c>
      <c r="H7088">
        <v>20000</v>
      </c>
      <c r="I7088">
        <v>0</v>
      </c>
      <c r="J7088">
        <v>20000</v>
      </c>
      <c r="K7088">
        <v>15572</v>
      </c>
      <c r="L7088">
        <v>35572</v>
      </c>
      <c r="M7088" t="s">
        <v>21</v>
      </c>
      <c r="N7088" t="s">
        <v>77</v>
      </c>
      <c r="O7088" t="s">
        <v>4510</v>
      </c>
      <c r="P7088" t="s">
        <v>24</v>
      </c>
      <c r="Q7088" t="s">
        <v>13830</v>
      </c>
      <c r="R7088" t="s">
        <v>55</v>
      </c>
    </row>
    <row r="7089" spans="1:18" x14ac:dyDescent="0.3">
      <c r="A7089" t="s">
        <v>14342</v>
      </c>
      <c r="B7089" s="7">
        <v>45447</v>
      </c>
      <c r="C7089" t="s">
        <v>64</v>
      </c>
      <c r="D7089" t="s">
        <v>108</v>
      </c>
      <c r="E7089" t="s">
        <v>36</v>
      </c>
      <c r="F7089">
        <v>7000</v>
      </c>
      <c r="G7089">
        <v>2</v>
      </c>
      <c r="H7089">
        <v>14000</v>
      </c>
      <c r="I7089">
        <v>0</v>
      </c>
      <c r="J7089">
        <v>14000</v>
      </c>
      <c r="K7089">
        <v>0</v>
      </c>
      <c r="L7089">
        <v>0</v>
      </c>
      <c r="M7089" t="s">
        <v>21</v>
      </c>
      <c r="N7089" t="s">
        <v>30</v>
      </c>
      <c r="O7089" t="s">
        <v>67</v>
      </c>
      <c r="P7089" t="s">
        <v>24</v>
      </c>
      <c r="Q7089" t="s">
        <v>68</v>
      </c>
      <c r="R7089" t="s">
        <v>40</v>
      </c>
    </row>
    <row r="7090" spans="1:18" x14ac:dyDescent="0.3">
      <c r="A7090" t="s">
        <v>14343</v>
      </c>
      <c r="B7090" s="7">
        <v>45448</v>
      </c>
      <c r="C7090" t="s">
        <v>14344</v>
      </c>
      <c r="D7090" t="s">
        <v>70</v>
      </c>
      <c r="E7090" t="s">
        <v>20</v>
      </c>
      <c r="F7090">
        <v>62000</v>
      </c>
      <c r="G7090">
        <v>5</v>
      </c>
      <c r="H7090">
        <v>310000</v>
      </c>
      <c r="I7090">
        <v>31000</v>
      </c>
      <c r="J7090">
        <v>279000</v>
      </c>
      <c r="K7090">
        <v>24748</v>
      </c>
      <c r="L7090">
        <v>303748</v>
      </c>
      <c r="M7090" t="s">
        <v>52</v>
      </c>
      <c r="N7090" t="s">
        <v>22</v>
      </c>
      <c r="O7090" t="s">
        <v>4163</v>
      </c>
      <c r="P7090" t="s">
        <v>24</v>
      </c>
      <c r="Q7090" t="s">
        <v>14345</v>
      </c>
      <c r="R7090" t="s">
        <v>55</v>
      </c>
    </row>
    <row r="7091" spans="1:18" x14ac:dyDescent="0.3">
      <c r="A7091" t="s">
        <v>14346</v>
      </c>
      <c r="B7091" s="7">
        <v>45448</v>
      </c>
      <c r="C7091" t="s">
        <v>28</v>
      </c>
      <c r="D7091" t="s">
        <v>58</v>
      </c>
      <c r="E7091" t="s">
        <v>86</v>
      </c>
      <c r="F7091">
        <v>12000</v>
      </c>
      <c r="G7091">
        <v>2</v>
      </c>
      <c r="H7091">
        <v>24000</v>
      </c>
      <c r="I7091">
        <v>0</v>
      </c>
      <c r="J7091">
        <v>24000</v>
      </c>
      <c r="K7091">
        <v>33281</v>
      </c>
      <c r="L7091">
        <v>57281</v>
      </c>
      <c r="M7091" t="s">
        <v>52</v>
      </c>
      <c r="N7091" t="s">
        <v>30</v>
      </c>
      <c r="O7091" t="s">
        <v>31</v>
      </c>
      <c r="P7091" t="s">
        <v>24</v>
      </c>
      <c r="Q7091" t="s">
        <v>32</v>
      </c>
      <c r="R7091" t="s">
        <v>26</v>
      </c>
    </row>
    <row r="7092" spans="1:18" x14ac:dyDescent="0.3">
      <c r="A7092" t="s">
        <v>14347</v>
      </c>
      <c r="B7092" s="7">
        <v>45448</v>
      </c>
      <c r="C7092" t="s">
        <v>14348</v>
      </c>
      <c r="D7092" t="s">
        <v>239</v>
      </c>
      <c r="E7092" t="s">
        <v>199</v>
      </c>
      <c r="F7092">
        <v>2200</v>
      </c>
      <c r="G7092">
        <v>4</v>
      </c>
      <c r="H7092">
        <v>8800</v>
      </c>
      <c r="I7092">
        <v>616</v>
      </c>
      <c r="J7092">
        <v>8184</v>
      </c>
      <c r="K7092">
        <v>50745</v>
      </c>
      <c r="L7092">
        <v>58929</v>
      </c>
      <c r="M7092" t="s">
        <v>52</v>
      </c>
      <c r="N7092" t="s">
        <v>30</v>
      </c>
      <c r="O7092" t="s">
        <v>1382</v>
      </c>
      <c r="P7092" t="s">
        <v>24</v>
      </c>
      <c r="Q7092" t="s">
        <v>14349</v>
      </c>
      <c r="R7092" t="s">
        <v>167</v>
      </c>
    </row>
    <row r="7093" spans="1:18" x14ac:dyDescent="0.3">
      <c r="A7093" t="s">
        <v>14350</v>
      </c>
      <c r="B7093" s="7">
        <v>45448</v>
      </c>
      <c r="C7093" t="s">
        <v>64</v>
      </c>
      <c r="D7093" t="s">
        <v>239</v>
      </c>
      <c r="E7093" t="s">
        <v>144</v>
      </c>
      <c r="F7093">
        <v>2200</v>
      </c>
      <c r="G7093">
        <v>4</v>
      </c>
      <c r="H7093">
        <v>8800</v>
      </c>
      <c r="I7093">
        <v>880</v>
      </c>
      <c r="J7093">
        <v>7920</v>
      </c>
      <c r="K7093">
        <v>49427</v>
      </c>
      <c r="L7093">
        <v>99287</v>
      </c>
      <c r="M7093" t="s">
        <v>52</v>
      </c>
      <c r="N7093" t="s">
        <v>22</v>
      </c>
      <c r="O7093" t="s">
        <v>67</v>
      </c>
      <c r="P7093" t="s">
        <v>24</v>
      </c>
      <c r="Q7093" t="s">
        <v>68</v>
      </c>
      <c r="R7093" t="s">
        <v>40</v>
      </c>
    </row>
    <row r="7094" spans="1:18" x14ac:dyDescent="0.3">
      <c r="A7094" t="s">
        <v>14351</v>
      </c>
      <c r="B7094" s="7">
        <v>45448</v>
      </c>
      <c r="C7094" t="s">
        <v>64</v>
      </c>
      <c r="D7094" t="s">
        <v>58</v>
      </c>
      <c r="E7094" t="s">
        <v>20</v>
      </c>
      <c r="F7094">
        <v>12000</v>
      </c>
      <c r="G7094">
        <v>3</v>
      </c>
      <c r="H7094">
        <v>36000</v>
      </c>
      <c r="I7094">
        <v>0</v>
      </c>
      <c r="J7094">
        <v>36000</v>
      </c>
      <c r="K7094">
        <v>0</v>
      </c>
      <c r="L7094">
        <v>0</v>
      </c>
      <c r="M7094" t="s">
        <v>52</v>
      </c>
      <c r="N7094" t="s">
        <v>22</v>
      </c>
      <c r="O7094" t="s">
        <v>67</v>
      </c>
      <c r="P7094" t="s">
        <v>24</v>
      </c>
      <c r="Q7094" t="s">
        <v>68</v>
      </c>
      <c r="R7094" t="s">
        <v>40</v>
      </c>
    </row>
    <row r="7095" spans="1:18" x14ac:dyDescent="0.3">
      <c r="A7095" t="s">
        <v>14352</v>
      </c>
      <c r="B7095" s="7">
        <v>45448</v>
      </c>
      <c r="C7095" t="s">
        <v>49</v>
      </c>
      <c r="D7095" t="s">
        <v>201</v>
      </c>
      <c r="E7095" t="s">
        <v>36</v>
      </c>
      <c r="F7095">
        <v>175000</v>
      </c>
      <c r="G7095">
        <v>1</v>
      </c>
      <c r="H7095">
        <v>175000</v>
      </c>
      <c r="I7095">
        <v>0</v>
      </c>
      <c r="J7095">
        <v>175000</v>
      </c>
      <c r="K7095">
        <v>20002</v>
      </c>
      <c r="L7095">
        <v>195002</v>
      </c>
      <c r="M7095" t="s">
        <v>21</v>
      </c>
      <c r="N7095" t="s">
        <v>30</v>
      </c>
      <c r="O7095" t="s">
        <v>53</v>
      </c>
      <c r="P7095" t="s">
        <v>24</v>
      </c>
      <c r="Q7095" t="s">
        <v>54</v>
      </c>
      <c r="R7095" t="s">
        <v>55</v>
      </c>
    </row>
    <row r="7096" spans="1:18" x14ac:dyDescent="0.3">
      <c r="A7096" t="s">
        <v>14353</v>
      </c>
      <c r="B7096" s="7">
        <v>45448</v>
      </c>
      <c r="C7096" t="s">
        <v>64</v>
      </c>
      <c r="D7096" t="s">
        <v>239</v>
      </c>
      <c r="E7096" t="s">
        <v>152</v>
      </c>
      <c r="F7096">
        <v>2200</v>
      </c>
      <c r="G7096">
        <v>3</v>
      </c>
      <c r="H7096">
        <v>6600</v>
      </c>
      <c r="I7096">
        <v>660</v>
      </c>
      <c r="J7096">
        <v>5940</v>
      </c>
      <c r="K7096">
        <v>0</v>
      </c>
      <c r="L7096">
        <v>0</v>
      </c>
      <c r="M7096" t="s">
        <v>52</v>
      </c>
      <c r="N7096" t="s">
        <v>22</v>
      </c>
      <c r="O7096" t="s">
        <v>67</v>
      </c>
      <c r="P7096" t="s">
        <v>24</v>
      </c>
      <c r="Q7096" t="s">
        <v>68</v>
      </c>
      <c r="R7096" t="s">
        <v>40</v>
      </c>
    </row>
    <row r="7097" spans="1:18" x14ac:dyDescent="0.3">
      <c r="A7097" t="s">
        <v>14354</v>
      </c>
      <c r="B7097" s="7">
        <v>45448</v>
      </c>
      <c r="C7097" t="s">
        <v>14355</v>
      </c>
      <c r="D7097" t="s">
        <v>132</v>
      </c>
      <c r="E7097" t="s">
        <v>103</v>
      </c>
      <c r="F7097">
        <v>3000</v>
      </c>
      <c r="G7097">
        <v>1</v>
      </c>
      <c r="H7097">
        <v>3000</v>
      </c>
      <c r="I7097">
        <v>0</v>
      </c>
      <c r="J7097">
        <v>3000</v>
      </c>
      <c r="K7097">
        <v>39785</v>
      </c>
      <c r="L7097">
        <v>42785</v>
      </c>
      <c r="M7097" t="s">
        <v>21</v>
      </c>
      <c r="N7097" t="s">
        <v>30</v>
      </c>
      <c r="O7097" t="s">
        <v>2528</v>
      </c>
      <c r="P7097" t="s">
        <v>24</v>
      </c>
      <c r="Q7097" t="s">
        <v>14356</v>
      </c>
      <c r="R7097" t="s">
        <v>26</v>
      </c>
    </row>
    <row r="7098" spans="1:18" x14ac:dyDescent="0.3">
      <c r="A7098" t="s">
        <v>14357</v>
      </c>
      <c r="B7098" s="7">
        <v>45449</v>
      </c>
      <c r="C7098" t="s">
        <v>14358</v>
      </c>
      <c r="D7098" t="s">
        <v>239</v>
      </c>
      <c r="E7098" t="s">
        <v>152</v>
      </c>
      <c r="F7098">
        <v>2200</v>
      </c>
      <c r="G7098">
        <v>4</v>
      </c>
      <c r="H7098">
        <v>8800</v>
      </c>
      <c r="I7098">
        <v>0</v>
      </c>
      <c r="J7098">
        <v>8800</v>
      </c>
      <c r="K7098">
        <v>37416</v>
      </c>
      <c r="L7098">
        <v>46216</v>
      </c>
      <c r="M7098" t="s">
        <v>21</v>
      </c>
      <c r="N7098" t="s">
        <v>37</v>
      </c>
      <c r="O7098" t="s">
        <v>5226</v>
      </c>
      <c r="P7098" t="s">
        <v>45</v>
      </c>
      <c r="Q7098" t="s">
        <v>14359</v>
      </c>
      <c r="R7098" t="s">
        <v>114</v>
      </c>
    </row>
    <row r="7099" spans="1:18" x14ac:dyDescent="0.3">
      <c r="A7099" t="s">
        <v>14360</v>
      </c>
      <c r="B7099" s="7">
        <v>45449</v>
      </c>
      <c r="C7099" t="s">
        <v>14361</v>
      </c>
      <c r="D7099" t="s">
        <v>65</v>
      </c>
      <c r="E7099" t="s">
        <v>20</v>
      </c>
      <c r="F7099">
        <v>7000</v>
      </c>
      <c r="G7099">
        <v>5</v>
      </c>
      <c r="H7099">
        <v>35000</v>
      </c>
      <c r="I7099">
        <v>2450</v>
      </c>
      <c r="J7099">
        <v>32550</v>
      </c>
      <c r="K7099">
        <v>29449</v>
      </c>
      <c r="L7099">
        <v>61999</v>
      </c>
      <c r="M7099" t="s">
        <v>21</v>
      </c>
      <c r="N7099" t="s">
        <v>77</v>
      </c>
      <c r="O7099" t="s">
        <v>3656</v>
      </c>
      <c r="P7099" t="s">
        <v>45</v>
      </c>
      <c r="Q7099" t="s">
        <v>5453</v>
      </c>
      <c r="R7099" t="s">
        <v>114</v>
      </c>
    </row>
    <row r="7100" spans="1:18" x14ac:dyDescent="0.3">
      <c r="A7100" t="s">
        <v>14362</v>
      </c>
      <c r="B7100" s="7">
        <v>45449</v>
      </c>
      <c r="C7100" t="s">
        <v>64</v>
      </c>
      <c r="D7100" t="s">
        <v>50</v>
      </c>
      <c r="E7100" t="s">
        <v>147</v>
      </c>
      <c r="F7100">
        <v>4500</v>
      </c>
      <c r="G7100">
        <v>2</v>
      </c>
      <c r="H7100">
        <v>9000</v>
      </c>
      <c r="I7100">
        <v>0</v>
      </c>
      <c r="J7100">
        <v>9000</v>
      </c>
      <c r="K7100">
        <v>52656</v>
      </c>
      <c r="L7100">
        <v>61656</v>
      </c>
      <c r="M7100" t="s">
        <v>21</v>
      </c>
      <c r="N7100" t="s">
        <v>30</v>
      </c>
      <c r="O7100" t="s">
        <v>67</v>
      </c>
      <c r="P7100" t="s">
        <v>24</v>
      </c>
      <c r="Q7100" t="s">
        <v>68</v>
      </c>
      <c r="R7100" t="s">
        <v>40</v>
      </c>
    </row>
    <row r="7101" spans="1:18" x14ac:dyDescent="0.3">
      <c r="A7101" t="s">
        <v>14363</v>
      </c>
      <c r="B7101" s="7">
        <v>45449</v>
      </c>
      <c r="C7101" t="s">
        <v>271</v>
      </c>
      <c r="D7101" t="s">
        <v>70</v>
      </c>
      <c r="E7101" t="s">
        <v>199</v>
      </c>
      <c r="F7101">
        <v>62000</v>
      </c>
      <c r="G7101">
        <v>2</v>
      </c>
      <c r="H7101">
        <v>124000</v>
      </c>
      <c r="I7101">
        <v>0</v>
      </c>
      <c r="J7101">
        <v>124000</v>
      </c>
      <c r="K7101">
        <v>54188</v>
      </c>
      <c r="L7101">
        <v>178188</v>
      </c>
      <c r="M7101" t="s">
        <v>52</v>
      </c>
      <c r="N7101" t="s">
        <v>37</v>
      </c>
      <c r="O7101" t="s">
        <v>272</v>
      </c>
      <c r="P7101" t="s">
        <v>24</v>
      </c>
      <c r="Q7101" t="s">
        <v>273</v>
      </c>
      <c r="R7101" t="s">
        <v>167</v>
      </c>
    </row>
    <row r="7102" spans="1:18" x14ac:dyDescent="0.3">
      <c r="A7102" t="s">
        <v>14364</v>
      </c>
      <c r="B7102" s="7">
        <v>45449</v>
      </c>
      <c r="C7102" t="s">
        <v>14365</v>
      </c>
      <c r="D7102" t="s">
        <v>123</v>
      </c>
      <c r="E7102" t="s">
        <v>199</v>
      </c>
      <c r="F7102">
        <v>5000</v>
      </c>
      <c r="G7102">
        <v>2</v>
      </c>
      <c r="H7102">
        <v>10000</v>
      </c>
      <c r="I7102">
        <v>0</v>
      </c>
      <c r="J7102">
        <v>10000</v>
      </c>
      <c r="K7102">
        <v>35778</v>
      </c>
      <c r="L7102">
        <v>45778</v>
      </c>
      <c r="M7102" t="s">
        <v>21</v>
      </c>
      <c r="N7102" t="s">
        <v>22</v>
      </c>
      <c r="O7102" t="s">
        <v>3006</v>
      </c>
      <c r="P7102" t="s">
        <v>45</v>
      </c>
      <c r="Q7102" t="s">
        <v>14366</v>
      </c>
      <c r="R7102" t="s">
        <v>114</v>
      </c>
    </row>
    <row r="7103" spans="1:18" x14ac:dyDescent="0.3">
      <c r="A7103" t="s">
        <v>14367</v>
      </c>
      <c r="B7103" s="7">
        <v>45449</v>
      </c>
      <c r="C7103" t="s">
        <v>14368</v>
      </c>
      <c r="D7103" t="s">
        <v>201</v>
      </c>
      <c r="E7103" t="s">
        <v>116</v>
      </c>
      <c r="F7103">
        <v>175000</v>
      </c>
      <c r="G7103">
        <v>2</v>
      </c>
      <c r="H7103">
        <v>350000</v>
      </c>
      <c r="I7103">
        <v>0</v>
      </c>
      <c r="J7103">
        <v>350000</v>
      </c>
      <c r="K7103">
        <v>27465</v>
      </c>
      <c r="L7103">
        <v>377465</v>
      </c>
      <c r="M7103" t="s">
        <v>21</v>
      </c>
      <c r="N7103" t="s">
        <v>22</v>
      </c>
      <c r="O7103" t="s">
        <v>3564</v>
      </c>
      <c r="P7103" t="s">
        <v>45</v>
      </c>
      <c r="Q7103" t="s">
        <v>14369</v>
      </c>
      <c r="R7103" t="s">
        <v>114</v>
      </c>
    </row>
    <row r="7104" spans="1:18" x14ac:dyDescent="0.3">
      <c r="A7104" t="s">
        <v>14370</v>
      </c>
      <c r="B7104" s="7">
        <v>45449</v>
      </c>
      <c r="C7104" t="s">
        <v>14371</v>
      </c>
      <c r="D7104" t="s">
        <v>239</v>
      </c>
      <c r="E7104" t="s">
        <v>202</v>
      </c>
      <c r="F7104">
        <v>2200</v>
      </c>
      <c r="G7104">
        <v>2</v>
      </c>
      <c r="H7104">
        <v>4400</v>
      </c>
      <c r="I7104">
        <v>0</v>
      </c>
      <c r="J7104">
        <v>4400</v>
      </c>
      <c r="K7104">
        <v>63993</v>
      </c>
      <c r="L7104">
        <v>68393</v>
      </c>
      <c r="M7104" t="s">
        <v>21</v>
      </c>
      <c r="N7104" t="s">
        <v>30</v>
      </c>
      <c r="O7104" t="s">
        <v>8369</v>
      </c>
      <c r="P7104" t="s">
        <v>24</v>
      </c>
      <c r="Q7104" t="s">
        <v>14372</v>
      </c>
      <c r="R7104" t="s">
        <v>167</v>
      </c>
    </row>
    <row r="7105" spans="1:18" x14ac:dyDescent="0.3">
      <c r="A7105" t="s">
        <v>14373</v>
      </c>
      <c r="B7105" s="7">
        <v>45449</v>
      </c>
      <c r="C7105" t="s">
        <v>49</v>
      </c>
      <c r="D7105" t="s">
        <v>111</v>
      </c>
      <c r="E7105" t="s">
        <v>144</v>
      </c>
      <c r="F7105">
        <v>15000</v>
      </c>
      <c r="G7105">
        <v>5</v>
      </c>
      <c r="H7105">
        <v>75000</v>
      </c>
      <c r="I7105">
        <v>0</v>
      </c>
      <c r="J7105">
        <v>75000</v>
      </c>
      <c r="K7105">
        <v>18283</v>
      </c>
      <c r="L7105">
        <v>93283</v>
      </c>
      <c r="M7105" t="s">
        <v>21</v>
      </c>
      <c r="N7105" t="s">
        <v>77</v>
      </c>
      <c r="O7105" t="s">
        <v>53</v>
      </c>
      <c r="P7105" t="s">
        <v>24</v>
      </c>
      <c r="Q7105" t="s">
        <v>54</v>
      </c>
      <c r="R7105" t="s">
        <v>55</v>
      </c>
    </row>
    <row r="7106" spans="1:18" x14ac:dyDescent="0.3">
      <c r="A7106" t="s">
        <v>14374</v>
      </c>
      <c r="B7106" s="7">
        <v>45450</v>
      </c>
      <c r="C7106" t="s">
        <v>49</v>
      </c>
      <c r="D7106" t="s">
        <v>50</v>
      </c>
      <c r="E7106" t="s">
        <v>20</v>
      </c>
      <c r="F7106">
        <v>4500</v>
      </c>
      <c r="G7106">
        <v>5</v>
      </c>
      <c r="H7106">
        <v>22500</v>
      </c>
      <c r="I7106">
        <v>0</v>
      </c>
      <c r="J7106">
        <v>22500</v>
      </c>
      <c r="K7106">
        <v>17498</v>
      </c>
      <c r="L7106">
        <v>39998</v>
      </c>
      <c r="M7106" t="s">
        <v>21</v>
      </c>
      <c r="N7106" t="s">
        <v>22</v>
      </c>
      <c r="O7106" t="s">
        <v>53</v>
      </c>
      <c r="P7106" t="s">
        <v>24</v>
      </c>
      <c r="Q7106" t="s">
        <v>54</v>
      </c>
      <c r="R7106" t="s">
        <v>55</v>
      </c>
    </row>
    <row r="7107" spans="1:18" x14ac:dyDescent="0.3">
      <c r="A7107" t="s">
        <v>14375</v>
      </c>
      <c r="B7107" s="7">
        <v>45450</v>
      </c>
      <c r="C7107" t="s">
        <v>14376</v>
      </c>
      <c r="D7107" t="s">
        <v>95</v>
      </c>
      <c r="E7107" t="s">
        <v>20</v>
      </c>
      <c r="F7107">
        <v>5000</v>
      </c>
      <c r="G7107">
        <v>5</v>
      </c>
      <c r="H7107">
        <v>25000</v>
      </c>
      <c r="I7107">
        <v>0</v>
      </c>
      <c r="J7107">
        <v>25000</v>
      </c>
      <c r="K7107">
        <v>28959</v>
      </c>
      <c r="L7107">
        <v>53959</v>
      </c>
      <c r="M7107" t="s">
        <v>21</v>
      </c>
      <c r="N7107" t="s">
        <v>22</v>
      </c>
      <c r="O7107" t="s">
        <v>2831</v>
      </c>
      <c r="P7107" t="s">
        <v>24</v>
      </c>
      <c r="Q7107" t="s">
        <v>14377</v>
      </c>
      <c r="R7107" t="s">
        <v>47</v>
      </c>
    </row>
    <row r="7108" spans="1:18" x14ac:dyDescent="0.3">
      <c r="A7108" t="s">
        <v>14378</v>
      </c>
      <c r="B7108" s="7">
        <v>45450</v>
      </c>
      <c r="C7108" t="s">
        <v>28</v>
      </c>
      <c r="D7108" t="s">
        <v>35</v>
      </c>
      <c r="E7108" t="s">
        <v>233</v>
      </c>
      <c r="F7108">
        <v>28000</v>
      </c>
      <c r="G7108">
        <v>2</v>
      </c>
      <c r="H7108">
        <v>56000</v>
      </c>
      <c r="I7108">
        <v>10080</v>
      </c>
      <c r="J7108">
        <v>45920</v>
      </c>
      <c r="K7108">
        <v>30602</v>
      </c>
      <c r="L7108">
        <v>76522</v>
      </c>
      <c r="M7108" t="s">
        <v>21</v>
      </c>
      <c r="N7108" t="s">
        <v>30</v>
      </c>
      <c r="O7108" t="s">
        <v>31</v>
      </c>
      <c r="P7108" t="s">
        <v>24</v>
      </c>
      <c r="Q7108" t="s">
        <v>32</v>
      </c>
      <c r="R7108" t="s">
        <v>26</v>
      </c>
    </row>
    <row r="7109" spans="1:18" x14ac:dyDescent="0.3">
      <c r="A7109" t="s">
        <v>14379</v>
      </c>
      <c r="B7109" s="7">
        <v>45450</v>
      </c>
      <c r="C7109" t="s">
        <v>64</v>
      </c>
      <c r="D7109" t="s">
        <v>111</v>
      </c>
      <c r="E7109" t="s">
        <v>199</v>
      </c>
      <c r="F7109">
        <v>15000</v>
      </c>
      <c r="G7109">
        <v>3</v>
      </c>
      <c r="H7109">
        <v>45000</v>
      </c>
      <c r="I7109">
        <v>0</v>
      </c>
      <c r="J7109">
        <v>45000</v>
      </c>
      <c r="K7109">
        <v>55374</v>
      </c>
      <c r="L7109">
        <v>126974</v>
      </c>
      <c r="M7109" t="s">
        <v>21</v>
      </c>
      <c r="N7109" t="s">
        <v>22</v>
      </c>
      <c r="O7109" t="s">
        <v>67</v>
      </c>
      <c r="P7109" t="s">
        <v>24</v>
      </c>
      <c r="Q7109" t="s">
        <v>68</v>
      </c>
      <c r="R7109" t="s">
        <v>40</v>
      </c>
    </row>
    <row r="7110" spans="1:18" x14ac:dyDescent="0.3">
      <c r="A7110" t="s">
        <v>14380</v>
      </c>
      <c r="B7110" s="7">
        <v>45450</v>
      </c>
      <c r="C7110" t="s">
        <v>14381</v>
      </c>
      <c r="D7110" t="s">
        <v>50</v>
      </c>
      <c r="E7110" t="s">
        <v>66</v>
      </c>
      <c r="F7110">
        <v>4500</v>
      </c>
      <c r="G7110">
        <v>5</v>
      </c>
      <c r="H7110">
        <v>22500</v>
      </c>
      <c r="I7110">
        <v>2250</v>
      </c>
      <c r="J7110">
        <v>20250</v>
      </c>
      <c r="K7110">
        <v>32911</v>
      </c>
      <c r="L7110">
        <v>53161</v>
      </c>
      <c r="M7110" t="s">
        <v>21</v>
      </c>
      <c r="N7110" t="s">
        <v>22</v>
      </c>
      <c r="O7110" t="s">
        <v>666</v>
      </c>
      <c r="P7110" t="s">
        <v>24</v>
      </c>
      <c r="Q7110" t="s">
        <v>14382</v>
      </c>
      <c r="R7110" t="s">
        <v>47</v>
      </c>
    </row>
    <row r="7111" spans="1:18" x14ac:dyDescent="0.3">
      <c r="A7111" t="s">
        <v>14383</v>
      </c>
      <c r="B7111" s="7">
        <v>45450</v>
      </c>
      <c r="C7111" t="s">
        <v>14384</v>
      </c>
      <c r="D7111" t="s">
        <v>132</v>
      </c>
      <c r="E7111" t="s">
        <v>116</v>
      </c>
      <c r="F7111">
        <v>3000</v>
      </c>
      <c r="G7111">
        <v>2</v>
      </c>
      <c r="H7111">
        <v>6000</v>
      </c>
      <c r="I7111">
        <v>0</v>
      </c>
      <c r="J7111">
        <v>6000</v>
      </c>
      <c r="K7111">
        <v>27060</v>
      </c>
      <c r="L7111">
        <v>33060</v>
      </c>
      <c r="M7111" t="s">
        <v>21</v>
      </c>
      <c r="N7111" t="s">
        <v>22</v>
      </c>
      <c r="O7111" t="s">
        <v>2346</v>
      </c>
      <c r="P7111" t="s">
        <v>24</v>
      </c>
      <c r="Q7111" t="s">
        <v>14385</v>
      </c>
      <c r="R7111" t="s">
        <v>47</v>
      </c>
    </row>
    <row r="7112" spans="1:18" x14ac:dyDescent="0.3">
      <c r="A7112" t="s">
        <v>14386</v>
      </c>
      <c r="B7112" s="7">
        <v>45450</v>
      </c>
      <c r="C7112" t="s">
        <v>14387</v>
      </c>
      <c r="D7112" t="s">
        <v>132</v>
      </c>
      <c r="E7112" t="s">
        <v>101</v>
      </c>
      <c r="F7112">
        <v>3000</v>
      </c>
      <c r="G7112">
        <v>4</v>
      </c>
      <c r="H7112">
        <v>12000</v>
      </c>
      <c r="I7112">
        <v>0</v>
      </c>
      <c r="J7112">
        <v>12000</v>
      </c>
      <c r="K7112">
        <v>68164</v>
      </c>
      <c r="L7112">
        <v>80164</v>
      </c>
      <c r="M7112" t="s">
        <v>52</v>
      </c>
      <c r="N7112" t="s">
        <v>37</v>
      </c>
      <c r="O7112" t="s">
        <v>359</v>
      </c>
      <c r="P7112" t="s">
        <v>45</v>
      </c>
      <c r="Q7112" t="s">
        <v>14388</v>
      </c>
      <c r="R7112" t="s">
        <v>167</v>
      </c>
    </row>
    <row r="7113" spans="1:18" x14ac:dyDescent="0.3">
      <c r="A7113" t="s">
        <v>14389</v>
      </c>
      <c r="B7113" s="7">
        <v>45450</v>
      </c>
      <c r="C7113" t="s">
        <v>64</v>
      </c>
      <c r="D7113" t="s">
        <v>65</v>
      </c>
      <c r="E7113" t="s">
        <v>202</v>
      </c>
      <c r="F7113">
        <v>7000</v>
      </c>
      <c r="G7113">
        <v>4</v>
      </c>
      <c r="H7113">
        <v>28000</v>
      </c>
      <c r="I7113">
        <v>1400</v>
      </c>
      <c r="J7113">
        <v>26600</v>
      </c>
      <c r="K7113">
        <v>0</v>
      </c>
      <c r="L7113">
        <v>0</v>
      </c>
      <c r="M7113" t="s">
        <v>21</v>
      </c>
      <c r="N7113" t="s">
        <v>22</v>
      </c>
      <c r="O7113" t="s">
        <v>67</v>
      </c>
      <c r="P7113" t="s">
        <v>24</v>
      </c>
      <c r="Q7113" t="s">
        <v>68</v>
      </c>
      <c r="R7113" t="s">
        <v>40</v>
      </c>
    </row>
    <row r="7114" spans="1:18" x14ac:dyDescent="0.3">
      <c r="A7114" t="s">
        <v>14390</v>
      </c>
      <c r="B7114" s="7">
        <v>45451</v>
      </c>
      <c r="C7114" t="s">
        <v>28</v>
      </c>
      <c r="D7114" t="s">
        <v>65</v>
      </c>
      <c r="E7114" t="s">
        <v>59</v>
      </c>
      <c r="F7114">
        <v>7000</v>
      </c>
      <c r="G7114">
        <v>2</v>
      </c>
      <c r="H7114">
        <v>14000</v>
      </c>
      <c r="I7114">
        <v>0</v>
      </c>
      <c r="J7114">
        <v>14000</v>
      </c>
      <c r="K7114">
        <v>26461</v>
      </c>
      <c r="L7114">
        <v>183961</v>
      </c>
      <c r="M7114" t="s">
        <v>52</v>
      </c>
      <c r="N7114" t="s">
        <v>77</v>
      </c>
      <c r="O7114" t="s">
        <v>31</v>
      </c>
      <c r="P7114" t="s">
        <v>24</v>
      </c>
      <c r="Q7114" t="s">
        <v>32</v>
      </c>
      <c r="R7114" t="s">
        <v>26</v>
      </c>
    </row>
    <row r="7115" spans="1:18" x14ac:dyDescent="0.3">
      <c r="A7115" t="s">
        <v>14391</v>
      </c>
      <c r="B7115" s="7">
        <v>45451</v>
      </c>
      <c r="C7115" t="s">
        <v>14392</v>
      </c>
      <c r="D7115" t="s">
        <v>19</v>
      </c>
      <c r="E7115" t="s">
        <v>86</v>
      </c>
      <c r="F7115">
        <v>10000</v>
      </c>
      <c r="G7115">
        <v>1</v>
      </c>
      <c r="H7115">
        <v>10000</v>
      </c>
      <c r="I7115">
        <v>0</v>
      </c>
      <c r="J7115">
        <v>10000</v>
      </c>
      <c r="K7115">
        <v>41176</v>
      </c>
      <c r="L7115">
        <v>51176</v>
      </c>
      <c r="M7115" t="s">
        <v>217</v>
      </c>
      <c r="N7115" t="s">
        <v>37</v>
      </c>
      <c r="O7115" t="s">
        <v>4418</v>
      </c>
      <c r="P7115" t="s">
        <v>45</v>
      </c>
      <c r="Q7115" t="s">
        <v>14393</v>
      </c>
      <c r="R7115" t="s">
        <v>167</v>
      </c>
    </row>
    <row r="7116" spans="1:18" x14ac:dyDescent="0.3">
      <c r="A7116" t="s">
        <v>14394</v>
      </c>
      <c r="B7116" s="7">
        <v>45451</v>
      </c>
      <c r="C7116" t="s">
        <v>64</v>
      </c>
      <c r="D7116" t="s">
        <v>108</v>
      </c>
      <c r="E7116" t="s">
        <v>216</v>
      </c>
      <c r="F7116">
        <v>7000</v>
      </c>
      <c r="G7116">
        <v>2</v>
      </c>
      <c r="H7116">
        <v>14000</v>
      </c>
      <c r="I7116">
        <v>2800</v>
      </c>
      <c r="J7116">
        <v>11200</v>
      </c>
      <c r="K7116">
        <v>62884</v>
      </c>
      <c r="L7116">
        <v>78134</v>
      </c>
      <c r="M7116" t="s">
        <v>52</v>
      </c>
      <c r="N7116" t="s">
        <v>22</v>
      </c>
      <c r="O7116" t="s">
        <v>67</v>
      </c>
      <c r="P7116" t="s">
        <v>24</v>
      </c>
      <c r="Q7116" t="s">
        <v>68</v>
      </c>
      <c r="R7116" t="s">
        <v>40</v>
      </c>
    </row>
    <row r="7117" spans="1:18" x14ac:dyDescent="0.3">
      <c r="A7117" t="s">
        <v>14395</v>
      </c>
      <c r="B7117" s="7">
        <v>45451</v>
      </c>
      <c r="C7117" t="s">
        <v>64</v>
      </c>
      <c r="D7117" t="s">
        <v>50</v>
      </c>
      <c r="E7117" t="s">
        <v>96</v>
      </c>
      <c r="F7117">
        <v>4500</v>
      </c>
      <c r="G7117">
        <v>1</v>
      </c>
      <c r="H7117">
        <v>4500</v>
      </c>
      <c r="I7117">
        <v>450</v>
      </c>
      <c r="J7117">
        <v>4050</v>
      </c>
      <c r="K7117">
        <v>0</v>
      </c>
      <c r="L7117">
        <v>0</v>
      </c>
      <c r="M7117" t="s">
        <v>52</v>
      </c>
      <c r="N7117" t="s">
        <v>22</v>
      </c>
      <c r="O7117" t="s">
        <v>67</v>
      </c>
      <c r="P7117" t="s">
        <v>24</v>
      </c>
      <c r="Q7117" t="s">
        <v>68</v>
      </c>
      <c r="R7117" t="s">
        <v>40</v>
      </c>
    </row>
    <row r="7118" spans="1:18" x14ac:dyDescent="0.3">
      <c r="A7118" t="s">
        <v>14396</v>
      </c>
      <c r="B7118" s="7">
        <v>45451</v>
      </c>
      <c r="C7118" t="s">
        <v>14397</v>
      </c>
      <c r="D7118" t="s">
        <v>58</v>
      </c>
      <c r="E7118" t="s">
        <v>147</v>
      </c>
      <c r="F7118">
        <v>12000</v>
      </c>
      <c r="G7118">
        <v>5</v>
      </c>
      <c r="H7118">
        <v>60000</v>
      </c>
      <c r="I7118">
        <v>0</v>
      </c>
      <c r="J7118">
        <v>60000</v>
      </c>
      <c r="K7118">
        <v>34970</v>
      </c>
      <c r="L7118">
        <v>94970</v>
      </c>
      <c r="M7118" t="s">
        <v>52</v>
      </c>
      <c r="N7118" t="s">
        <v>37</v>
      </c>
      <c r="O7118" t="s">
        <v>1681</v>
      </c>
      <c r="P7118" t="s">
        <v>45</v>
      </c>
      <c r="Q7118" t="s">
        <v>14398</v>
      </c>
      <c r="R7118" t="s">
        <v>114</v>
      </c>
    </row>
    <row r="7119" spans="1:18" x14ac:dyDescent="0.3">
      <c r="A7119" t="s">
        <v>14399</v>
      </c>
      <c r="B7119" s="7">
        <v>45451</v>
      </c>
      <c r="C7119" t="s">
        <v>28</v>
      </c>
      <c r="D7119" t="s">
        <v>201</v>
      </c>
      <c r="E7119" t="s">
        <v>29</v>
      </c>
      <c r="F7119">
        <v>175000</v>
      </c>
      <c r="G7119">
        <v>1</v>
      </c>
      <c r="H7119">
        <v>175000</v>
      </c>
      <c r="I7119">
        <v>31500</v>
      </c>
      <c r="J7119">
        <v>143500</v>
      </c>
      <c r="K7119">
        <v>0</v>
      </c>
      <c r="L7119">
        <v>0</v>
      </c>
      <c r="M7119" t="s">
        <v>52</v>
      </c>
      <c r="N7119" t="s">
        <v>77</v>
      </c>
      <c r="O7119" t="s">
        <v>31</v>
      </c>
      <c r="P7119" t="s">
        <v>24</v>
      </c>
      <c r="Q7119" t="s">
        <v>32</v>
      </c>
      <c r="R7119" t="s">
        <v>26</v>
      </c>
    </row>
    <row r="7120" spans="1:18" x14ac:dyDescent="0.3">
      <c r="A7120" t="s">
        <v>14400</v>
      </c>
      <c r="B7120" s="7">
        <v>45451</v>
      </c>
      <c r="C7120" t="s">
        <v>14401</v>
      </c>
      <c r="D7120" t="s">
        <v>100</v>
      </c>
      <c r="E7120" t="s">
        <v>152</v>
      </c>
      <c r="F7120">
        <v>12000</v>
      </c>
      <c r="G7120">
        <v>1</v>
      </c>
      <c r="H7120">
        <v>12000</v>
      </c>
      <c r="I7120">
        <v>0</v>
      </c>
      <c r="J7120">
        <v>12000</v>
      </c>
      <c r="K7120">
        <v>69461</v>
      </c>
      <c r="L7120">
        <v>81461</v>
      </c>
      <c r="M7120" t="s">
        <v>106</v>
      </c>
      <c r="N7120" t="s">
        <v>22</v>
      </c>
      <c r="O7120" t="s">
        <v>908</v>
      </c>
      <c r="P7120" t="s">
        <v>24</v>
      </c>
      <c r="Q7120" t="s">
        <v>14402</v>
      </c>
      <c r="R7120" t="s">
        <v>62</v>
      </c>
    </row>
    <row r="7121" spans="1:18" x14ac:dyDescent="0.3">
      <c r="A7121" t="s">
        <v>14403</v>
      </c>
      <c r="B7121" s="7">
        <v>45451</v>
      </c>
      <c r="C7121" t="s">
        <v>14404</v>
      </c>
      <c r="D7121" t="s">
        <v>19</v>
      </c>
      <c r="E7121" t="s">
        <v>36</v>
      </c>
      <c r="F7121">
        <v>10000</v>
      </c>
      <c r="G7121">
        <v>5</v>
      </c>
      <c r="H7121">
        <v>50000</v>
      </c>
      <c r="I7121">
        <v>9000</v>
      </c>
      <c r="J7121">
        <v>41000</v>
      </c>
      <c r="K7121">
        <v>16351</v>
      </c>
      <c r="L7121">
        <v>57351</v>
      </c>
      <c r="M7121" t="s">
        <v>52</v>
      </c>
      <c r="N7121" t="s">
        <v>22</v>
      </c>
      <c r="O7121" t="s">
        <v>3629</v>
      </c>
      <c r="P7121" t="s">
        <v>45</v>
      </c>
      <c r="Q7121" t="s">
        <v>14405</v>
      </c>
      <c r="R7121" t="s">
        <v>55</v>
      </c>
    </row>
    <row r="7122" spans="1:18" x14ac:dyDescent="0.3">
      <c r="A7122" t="s">
        <v>14406</v>
      </c>
      <c r="B7122" s="7">
        <v>45452</v>
      </c>
      <c r="C7122" t="s">
        <v>2868</v>
      </c>
      <c r="D7122" t="s">
        <v>70</v>
      </c>
      <c r="E7122" t="s">
        <v>216</v>
      </c>
      <c r="F7122">
        <v>62000</v>
      </c>
      <c r="G7122">
        <v>1</v>
      </c>
      <c r="H7122">
        <v>62000</v>
      </c>
      <c r="I7122">
        <v>3100</v>
      </c>
      <c r="J7122">
        <v>58900</v>
      </c>
      <c r="K7122">
        <v>27232</v>
      </c>
      <c r="L7122">
        <v>86132</v>
      </c>
      <c r="M7122" t="s">
        <v>21</v>
      </c>
      <c r="N7122" t="s">
        <v>77</v>
      </c>
      <c r="O7122" t="s">
        <v>2869</v>
      </c>
      <c r="P7122" t="s">
        <v>45</v>
      </c>
      <c r="Q7122" t="s">
        <v>2870</v>
      </c>
      <c r="R7122" t="s">
        <v>47</v>
      </c>
    </row>
    <row r="7123" spans="1:18" x14ac:dyDescent="0.3">
      <c r="A7123" t="s">
        <v>14407</v>
      </c>
      <c r="B7123" s="7">
        <v>45452</v>
      </c>
      <c r="C7123" t="s">
        <v>14408</v>
      </c>
      <c r="D7123" t="s">
        <v>108</v>
      </c>
      <c r="E7123" t="s">
        <v>144</v>
      </c>
      <c r="F7123">
        <v>7000</v>
      </c>
      <c r="G7123">
        <v>2</v>
      </c>
      <c r="H7123">
        <v>14000</v>
      </c>
      <c r="I7123">
        <v>0</v>
      </c>
      <c r="J7123">
        <v>14000</v>
      </c>
      <c r="K7123">
        <v>37404</v>
      </c>
      <c r="L7123">
        <v>51404</v>
      </c>
      <c r="M7123" t="s">
        <v>52</v>
      </c>
      <c r="N7123" t="s">
        <v>22</v>
      </c>
      <c r="O7123" t="s">
        <v>4244</v>
      </c>
      <c r="P7123" t="s">
        <v>45</v>
      </c>
      <c r="Q7123" t="s">
        <v>14409</v>
      </c>
      <c r="R7123" t="s">
        <v>26</v>
      </c>
    </row>
    <row r="7124" spans="1:18" x14ac:dyDescent="0.3">
      <c r="A7124" t="s">
        <v>14410</v>
      </c>
      <c r="B7124" s="7">
        <v>45452</v>
      </c>
      <c r="C7124" t="s">
        <v>14411</v>
      </c>
      <c r="D7124" t="s">
        <v>100</v>
      </c>
      <c r="E7124" t="s">
        <v>20</v>
      </c>
      <c r="F7124">
        <v>12000</v>
      </c>
      <c r="G7124">
        <v>5</v>
      </c>
      <c r="H7124">
        <v>60000</v>
      </c>
      <c r="I7124">
        <v>3000</v>
      </c>
      <c r="J7124">
        <v>57000</v>
      </c>
      <c r="K7124">
        <v>26189</v>
      </c>
      <c r="L7124">
        <v>83189</v>
      </c>
      <c r="M7124" t="s">
        <v>21</v>
      </c>
      <c r="N7124" t="s">
        <v>37</v>
      </c>
      <c r="O7124" t="s">
        <v>60</v>
      </c>
      <c r="P7124" t="s">
        <v>45</v>
      </c>
      <c r="Q7124" t="s">
        <v>1471</v>
      </c>
      <c r="R7124" t="s">
        <v>47</v>
      </c>
    </row>
    <row r="7125" spans="1:18" x14ac:dyDescent="0.3">
      <c r="A7125" t="s">
        <v>14412</v>
      </c>
      <c r="B7125" s="7">
        <v>45452</v>
      </c>
      <c r="C7125" t="s">
        <v>49</v>
      </c>
      <c r="D7125" t="s">
        <v>35</v>
      </c>
      <c r="E7125" t="s">
        <v>152</v>
      </c>
      <c r="F7125">
        <v>28000</v>
      </c>
      <c r="G7125">
        <v>1</v>
      </c>
      <c r="H7125">
        <v>28000</v>
      </c>
      <c r="I7125">
        <v>1960</v>
      </c>
      <c r="J7125">
        <v>26040</v>
      </c>
      <c r="K7125">
        <v>24555</v>
      </c>
      <c r="L7125">
        <v>71595</v>
      </c>
      <c r="M7125" t="s">
        <v>21</v>
      </c>
      <c r="N7125" t="s">
        <v>77</v>
      </c>
      <c r="O7125" t="s">
        <v>53</v>
      </c>
      <c r="P7125" t="s">
        <v>24</v>
      </c>
      <c r="Q7125" t="s">
        <v>54</v>
      </c>
      <c r="R7125" t="s">
        <v>55</v>
      </c>
    </row>
    <row r="7126" spans="1:18" x14ac:dyDescent="0.3">
      <c r="A7126" t="s">
        <v>14413</v>
      </c>
      <c r="B7126" s="7">
        <v>45452</v>
      </c>
      <c r="C7126" t="s">
        <v>49</v>
      </c>
      <c r="D7126" t="s">
        <v>108</v>
      </c>
      <c r="E7126" t="s">
        <v>147</v>
      </c>
      <c r="F7126">
        <v>7000</v>
      </c>
      <c r="G7126">
        <v>4</v>
      </c>
      <c r="H7126">
        <v>28000</v>
      </c>
      <c r="I7126">
        <v>7000</v>
      </c>
      <c r="J7126">
        <v>21000</v>
      </c>
      <c r="K7126">
        <v>0</v>
      </c>
      <c r="L7126">
        <v>0</v>
      </c>
      <c r="M7126" t="s">
        <v>21</v>
      </c>
      <c r="N7126" t="s">
        <v>77</v>
      </c>
      <c r="O7126" t="s">
        <v>53</v>
      </c>
      <c r="P7126" t="s">
        <v>24</v>
      </c>
      <c r="Q7126" t="s">
        <v>54</v>
      </c>
      <c r="R7126" t="s">
        <v>55</v>
      </c>
    </row>
    <row r="7127" spans="1:18" x14ac:dyDescent="0.3">
      <c r="A7127" t="s">
        <v>14414</v>
      </c>
      <c r="B7127" s="7">
        <v>45452</v>
      </c>
      <c r="C7127" t="s">
        <v>64</v>
      </c>
      <c r="D7127" t="s">
        <v>123</v>
      </c>
      <c r="E7127" t="s">
        <v>43</v>
      </c>
      <c r="F7127">
        <v>5000</v>
      </c>
      <c r="G7127">
        <v>5</v>
      </c>
      <c r="H7127">
        <v>25000</v>
      </c>
      <c r="I7127">
        <v>0</v>
      </c>
      <c r="J7127">
        <v>25000</v>
      </c>
      <c r="K7127">
        <v>51515</v>
      </c>
      <c r="L7127">
        <v>76515</v>
      </c>
      <c r="M7127" t="s">
        <v>106</v>
      </c>
      <c r="N7127" t="s">
        <v>30</v>
      </c>
      <c r="O7127" t="s">
        <v>67</v>
      </c>
      <c r="P7127" t="s">
        <v>24</v>
      </c>
      <c r="Q7127" t="s">
        <v>68</v>
      </c>
      <c r="R7127" t="s">
        <v>40</v>
      </c>
    </row>
    <row r="7128" spans="1:18" x14ac:dyDescent="0.3">
      <c r="A7128" t="s">
        <v>14415</v>
      </c>
      <c r="B7128" s="7">
        <v>45452</v>
      </c>
      <c r="C7128" t="s">
        <v>14416</v>
      </c>
      <c r="D7128" t="s">
        <v>35</v>
      </c>
      <c r="E7128" t="s">
        <v>233</v>
      </c>
      <c r="F7128">
        <v>28000</v>
      </c>
      <c r="G7128">
        <v>3</v>
      </c>
      <c r="H7128">
        <v>84000</v>
      </c>
      <c r="I7128">
        <v>0</v>
      </c>
      <c r="J7128">
        <v>84000</v>
      </c>
      <c r="K7128">
        <v>36928</v>
      </c>
      <c r="L7128">
        <v>120928</v>
      </c>
      <c r="M7128" t="s">
        <v>21</v>
      </c>
      <c r="N7128" t="s">
        <v>22</v>
      </c>
      <c r="O7128" t="s">
        <v>2190</v>
      </c>
      <c r="P7128" t="s">
        <v>45</v>
      </c>
      <c r="Q7128" t="s">
        <v>14417</v>
      </c>
      <c r="R7128" t="s">
        <v>26</v>
      </c>
    </row>
    <row r="7129" spans="1:18" x14ac:dyDescent="0.3">
      <c r="A7129" t="s">
        <v>14418</v>
      </c>
      <c r="B7129" s="7">
        <v>45452</v>
      </c>
      <c r="C7129" t="s">
        <v>271</v>
      </c>
      <c r="D7129" t="s">
        <v>132</v>
      </c>
      <c r="E7129" t="s">
        <v>202</v>
      </c>
      <c r="F7129">
        <v>3000</v>
      </c>
      <c r="G7129">
        <v>5</v>
      </c>
      <c r="H7129">
        <v>15000</v>
      </c>
      <c r="I7129">
        <v>0</v>
      </c>
      <c r="J7129">
        <v>15000</v>
      </c>
      <c r="K7129">
        <v>53323</v>
      </c>
      <c r="L7129">
        <v>68323</v>
      </c>
      <c r="M7129" t="s">
        <v>21</v>
      </c>
      <c r="N7129" t="s">
        <v>22</v>
      </c>
      <c r="O7129" t="s">
        <v>272</v>
      </c>
      <c r="P7129" t="s">
        <v>24</v>
      </c>
      <c r="Q7129" t="s">
        <v>273</v>
      </c>
      <c r="R7129" t="s">
        <v>167</v>
      </c>
    </row>
    <row r="7130" spans="1:18" x14ac:dyDescent="0.3">
      <c r="A7130" t="s">
        <v>14419</v>
      </c>
      <c r="B7130" s="7">
        <v>45453</v>
      </c>
      <c r="C7130" t="s">
        <v>14420</v>
      </c>
      <c r="D7130" t="s">
        <v>201</v>
      </c>
      <c r="E7130" t="s">
        <v>29</v>
      </c>
      <c r="F7130">
        <v>175000</v>
      </c>
      <c r="G7130">
        <v>1</v>
      </c>
      <c r="H7130">
        <v>175000</v>
      </c>
      <c r="I7130">
        <v>0</v>
      </c>
      <c r="J7130">
        <v>175000</v>
      </c>
      <c r="K7130">
        <v>60411</v>
      </c>
      <c r="L7130">
        <v>235411</v>
      </c>
      <c r="M7130" t="s">
        <v>52</v>
      </c>
      <c r="N7130" t="s">
        <v>37</v>
      </c>
      <c r="O7130" t="s">
        <v>2651</v>
      </c>
      <c r="P7130" t="s">
        <v>45</v>
      </c>
      <c r="Q7130" t="s">
        <v>14421</v>
      </c>
      <c r="R7130" t="s">
        <v>40</v>
      </c>
    </row>
    <row r="7131" spans="1:18" x14ac:dyDescent="0.3">
      <c r="A7131" t="s">
        <v>14422</v>
      </c>
      <c r="B7131" s="7">
        <v>45453</v>
      </c>
      <c r="C7131" t="s">
        <v>14423</v>
      </c>
      <c r="D7131" t="s">
        <v>123</v>
      </c>
      <c r="E7131" t="s">
        <v>138</v>
      </c>
      <c r="F7131">
        <v>5000</v>
      </c>
      <c r="G7131">
        <v>1</v>
      </c>
      <c r="H7131">
        <v>5000</v>
      </c>
      <c r="I7131">
        <v>1250</v>
      </c>
      <c r="J7131">
        <v>3750</v>
      </c>
      <c r="K7131">
        <v>44955</v>
      </c>
      <c r="L7131">
        <v>48705</v>
      </c>
      <c r="M7131" t="s">
        <v>21</v>
      </c>
      <c r="N7131" t="s">
        <v>37</v>
      </c>
      <c r="O7131" t="s">
        <v>1583</v>
      </c>
      <c r="P7131" t="s">
        <v>45</v>
      </c>
      <c r="Q7131" t="s">
        <v>14424</v>
      </c>
      <c r="R7131" t="s">
        <v>40</v>
      </c>
    </row>
    <row r="7132" spans="1:18" x14ac:dyDescent="0.3">
      <c r="A7132" t="s">
        <v>14425</v>
      </c>
      <c r="B7132" s="7">
        <v>45453</v>
      </c>
      <c r="C7132" t="s">
        <v>14426</v>
      </c>
      <c r="D7132" t="s">
        <v>19</v>
      </c>
      <c r="E7132" t="s">
        <v>43</v>
      </c>
      <c r="F7132">
        <v>10000</v>
      </c>
      <c r="G7132">
        <v>1</v>
      </c>
      <c r="H7132">
        <v>10000</v>
      </c>
      <c r="I7132">
        <v>500</v>
      </c>
      <c r="J7132">
        <v>9500</v>
      </c>
      <c r="K7132">
        <v>25113</v>
      </c>
      <c r="L7132">
        <v>34613</v>
      </c>
      <c r="M7132" t="s">
        <v>21</v>
      </c>
      <c r="N7132" t="s">
        <v>77</v>
      </c>
      <c r="O7132" t="s">
        <v>2289</v>
      </c>
      <c r="P7132" t="s">
        <v>45</v>
      </c>
      <c r="Q7132" t="s">
        <v>14427</v>
      </c>
      <c r="R7132" t="s">
        <v>26</v>
      </c>
    </row>
    <row r="7133" spans="1:18" x14ac:dyDescent="0.3">
      <c r="A7133" t="s">
        <v>14428</v>
      </c>
      <c r="B7133" s="7">
        <v>45453</v>
      </c>
      <c r="C7133" t="s">
        <v>14429</v>
      </c>
      <c r="D7133" t="s">
        <v>239</v>
      </c>
      <c r="E7133" t="s">
        <v>216</v>
      </c>
      <c r="F7133">
        <v>2200</v>
      </c>
      <c r="G7133">
        <v>3</v>
      </c>
      <c r="H7133">
        <v>6600</v>
      </c>
      <c r="I7133">
        <v>0</v>
      </c>
      <c r="J7133">
        <v>6600</v>
      </c>
      <c r="K7133">
        <v>25043</v>
      </c>
      <c r="L7133">
        <v>31643</v>
      </c>
      <c r="M7133" t="s">
        <v>21</v>
      </c>
      <c r="N7133" t="s">
        <v>22</v>
      </c>
      <c r="O7133" t="s">
        <v>4529</v>
      </c>
      <c r="P7133" t="s">
        <v>45</v>
      </c>
      <c r="Q7133" t="s">
        <v>14430</v>
      </c>
      <c r="R7133" t="s">
        <v>114</v>
      </c>
    </row>
    <row r="7134" spans="1:18" x14ac:dyDescent="0.3">
      <c r="A7134" t="s">
        <v>14431</v>
      </c>
      <c r="B7134" s="7">
        <v>45453</v>
      </c>
      <c r="C7134" t="s">
        <v>49</v>
      </c>
      <c r="D7134" t="s">
        <v>108</v>
      </c>
      <c r="E7134" t="s">
        <v>199</v>
      </c>
      <c r="F7134">
        <v>7000</v>
      </c>
      <c r="G7134">
        <v>1</v>
      </c>
      <c r="H7134">
        <v>7000</v>
      </c>
      <c r="I7134">
        <v>490</v>
      </c>
      <c r="J7134">
        <v>6510</v>
      </c>
      <c r="K7134">
        <v>20070</v>
      </c>
      <c r="L7134">
        <v>26580</v>
      </c>
      <c r="M7134" t="s">
        <v>52</v>
      </c>
      <c r="N7134" t="s">
        <v>30</v>
      </c>
      <c r="O7134" t="s">
        <v>53</v>
      </c>
      <c r="P7134" t="s">
        <v>24</v>
      </c>
      <c r="Q7134" t="s">
        <v>54</v>
      </c>
      <c r="R7134" t="s">
        <v>55</v>
      </c>
    </row>
    <row r="7135" spans="1:18" x14ac:dyDescent="0.3">
      <c r="A7135" t="s">
        <v>14432</v>
      </c>
      <c r="B7135" s="7">
        <v>45453</v>
      </c>
      <c r="C7135" t="s">
        <v>14433</v>
      </c>
      <c r="D7135" t="s">
        <v>108</v>
      </c>
      <c r="E7135" t="s">
        <v>147</v>
      </c>
      <c r="F7135">
        <v>7000</v>
      </c>
      <c r="G7135">
        <v>4</v>
      </c>
      <c r="H7135">
        <v>28000</v>
      </c>
      <c r="I7135">
        <v>0</v>
      </c>
      <c r="J7135">
        <v>28000</v>
      </c>
      <c r="K7135">
        <v>6898</v>
      </c>
      <c r="L7135">
        <v>34898</v>
      </c>
      <c r="M7135" t="s">
        <v>21</v>
      </c>
      <c r="N7135" t="s">
        <v>30</v>
      </c>
      <c r="O7135" t="s">
        <v>488</v>
      </c>
      <c r="P7135" t="s">
        <v>24</v>
      </c>
      <c r="Q7135" t="s">
        <v>14434</v>
      </c>
      <c r="R7135" t="s">
        <v>89</v>
      </c>
    </row>
    <row r="7136" spans="1:18" x14ac:dyDescent="0.3">
      <c r="A7136" t="s">
        <v>14435</v>
      </c>
      <c r="B7136" s="7">
        <v>45453</v>
      </c>
      <c r="C7136" t="s">
        <v>14436</v>
      </c>
      <c r="D7136" t="s">
        <v>95</v>
      </c>
      <c r="E7136" t="s">
        <v>152</v>
      </c>
      <c r="F7136">
        <v>5000</v>
      </c>
      <c r="G7136">
        <v>4</v>
      </c>
      <c r="H7136">
        <v>20000</v>
      </c>
      <c r="I7136">
        <v>0</v>
      </c>
      <c r="J7136">
        <v>20000</v>
      </c>
      <c r="K7136">
        <v>25511</v>
      </c>
      <c r="L7136">
        <v>45511</v>
      </c>
      <c r="M7136" t="s">
        <v>217</v>
      </c>
      <c r="N7136" t="s">
        <v>22</v>
      </c>
      <c r="O7136" t="s">
        <v>1583</v>
      </c>
      <c r="P7136" t="s">
        <v>24</v>
      </c>
      <c r="Q7136" t="s">
        <v>14437</v>
      </c>
      <c r="R7136" t="s">
        <v>47</v>
      </c>
    </row>
    <row r="7137" spans="1:18" x14ac:dyDescent="0.3">
      <c r="A7137" t="s">
        <v>14438</v>
      </c>
      <c r="B7137" s="7">
        <v>45453</v>
      </c>
      <c r="C7137" t="s">
        <v>578</v>
      </c>
      <c r="D7137" t="s">
        <v>201</v>
      </c>
      <c r="E7137" t="s">
        <v>138</v>
      </c>
      <c r="F7137">
        <v>175000</v>
      </c>
      <c r="G7137">
        <v>2</v>
      </c>
      <c r="H7137">
        <v>350000</v>
      </c>
      <c r="I7137">
        <v>0</v>
      </c>
      <c r="J7137">
        <v>350000</v>
      </c>
      <c r="K7137">
        <v>26387</v>
      </c>
      <c r="L7137">
        <v>376387</v>
      </c>
      <c r="M7137" t="s">
        <v>21</v>
      </c>
      <c r="N7137" t="s">
        <v>22</v>
      </c>
      <c r="O7137" t="s">
        <v>579</v>
      </c>
      <c r="P7137" t="s">
        <v>45</v>
      </c>
      <c r="Q7137" t="s">
        <v>580</v>
      </c>
      <c r="R7137" t="s">
        <v>114</v>
      </c>
    </row>
    <row r="7138" spans="1:18" x14ac:dyDescent="0.3">
      <c r="A7138" t="s">
        <v>14439</v>
      </c>
      <c r="B7138" s="7">
        <v>45454</v>
      </c>
      <c r="C7138" t="s">
        <v>28</v>
      </c>
      <c r="D7138" t="s">
        <v>111</v>
      </c>
      <c r="E7138" t="s">
        <v>71</v>
      </c>
      <c r="F7138">
        <v>15000</v>
      </c>
      <c r="G7138">
        <v>1</v>
      </c>
      <c r="H7138">
        <v>15000</v>
      </c>
      <c r="I7138">
        <v>0</v>
      </c>
      <c r="J7138">
        <v>15000</v>
      </c>
      <c r="K7138">
        <v>34510</v>
      </c>
      <c r="L7138">
        <v>52510</v>
      </c>
      <c r="M7138" t="s">
        <v>21</v>
      </c>
      <c r="N7138" t="s">
        <v>30</v>
      </c>
      <c r="O7138" t="s">
        <v>31</v>
      </c>
      <c r="P7138" t="s">
        <v>24</v>
      </c>
      <c r="Q7138" t="s">
        <v>32</v>
      </c>
      <c r="R7138" t="s">
        <v>26</v>
      </c>
    </row>
    <row r="7139" spans="1:18" x14ac:dyDescent="0.3">
      <c r="A7139" t="s">
        <v>14440</v>
      </c>
      <c r="B7139" s="7">
        <v>45454</v>
      </c>
      <c r="C7139" t="s">
        <v>14441</v>
      </c>
      <c r="D7139" t="s">
        <v>100</v>
      </c>
      <c r="E7139" t="s">
        <v>66</v>
      </c>
      <c r="F7139">
        <v>12000</v>
      </c>
      <c r="G7139">
        <v>5</v>
      </c>
      <c r="H7139">
        <v>60000</v>
      </c>
      <c r="I7139">
        <v>0</v>
      </c>
      <c r="J7139">
        <v>60000</v>
      </c>
      <c r="K7139">
        <v>26675</v>
      </c>
      <c r="L7139">
        <v>86675</v>
      </c>
      <c r="M7139" t="s">
        <v>21</v>
      </c>
      <c r="N7139" t="s">
        <v>22</v>
      </c>
      <c r="O7139" t="s">
        <v>4129</v>
      </c>
      <c r="P7139" t="s">
        <v>45</v>
      </c>
      <c r="Q7139" t="s">
        <v>14442</v>
      </c>
      <c r="R7139" t="s">
        <v>47</v>
      </c>
    </row>
    <row r="7140" spans="1:18" x14ac:dyDescent="0.3">
      <c r="A7140" t="s">
        <v>14443</v>
      </c>
      <c r="B7140" s="7">
        <v>45454</v>
      </c>
      <c r="C7140" t="s">
        <v>14444</v>
      </c>
      <c r="D7140" t="s">
        <v>111</v>
      </c>
      <c r="E7140" t="s">
        <v>71</v>
      </c>
      <c r="F7140">
        <v>15000</v>
      </c>
      <c r="G7140">
        <v>1</v>
      </c>
      <c r="H7140">
        <v>15000</v>
      </c>
      <c r="I7140">
        <v>0</v>
      </c>
      <c r="J7140">
        <v>15000</v>
      </c>
      <c r="K7140">
        <v>34918</v>
      </c>
      <c r="L7140">
        <v>49918</v>
      </c>
      <c r="M7140" t="s">
        <v>21</v>
      </c>
      <c r="N7140" t="s">
        <v>30</v>
      </c>
      <c r="O7140" t="s">
        <v>1394</v>
      </c>
      <c r="P7140" t="s">
        <v>45</v>
      </c>
      <c r="Q7140" t="s">
        <v>14445</v>
      </c>
      <c r="R7140" t="s">
        <v>26</v>
      </c>
    </row>
    <row r="7141" spans="1:18" x14ac:dyDescent="0.3">
      <c r="A7141" t="s">
        <v>14446</v>
      </c>
      <c r="B7141" s="7">
        <v>45454</v>
      </c>
      <c r="C7141" t="s">
        <v>271</v>
      </c>
      <c r="D7141" t="s">
        <v>239</v>
      </c>
      <c r="E7141" t="s">
        <v>216</v>
      </c>
      <c r="F7141">
        <v>2200</v>
      </c>
      <c r="G7141">
        <v>5</v>
      </c>
      <c r="H7141">
        <v>11000</v>
      </c>
      <c r="I7141">
        <v>0</v>
      </c>
      <c r="J7141">
        <v>11000</v>
      </c>
      <c r="K7141">
        <v>51978</v>
      </c>
      <c r="L7141">
        <v>62978</v>
      </c>
      <c r="M7141" t="s">
        <v>21</v>
      </c>
      <c r="N7141" t="s">
        <v>30</v>
      </c>
      <c r="O7141" t="s">
        <v>272</v>
      </c>
      <c r="P7141" t="s">
        <v>24</v>
      </c>
      <c r="Q7141" t="s">
        <v>273</v>
      </c>
      <c r="R7141" t="s">
        <v>167</v>
      </c>
    </row>
    <row r="7142" spans="1:18" x14ac:dyDescent="0.3">
      <c r="A7142" t="s">
        <v>14447</v>
      </c>
      <c r="B7142" s="7">
        <v>45454</v>
      </c>
      <c r="C7142" t="s">
        <v>137</v>
      </c>
      <c r="D7142" t="s">
        <v>91</v>
      </c>
      <c r="E7142" t="s">
        <v>92</v>
      </c>
      <c r="F7142">
        <v>1200</v>
      </c>
      <c r="G7142">
        <v>4</v>
      </c>
      <c r="H7142">
        <v>4800</v>
      </c>
      <c r="I7142">
        <v>864</v>
      </c>
      <c r="J7142">
        <v>3936</v>
      </c>
      <c r="K7142">
        <v>28948</v>
      </c>
      <c r="L7142">
        <v>32884</v>
      </c>
      <c r="M7142" t="s">
        <v>21</v>
      </c>
      <c r="N7142" t="s">
        <v>22</v>
      </c>
      <c r="O7142" t="s">
        <v>139</v>
      </c>
      <c r="P7142" t="s">
        <v>24</v>
      </c>
      <c r="Q7142" t="s">
        <v>140</v>
      </c>
      <c r="R7142" t="s">
        <v>114</v>
      </c>
    </row>
    <row r="7143" spans="1:18" x14ac:dyDescent="0.3">
      <c r="A7143" t="s">
        <v>14448</v>
      </c>
      <c r="B7143" s="7">
        <v>45454</v>
      </c>
      <c r="C7143" t="s">
        <v>64</v>
      </c>
      <c r="D7143" t="s">
        <v>70</v>
      </c>
      <c r="E7143" t="s">
        <v>138</v>
      </c>
      <c r="F7143">
        <v>62000</v>
      </c>
      <c r="G7143">
        <v>1</v>
      </c>
      <c r="H7143">
        <v>62000</v>
      </c>
      <c r="I7143">
        <v>3100</v>
      </c>
      <c r="J7143">
        <v>58900</v>
      </c>
      <c r="K7143">
        <v>49169</v>
      </c>
      <c r="L7143">
        <v>108069</v>
      </c>
      <c r="M7143" t="s">
        <v>21</v>
      </c>
      <c r="N7143" t="s">
        <v>22</v>
      </c>
      <c r="O7143" t="s">
        <v>67</v>
      </c>
      <c r="P7143" t="s">
        <v>24</v>
      </c>
      <c r="Q7143" t="s">
        <v>68</v>
      </c>
      <c r="R7143" t="s">
        <v>40</v>
      </c>
    </row>
    <row r="7144" spans="1:18" x14ac:dyDescent="0.3">
      <c r="A7144" t="s">
        <v>14449</v>
      </c>
      <c r="B7144" s="7">
        <v>45454</v>
      </c>
      <c r="C7144" t="s">
        <v>2868</v>
      </c>
      <c r="D7144" t="s">
        <v>50</v>
      </c>
      <c r="E7144" t="s">
        <v>96</v>
      </c>
      <c r="F7144">
        <v>4500</v>
      </c>
      <c r="G7144">
        <v>2</v>
      </c>
      <c r="H7144">
        <v>9000</v>
      </c>
      <c r="I7144">
        <v>0</v>
      </c>
      <c r="J7144">
        <v>9000</v>
      </c>
      <c r="K7144">
        <v>27369</v>
      </c>
      <c r="L7144">
        <v>36369</v>
      </c>
      <c r="M7144" t="s">
        <v>21</v>
      </c>
      <c r="N7144" t="s">
        <v>30</v>
      </c>
      <c r="O7144" t="s">
        <v>2869</v>
      </c>
      <c r="P7144" t="s">
        <v>45</v>
      </c>
      <c r="Q7144" t="s">
        <v>2870</v>
      </c>
      <c r="R7144" t="s">
        <v>47</v>
      </c>
    </row>
    <row r="7145" spans="1:18" x14ac:dyDescent="0.3">
      <c r="A7145" t="s">
        <v>14450</v>
      </c>
      <c r="B7145" s="7">
        <v>45454</v>
      </c>
      <c r="C7145" t="s">
        <v>28</v>
      </c>
      <c r="D7145" t="s">
        <v>132</v>
      </c>
      <c r="E7145" t="s">
        <v>92</v>
      </c>
      <c r="F7145">
        <v>3000</v>
      </c>
      <c r="G7145">
        <v>1</v>
      </c>
      <c r="H7145">
        <v>3000</v>
      </c>
      <c r="I7145">
        <v>0</v>
      </c>
      <c r="J7145">
        <v>3000</v>
      </c>
      <c r="K7145">
        <v>0</v>
      </c>
      <c r="L7145">
        <v>0</v>
      </c>
      <c r="M7145" t="s">
        <v>21</v>
      </c>
      <c r="N7145" t="s">
        <v>30</v>
      </c>
      <c r="O7145" t="s">
        <v>31</v>
      </c>
      <c r="P7145" t="s">
        <v>24</v>
      </c>
      <c r="Q7145" t="s">
        <v>32</v>
      </c>
      <c r="R7145" t="s">
        <v>26</v>
      </c>
    </row>
    <row r="7146" spans="1:18" x14ac:dyDescent="0.3">
      <c r="A7146" t="s">
        <v>14451</v>
      </c>
      <c r="B7146" s="7">
        <v>45455</v>
      </c>
      <c r="C7146" t="s">
        <v>49</v>
      </c>
      <c r="D7146" t="s">
        <v>50</v>
      </c>
      <c r="E7146" t="s">
        <v>202</v>
      </c>
      <c r="F7146">
        <v>4500</v>
      </c>
      <c r="G7146">
        <v>2</v>
      </c>
      <c r="H7146">
        <v>9000</v>
      </c>
      <c r="I7146">
        <v>0</v>
      </c>
      <c r="J7146">
        <v>9000</v>
      </c>
      <c r="K7146">
        <v>17236</v>
      </c>
      <c r="L7146">
        <v>29836</v>
      </c>
      <c r="M7146" t="s">
        <v>21</v>
      </c>
      <c r="N7146" t="s">
        <v>22</v>
      </c>
      <c r="O7146" t="s">
        <v>53</v>
      </c>
      <c r="P7146" t="s">
        <v>24</v>
      </c>
      <c r="Q7146" t="s">
        <v>54</v>
      </c>
      <c r="R7146" t="s">
        <v>55</v>
      </c>
    </row>
    <row r="7147" spans="1:18" x14ac:dyDescent="0.3">
      <c r="A7147" t="s">
        <v>14452</v>
      </c>
      <c r="B7147" s="7">
        <v>45455</v>
      </c>
      <c r="C7147" t="s">
        <v>14453</v>
      </c>
      <c r="D7147" t="s">
        <v>35</v>
      </c>
      <c r="E7147" t="s">
        <v>152</v>
      </c>
      <c r="F7147">
        <v>28000</v>
      </c>
      <c r="G7147">
        <v>2</v>
      </c>
      <c r="H7147">
        <v>56000</v>
      </c>
      <c r="I7147">
        <v>0</v>
      </c>
      <c r="J7147">
        <v>56000</v>
      </c>
      <c r="K7147">
        <v>51865</v>
      </c>
      <c r="L7147">
        <v>107865</v>
      </c>
      <c r="M7147" t="s">
        <v>21</v>
      </c>
      <c r="N7147" t="s">
        <v>37</v>
      </c>
      <c r="O7147" t="s">
        <v>2422</v>
      </c>
      <c r="P7147" t="s">
        <v>45</v>
      </c>
      <c r="Q7147" t="s">
        <v>14454</v>
      </c>
      <c r="R7147" t="s">
        <v>62</v>
      </c>
    </row>
    <row r="7148" spans="1:18" x14ac:dyDescent="0.3">
      <c r="A7148" t="s">
        <v>14455</v>
      </c>
      <c r="B7148" s="7">
        <v>45455</v>
      </c>
      <c r="C7148" t="s">
        <v>64</v>
      </c>
      <c r="D7148" t="s">
        <v>100</v>
      </c>
      <c r="E7148" t="s">
        <v>86</v>
      </c>
      <c r="F7148">
        <v>12000</v>
      </c>
      <c r="G7148">
        <v>1</v>
      </c>
      <c r="H7148">
        <v>12000</v>
      </c>
      <c r="I7148">
        <v>0</v>
      </c>
      <c r="J7148">
        <v>12000</v>
      </c>
      <c r="K7148">
        <v>53671</v>
      </c>
      <c r="L7148">
        <v>91671</v>
      </c>
      <c r="M7148" t="s">
        <v>217</v>
      </c>
      <c r="N7148" t="s">
        <v>22</v>
      </c>
      <c r="O7148" t="s">
        <v>67</v>
      </c>
      <c r="P7148" t="s">
        <v>24</v>
      </c>
      <c r="Q7148" t="s">
        <v>68</v>
      </c>
      <c r="R7148" t="s">
        <v>40</v>
      </c>
    </row>
    <row r="7149" spans="1:18" x14ac:dyDescent="0.3">
      <c r="A7149" t="s">
        <v>14456</v>
      </c>
      <c r="B7149" s="7">
        <v>45455</v>
      </c>
      <c r="C7149" t="s">
        <v>64</v>
      </c>
      <c r="D7149" t="s">
        <v>239</v>
      </c>
      <c r="E7149" t="s">
        <v>233</v>
      </c>
      <c r="F7149">
        <v>2200</v>
      </c>
      <c r="G7149">
        <v>5</v>
      </c>
      <c r="H7149">
        <v>11000</v>
      </c>
      <c r="I7149">
        <v>0</v>
      </c>
      <c r="J7149">
        <v>11000</v>
      </c>
      <c r="K7149">
        <v>0</v>
      </c>
      <c r="L7149">
        <v>0</v>
      </c>
      <c r="M7149" t="s">
        <v>217</v>
      </c>
      <c r="N7149" t="s">
        <v>22</v>
      </c>
      <c r="O7149" t="s">
        <v>67</v>
      </c>
      <c r="P7149" t="s">
        <v>24</v>
      </c>
      <c r="Q7149" t="s">
        <v>68</v>
      </c>
      <c r="R7149" t="s">
        <v>40</v>
      </c>
    </row>
    <row r="7150" spans="1:18" x14ac:dyDescent="0.3">
      <c r="A7150" t="s">
        <v>14457</v>
      </c>
      <c r="B7150" s="7">
        <v>45455</v>
      </c>
      <c r="C7150" t="s">
        <v>49</v>
      </c>
      <c r="D7150" t="s">
        <v>91</v>
      </c>
      <c r="E7150" t="s">
        <v>216</v>
      </c>
      <c r="F7150">
        <v>1200</v>
      </c>
      <c r="G7150">
        <v>3</v>
      </c>
      <c r="H7150">
        <v>3600</v>
      </c>
      <c r="I7150">
        <v>0</v>
      </c>
      <c r="J7150">
        <v>3600</v>
      </c>
      <c r="K7150">
        <v>0</v>
      </c>
      <c r="L7150">
        <v>0</v>
      </c>
      <c r="M7150" t="s">
        <v>21</v>
      </c>
      <c r="N7150" t="s">
        <v>22</v>
      </c>
      <c r="O7150" t="s">
        <v>53</v>
      </c>
      <c r="P7150" t="s">
        <v>24</v>
      </c>
      <c r="Q7150" t="s">
        <v>54</v>
      </c>
      <c r="R7150" t="s">
        <v>55</v>
      </c>
    </row>
    <row r="7151" spans="1:18" x14ac:dyDescent="0.3">
      <c r="A7151" t="s">
        <v>14458</v>
      </c>
      <c r="B7151" s="7">
        <v>45455</v>
      </c>
      <c r="C7151" t="s">
        <v>14459</v>
      </c>
      <c r="D7151" t="s">
        <v>201</v>
      </c>
      <c r="E7151" t="s">
        <v>66</v>
      </c>
      <c r="F7151">
        <v>175000</v>
      </c>
      <c r="G7151">
        <v>1</v>
      </c>
      <c r="H7151">
        <v>175000</v>
      </c>
      <c r="I7151">
        <v>12250</v>
      </c>
      <c r="J7151">
        <v>162750</v>
      </c>
      <c r="K7151">
        <v>7091</v>
      </c>
      <c r="L7151">
        <v>169841</v>
      </c>
      <c r="M7151" t="s">
        <v>21</v>
      </c>
      <c r="N7151" t="s">
        <v>22</v>
      </c>
      <c r="O7151" t="s">
        <v>1743</v>
      </c>
      <c r="P7151" t="s">
        <v>45</v>
      </c>
      <c r="Q7151" t="s">
        <v>14460</v>
      </c>
      <c r="R7151" t="s">
        <v>89</v>
      </c>
    </row>
    <row r="7152" spans="1:18" x14ac:dyDescent="0.3">
      <c r="A7152" t="s">
        <v>14461</v>
      </c>
      <c r="B7152" s="7">
        <v>45455</v>
      </c>
      <c r="C7152" t="s">
        <v>64</v>
      </c>
      <c r="D7152" t="s">
        <v>111</v>
      </c>
      <c r="E7152" t="s">
        <v>59</v>
      </c>
      <c r="F7152">
        <v>15000</v>
      </c>
      <c r="G7152">
        <v>1</v>
      </c>
      <c r="H7152">
        <v>15000</v>
      </c>
      <c r="I7152">
        <v>0</v>
      </c>
      <c r="J7152">
        <v>15000</v>
      </c>
      <c r="K7152">
        <v>0</v>
      </c>
      <c r="L7152">
        <v>0</v>
      </c>
      <c r="M7152" t="s">
        <v>217</v>
      </c>
      <c r="N7152" t="s">
        <v>22</v>
      </c>
      <c r="O7152" t="s">
        <v>67</v>
      </c>
      <c r="P7152" t="s">
        <v>24</v>
      </c>
      <c r="Q7152" t="s">
        <v>68</v>
      </c>
      <c r="R7152" t="s">
        <v>40</v>
      </c>
    </row>
    <row r="7153" spans="1:18" x14ac:dyDescent="0.3">
      <c r="A7153" t="s">
        <v>14462</v>
      </c>
      <c r="B7153" s="7">
        <v>45455</v>
      </c>
      <c r="C7153" t="s">
        <v>28</v>
      </c>
      <c r="D7153" t="s">
        <v>91</v>
      </c>
      <c r="E7153" t="s">
        <v>101</v>
      </c>
      <c r="F7153">
        <v>1200</v>
      </c>
      <c r="G7153">
        <v>5</v>
      </c>
      <c r="H7153">
        <v>6000</v>
      </c>
      <c r="I7153">
        <v>300</v>
      </c>
      <c r="J7153">
        <v>5700</v>
      </c>
      <c r="K7153">
        <v>33110</v>
      </c>
      <c r="L7153">
        <v>38810</v>
      </c>
      <c r="M7153" t="s">
        <v>21</v>
      </c>
      <c r="N7153" t="s">
        <v>30</v>
      </c>
      <c r="O7153" t="s">
        <v>31</v>
      </c>
      <c r="P7153" t="s">
        <v>24</v>
      </c>
      <c r="Q7153" t="s">
        <v>32</v>
      </c>
      <c r="R7153" t="s">
        <v>26</v>
      </c>
    </row>
    <row r="7154" spans="1:18" x14ac:dyDescent="0.3">
      <c r="A7154" t="s">
        <v>14463</v>
      </c>
      <c r="B7154" s="7">
        <v>45456</v>
      </c>
      <c r="C7154" t="s">
        <v>14464</v>
      </c>
      <c r="D7154" t="s">
        <v>239</v>
      </c>
      <c r="E7154" t="s">
        <v>152</v>
      </c>
      <c r="F7154">
        <v>2200</v>
      </c>
      <c r="G7154">
        <v>2</v>
      </c>
      <c r="H7154">
        <v>4400</v>
      </c>
      <c r="I7154">
        <v>308</v>
      </c>
      <c r="J7154">
        <v>4092</v>
      </c>
      <c r="K7154">
        <v>37679</v>
      </c>
      <c r="L7154">
        <v>41771</v>
      </c>
      <c r="M7154" t="s">
        <v>21</v>
      </c>
      <c r="N7154" t="s">
        <v>37</v>
      </c>
      <c r="O7154" t="s">
        <v>3190</v>
      </c>
      <c r="P7154" t="s">
        <v>45</v>
      </c>
      <c r="Q7154" t="s">
        <v>14465</v>
      </c>
      <c r="R7154" t="s">
        <v>114</v>
      </c>
    </row>
    <row r="7155" spans="1:18" x14ac:dyDescent="0.3">
      <c r="A7155" t="s">
        <v>14466</v>
      </c>
      <c r="B7155" s="7">
        <v>45456</v>
      </c>
      <c r="C7155" t="s">
        <v>28</v>
      </c>
      <c r="D7155" t="s">
        <v>35</v>
      </c>
      <c r="E7155" t="s">
        <v>105</v>
      </c>
      <c r="F7155">
        <v>28000</v>
      </c>
      <c r="G7155">
        <v>1</v>
      </c>
      <c r="H7155">
        <v>28000</v>
      </c>
      <c r="I7155">
        <v>7000</v>
      </c>
      <c r="J7155">
        <v>21000</v>
      </c>
      <c r="K7155">
        <v>36862</v>
      </c>
      <c r="L7155">
        <v>57862</v>
      </c>
      <c r="M7155" t="s">
        <v>52</v>
      </c>
      <c r="N7155" t="s">
        <v>77</v>
      </c>
      <c r="O7155" t="s">
        <v>31</v>
      </c>
      <c r="P7155" t="s">
        <v>24</v>
      </c>
      <c r="Q7155" t="s">
        <v>32</v>
      </c>
      <c r="R7155" t="s">
        <v>26</v>
      </c>
    </row>
    <row r="7156" spans="1:18" x14ac:dyDescent="0.3">
      <c r="A7156" t="s">
        <v>14467</v>
      </c>
      <c r="B7156" s="7">
        <v>45456</v>
      </c>
      <c r="C7156" t="s">
        <v>64</v>
      </c>
      <c r="D7156" t="s">
        <v>70</v>
      </c>
      <c r="E7156" t="s">
        <v>29</v>
      </c>
      <c r="F7156">
        <v>62000</v>
      </c>
      <c r="G7156">
        <v>2</v>
      </c>
      <c r="H7156">
        <v>124000</v>
      </c>
      <c r="I7156">
        <v>0</v>
      </c>
      <c r="J7156">
        <v>124000</v>
      </c>
      <c r="K7156">
        <v>58925</v>
      </c>
      <c r="L7156">
        <v>242925</v>
      </c>
      <c r="M7156" t="s">
        <v>52</v>
      </c>
      <c r="N7156" t="s">
        <v>37</v>
      </c>
      <c r="O7156" t="s">
        <v>67</v>
      </c>
      <c r="P7156" t="s">
        <v>24</v>
      </c>
      <c r="Q7156" t="s">
        <v>68</v>
      </c>
      <c r="R7156" t="s">
        <v>40</v>
      </c>
    </row>
    <row r="7157" spans="1:18" x14ac:dyDescent="0.3">
      <c r="A7157" t="s">
        <v>14468</v>
      </c>
      <c r="B7157" s="7">
        <v>45456</v>
      </c>
      <c r="C7157" t="s">
        <v>14469</v>
      </c>
      <c r="D7157" t="s">
        <v>95</v>
      </c>
      <c r="E7157" t="s">
        <v>73</v>
      </c>
      <c r="F7157">
        <v>5000</v>
      </c>
      <c r="G7157">
        <v>4</v>
      </c>
      <c r="H7157">
        <v>20000</v>
      </c>
      <c r="I7157">
        <v>0</v>
      </c>
      <c r="J7157">
        <v>20000</v>
      </c>
      <c r="K7157">
        <v>56418</v>
      </c>
      <c r="L7157">
        <v>76418</v>
      </c>
      <c r="M7157" t="s">
        <v>21</v>
      </c>
      <c r="N7157" t="s">
        <v>37</v>
      </c>
      <c r="O7157" t="s">
        <v>182</v>
      </c>
      <c r="P7157" t="s">
        <v>24</v>
      </c>
      <c r="Q7157" t="s">
        <v>14470</v>
      </c>
      <c r="R7157" t="s">
        <v>167</v>
      </c>
    </row>
    <row r="7158" spans="1:18" x14ac:dyDescent="0.3">
      <c r="A7158" t="s">
        <v>14471</v>
      </c>
      <c r="B7158" s="7">
        <v>45456</v>
      </c>
      <c r="C7158" t="s">
        <v>14472</v>
      </c>
      <c r="D7158" t="s">
        <v>58</v>
      </c>
      <c r="E7158" t="s">
        <v>144</v>
      </c>
      <c r="F7158">
        <v>12000</v>
      </c>
      <c r="G7158">
        <v>3</v>
      </c>
      <c r="H7158">
        <v>36000</v>
      </c>
      <c r="I7158">
        <v>0</v>
      </c>
      <c r="J7158">
        <v>36000</v>
      </c>
      <c r="K7158">
        <v>30779</v>
      </c>
      <c r="L7158">
        <v>66779</v>
      </c>
      <c r="M7158" t="s">
        <v>21</v>
      </c>
      <c r="N7158" t="s">
        <v>22</v>
      </c>
      <c r="O7158" t="s">
        <v>4855</v>
      </c>
      <c r="P7158" t="s">
        <v>45</v>
      </c>
      <c r="Q7158" t="s">
        <v>5029</v>
      </c>
      <c r="R7158" t="s">
        <v>26</v>
      </c>
    </row>
    <row r="7159" spans="1:18" x14ac:dyDescent="0.3">
      <c r="A7159" t="s">
        <v>14473</v>
      </c>
      <c r="B7159" s="7">
        <v>45456</v>
      </c>
      <c r="C7159" t="s">
        <v>14474</v>
      </c>
      <c r="D7159" t="s">
        <v>239</v>
      </c>
      <c r="E7159" t="s">
        <v>96</v>
      </c>
      <c r="F7159">
        <v>2200</v>
      </c>
      <c r="G7159">
        <v>1</v>
      </c>
      <c r="H7159">
        <v>2200</v>
      </c>
      <c r="I7159">
        <v>0</v>
      </c>
      <c r="J7159">
        <v>2200</v>
      </c>
      <c r="K7159">
        <v>54252</v>
      </c>
      <c r="L7159">
        <v>56452</v>
      </c>
      <c r="M7159" t="s">
        <v>21</v>
      </c>
      <c r="N7159" t="s">
        <v>22</v>
      </c>
      <c r="O7159" t="s">
        <v>3669</v>
      </c>
      <c r="P7159" t="s">
        <v>45</v>
      </c>
      <c r="Q7159" t="s">
        <v>14475</v>
      </c>
      <c r="R7159" t="s">
        <v>167</v>
      </c>
    </row>
    <row r="7160" spans="1:18" x14ac:dyDescent="0.3">
      <c r="A7160" t="s">
        <v>14476</v>
      </c>
      <c r="B7160" s="7">
        <v>45456</v>
      </c>
      <c r="C7160" t="s">
        <v>64</v>
      </c>
      <c r="D7160" t="s">
        <v>58</v>
      </c>
      <c r="E7160" t="s">
        <v>71</v>
      </c>
      <c r="F7160">
        <v>12000</v>
      </c>
      <c r="G7160">
        <v>5</v>
      </c>
      <c r="H7160">
        <v>60000</v>
      </c>
      <c r="I7160">
        <v>0</v>
      </c>
      <c r="J7160">
        <v>60000</v>
      </c>
      <c r="K7160">
        <v>0</v>
      </c>
      <c r="L7160">
        <v>0</v>
      </c>
      <c r="M7160" t="s">
        <v>52</v>
      </c>
      <c r="N7160" t="s">
        <v>37</v>
      </c>
      <c r="O7160" t="s">
        <v>67</v>
      </c>
      <c r="P7160" t="s">
        <v>24</v>
      </c>
      <c r="Q7160" t="s">
        <v>68</v>
      </c>
      <c r="R7160" t="s">
        <v>40</v>
      </c>
    </row>
    <row r="7161" spans="1:18" x14ac:dyDescent="0.3">
      <c r="A7161" t="s">
        <v>14477</v>
      </c>
      <c r="B7161" s="7">
        <v>45456</v>
      </c>
      <c r="C7161" t="s">
        <v>49</v>
      </c>
      <c r="D7161" t="s">
        <v>123</v>
      </c>
      <c r="E7161" t="s">
        <v>96</v>
      </c>
      <c r="F7161">
        <v>5000</v>
      </c>
      <c r="G7161">
        <v>2</v>
      </c>
      <c r="H7161">
        <v>10000</v>
      </c>
      <c r="I7161">
        <v>2500</v>
      </c>
      <c r="J7161">
        <v>7500</v>
      </c>
      <c r="K7161">
        <v>16769</v>
      </c>
      <c r="L7161">
        <v>24269</v>
      </c>
      <c r="M7161" t="s">
        <v>21</v>
      </c>
      <c r="N7161" t="s">
        <v>30</v>
      </c>
      <c r="O7161" t="s">
        <v>53</v>
      </c>
      <c r="P7161" t="s">
        <v>24</v>
      </c>
      <c r="Q7161" t="s">
        <v>54</v>
      </c>
      <c r="R7161" t="s">
        <v>55</v>
      </c>
    </row>
    <row r="7162" spans="1:18" x14ac:dyDescent="0.3">
      <c r="A7162" t="s">
        <v>14478</v>
      </c>
      <c r="B7162" s="7">
        <v>45457</v>
      </c>
      <c r="C7162" t="s">
        <v>28</v>
      </c>
      <c r="D7162" t="s">
        <v>100</v>
      </c>
      <c r="E7162" t="s">
        <v>116</v>
      </c>
      <c r="F7162">
        <v>12000</v>
      </c>
      <c r="G7162">
        <v>5</v>
      </c>
      <c r="H7162">
        <v>60000</v>
      </c>
      <c r="I7162">
        <v>0</v>
      </c>
      <c r="J7162">
        <v>60000</v>
      </c>
      <c r="K7162">
        <v>33936</v>
      </c>
      <c r="L7162">
        <v>102936</v>
      </c>
      <c r="M7162" t="s">
        <v>21</v>
      </c>
      <c r="N7162" t="s">
        <v>22</v>
      </c>
      <c r="O7162" t="s">
        <v>31</v>
      </c>
      <c r="P7162" t="s">
        <v>24</v>
      </c>
      <c r="Q7162" t="s">
        <v>32</v>
      </c>
      <c r="R7162" t="s">
        <v>26</v>
      </c>
    </row>
    <row r="7163" spans="1:18" x14ac:dyDescent="0.3">
      <c r="A7163" t="s">
        <v>14479</v>
      </c>
      <c r="B7163" s="7">
        <v>45457</v>
      </c>
      <c r="C7163" t="s">
        <v>14480</v>
      </c>
      <c r="D7163" t="s">
        <v>35</v>
      </c>
      <c r="E7163" t="s">
        <v>144</v>
      </c>
      <c r="F7163">
        <v>28000</v>
      </c>
      <c r="G7163">
        <v>5</v>
      </c>
      <c r="H7163">
        <v>140000</v>
      </c>
      <c r="I7163">
        <v>0</v>
      </c>
      <c r="J7163">
        <v>140000</v>
      </c>
      <c r="K7163">
        <v>6032</v>
      </c>
      <c r="L7163">
        <v>146032</v>
      </c>
      <c r="M7163" t="s">
        <v>21</v>
      </c>
      <c r="N7163" t="s">
        <v>30</v>
      </c>
      <c r="O7163" t="s">
        <v>1846</v>
      </c>
      <c r="P7163" t="s">
        <v>24</v>
      </c>
      <c r="Q7163" t="s">
        <v>14481</v>
      </c>
      <c r="R7163" t="s">
        <v>89</v>
      </c>
    </row>
    <row r="7164" spans="1:18" x14ac:dyDescent="0.3">
      <c r="A7164" t="s">
        <v>14482</v>
      </c>
      <c r="B7164" s="7">
        <v>45457</v>
      </c>
      <c r="C7164" t="s">
        <v>14483</v>
      </c>
      <c r="D7164" t="s">
        <v>35</v>
      </c>
      <c r="E7164" t="s">
        <v>96</v>
      </c>
      <c r="F7164">
        <v>28000</v>
      </c>
      <c r="G7164">
        <v>2</v>
      </c>
      <c r="H7164">
        <v>56000</v>
      </c>
      <c r="I7164">
        <v>5600</v>
      </c>
      <c r="J7164">
        <v>50400</v>
      </c>
      <c r="K7164">
        <v>19657</v>
      </c>
      <c r="L7164">
        <v>70057</v>
      </c>
      <c r="M7164" t="s">
        <v>52</v>
      </c>
      <c r="N7164" t="s">
        <v>37</v>
      </c>
      <c r="O7164" t="s">
        <v>3725</v>
      </c>
      <c r="P7164" t="s">
        <v>45</v>
      </c>
      <c r="Q7164" t="s">
        <v>14484</v>
      </c>
      <c r="R7164" t="s">
        <v>55</v>
      </c>
    </row>
    <row r="7165" spans="1:18" x14ac:dyDescent="0.3">
      <c r="A7165" t="s">
        <v>14485</v>
      </c>
      <c r="B7165" s="7">
        <v>45457</v>
      </c>
      <c r="C7165" t="s">
        <v>28</v>
      </c>
      <c r="D7165" t="s">
        <v>132</v>
      </c>
      <c r="E7165" t="s">
        <v>66</v>
      </c>
      <c r="F7165">
        <v>3000</v>
      </c>
      <c r="G7165">
        <v>3</v>
      </c>
      <c r="H7165">
        <v>9000</v>
      </c>
      <c r="I7165">
        <v>0</v>
      </c>
      <c r="J7165">
        <v>9000</v>
      </c>
      <c r="K7165">
        <v>0</v>
      </c>
      <c r="L7165">
        <v>0</v>
      </c>
      <c r="M7165" t="s">
        <v>21</v>
      </c>
      <c r="N7165" t="s">
        <v>22</v>
      </c>
      <c r="O7165" t="s">
        <v>31</v>
      </c>
      <c r="P7165" t="s">
        <v>24</v>
      </c>
      <c r="Q7165" t="s">
        <v>32</v>
      </c>
      <c r="R7165" t="s">
        <v>26</v>
      </c>
    </row>
    <row r="7166" spans="1:18" x14ac:dyDescent="0.3">
      <c r="A7166" t="s">
        <v>14486</v>
      </c>
      <c r="B7166" s="7">
        <v>45457</v>
      </c>
      <c r="C7166" t="s">
        <v>14487</v>
      </c>
      <c r="D7166" t="s">
        <v>70</v>
      </c>
      <c r="E7166" t="s">
        <v>138</v>
      </c>
      <c r="F7166">
        <v>62000</v>
      </c>
      <c r="G7166">
        <v>2</v>
      </c>
      <c r="H7166">
        <v>124000</v>
      </c>
      <c r="I7166">
        <v>22320</v>
      </c>
      <c r="J7166">
        <v>101680</v>
      </c>
      <c r="K7166">
        <v>36197</v>
      </c>
      <c r="L7166">
        <v>137877</v>
      </c>
      <c r="M7166" t="s">
        <v>21</v>
      </c>
      <c r="N7166" t="s">
        <v>30</v>
      </c>
      <c r="O7166" t="s">
        <v>4565</v>
      </c>
      <c r="P7166" t="s">
        <v>24</v>
      </c>
      <c r="Q7166" t="s">
        <v>7724</v>
      </c>
      <c r="R7166" t="s">
        <v>26</v>
      </c>
    </row>
    <row r="7167" spans="1:18" x14ac:dyDescent="0.3">
      <c r="A7167" t="s">
        <v>14488</v>
      </c>
      <c r="B7167" s="7">
        <v>45457</v>
      </c>
      <c r="C7167" t="s">
        <v>64</v>
      </c>
      <c r="D7167" t="s">
        <v>35</v>
      </c>
      <c r="E7167" t="s">
        <v>92</v>
      </c>
      <c r="F7167">
        <v>28000</v>
      </c>
      <c r="G7167">
        <v>1</v>
      </c>
      <c r="H7167">
        <v>28000</v>
      </c>
      <c r="I7167">
        <v>0</v>
      </c>
      <c r="J7167">
        <v>28000</v>
      </c>
      <c r="K7167">
        <v>53513</v>
      </c>
      <c r="L7167">
        <v>81513</v>
      </c>
      <c r="M7167" t="s">
        <v>21</v>
      </c>
      <c r="N7167" t="s">
        <v>22</v>
      </c>
      <c r="O7167" t="s">
        <v>67</v>
      </c>
      <c r="P7167" t="s">
        <v>24</v>
      </c>
      <c r="Q7167" t="s">
        <v>68</v>
      </c>
      <c r="R7167" t="s">
        <v>40</v>
      </c>
    </row>
    <row r="7168" spans="1:18" x14ac:dyDescent="0.3">
      <c r="A7168" t="s">
        <v>14489</v>
      </c>
      <c r="B7168" s="7">
        <v>45457</v>
      </c>
      <c r="C7168" t="s">
        <v>49</v>
      </c>
      <c r="D7168" t="s">
        <v>108</v>
      </c>
      <c r="E7168" t="s">
        <v>43</v>
      </c>
      <c r="F7168">
        <v>7000</v>
      </c>
      <c r="G7168">
        <v>1</v>
      </c>
      <c r="H7168">
        <v>7000</v>
      </c>
      <c r="I7168">
        <v>1260</v>
      </c>
      <c r="J7168">
        <v>5740</v>
      </c>
      <c r="K7168">
        <v>23195</v>
      </c>
      <c r="L7168">
        <v>28935</v>
      </c>
      <c r="M7168" t="s">
        <v>21</v>
      </c>
      <c r="N7168" t="s">
        <v>30</v>
      </c>
      <c r="O7168" t="s">
        <v>53</v>
      </c>
      <c r="P7168" t="s">
        <v>24</v>
      </c>
      <c r="Q7168" t="s">
        <v>54</v>
      </c>
      <c r="R7168" t="s">
        <v>55</v>
      </c>
    </row>
    <row r="7169" spans="1:18" x14ac:dyDescent="0.3">
      <c r="A7169" t="s">
        <v>14490</v>
      </c>
      <c r="B7169" s="7">
        <v>45457</v>
      </c>
      <c r="C7169" t="s">
        <v>14491</v>
      </c>
      <c r="D7169" t="s">
        <v>65</v>
      </c>
      <c r="E7169" t="s">
        <v>36</v>
      </c>
      <c r="F7169">
        <v>7000</v>
      </c>
      <c r="G7169">
        <v>5</v>
      </c>
      <c r="H7169">
        <v>35000</v>
      </c>
      <c r="I7169">
        <v>7000</v>
      </c>
      <c r="J7169">
        <v>28000</v>
      </c>
      <c r="K7169">
        <v>23332</v>
      </c>
      <c r="L7169">
        <v>51332</v>
      </c>
      <c r="M7169" t="s">
        <v>21</v>
      </c>
      <c r="N7169" t="s">
        <v>77</v>
      </c>
      <c r="O7169" t="s">
        <v>561</v>
      </c>
      <c r="P7169" t="s">
        <v>45</v>
      </c>
      <c r="Q7169" t="s">
        <v>6507</v>
      </c>
      <c r="R7169" t="s">
        <v>55</v>
      </c>
    </row>
    <row r="7170" spans="1:18" x14ac:dyDescent="0.3">
      <c r="A7170" t="s">
        <v>14492</v>
      </c>
      <c r="B7170" s="7">
        <v>45458</v>
      </c>
      <c r="C7170" t="s">
        <v>28</v>
      </c>
      <c r="D7170" t="s">
        <v>95</v>
      </c>
      <c r="E7170" t="s">
        <v>73</v>
      </c>
      <c r="F7170">
        <v>5000</v>
      </c>
      <c r="G7170">
        <v>3</v>
      </c>
      <c r="H7170">
        <v>15000</v>
      </c>
      <c r="I7170">
        <v>0</v>
      </c>
      <c r="J7170">
        <v>15000</v>
      </c>
      <c r="K7170">
        <v>30661</v>
      </c>
      <c r="L7170">
        <v>60181</v>
      </c>
      <c r="M7170" t="s">
        <v>52</v>
      </c>
      <c r="N7170" t="s">
        <v>22</v>
      </c>
      <c r="O7170" t="s">
        <v>31</v>
      </c>
      <c r="P7170" t="s">
        <v>24</v>
      </c>
      <c r="Q7170" t="s">
        <v>32</v>
      </c>
      <c r="R7170" t="s">
        <v>26</v>
      </c>
    </row>
    <row r="7171" spans="1:18" x14ac:dyDescent="0.3">
      <c r="A7171" t="s">
        <v>14493</v>
      </c>
      <c r="B7171" s="7">
        <v>45458</v>
      </c>
      <c r="C7171" t="s">
        <v>28</v>
      </c>
      <c r="D7171" t="s">
        <v>132</v>
      </c>
      <c r="E7171" t="s">
        <v>51</v>
      </c>
      <c r="F7171">
        <v>3000</v>
      </c>
      <c r="G7171">
        <v>3</v>
      </c>
      <c r="H7171">
        <v>9000</v>
      </c>
      <c r="I7171">
        <v>1080</v>
      </c>
      <c r="J7171">
        <v>7920</v>
      </c>
      <c r="K7171">
        <v>0</v>
      </c>
      <c r="L7171">
        <v>0</v>
      </c>
      <c r="M7171" t="s">
        <v>52</v>
      </c>
      <c r="N7171" t="s">
        <v>22</v>
      </c>
      <c r="O7171" t="s">
        <v>31</v>
      </c>
      <c r="P7171" t="s">
        <v>24</v>
      </c>
      <c r="Q7171" t="s">
        <v>32</v>
      </c>
      <c r="R7171" t="s">
        <v>26</v>
      </c>
    </row>
    <row r="7172" spans="1:18" x14ac:dyDescent="0.3">
      <c r="A7172" t="s">
        <v>14494</v>
      </c>
      <c r="B7172" s="7">
        <v>45458</v>
      </c>
      <c r="C7172" t="s">
        <v>14495</v>
      </c>
      <c r="D7172" t="s">
        <v>100</v>
      </c>
      <c r="E7172" t="s">
        <v>105</v>
      </c>
      <c r="F7172">
        <v>12000</v>
      </c>
      <c r="G7172">
        <v>4</v>
      </c>
      <c r="H7172">
        <v>48000</v>
      </c>
      <c r="I7172">
        <v>0</v>
      </c>
      <c r="J7172">
        <v>48000</v>
      </c>
      <c r="K7172">
        <v>50312</v>
      </c>
      <c r="L7172">
        <v>98312</v>
      </c>
      <c r="M7172" t="s">
        <v>21</v>
      </c>
      <c r="N7172" t="s">
        <v>37</v>
      </c>
      <c r="O7172" t="s">
        <v>4239</v>
      </c>
      <c r="P7172" t="s">
        <v>45</v>
      </c>
      <c r="Q7172" t="s">
        <v>14496</v>
      </c>
      <c r="R7172" t="s">
        <v>62</v>
      </c>
    </row>
    <row r="7173" spans="1:18" x14ac:dyDescent="0.3">
      <c r="A7173" t="s">
        <v>14497</v>
      </c>
      <c r="B7173" s="7">
        <v>45458</v>
      </c>
      <c r="C7173" t="s">
        <v>64</v>
      </c>
      <c r="D7173" t="s">
        <v>95</v>
      </c>
      <c r="E7173" t="s">
        <v>101</v>
      </c>
      <c r="F7173">
        <v>5000</v>
      </c>
      <c r="G7173">
        <v>2</v>
      </c>
      <c r="H7173">
        <v>10000</v>
      </c>
      <c r="I7173">
        <v>700</v>
      </c>
      <c r="J7173">
        <v>9300</v>
      </c>
      <c r="K7173">
        <v>66139</v>
      </c>
      <c r="L7173">
        <v>75439</v>
      </c>
      <c r="M7173" t="s">
        <v>52</v>
      </c>
      <c r="N7173" t="s">
        <v>77</v>
      </c>
      <c r="O7173" t="s">
        <v>67</v>
      </c>
      <c r="P7173" t="s">
        <v>24</v>
      </c>
      <c r="Q7173" t="s">
        <v>68</v>
      </c>
      <c r="R7173" t="s">
        <v>40</v>
      </c>
    </row>
    <row r="7174" spans="1:18" x14ac:dyDescent="0.3">
      <c r="A7174" t="s">
        <v>14498</v>
      </c>
      <c r="B7174" s="7">
        <v>45458</v>
      </c>
      <c r="C7174" t="s">
        <v>14499</v>
      </c>
      <c r="D7174" t="s">
        <v>201</v>
      </c>
      <c r="E7174" t="s">
        <v>144</v>
      </c>
      <c r="F7174">
        <v>175000</v>
      </c>
      <c r="G7174">
        <v>1</v>
      </c>
      <c r="H7174">
        <v>175000</v>
      </c>
      <c r="I7174">
        <v>0</v>
      </c>
      <c r="J7174">
        <v>175000</v>
      </c>
      <c r="K7174">
        <v>64888</v>
      </c>
      <c r="L7174">
        <v>239888</v>
      </c>
      <c r="M7174" t="s">
        <v>21</v>
      </c>
      <c r="N7174" t="s">
        <v>37</v>
      </c>
      <c r="O7174" t="s">
        <v>676</v>
      </c>
      <c r="P7174" t="s">
        <v>24</v>
      </c>
      <c r="Q7174" t="s">
        <v>14500</v>
      </c>
      <c r="R7174" t="s">
        <v>40</v>
      </c>
    </row>
    <row r="7175" spans="1:18" x14ac:dyDescent="0.3">
      <c r="A7175" t="s">
        <v>14501</v>
      </c>
      <c r="B7175" s="7">
        <v>45458</v>
      </c>
      <c r="C7175" t="s">
        <v>28</v>
      </c>
      <c r="D7175" t="s">
        <v>239</v>
      </c>
      <c r="E7175" t="s">
        <v>103</v>
      </c>
      <c r="F7175">
        <v>2200</v>
      </c>
      <c r="G7175">
        <v>3</v>
      </c>
      <c r="H7175">
        <v>6600</v>
      </c>
      <c r="I7175">
        <v>0</v>
      </c>
      <c r="J7175">
        <v>6600</v>
      </c>
      <c r="K7175">
        <v>0</v>
      </c>
      <c r="L7175">
        <v>0</v>
      </c>
      <c r="M7175" t="s">
        <v>52</v>
      </c>
      <c r="N7175" t="s">
        <v>22</v>
      </c>
      <c r="O7175" t="s">
        <v>31</v>
      </c>
      <c r="P7175" t="s">
        <v>24</v>
      </c>
      <c r="Q7175" t="s">
        <v>32</v>
      </c>
      <c r="R7175" t="s">
        <v>26</v>
      </c>
    </row>
    <row r="7176" spans="1:18" x14ac:dyDescent="0.3">
      <c r="A7176" t="s">
        <v>14502</v>
      </c>
      <c r="B7176" s="7">
        <v>45458</v>
      </c>
      <c r="C7176" t="s">
        <v>14503</v>
      </c>
      <c r="D7176" t="s">
        <v>35</v>
      </c>
      <c r="E7176" t="s">
        <v>29</v>
      </c>
      <c r="F7176">
        <v>28000</v>
      </c>
      <c r="G7176">
        <v>2</v>
      </c>
      <c r="H7176">
        <v>56000</v>
      </c>
      <c r="I7176">
        <v>5600</v>
      </c>
      <c r="J7176">
        <v>50400</v>
      </c>
      <c r="K7176">
        <v>6136</v>
      </c>
      <c r="L7176">
        <v>56536</v>
      </c>
      <c r="M7176" t="s">
        <v>21</v>
      </c>
      <c r="N7176" t="s">
        <v>22</v>
      </c>
      <c r="O7176" t="s">
        <v>4032</v>
      </c>
      <c r="P7176" t="s">
        <v>45</v>
      </c>
      <c r="Q7176" t="s">
        <v>14504</v>
      </c>
      <c r="R7176" t="s">
        <v>89</v>
      </c>
    </row>
    <row r="7177" spans="1:18" x14ac:dyDescent="0.3">
      <c r="A7177" t="s">
        <v>14505</v>
      </c>
      <c r="B7177" s="7">
        <v>45458</v>
      </c>
      <c r="C7177" t="s">
        <v>14506</v>
      </c>
      <c r="D7177" t="s">
        <v>100</v>
      </c>
      <c r="E7177" t="s">
        <v>36</v>
      </c>
      <c r="F7177">
        <v>12000</v>
      </c>
      <c r="G7177">
        <v>2</v>
      </c>
      <c r="H7177">
        <v>24000</v>
      </c>
      <c r="I7177">
        <v>7200</v>
      </c>
      <c r="J7177">
        <v>16800</v>
      </c>
      <c r="K7177">
        <v>59353</v>
      </c>
      <c r="L7177">
        <v>76153</v>
      </c>
      <c r="M7177" t="s">
        <v>21</v>
      </c>
      <c r="N7177" t="s">
        <v>22</v>
      </c>
      <c r="O7177" t="s">
        <v>2441</v>
      </c>
      <c r="P7177" t="s">
        <v>24</v>
      </c>
      <c r="Q7177" t="s">
        <v>14507</v>
      </c>
      <c r="R7177" t="s">
        <v>62</v>
      </c>
    </row>
    <row r="7178" spans="1:18" x14ac:dyDescent="0.3">
      <c r="A7178" t="s">
        <v>14508</v>
      </c>
      <c r="B7178" s="7">
        <v>45459</v>
      </c>
      <c r="C7178" t="s">
        <v>64</v>
      </c>
      <c r="D7178" t="s">
        <v>111</v>
      </c>
      <c r="E7178" t="s">
        <v>105</v>
      </c>
      <c r="F7178">
        <v>15000</v>
      </c>
      <c r="G7178">
        <v>2</v>
      </c>
      <c r="H7178">
        <v>30000</v>
      </c>
      <c r="I7178">
        <v>0</v>
      </c>
      <c r="J7178">
        <v>30000</v>
      </c>
      <c r="K7178">
        <v>57226</v>
      </c>
      <c r="L7178">
        <v>150496</v>
      </c>
      <c r="M7178" t="s">
        <v>106</v>
      </c>
      <c r="N7178" t="s">
        <v>77</v>
      </c>
      <c r="O7178" t="s">
        <v>67</v>
      </c>
      <c r="P7178" t="s">
        <v>24</v>
      </c>
      <c r="Q7178" t="s">
        <v>68</v>
      </c>
      <c r="R7178" t="s">
        <v>40</v>
      </c>
    </row>
    <row r="7179" spans="1:18" x14ac:dyDescent="0.3">
      <c r="A7179" t="s">
        <v>14509</v>
      </c>
      <c r="B7179" s="7">
        <v>45459</v>
      </c>
      <c r="C7179" t="s">
        <v>271</v>
      </c>
      <c r="D7179" t="s">
        <v>108</v>
      </c>
      <c r="E7179" t="s">
        <v>96</v>
      </c>
      <c r="F7179">
        <v>7000</v>
      </c>
      <c r="G7179">
        <v>3</v>
      </c>
      <c r="H7179">
        <v>21000</v>
      </c>
      <c r="I7179">
        <v>0</v>
      </c>
      <c r="J7179">
        <v>21000</v>
      </c>
      <c r="K7179">
        <v>69727</v>
      </c>
      <c r="L7179">
        <v>90727</v>
      </c>
      <c r="M7179" t="s">
        <v>21</v>
      </c>
      <c r="N7179" t="s">
        <v>22</v>
      </c>
      <c r="O7179" t="s">
        <v>272</v>
      </c>
      <c r="P7179" t="s">
        <v>24</v>
      </c>
      <c r="Q7179" t="s">
        <v>273</v>
      </c>
      <c r="R7179" t="s">
        <v>167</v>
      </c>
    </row>
    <row r="7180" spans="1:18" x14ac:dyDescent="0.3">
      <c r="A7180" t="s">
        <v>14510</v>
      </c>
      <c r="B7180" s="7">
        <v>45459</v>
      </c>
      <c r="C7180" t="s">
        <v>14511</v>
      </c>
      <c r="D7180" t="s">
        <v>201</v>
      </c>
      <c r="E7180" t="s">
        <v>101</v>
      </c>
      <c r="F7180">
        <v>175000</v>
      </c>
      <c r="G7180">
        <v>5</v>
      </c>
      <c r="H7180">
        <v>875000</v>
      </c>
      <c r="I7180">
        <v>105000</v>
      </c>
      <c r="J7180">
        <v>770000</v>
      </c>
      <c r="K7180">
        <v>52097</v>
      </c>
      <c r="L7180">
        <v>822097</v>
      </c>
      <c r="M7180" t="s">
        <v>52</v>
      </c>
      <c r="N7180" t="s">
        <v>22</v>
      </c>
      <c r="O7180" t="s">
        <v>4590</v>
      </c>
      <c r="P7180" t="s">
        <v>24</v>
      </c>
      <c r="Q7180" t="s">
        <v>14512</v>
      </c>
      <c r="R7180" t="s">
        <v>62</v>
      </c>
    </row>
    <row r="7181" spans="1:18" x14ac:dyDescent="0.3">
      <c r="A7181" t="s">
        <v>14513</v>
      </c>
      <c r="B7181" s="7">
        <v>45459</v>
      </c>
      <c r="C7181" t="s">
        <v>14514</v>
      </c>
      <c r="D7181" t="s">
        <v>123</v>
      </c>
      <c r="E7181" t="s">
        <v>51</v>
      </c>
      <c r="F7181">
        <v>5000</v>
      </c>
      <c r="G7181">
        <v>1</v>
      </c>
      <c r="H7181">
        <v>5000</v>
      </c>
      <c r="I7181">
        <v>0</v>
      </c>
      <c r="J7181">
        <v>5000</v>
      </c>
      <c r="K7181">
        <v>5043</v>
      </c>
      <c r="L7181">
        <v>10043</v>
      </c>
      <c r="M7181" t="s">
        <v>52</v>
      </c>
      <c r="N7181" t="s">
        <v>77</v>
      </c>
      <c r="O7181" t="s">
        <v>958</v>
      </c>
      <c r="P7181" t="s">
        <v>45</v>
      </c>
      <c r="Q7181" t="s">
        <v>6231</v>
      </c>
      <c r="R7181" t="s">
        <v>89</v>
      </c>
    </row>
    <row r="7182" spans="1:18" x14ac:dyDescent="0.3">
      <c r="A7182" t="s">
        <v>14515</v>
      </c>
      <c r="B7182" s="7">
        <v>45459</v>
      </c>
      <c r="C7182" t="s">
        <v>64</v>
      </c>
      <c r="D7182" t="s">
        <v>239</v>
      </c>
      <c r="E7182" t="s">
        <v>116</v>
      </c>
      <c r="F7182">
        <v>2200</v>
      </c>
      <c r="G7182">
        <v>3</v>
      </c>
      <c r="H7182">
        <v>6600</v>
      </c>
      <c r="I7182">
        <v>330</v>
      </c>
      <c r="J7182">
        <v>6270</v>
      </c>
      <c r="K7182">
        <v>0</v>
      </c>
      <c r="L7182">
        <v>0</v>
      </c>
      <c r="M7182" t="s">
        <v>106</v>
      </c>
      <c r="N7182" t="s">
        <v>77</v>
      </c>
      <c r="O7182" t="s">
        <v>67</v>
      </c>
      <c r="P7182" t="s">
        <v>24</v>
      </c>
      <c r="Q7182" t="s">
        <v>68</v>
      </c>
      <c r="R7182" t="s">
        <v>40</v>
      </c>
    </row>
    <row r="7183" spans="1:18" x14ac:dyDescent="0.3">
      <c r="A7183" t="s">
        <v>14516</v>
      </c>
      <c r="B7183" s="7">
        <v>45459</v>
      </c>
      <c r="C7183" t="s">
        <v>28</v>
      </c>
      <c r="D7183" t="s">
        <v>142</v>
      </c>
      <c r="E7183" t="s">
        <v>36</v>
      </c>
      <c r="F7183">
        <v>11000</v>
      </c>
      <c r="G7183">
        <v>5</v>
      </c>
      <c r="H7183">
        <v>55000</v>
      </c>
      <c r="I7183">
        <v>0</v>
      </c>
      <c r="J7183">
        <v>55000</v>
      </c>
      <c r="K7183">
        <v>34164</v>
      </c>
      <c r="L7183">
        <v>114364</v>
      </c>
      <c r="M7183" t="s">
        <v>217</v>
      </c>
      <c r="N7183" t="s">
        <v>22</v>
      </c>
      <c r="O7183" t="s">
        <v>31</v>
      </c>
      <c r="P7183" t="s">
        <v>24</v>
      </c>
      <c r="Q7183" t="s">
        <v>32</v>
      </c>
      <c r="R7183" t="s">
        <v>26</v>
      </c>
    </row>
    <row r="7184" spans="1:18" x14ac:dyDescent="0.3">
      <c r="A7184" t="s">
        <v>14517</v>
      </c>
      <c r="B7184" s="7">
        <v>45459</v>
      </c>
      <c r="C7184" t="s">
        <v>64</v>
      </c>
      <c r="D7184" t="s">
        <v>58</v>
      </c>
      <c r="E7184" t="s">
        <v>66</v>
      </c>
      <c r="F7184">
        <v>12000</v>
      </c>
      <c r="G7184">
        <v>5</v>
      </c>
      <c r="H7184">
        <v>60000</v>
      </c>
      <c r="I7184">
        <v>3000</v>
      </c>
      <c r="J7184">
        <v>57000</v>
      </c>
      <c r="K7184">
        <v>0</v>
      </c>
      <c r="L7184">
        <v>0</v>
      </c>
      <c r="M7184" t="s">
        <v>106</v>
      </c>
      <c r="N7184" t="s">
        <v>77</v>
      </c>
      <c r="O7184" t="s">
        <v>67</v>
      </c>
      <c r="P7184" t="s">
        <v>24</v>
      </c>
      <c r="Q7184" t="s">
        <v>68</v>
      </c>
      <c r="R7184" t="s">
        <v>40</v>
      </c>
    </row>
    <row r="7185" spans="1:18" x14ac:dyDescent="0.3">
      <c r="A7185" t="s">
        <v>14518</v>
      </c>
      <c r="B7185" s="7">
        <v>45459</v>
      </c>
      <c r="C7185" t="s">
        <v>28</v>
      </c>
      <c r="D7185" t="s">
        <v>108</v>
      </c>
      <c r="E7185" t="s">
        <v>144</v>
      </c>
      <c r="F7185">
        <v>7000</v>
      </c>
      <c r="G7185">
        <v>4</v>
      </c>
      <c r="H7185">
        <v>28000</v>
      </c>
      <c r="I7185">
        <v>2800</v>
      </c>
      <c r="J7185">
        <v>25200</v>
      </c>
      <c r="K7185">
        <v>0</v>
      </c>
      <c r="L7185">
        <v>0</v>
      </c>
      <c r="M7185" t="s">
        <v>217</v>
      </c>
      <c r="N7185" t="s">
        <v>22</v>
      </c>
      <c r="O7185" t="s">
        <v>31</v>
      </c>
      <c r="P7185" t="s">
        <v>24</v>
      </c>
      <c r="Q7185" t="s">
        <v>32</v>
      </c>
      <c r="R7185" t="s">
        <v>26</v>
      </c>
    </row>
    <row r="7186" spans="1:18" x14ac:dyDescent="0.3">
      <c r="A7186" t="s">
        <v>14519</v>
      </c>
      <c r="B7186" s="7">
        <v>45460</v>
      </c>
      <c r="C7186" t="s">
        <v>14520</v>
      </c>
      <c r="D7186" t="s">
        <v>201</v>
      </c>
      <c r="E7186" t="s">
        <v>216</v>
      </c>
      <c r="F7186">
        <v>175000</v>
      </c>
      <c r="G7186">
        <v>5</v>
      </c>
      <c r="H7186">
        <v>875000</v>
      </c>
      <c r="I7186">
        <v>61250</v>
      </c>
      <c r="J7186">
        <v>813750</v>
      </c>
      <c r="K7186">
        <v>22070</v>
      </c>
      <c r="L7186">
        <v>835820</v>
      </c>
      <c r="M7186" t="s">
        <v>106</v>
      </c>
      <c r="N7186" t="s">
        <v>22</v>
      </c>
      <c r="O7186" t="s">
        <v>3285</v>
      </c>
      <c r="P7186" t="s">
        <v>45</v>
      </c>
      <c r="Q7186" t="s">
        <v>14521</v>
      </c>
      <c r="R7186" t="s">
        <v>55</v>
      </c>
    </row>
    <row r="7187" spans="1:18" x14ac:dyDescent="0.3">
      <c r="A7187" t="s">
        <v>14522</v>
      </c>
      <c r="B7187" s="7">
        <v>45460</v>
      </c>
      <c r="C7187" t="s">
        <v>14523</v>
      </c>
      <c r="D7187" t="s">
        <v>123</v>
      </c>
      <c r="E7187" t="s">
        <v>59</v>
      </c>
      <c r="F7187">
        <v>5000</v>
      </c>
      <c r="G7187">
        <v>4</v>
      </c>
      <c r="H7187">
        <v>20000</v>
      </c>
      <c r="I7187">
        <v>0</v>
      </c>
      <c r="J7187">
        <v>20000</v>
      </c>
      <c r="K7187">
        <v>39056</v>
      </c>
      <c r="L7187">
        <v>59056</v>
      </c>
      <c r="M7187" t="s">
        <v>52</v>
      </c>
      <c r="N7187" t="s">
        <v>30</v>
      </c>
      <c r="O7187" t="s">
        <v>1165</v>
      </c>
      <c r="P7187" t="s">
        <v>45</v>
      </c>
      <c r="Q7187" t="s">
        <v>14524</v>
      </c>
      <c r="R7187" t="s">
        <v>114</v>
      </c>
    </row>
    <row r="7188" spans="1:18" x14ac:dyDescent="0.3">
      <c r="A7188" t="s">
        <v>14525</v>
      </c>
      <c r="B7188" s="7">
        <v>45460</v>
      </c>
      <c r="C7188" t="s">
        <v>14526</v>
      </c>
      <c r="D7188" t="s">
        <v>142</v>
      </c>
      <c r="E7188" t="s">
        <v>144</v>
      </c>
      <c r="F7188">
        <v>11000</v>
      </c>
      <c r="G7188">
        <v>1</v>
      </c>
      <c r="H7188">
        <v>11000</v>
      </c>
      <c r="I7188">
        <v>770</v>
      </c>
      <c r="J7188">
        <v>10230</v>
      </c>
      <c r="K7188">
        <v>40995</v>
      </c>
      <c r="L7188">
        <v>51225</v>
      </c>
      <c r="M7188" t="s">
        <v>52</v>
      </c>
      <c r="N7188" t="s">
        <v>77</v>
      </c>
      <c r="O7188" t="s">
        <v>894</v>
      </c>
      <c r="P7188" t="s">
        <v>24</v>
      </c>
      <c r="Q7188" t="s">
        <v>14527</v>
      </c>
      <c r="R7188" t="s">
        <v>167</v>
      </c>
    </row>
    <row r="7189" spans="1:18" x14ac:dyDescent="0.3">
      <c r="A7189" t="s">
        <v>14528</v>
      </c>
      <c r="B7189" s="7">
        <v>45460</v>
      </c>
      <c r="C7189" t="s">
        <v>14529</v>
      </c>
      <c r="D7189" t="s">
        <v>123</v>
      </c>
      <c r="E7189" t="s">
        <v>20</v>
      </c>
      <c r="F7189">
        <v>5000</v>
      </c>
      <c r="G7189">
        <v>4</v>
      </c>
      <c r="H7189">
        <v>20000</v>
      </c>
      <c r="I7189">
        <v>0</v>
      </c>
      <c r="J7189">
        <v>20000</v>
      </c>
      <c r="K7189">
        <v>44044</v>
      </c>
      <c r="L7189">
        <v>64044</v>
      </c>
      <c r="M7189" t="s">
        <v>21</v>
      </c>
      <c r="N7189" t="s">
        <v>77</v>
      </c>
      <c r="O7189" t="s">
        <v>1077</v>
      </c>
      <c r="P7189" t="s">
        <v>24</v>
      </c>
      <c r="Q7189" t="s">
        <v>14530</v>
      </c>
      <c r="R7189" t="s">
        <v>40</v>
      </c>
    </row>
    <row r="7190" spans="1:18" x14ac:dyDescent="0.3">
      <c r="A7190" t="s">
        <v>14531</v>
      </c>
      <c r="B7190" s="7">
        <v>45460</v>
      </c>
      <c r="C7190" t="s">
        <v>14532</v>
      </c>
      <c r="D7190" t="s">
        <v>50</v>
      </c>
      <c r="E7190" t="s">
        <v>233</v>
      </c>
      <c r="F7190">
        <v>4500</v>
      </c>
      <c r="G7190">
        <v>1</v>
      </c>
      <c r="H7190">
        <v>4500</v>
      </c>
      <c r="I7190">
        <v>0</v>
      </c>
      <c r="J7190">
        <v>4500</v>
      </c>
      <c r="K7190">
        <v>34793</v>
      </c>
      <c r="L7190">
        <v>39293</v>
      </c>
      <c r="M7190" t="s">
        <v>52</v>
      </c>
      <c r="N7190" t="s">
        <v>22</v>
      </c>
      <c r="O7190" t="s">
        <v>1508</v>
      </c>
      <c r="P7190" t="s">
        <v>45</v>
      </c>
      <c r="Q7190" t="s">
        <v>14533</v>
      </c>
      <c r="R7190" t="s">
        <v>114</v>
      </c>
    </row>
    <row r="7191" spans="1:18" x14ac:dyDescent="0.3">
      <c r="A7191" t="s">
        <v>14534</v>
      </c>
      <c r="B7191" s="7">
        <v>45460</v>
      </c>
      <c r="C7191" t="s">
        <v>49</v>
      </c>
      <c r="D7191" t="s">
        <v>95</v>
      </c>
      <c r="E7191" t="s">
        <v>138</v>
      </c>
      <c r="F7191">
        <v>5000</v>
      </c>
      <c r="G7191">
        <v>5</v>
      </c>
      <c r="H7191">
        <v>25000</v>
      </c>
      <c r="I7191">
        <v>0</v>
      </c>
      <c r="J7191">
        <v>25000</v>
      </c>
      <c r="K7191">
        <v>23873</v>
      </c>
      <c r="L7191">
        <v>48873</v>
      </c>
      <c r="M7191" t="s">
        <v>21</v>
      </c>
      <c r="N7191" t="s">
        <v>77</v>
      </c>
      <c r="O7191" t="s">
        <v>53</v>
      </c>
      <c r="P7191" t="s">
        <v>24</v>
      </c>
      <c r="Q7191" t="s">
        <v>54</v>
      </c>
      <c r="R7191" t="s">
        <v>55</v>
      </c>
    </row>
    <row r="7192" spans="1:18" x14ac:dyDescent="0.3">
      <c r="A7192" t="s">
        <v>14535</v>
      </c>
      <c r="B7192" s="7">
        <v>45460</v>
      </c>
      <c r="C7192" t="s">
        <v>14536</v>
      </c>
      <c r="D7192" t="s">
        <v>239</v>
      </c>
      <c r="E7192" t="s">
        <v>144</v>
      </c>
      <c r="F7192">
        <v>2200</v>
      </c>
      <c r="G7192">
        <v>1</v>
      </c>
      <c r="H7192">
        <v>2200</v>
      </c>
      <c r="I7192">
        <v>0</v>
      </c>
      <c r="J7192">
        <v>2200</v>
      </c>
      <c r="K7192">
        <v>24847</v>
      </c>
      <c r="L7192">
        <v>27047</v>
      </c>
      <c r="M7192" t="s">
        <v>21</v>
      </c>
      <c r="N7192" t="s">
        <v>37</v>
      </c>
      <c r="O7192" t="s">
        <v>1297</v>
      </c>
      <c r="P7192" t="s">
        <v>24</v>
      </c>
      <c r="Q7192" t="s">
        <v>14537</v>
      </c>
      <c r="R7192" t="s">
        <v>55</v>
      </c>
    </row>
    <row r="7193" spans="1:18" x14ac:dyDescent="0.3">
      <c r="A7193" t="s">
        <v>14538</v>
      </c>
      <c r="B7193" s="7">
        <v>45460</v>
      </c>
      <c r="C7193" t="s">
        <v>14539</v>
      </c>
      <c r="D7193" t="s">
        <v>65</v>
      </c>
      <c r="E7193" t="s">
        <v>199</v>
      </c>
      <c r="F7193">
        <v>7000</v>
      </c>
      <c r="G7193">
        <v>2</v>
      </c>
      <c r="H7193">
        <v>14000</v>
      </c>
      <c r="I7193">
        <v>980</v>
      </c>
      <c r="J7193">
        <v>13020</v>
      </c>
      <c r="K7193">
        <v>17851</v>
      </c>
      <c r="L7193">
        <v>30871</v>
      </c>
      <c r="M7193" t="s">
        <v>21</v>
      </c>
      <c r="N7193" t="s">
        <v>22</v>
      </c>
      <c r="O7193" t="s">
        <v>3578</v>
      </c>
      <c r="P7193" t="s">
        <v>45</v>
      </c>
      <c r="Q7193" t="s">
        <v>14540</v>
      </c>
      <c r="R7193" t="s">
        <v>55</v>
      </c>
    </row>
    <row r="7194" spans="1:18" x14ac:dyDescent="0.3">
      <c r="A7194" t="s">
        <v>14541</v>
      </c>
      <c r="B7194" s="7">
        <v>45461</v>
      </c>
      <c r="C7194" t="s">
        <v>14542</v>
      </c>
      <c r="D7194" t="s">
        <v>65</v>
      </c>
      <c r="E7194" t="s">
        <v>202</v>
      </c>
      <c r="F7194">
        <v>7000</v>
      </c>
      <c r="G7194">
        <v>4</v>
      </c>
      <c r="H7194">
        <v>28000</v>
      </c>
      <c r="I7194">
        <v>0</v>
      </c>
      <c r="J7194">
        <v>28000</v>
      </c>
      <c r="K7194">
        <v>59192</v>
      </c>
      <c r="L7194">
        <v>87192</v>
      </c>
      <c r="M7194" t="s">
        <v>217</v>
      </c>
      <c r="N7194" t="s">
        <v>37</v>
      </c>
      <c r="O7194" t="s">
        <v>2319</v>
      </c>
      <c r="P7194" t="s">
        <v>24</v>
      </c>
      <c r="Q7194" t="s">
        <v>14543</v>
      </c>
      <c r="R7194" t="s">
        <v>62</v>
      </c>
    </row>
    <row r="7195" spans="1:18" x14ac:dyDescent="0.3">
      <c r="A7195" t="s">
        <v>14544</v>
      </c>
      <c r="B7195" s="7">
        <v>45461</v>
      </c>
      <c r="C7195" t="s">
        <v>28</v>
      </c>
      <c r="D7195" t="s">
        <v>35</v>
      </c>
      <c r="E7195" t="s">
        <v>20</v>
      </c>
      <c r="F7195">
        <v>28000</v>
      </c>
      <c r="G7195">
        <v>5</v>
      </c>
      <c r="H7195">
        <v>140000</v>
      </c>
      <c r="I7195">
        <v>0</v>
      </c>
      <c r="J7195">
        <v>140000</v>
      </c>
      <c r="K7195">
        <v>38204</v>
      </c>
      <c r="L7195">
        <v>183004</v>
      </c>
      <c r="M7195" t="s">
        <v>21</v>
      </c>
      <c r="N7195" t="s">
        <v>37</v>
      </c>
      <c r="O7195" t="s">
        <v>31</v>
      </c>
      <c r="P7195" t="s">
        <v>24</v>
      </c>
      <c r="Q7195" t="s">
        <v>32</v>
      </c>
      <c r="R7195" t="s">
        <v>26</v>
      </c>
    </row>
    <row r="7196" spans="1:18" x14ac:dyDescent="0.3">
      <c r="A7196" t="s">
        <v>14545</v>
      </c>
      <c r="B7196" s="7">
        <v>45461</v>
      </c>
      <c r="C7196" t="s">
        <v>271</v>
      </c>
      <c r="D7196" t="s">
        <v>65</v>
      </c>
      <c r="E7196" t="s">
        <v>43</v>
      </c>
      <c r="F7196">
        <v>7000</v>
      </c>
      <c r="G7196">
        <v>2</v>
      </c>
      <c r="H7196">
        <v>14000</v>
      </c>
      <c r="I7196">
        <v>0</v>
      </c>
      <c r="J7196">
        <v>14000</v>
      </c>
      <c r="K7196">
        <v>57673</v>
      </c>
      <c r="L7196">
        <v>71673</v>
      </c>
      <c r="M7196" t="s">
        <v>106</v>
      </c>
      <c r="N7196" t="s">
        <v>22</v>
      </c>
      <c r="O7196" t="s">
        <v>272</v>
      </c>
      <c r="P7196" t="s">
        <v>24</v>
      </c>
      <c r="Q7196" t="s">
        <v>273</v>
      </c>
      <c r="R7196" t="s">
        <v>167</v>
      </c>
    </row>
    <row r="7197" spans="1:18" x14ac:dyDescent="0.3">
      <c r="A7197" t="s">
        <v>14546</v>
      </c>
      <c r="B7197" s="7">
        <v>45461</v>
      </c>
      <c r="C7197" t="s">
        <v>14547</v>
      </c>
      <c r="D7197" t="s">
        <v>108</v>
      </c>
      <c r="E7197" t="s">
        <v>66</v>
      </c>
      <c r="F7197">
        <v>7000</v>
      </c>
      <c r="G7197">
        <v>2</v>
      </c>
      <c r="H7197">
        <v>14000</v>
      </c>
      <c r="I7197">
        <v>0</v>
      </c>
      <c r="J7197">
        <v>14000</v>
      </c>
      <c r="K7197">
        <v>7650</v>
      </c>
      <c r="L7197">
        <v>21650</v>
      </c>
      <c r="M7197" t="s">
        <v>21</v>
      </c>
      <c r="N7197" t="s">
        <v>37</v>
      </c>
      <c r="O7197" t="s">
        <v>1291</v>
      </c>
      <c r="P7197" t="s">
        <v>45</v>
      </c>
      <c r="Q7197" t="s">
        <v>6858</v>
      </c>
      <c r="R7197" t="s">
        <v>89</v>
      </c>
    </row>
    <row r="7198" spans="1:18" x14ac:dyDescent="0.3">
      <c r="A7198" t="s">
        <v>14548</v>
      </c>
      <c r="B7198" s="7">
        <v>45461</v>
      </c>
      <c r="C7198" t="s">
        <v>14549</v>
      </c>
      <c r="D7198" t="s">
        <v>142</v>
      </c>
      <c r="E7198" t="s">
        <v>101</v>
      </c>
      <c r="F7198">
        <v>11000</v>
      </c>
      <c r="G7198">
        <v>5</v>
      </c>
      <c r="H7198">
        <v>55000</v>
      </c>
      <c r="I7198">
        <v>3850</v>
      </c>
      <c r="J7198">
        <v>51150</v>
      </c>
      <c r="K7198">
        <v>33216</v>
      </c>
      <c r="L7198">
        <v>84366</v>
      </c>
      <c r="M7198" t="s">
        <v>21</v>
      </c>
      <c r="N7198" t="s">
        <v>37</v>
      </c>
      <c r="O7198" t="s">
        <v>4343</v>
      </c>
      <c r="P7198" t="s">
        <v>24</v>
      </c>
      <c r="Q7198" t="s">
        <v>14550</v>
      </c>
      <c r="R7198" t="s">
        <v>47</v>
      </c>
    </row>
    <row r="7199" spans="1:18" x14ac:dyDescent="0.3">
      <c r="A7199" t="s">
        <v>14551</v>
      </c>
      <c r="B7199" s="7">
        <v>45461</v>
      </c>
      <c r="C7199" t="s">
        <v>14552</v>
      </c>
      <c r="D7199" t="s">
        <v>201</v>
      </c>
      <c r="E7199" t="s">
        <v>71</v>
      </c>
      <c r="F7199">
        <v>175000</v>
      </c>
      <c r="G7199">
        <v>5</v>
      </c>
      <c r="H7199">
        <v>875000</v>
      </c>
      <c r="I7199">
        <v>0</v>
      </c>
      <c r="J7199">
        <v>875000</v>
      </c>
      <c r="K7199">
        <v>16616</v>
      </c>
      <c r="L7199">
        <v>891616</v>
      </c>
      <c r="M7199" t="s">
        <v>52</v>
      </c>
      <c r="N7199" t="s">
        <v>22</v>
      </c>
      <c r="O7199" t="s">
        <v>5322</v>
      </c>
      <c r="P7199" t="s">
        <v>24</v>
      </c>
      <c r="Q7199" t="s">
        <v>14553</v>
      </c>
      <c r="R7199" t="s">
        <v>55</v>
      </c>
    </row>
    <row r="7200" spans="1:18" x14ac:dyDescent="0.3">
      <c r="A7200" t="s">
        <v>14554</v>
      </c>
      <c r="B7200" s="7">
        <v>45461</v>
      </c>
      <c r="C7200" t="s">
        <v>64</v>
      </c>
      <c r="D7200" t="s">
        <v>19</v>
      </c>
      <c r="E7200" t="s">
        <v>73</v>
      </c>
      <c r="F7200">
        <v>10000</v>
      </c>
      <c r="G7200">
        <v>3</v>
      </c>
      <c r="H7200">
        <v>30000</v>
      </c>
      <c r="I7200">
        <v>0</v>
      </c>
      <c r="J7200">
        <v>30000</v>
      </c>
      <c r="K7200">
        <v>67841</v>
      </c>
      <c r="L7200">
        <v>97841</v>
      </c>
      <c r="M7200" t="s">
        <v>21</v>
      </c>
      <c r="N7200" t="s">
        <v>77</v>
      </c>
      <c r="O7200" t="s">
        <v>67</v>
      </c>
      <c r="P7200" t="s">
        <v>24</v>
      </c>
      <c r="Q7200" t="s">
        <v>68</v>
      </c>
      <c r="R7200" t="s">
        <v>40</v>
      </c>
    </row>
    <row r="7201" spans="1:18" x14ac:dyDescent="0.3">
      <c r="A7201" t="s">
        <v>14555</v>
      </c>
      <c r="B7201" s="7">
        <v>45461</v>
      </c>
      <c r="C7201" t="s">
        <v>28</v>
      </c>
      <c r="D7201" t="s">
        <v>91</v>
      </c>
      <c r="E7201" t="s">
        <v>152</v>
      </c>
      <c r="F7201">
        <v>1200</v>
      </c>
      <c r="G7201">
        <v>4</v>
      </c>
      <c r="H7201">
        <v>4800</v>
      </c>
      <c r="I7201">
        <v>0</v>
      </c>
      <c r="J7201">
        <v>4800</v>
      </c>
      <c r="K7201">
        <v>0</v>
      </c>
      <c r="L7201">
        <v>0</v>
      </c>
      <c r="M7201" t="s">
        <v>21</v>
      </c>
      <c r="N7201" t="s">
        <v>37</v>
      </c>
      <c r="O7201" t="s">
        <v>31</v>
      </c>
      <c r="P7201" t="s">
        <v>24</v>
      </c>
      <c r="Q7201" t="s">
        <v>32</v>
      </c>
      <c r="R7201" t="s">
        <v>26</v>
      </c>
    </row>
    <row r="7202" spans="1:18" x14ac:dyDescent="0.3">
      <c r="A7202" t="s">
        <v>14556</v>
      </c>
      <c r="B7202" s="7">
        <v>45462</v>
      </c>
      <c r="C7202" t="s">
        <v>49</v>
      </c>
      <c r="D7202" t="s">
        <v>142</v>
      </c>
      <c r="E7202" t="s">
        <v>86</v>
      </c>
      <c r="F7202">
        <v>11000</v>
      </c>
      <c r="G7202">
        <v>4</v>
      </c>
      <c r="H7202">
        <v>44000</v>
      </c>
      <c r="I7202">
        <v>0</v>
      </c>
      <c r="J7202">
        <v>44000</v>
      </c>
      <c r="K7202">
        <v>17559</v>
      </c>
      <c r="L7202">
        <v>79559</v>
      </c>
      <c r="M7202" t="s">
        <v>21</v>
      </c>
      <c r="N7202" t="s">
        <v>37</v>
      </c>
      <c r="O7202" t="s">
        <v>53</v>
      </c>
      <c r="P7202" t="s">
        <v>24</v>
      </c>
      <c r="Q7202" t="s">
        <v>54</v>
      </c>
      <c r="R7202" t="s">
        <v>55</v>
      </c>
    </row>
    <row r="7203" spans="1:18" x14ac:dyDescent="0.3">
      <c r="A7203" t="s">
        <v>14557</v>
      </c>
      <c r="B7203" s="7">
        <v>45462</v>
      </c>
      <c r="C7203" t="s">
        <v>14558</v>
      </c>
      <c r="D7203" t="s">
        <v>108</v>
      </c>
      <c r="E7203" t="s">
        <v>20</v>
      </c>
      <c r="F7203">
        <v>7000</v>
      </c>
      <c r="G7203">
        <v>2</v>
      </c>
      <c r="H7203">
        <v>14000</v>
      </c>
      <c r="I7203">
        <v>0</v>
      </c>
      <c r="J7203">
        <v>14000</v>
      </c>
      <c r="K7203">
        <v>59973</v>
      </c>
      <c r="L7203">
        <v>73973</v>
      </c>
      <c r="M7203" t="s">
        <v>106</v>
      </c>
      <c r="N7203" t="s">
        <v>77</v>
      </c>
      <c r="O7203" t="s">
        <v>1011</v>
      </c>
      <c r="P7203" t="s">
        <v>24</v>
      </c>
      <c r="Q7203" t="s">
        <v>14559</v>
      </c>
      <c r="R7203" t="s">
        <v>62</v>
      </c>
    </row>
    <row r="7204" spans="1:18" x14ac:dyDescent="0.3">
      <c r="A7204" t="s">
        <v>14560</v>
      </c>
      <c r="B7204" s="7">
        <v>45462</v>
      </c>
      <c r="C7204" t="s">
        <v>28</v>
      </c>
      <c r="D7204" t="s">
        <v>19</v>
      </c>
      <c r="E7204" t="s">
        <v>147</v>
      </c>
      <c r="F7204">
        <v>10000</v>
      </c>
      <c r="G7204">
        <v>2</v>
      </c>
      <c r="H7204">
        <v>20000</v>
      </c>
      <c r="I7204">
        <v>0</v>
      </c>
      <c r="J7204">
        <v>20000</v>
      </c>
      <c r="K7204">
        <v>26380</v>
      </c>
      <c r="L7204">
        <v>46380</v>
      </c>
      <c r="M7204" t="s">
        <v>21</v>
      </c>
      <c r="N7204" t="s">
        <v>22</v>
      </c>
      <c r="O7204" t="s">
        <v>31</v>
      </c>
      <c r="P7204" t="s">
        <v>24</v>
      </c>
      <c r="Q7204" t="s">
        <v>32</v>
      </c>
      <c r="R7204" t="s">
        <v>26</v>
      </c>
    </row>
    <row r="7205" spans="1:18" x14ac:dyDescent="0.3">
      <c r="A7205" t="s">
        <v>14561</v>
      </c>
      <c r="B7205" s="7">
        <v>45462</v>
      </c>
      <c r="C7205" t="s">
        <v>64</v>
      </c>
      <c r="D7205" t="s">
        <v>111</v>
      </c>
      <c r="E7205" t="s">
        <v>51</v>
      </c>
      <c r="F7205">
        <v>15000</v>
      </c>
      <c r="G7205">
        <v>2</v>
      </c>
      <c r="H7205">
        <v>30000</v>
      </c>
      <c r="I7205">
        <v>1500</v>
      </c>
      <c r="J7205">
        <v>28500</v>
      </c>
      <c r="K7205">
        <v>41564</v>
      </c>
      <c r="L7205">
        <v>92064</v>
      </c>
      <c r="M7205" t="s">
        <v>52</v>
      </c>
      <c r="N7205" t="s">
        <v>77</v>
      </c>
      <c r="O7205" t="s">
        <v>67</v>
      </c>
      <c r="P7205" t="s">
        <v>24</v>
      </c>
      <c r="Q7205" t="s">
        <v>68</v>
      </c>
      <c r="R7205" t="s">
        <v>40</v>
      </c>
    </row>
    <row r="7206" spans="1:18" x14ac:dyDescent="0.3">
      <c r="A7206" t="s">
        <v>14562</v>
      </c>
      <c r="B7206" s="7">
        <v>45462</v>
      </c>
      <c r="C7206" t="s">
        <v>64</v>
      </c>
      <c r="D7206" t="s">
        <v>142</v>
      </c>
      <c r="E7206" t="s">
        <v>103</v>
      </c>
      <c r="F7206">
        <v>11000</v>
      </c>
      <c r="G7206">
        <v>2</v>
      </c>
      <c r="H7206">
        <v>22000</v>
      </c>
      <c r="I7206">
        <v>0</v>
      </c>
      <c r="J7206">
        <v>22000</v>
      </c>
      <c r="K7206">
        <v>0</v>
      </c>
      <c r="L7206">
        <v>0</v>
      </c>
      <c r="M7206" t="s">
        <v>52</v>
      </c>
      <c r="N7206" t="s">
        <v>77</v>
      </c>
      <c r="O7206" t="s">
        <v>67</v>
      </c>
      <c r="P7206" t="s">
        <v>24</v>
      </c>
      <c r="Q7206" t="s">
        <v>68</v>
      </c>
      <c r="R7206" t="s">
        <v>40</v>
      </c>
    </row>
    <row r="7207" spans="1:18" x14ac:dyDescent="0.3">
      <c r="A7207" t="s">
        <v>14563</v>
      </c>
      <c r="B7207" s="7">
        <v>45462</v>
      </c>
      <c r="C7207" t="s">
        <v>49</v>
      </c>
      <c r="D7207" t="s">
        <v>50</v>
      </c>
      <c r="E7207" t="s">
        <v>233</v>
      </c>
      <c r="F7207">
        <v>4500</v>
      </c>
      <c r="G7207">
        <v>4</v>
      </c>
      <c r="H7207">
        <v>18000</v>
      </c>
      <c r="I7207">
        <v>0</v>
      </c>
      <c r="J7207">
        <v>18000</v>
      </c>
      <c r="K7207">
        <v>0</v>
      </c>
      <c r="L7207">
        <v>0</v>
      </c>
      <c r="M7207" t="s">
        <v>21</v>
      </c>
      <c r="N7207" t="s">
        <v>37</v>
      </c>
      <c r="O7207" t="s">
        <v>53</v>
      </c>
      <c r="P7207" t="s">
        <v>24</v>
      </c>
      <c r="Q7207" t="s">
        <v>54</v>
      </c>
      <c r="R7207" t="s">
        <v>55</v>
      </c>
    </row>
    <row r="7208" spans="1:18" x14ac:dyDescent="0.3">
      <c r="A7208" t="s">
        <v>14564</v>
      </c>
      <c r="B7208" s="7">
        <v>45462</v>
      </c>
      <c r="C7208" t="s">
        <v>14565</v>
      </c>
      <c r="D7208" t="s">
        <v>142</v>
      </c>
      <c r="E7208" t="s">
        <v>29</v>
      </c>
      <c r="F7208">
        <v>11000</v>
      </c>
      <c r="G7208">
        <v>5</v>
      </c>
      <c r="H7208">
        <v>55000</v>
      </c>
      <c r="I7208">
        <v>0</v>
      </c>
      <c r="J7208">
        <v>55000</v>
      </c>
      <c r="K7208">
        <v>56251</v>
      </c>
      <c r="L7208">
        <v>111251</v>
      </c>
      <c r="M7208" t="s">
        <v>21</v>
      </c>
      <c r="N7208" t="s">
        <v>22</v>
      </c>
      <c r="O7208" t="s">
        <v>4657</v>
      </c>
      <c r="P7208" t="s">
        <v>24</v>
      </c>
      <c r="Q7208" t="s">
        <v>14566</v>
      </c>
      <c r="R7208" t="s">
        <v>62</v>
      </c>
    </row>
    <row r="7209" spans="1:18" x14ac:dyDescent="0.3">
      <c r="A7209" t="s">
        <v>14567</v>
      </c>
      <c r="B7209" s="7">
        <v>45462</v>
      </c>
      <c r="C7209" t="s">
        <v>14568</v>
      </c>
      <c r="D7209" t="s">
        <v>100</v>
      </c>
      <c r="E7209" t="s">
        <v>144</v>
      </c>
      <c r="F7209">
        <v>12000</v>
      </c>
      <c r="G7209">
        <v>3</v>
      </c>
      <c r="H7209">
        <v>36000</v>
      </c>
      <c r="I7209">
        <v>1800</v>
      </c>
      <c r="J7209">
        <v>34200</v>
      </c>
      <c r="K7209">
        <v>27814</v>
      </c>
      <c r="L7209">
        <v>62014</v>
      </c>
      <c r="M7209" t="s">
        <v>52</v>
      </c>
      <c r="N7209" t="s">
        <v>22</v>
      </c>
      <c r="O7209" t="s">
        <v>2206</v>
      </c>
      <c r="P7209" t="s">
        <v>45</v>
      </c>
      <c r="Q7209" t="s">
        <v>14569</v>
      </c>
      <c r="R7209" t="s">
        <v>26</v>
      </c>
    </row>
    <row r="7210" spans="1:18" x14ac:dyDescent="0.3">
      <c r="A7210" t="s">
        <v>14570</v>
      </c>
      <c r="B7210" s="7">
        <v>45463</v>
      </c>
      <c r="C7210" t="s">
        <v>28</v>
      </c>
      <c r="D7210" t="s">
        <v>58</v>
      </c>
      <c r="E7210" t="s">
        <v>199</v>
      </c>
      <c r="F7210">
        <v>12000</v>
      </c>
      <c r="G7210">
        <v>1</v>
      </c>
      <c r="H7210">
        <v>12000</v>
      </c>
      <c r="I7210">
        <v>0</v>
      </c>
      <c r="J7210">
        <v>12000</v>
      </c>
      <c r="K7210">
        <v>26023</v>
      </c>
      <c r="L7210">
        <v>72023</v>
      </c>
      <c r="M7210" t="s">
        <v>21</v>
      </c>
      <c r="N7210" t="s">
        <v>30</v>
      </c>
      <c r="O7210" t="s">
        <v>31</v>
      </c>
      <c r="P7210" t="s">
        <v>24</v>
      </c>
      <c r="Q7210" t="s">
        <v>32</v>
      </c>
      <c r="R7210" t="s">
        <v>26</v>
      </c>
    </row>
    <row r="7211" spans="1:18" x14ac:dyDescent="0.3">
      <c r="A7211" t="s">
        <v>14571</v>
      </c>
      <c r="B7211" s="7">
        <v>45463</v>
      </c>
      <c r="C7211" t="s">
        <v>64</v>
      </c>
      <c r="D7211" t="s">
        <v>201</v>
      </c>
      <c r="E7211" t="s">
        <v>36</v>
      </c>
      <c r="F7211">
        <v>175000</v>
      </c>
      <c r="G7211">
        <v>2</v>
      </c>
      <c r="H7211">
        <v>350000</v>
      </c>
      <c r="I7211">
        <v>0</v>
      </c>
      <c r="J7211">
        <v>350000</v>
      </c>
      <c r="K7211">
        <v>54974</v>
      </c>
      <c r="L7211">
        <v>404974</v>
      </c>
      <c r="M7211" t="s">
        <v>106</v>
      </c>
      <c r="N7211" t="s">
        <v>37</v>
      </c>
      <c r="O7211" t="s">
        <v>67</v>
      </c>
      <c r="P7211" t="s">
        <v>24</v>
      </c>
      <c r="Q7211" t="s">
        <v>68</v>
      </c>
      <c r="R7211" t="s">
        <v>40</v>
      </c>
    </row>
    <row r="7212" spans="1:18" x14ac:dyDescent="0.3">
      <c r="A7212" t="s">
        <v>14572</v>
      </c>
      <c r="B7212" s="7">
        <v>45463</v>
      </c>
      <c r="C7212" t="s">
        <v>28</v>
      </c>
      <c r="D7212" t="s">
        <v>95</v>
      </c>
      <c r="E7212" t="s">
        <v>202</v>
      </c>
      <c r="F7212">
        <v>5000</v>
      </c>
      <c r="G7212">
        <v>5</v>
      </c>
      <c r="H7212">
        <v>25000</v>
      </c>
      <c r="I7212">
        <v>0</v>
      </c>
      <c r="J7212">
        <v>25000</v>
      </c>
      <c r="K7212">
        <v>0</v>
      </c>
      <c r="L7212">
        <v>0</v>
      </c>
      <c r="M7212" t="s">
        <v>21</v>
      </c>
      <c r="N7212" t="s">
        <v>30</v>
      </c>
      <c r="O7212" t="s">
        <v>31</v>
      </c>
      <c r="P7212" t="s">
        <v>24</v>
      </c>
      <c r="Q7212" t="s">
        <v>32</v>
      </c>
      <c r="R7212" t="s">
        <v>26</v>
      </c>
    </row>
    <row r="7213" spans="1:18" x14ac:dyDescent="0.3">
      <c r="A7213" t="s">
        <v>14573</v>
      </c>
      <c r="B7213" s="7">
        <v>45463</v>
      </c>
      <c r="C7213" t="s">
        <v>14574</v>
      </c>
      <c r="D7213" t="s">
        <v>70</v>
      </c>
      <c r="E7213" t="s">
        <v>51</v>
      </c>
      <c r="F7213">
        <v>62000</v>
      </c>
      <c r="G7213">
        <v>3</v>
      </c>
      <c r="H7213">
        <v>186000</v>
      </c>
      <c r="I7213">
        <v>0</v>
      </c>
      <c r="J7213">
        <v>186000</v>
      </c>
      <c r="K7213">
        <v>30170</v>
      </c>
      <c r="L7213">
        <v>216170</v>
      </c>
      <c r="M7213" t="s">
        <v>21</v>
      </c>
      <c r="N7213" t="s">
        <v>37</v>
      </c>
      <c r="O7213" t="s">
        <v>2455</v>
      </c>
      <c r="P7213" t="s">
        <v>45</v>
      </c>
      <c r="Q7213" t="s">
        <v>14575</v>
      </c>
      <c r="R7213" t="s">
        <v>114</v>
      </c>
    </row>
    <row r="7214" spans="1:18" x14ac:dyDescent="0.3">
      <c r="A7214" t="s">
        <v>14576</v>
      </c>
      <c r="B7214" s="7">
        <v>45463</v>
      </c>
      <c r="C7214" t="s">
        <v>28</v>
      </c>
      <c r="D7214" t="s">
        <v>132</v>
      </c>
      <c r="E7214" t="s">
        <v>216</v>
      </c>
      <c r="F7214">
        <v>3000</v>
      </c>
      <c r="G7214">
        <v>3</v>
      </c>
      <c r="H7214">
        <v>9000</v>
      </c>
      <c r="I7214">
        <v>0</v>
      </c>
      <c r="J7214">
        <v>9000</v>
      </c>
      <c r="K7214">
        <v>0</v>
      </c>
      <c r="L7214">
        <v>0</v>
      </c>
      <c r="M7214" t="s">
        <v>21</v>
      </c>
      <c r="N7214" t="s">
        <v>30</v>
      </c>
      <c r="O7214" t="s">
        <v>31</v>
      </c>
      <c r="P7214" t="s">
        <v>24</v>
      </c>
      <c r="Q7214" t="s">
        <v>32</v>
      </c>
      <c r="R7214" t="s">
        <v>26</v>
      </c>
    </row>
    <row r="7215" spans="1:18" x14ac:dyDescent="0.3">
      <c r="A7215" t="s">
        <v>14577</v>
      </c>
      <c r="B7215" s="7">
        <v>45463</v>
      </c>
      <c r="C7215" t="s">
        <v>14578</v>
      </c>
      <c r="D7215" t="s">
        <v>201</v>
      </c>
      <c r="E7215" t="s">
        <v>96</v>
      </c>
      <c r="F7215">
        <v>175000</v>
      </c>
      <c r="G7215">
        <v>3</v>
      </c>
      <c r="H7215">
        <v>525000</v>
      </c>
      <c r="I7215">
        <v>0</v>
      </c>
      <c r="J7215">
        <v>525000</v>
      </c>
      <c r="K7215">
        <v>39103</v>
      </c>
      <c r="L7215">
        <v>564103</v>
      </c>
      <c r="M7215" t="s">
        <v>21</v>
      </c>
      <c r="N7215" t="s">
        <v>22</v>
      </c>
      <c r="O7215" t="s">
        <v>5246</v>
      </c>
      <c r="P7215" t="s">
        <v>24</v>
      </c>
      <c r="Q7215" t="s">
        <v>14579</v>
      </c>
      <c r="R7215" t="s">
        <v>114</v>
      </c>
    </row>
    <row r="7216" spans="1:18" x14ac:dyDescent="0.3">
      <c r="A7216" t="s">
        <v>14580</v>
      </c>
      <c r="B7216" s="7">
        <v>45463</v>
      </c>
      <c r="C7216" t="s">
        <v>14581</v>
      </c>
      <c r="D7216" t="s">
        <v>65</v>
      </c>
      <c r="E7216" t="s">
        <v>71</v>
      </c>
      <c r="F7216">
        <v>7000</v>
      </c>
      <c r="G7216">
        <v>5</v>
      </c>
      <c r="H7216">
        <v>35000</v>
      </c>
      <c r="I7216">
        <v>2450</v>
      </c>
      <c r="J7216">
        <v>32550</v>
      </c>
      <c r="K7216">
        <v>63200</v>
      </c>
      <c r="L7216">
        <v>95750</v>
      </c>
      <c r="M7216" t="s">
        <v>21</v>
      </c>
      <c r="N7216" t="s">
        <v>30</v>
      </c>
      <c r="O7216" t="s">
        <v>496</v>
      </c>
      <c r="P7216" t="s">
        <v>45</v>
      </c>
      <c r="Q7216" t="s">
        <v>14045</v>
      </c>
      <c r="R7216" t="s">
        <v>62</v>
      </c>
    </row>
    <row r="7217" spans="1:18" x14ac:dyDescent="0.3">
      <c r="A7217" t="s">
        <v>14582</v>
      </c>
      <c r="B7217" s="7">
        <v>45463</v>
      </c>
      <c r="C7217" t="s">
        <v>14583</v>
      </c>
      <c r="D7217" t="s">
        <v>239</v>
      </c>
      <c r="E7217" t="s">
        <v>144</v>
      </c>
      <c r="F7217">
        <v>2200</v>
      </c>
      <c r="G7217">
        <v>1</v>
      </c>
      <c r="H7217">
        <v>2200</v>
      </c>
      <c r="I7217">
        <v>396</v>
      </c>
      <c r="J7217">
        <v>1804</v>
      </c>
      <c r="K7217">
        <v>25652</v>
      </c>
      <c r="L7217">
        <v>27456</v>
      </c>
      <c r="M7217" t="s">
        <v>21</v>
      </c>
      <c r="N7217" t="s">
        <v>30</v>
      </c>
      <c r="O7217" t="s">
        <v>2714</v>
      </c>
      <c r="P7217" t="s">
        <v>24</v>
      </c>
      <c r="Q7217" t="s">
        <v>1173</v>
      </c>
      <c r="R7217" t="s">
        <v>47</v>
      </c>
    </row>
    <row r="7218" spans="1:18" x14ac:dyDescent="0.3">
      <c r="A7218" t="s">
        <v>14584</v>
      </c>
      <c r="B7218" s="7">
        <v>45464</v>
      </c>
      <c r="C7218" t="s">
        <v>14585</v>
      </c>
      <c r="D7218" t="s">
        <v>123</v>
      </c>
      <c r="E7218" t="s">
        <v>202</v>
      </c>
      <c r="F7218">
        <v>5000</v>
      </c>
      <c r="G7218">
        <v>2</v>
      </c>
      <c r="H7218">
        <v>10000</v>
      </c>
      <c r="I7218">
        <v>700</v>
      </c>
      <c r="J7218">
        <v>9300</v>
      </c>
      <c r="K7218">
        <v>36375</v>
      </c>
      <c r="L7218">
        <v>45675</v>
      </c>
      <c r="M7218" t="s">
        <v>106</v>
      </c>
      <c r="N7218" t="s">
        <v>22</v>
      </c>
      <c r="O7218" t="s">
        <v>3773</v>
      </c>
      <c r="P7218" t="s">
        <v>45</v>
      </c>
      <c r="Q7218" t="s">
        <v>14586</v>
      </c>
      <c r="R7218" t="s">
        <v>114</v>
      </c>
    </row>
    <row r="7219" spans="1:18" x14ac:dyDescent="0.3">
      <c r="A7219" t="s">
        <v>14587</v>
      </c>
      <c r="B7219" s="7">
        <v>45464</v>
      </c>
      <c r="C7219" t="s">
        <v>14588</v>
      </c>
      <c r="D7219" t="s">
        <v>95</v>
      </c>
      <c r="E7219" t="s">
        <v>103</v>
      </c>
      <c r="F7219">
        <v>5000</v>
      </c>
      <c r="G7219">
        <v>2</v>
      </c>
      <c r="H7219">
        <v>10000</v>
      </c>
      <c r="I7219">
        <v>0</v>
      </c>
      <c r="J7219">
        <v>10000</v>
      </c>
      <c r="K7219">
        <v>65906</v>
      </c>
      <c r="L7219">
        <v>75906</v>
      </c>
      <c r="M7219" t="s">
        <v>52</v>
      </c>
      <c r="N7219" t="s">
        <v>77</v>
      </c>
      <c r="O7219" t="s">
        <v>2033</v>
      </c>
      <c r="P7219" t="s">
        <v>24</v>
      </c>
      <c r="Q7219" t="s">
        <v>14589</v>
      </c>
      <c r="R7219" t="s">
        <v>40</v>
      </c>
    </row>
    <row r="7220" spans="1:18" x14ac:dyDescent="0.3">
      <c r="A7220" t="s">
        <v>14590</v>
      </c>
      <c r="B7220" s="7">
        <v>45464</v>
      </c>
      <c r="C7220" t="s">
        <v>64</v>
      </c>
      <c r="D7220" t="s">
        <v>239</v>
      </c>
      <c r="E7220" t="s">
        <v>144</v>
      </c>
      <c r="F7220">
        <v>2200</v>
      </c>
      <c r="G7220">
        <v>4</v>
      </c>
      <c r="H7220">
        <v>8800</v>
      </c>
      <c r="I7220">
        <v>1584</v>
      </c>
      <c r="J7220">
        <v>7216</v>
      </c>
      <c r="K7220">
        <v>55263</v>
      </c>
      <c r="L7220">
        <v>97479</v>
      </c>
      <c r="M7220" t="s">
        <v>21</v>
      </c>
      <c r="N7220" t="s">
        <v>22</v>
      </c>
      <c r="O7220" t="s">
        <v>67</v>
      </c>
      <c r="P7220" t="s">
        <v>24</v>
      </c>
      <c r="Q7220" t="s">
        <v>68</v>
      </c>
      <c r="R7220" t="s">
        <v>40</v>
      </c>
    </row>
    <row r="7221" spans="1:18" x14ac:dyDescent="0.3">
      <c r="A7221" t="s">
        <v>14591</v>
      </c>
      <c r="B7221" s="7">
        <v>45464</v>
      </c>
      <c r="C7221" t="s">
        <v>64</v>
      </c>
      <c r="D7221" t="s">
        <v>108</v>
      </c>
      <c r="E7221" t="s">
        <v>20</v>
      </c>
      <c r="F7221">
        <v>7000</v>
      </c>
      <c r="G7221">
        <v>5</v>
      </c>
      <c r="H7221">
        <v>35000</v>
      </c>
      <c r="I7221">
        <v>0</v>
      </c>
      <c r="J7221">
        <v>35000</v>
      </c>
      <c r="K7221">
        <v>0</v>
      </c>
      <c r="L7221">
        <v>0</v>
      </c>
      <c r="M7221" t="s">
        <v>21</v>
      </c>
      <c r="N7221" t="s">
        <v>22</v>
      </c>
      <c r="O7221" t="s">
        <v>67</v>
      </c>
      <c r="P7221" t="s">
        <v>24</v>
      </c>
      <c r="Q7221" t="s">
        <v>68</v>
      </c>
      <c r="R7221" t="s">
        <v>40</v>
      </c>
    </row>
    <row r="7222" spans="1:18" x14ac:dyDescent="0.3">
      <c r="A7222" t="s">
        <v>14592</v>
      </c>
      <c r="B7222" s="7">
        <v>45464</v>
      </c>
      <c r="C7222" t="s">
        <v>28</v>
      </c>
      <c r="D7222" t="s">
        <v>142</v>
      </c>
      <c r="E7222" t="s">
        <v>96</v>
      </c>
      <c r="F7222">
        <v>11000</v>
      </c>
      <c r="G7222">
        <v>1</v>
      </c>
      <c r="H7222">
        <v>11000</v>
      </c>
      <c r="I7222">
        <v>0</v>
      </c>
      <c r="J7222">
        <v>11000</v>
      </c>
      <c r="K7222">
        <v>28713</v>
      </c>
      <c r="L7222">
        <v>39713</v>
      </c>
      <c r="M7222" t="s">
        <v>21</v>
      </c>
      <c r="N7222" t="s">
        <v>22</v>
      </c>
      <c r="O7222" t="s">
        <v>31</v>
      </c>
      <c r="P7222" t="s">
        <v>24</v>
      </c>
      <c r="Q7222" t="s">
        <v>32</v>
      </c>
      <c r="R7222" t="s">
        <v>26</v>
      </c>
    </row>
    <row r="7223" spans="1:18" x14ac:dyDescent="0.3">
      <c r="A7223" t="s">
        <v>14593</v>
      </c>
      <c r="B7223" s="7">
        <v>45464</v>
      </c>
      <c r="C7223" t="s">
        <v>14594</v>
      </c>
      <c r="D7223" t="s">
        <v>70</v>
      </c>
      <c r="E7223" t="s">
        <v>233</v>
      </c>
      <c r="F7223">
        <v>62000</v>
      </c>
      <c r="G7223">
        <v>1</v>
      </c>
      <c r="H7223">
        <v>62000</v>
      </c>
      <c r="I7223">
        <v>0</v>
      </c>
      <c r="J7223">
        <v>62000</v>
      </c>
      <c r="K7223">
        <v>32708</v>
      </c>
      <c r="L7223">
        <v>94708</v>
      </c>
      <c r="M7223" t="s">
        <v>21</v>
      </c>
      <c r="N7223" t="s">
        <v>30</v>
      </c>
      <c r="O7223" t="s">
        <v>3661</v>
      </c>
      <c r="P7223" t="s">
        <v>45</v>
      </c>
      <c r="Q7223" t="s">
        <v>14595</v>
      </c>
      <c r="R7223" t="s">
        <v>47</v>
      </c>
    </row>
    <row r="7224" spans="1:18" x14ac:dyDescent="0.3">
      <c r="A7224" t="s">
        <v>14596</v>
      </c>
      <c r="B7224" s="7">
        <v>45464</v>
      </c>
      <c r="C7224" t="s">
        <v>14597</v>
      </c>
      <c r="D7224" t="s">
        <v>58</v>
      </c>
      <c r="E7224" t="s">
        <v>202</v>
      </c>
      <c r="F7224">
        <v>12000</v>
      </c>
      <c r="G7224">
        <v>3</v>
      </c>
      <c r="H7224">
        <v>36000</v>
      </c>
      <c r="I7224">
        <v>0</v>
      </c>
      <c r="J7224">
        <v>36000</v>
      </c>
      <c r="K7224">
        <v>54440</v>
      </c>
      <c r="L7224">
        <v>90440</v>
      </c>
      <c r="M7224" t="s">
        <v>21</v>
      </c>
      <c r="N7224" t="s">
        <v>22</v>
      </c>
      <c r="O7224" t="s">
        <v>4553</v>
      </c>
      <c r="P7224" t="s">
        <v>45</v>
      </c>
      <c r="Q7224" t="s">
        <v>9295</v>
      </c>
      <c r="R7224" t="s">
        <v>167</v>
      </c>
    </row>
    <row r="7225" spans="1:18" x14ac:dyDescent="0.3">
      <c r="A7225" t="s">
        <v>14598</v>
      </c>
      <c r="B7225" s="7">
        <v>45464</v>
      </c>
      <c r="C7225" t="s">
        <v>14599</v>
      </c>
      <c r="D7225" t="s">
        <v>65</v>
      </c>
      <c r="E7225" t="s">
        <v>29</v>
      </c>
      <c r="F7225">
        <v>7000</v>
      </c>
      <c r="G7225">
        <v>5</v>
      </c>
      <c r="H7225">
        <v>35000</v>
      </c>
      <c r="I7225">
        <v>3500</v>
      </c>
      <c r="J7225">
        <v>31500</v>
      </c>
      <c r="K7225">
        <v>26902</v>
      </c>
      <c r="L7225">
        <v>58402</v>
      </c>
      <c r="M7225" t="s">
        <v>217</v>
      </c>
      <c r="N7225" t="s">
        <v>37</v>
      </c>
      <c r="O7225" t="s">
        <v>3303</v>
      </c>
      <c r="P7225" t="s">
        <v>45</v>
      </c>
      <c r="Q7225" t="s">
        <v>14600</v>
      </c>
      <c r="R7225" t="s">
        <v>114</v>
      </c>
    </row>
    <row r="7226" spans="1:18" x14ac:dyDescent="0.3">
      <c r="A7226" t="s">
        <v>14601</v>
      </c>
      <c r="B7226" s="7">
        <v>45465</v>
      </c>
      <c r="C7226" t="s">
        <v>28</v>
      </c>
      <c r="D7226" t="s">
        <v>111</v>
      </c>
      <c r="E7226" t="s">
        <v>43</v>
      </c>
      <c r="F7226">
        <v>15000</v>
      </c>
      <c r="G7226">
        <v>5</v>
      </c>
      <c r="H7226">
        <v>75000</v>
      </c>
      <c r="I7226">
        <v>0</v>
      </c>
      <c r="J7226">
        <v>75000</v>
      </c>
      <c r="K7226">
        <v>37197</v>
      </c>
      <c r="L7226">
        <v>115617</v>
      </c>
      <c r="M7226" t="s">
        <v>21</v>
      </c>
      <c r="N7226" t="s">
        <v>22</v>
      </c>
      <c r="O7226" t="s">
        <v>31</v>
      </c>
      <c r="P7226" t="s">
        <v>24</v>
      </c>
      <c r="Q7226" t="s">
        <v>32</v>
      </c>
      <c r="R7226" t="s">
        <v>26</v>
      </c>
    </row>
    <row r="7227" spans="1:18" x14ac:dyDescent="0.3">
      <c r="A7227" t="s">
        <v>14602</v>
      </c>
      <c r="B7227" s="7">
        <v>45465</v>
      </c>
      <c r="C7227" t="s">
        <v>49</v>
      </c>
      <c r="D7227" t="s">
        <v>35</v>
      </c>
      <c r="E7227" t="s">
        <v>59</v>
      </c>
      <c r="F7227">
        <v>28000</v>
      </c>
      <c r="G7227">
        <v>4</v>
      </c>
      <c r="H7227">
        <v>112000</v>
      </c>
      <c r="I7227">
        <v>0</v>
      </c>
      <c r="J7227">
        <v>112000</v>
      </c>
      <c r="K7227">
        <v>20511</v>
      </c>
      <c r="L7227">
        <v>143911</v>
      </c>
      <c r="M7227" t="s">
        <v>52</v>
      </c>
      <c r="N7227" t="s">
        <v>77</v>
      </c>
      <c r="O7227" t="s">
        <v>53</v>
      </c>
      <c r="P7227" t="s">
        <v>24</v>
      </c>
      <c r="Q7227" t="s">
        <v>54</v>
      </c>
      <c r="R7227" t="s">
        <v>55</v>
      </c>
    </row>
    <row r="7228" spans="1:18" x14ac:dyDescent="0.3">
      <c r="A7228" t="s">
        <v>14603</v>
      </c>
      <c r="B7228" s="7">
        <v>45465</v>
      </c>
      <c r="C7228" t="s">
        <v>64</v>
      </c>
      <c r="D7228" t="s">
        <v>108</v>
      </c>
      <c r="E7228" t="s">
        <v>152</v>
      </c>
      <c r="F7228">
        <v>7000</v>
      </c>
      <c r="G7228">
        <v>1</v>
      </c>
      <c r="H7228">
        <v>7000</v>
      </c>
      <c r="I7228">
        <v>0</v>
      </c>
      <c r="J7228">
        <v>7000</v>
      </c>
      <c r="K7228">
        <v>63260</v>
      </c>
      <c r="L7228">
        <v>71910</v>
      </c>
      <c r="M7228" t="s">
        <v>21</v>
      </c>
      <c r="N7228" t="s">
        <v>37</v>
      </c>
      <c r="O7228" t="s">
        <v>67</v>
      </c>
      <c r="P7228" t="s">
        <v>24</v>
      </c>
      <c r="Q7228" t="s">
        <v>68</v>
      </c>
      <c r="R7228" t="s">
        <v>40</v>
      </c>
    </row>
    <row r="7229" spans="1:18" x14ac:dyDescent="0.3">
      <c r="A7229" t="s">
        <v>14604</v>
      </c>
      <c r="B7229" s="7">
        <v>45465</v>
      </c>
      <c r="C7229" t="s">
        <v>49</v>
      </c>
      <c r="D7229" t="s">
        <v>239</v>
      </c>
      <c r="E7229" t="s">
        <v>29</v>
      </c>
      <c r="F7229">
        <v>2200</v>
      </c>
      <c r="G7229">
        <v>2</v>
      </c>
      <c r="H7229">
        <v>4400</v>
      </c>
      <c r="I7229">
        <v>0</v>
      </c>
      <c r="J7229">
        <v>4400</v>
      </c>
      <c r="K7229">
        <v>0</v>
      </c>
      <c r="L7229">
        <v>0</v>
      </c>
      <c r="M7229" t="s">
        <v>52</v>
      </c>
      <c r="N7229" t="s">
        <v>77</v>
      </c>
      <c r="O7229" t="s">
        <v>53</v>
      </c>
      <c r="P7229" t="s">
        <v>24</v>
      </c>
      <c r="Q7229" t="s">
        <v>54</v>
      </c>
      <c r="R7229" t="s">
        <v>55</v>
      </c>
    </row>
    <row r="7230" spans="1:18" x14ac:dyDescent="0.3">
      <c r="A7230" t="s">
        <v>14605</v>
      </c>
      <c r="B7230" s="7">
        <v>45465</v>
      </c>
      <c r="C7230" t="s">
        <v>64</v>
      </c>
      <c r="D7230" t="s">
        <v>239</v>
      </c>
      <c r="E7230" t="s">
        <v>147</v>
      </c>
      <c r="F7230">
        <v>2200</v>
      </c>
      <c r="G7230">
        <v>1</v>
      </c>
      <c r="H7230">
        <v>2200</v>
      </c>
      <c r="I7230">
        <v>550</v>
      </c>
      <c r="J7230">
        <v>1650</v>
      </c>
      <c r="K7230">
        <v>0</v>
      </c>
      <c r="L7230">
        <v>0</v>
      </c>
      <c r="M7230" t="s">
        <v>21</v>
      </c>
      <c r="N7230" t="s">
        <v>37</v>
      </c>
      <c r="O7230" t="s">
        <v>67</v>
      </c>
      <c r="P7230" t="s">
        <v>24</v>
      </c>
      <c r="Q7230" t="s">
        <v>68</v>
      </c>
      <c r="R7230" t="s">
        <v>40</v>
      </c>
    </row>
    <row r="7231" spans="1:18" x14ac:dyDescent="0.3">
      <c r="A7231" t="s">
        <v>14606</v>
      </c>
      <c r="B7231" s="7">
        <v>45465</v>
      </c>
      <c r="C7231" t="s">
        <v>49</v>
      </c>
      <c r="D7231" t="s">
        <v>108</v>
      </c>
      <c r="E7231" t="s">
        <v>71</v>
      </c>
      <c r="F7231">
        <v>7000</v>
      </c>
      <c r="G7231">
        <v>1</v>
      </c>
      <c r="H7231">
        <v>7000</v>
      </c>
      <c r="I7231">
        <v>0</v>
      </c>
      <c r="J7231">
        <v>7000</v>
      </c>
      <c r="K7231">
        <v>0</v>
      </c>
      <c r="L7231">
        <v>0</v>
      </c>
      <c r="M7231" t="s">
        <v>52</v>
      </c>
      <c r="N7231" t="s">
        <v>77</v>
      </c>
      <c r="O7231" t="s">
        <v>53</v>
      </c>
      <c r="P7231" t="s">
        <v>24</v>
      </c>
      <c r="Q7231" t="s">
        <v>54</v>
      </c>
      <c r="R7231" t="s">
        <v>55</v>
      </c>
    </row>
    <row r="7232" spans="1:18" x14ac:dyDescent="0.3">
      <c r="A7232" t="s">
        <v>14607</v>
      </c>
      <c r="B7232" s="7">
        <v>45465</v>
      </c>
      <c r="C7232" t="s">
        <v>28</v>
      </c>
      <c r="D7232" t="s">
        <v>91</v>
      </c>
      <c r="E7232" t="s">
        <v>138</v>
      </c>
      <c r="F7232">
        <v>1200</v>
      </c>
      <c r="G7232">
        <v>3</v>
      </c>
      <c r="H7232">
        <v>3600</v>
      </c>
      <c r="I7232">
        <v>180</v>
      </c>
      <c r="J7232">
        <v>3420</v>
      </c>
      <c r="K7232">
        <v>0</v>
      </c>
      <c r="L7232">
        <v>0</v>
      </c>
      <c r="M7232" t="s">
        <v>21</v>
      </c>
      <c r="N7232" t="s">
        <v>22</v>
      </c>
      <c r="O7232" t="s">
        <v>31</v>
      </c>
      <c r="P7232" t="s">
        <v>24</v>
      </c>
      <c r="Q7232" t="s">
        <v>32</v>
      </c>
      <c r="R7232" t="s">
        <v>26</v>
      </c>
    </row>
    <row r="7233" spans="1:18" x14ac:dyDescent="0.3">
      <c r="A7233" t="s">
        <v>14608</v>
      </c>
      <c r="B7233" s="7">
        <v>45465</v>
      </c>
      <c r="C7233" t="s">
        <v>14609</v>
      </c>
      <c r="D7233" t="s">
        <v>19</v>
      </c>
      <c r="E7233" t="s">
        <v>86</v>
      </c>
      <c r="F7233">
        <v>10000</v>
      </c>
      <c r="G7233">
        <v>3</v>
      </c>
      <c r="H7233">
        <v>30000</v>
      </c>
      <c r="I7233">
        <v>0</v>
      </c>
      <c r="J7233">
        <v>30000</v>
      </c>
      <c r="K7233">
        <v>39112</v>
      </c>
      <c r="L7233">
        <v>69112</v>
      </c>
      <c r="M7233" t="s">
        <v>21</v>
      </c>
      <c r="N7233" t="s">
        <v>22</v>
      </c>
      <c r="O7233" t="s">
        <v>334</v>
      </c>
      <c r="P7233" t="s">
        <v>24</v>
      </c>
      <c r="Q7233" t="s">
        <v>14610</v>
      </c>
      <c r="R7233" t="s">
        <v>26</v>
      </c>
    </row>
    <row r="7234" spans="1:18" x14ac:dyDescent="0.3">
      <c r="A7234" t="s">
        <v>14611</v>
      </c>
      <c r="B7234" s="7">
        <v>45466</v>
      </c>
      <c r="C7234" t="s">
        <v>14612</v>
      </c>
      <c r="D7234" t="s">
        <v>132</v>
      </c>
      <c r="E7234" t="s">
        <v>199</v>
      </c>
      <c r="F7234">
        <v>3000</v>
      </c>
      <c r="G7234">
        <v>1</v>
      </c>
      <c r="H7234">
        <v>3000</v>
      </c>
      <c r="I7234">
        <v>300</v>
      </c>
      <c r="J7234">
        <v>2700</v>
      </c>
      <c r="K7234">
        <v>25796</v>
      </c>
      <c r="L7234">
        <v>28496</v>
      </c>
      <c r="M7234" t="s">
        <v>21</v>
      </c>
      <c r="N7234" t="s">
        <v>30</v>
      </c>
      <c r="O7234" t="s">
        <v>2791</v>
      </c>
      <c r="P7234" t="s">
        <v>24</v>
      </c>
      <c r="Q7234" t="s">
        <v>14613</v>
      </c>
      <c r="R7234" t="s">
        <v>26</v>
      </c>
    </row>
    <row r="7235" spans="1:18" x14ac:dyDescent="0.3">
      <c r="A7235" t="s">
        <v>14614</v>
      </c>
      <c r="B7235" s="7">
        <v>45466</v>
      </c>
      <c r="C7235" t="s">
        <v>14615</v>
      </c>
      <c r="D7235" t="s">
        <v>123</v>
      </c>
      <c r="E7235" t="s">
        <v>216</v>
      </c>
      <c r="F7235">
        <v>5000</v>
      </c>
      <c r="G7235">
        <v>2</v>
      </c>
      <c r="H7235">
        <v>10000</v>
      </c>
      <c r="I7235">
        <v>0</v>
      </c>
      <c r="J7235">
        <v>10000</v>
      </c>
      <c r="K7235">
        <v>7670</v>
      </c>
      <c r="L7235">
        <v>17670</v>
      </c>
      <c r="M7235" t="s">
        <v>21</v>
      </c>
      <c r="N7235" t="s">
        <v>22</v>
      </c>
      <c r="O7235" t="s">
        <v>4328</v>
      </c>
      <c r="P7235" t="s">
        <v>24</v>
      </c>
      <c r="Q7235" t="s">
        <v>14616</v>
      </c>
      <c r="R7235" t="s">
        <v>89</v>
      </c>
    </row>
    <row r="7236" spans="1:18" x14ac:dyDescent="0.3">
      <c r="A7236" t="s">
        <v>14617</v>
      </c>
      <c r="B7236" s="7">
        <v>45466</v>
      </c>
      <c r="C7236" t="s">
        <v>14618</v>
      </c>
      <c r="D7236" t="s">
        <v>65</v>
      </c>
      <c r="E7236" t="s">
        <v>20</v>
      </c>
      <c r="F7236">
        <v>7000</v>
      </c>
      <c r="G7236">
        <v>5</v>
      </c>
      <c r="H7236">
        <v>35000</v>
      </c>
      <c r="I7236">
        <v>5250</v>
      </c>
      <c r="J7236">
        <v>29750</v>
      </c>
      <c r="K7236">
        <v>68871</v>
      </c>
      <c r="L7236">
        <v>98621</v>
      </c>
      <c r="M7236" t="s">
        <v>21</v>
      </c>
      <c r="N7236" t="s">
        <v>22</v>
      </c>
      <c r="O7236" t="s">
        <v>488</v>
      </c>
      <c r="P7236" t="s">
        <v>24</v>
      </c>
      <c r="Q7236" t="s">
        <v>14619</v>
      </c>
      <c r="R7236" t="s">
        <v>40</v>
      </c>
    </row>
    <row r="7237" spans="1:18" x14ac:dyDescent="0.3">
      <c r="A7237" t="s">
        <v>14620</v>
      </c>
      <c r="B7237" s="7">
        <v>45466</v>
      </c>
      <c r="C7237" t="s">
        <v>14621</v>
      </c>
      <c r="D7237" t="s">
        <v>50</v>
      </c>
      <c r="E7237" t="s">
        <v>152</v>
      </c>
      <c r="F7237">
        <v>4500</v>
      </c>
      <c r="G7237">
        <v>2</v>
      </c>
      <c r="H7237">
        <v>9000</v>
      </c>
      <c r="I7237">
        <v>2700</v>
      </c>
      <c r="J7237">
        <v>6300</v>
      </c>
      <c r="K7237">
        <v>69672</v>
      </c>
      <c r="L7237">
        <v>75972</v>
      </c>
      <c r="M7237" t="s">
        <v>21</v>
      </c>
      <c r="N7237" t="s">
        <v>37</v>
      </c>
      <c r="O7237" t="s">
        <v>886</v>
      </c>
      <c r="P7237" t="s">
        <v>45</v>
      </c>
      <c r="Q7237" t="s">
        <v>14622</v>
      </c>
      <c r="R7237" t="s">
        <v>167</v>
      </c>
    </row>
    <row r="7238" spans="1:18" x14ac:dyDescent="0.3">
      <c r="A7238" t="s">
        <v>14623</v>
      </c>
      <c r="B7238" s="7">
        <v>45466</v>
      </c>
      <c r="C7238" t="s">
        <v>14624</v>
      </c>
      <c r="D7238" t="s">
        <v>70</v>
      </c>
      <c r="E7238" t="s">
        <v>116</v>
      </c>
      <c r="F7238">
        <v>62000</v>
      </c>
      <c r="G7238">
        <v>3</v>
      </c>
      <c r="H7238">
        <v>186000</v>
      </c>
      <c r="I7238">
        <v>0</v>
      </c>
      <c r="J7238">
        <v>186000</v>
      </c>
      <c r="K7238">
        <v>8686</v>
      </c>
      <c r="L7238">
        <v>194686</v>
      </c>
      <c r="M7238" t="s">
        <v>106</v>
      </c>
      <c r="N7238" t="s">
        <v>37</v>
      </c>
      <c r="O7238" t="s">
        <v>3289</v>
      </c>
      <c r="P7238" t="s">
        <v>24</v>
      </c>
      <c r="Q7238" t="s">
        <v>8640</v>
      </c>
      <c r="R7238" t="s">
        <v>89</v>
      </c>
    </row>
    <row r="7239" spans="1:18" x14ac:dyDescent="0.3">
      <c r="A7239" t="s">
        <v>14625</v>
      </c>
      <c r="B7239" s="7">
        <v>45466</v>
      </c>
      <c r="C7239" t="s">
        <v>14626</v>
      </c>
      <c r="D7239" t="s">
        <v>58</v>
      </c>
      <c r="E7239" t="s">
        <v>71</v>
      </c>
      <c r="F7239">
        <v>12000</v>
      </c>
      <c r="G7239">
        <v>3</v>
      </c>
      <c r="H7239">
        <v>36000</v>
      </c>
      <c r="I7239">
        <v>0</v>
      </c>
      <c r="J7239">
        <v>36000</v>
      </c>
      <c r="K7239">
        <v>62879</v>
      </c>
      <c r="L7239">
        <v>98879</v>
      </c>
      <c r="M7239" t="s">
        <v>21</v>
      </c>
      <c r="N7239" t="s">
        <v>37</v>
      </c>
      <c r="O7239" t="s">
        <v>1805</v>
      </c>
      <c r="P7239" t="s">
        <v>45</v>
      </c>
      <c r="Q7239" t="s">
        <v>14627</v>
      </c>
      <c r="R7239" t="s">
        <v>62</v>
      </c>
    </row>
    <row r="7240" spans="1:18" x14ac:dyDescent="0.3">
      <c r="A7240" t="s">
        <v>14628</v>
      </c>
      <c r="B7240" s="7">
        <v>45466</v>
      </c>
      <c r="C7240" t="s">
        <v>28</v>
      </c>
      <c r="D7240" t="s">
        <v>50</v>
      </c>
      <c r="E7240" t="s">
        <v>86</v>
      </c>
      <c r="F7240">
        <v>4500</v>
      </c>
      <c r="G7240">
        <v>2</v>
      </c>
      <c r="H7240">
        <v>9000</v>
      </c>
      <c r="I7240">
        <v>630</v>
      </c>
      <c r="J7240">
        <v>8370</v>
      </c>
      <c r="K7240">
        <v>36410</v>
      </c>
      <c r="L7240">
        <v>44780</v>
      </c>
      <c r="M7240" t="s">
        <v>21</v>
      </c>
      <c r="N7240" t="s">
        <v>30</v>
      </c>
      <c r="O7240" t="s">
        <v>31</v>
      </c>
      <c r="P7240" t="s">
        <v>24</v>
      </c>
      <c r="Q7240" t="s">
        <v>32</v>
      </c>
      <c r="R7240" t="s">
        <v>26</v>
      </c>
    </row>
    <row r="7241" spans="1:18" x14ac:dyDescent="0.3">
      <c r="A7241" t="s">
        <v>14629</v>
      </c>
      <c r="B7241" s="7">
        <v>45466</v>
      </c>
      <c r="C7241" t="s">
        <v>14630</v>
      </c>
      <c r="D7241" t="s">
        <v>132</v>
      </c>
      <c r="E7241" t="s">
        <v>116</v>
      </c>
      <c r="F7241">
        <v>3000</v>
      </c>
      <c r="G7241">
        <v>1</v>
      </c>
      <c r="H7241">
        <v>3000</v>
      </c>
      <c r="I7241">
        <v>0</v>
      </c>
      <c r="J7241">
        <v>3000</v>
      </c>
      <c r="K7241">
        <v>5072</v>
      </c>
      <c r="L7241">
        <v>8072</v>
      </c>
      <c r="M7241" t="s">
        <v>21</v>
      </c>
      <c r="N7241" t="s">
        <v>22</v>
      </c>
      <c r="O7241" t="s">
        <v>4093</v>
      </c>
      <c r="P7241" t="s">
        <v>24</v>
      </c>
      <c r="Q7241" t="s">
        <v>14631</v>
      </c>
      <c r="R7241" t="s">
        <v>89</v>
      </c>
    </row>
    <row r="7242" spans="1:18" x14ac:dyDescent="0.3">
      <c r="A7242" t="s">
        <v>14632</v>
      </c>
      <c r="B7242" s="7">
        <v>45467</v>
      </c>
      <c r="C7242" t="s">
        <v>14633</v>
      </c>
      <c r="D7242" t="s">
        <v>50</v>
      </c>
      <c r="E7242" t="s">
        <v>103</v>
      </c>
      <c r="F7242">
        <v>4500</v>
      </c>
      <c r="G7242">
        <v>5</v>
      </c>
      <c r="H7242">
        <v>22500</v>
      </c>
      <c r="I7242">
        <v>2250</v>
      </c>
      <c r="J7242">
        <v>20250</v>
      </c>
      <c r="K7242">
        <v>7801</v>
      </c>
      <c r="L7242">
        <v>28051</v>
      </c>
      <c r="M7242" t="s">
        <v>21</v>
      </c>
      <c r="N7242" t="s">
        <v>77</v>
      </c>
      <c r="O7242" t="s">
        <v>3638</v>
      </c>
      <c r="P7242" t="s">
        <v>24</v>
      </c>
      <c r="Q7242" t="s">
        <v>14634</v>
      </c>
      <c r="R7242" t="s">
        <v>89</v>
      </c>
    </row>
    <row r="7243" spans="1:18" x14ac:dyDescent="0.3">
      <c r="A7243" t="s">
        <v>14635</v>
      </c>
      <c r="B7243" s="7">
        <v>45467</v>
      </c>
      <c r="C7243" t="s">
        <v>14636</v>
      </c>
      <c r="D7243" t="s">
        <v>58</v>
      </c>
      <c r="E7243" t="s">
        <v>43</v>
      </c>
      <c r="F7243">
        <v>12000</v>
      </c>
      <c r="G7243">
        <v>3</v>
      </c>
      <c r="H7243">
        <v>36000</v>
      </c>
      <c r="I7243">
        <v>3600</v>
      </c>
      <c r="J7243">
        <v>32400</v>
      </c>
      <c r="K7243">
        <v>18640</v>
      </c>
      <c r="L7243">
        <v>51040</v>
      </c>
      <c r="M7243" t="s">
        <v>52</v>
      </c>
      <c r="N7243" t="s">
        <v>37</v>
      </c>
      <c r="O7243" t="s">
        <v>3024</v>
      </c>
      <c r="P7243" t="s">
        <v>45</v>
      </c>
      <c r="Q7243" t="s">
        <v>14637</v>
      </c>
      <c r="R7243" t="s">
        <v>55</v>
      </c>
    </row>
    <row r="7244" spans="1:18" x14ac:dyDescent="0.3">
      <c r="A7244" t="s">
        <v>14638</v>
      </c>
      <c r="B7244" s="7">
        <v>45467</v>
      </c>
      <c r="C7244" t="s">
        <v>64</v>
      </c>
      <c r="D7244" t="s">
        <v>111</v>
      </c>
      <c r="E7244" t="s">
        <v>199</v>
      </c>
      <c r="F7244">
        <v>15000</v>
      </c>
      <c r="G7244">
        <v>1</v>
      </c>
      <c r="H7244">
        <v>15000</v>
      </c>
      <c r="I7244">
        <v>0</v>
      </c>
      <c r="J7244">
        <v>15000</v>
      </c>
      <c r="K7244">
        <v>48150</v>
      </c>
      <c r="L7244">
        <v>228350</v>
      </c>
      <c r="M7244" t="s">
        <v>106</v>
      </c>
      <c r="N7244" t="s">
        <v>22</v>
      </c>
      <c r="O7244" t="s">
        <v>67</v>
      </c>
      <c r="P7244" t="s">
        <v>24</v>
      </c>
      <c r="Q7244" t="s">
        <v>68</v>
      </c>
      <c r="R7244" t="s">
        <v>40</v>
      </c>
    </row>
    <row r="7245" spans="1:18" x14ac:dyDescent="0.3">
      <c r="A7245" t="s">
        <v>14639</v>
      </c>
      <c r="B7245" s="7">
        <v>45467</v>
      </c>
      <c r="C7245" t="s">
        <v>49</v>
      </c>
      <c r="D7245" t="s">
        <v>123</v>
      </c>
      <c r="E7245" t="s">
        <v>92</v>
      </c>
      <c r="F7245">
        <v>5000</v>
      </c>
      <c r="G7245">
        <v>3</v>
      </c>
      <c r="H7245">
        <v>15000</v>
      </c>
      <c r="I7245">
        <v>750</v>
      </c>
      <c r="J7245">
        <v>14250</v>
      </c>
      <c r="K7245">
        <v>24704</v>
      </c>
      <c r="L7245">
        <v>47754</v>
      </c>
      <c r="M7245" t="s">
        <v>21</v>
      </c>
      <c r="N7245" t="s">
        <v>77</v>
      </c>
      <c r="O7245" t="s">
        <v>53</v>
      </c>
      <c r="P7245" t="s">
        <v>24</v>
      </c>
      <c r="Q7245" t="s">
        <v>54</v>
      </c>
      <c r="R7245" t="s">
        <v>55</v>
      </c>
    </row>
    <row r="7246" spans="1:18" x14ac:dyDescent="0.3">
      <c r="A7246" t="s">
        <v>14640</v>
      </c>
      <c r="B7246" s="7">
        <v>45467</v>
      </c>
      <c r="C7246" t="s">
        <v>49</v>
      </c>
      <c r="D7246" t="s">
        <v>239</v>
      </c>
      <c r="E7246" t="s">
        <v>101</v>
      </c>
      <c r="F7246">
        <v>2200</v>
      </c>
      <c r="G7246">
        <v>4</v>
      </c>
      <c r="H7246">
        <v>8800</v>
      </c>
      <c r="I7246">
        <v>0</v>
      </c>
      <c r="J7246">
        <v>8800</v>
      </c>
      <c r="K7246">
        <v>0</v>
      </c>
      <c r="L7246">
        <v>0</v>
      </c>
      <c r="M7246" t="s">
        <v>21</v>
      </c>
      <c r="N7246" t="s">
        <v>77</v>
      </c>
      <c r="O7246" t="s">
        <v>53</v>
      </c>
      <c r="P7246" t="s">
        <v>24</v>
      </c>
      <c r="Q7246" t="s">
        <v>54</v>
      </c>
      <c r="R7246" t="s">
        <v>55</v>
      </c>
    </row>
    <row r="7247" spans="1:18" x14ac:dyDescent="0.3">
      <c r="A7247" t="s">
        <v>14641</v>
      </c>
      <c r="B7247" s="7">
        <v>45467</v>
      </c>
      <c r="C7247" t="s">
        <v>64</v>
      </c>
      <c r="D7247" t="s">
        <v>108</v>
      </c>
      <c r="E7247" t="s">
        <v>202</v>
      </c>
      <c r="F7247">
        <v>7000</v>
      </c>
      <c r="G7247">
        <v>5</v>
      </c>
      <c r="H7247">
        <v>35000</v>
      </c>
      <c r="I7247">
        <v>7000</v>
      </c>
      <c r="J7247">
        <v>28000</v>
      </c>
      <c r="K7247">
        <v>0</v>
      </c>
      <c r="L7247">
        <v>0</v>
      </c>
      <c r="M7247" t="s">
        <v>106</v>
      </c>
      <c r="N7247" t="s">
        <v>22</v>
      </c>
      <c r="O7247" t="s">
        <v>67</v>
      </c>
      <c r="P7247" t="s">
        <v>24</v>
      </c>
      <c r="Q7247" t="s">
        <v>68</v>
      </c>
      <c r="R7247" t="s">
        <v>40</v>
      </c>
    </row>
    <row r="7248" spans="1:18" x14ac:dyDescent="0.3">
      <c r="A7248" t="s">
        <v>14642</v>
      </c>
      <c r="B7248" s="7">
        <v>45467</v>
      </c>
      <c r="C7248" t="s">
        <v>64</v>
      </c>
      <c r="D7248" t="s">
        <v>65</v>
      </c>
      <c r="E7248" t="s">
        <v>216</v>
      </c>
      <c r="F7248">
        <v>7000</v>
      </c>
      <c r="G7248">
        <v>1</v>
      </c>
      <c r="H7248">
        <v>7000</v>
      </c>
      <c r="I7248">
        <v>0</v>
      </c>
      <c r="J7248">
        <v>7000</v>
      </c>
      <c r="K7248">
        <v>0</v>
      </c>
      <c r="L7248">
        <v>0</v>
      </c>
      <c r="M7248" t="s">
        <v>106</v>
      </c>
      <c r="N7248" t="s">
        <v>22</v>
      </c>
      <c r="O7248" t="s">
        <v>67</v>
      </c>
      <c r="P7248" t="s">
        <v>24</v>
      </c>
      <c r="Q7248" t="s">
        <v>68</v>
      </c>
      <c r="R7248" t="s">
        <v>40</v>
      </c>
    </row>
    <row r="7249" spans="1:18" x14ac:dyDescent="0.3">
      <c r="A7249" t="s">
        <v>14643</v>
      </c>
      <c r="B7249" s="7">
        <v>45467</v>
      </c>
      <c r="C7249" t="s">
        <v>64</v>
      </c>
      <c r="D7249" t="s">
        <v>35</v>
      </c>
      <c r="E7249" t="s">
        <v>96</v>
      </c>
      <c r="F7249">
        <v>28000</v>
      </c>
      <c r="G7249">
        <v>5</v>
      </c>
      <c r="H7249">
        <v>140000</v>
      </c>
      <c r="I7249">
        <v>9800</v>
      </c>
      <c r="J7249">
        <v>130200</v>
      </c>
      <c r="K7249">
        <v>0</v>
      </c>
      <c r="L7249">
        <v>0</v>
      </c>
      <c r="M7249" t="s">
        <v>106</v>
      </c>
      <c r="N7249" t="s">
        <v>22</v>
      </c>
      <c r="O7249" t="s">
        <v>67</v>
      </c>
      <c r="P7249" t="s">
        <v>24</v>
      </c>
      <c r="Q7249" t="s">
        <v>68</v>
      </c>
      <c r="R7249" t="s">
        <v>40</v>
      </c>
    </row>
    <row r="7250" spans="1:18" x14ac:dyDescent="0.3">
      <c r="A7250" t="s">
        <v>14644</v>
      </c>
      <c r="B7250" s="7">
        <v>45468</v>
      </c>
      <c r="C7250" t="s">
        <v>14645</v>
      </c>
      <c r="D7250" t="s">
        <v>201</v>
      </c>
      <c r="E7250" t="s">
        <v>138</v>
      </c>
      <c r="F7250">
        <v>175000</v>
      </c>
      <c r="G7250">
        <v>5</v>
      </c>
      <c r="H7250">
        <v>875000</v>
      </c>
      <c r="I7250">
        <v>157500</v>
      </c>
      <c r="J7250">
        <v>717500</v>
      </c>
      <c r="K7250">
        <v>33830</v>
      </c>
      <c r="L7250">
        <v>751330</v>
      </c>
      <c r="M7250" t="s">
        <v>217</v>
      </c>
      <c r="N7250" t="s">
        <v>22</v>
      </c>
      <c r="O7250" t="s">
        <v>4414</v>
      </c>
      <c r="P7250" t="s">
        <v>45</v>
      </c>
      <c r="Q7250" t="s">
        <v>14646</v>
      </c>
      <c r="R7250" t="s">
        <v>47</v>
      </c>
    </row>
    <row r="7251" spans="1:18" x14ac:dyDescent="0.3">
      <c r="A7251" t="s">
        <v>14647</v>
      </c>
      <c r="B7251" s="7">
        <v>45468</v>
      </c>
      <c r="C7251" t="s">
        <v>14648</v>
      </c>
      <c r="D7251" t="s">
        <v>142</v>
      </c>
      <c r="E7251" t="s">
        <v>199</v>
      </c>
      <c r="F7251">
        <v>11000</v>
      </c>
      <c r="G7251">
        <v>2</v>
      </c>
      <c r="H7251">
        <v>22000</v>
      </c>
      <c r="I7251">
        <v>3300</v>
      </c>
      <c r="J7251">
        <v>18700</v>
      </c>
      <c r="K7251">
        <v>31607</v>
      </c>
      <c r="L7251">
        <v>50307</v>
      </c>
      <c r="M7251" t="s">
        <v>52</v>
      </c>
      <c r="N7251" t="s">
        <v>22</v>
      </c>
      <c r="O7251" t="s">
        <v>2151</v>
      </c>
      <c r="P7251" t="s">
        <v>45</v>
      </c>
      <c r="Q7251" t="s">
        <v>3927</v>
      </c>
      <c r="R7251" t="s">
        <v>114</v>
      </c>
    </row>
    <row r="7252" spans="1:18" x14ac:dyDescent="0.3">
      <c r="A7252" t="s">
        <v>14649</v>
      </c>
      <c r="B7252" s="7">
        <v>45468</v>
      </c>
      <c r="C7252" t="s">
        <v>14650</v>
      </c>
      <c r="D7252" t="s">
        <v>65</v>
      </c>
      <c r="E7252" t="s">
        <v>71</v>
      </c>
      <c r="F7252">
        <v>7000</v>
      </c>
      <c r="G7252">
        <v>1</v>
      </c>
      <c r="H7252">
        <v>7000</v>
      </c>
      <c r="I7252">
        <v>0</v>
      </c>
      <c r="J7252">
        <v>7000</v>
      </c>
      <c r="K7252">
        <v>17930</v>
      </c>
      <c r="L7252">
        <v>24930</v>
      </c>
      <c r="M7252" t="s">
        <v>52</v>
      </c>
      <c r="N7252" t="s">
        <v>77</v>
      </c>
      <c r="O7252" t="s">
        <v>2732</v>
      </c>
      <c r="P7252" t="s">
        <v>24</v>
      </c>
      <c r="Q7252" t="s">
        <v>14651</v>
      </c>
      <c r="R7252" t="s">
        <v>55</v>
      </c>
    </row>
    <row r="7253" spans="1:18" x14ac:dyDescent="0.3">
      <c r="A7253" t="s">
        <v>14652</v>
      </c>
      <c r="B7253" s="7">
        <v>45468</v>
      </c>
      <c r="C7253" t="s">
        <v>14653</v>
      </c>
      <c r="D7253" t="s">
        <v>35</v>
      </c>
      <c r="E7253" t="s">
        <v>36</v>
      </c>
      <c r="F7253">
        <v>28000</v>
      </c>
      <c r="G7253">
        <v>1</v>
      </c>
      <c r="H7253">
        <v>28000</v>
      </c>
      <c r="I7253">
        <v>2800</v>
      </c>
      <c r="J7253">
        <v>25200</v>
      </c>
      <c r="K7253">
        <v>33638</v>
      </c>
      <c r="L7253">
        <v>58838</v>
      </c>
      <c r="M7253" t="s">
        <v>52</v>
      </c>
      <c r="N7253" t="s">
        <v>22</v>
      </c>
      <c r="O7253" t="s">
        <v>4779</v>
      </c>
      <c r="P7253" t="s">
        <v>24</v>
      </c>
      <c r="Q7253" t="s">
        <v>14654</v>
      </c>
      <c r="R7253" t="s">
        <v>26</v>
      </c>
    </row>
    <row r="7254" spans="1:18" x14ac:dyDescent="0.3">
      <c r="A7254" t="s">
        <v>14655</v>
      </c>
      <c r="B7254" s="7">
        <v>45468</v>
      </c>
      <c r="C7254" t="s">
        <v>49</v>
      </c>
      <c r="D7254" t="s">
        <v>95</v>
      </c>
      <c r="E7254" t="s">
        <v>105</v>
      </c>
      <c r="F7254">
        <v>5000</v>
      </c>
      <c r="G7254">
        <v>1</v>
      </c>
      <c r="H7254">
        <v>5000</v>
      </c>
      <c r="I7254">
        <v>0</v>
      </c>
      <c r="J7254">
        <v>5000</v>
      </c>
      <c r="K7254">
        <v>17759</v>
      </c>
      <c r="L7254">
        <v>22759</v>
      </c>
      <c r="M7254" t="s">
        <v>21</v>
      </c>
      <c r="N7254" t="s">
        <v>22</v>
      </c>
      <c r="O7254" t="s">
        <v>53</v>
      </c>
      <c r="P7254" t="s">
        <v>24</v>
      </c>
      <c r="Q7254" t="s">
        <v>54</v>
      </c>
      <c r="R7254" t="s">
        <v>55</v>
      </c>
    </row>
    <row r="7255" spans="1:18" x14ac:dyDescent="0.3">
      <c r="A7255" t="s">
        <v>14656</v>
      </c>
      <c r="B7255" s="7">
        <v>45468</v>
      </c>
      <c r="C7255" t="s">
        <v>14657</v>
      </c>
      <c r="D7255" t="s">
        <v>142</v>
      </c>
      <c r="E7255" t="s">
        <v>66</v>
      </c>
      <c r="F7255">
        <v>11000</v>
      </c>
      <c r="G7255">
        <v>4</v>
      </c>
      <c r="H7255">
        <v>44000</v>
      </c>
      <c r="I7255">
        <v>3080</v>
      </c>
      <c r="J7255">
        <v>40920</v>
      </c>
      <c r="K7255">
        <v>45463</v>
      </c>
      <c r="L7255">
        <v>86383</v>
      </c>
      <c r="M7255" t="s">
        <v>52</v>
      </c>
      <c r="N7255" t="s">
        <v>22</v>
      </c>
      <c r="O7255" t="s">
        <v>2273</v>
      </c>
      <c r="P7255" t="s">
        <v>24</v>
      </c>
      <c r="Q7255" t="s">
        <v>14658</v>
      </c>
      <c r="R7255" t="s">
        <v>167</v>
      </c>
    </row>
    <row r="7256" spans="1:18" x14ac:dyDescent="0.3">
      <c r="A7256" t="s">
        <v>14659</v>
      </c>
      <c r="B7256" s="7">
        <v>45468</v>
      </c>
      <c r="C7256" t="s">
        <v>28</v>
      </c>
      <c r="D7256" t="s">
        <v>111</v>
      </c>
      <c r="E7256" t="s">
        <v>233</v>
      </c>
      <c r="F7256">
        <v>15000</v>
      </c>
      <c r="G7256">
        <v>1</v>
      </c>
      <c r="H7256">
        <v>15000</v>
      </c>
      <c r="I7256">
        <v>0</v>
      </c>
      <c r="J7256">
        <v>15000</v>
      </c>
      <c r="K7256">
        <v>33060</v>
      </c>
      <c r="L7256">
        <v>48060</v>
      </c>
      <c r="M7256" t="s">
        <v>21</v>
      </c>
      <c r="N7256" t="s">
        <v>77</v>
      </c>
      <c r="O7256" t="s">
        <v>31</v>
      </c>
      <c r="P7256" t="s">
        <v>24</v>
      </c>
      <c r="Q7256" t="s">
        <v>32</v>
      </c>
      <c r="R7256" t="s">
        <v>26</v>
      </c>
    </row>
    <row r="7257" spans="1:18" x14ac:dyDescent="0.3">
      <c r="A7257" t="s">
        <v>14660</v>
      </c>
      <c r="B7257" s="7">
        <v>45468</v>
      </c>
      <c r="C7257" t="s">
        <v>14661</v>
      </c>
      <c r="D7257" t="s">
        <v>65</v>
      </c>
      <c r="E7257" t="s">
        <v>43</v>
      </c>
      <c r="F7257">
        <v>7000</v>
      </c>
      <c r="G7257">
        <v>1</v>
      </c>
      <c r="H7257">
        <v>7000</v>
      </c>
      <c r="I7257">
        <v>0</v>
      </c>
      <c r="J7257">
        <v>7000</v>
      </c>
      <c r="K7257">
        <v>66023</v>
      </c>
      <c r="L7257">
        <v>73023</v>
      </c>
      <c r="M7257" t="s">
        <v>21</v>
      </c>
      <c r="N7257" t="s">
        <v>37</v>
      </c>
      <c r="O7257" t="s">
        <v>2408</v>
      </c>
      <c r="P7257" t="s">
        <v>24</v>
      </c>
      <c r="Q7257" t="s">
        <v>6699</v>
      </c>
      <c r="R7257" t="s">
        <v>167</v>
      </c>
    </row>
    <row r="7258" spans="1:18" x14ac:dyDescent="0.3">
      <c r="A7258" t="s">
        <v>14662</v>
      </c>
      <c r="B7258" s="7">
        <v>45469</v>
      </c>
      <c r="C7258" t="s">
        <v>14663</v>
      </c>
      <c r="D7258" t="s">
        <v>19</v>
      </c>
      <c r="E7258" t="s">
        <v>36</v>
      </c>
      <c r="F7258">
        <v>10000</v>
      </c>
      <c r="G7258">
        <v>5</v>
      </c>
      <c r="H7258">
        <v>50000</v>
      </c>
      <c r="I7258">
        <v>0</v>
      </c>
      <c r="J7258">
        <v>50000</v>
      </c>
      <c r="K7258">
        <v>29065</v>
      </c>
      <c r="L7258">
        <v>79065</v>
      </c>
      <c r="M7258" t="s">
        <v>21</v>
      </c>
      <c r="N7258" t="s">
        <v>30</v>
      </c>
      <c r="O7258" t="s">
        <v>5211</v>
      </c>
      <c r="P7258" t="s">
        <v>45</v>
      </c>
      <c r="Q7258" t="s">
        <v>10023</v>
      </c>
      <c r="R7258" t="s">
        <v>26</v>
      </c>
    </row>
    <row r="7259" spans="1:18" x14ac:dyDescent="0.3">
      <c r="A7259" t="s">
        <v>14664</v>
      </c>
      <c r="B7259" s="7">
        <v>45469</v>
      </c>
      <c r="C7259" t="s">
        <v>28</v>
      </c>
      <c r="D7259" t="s">
        <v>100</v>
      </c>
      <c r="E7259" t="s">
        <v>59</v>
      </c>
      <c r="F7259">
        <v>12000</v>
      </c>
      <c r="G7259">
        <v>5</v>
      </c>
      <c r="H7259">
        <v>60000</v>
      </c>
      <c r="I7259">
        <v>0</v>
      </c>
      <c r="J7259">
        <v>60000</v>
      </c>
      <c r="K7259">
        <v>32795</v>
      </c>
      <c r="L7259">
        <v>105911</v>
      </c>
      <c r="M7259" t="s">
        <v>21</v>
      </c>
      <c r="N7259" t="s">
        <v>77</v>
      </c>
      <c r="O7259" t="s">
        <v>31</v>
      </c>
      <c r="P7259" t="s">
        <v>24</v>
      </c>
      <c r="Q7259" t="s">
        <v>32</v>
      </c>
      <c r="R7259" t="s">
        <v>26</v>
      </c>
    </row>
    <row r="7260" spans="1:18" x14ac:dyDescent="0.3">
      <c r="A7260" t="s">
        <v>14665</v>
      </c>
      <c r="B7260" s="7">
        <v>45469</v>
      </c>
      <c r="C7260" t="s">
        <v>14666</v>
      </c>
      <c r="D7260" t="s">
        <v>95</v>
      </c>
      <c r="E7260" t="s">
        <v>59</v>
      </c>
      <c r="F7260">
        <v>5000</v>
      </c>
      <c r="G7260">
        <v>3</v>
      </c>
      <c r="H7260">
        <v>15000</v>
      </c>
      <c r="I7260">
        <v>750</v>
      </c>
      <c r="J7260">
        <v>14250</v>
      </c>
      <c r="K7260">
        <v>6371</v>
      </c>
      <c r="L7260">
        <v>20621</v>
      </c>
      <c r="M7260" t="s">
        <v>106</v>
      </c>
      <c r="N7260" t="s">
        <v>77</v>
      </c>
      <c r="O7260" t="s">
        <v>4994</v>
      </c>
      <c r="P7260" t="s">
        <v>45</v>
      </c>
      <c r="Q7260" t="s">
        <v>14667</v>
      </c>
      <c r="R7260" t="s">
        <v>89</v>
      </c>
    </row>
    <row r="7261" spans="1:18" x14ac:dyDescent="0.3">
      <c r="A7261" t="s">
        <v>14668</v>
      </c>
      <c r="B7261" s="7">
        <v>45469</v>
      </c>
      <c r="C7261" t="s">
        <v>49</v>
      </c>
      <c r="D7261" t="s">
        <v>70</v>
      </c>
      <c r="E7261" t="s">
        <v>116</v>
      </c>
      <c r="F7261">
        <v>62000</v>
      </c>
      <c r="G7261">
        <v>4</v>
      </c>
      <c r="H7261">
        <v>248000</v>
      </c>
      <c r="I7261">
        <v>37200</v>
      </c>
      <c r="J7261">
        <v>210800</v>
      </c>
      <c r="K7261">
        <v>20347</v>
      </c>
      <c r="L7261">
        <v>231147</v>
      </c>
      <c r="M7261" t="s">
        <v>21</v>
      </c>
      <c r="N7261" t="s">
        <v>22</v>
      </c>
      <c r="O7261" t="s">
        <v>53</v>
      </c>
      <c r="P7261" t="s">
        <v>24</v>
      </c>
      <c r="Q7261" t="s">
        <v>54</v>
      </c>
      <c r="R7261" t="s">
        <v>55</v>
      </c>
    </row>
    <row r="7262" spans="1:18" x14ac:dyDescent="0.3">
      <c r="A7262" t="s">
        <v>14669</v>
      </c>
      <c r="B7262" s="7">
        <v>45469</v>
      </c>
      <c r="C7262" t="s">
        <v>28</v>
      </c>
      <c r="D7262" t="s">
        <v>91</v>
      </c>
      <c r="E7262" t="s">
        <v>29</v>
      </c>
      <c r="F7262">
        <v>1200</v>
      </c>
      <c r="G7262">
        <v>1</v>
      </c>
      <c r="H7262">
        <v>1200</v>
      </c>
      <c r="I7262">
        <v>84</v>
      </c>
      <c r="J7262">
        <v>1116</v>
      </c>
      <c r="K7262">
        <v>0</v>
      </c>
      <c r="L7262">
        <v>0</v>
      </c>
      <c r="M7262" t="s">
        <v>21</v>
      </c>
      <c r="N7262" t="s">
        <v>77</v>
      </c>
      <c r="O7262" t="s">
        <v>31</v>
      </c>
      <c r="P7262" t="s">
        <v>24</v>
      </c>
      <c r="Q7262" t="s">
        <v>32</v>
      </c>
      <c r="R7262" t="s">
        <v>26</v>
      </c>
    </row>
    <row r="7263" spans="1:18" x14ac:dyDescent="0.3">
      <c r="A7263" t="s">
        <v>14670</v>
      </c>
      <c r="B7263" s="7">
        <v>45469</v>
      </c>
      <c r="C7263" t="s">
        <v>28</v>
      </c>
      <c r="D7263" t="s">
        <v>58</v>
      </c>
      <c r="E7263" t="s">
        <v>71</v>
      </c>
      <c r="F7263">
        <v>12000</v>
      </c>
      <c r="G7263">
        <v>1</v>
      </c>
      <c r="H7263">
        <v>12000</v>
      </c>
      <c r="I7263">
        <v>0</v>
      </c>
      <c r="J7263">
        <v>12000</v>
      </c>
      <c r="K7263">
        <v>0</v>
      </c>
      <c r="L7263">
        <v>0</v>
      </c>
      <c r="M7263" t="s">
        <v>21</v>
      </c>
      <c r="N7263" t="s">
        <v>77</v>
      </c>
      <c r="O7263" t="s">
        <v>31</v>
      </c>
      <c r="P7263" t="s">
        <v>24</v>
      </c>
      <c r="Q7263" t="s">
        <v>32</v>
      </c>
      <c r="R7263" t="s">
        <v>26</v>
      </c>
    </row>
    <row r="7264" spans="1:18" x14ac:dyDescent="0.3">
      <c r="A7264" t="s">
        <v>14671</v>
      </c>
      <c r="B7264" s="7">
        <v>45469</v>
      </c>
      <c r="C7264" t="s">
        <v>14672</v>
      </c>
      <c r="D7264" t="s">
        <v>95</v>
      </c>
      <c r="E7264" t="s">
        <v>36</v>
      </c>
      <c r="F7264">
        <v>5000</v>
      </c>
      <c r="G7264">
        <v>2</v>
      </c>
      <c r="H7264">
        <v>10000</v>
      </c>
      <c r="I7264">
        <v>1800</v>
      </c>
      <c r="J7264">
        <v>8200</v>
      </c>
      <c r="K7264">
        <v>7385</v>
      </c>
      <c r="L7264">
        <v>15585</v>
      </c>
      <c r="M7264" t="s">
        <v>21</v>
      </c>
      <c r="N7264" t="s">
        <v>37</v>
      </c>
      <c r="O7264" t="s">
        <v>3930</v>
      </c>
      <c r="P7264" t="s">
        <v>45</v>
      </c>
      <c r="Q7264" t="s">
        <v>14673</v>
      </c>
      <c r="R7264" t="s">
        <v>89</v>
      </c>
    </row>
    <row r="7265" spans="1:18" x14ac:dyDescent="0.3">
      <c r="A7265" t="s">
        <v>14674</v>
      </c>
      <c r="B7265" s="7">
        <v>45469</v>
      </c>
      <c r="C7265" t="s">
        <v>64</v>
      </c>
      <c r="D7265" t="s">
        <v>35</v>
      </c>
      <c r="E7265" t="s">
        <v>43</v>
      </c>
      <c r="F7265">
        <v>28000</v>
      </c>
      <c r="G7265">
        <v>2</v>
      </c>
      <c r="H7265">
        <v>56000</v>
      </c>
      <c r="I7265">
        <v>5600</v>
      </c>
      <c r="J7265">
        <v>50400</v>
      </c>
      <c r="K7265">
        <v>43840</v>
      </c>
      <c r="L7265">
        <v>94240</v>
      </c>
      <c r="M7265" t="s">
        <v>52</v>
      </c>
      <c r="N7265" t="s">
        <v>37</v>
      </c>
      <c r="O7265" t="s">
        <v>67</v>
      </c>
      <c r="P7265" t="s">
        <v>24</v>
      </c>
      <c r="Q7265" t="s">
        <v>68</v>
      </c>
      <c r="R7265" t="s">
        <v>40</v>
      </c>
    </row>
    <row r="7266" spans="1:18" x14ac:dyDescent="0.3">
      <c r="A7266" t="s">
        <v>14675</v>
      </c>
      <c r="B7266" s="7">
        <v>45470</v>
      </c>
      <c r="C7266" t="s">
        <v>28</v>
      </c>
      <c r="D7266" t="s">
        <v>19</v>
      </c>
      <c r="E7266" t="s">
        <v>92</v>
      </c>
      <c r="F7266">
        <v>10000</v>
      </c>
      <c r="G7266">
        <v>5</v>
      </c>
      <c r="H7266">
        <v>50000</v>
      </c>
      <c r="I7266">
        <v>15000</v>
      </c>
      <c r="J7266">
        <v>35000</v>
      </c>
      <c r="K7266">
        <v>28950</v>
      </c>
      <c r="L7266">
        <v>125950</v>
      </c>
      <c r="M7266" t="s">
        <v>21</v>
      </c>
      <c r="N7266" t="s">
        <v>22</v>
      </c>
      <c r="O7266" t="s">
        <v>31</v>
      </c>
      <c r="P7266" t="s">
        <v>24</v>
      </c>
      <c r="Q7266" t="s">
        <v>32</v>
      </c>
      <c r="R7266" t="s">
        <v>26</v>
      </c>
    </row>
    <row r="7267" spans="1:18" x14ac:dyDescent="0.3">
      <c r="A7267" t="s">
        <v>14676</v>
      </c>
      <c r="B7267" s="7">
        <v>45470</v>
      </c>
      <c r="C7267" t="s">
        <v>14677</v>
      </c>
      <c r="D7267" t="s">
        <v>201</v>
      </c>
      <c r="E7267" t="s">
        <v>92</v>
      </c>
      <c r="F7267">
        <v>175000</v>
      </c>
      <c r="G7267">
        <v>3</v>
      </c>
      <c r="H7267">
        <v>525000</v>
      </c>
      <c r="I7267">
        <v>0</v>
      </c>
      <c r="J7267">
        <v>525000</v>
      </c>
      <c r="K7267">
        <v>51262</v>
      </c>
      <c r="L7267">
        <v>576262</v>
      </c>
      <c r="M7267" t="s">
        <v>106</v>
      </c>
      <c r="N7267" t="s">
        <v>77</v>
      </c>
      <c r="O7267" t="s">
        <v>4883</v>
      </c>
      <c r="P7267" t="s">
        <v>45</v>
      </c>
      <c r="Q7267" t="s">
        <v>14678</v>
      </c>
      <c r="R7267" t="s">
        <v>62</v>
      </c>
    </row>
    <row r="7268" spans="1:18" x14ac:dyDescent="0.3">
      <c r="A7268" t="s">
        <v>14679</v>
      </c>
      <c r="B7268" s="7">
        <v>45470</v>
      </c>
      <c r="C7268" t="s">
        <v>14680</v>
      </c>
      <c r="D7268" t="s">
        <v>50</v>
      </c>
      <c r="E7268" t="s">
        <v>36</v>
      </c>
      <c r="F7268">
        <v>4500</v>
      </c>
      <c r="G7268">
        <v>4</v>
      </c>
      <c r="H7268">
        <v>18000</v>
      </c>
      <c r="I7268">
        <v>0</v>
      </c>
      <c r="J7268">
        <v>18000</v>
      </c>
      <c r="K7268">
        <v>60554</v>
      </c>
      <c r="L7268">
        <v>78554</v>
      </c>
      <c r="M7268" t="s">
        <v>21</v>
      </c>
      <c r="N7268" t="s">
        <v>37</v>
      </c>
      <c r="O7268" t="s">
        <v>857</v>
      </c>
      <c r="P7268" t="s">
        <v>45</v>
      </c>
      <c r="Q7268" t="s">
        <v>14681</v>
      </c>
      <c r="R7268" t="s">
        <v>62</v>
      </c>
    </row>
    <row r="7269" spans="1:18" x14ac:dyDescent="0.3">
      <c r="A7269" t="s">
        <v>14682</v>
      </c>
      <c r="B7269" s="7">
        <v>45470</v>
      </c>
      <c r="C7269" t="s">
        <v>14683</v>
      </c>
      <c r="D7269" t="s">
        <v>142</v>
      </c>
      <c r="E7269" t="s">
        <v>71</v>
      </c>
      <c r="F7269">
        <v>11000</v>
      </c>
      <c r="G7269">
        <v>2</v>
      </c>
      <c r="H7269">
        <v>22000</v>
      </c>
      <c r="I7269">
        <v>0</v>
      </c>
      <c r="J7269">
        <v>22000</v>
      </c>
      <c r="K7269">
        <v>31708</v>
      </c>
      <c r="L7269">
        <v>53708</v>
      </c>
      <c r="M7269" t="s">
        <v>21</v>
      </c>
      <c r="N7269" t="s">
        <v>22</v>
      </c>
      <c r="O7269" t="s">
        <v>5271</v>
      </c>
      <c r="P7269" t="s">
        <v>24</v>
      </c>
      <c r="Q7269" t="s">
        <v>14684</v>
      </c>
      <c r="R7269" t="s">
        <v>26</v>
      </c>
    </row>
    <row r="7270" spans="1:18" x14ac:dyDescent="0.3">
      <c r="A7270" t="s">
        <v>14685</v>
      </c>
      <c r="B7270" s="7">
        <v>45470</v>
      </c>
      <c r="C7270" t="s">
        <v>28</v>
      </c>
      <c r="D7270" t="s">
        <v>70</v>
      </c>
      <c r="E7270" t="s">
        <v>101</v>
      </c>
      <c r="F7270">
        <v>62000</v>
      </c>
      <c r="G7270">
        <v>1</v>
      </c>
      <c r="H7270">
        <v>62000</v>
      </c>
      <c r="I7270">
        <v>0</v>
      </c>
      <c r="J7270">
        <v>62000</v>
      </c>
      <c r="K7270">
        <v>0</v>
      </c>
      <c r="L7270">
        <v>0</v>
      </c>
      <c r="M7270" t="s">
        <v>21</v>
      </c>
      <c r="N7270" t="s">
        <v>22</v>
      </c>
      <c r="O7270" t="s">
        <v>31</v>
      </c>
      <c r="P7270" t="s">
        <v>24</v>
      </c>
      <c r="Q7270" t="s">
        <v>32</v>
      </c>
      <c r="R7270" t="s">
        <v>26</v>
      </c>
    </row>
    <row r="7271" spans="1:18" x14ac:dyDescent="0.3">
      <c r="A7271" t="s">
        <v>14686</v>
      </c>
      <c r="B7271" s="7">
        <v>45470</v>
      </c>
      <c r="C7271" t="s">
        <v>49</v>
      </c>
      <c r="D7271" t="s">
        <v>123</v>
      </c>
      <c r="E7271" t="s">
        <v>66</v>
      </c>
      <c r="F7271">
        <v>5000</v>
      </c>
      <c r="G7271">
        <v>2</v>
      </c>
      <c r="H7271">
        <v>10000</v>
      </c>
      <c r="I7271">
        <v>0</v>
      </c>
      <c r="J7271">
        <v>10000</v>
      </c>
      <c r="K7271">
        <v>23298</v>
      </c>
      <c r="L7271">
        <v>33298</v>
      </c>
      <c r="M7271" t="s">
        <v>21</v>
      </c>
      <c r="N7271" t="s">
        <v>30</v>
      </c>
      <c r="O7271" t="s">
        <v>53</v>
      </c>
      <c r="P7271" t="s">
        <v>24</v>
      </c>
      <c r="Q7271" t="s">
        <v>54</v>
      </c>
      <c r="R7271" t="s">
        <v>55</v>
      </c>
    </row>
    <row r="7272" spans="1:18" x14ac:dyDescent="0.3">
      <c r="A7272" t="s">
        <v>14687</v>
      </c>
      <c r="B7272" s="7">
        <v>45470</v>
      </c>
      <c r="C7272" t="s">
        <v>14688</v>
      </c>
      <c r="D7272" t="s">
        <v>100</v>
      </c>
      <c r="E7272" t="s">
        <v>202</v>
      </c>
      <c r="F7272">
        <v>12000</v>
      </c>
      <c r="G7272">
        <v>2</v>
      </c>
      <c r="H7272">
        <v>24000</v>
      </c>
      <c r="I7272">
        <v>2400</v>
      </c>
      <c r="J7272">
        <v>21600</v>
      </c>
      <c r="K7272">
        <v>39232</v>
      </c>
      <c r="L7272">
        <v>60832</v>
      </c>
      <c r="M7272" t="s">
        <v>52</v>
      </c>
      <c r="N7272" t="s">
        <v>37</v>
      </c>
      <c r="O7272" t="s">
        <v>3665</v>
      </c>
      <c r="P7272" t="s">
        <v>45</v>
      </c>
      <c r="Q7272" t="s">
        <v>14689</v>
      </c>
      <c r="R7272" t="s">
        <v>114</v>
      </c>
    </row>
    <row r="7273" spans="1:18" x14ac:dyDescent="0.3">
      <c r="A7273" t="s">
        <v>14690</v>
      </c>
      <c r="B7273" s="7">
        <v>45470</v>
      </c>
      <c r="C7273" t="s">
        <v>64</v>
      </c>
      <c r="D7273" t="s">
        <v>70</v>
      </c>
      <c r="E7273" t="s">
        <v>138</v>
      </c>
      <c r="F7273">
        <v>62000</v>
      </c>
      <c r="G7273">
        <v>4</v>
      </c>
      <c r="H7273">
        <v>248000</v>
      </c>
      <c r="I7273">
        <v>37200</v>
      </c>
      <c r="J7273">
        <v>210800</v>
      </c>
      <c r="K7273">
        <v>44388</v>
      </c>
      <c r="L7273">
        <v>255188</v>
      </c>
      <c r="M7273" t="s">
        <v>52</v>
      </c>
      <c r="N7273" t="s">
        <v>22</v>
      </c>
      <c r="O7273" t="s">
        <v>67</v>
      </c>
      <c r="P7273" t="s">
        <v>24</v>
      </c>
      <c r="Q7273" t="s">
        <v>68</v>
      </c>
      <c r="R7273" t="s">
        <v>40</v>
      </c>
    </row>
    <row r="7274" spans="1:18" x14ac:dyDescent="0.3">
      <c r="A7274" t="s">
        <v>14691</v>
      </c>
      <c r="B7274" s="7">
        <v>45471</v>
      </c>
      <c r="C7274" t="s">
        <v>14692</v>
      </c>
      <c r="D7274" t="s">
        <v>108</v>
      </c>
      <c r="E7274" t="s">
        <v>59</v>
      </c>
      <c r="F7274">
        <v>7000</v>
      </c>
      <c r="G7274">
        <v>4</v>
      </c>
      <c r="H7274">
        <v>28000</v>
      </c>
      <c r="I7274">
        <v>0</v>
      </c>
      <c r="J7274">
        <v>28000</v>
      </c>
      <c r="K7274">
        <v>19835</v>
      </c>
      <c r="L7274">
        <v>47835</v>
      </c>
      <c r="M7274" t="s">
        <v>52</v>
      </c>
      <c r="N7274" t="s">
        <v>22</v>
      </c>
      <c r="O7274" t="s">
        <v>2803</v>
      </c>
      <c r="P7274" t="s">
        <v>45</v>
      </c>
      <c r="Q7274" t="s">
        <v>14693</v>
      </c>
      <c r="R7274" t="s">
        <v>55</v>
      </c>
    </row>
    <row r="7275" spans="1:18" x14ac:dyDescent="0.3">
      <c r="A7275" t="s">
        <v>14694</v>
      </c>
      <c r="B7275" s="7">
        <v>45471</v>
      </c>
      <c r="C7275" t="s">
        <v>64</v>
      </c>
      <c r="D7275" t="s">
        <v>201</v>
      </c>
      <c r="E7275" t="s">
        <v>86</v>
      </c>
      <c r="F7275">
        <v>175000</v>
      </c>
      <c r="G7275">
        <v>2</v>
      </c>
      <c r="H7275">
        <v>350000</v>
      </c>
      <c r="I7275">
        <v>0</v>
      </c>
      <c r="J7275">
        <v>350000</v>
      </c>
      <c r="K7275">
        <v>55712</v>
      </c>
      <c r="L7275">
        <v>405712</v>
      </c>
      <c r="M7275" t="s">
        <v>21</v>
      </c>
      <c r="N7275" t="s">
        <v>77</v>
      </c>
      <c r="O7275" t="s">
        <v>67</v>
      </c>
      <c r="P7275" t="s">
        <v>24</v>
      </c>
      <c r="Q7275" t="s">
        <v>68</v>
      </c>
      <c r="R7275" t="s">
        <v>40</v>
      </c>
    </row>
    <row r="7276" spans="1:18" x14ac:dyDescent="0.3">
      <c r="A7276" t="s">
        <v>14695</v>
      </c>
      <c r="B7276" s="7">
        <v>45471</v>
      </c>
      <c r="C7276" t="s">
        <v>137</v>
      </c>
      <c r="D7276" t="s">
        <v>100</v>
      </c>
      <c r="E7276" t="s">
        <v>101</v>
      </c>
      <c r="F7276">
        <v>12000</v>
      </c>
      <c r="G7276">
        <v>5</v>
      </c>
      <c r="H7276">
        <v>60000</v>
      </c>
      <c r="I7276">
        <v>0</v>
      </c>
      <c r="J7276">
        <v>60000</v>
      </c>
      <c r="K7276">
        <v>30500</v>
      </c>
      <c r="L7276">
        <v>90500</v>
      </c>
      <c r="M7276" t="s">
        <v>21</v>
      </c>
      <c r="N7276" t="s">
        <v>22</v>
      </c>
      <c r="O7276" t="s">
        <v>139</v>
      </c>
      <c r="P7276" t="s">
        <v>24</v>
      </c>
      <c r="Q7276" t="s">
        <v>140</v>
      </c>
      <c r="R7276" t="s">
        <v>114</v>
      </c>
    </row>
    <row r="7277" spans="1:18" x14ac:dyDescent="0.3">
      <c r="A7277" t="s">
        <v>14696</v>
      </c>
      <c r="B7277" s="7">
        <v>45471</v>
      </c>
      <c r="C7277" t="s">
        <v>28</v>
      </c>
      <c r="D7277" t="s">
        <v>108</v>
      </c>
      <c r="E7277" t="s">
        <v>105</v>
      </c>
      <c r="F7277">
        <v>7000</v>
      </c>
      <c r="G7277">
        <v>1</v>
      </c>
      <c r="H7277">
        <v>7000</v>
      </c>
      <c r="I7277">
        <v>490</v>
      </c>
      <c r="J7277">
        <v>6510</v>
      </c>
      <c r="K7277">
        <v>39332</v>
      </c>
      <c r="L7277">
        <v>955842</v>
      </c>
      <c r="M7277" t="s">
        <v>21</v>
      </c>
      <c r="N7277" t="s">
        <v>77</v>
      </c>
      <c r="O7277" t="s">
        <v>31</v>
      </c>
      <c r="P7277" t="s">
        <v>24</v>
      </c>
      <c r="Q7277" t="s">
        <v>32</v>
      </c>
      <c r="R7277" t="s">
        <v>26</v>
      </c>
    </row>
    <row r="7278" spans="1:18" x14ac:dyDescent="0.3">
      <c r="A7278" t="s">
        <v>14697</v>
      </c>
      <c r="B7278" s="7">
        <v>45471</v>
      </c>
      <c r="C7278" t="s">
        <v>28</v>
      </c>
      <c r="D7278" t="s">
        <v>201</v>
      </c>
      <c r="E7278" t="s">
        <v>116</v>
      </c>
      <c r="F7278">
        <v>175000</v>
      </c>
      <c r="G7278">
        <v>4</v>
      </c>
      <c r="H7278">
        <v>700000</v>
      </c>
      <c r="I7278">
        <v>140000</v>
      </c>
      <c r="J7278">
        <v>560000</v>
      </c>
      <c r="K7278">
        <v>0</v>
      </c>
      <c r="L7278">
        <v>0</v>
      </c>
      <c r="M7278" t="s">
        <v>21</v>
      </c>
      <c r="N7278" t="s">
        <v>77</v>
      </c>
      <c r="O7278" t="s">
        <v>31</v>
      </c>
      <c r="P7278" t="s">
        <v>24</v>
      </c>
      <c r="Q7278" t="s">
        <v>32</v>
      </c>
      <c r="R7278" t="s">
        <v>26</v>
      </c>
    </row>
    <row r="7279" spans="1:18" x14ac:dyDescent="0.3">
      <c r="A7279" t="s">
        <v>14698</v>
      </c>
      <c r="B7279" s="7">
        <v>45471</v>
      </c>
      <c r="C7279" t="s">
        <v>14699</v>
      </c>
      <c r="D7279" t="s">
        <v>19</v>
      </c>
      <c r="E7279" t="s">
        <v>43</v>
      </c>
      <c r="F7279">
        <v>10000</v>
      </c>
      <c r="G7279">
        <v>5</v>
      </c>
      <c r="H7279">
        <v>50000</v>
      </c>
      <c r="I7279">
        <v>9000</v>
      </c>
      <c r="J7279">
        <v>41000</v>
      </c>
      <c r="K7279">
        <v>64685</v>
      </c>
      <c r="L7279">
        <v>105685</v>
      </c>
      <c r="M7279" t="s">
        <v>21</v>
      </c>
      <c r="N7279" t="s">
        <v>22</v>
      </c>
      <c r="O7279" t="s">
        <v>466</v>
      </c>
      <c r="P7279" t="s">
        <v>45</v>
      </c>
      <c r="Q7279" t="s">
        <v>14700</v>
      </c>
      <c r="R7279" t="s">
        <v>40</v>
      </c>
    </row>
    <row r="7280" spans="1:18" x14ac:dyDescent="0.3">
      <c r="A7280" t="s">
        <v>14701</v>
      </c>
      <c r="B7280" s="7">
        <v>45471</v>
      </c>
      <c r="C7280" t="s">
        <v>28</v>
      </c>
      <c r="D7280" t="s">
        <v>201</v>
      </c>
      <c r="E7280" t="s">
        <v>66</v>
      </c>
      <c r="F7280">
        <v>175000</v>
      </c>
      <c r="G7280">
        <v>2</v>
      </c>
      <c r="H7280">
        <v>350000</v>
      </c>
      <c r="I7280">
        <v>0</v>
      </c>
      <c r="J7280">
        <v>350000</v>
      </c>
      <c r="K7280">
        <v>0</v>
      </c>
      <c r="L7280">
        <v>0</v>
      </c>
      <c r="M7280" t="s">
        <v>21</v>
      </c>
      <c r="N7280" t="s">
        <v>77</v>
      </c>
      <c r="O7280" t="s">
        <v>31</v>
      </c>
      <c r="P7280" t="s">
        <v>24</v>
      </c>
      <c r="Q7280" t="s">
        <v>32</v>
      </c>
      <c r="R7280" t="s">
        <v>26</v>
      </c>
    </row>
    <row r="7281" spans="1:18" x14ac:dyDescent="0.3">
      <c r="A7281" t="s">
        <v>14702</v>
      </c>
      <c r="B7281" s="7">
        <v>45471</v>
      </c>
      <c r="C7281" t="s">
        <v>14703</v>
      </c>
      <c r="D7281" t="s">
        <v>70</v>
      </c>
      <c r="E7281" t="s">
        <v>59</v>
      </c>
      <c r="F7281">
        <v>62000</v>
      </c>
      <c r="G7281">
        <v>2</v>
      </c>
      <c r="H7281">
        <v>124000</v>
      </c>
      <c r="I7281">
        <v>0</v>
      </c>
      <c r="J7281">
        <v>124000</v>
      </c>
      <c r="K7281">
        <v>29513</v>
      </c>
      <c r="L7281">
        <v>153513</v>
      </c>
      <c r="M7281" t="s">
        <v>21</v>
      </c>
      <c r="N7281" t="s">
        <v>22</v>
      </c>
      <c r="O7281" t="s">
        <v>112</v>
      </c>
      <c r="P7281" t="s">
        <v>24</v>
      </c>
      <c r="Q7281" t="s">
        <v>14704</v>
      </c>
      <c r="R7281" t="s">
        <v>47</v>
      </c>
    </row>
    <row r="7282" spans="1:18" x14ac:dyDescent="0.3">
      <c r="A7282" t="s">
        <v>14705</v>
      </c>
      <c r="B7282" s="7">
        <v>45472</v>
      </c>
      <c r="C7282" t="s">
        <v>64</v>
      </c>
      <c r="D7282" t="s">
        <v>100</v>
      </c>
      <c r="E7282" t="s">
        <v>233</v>
      </c>
      <c r="F7282">
        <v>12000</v>
      </c>
      <c r="G7282">
        <v>3</v>
      </c>
      <c r="H7282">
        <v>36000</v>
      </c>
      <c r="I7282">
        <v>0</v>
      </c>
      <c r="J7282">
        <v>36000</v>
      </c>
      <c r="K7282">
        <v>64402</v>
      </c>
      <c r="L7282">
        <v>100402</v>
      </c>
      <c r="M7282" t="s">
        <v>21</v>
      </c>
      <c r="N7282" t="s">
        <v>37</v>
      </c>
      <c r="O7282" t="s">
        <v>67</v>
      </c>
      <c r="P7282" t="s">
        <v>24</v>
      </c>
      <c r="Q7282" t="s">
        <v>68</v>
      </c>
      <c r="R7282" t="s">
        <v>40</v>
      </c>
    </row>
    <row r="7283" spans="1:18" x14ac:dyDescent="0.3">
      <c r="A7283" t="s">
        <v>14706</v>
      </c>
      <c r="B7283" s="7">
        <v>45472</v>
      </c>
      <c r="C7283" t="s">
        <v>14707</v>
      </c>
      <c r="D7283" t="s">
        <v>65</v>
      </c>
      <c r="E7283" t="s">
        <v>101</v>
      </c>
      <c r="F7283">
        <v>7000</v>
      </c>
      <c r="G7283">
        <v>3</v>
      </c>
      <c r="H7283">
        <v>21000</v>
      </c>
      <c r="I7283">
        <v>0</v>
      </c>
      <c r="J7283">
        <v>21000</v>
      </c>
      <c r="K7283">
        <v>52426</v>
      </c>
      <c r="L7283">
        <v>73426</v>
      </c>
      <c r="M7283" t="s">
        <v>217</v>
      </c>
      <c r="N7283" t="s">
        <v>30</v>
      </c>
      <c r="O7283" t="s">
        <v>3262</v>
      </c>
      <c r="P7283" t="s">
        <v>45</v>
      </c>
      <c r="Q7283" t="s">
        <v>14708</v>
      </c>
      <c r="R7283" t="s">
        <v>62</v>
      </c>
    </row>
    <row r="7284" spans="1:18" x14ac:dyDescent="0.3">
      <c r="A7284" t="s">
        <v>14709</v>
      </c>
      <c r="B7284" s="7">
        <v>45472</v>
      </c>
      <c r="C7284" t="s">
        <v>14710</v>
      </c>
      <c r="D7284" t="s">
        <v>58</v>
      </c>
      <c r="E7284" t="s">
        <v>96</v>
      </c>
      <c r="F7284">
        <v>12000</v>
      </c>
      <c r="G7284">
        <v>1</v>
      </c>
      <c r="H7284">
        <v>12000</v>
      </c>
      <c r="I7284">
        <v>600</v>
      </c>
      <c r="J7284">
        <v>11400</v>
      </c>
      <c r="K7284">
        <v>33522</v>
      </c>
      <c r="L7284">
        <v>44922</v>
      </c>
      <c r="M7284" t="s">
        <v>52</v>
      </c>
      <c r="N7284" t="s">
        <v>37</v>
      </c>
      <c r="O7284" t="s">
        <v>4206</v>
      </c>
      <c r="P7284" t="s">
        <v>24</v>
      </c>
      <c r="Q7284" t="s">
        <v>14711</v>
      </c>
      <c r="R7284" t="s">
        <v>47</v>
      </c>
    </row>
    <row r="7285" spans="1:18" x14ac:dyDescent="0.3">
      <c r="A7285" t="s">
        <v>14712</v>
      </c>
      <c r="B7285" s="7">
        <v>45472</v>
      </c>
      <c r="C7285" t="s">
        <v>14713</v>
      </c>
      <c r="D7285" t="s">
        <v>108</v>
      </c>
      <c r="E7285" t="s">
        <v>43</v>
      </c>
      <c r="F7285">
        <v>7000</v>
      </c>
      <c r="G7285">
        <v>2</v>
      </c>
      <c r="H7285">
        <v>14000</v>
      </c>
      <c r="I7285">
        <v>0</v>
      </c>
      <c r="J7285">
        <v>14000</v>
      </c>
      <c r="K7285">
        <v>46685</v>
      </c>
      <c r="L7285">
        <v>60685</v>
      </c>
      <c r="M7285" t="s">
        <v>21</v>
      </c>
      <c r="N7285" t="s">
        <v>77</v>
      </c>
      <c r="O7285" t="s">
        <v>894</v>
      </c>
      <c r="P7285" t="s">
        <v>45</v>
      </c>
      <c r="Q7285" t="s">
        <v>14714</v>
      </c>
      <c r="R7285" t="s">
        <v>40</v>
      </c>
    </row>
    <row r="7286" spans="1:18" x14ac:dyDescent="0.3">
      <c r="A7286" t="s">
        <v>14715</v>
      </c>
      <c r="B7286" s="7">
        <v>45472</v>
      </c>
      <c r="C7286" t="s">
        <v>49</v>
      </c>
      <c r="D7286" t="s">
        <v>65</v>
      </c>
      <c r="E7286" t="s">
        <v>73</v>
      </c>
      <c r="F7286">
        <v>7000</v>
      </c>
      <c r="G7286">
        <v>2</v>
      </c>
      <c r="H7286">
        <v>14000</v>
      </c>
      <c r="I7286">
        <v>0</v>
      </c>
      <c r="J7286">
        <v>14000</v>
      </c>
      <c r="K7286">
        <v>24212</v>
      </c>
      <c r="L7286">
        <v>38212</v>
      </c>
      <c r="M7286" t="s">
        <v>52</v>
      </c>
      <c r="N7286" t="s">
        <v>22</v>
      </c>
      <c r="O7286" t="s">
        <v>53</v>
      </c>
      <c r="P7286" t="s">
        <v>24</v>
      </c>
      <c r="Q7286" t="s">
        <v>54</v>
      </c>
      <c r="R7286" t="s">
        <v>55</v>
      </c>
    </row>
    <row r="7287" spans="1:18" x14ac:dyDescent="0.3">
      <c r="A7287" t="s">
        <v>14716</v>
      </c>
      <c r="B7287" s="7">
        <v>45472</v>
      </c>
      <c r="C7287" t="s">
        <v>271</v>
      </c>
      <c r="D7287" t="s">
        <v>111</v>
      </c>
      <c r="E7287" t="s">
        <v>138</v>
      </c>
      <c r="F7287">
        <v>15000</v>
      </c>
      <c r="G7287">
        <v>1</v>
      </c>
      <c r="H7287">
        <v>15000</v>
      </c>
      <c r="I7287">
        <v>0</v>
      </c>
      <c r="J7287">
        <v>15000</v>
      </c>
      <c r="K7287">
        <v>57284</v>
      </c>
      <c r="L7287">
        <v>72284</v>
      </c>
      <c r="M7287" t="s">
        <v>21</v>
      </c>
      <c r="N7287" t="s">
        <v>22</v>
      </c>
      <c r="O7287" t="s">
        <v>272</v>
      </c>
      <c r="P7287" t="s">
        <v>24</v>
      </c>
      <c r="Q7287" t="s">
        <v>273</v>
      </c>
      <c r="R7287" t="s">
        <v>167</v>
      </c>
    </row>
    <row r="7288" spans="1:18" x14ac:dyDescent="0.3">
      <c r="A7288" t="s">
        <v>14717</v>
      </c>
      <c r="B7288" s="7">
        <v>45472</v>
      </c>
      <c r="C7288" t="s">
        <v>578</v>
      </c>
      <c r="D7288" t="s">
        <v>58</v>
      </c>
      <c r="E7288" t="s">
        <v>86</v>
      </c>
      <c r="F7288">
        <v>12000</v>
      </c>
      <c r="G7288">
        <v>1</v>
      </c>
      <c r="H7288">
        <v>12000</v>
      </c>
      <c r="I7288">
        <v>0</v>
      </c>
      <c r="J7288">
        <v>12000</v>
      </c>
      <c r="K7288">
        <v>28388</v>
      </c>
      <c r="L7288">
        <v>40388</v>
      </c>
      <c r="M7288" t="s">
        <v>21</v>
      </c>
      <c r="N7288" t="s">
        <v>22</v>
      </c>
      <c r="O7288" t="s">
        <v>579</v>
      </c>
      <c r="P7288" t="s">
        <v>45</v>
      </c>
      <c r="Q7288" t="s">
        <v>580</v>
      </c>
      <c r="R7288" t="s">
        <v>114</v>
      </c>
    </row>
    <row r="7289" spans="1:18" x14ac:dyDescent="0.3">
      <c r="A7289" t="s">
        <v>14718</v>
      </c>
      <c r="B7289" s="7">
        <v>45472</v>
      </c>
      <c r="C7289" t="s">
        <v>28</v>
      </c>
      <c r="D7289" t="s">
        <v>100</v>
      </c>
      <c r="E7289" t="s">
        <v>73</v>
      </c>
      <c r="F7289">
        <v>12000</v>
      </c>
      <c r="G7289">
        <v>4</v>
      </c>
      <c r="H7289">
        <v>48000</v>
      </c>
      <c r="I7289">
        <v>2400</v>
      </c>
      <c r="J7289">
        <v>45600</v>
      </c>
      <c r="K7289">
        <v>36932</v>
      </c>
      <c r="L7289">
        <v>82532</v>
      </c>
      <c r="M7289" t="s">
        <v>52</v>
      </c>
      <c r="N7289" t="s">
        <v>22</v>
      </c>
      <c r="O7289" t="s">
        <v>31</v>
      </c>
      <c r="P7289" t="s">
        <v>24</v>
      </c>
      <c r="Q7289" t="s">
        <v>32</v>
      </c>
      <c r="R7289" t="s">
        <v>26</v>
      </c>
    </row>
    <row r="7290" spans="1:18" x14ac:dyDescent="0.3">
      <c r="A7290" t="s">
        <v>14719</v>
      </c>
      <c r="B7290" s="7">
        <v>45473</v>
      </c>
      <c r="C7290" t="s">
        <v>28</v>
      </c>
      <c r="D7290" t="s">
        <v>70</v>
      </c>
      <c r="E7290" t="s">
        <v>51</v>
      </c>
      <c r="F7290">
        <v>62000</v>
      </c>
      <c r="G7290">
        <v>3</v>
      </c>
      <c r="H7290">
        <v>186000</v>
      </c>
      <c r="I7290">
        <v>0</v>
      </c>
      <c r="J7290">
        <v>186000</v>
      </c>
      <c r="K7290">
        <v>28085</v>
      </c>
      <c r="L7290">
        <v>245585</v>
      </c>
      <c r="M7290" t="s">
        <v>21</v>
      </c>
      <c r="N7290" t="s">
        <v>22</v>
      </c>
      <c r="O7290" t="s">
        <v>31</v>
      </c>
      <c r="P7290" t="s">
        <v>24</v>
      </c>
      <c r="Q7290" t="s">
        <v>32</v>
      </c>
      <c r="R7290" t="s">
        <v>26</v>
      </c>
    </row>
    <row r="7291" spans="1:18" x14ac:dyDescent="0.3">
      <c r="A7291" t="s">
        <v>14720</v>
      </c>
      <c r="B7291" s="7">
        <v>45473</v>
      </c>
      <c r="C7291" t="s">
        <v>64</v>
      </c>
      <c r="D7291" t="s">
        <v>100</v>
      </c>
      <c r="E7291" t="s">
        <v>59</v>
      </c>
      <c r="F7291">
        <v>12000</v>
      </c>
      <c r="G7291">
        <v>2</v>
      </c>
      <c r="H7291">
        <v>24000</v>
      </c>
      <c r="I7291">
        <v>0</v>
      </c>
      <c r="J7291">
        <v>24000</v>
      </c>
      <c r="K7291">
        <v>68860</v>
      </c>
      <c r="L7291">
        <v>106860</v>
      </c>
      <c r="M7291" t="s">
        <v>21</v>
      </c>
      <c r="N7291" t="s">
        <v>22</v>
      </c>
      <c r="O7291" t="s">
        <v>67</v>
      </c>
      <c r="P7291" t="s">
        <v>24</v>
      </c>
      <c r="Q7291" t="s">
        <v>68</v>
      </c>
      <c r="R7291" t="s">
        <v>40</v>
      </c>
    </row>
    <row r="7292" spans="1:18" x14ac:dyDescent="0.3">
      <c r="A7292" t="s">
        <v>14721</v>
      </c>
      <c r="B7292" s="7">
        <v>45473</v>
      </c>
      <c r="C7292" t="s">
        <v>14722</v>
      </c>
      <c r="D7292" t="s">
        <v>142</v>
      </c>
      <c r="E7292" t="s">
        <v>96</v>
      </c>
      <c r="F7292">
        <v>11000</v>
      </c>
      <c r="G7292">
        <v>5</v>
      </c>
      <c r="H7292">
        <v>55000</v>
      </c>
      <c r="I7292">
        <v>2750</v>
      </c>
      <c r="J7292">
        <v>52250</v>
      </c>
      <c r="K7292">
        <v>56738</v>
      </c>
      <c r="L7292">
        <v>108988</v>
      </c>
      <c r="M7292" t="s">
        <v>21</v>
      </c>
      <c r="N7292" t="s">
        <v>37</v>
      </c>
      <c r="O7292" t="s">
        <v>2750</v>
      </c>
      <c r="P7292" t="s">
        <v>24</v>
      </c>
      <c r="Q7292" t="s">
        <v>14723</v>
      </c>
      <c r="R7292" t="s">
        <v>167</v>
      </c>
    </row>
    <row r="7293" spans="1:18" x14ac:dyDescent="0.3">
      <c r="A7293" t="s">
        <v>14724</v>
      </c>
      <c r="B7293" s="7">
        <v>45473</v>
      </c>
      <c r="C7293" t="s">
        <v>64</v>
      </c>
      <c r="D7293" t="s">
        <v>108</v>
      </c>
      <c r="E7293" t="s">
        <v>29</v>
      </c>
      <c r="F7293">
        <v>7000</v>
      </c>
      <c r="G7293">
        <v>2</v>
      </c>
      <c r="H7293">
        <v>14000</v>
      </c>
      <c r="I7293">
        <v>0</v>
      </c>
      <c r="J7293">
        <v>14000</v>
      </c>
      <c r="K7293">
        <v>0</v>
      </c>
      <c r="L7293">
        <v>0</v>
      </c>
      <c r="M7293" t="s">
        <v>21</v>
      </c>
      <c r="N7293" t="s">
        <v>22</v>
      </c>
      <c r="O7293" t="s">
        <v>67</v>
      </c>
      <c r="P7293" t="s">
        <v>24</v>
      </c>
      <c r="Q7293" t="s">
        <v>68</v>
      </c>
      <c r="R7293" t="s">
        <v>40</v>
      </c>
    </row>
    <row r="7294" spans="1:18" x14ac:dyDescent="0.3">
      <c r="A7294" t="s">
        <v>14725</v>
      </c>
      <c r="B7294" s="7">
        <v>45473</v>
      </c>
      <c r="C7294" t="s">
        <v>271</v>
      </c>
      <c r="D7294" t="s">
        <v>123</v>
      </c>
      <c r="E7294" t="s">
        <v>86</v>
      </c>
      <c r="F7294">
        <v>5000</v>
      </c>
      <c r="G7294">
        <v>5</v>
      </c>
      <c r="H7294">
        <v>25000</v>
      </c>
      <c r="I7294">
        <v>1250</v>
      </c>
      <c r="J7294">
        <v>23750</v>
      </c>
      <c r="K7294">
        <v>57125</v>
      </c>
      <c r="L7294">
        <v>80875</v>
      </c>
      <c r="M7294" t="s">
        <v>21</v>
      </c>
      <c r="N7294" t="s">
        <v>22</v>
      </c>
      <c r="O7294" t="s">
        <v>272</v>
      </c>
      <c r="P7294" t="s">
        <v>24</v>
      </c>
      <c r="Q7294" t="s">
        <v>273</v>
      </c>
      <c r="R7294" t="s">
        <v>167</v>
      </c>
    </row>
    <row r="7295" spans="1:18" x14ac:dyDescent="0.3">
      <c r="A7295" t="s">
        <v>14726</v>
      </c>
      <c r="B7295" s="7">
        <v>45473</v>
      </c>
      <c r="C7295" t="s">
        <v>14727</v>
      </c>
      <c r="D7295" t="s">
        <v>239</v>
      </c>
      <c r="E7295" t="s">
        <v>36</v>
      </c>
      <c r="F7295">
        <v>2200</v>
      </c>
      <c r="G7295">
        <v>3</v>
      </c>
      <c r="H7295">
        <v>6600</v>
      </c>
      <c r="I7295">
        <v>0</v>
      </c>
      <c r="J7295">
        <v>6600</v>
      </c>
      <c r="K7295">
        <v>62243</v>
      </c>
      <c r="L7295">
        <v>68843</v>
      </c>
      <c r="M7295" t="s">
        <v>52</v>
      </c>
      <c r="N7295" t="s">
        <v>37</v>
      </c>
      <c r="O7295" t="s">
        <v>1140</v>
      </c>
      <c r="P7295" t="s">
        <v>24</v>
      </c>
      <c r="Q7295" t="s">
        <v>7971</v>
      </c>
      <c r="R7295" t="s">
        <v>167</v>
      </c>
    </row>
    <row r="7296" spans="1:18" x14ac:dyDescent="0.3">
      <c r="A7296" t="s">
        <v>14728</v>
      </c>
      <c r="B7296" s="7">
        <v>45473</v>
      </c>
      <c r="C7296" t="s">
        <v>28</v>
      </c>
      <c r="D7296" t="s">
        <v>108</v>
      </c>
      <c r="E7296" t="s">
        <v>103</v>
      </c>
      <c r="F7296">
        <v>7000</v>
      </c>
      <c r="G7296">
        <v>5</v>
      </c>
      <c r="H7296">
        <v>35000</v>
      </c>
      <c r="I7296">
        <v>3500</v>
      </c>
      <c r="J7296">
        <v>31500</v>
      </c>
      <c r="K7296">
        <v>0</v>
      </c>
      <c r="L7296">
        <v>0</v>
      </c>
      <c r="M7296" t="s">
        <v>21</v>
      </c>
      <c r="N7296" t="s">
        <v>22</v>
      </c>
      <c r="O7296" t="s">
        <v>31</v>
      </c>
      <c r="P7296" t="s">
        <v>24</v>
      </c>
      <c r="Q7296" t="s">
        <v>32</v>
      </c>
      <c r="R7296" t="s">
        <v>26</v>
      </c>
    </row>
    <row r="7297" spans="1:18" x14ac:dyDescent="0.3">
      <c r="A7297" t="s">
        <v>14729</v>
      </c>
      <c r="B7297" s="7">
        <v>45473</v>
      </c>
      <c r="C7297" t="s">
        <v>49</v>
      </c>
      <c r="D7297" t="s">
        <v>19</v>
      </c>
      <c r="E7297" t="s">
        <v>51</v>
      </c>
      <c r="F7297">
        <v>10000</v>
      </c>
      <c r="G7297">
        <v>3</v>
      </c>
      <c r="H7297">
        <v>30000</v>
      </c>
      <c r="I7297">
        <v>7500</v>
      </c>
      <c r="J7297">
        <v>22500</v>
      </c>
      <c r="K7297">
        <v>20974</v>
      </c>
      <c r="L7297">
        <v>43474</v>
      </c>
      <c r="M7297" t="s">
        <v>21</v>
      </c>
      <c r="N7297" t="s">
        <v>30</v>
      </c>
      <c r="O7297" t="s">
        <v>53</v>
      </c>
      <c r="P7297" t="s">
        <v>24</v>
      </c>
      <c r="Q7297" t="s">
        <v>54</v>
      </c>
      <c r="R7297" t="s">
        <v>55</v>
      </c>
    </row>
    <row r="7298" spans="1:18" x14ac:dyDescent="0.3">
      <c r="A7298" t="s">
        <v>14730</v>
      </c>
      <c r="B7298" s="7">
        <v>45474</v>
      </c>
      <c r="C7298" t="s">
        <v>64</v>
      </c>
      <c r="D7298" t="s">
        <v>142</v>
      </c>
      <c r="E7298" t="s">
        <v>71</v>
      </c>
      <c r="F7298">
        <v>11000</v>
      </c>
      <c r="G7298">
        <v>5</v>
      </c>
      <c r="H7298">
        <v>55000</v>
      </c>
      <c r="I7298">
        <v>0</v>
      </c>
      <c r="J7298">
        <v>55000</v>
      </c>
      <c r="K7298">
        <v>45054</v>
      </c>
      <c r="L7298">
        <v>123604</v>
      </c>
      <c r="M7298" t="s">
        <v>21</v>
      </c>
      <c r="N7298" t="s">
        <v>37</v>
      </c>
      <c r="O7298" t="s">
        <v>67</v>
      </c>
      <c r="P7298" t="s">
        <v>24</v>
      </c>
      <c r="Q7298" t="s">
        <v>68</v>
      </c>
      <c r="R7298" t="s">
        <v>40</v>
      </c>
    </row>
    <row r="7299" spans="1:18" x14ac:dyDescent="0.3">
      <c r="A7299" t="s">
        <v>14731</v>
      </c>
      <c r="B7299" s="7">
        <v>45474</v>
      </c>
      <c r="C7299" t="s">
        <v>14732</v>
      </c>
      <c r="D7299" t="s">
        <v>108</v>
      </c>
      <c r="E7299" t="s">
        <v>29</v>
      </c>
      <c r="F7299">
        <v>7000</v>
      </c>
      <c r="G7299">
        <v>5</v>
      </c>
      <c r="H7299">
        <v>35000</v>
      </c>
      <c r="I7299">
        <v>0</v>
      </c>
      <c r="J7299">
        <v>35000</v>
      </c>
      <c r="K7299">
        <v>54954</v>
      </c>
      <c r="L7299">
        <v>89954</v>
      </c>
      <c r="M7299" t="s">
        <v>52</v>
      </c>
      <c r="N7299" t="s">
        <v>22</v>
      </c>
      <c r="O7299" t="s">
        <v>784</v>
      </c>
      <c r="P7299" t="s">
        <v>45</v>
      </c>
      <c r="Q7299" t="s">
        <v>14733</v>
      </c>
      <c r="R7299" t="s">
        <v>40</v>
      </c>
    </row>
    <row r="7300" spans="1:18" x14ac:dyDescent="0.3">
      <c r="A7300" t="s">
        <v>14734</v>
      </c>
      <c r="B7300" s="7">
        <v>45474</v>
      </c>
      <c r="C7300" t="s">
        <v>14735</v>
      </c>
      <c r="D7300" t="s">
        <v>70</v>
      </c>
      <c r="E7300" t="s">
        <v>147</v>
      </c>
      <c r="F7300">
        <v>62000</v>
      </c>
      <c r="G7300">
        <v>1</v>
      </c>
      <c r="H7300">
        <v>62000</v>
      </c>
      <c r="I7300">
        <v>0</v>
      </c>
      <c r="J7300">
        <v>62000</v>
      </c>
      <c r="K7300">
        <v>5474</v>
      </c>
      <c r="L7300">
        <v>67474</v>
      </c>
      <c r="M7300" t="s">
        <v>21</v>
      </c>
      <c r="N7300" t="s">
        <v>77</v>
      </c>
      <c r="O7300" t="s">
        <v>3440</v>
      </c>
      <c r="P7300" t="s">
        <v>24</v>
      </c>
      <c r="Q7300" t="s">
        <v>5234</v>
      </c>
      <c r="R7300" t="s">
        <v>89</v>
      </c>
    </row>
    <row r="7301" spans="1:18" x14ac:dyDescent="0.3">
      <c r="A7301" t="s">
        <v>14736</v>
      </c>
      <c r="B7301" s="7">
        <v>45474</v>
      </c>
      <c r="C7301" t="s">
        <v>28</v>
      </c>
      <c r="D7301" t="s">
        <v>108</v>
      </c>
      <c r="E7301" t="s">
        <v>36</v>
      </c>
      <c r="F7301">
        <v>7000</v>
      </c>
      <c r="G7301">
        <v>3</v>
      </c>
      <c r="H7301">
        <v>21000</v>
      </c>
      <c r="I7301">
        <v>0</v>
      </c>
      <c r="J7301">
        <v>21000</v>
      </c>
      <c r="K7301">
        <v>28956</v>
      </c>
      <c r="L7301">
        <v>49956</v>
      </c>
      <c r="M7301" t="s">
        <v>52</v>
      </c>
      <c r="N7301" t="s">
        <v>37</v>
      </c>
      <c r="O7301" t="s">
        <v>31</v>
      </c>
      <c r="P7301" t="s">
        <v>24</v>
      </c>
      <c r="Q7301" t="s">
        <v>32</v>
      </c>
      <c r="R7301" t="s">
        <v>26</v>
      </c>
    </row>
    <row r="7302" spans="1:18" x14ac:dyDescent="0.3">
      <c r="A7302" t="s">
        <v>14737</v>
      </c>
      <c r="B7302" s="7">
        <v>45474</v>
      </c>
      <c r="C7302" t="s">
        <v>14738</v>
      </c>
      <c r="D7302" t="s">
        <v>201</v>
      </c>
      <c r="E7302" t="s">
        <v>51</v>
      </c>
      <c r="F7302">
        <v>175000</v>
      </c>
      <c r="G7302">
        <v>3</v>
      </c>
      <c r="H7302">
        <v>525000</v>
      </c>
      <c r="I7302">
        <v>36750</v>
      </c>
      <c r="J7302">
        <v>488250</v>
      </c>
      <c r="K7302">
        <v>57572</v>
      </c>
      <c r="L7302">
        <v>545822</v>
      </c>
      <c r="M7302" t="s">
        <v>21</v>
      </c>
      <c r="N7302" t="s">
        <v>37</v>
      </c>
      <c r="O7302" t="s">
        <v>3603</v>
      </c>
      <c r="P7302" t="s">
        <v>24</v>
      </c>
      <c r="Q7302" t="s">
        <v>14739</v>
      </c>
      <c r="R7302" t="s">
        <v>167</v>
      </c>
    </row>
    <row r="7303" spans="1:18" x14ac:dyDescent="0.3">
      <c r="A7303" t="s">
        <v>14740</v>
      </c>
      <c r="B7303" s="7">
        <v>45474</v>
      </c>
      <c r="C7303" t="s">
        <v>64</v>
      </c>
      <c r="D7303" t="s">
        <v>132</v>
      </c>
      <c r="E7303" t="s">
        <v>92</v>
      </c>
      <c r="F7303">
        <v>3000</v>
      </c>
      <c r="G7303">
        <v>1</v>
      </c>
      <c r="H7303">
        <v>3000</v>
      </c>
      <c r="I7303">
        <v>450</v>
      </c>
      <c r="J7303">
        <v>2550</v>
      </c>
      <c r="K7303">
        <v>0</v>
      </c>
      <c r="L7303">
        <v>0</v>
      </c>
      <c r="M7303" t="s">
        <v>21</v>
      </c>
      <c r="N7303" t="s">
        <v>37</v>
      </c>
      <c r="O7303" t="s">
        <v>67</v>
      </c>
      <c r="P7303" t="s">
        <v>24</v>
      </c>
      <c r="Q7303" t="s">
        <v>68</v>
      </c>
      <c r="R7303" t="s">
        <v>40</v>
      </c>
    </row>
    <row r="7304" spans="1:18" x14ac:dyDescent="0.3">
      <c r="A7304" t="s">
        <v>14741</v>
      </c>
      <c r="B7304" s="7">
        <v>45474</v>
      </c>
      <c r="C7304" t="s">
        <v>64</v>
      </c>
      <c r="D7304" t="s">
        <v>108</v>
      </c>
      <c r="E7304" t="s">
        <v>101</v>
      </c>
      <c r="F7304">
        <v>7000</v>
      </c>
      <c r="G7304">
        <v>3</v>
      </c>
      <c r="H7304">
        <v>21000</v>
      </c>
      <c r="I7304">
        <v>0</v>
      </c>
      <c r="J7304">
        <v>21000</v>
      </c>
      <c r="K7304">
        <v>0</v>
      </c>
      <c r="L7304">
        <v>0</v>
      </c>
      <c r="M7304" t="s">
        <v>21</v>
      </c>
      <c r="N7304" t="s">
        <v>37</v>
      </c>
      <c r="O7304" t="s">
        <v>67</v>
      </c>
      <c r="P7304" t="s">
        <v>24</v>
      </c>
      <c r="Q7304" t="s">
        <v>68</v>
      </c>
      <c r="R7304" t="s">
        <v>40</v>
      </c>
    </row>
    <row r="7305" spans="1:18" x14ac:dyDescent="0.3">
      <c r="A7305" t="s">
        <v>14742</v>
      </c>
      <c r="B7305" s="7">
        <v>45474</v>
      </c>
      <c r="C7305" t="s">
        <v>14743</v>
      </c>
      <c r="D7305" t="s">
        <v>108</v>
      </c>
      <c r="E7305" t="s">
        <v>144</v>
      </c>
      <c r="F7305">
        <v>7000</v>
      </c>
      <c r="G7305">
        <v>3</v>
      </c>
      <c r="H7305">
        <v>21000</v>
      </c>
      <c r="I7305">
        <v>0</v>
      </c>
      <c r="J7305">
        <v>21000</v>
      </c>
      <c r="K7305">
        <v>29462</v>
      </c>
      <c r="L7305">
        <v>50462</v>
      </c>
      <c r="M7305" t="s">
        <v>106</v>
      </c>
      <c r="N7305" t="s">
        <v>22</v>
      </c>
      <c r="O7305" t="s">
        <v>3244</v>
      </c>
      <c r="P7305" t="s">
        <v>24</v>
      </c>
      <c r="Q7305" t="s">
        <v>14744</v>
      </c>
      <c r="R7305" t="s">
        <v>114</v>
      </c>
    </row>
    <row r="7306" spans="1:18" x14ac:dyDescent="0.3">
      <c r="A7306" t="s">
        <v>14745</v>
      </c>
      <c r="B7306" s="7">
        <v>45475</v>
      </c>
      <c r="C7306" t="s">
        <v>64</v>
      </c>
      <c r="D7306" t="s">
        <v>108</v>
      </c>
      <c r="E7306" t="s">
        <v>105</v>
      </c>
      <c r="F7306">
        <v>7000</v>
      </c>
      <c r="G7306">
        <v>1</v>
      </c>
      <c r="H7306">
        <v>7000</v>
      </c>
      <c r="I7306">
        <v>2100</v>
      </c>
      <c r="J7306">
        <v>4900</v>
      </c>
      <c r="K7306">
        <v>49290</v>
      </c>
      <c r="L7306">
        <v>151190</v>
      </c>
      <c r="M7306" t="s">
        <v>21</v>
      </c>
      <c r="N7306" t="s">
        <v>22</v>
      </c>
      <c r="O7306" t="s">
        <v>67</v>
      </c>
      <c r="P7306" t="s">
        <v>24</v>
      </c>
      <c r="Q7306" t="s">
        <v>68</v>
      </c>
      <c r="R7306" t="s">
        <v>40</v>
      </c>
    </row>
    <row r="7307" spans="1:18" x14ac:dyDescent="0.3">
      <c r="A7307" t="s">
        <v>14746</v>
      </c>
      <c r="B7307" s="7">
        <v>45475</v>
      </c>
      <c r="C7307" t="s">
        <v>271</v>
      </c>
      <c r="D7307" t="s">
        <v>100</v>
      </c>
      <c r="E7307" t="s">
        <v>233</v>
      </c>
      <c r="F7307">
        <v>12000</v>
      </c>
      <c r="G7307">
        <v>1</v>
      </c>
      <c r="H7307">
        <v>12000</v>
      </c>
      <c r="I7307">
        <v>0</v>
      </c>
      <c r="J7307">
        <v>12000</v>
      </c>
      <c r="K7307">
        <v>54769</v>
      </c>
      <c r="L7307">
        <v>66769</v>
      </c>
      <c r="M7307" t="s">
        <v>21</v>
      </c>
      <c r="N7307" t="s">
        <v>37</v>
      </c>
      <c r="O7307" t="s">
        <v>272</v>
      </c>
      <c r="P7307" t="s">
        <v>24</v>
      </c>
      <c r="Q7307" t="s">
        <v>273</v>
      </c>
      <c r="R7307" t="s">
        <v>167</v>
      </c>
    </row>
    <row r="7308" spans="1:18" x14ac:dyDescent="0.3">
      <c r="A7308" t="s">
        <v>14747</v>
      </c>
      <c r="B7308" s="7">
        <v>45475</v>
      </c>
      <c r="C7308" t="s">
        <v>137</v>
      </c>
      <c r="D7308" t="s">
        <v>70</v>
      </c>
      <c r="E7308" t="s">
        <v>105</v>
      </c>
      <c r="F7308">
        <v>62000</v>
      </c>
      <c r="G7308">
        <v>4</v>
      </c>
      <c r="H7308">
        <v>248000</v>
      </c>
      <c r="I7308">
        <v>0</v>
      </c>
      <c r="J7308">
        <v>248000</v>
      </c>
      <c r="K7308">
        <v>35957</v>
      </c>
      <c r="L7308">
        <v>283957</v>
      </c>
      <c r="M7308" t="s">
        <v>52</v>
      </c>
      <c r="N7308" t="s">
        <v>22</v>
      </c>
      <c r="O7308" t="s">
        <v>139</v>
      </c>
      <c r="P7308" t="s">
        <v>24</v>
      </c>
      <c r="Q7308" t="s">
        <v>140</v>
      </c>
      <c r="R7308" t="s">
        <v>114</v>
      </c>
    </row>
    <row r="7309" spans="1:18" x14ac:dyDescent="0.3">
      <c r="A7309" t="s">
        <v>14748</v>
      </c>
      <c r="B7309" s="7">
        <v>45475</v>
      </c>
      <c r="C7309" t="s">
        <v>64</v>
      </c>
      <c r="D7309" t="s">
        <v>100</v>
      </c>
      <c r="E7309" t="s">
        <v>116</v>
      </c>
      <c r="F7309">
        <v>12000</v>
      </c>
      <c r="G7309">
        <v>5</v>
      </c>
      <c r="H7309">
        <v>60000</v>
      </c>
      <c r="I7309">
        <v>3000</v>
      </c>
      <c r="J7309">
        <v>57000</v>
      </c>
      <c r="K7309">
        <v>0</v>
      </c>
      <c r="L7309">
        <v>0</v>
      </c>
      <c r="M7309" t="s">
        <v>21</v>
      </c>
      <c r="N7309" t="s">
        <v>22</v>
      </c>
      <c r="O7309" t="s">
        <v>67</v>
      </c>
      <c r="P7309" t="s">
        <v>24</v>
      </c>
      <c r="Q7309" t="s">
        <v>68</v>
      </c>
      <c r="R7309" t="s">
        <v>40</v>
      </c>
    </row>
    <row r="7310" spans="1:18" x14ac:dyDescent="0.3">
      <c r="A7310" t="s">
        <v>14749</v>
      </c>
      <c r="B7310" s="7">
        <v>45475</v>
      </c>
      <c r="C7310" t="s">
        <v>14750</v>
      </c>
      <c r="D7310" t="s">
        <v>95</v>
      </c>
      <c r="E7310" t="s">
        <v>20</v>
      </c>
      <c r="F7310">
        <v>5000</v>
      </c>
      <c r="G7310">
        <v>3</v>
      </c>
      <c r="H7310">
        <v>15000</v>
      </c>
      <c r="I7310">
        <v>0</v>
      </c>
      <c r="J7310">
        <v>15000</v>
      </c>
      <c r="K7310">
        <v>8290</v>
      </c>
      <c r="L7310">
        <v>23290</v>
      </c>
      <c r="M7310" t="s">
        <v>21</v>
      </c>
      <c r="N7310" t="s">
        <v>37</v>
      </c>
      <c r="O7310" t="s">
        <v>2550</v>
      </c>
      <c r="P7310" t="s">
        <v>45</v>
      </c>
      <c r="Q7310" t="s">
        <v>613</v>
      </c>
      <c r="R7310" t="s">
        <v>89</v>
      </c>
    </row>
    <row r="7311" spans="1:18" x14ac:dyDescent="0.3">
      <c r="A7311" t="s">
        <v>14751</v>
      </c>
      <c r="B7311" s="7">
        <v>45475</v>
      </c>
      <c r="C7311" t="s">
        <v>64</v>
      </c>
      <c r="D7311" t="s">
        <v>19</v>
      </c>
      <c r="E7311" t="s">
        <v>66</v>
      </c>
      <c r="F7311">
        <v>10000</v>
      </c>
      <c r="G7311">
        <v>4</v>
      </c>
      <c r="H7311">
        <v>40000</v>
      </c>
      <c r="I7311">
        <v>0</v>
      </c>
      <c r="J7311">
        <v>40000</v>
      </c>
      <c r="K7311">
        <v>0</v>
      </c>
      <c r="L7311">
        <v>0</v>
      </c>
      <c r="M7311" t="s">
        <v>21</v>
      </c>
      <c r="N7311" t="s">
        <v>22</v>
      </c>
      <c r="O7311" t="s">
        <v>67</v>
      </c>
      <c r="P7311" t="s">
        <v>24</v>
      </c>
      <c r="Q7311" t="s">
        <v>68</v>
      </c>
      <c r="R7311" t="s">
        <v>40</v>
      </c>
    </row>
    <row r="7312" spans="1:18" x14ac:dyDescent="0.3">
      <c r="A7312" t="s">
        <v>14752</v>
      </c>
      <c r="B7312" s="7">
        <v>45475</v>
      </c>
      <c r="C7312" t="s">
        <v>14753</v>
      </c>
      <c r="D7312" t="s">
        <v>111</v>
      </c>
      <c r="E7312" t="s">
        <v>51</v>
      </c>
      <c r="F7312">
        <v>15000</v>
      </c>
      <c r="G7312">
        <v>3</v>
      </c>
      <c r="H7312">
        <v>45000</v>
      </c>
      <c r="I7312">
        <v>2250</v>
      </c>
      <c r="J7312">
        <v>42750</v>
      </c>
      <c r="K7312">
        <v>35760</v>
      </c>
      <c r="L7312">
        <v>78510</v>
      </c>
      <c r="M7312" t="s">
        <v>21</v>
      </c>
      <c r="N7312" t="s">
        <v>37</v>
      </c>
      <c r="O7312" t="s">
        <v>4489</v>
      </c>
      <c r="P7312" t="s">
        <v>45</v>
      </c>
      <c r="Q7312" t="s">
        <v>14754</v>
      </c>
      <c r="R7312" t="s">
        <v>47</v>
      </c>
    </row>
    <row r="7313" spans="1:18" x14ac:dyDescent="0.3">
      <c r="A7313" t="s">
        <v>14755</v>
      </c>
      <c r="B7313" s="7">
        <v>45475</v>
      </c>
      <c r="C7313" t="s">
        <v>49</v>
      </c>
      <c r="D7313" t="s">
        <v>201</v>
      </c>
      <c r="E7313" t="s">
        <v>103</v>
      </c>
      <c r="F7313">
        <v>175000</v>
      </c>
      <c r="G7313">
        <v>4</v>
      </c>
      <c r="H7313">
        <v>700000</v>
      </c>
      <c r="I7313">
        <v>84000</v>
      </c>
      <c r="J7313">
        <v>616000</v>
      </c>
      <c r="K7313">
        <v>19428</v>
      </c>
      <c r="L7313">
        <v>635428</v>
      </c>
      <c r="M7313" t="s">
        <v>21</v>
      </c>
      <c r="N7313" t="s">
        <v>37</v>
      </c>
      <c r="O7313" t="s">
        <v>53</v>
      </c>
      <c r="P7313" t="s">
        <v>24</v>
      </c>
      <c r="Q7313" t="s">
        <v>54</v>
      </c>
      <c r="R7313" t="s">
        <v>55</v>
      </c>
    </row>
    <row r="7314" spans="1:18" x14ac:dyDescent="0.3">
      <c r="A7314" t="s">
        <v>14756</v>
      </c>
      <c r="B7314" s="7">
        <v>45476</v>
      </c>
      <c r="C7314" t="s">
        <v>14757</v>
      </c>
      <c r="D7314" t="s">
        <v>239</v>
      </c>
      <c r="E7314" t="s">
        <v>202</v>
      </c>
      <c r="F7314">
        <v>2200</v>
      </c>
      <c r="G7314">
        <v>5</v>
      </c>
      <c r="H7314">
        <v>11000</v>
      </c>
      <c r="I7314">
        <v>0</v>
      </c>
      <c r="J7314">
        <v>11000</v>
      </c>
      <c r="K7314">
        <v>33389</v>
      </c>
      <c r="L7314">
        <v>44389</v>
      </c>
      <c r="M7314" t="s">
        <v>21</v>
      </c>
      <c r="N7314" t="s">
        <v>22</v>
      </c>
      <c r="O7314" t="s">
        <v>2090</v>
      </c>
      <c r="P7314" t="s">
        <v>45</v>
      </c>
      <c r="Q7314" t="s">
        <v>10658</v>
      </c>
      <c r="R7314" t="s">
        <v>26</v>
      </c>
    </row>
    <row r="7315" spans="1:18" x14ac:dyDescent="0.3">
      <c r="A7315" t="s">
        <v>14758</v>
      </c>
      <c r="B7315" s="7">
        <v>45476</v>
      </c>
      <c r="C7315" t="s">
        <v>28</v>
      </c>
      <c r="D7315" t="s">
        <v>100</v>
      </c>
      <c r="E7315" t="s">
        <v>144</v>
      </c>
      <c r="F7315">
        <v>12000</v>
      </c>
      <c r="G7315">
        <v>2</v>
      </c>
      <c r="H7315">
        <v>24000</v>
      </c>
      <c r="I7315">
        <v>0</v>
      </c>
      <c r="J7315">
        <v>24000</v>
      </c>
      <c r="K7315">
        <v>25538</v>
      </c>
      <c r="L7315">
        <v>64538</v>
      </c>
      <c r="M7315" t="s">
        <v>21</v>
      </c>
      <c r="N7315" t="s">
        <v>22</v>
      </c>
      <c r="O7315" t="s">
        <v>31</v>
      </c>
      <c r="P7315" t="s">
        <v>24</v>
      </c>
      <c r="Q7315" t="s">
        <v>32</v>
      </c>
      <c r="R7315" t="s">
        <v>26</v>
      </c>
    </row>
    <row r="7316" spans="1:18" x14ac:dyDescent="0.3">
      <c r="A7316" t="s">
        <v>14759</v>
      </c>
      <c r="B7316" s="7">
        <v>45476</v>
      </c>
      <c r="C7316" t="s">
        <v>49</v>
      </c>
      <c r="D7316" t="s">
        <v>239</v>
      </c>
      <c r="E7316" t="s">
        <v>36</v>
      </c>
      <c r="F7316">
        <v>2200</v>
      </c>
      <c r="G7316">
        <v>5</v>
      </c>
      <c r="H7316">
        <v>11000</v>
      </c>
      <c r="I7316">
        <v>0</v>
      </c>
      <c r="J7316">
        <v>11000</v>
      </c>
      <c r="K7316">
        <v>21364</v>
      </c>
      <c r="L7316">
        <v>32364</v>
      </c>
      <c r="M7316" t="s">
        <v>106</v>
      </c>
      <c r="N7316" t="s">
        <v>22</v>
      </c>
      <c r="O7316" t="s">
        <v>53</v>
      </c>
      <c r="P7316" t="s">
        <v>24</v>
      </c>
      <c r="Q7316" t="s">
        <v>54</v>
      </c>
      <c r="R7316" t="s">
        <v>55</v>
      </c>
    </row>
    <row r="7317" spans="1:18" x14ac:dyDescent="0.3">
      <c r="A7317" t="s">
        <v>14760</v>
      </c>
      <c r="B7317" s="7">
        <v>45476</v>
      </c>
      <c r="C7317" t="s">
        <v>64</v>
      </c>
      <c r="D7317" t="s">
        <v>58</v>
      </c>
      <c r="E7317" t="s">
        <v>73</v>
      </c>
      <c r="F7317">
        <v>12000</v>
      </c>
      <c r="G7317">
        <v>5</v>
      </c>
      <c r="H7317">
        <v>60000</v>
      </c>
      <c r="I7317">
        <v>3000</v>
      </c>
      <c r="J7317">
        <v>57000</v>
      </c>
      <c r="K7317">
        <v>58438</v>
      </c>
      <c r="L7317">
        <v>301438</v>
      </c>
      <c r="M7317" t="s">
        <v>21</v>
      </c>
      <c r="N7317" t="s">
        <v>37</v>
      </c>
      <c r="O7317" t="s">
        <v>67</v>
      </c>
      <c r="P7317" t="s">
        <v>24</v>
      </c>
      <c r="Q7317" t="s">
        <v>68</v>
      </c>
      <c r="R7317" t="s">
        <v>40</v>
      </c>
    </row>
    <row r="7318" spans="1:18" x14ac:dyDescent="0.3">
      <c r="A7318" t="s">
        <v>14761</v>
      </c>
      <c r="B7318" s="7">
        <v>45476</v>
      </c>
      <c r="C7318" t="s">
        <v>28</v>
      </c>
      <c r="D7318" t="s">
        <v>95</v>
      </c>
      <c r="E7318" t="s">
        <v>20</v>
      </c>
      <c r="F7318">
        <v>5000</v>
      </c>
      <c r="G7318">
        <v>3</v>
      </c>
      <c r="H7318">
        <v>15000</v>
      </c>
      <c r="I7318">
        <v>0</v>
      </c>
      <c r="J7318">
        <v>15000</v>
      </c>
      <c r="K7318">
        <v>0</v>
      </c>
      <c r="L7318">
        <v>0</v>
      </c>
      <c r="M7318" t="s">
        <v>21</v>
      </c>
      <c r="N7318" t="s">
        <v>22</v>
      </c>
      <c r="O7318" t="s">
        <v>31</v>
      </c>
      <c r="P7318" t="s">
        <v>24</v>
      </c>
      <c r="Q7318" t="s">
        <v>32</v>
      </c>
      <c r="R7318" t="s">
        <v>26</v>
      </c>
    </row>
    <row r="7319" spans="1:18" x14ac:dyDescent="0.3">
      <c r="A7319" t="s">
        <v>14762</v>
      </c>
      <c r="B7319" s="7">
        <v>45476</v>
      </c>
      <c r="C7319" t="s">
        <v>64</v>
      </c>
      <c r="D7319" t="s">
        <v>70</v>
      </c>
      <c r="E7319" t="s">
        <v>51</v>
      </c>
      <c r="F7319">
        <v>62000</v>
      </c>
      <c r="G7319">
        <v>3</v>
      </c>
      <c r="H7319">
        <v>186000</v>
      </c>
      <c r="I7319">
        <v>0</v>
      </c>
      <c r="J7319">
        <v>186000</v>
      </c>
      <c r="K7319">
        <v>0</v>
      </c>
      <c r="L7319">
        <v>0</v>
      </c>
      <c r="M7319" t="s">
        <v>21</v>
      </c>
      <c r="N7319" t="s">
        <v>37</v>
      </c>
      <c r="O7319" t="s">
        <v>67</v>
      </c>
      <c r="P7319" t="s">
        <v>24</v>
      </c>
      <c r="Q7319" t="s">
        <v>68</v>
      </c>
      <c r="R7319" t="s">
        <v>40</v>
      </c>
    </row>
    <row r="7320" spans="1:18" x14ac:dyDescent="0.3">
      <c r="A7320" t="s">
        <v>14763</v>
      </c>
      <c r="B7320" s="7">
        <v>45476</v>
      </c>
      <c r="C7320" t="s">
        <v>14764</v>
      </c>
      <c r="D7320" t="s">
        <v>108</v>
      </c>
      <c r="E7320" t="s">
        <v>147</v>
      </c>
      <c r="F7320">
        <v>7000</v>
      </c>
      <c r="G7320">
        <v>3</v>
      </c>
      <c r="H7320">
        <v>21000</v>
      </c>
      <c r="I7320">
        <v>0</v>
      </c>
      <c r="J7320">
        <v>21000</v>
      </c>
      <c r="K7320">
        <v>27310</v>
      </c>
      <c r="L7320">
        <v>48310</v>
      </c>
      <c r="M7320" t="s">
        <v>21</v>
      </c>
      <c r="N7320" t="s">
        <v>22</v>
      </c>
      <c r="O7320" t="s">
        <v>3418</v>
      </c>
      <c r="P7320" t="s">
        <v>45</v>
      </c>
      <c r="Q7320" t="s">
        <v>14765</v>
      </c>
      <c r="R7320" t="s">
        <v>47</v>
      </c>
    </row>
    <row r="7321" spans="1:18" x14ac:dyDescent="0.3">
      <c r="A7321" t="s">
        <v>14766</v>
      </c>
      <c r="B7321" s="7">
        <v>45476</v>
      </c>
      <c r="C7321" t="s">
        <v>14767</v>
      </c>
      <c r="D7321" t="s">
        <v>70</v>
      </c>
      <c r="E7321" t="s">
        <v>96</v>
      </c>
      <c r="F7321">
        <v>62000</v>
      </c>
      <c r="G7321">
        <v>3</v>
      </c>
      <c r="H7321">
        <v>186000</v>
      </c>
      <c r="I7321">
        <v>9300</v>
      </c>
      <c r="J7321">
        <v>176700</v>
      </c>
      <c r="K7321">
        <v>39041</v>
      </c>
      <c r="L7321">
        <v>215741</v>
      </c>
      <c r="M7321" t="s">
        <v>21</v>
      </c>
      <c r="N7321" t="s">
        <v>22</v>
      </c>
      <c r="O7321" t="s">
        <v>816</v>
      </c>
      <c r="P7321" t="s">
        <v>24</v>
      </c>
      <c r="Q7321" t="s">
        <v>14768</v>
      </c>
      <c r="R7321" t="s">
        <v>114</v>
      </c>
    </row>
    <row r="7322" spans="1:18" x14ac:dyDescent="0.3">
      <c r="A7322" t="s">
        <v>14769</v>
      </c>
      <c r="B7322" s="7">
        <v>45477</v>
      </c>
      <c r="C7322" t="s">
        <v>64</v>
      </c>
      <c r="D7322" t="s">
        <v>100</v>
      </c>
      <c r="E7322" t="s">
        <v>103</v>
      </c>
      <c r="F7322">
        <v>12000</v>
      </c>
      <c r="G7322">
        <v>4</v>
      </c>
      <c r="H7322">
        <v>48000</v>
      </c>
      <c r="I7322">
        <v>0</v>
      </c>
      <c r="J7322">
        <v>48000</v>
      </c>
      <c r="K7322">
        <v>51106</v>
      </c>
      <c r="L7322">
        <v>769106</v>
      </c>
      <c r="M7322" t="s">
        <v>21</v>
      </c>
      <c r="N7322" t="s">
        <v>22</v>
      </c>
      <c r="O7322" t="s">
        <v>67</v>
      </c>
      <c r="P7322" t="s">
        <v>24</v>
      </c>
      <c r="Q7322" t="s">
        <v>68</v>
      </c>
      <c r="R7322" t="s">
        <v>40</v>
      </c>
    </row>
    <row r="7323" spans="1:18" x14ac:dyDescent="0.3">
      <c r="A7323" t="s">
        <v>14770</v>
      </c>
      <c r="B7323" s="7">
        <v>45477</v>
      </c>
      <c r="C7323" t="s">
        <v>64</v>
      </c>
      <c r="D7323" t="s">
        <v>111</v>
      </c>
      <c r="E7323" t="s">
        <v>36</v>
      </c>
      <c r="F7323">
        <v>15000</v>
      </c>
      <c r="G7323">
        <v>5</v>
      </c>
      <c r="H7323">
        <v>75000</v>
      </c>
      <c r="I7323">
        <v>0</v>
      </c>
      <c r="J7323">
        <v>75000</v>
      </c>
      <c r="K7323">
        <v>0</v>
      </c>
      <c r="L7323">
        <v>0</v>
      </c>
      <c r="M7323" t="s">
        <v>21</v>
      </c>
      <c r="N7323" t="s">
        <v>22</v>
      </c>
      <c r="O7323" t="s">
        <v>67</v>
      </c>
      <c r="P7323" t="s">
        <v>24</v>
      </c>
      <c r="Q7323" t="s">
        <v>68</v>
      </c>
      <c r="R7323" t="s">
        <v>40</v>
      </c>
    </row>
    <row r="7324" spans="1:18" x14ac:dyDescent="0.3">
      <c r="A7324" t="s">
        <v>14771</v>
      </c>
      <c r="B7324" s="7">
        <v>45477</v>
      </c>
      <c r="C7324" t="s">
        <v>28</v>
      </c>
      <c r="D7324" t="s">
        <v>19</v>
      </c>
      <c r="E7324" t="s">
        <v>152</v>
      </c>
      <c r="F7324">
        <v>10000</v>
      </c>
      <c r="G7324">
        <v>3</v>
      </c>
      <c r="H7324">
        <v>30000</v>
      </c>
      <c r="I7324">
        <v>5400</v>
      </c>
      <c r="J7324">
        <v>24600</v>
      </c>
      <c r="K7324">
        <v>39450</v>
      </c>
      <c r="L7324">
        <v>90300</v>
      </c>
      <c r="M7324" t="s">
        <v>21</v>
      </c>
      <c r="N7324" t="s">
        <v>77</v>
      </c>
      <c r="O7324" t="s">
        <v>31</v>
      </c>
      <c r="P7324" t="s">
        <v>24</v>
      </c>
      <c r="Q7324" t="s">
        <v>32</v>
      </c>
      <c r="R7324" t="s">
        <v>26</v>
      </c>
    </row>
    <row r="7325" spans="1:18" x14ac:dyDescent="0.3">
      <c r="A7325" t="s">
        <v>14772</v>
      </c>
      <c r="B7325" s="7">
        <v>45477</v>
      </c>
      <c r="C7325" t="s">
        <v>14773</v>
      </c>
      <c r="D7325" t="s">
        <v>132</v>
      </c>
      <c r="E7325" t="s">
        <v>92</v>
      </c>
      <c r="F7325">
        <v>3000</v>
      </c>
      <c r="G7325">
        <v>3</v>
      </c>
      <c r="H7325">
        <v>9000</v>
      </c>
      <c r="I7325">
        <v>0</v>
      </c>
      <c r="J7325">
        <v>9000</v>
      </c>
      <c r="K7325">
        <v>33361</v>
      </c>
      <c r="L7325">
        <v>42361</v>
      </c>
      <c r="M7325" t="s">
        <v>52</v>
      </c>
      <c r="N7325" t="s">
        <v>22</v>
      </c>
      <c r="O7325" t="s">
        <v>2899</v>
      </c>
      <c r="P7325" t="s">
        <v>24</v>
      </c>
      <c r="Q7325" t="s">
        <v>14774</v>
      </c>
      <c r="R7325" t="s">
        <v>47</v>
      </c>
    </row>
    <row r="7326" spans="1:18" x14ac:dyDescent="0.3">
      <c r="A7326" t="s">
        <v>14775</v>
      </c>
      <c r="B7326" s="7">
        <v>45477</v>
      </c>
      <c r="C7326" t="s">
        <v>64</v>
      </c>
      <c r="D7326" t="s">
        <v>201</v>
      </c>
      <c r="E7326" t="s">
        <v>144</v>
      </c>
      <c r="F7326">
        <v>175000</v>
      </c>
      <c r="G7326">
        <v>4</v>
      </c>
      <c r="H7326">
        <v>700000</v>
      </c>
      <c r="I7326">
        <v>105000</v>
      </c>
      <c r="J7326">
        <v>595000</v>
      </c>
      <c r="K7326">
        <v>0</v>
      </c>
      <c r="L7326">
        <v>0</v>
      </c>
      <c r="M7326" t="s">
        <v>21</v>
      </c>
      <c r="N7326" t="s">
        <v>22</v>
      </c>
      <c r="O7326" t="s">
        <v>67</v>
      </c>
      <c r="P7326" t="s">
        <v>24</v>
      </c>
      <c r="Q7326" t="s">
        <v>68</v>
      </c>
      <c r="R7326" t="s">
        <v>40</v>
      </c>
    </row>
    <row r="7327" spans="1:18" x14ac:dyDescent="0.3">
      <c r="A7327" t="s">
        <v>14776</v>
      </c>
      <c r="B7327" s="7">
        <v>45477</v>
      </c>
      <c r="C7327" t="s">
        <v>28</v>
      </c>
      <c r="D7327" t="s">
        <v>132</v>
      </c>
      <c r="E7327" t="s">
        <v>147</v>
      </c>
      <c r="F7327">
        <v>3000</v>
      </c>
      <c r="G7327">
        <v>5</v>
      </c>
      <c r="H7327">
        <v>15000</v>
      </c>
      <c r="I7327">
        <v>750</v>
      </c>
      <c r="J7327">
        <v>14250</v>
      </c>
      <c r="K7327">
        <v>0</v>
      </c>
      <c r="L7327">
        <v>0</v>
      </c>
      <c r="M7327" t="s">
        <v>21</v>
      </c>
      <c r="N7327" t="s">
        <v>77</v>
      </c>
      <c r="O7327" t="s">
        <v>31</v>
      </c>
      <c r="P7327" t="s">
        <v>24</v>
      </c>
      <c r="Q7327" t="s">
        <v>32</v>
      </c>
      <c r="R7327" t="s">
        <v>26</v>
      </c>
    </row>
    <row r="7328" spans="1:18" x14ac:dyDescent="0.3">
      <c r="A7328" t="s">
        <v>14777</v>
      </c>
      <c r="B7328" s="7">
        <v>45477</v>
      </c>
      <c r="C7328" t="s">
        <v>28</v>
      </c>
      <c r="D7328" t="s">
        <v>100</v>
      </c>
      <c r="E7328" t="s">
        <v>199</v>
      </c>
      <c r="F7328">
        <v>12000</v>
      </c>
      <c r="G7328">
        <v>1</v>
      </c>
      <c r="H7328">
        <v>12000</v>
      </c>
      <c r="I7328">
        <v>0</v>
      </c>
      <c r="J7328">
        <v>12000</v>
      </c>
      <c r="K7328">
        <v>0</v>
      </c>
      <c r="L7328">
        <v>0</v>
      </c>
      <c r="M7328" t="s">
        <v>21</v>
      </c>
      <c r="N7328" t="s">
        <v>77</v>
      </c>
      <c r="O7328" t="s">
        <v>31</v>
      </c>
      <c r="P7328" t="s">
        <v>24</v>
      </c>
      <c r="Q7328" t="s">
        <v>32</v>
      </c>
      <c r="R7328" t="s">
        <v>26</v>
      </c>
    </row>
    <row r="7329" spans="1:18" x14ac:dyDescent="0.3">
      <c r="A7329" t="s">
        <v>14778</v>
      </c>
      <c r="B7329" s="7">
        <v>45477</v>
      </c>
      <c r="C7329" t="s">
        <v>14779</v>
      </c>
      <c r="D7329" t="s">
        <v>123</v>
      </c>
      <c r="E7329" t="s">
        <v>147</v>
      </c>
      <c r="F7329">
        <v>5000</v>
      </c>
      <c r="G7329">
        <v>2</v>
      </c>
      <c r="H7329">
        <v>10000</v>
      </c>
      <c r="I7329">
        <v>0</v>
      </c>
      <c r="J7329">
        <v>10000</v>
      </c>
      <c r="K7329">
        <v>66949</v>
      </c>
      <c r="L7329">
        <v>76949</v>
      </c>
      <c r="M7329" t="s">
        <v>21</v>
      </c>
      <c r="N7329" t="s">
        <v>30</v>
      </c>
      <c r="O7329" t="s">
        <v>5674</v>
      </c>
      <c r="P7329" t="s">
        <v>45</v>
      </c>
      <c r="Q7329" t="s">
        <v>14780</v>
      </c>
      <c r="R7329" t="s">
        <v>167</v>
      </c>
    </row>
    <row r="7330" spans="1:18" x14ac:dyDescent="0.3">
      <c r="A7330" t="s">
        <v>14781</v>
      </c>
      <c r="B7330" s="7">
        <v>45478</v>
      </c>
      <c r="C7330" t="s">
        <v>14782</v>
      </c>
      <c r="D7330" t="s">
        <v>132</v>
      </c>
      <c r="E7330" t="s">
        <v>103</v>
      </c>
      <c r="F7330">
        <v>3000</v>
      </c>
      <c r="G7330">
        <v>5</v>
      </c>
      <c r="H7330">
        <v>15000</v>
      </c>
      <c r="I7330">
        <v>1050</v>
      </c>
      <c r="J7330">
        <v>13950</v>
      </c>
      <c r="K7330">
        <v>8712</v>
      </c>
      <c r="L7330">
        <v>22662</v>
      </c>
      <c r="M7330" t="s">
        <v>21</v>
      </c>
      <c r="N7330" t="s">
        <v>22</v>
      </c>
      <c r="O7330" t="s">
        <v>3734</v>
      </c>
      <c r="P7330" t="s">
        <v>45</v>
      </c>
      <c r="Q7330" t="s">
        <v>14783</v>
      </c>
      <c r="R7330" t="s">
        <v>89</v>
      </c>
    </row>
    <row r="7331" spans="1:18" x14ac:dyDescent="0.3">
      <c r="A7331" t="s">
        <v>14784</v>
      </c>
      <c r="B7331" s="7">
        <v>45478</v>
      </c>
      <c r="C7331" t="s">
        <v>28</v>
      </c>
      <c r="D7331" t="s">
        <v>58</v>
      </c>
      <c r="E7331" t="s">
        <v>202</v>
      </c>
      <c r="F7331">
        <v>12000</v>
      </c>
      <c r="G7331">
        <v>4</v>
      </c>
      <c r="H7331">
        <v>48000</v>
      </c>
      <c r="I7331">
        <v>0</v>
      </c>
      <c r="J7331">
        <v>48000</v>
      </c>
      <c r="K7331">
        <v>32693</v>
      </c>
      <c r="L7331">
        <v>104693</v>
      </c>
      <c r="M7331" t="s">
        <v>21</v>
      </c>
      <c r="N7331" t="s">
        <v>77</v>
      </c>
      <c r="O7331" t="s">
        <v>31</v>
      </c>
      <c r="P7331" t="s">
        <v>24</v>
      </c>
      <c r="Q7331" t="s">
        <v>32</v>
      </c>
      <c r="R7331" t="s">
        <v>26</v>
      </c>
    </row>
    <row r="7332" spans="1:18" x14ac:dyDescent="0.3">
      <c r="A7332" t="s">
        <v>14785</v>
      </c>
      <c r="B7332" s="7">
        <v>45478</v>
      </c>
      <c r="C7332" t="s">
        <v>28</v>
      </c>
      <c r="D7332" t="s">
        <v>50</v>
      </c>
      <c r="E7332" t="s">
        <v>216</v>
      </c>
      <c r="F7332">
        <v>4500</v>
      </c>
      <c r="G7332">
        <v>4</v>
      </c>
      <c r="H7332">
        <v>18000</v>
      </c>
      <c r="I7332">
        <v>0</v>
      </c>
      <c r="J7332">
        <v>18000</v>
      </c>
      <c r="K7332">
        <v>0</v>
      </c>
      <c r="L7332">
        <v>0</v>
      </c>
      <c r="M7332" t="s">
        <v>21</v>
      </c>
      <c r="N7332" t="s">
        <v>77</v>
      </c>
      <c r="O7332" t="s">
        <v>31</v>
      </c>
      <c r="P7332" t="s">
        <v>24</v>
      </c>
      <c r="Q7332" t="s">
        <v>32</v>
      </c>
      <c r="R7332" t="s">
        <v>26</v>
      </c>
    </row>
    <row r="7333" spans="1:18" x14ac:dyDescent="0.3">
      <c r="A7333" t="s">
        <v>14786</v>
      </c>
      <c r="B7333" s="7">
        <v>45478</v>
      </c>
      <c r="C7333" t="s">
        <v>28</v>
      </c>
      <c r="D7333" t="s">
        <v>132</v>
      </c>
      <c r="E7333" t="s">
        <v>96</v>
      </c>
      <c r="F7333">
        <v>3000</v>
      </c>
      <c r="G7333">
        <v>2</v>
      </c>
      <c r="H7333">
        <v>6000</v>
      </c>
      <c r="I7333">
        <v>0</v>
      </c>
      <c r="J7333">
        <v>6000</v>
      </c>
      <c r="K7333">
        <v>0</v>
      </c>
      <c r="L7333">
        <v>0</v>
      </c>
      <c r="M7333" t="s">
        <v>21</v>
      </c>
      <c r="N7333" t="s">
        <v>77</v>
      </c>
      <c r="O7333" t="s">
        <v>31</v>
      </c>
      <c r="P7333" t="s">
        <v>24</v>
      </c>
      <c r="Q7333" t="s">
        <v>32</v>
      </c>
      <c r="R7333" t="s">
        <v>26</v>
      </c>
    </row>
    <row r="7334" spans="1:18" x14ac:dyDescent="0.3">
      <c r="A7334" t="s">
        <v>14787</v>
      </c>
      <c r="B7334" s="7">
        <v>45478</v>
      </c>
      <c r="C7334" t="s">
        <v>64</v>
      </c>
      <c r="D7334" t="s">
        <v>239</v>
      </c>
      <c r="E7334" t="s">
        <v>20</v>
      </c>
      <c r="F7334">
        <v>2200</v>
      </c>
      <c r="G7334">
        <v>1</v>
      </c>
      <c r="H7334">
        <v>2200</v>
      </c>
      <c r="I7334">
        <v>220</v>
      </c>
      <c r="J7334">
        <v>1980</v>
      </c>
      <c r="K7334">
        <v>46498</v>
      </c>
      <c r="L7334">
        <v>187478</v>
      </c>
      <c r="M7334" t="s">
        <v>21</v>
      </c>
      <c r="N7334" t="s">
        <v>22</v>
      </c>
      <c r="O7334" t="s">
        <v>67</v>
      </c>
      <c r="P7334" t="s">
        <v>24</v>
      </c>
      <c r="Q7334" t="s">
        <v>68</v>
      </c>
      <c r="R7334" t="s">
        <v>40</v>
      </c>
    </row>
    <row r="7335" spans="1:18" x14ac:dyDescent="0.3">
      <c r="A7335" t="s">
        <v>14788</v>
      </c>
      <c r="B7335" s="7">
        <v>45478</v>
      </c>
      <c r="C7335" t="s">
        <v>64</v>
      </c>
      <c r="D7335" t="s">
        <v>111</v>
      </c>
      <c r="E7335" t="s">
        <v>152</v>
      </c>
      <c r="F7335">
        <v>15000</v>
      </c>
      <c r="G7335">
        <v>1</v>
      </c>
      <c r="H7335">
        <v>15000</v>
      </c>
      <c r="I7335">
        <v>0</v>
      </c>
      <c r="J7335">
        <v>15000</v>
      </c>
      <c r="K7335">
        <v>0</v>
      </c>
      <c r="L7335">
        <v>0</v>
      </c>
      <c r="M7335" t="s">
        <v>21</v>
      </c>
      <c r="N7335" t="s">
        <v>22</v>
      </c>
      <c r="O7335" t="s">
        <v>67</v>
      </c>
      <c r="P7335" t="s">
        <v>24</v>
      </c>
      <c r="Q7335" t="s">
        <v>68</v>
      </c>
      <c r="R7335" t="s">
        <v>40</v>
      </c>
    </row>
    <row r="7336" spans="1:18" x14ac:dyDescent="0.3">
      <c r="A7336" t="s">
        <v>14789</v>
      </c>
      <c r="B7336" s="7">
        <v>45478</v>
      </c>
      <c r="C7336" t="s">
        <v>64</v>
      </c>
      <c r="D7336" t="s">
        <v>70</v>
      </c>
      <c r="E7336" t="s">
        <v>147</v>
      </c>
      <c r="F7336">
        <v>62000</v>
      </c>
      <c r="G7336">
        <v>2</v>
      </c>
      <c r="H7336">
        <v>124000</v>
      </c>
      <c r="I7336">
        <v>0</v>
      </c>
      <c r="J7336">
        <v>124000</v>
      </c>
      <c r="K7336">
        <v>0</v>
      </c>
      <c r="L7336">
        <v>0</v>
      </c>
      <c r="M7336" t="s">
        <v>21</v>
      </c>
      <c r="N7336" t="s">
        <v>22</v>
      </c>
      <c r="O7336" t="s">
        <v>67</v>
      </c>
      <c r="P7336" t="s">
        <v>24</v>
      </c>
      <c r="Q7336" t="s">
        <v>68</v>
      </c>
      <c r="R7336" t="s">
        <v>40</v>
      </c>
    </row>
    <row r="7337" spans="1:18" x14ac:dyDescent="0.3">
      <c r="A7337" t="s">
        <v>14790</v>
      </c>
      <c r="B7337" s="7">
        <v>45478</v>
      </c>
      <c r="C7337" t="s">
        <v>14791</v>
      </c>
      <c r="D7337" t="s">
        <v>91</v>
      </c>
      <c r="E7337" t="s">
        <v>51</v>
      </c>
      <c r="F7337">
        <v>1200</v>
      </c>
      <c r="G7337">
        <v>1</v>
      </c>
      <c r="H7337">
        <v>1200</v>
      </c>
      <c r="I7337">
        <v>0</v>
      </c>
      <c r="J7337">
        <v>1200</v>
      </c>
      <c r="K7337">
        <v>8521</v>
      </c>
      <c r="L7337">
        <v>9721</v>
      </c>
      <c r="M7337" t="s">
        <v>21</v>
      </c>
      <c r="N7337" t="s">
        <v>22</v>
      </c>
      <c r="O7337" t="s">
        <v>3499</v>
      </c>
      <c r="P7337" t="s">
        <v>24</v>
      </c>
      <c r="Q7337" t="s">
        <v>14792</v>
      </c>
      <c r="R7337" t="s">
        <v>89</v>
      </c>
    </row>
    <row r="7338" spans="1:18" x14ac:dyDescent="0.3">
      <c r="A7338" t="s">
        <v>14793</v>
      </c>
      <c r="B7338" s="7">
        <v>45479</v>
      </c>
      <c r="C7338" t="s">
        <v>14794</v>
      </c>
      <c r="D7338" t="s">
        <v>91</v>
      </c>
      <c r="E7338" t="s">
        <v>138</v>
      </c>
      <c r="F7338">
        <v>1200</v>
      </c>
      <c r="G7338">
        <v>3</v>
      </c>
      <c r="H7338">
        <v>3600</v>
      </c>
      <c r="I7338">
        <v>0</v>
      </c>
      <c r="J7338">
        <v>3600</v>
      </c>
      <c r="K7338">
        <v>16341</v>
      </c>
      <c r="L7338">
        <v>19941</v>
      </c>
      <c r="M7338" t="s">
        <v>217</v>
      </c>
      <c r="N7338" t="s">
        <v>77</v>
      </c>
      <c r="O7338" t="s">
        <v>3643</v>
      </c>
      <c r="P7338" t="s">
        <v>45</v>
      </c>
      <c r="Q7338" t="s">
        <v>14795</v>
      </c>
      <c r="R7338" t="s">
        <v>55</v>
      </c>
    </row>
    <row r="7339" spans="1:18" x14ac:dyDescent="0.3">
      <c r="A7339" t="s">
        <v>14796</v>
      </c>
      <c r="B7339" s="7">
        <v>45479</v>
      </c>
      <c r="C7339" t="s">
        <v>14797</v>
      </c>
      <c r="D7339" t="s">
        <v>239</v>
      </c>
      <c r="E7339" t="s">
        <v>199</v>
      </c>
      <c r="F7339">
        <v>2200</v>
      </c>
      <c r="G7339">
        <v>4</v>
      </c>
      <c r="H7339">
        <v>8800</v>
      </c>
      <c r="I7339">
        <v>880</v>
      </c>
      <c r="J7339">
        <v>7920</v>
      </c>
      <c r="K7339">
        <v>42390</v>
      </c>
      <c r="L7339">
        <v>50310</v>
      </c>
      <c r="M7339" t="s">
        <v>21</v>
      </c>
      <c r="N7339" t="s">
        <v>30</v>
      </c>
      <c r="O7339" t="s">
        <v>3408</v>
      </c>
      <c r="P7339" t="s">
        <v>24</v>
      </c>
      <c r="Q7339" t="s">
        <v>14798</v>
      </c>
      <c r="R7339" t="s">
        <v>62</v>
      </c>
    </row>
    <row r="7340" spans="1:18" x14ac:dyDescent="0.3">
      <c r="A7340" t="s">
        <v>14799</v>
      </c>
      <c r="B7340" s="7">
        <v>45479</v>
      </c>
      <c r="C7340" t="s">
        <v>64</v>
      </c>
      <c r="D7340" t="s">
        <v>35</v>
      </c>
      <c r="E7340" t="s">
        <v>199</v>
      </c>
      <c r="F7340">
        <v>28000</v>
      </c>
      <c r="G7340">
        <v>1</v>
      </c>
      <c r="H7340">
        <v>28000</v>
      </c>
      <c r="I7340">
        <v>0</v>
      </c>
      <c r="J7340">
        <v>28000</v>
      </c>
      <c r="K7340">
        <v>42001</v>
      </c>
      <c r="L7340">
        <v>70001</v>
      </c>
      <c r="M7340" t="s">
        <v>21</v>
      </c>
      <c r="N7340" t="s">
        <v>37</v>
      </c>
      <c r="O7340" t="s">
        <v>67</v>
      </c>
      <c r="P7340" t="s">
        <v>24</v>
      </c>
      <c r="Q7340" t="s">
        <v>68</v>
      </c>
      <c r="R7340" t="s">
        <v>40</v>
      </c>
    </row>
    <row r="7341" spans="1:18" x14ac:dyDescent="0.3">
      <c r="A7341" t="s">
        <v>14800</v>
      </c>
      <c r="B7341" s="7">
        <v>45479</v>
      </c>
      <c r="C7341" t="s">
        <v>49</v>
      </c>
      <c r="D7341" t="s">
        <v>65</v>
      </c>
      <c r="E7341" t="s">
        <v>144</v>
      </c>
      <c r="F7341">
        <v>7000</v>
      </c>
      <c r="G7341">
        <v>3</v>
      </c>
      <c r="H7341">
        <v>21000</v>
      </c>
      <c r="I7341">
        <v>0</v>
      </c>
      <c r="J7341">
        <v>21000</v>
      </c>
      <c r="K7341">
        <v>23881</v>
      </c>
      <c r="L7341">
        <v>59881</v>
      </c>
      <c r="M7341" t="s">
        <v>21</v>
      </c>
      <c r="N7341" t="s">
        <v>30</v>
      </c>
      <c r="O7341" t="s">
        <v>53</v>
      </c>
      <c r="P7341" t="s">
        <v>24</v>
      </c>
      <c r="Q7341" t="s">
        <v>54</v>
      </c>
      <c r="R7341" t="s">
        <v>55</v>
      </c>
    </row>
    <row r="7342" spans="1:18" x14ac:dyDescent="0.3">
      <c r="A7342" t="s">
        <v>14801</v>
      </c>
      <c r="B7342" s="7">
        <v>45479</v>
      </c>
      <c r="C7342" t="s">
        <v>49</v>
      </c>
      <c r="D7342" t="s">
        <v>123</v>
      </c>
      <c r="E7342" t="s">
        <v>20</v>
      </c>
      <c r="F7342">
        <v>5000</v>
      </c>
      <c r="G7342">
        <v>3</v>
      </c>
      <c r="H7342">
        <v>15000</v>
      </c>
      <c r="I7342">
        <v>0</v>
      </c>
      <c r="J7342">
        <v>15000</v>
      </c>
      <c r="K7342">
        <v>0</v>
      </c>
      <c r="L7342">
        <v>0</v>
      </c>
      <c r="M7342" t="s">
        <v>21</v>
      </c>
      <c r="N7342" t="s">
        <v>30</v>
      </c>
      <c r="O7342" t="s">
        <v>53</v>
      </c>
      <c r="P7342" t="s">
        <v>24</v>
      </c>
      <c r="Q7342" t="s">
        <v>54</v>
      </c>
      <c r="R7342" t="s">
        <v>55</v>
      </c>
    </row>
    <row r="7343" spans="1:18" x14ac:dyDescent="0.3">
      <c r="A7343" t="s">
        <v>14802</v>
      </c>
      <c r="B7343" s="7">
        <v>45479</v>
      </c>
      <c r="C7343" t="s">
        <v>14803</v>
      </c>
      <c r="D7343" t="s">
        <v>132</v>
      </c>
      <c r="E7343" t="s">
        <v>216</v>
      </c>
      <c r="F7343">
        <v>3000</v>
      </c>
      <c r="G7343">
        <v>3</v>
      </c>
      <c r="H7343">
        <v>9000</v>
      </c>
      <c r="I7343">
        <v>1800</v>
      </c>
      <c r="J7343">
        <v>7200</v>
      </c>
      <c r="K7343">
        <v>8739</v>
      </c>
      <c r="L7343">
        <v>15939</v>
      </c>
      <c r="M7343" t="s">
        <v>21</v>
      </c>
      <c r="N7343" t="s">
        <v>22</v>
      </c>
      <c r="O7343" t="s">
        <v>4470</v>
      </c>
      <c r="P7343" t="s">
        <v>24</v>
      </c>
      <c r="Q7343" t="s">
        <v>9434</v>
      </c>
      <c r="R7343" t="s">
        <v>89</v>
      </c>
    </row>
    <row r="7344" spans="1:18" x14ac:dyDescent="0.3">
      <c r="A7344" t="s">
        <v>14804</v>
      </c>
      <c r="B7344" s="7">
        <v>45479</v>
      </c>
      <c r="C7344" t="s">
        <v>14805</v>
      </c>
      <c r="D7344" t="s">
        <v>70</v>
      </c>
      <c r="E7344" t="s">
        <v>43</v>
      </c>
      <c r="F7344">
        <v>62000</v>
      </c>
      <c r="G7344">
        <v>1</v>
      </c>
      <c r="H7344">
        <v>62000</v>
      </c>
      <c r="I7344">
        <v>6200</v>
      </c>
      <c r="J7344">
        <v>55800</v>
      </c>
      <c r="K7344">
        <v>34375</v>
      </c>
      <c r="L7344">
        <v>90175</v>
      </c>
      <c r="M7344" t="s">
        <v>21</v>
      </c>
      <c r="N7344" t="s">
        <v>37</v>
      </c>
      <c r="O7344" t="s">
        <v>2297</v>
      </c>
      <c r="P7344" t="s">
        <v>45</v>
      </c>
      <c r="Q7344" t="s">
        <v>10453</v>
      </c>
      <c r="R7344" t="s">
        <v>114</v>
      </c>
    </row>
    <row r="7345" spans="1:18" x14ac:dyDescent="0.3">
      <c r="A7345" t="s">
        <v>14806</v>
      </c>
      <c r="B7345" s="7">
        <v>45479</v>
      </c>
      <c r="C7345" t="s">
        <v>14807</v>
      </c>
      <c r="D7345" t="s">
        <v>35</v>
      </c>
      <c r="E7345" t="s">
        <v>147</v>
      </c>
      <c r="F7345">
        <v>28000</v>
      </c>
      <c r="G7345">
        <v>3</v>
      </c>
      <c r="H7345">
        <v>84000</v>
      </c>
      <c r="I7345">
        <v>0</v>
      </c>
      <c r="J7345">
        <v>84000</v>
      </c>
      <c r="K7345">
        <v>37332</v>
      </c>
      <c r="L7345">
        <v>121332</v>
      </c>
      <c r="M7345" t="s">
        <v>21</v>
      </c>
      <c r="N7345" t="s">
        <v>77</v>
      </c>
      <c r="O7345" t="s">
        <v>1165</v>
      </c>
      <c r="P7345" t="s">
        <v>24</v>
      </c>
      <c r="Q7345" t="s">
        <v>14808</v>
      </c>
      <c r="R7345" t="s">
        <v>47</v>
      </c>
    </row>
    <row r="7346" spans="1:18" x14ac:dyDescent="0.3">
      <c r="A7346" t="s">
        <v>14809</v>
      </c>
      <c r="B7346" s="7">
        <v>45480</v>
      </c>
      <c r="C7346" t="s">
        <v>28</v>
      </c>
      <c r="D7346" t="s">
        <v>65</v>
      </c>
      <c r="E7346" t="s">
        <v>43</v>
      </c>
      <c r="F7346">
        <v>7000</v>
      </c>
      <c r="G7346">
        <v>5</v>
      </c>
      <c r="H7346">
        <v>35000</v>
      </c>
      <c r="I7346">
        <v>0</v>
      </c>
      <c r="J7346">
        <v>35000</v>
      </c>
      <c r="K7346">
        <v>27341</v>
      </c>
      <c r="L7346">
        <v>77341</v>
      </c>
      <c r="M7346" t="s">
        <v>21</v>
      </c>
      <c r="N7346" t="s">
        <v>22</v>
      </c>
      <c r="O7346" t="s">
        <v>31</v>
      </c>
      <c r="P7346" t="s">
        <v>24</v>
      </c>
      <c r="Q7346" t="s">
        <v>32</v>
      </c>
      <c r="R7346" t="s">
        <v>26</v>
      </c>
    </row>
    <row r="7347" spans="1:18" x14ac:dyDescent="0.3">
      <c r="A7347" t="s">
        <v>14810</v>
      </c>
      <c r="B7347" s="7">
        <v>45480</v>
      </c>
      <c r="C7347" t="s">
        <v>14811</v>
      </c>
      <c r="D7347" t="s">
        <v>111</v>
      </c>
      <c r="E7347" t="s">
        <v>96</v>
      </c>
      <c r="F7347">
        <v>15000</v>
      </c>
      <c r="G7347">
        <v>3</v>
      </c>
      <c r="H7347">
        <v>45000</v>
      </c>
      <c r="I7347">
        <v>0</v>
      </c>
      <c r="J7347">
        <v>45000</v>
      </c>
      <c r="K7347">
        <v>58985</v>
      </c>
      <c r="L7347">
        <v>103985</v>
      </c>
      <c r="M7347" t="s">
        <v>21</v>
      </c>
      <c r="N7347" t="s">
        <v>77</v>
      </c>
      <c r="O7347" t="s">
        <v>792</v>
      </c>
      <c r="P7347" t="s">
        <v>24</v>
      </c>
      <c r="Q7347" t="s">
        <v>14812</v>
      </c>
      <c r="R7347" t="s">
        <v>40</v>
      </c>
    </row>
    <row r="7348" spans="1:18" x14ac:dyDescent="0.3">
      <c r="A7348" t="s">
        <v>14813</v>
      </c>
      <c r="B7348" s="7">
        <v>45480</v>
      </c>
      <c r="C7348" t="s">
        <v>14814</v>
      </c>
      <c r="D7348" t="s">
        <v>19</v>
      </c>
      <c r="E7348" t="s">
        <v>116</v>
      </c>
      <c r="F7348">
        <v>10000</v>
      </c>
      <c r="G7348">
        <v>2</v>
      </c>
      <c r="H7348">
        <v>20000</v>
      </c>
      <c r="I7348">
        <v>2000</v>
      </c>
      <c r="J7348">
        <v>18000</v>
      </c>
      <c r="K7348">
        <v>8809</v>
      </c>
      <c r="L7348">
        <v>26809</v>
      </c>
      <c r="M7348" t="s">
        <v>21</v>
      </c>
      <c r="N7348" t="s">
        <v>77</v>
      </c>
      <c r="O7348" t="s">
        <v>3543</v>
      </c>
      <c r="P7348" t="s">
        <v>45</v>
      </c>
      <c r="Q7348" t="s">
        <v>14815</v>
      </c>
      <c r="R7348" t="s">
        <v>89</v>
      </c>
    </row>
    <row r="7349" spans="1:18" x14ac:dyDescent="0.3">
      <c r="A7349" t="s">
        <v>14816</v>
      </c>
      <c r="B7349" s="7">
        <v>45480</v>
      </c>
      <c r="C7349" t="s">
        <v>14817</v>
      </c>
      <c r="D7349" t="s">
        <v>123</v>
      </c>
      <c r="E7349" t="s">
        <v>152</v>
      </c>
      <c r="F7349">
        <v>5000</v>
      </c>
      <c r="G7349">
        <v>4</v>
      </c>
      <c r="H7349">
        <v>20000</v>
      </c>
      <c r="I7349">
        <v>0</v>
      </c>
      <c r="J7349">
        <v>20000</v>
      </c>
      <c r="K7349">
        <v>7706</v>
      </c>
      <c r="L7349">
        <v>27706</v>
      </c>
      <c r="M7349" t="s">
        <v>21</v>
      </c>
      <c r="N7349" t="s">
        <v>22</v>
      </c>
      <c r="O7349" t="s">
        <v>4565</v>
      </c>
      <c r="P7349" t="s">
        <v>24</v>
      </c>
      <c r="Q7349" t="s">
        <v>14818</v>
      </c>
      <c r="R7349" t="s">
        <v>89</v>
      </c>
    </row>
    <row r="7350" spans="1:18" x14ac:dyDescent="0.3">
      <c r="A7350" t="s">
        <v>14819</v>
      </c>
      <c r="B7350" s="7">
        <v>45480</v>
      </c>
      <c r="C7350" t="s">
        <v>28</v>
      </c>
      <c r="D7350" t="s">
        <v>132</v>
      </c>
      <c r="E7350" t="s">
        <v>138</v>
      </c>
      <c r="F7350">
        <v>3000</v>
      </c>
      <c r="G7350">
        <v>5</v>
      </c>
      <c r="H7350">
        <v>15000</v>
      </c>
      <c r="I7350">
        <v>0</v>
      </c>
      <c r="J7350">
        <v>15000</v>
      </c>
      <c r="K7350">
        <v>0</v>
      </c>
      <c r="L7350">
        <v>0</v>
      </c>
      <c r="M7350" t="s">
        <v>21</v>
      </c>
      <c r="N7350" t="s">
        <v>22</v>
      </c>
      <c r="O7350" t="s">
        <v>31</v>
      </c>
      <c r="P7350" t="s">
        <v>24</v>
      </c>
      <c r="Q7350" t="s">
        <v>32</v>
      </c>
      <c r="R7350" t="s">
        <v>26</v>
      </c>
    </row>
    <row r="7351" spans="1:18" x14ac:dyDescent="0.3">
      <c r="A7351" t="s">
        <v>14820</v>
      </c>
      <c r="B7351" s="7">
        <v>45480</v>
      </c>
      <c r="C7351" t="s">
        <v>14821</v>
      </c>
      <c r="D7351" t="s">
        <v>91</v>
      </c>
      <c r="E7351" t="s">
        <v>152</v>
      </c>
      <c r="F7351">
        <v>1200</v>
      </c>
      <c r="G7351">
        <v>2</v>
      </c>
      <c r="H7351">
        <v>2400</v>
      </c>
      <c r="I7351">
        <v>480</v>
      </c>
      <c r="J7351">
        <v>1920</v>
      </c>
      <c r="K7351">
        <v>37235</v>
      </c>
      <c r="L7351">
        <v>39155</v>
      </c>
      <c r="M7351" t="s">
        <v>106</v>
      </c>
      <c r="N7351" t="s">
        <v>77</v>
      </c>
      <c r="O7351" t="s">
        <v>4590</v>
      </c>
      <c r="P7351" t="s">
        <v>24</v>
      </c>
      <c r="Q7351" t="s">
        <v>14822</v>
      </c>
      <c r="R7351" t="s">
        <v>47</v>
      </c>
    </row>
    <row r="7352" spans="1:18" x14ac:dyDescent="0.3">
      <c r="A7352" t="s">
        <v>14823</v>
      </c>
      <c r="B7352" s="7">
        <v>45480</v>
      </c>
      <c r="C7352" t="s">
        <v>64</v>
      </c>
      <c r="D7352" t="s">
        <v>108</v>
      </c>
      <c r="E7352" t="s">
        <v>202</v>
      </c>
      <c r="F7352">
        <v>7000</v>
      </c>
      <c r="G7352">
        <v>3</v>
      </c>
      <c r="H7352">
        <v>21000</v>
      </c>
      <c r="I7352">
        <v>1470</v>
      </c>
      <c r="J7352">
        <v>19530</v>
      </c>
      <c r="K7352">
        <v>58709</v>
      </c>
      <c r="L7352">
        <v>78239</v>
      </c>
      <c r="M7352" t="s">
        <v>21</v>
      </c>
      <c r="N7352" t="s">
        <v>22</v>
      </c>
      <c r="O7352" t="s">
        <v>67</v>
      </c>
      <c r="P7352" t="s">
        <v>24</v>
      </c>
      <c r="Q7352" t="s">
        <v>68</v>
      </c>
      <c r="R7352" t="s">
        <v>40</v>
      </c>
    </row>
    <row r="7353" spans="1:18" x14ac:dyDescent="0.3">
      <c r="A7353" t="s">
        <v>14824</v>
      </c>
      <c r="B7353" s="7">
        <v>45480</v>
      </c>
      <c r="C7353" t="s">
        <v>14825</v>
      </c>
      <c r="D7353" t="s">
        <v>35</v>
      </c>
      <c r="E7353" t="s">
        <v>71</v>
      </c>
      <c r="F7353">
        <v>28000</v>
      </c>
      <c r="G7353">
        <v>3</v>
      </c>
      <c r="H7353">
        <v>84000</v>
      </c>
      <c r="I7353">
        <v>8400</v>
      </c>
      <c r="J7353">
        <v>75600</v>
      </c>
      <c r="K7353">
        <v>25662</v>
      </c>
      <c r="L7353">
        <v>101262</v>
      </c>
      <c r="M7353" t="s">
        <v>21</v>
      </c>
      <c r="N7353" t="s">
        <v>77</v>
      </c>
      <c r="O7353" t="s">
        <v>3414</v>
      </c>
      <c r="P7353" t="s">
        <v>45</v>
      </c>
      <c r="Q7353" t="s">
        <v>14826</v>
      </c>
      <c r="R7353" t="s">
        <v>47</v>
      </c>
    </row>
    <row r="7354" spans="1:18" x14ac:dyDescent="0.3">
      <c r="A7354" t="s">
        <v>14827</v>
      </c>
      <c r="B7354" s="7">
        <v>45481</v>
      </c>
      <c r="C7354" t="s">
        <v>28</v>
      </c>
      <c r="D7354" t="s">
        <v>70</v>
      </c>
      <c r="E7354" t="s">
        <v>86</v>
      </c>
      <c r="F7354">
        <v>62000</v>
      </c>
      <c r="G7354">
        <v>4</v>
      </c>
      <c r="H7354">
        <v>248000</v>
      </c>
      <c r="I7354">
        <v>0</v>
      </c>
      <c r="J7354">
        <v>248000</v>
      </c>
      <c r="K7354">
        <v>34982</v>
      </c>
      <c r="L7354">
        <v>282982</v>
      </c>
      <c r="M7354" t="s">
        <v>217</v>
      </c>
      <c r="N7354" t="s">
        <v>77</v>
      </c>
      <c r="O7354" t="s">
        <v>31</v>
      </c>
      <c r="P7354" t="s">
        <v>24</v>
      </c>
      <c r="Q7354" t="s">
        <v>32</v>
      </c>
      <c r="R7354" t="s">
        <v>26</v>
      </c>
    </row>
    <row r="7355" spans="1:18" x14ac:dyDescent="0.3">
      <c r="A7355" t="s">
        <v>14828</v>
      </c>
      <c r="B7355" s="7">
        <v>45481</v>
      </c>
      <c r="C7355" t="s">
        <v>14829</v>
      </c>
      <c r="D7355" t="s">
        <v>123</v>
      </c>
      <c r="E7355" t="s">
        <v>152</v>
      </c>
      <c r="F7355">
        <v>5000</v>
      </c>
      <c r="G7355">
        <v>3</v>
      </c>
      <c r="H7355">
        <v>15000</v>
      </c>
      <c r="I7355">
        <v>1500</v>
      </c>
      <c r="J7355">
        <v>13500</v>
      </c>
      <c r="K7355">
        <v>42702</v>
      </c>
      <c r="L7355">
        <v>56202</v>
      </c>
      <c r="M7355" t="s">
        <v>21</v>
      </c>
      <c r="N7355" t="s">
        <v>30</v>
      </c>
      <c r="O7355" t="s">
        <v>792</v>
      </c>
      <c r="P7355" t="s">
        <v>45</v>
      </c>
      <c r="Q7355" t="s">
        <v>14830</v>
      </c>
      <c r="R7355" t="s">
        <v>62</v>
      </c>
    </row>
    <row r="7356" spans="1:18" x14ac:dyDescent="0.3">
      <c r="A7356" t="s">
        <v>14831</v>
      </c>
      <c r="B7356" s="7">
        <v>45481</v>
      </c>
      <c r="C7356" t="s">
        <v>14832</v>
      </c>
      <c r="D7356" t="s">
        <v>58</v>
      </c>
      <c r="E7356" t="s">
        <v>92</v>
      </c>
      <c r="F7356">
        <v>12000</v>
      </c>
      <c r="G7356">
        <v>3</v>
      </c>
      <c r="H7356">
        <v>36000</v>
      </c>
      <c r="I7356">
        <v>0</v>
      </c>
      <c r="J7356">
        <v>36000</v>
      </c>
      <c r="K7356">
        <v>30206</v>
      </c>
      <c r="L7356">
        <v>66206</v>
      </c>
      <c r="M7356" t="s">
        <v>21</v>
      </c>
      <c r="N7356" t="s">
        <v>77</v>
      </c>
      <c r="O7356" t="s">
        <v>4737</v>
      </c>
      <c r="P7356" t="s">
        <v>24</v>
      </c>
      <c r="Q7356" t="s">
        <v>14833</v>
      </c>
      <c r="R7356" t="s">
        <v>47</v>
      </c>
    </row>
    <row r="7357" spans="1:18" x14ac:dyDescent="0.3">
      <c r="A7357" t="s">
        <v>14834</v>
      </c>
      <c r="B7357" s="7">
        <v>45481</v>
      </c>
      <c r="C7357" t="s">
        <v>14835</v>
      </c>
      <c r="D7357" t="s">
        <v>239</v>
      </c>
      <c r="E7357" t="s">
        <v>216</v>
      </c>
      <c r="F7357">
        <v>2200</v>
      </c>
      <c r="G7357">
        <v>1</v>
      </c>
      <c r="H7357">
        <v>2200</v>
      </c>
      <c r="I7357">
        <v>0</v>
      </c>
      <c r="J7357">
        <v>2200</v>
      </c>
      <c r="K7357">
        <v>6736</v>
      </c>
      <c r="L7357">
        <v>8936</v>
      </c>
      <c r="M7357" t="s">
        <v>21</v>
      </c>
      <c r="N7357" t="s">
        <v>77</v>
      </c>
      <c r="O7357" t="s">
        <v>3943</v>
      </c>
      <c r="P7357" t="s">
        <v>24</v>
      </c>
      <c r="Q7357" t="s">
        <v>14836</v>
      </c>
      <c r="R7357" t="s">
        <v>89</v>
      </c>
    </row>
    <row r="7358" spans="1:18" x14ac:dyDescent="0.3">
      <c r="A7358" t="s">
        <v>14837</v>
      </c>
      <c r="B7358" s="7">
        <v>45481</v>
      </c>
      <c r="C7358" t="s">
        <v>64</v>
      </c>
      <c r="D7358" t="s">
        <v>111</v>
      </c>
      <c r="E7358" t="s">
        <v>216</v>
      </c>
      <c r="F7358">
        <v>15000</v>
      </c>
      <c r="G7358">
        <v>4</v>
      </c>
      <c r="H7358">
        <v>60000</v>
      </c>
      <c r="I7358">
        <v>0</v>
      </c>
      <c r="J7358">
        <v>60000</v>
      </c>
      <c r="K7358">
        <v>50415</v>
      </c>
      <c r="L7358">
        <v>124425</v>
      </c>
      <c r="M7358" t="s">
        <v>52</v>
      </c>
      <c r="N7358" t="s">
        <v>37</v>
      </c>
      <c r="O7358" t="s">
        <v>67</v>
      </c>
      <c r="P7358" t="s">
        <v>24</v>
      </c>
      <c r="Q7358" t="s">
        <v>68</v>
      </c>
      <c r="R7358" t="s">
        <v>40</v>
      </c>
    </row>
    <row r="7359" spans="1:18" x14ac:dyDescent="0.3">
      <c r="A7359" t="s">
        <v>14838</v>
      </c>
      <c r="B7359" s="7">
        <v>45481</v>
      </c>
      <c r="C7359" t="s">
        <v>64</v>
      </c>
      <c r="D7359" t="s">
        <v>132</v>
      </c>
      <c r="E7359" t="s">
        <v>96</v>
      </c>
      <c r="F7359">
        <v>3000</v>
      </c>
      <c r="G7359">
        <v>4</v>
      </c>
      <c r="H7359">
        <v>12000</v>
      </c>
      <c r="I7359">
        <v>840</v>
      </c>
      <c r="J7359">
        <v>11160</v>
      </c>
      <c r="K7359">
        <v>0</v>
      </c>
      <c r="L7359">
        <v>0</v>
      </c>
      <c r="M7359" t="s">
        <v>52</v>
      </c>
      <c r="N7359" t="s">
        <v>37</v>
      </c>
      <c r="O7359" t="s">
        <v>67</v>
      </c>
      <c r="P7359" t="s">
        <v>24</v>
      </c>
      <c r="Q7359" t="s">
        <v>68</v>
      </c>
      <c r="R7359" t="s">
        <v>40</v>
      </c>
    </row>
    <row r="7360" spans="1:18" x14ac:dyDescent="0.3">
      <c r="A7360" t="s">
        <v>14839</v>
      </c>
      <c r="B7360" s="7">
        <v>45481</v>
      </c>
      <c r="C7360" t="s">
        <v>64</v>
      </c>
      <c r="D7360" t="s">
        <v>132</v>
      </c>
      <c r="E7360" t="s">
        <v>43</v>
      </c>
      <c r="F7360">
        <v>3000</v>
      </c>
      <c r="G7360">
        <v>1</v>
      </c>
      <c r="H7360">
        <v>3000</v>
      </c>
      <c r="I7360">
        <v>150</v>
      </c>
      <c r="J7360">
        <v>2850</v>
      </c>
      <c r="K7360">
        <v>0</v>
      </c>
      <c r="L7360">
        <v>0</v>
      </c>
      <c r="M7360" t="s">
        <v>52</v>
      </c>
      <c r="N7360" t="s">
        <v>37</v>
      </c>
      <c r="O7360" t="s">
        <v>67</v>
      </c>
      <c r="P7360" t="s">
        <v>24</v>
      </c>
      <c r="Q7360" t="s">
        <v>68</v>
      </c>
      <c r="R7360" t="s">
        <v>40</v>
      </c>
    </row>
    <row r="7361" spans="1:18" x14ac:dyDescent="0.3">
      <c r="A7361" t="s">
        <v>14840</v>
      </c>
      <c r="B7361" s="7">
        <v>45481</v>
      </c>
      <c r="C7361" t="s">
        <v>14841</v>
      </c>
      <c r="D7361" t="s">
        <v>132</v>
      </c>
      <c r="E7361" t="s">
        <v>36</v>
      </c>
      <c r="F7361">
        <v>3000</v>
      </c>
      <c r="G7361">
        <v>3</v>
      </c>
      <c r="H7361">
        <v>9000</v>
      </c>
      <c r="I7361">
        <v>630</v>
      </c>
      <c r="J7361">
        <v>8370</v>
      </c>
      <c r="K7361">
        <v>49408</v>
      </c>
      <c r="L7361">
        <v>57778</v>
      </c>
      <c r="M7361" t="s">
        <v>217</v>
      </c>
      <c r="N7361" t="s">
        <v>37</v>
      </c>
      <c r="O7361" t="s">
        <v>5220</v>
      </c>
      <c r="P7361" t="s">
        <v>24</v>
      </c>
      <c r="Q7361" t="s">
        <v>14842</v>
      </c>
      <c r="R7361" t="s">
        <v>40</v>
      </c>
    </row>
    <row r="7362" spans="1:18" x14ac:dyDescent="0.3">
      <c r="A7362" t="s">
        <v>14843</v>
      </c>
      <c r="B7362" s="7">
        <v>45482</v>
      </c>
      <c r="C7362" t="s">
        <v>14844</v>
      </c>
      <c r="D7362" t="s">
        <v>123</v>
      </c>
      <c r="E7362" t="s">
        <v>66</v>
      </c>
      <c r="F7362">
        <v>5000</v>
      </c>
      <c r="G7362">
        <v>1</v>
      </c>
      <c r="H7362">
        <v>5000</v>
      </c>
      <c r="I7362">
        <v>0</v>
      </c>
      <c r="J7362">
        <v>5000</v>
      </c>
      <c r="K7362">
        <v>34833</v>
      </c>
      <c r="L7362">
        <v>39833</v>
      </c>
      <c r="M7362" t="s">
        <v>21</v>
      </c>
      <c r="N7362" t="s">
        <v>77</v>
      </c>
      <c r="O7362" t="s">
        <v>1172</v>
      </c>
      <c r="P7362" t="s">
        <v>45</v>
      </c>
      <c r="Q7362" t="s">
        <v>14845</v>
      </c>
      <c r="R7362" t="s">
        <v>47</v>
      </c>
    </row>
    <row r="7363" spans="1:18" x14ac:dyDescent="0.3">
      <c r="A7363" t="s">
        <v>14846</v>
      </c>
      <c r="B7363" s="7">
        <v>45482</v>
      </c>
      <c r="C7363" t="s">
        <v>64</v>
      </c>
      <c r="D7363" t="s">
        <v>132</v>
      </c>
      <c r="E7363" t="s">
        <v>138</v>
      </c>
      <c r="F7363">
        <v>3000</v>
      </c>
      <c r="G7363">
        <v>5</v>
      </c>
      <c r="H7363">
        <v>15000</v>
      </c>
      <c r="I7363">
        <v>0</v>
      </c>
      <c r="J7363">
        <v>15000</v>
      </c>
      <c r="K7363">
        <v>60300</v>
      </c>
      <c r="L7363">
        <v>93300</v>
      </c>
      <c r="M7363" t="s">
        <v>106</v>
      </c>
      <c r="N7363" t="s">
        <v>30</v>
      </c>
      <c r="O7363" t="s">
        <v>67</v>
      </c>
      <c r="P7363" t="s">
        <v>24</v>
      </c>
      <c r="Q7363" t="s">
        <v>68</v>
      </c>
      <c r="R7363" t="s">
        <v>40</v>
      </c>
    </row>
    <row r="7364" spans="1:18" x14ac:dyDescent="0.3">
      <c r="A7364" t="s">
        <v>14847</v>
      </c>
      <c r="B7364" s="7">
        <v>45482</v>
      </c>
      <c r="C7364" t="s">
        <v>14848</v>
      </c>
      <c r="D7364" t="s">
        <v>132</v>
      </c>
      <c r="E7364" t="s">
        <v>96</v>
      </c>
      <c r="F7364">
        <v>3000</v>
      </c>
      <c r="G7364">
        <v>2</v>
      </c>
      <c r="H7364">
        <v>6000</v>
      </c>
      <c r="I7364">
        <v>0</v>
      </c>
      <c r="J7364">
        <v>6000</v>
      </c>
      <c r="K7364">
        <v>8748</v>
      </c>
      <c r="L7364">
        <v>14748</v>
      </c>
      <c r="M7364" t="s">
        <v>52</v>
      </c>
      <c r="N7364" t="s">
        <v>22</v>
      </c>
      <c r="O7364" t="s">
        <v>165</v>
      </c>
      <c r="P7364" t="s">
        <v>24</v>
      </c>
      <c r="Q7364" t="s">
        <v>12423</v>
      </c>
      <c r="R7364" t="s">
        <v>89</v>
      </c>
    </row>
    <row r="7365" spans="1:18" x14ac:dyDescent="0.3">
      <c r="A7365" t="s">
        <v>14849</v>
      </c>
      <c r="B7365" s="7">
        <v>45482</v>
      </c>
      <c r="C7365" t="s">
        <v>271</v>
      </c>
      <c r="D7365" t="s">
        <v>58</v>
      </c>
      <c r="E7365" t="s">
        <v>59</v>
      </c>
      <c r="F7365">
        <v>12000</v>
      </c>
      <c r="G7365">
        <v>1</v>
      </c>
      <c r="H7365">
        <v>12000</v>
      </c>
      <c r="I7365">
        <v>1200</v>
      </c>
      <c r="J7365">
        <v>10800</v>
      </c>
      <c r="K7365">
        <v>40183</v>
      </c>
      <c r="L7365">
        <v>50983</v>
      </c>
      <c r="M7365" t="s">
        <v>106</v>
      </c>
      <c r="N7365" t="s">
        <v>22</v>
      </c>
      <c r="O7365" t="s">
        <v>272</v>
      </c>
      <c r="P7365" t="s">
        <v>24</v>
      </c>
      <c r="Q7365" t="s">
        <v>273</v>
      </c>
      <c r="R7365" t="s">
        <v>167</v>
      </c>
    </row>
    <row r="7366" spans="1:18" x14ac:dyDescent="0.3">
      <c r="A7366" t="s">
        <v>14850</v>
      </c>
      <c r="B7366" s="7">
        <v>45482</v>
      </c>
      <c r="C7366" t="s">
        <v>64</v>
      </c>
      <c r="D7366" t="s">
        <v>50</v>
      </c>
      <c r="E7366" t="s">
        <v>86</v>
      </c>
      <c r="F7366">
        <v>4500</v>
      </c>
      <c r="G7366">
        <v>4</v>
      </c>
      <c r="H7366">
        <v>18000</v>
      </c>
      <c r="I7366">
        <v>0</v>
      </c>
      <c r="J7366">
        <v>18000</v>
      </c>
      <c r="K7366">
        <v>0</v>
      </c>
      <c r="L7366">
        <v>0</v>
      </c>
      <c r="M7366" t="s">
        <v>106</v>
      </c>
      <c r="N7366" t="s">
        <v>30</v>
      </c>
      <c r="O7366" t="s">
        <v>67</v>
      </c>
      <c r="P7366" t="s">
        <v>24</v>
      </c>
      <c r="Q7366" t="s">
        <v>68</v>
      </c>
      <c r="R7366" t="s">
        <v>40</v>
      </c>
    </row>
    <row r="7367" spans="1:18" x14ac:dyDescent="0.3">
      <c r="A7367" t="s">
        <v>14851</v>
      </c>
      <c r="B7367" s="7">
        <v>45482</v>
      </c>
      <c r="C7367" t="s">
        <v>14852</v>
      </c>
      <c r="D7367" t="s">
        <v>95</v>
      </c>
      <c r="E7367" t="s">
        <v>59</v>
      </c>
      <c r="F7367">
        <v>5000</v>
      </c>
      <c r="G7367">
        <v>1</v>
      </c>
      <c r="H7367">
        <v>5000</v>
      </c>
      <c r="I7367">
        <v>0</v>
      </c>
      <c r="J7367">
        <v>5000</v>
      </c>
      <c r="K7367">
        <v>25853</v>
      </c>
      <c r="L7367">
        <v>30853</v>
      </c>
      <c r="M7367" t="s">
        <v>52</v>
      </c>
      <c r="N7367" t="s">
        <v>37</v>
      </c>
      <c r="O7367" t="s">
        <v>4147</v>
      </c>
      <c r="P7367" t="s">
        <v>45</v>
      </c>
      <c r="Q7367" t="s">
        <v>14853</v>
      </c>
      <c r="R7367" t="s">
        <v>26</v>
      </c>
    </row>
    <row r="7368" spans="1:18" x14ac:dyDescent="0.3">
      <c r="A7368" t="s">
        <v>14854</v>
      </c>
      <c r="B7368" s="7">
        <v>45482</v>
      </c>
      <c r="C7368" t="s">
        <v>14855</v>
      </c>
      <c r="D7368" t="s">
        <v>132</v>
      </c>
      <c r="E7368" t="s">
        <v>73</v>
      </c>
      <c r="F7368">
        <v>3000</v>
      </c>
      <c r="G7368">
        <v>5</v>
      </c>
      <c r="H7368">
        <v>15000</v>
      </c>
      <c r="I7368">
        <v>1050</v>
      </c>
      <c r="J7368">
        <v>13950</v>
      </c>
      <c r="K7368">
        <v>22183</v>
      </c>
      <c r="L7368">
        <v>36133</v>
      </c>
      <c r="M7368" t="s">
        <v>52</v>
      </c>
      <c r="N7368" t="s">
        <v>77</v>
      </c>
      <c r="O7368" t="s">
        <v>5430</v>
      </c>
      <c r="P7368" t="s">
        <v>24</v>
      </c>
      <c r="Q7368" t="s">
        <v>14856</v>
      </c>
      <c r="R7368" t="s">
        <v>55</v>
      </c>
    </row>
    <row r="7369" spans="1:18" x14ac:dyDescent="0.3">
      <c r="A7369" t="s">
        <v>14857</v>
      </c>
      <c r="B7369" s="7">
        <v>45482</v>
      </c>
      <c r="C7369" t="s">
        <v>14858</v>
      </c>
      <c r="D7369" t="s">
        <v>35</v>
      </c>
      <c r="E7369" t="s">
        <v>96</v>
      </c>
      <c r="F7369">
        <v>28000</v>
      </c>
      <c r="G7369">
        <v>3</v>
      </c>
      <c r="H7369">
        <v>84000</v>
      </c>
      <c r="I7369">
        <v>0</v>
      </c>
      <c r="J7369">
        <v>84000</v>
      </c>
      <c r="K7369">
        <v>29264</v>
      </c>
      <c r="L7369">
        <v>113264</v>
      </c>
      <c r="M7369" t="s">
        <v>52</v>
      </c>
      <c r="N7369" t="s">
        <v>22</v>
      </c>
      <c r="O7369" t="s">
        <v>3547</v>
      </c>
      <c r="P7369" t="s">
        <v>45</v>
      </c>
      <c r="Q7369" t="s">
        <v>14859</v>
      </c>
      <c r="R7369" t="s">
        <v>47</v>
      </c>
    </row>
    <row r="7370" spans="1:18" x14ac:dyDescent="0.3">
      <c r="A7370" t="s">
        <v>14860</v>
      </c>
      <c r="B7370" s="7">
        <v>45483</v>
      </c>
      <c r="C7370" t="s">
        <v>14861</v>
      </c>
      <c r="D7370" t="s">
        <v>108</v>
      </c>
      <c r="E7370" t="s">
        <v>101</v>
      </c>
      <c r="F7370">
        <v>7000</v>
      </c>
      <c r="G7370">
        <v>3</v>
      </c>
      <c r="H7370">
        <v>21000</v>
      </c>
      <c r="I7370">
        <v>0</v>
      </c>
      <c r="J7370">
        <v>21000</v>
      </c>
      <c r="K7370">
        <v>6689</v>
      </c>
      <c r="L7370">
        <v>27689</v>
      </c>
      <c r="M7370" t="s">
        <v>106</v>
      </c>
      <c r="N7370" t="s">
        <v>37</v>
      </c>
      <c r="O7370" t="s">
        <v>2455</v>
      </c>
      <c r="P7370" t="s">
        <v>24</v>
      </c>
      <c r="Q7370" t="s">
        <v>14862</v>
      </c>
      <c r="R7370" t="s">
        <v>89</v>
      </c>
    </row>
    <row r="7371" spans="1:18" x14ac:dyDescent="0.3">
      <c r="A7371" t="s">
        <v>14863</v>
      </c>
      <c r="B7371" s="7">
        <v>45483</v>
      </c>
      <c r="C7371" t="s">
        <v>64</v>
      </c>
      <c r="D7371" t="s">
        <v>65</v>
      </c>
      <c r="E7371" t="s">
        <v>233</v>
      </c>
      <c r="F7371">
        <v>7000</v>
      </c>
      <c r="G7371">
        <v>3</v>
      </c>
      <c r="H7371">
        <v>21000</v>
      </c>
      <c r="I7371">
        <v>6300</v>
      </c>
      <c r="J7371">
        <v>14700</v>
      </c>
      <c r="K7371">
        <v>59342</v>
      </c>
      <c r="L7371">
        <v>85442</v>
      </c>
      <c r="M7371" t="s">
        <v>52</v>
      </c>
      <c r="N7371" t="s">
        <v>30</v>
      </c>
      <c r="O7371" t="s">
        <v>67</v>
      </c>
      <c r="P7371" t="s">
        <v>24</v>
      </c>
      <c r="Q7371" t="s">
        <v>68</v>
      </c>
      <c r="R7371" t="s">
        <v>40</v>
      </c>
    </row>
    <row r="7372" spans="1:18" x14ac:dyDescent="0.3">
      <c r="A7372" t="s">
        <v>14864</v>
      </c>
      <c r="B7372" s="7">
        <v>45483</v>
      </c>
      <c r="C7372" t="s">
        <v>14865</v>
      </c>
      <c r="D7372" t="s">
        <v>142</v>
      </c>
      <c r="E7372" t="s">
        <v>96</v>
      </c>
      <c r="F7372">
        <v>11000</v>
      </c>
      <c r="G7372">
        <v>5</v>
      </c>
      <c r="H7372">
        <v>55000</v>
      </c>
      <c r="I7372">
        <v>0</v>
      </c>
      <c r="J7372">
        <v>55000</v>
      </c>
      <c r="K7372">
        <v>26874</v>
      </c>
      <c r="L7372">
        <v>81874</v>
      </c>
      <c r="M7372" t="s">
        <v>21</v>
      </c>
      <c r="N7372" t="s">
        <v>22</v>
      </c>
      <c r="O7372" t="s">
        <v>3093</v>
      </c>
      <c r="P7372" t="s">
        <v>24</v>
      </c>
      <c r="Q7372" t="s">
        <v>14866</v>
      </c>
      <c r="R7372" t="s">
        <v>47</v>
      </c>
    </row>
    <row r="7373" spans="1:18" x14ac:dyDescent="0.3">
      <c r="A7373" t="s">
        <v>14867</v>
      </c>
      <c r="B7373" s="7">
        <v>45483</v>
      </c>
      <c r="C7373" t="s">
        <v>64</v>
      </c>
      <c r="D7373" t="s">
        <v>65</v>
      </c>
      <c r="E7373" t="s">
        <v>59</v>
      </c>
      <c r="F7373">
        <v>7000</v>
      </c>
      <c r="G7373">
        <v>1</v>
      </c>
      <c r="H7373">
        <v>7000</v>
      </c>
      <c r="I7373">
        <v>0</v>
      </c>
      <c r="J7373">
        <v>7000</v>
      </c>
      <c r="K7373">
        <v>0</v>
      </c>
      <c r="L7373">
        <v>0</v>
      </c>
      <c r="M7373" t="s">
        <v>52</v>
      </c>
      <c r="N7373" t="s">
        <v>30</v>
      </c>
      <c r="O7373" t="s">
        <v>67</v>
      </c>
      <c r="P7373" t="s">
        <v>24</v>
      </c>
      <c r="Q7373" t="s">
        <v>68</v>
      </c>
      <c r="R7373" t="s">
        <v>40</v>
      </c>
    </row>
    <row r="7374" spans="1:18" x14ac:dyDescent="0.3">
      <c r="A7374" t="s">
        <v>14868</v>
      </c>
      <c r="B7374" s="7">
        <v>45483</v>
      </c>
      <c r="C7374" t="s">
        <v>64</v>
      </c>
      <c r="D7374" t="s">
        <v>239</v>
      </c>
      <c r="E7374" t="s">
        <v>29</v>
      </c>
      <c r="F7374">
        <v>2200</v>
      </c>
      <c r="G7374">
        <v>2</v>
      </c>
      <c r="H7374">
        <v>4400</v>
      </c>
      <c r="I7374">
        <v>0</v>
      </c>
      <c r="J7374">
        <v>4400</v>
      </c>
      <c r="K7374">
        <v>0</v>
      </c>
      <c r="L7374">
        <v>0</v>
      </c>
      <c r="M7374" t="s">
        <v>52</v>
      </c>
      <c r="N7374" t="s">
        <v>30</v>
      </c>
      <c r="O7374" t="s">
        <v>67</v>
      </c>
      <c r="P7374" t="s">
        <v>24</v>
      </c>
      <c r="Q7374" t="s">
        <v>68</v>
      </c>
      <c r="R7374" t="s">
        <v>40</v>
      </c>
    </row>
    <row r="7375" spans="1:18" x14ac:dyDescent="0.3">
      <c r="A7375" t="s">
        <v>14869</v>
      </c>
      <c r="B7375" s="7">
        <v>45483</v>
      </c>
      <c r="C7375" t="s">
        <v>14870</v>
      </c>
      <c r="D7375" t="s">
        <v>108</v>
      </c>
      <c r="E7375" t="s">
        <v>29</v>
      </c>
      <c r="F7375">
        <v>7000</v>
      </c>
      <c r="G7375">
        <v>2</v>
      </c>
      <c r="H7375">
        <v>14000</v>
      </c>
      <c r="I7375">
        <v>1400</v>
      </c>
      <c r="J7375">
        <v>12600</v>
      </c>
      <c r="K7375">
        <v>60467</v>
      </c>
      <c r="L7375">
        <v>73067</v>
      </c>
      <c r="M7375" t="s">
        <v>21</v>
      </c>
      <c r="N7375" t="s">
        <v>37</v>
      </c>
      <c r="O7375" t="s">
        <v>3030</v>
      </c>
      <c r="P7375" t="s">
        <v>45</v>
      </c>
      <c r="Q7375" t="s">
        <v>14871</v>
      </c>
      <c r="R7375" t="s">
        <v>167</v>
      </c>
    </row>
    <row r="7376" spans="1:18" x14ac:dyDescent="0.3">
      <c r="A7376" t="s">
        <v>14872</v>
      </c>
      <c r="B7376" s="7">
        <v>45483</v>
      </c>
      <c r="C7376" t="s">
        <v>28</v>
      </c>
      <c r="D7376" t="s">
        <v>65</v>
      </c>
      <c r="E7376" t="s">
        <v>233</v>
      </c>
      <c r="F7376">
        <v>7000</v>
      </c>
      <c r="G7376">
        <v>3</v>
      </c>
      <c r="H7376">
        <v>21000</v>
      </c>
      <c r="I7376">
        <v>0</v>
      </c>
      <c r="J7376">
        <v>21000</v>
      </c>
      <c r="K7376">
        <v>25253</v>
      </c>
      <c r="L7376">
        <v>52253</v>
      </c>
      <c r="M7376" t="s">
        <v>21</v>
      </c>
      <c r="N7376" t="s">
        <v>77</v>
      </c>
      <c r="O7376" t="s">
        <v>31</v>
      </c>
      <c r="P7376" t="s">
        <v>24</v>
      </c>
      <c r="Q7376" t="s">
        <v>32</v>
      </c>
      <c r="R7376" t="s">
        <v>26</v>
      </c>
    </row>
    <row r="7377" spans="1:18" x14ac:dyDescent="0.3">
      <c r="A7377" t="s">
        <v>14873</v>
      </c>
      <c r="B7377" s="7">
        <v>45483</v>
      </c>
      <c r="C7377" t="s">
        <v>28</v>
      </c>
      <c r="D7377" t="s">
        <v>91</v>
      </c>
      <c r="E7377" t="s">
        <v>59</v>
      </c>
      <c r="F7377">
        <v>1200</v>
      </c>
      <c r="G7377">
        <v>5</v>
      </c>
      <c r="H7377">
        <v>6000</v>
      </c>
      <c r="I7377">
        <v>0</v>
      </c>
      <c r="J7377">
        <v>6000</v>
      </c>
      <c r="K7377">
        <v>0</v>
      </c>
      <c r="L7377">
        <v>0</v>
      </c>
      <c r="M7377" t="s">
        <v>21</v>
      </c>
      <c r="N7377" t="s">
        <v>77</v>
      </c>
      <c r="O7377" t="s">
        <v>31</v>
      </c>
      <c r="P7377" t="s">
        <v>24</v>
      </c>
      <c r="Q7377" t="s">
        <v>32</v>
      </c>
      <c r="R7377" t="s">
        <v>26</v>
      </c>
    </row>
    <row r="7378" spans="1:18" x14ac:dyDescent="0.3">
      <c r="A7378" t="s">
        <v>14874</v>
      </c>
      <c r="B7378" s="7">
        <v>45484</v>
      </c>
      <c r="C7378" t="s">
        <v>14875</v>
      </c>
      <c r="D7378" t="s">
        <v>19</v>
      </c>
      <c r="E7378" t="s">
        <v>96</v>
      </c>
      <c r="F7378">
        <v>10000</v>
      </c>
      <c r="G7378">
        <v>3</v>
      </c>
      <c r="H7378">
        <v>30000</v>
      </c>
      <c r="I7378">
        <v>0</v>
      </c>
      <c r="J7378">
        <v>30000</v>
      </c>
      <c r="K7378">
        <v>65165</v>
      </c>
      <c r="L7378">
        <v>95165</v>
      </c>
      <c r="M7378" t="s">
        <v>21</v>
      </c>
      <c r="N7378" t="s">
        <v>30</v>
      </c>
      <c r="O7378" t="s">
        <v>2151</v>
      </c>
      <c r="P7378" t="s">
        <v>45</v>
      </c>
      <c r="Q7378" t="s">
        <v>14876</v>
      </c>
      <c r="R7378" t="s">
        <v>40</v>
      </c>
    </row>
    <row r="7379" spans="1:18" x14ac:dyDescent="0.3">
      <c r="A7379" t="s">
        <v>14877</v>
      </c>
      <c r="B7379" s="7">
        <v>45484</v>
      </c>
      <c r="C7379" t="s">
        <v>64</v>
      </c>
      <c r="D7379" t="s">
        <v>70</v>
      </c>
      <c r="E7379" t="s">
        <v>71</v>
      </c>
      <c r="F7379">
        <v>62000</v>
      </c>
      <c r="G7379">
        <v>2</v>
      </c>
      <c r="H7379">
        <v>124000</v>
      </c>
      <c r="I7379">
        <v>0</v>
      </c>
      <c r="J7379">
        <v>124000</v>
      </c>
      <c r="K7379">
        <v>50613</v>
      </c>
      <c r="L7379">
        <v>181593</v>
      </c>
      <c r="M7379" t="s">
        <v>21</v>
      </c>
      <c r="N7379" t="s">
        <v>37</v>
      </c>
      <c r="O7379" t="s">
        <v>67</v>
      </c>
      <c r="P7379" t="s">
        <v>24</v>
      </c>
      <c r="Q7379" t="s">
        <v>68</v>
      </c>
      <c r="R7379" t="s">
        <v>40</v>
      </c>
    </row>
    <row r="7380" spans="1:18" x14ac:dyDescent="0.3">
      <c r="A7380" t="s">
        <v>14878</v>
      </c>
      <c r="B7380" s="7">
        <v>45484</v>
      </c>
      <c r="C7380" t="s">
        <v>14879</v>
      </c>
      <c r="D7380" t="s">
        <v>19</v>
      </c>
      <c r="E7380" t="s">
        <v>71</v>
      </c>
      <c r="F7380">
        <v>10000</v>
      </c>
      <c r="G7380">
        <v>1</v>
      </c>
      <c r="H7380">
        <v>10000</v>
      </c>
      <c r="I7380">
        <v>500</v>
      </c>
      <c r="J7380">
        <v>9500</v>
      </c>
      <c r="K7380">
        <v>49657</v>
      </c>
      <c r="L7380">
        <v>59157</v>
      </c>
      <c r="M7380" t="s">
        <v>21</v>
      </c>
      <c r="N7380" t="s">
        <v>77</v>
      </c>
      <c r="O7380" t="s">
        <v>5392</v>
      </c>
      <c r="P7380" t="s">
        <v>45</v>
      </c>
      <c r="Q7380" t="s">
        <v>14880</v>
      </c>
      <c r="R7380" t="s">
        <v>40</v>
      </c>
    </row>
    <row r="7381" spans="1:18" x14ac:dyDescent="0.3">
      <c r="A7381" t="s">
        <v>14881</v>
      </c>
      <c r="B7381" s="7">
        <v>45484</v>
      </c>
      <c r="C7381" t="s">
        <v>64</v>
      </c>
      <c r="D7381" t="s">
        <v>95</v>
      </c>
      <c r="E7381" t="s">
        <v>92</v>
      </c>
      <c r="F7381">
        <v>5000</v>
      </c>
      <c r="G7381">
        <v>1</v>
      </c>
      <c r="H7381">
        <v>5000</v>
      </c>
      <c r="I7381">
        <v>0</v>
      </c>
      <c r="J7381">
        <v>5000</v>
      </c>
      <c r="K7381">
        <v>0</v>
      </c>
      <c r="L7381">
        <v>0</v>
      </c>
      <c r="M7381" t="s">
        <v>21</v>
      </c>
      <c r="N7381" t="s">
        <v>37</v>
      </c>
      <c r="O7381" t="s">
        <v>67</v>
      </c>
      <c r="P7381" t="s">
        <v>24</v>
      </c>
      <c r="Q7381" t="s">
        <v>68</v>
      </c>
      <c r="R7381" t="s">
        <v>40</v>
      </c>
    </row>
    <row r="7382" spans="1:18" x14ac:dyDescent="0.3">
      <c r="A7382" t="s">
        <v>14882</v>
      </c>
      <c r="B7382" s="7">
        <v>45484</v>
      </c>
      <c r="C7382" t="s">
        <v>14883</v>
      </c>
      <c r="D7382" t="s">
        <v>35</v>
      </c>
      <c r="E7382" t="s">
        <v>199</v>
      </c>
      <c r="F7382">
        <v>28000</v>
      </c>
      <c r="G7382">
        <v>1</v>
      </c>
      <c r="H7382">
        <v>28000</v>
      </c>
      <c r="I7382">
        <v>1960</v>
      </c>
      <c r="J7382">
        <v>26040</v>
      </c>
      <c r="K7382">
        <v>17048</v>
      </c>
      <c r="L7382">
        <v>43088</v>
      </c>
      <c r="M7382" t="s">
        <v>217</v>
      </c>
      <c r="N7382" t="s">
        <v>37</v>
      </c>
      <c r="O7382" t="s">
        <v>5729</v>
      </c>
      <c r="P7382" t="s">
        <v>24</v>
      </c>
      <c r="Q7382" t="s">
        <v>14884</v>
      </c>
      <c r="R7382" t="s">
        <v>55</v>
      </c>
    </row>
    <row r="7383" spans="1:18" x14ac:dyDescent="0.3">
      <c r="A7383" t="s">
        <v>14885</v>
      </c>
      <c r="B7383" s="7">
        <v>45484</v>
      </c>
      <c r="C7383" t="s">
        <v>64</v>
      </c>
      <c r="D7383" t="s">
        <v>239</v>
      </c>
      <c r="E7383" t="s">
        <v>101</v>
      </c>
      <c r="F7383">
        <v>2200</v>
      </c>
      <c r="G7383">
        <v>1</v>
      </c>
      <c r="H7383">
        <v>2200</v>
      </c>
      <c r="I7383">
        <v>220</v>
      </c>
      <c r="J7383">
        <v>1980</v>
      </c>
      <c r="K7383">
        <v>0</v>
      </c>
      <c r="L7383">
        <v>0</v>
      </c>
      <c r="M7383" t="s">
        <v>21</v>
      </c>
      <c r="N7383" t="s">
        <v>37</v>
      </c>
      <c r="O7383" t="s">
        <v>67</v>
      </c>
      <c r="P7383" t="s">
        <v>24</v>
      </c>
      <c r="Q7383" t="s">
        <v>68</v>
      </c>
      <c r="R7383" t="s">
        <v>40</v>
      </c>
    </row>
    <row r="7384" spans="1:18" x14ac:dyDescent="0.3">
      <c r="A7384" t="s">
        <v>14886</v>
      </c>
      <c r="B7384" s="7">
        <v>45484</v>
      </c>
      <c r="C7384" t="s">
        <v>28</v>
      </c>
      <c r="D7384" t="s">
        <v>132</v>
      </c>
      <c r="E7384" t="s">
        <v>29</v>
      </c>
      <c r="F7384">
        <v>3000</v>
      </c>
      <c r="G7384">
        <v>4</v>
      </c>
      <c r="H7384">
        <v>12000</v>
      </c>
      <c r="I7384">
        <v>600</v>
      </c>
      <c r="J7384">
        <v>11400</v>
      </c>
      <c r="K7384">
        <v>31377</v>
      </c>
      <c r="L7384">
        <v>42777</v>
      </c>
      <c r="M7384" t="s">
        <v>106</v>
      </c>
      <c r="N7384" t="s">
        <v>22</v>
      </c>
      <c r="O7384" t="s">
        <v>31</v>
      </c>
      <c r="P7384" t="s">
        <v>24</v>
      </c>
      <c r="Q7384" t="s">
        <v>32</v>
      </c>
      <c r="R7384" t="s">
        <v>26</v>
      </c>
    </row>
    <row r="7385" spans="1:18" x14ac:dyDescent="0.3">
      <c r="A7385" t="s">
        <v>14887</v>
      </c>
      <c r="B7385" s="7">
        <v>45484</v>
      </c>
      <c r="C7385" t="s">
        <v>14888</v>
      </c>
      <c r="D7385" t="s">
        <v>35</v>
      </c>
      <c r="E7385" t="s">
        <v>71</v>
      </c>
      <c r="F7385">
        <v>28000</v>
      </c>
      <c r="G7385">
        <v>1</v>
      </c>
      <c r="H7385">
        <v>28000</v>
      </c>
      <c r="I7385">
        <v>5040</v>
      </c>
      <c r="J7385">
        <v>22960</v>
      </c>
      <c r="K7385">
        <v>38391</v>
      </c>
      <c r="L7385">
        <v>61351</v>
      </c>
      <c r="M7385" t="s">
        <v>21</v>
      </c>
      <c r="N7385" t="s">
        <v>22</v>
      </c>
      <c r="O7385" t="s">
        <v>4722</v>
      </c>
      <c r="P7385" t="s">
        <v>45</v>
      </c>
      <c r="Q7385" t="s">
        <v>14889</v>
      </c>
      <c r="R7385" t="s">
        <v>47</v>
      </c>
    </row>
    <row r="7386" spans="1:18" x14ac:dyDescent="0.3">
      <c r="A7386" t="s">
        <v>14890</v>
      </c>
      <c r="B7386" s="7">
        <v>45485</v>
      </c>
      <c r="C7386" t="s">
        <v>14891</v>
      </c>
      <c r="D7386" t="s">
        <v>111</v>
      </c>
      <c r="E7386" t="s">
        <v>216</v>
      </c>
      <c r="F7386">
        <v>15000</v>
      </c>
      <c r="G7386">
        <v>5</v>
      </c>
      <c r="H7386">
        <v>75000</v>
      </c>
      <c r="I7386">
        <v>0</v>
      </c>
      <c r="J7386">
        <v>75000</v>
      </c>
      <c r="K7386">
        <v>58230</v>
      </c>
      <c r="L7386">
        <v>133230</v>
      </c>
      <c r="M7386" t="s">
        <v>21</v>
      </c>
      <c r="N7386" t="s">
        <v>22</v>
      </c>
      <c r="O7386" t="s">
        <v>425</v>
      </c>
      <c r="P7386" t="s">
        <v>45</v>
      </c>
      <c r="Q7386" t="s">
        <v>14892</v>
      </c>
      <c r="R7386" t="s">
        <v>40</v>
      </c>
    </row>
    <row r="7387" spans="1:18" x14ac:dyDescent="0.3">
      <c r="A7387" t="s">
        <v>14893</v>
      </c>
      <c r="B7387" s="7">
        <v>45485</v>
      </c>
      <c r="C7387" t="s">
        <v>64</v>
      </c>
      <c r="D7387" t="s">
        <v>239</v>
      </c>
      <c r="E7387" t="s">
        <v>105</v>
      </c>
      <c r="F7387">
        <v>2200</v>
      </c>
      <c r="G7387">
        <v>2</v>
      </c>
      <c r="H7387">
        <v>4400</v>
      </c>
      <c r="I7387">
        <v>792</v>
      </c>
      <c r="J7387">
        <v>3608</v>
      </c>
      <c r="K7387">
        <v>62310</v>
      </c>
      <c r="L7387">
        <v>65918</v>
      </c>
      <c r="M7387" t="s">
        <v>21</v>
      </c>
      <c r="N7387" t="s">
        <v>37</v>
      </c>
      <c r="O7387" t="s">
        <v>67</v>
      </c>
      <c r="P7387" t="s">
        <v>24</v>
      </c>
      <c r="Q7387" t="s">
        <v>68</v>
      </c>
      <c r="R7387" t="s">
        <v>40</v>
      </c>
    </row>
    <row r="7388" spans="1:18" x14ac:dyDescent="0.3">
      <c r="A7388" t="s">
        <v>14894</v>
      </c>
      <c r="B7388" s="7">
        <v>45485</v>
      </c>
      <c r="C7388" t="s">
        <v>28</v>
      </c>
      <c r="D7388" t="s">
        <v>100</v>
      </c>
      <c r="E7388" t="s">
        <v>71</v>
      </c>
      <c r="F7388">
        <v>12000</v>
      </c>
      <c r="G7388">
        <v>5</v>
      </c>
      <c r="H7388">
        <v>60000</v>
      </c>
      <c r="I7388">
        <v>0</v>
      </c>
      <c r="J7388">
        <v>60000</v>
      </c>
      <c r="K7388">
        <v>29314</v>
      </c>
      <c r="L7388">
        <v>89314</v>
      </c>
      <c r="M7388" t="s">
        <v>21</v>
      </c>
      <c r="N7388" t="s">
        <v>37</v>
      </c>
      <c r="O7388" t="s">
        <v>31</v>
      </c>
      <c r="P7388" t="s">
        <v>24</v>
      </c>
      <c r="Q7388" t="s">
        <v>32</v>
      </c>
      <c r="R7388" t="s">
        <v>26</v>
      </c>
    </row>
    <row r="7389" spans="1:18" x14ac:dyDescent="0.3">
      <c r="A7389" t="s">
        <v>14895</v>
      </c>
      <c r="B7389" s="7">
        <v>45485</v>
      </c>
      <c r="C7389" t="s">
        <v>14896</v>
      </c>
      <c r="D7389" t="s">
        <v>201</v>
      </c>
      <c r="E7389" t="s">
        <v>144</v>
      </c>
      <c r="F7389">
        <v>175000</v>
      </c>
      <c r="G7389">
        <v>4</v>
      </c>
      <c r="H7389">
        <v>700000</v>
      </c>
      <c r="I7389">
        <v>0</v>
      </c>
      <c r="J7389">
        <v>700000</v>
      </c>
      <c r="K7389">
        <v>34370</v>
      </c>
      <c r="L7389">
        <v>734370</v>
      </c>
      <c r="M7389" t="s">
        <v>21</v>
      </c>
      <c r="N7389" t="s">
        <v>37</v>
      </c>
      <c r="O7389" t="s">
        <v>1369</v>
      </c>
      <c r="P7389" t="s">
        <v>45</v>
      </c>
      <c r="Q7389" t="s">
        <v>14897</v>
      </c>
      <c r="R7389" t="s">
        <v>26</v>
      </c>
    </row>
    <row r="7390" spans="1:18" x14ac:dyDescent="0.3">
      <c r="A7390" t="s">
        <v>14898</v>
      </c>
      <c r="B7390" s="7">
        <v>45485</v>
      </c>
      <c r="C7390" t="s">
        <v>14899</v>
      </c>
      <c r="D7390" t="s">
        <v>65</v>
      </c>
      <c r="E7390" t="s">
        <v>86</v>
      </c>
      <c r="F7390">
        <v>7000</v>
      </c>
      <c r="G7390">
        <v>4</v>
      </c>
      <c r="H7390">
        <v>28000</v>
      </c>
      <c r="I7390">
        <v>0</v>
      </c>
      <c r="J7390">
        <v>28000</v>
      </c>
      <c r="K7390">
        <v>60174</v>
      </c>
      <c r="L7390">
        <v>88174</v>
      </c>
      <c r="M7390" t="s">
        <v>21</v>
      </c>
      <c r="N7390" t="s">
        <v>77</v>
      </c>
      <c r="O7390" t="s">
        <v>5521</v>
      </c>
      <c r="P7390" t="s">
        <v>45</v>
      </c>
      <c r="Q7390" t="s">
        <v>14900</v>
      </c>
      <c r="R7390" t="s">
        <v>62</v>
      </c>
    </row>
    <row r="7391" spans="1:18" x14ac:dyDescent="0.3">
      <c r="A7391" t="s">
        <v>14901</v>
      </c>
      <c r="B7391" s="7">
        <v>45485</v>
      </c>
      <c r="C7391" t="s">
        <v>49</v>
      </c>
      <c r="D7391" t="s">
        <v>142</v>
      </c>
      <c r="E7391" t="s">
        <v>152</v>
      </c>
      <c r="F7391">
        <v>11000</v>
      </c>
      <c r="G7391">
        <v>4</v>
      </c>
      <c r="H7391">
        <v>44000</v>
      </c>
      <c r="I7391">
        <v>0</v>
      </c>
      <c r="J7391">
        <v>44000</v>
      </c>
      <c r="K7391">
        <v>17167</v>
      </c>
      <c r="L7391">
        <v>61167</v>
      </c>
      <c r="M7391" t="s">
        <v>21</v>
      </c>
      <c r="N7391" t="s">
        <v>22</v>
      </c>
      <c r="O7391" t="s">
        <v>53</v>
      </c>
      <c r="P7391" t="s">
        <v>24</v>
      </c>
      <c r="Q7391" t="s">
        <v>54</v>
      </c>
      <c r="R7391" t="s">
        <v>55</v>
      </c>
    </row>
    <row r="7392" spans="1:18" x14ac:dyDescent="0.3">
      <c r="A7392" t="s">
        <v>14902</v>
      </c>
      <c r="B7392" s="7">
        <v>45485</v>
      </c>
      <c r="C7392" t="s">
        <v>14903</v>
      </c>
      <c r="D7392" t="s">
        <v>132</v>
      </c>
      <c r="E7392" t="s">
        <v>199</v>
      </c>
      <c r="F7392">
        <v>3000</v>
      </c>
      <c r="G7392">
        <v>5</v>
      </c>
      <c r="H7392">
        <v>15000</v>
      </c>
      <c r="I7392">
        <v>0</v>
      </c>
      <c r="J7392">
        <v>15000</v>
      </c>
      <c r="K7392">
        <v>64592</v>
      </c>
      <c r="L7392">
        <v>79592</v>
      </c>
      <c r="M7392" t="s">
        <v>21</v>
      </c>
      <c r="N7392" t="s">
        <v>77</v>
      </c>
      <c r="O7392" t="s">
        <v>1002</v>
      </c>
      <c r="P7392" t="s">
        <v>24</v>
      </c>
      <c r="Q7392" t="s">
        <v>14904</v>
      </c>
      <c r="R7392" t="s">
        <v>167</v>
      </c>
    </row>
    <row r="7393" spans="1:18" x14ac:dyDescent="0.3">
      <c r="A7393" t="s">
        <v>14905</v>
      </c>
      <c r="B7393" s="7">
        <v>45485</v>
      </c>
      <c r="C7393" t="s">
        <v>14906</v>
      </c>
      <c r="D7393" t="s">
        <v>91</v>
      </c>
      <c r="E7393" t="s">
        <v>138</v>
      </c>
      <c r="F7393">
        <v>1200</v>
      </c>
      <c r="G7393">
        <v>3</v>
      </c>
      <c r="H7393">
        <v>3600</v>
      </c>
      <c r="I7393">
        <v>0</v>
      </c>
      <c r="J7393">
        <v>3600</v>
      </c>
      <c r="K7393">
        <v>35381</v>
      </c>
      <c r="L7393">
        <v>38981</v>
      </c>
      <c r="M7393" t="s">
        <v>21</v>
      </c>
      <c r="N7393" t="s">
        <v>22</v>
      </c>
      <c r="O7393" t="s">
        <v>1842</v>
      </c>
      <c r="P7393" t="s">
        <v>24</v>
      </c>
      <c r="Q7393" t="s">
        <v>2081</v>
      </c>
      <c r="R7393" t="s">
        <v>114</v>
      </c>
    </row>
    <row r="7394" spans="1:18" x14ac:dyDescent="0.3">
      <c r="A7394" t="s">
        <v>14907</v>
      </c>
      <c r="B7394" s="7">
        <v>45486</v>
      </c>
      <c r="C7394" t="s">
        <v>14908</v>
      </c>
      <c r="D7394" t="s">
        <v>95</v>
      </c>
      <c r="E7394" t="s">
        <v>103</v>
      </c>
      <c r="F7394">
        <v>5000</v>
      </c>
      <c r="G7394">
        <v>2</v>
      </c>
      <c r="H7394">
        <v>10000</v>
      </c>
      <c r="I7394">
        <v>700</v>
      </c>
      <c r="J7394">
        <v>9300</v>
      </c>
      <c r="K7394">
        <v>66509</v>
      </c>
      <c r="L7394">
        <v>75809</v>
      </c>
      <c r="M7394" t="s">
        <v>52</v>
      </c>
      <c r="N7394" t="s">
        <v>37</v>
      </c>
      <c r="O7394" t="s">
        <v>277</v>
      </c>
      <c r="P7394" t="s">
        <v>45</v>
      </c>
      <c r="Q7394" t="s">
        <v>14909</v>
      </c>
      <c r="R7394" t="s">
        <v>40</v>
      </c>
    </row>
    <row r="7395" spans="1:18" x14ac:dyDescent="0.3">
      <c r="A7395" t="s">
        <v>14910</v>
      </c>
      <c r="B7395" s="7">
        <v>45486</v>
      </c>
      <c r="C7395" t="s">
        <v>28</v>
      </c>
      <c r="D7395" t="s">
        <v>91</v>
      </c>
      <c r="E7395" t="s">
        <v>92</v>
      </c>
      <c r="F7395">
        <v>1200</v>
      </c>
      <c r="G7395">
        <v>3</v>
      </c>
      <c r="H7395">
        <v>3600</v>
      </c>
      <c r="I7395">
        <v>0</v>
      </c>
      <c r="J7395">
        <v>3600</v>
      </c>
      <c r="K7395">
        <v>34379</v>
      </c>
      <c r="L7395">
        <v>40139</v>
      </c>
      <c r="M7395" t="s">
        <v>21</v>
      </c>
      <c r="N7395" t="s">
        <v>77</v>
      </c>
      <c r="O7395" t="s">
        <v>31</v>
      </c>
      <c r="P7395" t="s">
        <v>24</v>
      </c>
      <c r="Q7395" t="s">
        <v>32</v>
      </c>
      <c r="R7395" t="s">
        <v>26</v>
      </c>
    </row>
    <row r="7396" spans="1:18" x14ac:dyDescent="0.3">
      <c r="A7396" t="s">
        <v>14911</v>
      </c>
      <c r="B7396" s="7">
        <v>45486</v>
      </c>
      <c r="C7396" t="s">
        <v>28</v>
      </c>
      <c r="D7396" t="s">
        <v>91</v>
      </c>
      <c r="E7396" t="s">
        <v>101</v>
      </c>
      <c r="F7396">
        <v>1200</v>
      </c>
      <c r="G7396">
        <v>2</v>
      </c>
      <c r="H7396">
        <v>2400</v>
      </c>
      <c r="I7396">
        <v>240</v>
      </c>
      <c r="J7396">
        <v>2160</v>
      </c>
      <c r="K7396">
        <v>0</v>
      </c>
      <c r="L7396">
        <v>0</v>
      </c>
      <c r="M7396" t="s">
        <v>21</v>
      </c>
      <c r="N7396" t="s">
        <v>77</v>
      </c>
      <c r="O7396" t="s">
        <v>31</v>
      </c>
      <c r="P7396" t="s">
        <v>24</v>
      </c>
      <c r="Q7396" t="s">
        <v>32</v>
      </c>
      <c r="R7396" t="s">
        <v>26</v>
      </c>
    </row>
    <row r="7397" spans="1:18" x14ac:dyDescent="0.3">
      <c r="A7397" t="s">
        <v>14912</v>
      </c>
      <c r="B7397" s="7">
        <v>45486</v>
      </c>
      <c r="C7397" t="s">
        <v>271</v>
      </c>
      <c r="D7397" t="s">
        <v>91</v>
      </c>
      <c r="E7397" t="s">
        <v>29</v>
      </c>
      <c r="F7397">
        <v>1200</v>
      </c>
      <c r="G7397">
        <v>2</v>
      </c>
      <c r="H7397">
        <v>2400</v>
      </c>
      <c r="I7397">
        <v>240</v>
      </c>
      <c r="J7397">
        <v>2160</v>
      </c>
      <c r="K7397">
        <v>46339</v>
      </c>
      <c r="L7397">
        <v>48499</v>
      </c>
      <c r="M7397" t="s">
        <v>217</v>
      </c>
      <c r="N7397" t="s">
        <v>37</v>
      </c>
      <c r="O7397" t="s">
        <v>272</v>
      </c>
      <c r="P7397" t="s">
        <v>24</v>
      </c>
      <c r="Q7397" t="s">
        <v>273</v>
      </c>
      <c r="R7397" t="s">
        <v>167</v>
      </c>
    </row>
    <row r="7398" spans="1:18" x14ac:dyDescent="0.3">
      <c r="A7398" t="s">
        <v>14913</v>
      </c>
      <c r="B7398" s="7">
        <v>45486</v>
      </c>
      <c r="C7398" t="s">
        <v>14914</v>
      </c>
      <c r="D7398" t="s">
        <v>123</v>
      </c>
      <c r="E7398" t="s">
        <v>71</v>
      </c>
      <c r="F7398">
        <v>5000</v>
      </c>
      <c r="G7398">
        <v>2</v>
      </c>
      <c r="H7398">
        <v>10000</v>
      </c>
      <c r="I7398">
        <v>0</v>
      </c>
      <c r="J7398">
        <v>10000</v>
      </c>
      <c r="K7398">
        <v>27369</v>
      </c>
      <c r="L7398">
        <v>37369</v>
      </c>
      <c r="M7398" t="s">
        <v>106</v>
      </c>
      <c r="N7398" t="s">
        <v>22</v>
      </c>
      <c r="O7398" t="s">
        <v>2795</v>
      </c>
      <c r="P7398" t="s">
        <v>24</v>
      </c>
      <c r="Q7398" t="s">
        <v>14915</v>
      </c>
      <c r="R7398" t="s">
        <v>114</v>
      </c>
    </row>
    <row r="7399" spans="1:18" x14ac:dyDescent="0.3">
      <c r="A7399" t="s">
        <v>14916</v>
      </c>
      <c r="B7399" s="7">
        <v>45486</v>
      </c>
      <c r="C7399" t="s">
        <v>14917</v>
      </c>
      <c r="D7399" t="s">
        <v>142</v>
      </c>
      <c r="E7399" t="s">
        <v>66</v>
      </c>
      <c r="F7399">
        <v>11000</v>
      </c>
      <c r="G7399">
        <v>4</v>
      </c>
      <c r="H7399">
        <v>44000</v>
      </c>
      <c r="I7399">
        <v>3080</v>
      </c>
      <c r="J7399">
        <v>40920</v>
      </c>
      <c r="K7399">
        <v>7683</v>
      </c>
      <c r="L7399">
        <v>48603</v>
      </c>
      <c r="M7399" t="s">
        <v>21</v>
      </c>
      <c r="N7399" t="s">
        <v>37</v>
      </c>
      <c r="O7399" t="s">
        <v>3894</v>
      </c>
      <c r="P7399" t="s">
        <v>24</v>
      </c>
      <c r="Q7399" t="s">
        <v>14918</v>
      </c>
      <c r="R7399" t="s">
        <v>89</v>
      </c>
    </row>
    <row r="7400" spans="1:18" x14ac:dyDescent="0.3">
      <c r="A7400" t="s">
        <v>14919</v>
      </c>
      <c r="B7400" s="7">
        <v>45486</v>
      </c>
      <c r="C7400" t="s">
        <v>64</v>
      </c>
      <c r="D7400" t="s">
        <v>58</v>
      </c>
      <c r="E7400" t="s">
        <v>116</v>
      </c>
      <c r="F7400">
        <v>12000</v>
      </c>
      <c r="G7400">
        <v>1</v>
      </c>
      <c r="H7400">
        <v>12000</v>
      </c>
      <c r="I7400">
        <v>0</v>
      </c>
      <c r="J7400">
        <v>12000</v>
      </c>
      <c r="K7400">
        <v>49894</v>
      </c>
      <c r="L7400">
        <v>61894</v>
      </c>
      <c r="M7400" t="s">
        <v>21</v>
      </c>
      <c r="N7400" t="s">
        <v>30</v>
      </c>
      <c r="O7400" t="s">
        <v>67</v>
      </c>
      <c r="P7400" t="s">
        <v>24</v>
      </c>
      <c r="Q7400" t="s">
        <v>68</v>
      </c>
      <c r="R7400" t="s">
        <v>40</v>
      </c>
    </row>
    <row r="7401" spans="1:18" x14ac:dyDescent="0.3">
      <c r="A7401" t="s">
        <v>14920</v>
      </c>
      <c r="B7401" s="7">
        <v>45486</v>
      </c>
      <c r="C7401" t="s">
        <v>14921</v>
      </c>
      <c r="D7401" t="s">
        <v>111</v>
      </c>
      <c r="E7401" t="s">
        <v>96</v>
      </c>
      <c r="F7401">
        <v>15000</v>
      </c>
      <c r="G7401">
        <v>3</v>
      </c>
      <c r="H7401">
        <v>45000</v>
      </c>
      <c r="I7401">
        <v>3150</v>
      </c>
      <c r="J7401">
        <v>41850</v>
      </c>
      <c r="K7401">
        <v>46362</v>
      </c>
      <c r="L7401">
        <v>88212</v>
      </c>
      <c r="M7401" t="s">
        <v>21</v>
      </c>
      <c r="N7401" t="s">
        <v>22</v>
      </c>
      <c r="O7401" t="s">
        <v>2831</v>
      </c>
      <c r="P7401" t="s">
        <v>24</v>
      </c>
      <c r="Q7401" t="s">
        <v>7595</v>
      </c>
      <c r="R7401" t="s">
        <v>62</v>
      </c>
    </row>
    <row r="7402" spans="1:18" x14ac:dyDescent="0.3">
      <c r="A7402" t="s">
        <v>14922</v>
      </c>
      <c r="B7402" s="7">
        <v>45487</v>
      </c>
      <c r="C7402" t="s">
        <v>14923</v>
      </c>
      <c r="D7402" t="s">
        <v>108</v>
      </c>
      <c r="E7402" t="s">
        <v>147</v>
      </c>
      <c r="F7402">
        <v>7000</v>
      </c>
      <c r="G7402">
        <v>3</v>
      </c>
      <c r="H7402">
        <v>21000</v>
      </c>
      <c r="I7402">
        <v>0</v>
      </c>
      <c r="J7402">
        <v>21000</v>
      </c>
      <c r="K7402">
        <v>16868</v>
      </c>
      <c r="L7402">
        <v>37868</v>
      </c>
      <c r="M7402" t="s">
        <v>21</v>
      </c>
      <c r="N7402" t="s">
        <v>22</v>
      </c>
      <c r="O7402" t="s">
        <v>1215</v>
      </c>
      <c r="P7402" t="s">
        <v>24</v>
      </c>
      <c r="Q7402" t="s">
        <v>14924</v>
      </c>
      <c r="R7402" t="s">
        <v>55</v>
      </c>
    </row>
    <row r="7403" spans="1:18" x14ac:dyDescent="0.3">
      <c r="A7403" t="s">
        <v>14925</v>
      </c>
      <c r="B7403" s="7">
        <v>45487</v>
      </c>
      <c r="C7403" t="s">
        <v>64</v>
      </c>
      <c r="D7403" t="s">
        <v>58</v>
      </c>
      <c r="E7403" t="s">
        <v>66</v>
      </c>
      <c r="F7403">
        <v>12000</v>
      </c>
      <c r="G7403">
        <v>3</v>
      </c>
      <c r="H7403">
        <v>36000</v>
      </c>
      <c r="I7403">
        <v>0</v>
      </c>
      <c r="J7403">
        <v>36000</v>
      </c>
      <c r="K7403">
        <v>54160</v>
      </c>
      <c r="L7403">
        <v>90160</v>
      </c>
      <c r="M7403" t="s">
        <v>52</v>
      </c>
      <c r="N7403" t="s">
        <v>22</v>
      </c>
      <c r="O7403" t="s">
        <v>67</v>
      </c>
      <c r="P7403" t="s">
        <v>24</v>
      </c>
      <c r="Q7403" t="s">
        <v>68</v>
      </c>
      <c r="R7403" t="s">
        <v>40</v>
      </c>
    </row>
    <row r="7404" spans="1:18" x14ac:dyDescent="0.3">
      <c r="A7404" t="s">
        <v>14926</v>
      </c>
      <c r="B7404" s="7">
        <v>45487</v>
      </c>
      <c r="C7404" t="s">
        <v>49</v>
      </c>
      <c r="D7404" t="s">
        <v>91</v>
      </c>
      <c r="E7404" t="s">
        <v>147</v>
      </c>
      <c r="F7404">
        <v>1200</v>
      </c>
      <c r="G7404">
        <v>3</v>
      </c>
      <c r="H7404">
        <v>3600</v>
      </c>
      <c r="I7404">
        <v>0</v>
      </c>
      <c r="J7404">
        <v>3600</v>
      </c>
      <c r="K7404">
        <v>24775</v>
      </c>
      <c r="L7404">
        <v>28375</v>
      </c>
      <c r="M7404" t="s">
        <v>21</v>
      </c>
      <c r="N7404" t="s">
        <v>22</v>
      </c>
      <c r="O7404" t="s">
        <v>53</v>
      </c>
      <c r="P7404" t="s">
        <v>24</v>
      </c>
      <c r="Q7404" t="s">
        <v>54</v>
      </c>
      <c r="R7404" t="s">
        <v>55</v>
      </c>
    </row>
    <row r="7405" spans="1:18" x14ac:dyDescent="0.3">
      <c r="A7405" t="s">
        <v>14927</v>
      </c>
      <c r="B7405" s="7">
        <v>45487</v>
      </c>
      <c r="C7405" t="s">
        <v>14928</v>
      </c>
      <c r="D7405" t="s">
        <v>132</v>
      </c>
      <c r="E7405" t="s">
        <v>202</v>
      </c>
      <c r="F7405">
        <v>3000</v>
      </c>
      <c r="G7405">
        <v>2</v>
      </c>
      <c r="H7405">
        <v>6000</v>
      </c>
      <c r="I7405">
        <v>0</v>
      </c>
      <c r="J7405">
        <v>6000</v>
      </c>
      <c r="K7405">
        <v>23042</v>
      </c>
      <c r="L7405">
        <v>29042</v>
      </c>
      <c r="M7405" t="s">
        <v>52</v>
      </c>
      <c r="N7405" t="s">
        <v>22</v>
      </c>
      <c r="O7405" t="s">
        <v>5314</v>
      </c>
      <c r="P7405" t="s">
        <v>24</v>
      </c>
      <c r="Q7405" t="s">
        <v>14929</v>
      </c>
      <c r="R7405" t="s">
        <v>55</v>
      </c>
    </row>
    <row r="7406" spans="1:18" x14ac:dyDescent="0.3">
      <c r="A7406" t="s">
        <v>14930</v>
      </c>
      <c r="B7406" s="7">
        <v>45487</v>
      </c>
      <c r="C7406" t="s">
        <v>14931</v>
      </c>
      <c r="D7406" t="s">
        <v>111</v>
      </c>
      <c r="E7406" t="s">
        <v>92</v>
      </c>
      <c r="F7406">
        <v>15000</v>
      </c>
      <c r="G7406">
        <v>2</v>
      </c>
      <c r="H7406">
        <v>30000</v>
      </c>
      <c r="I7406">
        <v>3600</v>
      </c>
      <c r="J7406">
        <v>26400</v>
      </c>
      <c r="K7406">
        <v>31773</v>
      </c>
      <c r="L7406">
        <v>58173</v>
      </c>
      <c r="M7406" t="s">
        <v>21</v>
      </c>
      <c r="N7406" t="s">
        <v>22</v>
      </c>
      <c r="O7406" t="s">
        <v>1992</v>
      </c>
      <c r="P7406" t="s">
        <v>24</v>
      </c>
      <c r="Q7406" t="s">
        <v>14932</v>
      </c>
      <c r="R7406" t="s">
        <v>26</v>
      </c>
    </row>
    <row r="7407" spans="1:18" x14ac:dyDescent="0.3">
      <c r="A7407" t="s">
        <v>14933</v>
      </c>
      <c r="B7407" s="7">
        <v>45487</v>
      </c>
      <c r="C7407" t="s">
        <v>28</v>
      </c>
      <c r="D7407" t="s">
        <v>65</v>
      </c>
      <c r="E7407" t="s">
        <v>105</v>
      </c>
      <c r="F7407">
        <v>7000</v>
      </c>
      <c r="G7407">
        <v>3</v>
      </c>
      <c r="H7407">
        <v>21000</v>
      </c>
      <c r="I7407">
        <v>0</v>
      </c>
      <c r="J7407">
        <v>21000</v>
      </c>
      <c r="K7407">
        <v>30710</v>
      </c>
      <c r="L7407">
        <v>53870</v>
      </c>
      <c r="M7407" t="s">
        <v>106</v>
      </c>
      <c r="N7407" t="s">
        <v>37</v>
      </c>
      <c r="O7407" t="s">
        <v>31</v>
      </c>
      <c r="P7407" t="s">
        <v>24</v>
      </c>
      <c r="Q7407" t="s">
        <v>32</v>
      </c>
      <c r="R7407" t="s">
        <v>26</v>
      </c>
    </row>
    <row r="7408" spans="1:18" x14ac:dyDescent="0.3">
      <c r="A7408" t="s">
        <v>14934</v>
      </c>
      <c r="B7408" s="7">
        <v>45487</v>
      </c>
      <c r="C7408" t="s">
        <v>14935</v>
      </c>
      <c r="D7408" t="s">
        <v>91</v>
      </c>
      <c r="E7408" t="s">
        <v>29</v>
      </c>
      <c r="F7408">
        <v>1200</v>
      </c>
      <c r="G7408">
        <v>4</v>
      </c>
      <c r="H7408">
        <v>4800</v>
      </c>
      <c r="I7408">
        <v>0</v>
      </c>
      <c r="J7408">
        <v>4800</v>
      </c>
      <c r="K7408">
        <v>20590</v>
      </c>
      <c r="L7408">
        <v>25390</v>
      </c>
      <c r="M7408" t="s">
        <v>21</v>
      </c>
      <c r="N7408" t="s">
        <v>77</v>
      </c>
      <c r="O7408" t="s">
        <v>382</v>
      </c>
      <c r="P7408" t="s">
        <v>24</v>
      </c>
      <c r="Q7408" t="s">
        <v>14936</v>
      </c>
      <c r="R7408" t="s">
        <v>55</v>
      </c>
    </row>
    <row r="7409" spans="1:18" x14ac:dyDescent="0.3">
      <c r="A7409" t="s">
        <v>14937</v>
      </c>
      <c r="B7409" s="7">
        <v>45487</v>
      </c>
      <c r="C7409" t="s">
        <v>28</v>
      </c>
      <c r="D7409" t="s">
        <v>91</v>
      </c>
      <c r="E7409" t="s">
        <v>116</v>
      </c>
      <c r="F7409">
        <v>1200</v>
      </c>
      <c r="G7409">
        <v>2</v>
      </c>
      <c r="H7409">
        <v>2400</v>
      </c>
      <c r="I7409">
        <v>240</v>
      </c>
      <c r="J7409">
        <v>2160</v>
      </c>
      <c r="K7409">
        <v>0</v>
      </c>
      <c r="L7409">
        <v>0</v>
      </c>
      <c r="M7409" t="s">
        <v>106</v>
      </c>
      <c r="N7409" t="s">
        <v>37</v>
      </c>
      <c r="O7409" t="s">
        <v>31</v>
      </c>
      <c r="P7409" t="s">
        <v>24</v>
      </c>
      <c r="Q7409" t="s">
        <v>32</v>
      </c>
      <c r="R7409" t="s">
        <v>26</v>
      </c>
    </row>
    <row r="7410" spans="1:18" x14ac:dyDescent="0.3">
      <c r="A7410" t="s">
        <v>14938</v>
      </c>
      <c r="B7410" s="7">
        <v>45488</v>
      </c>
      <c r="C7410" t="s">
        <v>14939</v>
      </c>
      <c r="D7410" t="s">
        <v>19</v>
      </c>
      <c r="E7410" t="s">
        <v>152</v>
      </c>
      <c r="F7410">
        <v>10000</v>
      </c>
      <c r="G7410">
        <v>1</v>
      </c>
      <c r="H7410">
        <v>10000</v>
      </c>
      <c r="I7410">
        <v>0</v>
      </c>
      <c r="J7410">
        <v>10000</v>
      </c>
      <c r="K7410">
        <v>27357</v>
      </c>
      <c r="L7410">
        <v>37357</v>
      </c>
      <c r="M7410" t="s">
        <v>21</v>
      </c>
      <c r="N7410" t="s">
        <v>22</v>
      </c>
      <c r="O7410" t="s">
        <v>1337</v>
      </c>
      <c r="P7410" t="s">
        <v>45</v>
      </c>
      <c r="Q7410" t="s">
        <v>14940</v>
      </c>
      <c r="R7410" t="s">
        <v>114</v>
      </c>
    </row>
    <row r="7411" spans="1:18" x14ac:dyDescent="0.3">
      <c r="A7411" t="s">
        <v>14941</v>
      </c>
      <c r="B7411" s="7">
        <v>45488</v>
      </c>
      <c r="C7411" t="s">
        <v>64</v>
      </c>
      <c r="D7411" t="s">
        <v>108</v>
      </c>
      <c r="E7411" t="s">
        <v>73</v>
      </c>
      <c r="F7411">
        <v>7000</v>
      </c>
      <c r="G7411">
        <v>1</v>
      </c>
      <c r="H7411">
        <v>7000</v>
      </c>
      <c r="I7411">
        <v>0</v>
      </c>
      <c r="J7411">
        <v>7000</v>
      </c>
      <c r="K7411">
        <v>46823</v>
      </c>
      <c r="L7411">
        <v>53823</v>
      </c>
      <c r="M7411" t="s">
        <v>52</v>
      </c>
      <c r="N7411" t="s">
        <v>22</v>
      </c>
      <c r="O7411" t="s">
        <v>67</v>
      </c>
      <c r="P7411" t="s">
        <v>24</v>
      </c>
      <c r="Q7411" t="s">
        <v>68</v>
      </c>
      <c r="R7411" t="s">
        <v>40</v>
      </c>
    </row>
    <row r="7412" spans="1:18" x14ac:dyDescent="0.3">
      <c r="A7412" t="s">
        <v>14942</v>
      </c>
      <c r="B7412" s="7">
        <v>45488</v>
      </c>
      <c r="C7412" t="s">
        <v>14943</v>
      </c>
      <c r="D7412" t="s">
        <v>19</v>
      </c>
      <c r="E7412" t="s">
        <v>66</v>
      </c>
      <c r="F7412">
        <v>10000</v>
      </c>
      <c r="G7412">
        <v>5</v>
      </c>
      <c r="H7412">
        <v>50000</v>
      </c>
      <c r="I7412">
        <v>0</v>
      </c>
      <c r="J7412">
        <v>50000</v>
      </c>
      <c r="K7412">
        <v>67503</v>
      </c>
      <c r="L7412">
        <v>117503</v>
      </c>
      <c r="M7412" t="s">
        <v>52</v>
      </c>
      <c r="N7412" t="s">
        <v>30</v>
      </c>
      <c r="O7412" t="s">
        <v>5082</v>
      </c>
      <c r="P7412" t="s">
        <v>45</v>
      </c>
      <c r="Q7412" t="s">
        <v>14944</v>
      </c>
      <c r="R7412" t="s">
        <v>40</v>
      </c>
    </row>
    <row r="7413" spans="1:18" x14ac:dyDescent="0.3">
      <c r="A7413" t="s">
        <v>14945</v>
      </c>
      <c r="B7413" s="7">
        <v>45488</v>
      </c>
      <c r="C7413" t="s">
        <v>28</v>
      </c>
      <c r="D7413" t="s">
        <v>19</v>
      </c>
      <c r="E7413" t="s">
        <v>66</v>
      </c>
      <c r="F7413">
        <v>10000</v>
      </c>
      <c r="G7413">
        <v>5</v>
      </c>
      <c r="H7413">
        <v>50000</v>
      </c>
      <c r="I7413">
        <v>0</v>
      </c>
      <c r="J7413">
        <v>50000</v>
      </c>
      <c r="K7413">
        <v>30784</v>
      </c>
      <c r="L7413">
        <v>80784</v>
      </c>
      <c r="M7413" t="s">
        <v>21</v>
      </c>
      <c r="N7413" t="s">
        <v>22</v>
      </c>
      <c r="O7413" t="s">
        <v>31</v>
      </c>
      <c r="P7413" t="s">
        <v>24</v>
      </c>
      <c r="Q7413" t="s">
        <v>32</v>
      </c>
      <c r="R7413" t="s">
        <v>26</v>
      </c>
    </row>
    <row r="7414" spans="1:18" x14ac:dyDescent="0.3">
      <c r="A7414" t="s">
        <v>14946</v>
      </c>
      <c r="B7414" s="7">
        <v>45488</v>
      </c>
      <c r="C7414" t="s">
        <v>14947</v>
      </c>
      <c r="D7414" t="s">
        <v>123</v>
      </c>
      <c r="E7414" t="s">
        <v>92</v>
      </c>
      <c r="F7414">
        <v>5000</v>
      </c>
      <c r="G7414">
        <v>5</v>
      </c>
      <c r="H7414">
        <v>25000</v>
      </c>
      <c r="I7414">
        <v>0</v>
      </c>
      <c r="J7414">
        <v>25000</v>
      </c>
      <c r="K7414">
        <v>18328</v>
      </c>
      <c r="L7414">
        <v>43328</v>
      </c>
      <c r="M7414" t="s">
        <v>52</v>
      </c>
      <c r="N7414" t="s">
        <v>77</v>
      </c>
      <c r="O7414" t="s">
        <v>3547</v>
      </c>
      <c r="P7414" t="s">
        <v>24</v>
      </c>
      <c r="Q7414" t="s">
        <v>14948</v>
      </c>
      <c r="R7414" t="s">
        <v>55</v>
      </c>
    </row>
    <row r="7415" spans="1:18" x14ac:dyDescent="0.3">
      <c r="A7415" t="s">
        <v>14949</v>
      </c>
      <c r="B7415" s="7">
        <v>45488</v>
      </c>
      <c r="C7415" t="s">
        <v>14950</v>
      </c>
      <c r="D7415" t="s">
        <v>201</v>
      </c>
      <c r="E7415" t="s">
        <v>116</v>
      </c>
      <c r="F7415">
        <v>175000</v>
      </c>
      <c r="G7415">
        <v>3</v>
      </c>
      <c r="H7415">
        <v>525000</v>
      </c>
      <c r="I7415">
        <v>52500</v>
      </c>
      <c r="J7415">
        <v>472500</v>
      </c>
      <c r="K7415">
        <v>29301</v>
      </c>
      <c r="L7415">
        <v>501801</v>
      </c>
      <c r="M7415" t="s">
        <v>21</v>
      </c>
      <c r="N7415" t="s">
        <v>37</v>
      </c>
      <c r="O7415" t="s">
        <v>5078</v>
      </c>
      <c r="P7415" t="s">
        <v>45</v>
      </c>
      <c r="Q7415" t="s">
        <v>14951</v>
      </c>
      <c r="R7415" t="s">
        <v>47</v>
      </c>
    </row>
    <row r="7416" spans="1:18" x14ac:dyDescent="0.3">
      <c r="A7416" t="s">
        <v>14952</v>
      </c>
      <c r="B7416" s="7">
        <v>45488</v>
      </c>
      <c r="C7416" t="s">
        <v>271</v>
      </c>
      <c r="D7416" t="s">
        <v>142</v>
      </c>
      <c r="E7416" t="s">
        <v>71</v>
      </c>
      <c r="F7416">
        <v>11000</v>
      </c>
      <c r="G7416">
        <v>3</v>
      </c>
      <c r="H7416">
        <v>33000</v>
      </c>
      <c r="I7416">
        <v>0</v>
      </c>
      <c r="J7416">
        <v>33000</v>
      </c>
      <c r="K7416">
        <v>43944</v>
      </c>
      <c r="L7416">
        <v>76944</v>
      </c>
      <c r="M7416" t="s">
        <v>52</v>
      </c>
      <c r="N7416" t="s">
        <v>37</v>
      </c>
      <c r="O7416" t="s">
        <v>272</v>
      </c>
      <c r="P7416" t="s">
        <v>24</v>
      </c>
      <c r="Q7416" t="s">
        <v>273</v>
      </c>
      <c r="R7416" t="s">
        <v>167</v>
      </c>
    </row>
    <row r="7417" spans="1:18" x14ac:dyDescent="0.3">
      <c r="A7417" t="s">
        <v>14953</v>
      </c>
      <c r="B7417" s="7">
        <v>45488</v>
      </c>
      <c r="C7417" t="s">
        <v>14954</v>
      </c>
      <c r="D7417" t="s">
        <v>132</v>
      </c>
      <c r="E7417" t="s">
        <v>103</v>
      </c>
      <c r="F7417">
        <v>3000</v>
      </c>
      <c r="G7417">
        <v>5</v>
      </c>
      <c r="H7417">
        <v>15000</v>
      </c>
      <c r="I7417">
        <v>1500</v>
      </c>
      <c r="J7417">
        <v>13500</v>
      </c>
      <c r="K7417">
        <v>37841</v>
      </c>
      <c r="L7417">
        <v>51341</v>
      </c>
      <c r="M7417" t="s">
        <v>21</v>
      </c>
      <c r="N7417" t="s">
        <v>37</v>
      </c>
      <c r="O7417" t="s">
        <v>1486</v>
      </c>
      <c r="P7417" t="s">
        <v>24</v>
      </c>
      <c r="Q7417" t="s">
        <v>14955</v>
      </c>
      <c r="R7417" t="s">
        <v>114</v>
      </c>
    </row>
    <row r="7418" spans="1:18" x14ac:dyDescent="0.3">
      <c r="A7418" t="s">
        <v>14956</v>
      </c>
      <c r="B7418" s="7">
        <v>45489</v>
      </c>
      <c r="C7418" t="s">
        <v>14957</v>
      </c>
      <c r="D7418" t="s">
        <v>50</v>
      </c>
      <c r="E7418" t="s">
        <v>51</v>
      </c>
      <c r="F7418">
        <v>4500</v>
      </c>
      <c r="G7418">
        <v>1</v>
      </c>
      <c r="H7418">
        <v>4500</v>
      </c>
      <c r="I7418">
        <v>0</v>
      </c>
      <c r="J7418">
        <v>4500</v>
      </c>
      <c r="K7418">
        <v>66896</v>
      </c>
      <c r="L7418">
        <v>71396</v>
      </c>
      <c r="M7418" t="s">
        <v>21</v>
      </c>
      <c r="N7418" t="s">
        <v>22</v>
      </c>
      <c r="O7418" t="s">
        <v>1386</v>
      </c>
      <c r="P7418" t="s">
        <v>24</v>
      </c>
      <c r="Q7418" t="s">
        <v>14958</v>
      </c>
      <c r="R7418" t="s">
        <v>40</v>
      </c>
    </row>
    <row r="7419" spans="1:18" x14ac:dyDescent="0.3">
      <c r="A7419" t="s">
        <v>14959</v>
      </c>
      <c r="B7419" s="7">
        <v>45489</v>
      </c>
      <c r="C7419" t="s">
        <v>64</v>
      </c>
      <c r="D7419" t="s">
        <v>111</v>
      </c>
      <c r="E7419" t="s">
        <v>51</v>
      </c>
      <c r="F7419">
        <v>15000</v>
      </c>
      <c r="G7419">
        <v>1</v>
      </c>
      <c r="H7419">
        <v>15000</v>
      </c>
      <c r="I7419">
        <v>1500</v>
      </c>
      <c r="J7419">
        <v>13500</v>
      </c>
      <c r="K7419">
        <v>65630</v>
      </c>
      <c r="L7419">
        <v>111450</v>
      </c>
      <c r="M7419" t="s">
        <v>21</v>
      </c>
      <c r="N7419" t="s">
        <v>22</v>
      </c>
      <c r="O7419" t="s">
        <v>67</v>
      </c>
      <c r="P7419" t="s">
        <v>24</v>
      </c>
      <c r="Q7419" t="s">
        <v>68</v>
      </c>
      <c r="R7419" t="s">
        <v>40</v>
      </c>
    </row>
    <row r="7420" spans="1:18" x14ac:dyDescent="0.3">
      <c r="A7420" t="s">
        <v>14960</v>
      </c>
      <c r="B7420" s="7">
        <v>45489</v>
      </c>
      <c r="C7420" t="s">
        <v>28</v>
      </c>
      <c r="D7420" t="s">
        <v>108</v>
      </c>
      <c r="E7420" t="s">
        <v>73</v>
      </c>
      <c r="F7420">
        <v>7000</v>
      </c>
      <c r="G7420">
        <v>5</v>
      </c>
      <c r="H7420">
        <v>35000</v>
      </c>
      <c r="I7420">
        <v>4200</v>
      </c>
      <c r="J7420">
        <v>30800</v>
      </c>
      <c r="K7420">
        <v>26772</v>
      </c>
      <c r="L7420">
        <v>132572</v>
      </c>
      <c r="M7420" t="s">
        <v>21</v>
      </c>
      <c r="N7420" t="s">
        <v>77</v>
      </c>
      <c r="O7420" t="s">
        <v>31</v>
      </c>
      <c r="P7420" t="s">
        <v>24</v>
      </c>
      <c r="Q7420" t="s">
        <v>32</v>
      </c>
      <c r="R7420" t="s">
        <v>26</v>
      </c>
    </row>
    <row r="7421" spans="1:18" x14ac:dyDescent="0.3">
      <c r="A7421" t="s">
        <v>14961</v>
      </c>
      <c r="B7421" s="7">
        <v>45489</v>
      </c>
      <c r="C7421" t="s">
        <v>28</v>
      </c>
      <c r="D7421" t="s">
        <v>111</v>
      </c>
      <c r="E7421" t="s">
        <v>51</v>
      </c>
      <c r="F7421">
        <v>15000</v>
      </c>
      <c r="G7421">
        <v>5</v>
      </c>
      <c r="H7421">
        <v>75000</v>
      </c>
      <c r="I7421">
        <v>0</v>
      </c>
      <c r="J7421">
        <v>75000</v>
      </c>
      <c r="K7421">
        <v>0</v>
      </c>
      <c r="L7421">
        <v>0</v>
      </c>
      <c r="M7421" t="s">
        <v>21</v>
      </c>
      <c r="N7421" t="s">
        <v>77</v>
      </c>
      <c r="O7421" t="s">
        <v>31</v>
      </c>
      <c r="P7421" t="s">
        <v>24</v>
      </c>
      <c r="Q7421" t="s">
        <v>32</v>
      </c>
      <c r="R7421" t="s">
        <v>26</v>
      </c>
    </row>
    <row r="7422" spans="1:18" x14ac:dyDescent="0.3">
      <c r="A7422" t="s">
        <v>14962</v>
      </c>
      <c r="B7422" s="7">
        <v>45489</v>
      </c>
      <c r="C7422" t="s">
        <v>14963</v>
      </c>
      <c r="D7422" t="s">
        <v>108</v>
      </c>
      <c r="E7422" t="s">
        <v>92</v>
      </c>
      <c r="F7422">
        <v>7000</v>
      </c>
      <c r="G7422">
        <v>3</v>
      </c>
      <c r="H7422">
        <v>21000</v>
      </c>
      <c r="I7422">
        <v>0</v>
      </c>
      <c r="J7422">
        <v>21000</v>
      </c>
      <c r="K7422">
        <v>53568</v>
      </c>
      <c r="L7422">
        <v>74568</v>
      </c>
      <c r="M7422" t="s">
        <v>21</v>
      </c>
      <c r="N7422" t="s">
        <v>22</v>
      </c>
      <c r="O7422" t="s">
        <v>4516</v>
      </c>
      <c r="P7422" t="s">
        <v>24</v>
      </c>
      <c r="Q7422" t="s">
        <v>14964</v>
      </c>
      <c r="R7422" t="s">
        <v>167</v>
      </c>
    </row>
    <row r="7423" spans="1:18" x14ac:dyDescent="0.3">
      <c r="A7423" t="s">
        <v>14965</v>
      </c>
      <c r="B7423" s="7">
        <v>45489</v>
      </c>
      <c r="C7423" t="s">
        <v>64</v>
      </c>
      <c r="D7423" t="s">
        <v>58</v>
      </c>
      <c r="E7423" t="s">
        <v>103</v>
      </c>
      <c r="F7423">
        <v>12000</v>
      </c>
      <c r="G7423">
        <v>2</v>
      </c>
      <c r="H7423">
        <v>24000</v>
      </c>
      <c r="I7423">
        <v>1680</v>
      </c>
      <c r="J7423">
        <v>22320</v>
      </c>
      <c r="K7423">
        <v>0</v>
      </c>
      <c r="L7423">
        <v>0</v>
      </c>
      <c r="M7423" t="s">
        <v>21</v>
      </c>
      <c r="N7423" t="s">
        <v>22</v>
      </c>
      <c r="O7423" t="s">
        <v>67</v>
      </c>
      <c r="P7423" t="s">
        <v>24</v>
      </c>
      <c r="Q7423" t="s">
        <v>68</v>
      </c>
      <c r="R7423" t="s">
        <v>40</v>
      </c>
    </row>
    <row r="7424" spans="1:18" x14ac:dyDescent="0.3">
      <c r="A7424" t="s">
        <v>14966</v>
      </c>
      <c r="B7424" s="7">
        <v>45489</v>
      </c>
      <c r="C7424" t="s">
        <v>64</v>
      </c>
      <c r="D7424" t="s">
        <v>95</v>
      </c>
      <c r="E7424" t="s">
        <v>36</v>
      </c>
      <c r="F7424">
        <v>5000</v>
      </c>
      <c r="G7424">
        <v>2</v>
      </c>
      <c r="H7424">
        <v>10000</v>
      </c>
      <c r="I7424">
        <v>0</v>
      </c>
      <c r="J7424">
        <v>10000</v>
      </c>
      <c r="K7424">
        <v>0</v>
      </c>
      <c r="L7424">
        <v>0</v>
      </c>
      <c r="M7424" t="s">
        <v>21</v>
      </c>
      <c r="N7424" t="s">
        <v>22</v>
      </c>
      <c r="O7424" t="s">
        <v>67</v>
      </c>
      <c r="P7424" t="s">
        <v>24</v>
      </c>
      <c r="Q7424" t="s">
        <v>68</v>
      </c>
      <c r="R7424" t="s">
        <v>40</v>
      </c>
    </row>
    <row r="7425" spans="1:18" x14ac:dyDescent="0.3">
      <c r="A7425" t="s">
        <v>14967</v>
      </c>
      <c r="B7425" s="7">
        <v>45489</v>
      </c>
      <c r="C7425" t="s">
        <v>14968</v>
      </c>
      <c r="D7425" t="s">
        <v>201</v>
      </c>
      <c r="E7425" t="s">
        <v>71</v>
      </c>
      <c r="F7425">
        <v>175000</v>
      </c>
      <c r="G7425">
        <v>5</v>
      </c>
      <c r="H7425">
        <v>875000</v>
      </c>
      <c r="I7425">
        <v>0</v>
      </c>
      <c r="J7425">
        <v>875000</v>
      </c>
      <c r="K7425">
        <v>8566</v>
      </c>
      <c r="L7425">
        <v>883566</v>
      </c>
      <c r="M7425" t="s">
        <v>21</v>
      </c>
      <c r="N7425" t="s">
        <v>22</v>
      </c>
      <c r="O7425" t="s">
        <v>1957</v>
      </c>
      <c r="P7425" t="s">
        <v>24</v>
      </c>
      <c r="Q7425" t="s">
        <v>14969</v>
      </c>
      <c r="R7425" t="s">
        <v>89</v>
      </c>
    </row>
    <row r="7426" spans="1:18" x14ac:dyDescent="0.3">
      <c r="A7426" t="s">
        <v>14970</v>
      </c>
      <c r="B7426" s="7">
        <v>45490</v>
      </c>
      <c r="C7426" t="s">
        <v>28</v>
      </c>
      <c r="D7426" t="s">
        <v>100</v>
      </c>
      <c r="E7426" t="s">
        <v>103</v>
      </c>
      <c r="F7426">
        <v>12000</v>
      </c>
      <c r="G7426">
        <v>1</v>
      </c>
      <c r="H7426">
        <v>12000</v>
      </c>
      <c r="I7426">
        <v>0</v>
      </c>
      <c r="J7426">
        <v>12000</v>
      </c>
      <c r="K7426">
        <v>28463</v>
      </c>
      <c r="L7426">
        <v>797963</v>
      </c>
      <c r="M7426" t="s">
        <v>21</v>
      </c>
      <c r="N7426" t="s">
        <v>30</v>
      </c>
      <c r="O7426" t="s">
        <v>31</v>
      </c>
      <c r="P7426" t="s">
        <v>24</v>
      </c>
      <c r="Q7426" t="s">
        <v>32</v>
      </c>
      <c r="R7426" t="s">
        <v>26</v>
      </c>
    </row>
    <row r="7427" spans="1:18" x14ac:dyDescent="0.3">
      <c r="A7427" t="s">
        <v>14971</v>
      </c>
      <c r="B7427" s="7">
        <v>45490</v>
      </c>
      <c r="C7427" t="s">
        <v>28</v>
      </c>
      <c r="D7427" t="s">
        <v>201</v>
      </c>
      <c r="E7427" t="s">
        <v>36</v>
      </c>
      <c r="F7427">
        <v>175000</v>
      </c>
      <c r="G7427">
        <v>4</v>
      </c>
      <c r="H7427">
        <v>700000</v>
      </c>
      <c r="I7427">
        <v>0</v>
      </c>
      <c r="J7427">
        <v>700000</v>
      </c>
      <c r="K7427">
        <v>0</v>
      </c>
      <c r="L7427">
        <v>0</v>
      </c>
      <c r="M7427" t="s">
        <v>21</v>
      </c>
      <c r="N7427" t="s">
        <v>30</v>
      </c>
      <c r="O7427" t="s">
        <v>31</v>
      </c>
      <c r="P7427" t="s">
        <v>24</v>
      </c>
      <c r="Q7427" t="s">
        <v>32</v>
      </c>
      <c r="R7427" t="s">
        <v>26</v>
      </c>
    </row>
    <row r="7428" spans="1:18" x14ac:dyDescent="0.3">
      <c r="A7428" t="s">
        <v>14972</v>
      </c>
      <c r="B7428" s="7">
        <v>45490</v>
      </c>
      <c r="C7428" t="s">
        <v>28</v>
      </c>
      <c r="D7428" t="s">
        <v>108</v>
      </c>
      <c r="E7428" t="s">
        <v>144</v>
      </c>
      <c r="F7428">
        <v>7000</v>
      </c>
      <c r="G7428">
        <v>5</v>
      </c>
      <c r="H7428">
        <v>35000</v>
      </c>
      <c r="I7428">
        <v>0</v>
      </c>
      <c r="J7428">
        <v>35000</v>
      </c>
      <c r="K7428">
        <v>0</v>
      </c>
      <c r="L7428">
        <v>0</v>
      </c>
      <c r="M7428" t="s">
        <v>21</v>
      </c>
      <c r="N7428" t="s">
        <v>30</v>
      </c>
      <c r="O7428" t="s">
        <v>31</v>
      </c>
      <c r="P7428" t="s">
        <v>24</v>
      </c>
      <c r="Q7428" t="s">
        <v>32</v>
      </c>
      <c r="R7428" t="s">
        <v>26</v>
      </c>
    </row>
    <row r="7429" spans="1:18" x14ac:dyDescent="0.3">
      <c r="A7429" t="s">
        <v>14973</v>
      </c>
      <c r="B7429" s="7">
        <v>45490</v>
      </c>
      <c r="C7429" t="s">
        <v>28</v>
      </c>
      <c r="D7429" t="s">
        <v>123</v>
      </c>
      <c r="E7429" t="s">
        <v>20</v>
      </c>
      <c r="F7429">
        <v>5000</v>
      </c>
      <c r="G7429">
        <v>5</v>
      </c>
      <c r="H7429">
        <v>25000</v>
      </c>
      <c r="I7429">
        <v>2500</v>
      </c>
      <c r="J7429">
        <v>22500</v>
      </c>
      <c r="K7429">
        <v>0</v>
      </c>
      <c r="L7429">
        <v>0</v>
      </c>
      <c r="M7429" t="s">
        <v>21</v>
      </c>
      <c r="N7429" t="s">
        <v>30</v>
      </c>
      <c r="O7429" t="s">
        <v>31</v>
      </c>
      <c r="P7429" t="s">
        <v>24</v>
      </c>
      <c r="Q7429" t="s">
        <v>32</v>
      </c>
      <c r="R7429" t="s">
        <v>26</v>
      </c>
    </row>
    <row r="7430" spans="1:18" x14ac:dyDescent="0.3">
      <c r="A7430" t="s">
        <v>14974</v>
      </c>
      <c r="B7430" s="7">
        <v>45490</v>
      </c>
      <c r="C7430" t="s">
        <v>64</v>
      </c>
      <c r="D7430" t="s">
        <v>58</v>
      </c>
      <c r="E7430" t="s">
        <v>144</v>
      </c>
      <c r="F7430">
        <v>12000</v>
      </c>
      <c r="G7430">
        <v>2</v>
      </c>
      <c r="H7430">
        <v>24000</v>
      </c>
      <c r="I7430">
        <v>0</v>
      </c>
      <c r="J7430">
        <v>24000</v>
      </c>
      <c r="K7430">
        <v>65344</v>
      </c>
      <c r="L7430">
        <v>166344</v>
      </c>
      <c r="M7430" t="s">
        <v>21</v>
      </c>
      <c r="N7430" t="s">
        <v>37</v>
      </c>
      <c r="O7430" t="s">
        <v>67</v>
      </c>
      <c r="P7430" t="s">
        <v>24</v>
      </c>
      <c r="Q7430" t="s">
        <v>68</v>
      </c>
      <c r="R7430" t="s">
        <v>40</v>
      </c>
    </row>
    <row r="7431" spans="1:18" x14ac:dyDescent="0.3">
      <c r="A7431" t="s">
        <v>14975</v>
      </c>
      <c r="B7431" s="7">
        <v>45490</v>
      </c>
      <c r="C7431" t="s">
        <v>49</v>
      </c>
      <c r="D7431" t="s">
        <v>239</v>
      </c>
      <c r="E7431" t="s">
        <v>199</v>
      </c>
      <c r="F7431">
        <v>2200</v>
      </c>
      <c r="G7431">
        <v>1</v>
      </c>
      <c r="H7431">
        <v>2200</v>
      </c>
      <c r="I7431">
        <v>0</v>
      </c>
      <c r="J7431">
        <v>2200</v>
      </c>
      <c r="K7431">
        <v>17421</v>
      </c>
      <c r="L7431">
        <v>19621</v>
      </c>
      <c r="M7431" t="s">
        <v>21</v>
      </c>
      <c r="N7431" t="s">
        <v>77</v>
      </c>
      <c r="O7431" t="s">
        <v>53</v>
      </c>
      <c r="P7431" t="s">
        <v>24</v>
      </c>
      <c r="Q7431" t="s">
        <v>54</v>
      </c>
      <c r="R7431" t="s">
        <v>55</v>
      </c>
    </row>
    <row r="7432" spans="1:18" x14ac:dyDescent="0.3">
      <c r="A7432" t="s">
        <v>14976</v>
      </c>
      <c r="B7432" s="7">
        <v>45490</v>
      </c>
      <c r="C7432" t="s">
        <v>64</v>
      </c>
      <c r="D7432" t="s">
        <v>95</v>
      </c>
      <c r="E7432" t="s">
        <v>20</v>
      </c>
      <c r="F7432">
        <v>5000</v>
      </c>
      <c r="G7432">
        <v>3</v>
      </c>
      <c r="H7432">
        <v>15000</v>
      </c>
      <c r="I7432">
        <v>0</v>
      </c>
      <c r="J7432">
        <v>15000</v>
      </c>
      <c r="K7432">
        <v>0</v>
      </c>
      <c r="L7432">
        <v>0</v>
      </c>
      <c r="M7432" t="s">
        <v>21</v>
      </c>
      <c r="N7432" t="s">
        <v>37</v>
      </c>
      <c r="O7432" t="s">
        <v>67</v>
      </c>
      <c r="P7432" t="s">
        <v>24</v>
      </c>
      <c r="Q7432" t="s">
        <v>68</v>
      </c>
      <c r="R7432" t="s">
        <v>40</v>
      </c>
    </row>
    <row r="7433" spans="1:18" x14ac:dyDescent="0.3">
      <c r="A7433" t="s">
        <v>14977</v>
      </c>
      <c r="B7433" s="7">
        <v>45490</v>
      </c>
      <c r="C7433" t="s">
        <v>64</v>
      </c>
      <c r="D7433" t="s">
        <v>70</v>
      </c>
      <c r="E7433" t="s">
        <v>152</v>
      </c>
      <c r="F7433">
        <v>62000</v>
      </c>
      <c r="G7433">
        <v>1</v>
      </c>
      <c r="H7433">
        <v>62000</v>
      </c>
      <c r="I7433">
        <v>0</v>
      </c>
      <c r="J7433">
        <v>62000</v>
      </c>
      <c r="K7433">
        <v>0</v>
      </c>
      <c r="L7433">
        <v>0</v>
      </c>
      <c r="M7433" t="s">
        <v>21</v>
      </c>
      <c r="N7433" t="s">
        <v>37</v>
      </c>
      <c r="O7433" t="s">
        <v>67</v>
      </c>
      <c r="P7433" t="s">
        <v>24</v>
      </c>
      <c r="Q7433" t="s">
        <v>68</v>
      </c>
      <c r="R7433" t="s">
        <v>40</v>
      </c>
    </row>
    <row r="7434" spans="1:18" x14ac:dyDescent="0.3">
      <c r="A7434" t="s">
        <v>14978</v>
      </c>
      <c r="B7434" s="7">
        <v>45491</v>
      </c>
      <c r="C7434" t="s">
        <v>14979</v>
      </c>
      <c r="D7434" t="s">
        <v>100</v>
      </c>
      <c r="E7434" t="s">
        <v>202</v>
      </c>
      <c r="F7434">
        <v>12000</v>
      </c>
      <c r="G7434">
        <v>2</v>
      </c>
      <c r="H7434">
        <v>24000</v>
      </c>
      <c r="I7434">
        <v>2880</v>
      </c>
      <c r="J7434">
        <v>21120</v>
      </c>
      <c r="K7434">
        <v>6712</v>
      </c>
      <c r="L7434">
        <v>27832</v>
      </c>
      <c r="M7434" t="s">
        <v>21</v>
      </c>
      <c r="N7434" t="s">
        <v>77</v>
      </c>
      <c r="O7434" t="s">
        <v>4053</v>
      </c>
      <c r="P7434" t="s">
        <v>24</v>
      </c>
      <c r="Q7434" t="s">
        <v>14980</v>
      </c>
      <c r="R7434" t="s">
        <v>89</v>
      </c>
    </row>
    <row r="7435" spans="1:18" x14ac:dyDescent="0.3">
      <c r="A7435" t="s">
        <v>14981</v>
      </c>
      <c r="B7435" s="7">
        <v>45491</v>
      </c>
      <c r="C7435" t="s">
        <v>49</v>
      </c>
      <c r="D7435" t="s">
        <v>100</v>
      </c>
      <c r="E7435" t="s">
        <v>202</v>
      </c>
      <c r="F7435">
        <v>12000</v>
      </c>
      <c r="G7435">
        <v>4</v>
      </c>
      <c r="H7435">
        <v>48000</v>
      </c>
      <c r="I7435">
        <v>0</v>
      </c>
      <c r="J7435">
        <v>48000</v>
      </c>
      <c r="K7435">
        <v>17267</v>
      </c>
      <c r="L7435">
        <v>65267</v>
      </c>
      <c r="M7435" t="s">
        <v>217</v>
      </c>
      <c r="N7435" t="s">
        <v>22</v>
      </c>
      <c r="O7435" t="s">
        <v>53</v>
      </c>
      <c r="P7435" t="s">
        <v>24</v>
      </c>
      <c r="Q7435" t="s">
        <v>54</v>
      </c>
      <c r="R7435" t="s">
        <v>55</v>
      </c>
    </row>
    <row r="7436" spans="1:18" x14ac:dyDescent="0.3">
      <c r="A7436" t="s">
        <v>14982</v>
      </c>
      <c r="B7436" s="7">
        <v>45491</v>
      </c>
      <c r="C7436" t="s">
        <v>14983</v>
      </c>
      <c r="D7436" t="s">
        <v>142</v>
      </c>
      <c r="E7436" t="s">
        <v>43</v>
      </c>
      <c r="F7436">
        <v>11000</v>
      </c>
      <c r="G7436">
        <v>3</v>
      </c>
      <c r="H7436">
        <v>33000</v>
      </c>
      <c r="I7436">
        <v>2310</v>
      </c>
      <c r="J7436">
        <v>30690</v>
      </c>
      <c r="K7436">
        <v>7068</v>
      </c>
      <c r="L7436">
        <v>37758</v>
      </c>
      <c r="M7436" t="s">
        <v>106</v>
      </c>
      <c r="N7436" t="s">
        <v>30</v>
      </c>
      <c r="O7436" t="s">
        <v>4191</v>
      </c>
      <c r="P7436" t="s">
        <v>24</v>
      </c>
      <c r="Q7436" t="s">
        <v>14984</v>
      </c>
      <c r="R7436" t="s">
        <v>89</v>
      </c>
    </row>
    <row r="7437" spans="1:18" x14ac:dyDescent="0.3">
      <c r="A7437" t="s">
        <v>14985</v>
      </c>
      <c r="B7437" s="7">
        <v>45491</v>
      </c>
      <c r="C7437" t="s">
        <v>14986</v>
      </c>
      <c r="D7437" t="s">
        <v>95</v>
      </c>
      <c r="E7437" t="s">
        <v>103</v>
      </c>
      <c r="F7437">
        <v>5000</v>
      </c>
      <c r="G7437">
        <v>5</v>
      </c>
      <c r="H7437">
        <v>25000</v>
      </c>
      <c r="I7437">
        <v>1750</v>
      </c>
      <c r="J7437">
        <v>23250</v>
      </c>
      <c r="K7437">
        <v>53795</v>
      </c>
      <c r="L7437">
        <v>77045</v>
      </c>
      <c r="M7437" t="s">
        <v>21</v>
      </c>
      <c r="N7437" t="s">
        <v>77</v>
      </c>
      <c r="O7437" t="s">
        <v>2297</v>
      </c>
      <c r="P7437" t="s">
        <v>45</v>
      </c>
      <c r="Q7437" t="s">
        <v>14987</v>
      </c>
      <c r="R7437" t="s">
        <v>40</v>
      </c>
    </row>
    <row r="7438" spans="1:18" x14ac:dyDescent="0.3">
      <c r="A7438" t="s">
        <v>14988</v>
      </c>
      <c r="B7438" s="7">
        <v>45491</v>
      </c>
      <c r="C7438" t="s">
        <v>14989</v>
      </c>
      <c r="D7438" t="s">
        <v>50</v>
      </c>
      <c r="E7438" t="s">
        <v>51</v>
      </c>
      <c r="F7438">
        <v>4500</v>
      </c>
      <c r="G7438">
        <v>4</v>
      </c>
      <c r="H7438">
        <v>18000</v>
      </c>
      <c r="I7438">
        <v>0</v>
      </c>
      <c r="J7438">
        <v>18000</v>
      </c>
      <c r="K7438">
        <v>57662</v>
      </c>
      <c r="L7438">
        <v>75662</v>
      </c>
      <c r="M7438" t="s">
        <v>21</v>
      </c>
      <c r="N7438" t="s">
        <v>77</v>
      </c>
      <c r="O7438" t="s">
        <v>5645</v>
      </c>
      <c r="P7438" t="s">
        <v>24</v>
      </c>
      <c r="Q7438" t="s">
        <v>11148</v>
      </c>
      <c r="R7438" t="s">
        <v>40</v>
      </c>
    </row>
    <row r="7439" spans="1:18" x14ac:dyDescent="0.3">
      <c r="A7439" t="s">
        <v>14990</v>
      </c>
      <c r="B7439" s="7">
        <v>45491</v>
      </c>
      <c r="C7439" t="s">
        <v>14991</v>
      </c>
      <c r="D7439" t="s">
        <v>65</v>
      </c>
      <c r="E7439" t="s">
        <v>51</v>
      </c>
      <c r="F7439">
        <v>7000</v>
      </c>
      <c r="G7439">
        <v>3</v>
      </c>
      <c r="H7439">
        <v>21000</v>
      </c>
      <c r="I7439">
        <v>0</v>
      </c>
      <c r="J7439">
        <v>21000</v>
      </c>
      <c r="K7439">
        <v>16937</v>
      </c>
      <c r="L7439">
        <v>37937</v>
      </c>
      <c r="M7439" t="s">
        <v>217</v>
      </c>
      <c r="N7439" t="s">
        <v>22</v>
      </c>
      <c r="O7439" t="s">
        <v>4864</v>
      </c>
      <c r="P7439" t="s">
        <v>45</v>
      </c>
      <c r="Q7439" t="s">
        <v>14992</v>
      </c>
      <c r="R7439" t="s">
        <v>55</v>
      </c>
    </row>
    <row r="7440" spans="1:18" x14ac:dyDescent="0.3">
      <c r="A7440" t="s">
        <v>14993</v>
      </c>
      <c r="B7440" s="7">
        <v>45491</v>
      </c>
      <c r="C7440" t="s">
        <v>137</v>
      </c>
      <c r="D7440" t="s">
        <v>19</v>
      </c>
      <c r="E7440" t="s">
        <v>116</v>
      </c>
      <c r="F7440">
        <v>10000</v>
      </c>
      <c r="G7440">
        <v>2</v>
      </c>
      <c r="H7440">
        <v>20000</v>
      </c>
      <c r="I7440">
        <v>0</v>
      </c>
      <c r="J7440">
        <v>20000</v>
      </c>
      <c r="K7440">
        <v>32087</v>
      </c>
      <c r="L7440">
        <v>52087</v>
      </c>
      <c r="M7440" t="s">
        <v>21</v>
      </c>
      <c r="N7440" t="s">
        <v>22</v>
      </c>
      <c r="O7440" t="s">
        <v>139</v>
      </c>
      <c r="P7440" t="s">
        <v>24</v>
      </c>
      <c r="Q7440" t="s">
        <v>140</v>
      </c>
      <c r="R7440" t="s">
        <v>114</v>
      </c>
    </row>
    <row r="7441" spans="1:18" x14ac:dyDescent="0.3">
      <c r="A7441" t="s">
        <v>14994</v>
      </c>
      <c r="B7441" s="7">
        <v>45491</v>
      </c>
      <c r="C7441" t="s">
        <v>14995</v>
      </c>
      <c r="D7441" t="s">
        <v>123</v>
      </c>
      <c r="E7441" t="s">
        <v>199</v>
      </c>
      <c r="F7441">
        <v>5000</v>
      </c>
      <c r="G7441">
        <v>1</v>
      </c>
      <c r="H7441">
        <v>5000</v>
      </c>
      <c r="I7441">
        <v>600</v>
      </c>
      <c r="J7441">
        <v>4400</v>
      </c>
      <c r="K7441">
        <v>65353</v>
      </c>
      <c r="L7441">
        <v>69753</v>
      </c>
      <c r="M7441" t="s">
        <v>52</v>
      </c>
      <c r="N7441" t="s">
        <v>77</v>
      </c>
      <c r="O7441" t="s">
        <v>4032</v>
      </c>
      <c r="P7441" t="s">
        <v>45</v>
      </c>
      <c r="Q7441" t="s">
        <v>3540</v>
      </c>
      <c r="R7441" t="s">
        <v>62</v>
      </c>
    </row>
    <row r="7442" spans="1:18" x14ac:dyDescent="0.3">
      <c r="A7442" t="s">
        <v>14996</v>
      </c>
      <c r="B7442" s="7">
        <v>45492</v>
      </c>
      <c r="C7442" t="s">
        <v>14997</v>
      </c>
      <c r="D7442" t="s">
        <v>142</v>
      </c>
      <c r="E7442" t="s">
        <v>86</v>
      </c>
      <c r="F7442">
        <v>11000</v>
      </c>
      <c r="G7442">
        <v>2</v>
      </c>
      <c r="H7442">
        <v>22000</v>
      </c>
      <c r="I7442">
        <v>0</v>
      </c>
      <c r="J7442">
        <v>22000</v>
      </c>
      <c r="K7442">
        <v>8752</v>
      </c>
      <c r="L7442">
        <v>30752</v>
      </c>
      <c r="M7442" t="s">
        <v>21</v>
      </c>
      <c r="N7442" t="s">
        <v>22</v>
      </c>
      <c r="O7442" t="s">
        <v>5558</v>
      </c>
      <c r="P7442" t="s">
        <v>45</v>
      </c>
      <c r="Q7442" t="s">
        <v>14998</v>
      </c>
      <c r="R7442" t="s">
        <v>89</v>
      </c>
    </row>
    <row r="7443" spans="1:18" x14ac:dyDescent="0.3">
      <c r="A7443" t="s">
        <v>14999</v>
      </c>
      <c r="B7443" s="7">
        <v>45492</v>
      </c>
      <c r="C7443" t="s">
        <v>28</v>
      </c>
      <c r="D7443" t="s">
        <v>100</v>
      </c>
      <c r="E7443" t="s">
        <v>152</v>
      </c>
      <c r="F7443">
        <v>12000</v>
      </c>
      <c r="G7443">
        <v>5</v>
      </c>
      <c r="H7443">
        <v>60000</v>
      </c>
      <c r="I7443">
        <v>0</v>
      </c>
      <c r="J7443">
        <v>60000</v>
      </c>
      <c r="K7443">
        <v>27802</v>
      </c>
      <c r="L7443">
        <v>87802</v>
      </c>
      <c r="M7443" t="s">
        <v>21</v>
      </c>
      <c r="N7443" t="s">
        <v>30</v>
      </c>
      <c r="O7443" t="s">
        <v>31</v>
      </c>
      <c r="P7443" t="s">
        <v>24</v>
      </c>
      <c r="Q7443" t="s">
        <v>32</v>
      </c>
      <c r="R7443" t="s">
        <v>26</v>
      </c>
    </row>
    <row r="7444" spans="1:18" x14ac:dyDescent="0.3">
      <c r="A7444" t="s">
        <v>15000</v>
      </c>
      <c r="B7444" s="7">
        <v>45492</v>
      </c>
      <c r="C7444" t="s">
        <v>15001</v>
      </c>
      <c r="D7444" t="s">
        <v>201</v>
      </c>
      <c r="E7444" t="s">
        <v>96</v>
      </c>
      <c r="F7444">
        <v>175000</v>
      </c>
      <c r="G7444">
        <v>5</v>
      </c>
      <c r="H7444">
        <v>875000</v>
      </c>
      <c r="I7444">
        <v>157500</v>
      </c>
      <c r="J7444">
        <v>717500</v>
      </c>
      <c r="K7444">
        <v>31877</v>
      </c>
      <c r="L7444">
        <v>749377</v>
      </c>
      <c r="M7444" t="s">
        <v>21</v>
      </c>
      <c r="N7444" t="s">
        <v>77</v>
      </c>
      <c r="O7444" t="s">
        <v>1002</v>
      </c>
      <c r="P7444" t="s">
        <v>24</v>
      </c>
      <c r="Q7444" t="s">
        <v>15002</v>
      </c>
      <c r="R7444" t="s">
        <v>114</v>
      </c>
    </row>
    <row r="7445" spans="1:18" x14ac:dyDescent="0.3">
      <c r="A7445" t="s">
        <v>15003</v>
      </c>
      <c r="B7445" s="7">
        <v>45492</v>
      </c>
      <c r="C7445" t="s">
        <v>15004</v>
      </c>
      <c r="D7445" t="s">
        <v>50</v>
      </c>
      <c r="E7445" t="s">
        <v>71</v>
      </c>
      <c r="F7445">
        <v>4500</v>
      </c>
      <c r="G7445">
        <v>3</v>
      </c>
      <c r="H7445">
        <v>13500</v>
      </c>
      <c r="I7445">
        <v>0</v>
      </c>
      <c r="J7445">
        <v>13500</v>
      </c>
      <c r="K7445">
        <v>33534</v>
      </c>
      <c r="L7445">
        <v>47034</v>
      </c>
      <c r="M7445" t="s">
        <v>21</v>
      </c>
      <c r="N7445" t="s">
        <v>22</v>
      </c>
      <c r="O7445" t="s">
        <v>626</v>
      </c>
      <c r="P7445" t="s">
        <v>24</v>
      </c>
      <c r="Q7445" t="s">
        <v>15005</v>
      </c>
      <c r="R7445" t="s">
        <v>47</v>
      </c>
    </row>
    <row r="7446" spans="1:18" x14ac:dyDescent="0.3">
      <c r="A7446" t="s">
        <v>15006</v>
      </c>
      <c r="B7446" s="7">
        <v>45492</v>
      </c>
      <c r="C7446" t="s">
        <v>64</v>
      </c>
      <c r="D7446" t="s">
        <v>142</v>
      </c>
      <c r="E7446" t="s">
        <v>147</v>
      </c>
      <c r="F7446">
        <v>11000</v>
      </c>
      <c r="G7446">
        <v>2</v>
      </c>
      <c r="H7446">
        <v>22000</v>
      </c>
      <c r="I7446">
        <v>2200</v>
      </c>
      <c r="J7446">
        <v>19800</v>
      </c>
      <c r="K7446">
        <v>69919</v>
      </c>
      <c r="L7446">
        <v>89719</v>
      </c>
      <c r="M7446" t="s">
        <v>21</v>
      </c>
      <c r="N7446" t="s">
        <v>22</v>
      </c>
      <c r="O7446" t="s">
        <v>67</v>
      </c>
      <c r="P7446" t="s">
        <v>24</v>
      </c>
      <c r="Q7446" t="s">
        <v>68</v>
      </c>
      <c r="R7446" t="s">
        <v>40</v>
      </c>
    </row>
    <row r="7447" spans="1:18" x14ac:dyDescent="0.3">
      <c r="A7447" t="s">
        <v>15007</v>
      </c>
      <c r="B7447" s="7">
        <v>45492</v>
      </c>
      <c r="C7447" t="s">
        <v>15008</v>
      </c>
      <c r="D7447" t="s">
        <v>65</v>
      </c>
      <c r="E7447" t="s">
        <v>66</v>
      </c>
      <c r="F7447">
        <v>7000</v>
      </c>
      <c r="G7447">
        <v>4</v>
      </c>
      <c r="H7447">
        <v>28000</v>
      </c>
      <c r="I7447">
        <v>0</v>
      </c>
      <c r="J7447">
        <v>28000</v>
      </c>
      <c r="K7447">
        <v>32163</v>
      </c>
      <c r="L7447">
        <v>60163</v>
      </c>
      <c r="M7447" t="s">
        <v>21</v>
      </c>
      <c r="N7447" t="s">
        <v>77</v>
      </c>
      <c r="O7447" t="s">
        <v>1731</v>
      </c>
      <c r="P7447" t="s">
        <v>45</v>
      </c>
      <c r="Q7447" t="s">
        <v>15009</v>
      </c>
      <c r="R7447" t="s">
        <v>26</v>
      </c>
    </row>
    <row r="7448" spans="1:18" x14ac:dyDescent="0.3">
      <c r="A7448" t="s">
        <v>15010</v>
      </c>
      <c r="B7448" s="7">
        <v>45492</v>
      </c>
      <c r="C7448" t="s">
        <v>15011</v>
      </c>
      <c r="D7448" t="s">
        <v>100</v>
      </c>
      <c r="E7448" t="s">
        <v>202</v>
      </c>
      <c r="F7448">
        <v>12000</v>
      </c>
      <c r="G7448">
        <v>4</v>
      </c>
      <c r="H7448">
        <v>48000</v>
      </c>
      <c r="I7448">
        <v>0</v>
      </c>
      <c r="J7448">
        <v>48000</v>
      </c>
      <c r="K7448">
        <v>32174</v>
      </c>
      <c r="L7448">
        <v>80174</v>
      </c>
      <c r="M7448" t="s">
        <v>21</v>
      </c>
      <c r="N7448" t="s">
        <v>30</v>
      </c>
      <c r="O7448" t="s">
        <v>4883</v>
      </c>
      <c r="P7448" t="s">
        <v>45</v>
      </c>
      <c r="Q7448" t="s">
        <v>8289</v>
      </c>
      <c r="R7448" t="s">
        <v>47</v>
      </c>
    </row>
    <row r="7449" spans="1:18" x14ac:dyDescent="0.3">
      <c r="A7449" t="s">
        <v>15012</v>
      </c>
      <c r="B7449" s="7">
        <v>45492</v>
      </c>
      <c r="C7449" t="s">
        <v>15013</v>
      </c>
      <c r="D7449" t="s">
        <v>50</v>
      </c>
      <c r="E7449" t="s">
        <v>138</v>
      </c>
      <c r="F7449">
        <v>4500</v>
      </c>
      <c r="G7449">
        <v>3</v>
      </c>
      <c r="H7449">
        <v>13500</v>
      </c>
      <c r="I7449">
        <v>675</v>
      </c>
      <c r="J7449">
        <v>12825</v>
      </c>
      <c r="K7449">
        <v>19263</v>
      </c>
      <c r="L7449">
        <v>32088</v>
      </c>
      <c r="M7449" t="s">
        <v>52</v>
      </c>
      <c r="N7449" t="s">
        <v>22</v>
      </c>
      <c r="O7449" t="s">
        <v>4579</v>
      </c>
      <c r="P7449" t="s">
        <v>45</v>
      </c>
      <c r="Q7449" t="s">
        <v>15014</v>
      </c>
      <c r="R7449" t="s">
        <v>55</v>
      </c>
    </row>
    <row r="7450" spans="1:18" x14ac:dyDescent="0.3">
      <c r="A7450" t="s">
        <v>15015</v>
      </c>
      <c r="B7450" s="7">
        <v>45493</v>
      </c>
      <c r="C7450" t="s">
        <v>15016</v>
      </c>
      <c r="D7450" t="s">
        <v>123</v>
      </c>
      <c r="E7450" t="s">
        <v>199</v>
      </c>
      <c r="F7450">
        <v>5000</v>
      </c>
      <c r="G7450">
        <v>4</v>
      </c>
      <c r="H7450">
        <v>20000</v>
      </c>
      <c r="I7450">
        <v>0</v>
      </c>
      <c r="J7450">
        <v>20000</v>
      </c>
      <c r="K7450">
        <v>65881</v>
      </c>
      <c r="L7450">
        <v>85881</v>
      </c>
      <c r="M7450" t="s">
        <v>21</v>
      </c>
      <c r="N7450" t="s">
        <v>22</v>
      </c>
      <c r="O7450" t="s">
        <v>500</v>
      </c>
      <c r="P7450" t="s">
        <v>24</v>
      </c>
      <c r="Q7450" t="s">
        <v>8482</v>
      </c>
      <c r="R7450" t="s">
        <v>62</v>
      </c>
    </row>
    <row r="7451" spans="1:18" x14ac:dyDescent="0.3">
      <c r="A7451" t="s">
        <v>15017</v>
      </c>
      <c r="B7451" s="7">
        <v>45493</v>
      </c>
      <c r="C7451" t="s">
        <v>64</v>
      </c>
      <c r="D7451" t="s">
        <v>19</v>
      </c>
      <c r="E7451" t="s">
        <v>199</v>
      </c>
      <c r="F7451">
        <v>10000</v>
      </c>
      <c r="G7451">
        <v>1</v>
      </c>
      <c r="H7451">
        <v>10000</v>
      </c>
      <c r="I7451">
        <v>0</v>
      </c>
      <c r="J7451">
        <v>10000</v>
      </c>
      <c r="K7451">
        <v>44730</v>
      </c>
      <c r="L7451">
        <v>75850</v>
      </c>
      <c r="M7451" t="s">
        <v>21</v>
      </c>
      <c r="N7451" t="s">
        <v>77</v>
      </c>
      <c r="O7451" t="s">
        <v>67</v>
      </c>
      <c r="P7451" t="s">
        <v>24</v>
      </c>
      <c r="Q7451" t="s">
        <v>68</v>
      </c>
      <c r="R7451" t="s">
        <v>40</v>
      </c>
    </row>
    <row r="7452" spans="1:18" x14ac:dyDescent="0.3">
      <c r="A7452" t="s">
        <v>15018</v>
      </c>
      <c r="B7452" s="7">
        <v>45493</v>
      </c>
      <c r="C7452" t="s">
        <v>15019</v>
      </c>
      <c r="D7452" t="s">
        <v>19</v>
      </c>
      <c r="E7452" t="s">
        <v>152</v>
      </c>
      <c r="F7452">
        <v>10000</v>
      </c>
      <c r="G7452">
        <v>1</v>
      </c>
      <c r="H7452">
        <v>10000</v>
      </c>
      <c r="I7452">
        <v>0</v>
      </c>
      <c r="J7452">
        <v>10000</v>
      </c>
      <c r="K7452">
        <v>5135</v>
      </c>
      <c r="L7452">
        <v>15135</v>
      </c>
      <c r="M7452" t="s">
        <v>21</v>
      </c>
      <c r="N7452" t="s">
        <v>22</v>
      </c>
      <c r="O7452" t="s">
        <v>3806</v>
      </c>
      <c r="P7452" t="s">
        <v>45</v>
      </c>
      <c r="Q7452" t="s">
        <v>15020</v>
      </c>
      <c r="R7452" t="s">
        <v>89</v>
      </c>
    </row>
    <row r="7453" spans="1:18" x14ac:dyDescent="0.3">
      <c r="A7453" t="s">
        <v>15021</v>
      </c>
      <c r="B7453" s="7">
        <v>45493</v>
      </c>
      <c r="C7453" t="s">
        <v>49</v>
      </c>
      <c r="D7453" t="s">
        <v>19</v>
      </c>
      <c r="E7453" t="s">
        <v>216</v>
      </c>
      <c r="F7453">
        <v>10000</v>
      </c>
      <c r="G7453">
        <v>1</v>
      </c>
      <c r="H7453">
        <v>10000</v>
      </c>
      <c r="I7453">
        <v>0</v>
      </c>
      <c r="J7453">
        <v>10000</v>
      </c>
      <c r="K7453">
        <v>20659</v>
      </c>
      <c r="L7453">
        <v>30659</v>
      </c>
      <c r="M7453" t="s">
        <v>21</v>
      </c>
      <c r="N7453" t="s">
        <v>22</v>
      </c>
      <c r="O7453" t="s">
        <v>53</v>
      </c>
      <c r="P7453" t="s">
        <v>24</v>
      </c>
      <c r="Q7453" t="s">
        <v>54</v>
      </c>
      <c r="R7453" t="s">
        <v>55</v>
      </c>
    </row>
    <row r="7454" spans="1:18" x14ac:dyDescent="0.3">
      <c r="A7454" t="s">
        <v>15022</v>
      </c>
      <c r="B7454" s="7">
        <v>45493</v>
      </c>
      <c r="C7454" t="s">
        <v>15023</v>
      </c>
      <c r="D7454" t="s">
        <v>239</v>
      </c>
      <c r="E7454" t="s">
        <v>147</v>
      </c>
      <c r="F7454">
        <v>2200</v>
      </c>
      <c r="G7454">
        <v>3</v>
      </c>
      <c r="H7454">
        <v>6600</v>
      </c>
      <c r="I7454">
        <v>462</v>
      </c>
      <c r="J7454">
        <v>6138</v>
      </c>
      <c r="K7454">
        <v>51622</v>
      </c>
      <c r="L7454">
        <v>57760</v>
      </c>
      <c r="M7454" t="s">
        <v>21</v>
      </c>
      <c r="N7454" t="s">
        <v>22</v>
      </c>
      <c r="O7454" t="s">
        <v>3142</v>
      </c>
      <c r="P7454" t="s">
        <v>45</v>
      </c>
      <c r="Q7454" t="s">
        <v>15024</v>
      </c>
      <c r="R7454" t="s">
        <v>40</v>
      </c>
    </row>
    <row r="7455" spans="1:18" x14ac:dyDescent="0.3">
      <c r="A7455" t="s">
        <v>15025</v>
      </c>
      <c r="B7455" s="7">
        <v>45493</v>
      </c>
      <c r="C7455" t="s">
        <v>15026</v>
      </c>
      <c r="D7455" t="s">
        <v>108</v>
      </c>
      <c r="E7455" t="s">
        <v>105</v>
      </c>
      <c r="F7455">
        <v>7000</v>
      </c>
      <c r="G7455">
        <v>5</v>
      </c>
      <c r="H7455">
        <v>35000</v>
      </c>
      <c r="I7455">
        <v>0</v>
      </c>
      <c r="J7455">
        <v>35000</v>
      </c>
      <c r="K7455">
        <v>33558</v>
      </c>
      <c r="L7455">
        <v>68558</v>
      </c>
      <c r="M7455" t="s">
        <v>217</v>
      </c>
      <c r="N7455" t="s">
        <v>30</v>
      </c>
      <c r="O7455" t="s">
        <v>5609</v>
      </c>
      <c r="P7455" t="s">
        <v>45</v>
      </c>
      <c r="Q7455" t="s">
        <v>15027</v>
      </c>
      <c r="R7455" t="s">
        <v>26</v>
      </c>
    </row>
    <row r="7456" spans="1:18" x14ac:dyDescent="0.3">
      <c r="A7456" t="s">
        <v>15028</v>
      </c>
      <c r="B7456" s="7">
        <v>45493</v>
      </c>
      <c r="C7456" t="s">
        <v>64</v>
      </c>
      <c r="D7456" t="s">
        <v>58</v>
      </c>
      <c r="E7456" t="s">
        <v>202</v>
      </c>
      <c r="F7456">
        <v>12000</v>
      </c>
      <c r="G7456">
        <v>2</v>
      </c>
      <c r="H7456">
        <v>24000</v>
      </c>
      <c r="I7456">
        <v>2880</v>
      </c>
      <c r="J7456">
        <v>21120</v>
      </c>
      <c r="K7456">
        <v>0</v>
      </c>
      <c r="L7456">
        <v>0</v>
      </c>
      <c r="M7456" t="s">
        <v>21</v>
      </c>
      <c r="N7456" t="s">
        <v>77</v>
      </c>
      <c r="O7456" t="s">
        <v>67</v>
      </c>
      <c r="P7456" t="s">
        <v>24</v>
      </c>
      <c r="Q7456" t="s">
        <v>68</v>
      </c>
      <c r="R7456" t="s">
        <v>40</v>
      </c>
    </row>
    <row r="7457" spans="1:18" x14ac:dyDescent="0.3">
      <c r="A7457" t="s">
        <v>15029</v>
      </c>
      <c r="B7457" s="7">
        <v>45493</v>
      </c>
      <c r="C7457" t="s">
        <v>28</v>
      </c>
      <c r="D7457" t="s">
        <v>58</v>
      </c>
      <c r="E7457" t="s">
        <v>147</v>
      </c>
      <c r="F7457">
        <v>12000</v>
      </c>
      <c r="G7457">
        <v>3</v>
      </c>
      <c r="H7457">
        <v>36000</v>
      </c>
      <c r="I7457">
        <v>0</v>
      </c>
      <c r="J7457">
        <v>36000</v>
      </c>
      <c r="K7457">
        <v>34715</v>
      </c>
      <c r="L7457">
        <v>70715</v>
      </c>
      <c r="M7457" t="s">
        <v>21</v>
      </c>
      <c r="N7457" t="s">
        <v>77</v>
      </c>
      <c r="O7457" t="s">
        <v>31</v>
      </c>
      <c r="P7457" t="s">
        <v>24</v>
      </c>
      <c r="Q7457" t="s">
        <v>32</v>
      </c>
      <c r="R7457" t="s">
        <v>26</v>
      </c>
    </row>
    <row r="7458" spans="1:18" x14ac:dyDescent="0.3">
      <c r="A7458" t="s">
        <v>15030</v>
      </c>
      <c r="B7458" s="7">
        <v>45494</v>
      </c>
      <c r="C7458" t="s">
        <v>15031</v>
      </c>
      <c r="D7458" t="s">
        <v>123</v>
      </c>
      <c r="E7458" t="s">
        <v>92</v>
      </c>
      <c r="F7458">
        <v>5000</v>
      </c>
      <c r="G7458">
        <v>1</v>
      </c>
      <c r="H7458">
        <v>5000</v>
      </c>
      <c r="I7458">
        <v>0</v>
      </c>
      <c r="J7458">
        <v>5000</v>
      </c>
      <c r="K7458">
        <v>68382</v>
      </c>
      <c r="L7458">
        <v>73382</v>
      </c>
      <c r="M7458" t="s">
        <v>52</v>
      </c>
      <c r="N7458" t="s">
        <v>22</v>
      </c>
      <c r="O7458" t="s">
        <v>2578</v>
      </c>
      <c r="P7458" t="s">
        <v>45</v>
      </c>
      <c r="Q7458" t="s">
        <v>7195</v>
      </c>
      <c r="R7458" t="s">
        <v>40</v>
      </c>
    </row>
    <row r="7459" spans="1:18" x14ac:dyDescent="0.3">
      <c r="A7459" t="s">
        <v>15032</v>
      </c>
      <c r="B7459" s="7">
        <v>45494</v>
      </c>
      <c r="C7459" t="s">
        <v>64</v>
      </c>
      <c r="D7459" t="s">
        <v>58</v>
      </c>
      <c r="E7459" t="s">
        <v>216</v>
      </c>
      <c r="F7459">
        <v>12000</v>
      </c>
      <c r="G7459">
        <v>4</v>
      </c>
      <c r="H7459">
        <v>48000</v>
      </c>
      <c r="I7459">
        <v>0</v>
      </c>
      <c r="J7459">
        <v>48000</v>
      </c>
      <c r="K7459">
        <v>55802</v>
      </c>
      <c r="L7459">
        <v>213602</v>
      </c>
      <c r="M7459" t="s">
        <v>21</v>
      </c>
      <c r="N7459" t="s">
        <v>22</v>
      </c>
      <c r="O7459" t="s">
        <v>67</v>
      </c>
      <c r="P7459" t="s">
        <v>24</v>
      </c>
      <c r="Q7459" t="s">
        <v>68</v>
      </c>
      <c r="R7459" t="s">
        <v>40</v>
      </c>
    </row>
    <row r="7460" spans="1:18" x14ac:dyDescent="0.3">
      <c r="A7460" t="s">
        <v>15033</v>
      </c>
      <c r="B7460" s="7">
        <v>45494</v>
      </c>
      <c r="C7460" t="s">
        <v>64</v>
      </c>
      <c r="D7460" t="s">
        <v>123</v>
      </c>
      <c r="E7460" t="s">
        <v>96</v>
      </c>
      <c r="F7460">
        <v>5000</v>
      </c>
      <c r="G7460">
        <v>2</v>
      </c>
      <c r="H7460">
        <v>10000</v>
      </c>
      <c r="I7460">
        <v>1200</v>
      </c>
      <c r="J7460">
        <v>8800</v>
      </c>
      <c r="K7460">
        <v>0</v>
      </c>
      <c r="L7460">
        <v>0</v>
      </c>
      <c r="M7460" t="s">
        <v>21</v>
      </c>
      <c r="N7460" t="s">
        <v>22</v>
      </c>
      <c r="O7460" t="s">
        <v>67</v>
      </c>
      <c r="P7460" t="s">
        <v>24</v>
      </c>
      <c r="Q7460" t="s">
        <v>68</v>
      </c>
      <c r="R7460" t="s">
        <v>40</v>
      </c>
    </row>
    <row r="7461" spans="1:18" x14ac:dyDescent="0.3">
      <c r="A7461" t="s">
        <v>15034</v>
      </c>
      <c r="B7461" s="7">
        <v>45494</v>
      </c>
      <c r="C7461" t="s">
        <v>28</v>
      </c>
      <c r="D7461" t="s">
        <v>58</v>
      </c>
      <c r="E7461" t="s">
        <v>199</v>
      </c>
      <c r="F7461">
        <v>12000</v>
      </c>
      <c r="G7461">
        <v>2</v>
      </c>
      <c r="H7461">
        <v>24000</v>
      </c>
      <c r="I7461">
        <v>0</v>
      </c>
      <c r="J7461">
        <v>24000</v>
      </c>
      <c r="K7461">
        <v>29501</v>
      </c>
      <c r="L7461">
        <v>53501</v>
      </c>
      <c r="M7461" t="s">
        <v>21</v>
      </c>
      <c r="N7461" t="s">
        <v>22</v>
      </c>
      <c r="O7461" t="s">
        <v>31</v>
      </c>
      <c r="P7461" t="s">
        <v>24</v>
      </c>
      <c r="Q7461" t="s">
        <v>32</v>
      </c>
      <c r="R7461" t="s">
        <v>26</v>
      </c>
    </row>
    <row r="7462" spans="1:18" x14ac:dyDescent="0.3">
      <c r="A7462" t="s">
        <v>15035</v>
      </c>
      <c r="B7462" s="7">
        <v>45494</v>
      </c>
      <c r="C7462" t="s">
        <v>15036</v>
      </c>
      <c r="D7462" t="s">
        <v>123</v>
      </c>
      <c r="E7462" t="s">
        <v>96</v>
      </c>
      <c r="F7462">
        <v>5000</v>
      </c>
      <c r="G7462">
        <v>3</v>
      </c>
      <c r="H7462">
        <v>15000</v>
      </c>
      <c r="I7462">
        <v>750</v>
      </c>
      <c r="J7462">
        <v>14250</v>
      </c>
      <c r="K7462">
        <v>27594</v>
      </c>
      <c r="L7462">
        <v>41844</v>
      </c>
      <c r="M7462" t="s">
        <v>21</v>
      </c>
      <c r="N7462" t="s">
        <v>77</v>
      </c>
      <c r="O7462" t="s">
        <v>575</v>
      </c>
      <c r="P7462" t="s">
        <v>45</v>
      </c>
      <c r="Q7462" t="s">
        <v>15037</v>
      </c>
      <c r="R7462" t="s">
        <v>114</v>
      </c>
    </row>
    <row r="7463" spans="1:18" x14ac:dyDescent="0.3">
      <c r="A7463" t="s">
        <v>15038</v>
      </c>
      <c r="B7463" s="7">
        <v>45494</v>
      </c>
      <c r="C7463" t="s">
        <v>64</v>
      </c>
      <c r="D7463" t="s">
        <v>19</v>
      </c>
      <c r="E7463" t="s">
        <v>43</v>
      </c>
      <c r="F7463">
        <v>10000</v>
      </c>
      <c r="G7463">
        <v>3</v>
      </c>
      <c r="H7463">
        <v>30000</v>
      </c>
      <c r="I7463">
        <v>0</v>
      </c>
      <c r="J7463">
        <v>30000</v>
      </c>
      <c r="K7463">
        <v>0</v>
      </c>
      <c r="L7463">
        <v>0</v>
      </c>
      <c r="M7463" t="s">
        <v>21</v>
      </c>
      <c r="N7463" t="s">
        <v>22</v>
      </c>
      <c r="O7463" t="s">
        <v>67</v>
      </c>
      <c r="P7463" t="s">
        <v>24</v>
      </c>
      <c r="Q7463" t="s">
        <v>68</v>
      </c>
      <c r="R7463" t="s">
        <v>40</v>
      </c>
    </row>
    <row r="7464" spans="1:18" x14ac:dyDescent="0.3">
      <c r="A7464" t="s">
        <v>15039</v>
      </c>
      <c r="B7464" s="7">
        <v>45494</v>
      </c>
      <c r="C7464" t="s">
        <v>64</v>
      </c>
      <c r="D7464" t="s">
        <v>239</v>
      </c>
      <c r="E7464" t="s">
        <v>138</v>
      </c>
      <c r="F7464">
        <v>2200</v>
      </c>
      <c r="G7464">
        <v>5</v>
      </c>
      <c r="H7464">
        <v>11000</v>
      </c>
      <c r="I7464">
        <v>0</v>
      </c>
      <c r="J7464">
        <v>11000</v>
      </c>
      <c r="K7464">
        <v>0</v>
      </c>
      <c r="L7464">
        <v>0</v>
      </c>
      <c r="M7464" t="s">
        <v>21</v>
      </c>
      <c r="N7464" t="s">
        <v>22</v>
      </c>
      <c r="O7464" t="s">
        <v>67</v>
      </c>
      <c r="P7464" t="s">
        <v>24</v>
      </c>
      <c r="Q7464" t="s">
        <v>68</v>
      </c>
      <c r="R7464" t="s">
        <v>40</v>
      </c>
    </row>
    <row r="7465" spans="1:18" x14ac:dyDescent="0.3">
      <c r="A7465" t="s">
        <v>15040</v>
      </c>
      <c r="B7465" s="7">
        <v>45494</v>
      </c>
      <c r="C7465" t="s">
        <v>64</v>
      </c>
      <c r="D7465" t="s">
        <v>58</v>
      </c>
      <c r="E7465" t="s">
        <v>86</v>
      </c>
      <c r="F7465">
        <v>12000</v>
      </c>
      <c r="G7465">
        <v>5</v>
      </c>
      <c r="H7465">
        <v>60000</v>
      </c>
      <c r="I7465">
        <v>0</v>
      </c>
      <c r="J7465">
        <v>60000</v>
      </c>
      <c r="K7465">
        <v>0</v>
      </c>
      <c r="L7465">
        <v>0</v>
      </c>
      <c r="M7465" t="s">
        <v>21</v>
      </c>
      <c r="N7465" t="s">
        <v>22</v>
      </c>
      <c r="O7465" t="s">
        <v>67</v>
      </c>
      <c r="P7465" t="s">
        <v>24</v>
      </c>
      <c r="Q7465" t="s">
        <v>68</v>
      </c>
      <c r="R7465" t="s">
        <v>40</v>
      </c>
    </row>
    <row r="7466" spans="1:18" x14ac:dyDescent="0.3">
      <c r="A7466" t="s">
        <v>15041</v>
      </c>
      <c r="B7466" s="7">
        <v>45495</v>
      </c>
      <c r="C7466" t="s">
        <v>15042</v>
      </c>
      <c r="D7466" t="s">
        <v>65</v>
      </c>
      <c r="E7466" t="s">
        <v>138</v>
      </c>
      <c r="F7466">
        <v>7000</v>
      </c>
      <c r="G7466">
        <v>1</v>
      </c>
      <c r="H7466">
        <v>7000</v>
      </c>
      <c r="I7466">
        <v>490</v>
      </c>
      <c r="J7466">
        <v>6510</v>
      </c>
      <c r="K7466">
        <v>47412</v>
      </c>
      <c r="L7466">
        <v>53922</v>
      </c>
      <c r="M7466" t="s">
        <v>21</v>
      </c>
      <c r="N7466" t="s">
        <v>37</v>
      </c>
      <c r="O7466" t="s">
        <v>378</v>
      </c>
      <c r="P7466" t="s">
        <v>24</v>
      </c>
      <c r="Q7466" t="s">
        <v>15043</v>
      </c>
      <c r="R7466" t="s">
        <v>62</v>
      </c>
    </row>
    <row r="7467" spans="1:18" x14ac:dyDescent="0.3">
      <c r="A7467" t="s">
        <v>15044</v>
      </c>
      <c r="B7467" s="7">
        <v>45495</v>
      </c>
      <c r="C7467" t="s">
        <v>64</v>
      </c>
      <c r="D7467" t="s">
        <v>58</v>
      </c>
      <c r="E7467" t="s">
        <v>233</v>
      </c>
      <c r="F7467">
        <v>12000</v>
      </c>
      <c r="G7467">
        <v>2</v>
      </c>
      <c r="H7467">
        <v>24000</v>
      </c>
      <c r="I7467">
        <v>3600</v>
      </c>
      <c r="J7467">
        <v>20400</v>
      </c>
      <c r="K7467">
        <v>50438</v>
      </c>
      <c r="L7467">
        <v>98838</v>
      </c>
      <c r="M7467" t="s">
        <v>21</v>
      </c>
      <c r="N7467" t="s">
        <v>30</v>
      </c>
      <c r="O7467" t="s">
        <v>67</v>
      </c>
      <c r="P7467" t="s">
        <v>24</v>
      </c>
      <c r="Q7467" t="s">
        <v>68</v>
      </c>
      <c r="R7467" t="s">
        <v>40</v>
      </c>
    </row>
    <row r="7468" spans="1:18" x14ac:dyDescent="0.3">
      <c r="A7468" t="s">
        <v>15045</v>
      </c>
      <c r="B7468" s="7">
        <v>45495</v>
      </c>
      <c r="C7468" t="s">
        <v>64</v>
      </c>
      <c r="D7468" t="s">
        <v>65</v>
      </c>
      <c r="E7468" t="s">
        <v>59</v>
      </c>
      <c r="F7468">
        <v>7000</v>
      </c>
      <c r="G7468">
        <v>4</v>
      </c>
      <c r="H7468">
        <v>28000</v>
      </c>
      <c r="I7468">
        <v>0</v>
      </c>
      <c r="J7468">
        <v>28000</v>
      </c>
      <c r="K7468">
        <v>0</v>
      </c>
      <c r="L7468">
        <v>0</v>
      </c>
      <c r="M7468" t="s">
        <v>21</v>
      </c>
      <c r="N7468" t="s">
        <v>30</v>
      </c>
      <c r="O7468" t="s">
        <v>67</v>
      </c>
      <c r="P7468" t="s">
        <v>24</v>
      </c>
      <c r="Q7468" t="s">
        <v>68</v>
      </c>
      <c r="R7468" t="s">
        <v>40</v>
      </c>
    </row>
    <row r="7469" spans="1:18" x14ac:dyDescent="0.3">
      <c r="A7469" t="s">
        <v>15046</v>
      </c>
      <c r="B7469" s="7">
        <v>45495</v>
      </c>
      <c r="C7469" t="s">
        <v>15047</v>
      </c>
      <c r="D7469" t="s">
        <v>111</v>
      </c>
      <c r="E7469" t="s">
        <v>116</v>
      </c>
      <c r="F7469">
        <v>15000</v>
      </c>
      <c r="G7469">
        <v>5</v>
      </c>
      <c r="H7469">
        <v>75000</v>
      </c>
      <c r="I7469">
        <v>0</v>
      </c>
      <c r="J7469">
        <v>75000</v>
      </c>
      <c r="K7469">
        <v>5791</v>
      </c>
      <c r="L7469">
        <v>80791</v>
      </c>
      <c r="M7469" t="s">
        <v>52</v>
      </c>
      <c r="N7469" t="s">
        <v>22</v>
      </c>
      <c r="O7469" t="s">
        <v>2528</v>
      </c>
      <c r="P7469" t="s">
        <v>24</v>
      </c>
      <c r="Q7469" t="s">
        <v>15048</v>
      </c>
      <c r="R7469" t="s">
        <v>89</v>
      </c>
    </row>
    <row r="7470" spans="1:18" x14ac:dyDescent="0.3">
      <c r="A7470" t="s">
        <v>15049</v>
      </c>
      <c r="B7470" s="7">
        <v>45495</v>
      </c>
      <c r="C7470" t="s">
        <v>15050</v>
      </c>
      <c r="D7470" t="s">
        <v>58</v>
      </c>
      <c r="E7470" t="s">
        <v>199</v>
      </c>
      <c r="F7470">
        <v>12000</v>
      </c>
      <c r="G7470">
        <v>3</v>
      </c>
      <c r="H7470">
        <v>36000</v>
      </c>
      <c r="I7470">
        <v>0</v>
      </c>
      <c r="J7470">
        <v>36000</v>
      </c>
      <c r="K7470">
        <v>44449</v>
      </c>
      <c r="L7470">
        <v>80449</v>
      </c>
      <c r="M7470" t="s">
        <v>52</v>
      </c>
      <c r="N7470" t="s">
        <v>22</v>
      </c>
      <c r="O7470" t="s">
        <v>5442</v>
      </c>
      <c r="P7470" t="s">
        <v>45</v>
      </c>
      <c r="Q7470" t="s">
        <v>15051</v>
      </c>
      <c r="R7470" t="s">
        <v>40</v>
      </c>
    </row>
    <row r="7471" spans="1:18" x14ac:dyDescent="0.3">
      <c r="A7471" t="s">
        <v>15052</v>
      </c>
      <c r="B7471" s="7">
        <v>45495</v>
      </c>
      <c r="C7471" t="s">
        <v>15053</v>
      </c>
      <c r="D7471" t="s">
        <v>50</v>
      </c>
      <c r="E7471" t="s">
        <v>66</v>
      </c>
      <c r="F7471">
        <v>4500</v>
      </c>
      <c r="G7471">
        <v>4</v>
      </c>
      <c r="H7471">
        <v>18000</v>
      </c>
      <c r="I7471">
        <v>0</v>
      </c>
      <c r="J7471">
        <v>18000</v>
      </c>
      <c r="K7471">
        <v>21839</v>
      </c>
      <c r="L7471">
        <v>39839</v>
      </c>
      <c r="M7471" t="s">
        <v>21</v>
      </c>
      <c r="N7471" t="s">
        <v>30</v>
      </c>
      <c r="O7471" t="s">
        <v>3969</v>
      </c>
      <c r="P7471" t="s">
        <v>24</v>
      </c>
      <c r="Q7471" t="s">
        <v>15054</v>
      </c>
      <c r="R7471" t="s">
        <v>55</v>
      </c>
    </row>
    <row r="7472" spans="1:18" x14ac:dyDescent="0.3">
      <c r="A7472" t="s">
        <v>15055</v>
      </c>
      <c r="B7472" s="7">
        <v>45495</v>
      </c>
      <c r="C7472" t="s">
        <v>28</v>
      </c>
      <c r="D7472" t="s">
        <v>239</v>
      </c>
      <c r="E7472" t="s">
        <v>202</v>
      </c>
      <c r="F7472">
        <v>2200</v>
      </c>
      <c r="G7472">
        <v>2</v>
      </c>
      <c r="H7472">
        <v>4400</v>
      </c>
      <c r="I7472">
        <v>0</v>
      </c>
      <c r="J7472">
        <v>4400</v>
      </c>
      <c r="K7472">
        <v>34136</v>
      </c>
      <c r="L7472">
        <v>38536</v>
      </c>
      <c r="M7472" t="s">
        <v>21</v>
      </c>
      <c r="N7472" t="s">
        <v>22</v>
      </c>
      <c r="O7472" t="s">
        <v>31</v>
      </c>
      <c r="P7472" t="s">
        <v>24</v>
      </c>
      <c r="Q7472" t="s">
        <v>32</v>
      </c>
      <c r="R7472" t="s">
        <v>26</v>
      </c>
    </row>
    <row r="7473" spans="1:18" x14ac:dyDescent="0.3">
      <c r="A7473" t="s">
        <v>15056</v>
      </c>
      <c r="B7473" s="7">
        <v>45495</v>
      </c>
      <c r="C7473" t="s">
        <v>49</v>
      </c>
      <c r="D7473" t="s">
        <v>111</v>
      </c>
      <c r="E7473" t="s">
        <v>96</v>
      </c>
      <c r="F7473">
        <v>15000</v>
      </c>
      <c r="G7473">
        <v>3</v>
      </c>
      <c r="H7473">
        <v>45000</v>
      </c>
      <c r="I7473">
        <v>0</v>
      </c>
      <c r="J7473">
        <v>45000</v>
      </c>
      <c r="K7473">
        <v>20755</v>
      </c>
      <c r="L7473">
        <v>65755</v>
      </c>
      <c r="M7473" t="s">
        <v>21</v>
      </c>
      <c r="N7473" t="s">
        <v>22</v>
      </c>
      <c r="O7473" t="s">
        <v>53</v>
      </c>
      <c r="P7473" t="s">
        <v>24</v>
      </c>
      <c r="Q7473" t="s">
        <v>54</v>
      </c>
      <c r="R7473" t="s">
        <v>55</v>
      </c>
    </row>
    <row r="7474" spans="1:18" x14ac:dyDescent="0.3">
      <c r="A7474" t="s">
        <v>15057</v>
      </c>
      <c r="B7474" s="7">
        <v>45496</v>
      </c>
      <c r="C7474" t="s">
        <v>15058</v>
      </c>
      <c r="D7474" t="s">
        <v>65</v>
      </c>
      <c r="E7474" t="s">
        <v>216</v>
      </c>
      <c r="F7474">
        <v>7000</v>
      </c>
      <c r="G7474">
        <v>2</v>
      </c>
      <c r="H7474">
        <v>14000</v>
      </c>
      <c r="I7474">
        <v>0</v>
      </c>
      <c r="J7474">
        <v>14000</v>
      </c>
      <c r="K7474">
        <v>28328</v>
      </c>
      <c r="L7474">
        <v>42328</v>
      </c>
      <c r="M7474" t="s">
        <v>52</v>
      </c>
      <c r="N7474" t="s">
        <v>77</v>
      </c>
      <c r="O7474" t="s">
        <v>4197</v>
      </c>
      <c r="P7474" t="s">
        <v>24</v>
      </c>
      <c r="Q7474" t="s">
        <v>15059</v>
      </c>
      <c r="R7474" t="s">
        <v>26</v>
      </c>
    </row>
    <row r="7475" spans="1:18" x14ac:dyDescent="0.3">
      <c r="A7475" t="s">
        <v>15060</v>
      </c>
      <c r="B7475" s="7">
        <v>45496</v>
      </c>
      <c r="C7475" t="s">
        <v>15061</v>
      </c>
      <c r="D7475" t="s">
        <v>100</v>
      </c>
      <c r="E7475" t="s">
        <v>96</v>
      </c>
      <c r="F7475">
        <v>12000</v>
      </c>
      <c r="G7475">
        <v>3</v>
      </c>
      <c r="H7475">
        <v>36000</v>
      </c>
      <c r="I7475">
        <v>2520</v>
      </c>
      <c r="J7475">
        <v>33480</v>
      </c>
      <c r="K7475">
        <v>51847</v>
      </c>
      <c r="L7475">
        <v>85327</v>
      </c>
      <c r="M7475" t="s">
        <v>21</v>
      </c>
      <c r="N7475" t="s">
        <v>22</v>
      </c>
      <c r="O7475" t="s">
        <v>1880</v>
      </c>
      <c r="P7475" t="s">
        <v>45</v>
      </c>
      <c r="Q7475" t="s">
        <v>15062</v>
      </c>
      <c r="R7475" t="s">
        <v>40</v>
      </c>
    </row>
    <row r="7476" spans="1:18" x14ac:dyDescent="0.3">
      <c r="A7476" t="s">
        <v>15063</v>
      </c>
      <c r="B7476" s="7">
        <v>45496</v>
      </c>
      <c r="C7476" t="s">
        <v>15064</v>
      </c>
      <c r="D7476" t="s">
        <v>50</v>
      </c>
      <c r="E7476" t="s">
        <v>51</v>
      </c>
      <c r="F7476">
        <v>4500</v>
      </c>
      <c r="G7476">
        <v>5</v>
      </c>
      <c r="H7476">
        <v>22500</v>
      </c>
      <c r="I7476">
        <v>5625</v>
      </c>
      <c r="J7476">
        <v>16875</v>
      </c>
      <c r="K7476">
        <v>19459</v>
      </c>
      <c r="L7476">
        <v>36334</v>
      </c>
      <c r="M7476" t="s">
        <v>21</v>
      </c>
      <c r="N7476" t="s">
        <v>30</v>
      </c>
      <c r="O7476" t="s">
        <v>2967</v>
      </c>
      <c r="P7476" t="s">
        <v>45</v>
      </c>
      <c r="Q7476" t="s">
        <v>15065</v>
      </c>
      <c r="R7476" t="s">
        <v>55</v>
      </c>
    </row>
    <row r="7477" spans="1:18" x14ac:dyDescent="0.3">
      <c r="A7477" t="s">
        <v>15066</v>
      </c>
      <c r="B7477" s="7">
        <v>45496</v>
      </c>
      <c r="C7477" t="s">
        <v>15067</v>
      </c>
      <c r="D7477" t="s">
        <v>19</v>
      </c>
      <c r="E7477" t="s">
        <v>138</v>
      </c>
      <c r="F7477">
        <v>10000</v>
      </c>
      <c r="G7477">
        <v>4</v>
      </c>
      <c r="H7477">
        <v>40000</v>
      </c>
      <c r="I7477">
        <v>0</v>
      </c>
      <c r="J7477">
        <v>40000</v>
      </c>
      <c r="K7477">
        <v>42084</v>
      </c>
      <c r="L7477">
        <v>82084</v>
      </c>
      <c r="M7477" t="s">
        <v>21</v>
      </c>
      <c r="N7477" t="s">
        <v>30</v>
      </c>
      <c r="O7477" t="s">
        <v>972</v>
      </c>
      <c r="P7477" t="s">
        <v>45</v>
      </c>
      <c r="Q7477" t="s">
        <v>15068</v>
      </c>
      <c r="R7477" t="s">
        <v>40</v>
      </c>
    </row>
    <row r="7478" spans="1:18" x14ac:dyDescent="0.3">
      <c r="A7478" t="s">
        <v>15069</v>
      </c>
      <c r="B7478" s="7">
        <v>45496</v>
      </c>
      <c r="C7478" t="s">
        <v>708</v>
      </c>
      <c r="D7478" t="s">
        <v>111</v>
      </c>
      <c r="E7478" t="s">
        <v>138</v>
      </c>
      <c r="F7478">
        <v>15000</v>
      </c>
      <c r="G7478">
        <v>5</v>
      </c>
      <c r="H7478">
        <v>75000</v>
      </c>
      <c r="I7478">
        <v>0</v>
      </c>
      <c r="J7478">
        <v>75000</v>
      </c>
      <c r="K7478">
        <v>60408</v>
      </c>
      <c r="L7478">
        <v>135408</v>
      </c>
      <c r="M7478" t="s">
        <v>21</v>
      </c>
      <c r="N7478" t="s">
        <v>37</v>
      </c>
      <c r="O7478" t="s">
        <v>709</v>
      </c>
      <c r="P7478" t="s">
        <v>24</v>
      </c>
      <c r="Q7478" t="s">
        <v>710</v>
      </c>
      <c r="R7478" t="s">
        <v>40</v>
      </c>
    </row>
    <row r="7479" spans="1:18" x14ac:dyDescent="0.3">
      <c r="A7479" t="s">
        <v>15070</v>
      </c>
      <c r="B7479" s="7">
        <v>45496</v>
      </c>
      <c r="C7479" t="s">
        <v>15071</v>
      </c>
      <c r="D7479" t="s">
        <v>95</v>
      </c>
      <c r="E7479" t="s">
        <v>144</v>
      </c>
      <c r="F7479">
        <v>5000</v>
      </c>
      <c r="G7479">
        <v>2</v>
      </c>
      <c r="H7479">
        <v>10000</v>
      </c>
      <c r="I7479">
        <v>700</v>
      </c>
      <c r="J7479">
        <v>9300</v>
      </c>
      <c r="K7479">
        <v>29588</v>
      </c>
      <c r="L7479">
        <v>38888</v>
      </c>
      <c r="M7479" t="s">
        <v>52</v>
      </c>
      <c r="N7479" t="s">
        <v>30</v>
      </c>
      <c r="O7479" t="s">
        <v>2054</v>
      </c>
      <c r="P7479" t="s">
        <v>24</v>
      </c>
      <c r="Q7479" t="s">
        <v>15072</v>
      </c>
      <c r="R7479" t="s">
        <v>114</v>
      </c>
    </row>
    <row r="7480" spans="1:18" x14ac:dyDescent="0.3">
      <c r="A7480" t="s">
        <v>15073</v>
      </c>
      <c r="B7480" s="7">
        <v>45496</v>
      </c>
      <c r="C7480" t="s">
        <v>15074</v>
      </c>
      <c r="D7480" t="s">
        <v>35</v>
      </c>
      <c r="E7480" t="s">
        <v>43</v>
      </c>
      <c r="F7480">
        <v>28000</v>
      </c>
      <c r="G7480">
        <v>5</v>
      </c>
      <c r="H7480">
        <v>140000</v>
      </c>
      <c r="I7480">
        <v>7000</v>
      </c>
      <c r="J7480">
        <v>133000</v>
      </c>
      <c r="K7480">
        <v>32401</v>
      </c>
      <c r="L7480">
        <v>165401</v>
      </c>
      <c r="M7480" t="s">
        <v>21</v>
      </c>
      <c r="N7480" t="s">
        <v>77</v>
      </c>
      <c r="O7480" t="s">
        <v>5130</v>
      </c>
      <c r="P7480" t="s">
        <v>45</v>
      </c>
      <c r="Q7480" t="s">
        <v>10694</v>
      </c>
      <c r="R7480" t="s">
        <v>47</v>
      </c>
    </row>
    <row r="7481" spans="1:18" x14ac:dyDescent="0.3">
      <c r="A7481" t="s">
        <v>15075</v>
      </c>
      <c r="B7481" s="7">
        <v>45496</v>
      </c>
      <c r="C7481" t="s">
        <v>64</v>
      </c>
      <c r="D7481" t="s">
        <v>70</v>
      </c>
      <c r="E7481" t="s">
        <v>29</v>
      </c>
      <c r="F7481">
        <v>62000</v>
      </c>
      <c r="G7481">
        <v>1</v>
      </c>
      <c r="H7481">
        <v>62000</v>
      </c>
      <c r="I7481">
        <v>0</v>
      </c>
      <c r="J7481">
        <v>62000</v>
      </c>
      <c r="K7481">
        <v>42823</v>
      </c>
      <c r="L7481">
        <v>104823</v>
      </c>
      <c r="M7481" t="s">
        <v>52</v>
      </c>
      <c r="N7481" t="s">
        <v>77</v>
      </c>
      <c r="O7481" t="s">
        <v>67</v>
      </c>
      <c r="P7481" t="s">
        <v>24</v>
      </c>
      <c r="Q7481" t="s">
        <v>68</v>
      </c>
      <c r="R7481" t="s">
        <v>40</v>
      </c>
    </row>
    <row r="7482" spans="1:18" x14ac:dyDescent="0.3">
      <c r="A7482" t="s">
        <v>15076</v>
      </c>
      <c r="B7482" s="7">
        <v>45497</v>
      </c>
      <c r="C7482" t="s">
        <v>28</v>
      </c>
      <c r="D7482" t="s">
        <v>19</v>
      </c>
      <c r="E7482" t="s">
        <v>216</v>
      </c>
      <c r="F7482">
        <v>10000</v>
      </c>
      <c r="G7482">
        <v>3</v>
      </c>
      <c r="H7482">
        <v>30000</v>
      </c>
      <c r="I7482">
        <v>0</v>
      </c>
      <c r="J7482">
        <v>30000</v>
      </c>
      <c r="K7482">
        <v>31929</v>
      </c>
      <c r="L7482">
        <v>72929</v>
      </c>
      <c r="M7482" t="s">
        <v>21</v>
      </c>
      <c r="N7482" t="s">
        <v>22</v>
      </c>
      <c r="O7482" t="s">
        <v>31</v>
      </c>
      <c r="P7482" t="s">
        <v>24</v>
      </c>
      <c r="Q7482" t="s">
        <v>32</v>
      </c>
      <c r="R7482" t="s">
        <v>26</v>
      </c>
    </row>
    <row r="7483" spans="1:18" x14ac:dyDescent="0.3">
      <c r="A7483" t="s">
        <v>15077</v>
      </c>
      <c r="B7483" s="7">
        <v>45497</v>
      </c>
      <c r="C7483" t="s">
        <v>49</v>
      </c>
      <c r="D7483" t="s">
        <v>108</v>
      </c>
      <c r="E7483" t="s">
        <v>43</v>
      </c>
      <c r="F7483">
        <v>7000</v>
      </c>
      <c r="G7483">
        <v>3</v>
      </c>
      <c r="H7483">
        <v>21000</v>
      </c>
      <c r="I7483">
        <v>0</v>
      </c>
      <c r="J7483">
        <v>21000</v>
      </c>
      <c r="K7483">
        <v>15333</v>
      </c>
      <c r="L7483">
        <v>66333</v>
      </c>
      <c r="M7483" t="s">
        <v>217</v>
      </c>
      <c r="N7483" t="s">
        <v>77</v>
      </c>
      <c r="O7483" t="s">
        <v>53</v>
      </c>
      <c r="P7483" t="s">
        <v>24</v>
      </c>
      <c r="Q7483" t="s">
        <v>54</v>
      </c>
      <c r="R7483" t="s">
        <v>55</v>
      </c>
    </row>
    <row r="7484" spans="1:18" x14ac:dyDescent="0.3">
      <c r="A7484" t="s">
        <v>15078</v>
      </c>
      <c r="B7484" s="7">
        <v>45497</v>
      </c>
      <c r="C7484" t="s">
        <v>64</v>
      </c>
      <c r="D7484" t="s">
        <v>142</v>
      </c>
      <c r="E7484" t="s">
        <v>71</v>
      </c>
      <c r="F7484">
        <v>11000</v>
      </c>
      <c r="G7484">
        <v>5</v>
      </c>
      <c r="H7484">
        <v>55000</v>
      </c>
      <c r="I7484">
        <v>0</v>
      </c>
      <c r="J7484">
        <v>55000</v>
      </c>
      <c r="K7484">
        <v>66748</v>
      </c>
      <c r="L7484">
        <v>171748</v>
      </c>
      <c r="M7484" t="s">
        <v>21</v>
      </c>
      <c r="N7484" t="s">
        <v>22</v>
      </c>
      <c r="O7484" t="s">
        <v>67</v>
      </c>
      <c r="P7484" t="s">
        <v>24</v>
      </c>
      <c r="Q7484" t="s">
        <v>68</v>
      </c>
      <c r="R7484" t="s">
        <v>40</v>
      </c>
    </row>
    <row r="7485" spans="1:18" x14ac:dyDescent="0.3">
      <c r="A7485" t="s">
        <v>15079</v>
      </c>
      <c r="B7485" s="7">
        <v>45497</v>
      </c>
      <c r="C7485" t="s">
        <v>28</v>
      </c>
      <c r="D7485" t="s">
        <v>239</v>
      </c>
      <c r="E7485" t="s">
        <v>96</v>
      </c>
      <c r="F7485">
        <v>2200</v>
      </c>
      <c r="G7485">
        <v>5</v>
      </c>
      <c r="H7485">
        <v>11000</v>
      </c>
      <c r="I7485">
        <v>0</v>
      </c>
      <c r="J7485">
        <v>11000</v>
      </c>
      <c r="K7485">
        <v>0</v>
      </c>
      <c r="L7485">
        <v>0</v>
      </c>
      <c r="M7485" t="s">
        <v>21</v>
      </c>
      <c r="N7485" t="s">
        <v>22</v>
      </c>
      <c r="O7485" t="s">
        <v>31</v>
      </c>
      <c r="P7485" t="s">
        <v>24</v>
      </c>
      <c r="Q7485" t="s">
        <v>32</v>
      </c>
      <c r="R7485" t="s">
        <v>26</v>
      </c>
    </row>
    <row r="7486" spans="1:18" x14ac:dyDescent="0.3">
      <c r="A7486" t="s">
        <v>15080</v>
      </c>
      <c r="B7486" s="7">
        <v>45497</v>
      </c>
      <c r="C7486" t="s">
        <v>49</v>
      </c>
      <c r="D7486" t="s">
        <v>111</v>
      </c>
      <c r="E7486" t="s">
        <v>138</v>
      </c>
      <c r="F7486">
        <v>15000</v>
      </c>
      <c r="G7486">
        <v>2</v>
      </c>
      <c r="H7486">
        <v>30000</v>
      </c>
      <c r="I7486">
        <v>0</v>
      </c>
      <c r="J7486">
        <v>30000</v>
      </c>
      <c r="K7486">
        <v>0</v>
      </c>
      <c r="L7486">
        <v>0</v>
      </c>
      <c r="M7486" t="s">
        <v>217</v>
      </c>
      <c r="N7486" t="s">
        <v>77</v>
      </c>
      <c r="O7486" t="s">
        <v>53</v>
      </c>
      <c r="P7486" t="s">
        <v>24</v>
      </c>
      <c r="Q7486" t="s">
        <v>54</v>
      </c>
      <c r="R7486" t="s">
        <v>55</v>
      </c>
    </row>
    <row r="7487" spans="1:18" x14ac:dyDescent="0.3">
      <c r="A7487" t="s">
        <v>15081</v>
      </c>
      <c r="B7487" s="7">
        <v>45497</v>
      </c>
      <c r="C7487" t="s">
        <v>64</v>
      </c>
      <c r="D7487" t="s">
        <v>19</v>
      </c>
      <c r="E7487" t="s">
        <v>92</v>
      </c>
      <c r="F7487">
        <v>10000</v>
      </c>
      <c r="G7487">
        <v>5</v>
      </c>
      <c r="H7487">
        <v>50000</v>
      </c>
      <c r="I7487">
        <v>0</v>
      </c>
      <c r="J7487">
        <v>50000</v>
      </c>
      <c r="K7487">
        <v>0</v>
      </c>
      <c r="L7487">
        <v>0</v>
      </c>
      <c r="M7487" t="s">
        <v>21</v>
      </c>
      <c r="N7487" t="s">
        <v>22</v>
      </c>
      <c r="O7487" t="s">
        <v>67</v>
      </c>
      <c r="P7487" t="s">
        <v>24</v>
      </c>
      <c r="Q7487" t="s">
        <v>68</v>
      </c>
      <c r="R7487" t="s">
        <v>40</v>
      </c>
    </row>
    <row r="7488" spans="1:18" x14ac:dyDescent="0.3">
      <c r="A7488" t="s">
        <v>15082</v>
      </c>
      <c r="B7488" s="7">
        <v>45497</v>
      </c>
      <c r="C7488" t="s">
        <v>15083</v>
      </c>
      <c r="D7488" t="s">
        <v>70</v>
      </c>
      <c r="E7488" t="s">
        <v>86</v>
      </c>
      <c r="F7488">
        <v>62000</v>
      </c>
      <c r="G7488">
        <v>4</v>
      </c>
      <c r="H7488">
        <v>248000</v>
      </c>
      <c r="I7488">
        <v>24800</v>
      </c>
      <c r="J7488">
        <v>223200</v>
      </c>
      <c r="K7488">
        <v>39710</v>
      </c>
      <c r="L7488">
        <v>262910</v>
      </c>
      <c r="M7488" t="s">
        <v>52</v>
      </c>
      <c r="N7488" t="s">
        <v>37</v>
      </c>
      <c r="O7488" t="s">
        <v>3165</v>
      </c>
      <c r="P7488" t="s">
        <v>45</v>
      </c>
      <c r="Q7488" t="s">
        <v>7225</v>
      </c>
      <c r="R7488" t="s">
        <v>26</v>
      </c>
    </row>
    <row r="7489" spans="1:18" x14ac:dyDescent="0.3">
      <c r="A7489" t="s">
        <v>15084</v>
      </c>
      <c r="B7489" s="7">
        <v>45497</v>
      </c>
      <c r="C7489" t="s">
        <v>15085</v>
      </c>
      <c r="D7489" t="s">
        <v>142</v>
      </c>
      <c r="E7489" t="s">
        <v>105</v>
      </c>
      <c r="F7489">
        <v>11000</v>
      </c>
      <c r="G7489">
        <v>4</v>
      </c>
      <c r="H7489">
        <v>44000</v>
      </c>
      <c r="I7489">
        <v>2200</v>
      </c>
      <c r="J7489">
        <v>41800</v>
      </c>
      <c r="K7489">
        <v>28218</v>
      </c>
      <c r="L7489">
        <v>70018</v>
      </c>
      <c r="M7489" t="s">
        <v>52</v>
      </c>
      <c r="N7489" t="s">
        <v>30</v>
      </c>
      <c r="O7489" t="s">
        <v>3873</v>
      </c>
      <c r="P7489" t="s">
        <v>24</v>
      </c>
      <c r="Q7489" t="s">
        <v>15086</v>
      </c>
      <c r="R7489" t="s">
        <v>114</v>
      </c>
    </row>
    <row r="7490" spans="1:18" x14ac:dyDescent="0.3">
      <c r="A7490" t="s">
        <v>15087</v>
      </c>
      <c r="B7490" s="7">
        <v>45498</v>
      </c>
      <c r="C7490" t="s">
        <v>15088</v>
      </c>
      <c r="D7490" t="s">
        <v>95</v>
      </c>
      <c r="E7490" t="s">
        <v>233</v>
      </c>
      <c r="F7490">
        <v>5000</v>
      </c>
      <c r="G7490">
        <v>1</v>
      </c>
      <c r="H7490">
        <v>5000</v>
      </c>
      <c r="I7490">
        <v>0</v>
      </c>
      <c r="J7490">
        <v>5000</v>
      </c>
      <c r="K7490">
        <v>47091</v>
      </c>
      <c r="L7490">
        <v>52091</v>
      </c>
      <c r="M7490" t="s">
        <v>21</v>
      </c>
      <c r="N7490" t="s">
        <v>37</v>
      </c>
      <c r="O7490" t="s">
        <v>4565</v>
      </c>
      <c r="P7490" t="s">
        <v>45</v>
      </c>
      <c r="Q7490" t="s">
        <v>15089</v>
      </c>
      <c r="R7490" t="s">
        <v>167</v>
      </c>
    </row>
    <row r="7491" spans="1:18" x14ac:dyDescent="0.3">
      <c r="A7491" t="s">
        <v>15090</v>
      </c>
      <c r="B7491" s="7">
        <v>45498</v>
      </c>
      <c r="C7491" t="s">
        <v>15091</v>
      </c>
      <c r="D7491" t="s">
        <v>201</v>
      </c>
      <c r="E7491" t="s">
        <v>51</v>
      </c>
      <c r="F7491">
        <v>175000</v>
      </c>
      <c r="G7491">
        <v>1</v>
      </c>
      <c r="H7491">
        <v>175000</v>
      </c>
      <c r="I7491">
        <v>0</v>
      </c>
      <c r="J7491">
        <v>175000</v>
      </c>
      <c r="K7491">
        <v>32549</v>
      </c>
      <c r="L7491">
        <v>207549</v>
      </c>
      <c r="M7491" t="s">
        <v>52</v>
      </c>
      <c r="N7491" t="s">
        <v>22</v>
      </c>
      <c r="O7491" t="s">
        <v>178</v>
      </c>
      <c r="P7491" t="s">
        <v>24</v>
      </c>
      <c r="Q7491" t="s">
        <v>15092</v>
      </c>
      <c r="R7491" t="s">
        <v>47</v>
      </c>
    </row>
    <row r="7492" spans="1:18" x14ac:dyDescent="0.3">
      <c r="A7492" t="s">
        <v>15093</v>
      </c>
      <c r="B7492" s="7">
        <v>45498</v>
      </c>
      <c r="C7492" t="s">
        <v>15094</v>
      </c>
      <c r="D7492" t="s">
        <v>142</v>
      </c>
      <c r="E7492" t="s">
        <v>20</v>
      </c>
      <c r="F7492">
        <v>11000</v>
      </c>
      <c r="G7492">
        <v>2</v>
      </c>
      <c r="H7492">
        <v>22000</v>
      </c>
      <c r="I7492">
        <v>2200</v>
      </c>
      <c r="J7492">
        <v>19800</v>
      </c>
      <c r="K7492">
        <v>59882</v>
      </c>
      <c r="L7492">
        <v>79682</v>
      </c>
      <c r="M7492" t="s">
        <v>21</v>
      </c>
      <c r="N7492" t="s">
        <v>22</v>
      </c>
      <c r="O7492" t="s">
        <v>2246</v>
      </c>
      <c r="P7492" t="s">
        <v>45</v>
      </c>
      <c r="Q7492" t="s">
        <v>15095</v>
      </c>
      <c r="R7492" t="s">
        <v>40</v>
      </c>
    </row>
    <row r="7493" spans="1:18" x14ac:dyDescent="0.3">
      <c r="A7493" t="s">
        <v>15096</v>
      </c>
      <c r="B7493" s="7">
        <v>45498</v>
      </c>
      <c r="C7493" t="s">
        <v>578</v>
      </c>
      <c r="D7493" t="s">
        <v>50</v>
      </c>
      <c r="E7493" t="s">
        <v>233</v>
      </c>
      <c r="F7493">
        <v>4500</v>
      </c>
      <c r="G7493">
        <v>2</v>
      </c>
      <c r="H7493">
        <v>9000</v>
      </c>
      <c r="I7493">
        <v>1800</v>
      </c>
      <c r="J7493">
        <v>7200</v>
      </c>
      <c r="K7493">
        <v>26219</v>
      </c>
      <c r="L7493">
        <v>33419</v>
      </c>
      <c r="M7493" t="s">
        <v>21</v>
      </c>
      <c r="N7493" t="s">
        <v>77</v>
      </c>
      <c r="O7493" t="s">
        <v>579</v>
      </c>
      <c r="P7493" t="s">
        <v>45</v>
      </c>
      <c r="Q7493" t="s">
        <v>580</v>
      </c>
      <c r="R7493" t="s">
        <v>114</v>
      </c>
    </row>
    <row r="7494" spans="1:18" x14ac:dyDescent="0.3">
      <c r="A7494" t="s">
        <v>15097</v>
      </c>
      <c r="B7494" s="7">
        <v>45498</v>
      </c>
      <c r="C7494" t="s">
        <v>64</v>
      </c>
      <c r="D7494" t="s">
        <v>58</v>
      </c>
      <c r="E7494" t="s">
        <v>101</v>
      </c>
      <c r="F7494">
        <v>12000</v>
      </c>
      <c r="G7494">
        <v>4</v>
      </c>
      <c r="H7494">
        <v>48000</v>
      </c>
      <c r="I7494">
        <v>0</v>
      </c>
      <c r="J7494">
        <v>48000</v>
      </c>
      <c r="K7494">
        <v>61533</v>
      </c>
      <c r="L7494">
        <v>239733</v>
      </c>
      <c r="M7494" t="s">
        <v>21</v>
      </c>
      <c r="N7494" t="s">
        <v>37</v>
      </c>
      <c r="O7494" t="s">
        <v>67</v>
      </c>
      <c r="P7494" t="s">
        <v>24</v>
      </c>
      <c r="Q7494" t="s">
        <v>68</v>
      </c>
      <c r="R7494" t="s">
        <v>40</v>
      </c>
    </row>
    <row r="7495" spans="1:18" x14ac:dyDescent="0.3">
      <c r="A7495" t="s">
        <v>15098</v>
      </c>
      <c r="B7495" s="7">
        <v>45498</v>
      </c>
      <c r="C7495" t="s">
        <v>64</v>
      </c>
      <c r="D7495" t="s">
        <v>35</v>
      </c>
      <c r="E7495" t="s">
        <v>105</v>
      </c>
      <c r="F7495">
        <v>28000</v>
      </c>
      <c r="G7495">
        <v>5</v>
      </c>
      <c r="H7495">
        <v>140000</v>
      </c>
      <c r="I7495">
        <v>9800</v>
      </c>
      <c r="J7495">
        <v>130200</v>
      </c>
      <c r="K7495">
        <v>0</v>
      </c>
      <c r="L7495">
        <v>0</v>
      </c>
      <c r="M7495" t="s">
        <v>21</v>
      </c>
      <c r="N7495" t="s">
        <v>37</v>
      </c>
      <c r="O7495" t="s">
        <v>67</v>
      </c>
      <c r="P7495" t="s">
        <v>24</v>
      </c>
      <c r="Q7495" t="s">
        <v>68</v>
      </c>
      <c r="R7495" t="s">
        <v>40</v>
      </c>
    </row>
    <row r="7496" spans="1:18" x14ac:dyDescent="0.3">
      <c r="A7496" t="s">
        <v>15099</v>
      </c>
      <c r="B7496" s="7">
        <v>45498</v>
      </c>
      <c r="C7496" t="s">
        <v>15100</v>
      </c>
      <c r="D7496" t="s">
        <v>95</v>
      </c>
      <c r="E7496" t="s">
        <v>233</v>
      </c>
      <c r="F7496">
        <v>5000</v>
      </c>
      <c r="G7496">
        <v>1</v>
      </c>
      <c r="H7496">
        <v>5000</v>
      </c>
      <c r="I7496">
        <v>0</v>
      </c>
      <c r="J7496">
        <v>5000</v>
      </c>
      <c r="K7496">
        <v>66224</v>
      </c>
      <c r="L7496">
        <v>71224</v>
      </c>
      <c r="M7496" t="s">
        <v>21</v>
      </c>
      <c r="N7496" t="s">
        <v>22</v>
      </c>
      <c r="O7496" t="s">
        <v>3629</v>
      </c>
      <c r="P7496" t="s">
        <v>24</v>
      </c>
      <c r="Q7496" t="s">
        <v>15101</v>
      </c>
      <c r="R7496" t="s">
        <v>62</v>
      </c>
    </row>
    <row r="7497" spans="1:18" x14ac:dyDescent="0.3">
      <c r="A7497" t="s">
        <v>15102</v>
      </c>
      <c r="B7497" s="7">
        <v>45498</v>
      </c>
      <c r="C7497" t="s">
        <v>28</v>
      </c>
      <c r="D7497" t="s">
        <v>95</v>
      </c>
      <c r="E7497" t="s">
        <v>43</v>
      </c>
      <c r="F7497">
        <v>5000</v>
      </c>
      <c r="G7497">
        <v>3</v>
      </c>
      <c r="H7497">
        <v>15000</v>
      </c>
      <c r="I7497">
        <v>0</v>
      </c>
      <c r="J7497">
        <v>15000</v>
      </c>
      <c r="K7497">
        <v>39420</v>
      </c>
      <c r="L7497">
        <v>54420</v>
      </c>
      <c r="M7497" t="s">
        <v>21</v>
      </c>
      <c r="N7497" t="s">
        <v>22</v>
      </c>
      <c r="O7497" t="s">
        <v>31</v>
      </c>
      <c r="P7497" t="s">
        <v>24</v>
      </c>
      <c r="Q7497" t="s">
        <v>32</v>
      </c>
      <c r="R7497" t="s">
        <v>26</v>
      </c>
    </row>
    <row r="7498" spans="1:18" x14ac:dyDescent="0.3">
      <c r="A7498" t="s">
        <v>15103</v>
      </c>
      <c r="B7498" s="7">
        <v>45499</v>
      </c>
      <c r="C7498" t="s">
        <v>15104</v>
      </c>
      <c r="D7498" t="s">
        <v>100</v>
      </c>
      <c r="E7498" t="s">
        <v>199</v>
      </c>
      <c r="F7498">
        <v>12000</v>
      </c>
      <c r="G7498">
        <v>5</v>
      </c>
      <c r="H7498">
        <v>60000</v>
      </c>
      <c r="I7498">
        <v>0</v>
      </c>
      <c r="J7498">
        <v>60000</v>
      </c>
      <c r="K7498">
        <v>51902</v>
      </c>
      <c r="L7498">
        <v>111902</v>
      </c>
      <c r="M7498" t="s">
        <v>106</v>
      </c>
      <c r="N7498" t="s">
        <v>77</v>
      </c>
      <c r="O7498" t="s">
        <v>5490</v>
      </c>
      <c r="P7498" t="s">
        <v>45</v>
      </c>
      <c r="Q7498" t="s">
        <v>15105</v>
      </c>
      <c r="R7498" t="s">
        <v>62</v>
      </c>
    </row>
    <row r="7499" spans="1:18" x14ac:dyDescent="0.3">
      <c r="A7499" t="s">
        <v>15106</v>
      </c>
      <c r="B7499" s="7">
        <v>45499</v>
      </c>
      <c r="C7499" t="s">
        <v>28</v>
      </c>
      <c r="D7499" t="s">
        <v>132</v>
      </c>
      <c r="E7499" t="s">
        <v>138</v>
      </c>
      <c r="F7499">
        <v>3000</v>
      </c>
      <c r="G7499">
        <v>2</v>
      </c>
      <c r="H7499">
        <v>6000</v>
      </c>
      <c r="I7499">
        <v>0</v>
      </c>
      <c r="J7499">
        <v>6000</v>
      </c>
      <c r="K7499">
        <v>25317</v>
      </c>
      <c r="L7499">
        <v>63717</v>
      </c>
      <c r="M7499" t="s">
        <v>52</v>
      </c>
      <c r="N7499" t="s">
        <v>37</v>
      </c>
      <c r="O7499" t="s">
        <v>31</v>
      </c>
      <c r="P7499" t="s">
        <v>24</v>
      </c>
      <c r="Q7499" t="s">
        <v>32</v>
      </c>
      <c r="R7499" t="s">
        <v>26</v>
      </c>
    </row>
    <row r="7500" spans="1:18" x14ac:dyDescent="0.3">
      <c r="A7500" t="s">
        <v>15107</v>
      </c>
      <c r="B7500" s="7">
        <v>45499</v>
      </c>
      <c r="C7500" t="s">
        <v>49</v>
      </c>
      <c r="D7500" t="s">
        <v>65</v>
      </c>
      <c r="E7500" t="s">
        <v>86</v>
      </c>
      <c r="F7500">
        <v>7000</v>
      </c>
      <c r="G7500">
        <v>1</v>
      </c>
      <c r="H7500">
        <v>7000</v>
      </c>
      <c r="I7500">
        <v>700</v>
      </c>
      <c r="J7500">
        <v>6300</v>
      </c>
      <c r="K7500">
        <v>21972</v>
      </c>
      <c r="L7500">
        <v>28272</v>
      </c>
      <c r="M7500" t="s">
        <v>21</v>
      </c>
      <c r="N7500" t="s">
        <v>77</v>
      </c>
      <c r="O7500" t="s">
        <v>53</v>
      </c>
      <c r="P7500" t="s">
        <v>24</v>
      </c>
      <c r="Q7500" t="s">
        <v>54</v>
      </c>
      <c r="R7500" t="s">
        <v>55</v>
      </c>
    </row>
    <row r="7501" spans="1:18" x14ac:dyDescent="0.3">
      <c r="A7501" t="s">
        <v>15108</v>
      </c>
      <c r="B7501" s="7">
        <v>45499</v>
      </c>
      <c r="C7501" t="s">
        <v>64</v>
      </c>
      <c r="D7501" t="s">
        <v>239</v>
      </c>
      <c r="E7501" t="s">
        <v>116</v>
      </c>
      <c r="F7501">
        <v>2200</v>
      </c>
      <c r="G7501">
        <v>5</v>
      </c>
      <c r="H7501">
        <v>11000</v>
      </c>
      <c r="I7501">
        <v>0</v>
      </c>
      <c r="J7501">
        <v>11000</v>
      </c>
      <c r="K7501">
        <v>48253</v>
      </c>
      <c r="L7501">
        <v>63753</v>
      </c>
      <c r="M7501" t="s">
        <v>21</v>
      </c>
      <c r="N7501" t="s">
        <v>22</v>
      </c>
      <c r="O7501" t="s">
        <v>67</v>
      </c>
      <c r="P7501" t="s">
        <v>24</v>
      </c>
      <c r="Q7501" t="s">
        <v>68</v>
      </c>
      <c r="R7501" t="s">
        <v>40</v>
      </c>
    </row>
    <row r="7502" spans="1:18" x14ac:dyDescent="0.3">
      <c r="A7502" t="s">
        <v>15109</v>
      </c>
      <c r="B7502" s="7">
        <v>45499</v>
      </c>
      <c r="C7502" t="s">
        <v>2868</v>
      </c>
      <c r="D7502" t="s">
        <v>95</v>
      </c>
      <c r="E7502" t="s">
        <v>43</v>
      </c>
      <c r="F7502">
        <v>5000</v>
      </c>
      <c r="G7502">
        <v>3</v>
      </c>
      <c r="H7502">
        <v>15000</v>
      </c>
      <c r="I7502">
        <v>2250</v>
      </c>
      <c r="J7502">
        <v>12750</v>
      </c>
      <c r="K7502">
        <v>34690</v>
      </c>
      <c r="L7502">
        <v>47440</v>
      </c>
      <c r="M7502" t="s">
        <v>52</v>
      </c>
      <c r="N7502" t="s">
        <v>22</v>
      </c>
      <c r="O7502" t="s">
        <v>2869</v>
      </c>
      <c r="P7502" t="s">
        <v>45</v>
      </c>
      <c r="Q7502" t="s">
        <v>2870</v>
      </c>
      <c r="R7502" t="s">
        <v>47</v>
      </c>
    </row>
    <row r="7503" spans="1:18" x14ac:dyDescent="0.3">
      <c r="A7503" t="s">
        <v>15110</v>
      </c>
      <c r="B7503" s="7">
        <v>45499</v>
      </c>
      <c r="C7503" t="s">
        <v>28</v>
      </c>
      <c r="D7503" t="s">
        <v>58</v>
      </c>
      <c r="E7503" t="s">
        <v>86</v>
      </c>
      <c r="F7503">
        <v>12000</v>
      </c>
      <c r="G7503">
        <v>3</v>
      </c>
      <c r="H7503">
        <v>36000</v>
      </c>
      <c r="I7503">
        <v>3600</v>
      </c>
      <c r="J7503">
        <v>32400</v>
      </c>
      <c r="K7503">
        <v>0</v>
      </c>
      <c r="L7503">
        <v>0</v>
      </c>
      <c r="M7503" t="s">
        <v>52</v>
      </c>
      <c r="N7503" t="s">
        <v>37</v>
      </c>
      <c r="O7503" t="s">
        <v>31</v>
      </c>
      <c r="P7503" t="s">
        <v>24</v>
      </c>
      <c r="Q7503" t="s">
        <v>32</v>
      </c>
      <c r="R7503" t="s">
        <v>26</v>
      </c>
    </row>
    <row r="7504" spans="1:18" x14ac:dyDescent="0.3">
      <c r="A7504" t="s">
        <v>15111</v>
      </c>
      <c r="B7504" s="7">
        <v>45499</v>
      </c>
      <c r="C7504" t="s">
        <v>64</v>
      </c>
      <c r="D7504" t="s">
        <v>132</v>
      </c>
      <c r="E7504" t="s">
        <v>66</v>
      </c>
      <c r="F7504">
        <v>3000</v>
      </c>
      <c r="G7504">
        <v>2</v>
      </c>
      <c r="H7504">
        <v>6000</v>
      </c>
      <c r="I7504">
        <v>1500</v>
      </c>
      <c r="J7504">
        <v>4500</v>
      </c>
      <c r="K7504">
        <v>0</v>
      </c>
      <c r="L7504">
        <v>0</v>
      </c>
      <c r="M7504" t="s">
        <v>21</v>
      </c>
      <c r="N7504" t="s">
        <v>22</v>
      </c>
      <c r="O7504" t="s">
        <v>67</v>
      </c>
      <c r="P7504" t="s">
        <v>24</v>
      </c>
      <c r="Q7504" t="s">
        <v>68</v>
      </c>
      <c r="R7504" t="s">
        <v>40</v>
      </c>
    </row>
    <row r="7505" spans="1:18" x14ac:dyDescent="0.3">
      <c r="A7505" t="s">
        <v>15112</v>
      </c>
      <c r="B7505" s="7">
        <v>45499</v>
      </c>
      <c r="C7505" t="s">
        <v>708</v>
      </c>
      <c r="D7505" t="s">
        <v>50</v>
      </c>
      <c r="E7505" t="s">
        <v>86</v>
      </c>
      <c r="F7505">
        <v>4500</v>
      </c>
      <c r="G7505">
        <v>2</v>
      </c>
      <c r="H7505">
        <v>9000</v>
      </c>
      <c r="I7505">
        <v>1800</v>
      </c>
      <c r="J7505">
        <v>7200</v>
      </c>
      <c r="K7505">
        <v>56580</v>
      </c>
      <c r="L7505">
        <v>63780</v>
      </c>
      <c r="M7505" t="s">
        <v>21</v>
      </c>
      <c r="N7505" t="s">
        <v>22</v>
      </c>
      <c r="O7505" t="s">
        <v>709</v>
      </c>
      <c r="P7505" t="s">
        <v>24</v>
      </c>
      <c r="Q7505" t="s">
        <v>710</v>
      </c>
      <c r="R7505" t="s">
        <v>40</v>
      </c>
    </row>
    <row r="7506" spans="1:18" x14ac:dyDescent="0.3">
      <c r="A7506" t="s">
        <v>15113</v>
      </c>
      <c r="B7506" s="7">
        <v>45500</v>
      </c>
      <c r="C7506" t="s">
        <v>28</v>
      </c>
      <c r="D7506" t="s">
        <v>132</v>
      </c>
      <c r="E7506" t="s">
        <v>233</v>
      </c>
      <c r="F7506">
        <v>3000</v>
      </c>
      <c r="G7506">
        <v>4</v>
      </c>
      <c r="H7506">
        <v>12000</v>
      </c>
      <c r="I7506">
        <v>0</v>
      </c>
      <c r="J7506">
        <v>12000</v>
      </c>
      <c r="K7506">
        <v>36444</v>
      </c>
      <c r="L7506">
        <v>136444</v>
      </c>
      <c r="M7506" t="s">
        <v>217</v>
      </c>
      <c r="N7506" t="s">
        <v>22</v>
      </c>
      <c r="O7506" t="s">
        <v>31</v>
      </c>
      <c r="P7506" t="s">
        <v>24</v>
      </c>
      <c r="Q7506" t="s">
        <v>32</v>
      </c>
      <c r="R7506" t="s">
        <v>26</v>
      </c>
    </row>
    <row r="7507" spans="1:18" x14ac:dyDescent="0.3">
      <c r="A7507" t="s">
        <v>15114</v>
      </c>
      <c r="B7507" s="7">
        <v>45500</v>
      </c>
      <c r="C7507" t="s">
        <v>49</v>
      </c>
      <c r="D7507" t="s">
        <v>58</v>
      </c>
      <c r="E7507" t="s">
        <v>233</v>
      </c>
      <c r="F7507">
        <v>12000</v>
      </c>
      <c r="G7507">
        <v>5</v>
      </c>
      <c r="H7507">
        <v>60000</v>
      </c>
      <c r="I7507">
        <v>4200</v>
      </c>
      <c r="J7507">
        <v>55800</v>
      </c>
      <c r="K7507">
        <v>23972</v>
      </c>
      <c r="L7507">
        <v>80852</v>
      </c>
      <c r="M7507" t="s">
        <v>21</v>
      </c>
      <c r="N7507" t="s">
        <v>37</v>
      </c>
      <c r="O7507" t="s">
        <v>53</v>
      </c>
      <c r="P7507" t="s">
        <v>24</v>
      </c>
      <c r="Q7507" t="s">
        <v>54</v>
      </c>
      <c r="R7507" t="s">
        <v>55</v>
      </c>
    </row>
    <row r="7508" spans="1:18" x14ac:dyDescent="0.3">
      <c r="A7508" t="s">
        <v>15115</v>
      </c>
      <c r="B7508" s="7">
        <v>45500</v>
      </c>
      <c r="C7508" t="s">
        <v>64</v>
      </c>
      <c r="D7508" t="s">
        <v>111</v>
      </c>
      <c r="E7508" t="s">
        <v>73</v>
      </c>
      <c r="F7508">
        <v>15000</v>
      </c>
      <c r="G7508">
        <v>3</v>
      </c>
      <c r="H7508">
        <v>45000</v>
      </c>
      <c r="I7508">
        <v>0</v>
      </c>
      <c r="J7508">
        <v>45000</v>
      </c>
      <c r="K7508">
        <v>42530</v>
      </c>
      <c r="L7508">
        <v>99530</v>
      </c>
      <c r="M7508" t="s">
        <v>21</v>
      </c>
      <c r="N7508" t="s">
        <v>22</v>
      </c>
      <c r="O7508" t="s">
        <v>67</v>
      </c>
      <c r="P7508" t="s">
        <v>24</v>
      </c>
      <c r="Q7508" t="s">
        <v>68</v>
      </c>
      <c r="R7508" t="s">
        <v>40</v>
      </c>
    </row>
    <row r="7509" spans="1:18" x14ac:dyDescent="0.3">
      <c r="A7509" t="s">
        <v>15116</v>
      </c>
      <c r="B7509" s="7">
        <v>45500</v>
      </c>
      <c r="C7509" t="s">
        <v>49</v>
      </c>
      <c r="D7509" t="s">
        <v>91</v>
      </c>
      <c r="E7509" t="s">
        <v>59</v>
      </c>
      <c r="F7509">
        <v>1200</v>
      </c>
      <c r="G7509">
        <v>1</v>
      </c>
      <c r="H7509">
        <v>1200</v>
      </c>
      <c r="I7509">
        <v>120</v>
      </c>
      <c r="J7509">
        <v>1080</v>
      </c>
      <c r="K7509">
        <v>0</v>
      </c>
      <c r="L7509">
        <v>0</v>
      </c>
      <c r="M7509" t="s">
        <v>21</v>
      </c>
      <c r="N7509" t="s">
        <v>37</v>
      </c>
      <c r="O7509" t="s">
        <v>53</v>
      </c>
      <c r="P7509" t="s">
        <v>24</v>
      </c>
      <c r="Q7509" t="s">
        <v>54</v>
      </c>
      <c r="R7509" t="s">
        <v>55</v>
      </c>
    </row>
    <row r="7510" spans="1:18" x14ac:dyDescent="0.3">
      <c r="A7510" t="s">
        <v>15117</v>
      </c>
      <c r="B7510" s="7">
        <v>45500</v>
      </c>
      <c r="C7510" t="s">
        <v>28</v>
      </c>
      <c r="D7510" t="s">
        <v>111</v>
      </c>
      <c r="E7510" t="s">
        <v>59</v>
      </c>
      <c r="F7510">
        <v>15000</v>
      </c>
      <c r="G7510">
        <v>4</v>
      </c>
      <c r="H7510">
        <v>60000</v>
      </c>
      <c r="I7510">
        <v>0</v>
      </c>
      <c r="J7510">
        <v>60000</v>
      </c>
      <c r="K7510">
        <v>0</v>
      </c>
      <c r="L7510">
        <v>0</v>
      </c>
      <c r="M7510" t="s">
        <v>217</v>
      </c>
      <c r="N7510" t="s">
        <v>22</v>
      </c>
      <c r="O7510" t="s">
        <v>31</v>
      </c>
      <c r="P7510" t="s">
        <v>24</v>
      </c>
      <c r="Q7510" t="s">
        <v>32</v>
      </c>
      <c r="R7510" t="s">
        <v>26</v>
      </c>
    </row>
    <row r="7511" spans="1:18" x14ac:dyDescent="0.3">
      <c r="A7511" t="s">
        <v>15118</v>
      </c>
      <c r="B7511" s="7">
        <v>45500</v>
      </c>
      <c r="C7511" t="s">
        <v>15119</v>
      </c>
      <c r="D7511" t="s">
        <v>50</v>
      </c>
      <c r="E7511" t="s">
        <v>199</v>
      </c>
      <c r="F7511">
        <v>4500</v>
      </c>
      <c r="G7511">
        <v>1</v>
      </c>
      <c r="H7511">
        <v>4500</v>
      </c>
      <c r="I7511">
        <v>0</v>
      </c>
      <c r="J7511">
        <v>4500</v>
      </c>
      <c r="K7511">
        <v>5893</v>
      </c>
      <c r="L7511">
        <v>10393</v>
      </c>
      <c r="M7511" t="s">
        <v>21</v>
      </c>
      <c r="N7511" t="s">
        <v>37</v>
      </c>
      <c r="O7511" t="s">
        <v>471</v>
      </c>
      <c r="P7511" t="s">
        <v>45</v>
      </c>
      <c r="Q7511" t="s">
        <v>15120</v>
      </c>
      <c r="R7511" t="s">
        <v>89</v>
      </c>
    </row>
    <row r="7512" spans="1:18" x14ac:dyDescent="0.3">
      <c r="A7512" t="s">
        <v>15121</v>
      </c>
      <c r="B7512" s="7">
        <v>45500</v>
      </c>
      <c r="C7512" t="s">
        <v>64</v>
      </c>
      <c r="D7512" t="s">
        <v>132</v>
      </c>
      <c r="E7512" t="s">
        <v>51</v>
      </c>
      <c r="F7512">
        <v>3000</v>
      </c>
      <c r="G7512">
        <v>4</v>
      </c>
      <c r="H7512">
        <v>12000</v>
      </c>
      <c r="I7512">
        <v>0</v>
      </c>
      <c r="J7512">
        <v>12000</v>
      </c>
      <c r="K7512">
        <v>0</v>
      </c>
      <c r="L7512">
        <v>0</v>
      </c>
      <c r="M7512" t="s">
        <v>21</v>
      </c>
      <c r="N7512" t="s">
        <v>22</v>
      </c>
      <c r="O7512" t="s">
        <v>67</v>
      </c>
      <c r="P7512" t="s">
        <v>24</v>
      </c>
      <c r="Q7512" t="s">
        <v>68</v>
      </c>
      <c r="R7512" t="s">
        <v>40</v>
      </c>
    </row>
    <row r="7513" spans="1:18" x14ac:dyDescent="0.3">
      <c r="A7513" t="s">
        <v>15122</v>
      </c>
      <c r="B7513" s="7">
        <v>45500</v>
      </c>
      <c r="C7513" t="s">
        <v>28</v>
      </c>
      <c r="D7513" t="s">
        <v>108</v>
      </c>
      <c r="E7513" t="s">
        <v>29</v>
      </c>
      <c r="F7513">
        <v>7000</v>
      </c>
      <c r="G7513">
        <v>4</v>
      </c>
      <c r="H7513">
        <v>28000</v>
      </c>
      <c r="I7513">
        <v>0</v>
      </c>
      <c r="J7513">
        <v>28000</v>
      </c>
      <c r="K7513">
        <v>0</v>
      </c>
      <c r="L7513">
        <v>0</v>
      </c>
      <c r="M7513" t="s">
        <v>217</v>
      </c>
      <c r="N7513" t="s">
        <v>22</v>
      </c>
      <c r="O7513" t="s">
        <v>31</v>
      </c>
      <c r="P7513" t="s">
        <v>24</v>
      </c>
      <c r="Q7513" t="s">
        <v>32</v>
      </c>
      <c r="R7513" t="s">
        <v>26</v>
      </c>
    </row>
    <row r="7514" spans="1:18" x14ac:dyDescent="0.3">
      <c r="A7514" t="s">
        <v>15123</v>
      </c>
      <c r="B7514" s="7">
        <v>45501</v>
      </c>
      <c r="C7514" t="s">
        <v>15124</v>
      </c>
      <c r="D7514" t="s">
        <v>19</v>
      </c>
      <c r="E7514" t="s">
        <v>51</v>
      </c>
      <c r="F7514">
        <v>10000</v>
      </c>
      <c r="G7514">
        <v>1</v>
      </c>
      <c r="H7514">
        <v>10000</v>
      </c>
      <c r="I7514">
        <v>0</v>
      </c>
      <c r="J7514">
        <v>10000</v>
      </c>
      <c r="K7514">
        <v>49897</v>
      </c>
      <c r="L7514">
        <v>59897</v>
      </c>
      <c r="M7514" t="s">
        <v>21</v>
      </c>
      <c r="N7514" t="s">
        <v>77</v>
      </c>
      <c r="O7514" t="s">
        <v>3030</v>
      </c>
      <c r="P7514" t="s">
        <v>45</v>
      </c>
      <c r="Q7514" t="s">
        <v>15125</v>
      </c>
      <c r="R7514" t="s">
        <v>62</v>
      </c>
    </row>
    <row r="7515" spans="1:18" x14ac:dyDescent="0.3">
      <c r="A7515" t="s">
        <v>15126</v>
      </c>
      <c r="B7515" s="7">
        <v>45501</v>
      </c>
      <c r="C7515" t="s">
        <v>15127</v>
      </c>
      <c r="D7515" t="s">
        <v>35</v>
      </c>
      <c r="E7515" t="s">
        <v>105</v>
      </c>
      <c r="F7515">
        <v>28000</v>
      </c>
      <c r="G7515">
        <v>3</v>
      </c>
      <c r="H7515">
        <v>84000</v>
      </c>
      <c r="I7515">
        <v>5880</v>
      </c>
      <c r="J7515">
        <v>78120</v>
      </c>
      <c r="K7515">
        <v>63488</v>
      </c>
      <c r="L7515">
        <v>141608</v>
      </c>
      <c r="M7515" t="s">
        <v>217</v>
      </c>
      <c r="N7515" t="s">
        <v>77</v>
      </c>
      <c r="O7515" t="s">
        <v>4784</v>
      </c>
      <c r="P7515" t="s">
        <v>45</v>
      </c>
      <c r="Q7515" t="s">
        <v>15128</v>
      </c>
      <c r="R7515" t="s">
        <v>40</v>
      </c>
    </row>
    <row r="7516" spans="1:18" x14ac:dyDescent="0.3">
      <c r="A7516" t="s">
        <v>15129</v>
      </c>
      <c r="B7516" s="7">
        <v>45501</v>
      </c>
      <c r="C7516" t="s">
        <v>15130</v>
      </c>
      <c r="D7516" t="s">
        <v>95</v>
      </c>
      <c r="E7516" t="s">
        <v>96</v>
      </c>
      <c r="F7516">
        <v>5000</v>
      </c>
      <c r="G7516">
        <v>4</v>
      </c>
      <c r="H7516">
        <v>20000</v>
      </c>
      <c r="I7516">
        <v>1400</v>
      </c>
      <c r="J7516">
        <v>18600</v>
      </c>
      <c r="K7516">
        <v>19762</v>
      </c>
      <c r="L7516">
        <v>38362</v>
      </c>
      <c r="M7516" t="s">
        <v>52</v>
      </c>
      <c r="N7516" t="s">
        <v>77</v>
      </c>
      <c r="O7516" t="s">
        <v>3019</v>
      </c>
      <c r="P7516" t="s">
        <v>24</v>
      </c>
      <c r="Q7516" t="s">
        <v>15131</v>
      </c>
      <c r="R7516" t="s">
        <v>55</v>
      </c>
    </row>
    <row r="7517" spans="1:18" x14ac:dyDescent="0.3">
      <c r="A7517" t="s">
        <v>15132</v>
      </c>
      <c r="B7517" s="7">
        <v>45501</v>
      </c>
      <c r="C7517" t="s">
        <v>28</v>
      </c>
      <c r="D7517" t="s">
        <v>35</v>
      </c>
      <c r="E7517" t="s">
        <v>71</v>
      </c>
      <c r="F7517">
        <v>28000</v>
      </c>
      <c r="G7517">
        <v>5</v>
      </c>
      <c r="H7517">
        <v>140000</v>
      </c>
      <c r="I7517">
        <v>21000</v>
      </c>
      <c r="J7517">
        <v>119000</v>
      </c>
      <c r="K7517">
        <v>39679</v>
      </c>
      <c r="L7517">
        <v>200529</v>
      </c>
      <c r="M7517" t="s">
        <v>21</v>
      </c>
      <c r="N7517" t="s">
        <v>22</v>
      </c>
      <c r="O7517" t="s">
        <v>31</v>
      </c>
      <c r="P7517" t="s">
        <v>24</v>
      </c>
      <c r="Q7517" t="s">
        <v>32</v>
      </c>
      <c r="R7517" t="s">
        <v>26</v>
      </c>
    </row>
    <row r="7518" spans="1:18" x14ac:dyDescent="0.3">
      <c r="A7518" t="s">
        <v>15133</v>
      </c>
      <c r="B7518" s="7">
        <v>45501</v>
      </c>
      <c r="C7518" t="s">
        <v>28</v>
      </c>
      <c r="D7518" t="s">
        <v>111</v>
      </c>
      <c r="E7518" t="s">
        <v>92</v>
      </c>
      <c r="F7518">
        <v>15000</v>
      </c>
      <c r="G7518">
        <v>3</v>
      </c>
      <c r="H7518">
        <v>45000</v>
      </c>
      <c r="I7518">
        <v>3150</v>
      </c>
      <c r="J7518">
        <v>41850</v>
      </c>
      <c r="K7518">
        <v>0</v>
      </c>
      <c r="L7518">
        <v>0</v>
      </c>
      <c r="M7518" t="s">
        <v>21</v>
      </c>
      <c r="N7518" t="s">
        <v>22</v>
      </c>
      <c r="O7518" t="s">
        <v>31</v>
      </c>
      <c r="P7518" t="s">
        <v>24</v>
      </c>
      <c r="Q7518" t="s">
        <v>32</v>
      </c>
      <c r="R7518" t="s">
        <v>26</v>
      </c>
    </row>
    <row r="7519" spans="1:18" x14ac:dyDescent="0.3">
      <c r="A7519" t="s">
        <v>15134</v>
      </c>
      <c r="B7519" s="7">
        <v>45501</v>
      </c>
      <c r="C7519" t="s">
        <v>49</v>
      </c>
      <c r="D7519" t="s">
        <v>142</v>
      </c>
      <c r="E7519" t="s">
        <v>29</v>
      </c>
      <c r="F7519">
        <v>11000</v>
      </c>
      <c r="G7519">
        <v>5</v>
      </c>
      <c r="H7519">
        <v>55000</v>
      </c>
      <c r="I7519">
        <v>0</v>
      </c>
      <c r="J7519">
        <v>55000</v>
      </c>
      <c r="K7519">
        <v>18851</v>
      </c>
      <c r="L7519">
        <v>73851</v>
      </c>
      <c r="M7519" t="s">
        <v>21</v>
      </c>
      <c r="N7519" t="s">
        <v>22</v>
      </c>
      <c r="O7519" t="s">
        <v>53</v>
      </c>
      <c r="P7519" t="s">
        <v>24</v>
      </c>
      <c r="Q7519" t="s">
        <v>54</v>
      </c>
      <c r="R7519" t="s">
        <v>55</v>
      </c>
    </row>
    <row r="7520" spans="1:18" x14ac:dyDescent="0.3">
      <c r="A7520" t="s">
        <v>15135</v>
      </c>
      <c r="B7520" s="7">
        <v>45501</v>
      </c>
      <c r="C7520" t="s">
        <v>15136</v>
      </c>
      <c r="D7520" t="s">
        <v>95</v>
      </c>
      <c r="E7520" t="s">
        <v>51</v>
      </c>
      <c r="F7520">
        <v>5000</v>
      </c>
      <c r="G7520">
        <v>3</v>
      </c>
      <c r="H7520">
        <v>15000</v>
      </c>
      <c r="I7520">
        <v>4500</v>
      </c>
      <c r="J7520">
        <v>10500</v>
      </c>
      <c r="K7520">
        <v>28142</v>
      </c>
      <c r="L7520">
        <v>38642</v>
      </c>
      <c r="M7520" t="s">
        <v>52</v>
      </c>
      <c r="N7520" t="s">
        <v>77</v>
      </c>
      <c r="O7520" t="s">
        <v>3499</v>
      </c>
      <c r="P7520" t="s">
        <v>24</v>
      </c>
      <c r="Q7520" t="s">
        <v>15137</v>
      </c>
      <c r="R7520" t="s">
        <v>47</v>
      </c>
    </row>
    <row r="7521" spans="1:18" x14ac:dyDescent="0.3">
      <c r="A7521" t="s">
        <v>15138</v>
      </c>
      <c r="B7521" s="7">
        <v>45501</v>
      </c>
      <c r="C7521" t="s">
        <v>64</v>
      </c>
      <c r="D7521" t="s">
        <v>70</v>
      </c>
      <c r="E7521" t="s">
        <v>103</v>
      </c>
      <c r="F7521">
        <v>62000</v>
      </c>
      <c r="G7521">
        <v>5</v>
      </c>
      <c r="H7521">
        <v>310000</v>
      </c>
      <c r="I7521">
        <v>0</v>
      </c>
      <c r="J7521">
        <v>310000</v>
      </c>
      <c r="K7521">
        <v>54887</v>
      </c>
      <c r="L7521">
        <v>364887</v>
      </c>
      <c r="M7521" t="s">
        <v>21</v>
      </c>
      <c r="N7521" t="s">
        <v>77</v>
      </c>
      <c r="O7521" t="s">
        <v>67</v>
      </c>
      <c r="P7521" t="s">
        <v>24</v>
      </c>
      <c r="Q7521" t="s">
        <v>68</v>
      </c>
      <c r="R7521" t="s">
        <v>40</v>
      </c>
    </row>
    <row r="7522" spans="1:18" x14ac:dyDescent="0.3">
      <c r="A7522" t="s">
        <v>15139</v>
      </c>
      <c r="B7522" s="7">
        <v>45502</v>
      </c>
      <c r="C7522" t="s">
        <v>28</v>
      </c>
      <c r="D7522" t="s">
        <v>100</v>
      </c>
      <c r="E7522" t="s">
        <v>101</v>
      </c>
      <c r="F7522">
        <v>12000</v>
      </c>
      <c r="G7522">
        <v>1</v>
      </c>
      <c r="H7522">
        <v>12000</v>
      </c>
      <c r="I7522">
        <v>0</v>
      </c>
      <c r="J7522">
        <v>12000</v>
      </c>
      <c r="K7522">
        <v>34642</v>
      </c>
      <c r="L7522">
        <v>46642</v>
      </c>
      <c r="M7522" t="s">
        <v>21</v>
      </c>
      <c r="N7522" t="s">
        <v>37</v>
      </c>
      <c r="O7522" t="s">
        <v>31</v>
      </c>
      <c r="P7522" t="s">
        <v>24</v>
      </c>
      <c r="Q7522" t="s">
        <v>32</v>
      </c>
      <c r="R7522" t="s">
        <v>26</v>
      </c>
    </row>
    <row r="7523" spans="1:18" x14ac:dyDescent="0.3">
      <c r="A7523" t="s">
        <v>15140</v>
      </c>
      <c r="B7523" s="7">
        <v>45502</v>
      </c>
      <c r="C7523" t="s">
        <v>64</v>
      </c>
      <c r="D7523" t="s">
        <v>132</v>
      </c>
      <c r="E7523" t="s">
        <v>36</v>
      </c>
      <c r="F7523">
        <v>3000</v>
      </c>
      <c r="G7523">
        <v>1</v>
      </c>
      <c r="H7523">
        <v>3000</v>
      </c>
      <c r="I7523">
        <v>0</v>
      </c>
      <c r="J7523">
        <v>3000</v>
      </c>
      <c r="K7523">
        <v>56839</v>
      </c>
      <c r="L7523">
        <v>59839</v>
      </c>
      <c r="M7523" t="s">
        <v>21</v>
      </c>
      <c r="N7523" t="s">
        <v>37</v>
      </c>
      <c r="O7523" t="s">
        <v>67</v>
      </c>
      <c r="P7523" t="s">
        <v>24</v>
      </c>
      <c r="Q7523" t="s">
        <v>68</v>
      </c>
      <c r="R7523" t="s">
        <v>40</v>
      </c>
    </row>
    <row r="7524" spans="1:18" x14ac:dyDescent="0.3">
      <c r="A7524" t="s">
        <v>15141</v>
      </c>
      <c r="B7524" s="7">
        <v>45502</v>
      </c>
      <c r="C7524" t="s">
        <v>15142</v>
      </c>
      <c r="D7524" t="s">
        <v>65</v>
      </c>
      <c r="E7524" t="s">
        <v>144</v>
      </c>
      <c r="F7524">
        <v>7000</v>
      </c>
      <c r="G7524">
        <v>1</v>
      </c>
      <c r="H7524">
        <v>7000</v>
      </c>
      <c r="I7524">
        <v>700</v>
      </c>
      <c r="J7524">
        <v>6300</v>
      </c>
      <c r="K7524">
        <v>8452</v>
      </c>
      <c r="L7524">
        <v>14752</v>
      </c>
      <c r="M7524" t="s">
        <v>106</v>
      </c>
      <c r="N7524" t="s">
        <v>22</v>
      </c>
      <c r="O7524" t="s">
        <v>4864</v>
      </c>
      <c r="P7524" t="s">
        <v>45</v>
      </c>
      <c r="Q7524" t="s">
        <v>15143</v>
      </c>
      <c r="R7524" t="s">
        <v>89</v>
      </c>
    </row>
    <row r="7525" spans="1:18" x14ac:dyDescent="0.3">
      <c r="A7525" t="s">
        <v>15144</v>
      </c>
      <c r="B7525" s="7">
        <v>45502</v>
      </c>
      <c r="C7525" t="s">
        <v>49</v>
      </c>
      <c r="D7525" t="s">
        <v>91</v>
      </c>
      <c r="E7525" t="s">
        <v>71</v>
      </c>
      <c r="F7525">
        <v>1200</v>
      </c>
      <c r="G7525">
        <v>3</v>
      </c>
      <c r="H7525">
        <v>3600</v>
      </c>
      <c r="I7525">
        <v>0</v>
      </c>
      <c r="J7525">
        <v>3600</v>
      </c>
      <c r="K7525">
        <v>17389</v>
      </c>
      <c r="L7525">
        <v>575989</v>
      </c>
      <c r="M7525" t="s">
        <v>21</v>
      </c>
      <c r="N7525" t="s">
        <v>30</v>
      </c>
      <c r="O7525" t="s">
        <v>53</v>
      </c>
      <c r="P7525" t="s">
        <v>24</v>
      </c>
      <c r="Q7525" t="s">
        <v>54</v>
      </c>
      <c r="R7525" t="s">
        <v>55</v>
      </c>
    </row>
    <row r="7526" spans="1:18" x14ac:dyDescent="0.3">
      <c r="A7526" t="s">
        <v>15145</v>
      </c>
      <c r="B7526" s="7">
        <v>45502</v>
      </c>
      <c r="C7526" t="s">
        <v>49</v>
      </c>
      <c r="D7526" t="s">
        <v>201</v>
      </c>
      <c r="E7526" t="s">
        <v>92</v>
      </c>
      <c r="F7526">
        <v>175000</v>
      </c>
      <c r="G7526">
        <v>3</v>
      </c>
      <c r="H7526">
        <v>525000</v>
      </c>
      <c r="I7526">
        <v>0</v>
      </c>
      <c r="J7526">
        <v>525000</v>
      </c>
      <c r="K7526">
        <v>0</v>
      </c>
      <c r="L7526">
        <v>0</v>
      </c>
      <c r="M7526" t="s">
        <v>21</v>
      </c>
      <c r="N7526" t="s">
        <v>30</v>
      </c>
      <c r="O7526" t="s">
        <v>53</v>
      </c>
      <c r="P7526" t="s">
        <v>24</v>
      </c>
      <c r="Q7526" t="s">
        <v>54</v>
      </c>
      <c r="R7526" t="s">
        <v>55</v>
      </c>
    </row>
    <row r="7527" spans="1:18" x14ac:dyDescent="0.3">
      <c r="A7527" t="s">
        <v>15146</v>
      </c>
      <c r="B7527" s="7">
        <v>45502</v>
      </c>
      <c r="C7527" t="s">
        <v>49</v>
      </c>
      <c r="D7527" t="s">
        <v>111</v>
      </c>
      <c r="E7527" t="s">
        <v>101</v>
      </c>
      <c r="F7527">
        <v>15000</v>
      </c>
      <c r="G7527">
        <v>2</v>
      </c>
      <c r="H7527">
        <v>30000</v>
      </c>
      <c r="I7527">
        <v>0</v>
      </c>
      <c r="J7527">
        <v>30000</v>
      </c>
      <c r="K7527">
        <v>0</v>
      </c>
      <c r="L7527">
        <v>0</v>
      </c>
      <c r="M7527" t="s">
        <v>21</v>
      </c>
      <c r="N7527" t="s">
        <v>30</v>
      </c>
      <c r="O7527" t="s">
        <v>53</v>
      </c>
      <c r="P7527" t="s">
        <v>24</v>
      </c>
      <c r="Q7527" t="s">
        <v>54</v>
      </c>
      <c r="R7527" t="s">
        <v>55</v>
      </c>
    </row>
    <row r="7528" spans="1:18" x14ac:dyDescent="0.3">
      <c r="A7528" t="s">
        <v>15147</v>
      </c>
      <c r="B7528" s="7">
        <v>45502</v>
      </c>
      <c r="C7528" t="s">
        <v>15148</v>
      </c>
      <c r="D7528" t="s">
        <v>19</v>
      </c>
      <c r="E7528" t="s">
        <v>51</v>
      </c>
      <c r="F7528">
        <v>10000</v>
      </c>
      <c r="G7528">
        <v>5</v>
      </c>
      <c r="H7528">
        <v>50000</v>
      </c>
      <c r="I7528">
        <v>0</v>
      </c>
      <c r="J7528">
        <v>50000</v>
      </c>
      <c r="K7528">
        <v>37495</v>
      </c>
      <c r="L7528">
        <v>87495</v>
      </c>
      <c r="M7528" t="s">
        <v>106</v>
      </c>
      <c r="N7528" t="s">
        <v>22</v>
      </c>
      <c r="O7528" t="s">
        <v>1172</v>
      </c>
      <c r="P7528" t="s">
        <v>45</v>
      </c>
      <c r="Q7528" t="s">
        <v>15149</v>
      </c>
      <c r="R7528" t="s">
        <v>114</v>
      </c>
    </row>
    <row r="7529" spans="1:18" x14ac:dyDescent="0.3">
      <c r="A7529" t="s">
        <v>15150</v>
      </c>
      <c r="B7529" s="7">
        <v>45502</v>
      </c>
      <c r="C7529" t="s">
        <v>15151</v>
      </c>
      <c r="D7529" t="s">
        <v>19</v>
      </c>
      <c r="E7529" t="s">
        <v>29</v>
      </c>
      <c r="F7529">
        <v>10000</v>
      </c>
      <c r="G7529">
        <v>3</v>
      </c>
      <c r="H7529">
        <v>30000</v>
      </c>
      <c r="I7529">
        <v>0</v>
      </c>
      <c r="J7529">
        <v>30000</v>
      </c>
      <c r="K7529">
        <v>59974</v>
      </c>
      <c r="L7529">
        <v>89974</v>
      </c>
      <c r="M7529" t="s">
        <v>52</v>
      </c>
      <c r="N7529" t="s">
        <v>22</v>
      </c>
      <c r="O7529" t="s">
        <v>5126</v>
      </c>
      <c r="P7529" t="s">
        <v>24</v>
      </c>
      <c r="Q7529" t="s">
        <v>15152</v>
      </c>
      <c r="R7529" t="s">
        <v>62</v>
      </c>
    </row>
    <row r="7530" spans="1:18" x14ac:dyDescent="0.3">
      <c r="A7530" t="s">
        <v>15153</v>
      </c>
      <c r="B7530" s="7">
        <v>45503</v>
      </c>
      <c r="C7530" t="s">
        <v>15154</v>
      </c>
      <c r="D7530" t="s">
        <v>91</v>
      </c>
      <c r="E7530" t="s">
        <v>73</v>
      </c>
      <c r="F7530">
        <v>1200</v>
      </c>
      <c r="G7530">
        <v>3</v>
      </c>
      <c r="H7530">
        <v>3600</v>
      </c>
      <c r="I7530">
        <v>0</v>
      </c>
      <c r="J7530">
        <v>3600</v>
      </c>
      <c r="K7530">
        <v>54920</v>
      </c>
      <c r="L7530">
        <v>58520</v>
      </c>
      <c r="M7530" t="s">
        <v>21</v>
      </c>
      <c r="N7530" t="s">
        <v>22</v>
      </c>
      <c r="O7530" t="s">
        <v>3612</v>
      </c>
      <c r="P7530" t="s">
        <v>45</v>
      </c>
      <c r="Q7530" t="s">
        <v>15155</v>
      </c>
      <c r="R7530" t="s">
        <v>40</v>
      </c>
    </row>
    <row r="7531" spans="1:18" x14ac:dyDescent="0.3">
      <c r="A7531" t="s">
        <v>15156</v>
      </c>
      <c r="B7531" s="7">
        <v>45503</v>
      </c>
      <c r="C7531" t="s">
        <v>15157</v>
      </c>
      <c r="D7531" t="s">
        <v>201</v>
      </c>
      <c r="E7531" t="s">
        <v>36</v>
      </c>
      <c r="F7531">
        <v>175000</v>
      </c>
      <c r="G7531">
        <v>4</v>
      </c>
      <c r="H7531">
        <v>700000</v>
      </c>
      <c r="I7531">
        <v>0</v>
      </c>
      <c r="J7531">
        <v>700000</v>
      </c>
      <c r="K7531">
        <v>37700</v>
      </c>
      <c r="L7531">
        <v>737700</v>
      </c>
      <c r="M7531" t="s">
        <v>21</v>
      </c>
      <c r="N7531" t="s">
        <v>22</v>
      </c>
      <c r="O7531" t="s">
        <v>1712</v>
      </c>
      <c r="P7531" t="s">
        <v>24</v>
      </c>
      <c r="Q7531" t="s">
        <v>15158</v>
      </c>
      <c r="R7531" t="s">
        <v>114</v>
      </c>
    </row>
    <row r="7532" spans="1:18" x14ac:dyDescent="0.3">
      <c r="A7532" t="s">
        <v>15159</v>
      </c>
      <c r="B7532" s="7">
        <v>45503</v>
      </c>
      <c r="C7532" t="s">
        <v>49</v>
      </c>
      <c r="D7532" t="s">
        <v>70</v>
      </c>
      <c r="E7532" t="s">
        <v>105</v>
      </c>
      <c r="F7532">
        <v>62000</v>
      </c>
      <c r="G7532">
        <v>3</v>
      </c>
      <c r="H7532">
        <v>186000</v>
      </c>
      <c r="I7532">
        <v>9300</v>
      </c>
      <c r="J7532">
        <v>176700</v>
      </c>
      <c r="K7532">
        <v>18893</v>
      </c>
      <c r="L7532">
        <v>195593</v>
      </c>
      <c r="M7532" t="s">
        <v>21</v>
      </c>
      <c r="N7532" t="s">
        <v>37</v>
      </c>
      <c r="O7532" t="s">
        <v>53</v>
      </c>
      <c r="P7532" t="s">
        <v>24</v>
      </c>
      <c r="Q7532" t="s">
        <v>54</v>
      </c>
      <c r="R7532" t="s">
        <v>55</v>
      </c>
    </row>
    <row r="7533" spans="1:18" x14ac:dyDescent="0.3">
      <c r="A7533" t="s">
        <v>15160</v>
      </c>
      <c r="B7533" s="7">
        <v>45503</v>
      </c>
      <c r="C7533" t="s">
        <v>15161</v>
      </c>
      <c r="D7533" t="s">
        <v>111</v>
      </c>
      <c r="E7533" t="s">
        <v>29</v>
      </c>
      <c r="F7533">
        <v>15000</v>
      </c>
      <c r="G7533">
        <v>2</v>
      </c>
      <c r="H7533">
        <v>30000</v>
      </c>
      <c r="I7533">
        <v>0</v>
      </c>
      <c r="J7533">
        <v>30000</v>
      </c>
      <c r="K7533">
        <v>8028</v>
      </c>
      <c r="L7533">
        <v>38028</v>
      </c>
      <c r="M7533" t="s">
        <v>52</v>
      </c>
      <c r="N7533" t="s">
        <v>30</v>
      </c>
      <c r="O7533" t="s">
        <v>1231</v>
      </c>
      <c r="P7533" t="s">
        <v>24</v>
      </c>
      <c r="Q7533" t="s">
        <v>15162</v>
      </c>
      <c r="R7533" t="s">
        <v>89</v>
      </c>
    </row>
    <row r="7534" spans="1:18" x14ac:dyDescent="0.3">
      <c r="A7534" t="s">
        <v>15163</v>
      </c>
      <c r="B7534" s="7">
        <v>45503</v>
      </c>
      <c r="C7534" t="s">
        <v>28</v>
      </c>
      <c r="D7534" t="s">
        <v>91</v>
      </c>
      <c r="E7534" t="s">
        <v>105</v>
      </c>
      <c r="F7534">
        <v>1200</v>
      </c>
      <c r="G7534">
        <v>2</v>
      </c>
      <c r="H7534">
        <v>2400</v>
      </c>
      <c r="I7534">
        <v>0</v>
      </c>
      <c r="J7534">
        <v>2400</v>
      </c>
      <c r="K7534">
        <v>36314</v>
      </c>
      <c r="L7534">
        <v>46458</v>
      </c>
      <c r="M7534" t="s">
        <v>21</v>
      </c>
      <c r="N7534" t="s">
        <v>22</v>
      </c>
      <c r="O7534" t="s">
        <v>31</v>
      </c>
      <c r="P7534" t="s">
        <v>24</v>
      </c>
      <c r="Q7534" t="s">
        <v>32</v>
      </c>
      <c r="R7534" t="s">
        <v>26</v>
      </c>
    </row>
    <row r="7535" spans="1:18" x14ac:dyDescent="0.3">
      <c r="A7535" t="s">
        <v>15164</v>
      </c>
      <c r="B7535" s="7">
        <v>45503</v>
      </c>
      <c r="C7535" t="s">
        <v>15165</v>
      </c>
      <c r="D7535" t="s">
        <v>65</v>
      </c>
      <c r="E7535" t="s">
        <v>36</v>
      </c>
      <c r="F7535">
        <v>7000</v>
      </c>
      <c r="G7535">
        <v>3</v>
      </c>
      <c r="H7535">
        <v>21000</v>
      </c>
      <c r="I7535">
        <v>0</v>
      </c>
      <c r="J7535">
        <v>21000</v>
      </c>
      <c r="K7535">
        <v>58458</v>
      </c>
      <c r="L7535">
        <v>79458</v>
      </c>
      <c r="M7535" t="s">
        <v>21</v>
      </c>
      <c r="N7535" t="s">
        <v>77</v>
      </c>
      <c r="O7535" t="s">
        <v>5253</v>
      </c>
      <c r="P7535" t="s">
        <v>45</v>
      </c>
      <c r="Q7535" t="s">
        <v>15166</v>
      </c>
      <c r="R7535" t="s">
        <v>167</v>
      </c>
    </row>
    <row r="7536" spans="1:18" x14ac:dyDescent="0.3">
      <c r="A7536" t="s">
        <v>15167</v>
      </c>
      <c r="B7536" s="7">
        <v>45503</v>
      </c>
      <c r="C7536" t="s">
        <v>28</v>
      </c>
      <c r="D7536" t="s">
        <v>239</v>
      </c>
      <c r="E7536" t="s">
        <v>116</v>
      </c>
      <c r="F7536">
        <v>2200</v>
      </c>
      <c r="G7536">
        <v>4</v>
      </c>
      <c r="H7536">
        <v>8800</v>
      </c>
      <c r="I7536">
        <v>1056</v>
      </c>
      <c r="J7536">
        <v>7744</v>
      </c>
      <c r="K7536">
        <v>0</v>
      </c>
      <c r="L7536">
        <v>0</v>
      </c>
      <c r="M7536" t="s">
        <v>21</v>
      </c>
      <c r="N7536" t="s">
        <v>22</v>
      </c>
      <c r="O7536" t="s">
        <v>31</v>
      </c>
      <c r="P7536" t="s">
        <v>24</v>
      </c>
      <c r="Q7536" t="s">
        <v>32</v>
      </c>
      <c r="R7536" t="s">
        <v>26</v>
      </c>
    </row>
    <row r="7537" spans="1:18" x14ac:dyDescent="0.3">
      <c r="A7537" t="s">
        <v>15168</v>
      </c>
      <c r="B7537" s="7">
        <v>45503</v>
      </c>
      <c r="C7537" t="s">
        <v>15169</v>
      </c>
      <c r="D7537" t="s">
        <v>111</v>
      </c>
      <c r="E7537" t="s">
        <v>147</v>
      </c>
      <c r="F7537">
        <v>15000</v>
      </c>
      <c r="G7537">
        <v>1</v>
      </c>
      <c r="H7537">
        <v>15000</v>
      </c>
      <c r="I7537">
        <v>0</v>
      </c>
      <c r="J7537">
        <v>15000</v>
      </c>
      <c r="K7537">
        <v>33403</v>
      </c>
      <c r="L7537">
        <v>48403</v>
      </c>
      <c r="M7537" t="s">
        <v>21</v>
      </c>
      <c r="N7537" t="s">
        <v>22</v>
      </c>
      <c r="O7537" t="s">
        <v>617</v>
      </c>
      <c r="P7537" t="s">
        <v>45</v>
      </c>
      <c r="Q7537" t="s">
        <v>15170</v>
      </c>
      <c r="R7537" t="s">
        <v>47</v>
      </c>
    </row>
    <row r="7538" spans="1:18" x14ac:dyDescent="0.3">
      <c r="A7538" t="s">
        <v>15171</v>
      </c>
      <c r="B7538" s="7">
        <v>45504</v>
      </c>
      <c r="C7538" t="s">
        <v>64</v>
      </c>
      <c r="D7538" t="s">
        <v>132</v>
      </c>
      <c r="E7538" t="s">
        <v>144</v>
      </c>
      <c r="F7538">
        <v>3000</v>
      </c>
      <c r="G7538">
        <v>1</v>
      </c>
      <c r="H7538">
        <v>3000</v>
      </c>
      <c r="I7538">
        <v>300</v>
      </c>
      <c r="J7538">
        <v>2700</v>
      </c>
      <c r="K7538">
        <v>64982</v>
      </c>
      <c r="L7538">
        <v>109682</v>
      </c>
      <c r="M7538" t="s">
        <v>52</v>
      </c>
      <c r="N7538" t="s">
        <v>77</v>
      </c>
      <c r="O7538" t="s">
        <v>67</v>
      </c>
      <c r="P7538" t="s">
        <v>24</v>
      </c>
      <c r="Q7538" t="s">
        <v>68</v>
      </c>
      <c r="R7538" t="s">
        <v>40</v>
      </c>
    </row>
    <row r="7539" spans="1:18" x14ac:dyDescent="0.3">
      <c r="A7539" t="s">
        <v>15172</v>
      </c>
      <c r="B7539" s="7">
        <v>45504</v>
      </c>
      <c r="C7539" t="s">
        <v>15173</v>
      </c>
      <c r="D7539" t="s">
        <v>123</v>
      </c>
      <c r="E7539" t="s">
        <v>103</v>
      </c>
      <c r="F7539">
        <v>5000</v>
      </c>
      <c r="G7539">
        <v>2</v>
      </c>
      <c r="H7539">
        <v>10000</v>
      </c>
      <c r="I7539">
        <v>0</v>
      </c>
      <c r="J7539">
        <v>10000</v>
      </c>
      <c r="K7539">
        <v>7839</v>
      </c>
      <c r="L7539">
        <v>17839</v>
      </c>
      <c r="M7539" t="s">
        <v>21</v>
      </c>
      <c r="N7539" t="s">
        <v>30</v>
      </c>
      <c r="O7539" t="s">
        <v>2265</v>
      </c>
      <c r="P7539" t="s">
        <v>24</v>
      </c>
      <c r="Q7539" t="s">
        <v>15174</v>
      </c>
      <c r="R7539" t="s">
        <v>89</v>
      </c>
    </row>
    <row r="7540" spans="1:18" x14ac:dyDescent="0.3">
      <c r="A7540" t="s">
        <v>15175</v>
      </c>
      <c r="B7540" s="7">
        <v>45504</v>
      </c>
      <c r="C7540" t="s">
        <v>64</v>
      </c>
      <c r="D7540" t="s">
        <v>108</v>
      </c>
      <c r="E7540" t="s">
        <v>20</v>
      </c>
      <c r="F7540">
        <v>7000</v>
      </c>
      <c r="G7540">
        <v>1</v>
      </c>
      <c r="H7540">
        <v>7000</v>
      </c>
      <c r="I7540">
        <v>0</v>
      </c>
      <c r="J7540">
        <v>7000</v>
      </c>
      <c r="K7540">
        <v>0</v>
      </c>
      <c r="L7540">
        <v>0</v>
      </c>
      <c r="M7540" t="s">
        <v>52</v>
      </c>
      <c r="N7540" t="s">
        <v>77</v>
      </c>
      <c r="O7540" t="s">
        <v>67</v>
      </c>
      <c r="P7540" t="s">
        <v>24</v>
      </c>
      <c r="Q7540" t="s">
        <v>68</v>
      </c>
      <c r="R7540" t="s">
        <v>40</v>
      </c>
    </row>
    <row r="7541" spans="1:18" x14ac:dyDescent="0.3">
      <c r="A7541" t="s">
        <v>15176</v>
      </c>
      <c r="B7541" s="7">
        <v>45504</v>
      </c>
      <c r="C7541" t="s">
        <v>28</v>
      </c>
      <c r="D7541" t="s">
        <v>19</v>
      </c>
      <c r="E7541" t="s">
        <v>66</v>
      </c>
      <c r="F7541">
        <v>10000</v>
      </c>
      <c r="G7541">
        <v>1</v>
      </c>
      <c r="H7541">
        <v>10000</v>
      </c>
      <c r="I7541">
        <v>0</v>
      </c>
      <c r="J7541">
        <v>10000</v>
      </c>
      <c r="K7541">
        <v>36530</v>
      </c>
      <c r="L7541">
        <v>158530</v>
      </c>
      <c r="M7541" t="s">
        <v>21</v>
      </c>
      <c r="N7541" t="s">
        <v>30</v>
      </c>
      <c r="O7541" t="s">
        <v>31</v>
      </c>
      <c r="P7541" t="s">
        <v>24</v>
      </c>
      <c r="Q7541" t="s">
        <v>32</v>
      </c>
      <c r="R7541" t="s">
        <v>26</v>
      </c>
    </row>
    <row r="7542" spans="1:18" x14ac:dyDescent="0.3">
      <c r="A7542" t="s">
        <v>15177</v>
      </c>
      <c r="B7542" s="7">
        <v>45504</v>
      </c>
      <c r="C7542" t="s">
        <v>64</v>
      </c>
      <c r="D7542" t="s">
        <v>123</v>
      </c>
      <c r="E7542" t="s">
        <v>152</v>
      </c>
      <c r="F7542">
        <v>5000</v>
      </c>
      <c r="G7542">
        <v>4</v>
      </c>
      <c r="H7542">
        <v>20000</v>
      </c>
      <c r="I7542">
        <v>0</v>
      </c>
      <c r="J7542">
        <v>20000</v>
      </c>
      <c r="K7542">
        <v>0</v>
      </c>
      <c r="L7542">
        <v>0</v>
      </c>
      <c r="M7542" t="s">
        <v>52</v>
      </c>
      <c r="N7542" t="s">
        <v>77</v>
      </c>
      <c r="O7542" t="s">
        <v>67</v>
      </c>
      <c r="P7542" t="s">
        <v>24</v>
      </c>
      <c r="Q7542" t="s">
        <v>68</v>
      </c>
      <c r="R7542" t="s">
        <v>40</v>
      </c>
    </row>
    <row r="7543" spans="1:18" x14ac:dyDescent="0.3">
      <c r="A7543" t="s">
        <v>15178</v>
      </c>
      <c r="B7543" s="7">
        <v>45504</v>
      </c>
      <c r="C7543" t="s">
        <v>49</v>
      </c>
      <c r="D7543" t="s">
        <v>142</v>
      </c>
      <c r="E7543" t="s">
        <v>116</v>
      </c>
      <c r="F7543">
        <v>11000</v>
      </c>
      <c r="G7543">
        <v>1</v>
      </c>
      <c r="H7543">
        <v>11000</v>
      </c>
      <c r="I7543">
        <v>0</v>
      </c>
      <c r="J7543">
        <v>11000</v>
      </c>
      <c r="K7543">
        <v>18811</v>
      </c>
      <c r="L7543">
        <v>29811</v>
      </c>
      <c r="M7543" t="s">
        <v>52</v>
      </c>
      <c r="N7543" t="s">
        <v>30</v>
      </c>
      <c r="O7543" t="s">
        <v>53</v>
      </c>
      <c r="P7543" t="s">
        <v>24</v>
      </c>
      <c r="Q7543" t="s">
        <v>54</v>
      </c>
      <c r="R7543" t="s">
        <v>55</v>
      </c>
    </row>
    <row r="7544" spans="1:18" x14ac:dyDescent="0.3">
      <c r="A7544" t="s">
        <v>15179</v>
      </c>
      <c r="B7544" s="7">
        <v>45504</v>
      </c>
      <c r="C7544" t="s">
        <v>28</v>
      </c>
      <c r="D7544" t="s">
        <v>35</v>
      </c>
      <c r="E7544" t="s">
        <v>73</v>
      </c>
      <c r="F7544">
        <v>28000</v>
      </c>
      <c r="G7544">
        <v>4</v>
      </c>
      <c r="H7544">
        <v>112000</v>
      </c>
      <c r="I7544">
        <v>0</v>
      </c>
      <c r="J7544">
        <v>112000</v>
      </c>
      <c r="K7544">
        <v>0</v>
      </c>
      <c r="L7544">
        <v>0</v>
      </c>
      <c r="M7544" t="s">
        <v>21</v>
      </c>
      <c r="N7544" t="s">
        <v>30</v>
      </c>
      <c r="O7544" t="s">
        <v>31</v>
      </c>
      <c r="P7544" t="s">
        <v>24</v>
      </c>
      <c r="Q7544" t="s">
        <v>32</v>
      </c>
      <c r="R7544" t="s">
        <v>26</v>
      </c>
    </row>
    <row r="7545" spans="1:18" x14ac:dyDescent="0.3">
      <c r="A7545" t="s">
        <v>15180</v>
      </c>
      <c r="B7545" s="7">
        <v>45504</v>
      </c>
      <c r="C7545" t="s">
        <v>64</v>
      </c>
      <c r="D7545" t="s">
        <v>132</v>
      </c>
      <c r="E7545" t="s">
        <v>147</v>
      </c>
      <c r="F7545">
        <v>3000</v>
      </c>
      <c r="G7545">
        <v>5</v>
      </c>
      <c r="H7545">
        <v>15000</v>
      </c>
      <c r="I7545">
        <v>0</v>
      </c>
      <c r="J7545">
        <v>15000</v>
      </c>
      <c r="K7545">
        <v>0</v>
      </c>
      <c r="L7545">
        <v>0</v>
      </c>
      <c r="M7545" t="s">
        <v>52</v>
      </c>
      <c r="N7545" t="s">
        <v>77</v>
      </c>
      <c r="O7545" t="s">
        <v>67</v>
      </c>
      <c r="P7545" t="s">
        <v>24</v>
      </c>
      <c r="Q7545" t="s">
        <v>68</v>
      </c>
      <c r="R7545" t="s">
        <v>40</v>
      </c>
    </row>
    <row r="7546" spans="1:18" x14ac:dyDescent="0.3">
      <c r="A7546" t="s">
        <v>15181</v>
      </c>
      <c r="B7546" s="7">
        <v>45505</v>
      </c>
      <c r="C7546" t="s">
        <v>28</v>
      </c>
      <c r="D7546" t="s">
        <v>100</v>
      </c>
      <c r="E7546" t="s">
        <v>51</v>
      </c>
      <c r="F7546">
        <v>12000</v>
      </c>
      <c r="G7546">
        <v>2</v>
      </c>
      <c r="H7546">
        <v>24000</v>
      </c>
      <c r="I7546">
        <v>0</v>
      </c>
      <c r="J7546">
        <v>24000</v>
      </c>
      <c r="K7546">
        <v>36237</v>
      </c>
      <c r="L7546">
        <v>60237</v>
      </c>
      <c r="M7546" t="s">
        <v>106</v>
      </c>
      <c r="N7546" t="s">
        <v>77</v>
      </c>
      <c r="O7546" t="s">
        <v>31</v>
      </c>
      <c r="P7546" t="s">
        <v>24</v>
      </c>
      <c r="Q7546" t="s">
        <v>32</v>
      </c>
      <c r="R7546" t="s">
        <v>26</v>
      </c>
    </row>
    <row r="7547" spans="1:18" x14ac:dyDescent="0.3">
      <c r="A7547" t="s">
        <v>15182</v>
      </c>
      <c r="B7547" s="7">
        <v>45505</v>
      </c>
      <c r="C7547" t="s">
        <v>64</v>
      </c>
      <c r="D7547" t="s">
        <v>50</v>
      </c>
      <c r="E7547" t="s">
        <v>199</v>
      </c>
      <c r="F7547">
        <v>4500</v>
      </c>
      <c r="G7547">
        <v>4</v>
      </c>
      <c r="H7547">
        <v>18000</v>
      </c>
      <c r="I7547">
        <v>0</v>
      </c>
      <c r="J7547">
        <v>18000</v>
      </c>
      <c r="K7547">
        <v>63032</v>
      </c>
      <c r="L7547">
        <v>179032</v>
      </c>
      <c r="M7547" t="s">
        <v>21</v>
      </c>
      <c r="N7547" t="s">
        <v>22</v>
      </c>
      <c r="O7547" t="s">
        <v>67</v>
      </c>
      <c r="P7547" t="s">
        <v>24</v>
      </c>
      <c r="Q7547" t="s">
        <v>68</v>
      </c>
      <c r="R7547" t="s">
        <v>40</v>
      </c>
    </row>
    <row r="7548" spans="1:18" x14ac:dyDescent="0.3">
      <c r="A7548" t="s">
        <v>15183</v>
      </c>
      <c r="B7548" s="7">
        <v>45505</v>
      </c>
      <c r="C7548" t="s">
        <v>64</v>
      </c>
      <c r="D7548" t="s">
        <v>123</v>
      </c>
      <c r="E7548" t="s">
        <v>202</v>
      </c>
      <c r="F7548">
        <v>5000</v>
      </c>
      <c r="G7548">
        <v>4</v>
      </c>
      <c r="H7548">
        <v>20000</v>
      </c>
      <c r="I7548">
        <v>0</v>
      </c>
      <c r="J7548">
        <v>20000</v>
      </c>
      <c r="K7548">
        <v>0</v>
      </c>
      <c r="L7548">
        <v>0</v>
      </c>
      <c r="M7548" t="s">
        <v>21</v>
      </c>
      <c r="N7548" t="s">
        <v>22</v>
      </c>
      <c r="O7548" t="s">
        <v>67</v>
      </c>
      <c r="P7548" t="s">
        <v>24</v>
      </c>
      <c r="Q7548" t="s">
        <v>68</v>
      </c>
      <c r="R7548" t="s">
        <v>40</v>
      </c>
    </row>
    <row r="7549" spans="1:18" x14ac:dyDescent="0.3">
      <c r="A7549" t="s">
        <v>15184</v>
      </c>
      <c r="B7549" s="7">
        <v>45505</v>
      </c>
      <c r="C7549" t="s">
        <v>15185</v>
      </c>
      <c r="D7549" t="s">
        <v>111</v>
      </c>
      <c r="E7549" t="s">
        <v>86</v>
      </c>
      <c r="F7549">
        <v>15000</v>
      </c>
      <c r="G7549">
        <v>1</v>
      </c>
      <c r="H7549">
        <v>15000</v>
      </c>
      <c r="I7549">
        <v>1050</v>
      </c>
      <c r="J7549">
        <v>13950</v>
      </c>
      <c r="K7549">
        <v>59045</v>
      </c>
      <c r="L7549">
        <v>72995</v>
      </c>
      <c r="M7549" t="s">
        <v>217</v>
      </c>
      <c r="N7549" t="s">
        <v>22</v>
      </c>
      <c r="O7549" t="s">
        <v>2073</v>
      </c>
      <c r="P7549" t="s">
        <v>45</v>
      </c>
      <c r="Q7549" t="s">
        <v>15186</v>
      </c>
      <c r="R7549" t="s">
        <v>167</v>
      </c>
    </row>
    <row r="7550" spans="1:18" x14ac:dyDescent="0.3">
      <c r="A7550" t="s">
        <v>15187</v>
      </c>
      <c r="B7550" s="7">
        <v>45505</v>
      </c>
      <c r="C7550" t="s">
        <v>64</v>
      </c>
      <c r="D7550" t="s">
        <v>58</v>
      </c>
      <c r="E7550" t="s">
        <v>216</v>
      </c>
      <c r="F7550">
        <v>12000</v>
      </c>
      <c r="G7550">
        <v>4</v>
      </c>
      <c r="H7550">
        <v>48000</v>
      </c>
      <c r="I7550">
        <v>0</v>
      </c>
      <c r="J7550">
        <v>48000</v>
      </c>
      <c r="K7550">
        <v>0</v>
      </c>
      <c r="L7550">
        <v>0</v>
      </c>
      <c r="M7550" t="s">
        <v>21</v>
      </c>
      <c r="N7550" t="s">
        <v>22</v>
      </c>
      <c r="O7550" t="s">
        <v>67</v>
      </c>
      <c r="P7550" t="s">
        <v>24</v>
      </c>
      <c r="Q7550" t="s">
        <v>68</v>
      </c>
      <c r="R7550" t="s">
        <v>40</v>
      </c>
    </row>
    <row r="7551" spans="1:18" x14ac:dyDescent="0.3">
      <c r="A7551" t="s">
        <v>15188</v>
      </c>
      <c r="B7551" s="7">
        <v>45505</v>
      </c>
      <c r="C7551" t="s">
        <v>64</v>
      </c>
      <c r="D7551" t="s">
        <v>111</v>
      </c>
      <c r="E7551" t="s">
        <v>96</v>
      </c>
      <c r="F7551">
        <v>15000</v>
      </c>
      <c r="G7551">
        <v>2</v>
      </c>
      <c r="H7551">
        <v>30000</v>
      </c>
      <c r="I7551">
        <v>0</v>
      </c>
      <c r="J7551">
        <v>30000</v>
      </c>
      <c r="K7551">
        <v>0</v>
      </c>
      <c r="L7551">
        <v>0</v>
      </c>
      <c r="M7551" t="s">
        <v>21</v>
      </c>
      <c r="N7551" t="s">
        <v>22</v>
      </c>
      <c r="O7551" t="s">
        <v>67</v>
      </c>
      <c r="P7551" t="s">
        <v>24</v>
      </c>
      <c r="Q7551" t="s">
        <v>68</v>
      </c>
      <c r="R7551" t="s">
        <v>40</v>
      </c>
    </row>
    <row r="7552" spans="1:18" x14ac:dyDescent="0.3">
      <c r="A7552" t="s">
        <v>15189</v>
      </c>
      <c r="B7552" s="7">
        <v>45505</v>
      </c>
      <c r="C7552" t="s">
        <v>15190</v>
      </c>
      <c r="D7552" t="s">
        <v>142</v>
      </c>
      <c r="E7552" t="s">
        <v>92</v>
      </c>
      <c r="F7552">
        <v>11000</v>
      </c>
      <c r="G7552">
        <v>5</v>
      </c>
      <c r="H7552">
        <v>55000</v>
      </c>
      <c r="I7552">
        <v>0</v>
      </c>
      <c r="J7552">
        <v>55000</v>
      </c>
      <c r="K7552">
        <v>15034</v>
      </c>
      <c r="L7552">
        <v>70034</v>
      </c>
      <c r="M7552" t="s">
        <v>21</v>
      </c>
      <c r="N7552" t="s">
        <v>77</v>
      </c>
      <c r="O7552" t="s">
        <v>4036</v>
      </c>
      <c r="P7552" t="s">
        <v>24</v>
      </c>
      <c r="Q7552" t="s">
        <v>15191</v>
      </c>
      <c r="R7552" t="s">
        <v>55</v>
      </c>
    </row>
    <row r="7553" spans="1:18" x14ac:dyDescent="0.3">
      <c r="A7553" t="s">
        <v>15192</v>
      </c>
      <c r="B7553" s="7">
        <v>45505</v>
      </c>
      <c r="C7553" t="s">
        <v>15193</v>
      </c>
      <c r="D7553" t="s">
        <v>50</v>
      </c>
      <c r="E7553" t="s">
        <v>66</v>
      </c>
      <c r="F7553">
        <v>4500</v>
      </c>
      <c r="G7553">
        <v>2</v>
      </c>
      <c r="H7553">
        <v>9000</v>
      </c>
      <c r="I7553">
        <v>1350</v>
      </c>
      <c r="J7553">
        <v>7650</v>
      </c>
      <c r="K7553">
        <v>34742</v>
      </c>
      <c r="L7553">
        <v>42392</v>
      </c>
      <c r="M7553" t="s">
        <v>106</v>
      </c>
      <c r="N7553" t="s">
        <v>22</v>
      </c>
      <c r="O7553" t="s">
        <v>399</v>
      </c>
      <c r="P7553" t="s">
        <v>45</v>
      </c>
      <c r="Q7553" t="s">
        <v>15194</v>
      </c>
      <c r="R7553" t="s">
        <v>114</v>
      </c>
    </row>
    <row r="7554" spans="1:18" x14ac:dyDescent="0.3">
      <c r="A7554" t="s">
        <v>15195</v>
      </c>
      <c r="B7554" s="7">
        <v>45506</v>
      </c>
      <c r="C7554" t="s">
        <v>64</v>
      </c>
      <c r="D7554" t="s">
        <v>91</v>
      </c>
      <c r="E7554" t="s">
        <v>43</v>
      </c>
      <c r="F7554">
        <v>1200</v>
      </c>
      <c r="G7554">
        <v>4</v>
      </c>
      <c r="H7554">
        <v>4800</v>
      </c>
      <c r="I7554">
        <v>0</v>
      </c>
      <c r="J7554">
        <v>4800</v>
      </c>
      <c r="K7554">
        <v>49630</v>
      </c>
      <c r="L7554">
        <v>121830</v>
      </c>
      <c r="M7554" t="s">
        <v>52</v>
      </c>
      <c r="N7554" t="s">
        <v>37</v>
      </c>
      <c r="O7554" t="s">
        <v>67</v>
      </c>
      <c r="P7554" t="s">
        <v>24</v>
      </c>
      <c r="Q7554" t="s">
        <v>68</v>
      </c>
      <c r="R7554" t="s">
        <v>40</v>
      </c>
    </row>
    <row r="7555" spans="1:18" x14ac:dyDescent="0.3">
      <c r="A7555" t="s">
        <v>15196</v>
      </c>
      <c r="B7555" s="7">
        <v>45506</v>
      </c>
      <c r="C7555" t="s">
        <v>64</v>
      </c>
      <c r="D7555" t="s">
        <v>19</v>
      </c>
      <c r="E7555" t="s">
        <v>138</v>
      </c>
      <c r="F7555">
        <v>10000</v>
      </c>
      <c r="G7555">
        <v>5</v>
      </c>
      <c r="H7555">
        <v>50000</v>
      </c>
      <c r="I7555">
        <v>15000</v>
      </c>
      <c r="J7555">
        <v>35000</v>
      </c>
      <c r="K7555">
        <v>0</v>
      </c>
      <c r="L7555">
        <v>0</v>
      </c>
      <c r="M7555" t="s">
        <v>52</v>
      </c>
      <c r="N7555" t="s">
        <v>37</v>
      </c>
      <c r="O7555" t="s">
        <v>67</v>
      </c>
      <c r="P7555" t="s">
        <v>24</v>
      </c>
      <c r="Q7555" t="s">
        <v>68</v>
      </c>
      <c r="R7555" t="s">
        <v>40</v>
      </c>
    </row>
    <row r="7556" spans="1:18" x14ac:dyDescent="0.3">
      <c r="A7556" t="s">
        <v>15197</v>
      </c>
      <c r="B7556" s="7">
        <v>45506</v>
      </c>
      <c r="C7556" t="s">
        <v>49</v>
      </c>
      <c r="D7556" t="s">
        <v>58</v>
      </c>
      <c r="E7556" t="s">
        <v>66</v>
      </c>
      <c r="F7556">
        <v>12000</v>
      </c>
      <c r="G7556">
        <v>5</v>
      </c>
      <c r="H7556">
        <v>60000</v>
      </c>
      <c r="I7556">
        <v>0</v>
      </c>
      <c r="J7556">
        <v>60000</v>
      </c>
      <c r="K7556">
        <v>22452</v>
      </c>
      <c r="L7556">
        <v>107652</v>
      </c>
      <c r="M7556" t="s">
        <v>21</v>
      </c>
      <c r="N7556" t="s">
        <v>22</v>
      </c>
      <c r="O7556" t="s">
        <v>53</v>
      </c>
      <c r="P7556" t="s">
        <v>24</v>
      </c>
      <c r="Q7556" t="s">
        <v>54</v>
      </c>
      <c r="R7556" t="s">
        <v>55</v>
      </c>
    </row>
    <row r="7557" spans="1:18" x14ac:dyDescent="0.3">
      <c r="A7557" t="s">
        <v>15198</v>
      </c>
      <c r="B7557" s="7">
        <v>45506</v>
      </c>
      <c r="C7557" t="s">
        <v>49</v>
      </c>
      <c r="D7557" t="s">
        <v>58</v>
      </c>
      <c r="E7557" t="s">
        <v>73</v>
      </c>
      <c r="F7557">
        <v>12000</v>
      </c>
      <c r="G7557">
        <v>3</v>
      </c>
      <c r="H7557">
        <v>36000</v>
      </c>
      <c r="I7557">
        <v>10800</v>
      </c>
      <c r="J7557">
        <v>25200</v>
      </c>
      <c r="K7557">
        <v>0</v>
      </c>
      <c r="L7557">
        <v>0</v>
      </c>
      <c r="M7557" t="s">
        <v>21</v>
      </c>
      <c r="N7557" t="s">
        <v>22</v>
      </c>
      <c r="O7557" t="s">
        <v>53</v>
      </c>
      <c r="P7557" t="s">
        <v>24</v>
      </c>
      <c r="Q7557" t="s">
        <v>54</v>
      </c>
      <c r="R7557" t="s">
        <v>55</v>
      </c>
    </row>
    <row r="7558" spans="1:18" x14ac:dyDescent="0.3">
      <c r="A7558" t="s">
        <v>15199</v>
      </c>
      <c r="B7558" s="7">
        <v>45506</v>
      </c>
      <c r="C7558" t="s">
        <v>15200</v>
      </c>
      <c r="D7558" t="s">
        <v>95</v>
      </c>
      <c r="E7558" t="s">
        <v>152</v>
      </c>
      <c r="F7558">
        <v>5000</v>
      </c>
      <c r="G7558">
        <v>2</v>
      </c>
      <c r="H7558">
        <v>10000</v>
      </c>
      <c r="I7558">
        <v>0</v>
      </c>
      <c r="J7558">
        <v>10000</v>
      </c>
      <c r="K7558">
        <v>37548</v>
      </c>
      <c r="L7558">
        <v>47548</v>
      </c>
      <c r="M7558" t="s">
        <v>52</v>
      </c>
      <c r="N7558" t="s">
        <v>22</v>
      </c>
      <c r="O7558" t="s">
        <v>857</v>
      </c>
      <c r="P7558" t="s">
        <v>24</v>
      </c>
      <c r="Q7558" t="s">
        <v>15201</v>
      </c>
      <c r="R7558" t="s">
        <v>26</v>
      </c>
    </row>
    <row r="7559" spans="1:18" x14ac:dyDescent="0.3">
      <c r="A7559" t="s">
        <v>15202</v>
      </c>
      <c r="B7559" s="7">
        <v>45506</v>
      </c>
      <c r="C7559" t="s">
        <v>15203</v>
      </c>
      <c r="D7559" t="s">
        <v>35</v>
      </c>
      <c r="E7559" t="s">
        <v>202</v>
      </c>
      <c r="F7559">
        <v>28000</v>
      </c>
      <c r="G7559">
        <v>5</v>
      </c>
      <c r="H7559">
        <v>140000</v>
      </c>
      <c r="I7559">
        <v>0</v>
      </c>
      <c r="J7559">
        <v>140000</v>
      </c>
      <c r="K7559">
        <v>37588</v>
      </c>
      <c r="L7559">
        <v>177588</v>
      </c>
      <c r="M7559" t="s">
        <v>52</v>
      </c>
      <c r="N7559" t="s">
        <v>22</v>
      </c>
      <c r="O7559" t="s">
        <v>4414</v>
      </c>
      <c r="P7559" t="s">
        <v>45</v>
      </c>
      <c r="Q7559" t="s">
        <v>15204</v>
      </c>
      <c r="R7559" t="s">
        <v>47</v>
      </c>
    </row>
    <row r="7560" spans="1:18" x14ac:dyDescent="0.3">
      <c r="A7560" t="s">
        <v>15205</v>
      </c>
      <c r="B7560" s="7">
        <v>45506</v>
      </c>
      <c r="C7560" t="s">
        <v>64</v>
      </c>
      <c r="D7560" t="s">
        <v>239</v>
      </c>
      <c r="E7560" t="s">
        <v>86</v>
      </c>
      <c r="F7560">
        <v>2200</v>
      </c>
      <c r="G7560">
        <v>5</v>
      </c>
      <c r="H7560">
        <v>11000</v>
      </c>
      <c r="I7560">
        <v>1100</v>
      </c>
      <c r="J7560">
        <v>9900</v>
      </c>
      <c r="K7560">
        <v>0</v>
      </c>
      <c r="L7560">
        <v>0</v>
      </c>
      <c r="M7560" t="s">
        <v>52</v>
      </c>
      <c r="N7560" t="s">
        <v>37</v>
      </c>
      <c r="O7560" t="s">
        <v>67</v>
      </c>
      <c r="P7560" t="s">
        <v>24</v>
      </c>
      <c r="Q7560" t="s">
        <v>68</v>
      </c>
      <c r="R7560" t="s">
        <v>40</v>
      </c>
    </row>
    <row r="7561" spans="1:18" x14ac:dyDescent="0.3">
      <c r="A7561" t="s">
        <v>15206</v>
      </c>
      <c r="B7561" s="7">
        <v>45506</v>
      </c>
      <c r="C7561" t="s">
        <v>64</v>
      </c>
      <c r="D7561" t="s">
        <v>50</v>
      </c>
      <c r="E7561" t="s">
        <v>233</v>
      </c>
      <c r="F7561">
        <v>4500</v>
      </c>
      <c r="G7561">
        <v>5</v>
      </c>
      <c r="H7561">
        <v>22500</v>
      </c>
      <c r="I7561">
        <v>0</v>
      </c>
      <c r="J7561">
        <v>22500</v>
      </c>
      <c r="K7561">
        <v>0</v>
      </c>
      <c r="L7561">
        <v>0</v>
      </c>
      <c r="M7561" t="s">
        <v>52</v>
      </c>
      <c r="N7561" t="s">
        <v>37</v>
      </c>
      <c r="O7561" t="s">
        <v>67</v>
      </c>
      <c r="P7561" t="s">
        <v>24</v>
      </c>
      <c r="Q7561" t="s">
        <v>68</v>
      </c>
      <c r="R7561" t="s">
        <v>40</v>
      </c>
    </row>
    <row r="7562" spans="1:18" x14ac:dyDescent="0.3">
      <c r="A7562" t="s">
        <v>15207</v>
      </c>
      <c r="B7562" s="7">
        <v>45507</v>
      </c>
      <c r="C7562" t="s">
        <v>49</v>
      </c>
      <c r="D7562" t="s">
        <v>35</v>
      </c>
      <c r="E7562" t="s">
        <v>51</v>
      </c>
      <c r="F7562">
        <v>28000</v>
      </c>
      <c r="G7562">
        <v>5</v>
      </c>
      <c r="H7562">
        <v>140000</v>
      </c>
      <c r="I7562">
        <v>0</v>
      </c>
      <c r="J7562">
        <v>140000</v>
      </c>
      <c r="K7562">
        <v>15922</v>
      </c>
      <c r="L7562">
        <v>159522</v>
      </c>
      <c r="M7562" t="s">
        <v>21</v>
      </c>
      <c r="N7562" t="s">
        <v>77</v>
      </c>
      <c r="O7562" t="s">
        <v>53</v>
      </c>
      <c r="P7562" t="s">
        <v>24</v>
      </c>
      <c r="Q7562" t="s">
        <v>54</v>
      </c>
      <c r="R7562" t="s">
        <v>55</v>
      </c>
    </row>
    <row r="7563" spans="1:18" x14ac:dyDescent="0.3">
      <c r="A7563" t="s">
        <v>15208</v>
      </c>
      <c r="B7563" s="7">
        <v>45507</v>
      </c>
      <c r="C7563" t="s">
        <v>49</v>
      </c>
      <c r="D7563" t="s">
        <v>91</v>
      </c>
      <c r="E7563" t="s">
        <v>103</v>
      </c>
      <c r="F7563">
        <v>1200</v>
      </c>
      <c r="G7563">
        <v>3</v>
      </c>
      <c r="H7563">
        <v>3600</v>
      </c>
      <c r="I7563">
        <v>0</v>
      </c>
      <c r="J7563">
        <v>3600</v>
      </c>
      <c r="K7563">
        <v>0</v>
      </c>
      <c r="L7563">
        <v>0</v>
      </c>
      <c r="M7563" t="s">
        <v>21</v>
      </c>
      <c r="N7563" t="s">
        <v>77</v>
      </c>
      <c r="O7563" t="s">
        <v>53</v>
      </c>
      <c r="P7563" t="s">
        <v>24</v>
      </c>
      <c r="Q7563" t="s">
        <v>54</v>
      </c>
      <c r="R7563" t="s">
        <v>55</v>
      </c>
    </row>
    <row r="7564" spans="1:18" x14ac:dyDescent="0.3">
      <c r="A7564" t="s">
        <v>15209</v>
      </c>
      <c r="B7564" s="7">
        <v>45507</v>
      </c>
      <c r="C7564" t="s">
        <v>64</v>
      </c>
      <c r="D7564" t="s">
        <v>35</v>
      </c>
      <c r="E7564" t="s">
        <v>59</v>
      </c>
      <c r="F7564">
        <v>28000</v>
      </c>
      <c r="G7564">
        <v>1</v>
      </c>
      <c r="H7564">
        <v>28000</v>
      </c>
      <c r="I7564">
        <v>1400</v>
      </c>
      <c r="J7564">
        <v>26600</v>
      </c>
      <c r="K7564">
        <v>57089</v>
      </c>
      <c r="L7564">
        <v>331689</v>
      </c>
      <c r="M7564" t="s">
        <v>52</v>
      </c>
      <c r="N7564" t="s">
        <v>30</v>
      </c>
      <c r="O7564" t="s">
        <v>67</v>
      </c>
      <c r="P7564" t="s">
        <v>24</v>
      </c>
      <c r="Q7564" t="s">
        <v>68</v>
      </c>
      <c r="R7564" t="s">
        <v>40</v>
      </c>
    </row>
    <row r="7565" spans="1:18" x14ac:dyDescent="0.3">
      <c r="A7565" t="s">
        <v>15210</v>
      </c>
      <c r="B7565" s="7">
        <v>45507</v>
      </c>
      <c r="C7565" t="s">
        <v>64</v>
      </c>
      <c r="D7565" t="s">
        <v>70</v>
      </c>
      <c r="E7565" t="s">
        <v>29</v>
      </c>
      <c r="F7565">
        <v>62000</v>
      </c>
      <c r="G7565">
        <v>4</v>
      </c>
      <c r="H7565">
        <v>248000</v>
      </c>
      <c r="I7565">
        <v>0</v>
      </c>
      <c r="J7565">
        <v>248000</v>
      </c>
      <c r="K7565">
        <v>0</v>
      </c>
      <c r="L7565">
        <v>0</v>
      </c>
      <c r="M7565" t="s">
        <v>52</v>
      </c>
      <c r="N7565" t="s">
        <v>30</v>
      </c>
      <c r="O7565" t="s">
        <v>67</v>
      </c>
      <c r="P7565" t="s">
        <v>24</v>
      </c>
      <c r="Q7565" t="s">
        <v>68</v>
      </c>
      <c r="R7565" t="s">
        <v>40</v>
      </c>
    </row>
    <row r="7566" spans="1:18" x14ac:dyDescent="0.3">
      <c r="A7566" t="s">
        <v>15211</v>
      </c>
      <c r="B7566" s="7">
        <v>45507</v>
      </c>
      <c r="C7566" t="s">
        <v>137</v>
      </c>
      <c r="D7566" t="s">
        <v>201</v>
      </c>
      <c r="E7566" t="s">
        <v>66</v>
      </c>
      <c r="F7566">
        <v>175000</v>
      </c>
      <c r="G7566">
        <v>3</v>
      </c>
      <c r="H7566">
        <v>525000</v>
      </c>
      <c r="I7566">
        <v>36750</v>
      </c>
      <c r="J7566">
        <v>488250</v>
      </c>
      <c r="K7566">
        <v>34749</v>
      </c>
      <c r="L7566">
        <v>522999</v>
      </c>
      <c r="M7566" t="s">
        <v>52</v>
      </c>
      <c r="N7566" t="s">
        <v>37</v>
      </c>
      <c r="O7566" t="s">
        <v>139</v>
      </c>
      <c r="P7566" t="s">
        <v>24</v>
      </c>
      <c r="Q7566" t="s">
        <v>140</v>
      </c>
      <c r="R7566" t="s">
        <v>114</v>
      </c>
    </row>
    <row r="7567" spans="1:18" x14ac:dyDescent="0.3">
      <c r="A7567" t="s">
        <v>15212</v>
      </c>
      <c r="B7567" s="7">
        <v>45507</v>
      </c>
      <c r="C7567" t="s">
        <v>15213</v>
      </c>
      <c r="D7567" t="s">
        <v>35</v>
      </c>
      <c r="E7567" t="s">
        <v>92</v>
      </c>
      <c r="F7567">
        <v>28000</v>
      </c>
      <c r="G7567">
        <v>5</v>
      </c>
      <c r="H7567">
        <v>140000</v>
      </c>
      <c r="I7567">
        <v>35000</v>
      </c>
      <c r="J7567">
        <v>105000</v>
      </c>
      <c r="K7567">
        <v>7447</v>
      </c>
      <c r="L7567">
        <v>112447</v>
      </c>
      <c r="M7567" t="s">
        <v>21</v>
      </c>
      <c r="N7567" t="s">
        <v>77</v>
      </c>
      <c r="O7567" t="s">
        <v>3673</v>
      </c>
      <c r="P7567" t="s">
        <v>24</v>
      </c>
      <c r="Q7567" t="s">
        <v>15214</v>
      </c>
      <c r="R7567" t="s">
        <v>89</v>
      </c>
    </row>
    <row r="7568" spans="1:18" x14ac:dyDescent="0.3">
      <c r="A7568" t="s">
        <v>15215</v>
      </c>
      <c r="B7568" s="7">
        <v>45507</v>
      </c>
      <c r="C7568" t="s">
        <v>28</v>
      </c>
      <c r="D7568" t="s">
        <v>70</v>
      </c>
      <c r="E7568" t="s">
        <v>103</v>
      </c>
      <c r="F7568">
        <v>62000</v>
      </c>
      <c r="G7568">
        <v>3</v>
      </c>
      <c r="H7568">
        <v>186000</v>
      </c>
      <c r="I7568">
        <v>0</v>
      </c>
      <c r="J7568">
        <v>186000</v>
      </c>
      <c r="K7568">
        <v>29707</v>
      </c>
      <c r="L7568">
        <v>239707</v>
      </c>
      <c r="M7568" t="s">
        <v>21</v>
      </c>
      <c r="N7568" t="s">
        <v>22</v>
      </c>
      <c r="O7568" t="s">
        <v>31</v>
      </c>
      <c r="P7568" t="s">
        <v>24</v>
      </c>
      <c r="Q7568" t="s">
        <v>32</v>
      </c>
      <c r="R7568" t="s">
        <v>26</v>
      </c>
    </row>
    <row r="7569" spans="1:18" x14ac:dyDescent="0.3">
      <c r="A7569" t="s">
        <v>15216</v>
      </c>
      <c r="B7569" s="7">
        <v>45507</v>
      </c>
      <c r="C7569" t="s">
        <v>28</v>
      </c>
      <c r="D7569" t="s">
        <v>100</v>
      </c>
      <c r="E7569" t="s">
        <v>36</v>
      </c>
      <c r="F7569">
        <v>12000</v>
      </c>
      <c r="G7569">
        <v>2</v>
      </c>
      <c r="H7569">
        <v>24000</v>
      </c>
      <c r="I7569">
        <v>0</v>
      </c>
      <c r="J7569">
        <v>24000</v>
      </c>
      <c r="K7569">
        <v>0</v>
      </c>
      <c r="L7569">
        <v>0</v>
      </c>
      <c r="M7569" t="s">
        <v>21</v>
      </c>
      <c r="N7569" t="s">
        <v>22</v>
      </c>
      <c r="O7569" t="s">
        <v>31</v>
      </c>
      <c r="P7569" t="s">
        <v>24</v>
      </c>
      <c r="Q7569" t="s">
        <v>32</v>
      </c>
      <c r="R7569" t="s">
        <v>26</v>
      </c>
    </row>
    <row r="7570" spans="1:18" x14ac:dyDescent="0.3">
      <c r="A7570" t="s">
        <v>15217</v>
      </c>
      <c r="B7570" s="7">
        <v>45508</v>
      </c>
      <c r="C7570" t="s">
        <v>64</v>
      </c>
      <c r="D7570" t="s">
        <v>50</v>
      </c>
      <c r="E7570" t="s">
        <v>71</v>
      </c>
      <c r="F7570">
        <v>4500</v>
      </c>
      <c r="G7570">
        <v>3</v>
      </c>
      <c r="H7570">
        <v>13500</v>
      </c>
      <c r="I7570">
        <v>3375</v>
      </c>
      <c r="J7570">
        <v>10125</v>
      </c>
      <c r="K7570">
        <v>43338</v>
      </c>
      <c r="L7570">
        <v>84663</v>
      </c>
      <c r="M7570" t="s">
        <v>21</v>
      </c>
      <c r="N7570" t="s">
        <v>22</v>
      </c>
      <c r="O7570" t="s">
        <v>67</v>
      </c>
      <c r="P7570" t="s">
        <v>24</v>
      </c>
      <c r="Q7570" t="s">
        <v>68</v>
      </c>
      <c r="R7570" t="s">
        <v>40</v>
      </c>
    </row>
    <row r="7571" spans="1:18" x14ac:dyDescent="0.3">
      <c r="A7571" t="s">
        <v>15218</v>
      </c>
      <c r="B7571" s="7">
        <v>45508</v>
      </c>
      <c r="C7571" t="s">
        <v>64</v>
      </c>
      <c r="D7571" t="s">
        <v>65</v>
      </c>
      <c r="E7571" t="s">
        <v>92</v>
      </c>
      <c r="F7571">
        <v>7000</v>
      </c>
      <c r="G7571">
        <v>3</v>
      </c>
      <c r="H7571">
        <v>21000</v>
      </c>
      <c r="I7571">
        <v>1050</v>
      </c>
      <c r="J7571">
        <v>19950</v>
      </c>
      <c r="K7571">
        <v>0</v>
      </c>
      <c r="L7571">
        <v>0</v>
      </c>
      <c r="M7571" t="s">
        <v>21</v>
      </c>
      <c r="N7571" t="s">
        <v>22</v>
      </c>
      <c r="O7571" t="s">
        <v>67</v>
      </c>
      <c r="P7571" t="s">
        <v>24</v>
      </c>
      <c r="Q7571" t="s">
        <v>68</v>
      </c>
      <c r="R7571" t="s">
        <v>40</v>
      </c>
    </row>
    <row r="7572" spans="1:18" x14ac:dyDescent="0.3">
      <c r="A7572" t="s">
        <v>15219</v>
      </c>
      <c r="B7572" s="7">
        <v>45508</v>
      </c>
      <c r="C7572" t="s">
        <v>15220</v>
      </c>
      <c r="D7572" t="s">
        <v>239</v>
      </c>
      <c r="E7572" t="s">
        <v>147</v>
      </c>
      <c r="F7572">
        <v>2200</v>
      </c>
      <c r="G7572">
        <v>3</v>
      </c>
      <c r="H7572">
        <v>6600</v>
      </c>
      <c r="I7572">
        <v>792</v>
      </c>
      <c r="J7572">
        <v>5808</v>
      </c>
      <c r="K7572">
        <v>63108</v>
      </c>
      <c r="L7572">
        <v>68916</v>
      </c>
      <c r="M7572" t="s">
        <v>21</v>
      </c>
      <c r="N7572" t="s">
        <v>30</v>
      </c>
      <c r="O7572" t="s">
        <v>4633</v>
      </c>
      <c r="P7572" t="s">
        <v>24</v>
      </c>
      <c r="Q7572" t="s">
        <v>15221</v>
      </c>
      <c r="R7572" t="s">
        <v>62</v>
      </c>
    </row>
    <row r="7573" spans="1:18" x14ac:dyDescent="0.3">
      <c r="A7573" t="s">
        <v>15222</v>
      </c>
      <c r="B7573" s="7">
        <v>45508</v>
      </c>
      <c r="C7573" t="s">
        <v>15223</v>
      </c>
      <c r="D7573" t="s">
        <v>95</v>
      </c>
      <c r="E7573" t="s">
        <v>96</v>
      </c>
      <c r="F7573">
        <v>5000</v>
      </c>
      <c r="G7573">
        <v>5</v>
      </c>
      <c r="H7573">
        <v>25000</v>
      </c>
      <c r="I7573">
        <v>0</v>
      </c>
      <c r="J7573">
        <v>25000</v>
      </c>
      <c r="K7573">
        <v>18198</v>
      </c>
      <c r="L7573">
        <v>43198</v>
      </c>
      <c r="M7573" t="s">
        <v>21</v>
      </c>
      <c r="N7573" t="s">
        <v>77</v>
      </c>
      <c r="O7573" t="s">
        <v>4049</v>
      </c>
      <c r="P7573" t="s">
        <v>24</v>
      </c>
      <c r="Q7573" t="s">
        <v>8249</v>
      </c>
      <c r="R7573" t="s">
        <v>55</v>
      </c>
    </row>
    <row r="7574" spans="1:18" x14ac:dyDescent="0.3">
      <c r="A7574" t="s">
        <v>15224</v>
      </c>
      <c r="B7574" s="7">
        <v>45508</v>
      </c>
      <c r="C7574" t="s">
        <v>28</v>
      </c>
      <c r="D7574" t="s">
        <v>58</v>
      </c>
      <c r="E7574" t="s">
        <v>144</v>
      </c>
      <c r="F7574">
        <v>12000</v>
      </c>
      <c r="G7574">
        <v>2</v>
      </c>
      <c r="H7574">
        <v>24000</v>
      </c>
      <c r="I7574">
        <v>0</v>
      </c>
      <c r="J7574">
        <v>24000</v>
      </c>
      <c r="K7574">
        <v>31504</v>
      </c>
      <c r="L7574">
        <v>55504</v>
      </c>
      <c r="M7574" t="s">
        <v>21</v>
      </c>
      <c r="N7574" t="s">
        <v>22</v>
      </c>
      <c r="O7574" t="s">
        <v>31</v>
      </c>
      <c r="P7574" t="s">
        <v>24</v>
      </c>
      <c r="Q7574" t="s">
        <v>32</v>
      </c>
      <c r="R7574" t="s">
        <v>26</v>
      </c>
    </row>
    <row r="7575" spans="1:18" x14ac:dyDescent="0.3">
      <c r="A7575" t="s">
        <v>15225</v>
      </c>
      <c r="B7575" s="7">
        <v>45508</v>
      </c>
      <c r="C7575" t="s">
        <v>64</v>
      </c>
      <c r="D7575" t="s">
        <v>111</v>
      </c>
      <c r="E7575" t="s">
        <v>101</v>
      </c>
      <c r="F7575">
        <v>15000</v>
      </c>
      <c r="G7575">
        <v>1</v>
      </c>
      <c r="H7575">
        <v>15000</v>
      </c>
      <c r="I7575">
        <v>3750</v>
      </c>
      <c r="J7575">
        <v>11250</v>
      </c>
      <c r="K7575">
        <v>0</v>
      </c>
      <c r="L7575">
        <v>0</v>
      </c>
      <c r="M7575" t="s">
        <v>21</v>
      </c>
      <c r="N7575" t="s">
        <v>22</v>
      </c>
      <c r="O7575" t="s">
        <v>67</v>
      </c>
      <c r="P7575" t="s">
        <v>24</v>
      </c>
      <c r="Q7575" t="s">
        <v>68</v>
      </c>
      <c r="R7575" t="s">
        <v>40</v>
      </c>
    </row>
    <row r="7576" spans="1:18" x14ac:dyDescent="0.3">
      <c r="A7576" t="s">
        <v>15226</v>
      </c>
      <c r="B7576" s="7">
        <v>45508</v>
      </c>
      <c r="C7576" t="s">
        <v>708</v>
      </c>
      <c r="D7576" t="s">
        <v>201</v>
      </c>
      <c r="E7576" t="s">
        <v>233</v>
      </c>
      <c r="F7576">
        <v>175000</v>
      </c>
      <c r="G7576">
        <v>5</v>
      </c>
      <c r="H7576">
        <v>875000</v>
      </c>
      <c r="I7576">
        <v>0</v>
      </c>
      <c r="J7576">
        <v>875000</v>
      </c>
      <c r="K7576">
        <v>40284</v>
      </c>
      <c r="L7576">
        <v>915284</v>
      </c>
      <c r="M7576" t="s">
        <v>21</v>
      </c>
      <c r="N7576" t="s">
        <v>37</v>
      </c>
      <c r="O7576" t="s">
        <v>709</v>
      </c>
      <c r="P7576" t="s">
        <v>24</v>
      </c>
      <c r="Q7576" t="s">
        <v>710</v>
      </c>
      <c r="R7576" t="s">
        <v>40</v>
      </c>
    </row>
    <row r="7577" spans="1:18" x14ac:dyDescent="0.3">
      <c r="A7577" t="s">
        <v>15227</v>
      </c>
      <c r="B7577" s="7">
        <v>45508</v>
      </c>
      <c r="C7577" t="s">
        <v>15228</v>
      </c>
      <c r="D7577" t="s">
        <v>19</v>
      </c>
      <c r="E7577" t="s">
        <v>51</v>
      </c>
      <c r="F7577">
        <v>10000</v>
      </c>
      <c r="G7577">
        <v>2</v>
      </c>
      <c r="H7577">
        <v>20000</v>
      </c>
      <c r="I7577">
        <v>0</v>
      </c>
      <c r="J7577">
        <v>20000</v>
      </c>
      <c r="K7577">
        <v>27504</v>
      </c>
      <c r="L7577">
        <v>47504</v>
      </c>
      <c r="M7577" t="s">
        <v>21</v>
      </c>
      <c r="N7577" t="s">
        <v>77</v>
      </c>
      <c r="O7577" t="s">
        <v>4714</v>
      </c>
      <c r="P7577" t="s">
        <v>24</v>
      </c>
      <c r="Q7577" t="s">
        <v>15229</v>
      </c>
      <c r="R7577" t="s">
        <v>26</v>
      </c>
    </row>
    <row r="7578" spans="1:18" x14ac:dyDescent="0.3">
      <c r="A7578" t="s">
        <v>15230</v>
      </c>
      <c r="B7578" s="7">
        <v>45509</v>
      </c>
      <c r="C7578" t="s">
        <v>49</v>
      </c>
      <c r="D7578" t="s">
        <v>239</v>
      </c>
      <c r="E7578" t="s">
        <v>36</v>
      </c>
      <c r="F7578">
        <v>2200</v>
      </c>
      <c r="G7578">
        <v>1</v>
      </c>
      <c r="H7578">
        <v>2200</v>
      </c>
      <c r="I7578">
        <v>110</v>
      </c>
      <c r="J7578">
        <v>2090</v>
      </c>
      <c r="K7578">
        <v>24723</v>
      </c>
      <c r="L7578">
        <v>26813</v>
      </c>
      <c r="M7578" t="s">
        <v>106</v>
      </c>
      <c r="N7578" t="s">
        <v>22</v>
      </c>
      <c r="O7578" t="s">
        <v>53</v>
      </c>
      <c r="P7578" t="s">
        <v>24</v>
      </c>
      <c r="Q7578" t="s">
        <v>54</v>
      </c>
      <c r="R7578" t="s">
        <v>55</v>
      </c>
    </row>
    <row r="7579" spans="1:18" x14ac:dyDescent="0.3">
      <c r="A7579" t="s">
        <v>15231</v>
      </c>
      <c r="B7579" s="7">
        <v>45509</v>
      </c>
      <c r="C7579" t="s">
        <v>28</v>
      </c>
      <c r="D7579" t="s">
        <v>91</v>
      </c>
      <c r="E7579" t="s">
        <v>20</v>
      </c>
      <c r="F7579">
        <v>1200</v>
      </c>
      <c r="G7579">
        <v>4</v>
      </c>
      <c r="H7579">
        <v>4800</v>
      </c>
      <c r="I7579">
        <v>240</v>
      </c>
      <c r="J7579">
        <v>4560</v>
      </c>
      <c r="K7579">
        <v>25573</v>
      </c>
      <c r="L7579">
        <v>42033</v>
      </c>
      <c r="M7579" t="s">
        <v>21</v>
      </c>
      <c r="N7579" t="s">
        <v>22</v>
      </c>
      <c r="O7579" t="s">
        <v>31</v>
      </c>
      <c r="P7579" t="s">
        <v>24</v>
      </c>
      <c r="Q7579" t="s">
        <v>32</v>
      </c>
      <c r="R7579" t="s">
        <v>26</v>
      </c>
    </row>
    <row r="7580" spans="1:18" x14ac:dyDescent="0.3">
      <c r="A7580" t="s">
        <v>15232</v>
      </c>
      <c r="B7580" s="7">
        <v>45509</v>
      </c>
      <c r="C7580" t="s">
        <v>28</v>
      </c>
      <c r="D7580" t="s">
        <v>108</v>
      </c>
      <c r="E7580" t="s">
        <v>152</v>
      </c>
      <c r="F7580">
        <v>7000</v>
      </c>
      <c r="G7580">
        <v>2</v>
      </c>
      <c r="H7580">
        <v>14000</v>
      </c>
      <c r="I7580">
        <v>2100</v>
      </c>
      <c r="J7580">
        <v>11900</v>
      </c>
      <c r="K7580">
        <v>0</v>
      </c>
      <c r="L7580">
        <v>0</v>
      </c>
      <c r="M7580" t="s">
        <v>21</v>
      </c>
      <c r="N7580" t="s">
        <v>22</v>
      </c>
      <c r="O7580" t="s">
        <v>31</v>
      </c>
      <c r="P7580" t="s">
        <v>24</v>
      </c>
      <c r="Q7580" t="s">
        <v>32</v>
      </c>
      <c r="R7580" t="s">
        <v>26</v>
      </c>
    </row>
    <row r="7581" spans="1:18" x14ac:dyDescent="0.3">
      <c r="A7581" t="s">
        <v>15233</v>
      </c>
      <c r="B7581" s="7">
        <v>45509</v>
      </c>
      <c r="C7581" t="s">
        <v>15234</v>
      </c>
      <c r="D7581" t="s">
        <v>108</v>
      </c>
      <c r="E7581" t="s">
        <v>20</v>
      </c>
      <c r="F7581">
        <v>7000</v>
      </c>
      <c r="G7581">
        <v>4</v>
      </c>
      <c r="H7581">
        <v>28000</v>
      </c>
      <c r="I7581">
        <v>0</v>
      </c>
      <c r="J7581">
        <v>28000</v>
      </c>
      <c r="K7581">
        <v>5893</v>
      </c>
      <c r="L7581">
        <v>33893</v>
      </c>
      <c r="M7581" t="s">
        <v>52</v>
      </c>
      <c r="N7581" t="s">
        <v>37</v>
      </c>
      <c r="O7581" t="s">
        <v>5155</v>
      </c>
      <c r="P7581" t="s">
        <v>24</v>
      </c>
      <c r="Q7581" t="s">
        <v>15235</v>
      </c>
      <c r="R7581" t="s">
        <v>89</v>
      </c>
    </row>
    <row r="7582" spans="1:18" x14ac:dyDescent="0.3">
      <c r="A7582" t="s">
        <v>15236</v>
      </c>
      <c r="B7582" s="7">
        <v>45509</v>
      </c>
      <c r="C7582" t="s">
        <v>15237</v>
      </c>
      <c r="D7582" t="s">
        <v>50</v>
      </c>
      <c r="E7582" t="s">
        <v>92</v>
      </c>
      <c r="F7582">
        <v>4500</v>
      </c>
      <c r="G7582">
        <v>4</v>
      </c>
      <c r="H7582">
        <v>18000</v>
      </c>
      <c r="I7582">
        <v>1800</v>
      </c>
      <c r="J7582">
        <v>16200</v>
      </c>
      <c r="K7582">
        <v>8780</v>
      </c>
      <c r="L7582">
        <v>24980</v>
      </c>
      <c r="M7582" t="s">
        <v>21</v>
      </c>
      <c r="N7582" t="s">
        <v>22</v>
      </c>
      <c r="O7582" t="s">
        <v>2024</v>
      </c>
      <c r="P7582" t="s">
        <v>45</v>
      </c>
      <c r="Q7582" t="s">
        <v>15238</v>
      </c>
      <c r="R7582" t="s">
        <v>89</v>
      </c>
    </row>
    <row r="7583" spans="1:18" x14ac:dyDescent="0.3">
      <c r="A7583" t="s">
        <v>15239</v>
      </c>
      <c r="B7583" s="7">
        <v>45509</v>
      </c>
      <c r="C7583" t="s">
        <v>15240</v>
      </c>
      <c r="D7583" t="s">
        <v>50</v>
      </c>
      <c r="E7583" t="s">
        <v>216</v>
      </c>
      <c r="F7583">
        <v>4500</v>
      </c>
      <c r="G7583">
        <v>5</v>
      </c>
      <c r="H7583">
        <v>22500</v>
      </c>
      <c r="I7583">
        <v>1125</v>
      </c>
      <c r="J7583">
        <v>21375</v>
      </c>
      <c r="K7583">
        <v>38008</v>
      </c>
      <c r="L7583">
        <v>59383</v>
      </c>
      <c r="M7583" t="s">
        <v>21</v>
      </c>
      <c r="N7583" t="s">
        <v>37</v>
      </c>
      <c r="O7583" t="s">
        <v>2989</v>
      </c>
      <c r="P7583" t="s">
        <v>45</v>
      </c>
      <c r="Q7583" t="s">
        <v>15241</v>
      </c>
      <c r="R7583" t="s">
        <v>114</v>
      </c>
    </row>
    <row r="7584" spans="1:18" x14ac:dyDescent="0.3">
      <c r="A7584" t="s">
        <v>15242</v>
      </c>
      <c r="B7584" s="7">
        <v>45509</v>
      </c>
      <c r="C7584" t="s">
        <v>64</v>
      </c>
      <c r="D7584" t="s">
        <v>239</v>
      </c>
      <c r="E7584" t="s">
        <v>105</v>
      </c>
      <c r="F7584">
        <v>2200</v>
      </c>
      <c r="G7584">
        <v>5</v>
      </c>
      <c r="H7584">
        <v>11000</v>
      </c>
      <c r="I7584">
        <v>0</v>
      </c>
      <c r="J7584">
        <v>11000</v>
      </c>
      <c r="K7584">
        <v>50035</v>
      </c>
      <c r="L7584">
        <v>61035</v>
      </c>
      <c r="M7584" t="s">
        <v>217</v>
      </c>
      <c r="N7584" t="s">
        <v>77</v>
      </c>
      <c r="O7584" t="s">
        <v>67</v>
      </c>
      <c r="P7584" t="s">
        <v>24</v>
      </c>
      <c r="Q7584" t="s">
        <v>68</v>
      </c>
      <c r="R7584" t="s">
        <v>40</v>
      </c>
    </row>
    <row r="7585" spans="1:18" x14ac:dyDescent="0.3">
      <c r="A7585" t="s">
        <v>15243</v>
      </c>
      <c r="B7585" s="7">
        <v>45509</v>
      </c>
      <c r="C7585" t="s">
        <v>15244</v>
      </c>
      <c r="D7585" t="s">
        <v>70</v>
      </c>
      <c r="E7585" t="s">
        <v>20</v>
      </c>
      <c r="F7585">
        <v>62000</v>
      </c>
      <c r="G7585">
        <v>4</v>
      </c>
      <c r="H7585">
        <v>248000</v>
      </c>
      <c r="I7585">
        <v>0</v>
      </c>
      <c r="J7585">
        <v>248000</v>
      </c>
      <c r="K7585">
        <v>29293</v>
      </c>
      <c r="L7585">
        <v>277293</v>
      </c>
      <c r="M7585" t="s">
        <v>21</v>
      </c>
      <c r="N7585" t="s">
        <v>37</v>
      </c>
      <c r="O7585" t="s">
        <v>3093</v>
      </c>
      <c r="P7585" t="s">
        <v>45</v>
      </c>
      <c r="Q7585" t="s">
        <v>15245</v>
      </c>
      <c r="R7585" t="s">
        <v>47</v>
      </c>
    </row>
    <row r="7586" spans="1:18" x14ac:dyDescent="0.3">
      <c r="A7586" t="s">
        <v>15246</v>
      </c>
      <c r="B7586" s="7">
        <v>45510</v>
      </c>
      <c r="C7586" t="s">
        <v>64</v>
      </c>
      <c r="D7586" t="s">
        <v>35</v>
      </c>
      <c r="E7586" t="s">
        <v>116</v>
      </c>
      <c r="F7586">
        <v>28000</v>
      </c>
      <c r="G7586">
        <v>4</v>
      </c>
      <c r="H7586">
        <v>112000</v>
      </c>
      <c r="I7586">
        <v>33600</v>
      </c>
      <c r="J7586">
        <v>78400</v>
      </c>
      <c r="K7586">
        <v>54610</v>
      </c>
      <c r="L7586">
        <v>168410</v>
      </c>
      <c r="M7586" t="s">
        <v>21</v>
      </c>
      <c r="N7586" t="s">
        <v>37</v>
      </c>
      <c r="O7586" t="s">
        <v>67</v>
      </c>
      <c r="P7586" t="s">
        <v>24</v>
      </c>
      <c r="Q7586" t="s">
        <v>68</v>
      </c>
      <c r="R7586" t="s">
        <v>40</v>
      </c>
    </row>
    <row r="7587" spans="1:18" x14ac:dyDescent="0.3">
      <c r="A7587" t="s">
        <v>15247</v>
      </c>
      <c r="B7587" s="7">
        <v>45510</v>
      </c>
      <c r="C7587" t="s">
        <v>28</v>
      </c>
      <c r="D7587" t="s">
        <v>123</v>
      </c>
      <c r="E7587" t="s">
        <v>147</v>
      </c>
      <c r="F7587">
        <v>5000</v>
      </c>
      <c r="G7587">
        <v>1</v>
      </c>
      <c r="H7587">
        <v>5000</v>
      </c>
      <c r="I7587">
        <v>0</v>
      </c>
      <c r="J7587">
        <v>5000</v>
      </c>
      <c r="K7587">
        <v>34056</v>
      </c>
      <c r="L7587">
        <v>392056</v>
      </c>
      <c r="M7587" t="s">
        <v>106</v>
      </c>
      <c r="N7587" t="s">
        <v>22</v>
      </c>
      <c r="O7587" t="s">
        <v>31</v>
      </c>
      <c r="P7587" t="s">
        <v>24</v>
      </c>
      <c r="Q7587" t="s">
        <v>32</v>
      </c>
      <c r="R7587" t="s">
        <v>26</v>
      </c>
    </row>
    <row r="7588" spans="1:18" x14ac:dyDescent="0.3">
      <c r="A7588" t="s">
        <v>15248</v>
      </c>
      <c r="B7588" s="7">
        <v>45510</v>
      </c>
      <c r="C7588" t="s">
        <v>28</v>
      </c>
      <c r="D7588" t="s">
        <v>35</v>
      </c>
      <c r="E7588" t="s">
        <v>199</v>
      </c>
      <c r="F7588">
        <v>28000</v>
      </c>
      <c r="G7588">
        <v>5</v>
      </c>
      <c r="H7588">
        <v>140000</v>
      </c>
      <c r="I7588">
        <v>7000</v>
      </c>
      <c r="J7588">
        <v>133000</v>
      </c>
      <c r="K7588">
        <v>0</v>
      </c>
      <c r="L7588">
        <v>0</v>
      </c>
      <c r="M7588" t="s">
        <v>106</v>
      </c>
      <c r="N7588" t="s">
        <v>22</v>
      </c>
      <c r="O7588" t="s">
        <v>31</v>
      </c>
      <c r="P7588" t="s">
        <v>24</v>
      </c>
      <c r="Q7588" t="s">
        <v>32</v>
      </c>
      <c r="R7588" t="s">
        <v>26</v>
      </c>
    </row>
    <row r="7589" spans="1:18" x14ac:dyDescent="0.3">
      <c r="A7589" t="s">
        <v>15249</v>
      </c>
      <c r="B7589" s="7">
        <v>45510</v>
      </c>
      <c r="C7589" t="s">
        <v>64</v>
      </c>
      <c r="D7589" t="s">
        <v>142</v>
      </c>
      <c r="E7589" t="s">
        <v>66</v>
      </c>
      <c r="F7589">
        <v>11000</v>
      </c>
      <c r="G7589">
        <v>3</v>
      </c>
      <c r="H7589">
        <v>33000</v>
      </c>
      <c r="I7589">
        <v>0</v>
      </c>
      <c r="J7589">
        <v>33000</v>
      </c>
      <c r="K7589">
        <v>0</v>
      </c>
      <c r="L7589">
        <v>0</v>
      </c>
      <c r="M7589" t="s">
        <v>21</v>
      </c>
      <c r="N7589" t="s">
        <v>37</v>
      </c>
      <c r="O7589" t="s">
        <v>67</v>
      </c>
      <c r="P7589" t="s">
        <v>24</v>
      </c>
      <c r="Q7589" t="s">
        <v>68</v>
      </c>
      <c r="R7589" t="s">
        <v>40</v>
      </c>
    </row>
    <row r="7590" spans="1:18" x14ac:dyDescent="0.3">
      <c r="A7590" t="s">
        <v>15250</v>
      </c>
      <c r="B7590" s="7">
        <v>45510</v>
      </c>
      <c r="C7590" t="s">
        <v>15251</v>
      </c>
      <c r="D7590" t="s">
        <v>111</v>
      </c>
      <c r="E7590" t="s">
        <v>105</v>
      </c>
      <c r="F7590">
        <v>15000</v>
      </c>
      <c r="G7590">
        <v>5</v>
      </c>
      <c r="H7590">
        <v>75000</v>
      </c>
      <c r="I7590">
        <v>13500</v>
      </c>
      <c r="J7590">
        <v>61500</v>
      </c>
      <c r="K7590">
        <v>32423</v>
      </c>
      <c r="L7590">
        <v>93923</v>
      </c>
      <c r="M7590" t="s">
        <v>52</v>
      </c>
      <c r="N7590" t="s">
        <v>22</v>
      </c>
      <c r="O7590" t="s">
        <v>2495</v>
      </c>
      <c r="P7590" t="s">
        <v>45</v>
      </c>
      <c r="Q7590" t="s">
        <v>15252</v>
      </c>
      <c r="R7590" t="s">
        <v>26</v>
      </c>
    </row>
    <row r="7591" spans="1:18" x14ac:dyDescent="0.3">
      <c r="A7591" t="s">
        <v>15253</v>
      </c>
      <c r="B7591" s="7">
        <v>45510</v>
      </c>
      <c r="C7591" t="s">
        <v>28</v>
      </c>
      <c r="D7591" t="s">
        <v>111</v>
      </c>
      <c r="E7591" t="s">
        <v>202</v>
      </c>
      <c r="F7591">
        <v>15000</v>
      </c>
      <c r="G7591">
        <v>3</v>
      </c>
      <c r="H7591">
        <v>45000</v>
      </c>
      <c r="I7591">
        <v>0</v>
      </c>
      <c r="J7591">
        <v>45000</v>
      </c>
      <c r="K7591">
        <v>0</v>
      </c>
      <c r="L7591">
        <v>0</v>
      </c>
      <c r="M7591" t="s">
        <v>106</v>
      </c>
      <c r="N7591" t="s">
        <v>22</v>
      </c>
      <c r="O7591" t="s">
        <v>31</v>
      </c>
      <c r="P7591" t="s">
        <v>24</v>
      </c>
      <c r="Q7591" t="s">
        <v>32</v>
      </c>
      <c r="R7591" t="s">
        <v>26</v>
      </c>
    </row>
    <row r="7592" spans="1:18" x14ac:dyDescent="0.3">
      <c r="A7592" t="s">
        <v>15254</v>
      </c>
      <c r="B7592" s="7">
        <v>45510</v>
      </c>
      <c r="C7592" t="s">
        <v>64</v>
      </c>
      <c r="D7592" t="s">
        <v>91</v>
      </c>
      <c r="E7592" t="s">
        <v>73</v>
      </c>
      <c r="F7592">
        <v>1200</v>
      </c>
      <c r="G7592">
        <v>2</v>
      </c>
      <c r="H7592">
        <v>2400</v>
      </c>
      <c r="I7592">
        <v>0</v>
      </c>
      <c r="J7592">
        <v>2400</v>
      </c>
      <c r="K7592">
        <v>0</v>
      </c>
      <c r="L7592">
        <v>0</v>
      </c>
      <c r="M7592" t="s">
        <v>21</v>
      </c>
      <c r="N7592" t="s">
        <v>37</v>
      </c>
      <c r="O7592" t="s">
        <v>67</v>
      </c>
      <c r="P7592" t="s">
        <v>24</v>
      </c>
      <c r="Q7592" t="s">
        <v>68</v>
      </c>
      <c r="R7592" t="s">
        <v>40</v>
      </c>
    </row>
    <row r="7593" spans="1:18" x14ac:dyDescent="0.3">
      <c r="A7593" t="s">
        <v>15255</v>
      </c>
      <c r="B7593" s="7">
        <v>45510</v>
      </c>
      <c r="C7593" t="s">
        <v>28</v>
      </c>
      <c r="D7593" t="s">
        <v>201</v>
      </c>
      <c r="E7593" t="s">
        <v>216</v>
      </c>
      <c r="F7593">
        <v>175000</v>
      </c>
      <c r="G7593">
        <v>1</v>
      </c>
      <c r="H7593">
        <v>175000</v>
      </c>
      <c r="I7593">
        <v>0</v>
      </c>
      <c r="J7593">
        <v>175000</v>
      </c>
      <c r="K7593">
        <v>0</v>
      </c>
      <c r="L7593">
        <v>0</v>
      </c>
      <c r="M7593" t="s">
        <v>106</v>
      </c>
      <c r="N7593" t="s">
        <v>22</v>
      </c>
      <c r="O7593" t="s">
        <v>31</v>
      </c>
      <c r="P7593" t="s">
        <v>24</v>
      </c>
      <c r="Q7593" t="s">
        <v>32</v>
      </c>
      <c r="R7593" t="s">
        <v>26</v>
      </c>
    </row>
    <row r="7594" spans="1:18" x14ac:dyDescent="0.3">
      <c r="A7594" t="s">
        <v>15256</v>
      </c>
      <c r="B7594" s="7">
        <v>45511</v>
      </c>
      <c r="C7594" t="s">
        <v>15257</v>
      </c>
      <c r="D7594" t="s">
        <v>142</v>
      </c>
      <c r="E7594" t="s">
        <v>101</v>
      </c>
      <c r="F7594">
        <v>11000</v>
      </c>
      <c r="G7594">
        <v>3</v>
      </c>
      <c r="H7594">
        <v>33000</v>
      </c>
      <c r="I7594">
        <v>0</v>
      </c>
      <c r="J7594">
        <v>33000</v>
      </c>
      <c r="K7594">
        <v>36895</v>
      </c>
      <c r="L7594">
        <v>69895</v>
      </c>
      <c r="M7594" t="s">
        <v>21</v>
      </c>
      <c r="N7594" t="s">
        <v>22</v>
      </c>
      <c r="O7594" t="s">
        <v>1486</v>
      </c>
      <c r="P7594" t="s">
        <v>45</v>
      </c>
      <c r="Q7594" t="s">
        <v>3845</v>
      </c>
      <c r="R7594" t="s">
        <v>114</v>
      </c>
    </row>
    <row r="7595" spans="1:18" x14ac:dyDescent="0.3">
      <c r="A7595" t="s">
        <v>15258</v>
      </c>
      <c r="B7595" s="7">
        <v>45511</v>
      </c>
      <c r="C7595" t="s">
        <v>15259</v>
      </c>
      <c r="D7595" t="s">
        <v>95</v>
      </c>
      <c r="E7595" t="s">
        <v>105</v>
      </c>
      <c r="F7595">
        <v>5000</v>
      </c>
      <c r="G7595">
        <v>1</v>
      </c>
      <c r="H7595">
        <v>5000</v>
      </c>
      <c r="I7595">
        <v>0</v>
      </c>
      <c r="J7595">
        <v>5000</v>
      </c>
      <c r="K7595">
        <v>50578</v>
      </c>
      <c r="L7595">
        <v>55578</v>
      </c>
      <c r="M7595" t="s">
        <v>21</v>
      </c>
      <c r="N7595" t="s">
        <v>22</v>
      </c>
      <c r="O7595" t="s">
        <v>698</v>
      </c>
      <c r="P7595" t="s">
        <v>24</v>
      </c>
      <c r="Q7595" t="s">
        <v>15260</v>
      </c>
      <c r="R7595" t="s">
        <v>167</v>
      </c>
    </row>
    <row r="7596" spans="1:18" x14ac:dyDescent="0.3">
      <c r="A7596" t="s">
        <v>15261</v>
      </c>
      <c r="B7596" s="7">
        <v>45511</v>
      </c>
      <c r="C7596" t="s">
        <v>15262</v>
      </c>
      <c r="D7596" t="s">
        <v>35</v>
      </c>
      <c r="E7596" t="s">
        <v>147</v>
      </c>
      <c r="F7596">
        <v>28000</v>
      </c>
      <c r="G7596">
        <v>4</v>
      </c>
      <c r="H7596">
        <v>112000</v>
      </c>
      <c r="I7596">
        <v>0</v>
      </c>
      <c r="J7596">
        <v>112000</v>
      </c>
      <c r="K7596">
        <v>48287</v>
      </c>
      <c r="L7596">
        <v>160287</v>
      </c>
      <c r="M7596" t="s">
        <v>21</v>
      </c>
      <c r="N7596" t="s">
        <v>37</v>
      </c>
      <c r="O7596" t="s">
        <v>943</v>
      </c>
      <c r="P7596" t="s">
        <v>24</v>
      </c>
      <c r="Q7596" t="s">
        <v>15263</v>
      </c>
      <c r="R7596" t="s">
        <v>62</v>
      </c>
    </row>
    <row r="7597" spans="1:18" x14ac:dyDescent="0.3">
      <c r="A7597" t="s">
        <v>15264</v>
      </c>
      <c r="B7597" s="7">
        <v>45511</v>
      </c>
      <c r="C7597" t="s">
        <v>15265</v>
      </c>
      <c r="D7597" t="s">
        <v>70</v>
      </c>
      <c r="E7597" t="s">
        <v>101</v>
      </c>
      <c r="F7597">
        <v>62000</v>
      </c>
      <c r="G7597">
        <v>2</v>
      </c>
      <c r="H7597">
        <v>124000</v>
      </c>
      <c r="I7597">
        <v>0</v>
      </c>
      <c r="J7597">
        <v>124000</v>
      </c>
      <c r="K7597">
        <v>67922</v>
      </c>
      <c r="L7597">
        <v>191922</v>
      </c>
      <c r="M7597" t="s">
        <v>52</v>
      </c>
      <c r="N7597" t="s">
        <v>22</v>
      </c>
      <c r="O7597" t="s">
        <v>2589</v>
      </c>
      <c r="P7597" t="s">
        <v>24</v>
      </c>
      <c r="Q7597" t="s">
        <v>15266</v>
      </c>
      <c r="R7597" t="s">
        <v>40</v>
      </c>
    </row>
    <row r="7598" spans="1:18" x14ac:dyDescent="0.3">
      <c r="A7598" t="s">
        <v>15267</v>
      </c>
      <c r="B7598" s="7">
        <v>45511</v>
      </c>
      <c r="C7598" t="s">
        <v>271</v>
      </c>
      <c r="D7598" t="s">
        <v>201</v>
      </c>
      <c r="E7598" t="s">
        <v>92</v>
      </c>
      <c r="F7598">
        <v>175000</v>
      </c>
      <c r="G7598">
        <v>5</v>
      </c>
      <c r="H7598">
        <v>875000</v>
      </c>
      <c r="I7598">
        <v>61250</v>
      </c>
      <c r="J7598">
        <v>813750</v>
      </c>
      <c r="K7598">
        <v>44571</v>
      </c>
      <c r="L7598">
        <v>858321</v>
      </c>
      <c r="M7598" t="s">
        <v>21</v>
      </c>
      <c r="N7598" t="s">
        <v>22</v>
      </c>
      <c r="O7598" t="s">
        <v>272</v>
      </c>
      <c r="P7598" t="s">
        <v>24</v>
      </c>
      <c r="Q7598" t="s">
        <v>273</v>
      </c>
      <c r="R7598" t="s">
        <v>167</v>
      </c>
    </row>
    <row r="7599" spans="1:18" x14ac:dyDescent="0.3">
      <c r="A7599" t="s">
        <v>15268</v>
      </c>
      <c r="B7599" s="7">
        <v>45511</v>
      </c>
      <c r="C7599" t="s">
        <v>137</v>
      </c>
      <c r="D7599" t="s">
        <v>91</v>
      </c>
      <c r="E7599" t="s">
        <v>73</v>
      </c>
      <c r="F7599">
        <v>1200</v>
      </c>
      <c r="G7599">
        <v>4</v>
      </c>
      <c r="H7599">
        <v>4800</v>
      </c>
      <c r="I7599">
        <v>0</v>
      </c>
      <c r="J7599">
        <v>4800</v>
      </c>
      <c r="K7599">
        <v>35387</v>
      </c>
      <c r="L7599">
        <v>40187</v>
      </c>
      <c r="M7599" t="s">
        <v>21</v>
      </c>
      <c r="N7599" t="s">
        <v>37</v>
      </c>
      <c r="O7599" t="s">
        <v>139</v>
      </c>
      <c r="P7599" t="s">
        <v>24</v>
      </c>
      <c r="Q7599" t="s">
        <v>140</v>
      </c>
      <c r="R7599" t="s">
        <v>114</v>
      </c>
    </row>
    <row r="7600" spans="1:18" x14ac:dyDescent="0.3">
      <c r="A7600" t="s">
        <v>15269</v>
      </c>
      <c r="B7600" s="7">
        <v>45511</v>
      </c>
      <c r="C7600" t="s">
        <v>64</v>
      </c>
      <c r="D7600" t="s">
        <v>19</v>
      </c>
      <c r="E7600" t="s">
        <v>51</v>
      </c>
      <c r="F7600">
        <v>10000</v>
      </c>
      <c r="G7600">
        <v>2</v>
      </c>
      <c r="H7600">
        <v>20000</v>
      </c>
      <c r="I7600">
        <v>6000</v>
      </c>
      <c r="J7600">
        <v>14000</v>
      </c>
      <c r="K7600">
        <v>40037</v>
      </c>
      <c r="L7600">
        <v>63037</v>
      </c>
      <c r="M7600" t="s">
        <v>217</v>
      </c>
      <c r="N7600" t="s">
        <v>22</v>
      </c>
      <c r="O7600" t="s">
        <v>67</v>
      </c>
      <c r="P7600" t="s">
        <v>24</v>
      </c>
      <c r="Q7600" t="s">
        <v>68</v>
      </c>
      <c r="R7600" t="s">
        <v>40</v>
      </c>
    </row>
    <row r="7601" spans="1:18" x14ac:dyDescent="0.3">
      <c r="A7601" t="s">
        <v>15270</v>
      </c>
      <c r="B7601" s="7">
        <v>45511</v>
      </c>
      <c r="C7601" t="s">
        <v>64</v>
      </c>
      <c r="D7601" t="s">
        <v>50</v>
      </c>
      <c r="E7601" t="s">
        <v>103</v>
      </c>
      <c r="F7601">
        <v>4500</v>
      </c>
      <c r="G7601">
        <v>2</v>
      </c>
      <c r="H7601">
        <v>9000</v>
      </c>
      <c r="I7601">
        <v>0</v>
      </c>
      <c r="J7601">
        <v>9000</v>
      </c>
      <c r="K7601">
        <v>0</v>
      </c>
      <c r="L7601">
        <v>0</v>
      </c>
      <c r="M7601" t="s">
        <v>217</v>
      </c>
      <c r="N7601" t="s">
        <v>22</v>
      </c>
      <c r="O7601" t="s">
        <v>67</v>
      </c>
      <c r="P7601" t="s">
        <v>24</v>
      </c>
      <c r="Q7601" t="s">
        <v>68</v>
      </c>
      <c r="R7601" t="s">
        <v>40</v>
      </c>
    </row>
    <row r="7602" spans="1:18" x14ac:dyDescent="0.3">
      <c r="A7602" t="s">
        <v>15271</v>
      </c>
      <c r="B7602" s="7">
        <v>45512</v>
      </c>
      <c r="C7602" t="s">
        <v>137</v>
      </c>
      <c r="D7602" t="s">
        <v>35</v>
      </c>
      <c r="E7602" t="s">
        <v>51</v>
      </c>
      <c r="F7602">
        <v>28000</v>
      </c>
      <c r="G7602">
        <v>4</v>
      </c>
      <c r="H7602">
        <v>112000</v>
      </c>
      <c r="I7602">
        <v>0</v>
      </c>
      <c r="J7602">
        <v>112000</v>
      </c>
      <c r="K7602">
        <v>28374</v>
      </c>
      <c r="L7602">
        <v>140374</v>
      </c>
      <c r="M7602" t="s">
        <v>21</v>
      </c>
      <c r="N7602" t="s">
        <v>22</v>
      </c>
      <c r="O7602" t="s">
        <v>139</v>
      </c>
      <c r="P7602" t="s">
        <v>24</v>
      </c>
      <c r="Q7602" t="s">
        <v>140</v>
      </c>
      <c r="R7602" t="s">
        <v>114</v>
      </c>
    </row>
    <row r="7603" spans="1:18" x14ac:dyDescent="0.3">
      <c r="A7603" t="s">
        <v>15272</v>
      </c>
      <c r="B7603" s="7">
        <v>45512</v>
      </c>
      <c r="C7603" t="s">
        <v>28</v>
      </c>
      <c r="D7603" t="s">
        <v>95</v>
      </c>
      <c r="E7603" t="s">
        <v>96</v>
      </c>
      <c r="F7603">
        <v>5000</v>
      </c>
      <c r="G7603">
        <v>2</v>
      </c>
      <c r="H7603">
        <v>10000</v>
      </c>
      <c r="I7603">
        <v>0</v>
      </c>
      <c r="J7603">
        <v>10000</v>
      </c>
      <c r="K7603">
        <v>34278</v>
      </c>
      <c r="L7603">
        <v>72278</v>
      </c>
      <c r="M7603" t="s">
        <v>21</v>
      </c>
      <c r="N7603" t="s">
        <v>37</v>
      </c>
      <c r="O7603" t="s">
        <v>31</v>
      </c>
      <c r="P7603" t="s">
        <v>24</v>
      </c>
      <c r="Q7603" t="s">
        <v>32</v>
      </c>
      <c r="R7603" t="s">
        <v>26</v>
      </c>
    </row>
    <row r="7604" spans="1:18" x14ac:dyDescent="0.3">
      <c r="A7604" t="s">
        <v>15273</v>
      </c>
      <c r="B7604" s="7">
        <v>45512</v>
      </c>
      <c r="C7604" t="s">
        <v>15274</v>
      </c>
      <c r="D7604" t="s">
        <v>239</v>
      </c>
      <c r="E7604" t="s">
        <v>96</v>
      </c>
      <c r="F7604">
        <v>2200</v>
      </c>
      <c r="G7604">
        <v>2</v>
      </c>
      <c r="H7604">
        <v>4400</v>
      </c>
      <c r="I7604">
        <v>220</v>
      </c>
      <c r="J7604">
        <v>4180</v>
      </c>
      <c r="K7604">
        <v>36748</v>
      </c>
      <c r="L7604">
        <v>40928</v>
      </c>
      <c r="M7604" t="s">
        <v>21</v>
      </c>
      <c r="N7604" t="s">
        <v>30</v>
      </c>
      <c r="O7604" t="s">
        <v>2499</v>
      </c>
      <c r="P7604" t="s">
        <v>24</v>
      </c>
      <c r="Q7604" t="s">
        <v>15275</v>
      </c>
      <c r="R7604" t="s">
        <v>26</v>
      </c>
    </row>
    <row r="7605" spans="1:18" x14ac:dyDescent="0.3">
      <c r="A7605" t="s">
        <v>15276</v>
      </c>
      <c r="B7605" s="7">
        <v>45512</v>
      </c>
      <c r="C7605" t="s">
        <v>64</v>
      </c>
      <c r="D7605" t="s">
        <v>58</v>
      </c>
      <c r="E7605" t="s">
        <v>36</v>
      </c>
      <c r="F7605">
        <v>12000</v>
      </c>
      <c r="G7605">
        <v>3</v>
      </c>
      <c r="H7605">
        <v>36000</v>
      </c>
      <c r="I7605">
        <v>0</v>
      </c>
      <c r="J7605">
        <v>36000</v>
      </c>
      <c r="K7605">
        <v>69558</v>
      </c>
      <c r="L7605">
        <v>105558</v>
      </c>
      <c r="M7605" t="s">
        <v>21</v>
      </c>
      <c r="N7605" t="s">
        <v>37</v>
      </c>
      <c r="O7605" t="s">
        <v>67</v>
      </c>
      <c r="P7605" t="s">
        <v>24</v>
      </c>
      <c r="Q7605" t="s">
        <v>68</v>
      </c>
      <c r="R7605" t="s">
        <v>40</v>
      </c>
    </row>
    <row r="7606" spans="1:18" x14ac:dyDescent="0.3">
      <c r="A7606" t="s">
        <v>15277</v>
      </c>
      <c r="B7606" s="7">
        <v>45512</v>
      </c>
      <c r="C7606" t="s">
        <v>28</v>
      </c>
      <c r="D7606" t="s">
        <v>108</v>
      </c>
      <c r="E7606" t="s">
        <v>43</v>
      </c>
      <c r="F7606">
        <v>7000</v>
      </c>
      <c r="G7606">
        <v>4</v>
      </c>
      <c r="H7606">
        <v>28000</v>
      </c>
      <c r="I7606">
        <v>0</v>
      </c>
      <c r="J7606">
        <v>28000</v>
      </c>
      <c r="K7606">
        <v>0</v>
      </c>
      <c r="L7606">
        <v>0</v>
      </c>
      <c r="M7606" t="s">
        <v>21</v>
      </c>
      <c r="N7606" t="s">
        <v>37</v>
      </c>
      <c r="O7606" t="s">
        <v>31</v>
      </c>
      <c r="P7606" t="s">
        <v>24</v>
      </c>
      <c r="Q7606" t="s">
        <v>32</v>
      </c>
      <c r="R7606" t="s">
        <v>26</v>
      </c>
    </row>
    <row r="7607" spans="1:18" x14ac:dyDescent="0.3">
      <c r="A7607" t="s">
        <v>15278</v>
      </c>
      <c r="B7607" s="7">
        <v>45512</v>
      </c>
      <c r="C7607" t="s">
        <v>15279</v>
      </c>
      <c r="D7607" t="s">
        <v>108</v>
      </c>
      <c r="E7607" t="s">
        <v>43</v>
      </c>
      <c r="F7607">
        <v>7000</v>
      </c>
      <c r="G7607">
        <v>1</v>
      </c>
      <c r="H7607">
        <v>7000</v>
      </c>
      <c r="I7607">
        <v>490</v>
      </c>
      <c r="J7607">
        <v>6510</v>
      </c>
      <c r="K7607">
        <v>7816</v>
      </c>
      <c r="L7607">
        <v>14326</v>
      </c>
      <c r="M7607" t="s">
        <v>21</v>
      </c>
      <c r="N7607" t="s">
        <v>30</v>
      </c>
      <c r="O7607" t="s">
        <v>5442</v>
      </c>
      <c r="P7607" t="s">
        <v>24</v>
      </c>
      <c r="Q7607" t="s">
        <v>15280</v>
      </c>
      <c r="R7607" t="s">
        <v>89</v>
      </c>
    </row>
    <row r="7608" spans="1:18" x14ac:dyDescent="0.3">
      <c r="A7608" t="s">
        <v>15281</v>
      </c>
      <c r="B7608" s="7">
        <v>45512</v>
      </c>
      <c r="C7608" t="s">
        <v>15282</v>
      </c>
      <c r="D7608" t="s">
        <v>142</v>
      </c>
      <c r="E7608" t="s">
        <v>199</v>
      </c>
      <c r="F7608">
        <v>11000</v>
      </c>
      <c r="G7608">
        <v>4</v>
      </c>
      <c r="H7608">
        <v>44000</v>
      </c>
      <c r="I7608">
        <v>0</v>
      </c>
      <c r="J7608">
        <v>44000</v>
      </c>
      <c r="K7608">
        <v>26792</v>
      </c>
      <c r="L7608">
        <v>70792</v>
      </c>
      <c r="M7608" t="s">
        <v>52</v>
      </c>
      <c r="N7608" t="s">
        <v>77</v>
      </c>
      <c r="O7608" t="s">
        <v>5220</v>
      </c>
      <c r="P7608" t="s">
        <v>45</v>
      </c>
      <c r="Q7608" t="s">
        <v>15283</v>
      </c>
      <c r="R7608" t="s">
        <v>114</v>
      </c>
    </row>
    <row r="7609" spans="1:18" x14ac:dyDescent="0.3">
      <c r="A7609" t="s">
        <v>15284</v>
      </c>
      <c r="B7609" s="7">
        <v>45512</v>
      </c>
      <c r="C7609" t="s">
        <v>15285</v>
      </c>
      <c r="D7609" t="s">
        <v>123</v>
      </c>
      <c r="E7609" t="s">
        <v>71</v>
      </c>
      <c r="F7609">
        <v>5000</v>
      </c>
      <c r="G7609">
        <v>5</v>
      </c>
      <c r="H7609">
        <v>25000</v>
      </c>
      <c r="I7609">
        <v>1750</v>
      </c>
      <c r="J7609">
        <v>23250</v>
      </c>
      <c r="K7609">
        <v>53840</v>
      </c>
      <c r="L7609">
        <v>77090</v>
      </c>
      <c r="M7609" t="s">
        <v>21</v>
      </c>
      <c r="N7609" t="s">
        <v>77</v>
      </c>
      <c r="O7609" t="s">
        <v>753</v>
      </c>
      <c r="P7609" t="s">
        <v>45</v>
      </c>
      <c r="Q7609" t="s">
        <v>15286</v>
      </c>
      <c r="R7609" t="s">
        <v>62</v>
      </c>
    </row>
    <row r="7610" spans="1:18" x14ac:dyDescent="0.3">
      <c r="A7610" t="s">
        <v>15287</v>
      </c>
      <c r="B7610" s="7">
        <v>45513</v>
      </c>
      <c r="C7610" t="s">
        <v>15288</v>
      </c>
      <c r="D7610" t="s">
        <v>50</v>
      </c>
      <c r="E7610" t="s">
        <v>216</v>
      </c>
      <c r="F7610">
        <v>4500</v>
      </c>
      <c r="G7610">
        <v>2</v>
      </c>
      <c r="H7610">
        <v>9000</v>
      </c>
      <c r="I7610">
        <v>0</v>
      </c>
      <c r="J7610">
        <v>9000</v>
      </c>
      <c r="K7610">
        <v>5358</v>
      </c>
      <c r="L7610">
        <v>14358</v>
      </c>
      <c r="M7610" t="s">
        <v>21</v>
      </c>
      <c r="N7610" t="s">
        <v>37</v>
      </c>
      <c r="O7610" t="s">
        <v>399</v>
      </c>
      <c r="P7610" t="s">
        <v>24</v>
      </c>
      <c r="Q7610" t="s">
        <v>15289</v>
      </c>
      <c r="R7610" t="s">
        <v>89</v>
      </c>
    </row>
    <row r="7611" spans="1:18" x14ac:dyDescent="0.3">
      <c r="A7611" t="s">
        <v>15290</v>
      </c>
      <c r="B7611" s="7">
        <v>45513</v>
      </c>
      <c r="C7611" t="s">
        <v>28</v>
      </c>
      <c r="D7611" t="s">
        <v>132</v>
      </c>
      <c r="E7611" t="s">
        <v>138</v>
      </c>
      <c r="F7611">
        <v>3000</v>
      </c>
      <c r="G7611">
        <v>4</v>
      </c>
      <c r="H7611">
        <v>12000</v>
      </c>
      <c r="I7611">
        <v>0</v>
      </c>
      <c r="J7611">
        <v>12000</v>
      </c>
      <c r="K7611">
        <v>35248</v>
      </c>
      <c r="L7611">
        <v>75848</v>
      </c>
      <c r="M7611" t="s">
        <v>21</v>
      </c>
      <c r="N7611" t="s">
        <v>77</v>
      </c>
      <c r="O7611" t="s">
        <v>31</v>
      </c>
      <c r="P7611" t="s">
        <v>24</v>
      </c>
      <c r="Q7611" t="s">
        <v>32</v>
      </c>
      <c r="R7611" t="s">
        <v>26</v>
      </c>
    </row>
    <row r="7612" spans="1:18" x14ac:dyDescent="0.3">
      <c r="A7612" t="s">
        <v>15291</v>
      </c>
      <c r="B7612" s="7">
        <v>45513</v>
      </c>
      <c r="C7612" t="s">
        <v>28</v>
      </c>
      <c r="D7612" t="s">
        <v>132</v>
      </c>
      <c r="E7612" t="s">
        <v>86</v>
      </c>
      <c r="F7612">
        <v>3000</v>
      </c>
      <c r="G7612">
        <v>4</v>
      </c>
      <c r="H7612">
        <v>12000</v>
      </c>
      <c r="I7612">
        <v>0</v>
      </c>
      <c r="J7612">
        <v>12000</v>
      </c>
      <c r="K7612">
        <v>0</v>
      </c>
      <c r="L7612">
        <v>0</v>
      </c>
      <c r="M7612" t="s">
        <v>21</v>
      </c>
      <c r="N7612" t="s">
        <v>77</v>
      </c>
      <c r="O7612" t="s">
        <v>31</v>
      </c>
      <c r="P7612" t="s">
        <v>24</v>
      </c>
      <c r="Q7612" t="s">
        <v>32</v>
      </c>
      <c r="R7612" t="s">
        <v>26</v>
      </c>
    </row>
    <row r="7613" spans="1:18" x14ac:dyDescent="0.3">
      <c r="A7613" t="s">
        <v>15292</v>
      </c>
      <c r="B7613" s="7">
        <v>45513</v>
      </c>
      <c r="C7613" t="s">
        <v>28</v>
      </c>
      <c r="D7613" t="s">
        <v>239</v>
      </c>
      <c r="E7613" t="s">
        <v>233</v>
      </c>
      <c r="F7613">
        <v>2200</v>
      </c>
      <c r="G7613">
        <v>3</v>
      </c>
      <c r="H7613">
        <v>6600</v>
      </c>
      <c r="I7613">
        <v>0</v>
      </c>
      <c r="J7613">
        <v>6600</v>
      </c>
      <c r="K7613">
        <v>0</v>
      </c>
      <c r="L7613">
        <v>0</v>
      </c>
      <c r="M7613" t="s">
        <v>21</v>
      </c>
      <c r="N7613" t="s">
        <v>77</v>
      </c>
      <c r="O7613" t="s">
        <v>31</v>
      </c>
      <c r="P7613" t="s">
        <v>24</v>
      </c>
      <c r="Q7613" t="s">
        <v>32</v>
      </c>
      <c r="R7613" t="s">
        <v>26</v>
      </c>
    </row>
    <row r="7614" spans="1:18" x14ac:dyDescent="0.3">
      <c r="A7614" t="s">
        <v>15293</v>
      </c>
      <c r="B7614" s="7">
        <v>45513</v>
      </c>
      <c r="C7614" t="s">
        <v>64</v>
      </c>
      <c r="D7614" t="s">
        <v>142</v>
      </c>
      <c r="E7614" t="s">
        <v>144</v>
      </c>
      <c r="F7614">
        <v>11000</v>
      </c>
      <c r="G7614">
        <v>5</v>
      </c>
      <c r="H7614">
        <v>55000</v>
      </c>
      <c r="I7614">
        <v>0</v>
      </c>
      <c r="J7614">
        <v>55000</v>
      </c>
      <c r="K7614">
        <v>62903</v>
      </c>
      <c r="L7614">
        <v>117903</v>
      </c>
      <c r="M7614" t="s">
        <v>21</v>
      </c>
      <c r="N7614" t="s">
        <v>77</v>
      </c>
      <c r="O7614" t="s">
        <v>67</v>
      </c>
      <c r="P7614" t="s">
        <v>24</v>
      </c>
      <c r="Q7614" t="s">
        <v>68</v>
      </c>
      <c r="R7614" t="s">
        <v>40</v>
      </c>
    </row>
    <row r="7615" spans="1:18" x14ac:dyDescent="0.3">
      <c r="A7615" t="s">
        <v>15294</v>
      </c>
      <c r="B7615" s="7">
        <v>45513</v>
      </c>
      <c r="C7615" t="s">
        <v>15295</v>
      </c>
      <c r="D7615" t="s">
        <v>111</v>
      </c>
      <c r="E7615" t="s">
        <v>20</v>
      </c>
      <c r="F7615">
        <v>15000</v>
      </c>
      <c r="G7615">
        <v>1</v>
      </c>
      <c r="H7615">
        <v>15000</v>
      </c>
      <c r="I7615">
        <v>0</v>
      </c>
      <c r="J7615">
        <v>15000</v>
      </c>
      <c r="K7615">
        <v>62290</v>
      </c>
      <c r="L7615">
        <v>77290</v>
      </c>
      <c r="M7615" t="s">
        <v>106</v>
      </c>
      <c r="N7615" t="s">
        <v>77</v>
      </c>
      <c r="O7615" t="s">
        <v>661</v>
      </c>
      <c r="P7615" t="s">
        <v>24</v>
      </c>
      <c r="Q7615" t="s">
        <v>15296</v>
      </c>
      <c r="R7615" t="s">
        <v>62</v>
      </c>
    </row>
    <row r="7616" spans="1:18" x14ac:dyDescent="0.3">
      <c r="A7616" t="s">
        <v>15297</v>
      </c>
      <c r="B7616" s="7">
        <v>45513</v>
      </c>
      <c r="C7616" t="s">
        <v>28</v>
      </c>
      <c r="D7616" t="s">
        <v>123</v>
      </c>
      <c r="E7616" t="s">
        <v>59</v>
      </c>
      <c r="F7616">
        <v>5000</v>
      </c>
      <c r="G7616">
        <v>2</v>
      </c>
      <c r="H7616">
        <v>10000</v>
      </c>
      <c r="I7616">
        <v>0</v>
      </c>
      <c r="J7616">
        <v>10000</v>
      </c>
      <c r="K7616">
        <v>0</v>
      </c>
      <c r="L7616">
        <v>0</v>
      </c>
      <c r="M7616" t="s">
        <v>21</v>
      </c>
      <c r="N7616" t="s">
        <v>77</v>
      </c>
      <c r="O7616" t="s">
        <v>31</v>
      </c>
      <c r="P7616" t="s">
        <v>24</v>
      </c>
      <c r="Q7616" t="s">
        <v>32</v>
      </c>
      <c r="R7616" t="s">
        <v>26</v>
      </c>
    </row>
    <row r="7617" spans="1:18" x14ac:dyDescent="0.3">
      <c r="A7617" t="s">
        <v>15298</v>
      </c>
      <c r="B7617" s="7">
        <v>45513</v>
      </c>
      <c r="C7617" t="s">
        <v>137</v>
      </c>
      <c r="D7617" t="s">
        <v>70</v>
      </c>
      <c r="E7617" t="s">
        <v>103</v>
      </c>
      <c r="F7617">
        <v>62000</v>
      </c>
      <c r="G7617">
        <v>1</v>
      </c>
      <c r="H7617">
        <v>62000</v>
      </c>
      <c r="I7617">
        <v>3100</v>
      </c>
      <c r="J7617">
        <v>58900</v>
      </c>
      <c r="K7617">
        <v>33856</v>
      </c>
      <c r="L7617">
        <v>92756</v>
      </c>
      <c r="M7617" t="s">
        <v>52</v>
      </c>
      <c r="N7617" t="s">
        <v>22</v>
      </c>
      <c r="O7617" t="s">
        <v>139</v>
      </c>
      <c r="P7617" t="s">
        <v>24</v>
      </c>
      <c r="Q7617" t="s">
        <v>140</v>
      </c>
      <c r="R7617" t="s">
        <v>114</v>
      </c>
    </row>
    <row r="7618" spans="1:18" x14ac:dyDescent="0.3">
      <c r="A7618" t="s">
        <v>15299</v>
      </c>
      <c r="B7618" s="7">
        <v>45514</v>
      </c>
      <c r="C7618" t="s">
        <v>28</v>
      </c>
      <c r="D7618" t="s">
        <v>201</v>
      </c>
      <c r="E7618" t="s">
        <v>29</v>
      </c>
      <c r="F7618">
        <v>175000</v>
      </c>
      <c r="G7618">
        <v>2</v>
      </c>
      <c r="H7618">
        <v>350000</v>
      </c>
      <c r="I7618">
        <v>0</v>
      </c>
      <c r="J7618">
        <v>350000</v>
      </c>
      <c r="K7618">
        <v>27747</v>
      </c>
      <c r="L7618">
        <v>421147</v>
      </c>
      <c r="M7618" t="s">
        <v>21</v>
      </c>
      <c r="N7618" t="s">
        <v>77</v>
      </c>
      <c r="O7618" t="s">
        <v>31</v>
      </c>
      <c r="P7618" t="s">
        <v>24</v>
      </c>
      <c r="Q7618" t="s">
        <v>32</v>
      </c>
      <c r="R7618" t="s">
        <v>26</v>
      </c>
    </row>
    <row r="7619" spans="1:18" x14ac:dyDescent="0.3">
      <c r="A7619" t="s">
        <v>15300</v>
      </c>
      <c r="B7619" s="7">
        <v>45514</v>
      </c>
      <c r="C7619" t="s">
        <v>15301</v>
      </c>
      <c r="D7619" t="s">
        <v>132</v>
      </c>
      <c r="E7619" t="s">
        <v>199</v>
      </c>
      <c r="F7619">
        <v>3000</v>
      </c>
      <c r="G7619">
        <v>4</v>
      </c>
      <c r="H7619">
        <v>12000</v>
      </c>
      <c r="I7619">
        <v>0</v>
      </c>
      <c r="J7619">
        <v>12000</v>
      </c>
      <c r="K7619">
        <v>48041</v>
      </c>
      <c r="L7619">
        <v>60041</v>
      </c>
      <c r="M7619" t="s">
        <v>21</v>
      </c>
      <c r="N7619" t="s">
        <v>30</v>
      </c>
      <c r="O7619" t="s">
        <v>5032</v>
      </c>
      <c r="P7619" t="s">
        <v>24</v>
      </c>
      <c r="Q7619" t="s">
        <v>15302</v>
      </c>
      <c r="R7619" t="s">
        <v>40</v>
      </c>
    </row>
    <row r="7620" spans="1:18" x14ac:dyDescent="0.3">
      <c r="A7620" t="s">
        <v>15303</v>
      </c>
      <c r="B7620" s="7">
        <v>45514</v>
      </c>
      <c r="C7620" t="s">
        <v>15304</v>
      </c>
      <c r="D7620" t="s">
        <v>239</v>
      </c>
      <c r="E7620" t="s">
        <v>66</v>
      </c>
      <c r="F7620">
        <v>2200</v>
      </c>
      <c r="G7620">
        <v>1</v>
      </c>
      <c r="H7620">
        <v>2200</v>
      </c>
      <c r="I7620">
        <v>0</v>
      </c>
      <c r="J7620">
        <v>2200</v>
      </c>
      <c r="K7620">
        <v>27180</v>
      </c>
      <c r="L7620">
        <v>29380</v>
      </c>
      <c r="M7620" t="s">
        <v>52</v>
      </c>
      <c r="N7620" t="s">
        <v>37</v>
      </c>
      <c r="O7620" t="s">
        <v>3262</v>
      </c>
      <c r="P7620" t="s">
        <v>24</v>
      </c>
      <c r="Q7620" t="s">
        <v>15305</v>
      </c>
      <c r="R7620" t="s">
        <v>114</v>
      </c>
    </row>
    <row r="7621" spans="1:18" x14ac:dyDescent="0.3">
      <c r="A7621" t="s">
        <v>15306</v>
      </c>
      <c r="B7621" s="7">
        <v>45514</v>
      </c>
      <c r="C7621" t="s">
        <v>28</v>
      </c>
      <c r="D7621" t="s">
        <v>91</v>
      </c>
      <c r="E7621" t="s">
        <v>71</v>
      </c>
      <c r="F7621">
        <v>1200</v>
      </c>
      <c r="G7621">
        <v>5</v>
      </c>
      <c r="H7621">
        <v>6000</v>
      </c>
      <c r="I7621">
        <v>0</v>
      </c>
      <c r="J7621">
        <v>6000</v>
      </c>
      <c r="K7621">
        <v>0</v>
      </c>
      <c r="L7621">
        <v>0</v>
      </c>
      <c r="M7621" t="s">
        <v>21</v>
      </c>
      <c r="N7621" t="s">
        <v>77</v>
      </c>
      <c r="O7621" t="s">
        <v>31</v>
      </c>
      <c r="P7621" t="s">
        <v>24</v>
      </c>
      <c r="Q7621" t="s">
        <v>32</v>
      </c>
      <c r="R7621" t="s">
        <v>26</v>
      </c>
    </row>
    <row r="7622" spans="1:18" x14ac:dyDescent="0.3">
      <c r="A7622" t="s">
        <v>15307</v>
      </c>
      <c r="B7622" s="7">
        <v>45514</v>
      </c>
      <c r="C7622" t="s">
        <v>15308</v>
      </c>
      <c r="D7622" t="s">
        <v>100</v>
      </c>
      <c r="E7622" t="s">
        <v>73</v>
      </c>
      <c r="F7622">
        <v>12000</v>
      </c>
      <c r="G7622">
        <v>3</v>
      </c>
      <c r="H7622">
        <v>36000</v>
      </c>
      <c r="I7622">
        <v>1800</v>
      </c>
      <c r="J7622">
        <v>34200</v>
      </c>
      <c r="K7622">
        <v>57185</v>
      </c>
      <c r="L7622">
        <v>91385</v>
      </c>
      <c r="M7622" t="s">
        <v>21</v>
      </c>
      <c r="N7622" t="s">
        <v>37</v>
      </c>
      <c r="O7622" t="s">
        <v>388</v>
      </c>
      <c r="P7622" t="s">
        <v>24</v>
      </c>
      <c r="Q7622" t="s">
        <v>15309</v>
      </c>
      <c r="R7622" t="s">
        <v>167</v>
      </c>
    </row>
    <row r="7623" spans="1:18" x14ac:dyDescent="0.3">
      <c r="A7623" t="s">
        <v>15310</v>
      </c>
      <c r="B7623" s="7">
        <v>45514</v>
      </c>
      <c r="C7623" t="s">
        <v>28</v>
      </c>
      <c r="D7623" t="s">
        <v>142</v>
      </c>
      <c r="E7623" t="s">
        <v>92</v>
      </c>
      <c r="F7623">
        <v>11000</v>
      </c>
      <c r="G7623">
        <v>4</v>
      </c>
      <c r="H7623">
        <v>44000</v>
      </c>
      <c r="I7623">
        <v>6600</v>
      </c>
      <c r="J7623">
        <v>37400</v>
      </c>
      <c r="K7623">
        <v>0</v>
      </c>
      <c r="L7623">
        <v>0</v>
      </c>
      <c r="M7623" t="s">
        <v>21</v>
      </c>
      <c r="N7623" t="s">
        <v>77</v>
      </c>
      <c r="O7623" t="s">
        <v>31</v>
      </c>
      <c r="P7623" t="s">
        <v>24</v>
      </c>
      <c r="Q7623" t="s">
        <v>32</v>
      </c>
      <c r="R7623" t="s">
        <v>26</v>
      </c>
    </row>
    <row r="7624" spans="1:18" x14ac:dyDescent="0.3">
      <c r="A7624" t="s">
        <v>15311</v>
      </c>
      <c r="B7624" s="7">
        <v>45514</v>
      </c>
      <c r="C7624" t="s">
        <v>15312</v>
      </c>
      <c r="D7624" t="s">
        <v>132</v>
      </c>
      <c r="E7624" t="s">
        <v>144</v>
      </c>
      <c r="F7624">
        <v>3000</v>
      </c>
      <c r="G7624">
        <v>2</v>
      </c>
      <c r="H7624">
        <v>6000</v>
      </c>
      <c r="I7624">
        <v>0</v>
      </c>
      <c r="J7624">
        <v>6000</v>
      </c>
      <c r="K7624">
        <v>61107</v>
      </c>
      <c r="L7624">
        <v>67107</v>
      </c>
      <c r="M7624" t="s">
        <v>106</v>
      </c>
      <c r="N7624" t="s">
        <v>22</v>
      </c>
      <c r="O7624" t="s">
        <v>5641</v>
      </c>
      <c r="P7624" t="s">
        <v>24</v>
      </c>
      <c r="Q7624" t="s">
        <v>15313</v>
      </c>
      <c r="R7624" t="s">
        <v>167</v>
      </c>
    </row>
    <row r="7625" spans="1:18" x14ac:dyDescent="0.3">
      <c r="A7625" t="s">
        <v>15314</v>
      </c>
      <c r="B7625" s="7">
        <v>45514</v>
      </c>
      <c r="C7625" t="s">
        <v>64</v>
      </c>
      <c r="D7625" t="s">
        <v>50</v>
      </c>
      <c r="E7625" t="s">
        <v>20</v>
      </c>
      <c r="F7625">
        <v>4500</v>
      </c>
      <c r="G7625">
        <v>3</v>
      </c>
      <c r="H7625">
        <v>13500</v>
      </c>
      <c r="I7625">
        <v>0</v>
      </c>
      <c r="J7625">
        <v>13500</v>
      </c>
      <c r="K7625">
        <v>65057</v>
      </c>
      <c r="L7625">
        <v>78557</v>
      </c>
      <c r="M7625" t="s">
        <v>21</v>
      </c>
      <c r="N7625" t="s">
        <v>77</v>
      </c>
      <c r="O7625" t="s">
        <v>67</v>
      </c>
      <c r="P7625" t="s">
        <v>24</v>
      </c>
      <c r="Q7625" t="s">
        <v>68</v>
      </c>
      <c r="R7625" t="s">
        <v>40</v>
      </c>
    </row>
    <row r="7626" spans="1:18" x14ac:dyDescent="0.3">
      <c r="A7626" t="s">
        <v>15315</v>
      </c>
      <c r="B7626" s="7">
        <v>45515</v>
      </c>
      <c r="C7626" t="s">
        <v>15316</v>
      </c>
      <c r="D7626" t="s">
        <v>201</v>
      </c>
      <c r="E7626" t="s">
        <v>202</v>
      </c>
      <c r="F7626">
        <v>175000</v>
      </c>
      <c r="G7626">
        <v>3</v>
      </c>
      <c r="H7626">
        <v>525000</v>
      </c>
      <c r="I7626">
        <v>105000</v>
      </c>
      <c r="J7626">
        <v>420000</v>
      </c>
      <c r="K7626">
        <v>37247</v>
      </c>
      <c r="L7626">
        <v>457247</v>
      </c>
      <c r="M7626" t="s">
        <v>21</v>
      </c>
      <c r="N7626" t="s">
        <v>77</v>
      </c>
      <c r="O7626" t="s">
        <v>757</v>
      </c>
      <c r="P7626" t="s">
        <v>24</v>
      </c>
      <c r="Q7626" t="s">
        <v>9938</v>
      </c>
      <c r="R7626" t="s">
        <v>47</v>
      </c>
    </row>
    <row r="7627" spans="1:18" x14ac:dyDescent="0.3">
      <c r="A7627" t="s">
        <v>15317</v>
      </c>
      <c r="B7627" s="7">
        <v>45515</v>
      </c>
      <c r="C7627" t="s">
        <v>271</v>
      </c>
      <c r="D7627" t="s">
        <v>100</v>
      </c>
      <c r="E7627" t="s">
        <v>101</v>
      </c>
      <c r="F7627">
        <v>12000</v>
      </c>
      <c r="G7627">
        <v>4</v>
      </c>
      <c r="H7627">
        <v>48000</v>
      </c>
      <c r="I7627">
        <v>4800</v>
      </c>
      <c r="J7627">
        <v>43200</v>
      </c>
      <c r="K7627">
        <v>42013</v>
      </c>
      <c r="L7627">
        <v>145213</v>
      </c>
      <c r="M7627" t="s">
        <v>52</v>
      </c>
      <c r="N7627" t="s">
        <v>37</v>
      </c>
      <c r="O7627" t="s">
        <v>272</v>
      </c>
      <c r="P7627" t="s">
        <v>24</v>
      </c>
      <c r="Q7627" t="s">
        <v>273</v>
      </c>
      <c r="R7627" t="s">
        <v>167</v>
      </c>
    </row>
    <row r="7628" spans="1:18" x14ac:dyDescent="0.3">
      <c r="A7628" t="s">
        <v>15318</v>
      </c>
      <c r="B7628" s="7">
        <v>45515</v>
      </c>
      <c r="C7628" t="s">
        <v>28</v>
      </c>
      <c r="D7628" t="s">
        <v>65</v>
      </c>
      <c r="E7628" t="s">
        <v>101</v>
      </c>
      <c r="F7628">
        <v>7000</v>
      </c>
      <c r="G7628">
        <v>4</v>
      </c>
      <c r="H7628">
        <v>28000</v>
      </c>
      <c r="I7628">
        <v>0</v>
      </c>
      <c r="J7628">
        <v>28000</v>
      </c>
      <c r="K7628">
        <v>35378</v>
      </c>
      <c r="L7628">
        <v>63378</v>
      </c>
      <c r="M7628" t="s">
        <v>52</v>
      </c>
      <c r="N7628" t="s">
        <v>22</v>
      </c>
      <c r="O7628" t="s">
        <v>31</v>
      </c>
      <c r="P7628" t="s">
        <v>24</v>
      </c>
      <c r="Q7628" t="s">
        <v>32</v>
      </c>
      <c r="R7628" t="s">
        <v>26</v>
      </c>
    </row>
    <row r="7629" spans="1:18" x14ac:dyDescent="0.3">
      <c r="A7629" t="s">
        <v>15319</v>
      </c>
      <c r="B7629" s="7">
        <v>45515</v>
      </c>
      <c r="C7629" t="s">
        <v>137</v>
      </c>
      <c r="D7629" t="s">
        <v>58</v>
      </c>
      <c r="E7629" t="s">
        <v>36</v>
      </c>
      <c r="F7629">
        <v>12000</v>
      </c>
      <c r="G7629">
        <v>2</v>
      </c>
      <c r="H7629">
        <v>24000</v>
      </c>
      <c r="I7629">
        <v>0</v>
      </c>
      <c r="J7629">
        <v>24000</v>
      </c>
      <c r="K7629">
        <v>25606</v>
      </c>
      <c r="L7629">
        <v>49606</v>
      </c>
      <c r="M7629" t="s">
        <v>21</v>
      </c>
      <c r="N7629" t="s">
        <v>22</v>
      </c>
      <c r="O7629" t="s">
        <v>139</v>
      </c>
      <c r="P7629" t="s">
        <v>24</v>
      </c>
      <c r="Q7629" t="s">
        <v>140</v>
      </c>
      <c r="R7629" t="s">
        <v>114</v>
      </c>
    </row>
    <row r="7630" spans="1:18" x14ac:dyDescent="0.3">
      <c r="A7630" t="s">
        <v>15320</v>
      </c>
      <c r="B7630" s="7">
        <v>45515</v>
      </c>
      <c r="C7630" t="s">
        <v>15321</v>
      </c>
      <c r="D7630" t="s">
        <v>19</v>
      </c>
      <c r="E7630" t="s">
        <v>20</v>
      </c>
      <c r="F7630">
        <v>10000</v>
      </c>
      <c r="G7630">
        <v>1</v>
      </c>
      <c r="H7630">
        <v>10000</v>
      </c>
      <c r="I7630">
        <v>0</v>
      </c>
      <c r="J7630">
        <v>10000</v>
      </c>
      <c r="K7630">
        <v>62056</v>
      </c>
      <c r="L7630">
        <v>72056</v>
      </c>
      <c r="M7630" t="s">
        <v>21</v>
      </c>
      <c r="N7630" t="s">
        <v>22</v>
      </c>
      <c r="O7630" t="s">
        <v>3585</v>
      </c>
      <c r="P7630" t="s">
        <v>24</v>
      </c>
      <c r="Q7630" t="s">
        <v>15322</v>
      </c>
      <c r="R7630" t="s">
        <v>167</v>
      </c>
    </row>
    <row r="7631" spans="1:18" x14ac:dyDescent="0.3">
      <c r="A7631" t="s">
        <v>15323</v>
      </c>
      <c r="B7631" s="7">
        <v>45515</v>
      </c>
      <c r="C7631" t="s">
        <v>271</v>
      </c>
      <c r="D7631" t="s">
        <v>111</v>
      </c>
      <c r="E7631" t="s">
        <v>105</v>
      </c>
      <c r="F7631">
        <v>15000</v>
      </c>
      <c r="G7631">
        <v>4</v>
      </c>
      <c r="H7631">
        <v>60000</v>
      </c>
      <c r="I7631">
        <v>0</v>
      </c>
      <c r="J7631">
        <v>60000</v>
      </c>
      <c r="K7631">
        <v>0</v>
      </c>
      <c r="L7631">
        <v>0</v>
      </c>
      <c r="M7631" t="s">
        <v>52</v>
      </c>
      <c r="N7631" t="s">
        <v>37</v>
      </c>
      <c r="O7631" t="s">
        <v>272</v>
      </c>
      <c r="P7631" t="s">
        <v>24</v>
      </c>
      <c r="Q7631" t="s">
        <v>273</v>
      </c>
      <c r="R7631" t="s">
        <v>167</v>
      </c>
    </row>
    <row r="7632" spans="1:18" x14ac:dyDescent="0.3">
      <c r="A7632" t="s">
        <v>15324</v>
      </c>
      <c r="B7632" s="7">
        <v>45515</v>
      </c>
      <c r="C7632" t="s">
        <v>49</v>
      </c>
      <c r="D7632" t="s">
        <v>65</v>
      </c>
      <c r="E7632" t="s">
        <v>144</v>
      </c>
      <c r="F7632">
        <v>7000</v>
      </c>
      <c r="G7632">
        <v>5</v>
      </c>
      <c r="H7632">
        <v>35000</v>
      </c>
      <c r="I7632">
        <v>6300</v>
      </c>
      <c r="J7632">
        <v>28700</v>
      </c>
      <c r="K7632">
        <v>17813</v>
      </c>
      <c r="L7632">
        <v>46513</v>
      </c>
      <c r="M7632" t="s">
        <v>21</v>
      </c>
      <c r="N7632" t="s">
        <v>77</v>
      </c>
      <c r="O7632" t="s">
        <v>53</v>
      </c>
      <c r="P7632" t="s">
        <v>24</v>
      </c>
      <c r="Q7632" t="s">
        <v>54</v>
      </c>
      <c r="R7632" t="s">
        <v>55</v>
      </c>
    </row>
    <row r="7633" spans="1:18" x14ac:dyDescent="0.3">
      <c r="A7633" t="s">
        <v>15325</v>
      </c>
      <c r="B7633" s="7">
        <v>45515</v>
      </c>
      <c r="C7633" t="s">
        <v>15326</v>
      </c>
      <c r="D7633" t="s">
        <v>19</v>
      </c>
      <c r="E7633" t="s">
        <v>199</v>
      </c>
      <c r="F7633">
        <v>10000</v>
      </c>
      <c r="G7633">
        <v>2</v>
      </c>
      <c r="H7633">
        <v>20000</v>
      </c>
      <c r="I7633">
        <v>0</v>
      </c>
      <c r="J7633">
        <v>20000</v>
      </c>
      <c r="K7633">
        <v>67677</v>
      </c>
      <c r="L7633">
        <v>87677</v>
      </c>
      <c r="M7633" t="s">
        <v>21</v>
      </c>
      <c r="N7633" t="s">
        <v>37</v>
      </c>
      <c r="O7633" t="s">
        <v>1359</v>
      </c>
      <c r="P7633" t="s">
        <v>24</v>
      </c>
      <c r="Q7633" t="s">
        <v>15327</v>
      </c>
      <c r="R7633" t="s">
        <v>62</v>
      </c>
    </row>
    <row r="7634" spans="1:18" x14ac:dyDescent="0.3">
      <c r="A7634" t="s">
        <v>15328</v>
      </c>
      <c r="B7634" s="7">
        <v>45516</v>
      </c>
      <c r="C7634" t="s">
        <v>64</v>
      </c>
      <c r="D7634" t="s">
        <v>95</v>
      </c>
      <c r="E7634" t="s">
        <v>152</v>
      </c>
      <c r="F7634">
        <v>5000</v>
      </c>
      <c r="G7634">
        <v>4</v>
      </c>
      <c r="H7634">
        <v>20000</v>
      </c>
      <c r="I7634">
        <v>0</v>
      </c>
      <c r="J7634">
        <v>20000</v>
      </c>
      <c r="K7634">
        <v>51204</v>
      </c>
      <c r="L7634">
        <v>71204</v>
      </c>
      <c r="M7634" t="s">
        <v>217</v>
      </c>
      <c r="N7634" t="s">
        <v>37</v>
      </c>
      <c r="O7634" t="s">
        <v>67</v>
      </c>
      <c r="P7634" t="s">
        <v>24</v>
      </c>
      <c r="Q7634" t="s">
        <v>68</v>
      </c>
      <c r="R7634" t="s">
        <v>40</v>
      </c>
    </row>
    <row r="7635" spans="1:18" x14ac:dyDescent="0.3">
      <c r="A7635" t="s">
        <v>15329</v>
      </c>
      <c r="B7635" s="7">
        <v>45516</v>
      </c>
      <c r="C7635" t="s">
        <v>15330</v>
      </c>
      <c r="D7635" t="s">
        <v>201</v>
      </c>
      <c r="E7635" t="s">
        <v>71</v>
      </c>
      <c r="F7635">
        <v>175000</v>
      </c>
      <c r="G7635">
        <v>3</v>
      </c>
      <c r="H7635">
        <v>525000</v>
      </c>
      <c r="I7635">
        <v>0</v>
      </c>
      <c r="J7635">
        <v>525000</v>
      </c>
      <c r="K7635">
        <v>17080</v>
      </c>
      <c r="L7635">
        <v>542080</v>
      </c>
      <c r="M7635" t="s">
        <v>106</v>
      </c>
      <c r="N7635" t="s">
        <v>77</v>
      </c>
      <c r="O7635" t="s">
        <v>3612</v>
      </c>
      <c r="P7635" t="s">
        <v>24</v>
      </c>
      <c r="Q7635" t="s">
        <v>15331</v>
      </c>
      <c r="R7635" t="s">
        <v>55</v>
      </c>
    </row>
    <row r="7636" spans="1:18" x14ac:dyDescent="0.3">
      <c r="A7636" t="s">
        <v>15332</v>
      </c>
      <c r="B7636" s="7">
        <v>45516</v>
      </c>
      <c r="C7636" t="s">
        <v>28</v>
      </c>
      <c r="D7636" t="s">
        <v>19</v>
      </c>
      <c r="E7636" t="s">
        <v>105</v>
      </c>
      <c r="F7636">
        <v>10000</v>
      </c>
      <c r="G7636">
        <v>2</v>
      </c>
      <c r="H7636">
        <v>20000</v>
      </c>
      <c r="I7636">
        <v>0</v>
      </c>
      <c r="J7636">
        <v>20000</v>
      </c>
      <c r="K7636">
        <v>38068</v>
      </c>
      <c r="L7636">
        <v>58068</v>
      </c>
      <c r="M7636" t="s">
        <v>21</v>
      </c>
      <c r="N7636" t="s">
        <v>22</v>
      </c>
      <c r="O7636" t="s">
        <v>31</v>
      </c>
      <c r="P7636" t="s">
        <v>24</v>
      </c>
      <c r="Q7636" t="s">
        <v>32</v>
      </c>
      <c r="R7636" t="s">
        <v>26</v>
      </c>
    </row>
    <row r="7637" spans="1:18" x14ac:dyDescent="0.3">
      <c r="A7637" t="s">
        <v>15333</v>
      </c>
      <c r="B7637" s="7">
        <v>45516</v>
      </c>
      <c r="C7637" t="s">
        <v>15334</v>
      </c>
      <c r="D7637" t="s">
        <v>111</v>
      </c>
      <c r="E7637" t="s">
        <v>71</v>
      </c>
      <c r="F7637">
        <v>15000</v>
      </c>
      <c r="G7637">
        <v>4</v>
      </c>
      <c r="H7637">
        <v>60000</v>
      </c>
      <c r="I7637">
        <v>0</v>
      </c>
      <c r="J7637">
        <v>60000</v>
      </c>
      <c r="K7637">
        <v>31316</v>
      </c>
      <c r="L7637">
        <v>91316</v>
      </c>
      <c r="M7637" t="s">
        <v>21</v>
      </c>
      <c r="N7637" t="s">
        <v>30</v>
      </c>
      <c r="O7637" t="s">
        <v>2372</v>
      </c>
      <c r="P7637" t="s">
        <v>24</v>
      </c>
      <c r="Q7637" t="s">
        <v>15335</v>
      </c>
      <c r="R7637" t="s">
        <v>47</v>
      </c>
    </row>
    <row r="7638" spans="1:18" x14ac:dyDescent="0.3">
      <c r="A7638" t="s">
        <v>15336</v>
      </c>
      <c r="B7638" s="7">
        <v>45516</v>
      </c>
      <c r="C7638" t="s">
        <v>15337</v>
      </c>
      <c r="D7638" t="s">
        <v>50</v>
      </c>
      <c r="E7638" t="s">
        <v>199</v>
      </c>
      <c r="F7638">
        <v>4500</v>
      </c>
      <c r="G7638">
        <v>3</v>
      </c>
      <c r="H7638">
        <v>13500</v>
      </c>
      <c r="I7638">
        <v>0</v>
      </c>
      <c r="J7638">
        <v>13500</v>
      </c>
      <c r="K7638">
        <v>54236</v>
      </c>
      <c r="L7638">
        <v>67736</v>
      </c>
      <c r="M7638" t="s">
        <v>21</v>
      </c>
      <c r="N7638" t="s">
        <v>22</v>
      </c>
      <c r="O7638" t="s">
        <v>3806</v>
      </c>
      <c r="P7638" t="s">
        <v>24</v>
      </c>
      <c r="Q7638" t="s">
        <v>15338</v>
      </c>
      <c r="R7638" t="s">
        <v>40</v>
      </c>
    </row>
    <row r="7639" spans="1:18" x14ac:dyDescent="0.3">
      <c r="A7639" t="s">
        <v>15339</v>
      </c>
      <c r="B7639" s="7">
        <v>45516</v>
      </c>
      <c r="C7639" t="s">
        <v>15340</v>
      </c>
      <c r="D7639" t="s">
        <v>65</v>
      </c>
      <c r="E7639" t="s">
        <v>144</v>
      </c>
      <c r="F7639">
        <v>7000</v>
      </c>
      <c r="G7639">
        <v>2</v>
      </c>
      <c r="H7639">
        <v>14000</v>
      </c>
      <c r="I7639">
        <v>980</v>
      </c>
      <c r="J7639">
        <v>13020</v>
      </c>
      <c r="K7639">
        <v>65140</v>
      </c>
      <c r="L7639">
        <v>78160</v>
      </c>
      <c r="M7639" t="s">
        <v>21</v>
      </c>
      <c r="N7639" t="s">
        <v>30</v>
      </c>
      <c r="O7639" t="s">
        <v>1302</v>
      </c>
      <c r="P7639" t="s">
        <v>45</v>
      </c>
      <c r="Q7639" t="s">
        <v>994</v>
      </c>
      <c r="R7639" t="s">
        <v>62</v>
      </c>
    </row>
    <row r="7640" spans="1:18" x14ac:dyDescent="0.3">
      <c r="A7640" t="s">
        <v>15341</v>
      </c>
      <c r="B7640" s="7">
        <v>45516</v>
      </c>
      <c r="C7640" t="s">
        <v>271</v>
      </c>
      <c r="D7640" t="s">
        <v>201</v>
      </c>
      <c r="E7640" t="s">
        <v>116</v>
      </c>
      <c r="F7640">
        <v>175000</v>
      </c>
      <c r="G7640">
        <v>2</v>
      </c>
      <c r="H7640">
        <v>350000</v>
      </c>
      <c r="I7640">
        <v>0</v>
      </c>
      <c r="J7640">
        <v>350000</v>
      </c>
      <c r="K7640">
        <v>45718</v>
      </c>
      <c r="L7640">
        <v>395718</v>
      </c>
      <c r="M7640" t="s">
        <v>52</v>
      </c>
      <c r="N7640" t="s">
        <v>22</v>
      </c>
      <c r="O7640" t="s">
        <v>272</v>
      </c>
      <c r="P7640" t="s">
        <v>24</v>
      </c>
      <c r="Q7640" t="s">
        <v>273</v>
      </c>
      <c r="R7640" t="s">
        <v>167</v>
      </c>
    </row>
    <row r="7641" spans="1:18" x14ac:dyDescent="0.3">
      <c r="A7641" t="s">
        <v>15342</v>
      </c>
      <c r="B7641" s="7">
        <v>45516</v>
      </c>
      <c r="C7641" t="s">
        <v>15343</v>
      </c>
      <c r="D7641" t="s">
        <v>91</v>
      </c>
      <c r="E7641" t="s">
        <v>105</v>
      </c>
      <c r="F7641">
        <v>1200</v>
      </c>
      <c r="G7641">
        <v>2</v>
      </c>
      <c r="H7641">
        <v>2400</v>
      </c>
      <c r="I7641">
        <v>480</v>
      </c>
      <c r="J7641">
        <v>1920</v>
      </c>
      <c r="K7641">
        <v>41590</v>
      </c>
      <c r="L7641">
        <v>43510</v>
      </c>
      <c r="M7641" t="s">
        <v>21</v>
      </c>
      <c r="N7641" t="s">
        <v>77</v>
      </c>
      <c r="O7641" t="s">
        <v>3396</v>
      </c>
      <c r="P7641" t="s">
        <v>24</v>
      </c>
      <c r="Q7641" t="s">
        <v>9168</v>
      </c>
      <c r="R7641" t="s">
        <v>62</v>
      </c>
    </row>
    <row r="7642" spans="1:18" x14ac:dyDescent="0.3">
      <c r="A7642" t="s">
        <v>15344</v>
      </c>
      <c r="B7642" s="7">
        <v>45517</v>
      </c>
      <c r="C7642" t="s">
        <v>28</v>
      </c>
      <c r="D7642" t="s">
        <v>111</v>
      </c>
      <c r="E7642" t="s">
        <v>116</v>
      </c>
      <c r="F7642">
        <v>15000</v>
      </c>
      <c r="G7642">
        <v>2</v>
      </c>
      <c r="H7642">
        <v>30000</v>
      </c>
      <c r="I7642">
        <v>0</v>
      </c>
      <c r="J7642">
        <v>30000</v>
      </c>
      <c r="K7642">
        <v>36784</v>
      </c>
      <c r="L7642">
        <v>110784</v>
      </c>
      <c r="M7642" t="s">
        <v>21</v>
      </c>
      <c r="N7642" t="s">
        <v>22</v>
      </c>
      <c r="O7642" t="s">
        <v>31</v>
      </c>
      <c r="P7642" t="s">
        <v>24</v>
      </c>
      <c r="Q7642" t="s">
        <v>32</v>
      </c>
      <c r="R7642" t="s">
        <v>26</v>
      </c>
    </row>
    <row r="7643" spans="1:18" x14ac:dyDescent="0.3">
      <c r="A7643" t="s">
        <v>15345</v>
      </c>
      <c r="B7643" s="7">
        <v>45517</v>
      </c>
      <c r="C7643" t="s">
        <v>15346</v>
      </c>
      <c r="D7643" t="s">
        <v>91</v>
      </c>
      <c r="E7643" t="s">
        <v>199</v>
      </c>
      <c r="F7643">
        <v>1200</v>
      </c>
      <c r="G7643">
        <v>5</v>
      </c>
      <c r="H7643">
        <v>6000</v>
      </c>
      <c r="I7643">
        <v>0</v>
      </c>
      <c r="J7643">
        <v>6000</v>
      </c>
      <c r="K7643">
        <v>57639</v>
      </c>
      <c r="L7643">
        <v>63639</v>
      </c>
      <c r="M7643" t="s">
        <v>106</v>
      </c>
      <c r="N7643" t="s">
        <v>77</v>
      </c>
      <c r="O7643" t="s">
        <v>1731</v>
      </c>
      <c r="P7643" t="s">
        <v>45</v>
      </c>
      <c r="Q7643" t="s">
        <v>15347</v>
      </c>
      <c r="R7643" t="s">
        <v>62</v>
      </c>
    </row>
    <row r="7644" spans="1:18" x14ac:dyDescent="0.3">
      <c r="A7644" t="s">
        <v>15348</v>
      </c>
      <c r="B7644" s="7">
        <v>45517</v>
      </c>
      <c r="C7644" t="s">
        <v>15349</v>
      </c>
      <c r="D7644" t="s">
        <v>239</v>
      </c>
      <c r="E7644" t="s">
        <v>199</v>
      </c>
      <c r="F7644">
        <v>2200</v>
      </c>
      <c r="G7644">
        <v>5</v>
      </c>
      <c r="H7644">
        <v>11000</v>
      </c>
      <c r="I7644">
        <v>770</v>
      </c>
      <c r="J7644">
        <v>10230</v>
      </c>
      <c r="K7644">
        <v>6303</v>
      </c>
      <c r="L7644">
        <v>16533</v>
      </c>
      <c r="M7644" t="s">
        <v>21</v>
      </c>
      <c r="N7644" t="s">
        <v>37</v>
      </c>
      <c r="O7644" t="s">
        <v>796</v>
      </c>
      <c r="P7644" t="s">
        <v>45</v>
      </c>
      <c r="Q7644" t="s">
        <v>15350</v>
      </c>
      <c r="R7644" t="s">
        <v>89</v>
      </c>
    </row>
    <row r="7645" spans="1:18" x14ac:dyDescent="0.3">
      <c r="A7645" t="s">
        <v>15351</v>
      </c>
      <c r="B7645" s="7">
        <v>45517</v>
      </c>
      <c r="C7645" t="s">
        <v>15352</v>
      </c>
      <c r="D7645" t="s">
        <v>58</v>
      </c>
      <c r="E7645" t="s">
        <v>105</v>
      </c>
      <c r="F7645">
        <v>12000</v>
      </c>
      <c r="G7645">
        <v>3</v>
      </c>
      <c r="H7645">
        <v>36000</v>
      </c>
      <c r="I7645">
        <v>0</v>
      </c>
      <c r="J7645">
        <v>36000</v>
      </c>
      <c r="K7645">
        <v>25765</v>
      </c>
      <c r="L7645">
        <v>61765</v>
      </c>
      <c r="M7645" t="s">
        <v>21</v>
      </c>
      <c r="N7645" t="s">
        <v>22</v>
      </c>
      <c r="O7645" t="s">
        <v>1155</v>
      </c>
      <c r="P7645" t="s">
        <v>24</v>
      </c>
      <c r="Q7645" t="s">
        <v>15353</v>
      </c>
      <c r="R7645" t="s">
        <v>114</v>
      </c>
    </row>
    <row r="7646" spans="1:18" x14ac:dyDescent="0.3">
      <c r="A7646" t="s">
        <v>15354</v>
      </c>
      <c r="B7646" s="7">
        <v>45517</v>
      </c>
      <c r="C7646" t="s">
        <v>49</v>
      </c>
      <c r="D7646" t="s">
        <v>123</v>
      </c>
      <c r="E7646" t="s">
        <v>20</v>
      </c>
      <c r="F7646">
        <v>5000</v>
      </c>
      <c r="G7646">
        <v>3</v>
      </c>
      <c r="H7646">
        <v>15000</v>
      </c>
      <c r="I7646">
        <v>0</v>
      </c>
      <c r="J7646">
        <v>15000</v>
      </c>
      <c r="K7646">
        <v>21859</v>
      </c>
      <c r="L7646">
        <v>36859</v>
      </c>
      <c r="M7646" t="s">
        <v>21</v>
      </c>
      <c r="N7646" t="s">
        <v>22</v>
      </c>
      <c r="O7646" t="s">
        <v>53</v>
      </c>
      <c r="P7646" t="s">
        <v>24</v>
      </c>
      <c r="Q7646" t="s">
        <v>54</v>
      </c>
      <c r="R7646" t="s">
        <v>55</v>
      </c>
    </row>
    <row r="7647" spans="1:18" x14ac:dyDescent="0.3">
      <c r="A7647" t="s">
        <v>15355</v>
      </c>
      <c r="B7647" s="7">
        <v>45517</v>
      </c>
      <c r="C7647" t="s">
        <v>64</v>
      </c>
      <c r="D7647" t="s">
        <v>201</v>
      </c>
      <c r="E7647" t="s">
        <v>147</v>
      </c>
      <c r="F7647">
        <v>175000</v>
      </c>
      <c r="G7647">
        <v>3</v>
      </c>
      <c r="H7647">
        <v>525000</v>
      </c>
      <c r="I7647">
        <v>0</v>
      </c>
      <c r="J7647">
        <v>525000</v>
      </c>
      <c r="K7647">
        <v>53756</v>
      </c>
      <c r="L7647">
        <v>578756</v>
      </c>
      <c r="M7647" t="s">
        <v>52</v>
      </c>
      <c r="N7647" t="s">
        <v>37</v>
      </c>
      <c r="O7647" t="s">
        <v>67</v>
      </c>
      <c r="P7647" t="s">
        <v>24</v>
      </c>
      <c r="Q7647" t="s">
        <v>68</v>
      </c>
      <c r="R7647" t="s">
        <v>40</v>
      </c>
    </row>
    <row r="7648" spans="1:18" x14ac:dyDescent="0.3">
      <c r="A7648" t="s">
        <v>15356</v>
      </c>
      <c r="B7648" s="7">
        <v>45517</v>
      </c>
      <c r="C7648" t="s">
        <v>15357</v>
      </c>
      <c r="D7648" t="s">
        <v>91</v>
      </c>
      <c r="E7648" t="s">
        <v>202</v>
      </c>
      <c r="F7648">
        <v>1200</v>
      </c>
      <c r="G7648">
        <v>4</v>
      </c>
      <c r="H7648">
        <v>4800</v>
      </c>
      <c r="I7648">
        <v>336</v>
      </c>
      <c r="J7648">
        <v>4464</v>
      </c>
      <c r="K7648">
        <v>5056</v>
      </c>
      <c r="L7648">
        <v>9520</v>
      </c>
      <c r="M7648" t="s">
        <v>21</v>
      </c>
      <c r="N7648" t="s">
        <v>30</v>
      </c>
      <c r="O7648" t="s">
        <v>3088</v>
      </c>
      <c r="P7648" t="s">
        <v>24</v>
      </c>
      <c r="Q7648" t="s">
        <v>15358</v>
      </c>
      <c r="R7648" t="s">
        <v>89</v>
      </c>
    </row>
    <row r="7649" spans="1:18" x14ac:dyDescent="0.3">
      <c r="A7649" t="s">
        <v>15359</v>
      </c>
      <c r="B7649" s="7">
        <v>45517</v>
      </c>
      <c r="C7649" t="s">
        <v>28</v>
      </c>
      <c r="D7649" t="s">
        <v>142</v>
      </c>
      <c r="E7649" t="s">
        <v>66</v>
      </c>
      <c r="F7649">
        <v>11000</v>
      </c>
      <c r="G7649">
        <v>4</v>
      </c>
      <c r="H7649">
        <v>44000</v>
      </c>
      <c r="I7649">
        <v>0</v>
      </c>
      <c r="J7649">
        <v>44000</v>
      </c>
      <c r="K7649">
        <v>0</v>
      </c>
      <c r="L7649">
        <v>0</v>
      </c>
      <c r="M7649" t="s">
        <v>21</v>
      </c>
      <c r="N7649" t="s">
        <v>22</v>
      </c>
      <c r="O7649" t="s">
        <v>31</v>
      </c>
      <c r="P7649" t="s">
        <v>24</v>
      </c>
      <c r="Q7649" t="s">
        <v>32</v>
      </c>
      <c r="R7649" t="s">
        <v>26</v>
      </c>
    </row>
    <row r="7650" spans="1:18" x14ac:dyDescent="0.3">
      <c r="A7650" t="s">
        <v>15360</v>
      </c>
      <c r="B7650" s="7">
        <v>45518</v>
      </c>
      <c r="C7650" t="s">
        <v>15361</v>
      </c>
      <c r="D7650" t="s">
        <v>108</v>
      </c>
      <c r="E7650" t="s">
        <v>36</v>
      </c>
      <c r="F7650">
        <v>7000</v>
      </c>
      <c r="G7650">
        <v>1</v>
      </c>
      <c r="H7650">
        <v>7000</v>
      </c>
      <c r="I7650">
        <v>0</v>
      </c>
      <c r="J7650">
        <v>7000</v>
      </c>
      <c r="K7650">
        <v>30836</v>
      </c>
      <c r="L7650">
        <v>37836</v>
      </c>
      <c r="M7650" t="s">
        <v>21</v>
      </c>
      <c r="N7650" t="s">
        <v>37</v>
      </c>
      <c r="O7650" t="s">
        <v>5106</v>
      </c>
      <c r="P7650" t="s">
        <v>24</v>
      </c>
      <c r="Q7650" t="s">
        <v>15362</v>
      </c>
      <c r="R7650" t="s">
        <v>26</v>
      </c>
    </row>
    <row r="7651" spans="1:18" x14ac:dyDescent="0.3">
      <c r="A7651" t="s">
        <v>15363</v>
      </c>
      <c r="B7651" s="7">
        <v>45518</v>
      </c>
      <c r="C7651" t="s">
        <v>49</v>
      </c>
      <c r="D7651" t="s">
        <v>91</v>
      </c>
      <c r="E7651" t="s">
        <v>152</v>
      </c>
      <c r="F7651">
        <v>1200</v>
      </c>
      <c r="G7651">
        <v>5</v>
      </c>
      <c r="H7651">
        <v>6000</v>
      </c>
      <c r="I7651">
        <v>900</v>
      </c>
      <c r="J7651">
        <v>5100</v>
      </c>
      <c r="K7651">
        <v>24645</v>
      </c>
      <c r="L7651">
        <v>160995</v>
      </c>
      <c r="M7651" t="s">
        <v>21</v>
      </c>
      <c r="N7651" t="s">
        <v>77</v>
      </c>
      <c r="O7651" t="s">
        <v>53</v>
      </c>
      <c r="P7651" t="s">
        <v>24</v>
      </c>
      <c r="Q7651" t="s">
        <v>54</v>
      </c>
      <c r="R7651" t="s">
        <v>55</v>
      </c>
    </row>
    <row r="7652" spans="1:18" x14ac:dyDescent="0.3">
      <c r="A7652" t="s">
        <v>15364</v>
      </c>
      <c r="B7652" s="7">
        <v>45518</v>
      </c>
      <c r="C7652" t="s">
        <v>28</v>
      </c>
      <c r="D7652" t="s">
        <v>95</v>
      </c>
      <c r="E7652" t="s">
        <v>73</v>
      </c>
      <c r="F7652">
        <v>5000</v>
      </c>
      <c r="G7652">
        <v>5</v>
      </c>
      <c r="H7652">
        <v>25000</v>
      </c>
      <c r="I7652">
        <v>0</v>
      </c>
      <c r="J7652">
        <v>25000</v>
      </c>
      <c r="K7652">
        <v>36784</v>
      </c>
      <c r="L7652">
        <v>499284</v>
      </c>
      <c r="M7652" t="s">
        <v>21</v>
      </c>
      <c r="N7652" t="s">
        <v>30</v>
      </c>
      <c r="O7652" t="s">
        <v>31</v>
      </c>
      <c r="P7652" t="s">
        <v>24</v>
      </c>
      <c r="Q7652" t="s">
        <v>32</v>
      </c>
      <c r="R7652" t="s">
        <v>26</v>
      </c>
    </row>
    <row r="7653" spans="1:18" x14ac:dyDescent="0.3">
      <c r="A7653" t="s">
        <v>15365</v>
      </c>
      <c r="B7653" s="7">
        <v>45518</v>
      </c>
      <c r="C7653" t="s">
        <v>15366</v>
      </c>
      <c r="D7653" t="s">
        <v>70</v>
      </c>
      <c r="E7653" t="s">
        <v>29</v>
      </c>
      <c r="F7653">
        <v>62000</v>
      </c>
      <c r="G7653">
        <v>3</v>
      </c>
      <c r="H7653">
        <v>186000</v>
      </c>
      <c r="I7653">
        <v>0</v>
      </c>
      <c r="J7653">
        <v>186000</v>
      </c>
      <c r="K7653">
        <v>8806</v>
      </c>
      <c r="L7653">
        <v>194806</v>
      </c>
      <c r="M7653" t="s">
        <v>52</v>
      </c>
      <c r="N7653" t="s">
        <v>37</v>
      </c>
      <c r="O7653" t="s">
        <v>4510</v>
      </c>
      <c r="P7653" t="s">
        <v>24</v>
      </c>
      <c r="Q7653" t="s">
        <v>15367</v>
      </c>
      <c r="R7653" t="s">
        <v>89</v>
      </c>
    </row>
    <row r="7654" spans="1:18" x14ac:dyDescent="0.3">
      <c r="A7654" t="s">
        <v>15368</v>
      </c>
      <c r="B7654" s="7">
        <v>45518</v>
      </c>
      <c r="C7654" t="s">
        <v>49</v>
      </c>
      <c r="D7654" t="s">
        <v>201</v>
      </c>
      <c r="E7654" t="s">
        <v>147</v>
      </c>
      <c r="F7654">
        <v>175000</v>
      </c>
      <c r="G7654">
        <v>1</v>
      </c>
      <c r="H7654">
        <v>175000</v>
      </c>
      <c r="I7654">
        <v>43750</v>
      </c>
      <c r="J7654">
        <v>131250</v>
      </c>
      <c r="K7654">
        <v>0</v>
      </c>
      <c r="L7654">
        <v>0</v>
      </c>
      <c r="M7654" t="s">
        <v>21</v>
      </c>
      <c r="N7654" t="s">
        <v>77</v>
      </c>
      <c r="O7654" t="s">
        <v>53</v>
      </c>
      <c r="P7654" t="s">
        <v>24</v>
      </c>
      <c r="Q7654" t="s">
        <v>54</v>
      </c>
      <c r="R7654" t="s">
        <v>55</v>
      </c>
    </row>
    <row r="7655" spans="1:18" x14ac:dyDescent="0.3">
      <c r="A7655" t="s">
        <v>15369</v>
      </c>
      <c r="B7655" s="7">
        <v>45518</v>
      </c>
      <c r="C7655" t="s">
        <v>28</v>
      </c>
      <c r="D7655" t="s">
        <v>35</v>
      </c>
      <c r="E7655" t="s">
        <v>51</v>
      </c>
      <c r="F7655">
        <v>28000</v>
      </c>
      <c r="G7655">
        <v>4</v>
      </c>
      <c r="H7655">
        <v>112000</v>
      </c>
      <c r="I7655">
        <v>0</v>
      </c>
      <c r="J7655">
        <v>112000</v>
      </c>
      <c r="K7655">
        <v>0</v>
      </c>
      <c r="L7655">
        <v>0</v>
      </c>
      <c r="M7655" t="s">
        <v>21</v>
      </c>
      <c r="N7655" t="s">
        <v>30</v>
      </c>
      <c r="O7655" t="s">
        <v>31</v>
      </c>
      <c r="P7655" t="s">
        <v>24</v>
      </c>
      <c r="Q7655" t="s">
        <v>32</v>
      </c>
      <c r="R7655" t="s">
        <v>26</v>
      </c>
    </row>
    <row r="7656" spans="1:18" x14ac:dyDescent="0.3">
      <c r="A7656" t="s">
        <v>15370</v>
      </c>
      <c r="B7656" s="7">
        <v>45518</v>
      </c>
      <c r="C7656" t="s">
        <v>15371</v>
      </c>
      <c r="D7656" t="s">
        <v>19</v>
      </c>
      <c r="E7656" t="s">
        <v>20</v>
      </c>
      <c r="F7656">
        <v>10000</v>
      </c>
      <c r="G7656">
        <v>2</v>
      </c>
      <c r="H7656">
        <v>20000</v>
      </c>
      <c r="I7656">
        <v>0</v>
      </c>
      <c r="J7656">
        <v>20000</v>
      </c>
      <c r="K7656">
        <v>57549</v>
      </c>
      <c r="L7656">
        <v>77549</v>
      </c>
      <c r="M7656" t="s">
        <v>21</v>
      </c>
      <c r="N7656" t="s">
        <v>22</v>
      </c>
      <c r="O7656" t="s">
        <v>4311</v>
      </c>
      <c r="P7656" t="s">
        <v>24</v>
      </c>
      <c r="Q7656" t="s">
        <v>15372</v>
      </c>
      <c r="R7656" t="s">
        <v>40</v>
      </c>
    </row>
    <row r="7657" spans="1:18" x14ac:dyDescent="0.3">
      <c r="A7657" t="s">
        <v>15373</v>
      </c>
      <c r="B7657" s="7">
        <v>45518</v>
      </c>
      <c r="C7657" t="s">
        <v>28</v>
      </c>
      <c r="D7657" t="s">
        <v>201</v>
      </c>
      <c r="E7657" t="s">
        <v>103</v>
      </c>
      <c r="F7657">
        <v>175000</v>
      </c>
      <c r="G7657">
        <v>2</v>
      </c>
      <c r="H7657">
        <v>350000</v>
      </c>
      <c r="I7657">
        <v>24500</v>
      </c>
      <c r="J7657">
        <v>325500</v>
      </c>
      <c r="K7657">
        <v>0</v>
      </c>
      <c r="L7657">
        <v>0</v>
      </c>
      <c r="M7657" t="s">
        <v>21</v>
      </c>
      <c r="N7657" t="s">
        <v>30</v>
      </c>
      <c r="O7657" t="s">
        <v>31</v>
      </c>
      <c r="P7657" t="s">
        <v>24</v>
      </c>
      <c r="Q7657" t="s">
        <v>32</v>
      </c>
      <c r="R7657" t="s">
        <v>26</v>
      </c>
    </row>
    <row r="7658" spans="1:18" x14ac:dyDescent="0.3">
      <c r="A7658" t="s">
        <v>15374</v>
      </c>
      <c r="B7658" s="7">
        <v>45519</v>
      </c>
      <c r="C7658" t="s">
        <v>28</v>
      </c>
      <c r="D7658" t="s">
        <v>239</v>
      </c>
      <c r="E7658" t="s">
        <v>36</v>
      </c>
      <c r="F7658">
        <v>2200</v>
      </c>
      <c r="G7658">
        <v>5</v>
      </c>
      <c r="H7658">
        <v>11000</v>
      </c>
      <c r="I7658">
        <v>0</v>
      </c>
      <c r="J7658">
        <v>11000</v>
      </c>
      <c r="K7658">
        <v>38843</v>
      </c>
      <c r="L7658">
        <v>49843</v>
      </c>
      <c r="M7658" t="s">
        <v>21</v>
      </c>
      <c r="N7658" t="s">
        <v>77</v>
      </c>
      <c r="O7658" t="s">
        <v>31</v>
      </c>
      <c r="P7658" t="s">
        <v>24</v>
      </c>
      <c r="Q7658" t="s">
        <v>32</v>
      </c>
      <c r="R7658" t="s">
        <v>26</v>
      </c>
    </row>
    <row r="7659" spans="1:18" x14ac:dyDescent="0.3">
      <c r="A7659" t="s">
        <v>15375</v>
      </c>
      <c r="B7659" s="7">
        <v>45519</v>
      </c>
      <c r="C7659" t="s">
        <v>15376</v>
      </c>
      <c r="D7659" t="s">
        <v>239</v>
      </c>
      <c r="E7659" t="s">
        <v>216</v>
      </c>
      <c r="F7659">
        <v>2200</v>
      </c>
      <c r="G7659">
        <v>5</v>
      </c>
      <c r="H7659">
        <v>11000</v>
      </c>
      <c r="I7659">
        <v>0</v>
      </c>
      <c r="J7659">
        <v>11000</v>
      </c>
      <c r="K7659">
        <v>51318</v>
      </c>
      <c r="L7659">
        <v>62318</v>
      </c>
      <c r="M7659" t="s">
        <v>106</v>
      </c>
      <c r="N7659" t="s">
        <v>77</v>
      </c>
      <c r="O7659" t="s">
        <v>661</v>
      </c>
      <c r="P7659" t="s">
        <v>24</v>
      </c>
      <c r="Q7659" t="s">
        <v>15377</v>
      </c>
      <c r="R7659" t="s">
        <v>62</v>
      </c>
    </row>
    <row r="7660" spans="1:18" x14ac:dyDescent="0.3">
      <c r="A7660" t="s">
        <v>15378</v>
      </c>
      <c r="B7660" s="7">
        <v>45519</v>
      </c>
      <c r="C7660" t="s">
        <v>15379</v>
      </c>
      <c r="D7660" t="s">
        <v>95</v>
      </c>
      <c r="E7660" t="s">
        <v>199</v>
      </c>
      <c r="F7660">
        <v>5000</v>
      </c>
      <c r="G7660">
        <v>4</v>
      </c>
      <c r="H7660">
        <v>20000</v>
      </c>
      <c r="I7660">
        <v>2000</v>
      </c>
      <c r="J7660">
        <v>18000</v>
      </c>
      <c r="K7660">
        <v>16454</v>
      </c>
      <c r="L7660">
        <v>34454</v>
      </c>
      <c r="M7660" t="s">
        <v>21</v>
      </c>
      <c r="N7660" t="s">
        <v>22</v>
      </c>
      <c r="O7660" t="s">
        <v>3356</v>
      </c>
      <c r="P7660" t="s">
        <v>24</v>
      </c>
      <c r="Q7660" t="s">
        <v>15380</v>
      </c>
      <c r="R7660" t="s">
        <v>55</v>
      </c>
    </row>
    <row r="7661" spans="1:18" x14ac:dyDescent="0.3">
      <c r="A7661" t="s">
        <v>15381</v>
      </c>
      <c r="B7661" s="7">
        <v>45519</v>
      </c>
      <c r="C7661" t="s">
        <v>49</v>
      </c>
      <c r="D7661" t="s">
        <v>95</v>
      </c>
      <c r="E7661" t="s">
        <v>199</v>
      </c>
      <c r="F7661">
        <v>5000</v>
      </c>
      <c r="G7661">
        <v>3</v>
      </c>
      <c r="H7661">
        <v>15000</v>
      </c>
      <c r="I7661">
        <v>0</v>
      </c>
      <c r="J7661">
        <v>15000</v>
      </c>
      <c r="K7661">
        <v>24644</v>
      </c>
      <c r="L7661">
        <v>39644</v>
      </c>
      <c r="M7661" t="s">
        <v>21</v>
      </c>
      <c r="N7661" t="s">
        <v>22</v>
      </c>
      <c r="O7661" t="s">
        <v>53</v>
      </c>
      <c r="P7661" t="s">
        <v>24</v>
      </c>
      <c r="Q7661" t="s">
        <v>54</v>
      </c>
      <c r="R7661" t="s">
        <v>55</v>
      </c>
    </row>
    <row r="7662" spans="1:18" x14ac:dyDescent="0.3">
      <c r="A7662" t="s">
        <v>15382</v>
      </c>
      <c r="B7662" s="7">
        <v>45519</v>
      </c>
      <c r="C7662" t="s">
        <v>15383</v>
      </c>
      <c r="D7662" t="s">
        <v>100</v>
      </c>
      <c r="E7662" t="s">
        <v>216</v>
      </c>
      <c r="F7662">
        <v>12000</v>
      </c>
      <c r="G7662">
        <v>4</v>
      </c>
      <c r="H7662">
        <v>48000</v>
      </c>
      <c r="I7662">
        <v>0</v>
      </c>
      <c r="J7662">
        <v>48000</v>
      </c>
      <c r="K7662">
        <v>59276</v>
      </c>
      <c r="L7662">
        <v>107276</v>
      </c>
      <c r="M7662" t="s">
        <v>21</v>
      </c>
      <c r="N7662" t="s">
        <v>37</v>
      </c>
      <c r="O7662" t="s">
        <v>670</v>
      </c>
      <c r="P7662" t="s">
        <v>24</v>
      </c>
      <c r="Q7662" t="s">
        <v>15384</v>
      </c>
      <c r="R7662" t="s">
        <v>40</v>
      </c>
    </row>
    <row r="7663" spans="1:18" x14ac:dyDescent="0.3">
      <c r="A7663" t="s">
        <v>15385</v>
      </c>
      <c r="B7663" s="7">
        <v>45519</v>
      </c>
      <c r="C7663" t="s">
        <v>15386</v>
      </c>
      <c r="D7663" t="s">
        <v>70</v>
      </c>
      <c r="E7663" t="s">
        <v>233</v>
      </c>
      <c r="F7663">
        <v>62000</v>
      </c>
      <c r="G7663">
        <v>3</v>
      </c>
      <c r="H7663">
        <v>186000</v>
      </c>
      <c r="I7663">
        <v>18600</v>
      </c>
      <c r="J7663">
        <v>167400</v>
      </c>
      <c r="K7663">
        <v>17229</v>
      </c>
      <c r="L7663">
        <v>184629</v>
      </c>
      <c r="M7663" t="s">
        <v>21</v>
      </c>
      <c r="N7663" t="s">
        <v>77</v>
      </c>
      <c r="O7663" t="s">
        <v>190</v>
      </c>
      <c r="P7663" t="s">
        <v>24</v>
      </c>
      <c r="Q7663" t="s">
        <v>15387</v>
      </c>
      <c r="R7663" t="s">
        <v>55</v>
      </c>
    </row>
    <row r="7664" spans="1:18" x14ac:dyDescent="0.3">
      <c r="A7664" t="s">
        <v>15388</v>
      </c>
      <c r="B7664" s="7">
        <v>45519</v>
      </c>
      <c r="C7664" t="s">
        <v>15389</v>
      </c>
      <c r="D7664" t="s">
        <v>70</v>
      </c>
      <c r="E7664" t="s">
        <v>144</v>
      </c>
      <c r="F7664">
        <v>62000</v>
      </c>
      <c r="G7664">
        <v>4</v>
      </c>
      <c r="H7664">
        <v>248000</v>
      </c>
      <c r="I7664">
        <v>17360</v>
      </c>
      <c r="J7664">
        <v>230640</v>
      </c>
      <c r="K7664">
        <v>68560</v>
      </c>
      <c r="L7664">
        <v>299200</v>
      </c>
      <c r="M7664" t="s">
        <v>21</v>
      </c>
      <c r="N7664" t="s">
        <v>77</v>
      </c>
      <c r="O7664" t="s">
        <v>2214</v>
      </c>
      <c r="P7664" t="s">
        <v>45</v>
      </c>
      <c r="Q7664" t="s">
        <v>15390</v>
      </c>
      <c r="R7664" t="s">
        <v>62</v>
      </c>
    </row>
    <row r="7665" spans="1:18" x14ac:dyDescent="0.3">
      <c r="A7665" t="s">
        <v>15391</v>
      </c>
      <c r="B7665" s="7">
        <v>45519</v>
      </c>
      <c r="C7665" t="s">
        <v>15392</v>
      </c>
      <c r="D7665" t="s">
        <v>142</v>
      </c>
      <c r="E7665" t="s">
        <v>43</v>
      </c>
      <c r="F7665">
        <v>11000</v>
      </c>
      <c r="G7665">
        <v>5</v>
      </c>
      <c r="H7665">
        <v>55000</v>
      </c>
      <c r="I7665">
        <v>9900</v>
      </c>
      <c r="J7665">
        <v>45100</v>
      </c>
      <c r="K7665">
        <v>17213</v>
      </c>
      <c r="L7665">
        <v>62313</v>
      </c>
      <c r="M7665" t="s">
        <v>21</v>
      </c>
      <c r="N7665" t="s">
        <v>37</v>
      </c>
      <c r="O7665" t="s">
        <v>466</v>
      </c>
      <c r="P7665" t="s">
        <v>24</v>
      </c>
      <c r="Q7665" t="s">
        <v>15380</v>
      </c>
      <c r="R7665" t="s">
        <v>55</v>
      </c>
    </row>
    <row r="7666" spans="1:18" x14ac:dyDescent="0.3">
      <c r="A7666" t="s">
        <v>15393</v>
      </c>
      <c r="B7666" s="7">
        <v>45520</v>
      </c>
      <c r="C7666" t="s">
        <v>15394</v>
      </c>
      <c r="D7666" t="s">
        <v>35</v>
      </c>
      <c r="E7666" t="s">
        <v>73</v>
      </c>
      <c r="F7666">
        <v>28000</v>
      </c>
      <c r="G7666">
        <v>2</v>
      </c>
      <c r="H7666">
        <v>56000</v>
      </c>
      <c r="I7666">
        <v>0</v>
      </c>
      <c r="J7666">
        <v>56000</v>
      </c>
      <c r="K7666">
        <v>63112</v>
      </c>
      <c r="L7666">
        <v>119112</v>
      </c>
      <c r="M7666" t="s">
        <v>52</v>
      </c>
      <c r="N7666" t="s">
        <v>22</v>
      </c>
      <c r="O7666" t="s">
        <v>661</v>
      </c>
      <c r="P7666" t="s">
        <v>45</v>
      </c>
      <c r="Q7666" t="s">
        <v>15395</v>
      </c>
      <c r="R7666" t="s">
        <v>40</v>
      </c>
    </row>
    <row r="7667" spans="1:18" x14ac:dyDescent="0.3">
      <c r="A7667" t="s">
        <v>15396</v>
      </c>
      <c r="B7667" s="7">
        <v>45520</v>
      </c>
      <c r="C7667" t="s">
        <v>15397</v>
      </c>
      <c r="D7667" t="s">
        <v>65</v>
      </c>
      <c r="E7667" t="s">
        <v>66</v>
      </c>
      <c r="F7667">
        <v>7000</v>
      </c>
      <c r="G7667">
        <v>5</v>
      </c>
      <c r="H7667">
        <v>35000</v>
      </c>
      <c r="I7667">
        <v>0</v>
      </c>
      <c r="J7667">
        <v>35000</v>
      </c>
      <c r="K7667">
        <v>6831</v>
      </c>
      <c r="L7667">
        <v>41831</v>
      </c>
      <c r="M7667" t="s">
        <v>21</v>
      </c>
      <c r="N7667" t="s">
        <v>30</v>
      </c>
      <c r="O7667" t="s">
        <v>1176</v>
      </c>
      <c r="P7667" t="s">
        <v>45</v>
      </c>
      <c r="Q7667" t="s">
        <v>15398</v>
      </c>
      <c r="R7667" t="s">
        <v>89</v>
      </c>
    </row>
    <row r="7668" spans="1:18" x14ac:dyDescent="0.3">
      <c r="A7668" t="s">
        <v>15399</v>
      </c>
      <c r="B7668" s="7">
        <v>45520</v>
      </c>
      <c r="C7668" t="s">
        <v>15400</v>
      </c>
      <c r="D7668" t="s">
        <v>50</v>
      </c>
      <c r="E7668" t="s">
        <v>147</v>
      </c>
      <c r="F7668">
        <v>4500</v>
      </c>
      <c r="G7668">
        <v>5</v>
      </c>
      <c r="H7668">
        <v>22500</v>
      </c>
      <c r="I7668">
        <v>1125</v>
      </c>
      <c r="J7668">
        <v>21375</v>
      </c>
      <c r="K7668">
        <v>8947</v>
      </c>
      <c r="L7668">
        <v>30322</v>
      </c>
      <c r="M7668" t="s">
        <v>52</v>
      </c>
      <c r="N7668" t="s">
        <v>22</v>
      </c>
      <c r="O7668" t="s">
        <v>575</v>
      </c>
      <c r="P7668" t="s">
        <v>24</v>
      </c>
      <c r="Q7668" t="s">
        <v>15401</v>
      </c>
      <c r="R7668" t="s">
        <v>89</v>
      </c>
    </row>
    <row r="7669" spans="1:18" x14ac:dyDescent="0.3">
      <c r="A7669" t="s">
        <v>15402</v>
      </c>
      <c r="B7669" s="7">
        <v>45520</v>
      </c>
      <c r="C7669" t="s">
        <v>15403</v>
      </c>
      <c r="D7669" t="s">
        <v>58</v>
      </c>
      <c r="E7669" t="s">
        <v>147</v>
      </c>
      <c r="F7669">
        <v>12000</v>
      </c>
      <c r="G7669">
        <v>3</v>
      </c>
      <c r="H7669">
        <v>36000</v>
      </c>
      <c r="I7669">
        <v>5400</v>
      </c>
      <c r="J7669">
        <v>30600</v>
      </c>
      <c r="K7669">
        <v>29934</v>
      </c>
      <c r="L7669">
        <v>60534</v>
      </c>
      <c r="M7669" t="s">
        <v>217</v>
      </c>
      <c r="N7669" t="s">
        <v>77</v>
      </c>
      <c r="O7669" t="s">
        <v>1523</v>
      </c>
      <c r="P7669" t="s">
        <v>24</v>
      </c>
      <c r="Q7669" t="s">
        <v>15404</v>
      </c>
      <c r="R7669" t="s">
        <v>114</v>
      </c>
    </row>
    <row r="7670" spans="1:18" x14ac:dyDescent="0.3">
      <c r="A7670" t="s">
        <v>15405</v>
      </c>
      <c r="B7670" s="7">
        <v>45520</v>
      </c>
      <c r="C7670" t="s">
        <v>15406</v>
      </c>
      <c r="D7670" t="s">
        <v>35</v>
      </c>
      <c r="E7670" t="s">
        <v>147</v>
      </c>
      <c r="F7670">
        <v>28000</v>
      </c>
      <c r="G7670">
        <v>5</v>
      </c>
      <c r="H7670">
        <v>140000</v>
      </c>
      <c r="I7670">
        <v>0</v>
      </c>
      <c r="J7670">
        <v>140000</v>
      </c>
      <c r="K7670">
        <v>62791</v>
      </c>
      <c r="L7670">
        <v>202791</v>
      </c>
      <c r="M7670" t="s">
        <v>21</v>
      </c>
      <c r="N7670" t="s">
        <v>30</v>
      </c>
      <c r="O7670" t="s">
        <v>5220</v>
      </c>
      <c r="P7670" t="s">
        <v>45</v>
      </c>
      <c r="Q7670" t="s">
        <v>15407</v>
      </c>
      <c r="R7670" t="s">
        <v>62</v>
      </c>
    </row>
    <row r="7671" spans="1:18" x14ac:dyDescent="0.3">
      <c r="A7671" t="s">
        <v>15408</v>
      </c>
      <c r="B7671" s="7">
        <v>45520</v>
      </c>
      <c r="C7671" t="s">
        <v>15409</v>
      </c>
      <c r="D7671" t="s">
        <v>50</v>
      </c>
      <c r="E7671" t="s">
        <v>71</v>
      </c>
      <c r="F7671">
        <v>4500</v>
      </c>
      <c r="G7671">
        <v>3</v>
      </c>
      <c r="H7671">
        <v>13500</v>
      </c>
      <c r="I7671">
        <v>1350</v>
      </c>
      <c r="J7671">
        <v>12150</v>
      </c>
      <c r="K7671">
        <v>22784</v>
      </c>
      <c r="L7671">
        <v>34934</v>
      </c>
      <c r="M7671" t="s">
        <v>21</v>
      </c>
      <c r="N7671" t="s">
        <v>37</v>
      </c>
      <c r="O7671" t="s">
        <v>4367</v>
      </c>
      <c r="P7671" t="s">
        <v>45</v>
      </c>
      <c r="Q7671" t="s">
        <v>15410</v>
      </c>
      <c r="R7671" t="s">
        <v>55</v>
      </c>
    </row>
    <row r="7672" spans="1:18" x14ac:dyDescent="0.3">
      <c r="A7672" t="s">
        <v>15411</v>
      </c>
      <c r="B7672" s="7">
        <v>45520</v>
      </c>
      <c r="C7672" t="s">
        <v>15412</v>
      </c>
      <c r="D7672" t="s">
        <v>111</v>
      </c>
      <c r="E7672" t="s">
        <v>216</v>
      </c>
      <c r="F7672">
        <v>15000</v>
      </c>
      <c r="G7672">
        <v>4</v>
      </c>
      <c r="H7672">
        <v>60000</v>
      </c>
      <c r="I7672">
        <v>0</v>
      </c>
      <c r="J7672">
        <v>60000</v>
      </c>
      <c r="K7672">
        <v>33866</v>
      </c>
      <c r="L7672">
        <v>93866</v>
      </c>
      <c r="M7672" t="s">
        <v>52</v>
      </c>
      <c r="N7672" t="s">
        <v>77</v>
      </c>
      <c r="O7672" t="s">
        <v>302</v>
      </c>
      <c r="P7672" t="s">
        <v>24</v>
      </c>
      <c r="Q7672" t="s">
        <v>15413</v>
      </c>
      <c r="R7672" t="s">
        <v>114</v>
      </c>
    </row>
    <row r="7673" spans="1:18" x14ac:dyDescent="0.3">
      <c r="A7673" t="s">
        <v>15414</v>
      </c>
      <c r="B7673" s="7">
        <v>45520</v>
      </c>
      <c r="C7673" t="s">
        <v>64</v>
      </c>
      <c r="D7673" t="s">
        <v>70</v>
      </c>
      <c r="E7673" t="s">
        <v>199</v>
      </c>
      <c r="F7673">
        <v>62000</v>
      </c>
      <c r="G7673">
        <v>1</v>
      </c>
      <c r="H7673">
        <v>62000</v>
      </c>
      <c r="I7673">
        <v>0</v>
      </c>
      <c r="J7673">
        <v>62000</v>
      </c>
      <c r="K7673">
        <v>42368</v>
      </c>
      <c r="L7673">
        <v>104368</v>
      </c>
      <c r="M7673" t="s">
        <v>21</v>
      </c>
      <c r="N7673" t="s">
        <v>30</v>
      </c>
      <c r="O7673" t="s">
        <v>67</v>
      </c>
      <c r="P7673" t="s">
        <v>24</v>
      </c>
      <c r="Q7673" t="s">
        <v>68</v>
      </c>
      <c r="R7673" t="s">
        <v>40</v>
      </c>
    </row>
    <row r="7674" spans="1:18" x14ac:dyDescent="0.3">
      <c r="A7674" t="s">
        <v>15415</v>
      </c>
      <c r="B7674" s="7">
        <v>45521</v>
      </c>
      <c r="C7674" t="s">
        <v>28</v>
      </c>
      <c r="D7674" t="s">
        <v>35</v>
      </c>
      <c r="E7674" t="s">
        <v>144</v>
      </c>
      <c r="F7674">
        <v>28000</v>
      </c>
      <c r="G7674">
        <v>5</v>
      </c>
      <c r="H7674">
        <v>140000</v>
      </c>
      <c r="I7674">
        <v>0</v>
      </c>
      <c r="J7674">
        <v>140000</v>
      </c>
      <c r="K7674">
        <v>28561</v>
      </c>
      <c r="L7674">
        <v>174141</v>
      </c>
      <c r="M7674" t="s">
        <v>21</v>
      </c>
      <c r="N7674" t="s">
        <v>30</v>
      </c>
      <c r="O7674" t="s">
        <v>31</v>
      </c>
      <c r="P7674" t="s">
        <v>24</v>
      </c>
      <c r="Q7674" t="s">
        <v>32</v>
      </c>
      <c r="R7674" t="s">
        <v>26</v>
      </c>
    </row>
    <row r="7675" spans="1:18" x14ac:dyDescent="0.3">
      <c r="A7675" t="s">
        <v>15416</v>
      </c>
      <c r="B7675" s="7">
        <v>45521</v>
      </c>
      <c r="C7675" t="s">
        <v>28</v>
      </c>
      <c r="D7675" t="s">
        <v>132</v>
      </c>
      <c r="E7675" t="s">
        <v>20</v>
      </c>
      <c r="F7675">
        <v>3000</v>
      </c>
      <c r="G7675">
        <v>2</v>
      </c>
      <c r="H7675">
        <v>6000</v>
      </c>
      <c r="I7675">
        <v>420</v>
      </c>
      <c r="J7675">
        <v>5580</v>
      </c>
      <c r="K7675">
        <v>0</v>
      </c>
      <c r="L7675">
        <v>0</v>
      </c>
      <c r="M7675" t="s">
        <v>21</v>
      </c>
      <c r="N7675" t="s">
        <v>30</v>
      </c>
      <c r="O7675" t="s">
        <v>31</v>
      </c>
      <c r="P7675" t="s">
        <v>24</v>
      </c>
      <c r="Q7675" t="s">
        <v>32</v>
      </c>
      <c r="R7675" t="s">
        <v>26</v>
      </c>
    </row>
    <row r="7676" spans="1:18" x14ac:dyDescent="0.3">
      <c r="A7676" t="s">
        <v>15417</v>
      </c>
      <c r="B7676" s="7">
        <v>45521</v>
      </c>
      <c r="C7676" t="s">
        <v>15418</v>
      </c>
      <c r="D7676" t="s">
        <v>95</v>
      </c>
      <c r="E7676" t="s">
        <v>29</v>
      </c>
      <c r="F7676">
        <v>5000</v>
      </c>
      <c r="G7676">
        <v>2</v>
      </c>
      <c r="H7676">
        <v>10000</v>
      </c>
      <c r="I7676">
        <v>500</v>
      </c>
      <c r="J7676">
        <v>9500</v>
      </c>
      <c r="K7676">
        <v>29927</v>
      </c>
      <c r="L7676">
        <v>39427</v>
      </c>
      <c r="M7676" t="s">
        <v>21</v>
      </c>
      <c r="N7676" t="s">
        <v>37</v>
      </c>
      <c r="O7676" t="s">
        <v>364</v>
      </c>
      <c r="P7676" t="s">
        <v>24</v>
      </c>
      <c r="Q7676" t="s">
        <v>15419</v>
      </c>
      <c r="R7676" t="s">
        <v>26</v>
      </c>
    </row>
    <row r="7677" spans="1:18" x14ac:dyDescent="0.3">
      <c r="A7677" t="s">
        <v>15420</v>
      </c>
      <c r="B7677" s="7">
        <v>45521</v>
      </c>
      <c r="C7677" t="s">
        <v>49</v>
      </c>
      <c r="D7677" t="s">
        <v>239</v>
      </c>
      <c r="E7677" t="s">
        <v>202</v>
      </c>
      <c r="F7677">
        <v>2200</v>
      </c>
      <c r="G7677">
        <v>5</v>
      </c>
      <c r="H7677">
        <v>11000</v>
      </c>
      <c r="I7677">
        <v>0</v>
      </c>
      <c r="J7677">
        <v>11000</v>
      </c>
      <c r="K7677">
        <v>23949</v>
      </c>
      <c r="L7677">
        <v>34949</v>
      </c>
      <c r="M7677" t="s">
        <v>21</v>
      </c>
      <c r="N7677" t="s">
        <v>37</v>
      </c>
      <c r="O7677" t="s">
        <v>53</v>
      </c>
      <c r="P7677" t="s">
        <v>24</v>
      </c>
      <c r="Q7677" t="s">
        <v>54</v>
      </c>
      <c r="R7677" t="s">
        <v>55</v>
      </c>
    </row>
    <row r="7678" spans="1:18" x14ac:dyDescent="0.3">
      <c r="A7678" t="s">
        <v>15421</v>
      </c>
      <c r="B7678" s="7">
        <v>45521</v>
      </c>
      <c r="C7678" t="s">
        <v>64</v>
      </c>
      <c r="D7678" t="s">
        <v>142</v>
      </c>
      <c r="E7678" t="s">
        <v>202</v>
      </c>
      <c r="F7678">
        <v>11000</v>
      </c>
      <c r="G7678">
        <v>5</v>
      </c>
      <c r="H7678">
        <v>55000</v>
      </c>
      <c r="I7678">
        <v>0</v>
      </c>
      <c r="J7678">
        <v>55000</v>
      </c>
      <c r="K7678">
        <v>43773</v>
      </c>
      <c r="L7678">
        <v>164473</v>
      </c>
      <c r="M7678" t="s">
        <v>21</v>
      </c>
      <c r="N7678" t="s">
        <v>22</v>
      </c>
      <c r="O7678" t="s">
        <v>67</v>
      </c>
      <c r="P7678" t="s">
        <v>24</v>
      </c>
      <c r="Q7678" t="s">
        <v>68</v>
      </c>
      <c r="R7678" t="s">
        <v>40</v>
      </c>
    </row>
    <row r="7679" spans="1:18" x14ac:dyDescent="0.3">
      <c r="A7679" t="s">
        <v>15422</v>
      </c>
      <c r="B7679" s="7">
        <v>45521</v>
      </c>
      <c r="C7679" t="s">
        <v>15423</v>
      </c>
      <c r="D7679" t="s">
        <v>123</v>
      </c>
      <c r="E7679" t="s">
        <v>144</v>
      </c>
      <c r="F7679">
        <v>5000</v>
      </c>
      <c r="G7679">
        <v>3</v>
      </c>
      <c r="H7679">
        <v>15000</v>
      </c>
      <c r="I7679">
        <v>1500</v>
      </c>
      <c r="J7679">
        <v>13500</v>
      </c>
      <c r="K7679">
        <v>33849</v>
      </c>
      <c r="L7679">
        <v>47349</v>
      </c>
      <c r="M7679" t="s">
        <v>21</v>
      </c>
      <c r="N7679" t="s">
        <v>30</v>
      </c>
      <c r="O7679" t="s">
        <v>2432</v>
      </c>
      <c r="P7679" t="s">
        <v>45</v>
      </c>
      <c r="Q7679" t="s">
        <v>15424</v>
      </c>
      <c r="R7679" t="s">
        <v>47</v>
      </c>
    </row>
    <row r="7680" spans="1:18" x14ac:dyDescent="0.3">
      <c r="A7680" t="s">
        <v>15425</v>
      </c>
      <c r="B7680" s="7">
        <v>45521</v>
      </c>
      <c r="C7680" t="s">
        <v>64</v>
      </c>
      <c r="D7680" t="s">
        <v>132</v>
      </c>
      <c r="E7680" t="s">
        <v>216</v>
      </c>
      <c r="F7680">
        <v>3000</v>
      </c>
      <c r="G7680">
        <v>2</v>
      </c>
      <c r="H7680">
        <v>6000</v>
      </c>
      <c r="I7680">
        <v>300</v>
      </c>
      <c r="J7680">
        <v>5700</v>
      </c>
      <c r="K7680">
        <v>0</v>
      </c>
      <c r="L7680">
        <v>0</v>
      </c>
      <c r="M7680" t="s">
        <v>21</v>
      </c>
      <c r="N7680" t="s">
        <v>22</v>
      </c>
      <c r="O7680" t="s">
        <v>67</v>
      </c>
      <c r="P7680" t="s">
        <v>24</v>
      </c>
      <c r="Q7680" t="s">
        <v>68</v>
      </c>
      <c r="R7680" t="s">
        <v>40</v>
      </c>
    </row>
    <row r="7681" spans="1:18" x14ac:dyDescent="0.3">
      <c r="A7681" t="s">
        <v>15426</v>
      </c>
      <c r="B7681" s="7">
        <v>45521</v>
      </c>
      <c r="C7681" t="s">
        <v>64</v>
      </c>
      <c r="D7681" t="s">
        <v>58</v>
      </c>
      <c r="E7681" t="s">
        <v>96</v>
      </c>
      <c r="F7681">
        <v>12000</v>
      </c>
      <c r="G7681">
        <v>5</v>
      </c>
      <c r="H7681">
        <v>60000</v>
      </c>
      <c r="I7681">
        <v>0</v>
      </c>
      <c r="J7681">
        <v>60000</v>
      </c>
      <c r="K7681">
        <v>0</v>
      </c>
      <c r="L7681">
        <v>0</v>
      </c>
      <c r="M7681" t="s">
        <v>21</v>
      </c>
      <c r="N7681" t="s">
        <v>22</v>
      </c>
      <c r="O7681" t="s">
        <v>67</v>
      </c>
      <c r="P7681" t="s">
        <v>24</v>
      </c>
      <c r="Q7681" t="s">
        <v>68</v>
      </c>
      <c r="R7681" t="s">
        <v>40</v>
      </c>
    </row>
    <row r="7682" spans="1:18" x14ac:dyDescent="0.3">
      <c r="A7682" t="s">
        <v>15427</v>
      </c>
      <c r="B7682" s="7">
        <v>45522</v>
      </c>
      <c r="C7682" t="s">
        <v>28</v>
      </c>
      <c r="D7682" t="s">
        <v>123</v>
      </c>
      <c r="E7682" t="s">
        <v>152</v>
      </c>
      <c r="F7682">
        <v>5000</v>
      </c>
      <c r="G7682">
        <v>1</v>
      </c>
      <c r="H7682">
        <v>5000</v>
      </c>
      <c r="I7682">
        <v>600</v>
      </c>
      <c r="J7682">
        <v>4400</v>
      </c>
      <c r="K7682">
        <v>36362</v>
      </c>
      <c r="L7682">
        <v>565762</v>
      </c>
      <c r="M7682" t="s">
        <v>21</v>
      </c>
      <c r="N7682" t="s">
        <v>22</v>
      </c>
      <c r="O7682" t="s">
        <v>31</v>
      </c>
      <c r="P7682" t="s">
        <v>24</v>
      </c>
      <c r="Q7682" t="s">
        <v>32</v>
      </c>
      <c r="R7682" t="s">
        <v>26</v>
      </c>
    </row>
    <row r="7683" spans="1:18" x14ac:dyDescent="0.3">
      <c r="A7683" t="s">
        <v>15428</v>
      </c>
      <c r="B7683" s="7">
        <v>45522</v>
      </c>
      <c r="C7683" t="s">
        <v>49</v>
      </c>
      <c r="D7683" t="s">
        <v>201</v>
      </c>
      <c r="E7683" t="s">
        <v>216</v>
      </c>
      <c r="F7683">
        <v>175000</v>
      </c>
      <c r="G7683">
        <v>5</v>
      </c>
      <c r="H7683">
        <v>875000</v>
      </c>
      <c r="I7683">
        <v>61250</v>
      </c>
      <c r="J7683">
        <v>813750</v>
      </c>
      <c r="K7683">
        <v>16719</v>
      </c>
      <c r="L7683">
        <v>856249</v>
      </c>
      <c r="M7683" t="s">
        <v>21</v>
      </c>
      <c r="N7683" t="s">
        <v>22</v>
      </c>
      <c r="O7683" t="s">
        <v>53</v>
      </c>
      <c r="P7683" t="s">
        <v>24</v>
      </c>
      <c r="Q7683" t="s">
        <v>54</v>
      </c>
      <c r="R7683" t="s">
        <v>55</v>
      </c>
    </row>
    <row r="7684" spans="1:18" x14ac:dyDescent="0.3">
      <c r="A7684" t="s">
        <v>15429</v>
      </c>
      <c r="B7684" s="7">
        <v>45522</v>
      </c>
      <c r="C7684" t="s">
        <v>49</v>
      </c>
      <c r="D7684" t="s">
        <v>91</v>
      </c>
      <c r="E7684" t="s">
        <v>96</v>
      </c>
      <c r="F7684">
        <v>1200</v>
      </c>
      <c r="G7684">
        <v>5</v>
      </c>
      <c r="H7684">
        <v>6000</v>
      </c>
      <c r="I7684">
        <v>720</v>
      </c>
      <c r="J7684">
        <v>5280</v>
      </c>
      <c r="K7684">
        <v>0</v>
      </c>
      <c r="L7684">
        <v>0</v>
      </c>
      <c r="M7684" t="s">
        <v>21</v>
      </c>
      <c r="N7684" t="s">
        <v>22</v>
      </c>
      <c r="O7684" t="s">
        <v>53</v>
      </c>
      <c r="P7684" t="s">
        <v>24</v>
      </c>
      <c r="Q7684" t="s">
        <v>54</v>
      </c>
      <c r="R7684" t="s">
        <v>55</v>
      </c>
    </row>
    <row r="7685" spans="1:18" x14ac:dyDescent="0.3">
      <c r="A7685" t="s">
        <v>15430</v>
      </c>
      <c r="B7685" s="7">
        <v>45522</v>
      </c>
      <c r="C7685" t="s">
        <v>49</v>
      </c>
      <c r="D7685" t="s">
        <v>50</v>
      </c>
      <c r="E7685" t="s">
        <v>43</v>
      </c>
      <c r="F7685">
        <v>4500</v>
      </c>
      <c r="G7685">
        <v>1</v>
      </c>
      <c r="H7685">
        <v>4500</v>
      </c>
      <c r="I7685">
        <v>0</v>
      </c>
      <c r="J7685">
        <v>4500</v>
      </c>
      <c r="K7685">
        <v>0</v>
      </c>
      <c r="L7685">
        <v>0</v>
      </c>
      <c r="M7685" t="s">
        <v>21</v>
      </c>
      <c r="N7685" t="s">
        <v>22</v>
      </c>
      <c r="O7685" t="s">
        <v>53</v>
      </c>
      <c r="P7685" t="s">
        <v>24</v>
      </c>
      <c r="Q7685" t="s">
        <v>54</v>
      </c>
      <c r="R7685" t="s">
        <v>55</v>
      </c>
    </row>
    <row r="7686" spans="1:18" x14ac:dyDescent="0.3">
      <c r="A7686" t="s">
        <v>15431</v>
      </c>
      <c r="B7686" s="7">
        <v>45522</v>
      </c>
      <c r="C7686" t="s">
        <v>15432</v>
      </c>
      <c r="D7686" t="s">
        <v>100</v>
      </c>
      <c r="E7686" t="s">
        <v>138</v>
      </c>
      <c r="F7686">
        <v>12000</v>
      </c>
      <c r="G7686">
        <v>3</v>
      </c>
      <c r="H7686">
        <v>36000</v>
      </c>
      <c r="I7686">
        <v>3600</v>
      </c>
      <c r="J7686">
        <v>32400</v>
      </c>
      <c r="K7686">
        <v>48369</v>
      </c>
      <c r="L7686">
        <v>80769</v>
      </c>
      <c r="M7686" t="s">
        <v>52</v>
      </c>
      <c r="N7686" t="s">
        <v>37</v>
      </c>
      <c r="O7686" t="s">
        <v>5146</v>
      </c>
      <c r="P7686" t="s">
        <v>24</v>
      </c>
      <c r="Q7686" t="s">
        <v>15433</v>
      </c>
      <c r="R7686" t="s">
        <v>167</v>
      </c>
    </row>
    <row r="7687" spans="1:18" x14ac:dyDescent="0.3">
      <c r="A7687" t="s">
        <v>15434</v>
      </c>
      <c r="B7687" s="7">
        <v>45522</v>
      </c>
      <c r="C7687" t="s">
        <v>49</v>
      </c>
      <c r="D7687" t="s">
        <v>19</v>
      </c>
      <c r="E7687" t="s">
        <v>138</v>
      </c>
      <c r="F7687">
        <v>10000</v>
      </c>
      <c r="G7687">
        <v>2</v>
      </c>
      <c r="H7687">
        <v>20000</v>
      </c>
      <c r="I7687">
        <v>4000</v>
      </c>
      <c r="J7687">
        <v>16000</v>
      </c>
      <c r="K7687">
        <v>0</v>
      </c>
      <c r="L7687">
        <v>0</v>
      </c>
      <c r="M7687" t="s">
        <v>21</v>
      </c>
      <c r="N7687" t="s">
        <v>22</v>
      </c>
      <c r="O7687" t="s">
        <v>53</v>
      </c>
      <c r="P7687" t="s">
        <v>24</v>
      </c>
      <c r="Q7687" t="s">
        <v>54</v>
      </c>
      <c r="R7687" t="s">
        <v>55</v>
      </c>
    </row>
    <row r="7688" spans="1:18" x14ac:dyDescent="0.3">
      <c r="A7688" t="s">
        <v>15435</v>
      </c>
      <c r="B7688" s="7">
        <v>45522</v>
      </c>
      <c r="C7688" t="s">
        <v>28</v>
      </c>
      <c r="D7688" t="s">
        <v>201</v>
      </c>
      <c r="E7688" t="s">
        <v>147</v>
      </c>
      <c r="F7688">
        <v>175000</v>
      </c>
      <c r="G7688">
        <v>3</v>
      </c>
      <c r="H7688">
        <v>525000</v>
      </c>
      <c r="I7688">
        <v>0</v>
      </c>
      <c r="J7688">
        <v>525000</v>
      </c>
      <c r="K7688">
        <v>0</v>
      </c>
      <c r="L7688">
        <v>0</v>
      </c>
      <c r="M7688" t="s">
        <v>21</v>
      </c>
      <c r="N7688" t="s">
        <v>22</v>
      </c>
      <c r="O7688" t="s">
        <v>31</v>
      </c>
      <c r="P7688" t="s">
        <v>24</v>
      </c>
      <c r="Q7688" t="s">
        <v>32</v>
      </c>
      <c r="R7688" t="s">
        <v>26</v>
      </c>
    </row>
    <row r="7689" spans="1:18" x14ac:dyDescent="0.3">
      <c r="A7689" t="s">
        <v>15436</v>
      </c>
      <c r="B7689" s="7">
        <v>45522</v>
      </c>
      <c r="C7689" t="s">
        <v>15437</v>
      </c>
      <c r="D7689" t="s">
        <v>70</v>
      </c>
      <c r="E7689" t="s">
        <v>199</v>
      </c>
      <c r="F7689">
        <v>62000</v>
      </c>
      <c r="G7689">
        <v>4</v>
      </c>
      <c r="H7689">
        <v>248000</v>
      </c>
      <c r="I7689">
        <v>17360</v>
      </c>
      <c r="J7689">
        <v>230640</v>
      </c>
      <c r="K7689">
        <v>24034</v>
      </c>
      <c r="L7689">
        <v>254674</v>
      </c>
      <c r="M7689" t="s">
        <v>21</v>
      </c>
      <c r="N7689" t="s">
        <v>37</v>
      </c>
      <c r="O7689" t="s">
        <v>972</v>
      </c>
      <c r="P7689" t="s">
        <v>24</v>
      </c>
      <c r="Q7689" t="s">
        <v>15438</v>
      </c>
      <c r="R7689" t="s">
        <v>55</v>
      </c>
    </row>
    <row r="7690" spans="1:18" x14ac:dyDescent="0.3">
      <c r="A7690" t="s">
        <v>15439</v>
      </c>
      <c r="B7690" s="7">
        <v>45523</v>
      </c>
      <c r="C7690" t="s">
        <v>49</v>
      </c>
      <c r="D7690" t="s">
        <v>239</v>
      </c>
      <c r="E7690" t="s">
        <v>86</v>
      </c>
      <c r="F7690">
        <v>2200</v>
      </c>
      <c r="G7690">
        <v>1</v>
      </c>
      <c r="H7690">
        <v>2200</v>
      </c>
      <c r="I7690">
        <v>0</v>
      </c>
      <c r="J7690">
        <v>2200</v>
      </c>
      <c r="K7690">
        <v>16798</v>
      </c>
      <c r="L7690">
        <v>18998</v>
      </c>
      <c r="M7690" t="s">
        <v>21</v>
      </c>
      <c r="N7690" t="s">
        <v>22</v>
      </c>
      <c r="O7690" t="s">
        <v>53</v>
      </c>
      <c r="P7690" t="s">
        <v>24</v>
      </c>
      <c r="Q7690" t="s">
        <v>54</v>
      </c>
      <c r="R7690" t="s">
        <v>55</v>
      </c>
    </row>
    <row r="7691" spans="1:18" x14ac:dyDescent="0.3">
      <c r="A7691" t="s">
        <v>15440</v>
      </c>
      <c r="B7691" s="7">
        <v>45523</v>
      </c>
      <c r="C7691" t="s">
        <v>15441</v>
      </c>
      <c r="D7691" t="s">
        <v>65</v>
      </c>
      <c r="E7691" t="s">
        <v>43</v>
      </c>
      <c r="F7691">
        <v>7000</v>
      </c>
      <c r="G7691">
        <v>3</v>
      </c>
      <c r="H7691">
        <v>21000</v>
      </c>
      <c r="I7691">
        <v>0</v>
      </c>
      <c r="J7691">
        <v>21000</v>
      </c>
      <c r="K7691">
        <v>18194</v>
      </c>
      <c r="L7691">
        <v>39194</v>
      </c>
      <c r="M7691" t="s">
        <v>106</v>
      </c>
      <c r="N7691" t="s">
        <v>22</v>
      </c>
      <c r="O7691" t="s">
        <v>5521</v>
      </c>
      <c r="P7691" t="s">
        <v>45</v>
      </c>
      <c r="Q7691" t="s">
        <v>15442</v>
      </c>
      <c r="R7691" t="s">
        <v>55</v>
      </c>
    </row>
    <row r="7692" spans="1:18" x14ac:dyDescent="0.3">
      <c r="A7692" t="s">
        <v>15443</v>
      </c>
      <c r="B7692" s="7">
        <v>45523</v>
      </c>
      <c r="C7692" t="s">
        <v>28</v>
      </c>
      <c r="D7692" t="s">
        <v>123</v>
      </c>
      <c r="E7692" t="s">
        <v>199</v>
      </c>
      <c r="F7692">
        <v>5000</v>
      </c>
      <c r="G7692">
        <v>4</v>
      </c>
      <c r="H7692">
        <v>20000</v>
      </c>
      <c r="I7692">
        <v>0</v>
      </c>
      <c r="J7692">
        <v>20000</v>
      </c>
      <c r="K7692">
        <v>25756</v>
      </c>
      <c r="L7692">
        <v>85756</v>
      </c>
      <c r="M7692" t="s">
        <v>21</v>
      </c>
      <c r="N7692" t="s">
        <v>77</v>
      </c>
      <c r="O7692" t="s">
        <v>31</v>
      </c>
      <c r="P7692" t="s">
        <v>24</v>
      </c>
      <c r="Q7692" t="s">
        <v>32</v>
      </c>
      <c r="R7692" t="s">
        <v>26</v>
      </c>
    </row>
    <row r="7693" spans="1:18" x14ac:dyDescent="0.3">
      <c r="A7693" t="s">
        <v>15444</v>
      </c>
      <c r="B7693" s="7">
        <v>45523</v>
      </c>
      <c r="C7693" t="s">
        <v>15445</v>
      </c>
      <c r="D7693" t="s">
        <v>19</v>
      </c>
      <c r="E7693" t="s">
        <v>152</v>
      </c>
      <c r="F7693">
        <v>10000</v>
      </c>
      <c r="G7693">
        <v>5</v>
      </c>
      <c r="H7693">
        <v>50000</v>
      </c>
      <c r="I7693">
        <v>0</v>
      </c>
      <c r="J7693">
        <v>50000</v>
      </c>
      <c r="K7693">
        <v>49121</v>
      </c>
      <c r="L7693">
        <v>99121</v>
      </c>
      <c r="M7693" t="s">
        <v>21</v>
      </c>
      <c r="N7693" t="s">
        <v>77</v>
      </c>
      <c r="O7693" t="s">
        <v>698</v>
      </c>
      <c r="P7693" t="s">
        <v>45</v>
      </c>
      <c r="Q7693" t="s">
        <v>15446</v>
      </c>
      <c r="R7693" t="s">
        <v>167</v>
      </c>
    </row>
    <row r="7694" spans="1:18" x14ac:dyDescent="0.3">
      <c r="A7694" t="s">
        <v>15447</v>
      </c>
      <c r="B7694" s="7">
        <v>45523</v>
      </c>
      <c r="C7694" t="s">
        <v>15448</v>
      </c>
      <c r="D7694" t="s">
        <v>58</v>
      </c>
      <c r="E7694" t="s">
        <v>138</v>
      </c>
      <c r="F7694">
        <v>12000</v>
      </c>
      <c r="G7694">
        <v>1</v>
      </c>
      <c r="H7694">
        <v>12000</v>
      </c>
      <c r="I7694">
        <v>0</v>
      </c>
      <c r="J7694">
        <v>12000</v>
      </c>
      <c r="K7694">
        <v>56460</v>
      </c>
      <c r="L7694">
        <v>68460</v>
      </c>
      <c r="M7694" t="s">
        <v>21</v>
      </c>
      <c r="N7694" t="s">
        <v>22</v>
      </c>
      <c r="O7694" t="s">
        <v>5258</v>
      </c>
      <c r="P7694" t="s">
        <v>45</v>
      </c>
      <c r="Q7694" t="s">
        <v>15449</v>
      </c>
      <c r="R7694" t="s">
        <v>62</v>
      </c>
    </row>
    <row r="7695" spans="1:18" x14ac:dyDescent="0.3">
      <c r="A7695" t="s">
        <v>15450</v>
      </c>
      <c r="B7695" s="7">
        <v>45523</v>
      </c>
      <c r="C7695" t="s">
        <v>64</v>
      </c>
      <c r="D7695" t="s">
        <v>108</v>
      </c>
      <c r="E7695" t="s">
        <v>43</v>
      </c>
      <c r="F7695">
        <v>7000</v>
      </c>
      <c r="G7695">
        <v>3</v>
      </c>
      <c r="H7695">
        <v>21000</v>
      </c>
      <c r="I7695">
        <v>0</v>
      </c>
      <c r="J7695">
        <v>21000</v>
      </c>
      <c r="K7695">
        <v>62957</v>
      </c>
      <c r="L7695">
        <v>98957</v>
      </c>
      <c r="M7695" t="s">
        <v>21</v>
      </c>
      <c r="N7695" t="s">
        <v>22</v>
      </c>
      <c r="O7695" t="s">
        <v>67</v>
      </c>
      <c r="P7695" t="s">
        <v>24</v>
      </c>
      <c r="Q7695" t="s">
        <v>68</v>
      </c>
      <c r="R7695" t="s">
        <v>40</v>
      </c>
    </row>
    <row r="7696" spans="1:18" x14ac:dyDescent="0.3">
      <c r="A7696" t="s">
        <v>15451</v>
      </c>
      <c r="B7696" s="7">
        <v>45523</v>
      </c>
      <c r="C7696" t="s">
        <v>64</v>
      </c>
      <c r="D7696" t="s">
        <v>132</v>
      </c>
      <c r="E7696" t="s">
        <v>138</v>
      </c>
      <c r="F7696">
        <v>3000</v>
      </c>
      <c r="G7696">
        <v>5</v>
      </c>
      <c r="H7696">
        <v>15000</v>
      </c>
      <c r="I7696">
        <v>0</v>
      </c>
      <c r="J7696">
        <v>15000</v>
      </c>
      <c r="K7696">
        <v>0</v>
      </c>
      <c r="L7696">
        <v>0</v>
      </c>
      <c r="M7696" t="s">
        <v>21</v>
      </c>
      <c r="N7696" t="s">
        <v>22</v>
      </c>
      <c r="O7696" t="s">
        <v>67</v>
      </c>
      <c r="P7696" t="s">
        <v>24</v>
      </c>
      <c r="Q7696" t="s">
        <v>68</v>
      </c>
      <c r="R7696" t="s">
        <v>40</v>
      </c>
    </row>
    <row r="7697" spans="1:18" x14ac:dyDescent="0.3">
      <c r="A7697" t="s">
        <v>15452</v>
      </c>
      <c r="B7697" s="7">
        <v>45523</v>
      </c>
      <c r="C7697" t="s">
        <v>28</v>
      </c>
      <c r="D7697" t="s">
        <v>19</v>
      </c>
      <c r="E7697" t="s">
        <v>202</v>
      </c>
      <c r="F7697">
        <v>10000</v>
      </c>
      <c r="G7697">
        <v>4</v>
      </c>
      <c r="H7697">
        <v>40000</v>
      </c>
      <c r="I7697">
        <v>0</v>
      </c>
      <c r="J7697">
        <v>40000</v>
      </c>
      <c r="K7697">
        <v>0</v>
      </c>
      <c r="L7697">
        <v>0</v>
      </c>
      <c r="M7697" t="s">
        <v>21</v>
      </c>
      <c r="N7697" t="s">
        <v>77</v>
      </c>
      <c r="O7697" t="s">
        <v>31</v>
      </c>
      <c r="P7697" t="s">
        <v>24</v>
      </c>
      <c r="Q7697" t="s">
        <v>32</v>
      </c>
      <c r="R7697" t="s">
        <v>26</v>
      </c>
    </row>
    <row r="7698" spans="1:18" x14ac:dyDescent="0.3">
      <c r="A7698" t="s">
        <v>15453</v>
      </c>
      <c r="B7698" s="7">
        <v>45524</v>
      </c>
      <c r="C7698" t="s">
        <v>28</v>
      </c>
      <c r="D7698" t="s">
        <v>142</v>
      </c>
      <c r="E7698" t="s">
        <v>216</v>
      </c>
      <c r="F7698">
        <v>11000</v>
      </c>
      <c r="G7698">
        <v>4</v>
      </c>
      <c r="H7698">
        <v>44000</v>
      </c>
      <c r="I7698">
        <v>0</v>
      </c>
      <c r="J7698">
        <v>44000</v>
      </c>
      <c r="K7698">
        <v>37125</v>
      </c>
      <c r="L7698">
        <v>81125</v>
      </c>
      <c r="M7698" t="s">
        <v>21</v>
      </c>
      <c r="N7698" t="s">
        <v>37</v>
      </c>
      <c r="O7698" t="s">
        <v>31</v>
      </c>
      <c r="P7698" t="s">
        <v>24</v>
      </c>
      <c r="Q7698" t="s">
        <v>32</v>
      </c>
      <c r="R7698" t="s">
        <v>26</v>
      </c>
    </row>
    <row r="7699" spans="1:18" x14ac:dyDescent="0.3">
      <c r="A7699" t="s">
        <v>15454</v>
      </c>
      <c r="B7699" s="7">
        <v>45524</v>
      </c>
      <c r="C7699" t="s">
        <v>15455</v>
      </c>
      <c r="D7699" t="s">
        <v>123</v>
      </c>
      <c r="E7699" t="s">
        <v>59</v>
      </c>
      <c r="F7699">
        <v>5000</v>
      </c>
      <c r="G7699">
        <v>5</v>
      </c>
      <c r="H7699">
        <v>25000</v>
      </c>
      <c r="I7699">
        <v>0</v>
      </c>
      <c r="J7699">
        <v>25000</v>
      </c>
      <c r="K7699">
        <v>18357</v>
      </c>
      <c r="L7699">
        <v>43357</v>
      </c>
      <c r="M7699" t="s">
        <v>217</v>
      </c>
      <c r="N7699" t="s">
        <v>22</v>
      </c>
      <c r="O7699" t="s">
        <v>3295</v>
      </c>
      <c r="P7699" t="s">
        <v>45</v>
      </c>
      <c r="Q7699" t="s">
        <v>15456</v>
      </c>
      <c r="R7699" t="s">
        <v>55</v>
      </c>
    </row>
    <row r="7700" spans="1:18" x14ac:dyDescent="0.3">
      <c r="A7700" t="s">
        <v>15457</v>
      </c>
      <c r="B7700" s="7">
        <v>45524</v>
      </c>
      <c r="C7700" t="s">
        <v>15458</v>
      </c>
      <c r="D7700" t="s">
        <v>91</v>
      </c>
      <c r="E7700" t="s">
        <v>216</v>
      </c>
      <c r="F7700">
        <v>1200</v>
      </c>
      <c r="G7700">
        <v>4</v>
      </c>
      <c r="H7700">
        <v>4800</v>
      </c>
      <c r="I7700">
        <v>0</v>
      </c>
      <c r="J7700">
        <v>4800</v>
      </c>
      <c r="K7700">
        <v>37734</v>
      </c>
      <c r="L7700">
        <v>42534</v>
      </c>
      <c r="M7700" t="s">
        <v>217</v>
      </c>
      <c r="N7700" t="s">
        <v>30</v>
      </c>
      <c r="O7700" t="s">
        <v>5019</v>
      </c>
      <c r="P7700" t="s">
        <v>45</v>
      </c>
      <c r="Q7700" t="s">
        <v>1881</v>
      </c>
      <c r="R7700" t="s">
        <v>114</v>
      </c>
    </row>
    <row r="7701" spans="1:18" x14ac:dyDescent="0.3">
      <c r="A7701" t="s">
        <v>15459</v>
      </c>
      <c r="B7701" s="7">
        <v>45524</v>
      </c>
      <c r="C7701" t="s">
        <v>15460</v>
      </c>
      <c r="D7701" t="s">
        <v>95</v>
      </c>
      <c r="E7701" t="s">
        <v>147</v>
      </c>
      <c r="F7701">
        <v>5000</v>
      </c>
      <c r="G7701">
        <v>5</v>
      </c>
      <c r="H7701">
        <v>25000</v>
      </c>
      <c r="I7701">
        <v>2500</v>
      </c>
      <c r="J7701">
        <v>22500</v>
      </c>
      <c r="K7701">
        <v>5069</v>
      </c>
      <c r="L7701">
        <v>27569</v>
      </c>
      <c r="M7701" t="s">
        <v>52</v>
      </c>
      <c r="N7701" t="s">
        <v>22</v>
      </c>
      <c r="O7701" t="s">
        <v>2335</v>
      </c>
      <c r="P7701" t="s">
        <v>45</v>
      </c>
      <c r="Q7701" t="s">
        <v>15461</v>
      </c>
      <c r="R7701" t="s">
        <v>89</v>
      </c>
    </row>
    <row r="7702" spans="1:18" x14ac:dyDescent="0.3">
      <c r="A7702" t="s">
        <v>15462</v>
      </c>
      <c r="B7702" s="7">
        <v>45524</v>
      </c>
      <c r="C7702" t="s">
        <v>15463</v>
      </c>
      <c r="D7702" t="s">
        <v>201</v>
      </c>
      <c r="E7702" t="s">
        <v>233</v>
      </c>
      <c r="F7702">
        <v>175000</v>
      </c>
      <c r="G7702">
        <v>3</v>
      </c>
      <c r="H7702">
        <v>525000</v>
      </c>
      <c r="I7702">
        <v>36750</v>
      </c>
      <c r="J7702">
        <v>488250</v>
      </c>
      <c r="K7702">
        <v>26550</v>
      </c>
      <c r="L7702">
        <v>514800</v>
      </c>
      <c r="M7702" t="s">
        <v>21</v>
      </c>
      <c r="N7702" t="s">
        <v>37</v>
      </c>
      <c r="O7702" t="s">
        <v>2659</v>
      </c>
      <c r="P7702" t="s">
        <v>45</v>
      </c>
      <c r="Q7702" t="s">
        <v>15464</v>
      </c>
      <c r="R7702" t="s">
        <v>47</v>
      </c>
    </row>
    <row r="7703" spans="1:18" x14ac:dyDescent="0.3">
      <c r="A7703" t="s">
        <v>15465</v>
      </c>
      <c r="B7703" s="7">
        <v>45524</v>
      </c>
      <c r="C7703" t="s">
        <v>15466</v>
      </c>
      <c r="D7703" t="s">
        <v>91</v>
      </c>
      <c r="E7703" t="s">
        <v>147</v>
      </c>
      <c r="F7703">
        <v>1200</v>
      </c>
      <c r="G7703">
        <v>5</v>
      </c>
      <c r="H7703">
        <v>6000</v>
      </c>
      <c r="I7703">
        <v>1200</v>
      </c>
      <c r="J7703">
        <v>4800</v>
      </c>
      <c r="K7703">
        <v>27094</v>
      </c>
      <c r="L7703">
        <v>31894</v>
      </c>
      <c r="M7703" t="s">
        <v>21</v>
      </c>
      <c r="N7703" t="s">
        <v>77</v>
      </c>
      <c r="O7703" t="s">
        <v>5677</v>
      </c>
      <c r="P7703" t="s">
        <v>24</v>
      </c>
      <c r="Q7703" t="s">
        <v>15467</v>
      </c>
      <c r="R7703" t="s">
        <v>114</v>
      </c>
    </row>
    <row r="7704" spans="1:18" x14ac:dyDescent="0.3">
      <c r="A7704" t="s">
        <v>15468</v>
      </c>
      <c r="B7704" s="7">
        <v>45524</v>
      </c>
      <c r="C7704" t="s">
        <v>15469</v>
      </c>
      <c r="D7704" t="s">
        <v>123</v>
      </c>
      <c r="E7704" t="s">
        <v>20</v>
      </c>
      <c r="F7704">
        <v>5000</v>
      </c>
      <c r="G7704">
        <v>3</v>
      </c>
      <c r="H7704">
        <v>15000</v>
      </c>
      <c r="I7704">
        <v>0</v>
      </c>
      <c r="J7704">
        <v>15000</v>
      </c>
      <c r="K7704">
        <v>64892</v>
      </c>
      <c r="L7704">
        <v>79892</v>
      </c>
      <c r="M7704" t="s">
        <v>52</v>
      </c>
      <c r="N7704" t="s">
        <v>22</v>
      </c>
      <c r="O7704" t="s">
        <v>561</v>
      </c>
      <c r="P7704" t="s">
        <v>24</v>
      </c>
      <c r="Q7704" t="s">
        <v>15470</v>
      </c>
      <c r="R7704" t="s">
        <v>40</v>
      </c>
    </row>
    <row r="7705" spans="1:18" x14ac:dyDescent="0.3">
      <c r="A7705" t="s">
        <v>15471</v>
      </c>
      <c r="B7705" s="7">
        <v>45524</v>
      </c>
      <c r="C7705" t="s">
        <v>15472</v>
      </c>
      <c r="D7705" t="s">
        <v>70</v>
      </c>
      <c r="E7705" t="s">
        <v>92</v>
      </c>
      <c r="F7705">
        <v>62000</v>
      </c>
      <c r="G7705">
        <v>4</v>
      </c>
      <c r="H7705">
        <v>248000</v>
      </c>
      <c r="I7705">
        <v>17360</v>
      </c>
      <c r="J7705">
        <v>230640</v>
      </c>
      <c r="K7705">
        <v>6211</v>
      </c>
      <c r="L7705">
        <v>236851</v>
      </c>
      <c r="M7705" t="s">
        <v>21</v>
      </c>
      <c r="N7705" t="s">
        <v>37</v>
      </c>
      <c r="O7705" t="s">
        <v>4270</v>
      </c>
      <c r="P7705" t="s">
        <v>45</v>
      </c>
      <c r="Q7705" t="s">
        <v>15473</v>
      </c>
      <c r="R7705" t="s">
        <v>89</v>
      </c>
    </row>
    <row r="7706" spans="1:18" x14ac:dyDescent="0.3">
      <c r="A7706" t="s">
        <v>15474</v>
      </c>
      <c r="B7706" s="7">
        <v>45525</v>
      </c>
      <c r="C7706" t="s">
        <v>49</v>
      </c>
      <c r="D7706" t="s">
        <v>108</v>
      </c>
      <c r="E7706" t="s">
        <v>233</v>
      </c>
      <c r="F7706">
        <v>7000</v>
      </c>
      <c r="G7706">
        <v>1</v>
      </c>
      <c r="H7706">
        <v>7000</v>
      </c>
      <c r="I7706">
        <v>0</v>
      </c>
      <c r="J7706">
        <v>7000</v>
      </c>
      <c r="K7706">
        <v>23628</v>
      </c>
      <c r="L7706">
        <v>30628</v>
      </c>
      <c r="M7706" t="s">
        <v>21</v>
      </c>
      <c r="N7706" t="s">
        <v>22</v>
      </c>
      <c r="O7706" t="s">
        <v>53</v>
      </c>
      <c r="P7706" t="s">
        <v>24</v>
      </c>
      <c r="Q7706" t="s">
        <v>54</v>
      </c>
      <c r="R7706" t="s">
        <v>55</v>
      </c>
    </row>
    <row r="7707" spans="1:18" x14ac:dyDescent="0.3">
      <c r="A7707" t="s">
        <v>15475</v>
      </c>
      <c r="B7707" s="7">
        <v>45525</v>
      </c>
      <c r="C7707" t="s">
        <v>15476</v>
      </c>
      <c r="D7707" t="s">
        <v>132</v>
      </c>
      <c r="E7707" t="s">
        <v>199</v>
      </c>
      <c r="F7707">
        <v>3000</v>
      </c>
      <c r="G7707">
        <v>3</v>
      </c>
      <c r="H7707">
        <v>9000</v>
      </c>
      <c r="I7707">
        <v>1620</v>
      </c>
      <c r="J7707">
        <v>7380</v>
      </c>
      <c r="K7707">
        <v>7170</v>
      </c>
      <c r="L7707">
        <v>14550</v>
      </c>
      <c r="M7707" t="s">
        <v>21</v>
      </c>
      <c r="N7707" t="s">
        <v>77</v>
      </c>
      <c r="O7707" t="s">
        <v>2967</v>
      </c>
      <c r="P7707" t="s">
        <v>45</v>
      </c>
      <c r="Q7707" t="s">
        <v>15477</v>
      </c>
      <c r="R7707" t="s">
        <v>89</v>
      </c>
    </row>
    <row r="7708" spans="1:18" x14ac:dyDescent="0.3">
      <c r="A7708" t="s">
        <v>15478</v>
      </c>
      <c r="B7708" s="7">
        <v>45525</v>
      </c>
      <c r="C7708" t="s">
        <v>28</v>
      </c>
      <c r="D7708" t="s">
        <v>65</v>
      </c>
      <c r="E7708" t="s">
        <v>96</v>
      </c>
      <c r="F7708">
        <v>7000</v>
      </c>
      <c r="G7708">
        <v>2</v>
      </c>
      <c r="H7708">
        <v>14000</v>
      </c>
      <c r="I7708">
        <v>1400</v>
      </c>
      <c r="J7708">
        <v>12600</v>
      </c>
      <c r="K7708">
        <v>27258</v>
      </c>
      <c r="L7708">
        <v>48218</v>
      </c>
      <c r="M7708" t="s">
        <v>21</v>
      </c>
      <c r="N7708" t="s">
        <v>77</v>
      </c>
      <c r="O7708" t="s">
        <v>31</v>
      </c>
      <c r="P7708" t="s">
        <v>24</v>
      </c>
      <c r="Q7708" t="s">
        <v>32</v>
      </c>
      <c r="R7708" t="s">
        <v>26</v>
      </c>
    </row>
    <row r="7709" spans="1:18" x14ac:dyDescent="0.3">
      <c r="A7709" t="s">
        <v>15479</v>
      </c>
      <c r="B7709" s="7">
        <v>45525</v>
      </c>
      <c r="C7709" t="s">
        <v>28</v>
      </c>
      <c r="D7709" t="s">
        <v>239</v>
      </c>
      <c r="E7709" t="s">
        <v>43</v>
      </c>
      <c r="F7709">
        <v>2200</v>
      </c>
      <c r="G7709">
        <v>4</v>
      </c>
      <c r="H7709">
        <v>8800</v>
      </c>
      <c r="I7709">
        <v>440</v>
      </c>
      <c r="J7709">
        <v>8360</v>
      </c>
      <c r="K7709">
        <v>0</v>
      </c>
      <c r="L7709">
        <v>0</v>
      </c>
      <c r="M7709" t="s">
        <v>21</v>
      </c>
      <c r="N7709" t="s">
        <v>77</v>
      </c>
      <c r="O7709" t="s">
        <v>31</v>
      </c>
      <c r="P7709" t="s">
        <v>24</v>
      </c>
      <c r="Q7709" t="s">
        <v>32</v>
      </c>
      <c r="R7709" t="s">
        <v>26</v>
      </c>
    </row>
    <row r="7710" spans="1:18" x14ac:dyDescent="0.3">
      <c r="A7710" t="s">
        <v>15480</v>
      </c>
      <c r="B7710" s="7">
        <v>45525</v>
      </c>
      <c r="C7710" t="s">
        <v>64</v>
      </c>
      <c r="D7710" t="s">
        <v>91</v>
      </c>
      <c r="E7710" t="s">
        <v>86</v>
      </c>
      <c r="F7710">
        <v>1200</v>
      </c>
      <c r="G7710">
        <v>3</v>
      </c>
      <c r="H7710">
        <v>3600</v>
      </c>
      <c r="I7710">
        <v>720</v>
      </c>
      <c r="J7710">
        <v>2880</v>
      </c>
      <c r="K7710">
        <v>40505</v>
      </c>
      <c r="L7710">
        <v>77585</v>
      </c>
      <c r="M7710" t="s">
        <v>21</v>
      </c>
      <c r="N7710" t="s">
        <v>22</v>
      </c>
      <c r="O7710" t="s">
        <v>67</v>
      </c>
      <c r="P7710" t="s">
        <v>24</v>
      </c>
      <c r="Q7710" t="s">
        <v>68</v>
      </c>
      <c r="R7710" t="s">
        <v>40</v>
      </c>
    </row>
    <row r="7711" spans="1:18" x14ac:dyDescent="0.3">
      <c r="A7711" t="s">
        <v>15481</v>
      </c>
      <c r="B7711" s="7">
        <v>45525</v>
      </c>
      <c r="C7711" t="s">
        <v>64</v>
      </c>
      <c r="D7711" t="s">
        <v>58</v>
      </c>
      <c r="E7711" t="s">
        <v>233</v>
      </c>
      <c r="F7711">
        <v>12000</v>
      </c>
      <c r="G7711">
        <v>3</v>
      </c>
      <c r="H7711">
        <v>36000</v>
      </c>
      <c r="I7711">
        <v>1800</v>
      </c>
      <c r="J7711">
        <v>34200</v>
      </c>
      <c r="K7711">
        <v>0</v>
      </c>
      <c r="L7711">
        <v>0</v>
      </c>
      <c r="M7711" t="s">
        <v>21</v>
      </c>
      <c r="N7711" t="s">
        <v>22</v>
      </c>
      <c r="O7711" t="s">
        <v>67</v>
      </c>
      <c r="P7711" t="s">
        <v>24</v>
      </c>
      <c r="Q7711" t="s">
        <v>68</v>
      </c>
      <c r="R7711" t="s">
        <v>40</v>
      </c>
    </row>
    <row r="7712" spans="1:18" x14ac:dyDescent="0.3">
      <c r="A7712" t="s">
        <v>15482</v>
      </c>
      <c r="B7712" s="7">
        <v>45525</v>
      </c>
      <c r="C7712" t="s">
        <v>15483</v>
      </c>
      <c r="D7712" t="s">
        <v>70</v>
      </c>
      <c r="E7712" t="s">
        <v>73</v>
      </c>
      <c r="F7712">
        <v>62000</v>
      </c>
      <c r="G7712">
        <v>4</v>
      </c>
      <c r="H7712">
        <v>248000</v>
      </c>
      <c r="I7712">
        <v>0</v>
      </c>
      <c r="J7712">
        <v>248000</v>
      </c>
      <c r="K7712">
        <v>17970</v>
      </c>
      <c r="L7712">
        <v>265970</v>
      </c>
      <c r="M7712" t="s">
        <v>21</v>
      </c>
      <c r="N7712" t="s">
        <v>22</v>
      </c>
      <c r="O7712" t="s">
        <v>263</v>
      </c>
      <c r="P7712" t="s">
        <v>45</v>
      </c>
      <c r="Q7712" t="s">
        <v>15484</v>
      </c>
      <c r="R7712" t="s">
        <v>55</v>
      </c>
    </row>
    <row r="7713" spans="1:18" x14ac:dyDescent="0.3">
      <c r="A7713" t="s">
        <v>15485</v>
      </c>
      <c r="B7713" s="7">
        <v>45525</v>
      </c>
      <c r="C7713" t="s">
        <v>15486</v>
      </c>
      <c r="D7713" t="s">
        <v>35</v>
      </c>
      <c r="E7713" t="s">
        <v>105</v>
      </c>
      <c r="F7713">
        <v>28000</v>
      </c>
      <c r="G7713">
        <v>4</v>
      </c>
      <c r="H7713">
        <v>112000</v>
      </c>
      <c r="I7713">
        <v>0</v>
      </c>
      <c r="J7713">
        <v>112000</v>
      </c>
      <c r="K7713">
        <v>53327</v>
      </c>
      <c r="L7713">
        <v>165327</v>
      </c>
      <c r="M7713" t="s">
        <v>21</v>
      </c>
      <c r="N7713" t="s">
        <v>37</v>
      </c>
      <c r="O7713" t="s">
        <v>3370</v>
      </c>
      <c r="P7713" t="s">
        <v>45</v>
      </c>
      <c r="Q7713" t="s">
        <v>15487</v>
      </c>
      <c r="R7713" t="s">
        <v>62</v>
      </c>
    </row>
    <row r="7714" spans="1:18" x14ac:dyDescent="0.3">
      <c r="A7714" t="s">
        <v>15488</v>
      </c>
      <c r="B7714" s="7">
        <v>45526</v>
      </c>
      <c r="C7714" t="s">
        <v>64</v>
      </c>
      <c r="D7714" t="s">
        <v>132</v>
      </c>
      <c r="E7714" t="s">
        <v>59</v>
      </c>
      <c r="F7714">
        <v>3000</v>
      </c>
      <c r="G7714">
        <v>5</v>
      </c>
      <c r="H7714">
        <v>15000</v>
      </c>
      <c r="I7714">
        <v>0</v>
      </c>
      <c r="J7714">
        <v>15000</v>
      </c>
      <c r="K7714">
        <v>59085</v>
      </c>
      <c r="L7714">
        <v>229085</v>
      </c>
      <c r="M7714" t="s">
        <v>21</v>
      </c>
      <c r="N7714" t="s">
        <v>22</v>
      </c>
      <c r="O7714" t="s">
        <v>67</v>
      </c>
      <c r="P7714" t="s">
        <v>24</v>
      </c>
      <c r="Q7714" t="s">
        <v>68</v>
      </c>
      <c r="R7714" t="s">
        <v>40</v>
      </c>
    </row>
    <row r="7715" spans="1:18" x14ac:dyDescent="0.3">
      <c r="A7715" t="s">
        <v>15489</v>
      </c>
      <c r="B7715" s="7">
        <v>45526</v>
      </c>
      <c r="C7715" t="s">
        <v>64</v>
      </c>
      <c r="D7715" t="s">
        <v>35</v>
      </c>
      <c r="E7715" t="s">
        <v>29</v>
      </c>
      <c r="F7715">
        <v>28000</v>
      </c>
      <c r="G7715">
        <v>3</v>
      </c>
      <c r="H7715">
        <v>84000</v>
      </c>
      <c r="I7715">
        <v>0</v>
      </c>
      <c r="J7715">
        <v>84000</v>
      </c>
      <c r="K7715">
        <v>0</v>
      </c>
      <c r="L7715">
        <v>0</v>
      </c>
      <c r="M7715" t="s">
        <v>21</v>
      </c>
      <c r="N7715" t="s">
        <v>22</v>
      </c>
      <c r="O7715" t="s">
        <v>67</v>
      </c>
      <c r="P7715" t="s">
        <v>24</v>
      </c>
      <c r="Q7715" t="s">
        <v>68</v>
      </c>
      <c r="R7715" t="s">
        <v>40</v>
      </c>
    </row>
    <row r="7716" spans="1:18" x14ac:dyDescent="0.3">
      <c r="A7716" t="s">
        <v>15490</v>
      </c>
      <c r="B7716" s="7">
        <v>45526</v>
      </c>
      <c r="C7716" t="s">
        <v>15491</v>
      </c>
      <c r="D7716" t="s">
        <v>95</v>
      </c>
      <c r="E7716" t="s">
        <v>233</v>
      </c>
      <c r="F7716">
        <v>5000</v>
      </c>
      <c r="G7716">
        <v>1</v>
      </c>
      <c r="H7716">
        <v>5000</v>
      </c>
      <c r="I7716">
        <v>350</v>
      </c>
      <c r="J7716">
        <v>4650</v>
      </c>
      <c r="K7716">
        <v>25086</v>
      </c>
      <c r="L7716">
        <v>29736</v>
      </c>
      <c r="M7716" t="s">
        <v>21</v>
      </c>
      <c r="N7716" t="s">
        <v>77</v>
      </c>
      <c r="O7716" t="s">
        <v>226</v>
      </c>
      <c r="P7716" t="s">
        <v>45</v>
      </c>
      <c r="Q7716" t="s">
        <v>15492</v>
      </c>
      <c r="R7716" t="s">
        <v>26</v>
      </c>
    </row>
    <row r="7717" spans="1:18" x14ac:dyDescent="0.3">
      <c r="A7717" t="s">
        <v>15493</v>
      </c>
      <c r="B7717" s="7">
        <v>45526</v>
      </c>
      <c r="C7717" t="s">
        <v>15494</v>
      </c>
      <c r="D7717" t="s">
        <v>58</v>
      </c>
      <c r="E7717" t="s">
        <v>43</v>
      </c>
      <c r="F7717">
        <v>12000</v>
      </c>
      <c r="G7717">
        <v>3</v>
      </c>
      <c r="H7717">
        <v>36000</v>
      </c>
      <c r="I7717">
        <v>1800</v>
      </c>
      <c r="J7717">
        <v>34200</v>
      </c>
      <c r="K7717">
        <v>31829</v>
      </c>
      <c r="L7717">
        <v>66029</v>
      </c>
      <c r="M7717" t="s">
        <v>21</v>
      </c>
      <c r="N7717" t="s">
        <v>30</v>
      </c>
      <c r="O7717" t="s">
        <v>4063</v>
      </c>
      <c r="P7717" t="s">
        <v>45</v>
      </c>
      <c r="Q7717" t="s">
        <v>15495</v>
      </c>
      <c r="R7717" t="s">
        <v>114</v>
      </c>
    </row>
    <row r="7718" spans="1:18" x14ac:dyDescent="0.3">
      <c r="A7718" t="s">
        <v>15496</v>
      </c>
      <c r="B7718" s="7">
        <v>45526</v>
      </c>
      <c r="C7718" t="s">
        <v>64</v>
      </c>
      <c r="D7718" t="s">
        <v>111</v>
      </c>
      <c r="E7718" t="s">
        <v>71</v>
      </c>
      <c r="F7718">
        <v>15000</v>
      </c>
      <c r="G7718">
        <v>5</v>
      </c>
      <c r="H7718">
        <v>75000</v>
      </c>
      <c r="I7718">
        <v>9000</v>
      </c>
      <c r="J7718">
        <v>66000</v>
      </c>
      <c r="K7718">
        <v>0</v>
      </c>
      <c r="L7718">
        <v>0</v>
      </c>
      <c r="M7718" t="s">
        <v>21</v>
      </c>
      <c r="N7718" t="s">
        <v>22</v>
      </c>
      <c r="O7718" t="s">
        <v>67</v>
      </c>
      <c r="P7718" t="s">
        <v>24</v>
      </c>
      <c r="Q7718" t="s">
        <v>68</v>
      </c>
      <c r="R7718" t="s">
        <v>40</v>
      </c>
    </row>
    <row r="7719" spans="1:18" x14ac:dyDescent="0.3">
      <c r="A7719" t="s">
        <v>15497</v>
      </c>
      <c r="B7719" s="7">
        <v>45526</v>
      </c>
      <c r="C7719" t="s">
        <v>271</v>
      </c>
      <c r="D7719" t="s">
        <v>19</v>
      </c>
      <c r="E7719" t="s">
        <v>66</v>
      </c>
      <c r="F7719">
        <v>10000</v>
      </c>
      <c r="G7719">
        <v>2</v>
      </c>
      <c r="H7719">
        <v>20000</v>
      </c>
      <c r="I7719">
        <v>0</v>
      </c>
      <c r="J7719">
        <v>20000</v>
      </c>
      <c r="K7719">
        <v>63746</v>
      </c>
      <c r="L7719">
        <v>83746</v>
      </c>
      <c r="M7719" t="s">
        <v>21</v>
      </c>
      <c r="N7719" t="s">
        <v>22</v>
      </c>
      <c r="O7719" t="s">
        <v>272</v>
      </c>
      <c r="P7719" t="s">
        <v>24</v>
      </c>
      <c r="Q7719" t="s">
        <v>273</v>
      </c>
      <c r="R7719" t="s">
        <v>167</v>
      </c>
    </row>
    <row r="7720" spans="1:18" x14ac:dyDescent="0.3">
      <c r="A7720" t="s">
        <v>15498</v>
      </c>
      <c r="B7720" s="7">
        <v>45526</v>
      </c>
      <c r="C7720" t="s">
        <v>64</v>
      </c>
      <c r="D7720" t="s">
        <v>123</v>
      </c>
      <c r="E7720" t="s">
        <v>92</v>
      </c>
      <c r="F7720">
        <v>5000</v>
      </c>
      <c r="G7720">
        <v>1</v>
      </c>
      <c r="H7720">
        <v>5000</v>
      </c>
      <c r="I7720">
        <v>0</v>
      </c>
      <c r="J7720">
        <v>5000</v>
      </c>
      <c r="K7720">
        <v>0</v>
      </c>
      <c r="L7720">
        <v>0</v>
      </c>
      <c r="M7720" t="s">
        <v>21</v>
      </c>
      <c r="N7720" t="s">
        <v>22</v>
      </c>
      <c r="O7720" t="s">
        <v>67</v>
      </c>
      <c r="P7720" t="s">
        <v>24</v>
      </c>
      <c r="Q7720" t="s">
        <v>68</v>
      </c>
      <c r="R7720" t="s">
        <v>40</v>
      </c>
    </row>
    <row r="7721" spans="1:18" x14ac:dyDescent="0.3">
      <c r="A7721" t="s">
        <v>15499</v>
      </c>
      <c r="B7721" s="7">
        <v>45526</v>
      </c>
      <c r="C7721" t="s">
        <v>15500</v>
      </c>
      <c r="D7721" t="s">
        <v>19</v>
      </c>
      <c r="E7721" t="s">
        <v>138</v>
      </c>
      <c r="F7721">
        <v>10000</v>
      </c>
      <c r="G7721">
        <v>5</v>
      </c>
      <c r="H7721">
        <v>50000</v>
      </c>
      <c r="I7721">
        <v>0</v>
      </c>
      <c r="J7721">
        <v>50000</v>
      </c>
      <c r="K7721">
        <v>30058</v>
      </c>
      <c r="L7721">
        <v>80058</v>
      </c>
      <c r="M7721" t="s">
        <v>21</v>
      </c>
      <c r="N7721" t="s">
        <v>77</v>
      </c>
      <c r="O7721" t="s">
        <v>626</v>
      </c>
      <c r="P7721" t="s">
        <v>24</v>
      </c>
      <c r="Q7721" t="s">
        <v>15501</v>
      </c>
      <c r="R7721" t="s">
        <v>47</v>
      </c>
    </row>
    <row r="7722" spans="1:18" x14ac:dyDescent="0.3">
      <c r="A7722" t="s">
        <v>15502</v>
      </c>
      <c r="B7722" s="7">
        <v>45527</v>
      </c>
      <c r="C7722" t="s">
        <v>49</v>
      </c>
      <c r="D7722" t="s">
        <v>201</v>
      </c>
      <c r="E7722" t="s">
        <v>59</v>
      </c>
      <c r="F7722">
        <v>175000</v>
      </c>
      <c r="G7722">
        <v>4</v>
      </c>
      <c r="H7722">
        <v>700000</v>
      </c>
      <c r="I7722">
        <v>70000</v>
      </c>
      <c r="J7722">
        <v>630000</v>
      </c>
      <c r="K7722">
        <v>24620</v>
      </c>
      <c r="L7722">
        <v>654620</v>
      </c>
      <c r="M7722" t="s">
        <v>21</v>
      </c>
      <c r="N7722" t="s">
        <v>37</v>
      </c>
      <c r="O7722" t="s">
        <v>53</v>
      </c>
      <c r="P7722" t="s">
        <v>24</v>
      </c>
      <c r="Q7722" t="s">
        <v>54</v>
      </c>
      <c r="R7722" t="s">
        <v>55</v>
      </c>
    </row>
    <row r="7723" spans="1:18" x14ac:dyDescent="0.3">
      <c r="A7723" t="s">
        <v>15503</v>
      </c>
      <c r="B7723" s="7">
        <v>45527</v>
      </c>
      <c r="C7723" t="s">
        <v>15504</v>
      </c>
      <c r="D7723" t="s">
        <v>95</v>
      </c>
      <c r="E7723" t="s">
        <v>86</v>
      </c>
      <c r="F7723">
        <v>5000</v>
      </c>
      <c r="G7723">
        <v>5</v>
      </c>
      <c r="H7723">
        <v>25000</v>
      </c>
      <c r="I7723">
        <v>0</v>
      </c>
      <c r="J7723">
        <v>25000</v>
      </c>
      <c r="K7723">
        <v>62653</v>
      </c>
      <c r="L7723">
        <v>87653</v>
      </c>
      <c r="M7723" t="s">
        <v>21</v>
      </c>
      <c r="N7723" t="s">
        <v>37</v>
      </c>
      <c r="O7723" t="s">
        <v>2180</v>
      </c>
      <c r="P7723" t="s">
        <v>24</v>
      </c>
      <c r="Q7723" t="s">
        <v>15505</v>
      </c>
      <c r="R7723" t="s">
        <v>40</v>
      </c>
    </row>
    <row r="7724" spans="1:18" x14ac:dyDescent="0.3">
      <c r="A7724" t="s">
        <v>15506</v>
      </c>
      <c r="B7724" s="7">
        <v>45527</v>
      </c>
      <c r="C7724" t="s">
        <v>64</v>
      </c>
      <c r="D7724" t="s">
        <v>132</v>
      </c>
      <c r="E7724" t="s">
        <v>101</v>
      </c>
      <c r="F7724">
        <v>3000</v>
      </c>
      <c r="G7724">
        <v>5</v>
      </c>
      <c r="H7724">
        <v>15000</v>
      </c>
      <c r="I7724">
        <v>0</v>
      </c>
      <c r="J7724">
        <v>15000</v>
      </c>
      <c r="K7724">
        <v>49768</v>
      </c>
      <c r="L7724">
        <v>101818</v>
      </c>
      <c r="M7724" t="s">
        <v>52</v>
      </c>
      <c r="N7724" t="s">
        <v>37</v>
      </c>
      <c r="O7724" t="s">
        <v>67</v>
      </c>
      <c r="P7724" t="s">
        <v>24</v>
      </c>
      <c r="Q7724" t="s">
        <v>68</v>
      </c>
      <c r="R7724" t="s">
        <v>40</v>
      </c>
    </row>
    <row r="7725" spans="1:18" x14ac:dyDescent="0.3">
      <c r="A7725" t="s">
        <v>15507</v>
      </c>
      <c r="B7725" s="7">
        <v>45527</v>
      </c>
      <c r="C7725" t="s">
        <v>64</v>
      </c>
      <c r="D7725" t="s">
        <v>142</v>
      </c>
      <c r="E7725" t="s">
        <v>105</v>
      </c>
      <c r="F7725">
        <v>11000</v>
      </c>
      <c r="G7725">
        <v>3</v>
      </c>
      <c r="H7725">
        <v>33000</v>
      </c>
      <c r="I7725">
        <v>0</v>
      </c>
      <c r="J7725">
        <v>33000</v>
      </c>
      <c r="K7725">
        <v>0</v>
      </c>
      <c r="L7725">
        <v>0</v>
      </c>
      <c r="M7725" t="s">
        <v>52</v>
      </c>
      <c r="N7725" t="s">
        <v>37</v>
      </c>
      <c r="O7725" t="s">
        <v>67</v>
      </c>
      <c r="P7725" t="s">
        <v>24</v>
      </c>
      <c r="Q7725" t="s">
        <v>68</v>
      </c>
      <c r="R7725" t="s">
        <v>40</v>
      </c>
    </row>
    <row r="7726" spans="1:18" x14ac:dyDescent="0.3">
      <c r="A7726" t="s">
        <v>15508</v>
      </c>
      <c r="B7726" s="7">
        <v>45527</v>
      </c>
      <c r="C7726" t="s">
        <v>15509</v>
      </c>
      <c r="D7726" t="s">
        <v>50</v>
      </c>
      <c r="E7726" t="s">
        <v>144</v>
      </c>
      <c r="F7726">
        <v>4500</v>
      </c>
      <c r="G7726">
        <v>1</v>
      </c>
      <c r="H7726">
        <v>4500</v>
      </c>
      <c r="I7726">
        <v>0</v>
      </c>
      <c r="J7726">
        <v>4500</v>
      </c>
      <c r="K7726">
        <v>35297</v>
      </c>
      <c r="L7726">
        <v>39797</v>
      </c>
      <c r="M7726" t="s">
        <v>52</v>
      </c>
      <c r="N7726" t="s">
        <v>77</v>
      </c>
      <c r="O7726" t="s">
        <v>4022</v>
      </c>
      <c r="P7726" t="s">
        <v>24</v>
      </c>
      <c r="Q7726" t="s">
        <v>15510</v>
      </c>
      <c r="R7726" t="s">
        <v>26</v>
      </c>
    </row>
    <row r="7727" spans="1:18" x14ac:dyDescent="0.3">
      <c r="A7727" t="s">
        <v>15511</v>
      </c>
      <c r="B7727" s="7">
        <v>45527</v>
      </c>
      <c r="C7727" t="s">
        <v>15512</v>
      </c>
      <c r="D7727" t="s">
        <v>108</v>
      </c>
      <c r="E7727" t="s">
        <v>36</v>
      </c>
      <c r="F7727">
        <v>7000</v>
      </c>
      <c r="G7727">
        <v>2</v>
      </c>
      <c r="H7727">
        <v>14000</v>
      </c>
      <c r="I7727">
        <v>1680</v>
      </c>
      <c r="J7727">
        <v>12320</v>
      </c>
      <c r="K7727">
        <v>67800</v>
      </c>
      <c r="L7727">
        <v>80120</v>
      </c>
      <c r="M7727" t="s">
        <v>21</v>
      </c>
      <c r="N7727" t="s">
        <v>22</v>
      </c>
      <c r="O7727" t="s">
        <v>4851</v>
      </c>
      <c r="P7727" t="s">
        <v>24</v>
      </c>
      <c r="Q7727" t="s">
        <v>15513</v>
      </c>
      <c r="R7727" t="s">
        <v>40</v>
      </c>
    </row>
    <row r="7728" spans="1:18" x14ac:dyDescent="0.3">
      <c r="A7728" t="s">
        <v>15514</v>
      </c>
      <c r="B7728" s="7">
        <v>45527</v>
      </c>
      <c r="C7728" t="s">
        <v>64</v>
      </c>
      <c r="D7728" t="s">
        <v>50</v>
      </c>
      <c r="E7728" t="s">
        <v>116</v>
      </c>
      <c r="F7728">
        <v>4500</v>
      </c>
      <c r="G7728">
        <v>1</v>
      </c>
      <c r="H7728">
        <v>4500</v>
      </c>
      <c r="I7728">
        <v>450</v>
      </c>
      <c r="J7728">
        <v>4050</v>
      </c>
      <c r="K7728">
        <v>0</v>
      </c>
      <c r="L7728">
        <v>0</v>
      </c>
      <c r="M7728" t="s">
        <v>52</v>
      </c>
      <c r="N7728" t="s">
        <v>37</v>
      </c>
      <c r="O7728" t="s">
        <v>67</v>
      </c>
      <c r="P7728" t="s">
        <v>24</v>
      </c>
      <c r="Q7728" t="s">
        <v>68</v>
      </c>
      <c r="R7728" t="s">
        <v>40</v>
      </c>
    </row>
    <row r="7729" spans="1:18" x14ac:dyDescent="0.3">
      <c r="A7729" t="s">
        <v>15515</v>
      </c>
      <c r="B7729" s="7">
        <v>45527</v>
      </c>
      <c r="C7729" t="s">
        <v>15516</v>
      </c>
      <c r="D7729" t="s">
        <v>65</v>
      </c>
      <c r="E7729" t="s">
        <v>71</v>
      </c>
      <c r="F7729">
        <v>7000</v>
      </c>
      <c r="G7729">
        <v>4</v>
      </c>
      <c r="H7729">
        <v>28000</v>
      </c>
      <c r="I7729">
        <v>0</v>
      </c>
      <c r="J7729">
        <v>28000</v>
      </c>
      <c r="K7729">
        <v>19456</v>
      </c>
      <c r="L7729">
        <v>47456</v>
      </c>
      <c r="M7729" t="s">
        <v>21</v>
      </c>
      <c r="N7729" t="s">
        <v>77</v>
      </c>
      <c r="O7729" t="s">
        <v>5036</v>
      </c>
      <c r="P7729" t="s">
        <v>45</v>
      </c>
      <c r="Q7729" t="s">
        <v>15517</v>
      </c>
      <c r="R7729" t="s">
        <v>55</v>
      </c>
    </row>
    <row r="7730" spans="1:18" x14ac:dyDescent="0.3">
      <c r="A7730" t="s">
        <v>15518</v>
      </c>
      <c r="B7730" s="7">
        <v>45528</v>
      </c>
      <c r="C7730" t="s">
        <v>15519</v>
      </c>
      <c r="D7730" t="s">
        <v>108</v>
      </c>
      <c r="E7730" t="s">
        <v>59</v>
      </c>
      <c r="F7730">
        <v>7000</v>
      </c>
      <c r="G7730">
        <v>1</v>
      </c>
      <c r="H7730">
        <v>7000</v>
      </c>
      <c r="I7730">
        <v>0</v>
      </c>
      <c r="J7730">
        <v>7000</v>
      </c>
      <c r="K7730">
        <v>42614</v>
      </c>
      <c r="L7730">
        <v>49614</v>
      </c>
      <c r="M7730" t="s">
        <v>21</v>
      </c>
      <c r="N7730" t="s">
        <v>22</v>
      </c>
      <c r="O7730" t="s">
        <v>5115</v>
      </c>
      <c r="P7730" t="s">
        <v>24</v>
      </c>
      <c r="Q7730" t="s">
        <v>10556</v>
      </c>
      <c r="R7730" t="s">
        <v>167</v>
      </c>
    </row>
    <row r="7731" spans="1:18" x14ac:dyDescent="0.3">
      <c r="A7731" t="s">
        <v>15520</v>
      </c>
      <c r="B7731" s="7">
        <v>45528</v>
      </c>
      <c r="C7731" t="s">
        <v>137</v>
      </c>
      <c r="D7731" t="s">
        <v>132</v>
      </c>
      <c r="E7731" t="s">
        <v>144</v>
      </c>
      <c r="F7731">
        <v>3000</v>
      </c>
      <c r="G7731">
        <v>2</v>
      </c>
      <c r="H7731">
        <v>6000</v>
      </c>
      <c r="I7731">
        <v>0</v>
      </c>
      <c r="J7731">
        <v>6000</v>
      </c>
      <c r="K7731">
        <v>34526</v>
      </c>
      <c r="L7731">
        <v>40526</v>
      </c>
      <c r="M7731" t="s">
        <v>106</v>
      </c>
      <c r="N7731" t="s">
        <v>77</v>
      </c>
      <c r="O7731" t="s">
        <v>139</v>
      </c>
      <c r="P7731" t="s">
        <v>24</v>
      </c>
      <c r="Q7731" t="s">
        <v>140</v>
      </c>
      <c r="R7731" t="s">
        <v>114</v>
      </c>
    </row>
    <row r="7732" spans="1:18" x14ac:dyDescent="0.3">
      <c r="A7732" t="s">
        <v>15521</v>
      </c>
      <c r="B7732" s="7">
        <v>45528</v>
      </c>
      <c r="C7732" t="s">
        <v>49</v>
      </c>
      <c r="D7732" t="s">
        <v>100</v>
      </c>
      <c r="E7732" t="s">
        <v>29</v>
      </c>
      <c r="F7732">
        <v>12000</v>
      </c>
      <c r="G7732">
        <v>3</v>
      </c>
      <c r="H7732">
        <v>36000</v>
      </c>
      <c r="I7732">
        <v>2520</v>
      </c>
      <c r="J7732">
        <v>33480</v>
      </c>
      <c r="K7732">
        <v>15556</v>
      </c>
      <c r="L7732">
        <v>49036</v>
      </c>
      <c r="M7732" t="s">
        <v>52</v>
      </c>
      <c r="N7732" t="s">
        <v>22</v>
      </c>
      <c r="O7732" t="s">
        <v>53</v>
      </c>
      <c r="P7732" t="s">
        <v>24</v>
      </c>
      <c r="Q7732" t="s">
        <v>54</v>
      </c>
      <c r="R7732" t="s">
        <v>55</v>
      </c>
    </row>
    <row r="7733" spans="1:18" x14ac:dyDescent="0.3">
      <c r="A7733" t="s">
        <v>15522</v>
      </c>
      <c r="B7733" s="7">
        <v>45528</v>
      </c>
      <c r="C7733" t="s">
        <v>64</v>
      </c>
      <c r="D7733" t="s">
        <v>91</v>
      </c>
      <c r="E7733" t="s">
        <v>66</v>
      </c>
      <c r="F7733">
        <v>1200</v>
      </c>
      <c r="G7733">
        <v>1</v>
      </c>
      <c r="H7733">
        <v>1200</v>
      </c>
      <c r="I7733">
        <v>0</v>
      </c>
      <c r="J7733">
        <v>1200</v>
      </c>
      <c r="K7733">
        <v>50759</v>
      </c>
      <c r="L7733">
        <v>58097</v>
      </c>
      <c r="M7733" t="s">
        <v>21</v>
      </c>
      <c r="N7733" t="s">
        <v>22</v>
      </c>
      <c r="O7733" t="s">
        <v>67</v>
      </c>
      <c r="P7733" t="s">
        <v>24</v>
      </c>
      <c r="Q7733" t="s">
        <v>68</v>
      </c>
      <c r="R7733" t="s">
        <v>40</v>
      </c>
    </row>
    <row r="7734" spans="1:18" x14ac:dyDescent="0.3">
      <c r="A7734" t="s">
        <v>15523</v>
      </c>
      <c r="B7734" s="7">
        <v>45528</v>
      </c>
      <c r="C7734" t="s">
        <v>64</v>
      </c>
      <c r="D7734" t="s">
        <v>239</v>
      </c>
      <c r="E7734" t="s">
        <v>73</v>
      </c>
      <c r="F7734">
        <v>2200</v>
      </c>
      <c r="G7734">
        <v>3</v>
      </c>
      <c r="H7734">
        <v>6600</v>
      </c>
      <c r="I7734">
        <v>462</v>
      </c>
      <c r="J7734">
        <v>6138</v>
      </c>
      <c r="K7734">
        <v>0</v>
      </c>
      <c r="L7734">
        <v>0</v>
      </c>
      <c r="M7734" t="s">
        <v>21</v>
      </c>
      <c r="N7734" t="s">
        <v>22</v>
      </c>
      <c r="O7734" t="s">
        <v>67</v>
      </c>
      <c r="P7734" t="s">
        <v>24</v>
      </c>
      <c r="Q7734" t="s">
        <v>68</v>
      </c>
      <c r="R7734" t="s">
        <v>40</v>
      </c>
    </row>
    <row r="7735" spans="1:18" x14ac:dyDescent="0.3">
      <c r="A7735" t="s">
        <v>15524</v>
      </c>
      <c r="B7735" s="7">
        <v>45528</v>
      </c>
      <c r="C7735" t="s">
        <v>15525</v>
      </c>
      <c r="D7735" t="s">
        <v>50</v>
      </c>
      <c r="E7735" t="s">
        <v>101</v>
      </c>
      <c r="F7735">
        <v>4500</v>
      </c>
      <c r="G7735">
        <v>1</v>
      </c>
      <c r="H7735">
        <v>4500</v>
      </c>
      <c r="I7735">
        <v>0</v>
      </c>
      <c r="J7735">
        <v>4500</v>
      </c>
      <c r="K7735">
        <v>35112</v>
      </c>
      <c r="L7735">
        <v>39612</v>
      </c>
      <c r="M7735" t="s">
        <v>21</v>
      </c>
      <c r="N7735" t="s">
        <v>37</v>
      </c>
      <c r="O7735" t="s">
        <v>3034</v>
      </c>
      <c r="P7735" t="s">
        <v>45</v>
      </c>
      <c r="Q7735" t="s">
        <v>15526</v>
      </c>
      <c r="R7735" t="s">
        <v>47</v>
      </c>
    </row>
    <row r="7736" spans="1:18" x14ac:dyDescent="0.3">
      <c r="A7736" t="s">
        <v>15527</v>
      </c>
      <c r="B7736" s="7">
        <v>45528</v>
      </c>
      <c r="C7736" t="s">
        <v>15528</v>
      </c>
      <c r="D7736" t="s">
        <v>111</v>
      </c>
      <c r="E7736" t="s">
        <v>101</v>
      </c>
      <c r="F7736">
        <v>15000</v>
      </c>
      <c r="G7736">
        <v>5</v>
      </c>
      <c r="H7736">
        <v>75000</v>
      </c>
      <c r="I7736">
        <v>3750</v>
      </c>
      <c r="J7736">
        <v>71250</v>
      </c>
      <c r="K7736">
        <v>19590</v>
      </c>
      <c r="L7736">
        <v>90840</v>
      </c>
      <c r="M7736" t="s">
        <v>52</v>
      </c>
      <c r="N7736" t="s">
        <v>22</v>
      </c>
      <c r="O7736" t="s">
        <v>1647</v>
      </c>
      <c r="P7736" t="s">
        <v>24</v>
      </c>
      <c r="Q7736" t="s">
        <v>14260</v>
      </c>
      <c r="R7736" t="s">
        <v>55</v>
      </c>
    </row>
    <row r="7737" spans="1:18" x14ac:dyDescent="0.3">
      <c r="A7737" t="s">
        <v>15529</v>
      </c>
      <c r="B7737" s="7">
        <v>45528</v>
      </c>
      <c r="C7737" t="s">
        <v>15530</v>
      </c>
      <c r="D7737" t="s">
        <v>239</v>
      </c>
      <c r="E7737" t="s">
        <v>73</v>
      </c>
      <c r="F7737">
        <v>2200</v>
      </c>
      <c r="G7737">
        <v>5</v>
      </c>
      <c r="H7737">
        <v>11000</v>
      </c>
      <c r="I7737">
        <v>550</v>
      </c>
      <c r="J7737">
        <v>10450</v>
      </c>
      <c r="K7737">
        <v>6735</v>
      </c>
      <c r="L7737">
        <v>17185</v>
      </c>
      <c r="M7737" t="s">
        <v>106</v>
      </c>
      <c r="N7737" t="s">
        <v>22</v>
      </c>
      <c r="O7737" t="s">
        <v>5310</v>
      </c>
      <c r="P7737" t="s">
        <v>45</v>
      </c>
      <c r="Q7737" t="s">
        <v>15531</v>
      </c>
      <c r="R7737" t="s">
        <v>89</v>
      </c>
    </row>
    <row r="7738" spans="1:18" x14ac:dyDescent="0.3">
      <c r="A7738" t="s">
        <v>15532</v>
      </c>
      <c r="B7738" s="7">
        <v>45529</v>
      </c>
      <c r="C7738" t="s">
        <v>137</v>
      </c>
      <c r="D7738" t="s">
        <v>201</v>
      </c>
      <c r="E7738" t="s">
        <v>20</v>
      </c>
      <c r="F7738">
        <v>175000</v>
      </c>
      <c r="G7738">
        <v>5</v>
      </c>
      <c r="H7738">
        <v>875000</v>
      </c>
      <c r="I7738">
        <v>43750</v>
      </c>
      <c r="J7738">
        <v>831250</v>
      </c>
      <c r="K7738">
        <v>37584</v>
      </c>
      <c r="L7738">
        <v>868834</v>
      </c>
      <c r="M7738" t="s">
        <v>21</v>
      </c>
      <c r="N7738" t="s">
        <v>77</v>
      </c>
      <c r="O7738" t="s">
        <v>139</v>
      </c>
      <c r="P7738" t="s">
        <v>24</v>
      </c>
      <c r="Q7738" t="s">
        <v>140</v>
      </c>
      <c r="R7738" t="s">
        <v>114</v>
      </c>
    </row>
    <row r="7739" spans="1:18" x14ac:dyDescent="0.3">
      <c r="A7739" t="s">
        <v>15533</v>
      </c>
      <c r="B7739" s="7">
        <v>45529</v>
      </c>
      <c r="C7739" t="s">
        <v>15534</v>
      </c>
      <c r="D7739" t="s">
        <v>19</v>
      </c>
      <c r="E7739" t="s">
        <v>71</v>
      </c>
      <c r="F7739">
        <v>10000</v>
      </c>
      <c r="G7739">
        <v>3</v>
      </c>
      <c r="H7739">
        <v>30000</v>
      </c>
      <c r="I7739">
        <v>2100</v>
      </c>
      <c r="J7739">
        <v>27900</v>
      </c>
      <c r="K7739">
        <v>24309</v>
      </c>
      <c r="L7739">
        <v>52209</v>
      </c>
      <c r="M7739" t="s">
        <v>21</v>
      </c>
      <c r="N7739" t="s">
        <v>37</v>
      </c>
      <c r="O7739" t="s">
        <v>2090</v>
      </c>
      <c r="P7739" t="s">
        <v>45</v>
      </c>
      <c r="Q7739" t="s">
        <v>6905</v>
      </c>
      <c r="R7739" t="s">
        <v>55</v>
      </c>
    </row>
    <row r="7740" spans="1:18" x14ac:dyDescent="0.3">
      <c r="A7740" t="s">
        <v>15535</v>
      </c>
      <c r="B7740" s="7">
        <v>45529</v>
      </c>
      <c r="C7740" t="s">
        <v>15536</v>
      </c>
      <c r="D7740" t="s">
        <v>201</v>
      </c>
      <c r="E7740" t="s">
        <v>101</v>
      </c>
      <c r="F7740">
        <v>175000</v>
      </c>
      <c r="G7740">
        <v>3</v>
      </c>
      <c r="H7740">
        <v>525000</v>
      </c>
      <c r="I7740">
        <v>0</v>
      </c>
      <c r="J7740">
        <v>525000</v>
      </c>
      <c r="K7740">
        <v>38092</v>
      </c>
      <c r="L7740">
        <v>563092</v>
      </c>
      <c r="M7740" t="s">
        <v>21</v>
      </c>
      <c r="N7740" t="s">
        <v>22</v>
      </c>
      <c r="O7740" t="s">
        <v>2689</v>
      </c>
      <c r="P7740" t="s">
        <v>24</v>
      </c>
      <c r="Q7740" t="s">
        <v>15537</v>
      </c>
      <c r="R7740" t="s">
        <v>47</v>
      </c>
    </row>
    <row r="7741" spans="1:18" x14ac:dyDescent="0.3">
      <c r="A7741" t="s">
        <v>15538</v>
      </c>
      <c r="B7741" s="7">
        <v>45529</v>
      </c>
      <c r="C7741" t="s">
        <v>28</v>
      </c>
      <c r="D7741" t="s">
        <v>239</v>
      </c>
      <c r="E7741" t="s">
        <v>138</v>
      </c>
      <c r="F7741">
        <v>2200</v>
      </c>
      <c r="G7741">
        <v>4</v>
      </c>
      <c r="H7741">
        <v>8800</v>
      </c>
      <c r="I7741">
        <v>616</v>
      </c>
      <c r="J7741">
        <v>8184</v>
      </c>
      <c r="K7741">
        <v>32957</v>
      </c>
      <c r="L7741">
        <v>41141</v>
      </c>
      <c r="M7741" t="s">
        <v>21</v>
      </c>
      <c r="N7741" t="s">
        <v>30</v>
      </c>
      <c r="O7741" t="s">
        <v>31</v>
      </c>
      <c r="P7741" t="s">
        <v>24</v>
      </c>
      <c r="Q7741" t="s">
        <v>32</v>
      </c>
      <c r="R7741" t="s">
        <v>26</v>
      </c>
    </row>
    <row r="7742" spans="1:18" x14ac:dyDescent="0.3">
      <c r="A7742" t="s">
        <v>15539</v>
      </c>
      <c r="B7742" s="7">
        <v>45529</v>
      </c>
      <c r="C7742" t="s">
        <v>271</v>
      </c>
      <c r="D7742" t="s">
        <v>239</v>
      </c>
      <c r="E7742" t="s">
        <v>73</v>
      </c>
      <c r="F7742">
        <v>2200</v>
      </c>
      <c r="G7742">
        <v>4</v>
      </c>
      <c r="H7742">
        <v>8800</v>
      </c>
      <c r="I7742">
        <v>0</v>
      </c>
      <c r="J7742">
        <v>8800</v>
      </c>
      <c r="K7742">
        <v>62244</v>
      </c>
      <c r="L7742">
        <v>71044</v>
      </c>
      <c r="M7742" t="s">
        <v>21</v>
      </c>
      <c r="N7742" t="s">
        <v>22</v>
      </c>
      <c r="O7742" t="s">
        <v>272</v>
      </c>
      <c r="P7742" t="s">
        <v>24</v>
      </c>
      <c r="Q7742" t="s">
        <v>273</v>
      </c>
      <c r="R7742" t="s">
        <v>167</v>
      </c>
    </row>
    <row r="7743" spans="1:18" x14ac:dyDescent="0.3">
      <c r="A7743" t="s">
        <v>15540</v>
      </c>
      <c r="B7743" s="7">
        <v>45529</v>
      </c>
      <c r="C7743" t="s">
        <v>49</v>
      </c>
      <c r="D7743" t="s">
        <v>95</v>
      </c>
      <c r="E7743" t="s">
        <v>71</v>
      </c>
      <c r="F7743">
        <v>5000</v>
      </c>
      <c r="G7743">
        <v>1</v>
      </c>
      <c r="H7743">
        <v>5000</v>
      </c>
      <c r="I7743">
        <v>0</v>
      </c>
      <c r="J7743">
        <v>5000</v>
      </c>
      <c r="K7743">
        <v>20632</v>
      </c>
      <c r="L7743">
        <v>25632</v>
      </c>
      <c r="M7743" t="s">
        <v>52</v>
      </c>
      <c r="N7743" t="s">
        <v>22</v>
      </c>
      <c r="O7743" t="s">
        <v>53</v>
      </c>
      <c r="P7743" t="s">
        <v>24</v>
      </c>
      <c r="Q7743" t="s">
        <v>54</v>
      </c>
      <c r="R7743" t="s">
        <v>55</v>
      </c>
    </row>
    <row r="7744" spans="1:18" x14ac:dyDescent="0.3">
      <c r="A7744" t="s">
        <v>15541</v>
      </c>
      <c r="B7744" s="7">
        <v>45529</v>
      </c>
      <c r="C7744" t="s">
        <v>15542</v>
      </c>
      <c r="D7744" t="s">
        <v>91</v>
      </c>
      <c r="E7744" t="s">
        <v>20</v>
      </c>
      <c r="F7744">
        <v>1200</v>
      </c>
      <c r="G7744">
        <v>2</v>
      </c>
      <c r="H7744">
        <v>2400</v>
      </c>
      <c r="I7744">
        <v>0</v>
      </c>
      <c r="J7744">
        <v>2400</v>
      </c>
      <c r="K7744">
        <v>39099</v>
      </c>
      <c r="L7744">
        <v>41499</v>
      </c>
      <c r="M7744" t="s">
        <v>52</v>
      </c>
      <c r="N7744" t="s">
        <v>77</v>
      </c>
      <c r="O7744" t="s">
        <v>5768</v>
      </c>
      <c r="P7744" t="s">
        <v>45</v>
      </c>
      <c r="Q7744" t="s">
        <v>15543</v>
      </c>
      <c r="R7744" t="s">
        <v>47</v>
      </c>
    </row>
    <row r="7745" spans="1:18" x14ac:dyDescent="0.3">
      <c r="A7745" t="s">
        <v>15544</v>
      </c>
      <c r="B7745" s="7">
        <v>45529</v>
      </c>
      <c r="C7745" t="s">
        <v>64</v>
      </c>
      <c r="D7745" t="s">
        <v>35</v>
      </c>
      <c r="E7745" t="s">
        <v>51</v>
      </c>
      <c r="F7745">
        <v>28000</v>
      </c>
      <c r="G7745">
        <v>4</v>
      </c>
      <c r="H7745">
        <v>112000</v>
      </c>
      <c r="I7745">
        <v>7840</v>
      </c>
      <c r="J7745">
        <v>104160</v>
      </c>
      <c r="K7745">
        <v>67436</v>
      </c>
      <c r="L7745">
        <v>171596</v>
      </c>
      <c r="M7745" t="s">
        <v>52</v>
      </c>
      <c r="N7745" t="s">
        <v>37</v>
      </c>
      <c r="O7745" t="s">
        <v>67</v>
      </c>
      <c r="P7745" t="s">
        <v>24</v>
      </c>
      <c r="Q7745" t="s">
        <v>68</v>
      </c>
      <c r="R7745" t="s">
        <v>40</v>
      </c>
    </row>
    <row r="7746" spans="1:18" x14ac:dyDescent="0.3">
      <c r="A7746" t="s">
        <v>15545</v>
      </c>
      <c r="B7746" s="7">
        <v>45530</v>
      </c>
      <c r="C7746" t="s">
        <v>64</v>
      </c>
      <c r="D7746" t="s">
        <v>35</v>
      </c>
      <c r="E7746" t="s">
        <v>103</v>
      </c>
      <c r="F7746">
        <v>28000</v>
      </c>
      <c r="G7746">
        <v>5</v>
      </c>
      <c r="H7746">
        <v>140000</v>
      </c>
      <c r="I7746">
        <v>25200</v>
      </c>
      <c r="J7746">
        <v>114800</v>
      </c>
      <c r="K7746">
        <v>65141</v>
      </c>
      <c r="L7746">
        <v>328741</v>
      </c>
      <c r="M7746" t="s">
        <v>21</v>
      </c>
      <c r="N7746" t="s">
        <v>77</v>
      </c>
      <c r="O7746" t="s">
        <v>67</v>
      </c>
      <c r="P7746" t="s">
        <v>24</v>
      </c>
      <c r="Q7746" t="s">
        <v>68</v>
      </c>
      <c r="R7746" t="s">
        <v>40</v>
      </c>
    </row>
    <row r="7747" spans="1:18" x14ac:dyDescent="0.3">
      <c r="A7747" t="s">
        <v>15546</v>
      </c>
      <c r="B7747" s="7">
        <v>45530</v>
      </c>
      <c r="C7747" t="s">
        <v>64</v>
      </c>
      <c r="D7747" t="s">
        <v>35</v>
      </c>
      <c r="E7747" t="s">
        <v>36</v>
      </c>
      <c r="F7747">
        <v>28000</v>
      </c>
      <c r="G7747">
        <v>5</v>
      </c>
      <c r="H7747">
        <v>140000</v>
      </c>
      <c r="I7747">
        <v>0</v>
      </c>
      <c r="J7747">
        <v>140000</v>
      </c>
      <c r="K7747">
        <v>0</v>
      </c>
      <c r="L7747">
        <v>0</v>
      </c>
      <c r="M7747" t="s">
        <v>21</v>
      </c>
      <c r="N7747" t="s">
        <v>77</v>
      </c>
      <c r="O7747" t="s">
        <v>67</v>
      </c>
      <c r="P7747" t="s">
        <v>24</v>
      </c>
      <c r="Q7747" t="s">
        <v>68</v>
      </c>
      <c r="R7747" t="s">
        <v>40</v>
      </c>
    </row>
    <row r="7748" spans="1:18" x14ac:dyDescent="0.3">
      <c r="A7748" t="s">
        <v>15547</v>
      </c>
      <c r="B7748" s="7">
        <v>45530</v>
      </c>
      <c r="C7748" t="s">
        <v>15548</v>
      </c>
      <c r="D7748" t="s">
        <v>111</v>
      </c>
      <c r="E7748" t="s">
        <v>36</v>
      </c>
      <c r="F7748">
        <v>15000</v>
      </c>
      <c r="G7748">
        <v>4</v>
      </c>
      <c r="H7748">
        <v>60000</v>
      </c>
      <c r="I7748">
        <v>0</v>
      </c>
      <c r="J7748">
        <v>60000</v>
      </c>
      <c r="K7748">
        <v>35125</v>
      </c>
      <c r="L7748">
        <v>95125</v>
      </c>
      <c r="M7748" t="s">
        <v>21</v>
      </c>
      <c r="N7748" t="s">
        <v>77</v>
      </c>
      <c r="O7748" t="s">
        <v>1731</v>
      </c>
      <c r="P7748" t="s">
        <v>45</v>
      </c>
      <c r="Q7748" t="s">
        <v>4291</v>
      </c>
      <c r="R7748" t="s">
        <v>114</v>
      </c>
    </row>
    <row r="7749" spans="1:18" x14ac:dyDescent="0.3">
      <c r="A7749" t="s">
        <v>15549</v>
      </c>
      <c r="B7749" s="7">
        <v>45530</v>
      </c>
      <c r="C7749" t="s">
        <v>64</v>
      </c>
      <c r="D7749" t="s">
        <v>239</v>
      </c>
      <c r="E7749" t="s">
        <v>144</v>
      </c>
      <c r="F7749">
        <v>2200</v>
      </c>
      <c r="G7749">
        <v>4</v>
      </c>
      <c r="H7749">
        <v>8800</v>
      </c>
      <c r="I7749">
        <v>0</v>
      </c>
      <c r="J7749">
        <v>8800</v>
      </c>
      <c r="K7749">
        <v>0</v>
      </c>
      <c r="L7749">
        <v>0</v>
      </c>
      <c r="M7749" t="s">
        <v>21</v>
      </c>
      <c r="N7749" t="s">
        <v>77</v>
      </c>
      <c r="O7749" t="s">
        <v>67</v>
      </c>
      <c r="P7749" t="s">
        <v>24</v>
      </c>
      <c r="Q7749" t="s">
        <v>68</v>
      </c>
      <c r="R7749" t="s">
        <v>40</v>
      </c>
    </row>
    <row r="7750" spans="1:18" x14ac:dyDescent="0.3">
      <c r="A7750" t="s">
        <v>15550</v>
      </c>
      <c r="B7750" s="7">
        <v>45530</v>
      </c>
      <c r="C7750" t="s">
        <v>15551</v>
      </c>
      <c r="D7750" t="s">
        <v>108</v>
      </c>
      <c r="E7750" t="s">
        <v>199</v>
      </c>
      <c r="F7750">
        <v>7000</v>
      </c>
      <c r="G7750">
        <v>2</v>
      </c>
      <c r="H7750">
        <v>14000</v>
      </c>
      <c r="I7750">
        <v>0</v>
      </c>
      <c r="J7750">
        <v>14000</v>
      </c>
      <c r="K7750">
        <v>18812</v>
      </c>
      <c r="L7750">
        <v>32812</v>
      </c>
      <c r="M7750" t="s">
        <v>21</v>
      </c>
      <c r="N7750" t="s">
        <v>37</v>
      </c>
      <c r="O7750" t="s">
        <v>2714</v>
      </c>
      <c r="P7750" t="s">
        <v>24</v>
      </c>
      <c r="Q7750" t="s">
        <v>15552</v>
      </c>
      <c r="R7750" t="s">
        <v>55</v>
      </c>
    </row>
    <row r="7751" spans="1:18" x14ac:dyDescent="0.3">
      <c r="A7751" t="s">
        <v>15553</v>
      </c>
      <c r="B7751" s="7">
        <v>45530</v>
      </c>
      <c r="C7751" t="s">
        <v>15554</v>
      </c>
      <c r="D7751" t="s">
        <v>19</v>
      </c>
      <c r="E7751" t="s">
        <v>92</v>
      </c>
      <c r="F7751">
        <v>10000</v>
      </c>
      <c r="G7751">
        <v>2</v>
      </c>
      <c r="H7751">
        <v>20000</v>
      </c>
      <c r="I7751">
        <v>4000</v>
      </c>
      <c r="J7751">
        <v>16000</v>
      </c>
      <c r="K7751">
        <v>31181</v>
      </c>
      <c r="L7751">
        <v>47181</v>
      </c>
      <c r="M7751" t="s">
        <v>21</v>
      </c>
      <c r="N7751" t="s">
        <v>77</v>
      </c>
      <c r="O7751" t="s">
        <v>2350</v>
      </c>
      <c r="P7751" t="s">
        <v>24</v>
      </c>
      <c r="Q7751" t="s">
        <v>1428</v>
      </c>
      <c r="R7751" t="s">
        <v>47</v>
      </c>
    </row>
    <row r="7752" spans="1:18" x14ac:dyDescent="0.3">
      <c r="A7752" t="s">
        <v>15555</v>
      </c>
      <c r="B7752" s="7">
        <v>45530</v>
      </c>
      <c r="C7752" t="s">
        <v>15556</v>
      </c>
      <c r="D7752" t="s">
        <v>132</v>
      </c>
      <c r="E7752" t="s">
        <v>51</v>
      </c>
      <c r="F7752">
        <v>3000</v>
      </c>
      <c r="G7752">
        <v>3</v>
      </c>
      <c r="H7752">
        <v>9000</v>
      </c>
      <c r="I7752">
        <v>900</v>
      </c>
      <c r="J7752">
        <v>8100</v>
      </c>
      <c r="K7752">
        <v>29328</v>
      </c>
      <c r="L7752">
        <v>37428</v>
      </c>
      <c r="M7752" t="s">
        <v>21</v>
      </c>
      <c r="N7752" t="s">
        <v>22</v>
      </c>
      <c r="O7752" t="s">
        <v>4559</v>
      </c>
      <c r="P7752" t="s">
        <v>45</v>
      </c>
      <c r="Q7752" t="s">
        <v>15557</v>
      </c>
      <c r="R7752" t="s">
        <v>26</v>
      </c>
    </row>
    <row r="7753" spans="1:18" x14ac:dyDescent="0.3">
      <c r="A7753" t="s">
        <v>15558</v>
      </c>
      <c r="B7753" s="7">
        <v>45530</v>
      </c>
      <c r="C7753" t="s">
        <v>15559</v>
      </c>
      <c r="D7753" t="s">
        <v>91</v>
      </c>
      <c r="E7753" t="s">
        <v>51</v>
      </c>
      <c r="F7753">
        <v>1200</v>
      </c>
      <c r="G7753">
        <v>2</v>
      </c>
      <c r="H7753">
        <v>2400</v>
      </c>
      <c r="I7753">
        <v>0</v>
      </c>
      <c r="J7753">
        <v>2400</v>
      </c>
      <c r="K7753">
        <v>31430</v>
      </c>
      <c r="L7753">
        <v>33830</v>
      </c>
      <c r="M7753" t="s">
        <v>21</v>
      </c>
      <c r="N7753" t="s">
        <v>22</v>
      </c>
      <c r="O7753" t="s">
        <v>10814</v>
      </c>
      <c r="P7753" t="s">
        <v>24</v>
      </c>
      <c r="Q7753" t="s">
        <v>1012</v>
      </c>
      <c r="R7753" t="s">
        <v>114</v>
      </c>
    </row>
    <row r="7754" spans="1:18" x14ac:dyDescent="0.3">
      <c r="A7754" t="s">
        <v>15560</v>
      </c>
      <c r="B7754" s="7">
        <v>45531</v>
      </c>
      <c r="C7754" t="s">
        <v>137</v>
      </c>
      <c r="D7754" t="s">
        <v>142</v>
      </c>
      <c r="E7754" t="s">
        <v>152</v>
      </c>
      <c r="F7754">
        <v>11000</v>
      </c>
      <c r="G7754">
        <v>1</v>
      </c>
      <c r="H7754">
        <v>11000</v>
      </c>
      <c r="I7754">
        <v>550</v>
      </c>
      <c r="J7754">
        <v>10450</v>
      </c>
      <c r="K7754">
        <v>34475</v>
      </c>
      <c r="L7754">
        <v>44925</v>
      </c>
      <c r="M7754" t="s">
        <v>21</v>
      </c>
      <c r="N7754" t="s">
        <v>22</v>
      </c>
      <c r="O7754" t="s">
        <v>139</v>
      </c>
      <c r="P7754" t="s">
        <v>24</v>
      </c>
      <c r="Q7754" t="s">
        <v>140</v>
      </c>
      <c r="R7754" t="s">
        <v>114</v>
      </c>
    </row>
    <row r="7755" spans="1:18" x14ac:dyDescent="0.3">
      <c r="A7755" t="s">
        <v>15561</v>
      </c>
      <c r="B7755" s="7">
        <v>45531</v>
      </c>
      <c r="C7755" t="s">
        <v>64</v>
      </c>
      <c r="D7755" t="s">
        <v>132</v>
      </c>
      <c r="E7755" t="s">
        <v>20</v>
      </c>
      <c r="F7755">
        <v>3000</v>
      </c>
      <c r="G7755">
        <v>2</v>
      </c>
      <c r="H7755">
        <v>6000</v>
      </c>
      <c r="I7755">
        <v>0</v>
      </c>
      <c r="J7755">
        <v>6000</v>
      </c>
      <c r="K7755">
        <v>51400</v>
      </c>
      <c r="L7755">
        <v>236190</v>
      </c>
      <c r="M7755" t="s">
        <v>21</v>
      </c>
      <c r="N7755" t="s">
        <v>37</v>
      </c>
      <c r="O7755" t="s">
        <v>67</v>
      </c>
      <c r="P7755" t="s">
        <v>24</v>
      </c>
      <c r="Q7755" t="s">
        <v>68</v>
      </c>
      <c r="R7755" t="s">
        <v>40</v>
      </c>
    </row>
    <row r="7756" spans="1:18" x14ac:dyDescent="0.3">
      <c r="A7756" t="s">
        <v>15562</v>
      </c>
      <c r="B7756" s="7">
        <v>45531</v>
      </c>
      <c r="C7756" t="s">
        <v>15563</v>
      </c>
      <c r="D7756" t="s">
        <v>65</v>
      </c>
      <c r="E7756" t="s">
        <v>216</v>
      </c>
      <c r="F7756">
        <v>7000</v>
      </c>
      <c r="G7756">
        <v>5</v>
      </c>
      <c r="H7756">
        <v>35000</v>
      </c>
      <c r="I7756">
        <v>0</v>
      </c>
      <c r="J7756">
        <v>35000</v>
      </c>
      <c r="K7756">
        <v>36607</v>
      </c>
      <c r="L7756">
        <v>71607</v>
      </c>
      <c r="M7756" t="s">
        <v>106</v>
      </c>
      <c r="N7756" t="s">
        <v>37</v>
      </c>
      <c r="O7756" t="s">
        <v>2403</v>
      </c>
      <c r="P7756" t="s">
        <v>45</v>
      </c>
      <c r="Q7756" t="s">
        <v>15564</v>
      </c>
      <c r="R7756" t="s">
        <v>47</v>
      </c>
    </row>
    <row r="7757" spans="1:18" x14ac:dyDescent="0.3">
      <c r="A7757" t="s">
        <v>15565</v>
      </c>
      <c r="B7757" s="7">
        <v>45531</v>
      </c>
      <c r="C7757" t="s">
        <v>15566</v>
      </c>
      <c r="D7757" t="s">
        <v>50</v>
      </c>
      <c r="E7757" t="s">
        <v>101</v>
      </c>
      <c r="F7757">
        <v>4500</v>
      </c>
      <c r="G7757">
        <v>3</v>
      </c>
      <c r="H7757">
        <v>13500</v>
      </c>
      <c r="I7757">
        <v>0</v>
      </c>
      <c r="J7757">
        <v>13500</v>
      </c>
      <c r="K7757">
        <v>39251</v>
      </c>
      <c r="L7757">
        <v>52751</v>
      </c>
      <c r="M7757" t="s">
        <v>21</v>
      </c>
      <c r="N7757" t="s">
        <v>77</v>
      </c>
      <c r="O7757" t="s">
        <v>1470</v>
      </c>
      <c r="P7757" t="s">
        <v>45</v>
      </c>
      <c r="Q7757" t="s">
        <v>15567</v>
      </c>
      <c r="R7757" t="s">
        <v>26</v>
      </c>
    </row>
    <row r="7758" spans="1:18" x14ac:dyDescent="0.3">
      <c r="A7758" t="s">
        <v>15568</v>
      </c>
      <c r="B7758" s="7">
        <v>45531</v>
      </c>
      <c r="C7758" t="s">
        <v>28</v>
      </c>
      <c r="D7758" t="s">
        <v>91</v>
      </c>
      <c r="E7758" t="s">
        <v>86</v>
      </c>
      <c r="F7758">
        <v>1200</v>
      </c>
      <c r="G7758">
        <v>2</v>
      </c>
      <c r="H7758">
        <v>2400</v>
      </c>
      <c r="I7758">
        <v>168</v>
      </c>
      <c r="J7758">
        <v>2232</v>
      </c>
      <c r="K7758">
        <v>38446</v>
      </c>
      <c r="L7758">
        <v>40678</v>
      </c>
      <c r="M7758" t="s">
        <v>21</v>
      </c>
      <c r="N7758" t="s">
        <v>37</v>
      </c>
      <c r="O7758" t="s">
        <v>31</v>
      </c>
      <c r="P7758" t="s">
        <v>24</v>
      </c>
      <c r="Q7758" t="s">
        <v>32</v>
      </c>
      <c r="R7758" t="s">
        <v>26</v>
      </c>
    </row>
    <row r="7759" spans="1:18" x14ac:dyDescent="0.3">
      <c r="A7759" t="s">
        <v>15569</v>
      </c>
      <c r="B7759" s="7">
        <v>45531</v>
      </c>
      <c r="C7759" t="s">
        <v>64</v>
      </c>
      <c r="D7759" t="s">
        <v>239</v>
      </c>
      <c r="E7759" t="s">
        <v>152</v>
      </c>
      <c r="F7759">
        <v>2200</v>
      </c>
      <c r="G7759">
        <v>1</v>
      </c>
      <c r="H7759">
        <v>2200</v>
      </c>
      <c r="I7759">
        <v>110</v>
      </c>
      <c r="J7759">
        <v>2090</v>
      </c>
      <c r="K7759">
        <v>0</v>
      </c>
      <c r="L7759">
        <v>0</v>
      </c>
      <c r="M7759" t="s">
        <v>21</v>
      </c>
      <c r="N7759" t="s">
        <v>37</v>
      </c>
      <c r="O7759" t="s">
        <v>67</v>
      </c>
      <c r="P7759" t="s">
        <v>24</v>
      </c>
      <c r="Q7759" t="s">
        <v>68</v>
      </c>
      <c r="R7759" t="s">
        <v>40</v>
      </c>
    </row>
    <row r="7760" spans="1:18" x14ac:dyDescent="0.3">
      <c r="A7760" t="s">
        <v>15570</v>
      </c>
      <c r="B7760" s="7">
        <v>45531</v>
      </c>
      <c r="C7760" t="s">
        <v>64</v>
      </c>
      <c r="D7760" t="s">
        <v>70</v>
      </c>
      <c r="E7760" t="s">
        <v>147</v>
      </c>
      <c r="F7760">
        <v>62000</v>
      </c>
      <c r="G7760">
        <v>3</v>
      </c>
      <c r="H7760">
        <v>186000</v>
      </c>
      <c r="I7760">
        <v>9300</v>
      </c>
      <c r="J7760">
        <v>176700</v>
      </c>
      <c r="K7760">
        <v>0</v>
      </c>
      <c r="L7760">
        <v>0</v>
      </c>
      <c r="M7760" t="s">
        <v>21</v>
      </c>
      <c r="N7760" t="s">
        <v>37</v>
      </c>
      <c r="O7760" t="s">
        <v>67</v>
      </c>
      <c r="P7760" t="s">
        <v>24</v>
      </c>
      <c r="Q7760" t="s">
        <v>68</v>
      </c>
      <c r="R7760" t="s">
        <v>40</v>
      </c>
    </row>
    <row r="7761" spans="1:18" x14ac:dyDescent="0.3">
      <c r="A7761" t="s">
        <v>15571</v>
      </c>
      <c r="B7761" s="7">
        <v>45531</v>
      </c>
      <c r="C7761" t="s">
        <v>15572</v>
      </c>
      <c r="D7761" t="s">
        <v>239</v>
      </c>
      <c r="E7761" t="s">
        <v>66</v>
      </c>
      <c r="F7761">
        <v>2200</v>
      </c>
      <c r="G7761">
        <v>4</v>
      </c>
      <c r="H7761">
        <v>8800</v>
      </c>
      <c r="I7761">
        <v>0</v>
      </c>
      <c r="J7761">
        <v>8800</v>
      </c>
      <c r="K7761">
        <v>18369</v>
      </c>
      <c r="L7761">
        <v>27169</v>
      </c>
      <c r="M7761" t="s">
        <v>21</v>
      </c>
      <c r="N7761" t="s">
        <v>30</v>
      </c>
      <c r="O7761" t="s">
        <v>2541</v>
      </c>
      <c r="P7761" t="s">
        <v>24</v>
      </c>
      <c r="Q7761" t="s">
        <v>15573</v>
      </c>
      <c r="R7761" t="s">
        <v>55</v>
      </c>
    </row>
    <row r="7762" spans="1:18" x14ac:dyDescent="0.3">
      <c r="A7762" t="s">
        <v>15574</v>
      </c>
      <c r="B7762" s="7">
        <v>45532</v>
      </c>
      <c r="C7762" t="s">
        <v>15575</v>
      </c>
      <c r="D7762" t="s">
        <v>111</v>
      </c>
      <c r="E7762" t="s">
        <v>73</v>
      </c>
      <c r="F7762">
        <v>15000</v>
      </c>
      <c r="G7762">
        <v>4</v>
      </c>
      <c r="H7762">
        <v>60000</v>
      </c>
      <c r="I7762">
        <v>4200</v>
      </c>
      <c r="J7762">
        <v>55800</v>
      </c>
      <c r="K7762">
        <v>37017</v>
      </c>
      <c r="L7762">
        <v>92817</v>
      </c>
      <c r="M7762" t="s">
        <v>21</v>
      </c>
      <c r="N7762" t="s">
        <v>77</v>
      </c>
      <c r="O7762" t="s">
        <v>3991</v>
      </c>
      <c r="P7762" t="s">
        <v>24</v>
      </c>
      <c r="Q7762" t="s">
        <v>15576</v>
      </c>
      <c r="R7762" t="s">
        <v>26</v>
      </c>
    </row>
    <row r="7763" spans="1:18" x14ac:dyDescent="0.3">
      <c r="A7763" t="s">
        <v>15577</v>
      </c>
      <c r="B7763" s="7">
        <v>45532</v>
      </c>
      <c r="C7763" t="s">
        <v>64</v>
      </c>
      <c r="D7763" t="s">
        <v>35</v>
      </c>
      <c r="E7763" t="s">
        <v>199</v>
      </c>
      <c r="F7763">
        <v>28000</v>
      </c>
      <c r="G7763">
        <v>3</v>
      </c>
      <c r="H7763">
        <v>84000</v>
      </c>
      <c r="I7763">
        <v>0</v>
      </c>
      <c r="J7763">
        <v>84000</v>
      </c>
      <c r="K7763">
        <v>45343</v>
      </c>
      <c r="L7763">
        <v>177343</v>
      </c>
      <c r="M7763" t="s">
        <v>106</v>
      </c>
      <c r="N7763" t="s">
        <v>77</v>
      </c>
      <c r="O7763" t="s">
        <v>67</v>
      </c>
      <c r="P7763" t="s">
        <v>24</v>
      </c>
      <c r="Q7763" t="s">
        <v>68</v>
      </c>
      <c r="R7763" t="s">
        <v>40</v>
      </c>
    </row>
    <row r="7764" spans="1:18" x14ac:dyDescent="0.3">
      <c r="A7764" t="s">
        <v>15578</v>
      </c>
      <c r="B7764" s="7">
        <v>45532</v>
      </c>
      <c r="C7764" t="s">
        <v>64</v>
      </c>
      <c r="D7764" t="s">
        <v>58</v>
      </c>
      <c r="E7764" t="s">
        <v>202</v>
      </c>
      <c r="F7764">
        <v>12000</v>
      </c>
      <c r="G7764">
        <v>4</v>
      </c>
      <c r="H7764">
        <v>48000</v>
      </c>
      <c r="I7764">
        <v>0</v>
      </c>
      <c r="J7764">
        <v>48000</v>
      </c>
      <c r="K7764">
        <v>0</v>
      </c>
      <c r="L7764">
        <v>0</v>
      </c>
      <c r="M7764" t="s">
        <v>106</v>
      </c>
      <c r="N7764" t="s">
        <v>77</v>
      </c>
      <c r="O7764" t="s">
        <v>67</v>
      </c>
      <c r="P7764" t="s">
        <v>24</v>
      </c>
      <c r="Q7764" t="s">
        <v>68</v>
      </c>
      <c r="R7764" t="s">
        <v>40</v>
      </c>
    </row>
    <row r="7765" spans="1:18" x14ac:dyDescent="0.3">
      <c r="A7765" t="s">
        <v>15579</v>
      </c>
      <c r="B7765" s="7">
        <v>45532</v>
      </c>
      <c r="C7765" t="s">
        <v>271</v>
      </c>
      <c r="D7765" t="s">
        <v>35</v>
      </c>
      <c r="E7765" t="s">
        <v>51</v>
      </c>
      <c r="F7765">
        <v>28000</v>
      </c>
      <c r="G7765">
        <v>3</v>
      </c>
      <c r="H7765">
        <v>84000</v>
      </c>
      <c r="I7765">
        <v>12600</v>
      </c>
      <c r="J7765">
        <v>71400</v>
      </c>
      <c r="K7765">
        <v>46295</v>
      </c>
      <c r="L7765">
        <v>117695</v>
      </c>
      <c r="M7765" t="s">
        <v>52</v>
      </c>
      <c r="N7765" t="s">
        <v>22</v>
      </c>
      <c r="O7765" t="s">
        <v>272</v>
      </c>
      <c r="P7765" t="s">
        <v>24</v>
      </c>
      <c r="Q7765" t="s">
        <v>273</v>
      </c>
      <c r="R7765" t="s">
        <v>167</v>
      </c>
    </row>
    <row r="7766" spans="1:18" x14ac:dyDescent="0.3">
      <c r="A7766" t="s">
        <v>15580</v>
      </c>
      <c r="B7766" s="7">
        <v>45532</v>
      </c>
      <c r="C7766" t="s">
        <v>708</v>
      </c>
      <c r="D7766" t="s">
        <v>70</v>
      </c>
      <c r="E7766" t="s">
        <v>59</v>
      </c>
      <c r="F7766">
        <v>62000</v>
      </c>
      <c r="G7766">
        <v>5</v>
      </c>
      <c r="H7766">
        <v>310000</v>
      </c>
      <c r="I7766">
        <v>0</v>
      </c>
      <c r="J7766">
        <v>310000</v>
      </c>
      <c r="K7766">
        <v>63775</v>
      </c>
      <c r="L7766">
        <v>373775</v>
      </c>
      <c r="M7766" t="s">
        <v>21</v>
      </c>
      <c r="N7766" t="s">
        <v>22</v>
      </c>
      <c r="O7766" t="s">
        <v>709</v>
      </c>
      <c r="P7766" t="s">
        <v>24</v>
      </c>
      <c r="Q7766" t="s">
        <v>710</v>
      </c>
      <c r="R7766" t="s">
        <v>40</v>
      </c>
    </row>
    <row r="7767" spans="1:18" x14ac:dyDescent="0.3">
      <c r="A7767" t="s">
        <v>15581</v>
      </c>
      <c r="B7767" s="7">
        <v>45532</v>
      </c>
      <c r="C7767" t="s">
        <v>15582</v>
      </c>
      <c r="D7767" t="s">
        <v>108</v>
      </c>
      <c r="E7767" t="s">
        <v>147</v>
      </c>
      <c r="F7767">
        <v>7000</v>
      </c>
      <c r="G7767">
        <v>5</v>
      </c>
      <c r="H7767">
        <v>35000</v>
      </c>
      <c r="I7767">
        <v>7000</v>
      </c>
      <c r="J7767">
        <v>28000</v>
      </c>
      <c r="K7767">
        <v>31474</v>
      </c>
      <c r="L7767">
        <v>59474</v>
      </c>
      <c r="M7767" t="s">
        <v>21</v>
      </c>
      <c r="N7767" t="s">
        <v>77</v>
      </c>
      <c r="O7767" t="s">
        <v>3071</v>
      </c>
      <c r="P7767" t="s">
        <v>45</v>
      </c>
      <c r="Q7767" t="s">
        <v>5940</v>
      </c>
      <c r="R7767" t="s">
        <v>114</v>
      </c>
    </row>
    <row r="7768" spans="1:18" x14ac:dyDescent="0.3">
      <c r="A7768" t="s">
        <v>15583</v>
      </c>
      <c r="B7768" s="7">
        <v>45532</v>
      </c>
      <c r="C7768" t="s">
        <v>15584</v>
      </c>
      <c r="D7768" t="s">
        <v>65</v>
      </c>
      <c r="E7768" t="s">
        <v>233</v>
      </c>
      <c r="F7768">
        <v>7000</v>
      </c>
      <c r="G7768">
        <v>3</v>
      </c>
      <c r="H7768">
        <v>21000</v>
      </c>
      <c r="I7768">
        <v>0</v>
      </c>
      <c r="J7768">
        <v>21000</v>
      </c>
      <c r="K7768">
        <v>21405</v>
      </c>
      <c r="L7768">
        <v>42405</v>
      </c>
      <c r="M7768" t="s">
        <v>52</v>
      </c>
      <c r="N7768" t="s">
        <v>22</v>
      </c>
      <c r="O7768" t="s">
        <v>1015</v>
      </c>
      <c r="P7768" t="s">
        <v>24</v>
      </c>
      <c r="Q7768" t="s">
        <v>15585</v>
      </c>
      <c r="R7768" t="s">
        <v>55</v>
      </c>
    </row>
    <row r="7769" spans="1:18" x14ac:dyDescent="0.3">
      <c r="A7769" t="s">
        <v>15586</v>
      </c>
      <c r="B7769" s="7">
        <v>45532</v>
      </c>
      <c r="C7769" t="s">
        <v>15587</v>
      </c>
      <c r="D7769" t="s">
        <v>111</v>
      </c>
      <c r="E7769" t="s">
        <v>233</v>
      </c>
      <c r="F7769">
        <v>15000</v>
      </c>
      <c r="G7769">
        <v>2</v>
      </c>
      <c r="H7769">
        <v>30000</v>
      </c>
      <c r="I7769">
        <v>4500</v>
      </c>
      <c r="J7769">
        <v>25500</v>
      </c>
      <c r="K7769">
        <v>6633</v>
      </c>
      <c r="L7769">
        <v>32133</v>
      </c>
      <c r="M7769" t="s">
        <v>21</v>
      </c>
      <c r="N7769" t="s">
        <v>22</v>
      </c>
      <c r="O7769" t="s">
        <v>2313</v>
      </c>
      <c r="P7769" t="s">
        <v>24</v>
      </c>
      <c r="Q7769" t="s">
        <v>15588</v>
      </c>
      <c r="R7769" t="s">
        <v>89</v>
      </c>
    </row>
    <row r="7770" spans="1:18" x14ac:dyDescent="0.3">
      <c r="A7770" t="s">
        <v>15589</v>
      </c>
      <c r="B7770" s="7">
        <v>45533</v>
      </c>
      <c r="C7770" t="s">
        <v>15590</v>
      </c>
      <c r="D7770" t="s">
        <v>35</v>
      </c>
      <c r="E7770" t="s">
        <v>233</v>
      </c>
      <c r="F7770">
        <v>28000</v>
      </c>
      <c r="G7770">
        <v>4</v>
      </c>
      <c r="H7770">
        <v>112000</v>
      </c>
      <c r="I7770">
        <v>0</v>
      </c>
      <c r="J7770">
        <v>112000</v>
      </c>
      <c r="K7770">
        <v>43665</v>
      </c>
      <c r="L7770">
        <v>155665</v>
      </c>
      <c r="M7770" t="s">
        <v>21</v>
      </c>
      <c r="N7770" t="s">
        <v>22</v>
      </c>
      <c r="O7770" t="s">
        <v>5466</v>
      </c>
      <c r="P7770" t="s">
        <v>24</v>
      </c>
      <c r="Q7770" t="s">
        <v>15591</v>
      </c>
      <c r="R7770" t="s">
        <v>167</v>
      </c>
    </row>
    <row r="7771" spans="1:18" x14ac:dyDescent="0.3">
      <c r="A7771" t="s">
        <v>15592</v>
      </c>
      <c r="B7771" s="7">
        <v>45533</v>
      </c>
      <c r="C7771" t="s">
        <v>28</v>
      </c>
      <c r="D7771" t="s">
        <v>123</v>
      </c>
      <c r="E7771" t="s">
        <v>233</v>
      </c>
      <c r="F7771">
        <v>5000</v>
      </c>
      <c r="G7771">
        <v>4</v>
      </c>
      <c r="H7771">
        <v>20000</v>
      </c>
      <c r="I7771">
        <v>0</v>
      </c>
      <c r="J7771">
        <v>20000</v>
      </c>
      <c r="K7771">
        <v>25120</v>
      </c>
      <c r="L7771">
        <v>45120</v>
      </c>
      <c r="M7771" t="s">
        <v>106</v>
      </c>
      <c r="N7771" t="s">
        <v>30</v>
      </c>
      <c r="O7771" t="s">
        <v>31</v>
      </c>
      <c r="P7771" t="s">
        <v>24</v>
      </c>
      <c r="Q7771" t="s">
        <v>32</v>
      </c>
      <c r="R7771" t="s">
        <v>26</v>
      </c>
    </row>
    <row r="7772" spans="1:18" x14ac:dyDescent="0.3">
      <c r="A7772" t="s">
        <v>15593</v>
      </c>
      <c r="B7772" s="7">
        <v>45533</v>
      </c>
      <c r="C7772" t="s">
        <v>15594</v>
      </c>
      <c r="D7772" t="s">
        <v>123</v>
      </c>
      <c r="E7772" t="s">
        <v>86</v>
      </c>
      <c r="F7772">
        <v>5000</v>
      </c>
      <c r="G7772">
        <v>5</v>
      </c>
      <c r="H7772">
        <v>25000</v>
      </c>
      <c r="I7772">
        <v>0</v>
      </c>
      <c r="J7772">
        <v>25000</v>
      </c>
      <c r="K7772">
        <v>27536</v>
      </c>
      <c r="L7772">
        <v>52536</v>
      </c>
      <c r="M7772" t="s">
        <v>21</v>
      </c>
      <c r="N7772" t="s">
        <v>37</v>
      </c>
      <c r="O7772" t="s">
        <v>31</v>
      </c>
      <c r="P7772" t="s">
        <v>24</v>
      </c>
      <c r="Q7772" t="s">
        <v>15595</v>
      </c>
      <c r="R7772" t="s">
        <v>26</v>
      </c>
    </row>
    <row r="7773" spans="1:18" x14ac:dyDescent="0.3">
      <c r="A7773" t="s">
        <v>15596</v>
      </c>
      <c r="B7773" s="7">
        <v>45533</v>
      </c>
      <c r="C7773" t="s">
        <v>64</v>
      </c>
      <c r="D7773" t="s">
        <v>111</v>
      </c>
      <c r="E7773" t="s">
        <v>216</v>
      </c>
      <c r="F7773">
        <v>15000</v>
      </c>
      <c r="G7773">
        <v>2</v>
      </c>
      <c r="H7773">
        <v>30000</v>
      </c>
      <c r="I7773">
        <v>0</v>
      </c>
      <c r="J7773">
        <v>30000</v>
      </c>
      <c r="K7773">
        <v>51336</v>
      </c>
      <c r="L7773">
        <v>81336</v>
      </c>
      <c r="M7773" t="s">
        <v>21</v>
      </c>
      <c r="N7773" t="s">
        <v>22</v>
      </c>
      <c r="O7773" t="s">
        <v>67</v>
      </c>
      <c r="P7773" t="s">
        <v>24</v>
      </c>
      <c r="Q7773" t="s">
        <v>68</v>
      </c>
      <c r="R7773" t="s">
        <v>40</v>
      </c>
    </row>
    <row r="7774" spans="1:18" x14ac:dyDescent="0.3">
      <c r="A7774" t="s">
        <v>15597</v>
      </c>
      <c r="B7774" s="7">
        <v>45533</v>
      </c>
      <c r="C7774" t="s">
        <v>15598</v>
      </c>
      <c r="D7774" t="s">
        <v>58</v>
      </c>
      <c r="E7774" t="s">
        <v>233</v>
      </c>
      <c r="F7774">
        <v>12000</v>
      </c>
      <c r="G7774">
        <v>3</v>
      </c>
      <c r="H7774">
        <v>36000</v>
      </c>
      <c r="I7774">
        <v>0</v>
      </c>
      <c r="J7774">
        <v>36000</v>
      </c>
      <c r="K7774">
        <v>6937</v>
      </c>
      <c r="L7774">
        <v>42937</v>
      </c>
      <c r="M7774" t="s">
        <v>21</v>
      </c>
      <c r="N7774" t="s">
        <v>22</v>
      </c>
      <c r="O7774" t="s">
        <v>1342</v>
      </c>
      <c r="P7774" t="s">
        <v>24</v>
      </c>
      <c r="Q7774" t="s">
        <v>15599</v>
      </c>
      <c r="R7774" t="s">
        <v>89</v>
      </c>
    </row>
    <row r="7775" spans="1:18" x14ac:dyDescent="0.3">
      <c r="A7775" t="s">
        <v>15600</v>
      </c>
      <c r="B7775" s="7">
        <v>45533</v>
      </c>
      <c r="C7775" t="s">
        <v>15601</v>
      </c>
      <c r="D7775" t="s">
        <v>111</v>
      </c>
      <c r="E7775" t="s">
        <v>116</v>
      </c>
      <c r="F7775">
        <v>15000</v>
      </c>
      <c r="G7775">
        <v>5</v>
      </c>
      <c r="H7775">
        <v>75000</v>
      </c>
      <c r="I7775">
        <v>0</v>
      </c>
      <c r="J7775">
        <v>75000</v>
      </c>
      <c r="K7775">
        <v>35456</v>
      </c>
      <c r="L7775">
        <v>110456</v>
      </c>
      <c r="M7775" t="s">
        <v>21</v>
      </c>
      <c r="N7775" t="s">
        <v>22</v>
      </c>
      <c r="O7775" t="s">
        <v>5318</v>
      </c>
      <c r="P7775" t="s">
        <v>45</v>
      </c>
      <c r="Q7775" t="s">
        <v>3552</v>
      </c>
      <c r="R7775" t="s">
        <v>26</v>
      </c>
    </row>
    <row r="7776" spans="1:18" x14ac:dyDescent="0.3">
      <c r="A7776" t="s">
        <v>15602</v>
      </c>
      <c r="B7776" s="7">
        <v>45533</v>
      </c>
      <c r="C7776" t="s">
        <v>49</v>
      </c>
      <c r="D7776" t="s">
        <v>132</v>
      </c>
      <c r="E7776" t="s">
        <v>92</v>
      </c>
      <c r="F7776">
        <v>3000</v>
      </c>
      <c r="G7776">
        <v>5</v>
      </c>
      <c r="H7776">
        <v>15000</v>
      </c>
      <c r="I7776">
        <v>0</v>
      </c>
      <c r="J7776">
        <v>15000</v>
      </c>
      <c r="K7776">
        <v>24735</v>
      </c>
      <c r="L7776">
        <v>39735</v>
      </c>
      <c r="M7776" t="s">
        <v>21</v>
      </c>
      <c r="N7776" t="s">
        <v>22</v>
      </c>
      <c r="O7776" t="s">
        <v>53</v>
      </c>
      <c r="P7776" t="s">
        <v>24</v>
      </c>
      <c r="Q7776" t="s">
        <v>54</v>
      </c>
      <c r="R7776" t="s">
        <v>55</v>
      </c>
    </row>
    <row r="7777" spans="1:18" x14ac:dyDescent="0.3">
      <c r="A7777" t="s">
        <v>15603</v>
      </c>
      <c r="B7777" s="7">
        <v>45533</v>
      </c>
      <c r="C7777" t="s">
        <v>15604</v>
      </c>
      <c r="D7777" t="s">
        <v>19</v>
      </c>
      <c r="E7777" t="s">
        <v>96</v>
      </c>
      <c r="F7777">
        <v>10000</v>
      </c>
      <c r="G7777">
        <v>5</v>
      </c>
      <c r="H7777">
        <v>50000</v>
      </c>
      <c r="I7777">
        <v>2500</v>
      </c>
      <c r="J7777">
        <v>47500</v>
      </c>
      <c r="K7777">
        <v>28894</v>
      </c>
      <c r="L7777">
        <v>76394</v>
      </c>
      <c r="M7777" t="s">
        <v>106</v>
      </c>
      <c r="N7777" t="s">
        <v>37</v>
      </c>
      <c r="O7777" t="s">
        <v>3183</v>
      </c>
      <c r="P7777" t="s">
        <v>24</v>
      </c>
      <c r="Q7777" t="s">
        <v>14654</v>
      </c>
      <c r="R7777" t="s">
        <v>26</v>
      </c>
    </row>
    <row r="7778" spans="1:18" x14ac:dyDescent="0.3">
      <c r="A7778" t="s">
        <v>15605</v>
      </c>
      <c r="B7778" s="7">
        <v>45534</v>
      </c>
      <c r="C7778" t="s">
        <v>64</v>
      </c>
      <c r="D7778" t="s">
        <v>65</v>
      </c>
      <c r="E7778" t="s">
        <v>96</v>
      </c>
      <c r="F7778">
        <v>7000</v>
      </c>
      <c r="G7778">
        <v>2</v>
      </c>
      <c r="H7778">
        <v>14000</v>
      </c>
      <c r="I7778">
        <v>0</v>
      </c>
      <c r="J7778">
        <v>14000</v>
      </c>
      <c r="K7778">
        <v>49352</v>
      </c>
      <c r="L7778">
        <v>121352</v>
      </c>
      <c r="M7778" t="s">
        <v>21</v>
      </c>
      <c r="N7778" t="s">
        <v>37</v>
      </c>
      <c r="O7778" t="s">
        <v>67</v>
      </c>
      <c r="P7778" t="s">
        <v>24</v>
      </c>
      <c r="Q7778" t="s">
        <v>68</v>
      </c>
      <c r="R7778" t="s">
        <v>40</v>
      </c>
    </row>
    <row r="7779" spans="1:18" x14ac:dyDescent="0.3">
      <c r="A7779" t="s">
        <v>15606</v>
      </c>
      <c r="B7779" s="7">
        <v>45534</v>
      </c>
      <c r="C7779" t="s">
        <v>15607</v>
      </c>
      <c r="D7779" t="s">
        <v>108</v>
      </c>
      <c r="E7779" t="s">
        <v>152</v>
      </c>
      <c r="F7779">
        <v>7000</v>
      </c>
      <c r="G7779">
        <v>4</v>
      </c>
      <c r="H7779">
        <v>28000</v>
      </c>
      <c r="I7779">
        <v>0</v>
      </c>
      <c r="J7779">
        <v>28000</v>
      </c>
      <c r="K7779">
        <v>5287</v>
      </c>
      <c r="L7779">
        <v>33287</v>
      </c>
      <c r="M7779" t="s">
        <v>21</v>
      </c>
      <c r="N7779" t="s">
        <v>37</v>
      </c>
      <c r="O7779" t="s">
        <v>2899</v>
      </c>
      <c r="P7779" t="s">
        <v>45</v>
      </c>
      <c r="Q7779" t="s">
        <v>15608</v>
      </c>
      <c r="R7779" t="s">
        <v>89</v>
      </c>
    </row>
    <row r="7780" spans="1:18" x14ac:dyDescent="0.3">
      <c r="A7780" t="s">
        <v>15609</v>
      </c>
      <c r="B7780" s="7">
        <v>45534</v>
      </c>
      <c r="C7780" t="s">
        <v>28</v>
      </c>
      <c r="D7780" t="s">
        <v>58</v>
      </c>
      <c r="E7780" t="s">
        <v>59</v>
      </c>
      <c r="F7780">
        <v>12000</v>
      </c>
      <c r="G7780">
        <v>1</v>
      </c>
      <c r="H7780">
        <v>12000</v>
      </c>
      <c r="I7780">
        <v>600</v>
      </c>
      <c r="J7780">
        <v>11400</v>
      </c>
      <c r="K7780">
        <v>32259</v>
      </c>
      <c r="L7780">
        <v>743659</v>
      </c>
      <c r="M7780" t="s">
        <v>217</v>
      </c>
      <c r="N7780" t="s">
        <v>77</v>
      </c>
      <c r="O7780" t="s">
        <v>31</v>
      </c>
      <c r="P7780" t="s">
        <v>24</v>
      </c>
      <c r="Q7780" t="s">
        <v>32</v>
      </c>
      <c r="R7780" t="s">
        <v>26</v>
      </c>
    </row>
    <row r="7781" spans="1:18" x14ac:dyDescent="0.3">
      <c r="A7781" t="s">
        <v>15610</v>
      </c>
      <c r="B7781" s="7">
        <v>45534</v>
      </c>
      <c r="C7781" t="s">
        <v>271</v>
      </c>
      <c r="D7781" t="s">
        <v>19</v>
      </c>
      <c r="E7781" t="s">
        <v>103</v>
      </c>
      <c r="F7781">
        <v>10000</v>
      </c>
      <c r="G7781">
        <v>4</v>
      </c>
      <c r="H7781">
        <v>40000</v>
      </c>
      <c r="I7781">
        <v>0</v>
      </c>
      <c r="J7781">
        <v>40000</v>
      </c>
      <c r="K7781">
        <v>44050</v>
      </c>
      <c r="L7781">
        <v>84050</v>
      </c>
      <c r="M7781" t="s">
        <v>217</v>
      </c>
      <c r="N7781" t="s">
        <v>22</v>
      </c>
      <c r="O7781" t="s">
        <v>272</v>
      </c>
      <c r="P7781" t="s">
        <v>24</v>
      </c>
      <c r="Q7781" t="s">
        <v>273</v>
      </c>
      <c r="R7781" t="s">
        <v>167</v>
      </c>
    </row>
    <row r="7782" spans="1:18" x14ac:dyDescent="0.3">
      <c r="A7782" t="s">
        <v>15611</v>
      </c>
      <c r="B7782" s="7">
        <v>45534</v>
      </c>
      <c r="C7782" t="s">
        <v>15612</v>
      </c>
      <c r="D7782" t="s">
        <v>19</v>
      </c>
      <c r="E7782" t="s">
        <v>233</v>
      </c>
      <c r="F7782">
        <v>10000</v>
      </c>
      <c r="G7782">
        <v>3</v>
      </c>
      <c r="H7782">
        <v>30000</v>
      </c>
      <c r="I7782">
        <v>0</v>
      </c>
      <c r="J7782">
        <v>30000</v>
      </c>
      <c r="K7782">
        <v>41864</v>
      </c>
      <c r="L7782">
        <v>71864</v>
      </c>
      <c r="M7782" t="s">
        <v>217</v>
      </c>
      <c r="N7782" t="s">
        <v>22</v>
      </c>
      <c r="O7782" t="s">
        <v>2706</v>
      </c>
      <c r="P7782" t="s">
        <v>24</v>
      </c>
      <c r="Q7782" t="s">
        <v>15613</v>
      </c>
      <c r="R7782" t="s">
        <v>62</v>
      </c>
    </row>
    <row r="7783" spans="1:18" x14ac:dyDescent="0.3">
      <c r="A7783" t="s">
        <v>15614</v>
      </c>
      <c r="B7783" s="7">
        <v>45534</v>
      </c>
      <c r="C7783" t="s">
        <v>28</v>
      </c>
      <c r="D7783" t="s">
        <v>201</v>
      </c>
      <c r="E7783" t="s">
        <v>29</v>
      </c>
      <c r="F7783">
        <v>175000</v>
      </c>
      <c r="G7783">
        <v>4</v>
      </c>
      <c r="H7783">
        <v>700000</v>
      </c>
      <c r="I7783">
        <v>0</v>
      </c>
      <c r="J7783">
        <v>700000</v>
      </c>
      <c r="K7783">
        <v>0</v>
      </c>
      <c r="L7783">
        <v>0</v>
      </c>
      <c r="M7783" t="s">
        <v>217</v>
      </c>
      <c r="N7783" t="s">
        <v>77</v>
      </c>
      <c r="O7783" t="s">
        <v>31</v>
      </c>
      <c r="P7783" t="s">
        <v>24</v>
      </c>
      <c r="Q7783" t="s">
        <v>32</v>
      </c>
      <c r="R7783" t="s">
        <v>26</v>
      </c>
    </row>
    <row r="7784" spans="1:18" x14ac:dyDescent="0.3">
      <c r="A7784" t="s">
        <v>15615</v>
      </c>
      <c r="B7784" s="7">
        <v>45534</v>
      </c>
      <c r="C7784" t="s">
        <v>64</v>
      </c>
      <c r="D7784" t="s">
        <v>50</v>
      </c>
      <c r="E7784" t="s">
        <v>43</v>
      </c>
      <c r="F7784">
        <v>4500</v>
      </c>
      <c r="G7784">
        <v>4</v>
      </c>
      <c r="H7784">
        <v>18000</v>
      </c>
      <c r="I7784">
        <v>0</v>
      </c>
      <c r="J7784">
        <v>18000</v>
      </c>
      <c r="K7784">
        <v>0</v>
      </c>
      <c r="L7784">
        <v>0</v>
      </c>
      <c r="M7784" t="s">
        <v>21</v>
      </c>
      <c r="N7784" t="s">
        <v>37</v>
      </c>
      <c r="O7784" t="s">
        <v>67</v>
      </c>
      <c r="P7784" t="s">
        <v>24</v>
      </c>
      <c r="Q7784" t="s">
        <v>68</v>
      </c>
      <c r="R7784" t="s">
        <v>40</v>
      </c>
    </row>
    <row r="7785" spans="1:18" x14ac:dyDescent="0.3">
      <c r="A7785" t="s">
        <v>15616</v>
      </c>
      <c r="B7785" s="7">
        <v>45534</v>
      </c>
      <c r="C7785" t="s">
        <v>64</v>
      </c>
      <c r="D7785" t="s">
        <v>19</v>
      </c>
      <c r="E7785" t="s">
        <v>138</v>
      </c>
      <c r="F7785">
        <v>10000</v>
      </c>
      <c r="G7785">
        <v>4</v>
      </c>
      <c r="H7785">
        <v>40000</v>
      </c>
      <c r="I7785">
        <v>0</v>
      </c>
      <c r="J7785">
        <v>40000</v>
      </c>
      <c r="K7785">
        <v>0</v>
      </c>
      <c r="L7785">
        <v>0</v>
      </c>
      <c r="M7785" t="s">
        <v>21</v>
      </c>
      <c r="N7785" t="s">
        <v>37</v>
      </c>
      <c r="O7785" t="s">
        <v>67</v>
      </c>
      <c r="P7785" t="s">
        <v>24</v>
      </c>
      <c r="Q7785" t="s">
        <v>68</v>
      </c>
      <c r="R7785" t="s">
        <v>40</v>
      </c>
    </row>
    <row r="7786" spans="1:18" x14ac:dyDescent="0.3">
      <c r="A7786" t="s">
        <v>15617</v>
      </c>
      <c r="B7786" s="7">
        <v>45535</v>
      </c>
      <c r="C7786" t="s">
        <v>15618</v>
      </c>
      <c r="D7786" t="s">
        <v>95</v>
      </c>
      <c r="E7786" t="s">
        <v>147</v>
      </c>
      <c r="F7786">
        <v>5000</v>
      </c>
      <c r="G7786">
        <v>2</v>
      </c>
      <c r="H7786">
        <v>10000</v>
      </c>
      <c r="I7786">
        <v>2500</v>
      </c>
      <c r="J7786">
        <v>7500</v>
      </c>
      <c r="K7786">
        <v>45385</v>
      </c>
      <c r="L7786">
        <v>52885</v>
      </c>
      <c r="M7786" t="s">
        <v>21</v>
      </c>
      <c r="N7786" t="s">
        <v>77</v>
      </c>
      <c r="O7786" t="s">
        <v>2983</v>
      </c>
      <c r="P7786" t="s">
        <v>45</v>
      </c>
      <c r="Q7786" t="s">
        <v>15619</v>
      </c>
      <c r="R7786" t="s">
        <v>62</v>
      </c>
    </row>
    <row r="7787" spans="1:18" x14ac:dyDescent="0.3">
      <c r="A7787" t="s">
        <v>15620</v>
      </c>
      <c r="B7787" s="7">
        <v>45535</v>
      </c>
      <c r="C7787" t="s">
        <v>28</v>
      </c>
      <c r="D7787" t="s">
        <v>50</v>
      </c>
      <c r="E7787" t="s">
        <v>71</v>
      </c>
      <c r="F7787">
        <v>4500</v>
      </c>
      <c r="G7787">
        <v>3</v>
      </c>
      <c r="H7787">
        <v>13500</v>
      </c>
      <c r="I7787">
        <v>2700</v>
      </c>
      <c r="J7787">
        <v>10800</v>
      </c>
      <c r="K7787">
        <v>34891</v>
      </c>
      <c r="L7787">
        <v>227291</v>
      </c>
      <c r="M7787" t="s">
        <v>21</v>
      </c>
      <c r="N7787" t="s">
        <v>22</v>
      </c>
      <c r="O7787" t="s">
        <v>31</v>
      </c>
      <c r="P7787" t="s">
        <v>24</v>
      </c>
      <c r="Q7787" t="s">
        <v>32</v>
      </c>
      <c r="R7787" t="s">
        <v>26</v>
      </c>
    </row>
    <row r="7788" spans="1:18" x14ac:dyDescent="0.3">
      <c r="A7788" t="s">
        <v>15621</v>
      </c>
      <c r="B7788" s="7">
        <v>45535</v>
      </c>
      <c r="C7788" t="s">
        <v>15622</v>
      </c>
      <c r="D7788" t="s">
        <v>35</v>
      </c>
      <c r="E7788" t="s">
        <v>144</v>
      </c>
      <c r="F7788">
        <v>28000</v>
      </c>
      <c r="G7788">
        <v>1</v>
      </c>
      <c r="H7788">
        <v>28000</v>
      </c>
      <c r="I7788">
        <v>0</v>
      </c>
      <c r="J7788">
        <v>28000</v>
      </c>
      <c r="K7788">
        <v>30140</v>
      </c>
      <c r="L7788">
        <v>58140</v>
      </c>
      <c r="M7788" t="s">
        <v>21</v>
      </c>
      <c r="N7788" t="s">
        <v>37</v>
      </c>
      <c r="O7788" t="s">
        <v>1974</v>
      </c>
      <c r="P7788" t="s">
        <v>45</v>
      </c>
      <c r="Q7788" t="s">
        <v>15623</v>
      </c>
      <c r="R7788" t="s">
        <v>114</v>
      </c>
    </row>
    <row r="7789" spans="1:18" x14ac:dyDescent="0.3">
      <c r="A7789" t="s">
        <v>15624</v>
      </c>
      <c r="B7789" s="7">
        <v>45535</v>
      </c>
      <c r="C7789" t="s">
        <v>64</v>
      </c>
      <c r="D7789" t="s">
        <v>201</v>
      </c>
      <c r="E7789" t="s">
        <v>86</v>
      </c>
      <c r="F7789">
        <v>175000</v>
      </c>
      <c r="G7789">
        <v>1</v>
      </c>
      <c r="H7789">
        <v>175000</v>
      </c>
      <c r="I7789">
        <v>12250</v>
      </c>
      <c r="J7789">
        <v>162750</v>
      </c>
      <c r="K7789">
        <v>52719</v>
      </c>
      <c r="L7789">
        <v>215469</v>
      </c>
      <c r="M7789" t="s">
        <v>217</v>
      </c>
      <c r="N7789" t="s">
        <v>22</v>
      </c>
      <c r="O7789" t="s">
        <v>67</v>
      </c>
      <c r="P7789" t="s">
        <v>24</v>
      </c>
      <c r="Q7789" t="s">
        <v>68</v>
      </c>
      <c r="R7789" t="s">
        <v>40</v>
      </c>
    </row>
    <row r="7790" spans="1:18" x14ac:dyDescent="0.3">
      <c r="A7790" t="s">
        <v>15625</v>
      </c>
      <c r="B7790" s="7">
        <v>45535</v>
      </c>
      <c r="C7790" t="s">
        <v>28</v>
      </c>
      <c r="D7790" t="s">
        <v>239</v>
      </c>
      <c r="E7790" t="s">
        <v>92</v>
      </c>
      <c r="F7790">
        <v>2200</v>
      </c>
      <c r="G7790">
        <v>3</v>
      </c>
      <c r="H7790">
        <v>6600</v>
      </c>
      <c r="I7790">
        <v>0</v>
      </c>
      <c r="J7790">
        <v>6600</v>
      </c>
      <c r="K7790">
        <v>0</v>
      </c>
      <c r="L7790">
        <v>0</v>
      </c>
      <c r="M7790" t="s">
        <v>21</v>
      </c>
      <c r="N7790" t="s">
        <v>22</v>
      </c>
      <c r="O7790" t="s">
        <v>31</v>
      </c>
      <c r="P7790" t="s">
        <v>24</v>
      </c>
      <c r="Q7790" t="s">
        <v>32</v>
      </c>
      <c r="R7790" t="s">
        <v>26</v>
      </c>
    </row>
    <row r="7791" spans="1:18" x14ac:dyDescent="0.3">
      <c r="A7791" t="s">
        <v>15626</v>
      </c>
      <c r="B7791" s="7">
        <v>45535</v>
      </c>
      <c r="C7791" t="s">
        <v>2868</v>
      </c>
      <c r="D7791" t="s">
        <v>111</v>
      </c>
      <c r="E7791" t="s">
        <v>138</v>
      </c>
      <c r="F7791">
        <v>15000</v>
      </c>
      <c r="G7791">
        <v>5</v>
      </c>
      <c r="H7791">
        <v>75000</v>
      </c>
      <c r="I7791">
        <v>0</v>
      </c>
      <c r="J7791">
        <v>75000</v>
      </c>
      <c r="K7791">
        <v>35202</v>
      </c>
      <c r="L7791">
        <v>110202</v>
      </c>
      <c r="M7791" t="s">
        <v>52</v>
      </c>
      <c r="N7791" t="s">
        <v>22</v>
      </c>
      <c r="O7791" t="s">
        <v>2869</v>
      </c>
      <c r="P7791" t="s">
        <v>45</v>
      </c>
      <c r="Q7791" t="s">
        <v>2870</v>
      </c>
      <c r="R7791" t="s">
        <v>47</v>
      </c>
    </row>
    <row r="7792" spans="1:18" x14ac:dyDescent="0.3">
      <c r="A7792" t="s">
        <v>15627</v>
      </c>
      <c r="B7792" s="7">
        <v>45535</v>
      </c>
      <c r="C7792" t="s">
        <v>28</v>
      </c>
      <c r="D7792" t="s">
        <v>201</v>
      </c>
      <c r="E7792" t="s">
        <v>101</v>
      </c>
      <c r="F7792">
        <v>175000</v>
      </c>
      <c r="G7792">
        <v>1</v>
      </c>
      <c r="H7792">
        <v>175000</v>
      </c>
      <c r="I7792">
        <v>0</v>
      </c>
      <c r="J7792">
        <v>175000</v>
      </c>
      <c r="K7792">
        <v>0</v>
      </c>
      <c r="L7792">
        <v>0</v>
      </c>
      <c r="M7792" t="s">
        <v>21</v>
      </c>
      <c r="N7792" t="s">
        <v>22</v>
      </c>
      <c r="O7792" t="s">
        <v>31</v>
      </c>
      <c r="P7792" t="s">
        <v>24</v>
      </c>
      <c r="Q7792" t="s">
        <v>32</v>
      </c>
      <c r="R7792" t="s">
        <v>26</v>
      </c>
    </row>
    <row r="7793" spans="1:18" x14ac:dyDescent="0.3">
      <c r="A7793" t="s">
        <v>15628</v>
      </c>
      <c r="B7793" s="7">
        <v>45535</v>
      </c>
      <c r="C7793" t="s">
        <v>15629</v>
      </c>
      <c r="D7793" t="s">
        <v>142</v>
      </c>
      <c r="E7793" t="s">
        <v>216</v>
      </c>
      <c r="F7793">
        <v>11000</v>
      </c>
      <c r="G7793">
        <v>3</v>
      </c>
      <c r="H7793">
        <v>33000</v>
      </c>
      <c r="I7793">
        <v>2310</v>
      </c>
      <c r="J7793">
        <v>30690</v>
      </c>
      <c r="K7793">
        <v>27940</v>
      </c>
      <c r="L7793">
        <v>58630</v>
      </c>
      <c r="M7793" t="s">
        <v>21</v>
      </c>
      <c r="N7793" t="s">
        <v>77</v>
      </c>
      <c r="O7793" t="s">
        <v>2803</v>
      </c>
      <c r="P7793" t="s">
        <v>24</v>
      </c>
      <c r="Q7793" t="s">
        <v>6846</v>
      </c>
      <c r="R7793" t="s">
        <v>114</v>
      </c>
    </row>
    <row r="7794" spans="1:18" x14ac:dyDescent="0.3">
      <c r="A7794" t="s">
        <v>15630</v>
      </c>
      <c r="B7794" s="7">
        <v>45536</v>
      </c>
      <c r="C7794" t="s">
        <v>64</v>
      </c>
      <c r="D7794" t="s">
        <v>123</v>
      </c>
      <c r="E7794" t="s">
        <v>233</v>
      </c>
      <c r="F7794">
        <v>5000</v>
      </c>
      <c r="G7794">
        <v>2</v>
      </c>
      <c r="H7794">
        <v>10000</v>
      </c>
      <c r="I7794">
        <v>1800</v>
      </c>
      <c r="J7794">
        <v>8200</v>
      </c>
      <c r="K7794">
        <v>61213</v>
      </c>
      <c r="L7794">
        <v>105413</v>
      </c>
      <c r="M7794" t="s">
        <v>21</v>
      </c>
      <c r="N7794" t="s">
        <v>22</v>
      </c>
      <c r="O7794" t="s">
        <v>67</v>
      </c>
      <c r="P7794" t="s">
        <v>24</v>
      </c>
      <c r="Q7794" t="s">
        <v>68</v>
      </c>
      <c r="R7794" t="s">
        <v>40</v>
      </c>
    </row>
    <row r="7795" spans="1:18" x14ac:dyDescent="0.3">
      <c r="A7795" t="s">
        <v>15631</v>
      </c>
      <c r="B7795" s="7">
        <v>45536</v>
      </c>
      <c r="C7795" t="s">
        <v>15632</v>
      </c>
      <c r="D7795" t="s">
        <v>58</v>
      </c>
      <c r="E7795" t="s">
        <v>216</v>
      </c>
      <c r="F7795">
        <v>12000</v>
      </c>
      <c r="G7795">
        <v>3</v>
      </c>
      <c r="H7795">
        <v>36000</v>
      </c>
      <c r="I7795">
        <v>3600</v>
      </c>
      <c r="J7795">
        <v>32400</v>
      </c>
      <c r="K7795">
        <v>17839</v>
      </c>
      <c r="L7795">
        <v>50239</v>
      </c>
      <c r="M7795" t="s">
        <v>21</v>
      </c>
      <c r="N7795" t="s">
        <v>77</v>
      </c>
      <c r="O7795" t="s">
        <v>2293</v>
      </c>
      <c r="P7795" t="s">
        <v>24</v>
      </c>
      <c r="Q7795" t="s">
        <v>15633</v>
      </c>
      <c r="R7795" t="s">
        <v>55</v>
      </c>
    </row>
    <row r="7796" spans="1:18" x14ac:dyDescent="0.3">
      <c r="A7796" t="s">
        <v>15634</v>
      </c>
      <c r="B7796" s="7">
        <v>45536</v>
      </c>
      <c r="C7796" t="s">
        <v>64</v>
      </c>
      <c r="D7796" t="s">
        <v>58</v>
      </c>
      <c r="E7796" t="s">
        <v>59</v>
      </c>
      <c r="F7796">
        <v>12000</v>
      </c>
      <c r="G7796">
        <v>3</v>
      </c>
      <c r="H7796">
        <v>36000</v>
      </c>
      <c r="I7796">
        <v>0</v>
      </c>
      <c r="J7796">
        <v>36000</v>
      </c>
      <c r="K7796">
        <v>0</v>
      </c>
      <c r="L7796">
        <v>0</v>
      </c>
      <c r="M7796" t="s">
        <v>21</v>
      </c>
      <c r="N7796" t="s">
        <v>22</v>
      </c>
      <c r="O7796" t="s">
        <v>67</v>
      </c>
      <c r="P7796" t="s">
        <v>24</v>
      </c>
      <c r="Q7796" t="s">
        <v>68</v>
      </c>
      <c r="R7796" t="s">
        <v>40</v>
      </c>
    </row>
    <row r="7797" spans="1:18" x14ac:dyDescent="0.3">
      <c r="A7797" t="s">
        <v>15635</v>
      </c>
      <c r="B7797" s="7">
        <v>45536</v>
      </c>
      <c r="C7797" t="s">
        <v>49</v>
      </c>
      <c r="D7797" t="s">
        <v>50</v>
      </c>
      <c r="E7797" t="s">
        <v>101</v>
      </c>
      <c r="F7797">
        <v>4500</v>
      </c>
      <c r="G7797">
        <v>2</v>
      </c>
      <c r="H7797">
        <v>9000</v>
      </c>
      <c r="I7797">
        <v>1620</v>
      </c>
      <c r="J7797">
        <v>7380</v>
      </c>
      <c r="K7797">
        <v>22326</v>
      </c>
      <c r="L7797">
        <v>29706</v>
      </c>
      <c r="M7797" t="s">
        <v>21</v>
      </c>
      <c r="N7797" t="s">
        <v>22</v>
      </c>
      <c r="O7797" t="s">
        <v>53</v>
      </c>
      <c r="P7797" t="s">
        <v>24</v>
      </c>
      <c r="Q7797" t="s">
        <v>54</v>
      </c>
      <c r="R7797" t="s">
        <v>55</v>
      </c>
    </row>
    <row r="7798" spans="1:18" x14ac:dyDescent="0.3">
      <c r="A7798" t="s">
        <v>15636</v>
      </c>
      <c r="B7798" s="7">
        <v>45536</v>
      </c>
      <c r="C7798" t="s">
        <v>15637</v>
      </c>
      <c r="D7798" t="s">
        <v>239</v>
      </c>
      <c r="E7798" t="s">
        <v>101</v>
      </c>
      <c r="F7798">
        <v>2200</v>
      </c>
      <c r="G7798">
        <v>3</v>
      </c>
      <c r="H7798">
        <v>6600</v>
      </c>
      <c r="I7798">
        <v>462</v>
      </c>
      <c r="J7798">
        <v>6138</v>
      </c>
      <c r="K7798">
        <v>57412</v>
      </c>
      <c r="L7798">
        <v>63550</v>
      </c>
      <c r="M7798" t="s">
        <v>21</v>
      </c>
      <c r="N7798" t="s">
        <v>30</v>
      </c>
      <c r="O7798" t="s">
        <v>492</v>
      </c>
      <c r="P7798" t="s">
        <v>24</v>
      </c>
      <c r="Q7798" t="s">
        <v>15638</v>
      </c>
      <c r="R7798" t="s">
        <v>167</v>
      </c>
    </row>
    <row r="7799" spans="1:18" x14ac:dyDescent="0.3">
      <c r="A7799" t="s">
        <v>15639</v>
      </c>
      <c r="B7799" s="7">
        <v>45536</v>
      </c>
      <c r="C7799" t="s">
        <v>15640</v>
      </c>
      <c r="D7799" t="s">
        <v>123</v>
      </c>
      <c r="E7799" t="s">
        <v>66</v>
      </c>
      <c r="F7799">
        <v>5000</v>
      </c>
      <c r="G7799">
        <v>2</v>
      </c>
      <c r="H7799">
        <v>10000</v>
      </c>
      <c r="I7799">
        <v>2000</v>
      </c>
      <c r="J7799">
        <v>8000</v>
      </c>
      <c r="K7799">
        <v>6494</v>
      </c>
      <c r="L7799">
        <v>14494</v>
      </c>
      <c r="M7799" t="s">
        <v>21</v>
      </c>
      <c r="N7799" t="s">
        <v>37</v>
      </c>
      <c r="O7799" t="s">
        <v>514</v>
      </c>
      <c r="P7799" t="s">
        <v>24</v>
      </c>
      <c r="Q7799" t="s">
        <v>15641</v>
      </c>
      <c r="R7799" t="s">
        <v>89</v>
      </c>
    </row>
    <row r="7800" spans="1:18" x14ac:dyDescent="0.3">
      <c r="A7800" t="s">
        <v>15642</v>
      </c>
      <c r="B7800" s="7">
        <v>45536</v>
      </c>
      <c r="C7800" t="s">
        <v>15643</v>
      </c>
      <c r="D7800" t="s">
        <v>70</v>
      </c>
      <c r="E7800" t="s">
        <v>92</v>
      </c>
      <c r="F7800">
        <v>62000</v>
      </c>
      <c r="G7800">
        <v>1</v>
      </c>
      <c r="H7800">
        <v>62000</v>
      </c>
      <c r="I7800">
        <v>0</v>
      </c>
      <c r="J7800">
        <v>62000</v>
      </c>
      <c r="K7800">
        <v>43317</v>
      </c>
      <c r="L7800">
        <v>105317</v>
      </c>
      <c r="M7800" t="s">
        <v>21</v>
      </c>
      <c r="N7800" t="s">
        <v>77</v>
      </c>
      <c r="O7800" t="s">
        <v>255</v>
      </c>
      <c r="P7800" t="s">
        <v>24</v>
      </c>
      <c r="Q7800" t="s">
        <v>15644</v>
      </c>
      <c r="R7800" t="s">
        <v>167</v>
      </c>
    </row>
    <row r="7801" spans="1:18" x14ac:dyDescent="0.3">
      <c r="A7801" t="s">
        <v>15645</v>
      </c>
      <c r="B7801" s="7">
        <v>45536</v>
      </c>
      <c r="C7801" t="s">
        <v>15646</v>
      </c>
      <c r="D7801" t="s">
        <v>201</v>
      </c>
      <c r="E7801" t="s">
        <v>105</v>
      </c>
      <c r="F7801">
        <v>175000</v>
      </c>
      <c r="G7801">
        <v>4</v>
      </c>
      <c r="H7801">
        <v>700000</v>
      </c>
      <c r="I7801">
        <v>0</v>
      </c>
      <c r="J7801">
        <v>700000</v>
      </c>
      <c r="K7801">
        <v>18194</v>
      </c>
      <c r="L7801">
        <v>718194</v>
      </c>
      <c r="M7801" t="s">
        <v>21</v>
      </c>
      <c r="N7801" t="s">
        <v>22</v>
      </c>
      <c r="O7801" t="s">
        <v>5342</v>
      </c>
      <c r="P7801" t="s">
        <v>45</v>
      </c>
      <c r="Q7801" t="s">
        <v>15647</v>
      </c>
      <c r="R7801" t="s">
        <v>55</v>
      </c>
    </row>
    <row r="7802" spans="1:18" x14ac:dyDescent="0.3">
      <c r="A7802" t="s">
        <v>15648</v>
      </c>
      <c r="B7802" s="7">
        <v>45537</v>
      </c>
      <c r="C7802" t="s">
        <v>64</v>
      </c>
      <c r="D7802" t="s">
        <v>91</v>
      </c>
      <c r="E7802" t="s">
        <v>29</v>
      </c>
      <c r="F7802">
        <v>1200</v>
      </c>
      <c r="G7802">
        <v>3</v>
      </c>
      <c r="H7802">
        <v>3600</v>
      </c>
      <c r="I7802">
        <v>0</v>
      </c>
      <c r="J7802">
        <v>3600</v>
      </c>
      <c r="K7802">
        <v>43801</v>
      </c>
      <c r="L7802">
        <v>63001</v>
      </c>
      <c r="M7802" t="s">
        <v>21</v>
      </c>
      <c r="N7802" t="s">
        <v>77</v>
      </c>
      <c r="O7802" t="s">
        <v>67</v>
      </c>
      <c r="P7802" t="s">
        <v>24</v>
      </c>
      <c r="Q7802" t="s">
        <v>68</v>
      </c>
      <c r="R7802" t="s">
        <v>40</v>
      </c>
    </row>
    <row r="7803" spans="1:18" x14ac:dyDescent="0.3">
      <c r="A7803" t="s">
        <v>15649</v>
      </c>
      <c r="B7803" s="7">
        <v>45537</v>
      </c>
      <c r="C7803" t="s">
        <v>15650</v>
      </c>
      <c r="D7803" t="s">
        <v>108</v>
      </c>
      <c r="E7803" t="s">
        <v>116</v>
      </c>
      <c r="F7803">
        <v>7000</v>
      </c>
      <c r="G7803">
        <v>2</v>
      </c>
      <c r="H7803">
        <v>14000</v>
      </c>
      <c r="I7803">
        <v>2100</v>
      </c>
      <c r="J7803">
        <v>11900</v>
      </c>
      <c r="K7803">
        <v>19844</v>
      </c>
      <c r="L7803">
        <v>31744</v>
      </c>
      <c r="M7803" t="s">
        <v>21</v>
      </c>
      <c r="N7803" t="s">
        <v>22</v>
      </c>
      <c r="O7803" t="s">
        <v>763</v>
      </c>
      <c r="P7803" t="s">
        <v>24</v>
      </c>
      <c r="Q7803" t="s">
        <v>1625</v>
      </c>
      <c r="R7803" t="s">
        <v>55</v>
      </c>
    </row>
    <row r="7804" spans="1:18" x14ac:dyDescent="0.3">
      <c r="A7804" t="s">
        <v>15651</v>
      </c>
      <c r="B7804" s="7">
        <v>45537</v>
      </c>
      <c r="C7804" t="s">
        <v>64</v>
      </c>
      <c r="D7804" t="s">
        <v>91</v>
      </c>
      <c r="E7804" t="s">
        <v>71</v>
      </c>
      <c r="F7804">
        <v>1200</v>
      </c>
      <c r="G7804">
        <v>3</v>
      </c>
      <c r="H7804">
        <v>3600</v>
      </c>
      <c r="I7804">
        <v>0</v>
      </c>
      <c r="J7804">
        <v>3600</v>
      </c>
      <c r="K7804">
        <v>0</v>
      </c>
      <c r="L7804">
        <v>0</v>
      </c>
      <c r="M7804" t="s">
        <v>21</v>
      </c>
      <c r="N7804" t="s">
        <v>77</v>
      </c>
      <c r="O7804" t="s">
        <v>67</v>
      </c>
      <c r="P7804" t="s">
        <v>24</v>
      </c>
      <c r="Q7804" t="s">
        <v>68</v>
      </c>
      <c r="R7804" t="s">
        <v>40</v>
      </c>
    </row>
    <row r="7805" spans="1:18" x14ac:dyDescent="0.3">
      <c r="A7805" t="s">
        <v>15652</v>
      </c>
      <c r="B7805" s="7">
        <v>45537</v>
      </c>
      <c r="C7805" t="s">
        <v>64</v>
      </c>
      <c r="D7805" t="s">
        <v>58</v>
      </c>
      <c r="E7805" t="s">
        <v>92</v>
      </c>
      <c r="F7805">
        <v>12000</v>
      </c>
      <c r="G7805">
        <v>1</v>
      </c>
      <c r="H7805">
        <v>12000</v>
      </c>
      <c r="I7805">
        <v>0</v>
      </c>
      <c r="J7805">
        <v>12000</v>
      </c>
      <c r="K7805">
        <v>0</v>
      </c>
      <c r="L7805">
        <v>0</v>
      </c>
      <c r="M7805" t="s">
        <v>21</v>
      </c>
      <c r="N7805" t="s">
        <v>77</v>
      </c>
      <c r="O7805" t="s">
        <v>67</v>
      </c>
      <c r="P7805" t="s">
        <v>24</v>
      </c>
      <c r="Q7805" t="s">
        <v>68</v>
      </c>
      <c r="R7805" t="s">
        <v>40</v>
      </c>
    </row>
    <row r="7806" spans="1:18" x14ac:dyDescent="0.3">
      <c r="A7806" t="s">
        <v>15653</v>
      </c>
      <c r="B7806" s="7">
        <v>45537</v>
      </c>
      <c r="C7806" t="s">
        <v>28</v>
      </c>
      <c r="D7806" t="s">
        <v>70</v>
      </c>
      <c r="E7806" t="s">
        <v>105</v>
      </c>
      <c r="F7806">
        <v>62000</v>
      </c>
      <c r="G7806">
        <v>5</v>
      </c>
      <c r="H7806">
        <v>310000</v>
      </c>
      <c r="I7806">
        <v>0</v>
      </c>
      <c r="J7806">
        <v>310000</v>
      </c>
      <c r="K7806">
        <v>30585</v>
      </c>
      <c r="L7806">
        <v>410505</v>
      </c>
      <c r="M7806" t="s">
        <v>21</v>
      </c>
      <c r="N7806" t="s">
        <v>37</v>
      </c>
      <c r="O7806" t="s">
        <v>31</v>
      </c>
      <c r="P7806" t="s">
        <v>24</v>
      </c>
      <c r="Q7806" t="s">
        <v>32</v>
      </c>
      <c r="R7806" t="s">
        <v>26</v>
      </c>
    </row>
    <row r="7807" spans="1:18" x14ac:dyDescent="0.3">
      <c r="A7807" t="s">
        <v>15654</v>
      </c>
      <c r="B7807" s="7">
        <v>45537</v>
      </c>
      <c r="C7807" t="s">
        <v>28</v>
      </c>
      <c r="D7807" t="s">
        <v>70</v>
      </c>
      <c r="E7807" t="s">
        <v>116</v>
      </c>
      <c r="F7807">
        <v>62000</v>
      </c>
      <c r="G7807">
        <v>1</v>
      </c>
      <c r="H7807">
        <v>62000</v>
      </c>
      <c r="I7807">
        <v>0</v>
      </c>
      <c r="J7807">
        <v>62000</v>
      </c>
      <c r="K7807">
        <v>0</v>
      </c>
      <c r="L7807">
        <v>0</v>
      </c>
      <c r="M7807" t="s">
        <v>21</v>
      </c>
      <c r="N7807" t="s">
        <v>37</v>
      </c>
      <c r="O7807" t="s">
        <v>31</v>
      </c>
      <c r="P7807" t="s">
        <v>24</v>
      </c>
      <c r="Q7807" t="s">
        <v>32</v>
      </c>
      <c r="R7807" t="s">
        <v>26</v>
      </c>
    </row>
    <row r="7808" spans="1:18" x14ac:dyDescent="0.3">
      <c r="A7808" t="s">
        <v>15655</v>
      </c>
      <c r="B7808" s="7">
        <v>45537</v>
      </c>
      <c r="C7808" t="s">
        <v>15656</v>
      </c>
      <c r="D7808" t="s">
        <v>91</v>
      </c>
      <c r="E7808" t="s">
        <v>199</v>
      </c>
      <c r="F7808">
        <v>1200</v>
      </c>
      <c r="G7808">
        <v>4</v>
      </c>
      <c r="H7808">
        <v>4800</v>
      </c>
      <c r="I7808">
        <v>960</v>
      </c>
      <c r="J7808">
        <v>3840</v>
      </c>
      <c r="K7808">
        <v>31453</v>
      </c>
      <c r="L7808">
        <v>35293</v>
      </c>
      <c r="M7808" t="s">
        <v>52</v>
      </c>
      <c r="N7808" t="s">
        <v>37</v>
      </c>
      <c r="O7808" t="s">
        <v>3346</v>
      </c>
      <c r="P7808" t="s">
        <v>45</v>
      </c>
      <c r="Q7808" t="s">
        <v>15657</v>
      </c>
      <c r="R7808" t="s">
        <v>114</v>
      </c>
    </row>
    <row r="7809" spans="1:18" x14ac:dyDescent="0.3">
      <c r="A7809" t="s">
        <v>15658</v>
      </c>
      <c r="B7809" s="7">
        <v>45537</v>
      </c>
      <c r="C7809" t="s">
        <v>28</v>
      </c>
      <c r="D7809" t="s">
        <v>239</v>
      </c>
      <c r="E7809" t="s">
        <v>66</v>
      </c>
      <c r="F7809">
        <v>2200</v>
      </c>
      <c r="G7809">
        <v>4</v>
      </c>
      <c r="H7809">
        <v>8800</v>
      </c>
      <c r="I7809">
        <v>880</v>
      </c>
      <c r="J7809">
        <v>7920</v>
      </c>
      <c r="K7809">
        <v>0</v>
      </c>
      <c r="L7809">
        <v>0</v>
      </c>
      <c r="M7809" t="s">
        <v>21</v>
      </c>
      <c r="N7809" t="s">
        <v>37</v>
      </c>
      <c r="O7809" t="s">
        <v>31</v>
      </c>
      <c r="P7809" t="s">
        <v>24</v>
      </c>
      <c r="Q7809" t="s">
        <v>32</v>
      </c>
      <c r="R7809" t="s">
        <v>26</v>
      </c>
    </row>
    <row r="7810" spans="1:18" x14ac:dyDescent="0.3">
      <c r="A7810" t="s">
        <v>15659</v>
      </c>
      <c r="B7810" s="7">
        <v>45538</v>
      </c>
      <c r="C7810" t="s">
        <v>64</v>
      </c>
      <c r="D7810" t="s">
        <v>142</v>
      </c>
      <c r="E7810" t="s">
        <v>101</v>
      </c>
      <c r="F7810">
        <v>11000</v>
      </c>
      <c r="G7810">
        <v>1</v>
      </c>
      <c r="H7810">
        <v>11000</v>
      </c>
      <c r="I7810">
        <v>0</v>
      </c>
      <c r="J7810">
        <v>11000</v>
      </c>
      <c r="K7810">
        <v>46783</v>
      </c>
      <c r="L7810">
        <v>68553</v>
      </c>
      <c r="M7810" t="s">
        <v>217</v>
      </c>
      <c r="N7810" t="s">
        <v>30</v>
      </c>
      <c r="O7810" t="s">
        <v>67</v>
      </c>
      <c r="P7810" t="s">
        <v>24</v>
      </c>
      <c r="Q7810" t="s">
        <v>68</v>
      </c>
      <c r="R7810" t="s">
        <v>40</v>
      </c>
    </row>
    <row r="7811" spans="1:18" x14ac:dyDescent="0.3">
      <c r="A7811" t="s">
        <v>15660</v>
      </c>
      <c r="B7811" s="7">
        <v>45538</v>
      </c>
      <c r="C7811" t="s">
        <v>49</v>
      </c>
      <c r="D7811" t="s">
        <v>50</v>
      </c>
      <c r="E7811" t="s">
        <v>105</v>
      </c>
      <c r="F7811">
        <v>4500</v>
      </c>
      <c r="G7811">
        <v>1</v>
      </c>
      <c r="H7811">
        <v>4500</v>
      </c>
      <c r="I7811">
        <v>225</v>
      </c>
      <c r="J7811">
        <v>4275</v>
      </c>
      <c r="K7811">
        <v>19436</v>
      </c>
      <c r="L7811">
        <v>23711</v>
      </c>
      <c r="M7811" t="s">
        <v>52</v>
      </c>
      <c r="N7811" t="s">
        <v>37</v>
      </c>
      <c r="O7811" t="s">
        <v>53</v>
      </c>
      <c r="P7811" t="s">
        <v>24</v>
      </c>
      <c r="Q7811" t="s">
        <v>54</v>
      </c>
      <c r="R7811" t="s">
        <v>55</v>
      </c>
    </row>
    <row r="7812" spans="1:18" x14ac:dyDescent="0.3">
      <c r="A7812" t="s">
        <v>15661</v>
      </c>
      <c r="B7812" s="7">
        <v>45538</v>
      </c>
      <c r="C7812" t="s">
        <v>15662</v>
      </c>
      <c r="D7812" t="s">
        <v>50</v>
      </c>
      <c r="E7812" t="s">
        <v>92</v>
      </c>
      <c r="F7812">
        <v>4500</v>
      </c>
      <c r="G7812">
        <v>4</v>
      </c>
      <c r="H7812">
        <v>18000</v>
      </c>
      <c r="I7812">
        <v>0</v>
      </c>
      <c r="J7812">
        <v>18000</v>
      </c>
      <c r="K7812">
        <v>19801</v>
      </c>
      <c r="L7812">
        <v>37801</v>
      </c>
      <c r="M7812" t="s">
        <v>21</v>
      </c>
      <c r="N7812" t="s">
        <v>22</v>
      </c>
      <c r="O7812" t="s">
        <v>5267</v>
      </c>
      <c r="P7812" t="s">
        <v>45</v>
      </c>
      <c r="Q7812" t="s">
        <v>15663</v>
      </c>
      <c r="R7812" t="s">
        <v>55</v>
      </c>
    </row>
    <row r="7813" spans="1:18" x14ac:dyDescent="0.3">
      <c r="A7813" t="s">
        <v>15664</v>
      </c>
      <c r="B7813" s="7">
        <v>45538</v>
      </c>
      <c r="C7813" t="s">
        <v>64</v>
      </c>
      <c r="D7813" t="s">
        <v>50</v>
      </c>
      <c r="E7813" t="s">
        <v>105</v>
      </c>
      <c r="F7813">
        <v>4500</v>
      </c>
      <c r="G7813">
        <v>2</v>
      </c>
      <c r="H7813">
        <v>9000</v>
      </c>
      <c r="I7813">
        <v>630</v>
      </c>
      <c r="J7813">
        <v>8370</v>
      </c>
      <c r="K7813">
        <v>0</v>
      </c>
      <c r="L7813">
        <v>0</v>
      </c>
      <c r="M7813" t="s">
        <v>217</v>
      </c>
      <c r="N7813" t="s">
        <v>30</v>
      </c>
      <c r="O7813" t="s">
        <v>67</v>
      </c>
      <c r="P7813" t="s">
        <v>24</v>
      </c>
      <c r="Q7813" t="s">
        <v>68</v>
      </c>
      <c r="R7813" t="s">
        <v>40</v>
      </c>
    </row>
    <row r="7814" spans="1:18" x14ac:dyDescent="0.3">
      <c r="A7814" t="s">
        <v>15665</v>
      </c>
      <c r="B7814" s="7">
        <v>45538</v>
      </c>
      <c r="C7814" t="s">
        <v>15666</v>
      </c>
      <c r="D7814" t="s">
        <v>35</v>
      </c>
      <c r="E7814" t="s">
        <v>36</v>
      </c>
      <c r="F7814">
        <v>28000</v>
      </c>
      <c r="G7814">
        <v>4</v>
      </c>
      <c r="H7814">
        <v>112000</v>
      </c>
      <c r="I7814">
        <v>0</v>
      </c>
      <c r="J7814">
        <v>112000</v>
      </c>
      <c r="K7814">
        <v>34959</v>
      </c>
      <c r="L7814">
        <v>146959</v>
      </c>
      <c r="M7814" t="s">
        <v>21</v>
      </c>
      <c r="N7814" t="s">
        <v>22</v>
      </c>
      <c r="O7814" t="s">
        <v>3894</v>
      </c>
      <c r="P7814" t="s">
        <v>45</v>
      </c>
      <c r="Q7814" t="s">
        <v>15667</v>
      </c>
      <c r="R7814" t="s">
        <v>26</v>
      </c>
    </row>
    <row r="7815" spans="1:18" x14ac:dyDescent="0.3">
      <c r="A7815" t="s">
        <v>15668</v>
      </c>
      <c r="B7815" s="7">
        <v>45538</v>
      </c>
      <c r="C7815" t="s">
        <v>64</v>
      </c>
      <c r="D7815" t="s">
        <v>91</v>
      </c>
      <c r="E7815" t="s">
        <v>116</v>
      </c>
      <c r="F7815">
        <v>1200</v>
      </c>
      <c r="G7815">
        <v>2</v>
      </c>
      <c r="H7815">
        <v>2400</v>
      </c>
      <c r="I7815">
        <v>0</v>
      </c>
      <c r="J7815">
        <v>2400</v>
      </c>
      <c r="K7815">
        <v>0</v>
      </c>
      <c r="L7815">
        <v>0</v>
      </c>
      <c r="M7815" t="s">
        <v>217</v>
      </c>
      <c r="N7815" t="s">
        <v>30</v>
      </c>
      <c r="O7815" t="s">
        <v>67</v>
      </c>
      <c r="P7815" t="s">
        <v>24</v>
      </c>
      <c r="Q7815" t="s">
        <v>68</v>
      </c>
      <c r="R7815" t="s">
        <v>40</v>
      </c>
    </row>
    <row r="7816" spans="1:18" x14ac:dyDescent="0.3">
      <c r="A7816" t="s">
        <v>15669</v>
      </c>
      <c r="B7816" s="7">
        <v>45538</v>
      </c>
      <c r="C7816" t="s">
        <v>15670</v>
      </c>
      <c r="D7816" t="s">
        <v>50</v>
      </c>
      <c r="E7816" t="s">
        <v>199</v>
      </c>
      <c r="F7816">
        <v>4500</v>
      </c>
      <c r="G7816">
        <v>4</v>
      </c>
      <c r="H7816">
        <v>18000</v>
      </c>
      <c r="I7816">
        <v>2160</v>
      </c>
      <c r="J7816">
        <v>15840</v>
      </c>
      <c r="K7816">
        <v>17486</v>
      </c>
      <c r="L7816">
        <v>33326</v>
      </c>
      <c r="M7816" t="s">
        <v>21</v>
      </c>
      <c r="N7816" t="s">
        <v>77</v>
      </c>
      <c r="O7816" t="s">
        <v>2495</v>
      </c>
      <c r="P7816" t="s">
        <v>24</v>
      </c>
      <c r="Q7816" t="s">
        <v>15671</v>
      </c>
      <c r="R7816" t="s">
        <v>55</v>
      </c>
    </row>
    <row r="7817" spans="1:18" x14ac:dyDescent="0.3">
      <c r="A7817" t="s">
        <v>15672</v>
      </c>
      <c r="B7817" s="7">
        <v>45538</v>
      </c>
      <c r="C7817" t="s">
        <v>15673</v>
      </c>
      <c r="D7817" t="s">
        <v>19</v>
      </c>
      <c r="E7817" t="s">
        <v>144</v>
      </c>
      <c r="F7817">
        <v>10000</v>
      </c>
      <c r="G7817">
        <v>3</v>
      </c>
      <c r="H7817">
        <v>30000</v>
      </c>
      <c r="I7817">
        <v>0</v>
      </c>
      <c r="J7817">
        <v>30000</v>
      </c>
      <c r="K7817">
        <v>69323</v>
      </c>
      <c r="L7817">
        <v>99323</v>
      </c>
      <c r="M7817" t="s">
        <v>21</v>
      </c>
      <c r="N7817" t="s">
        <v>37</v>
      </c>
      <c r="O7817" t="s">
        <v>1598</v>
      </c>
      <c r="P7817" t="s">
        <v>24</v>
      </c>
      <c r="Q7817" t="s">
        <v>15674</v>
      </c>
      <c r="R7817" t="s">
        <v>62</v>
      </c>
    </row>
    <row r="7818" spans="1:18" x14ac:dyDescent="0.3">
      <c r="A7818" t="s">
        <v>15675</v>
      </c>
      <c r="B7818" s="7">
        <v>45539</v>
      </c>
      <c r="C7818" t="s">
        <v>15676</v>
      </c>
      <c r="D7818" t="s">
        <v>35</v>
      </c>
      <c r="E7818" t="s">
        <v>59</v>
      </c>
      <c r="F7818">
        <v>28000</v>
      </c>
      <c r="G7818">
        <v>3</v>
      </c>
      <c r="H7818">
        <v>84000</v>
      </c>
      <c r="I7818">
        <v>16800</v>
      </c>
      <c r="J7818">
        <v>67200</v>
      </c>
      <c r="K7818">
        <v>6887</v>
      </c>
      <c r="L7818">
        <v>74087</v>
      </c>
      <c r="M7818" t="s">
        <v>21</v>
      </c>
      <c r="N7818" t="s">
        <v>22</v>
      </c>
      <c r="O7818" t="s">
        <v>4940</v>
      </c>
      <c r="P7818" t="s">
        <v>24</v>
      </c>
      <c r="Q7818" t="s">
        <v>15677</v>
      </c>
      <c r="R7818" t="s">
        <v>89</v>
      </c>
    </row>
    <row r="7819" spans="1:18" x14ac:dyDescent="0.3">
      <c r="A7819" t="s">
        <v>15678</v>
      </c>
      <c r="B7819" s="7">
        <v>45539</v>
      </c>
      <c r="C7819" t="s">
        <v>15679</v>
      </c>
      <c r="D7819" t="s">
        <v>201</v>
      </c>
      <c r="E7819" t="s">
        <v>86</v>
      </c>
      <c r="F7819">
        <v>175000</v>
      </c>
      <c r="G7819">
        <v>3</v>
      </c>
      <c r="H7819">
        <v>525000</v>
      </c>
      <c r="I7819">
        <v>0</v>
      </c>
      <c r="J7819">
        <v>525000</v>
      </c>
      <c r="K7819">
        <v>55509</v>
      </c>
      <c r="L7819">
        <v>580509</v>
      </c>
      <c r="M7819" t="s">
        <v>21</v>
      </c>
      <c r="N7819" t="s">
        <v>30</v>
      </c>
      <c r="O7819" t="s">
        <v>1291</v>
      </c>
      <c r="P7819" t="s">
        <v>24</v>
      </c>
      <c r="Q7819" t="s">
        <v>15680</v>
      </c>
      <c r="R7819" t="s">
        <v>167</v>
      </c>
    </row>
    <row r="7820" spans="1:18" x14ac:dyDescent="0.3">
      <c r="A7820" t="s">
        <v>15681</v>
      </c>
      <c r="B7820" s="7">
        <v>45539</v>
      </c>
      <c r="C7820" t="s">
        <v>15682</v>
      </c>
      <c r="D7820" t="s">
        <v>65</v>
      </c>
      <c r="E7820" t="s">
        <v>144</v>
      </c>
      <c r="F7820">
        <v>7000</v>
      </c>
      <c r="G7820">
        <v>2</v>
      </c>
      <c r="H7820">
        <v>14000</v>
      </c>
      <c r="I7820">
        <v>700</v>
      </c>
      <c r="J7820">
        <v>13300</v>
      </c>
      <c r="K7820">
        <v>35803</v>
      </c>
      <c r="L7820">
        <v>49103</v>
      </c>
      <c r="M7820" t="s">
        <v>52</v>
      </c>
      <c r="N7820" t="s">
        <v>77</v>
      </c>
      <c r="O7820" t="s">
        <v>5095</v>
      </c>
      <c r="P7820" t="s">
        <v>45</v>
      </c>
      <c r="Q7820" t="s">
        <v>15683</v>
      </c>
      <c r="R7820" t="s">
        <v>114</v>
      </c>
    </row>
    <row r="7821" spans="1:18" x14ac:dyDescent="0.3">
      <c r="A7821" t="s">
        <v>15684</v>
      </c>
      <c r="B7821" s="7">
        <v>45539</v>
      </c>
      <c r="C7821" t="s">
        <v>64</v>
      </c>
      <c r="D7821" t="s">
        <v>70</v>
      </c>
      <c r="E7821" t="s">
        <v>66</v>
      </c>
      <c r="F7821">
        <v>62000</v>
      </c>
      <c r="G7821">
        <v>2</v>
      </c>
      <c r="H7821">
        <v>124000</v>
      </c>
      <c r="I7821">
        <v>12400</v>
      </c>
      <c r="J7821">
        <v>111600</v>
      </c>
      <c r="K7821">
        <v>45241</v>
      </c>
      <c r="L7821">
        <v>185341</v>
      </c>
      <c r="M7821" t="s">
        <v>21</v>
      </c>
      <c r="N7821" t="s">
        <v>22</v>
      </c>
      <c r="O7821" t="s">
        <v>67</v>
      </c>
      <c r="P7821" t="s">
        <v>24</v>
      </c>
      <c r="Q7821" t="s">
        <v>68</v>
      </c>
      <c r="R7821" t="s">
        <v>40</v>
      </c>
    </row>
    <row r="7822" spans="1:18" x14ac:dyDescent="0.3">
      <c r="A7822" t="s">
        <v>15685</v>
      </c>
      <c r="B7822" s="7">
        <v>45539</v>
      </c>
      <c r="C7822" t="s">
        <v>64</v>
      </c>
      <c r="D7822" t="s">
        <v>19</v>
      </c>
      <c r="E7822" t="s">
        <v>73</v>
      </c>
      <c r="F7822">
        <v>10000</v>
      </c>
      <c r="G7822">
        <v>3</v>
      </c>
      <c r="H7822">
        <v>30000</v>
      </c>
      <c r="I7822">
        <v>1500</v>
      </c>
      <c r="J7822">
        <v>28500</v>
      </c>
      <c r="K7822">
        <v>0</v>
      </c>
      <c r="L7822">
        <v>0</v>
      </c>
      <c r="M7822" t="s">
        <v>21</v>
      </c>
      <c r="N7822" t="s">
        <v>22</v>
      </c>
      <c r="O7822" t="s">
        <v>67</v>
      </c>
      <c r="P7822" t="s">
        <v>24</v>
      </c>
      <c r="Q7822" t="s">
        <v>68</v>
      </c>
      <c r="R7822" t="s">
        <v>40</v>
      </c>
    </row>
    <row r="7823" spans="1:18" x14ac:dyDescent="0.3">
      <c r="A7823" t="s">
        <v>15686</v>
      </c>
      <c r="B7823" s="7">
        <v>45539</v>
      </c>
      <c r="C7823" t="s">
        <v>15687</v>
      </c>
      <c r="D7823" t="s">
        <v>111</v>
      </c>
      <c r="E7823" t="s">
        <v>73</v>
      </c>
      <c r="F7823">
        <v>15000</v>
      </c>
      <c r="G7823">
        <v>3</v>
      </c>
      <c r="H7823">
        <v>45000</v>
      </c>
      <c r="I7823">
        <v>0</v>
      </c>
      <c r="J7823">
        <v>45000</v>
      </c>
      <c r="K7823">
        <v>32755</v>
      </c>
      <c r="L7823">
        <v>77755</v>
      </c>
      <c r="M7823" t="s">
        <v>21</v>
      </c>
      <c r="N7823" t="s">
        <v>37</v>
      </c>
      <c r="O7823" t="s">
        <v>3142</v>
      </c>
      <c r="P7823" t="s">
        <v>45</v>
      </c>
      <c r="Q7823" t="s">
        <v>15688</v>
      </c>
      <c r="R7823" t="s">
        <v>114</v>
      </c>
    </row>
    <row r="7824" spans="1:18" x14ac:dyDescent="0.3">
      <c r="A7824" t="s">
        <v>15689</v>
      </c>
      <c r="B7824" s="7">
        <v>45539</v>
      </c>
      <c r="C7824" t="s">
        <v>15690</v>
      </c>
      <c r="D7824" t="s">
        <v>65</v>
      </c>
      <c r="E7824" t="s">
        <v>20</v>
      </c>
      <c r="F7824">
        <v>7000</v>
      </c>
      <c r="G7824">
        <v>3</v>
      </c>
      <c r="H7824">
        <v>21000</v>
      </c>
      <c r="I7824">
        <v>2100</v>
      </c>
      <c r="J7824">
        <v>18900</v>
      </c>
      <c r="K7824">
        <v>58164</v>
      </c>
      <c r="L7824">
        <v>77064</v>
      </c>
      <c r="M7824" t="s">
        <v>106</v>
      </c>
      <c r="N7824" t="s">
        <v>22</v>
      </c>
      <c r="O7824" t="s">
        <v>2983</v>
      </c>
      <c r="P7824" t="s">
        <v>24</v>
      </c>
      <c r="Q7824" t="s">
        <v>15691</v>
      </c>
      <c r="R7824" t="s">
        <v>167</v>
      </c>
    </row>
    <row r="7825" spans="1:18" x14ac:dyDescent="0.3">
      <c r="A7825" t="s">
        <v>15692</v>
      </c>
      <c r="B7825" s="7">
        <v>45539</v>
      </c>
      <c r="C7825" t="s">
        <v>15693</v>
      </c>
      <c r="D7825" t="s">
        <v>123</v>
      </c>
      <c r="E7825" t="s">
        <v>71</v>
      </c>
      <c r="F7825">
        <v>5000</v>
      </c>
      <c r="G7825">
        <v>2</v>
      </c>
      <c r="H7825">
        <v>10000</v>
      </c>
      <c r="I7825">
        <v>0</v>
      </c>
      <c r="J7825">
        <v>10000</v>
      </c>
      <c r="K7825">
        <v>27316</v>
      </c>
      <c r="L7825">
        <v>37316</v>
      </c>
      <c r="M7825" t="s">
        <v>21</v>
      </c>
      <c r="N7825" t="s">
        <v>22</v>
      </c>
      <c r="O7825" t="s">
        <v>3786</v>
      </c>
      <c r="P7825" t="s">
        <v>45</v>
      </c>
      <c r="Q7825" t="s">
        <v>15694</v>
      </c>
      <c r="R7825" t="s">
        <v>114</v>
      </c>
    </row>
    <row r="7826" spans="1:18" x14ac:dyDescent="0.3">
      <c r="A7826" t="s">
        <v>15695</v>
      </c>
      <c r="B7826" s="7">
        <v>45540</v>
      </c>
      <c r="C7826" t="s">
        <v>15696</v>
      </c>
      <c r="D7826" t="s">
        <v>65</v>
      </c>
      <c r="E7826" t="s">
        <v>29</v>
      </c>
      <c r="F7826">
        <v>7000</v>
      </c>
      <c r="G7826">
        <v>2</v>
      </c>
      <c r="H7826">
        <v>14000</v>
      </c>
      <c r="I7826">
        <v>980</v>
      </c>
      <c r="J7826">
        <v>13020</v>
      </c>
      <c r="K7826">
        <v>55970</v>
      </c>
      <c r="L7826">
        <v>68990</v>
      </c>
      <c r="M7826" t="s">
        <v>106</v>
      </c>
      <c r="N7826" t="s">
        <v>77</v>
      </c>
      <c r="O7826" t="s">
        <v>5163</v>
      </c>
      <c r="P7826" t="s">
        <v>24</v>
      </c>
      <c r="Q7826" t="s">
        <v>5615</v>
      </c>
      <c r="R7826" t="s">
        <v>62</v>
      </c>
    </row>
    <row r="7827" spans="1:18" x14ac:dyDescent="0.3">
      <c r="A7827" t="s">
        <v>15697</v>
      </c>
      <c r="B7827" s="7">
        <v>45540</v>
      </c>
      <c r="C7827" t="s">
        <v>49</v>
      </c>
      <c r="D7827" t="s">
        <v>19</v>
      </c>
      <c r="E7827" t="s">
        <v>116</v>
      </c>
      <c r="F7827">
        <v>10000</v>
      </c>
      <c r="G7827">
        <v>2</v>
      </c>
      <c r="H7827">
        <v>20000</v>
      </c>
      <c r="I7827">
        <v>0</v>
      </c>
      <c r="J7827">
        <v>20000</v>
      </c>
      <c r="K7827">
        <v>17182</v>
      </c>
      <c r="L7827">
        <v>61182</v>
      </c>
      <c r="M7827" t="s">
        <v>106</v>
      </c>
      <c r="N7827" t="s">
        <v>37</v>
      </c>
      <c r="O7827" t="s">
        <v>53</v>
      </c>
      <c r="P7827" t="s">
        <v>24</v>
      </c>
      <c r="Q7827" t="s">
        <v>54</v>
      </c>
      <c r="R7827" t="s">
        <v>55</v>
      </c>
    </row>
    <row r="7828" spans="1:18" x14ac:dyDescent="0.3">
      <c r="A7828" t="s">
        <v>15698</v>
      </c>
      <c r="B7828" s="7">
        <v>45540</v>
      </c>
      <c r="C7828" t="s">
        <v>64</v>
      </c>
      <c r="D7828" t="s">
        <v>100</v>
      </c>
      <c r="E7828" t="s">
        <v>51</v>
      </c>
      <c r="F7828">
        <v>12000</v>
      </c>
      <c r="G7828">
        <v>3</v>
      </c>
      <c r="H7828">
        <v>36000</v>
      </c>
      <c r="I7828">
        <v>0</v>
      </c>
      <c r="J7828">
        <v>36000</v>
      </c>
      <c r="K7828">
        <v>48397</v>
      </c>
      <c r="L7828">
        <v>85597</v>
      </c>
      <c r="M7828" t="s">
        <v>52</v>
      </c>
      <c r="N7828" t="s">
        <v>22</v>
      </c>
      <c r="O7828" t="s">
        <v>67</v>
      </c>
      <c r="P7828" t="s">
        <v>24</v>
      </c>
      <c r="Q7828" t="s">
        <v>68</v>
      </c>
      <c r="R7828" t="s">
        <v>40</v>
      </c>
    </row>
    <row r="7829" spans="1:18" x14ac:dyDescent="0.3">
      <c r="A7829" t="s">
        <v>15699</v>
      </c>
      <c r="B7829" s="7">
        <v>45540</v>
      </c>
      <c r="C7829" t="s">
        <v>15700</v>
      </c>
      <c r="D7829" t="s">
        <v>65</v>
      </c>
      <c r="E7829" t="s">
        <v>202</v>
      </c>
      <c r="F7829">
        <v>7000</v>
      </c>
      <c r="G7829">
        <v>3</v>
      </c>
      <c r="H7829">
        <v>21000</v>
      </c>
      <c r="I7829">
        <v>4200</v>
      </c>
      <c r="J7829">
        <v>16800</v>
      </c>
      <c r="K7829">
        <v>31050</v>
      </c>
      <c r="L7829">
        <v>47850</v>
      </c>
      <c r="M7829" t="s">
        <v>21</v>
      </c>
      <c r="N7829" t="s">
        <v>22</v>
      </c>
      <c r="O7829" t="s">
        <v>259</v>
      </c>
      <c r="P7829" t="s">
        <v>45</v>
      </c>
      <c r="Q7829" t="s">
        <v>15137</v>
      </c>
      <c r="R7829" t="s">
        <v>47</v>
      </c>
    </row>
    <row r="7830" spans="1:18" x14ac:dyDescent="0.3">
      <c r="A7830" t="s">
        <v>15701</v>
      </c>
      <c r="B7830" s="7">
        <v>45540</v>
      </c>
      <c r="C7830" t="s">
        <v>15702</v>
      </c>
      <c r="D7830" t="s">
        <v>58</v>
      </c>
      <c r="E7830" t="s">
        <v>96</v>
      </c>
      <c r="F7830">
        <v>12000</v>
      </c>
      <c r="G7830">
        <v>1</v>
      </c>
      <c r="H7830">
        <v>12000</v>
      </c>
      <c r="I7830">
        <v>0</v>
      </c>
      <c r="J7830">
        <v>12000</v>
      </c>
      <c r="K7830">
        <v>30594</v>
      </c>
      <c r="L7830">
        <v>42594</v>
      </c>
      <c r="M7830" t="s">
        <v>21</v>
      </c>
      <c r="N7830" t="s">
        <v>37</v>
      </c>
      <c r="O7830" t="s">
        <v>1231</v>
      </c>
      <c r="P7830" t="s">
        <v>45</v>
      </c>
      <c r="Q7830" t="s">
        <v>720</v>
      </c>
      <c r="R7830" t="s">
        <v>47</v>
      </c>
    </row>
    <row r="7831" spans="1:18" x14ac:dyDescent="0.3">
      <c r="A7831" t="s">
        <v>15703</v>
      </c>
      <c r="B7831" s="7">
        <v>45540</v>
      </c>
      <c r="C7831" t="s">
        <v>64</v>
      </c>
      <c r="D7831" t="s">
        <v>91</v>
      </c>
      <c r="E7831" t="s">
        <v>103</v>
      </c>
      <c r="F7831">
        <v>1200</v>
      </c>
      <c r="G7831">
        <v>1</v>
      </c>
      <c r="H7831">
        <v>1200</v>
      </c>
      <c r="I7831">
        <v>0</v>
      </c>
      <c r="J7831">
        <v>1200</v>
      </c>
      <c r="K7831">
        <v>0</v>
      </c>
      <c r="L7831">
        <v>0</v>
      </c>
      <c r="M7831" t="s">
        <v>52</v>
      </c>
      <c r="N7831" t="s">
        <v>22</v>
      </c>
      <c r="O7831" t="s">
        <v>67</v>
      </c>
      <c r="P7831" t="s">
        <v>24</v>
      </c>
      <c r="Q7831" t="s">
        <v>68</v>
      </c>
      <c r="R7831" t="s">
        <v>40</v>
      </c>
    </row>
    <row r="7832" spans="1:18" x14ac:dyDescent="0.3">
      <c r="A7832" t="s">
        <v>15704</v>
      </c>
      <c r="B7832" s="7">
        <v>45540</v>
      </c>
      <c r="C7832" t="s">
        <v>15705</v>
      </c>
      <c r="D7832" t="s">
        <v>100</v>
      </c>
      <c r="E7832" t="s">
        <v>20</v>
      </c>
      <c r="F7832">
        <v>12000</v>
      </c>
      <c r="G7832">
        <v>4</v>
      </c>
      <c r="H7832">
        <v>48000</v>
      </c>
      <c r="I7832">
        <v>4800</v>
      </c>
      <c r="J7832">
        <v>43200</v>
      </c>
      <c r="K7832">
        <v>55138</v>
      </c>
      <c r="L7832">
        <v>98338</v>
      </c>
      <c r="M7832" t="s">
        <v>21</v>
      </c>
      <c r="N7832" t="s">
        <v>22</v>
      </c>
      <c r="O7832" t="s">
        <v>5637</v>
      </c>
      <c r="P7832" t="s">
        <v>24</v>
      </c>
      <c r="Q7832" t="s">
        <v>14880</v>
      </c>
      <c r="R7832" t="s">
        <v>40</v>
      </c>
    </row>
    <row r="7833" spans="1:18" x14ac:dyDescent="0.3">
      <c r="A7833" t="s">
        <v>15706</v>
      </c>
      <c r="B7833" s="7">
        <v>45540</v>
      </c>
      <c r="C7833" t="s">
        <v>49</v>
      </c>
      <c r="D7833" t="s">
        <v>100</v>
      </c>
      <c r="E7833" t="s">
        <v>66</v>
      </c>
      <c r="F7833">
        <v>12000</v>
      </c>
      <c r="G7833">
        <v>2</v>
      </c>
      <c r="H7833">
        <v>24000</v>
      </c>
      <c r="I7833">
        <v>0</v>
      </c>
      <c r="J7833">
        <v>24000</v>
      </c>
      <c r="K7833">
        <v>0</v>
      </c>
      <c r="L7833">
        <v>0</v>
      </c>
      <c r="M7833" t="s">
        <v>106</v>
      </c>
      <c r="N7833" t="s">
        <v>37</v>
      </c>
      <c r="O7833" t="s">
        <v>53</v>
      </c>
      <c r="P7833" t="s">
        <v>24</v>
      </c>
      <c r="Q7833" t="s">
        <v>54</v>
      </c>
      <c r="R7833" t="s">
        <v>55</v>
      </c>
    </row>
    <row r="7834" spans="1:18" x14ac:dyDescent="0.3">
      <c r="A7834" t="s">
        <v>15707</v>
      </c>
      <c r="B7834" s="7">
        <v>45541</v>
      </c>
      <c r="C7834" t="s">
        <v>15708</v>
      </c>
      <c r="D7834" t="s">
        <v>50</v>
      </c>
      <c r="E7834" t="s">
        <v>43</v>
      </c>
      <c r="F7834">
        <v>4500</v>
      </c>
      <c r="G7834">
        <v>3</v>
      </c>
      <c r="H7834">
        <v>13500</v>
      </c>
      <c r="I7834">
        <v>0</v>
      </c>
      <c r="J7834">
        <v>13500</v>
      </c>
      <c r="K7834">
        <v>6001</v>
      </c>
      <c r="L7834">
        <v>19501</v>
      </c>
      <c r="M7834" t="s">
        <v>52</v>
      </c>
      <c r="N7834" t="s">
        <v>30</v>
      </c>
      <c r="O7834" t="s">
        <v>1176</v>
      </c>
      <c r="P7834" t="s">
        <v>24</v>
      </c>
      <c r="Q7834" t="s">
        <v>8298</v>
      </c>
      <c r="R7834" t="s">
        <v>89</v>
      </c>
    </row>
    <row r="7835" spans="1:18" x14ac:dyDescent="0.3">
      <c r="A7835" t="s">
        <v>15709</v>
      </c>
      <c r="B7835" s="7">
        <v>45541</v>
      </c>
      <c r="C7835" t="s">
        <v>64</v>
      </c>
      <c r="D7835" t="s">
        <v>100</v>
      </c>
      <c r="E7835" t="s">
        <v>36</v>
      </c>
      <c r="F7835">
        <v>12000</v>
      </c>
      <c r="G7835">
        <v>1</v>
      </c>
      <c r="H7835">
        <v>12000</v>
      </c>
      <c r="I7835">
        <v>0</v>
      </c>
      <c r="J7835">
        <v>12000</v>
      </c>
      <c r="K7835">
        <v>43157</v>
      </c>
      <c r="L7835">
        <v>71157</v>
      </c>
      <c r="M7835" t="s">
        <v>217</v>
      </c>
      <c r="N7835" t="s">
        <v>77</v>
      </c>
      <c r="O7835" t="s">
        <v>67</v>
      </c>
      <c r="P7835" t="s">
        <v>24</v>
      </c>
      <c r="Q7835" t="s">
        <v>68</v>
      </c>
      <c r="R7835" t="s">
        <v>40</v>
      </c>
    </row>
    <row r="7836" spans="1:18" x14ac:dyDescent="0.3">
      <c r="A7836" t="s">
        <v>15710</v>
      </c>
      <c r="B7836" s="7">
        <v>45541</v>
      </c>
      <c r="C7836" t="s">
        <v>64</v>
      </c>
      <c r="D7836" t="s">
        <v>132</v>
      </c>
      <c r="E7836" t="s">
        <v>144</v>
      </c>
      <c r="F7836">
        <v>3000</v>
      </c>
      <c r="G7836">
        <v>3</v>
      </c>
      <c r="H7836">
        <v>9000</v>
      </c>
      <c r="I7836">
        <v>0</v>
      </c>
      <c r="J7836">
        <v>9000</v>
      </c>
      <c r="K7836">
        <v>0</v>
      </c>
      <c r="L7836">
        <v>0</v>
      </c>
      <c r="M7836" t="s">
        <v>217</v>
      </c>
      <c r="N7836" t="s">
        <v>77</v>
      </c>
      <c r="O7836" t="s">
        <v>67</v>
      </c>
      <c r="P7836" t="s">
        <v>24</v>
      </c>
      <c r="Q7836" t="s">
        <v>68</v>
      </c>
      <c r="R7836" t="s">
        <v>40</v>
      </c>
    </row>
    <row r="7837" spans="1:18" x14ac:dyDescent="0.3">
      <c r="A7837" t="s">
        <v>15711</v>
      </c>
      <c r="B7837" s="7">
        <v>45541</v>
      </c>
      <c r="C7837" t="s">
        <v>15712</v>
      </c>
      <c r="D7837" t="s">
        <v>65</v>
      </c>
      <c r="E7837" t="s">
        <v>202</v>
      </c>
      <c r="F7837">
        <v>7000</v>
      </c>
      <c r="G7837">
        <v>1</v>
      </c>
      <c r="H7837">
        <v>7000</v>
      </c>
      <c r="I7837">
        <v>0</v>
      </c>
      <c r="J7837">
        <v>7000</v>
      </c>
      <c r="K7837">
        <v>29154</v>
      </c>
      <c r="L7837">
        <v>36154</v>
      </c>
      <c r="M7837" t="s">
        <v>52</v>
      </c>
      <c r="N7837" t="s">
        <v>37</v>
      </c>
      <c r="O7837" t="s">
        <v>3019</v>
      </c>
      <c r="P7837" t="s">
        <v>24</v>
      </c>
      <c r="Q7837" t="s">
        <v>1012</v>
      </c>
      <c r="R7837" t="s">
        <v>114</v>
      </c>
    </row>
    <row r="7838" spans="1:18" x14ac:dyDescent="0.3">
      <c r="A7838" t="s">
        <v>15713</v>
      </c>
      <c r="B7838" s="7">
        <v>45541</v>
      </c>
      <c r="C7838" t="s">
        <v>28</v>
      </c>
      <c r="D7838" t="s">
        <v>95</v>
      </c>
      <c r="E7838" t="s">
        <v>73</v>
      </c>
      <c r="F7838">
        <v>5000</v>
      </c>
      <c r="G7838">
        <v>4</v>
      </c>
      <c r="H7838">
        <v>20000</v>
      </c>
      <c r="I7838">
        <v>2000</v>
      </c>
      <c r="J7838">
        <v>18000</v>
      </c>
      <c r="K7838">
        <v>39877</v>
      </c>
      <c r="L7838">
        <v>57877</v>
      </c>
      <c r="M7838" t="s">
        <v>21</v>
      </c>
      <c r="N7838" t="s">
        <v>37</v>
      </c>
      <c r="O7838" t="s">
        <v>31</v>
      </c>
      <c r="P7838" t="s">
        <v>24</v>
      </c>
      <c r="Q7838" t="s">
        <v>32</v>
      </c>
      <c r="R7838" t="s">
        <v>26</v>
      </c>
    </row>
    <row r="7839" spans="1:18" x14ac:dyDescent="0.3">
      <c r="A7839" t="s">
        <v>15714</v>
      </c>
      <c r="B7839" s="7">
        <v>45541</v>
      </c>
      <c r="C7839" t="s">
        <v>15715</v>
      </c>
      <c r="D7839" t="s">
        <v>111</v>
      </c>
      <c r="E7839" t="s">
        <v>96</v>
      </c>
      <c r="F7839">
        <v>15000</v>
      </c>
      <c r="G7839">
        <v>5</v>
      </c>
      <c r="H7839">
        <v>75000</v>
      </c>
      <c r="I7839">
        <v>15000</v>
      </c>
      <c r="J7839">
        <v>60000</v>
      </c>
      <c r="K7839">
        <v>56934</v>
      </c>
      <c r="L7839">
        <v>116934</v>
      </c>
      <c r="M7839" t="s">
        <v>52</v>
      </c>
      <c r="N7839" t="s">
        <v>22</v>
      </c>
      <c r="O7839" t="s">
        <v>561</v>
      </c>
      <c r="P7839" t="s">
        <v>24</v>
      </c>
      <c r="Q7839" t="s">
        <v>15716</v>
      </c>
      <c r="R7839" t="s">
        <v>167</v>
      </c>
    </row>
    <row r="7840" spans="1:18" x14ac:dyDescent="0.3">
      <c r="A7840" t="s">
        <v>15717</v>
      </c>
      <c r="B7840" s="7">
        <v>45541</v>
      </c>
      <c r="C7840" t="s">
        <v>15718</v>
      </c>
      <c r="D7840" t="s">
        <v>19</v>
      </c>
      <c r="E7840" t="s">
        <v>144</v>
      </c>
      <c r="F7840">
        <v>10000</v>
      </c>
      <c r="G7840">
        <v>2</v>
      </c>
      <c r="H7840">
        <v>20000</v>
      </c>
      <c r="I7840">
        <v>0</v>
      </c>
      <c r="J7840">
        <v>20000</v>
      </c>
      <c r="K7840">
        <v>16482</v>
      </c>
      <c r="L7840">
        <v>36482</v>
      </c>
      <c r="M7840" t="s">
        <v>21</v>
      </c>
      <c r="N7840" t="s">
        <v>30</v>
      </c>
      <c r="O7840" t="s">
        <v>4726</v>
      </c>
      <c r="P7840" t="s">
        <v>45</v>
      </c>
      <c r="Q7840" t="s">
        <v>15719</v>
      </c>
      <c r="R7840" t="s">
        <v>55</v>
      </c>
    </row>
    <row r="7841" spans="1:18" x14ac:dyDescent="0.3">
      <c r="A7841" t="s">
        <v>15720</v>
      </c>
      <c r="B7841" s="7">
        <v>45541</v>
      </c>
      <c r="C7841" t="s">
        <v>64</v>
      </c>
      <c r="D7841" t="s">
        <v>65</v>
      </c>
      <c r="E7841" t="s">
        <v>20</v>
      </c>
      <c r="F7841">
        <v>7000</v>
      </c>
      <c r="G7841">
        <v>1</v>
      </c>
      <c r="H7841">
        <v>7000</v>
      </c>
      <c r="I7841">
        <v>0</v>
      </c>
      <c r="J7841">
        <v>7000</v>
      </c>
      <c r="K7841">
        <v>0</v>
      </c>
      <c r="L7841">
        <v>0</v>
      </c>
      <c r="M7841" t="s">
        <v>217</v>
      </c>
      <c r="N7841" t="s">
        <v>77</v>
      </c>
      <c r="O7841" t="s">
        <v>67</v>
      </c>
      <c r="P7841" t="s">
        <v>24</v>
      </c>
      <c r="Q7841" t="s">
        <v>68</v>
      </c>
      <c r="R7841" t="s">
        <v>40</v>
      </c>
    </row>
    <row r="7842" spans="1:18" x14ac:dyDescent="0.3">
      <c r="A7842" t="s">
        <v>15721</v>
      </c>
      <c r="B7842" s="7">
        <v>45542</v>
      </c>
      <c r="C7842" t="s">
        <v>15722</v>
      </c>
      <c r="D7842" t="s">
        <v>239</v>
      </c>
      <c r="E7842" t="s">
        <v>51</v>
      </c>
      <c r="F7842">
        <v>2200</v>
      </c>
      <c r="G7842">
        <v>2</v>
      </c>
      <c r="H7842">
        <v>4400</v>
      </c>
      <c r="I7842">
        <v>0</v>
      </c>
      <c r="J7842">
        <v>4400</v>
      </c>
      <c r="K7842">
        <v>49361</v>
      </c>
      <c r="L7842">
        <v>53761</v>
      </c>
      <c r="M7842" t="s">
        <v>52</v>
      </c>
      <c r="N7842" t="s">
        <v>30</v>
      </c>
      <c r="O7842" t="s">
        <v>3769</v>
      </c>
      <c r="P7842" t="s">
        <v>45</v>
      </c>
      <c r="Q7842" t="s">
        <v>15723</v>
      </c>
      <c r="R7842" t="s">
        <v>167</v>
      </c>
    </row>
    <row r="7843" spans="1:18" x14ac:dyDescent="0.3">
      <c r="A7843" t="s">
        <v>15724</v>
      </c>
      <c r="B7843" s="7">
        <v>45542</v>
      </c>
      <c r="C7843" t="s">
        <v>64</v>
      </c>
      <c r="D7843" t="s">
        <v>19</v>
      </c>
      <c r="E7843" t="s">
        <v>152</v>
      </c>
      <c r="F7843">
        <v>10000</v>
      </c>
      <c r="G7843">
        <v>5</v>
      </c>
      <c r="H7843">
        <v>50000</v>
      </c>
      <c r="I7843">
        <v>0</v>
      </c>
      <c r="J7843">
        <v>50000</v>
      </c>
      <c r="K7843">
        <v>58615</v>
      </c>
      <c r="L7843">
        <v>113615</v>
      </c>
      <c r="M7843" t="s">
        <v>106</v>
      </c>
      <c r="N7843" t="s">
        <v>77</v>
      </c>
      <c r="O7843" t="s">
        <v>67</v>
      </c>
      <c r="P7843" t="s">
        <v>24</v>
      </c>
      <c r="Q7843" t="s">
        <v>68</v>
      </c>
      <c r="R7843" t="s">
        <v>40</v>
      </c>
    </row>
    <row r="7844" spans="1:18" x14ac:dyDescent="0.3">
      <c r="A7844" t="s">
        <v>15725</v>
      </c>
      <c r="B7844" s="7">
        <v>45542</v>
      </c>
      <c r="C7844" t="s">
        <v>64</v>
      </c>
      <c r="D7844" t="s">
        <v>123</v>
      </c>
      <c r="E7844" t="s">
        <v>147</v>
      </c>
      <c r="F7844">
        <v>5000</v>
      </c>
      <c r="G7844">
        <v>1</v>
      </c>
      <c r="H7844">
        <v>5000</v>
      </c>
      <c r="I7844">
        <v>0</v>
      </c>
      <c r="J7844">
        <v>5000</v>
      </c>
      <c r="K7844">
        <v>0</v>
      </c>
      <c r="L7844">
        <v>0</v>
      </c>
      <c r="M7844" t="s">
        <v>106</v>
      </c>
      <c r="N7844" t="s">
        <v>77</v>
      </c>
      <c r="O7844" t="s">
        <v>67</v>
      </c>
      <c r="P7844" t="s">
        <v>24</v>
      </c>
      <c r="Q7844" t="s">
        <v>68</v>
      </c>
      <c r="R7844" t="s">
        <v>40</v>
      </c>
    </row>
    <row r="7845" spans="1:18" x14ac:dyDescent="0.3">
      <c r="A7845" t="s">
        <v>15726</v>
      </c>
      <c r="B7845" s="7">
        <v>45542</v>
      </c>
      <c r="C7845" t="s">
        <v>49</v>
      </c>
      <c r="D7845" t="s">
        <v>123</v>
      </c>
      <c r="E7845" t="s">
        <v>73</v>
      </c>
      <c r="F7845">
        <v>5000</v>
      </c>
      <c r="G7845">
        <v>1</v>
      </c>
      <c r="H7845">
        <v>5000</v>
      </c>
      <c r="I7845">
        <v>350</v>
      </c>
      <c r="J7845">
        <v>4650</v>
      </c>
      <c r="K7845">
        <v>17518</v>
      </c>
      <c r="L7845">
        <v>22168</v>
      </c>
      <c r="M7845" t="s">
        <v>106</v>
      </c>
      <c r="N7845" t="s">
        <v>22</v>
      </c>
      <c r="O7845" t="s">
        <v>53</v>
      </c>
      <c r="P7845" t="s">
        <v>24</v>
      </c>
      <c r="Q7845" t="s">
        <v>54</v>
      </c>
      <c r="R7845" t="s">
        <v>55</v>
      </c>
    </row>
    <row r="7846" spans="1:18" x14ac:dyDescent="0.3">
      <c r="A7846" t="s">
        <v>15727</v>
      </c>
      <c r="B7846" s="7">
        <v>45542</v>
      </c>
      <c r="C7846" t="s">
        <v>15728</v>
      </c>
      <c r="D7846" t="s">
        <v>95</v>
      </c>
      <c r="E7846" t="s">
        <v>66</v>
      </c>
      <c r="F7846">
        <v>5000</v>
      </c>
      <c r="G7846">
        <v>5</v>
      </c>
      <c r="H7846">
        <v>25000</v>
      </c>
      <c r="I7846">
        <v>0</v>
      </c>
      <c r="J7846">
        <v>25000</v>
      </c>
      <c r="K7846">
        <v>50606</v>
      </c>
      <c r="L7846">
        <v>75606</v>
      </c>
      <c r="M7846" t="s">
        <v>21</v>
      </c>
      <c r="N7846" t="s">
        <v>30</v>
      </c>
      <c r="O7846" t="s">
        <v>4077</v>
      </c>
      <c r="P7846" t="s">
        <v>45</v>
      </c>
      <c r="Q7846" t="s">
        <v>11959</v>
      </c>
      <c r="R7846" t="s">
        <v>40</v>
      </c>
    </row>
    <row r="7847" spans="1:18" x14ac:dyDescent="0.3">
      <c r="A7847" t="s">
        <v>15729</v>
      </c>
      <c r="B7847" s="7">
        <v>45542</v>
      </c>
      <c r="C7847" t="s">
        <v>28</v>
      </c>
      <c r="D7847" t="s">
        <v>132</v>
      </c>
      <c r="E7847" t="s">
        <v>51</v>
      </c>
      <c r="F7847">
        <v>3000</v>
      </c>
      <c r="G7847">
        <v>5</v>
      </c>
      <c r="H7847">
        <v>15000</v>
      </c>
      <c r="I7847">
        <v>1500</v>
      </c>
      <c r="J7847">
        <v>13500</v>
      </c>
      <c r="K7847">
        <v>38222</v>
      </c>
      <c r="L7847">
        <v>51722</v>
      </c>
      <c r="M7847" t="s">
        <v>21</v>
      </c>
      <c r="N7847" t="s">
        <v>30</v>
      </c>
      <c r="O7847" t="s">
        <v>31</v>
      </c>
      <c r="P7847" t="s">
        <v>24</v>
      </c>
      <c r="Q7847" t="s">
        <v>32</v>
      </c>
      <c r="R7847" t="s">
        <v>26</v>
      </c>
    </row>
    <row r="7848" spans="1:18" x14ac:dyDescent="0.3">
      <c r="A7848" t="s">
        <v>15730</v>
      </c>
      <c r="B7848" s="7">
        <v>45542</v>
      </c>
      <c r="C7848" t="s">
        <v>15731</v>
      </c>
      <c r="D7848" t="s">
        <v>239</v>
      </c>
      <c r="E7848" t="s">
        <v>144</v>
      </c>
      <c r="F7848">
        <v>2200</v>
      </c>
      <c r="G7848">
        <v>3</v>
      </c>
      <c r="H7848">
        <v>6600</v>
      </c>
      <c r="I7848">
        <v>462</v>
      </c>
      <c r="J7848">
        <v>6138</v>
      </c>
      <c r="K7848">
        <v>24506</v>
      </c>
      <c r="L7848">
        <v>30644</v>
      </c>
      <c r="M7848" t="s">
        <v>52</v>
      </c>
      <c r="N7848" t="s">
        <v>30</v>
      </c>
      <c r="O7848" t="s">
        <v>3232</v>
      </c>
      <c r="P7848" t="s">
        <v>45</v>
      </c>
      <c r="Q7848" t="s">
        <v>15732</v>
      </c>
      <c r="R7848" t="s">
        <v>55</v>
      </c>
    </row>
    <row r="7849" spans="1:18" x14ac:dyDescent="0.3">
      <c r="A7849" t="s">
        <v>15733</v>
      </c>
      <c r="B7849" s="7">
        <v>45542</v>
      </c>
      <c r="C7849" t="s">
        <v>15734</v>
      </c>
      <c r="D7849" t="s">
        <v>142</v>
      </c>
      <c r="E7849" t="s">
        <v>86</v>
      </c>
      <c r="F7849">
        <v>11000</v>
      </c>
      <c r="G7849">
        <v>5</v>
      </c>
      <c r="H7849">
        <v>55000</v>
      </c>
      <c r="I7849">
        <v>3850</v>
      </c>
      <c r="J7849">
        <v>51150</v>
      </c>
      <c r="K7849">
        <v>50168</v>
      </c>
      <c r="L7849">
        <v>101318</v>
      </c>
      <c r="M7849" t="s">
        <v>21</v>
      </c>
      <c r="N7849" t="s">
        <v>22</v>
      </c>
      <c r="O7849" t="s">
        <v>1439</v>
      </c>
      <c r="P7849" t="s">
        <v>24</v>
      </c>
      <c r="Q7849" t="s">
        <v>15735</v>
      </c>
      <c r="R7849" t="s">
        <v>62</v>
      </c>
    </row>
    <row r="7850" spans="1:18" x14ac:dyDescent="0.3">
      <c r="A7850" t="s">
        <v>15736</v>
      </c>
      <c r="B7850" s="7">
        <v>45543</v>
      </c>
      <c r="C7850" t="s">
        <v>28</v>
      </c>
      <c r="D7850" t="s">
        <v>50</v>
      </c>
      <c r="E7850" t="s">
        <v>103</v>
      </c>
      <c r="F7850">
        <v>4500</v>
      </c>
      <c r="G7850">
        <v>5</v>
      </c>
      <c r="H7850">
        <v>22500</v>
      </c>
      <c r="I7850">
        <v>0</v>
      </c>
      <c r="J7850">
        <v>22500</v>
      </c>
      <c r="K7850">
        <v>26672</v>
      </c>
      <c r="L7850">
        <v>64872</v>
      </c>
      <c r="M7850" t="s">
        <v>21</v>
      </c>
      <c r="N7850" t="s">
        <v>77</v>
      </c>
      <c r="O7850" t="s">
        <v>31</v>
      </c>
      <c r="P7850" t="s">
        <v>24</v>
      </c>
      <c r="Q7850" t="s">
        <v>32</v>
      </c>
      <c r="R7850" t="s">
        <v>26</v>
      </c>
    </row>
    <row r="7851" spans="1:18" x14ac:dyDescent="0.3">
      <c r="A7851" t="s">
        <v>15737</v>
      </c>
      <c r="B7851" s="7">
        <v>45543</v>
      </c>
      <c r="C7851" t="s">
        <v>28</v>
      </c>
      <c r="D7851" t="s">
        <v>239</v>
      </c>
      <c r="E7851" t="s">
        <v>36</v>
      </c>
      <c r="F7851">
        <v>2200</v>
      </c>
      <c r="G7851">
        <v>1</v>
      </c>
      <c r="H7851">
        <v>2200</v>
      </c>
      <c r="I7851">
        <v>0</v>
      </c>
      <c r="J7851">
        <v>2200</v>
      </c>
      <c r="K7851">
        <v>0</v>
      </c>
      <c r="L7851">
        <v>0</v>
      </c>
      <c r="M7851" t="s">
        <v>21</v>
      </c>
      <c r="N7851" t="s">
        <v>77</v>
      </c>
      <c r="O7851" t="s">
        <v>31</v>
      </c>
      <c r="P7851" t="s">
        <v>24</v>
      </c>
      <c r="Q7851" t="s">
        <v>32</v>
      </c>
      <c r="R7851" t="s">
        <v>26</v>
      </c>
    </row>
    <row r="7852" spans="1:18" x14ac:dyDescent="0.3">
      <c r="A7852" t="s">
        <v>15738</v>
      </c>
      <c r="B7852" s="7">
        <v>45543</v>
      </c>
      <c r="C7852" t="s">
        <v>28</v>
      </c>
      <c r="D7852" t="s">
        <v>50</v>
      </c>
      <c r="E7852" t="s">
        <v>144</v>
      </c>
      <c r="F7852">
        <v>4500</v>
      </c>
      <c r="G7852">
        <v>3</v>
      </c>
      <c r="H7852">
        <v>13500</v>
      </c>
      <c r="I7852">
        <v>0</v>
      </c>
      <c r="J7852">
        <v>13500</v>
      </c>
      <c r="K7852">
        <v>0</v>
      </c>
      <c r="L7852">
        <v>0</v>
      </c>
      <c r="M7852" t="s">
        <v>21</v>
      </c>
      <c r="N7852" t="s">
        <v>77</v>
      </c>
      <c r="O7852" t="s">
        <v>31</v>
      </c>
      <c r="P7852" t="s">
        <v>24</v>
      </c>
      <c r="Q7852" t="s">
        <v>32</v>
      </c>
      <c r="R7852" t="s">
        <v>26</v>
      </c>
    </row>
    <row r="7853" spans="1:18" x14ac:dyDescent="0.3">
      <c r="A7853" t="s">
        <v>15739</v>
      </c>
      <c r="B7853" s="7">
        <v>45543</v>
      </c>
      <c r="C7853" t="s">
        <v>15740</v>
      </c>
      <c r="D7853" t="s">
        <v>142</v>
      </c>
      <c r="E7853" t="s">
        <v>86</v>
      </c>
      <c r="F7853">
        <v>11000</v>
      </c>
      <c r="G7853">
        <v>3</v>
      </c>
      <c r="H7853">
        <v>33000</v>
      </c>
      <c r="I7853">
        <v>4950</v>
      </c>
      <c r="J7853">
        <v>28050</v>
      </c>
      <c r="K7853">
        <v>7320</v>
      </c>
      <c r="L7853">
        <v>35370</v>
      </c>
      <c r="M7853" t="s">
        <v>21</v>
      </c>
      <c r="N7853" t="s">
        <v>37</v>
      </c>
      <c r="O7853" t="s">
        <v>1496</v>
      </c>
      <c r="P7853" t="s">
        <v>45</v>
      </c>
      <c r="Q7853" t="s">
        <v>15741</v>
      </c>
      <c r="R7853" t="s">
        <v>89</v>
      </c>
    </row>
    <row r="7854" spans="1:18" x14ac:dyDescent="0.3">
      <c r="A7854" t="s">
        <v>15742</v>
      </c>
      <c r="B7854" s="7">
        <v>45543</v>
      </c>
      <c r="C7854" t="s">
        <v>15743</v>
      </c>
      <c r="D7854" t="s">
        <v>35</v>
      </c>
      <c r="E7854" t="s">
        <v>66</v>
      </c>
      <c r="F7854">
        <v>28000</v>
      </c>
      <c r="G7854">
        <v>3</v>
      </c>
      <c r="H7854">
        <v>84000</v>
      </c>
      <c r="I7854">
        <v>21000</v>
      </c>
      <c r="J7854">
        <v>63000</v>
      </c>
      <c r="K7854">
        <v>28467</v>
      </c>
      <c r="L7854">
        <v>91467</v>
      </c>
      <c r="M7854" t="s">
        <v>21</v>
      </c>
      <c r="N7854" t="s">
        <v>22</v>
      </c>
      <c r="O7854" t="s">
        <v>2958</v>
      </c>
      <c r="P7854" t="s">
        <v>24</v>
      </c>
      <c r="Q7854" t="s">
        <v>15744</v>
      </c>
      <c r="R7854" t="s">
        <v>114</v>
      </c>
    </row>
    <row r="7855" spans="1:18" x14ac:dyDescent="0.3">
      <c r="A7855" t="s">
        <v>15745</v>
      </c>
      <c r="B7855" s="7">
        <v>45543</v>
      </c>
      <c r="C7855" t="s">
        <v>15746</v>
      </c>
      <c r="D7855" t="s">
        <v>95</v>
      </c>
      <c r="E7855" t="s">
        <v>103</v>
      </c>
      <c r="F7855">
        <v>5000</v>
      </c>
      <c r="G7855">
        <v>3</v>
      </c>
      <c r="H7855">
        <v>15000</v>
      </c>
      <c r="I7855">
        <v>0</v>
      </c>
      <c r="J7855">
        <v>15000</v>
      </c>
      <c r="K7855">
        <v>18128</v>
      </c>
      <c r="L7855">
        <v>33128</v>
      </c>
      <c r="M7855" t="s">
        <v>21</v>
      </c>
      <c r="N7855" t="s">
        <v>22</v>
      </c>
      <c r="O7855" t="s">
        <v>3400</v>
      </c>
      <c r="P7855" t="s">
        <v>45</v>
      </c>
      <c r="Q7855" t="s">
        <v>15747</v>
      </c>
      <c r="R7855" t="s">
        <v>55</v>
      </c>
    </row>
    <row r="7856" spans="1:18" x14ac:dyDescent="0.3">
      <c r="A7856" t="s">
        <v>15748</v>
      </c>
      <c r="B7856" s="7">
        <v>45543</v>
      </c>
      <c r="C7856" t="s">
        <v>137</v>
      </c>
      <c r="D7856" t="s">
        <v>58</v>
      </c>
      <c r="E7856" t="s">
        <v>147</v>
      </c>
      <c r="F7856">
        <v>12000</v>
      </c>
      <c r="G7856">
        <v>3</v>
      </c>
      <c r="H7856">
        <v>36000</v>
      </c>
      <c r="I7856">
        <v>0</v>
      </c>
      <c r="J7856">
        <v>36000</v>
      </c>
      <c r="K7856">
        <v>38126</v>
      </c>
      <c r="L7856">
        <v>74126</v>
      </c>
      <c r="M7856" t="s">
        <v>21</v>
      </c>
      <c r="N7856" t="s">
        <v>77</v>
      </c>
      <c r="O7856" t="s">
        <v>139</v>
      </c>
      <c r="P7856" t="s">
        <v>24</v>
      </c>
      <c r="Q7856" t="s">
        <v>140</v>
      </c>
      <c r="R7856" t="s">
        <v>114</v>
      </c>
    </row>
    <row r="7857" spans="1:18" x14ac:dyDescent="0.3">
      <c r="A7857" t="s">
        <v>15749</v>
      </c>
      <c r="B7857" s="7">
        <v>45543</v>
      </c>
      <c r="C7857" t="s">
        <v>15750</v>
      </c>
      <c r="D7857" t="s">
        <v>132</v>
      </c>
      <c r="E7857" t="s">
        <v>202</v>
      </c>
      <c r="F7857">
        <v>3000</v>
      </c>
      <c r="G7857">
        <v>1</v>
      </c>
      <c r="H7857">
        <v>3000</v>
      </c>
      <c r="I7857">
        <v>210</v>
      </c>
      <c r="J7857">
        <v>2790</v>
      </c>
      <c r="K7857">
        <v>25426</v>
      </c>
      <c r="L7857">
        <v>28216</v>
      </c>
      <c r="M7857" t="s">
        <v>52</v>
      </c>
      <c r="N7857" t="s">
        <v>77</v>
      </c>
      <c r="O7857" t="s">
        <v>3960</v>
      </c>
      <c r="P7857" t="s">
        <v>45</v>
      </c>
      <c r="Q7857" t="s">
        <v>15751</v>
      </c>
      <c r="R7857" t="s">
        <v>47</v>
      </c>
    </row>
    <row r="7858" spans="1:18" x14ac:dyDescent="0.3">
      <c r="A7858" t="s">
        <v>15752</v>
      </c>
      <c r="B7858" s="7">
        <v>45544</v>
      </c>
      <c r="C7858" t="s">
        <v>64</v>
      </c>
      <c r="D7858" t="s">
        <v>100</v>
      </c>
      <c r="E7858" t="s">
        <v>199</v>
      </c>
      <c r="F7858">
        <v>12000</v>
      </c>
      <c r="G7858">
        <v>1</v>
      </c>
      <c r="H7858">
        <v>12000</v>
      </c>
      <c r="I7858">
        <v>0</v>
      </c>
      <c r="J7858">
        <v>12000</v>
      </c>
      <c r="K7858">
        <v>69601</v>
      </c>
      <c r="L7858">
        <v>114151</v>
      </c>
      <c r="M7858" t="s">
        <v>21</v>
      </c>
      <c r="N7858" t="s">
        <v>22</v>
      </c>
      <c r="O7858" t="s">
        <v>67</v>
      </c>
      <c r="P7858" t="s">
        <v>24</v>
      </c>
      <c r="Q7858" t="s">
        <v>68</v>
      </c>
      <c r="R7858" t="s">
        <v>40</v>
      </c>
    </row>
    <row r="7859" spans="1:18" x14ac:dyDescent="0.3">
      <c r="A7859" t="s">
        <v>15753</v>
      </c>
      <c r="B7859" s="7">
        <v>45544</v>
      </c>
      <c r="C7859" t="s">
        <v>64</v>
      </c>
      <c r="D7859" t="s">
        <v>108</v>
      </c>
      <c r="E7859" t="s">
        <v>202</v>
      </c>
      <c r="F7859">
        <v>7000</v>
      </c>
      <c r="G7859">
        <v>5</v>
      </c>
      <c r="H7859">
        <v>35000</v>
      </c>
      <c r="I7859">
        <v>2450</v>
      </c>
      <c r="J7859">
        <v>32550</v>
      </c>
      <c r="K7859">
        <v>0</v>
      </c>
      <c r="L7859">
        <v>0</v>
      </c>
      <c r="M7859" t="s">
        <v>21</v>
      </c>
      <c r="N7859" t="s">
        <v>22</v>
      </c>
      <c r="O7859" t="s">
        <v>67</v>
      </c>
      <c r="P7859" t="s">
        <v>24</v>
      </c>
      <c r="Q7859" t="s">
        <v>68</v>
      </c>
      <c r="R7859" t="s">
        <v>40</v>
      </c>
    </row>
    <row r="7860" spans="1:18" x14ac:dyDescent="0.3">
      <c r="A7860" t="s">
        <v>15754</v>
      </c>
      <c r="B7860" s="7">
        <v>45544</v>
      </c>
      <c r="C7860" t="s">
        <v>15755</v>
      </c>
      <c r="D7860" t="s">
        <v>239</v>
      </c>
      <c r="E7860" t="s">
        <v>36</v>
      </c>
      <c r="F7860">
        <v>2200</v>
      </c>
      <c r="G7860">
        <v>1</v>
      </c>
      <c r="H7860">
        <v>2200</v>
      </c>
      <c r="I7860">
        <v>154</v>
      </c>
      <c r="J7860">
        <v>2046</v>
      </c>
      <c r="K7860">
        <v>7482</v>
      </c>
      <c r="L7860">
        <v>9528</v>
      </c>
      <c r="M7860" t="s">
        <v>52</v>
      </c>
      <c r="N7860" t="s">
        <v>22</v>
      </c>
      <c r="O7860" t="s">
        <v>3319</v>
      </c>
      <c r="P7860" t="s">
        <v>24</v>
      </c>
      <c r="Q7860" t="s">
        <v>15756</v>
      </c>
      <c r="R7860" t="s">
        <v>89</v>
      </c>
    </row>
    <row r="7861" spans="1:18" x14ac:dyDescent="0.3">
      <c r="A7861" t="s">
        <v>15757</v>
      </c>
      <c r="B7861" s="7">
        <v>45544</v>
      </c>
      <c r="C7861" t="s">
        <v>15758</v>
      </c>
      <c r="D7861" t="s">
        <v>111</v>
      </c>
      <c r="E7861" t="s">
        <v>152</v>
      </c>
      <c r="F7861">
        <v>15000</v>
      </c>
      <c r="G7861">
        <v>3</v>
      </c>
      <c r="H7861">
        <v>45000</v>
      </c>
      <c r="I7861">
        <v>11250</v>
      </c>
      <c r="J7861">
        <v>33750</v>
      </c>
      <c r="K7861">
        <v>33326</v>
      </c>
      <c r="L7861">
        <v>67076</v>
      </c>
      <c r="M7861" t="s">
        <v>21</v>
      </c>
      <c r="N7861" t="s">
        <v>37</v>
      </c>
      <c r="O7861" t="s">
        <v>2865</v>
      </c>
      <c r="P7861" t="s">
        <v>45</v>
      </c>
      <c r="Q7861" t="s">
        <v>3153</v>
      </c>
      <c r="R7861" t="s">
        <v>114</v>
      </c>
    </row>
    <row r="7862" spans="1:18" x14ac:dyDescent="0.3">
      <c r="A7862" t="s">
        <v>15759</v>
      </c>
      <c r="B7862" s="7">
        <v>45544</v>
      </c>
      <c r="C7862" t="s">
        <v>15760</v>
      </c>
      <c r="D7862" t="s">
        <v>35</v>
      </c>
      <c r="E7862" t="s">
        <v>43</v>
      </c>
      <c r="F7862">
        <v>28000</v>
      </c>
      <c r="G7862">
        <v>2</v>
      </c>
      <c r="H7862">
        <v>56000</v>
      </c>
      <c r="I7862">
        <v>0</v>
      </c>
      <c r="J7862">
        <v>56000</v>
      </c>
      <c r="K7862">
        <v>22504</v>
      </c>
      <c r="L7862">
        <v>78504</v>
      </c>
      <c r="M7862" t="s">
        <v>106</v>
      </c>
      <c r="N7862" t="s">
        <v>30</v>
      </c>
      <c r="O7862" t="s">
        <v>4575</v>
      </c>
      <c r="P7862" t="s">
        <v>24</v>
      </c>
      <c r="Q7862" t="s">
        <v>758</v>
      </c>
      <c r="R7862" t="s">
        <v>55</v>
      </c>
    </row>
    <row r="7863" spans="1:18" x14ac:dyDescent="0.3">
      <c r="A7863" t="s">
        <v>15761</v>
      </c>
      <c r="B7863" s="7">
        <v>45544</v>
      </c>
      <c r="C7863" t="s">
        <v>15762</v>
      </c>
      <c r="D7863" t="s">
        <v>58</v>
      </c>
      <c r="E7863" t="s">
        <v>233</v>
      </c>
      <c r="F7863">
        <v>12000</v>
      </c>
      <c r="G7863">
        <v>3</v>
      </c>
      <c r="H7863">
        <v>36000</v>
      </c>
      <c r="I7863">
        <v>0</v>
      </c>
      <c r="J7863">
        <v>36000</v>
      </c>
      <c r="K7863">
        <v>60402</v>
      </c>
      <c r="L7863">
        <v>96402</v>
      </c>
      <c r="M7863" t="s">
        <v>217</v>
      </c>
      <c r="N7863" t="s">
        <v>77</v>
      </c>
      <c r="O7863" t="s">
        <v>848</v>
      </c>
      <c r="P7863" t="s">
        <v>45</v>
      </c>
      <c r="Q7863" t="s">
        <v>15763</v>
      </c>
      <c r="R7863" t="s">
        <v>40</v>
      </c>
    </row>
    <row r="7864" spans="1:18" x14ac:dyDescent="0.3">
      <c r="A7864" t="s">
        <v>15764</v>
      </c>
      <c r="B7864" s="7">
        <v>45544</v>
      </c>
      <c r="C7864" t="s">
        <v>28</v>
      </c>
      <c r="D7864" t="s">
        <v>50</v>
      </c>
      <c r="E7864" t="s">
        <v>20</v>
      </c>
      <c r="F7864">
        <v>4500</v>
      </c>
      <c r="G7864">
        <v>4</v>
      </c>
      <c r="H7864">
        <v>18000</v>
      </c>
      <c r="I7864">
        <v>0</v>
      </c>
      <c r="J7864">
        <v>18000</v>
      </c>
      <c r="K7864">
        <v>25907</v>
      </c>
      <c r="L7864">
        <v>43907</v>
      </c>
      <c r="M7864" t="s">
        <v>21</v>
      </c>
      <c r="N7864" t="s">
        <v>22</v>
      </c>
      <c r="O7864" t="s">
        <v>31</v>
      </c>
      <c r="P7864" t="s">
        <v>24</v>
      </c>
      <c r="Q7864" t="s">
        <v>32</v>
      </c>
      <c r="R7864" t="s">
        <v>26</v>
      </c>
    </row>
    <row r="7865" spans="1:18" x14ac:dyDescent="0.3">
      <c r="A7865" t="s">
        <v>15765</v>
      </c>
      <c r="B7865" s="7">
        <v>45544</v>
      </c>
      <c r="C7865" t="s">
        <v>6405</v>
      </c>
      <c r="D7865" t="s">
        <v>35</v>
      </c>
      <c r="E7865" t="s">
        <v>66</v>
      </c>
      <c r="F7865">
        <v>28000</v>
      </c>
      <c r="G7865">
        <v>1</v>
      </c>
      <c r="H7865">
        <v>28000</v>
      </c>
      <c r="I7865">
        <v>1960</v>
      </c>
      <c r="J7865">
        <v>26040</v>
      </c>
      <c r="K7865">
        <v>45009</v>
      </c>
      <c r="L7865">
        <v>71049</v>
      </c>
      <c r="M7865" t="s">
        <v>21</v>
      </c>
      <c r="N7865" t="s">
        <v>77</v>
      </c>
      <c r="O7865" t="s">
        <v>3361</v>
      </c>
      <c r="P7865" t="s">
        <v>24</v>
      </c>
      <c r="Q7865" t="s">
        <v>6406</v>
      </c>
      <c r="R7865" t="s">
        <v>40</v>
      </c>
    </row>
    <row r="7866" spans="1:18" x14ac:dyDescent="0.3">
      <c r="A7866" t="s">
        <v>15766</v>
      </c>
      <c r="B7866" s="7">
        <v>45545</v>
      </c>
      <c r="C7866" t="s">
        <v>15767</v>
      </c>
      <c r="D7866" t="s">
        <v>65</v>
      </c>
      <c r="E7866" t="s">
        <v>86</v>
      </c>
      <c r="F7866">
        <v>7000</v>
      </c>
      <c r="G7866">
        <v>2</v>
      </c>
      <c r="H7866">
        <v>14000</v>
      </c>
      <c r="I7866">
        <v>0</v>
      </c>
      <c r="J7866">
        <v>14000</v>
      </c>
      <c r="K7866">
        <v>30226</v>
      </c>
      <c r="L7866">
        <v>44226</v>
      </c>
      <c r="M7866" t="s">
        <v>106</v>
      </c>
      <c r="N7866" t="s">
        <v>77</v>
      </c>
      <c r="O7866" t="s">
        <v>4135</v>
      </c>
      <c r="P7866" t="s">
        <v>24</v>
      </c>
      <c r="Q7866" t="s">
        <v>15768</v>
      </c>
      <c r="R7866" t="s">
        <v>47</v>
      </c>
    </row>
    <row r="7867" spans="1:18" x14ac:dyDescent="0.3">
      <c r="A7867" t="s">
        <v>15769</v>
      </c>
      <c r="B7867" s="7">
        <v>45545</v>
      </c>
      <c r="C7867" t="s">
        <v>15770</v>
      </c>
      <c r="D7867" t="s">
        <v>239</v>
      </c>
      <c r="E7867" t="s">
        <v>101</v>
      </c>
      <c r="F7867">
        <v>2200</v>
      </c>
      <c r="G7867">
        <v>1</v>
      </c>
      <c r="H7867">
        <v>2200</v>
      </c>
      <c r="I7867">
        <v>0</v>
      </c>
      <c r="J7867">
        <v>2200</v>
      </c>
      <c r="K7867">
        <v>66544</v>
      </c>
      <c r="L7867">
        <v>68744</v>
      </c>
      <c r="M7867" t="s">
        <v>21</v>
      </c>
      <c r="N7867" t="s">
        <v>77</v>
      </c>
      <c r="O7867" t="s">
        <v>2954</v>
      </c>
      <c r="P7867" t="s">
        <v>45</v>
      </c>
      <c r="Q7867" t="s">
        <v>12571</v>
      </c>
      <c r="R7867" t="s">
        <v>167</v>
      </c>
    </row>
    <row r="7868" spans="1:18" x14ac:dyDescent="0.3">
      <c r="A7868" t="s">
        <v>15771</v>
      </c>
      <c r="B7868" s="7">
        <v>45545</v>
      </c>
      <c r="C7868" t="s">
        <v>15772</v>
      </c>
      <c r="D7868" t="s">
        <v>91</v>
      </c>
      <c r="E7868" t="s">
        <v>103</v>
      </c>
      <c r="F7868">
        <v>1200</v>
      </c>
      <c r="G7868">
        <v>1</v>
      </c>
      <c r="H7868">
        <v>1200</v>
      </c>
      <c r="I7868">
        <v>0</v>
      </c>
      <c r="J7868">
        <v>1200</v>
      </c>
      <c r="K7868">
        <v>65040</v>
      </c>
      <c r="L7868">
        <v>66240</v>
      </c>
      <c r="M7868" t="s">
        <v>52</v>
      </c>
      <c r="N7868" t="s">
        <v>37</v>
      </c>
      <c r="O7868" t="s">
        <v>1470</v>
      </c>
      <c r="P7868" t="s">
        <v>45</v>
      </c>
      <c r="Q7868" t="s">
        <v>15773</v>
      </c>
      <c r="R7868" t="s">
        <v>167</v>
      </c>
    </row>
    <row r="7869" spans="1:18" x14ac:dyDescent="0.3">
      <c r="A7869" t="s">
        <v>15774</v>
      </c>
      <c r="B7869" s="7">
        <v>45545</v>
      </c>
      <c r="C7869" t="s">
        <v>15775</v>
      </c>
      <c r="D7869" t="s">
        <v>108</v>
      </c>
      <c r="E7869" t="s">
        <v>51</v>
      </c>
      <c r="F7869">
        <v>7000</v>
      </c>
      <c r="G7869">
        <v>3</v>
      </c>
      <c r="H7869">
        <v>21000</v>
      </c>
      <c r="I7869">
        <v>0</v>
      </c>
      <c r="J7869">
        <v>21000</v>
      </c>
      <c r="K7869">
        <v>35801</v>
      </c>
      <c r="L7869">
        <v>56801</v>
      </c>
      <c r="M7869" t="s">
        <v>21</v>
      </c>
      <c r="N7869" t="s">
        <v>22</v>
      </c>
      <c r="O7869" t="s">
        <v>1924</v>
      </c>
      <c r="P7869" t="s">
        <v>45</v>
      </c>
      <c r="Q7869" t="s">
        <v>15776</v>
      </c>
      <c r="R7869" t="s">
        <v>114</v>
      </c>
    </row>
    <row r="7870" spans="1:18" x14ac:dyDescent="0.3">
      <c r="A7870" t="s">
        <v>15777</v>
      </c>
      <c r="B7870" s="7">
        <v>45545</v>
      </c>
      <c r="C7870" t="s">
        <v>15778</v>
      </c>
      <c r="D7870" t="s">
        <v>100</v>
      </c>
      <c r="E7870" t="s">
        <v>59</v>
      </c>
      <c r="F7870">
        <v>12000</v>
      </c>
      <c r="G7870">
        <v>5</v>
      </c>
      <c r="H7870">
        <v>60000</v>
      </c>
      <c r="I7870">
        <v>7200</v>
      </c>
      <c r="J7870">
        <v>52800</v>
      </c>
      <c r="K7870">
        <v>46661</v>
      </c>
      <c r="L7870">
        <v>99461</v>
      </c>
      <c r="M7870" t="s">
        <v>21</v>
      </c>
      <c r="N7870" t="s">
        <v>37</v>
      </c>
      <c r="O7870" t="s">
        <v>2190</v>
      </c>
      <c r="P7870" t="s">
        <v>45</v>
      </c>
      <c r="Q7870" t="s">
        <v>15779</v>
      </c>
      <c r="R7870" t="s">
        <v>62</v>
      </c>
    </row>
    <row r="7871" spans="1:18" x14ac:dyDescent="0.3">
      <c r="A7871" t="s">
        <v>15780</v>
      </c>
      <c r="B7871" s="7">
        <v>45545</v>
      </c>
      <c r="C7871" t="s">
        <v>708</v>
      </c>
      <c r="D7871" t="s">
        <v>111</v>
      </c>
      <c r="E7871" t="s">
        <v>29</v>
      </c>
      <c r="F7871">
        <v>15000</v>
      </c>
      <c r="G7871">
        <v>5</v>
      </c>
      <c r="H7871">
        <v>75000</v>
      </c>
      <c r="I7871">
        <v>0</v>
      </c>
      <c r="J7871">
        <v>75000</v>
      </c>
      <c r="K7871">
        <v>46471</v>
      </c>
      <c r="L7871">
        <v>121471</v>
      </c>
      <c r="M7871" t="s">
        <v>21</v>
      </c>
      <c r="N7871" t="s">
        <v>22</v>
      </c>
      <c r="O7871" t="s">
        <v>709</v>
      </c>
      <c r="P7871" t="s">
        <v>24</v>
      </c>
      <c r="Q7871" t="s">
        <v>710</v>
      </c>
      <c r="R7871" t="s">
        <v>40</v>
      </c>
    </row>
    <row r="7872" spans="1:18" x14ac:dyDescent="0.3">
      <c r="A7872" t="s">
        <v>15781</v>
      </c>
      <c r="B7872" s="7">
        <v>45545</v>
      </c>
      <c r="C7872" t="s">
        <v>15782</v>
      </c>
      <c r="D7872" t="s">
        <v>108</v>
      </c>
      <c r="E7872" t="s">
        <v>202</v>
      </c>
      <c r="F7872">
        <v>7000</v>
      </c>
      <c r="G7872">
        <v>3</v>
      </c>
      <c r="H7872">
        <v>21000</v>
      </c>
      <c r="I7872">
        <v>1470</v>
      </c>
      <c r="J7872">
        <v>19530</v>
      </c>
      <c r="K7872">
        <v>69773</v>
      </c>
      <c r="L7872">
        <v>89303</v>
      </c>
      <c r="M7872" t="s">
        <v>21</v>
      </c>
      <c r="N7872" t="s">
        <v>77</v>
      </c>
      <c r="O7872" t="s">
        <v>1129</v>
      </c>
      <c r="P7872" t="s">
        <v>45</v>
      </c>
      <c r="Q7872" t="s">
        <v>15783</v>
      </c>
      <c r="R7872" t="s">
        <v>62</v>
      </c>
    </row>
    <row r="7873" spans="1:18" x14ac:dyDescent="0.3">
      <c r="A7873" t="s">
        <v>15784</v>
      </c>
      <c r="B7873" s="7">
        <v>45545</v>
      </c>
      <c r="C7873" t="s">
        <v>15785</v>
      </c>
      <c r="D7873" t="s">
        <v>65</v>
      </c>
      <c r="E7873" t="s">
        <v>20</v>
      </c>
      <c r="F7873">
        <v>7000</v>
      </c>
      <c r="G7873">
        <v>2</v>
      </c>
      <c r="H7873">
        <v>14000</v>
      </c>
      <c r="I7873">
        <v>0</v>
      </c>
      <c r="J7873">
        <v>14000</v>
      </c>
      <c r="K7873">
        <v>62207</v>
      </c>
      <c r="L7873">
        <v>76207</v>
      </c>
      <c r="M7873" t="s">
        <v>21</v>
      </c>
      <c r="N7873" t="s">
        <v>37</v>
      </c>
      <c r="O7873" t="s">
        <v>5174</v>
      </c>
      <c r="P7873" t="s">
        <v>45</v>
      </c>
      <c r="Q7873" t="s">
        <v>15786</v>
      </c>
      <c r="R7873" t="s">
        <v>40</v>
      </c>
    </row>
    <row r="7874" spans="1:18" x14ac:dyDescent="0.3">
      <c r="A7874" t="s">
        <v>15787</v>
      </c>
      <c r="B7874" s="7">
        <v>45546</v>
      </c>
      <c r="C7874" t="s">
        <v>15788</v>
      </c>
      <c r="D7874" t="s">
        <v>19</v>
      </c>
      <c r="E7874" t="s">
        <v>29</v>
      </c>
      <c r="F7874">
        <v>10000</v>
      </c>
      <c r="G7874">
        <v>2</v>
      </c>
      <c r="H7874">
        <v>20000</v>
      </c>
      <c r="I7874">
        <v>0</v>
      </c>
      <c r="J7874">
        <v>20000</v>
      </c>
      <c r="K7874">
        <v>34493</v>
      </c>
      <c r="L7874">
        <v>54493</v>
      </c>
      <c r="M7874" t="s">
        <v>21</v>
      </c>
      <c r="N7874" t="s">
        <v>37</v>
      </c>
      <c r="O7874" t="s">
        <v>5586</v>
      </c>
      <c r="P7874" t="s">
        <v>24</v>
      </c>
      <c r="Q7874" t="s">
        <v>15789</v>
      </c>
      <c r="R7874" t="s">
        <v>114</v>
      </c>
    </row>
    <row r="7875" spans="1:18" x14ac:dyDescent="0.3">
      <c r="A7875" t="s">
        <v>15790</v>
      </c>
      <c r="B7875" s="7">
        <v>45546</v>
      </c>
      <c r="C7875" t="s">
        <v>15791</v>
      </c>
      <c r="D7875" t="s">
        <v>91</v>
      </c>
      <c r="E7875" t="s">
        <v>92</v>
      </c>
      <c r="F7875">
        <v>1200</v>
      </c>
      <c r="G7875">
        <v>2</v>
      </c>
      <c r="H7875">
        <v>2400</v>
      </c>
      <c r="I7875">
        <v>120</v>
      </c>
      <c r="J7875">
        <v>2280</v>
      </c>
      <c r="K7875">
        <v>66042</v>
      </c>
      <c r="L7875">
        <v>68322</v>
      </c>
      <c r="M7875" t="s">
        <v>21</v>
      </c>
      <c r="N7875" t="s">
        <v>30</v>
      </c>
      <c r="O7875" t="s">
        <v>1133</v>
      </c>
      <c r="P7875" t="s">
        <v>24</v>
      </c>
      <c r="Q7875" t="s">
        <v>15792</v>
      </c>
      <c r="R7875" t="s">
        <v>167</v>
      </c>
    </row>
    <row r="7876" spans="1:18" x14ac:dyDescent="0.3">
      <c r="A7876" t="s">
        <v>15793</v>
      </c>
      <c r="B7876" s="7">
        <v>45546</v>
      </c>
      <c r="C7876" t="s">
        <v>64</v>
      </c>
      <c r="D7876" t="s">
        <v>108</v>
      </c>
      <c r="E7876" t="s">
        <v>216</v>
      </c>
      <c r="F7876">
        <v>7000</v>
      </c>
      <c r="G7876">
        <v>1</v>
      </c>
      <c r="H7876">
        <v>7000</v>
      </c>
      <c r="I7876">
        <v>0</v>
      </c>
      <c r="J7876">
        <v>7000</v>
      </c>
      <c r="K7876">
        <v>43624</v>
      </c>
      <c r="L7876">
        <v>62874</v>
      </c>
      <c r="M7876" t="s">
        <v>106</v>
      </c>
      <c r="N7876" t="s">
        <v>37</v>
      </c>
      <c r="O7876" t="s">
        <v>67</v>
      </c>
      <c r="P7876" t="s">
        <v>24</v>
      </c>
      <c r="Q7876" t="s">
        <v>68</v>
      </c>
      <c r="R7876" t="s">
        <v>40</v>
      </c>
    </row>
    <row r="7877" spans="1:18" x14ac:dyDescent="0.3">
      <c r="A7877" t="s">
        <v>15794</v>
      </c>
      <c r="B7877" s="7">
        <v>45546</v>
      </c>
      <c r="C7877" t="s">
        <v>49</v>
      </c>
      <c r="D7877" t="s">
        <v>95</v>
      </c>
      <c r="E7877" t="s">
        <v>51</v>
      </c>
      <c r="F7877">
        <v>5000</v>
      </c>
      <c r="G7877">
        <v>1</v>
      </c>
      <c r="H7877">
        <v>5000</v>
      </c>
      <c r="I7877">
        <v>0</v>
      </c>
      <c r="J7877">
        <v>5000</v>
      </c>
      <c r="K7877">
        <v>19958</v>
      </c>
      <c r="L7877">
        <v>24958</v>
      </c>
      <c r="M7877" t="s">
        <v>52</v>
      </c>
      <c r="N7877" t="s">
        <v>22</v>
      </c>
      <c r="O7877" t="s">
        <v>53</v>
      </c>
      <c r="P7877" t="s">
        <v>24</v>
      </c>
      <c r="Q7877" t="s">
        <v>54</v>
      </c>
      <c r="R7877" t="s">
        <v>55</v>
      </c>
    </row>
    <row r="7878" spans="1:18" x14ac:dyDescent="0.3">
      <c r="A7878" t="s">
        <v>15795</v>
      </c>
      <c r="B7878" s="7">
        <v>45546</v>
      </c>
      <c r="C7878" t="s">
        <v>15796</v>
      </c>
      <c r="D7878" t="s">
        <v>123</v>
      </c>
      <c r="E7878" t="s">
        <v>36</v>
      </c>
      <c r="F7878">
        <v>5000</v>
      </c>
      <c r="G7878">
        <v>5</v>
      </c>
      <c r="H7878">
        <v>25000</v>
      </c>
      <c r="I7878">
        <v>0</v>
      </c>
      <c r="J7878">
        <v>25000</v>
      </c>
      <c r="K7878">
        <v>28073</v>
      </c>
      <c r="L7878">
        <v>53073</v>
      </c>
      <c r="M7878" t="s">
        <v>52</v>
      </c>
      <c r="N7878" t="s">
        <v>22</v>
      </c>
      <c r="O7878" t="s">
        <v>4745</v>
      </c>
      <c r="P7878" t="s">
        <v>24</v>
      </c>
      <c r="Q7878" t="s">
        <v>15797</v>
      </c>
      <c r="R7878" t="s">
        <v>114</v>
      </c>
    </row>
    <row r="7879" spans="1:18" x14ac:dyDescent="0.3">
      <c r="A7879" t="s">
        <v>15798</v>
      </c>
      <c r="B7879" s="7">
        <v>45546</v>
      </c>
      <c r="C7879" t="s">
        <v>64</v>
      </c>
      <c r="D7879" t="s">
        <v>123</v>
      </c>
      <c r="E7879" t="s">
        <v>96</v>
      </c>
      <c r="F7879">
        <v>5000</v>
      </c>
      <c r="G7879">
        <v>2</v>
      </c>
      <c r="H7879">
        <v>10000</v>
      </c>
      <c r="I7879">
        <v>2500</v>
      </c>
      <c r="J7879">
        <v>7500</v>
      </c>
      <c r="K7879">
        <v>0</v>
      </c>
      <c r="L7879">
        <v>0</v>
      </c>
      <c r="M7879" t="s">
        <v>106</v>
      </c>
      <c r="N7879" t="s">
        <v>37</v>
      </c>
      <c r="O7879" t="s">
        <v>67</v>
      </c>
      <c r="P7879" t="s">
        <v>24</v>
      </c>
      <c r="Q7879" t="s">
        <v>68</v>
      </c>
      <c r="R7879" t="s">
        <v>40</v>
      </c>
    </row>
    <row r="7880" spans="1:18" x14ac:dyDescent="0.3">
      <c r="A7880" t="s">
        <v>15799</v>
      </c>
      <c r="B7880" s="7">
        <v>45546</v>
      </c>
      <c r="C7880" t="s">
        <v>64</v>
      </c>
      <c r="D7880" t="s">
        <v>95</v>
      </c>
      <c r="E7880" t="s">
        <v>43</v>
      </c>
      <c r="F7880">
        <v>5000</v>
      </c>
      <c r="G7880">
        <v>1</v>
      </c>
      <c r="H7880">
        <v>5000</v>
      </c>
      <c r="I7880">
        <v>250</v>
      </c>
      <c r="J7880">
        <v>4750</v>
      </c>
      <c r="K7880">
        <v>0</v>
      </c>
      <c r="L7880">
        <v>0</v>
      </c>
      <c r="M7880" t="s">
        <v>106</v>
      </c>
      <c r="N7880" t="s">
        <v>37</v>
      </c>
      <c r="O7880" t="s">
        <v>67</v>
      </c>
      <c r="P7880" t="s">
        <v>24</v>
      </c>
      <c r="Q7880" t="s">
        <v>68</v>
      </c>
      <c r="R7880" t="s">
        <v>40</v>
      </c>
    </row>
    <row r="7881" spans="1:18" x14ac:dyDescent="0.3">
      <c r="A7881" t="s">
        <v>15800</v>
      </c>
      <c r="B7881" s="7">
        <v>45546</v>
      </c>
      <c r="C7881" t="s">
        <v>271</v>
      </c>
      <c r="D7881" t="s">
        <v>95</v>
      </c>
      <c r="E7881" t="s">
        <v>36</v>
      </c>
      <c r="F7881">
        <v>5000</v>
      </c>
      <c r="G7881">
        <v>5</v>
      </c>
      <c r="H7881">
        <v>25000</v>
      </c>
      <c r="I7881">
        <v>0</v>
      </c>
      <c r="J7881">
        <v>25000</v>
      </c>
      <c r="K7881">
        <v>49416</v>
      </c>
      <c r="L7881">
        <v>74416</v>
      </c>
      <c r="M7881" t="s">
        <v>21</v>
      </c>
      <c r="N7881" t="s">
        <v>30</v>
      </c>
      <c r="O7881" t="s">
        <v>272</v>
      </c>
      <c r="P7881" t="s">
        <v>24</v>
      </c>
      <c r="Q7881" t="s">
        <v>273</v>
      </c>
      <c r="R7881" t="s">
        <v>167</v>
      </c>
    </row>
    <row r="7882" spans="1:18" x14ac:dyDescent="0.3">
      <c r="A7882" t="s">
        <v>15801</v>
      </c>
      <c r="B7882" s="7">
        <v>45547</v>
      </c>
      <c r="C7882" t="s">
        <v>15802</v>
      </c>
      <c r="D7882" t="s">
        <v>142</v>
      </c>
      <c r="E7882" t="s">
        <v>36</v>
      </c>
      <c r="F7882">
        <v>11000</v>
      </c>
      <c r="G7882">
        <v>1</v>
      </c>
      <c r="H7882">
        <v>11000</v>
      </c>
      <c r="I7882">
        <v>0</v>
      </c>
      <c r="J7882">
        <v>11000</v>
      </c>
      <c r="K7882">
        <v>5787</v>
      </c>
      <c r="L7882">
        <v>16787</v>
      </c>
      <c r="M7882" t="s">
        <v>21</v>
      </c>
      <c r="N7882" t="s">
        <v>30</v>
      </c>
      <c r="O7882" t="s">
        <v>5350</v>
      </c>
      <c r="P7882" t="s">
        <v>45</v>
      </c>
      <c r="Q7882" t="s">
        <v>13864</v>
      </c>
      <c r="R7882" t="s">
        <v>89</v>
      </c>
    </row>
    <row r="7883" spans="1:18" x14ac:dyDescent="0.3">
      <c r="A7883" t="s">
        <v>15803</v>
      </c>
      <c r="B7883" s="7">
        <v>45547</v>
      </c>
      <c r="C7883" t="s">
        <v>15804</v>
      </c>
      <c r="D7883" t="s">
        <v>108</v>
      </c>
      <c r="E7883" t="s">
        <v>152</v>
      </c>
      <c r="F7883">
        <v>7000</v>
      </c>
      <c r="G7883">
        <v>1</v>
      </c>
      <c r="H7883">
        <v>7000</v>
      </c>
      <c r="I7883">
        <v>0</v>
      </c>
      <c r="J7883">
        <v>7000</v>
      </c>
      <c r="K7883">
        <v>39466</v>
      </c>
      <c r="L7883">
        <v>46466</v>
      </c>
      <c r="M7883" t="s">
        <v>21</v>
      </c>
      <c r="N7883" t="s">
        <v>77</v>
      </c>
      <c r="O7883" t="s">
        <v>3769</v>
      </c>
      <c r="P7883" t="s">
        <v>24</v>
      </c>
      <c r="Q7883" t="s">
        <v>15805</v>
      </c>
      <c r="R7883" t="s">
        <v>114</v>
      </c>
    </row>
    <row r="7884" spans="1:18" x14ac:dyDescent="0.3">
      <c r="A7884" t="s">
        <v>15806</v>
      </c>
      <c r="B7884" s="7">
        <v>45547</v>
      </c>
      <c r="C7884" t="s">
        <v>15807</v>
      </c>
      <c r="D7884" t="s">
        <v>91</v>
      </c>
      <c r="E7884" t="s">
        <v>202</v>
      </c>
      <c r="F7884">
        <v>1200</v>
      </c>
      <c r="G7884">
        <v>3</v>
      </c>
      <c r="H7884">
        <v>3600</v>
      </c>
      <c r="I7884">
        <v>180</v>
      </c>
      <c r="J7884">
        <v>3420</v>
      </c>
      <c r="K7884">
        <v>57431</v>
      </c>
      <c r="L7884">
        <v>60851</v>
      </c>
      <c r="M7884" t="s">
        <v>21</v>
      </c>
      <c r="N7884" t="s">
        <v>77</v>
      </c>
      <c r="O7884" t="s">
        <v>82</v>
      </c>
      <c r="P7884" t="s">
        <v>24</v>
      </c>
      <c r="Q7884" t="s">
        <v>15808</v>
      </c>
      <c r="R7884" t="s">
        <v>62</v>
      </c>
    </row>
    <row r="7885" spans="1:18" x14ac:dyDescent="0.3">
      <c r="A7885" t="s">
        <v>15809</v>
      </c>
      <c r="B7885" s="7">
        <v>45547</v>
      </c>
      <c r="C7885" t="s">
        <v>49</v>
      </c>
      <c r="D7885" t="s">
        <v>132</v>
      </c>
      <c r="E7885" t="s">
        <v>103</v>
      </c>
      <c r="F7885">
        <v>3000</v>
      </c>
      <c r="G7885">
        <v>2</v>
      </c>
      <c r="H7885">
        <v>6000</v>
      </c>
      <c r="I7885">
        <v>0</v>
      </c>
      <c r="J7885">
        <v>6000</v>
      </c>
      <c r="K7885">
        <v>20246</v>
      </c>
      <c r="L7885">
        <v>26246</v>
      </c>
      <c r="M7885" t="s">
        <v>217</v>
      </c>
      <c r="N7885" t="s">
        <v>37</v>
      </c>
      <c r="O7885" t="s">
        <v>53</v>
      </c>
      <c r="P7885" t="s">
        <v>24</v>
      </c>
      <c r="Q7885" t="s">
        <v>54</v>
      </c>
      <c r="R7885" t="s">
        <v>55</v>
      </c>
    </row>
    <row r="7886" spans="1:18" x14ac:dyDescent="0.3">
      <c r="A7886" t="s">
        <v>15810</v>
      </c>
      <c r="B7886" s="7">
        <v>45547</v>
      </c>
      <c r="C7886" t="s">
        <v>64</v>
      </c>
      <c r="D7886" t="s">
        <v>111</v>
      </c>
      <c r="E7886" t="s">
        <v>138</v>
      </c>
      <c r="F7886">
        <v>15000</v>
      </c>
      <c r="G7886">
        <v>5</v>
      </c>
      <c r="H7886">
        <v>75000</v>
      </c>
      <c r="I7886">
        <v>3750</v>
      </c>
      <c r="J7886">
        <v>71250</v>
      </c>
      <c r="K7886">
        <v>56183</v>
      </c>
      <c r="L7886">
        <v>127433</v>
      </c>
      <c r="M7886" t="s">
        <v>21</v>
      </c>
      <c r="N7886" t="s">
        <v>37</v>
      </c>
      <c r="O7886" t="s">
        <v>67</v>
      </c>
      <c r="P7886" t="s">
        <v>24</v>
      </c>
      <c r="Q7886" t="s">
        <v>68</v>
      </c>
      <c r="R7886" t="s">
        <v>40</v>
      </c>
    </row>
    <row r="7887" spans="1:18" x14ac:dyDescent="0.3">
      <c r="A7887" t="s">
        <v>15811</v>
      </c>
      <c r="B7887" s="7">
        <v>45547</v>
      </c>
      <c r="C7887" t="s">
        <v>15812</v>
      </c>
      <c r="D7887" t="s">
        <v>50</v>
      </c>
      <c r="E7887" t="s">
        <v>138</v>
      </c>
      <c r="F7887">
        <v>4500</v>
      </c>
      <c r="G7887">
        <v>3</v>
      </c>
      <c r="H7887">
        <v>13500</v>
      </c>
      <c r="I7887">
        <v>0</v>
      </c>
      <c r="J7887">
        <v>13500</v>
      </c>
      <c r="K7887">
        <v>39793</v>
      </c>
      <c r="L7887">
        <v>53293</v>
      </c>
      <c r="M7887" t="s">
        <v>21</v>
      </c>
      <c r="N7887" t="s">
        <v>37</v>
      </c>
      <c r="O7887" t="s">
        <v>3595</v>
      </c>
      <c r="P7887" t="s">
        <v>24</v>
      </c>
      <c r="Q7887" t="s">
        <v>15813</v>
      </c>
      <c r="R7887" t="s">
        <v>47</v>
      </c>
    </row>
    <row r="7888" spans="1:18" x14ac:dyDescent="0.3">
      <c r="A7888" t="s">
        <v>15814</v>
      </c>
      <c r="B7888" s="7">
        <v>45547</v>
      </c>
      <c r="C7888" t="s">
        <v>15815</v>
      </c>
      <c r="D7888" t="s">
        <v>201</v>
      </c>
      <c r="E7888" t="s">
        <v>96</v>
      </c>
      <c r="F7888">
        <v>175000</v>
      </c>
      <c r="G7888">
        <v>2</v>
      </c>
      <c r="H7888">
        <v>350000</v>
      </c>
      <c r="I7888">
        <v>0</v>
      </c>
      <c r="J7888">
        <v>350000</v>
      </c>
      <c r="K7888">
        <v>7749</v>
      </c>
      <c r="L7888">
        <v>357749</v>
      </c>
      <c r="M7888" t="s">
        <v>217</v>
      </c>
      <c r="N7888" t="s">
        <v>77</v>
      </c>
      <c r="O7888" t="s">
        <v>1061</v>
      </c>
      <c r="P7888" t="s">
        <v>24</v>
      </c>
      <c r="Q7888" t="s">
        <v>10247</v>
      </c>
      <c r="R7888" t="s">
        <v>89</v>
      </c>
    </row>
    <row r="7889" spans="1:18" x14ac:dyDescent="0.3">
      <c r="A7889" t="s">
        <v>15816</v>
      </c>
      <c r="B7889" s="7">
        <v>45547</v>
      </c>
      <c r="C7889" t="s">
        <v>15817</v>
      </c>
      <c r="D7889" t="s">
        <v>95</v>
      </c>
      <c r="E7889" t="s">
        <v>116</v>
      </c>
      <c r="F7889">
        <v>5000</v>
      </c>
      <c r="G7889">
        <v>1</v>
      </c>
      <c r="H7889">
        <v>5000</v>
      </c>
      <c r="I7889">
        <v>0</v>
      </c>
      <c r="J7889">
        <v>5000</v>
      </c>
      <c r="K7889">
        <v>8371</v>
      </c>
      <c r="L7889">
        <v>13371</v>
      </c>
      <c r="M7889" t="s">
        <v>21</v>
      </c>
      <c r="N7889" t="s">
        <v>30</v>
      </c>
      <c r="O7889" t="s">
        <v>1155</v>
      </c>
      <c r="P7889" t="s">
        <v>24</v>
      </c>
      <c r="Q7889" t="s">
        <v>15818</v>
      </c>
      <c r="R7889" t="s">
        <v>89</v>
      </c>
    </row>
    <row r="7890" spans="1:18" x14ac:dyDescent="0.3">
      <c r="A7890" t="s">
        <v>15819</v>
      </c>
      <c r="B7890" s="7">
        <v>45548</v>
      </c>
      <c r="C7890" t="s">
        <v>15820</v>
      </c>
      <c r="D7890" t="s">
        <v>201</v>
      </c>
      <c r="E7890" t="s">
        <v>71</v>
      </c>
      <c r="F7890">
        <v>175000</v>
      </c>
      <c r="G7890">
        <v>1</v>
      </c>
      <c r="H7890">
        <v>175000</v>
      </c>
      <c r="I7890">
        <v>31500</v>
      </c>
      <c r="J7890">
        <v>143500</v>
      </c>
      <c r="K7890">
        <v>30116</v>
      </c>
      <c r="L7890">
        <v>173616</v>
      </c>
      <c r="M7890" t="s">
        <v>106</v>
      </c>
      <c r="N7890" t="s">
        <v>22</v>
      </c>
      <c r="O7890" t="s">
        <v>5759</v>
      </c>
      <c r="P7890" t="s">
        <v>45</v>
      </c>
      <c r="Q7890" t="s">
        <v>15821</v>
      </c>
      <c r="R7890" t="s">
        <v>114</v>
      </c>
    </row>
    <row r="7891" spans="1:18" x14ac:dyDescent="0.3">
      <c r="A7891" t="s">
        <v>15822</v>
      </c>
      <c r="B7891" s="7">
        <v>45548</v>
      </c>
      <c r="C7891" t="s">
        <v>64</v>
      </c>
      <c r="D7891" t="s">
        <v>95</v>
      </c>
      <c r="E7891" t="s">
        <v>86</v>
      </c>
      <c r="F7891">
        <v>5000</v>
      </c>
      <c r="G7891">
        <v>4</v>
      </c>
      <c r="H7891">
        <v>20000</v>
      </c>
      <c r="I7891">
        <v>2400</v>
      </c>
      <c r="J7891">
        <v>17600</v>
      </c>
      <c r="K7891">
        <v>58385</v>
      </c>
      <c r="L7891">
        <v>176785</v>
      </c>
      <c r="M7891" t="s">
        <v>21</v>
      </c>
      <c r="N7891" t="s">
        <v>37</v>
      </c>
      <c r="O7891" t="s">
        <v>67</v>
      </c>
      <c r="P7891" t="s">
        <v>24</v>
      </c>
      <c r="Q7891" t="s">
        <v>68</v>
      </c>
      <c r="R7891" t="s">
        <v>40</v>
      </c>
    </row>
    <row r="7892" spans="1:18" x14ac:dyDescent="0.3">
      <c r="A7892" t="s">
        <v>15823</v>
      </c>
      <c r="B7892" s="7">
        <v>45548</v>
      </c>
      <c r="C7892" t="s">
        <v>28</v>
      </c>
      <c r="D7892" t="s">
        <v>142</v>
      </c>
      <c r="E7892" t="s">
        <v>152</v>
      </c>
      <c r="F7892">
        <v>11000</v>
      </c>
      <c r="G7892">
        <v>1</v>
      </c>
      <c r="H7892">
        <v>11000</v>
      </c>
      <c r="I7892">
        <v>550</v>
      </c>
      <c r="J7892">
        <v>10450</v>
      </c>
      <c r="K7892">
        <v>37559</v>
      </c>
      <c r="L7892">
        <v>104009</v>
      </c>
      <c r="M7892" t="s">
        <v>21</v>
      </c>
      <c r="N7892" t="s">
        <v>77</v>
      </c>
      <c r="O7892" t="s">
        <v>31</v>
      </c>
      <c r="P7892" t="s">
        <v>24</v>
      </c>
      <c r="Q7892" t="s">
        <v>32</v>
      </c>
      <c r="R7892" t="s">
        <v>26</v>
      </c>
    </row>
    <row r="7893" spans="1:18" x14ac:dyDescent="0.3">
      <c r="A7893" t="s">
        <v>15824</v>
      </c>
      <c r="B7893" s="7">
        <v>45548</v>
      </c>
      <c r="C7893" t="s">
        <v>15825</v>
      </c>
      <c r="D7893" t="s">
        <v>50</v>
      </c>
      <c r="E7893" t="s">
        <v>202</v>
      </c>
      <c r="F7893">
        <v>4500</v>
      </c>
      <c r="G7893">
        <v>4</v>
      </c>
      <c r="H7893">
        <v>18000</v>
      </c>
      <c r="I7893">
        <v>0</v>
      </c>
      <c r="J7893">
        <v>18000</v>
      </c>
      <c r="K7893">
        <v>22321</v>
      </c>
      <c r="L7893">
        <v>40321</v>
      </c>
      <c r="M7893" t="s">
        <v>21</v>
      </c>
      <c r="N7893" t="s">
        <v>22</v>
      </c>
      <c r="O7893" t="s">
        <v>315</v>
      </c>
      <c r="P7893" t="s">
        <v>24</v>
      </c>
      <c r="Q7893" t="s">
        <v>15054</v>
      </c>
      <c r="R7893" t="s">
        <v>55</v>
      </c>
    </row>
    <row r="7894" spans="1:18" x14ac:dyDescent="0.3">
      <c r="A7894" t="s">
        <v>15826</v>
      </c>
      <c r="B7894" s="7">
        <v>45548</v>
      </c>
      <c r="C7894" t="s">
        <v>271</v>
      </c>
      <c r="D7894" t="s">
        <v>58</v>
      </c>
      <c r="E7894" t="s">
        <v>144</v>
      </c>
      <c r="F7894">
        <v>12000</v>
      </c>
      <c r="G7894">
        <v>4</v>
      </c>
      <c r="H7894">
        <v>48000</v>
      </c>
      <c r="I7894">
        <v>0</v>
      </c>
      <c r="J7894">
        <v>48000</v>
      </c>
      <c r="K7894">
        <v>53274</v>
      </c>
      <c r="L7894">
        <v>101274</v>
      </c>
      <c r="M7894" t="s">
        <v>106</v>
      </c>
      <c r="N7894" t="s">
        <v>22</v>
      </c>
      <c r="O7894" t="s">
        <v>272</v>
      </c>
      <c r="P7894" t="s">
        <v>24</v>
      </c>
      <c r="Q7894" t="s">
        <v>273</v>
      </c>
      <c r="R7894" t="s">
        <v>167</v>
      </c>
    </row>
    <row r="7895" spans="1:18" x14ac:dyDescent="0.3">
      <c r="A7895" t="s">
        <v>15827</v>
      </c>
      <c r="B7895" s="7">
        <v>45548</v>
      </c>
      <c r="C7895" t="s">
        <v>64</v>
      </c>
      <c r="D7895" t="s">
        <v>35</v>
      </c>
      <c r="E7895" t="s">
        <v>233</v>
      </c>
      <c r="F7895">
        <v>28000</v>
      </c>
      <c r="G7895">
        <v>4</v>
      </c>
      <c r="H7895">
        <v>112000</v>
      </c>
      <c r="I7895">
        <v>11200</v>
      </c>
      <c r="J7895">
        <v>100800</v>
      </c>
      <c r="K7895">
        <v>0</v>
      </c>
      <c r="L7895">
        <v>0</v>
      </c>
      <c r="M7895" t="s">
        <v>21</v>
      </c>
      <c r="N7895" t="s">
        <v>37</v>
      </c>
      <c r="O7895" t="s">
        <v>67</v>
      </c>
      <c r="P7895" t="s">
        <v>24</v>
      </c>
      <c r="Q7895" t="s">
        <v>68</v>
      </c>
      <c r="R7895" t="s">
        <v>40</v>
      </c>
    </row>
    <row r="7896" spans="1:18" x14ac:dyDescent="0.3">
      <c r="A7896" t="s">
        <v>15828</v>
      </c>
      <c r="B7896" s="7">
        <v>45548</v>
      </c>
      <c r="C7896" t="s">
        <v>15829</v>
      </c>
      <c r="D7896" t="s">
        <v>239</v>
      </c>
      <c r="E7896" t="s">
        <v>101</v>
      </c>
      <c r="F7896">
        <v>2200</v>
      </c>
      <c r="G7896">
        <v>2</v>
      </c>
      <c r="H7896">
        <v>4400</v>
      </c>
      <c r="I7896">
        <v>440</v>
      </c>
      <c r="J7896">
        <v>3960</v>
      </c>
      <c r="K7896">
        <v>39268</v>
      </c>
      <c r="L7896">
        <v>43228</v>
      </c>
      <c r="M7896" t="s">
        <v>52</v>
      </c>
      <c r="N7896" t="s">
        <v>77</v>
      </c>
      <c r="O7896" t="s">
        <v>294</v>
      </c>
      <c r="P7896" t="s">
        <v>24</v>
      </c>
      <c r="Q7896" t="s">
        <v>15830</v>
      </c>
      <c r="R7896" t="s">
        <v>47</v>
      </c>
    </row>
    <row r="7897" spans="1:18" x14ac:dyDescent="0.3">
      <c r="A7897" t="s">
        <v>15831</v>
      </c>
      <c r="B7897" s="7">
        <v>45548</v>
      </c>
      <c r="C7897" t="s">
        <v>28</v>
      </c>
      <c r="D7897" t="s">
        <v>35</v>
      </c>
      <c r="E7897" t="s">
        <v>147</v>
      </c>
      <c r="F7897">
        <v>28000</v>
      </c>
      <c r="G7897">
        <v>2</v>
      </c>
      <c r="H7897">
        <v>56000</v>
      </c>
      <c r="I7897">
        <v>0</v>
      </c>
      <c r="J7897">
        <v>56000</v>
      </c>
      <c r="K7897">
        <v>0</v>
      </c>
      <c r="L7897">
        <v>0</v>
      </c>
      <c r="M7897" t="s">
        <v>21</v>
      </c>
      <c r="N7897" t="s">
        <v>77</v>
      </c>
      <c r="O7897" t="s">
        <v>31</v>
      </c>
      <c r="P7897" t="s">
        <v>24</v>
      </c>
      <c r="Q7897" t="s">
        <v>32</v>
      </c>
      <c r="R7897" t="s">
        <v>26</v>
      </c>
    </row>
    <row r="7898" spans="1:18" x14ac:dyDescent="0.3">
      <c r="A7898" t="s">
        <v>15832</v>
      </c>
      <c r="B7898" s="7">
        <v>45549</v>
      </c>
      <c r="C7898" t="s">
        <v>64</v>
      </c>
      <c r="D7898" t="s">
        <v>65</v>
      </c>
      <c r="E7898" t="s">
        <v>59</v>
      </c>
      <c r="F7898">
        <v>7000</v>
      </c>
      <c r="G7898">
        <v>3</v>
      </c>
      <c r="H7898">
        <v>21000</v>
      </c>
      <c r="I7898">
        <v>1050</v>
      </c>
      <c r="J7898">
        <v>19950</v>
      </c>
      <c r="K7898">
        <v>62326</v>
      </c>
      <c r="L7898">
        <v>82276</v>
      </c>
      <c r="M7898" t="s">
        <v>21</v>
      </c>
      <c r="N7898" t="s">
        <v>37</v>
      </c>
      <c r="O7898" t="s">
        <v>67</v>
      </c>
      <c r="P7898" t="s">
        <v>24</v>
      </c>
      <c r="Q7898" t="s">
        <v>68</v>
      </c>
      <c r="R7898" t="s">
        <v>40</v>
      </c>
    </row>
    <row r="7899" spans="1:18" x14ac:dyDescent="0.3">
      <c r="A7899" t="s">
        <v>15833</v>
      </c>
      <c r="B7899" s="7">
        <v>45549</v>
      </c>
      <c r="C7899" t="s">
        <v>15834</v>
      </c>
      <c r="D7899" t="s">
        <v>95</v>
      </c>
      <c r="E7899" t="s">
        <v>103</v>
      </c>
      <c r="F7899">
        <v>5000</v>
      </c>
      <c r="G7899">
        <v>4</v>
      </c>
      <c r="H7899">
        <v>20000</v>
      </c>
      <c r="I7899">
        <v>0</v>
      </c>
      <c r="J7899">
        <v>20000</v>
      </c>
      <c r="K7899">
        <v>26895</v>
      </c>
      <c r="L7899">
        <v>46895</v>
      </c>
      <c r="M7899" t="s">
        <v>21</v>
      </c>
      <c r="N7899" t="s">
        <v>77</v>
      </c>
      <c r="O7899" t="s">
        <v>3136</v>
      </c>
      <c r="P7899" t="s">
        <v>24</v>
      </c>
      <c r="Q7899" t="s">
        <v>11039</v>
      </c>
      <c r="R7899" t="s">
        <v>26</v>
      </c>
    </row>
    <row r="7900" spans="1:18" x14ac:dyDescent="0.3">
      <c r="A7900" t="s">
        <v>15835</v>
      </c>
      <c r="B7900" s="7">
        <v>45549</v>
      </c>
      <c r="C7900" t="s">
        <v>15836</v>
      </c>
      <c r="D7900" t="s">
        <v>70</v>
      </c>
      <c r="E7900" t="s">
        <v>105</v>
      </c>
      <c r="F7900">
        <v>62000</v>
      </c>
      <c r="G7900">
        <v>3</v>
      </c>
      <c r="H7900">
        <v>186000</v>
      </c>
      <c r="I7900">
        <v>37200</v>
      </c>
      <c r="J7900">
        <v>148800</v>
      </c>
      <c r="K7900">
        <v>6025</v>
      </c>
      <c r="L7900">
        <v>154825</v>
      </c>
      <c r="M7900" t="s">
        <v>52</v>
      </c>
      <c r="N7900" t="s">
        <v>22</v>
      </c>
      <c r="O7900" t="s">
        <v>1699</v>
      </c>
      <c r="P7900" t="s">
        <v>24</v>
      </c>
      <c r="Q7900" t="s">
        <v>9252</v>
      </c>
      <c r="R7900" t="s">
        <v>89</v>
      </c>
    </row>
    <row r="7901" spans="1:18" x14ac:dyDescent="0.3">
      <c r="A7901" t="s">
        <v>15837</v>
      </c>
      <c r="B7901" s="7">
        <v>45549</v>
      </c>
      <c r="C7901" t="s">
        <v>15838</v>
      </c>
      <c r="D7901" t="s">
        <v>111</v>
      </c>
      <c r="E7901" t="s">
        <v>105</v>
      </c>
      <c r="F7901">
        <v>15000</v>
      </c>
      <c r="G7901">
        <v>1</v>
      </c>
      <c r="H7901">
        <v>15000</v>
      </c>
      <c r="I7901">
        <v>0</v>
      </c>
      <c r="J7901">
        <v>15000</v>
      </c>
      <c r="K7901">
        <v>6002</v>
      </c>
      <c r="L7901">
        <v>21002</v>
      </c>
      <c r="M7901" t="s">
        <v>21</v>
      </c>
      <c r="N7901" t="s">
        <v>22</v>
      </c>
      <c r="O7901" t="s">
        <v>5521</v>
      </c>
      <c r="P7901" t="s">
        <v>45</v>
      </c>
      <c r="Q7901" t="s">
        <v>15839</v>
      </c>
      <c r="R7901" t="s">
        <v>89</v>
      </c>
    </row>
    <row r="7902" spans="1:18" x14ac:dyDescent="0.3">
      <c r="A7902" t="s">
        <v>15840</v>
      </c>
      <c r="B7902" s="7">
        <v>45549</v>
      </c>
      <c r="C7902" t="s">
        <v>15841</v>
      </c>
      <c r="D7902" t="s">
        <v>239</v>
      </c>
      <c r="E7902" t="s">
        <v>116</v>
      </c>
      <c r="F7902">
        <v>2200</v>
      </c>
      <c r="G7902">
        <v>3</v>
      </c>
      <c r="H7902">
        <v>6600</v>
      </c>
      <c r="I7902">
        <v>0</v>
      </c>
      <c r="J7902">
        <v>6600</v>
      </c>
      <c r="K7902">
        <v>34875</v>
      </c>
      <c r="L7902">
        <v>41475</v>
      </c>
      <c r="M7902" t="s">
        <v>21</v>
      </c>
      <c r="N7902" t="s">
        <v>22</v>
      </c>
      <c r="O7902" t="s">
        <v>3539</v>
      </c>
      <c r="P7902" t="s">
        <v>24</v>
      </c>
      <c r="Q7902" t="s">
        <v>15842</v>
      </c>
      <c r="R7902" t="s">
        <v>26</v>
      </c>
    </row>
    <row r="7903" spans="1:18" x14ac:dyDescent="0.3">
      <c r="A7903" t="s">
        <v>15843</v>
      </c>
      <c r="B7903" s="7">
        <v>45549</v>
      </c>
      <c r="C7903" t="s">
        <v>15844</v>
      </c>
      <c r="D7903" t="s">
        <v>132</v>
      </c>
      <c r="E7903" t="s">
        <v>86</v>
      </c>
      <c r="F7903">
        <v>3000</v>
      </c>
      <c r="G7903">
        <v>4</v>
      </c>
      <c r="H7903">
        <v>12000</v>
      </c>
      <c r="I7903">
        <v>0</v>
      </c>
      <c r="J7903">
        <v>12000</v>
      </c>
      <c r="K7903">
        <v>16383</v>
      </c>
      <c r="L7903">
        <v>28383</v>
      </c>
      <c r="M7903" t="s">
        <v>21</v>
      </c>
      <c r="N7903" t="s">
        <v>22</v>
      </c>
      <c r="O7903" t="s">
        <v>776</v>
      </c>
      <c r="P7903" t="s">
        <v>45</v>
      </c>
      <c r="Q7903" t="s">
        <v>15845</v>
      </c>
      <c r="R7903" t="s">
        <v>55</v>
      </c>
    </row>
    <row r="7904" spans="1:18" x14ac:dyDescent="0.3">
      <c r="A7904" t="s">
        <v>15846</v>
      </c>
      <c r="B7904" s="7">
        <v>45549</v>
      </c>
      <c r="C7904" t="s">
        <v>15847</v>
      </c>
      <c r="D7904" t="s">
        <v>58</v>
      </c>
      <c r="E7904" t="s">
        <v>92</v>
      </c>
      <c r="F7904">
        <v>12000</v>
      </c>
      <c r="G7904">
        <v>5</v>
      </c>
      <c r="H7904">
        <v>60000</v>
      </c>
      <c r="I7904">
        <v>0</v>
      </c>
      <c r="J7904">
        <v>60000</v>
      </c>
      <c r="K7904">
        <v>30449</v>
      </c>
      <c r="L7904">
        <v>90449</v>
      </c>
      <c r="M7904" t="s">
        <v>21</v>
      </c>
      <c r="N7904" t="s">
        <v>77</v>
      </c>
      <c r="O7904" t="s">
        <v>1328</v>
      </c>
      <c r="P7904" t="s">
        <v>24</v>
      </c>
      <c r="Q7904" t="s">
        <v>9724</v>
      </c>
      <c r="R7904" t="s">
        <v>47</v>
      </c>
    </row>
    <row r="7905" spans="1:18" x14ac:dyDescent="0.3">
      <c r="A7905" t="s">
        <v>15848</v>
      </c>
      <c r="B7905" s="7">
        <v>45549</v>
      </c>
      <c r="C7905" t="s">
        <v>15849</v>
      </c>
      <c r="D7905" t="s">
        <v>65</v>
      </c>
      <c r="E7905" t="s">
        <v>152</v>
      </c>
      <c r="F7905">
        <v>7000</v>
      </c>
      <c r="G7905">
        <v>1</v>
      </c>
      <c r="H7905">
        <v>7000</v>
      </c>
      <c r="I7905">
        <v>0</v>
      </c>
      <c r="J7905">
        <v>7000</v>
      </c>
      <c r="K7905">
        <v>6352</v>
      </c>
      <c r="L7905">
        <v>13352</v>
      </c>
      <c r="M7905" t="s">
        <v>21</v>
      </c>
      <c r="N7905" t="s">
        <v>22</v>
      </c>
      <c r="O7905" t="s">
        <v>97</v>
      </c>
      <c r="P7905" t="s">
        <v>45</v>
      </c>
      <c r="Q7905" t="s">
        <v>6397</v>
      </c>
      <c r="R7905" t="s">
        <v>89</v>
      </c>
    </row>
    <row r="7906" spans="1:18" x14ac:dyDescent="0.3">
      <c r="A7906" t="s">
        <v>15850</v>
      </c>
      <c r="B7906" s="7">
        <v>45550</v>
      </c>
      <c r="C7906" t="s">
        <v>28</v>
      </c>
      <c r="D7906" t="s">
        <v>108</v>
      </c>
      <c r="E7906" t="s">
        <v>199</v>
      </c>
      <c r="F7906">
        <v>7000</v>
      </c>
      <c r="G7906">
        <v>5</v>
      </c>
      <c r="H7906">
        <v>35000</v>
      </c>
      <c r="I7906">
        <v>7000</v>
      </c>
      <c r="J7906">
        <v>28000</v>
      </c>
      <c r="K7906">
        <v>35142</v>
      </c>
      <c r="L7906">
        <v>109742</v>
      </c>
      <c r="M7906" t="s">
        <v>21</v>
      </c>
      <c r="N7906" t="s">
        <v>22</v>
      </c>
      <c r="O7906" t="s">
        <v>31</v>
      </c>
      <c r="P7906" t="s">
        <v>24</v>
      </c>
      <c r="Q7906" t="s">
        <v>32</v>
      </c>
      <c r="R7906" t="s">
        <v>26</v>
      </c>
    </row>
    <row r="7907" spans="1:18" x14ac:dyDescent="0.3">
      <c r="A7907" t="s">
        <v>15851</v>
      </c>
      <c r="B7907" s="7">
        <v>45550</v>
      </c>
      <c r="C7907" t="s">
        <v>15852</v>
      </c>
      <c r="D7907" t="s">
        <v>95</v>
      </c>
      <c r="E7907" t="s">
        <v>116</v>
      </c>
      <c r="F7907">
        <v>5000</v>
      </c>
      <c r="G7907">
        <v>3</v>
      </c>
      <c r="H7907">
        <v>15000</v>
      </c>
      <c r="I7907">
        <v>1050</v>
      </c>
      <c r="J7907">
        <v>13950</v>
      </c>
      <c r="K7907">
        <v>30549</v>
      </c>
      <c r="L7907">
        <v>44499</v>
      </c>
      <c r="M7907" t="s">
        <v>52</v>
      </c>
      <c r="N7907" t="s">
        <v>37</v>
      </c>
      <c r="O7907" t="s">
        <v>4107</v>
      </c>
      <c r="P7907" t="s">
        <v>24</v>
      </c>
      <c r="Q7907" t="s">
        <v>15853</v>
      </c>
      <c r="R7907" t="s">
        <v>47</v>
      </c>
    </row>
    <row r="7908" spans="1:18" x14ac:dyDescent="0.3">
      <c r="A7908" t="s">
        <v>15854</v>
      </c>
      <c r="B7908" s="7">
        <v>45550</v>
      </c>
      <c r="C7908" t="s">
        <v>28</v>
      </c>
      <c r="D7908" t="s">
        <v>65</v>
      </c>
      <c r="E7908" t="s">
        <v>202</v>
      </c>
      <c r="F7908">
        <v>7000</v>
      </c>
      <c r="G7908">
        <v>4</v>
      </c>
      <c r="H7908">
        <v>28000</v>
      </c>
      <c r="I7908">
        <v>0</v>
      </c>
      <c r="J7908">
        <v>28000</v>
      </c>
      <c r="K7908">
        <v>0</v>
      </c>
      <c r="L7908">
        <v>0</v>
      </c>
      <c r="M7908" t="s">
        <v>21</v>
      </c>
      <c r="N7908" t="s">
        <v>22</v>
      </c>
      <c r="O7908" t="s">
        <v>31</v>
      </c>
      <c r="P7908" t="s">
        <v>24</v>
      </c>
      <c r="Q7908" t="s">
        <v>32</v>
      </c>
      <c r="R7908" t="s">
        <v>26</v>
      </c>
    </row>
    <row r="7909" spans="1:18" x14ac:dyDescent="0.3">
      <c r="A7909" t="s">
        <v>15855</v>
      </c>
      <c r="B7909" s="7">
        <v>45550</v>
      </c>
      <c r="C7909" t="s">
        <v>28</v>
      </c>
      <c r="D7909" t="s">
        <v>95</v>
      </c>
      <c r="E7909" t="s">
        <v>216</v>
      </c>
      <c r="F7909">
        <v>5000</v>
      </c>
      <c r="G7909">
        <v>4</v>
      </c>
      <c r="H7909">
        <v>20000</v>
      </c>
      <c r="I7909">
        <v>1400</v>
      </c>
      <c r="J7909">
        <v>18600</v>
      </c>
      <c r="K7909">
        <v>0</v>
      </c>
      <c r="L7909">
        <v>0</v>
      </c>
      <c r="M7909" t="s">
        <v>21</v>
      </c>
      <c r="N7909" t="s">
        <v>22</v>
      </c>
      <c r="O7909" t="s">
        <v>31</v>
      </c>
      <c r="P7909" t="s">
        <v>24</v>
      </c>
      <c r="Q7909" t="s">
        <v>32</v>
      </c>
      <c r="R7909" t="s">
        <v>26</v>
      </c>
    </row>
    <row r="7910" spans="1:18" x14ac:dyDescent="0.3">
      <c r="A7910" t="s">
        <v>15856</v>
      </c>
      <c r="B7910" s="7">
        <v>45550</v>
      </c>
      <c r="C7910" t="s">
        <v>15857</v>
      </c>
      <c r="D7910" t="s">
        <v>35</v>
      </c>
      <c r="E7910" t="s">
        <v>43</v>
      </c>
      <c r="F7910">
        <v>28000</v>
      </c>
      <c r="G7910">
        <v>5</v>
      </c>
      <c r="H7910">
        <v>140000</v>
      </c>
      <c r="I7910">
        <v>7000</v>
      </c>
      <c r="J7910">
        <v>133000</v>
      </c>
      <c r="K7910">
        <v>34414</v>
      </c>
      <c r="L7910">
        <v>167414</v>
      </c>
      <c r="M7910" t="s">
        <v>21</v>
      </c>
      <c r="N7910" t="s">
        <v>37</v>
      </c>
      <c r="O7910" t="s">
        <v>3973</v>
      </c>
      <c r="P7910" t="s">
        <v>24</v>
      </c>
      <c r="Q7910" t="s">
        <v>15858</v>
      </c>
      <c r="R7910" t="s">
        <v>47</v>
      </c>
    </row>
    <row r="7911" spans="1:18" x14ac:dyDescent="0.3">
      <c r="A7911" t="s">
        <v>15859</v>
      </c>
      <c r="B7911" s="7">
        <v>45550</v>
      </c>
      <c r="C7911" t="s">
        <v>15860</v>
      </c>
      <c r="D7911" t="s">
        <v>132</v>
      </c>
      <c r="E7911" t="s">
        <v>66</v>
      </c>
      <c r="F7911">
        <v>3000</v>
      </c>
      <c r="G7911">
        <v>3</v>
      </c>
      <c r="H7911">
        <v>9000</v>
      </c>
      <c r="I7911">
        <v>900</v>
      </c>
      <c r="J7911">
        <v>8100</v>
      </c>
      <c r="K7911">
        <v>29902</v>
      </c>
      <c r="L7911">
        <v>38002</v>
      </c>
      <c r="M7911" t="s">
        <v>106</v>
      </c>
      <c r="N7911" t="s">
        <v>77</v>
      </c>
      <c r="O7911" t="s">
        <v>4275</v>
      </c>
      <c r="P7911" t="s">
        <v>45</v>
      </c>
      <c r="Q7911" t="s">
        <v>15861</v>
      </c>
      <c r="R7911" t="s">
        <v>114</v>
      </c>
    </row>
    <row r="7912" spans="1:18" x14ac:dyDescent="0.3">
      <c r="A7912" t="s">
        <v>15862</v>
      </c>
      <c r="B7912" s="7">
        <v>45550</v>
      </c>
      <c r="C7912" t="s">
        <v>15863</v>
      </c>
      <c r="D7912" t="s">
        <v>50</v>
      </c>
      <c r="E7912" t="s">
        <v>105</v>
      </c>
      <c r="F7912">
        <v>4500</v>
      </c>
      <c r="G7912">
        <v>4</v>
      </c>
      <c r="H7912">
        <v>18000</v>
      </c>
      <c r="I7912">
        <v>0</v>
      </c>
      <c r="J7912">
        <v>18000</v>
      </c>
      <c r="K7912">
        <v>53475</v>
      </c>
      <c r="L7912">
        <v>71475</v>
      </c>
      <c r="M7912" t="s">
        <v>21</v>
      </c>
      <c r="N7912" t="s">
        <v>37</v>
      </c>
      <c r="O7912" t="s">
        <v>4219</v>
      </c>
      <c r="P7912" t="s">
        <v>45</v>
      </c>
      <c r="Q7912" t="s">
        <v>15864</v>
      </c>
      <c r="R7912" t="s">
        <v>62</v>
      </c>
    </row>
    <row r="7913" spans="1:18" x14ac:dyDescent="0.3">
      <c r="A7913" t="s">
        <v>15865</v>
      </c>
      <c r="B7913" s="7">
        <v>45550</v>
      </c>
      <c r="C7913" t="s">
        <v>64</v>
      </c>
      <c r="D7913" t="s">
        <v>239</v>
      </c>
      <c r="E7913" t="s">
        <v>29</v>
      </c>
      <c r="F7913">
        <v>2200</v>
      </c>
      <c r="G7913">
        <v>1</v>
      </c>
      <c r="H7913">
        <v>2200</v>
      </c>
      <c r="I7913">
        <v>0</v>
      </c>
      <c r="J7913">
        <v>2200</v>
      </c>
      <c r="K7913">
        <v>52477</v>
      </c>
      <c r="L7913">
        <v>54677</v>
      </c>
      <c r="M7913" t="s">
        <v>21</v>
      </c>
      <c r="N7913" t="s">
        <v>22</v>
      </c>
      <c r="O7913" t="s">
        <v>67</v>
      </c>
      <c r="P7913" t="s">
        <v>24</v>
      </c>
      <c r="Q7913" t="s">
        <v>68</v>
      </c>
      <c r="R7913" t="s">
        <v>40</v>
      </c>
    </row>
    <row r="7914" spans="1:18" x14ac:dyDescent="0.3">
      <c r="A7914" t="s">
        <v>15866</v>
      </c>
      <c r="B7914" s="7">
        <v>45551</v>
      </c>
      <c r="C7914" t="s">
        <v>15867</v>
      </c>
      <c r="D7914" t="s">
        <v>142</v>
      </c>
      <c r="E7914" t="s">
        <v>202</v>
      </c>
      <c r="F7914">
        <v>11000</v>
      </c>
      <c r="G7914">
        <v>2</v>
      </c>
      <c r="H7914">
        <v>22000</v>
      </c>
      <c r="I7914">
        <v>0</v>
      </c>
      <c r="J7914">
        <v>22000</v>
      </c>
      <c r="K7914">
        <v>65288</v>
      </c>
      <c r="L7914">
        <v>87288</v>
      </c>
      <c r="M7914" t="s">
        <v>21</v>
      </c>
      <c r="N7914" t="s">
        <v>22</v>
      </c>
      <c r="O7914" t="s">
        <v>3183</v>
      </c>
      <c r="P7914" t="s">
        <v>24</v>
      </c>
      <c r="Q7914" t="s">
        <v>15868</v>
      </c>
      <c r="R7914" t="s">
        <v>167</v>
      </c>
    </row>
    <row r="7915" spans="1:18" x14ac:dyDescent="0.3">
      <c r="A7915" t="s">
        <v>15869</v>
      </c>
      <c r="B7915" s="7">
        <v>45551</v>
      </c>
      <c r="C7915" t="s">
        <v>28</v>
      </c>
      <c r="D7915" t="s">
        <v>111</v>
      </c>
      <c r="E7915" t="s">
        <v>96</v>
      </c>
      <c r="F7915">
        <v>15000</v>
      </c>
      <c r="G7915">
        <v>2</v>
      </c>
      <c r="H7915">
        <v>30000</v>
      </c>
      <c r="I7915">
        <v>0</v>
      </c>
      <c r="J7915">
        <v>30000</v>
      </c>
      <c r="K7915">
        <v>38385</v>
      </c>
      <c r="L7915">
        <v>68385</v>
      </c>
      <c r="M7915" t="s">
        <v>21</v>
      </c>
      <c r="N7915" t="s">
        <v>22</v>
      </c>
      <c r="O7915" t="s">
        <v>31</v>
      </c>
      <c r="P7915" t="s">
        <v>24</v>
      </c>
      <c r="Q7915" t="s">
        <v>32</v>
      </c>
      <c r="R7915" t="s">
        <v>26</v>
      </c>
    </row>
    <row r="7916" spans="1:18" x14ac:dyDescent="0.3">
      <c r="A7916" t="s">
        <v>15870</v>
      </c>
      <c r="B7916" s="7">
        <v>45551</v>
      </c>
      <c r="C7916" t="s">
        <v>49</v>
      </c>
      <c r="D7916" t="s">
        <v>239</v>
      </c>
      <c r="E7916" t="s">
        <v>36</v>
      </c>
      <c r="F7916">
        <v>2200</v>
      </c>
      <c r="G7916">
        <v>1</v>
      </c>
      <c r="H7916">
        <v>2200</v>
      </c>
      <c r="I7916">
        <v>0</v>
      </c>
      <c r="J7916">
        <v>2200</v>
      </c>
      <c r="K7916">
        <v>24218</v>
      </c>
      <c r="L7916">
        <v>212418</v>
      </c>
      <c r="M7916" t="s">
        <v>21</v>
      </c>
      <c r="N7916" t="s">
        <v>22</v>
      </c>
      <c r="O7916" t="s">
        <v>53</v>
      </c>
      <c r="P7916" t="s">
        <v>24</v>
      </c>
      <c r="Q7916" t="s">
        <v>54</v>
      </c>
      <c r="R7916" t="s">
        <v>55</v>
      </c>
    </row>
    <row r="7917" spans="1:18" x14ac:dyDescent="0.3">
      <c r="A7917" t="s">
        <v>15871</v>
      </c>
      <c r="B7917" s="7">
        <v>45551</v>
      </c>
      <c r="C7917" t="s">
        <v>64</v>
      </c>
      <c r="D7917" t="s">
        <v>100</v>
      </c>
      <c r="E7917" t="s">
        <v>71</v>
      </c>
      <c r="F7917">
        <v>12000</v>
      </c>
      <c r="G7917">
        <v>3</v>
      </c>
      <c r="H7917">
        <v>36000</v>
      </c>
      <c r="I7917">
        <v>0</v>
      </c>
      <c r="J7917">
        <v>36000</v>
      </c>
      <c r="K7917">
        <v>58661</v>
      </c>
      <c r="L7917">
        <v>258341</v>
      </c>
      <c r="M7917" t="s">
        <v>217</v>
      </c>
      <c r="N7917" t="s">
        <v>22</v>
      </c>
      <c r="O7917" t="s">
        <v>67</v>
      </c>
      <c r="P7917" t="s">
        <v>24</v>
      </c>
      <c r="Q7917" t="s">
        <v>68</v>
      </c>
      <c r="R7917" t="s">
        <v>40</v>
      </c>
    </row>
    <row r="7918" spans="1:18" x14ac:dyDescent="0.3">
      <c r="A7918" t="s">
        <v>15872</v>
      </c>
      <c r="B7918" s="7">
        <v>45551</v>
      </c>
      <c r="C7918" t="s">
        <v>15873</v>
      </c>
      <c r="D7918" t="s">
        <v>239</v>
      </c>
      <c r="E7918" t="s">
        <v>101</v>
      </c>
      <c r="F7918">
        <v>2200</v>
      </c>
      <c r="G7918">
        <v>3</v>
      </c>
      <c r="H7918">
        <v>6600</v>
      </c>
      <c r="I7918">
        <v>0</v>
      </c>
      <c r="J7918">
        <v>6600</v>
      </c>
      <c r="K7918">
        <v>15322</v>
      </c>
      <c r="L7918">
        <v>21922</v>
      </c>
      <c r="M7918" t="s">
        <v>21</v>
      </c>
      <c r="N7918" t="s">
        <v>37</v>
      </c>
      <c r="O7918" t="s">
        <v>5126</v>
      </c>
      <c r="P7918" t="s">
        <v>45</v>
      </c>
      <c r="Q7918" t="s">
        <v>15874</v>
      </c>
      <c r="R7918" t="s">
        <v>55</v>
      </c>
    </row>
    <row r="7919" spans="1:18" x14ac:dyDescent="0.3">
      <c r="A7919" t="s">
        <v>15875</v>
      </c>
      <c r="B7919" s="7">
        <v>45551</v>
      </c>
      <c r="C7919" t="s">
        <v>49</v>
      </c>
      <c r="D7919" t="s">
        <v>70</v>
      </c>
      <c r="E7919" t="s">
        <v>144</v>
      </c>
      <c r="F7919">
        <v>62000</v>
      </c>
      <c r="G7919">
        <v>3</v>
      </c>
      <c r="H7919">
        <v>186000</v>
      </c>
      <c r="I7919">
        <v>0</v>
      </c>
      <c r="J7919">
        <v>186000</v>
      </c>
      <c r="K7919">
        <v>0</v>
      </c>
      <c r="L7919">
        <v>0</v>
      </c>
      <c r="M7919" t="s">
        <v>21</v>
      </c>
      <c r="N7919" t="s">
        <v>22</v>
      </c>
      <c r="O7919" t="s">
        <v>53</v>
      </c>
      <c r="P7919" t="s">
        <v>24</v>
      </c>
      <c r="Q7919" t="s">
        <v>54</v>
      </c>
      <c r="R7919" t="s">
        <v>55</v>
      </c>
    </row>
    <row r="7920" spans="1:18" x14ac:dyDescent="0.3">
      <c r="A7920" t="s">
        <v>15876</v>
      </c>
      <c r="B7920" s="7">
        <v>45551</v>
      </c>
      <c r="C7920" t="s">
        <v>64</v>
      </c>
      <c r="D7920" t="s">
        <v>70</v>
      </c>
      <c r="E7920" t="s">
        <v>92</v>
      </c>
      <c r="F7920">
        <v>62000</v>
      </c>
      <c r="G7920">
        <v>3</v>
      </c>
      <c r="H7920">
        <v>186000</v>
      </c>
      <c r="I7920">
        <v>22320</v>
      </c>
      <c r="J7920">
        <v>163680</v>
      </c>
      <c r="K7920">
        <v>0</v>
      </c>
      <c r="L7920">
        <v>0</v>
      </c>
      <c r="M7920" t="s">
        <v>217</v>
      </c>
      <c r="N7920" t="s">
        <v>22</v>
      </c>
      <c r="O7920" t="s">
        <v>67</v>
      </c>
      <c r="P7920" t="s">
        <v>24</v>
      </c>
      <c r="Q7920" t="s">
        <v>68</v>
      </c>
      <c r="R7920" t="s">
        <v>40</v>
      </c>
    </row>
    <row r="7921" spans="1:18" x14ac:dyDescent="0.3">
      <c r="A7921" t="s">
        <v>15877</v>
      </c>
      <c r="B7921" s="7">
        <v>45551</v>
      </c>
      <c r="C7921" t="s">
        <v>15878</v>
      </c>
      <c r="D7921" t="s">
        <v>132</v>
      </c>
      <c r="E7921" t="s">
        <v>86</v>
      </c>
      <c r="F7921">
        <v>3000</v>
      </c>
      <c r="G7921">
        <v>2</v>
      </c>
      <c r="H7921">
        <v>6000</v>
      </c>
      <c r="I7921">
        <v>0</v>
      </c>
      <c r="J7921">
        <v>6000</v>
      </c>
      <c r="K7921">
        <v>60027</v>
      </c>
      <c r="L7921">
        <v>66027</v>
      </c>
      <c r="M7921" t="s">
        <v>21</v>
      </c>
      <c r="N7921" t="s">
        <v>77</v>
      </c>
      <c r="O7921" t="s">
        <v>4940</v>
      </c>
      <c r="P7921" t="s">
        <v>24</v>
      </c>
      <c r="Q7921" t="s">
        <v>858</v>
      </c>
      <c r="R7921" t="s">
        <v>40</v>
      </c>
    </row>
    <row r="7922" spans="1:18" x14ac:dyDescent="0.3">
      <c r="A7922" t="s">
        <v>15879</v>
      </c>
      <c r="B7922" s="7">
        <v>45552</v>
      </c>
      <c r="C7922" t="s">
        <v>64</v>
      </c>
      <c r="D7922" t="s">
        <v>108</v>
      </c>
      <c r="E7922" t="s">
        <v>101</v>
      </c>
      <c r="F7922">
        <v>7000</v>
      </c>
      <c r="G7922">
        <v>2</v>
      </c>
      <c r="H7922">
        <v>14000</v>
      </c>
      <c r="I7922">
        <v>0</v>
      </c>
      <c r="J7922">
        <v>14000</v>
      </c>
      <c r="K7922">
        <v>44951</v>
      </c>
      <c r="L7922">
        <v>141851</v>
      </c>
      <c r="M7922" t="s">
        <v>106</v>
      </c>
      <c r="N7922" t="s">
        <v>22</v>
      </c>
      <c r="O7922" t="s">
        <v>67</v>
      </c>
      <c r="P7922" t="s">
        <v>24</v>
      </c>
      <c r="Q7922" t="s">
        <v>68</v>
      </c>
      <c r="R7922" t="s">
        <v>40</v>
      </c>
    </row>
    <row r="7923" spans="1:18" x14ac:dyDescent="0.3">
      <c r="A7923" t="s">
        <v>15880</v>
      </c>
      <c r="B7923" s="7">
        <v>45552</v>
      </c>
      <c r="C7923" t="s">
        <v>49</v>
      </c>
      <c r="D7923" t="s">
        <v>100</v>
      </c>
      <c r="E7923" t="s">
        <v>20</v>
      </c>
      <c r="F7923">
        <v>12000</v>
      </c>
      <c r="G7923">
        <v>3</v>
      </c>
      <c r="H7923">
        <v>36000</v>
      </c>
      <c r="I7923">
        <v>0</v>
      </c>
      <c r="J7923">
        <v>36000</v>
      </c>
      <c r="K7923">
        <v>24361</v>
      </c>
      <c r="L7923">
        <v>60361</v>
      </c>
      <c r="M7923" t="s">
        <v>21</v>
      </c>
      <c r="N7923" t="s">
        <v>77</v>
      </c>
      <c r="O7923" t="s">
        <v>53</v>
      </c>
      <c r="P7923" t="s">
        <v>24</v>
      </c>
      <c r="Q7923" t="s">
        <v>54</v>
      </c>
      <c r="R7923" t="s">
        <v>55</v>
      </c>
    </row>
    <row r="7924" spans="1:18" x14ac:dyDescent="0.3">
      <c r="A7924" t="s">
        <v>15881</v>
      </c>
      <c r="B7924" s="7">
        <v>45552</v>
      </c>
      <c r="C7924" t="s">
        <v>15882</v>
      </c>
      <c r="D7924" t="s">
        <v>142</v>
      </c>
      <c r="E7924" t="s">
        <v>202</v>
      </c>
      <c r="F7924">
        <v>11000</v>
      </c>
      <c r="G7924">
        <v>2</v>
      </c>
      <c r="H7924">
        <v>22000</v>
      </c>
      <c r="I7924">
        <v>2200</v>
      </c>
      <c r="J7924">
        <v>19800</v>
      </c>
      <c r="K7924">
        <v>38314</v>
      </c>
      <c r="L7924">
        <v>58114</v>
      </c>
      <c r="M7924" t="s">
        <v>21</v>
      </c>
      <c r="N7924" t="s">
        <v>22</v>
      </c>
      <c r="O7924" t="s">
        <v>3053</v>
      </c>
      <c r="P7924" t="s">
        <v>45</v>
      </c>
      <c r="Q7924" t="s">
        <v>9537</v>
      </c>
      <c r="R7924" t="s">
        <v>26</v>
      </c>
    </row>
    <row r="7925" spans="1:18" x14ac:dyDescent="0.3">
      <c r="A7925" t="s">
        <v>15883</v>
      </c>
      <c r="B7925" s="7">
        <v>45552</v>
      </c>
      <c r="C7925" t="s">
        <v>15884</v>
      </c>
      <c r="D7925" t="s">
        <v>35</v>
      </c>
      <c r="E7925" t="s">
        <v>96</v>
      </c>
      <c r="F7925">
        <v>28000</v>
      </c>
      <c r="G7925">
        <v>1</v>
      </c>
      <c r="H7925">
        <v>28000</v>
      </c>
      <c r="I7925">
        <v>1400</v>
      </c>
      <c r="J7925">
        <v>26600</v>
      </c>
      <c r="K7925">
        <v>5053</v>
      </c>
      <c r="L7925">
        <v>31653</v>
      </c>
      <c r="M7925" t="s">
        <v>21</v>
      </c>
      <c r="N7925" t="s">
        <v>22</v>
      </c>
      <c r="O7925" t="s">
        <v>5275</v>
      </c>
      <c r="P7925" t="s">
        <v>45</v>
      </c>
      <c r="Q7925" t="s">
        <v>15143</v>
      </c>
      <c r="R7925" t="s">
        <v>89</v>
      </c>
    </row>
    <row r="7926" spans="1:18" x14ac:dyDescent="0.3">
      <c r="A7926" t="s">
        <v>15885</v>
      </c>
      <c r="B7926" s="7">
        <v>45552</v>
      </c>
      <c r="C7926" t="s">
        <v>15886</v>
      </c>
      <c r="D7926" t="s">
        <v>65</v>
      </c>
      <c r="E7926" t="s">
        <v>29</v>
      </c>
      <c r="F7926">
        <v>7000</v>
      </c>
      <c r="G7926">
        <v>1</v>
      </c>
      <c r="H7926">
        <v>7000</v>
      </c>
      <c r="I7926">
        <v>700</v>
      </c>
      <c r="J7926">
        <v>6300</v>
      </c>
      <c r="K7926">
        <v>25697</v>
      </c>
      <c r="L7926">
        <v>31997</v>
      </c>
      <c r="M7926" t="s">
        <v>21</v>
      </c>
      <c r="N7926" t="s">
        <v>37</v>
      </c>
      <c r="O7926" t="s">
        <v>4449</v>
      </c>
      <c r="P7926" t="s">
        <v>24</v>
      </c>
      <c r="Q7926" t="s">
        <v>15887</v>
      </c>
      <c r="R7926" t="s">
        <v>26</v>
      </c>
    </row>
    <row r="7927" spans="1:18" x14ac:dyDescent="0.3">
      <c r="A7927" t="s">
        <v>15888</v>
      </c>
      <c r="B7927" s="7">
        <v>45552</v>
      </c>
      <c r="C7927" t="s">
        <v>64</v>
      </c>
      <c r="D7927" t="s">
        <v>70</v>
      </c>
      <c r="E7927" t="s">
        <v>105</v>
      </c>
      <c r="F7927">
        <v>62000</v>
      </c>
      <c r="G7927">
        <v>1</v>
      </c>
      <c r="H7927">
        <v>62000</v>
      </c>
      <c r="I7927">
        <v>0</v>
      </c>
      <c r="J7927">
        <v>62000</v>
      </c>
      <c r="K7927">
        <v>0</v>
      </c>
      <c r="L7927">
        <v>0</v>
      </c>
      <c r="M7927" t="s">
        <v>106</v>
      </c>
      <c r="N7927" t="s">
        <v>22</v>
      </c>
      <c r="O7927" t="s">
        <v>67</v>
      </c>
      <c r="P7927" t="s">
        <v>24</v>
      </c>
      <c r="Q7927" t="s">
        <v>68</v>
      </c>
      <c r="R7927" t="s">
        <v>40</v>
      </c>
    </row>
    <row r="7928" spans="1:18" x14ac:dyDescent="0.3">
      <c r="A7928" t="s">
        <v>15889</v>
      </c>
      <c r="B7928" s="7">
        <v>45552</v>
      </c>
      <c r="C7928" t="s">
        <v>64</v>
      </c>
      <c r="D7928" t="s">
        <v>142</v>
      </c>
      <c r="E7928" t="s">
        <v>116</v>
      </c>
      <c r="F7928">
        <v>11000</v>
      </c>
      <c r="G7928">
        <v>2</v>
      </c>
      <c r="H7928">
        <v>22000</v>
      </c>
      <c r="I7928">
        <v>1100</v>
      </c>
      <c r="J7928">
        <v>20900</v>
      </c>
      <c r="K7928">
        <v>0</v>
      </c>
      <c r="L7928">
        <v>0</v>
      </c>
      <c r="M7928" t="s">
        <v>106</v>
      </c>
      <c r="N7928" t="s">
        <v>22</v>
      </c>
      <c r="O7928" t="s">
        <v>67</v>
      </c>
      <c r="P7928" t="s">
        <v>24</v>
      </c>
      <c r="Q7928" t="s">
        <v>68</v>
      </c>
      <c r="R7928" t="s">
        <v>40</v>
      </c>
    </row>
    <row r="7929" spans="1:18" x14ac:dyDescent="0.3">
      <c r="A7929" t="s">
        <v>15890</v>
      </c>
      <c r="B7929" s="7">
        <v>45552</v>
      </c>
      <c r="C7929" t="s">
        <v>15891</v>
      </c>
      <c r="D7929" t="s">
        <v>108</v>
      </c>
      <c r="E7929" t="s">
        <v>43</v>
      </c>
      <c r="F7929">
        <v>7000</v>
      </c>
      <c r="G7929">
        <v>2</v>
      </c>
      <c r="H7929">
        <v>14000</v>
      </c>
      <c r="I7929">
        <v>980</v>
      </c>
      <c r="J7929">
        <v>13020</v>
      </c>
      <c r="K7929">
        <v>63249</v>
      </c>
      <c r="L7929">
        <v>76269</v>
      </c>
      <c r="M7929" t="s">
        <v>21</v>
      </c>
      <c r="N7929" t="s">
        <v>37</v>
      </c>
      <c r="O7929" t="s">
        <v>4093</v>
      </c>
      <c r="P7929" t="s">
        <v>45</v>
      </c>
      <c r="Q7929" t="s">
        <v>15892</v>
      </c>
      <c r="R7929" t="s">
        <v>62</v>
      </c>
    </row>
    <row r="7930" spans="1:18" x14ac:dyDescent="0.3">
      <c r="A7930" t="s">
        <v>15893</v>
      </c>
      <c r="B7930" s="7">
        <v>45553</v>
      </c>
      <c r="C7930" t="s">
        <v>15894</v>
      </c>
      <c r="D7930" t="s">
        <v>35</v>
      </c>
      <c r="E7930" t="s">
        <v>233</v>
      </c>
      <c r="F7930">
        <v>28000</v>
      </c>
      <c r="G7930">
        <v>1</v>
      </c>
      <c r="H7930">
        <v>28000</v>
      </c>
      <c r="I7930">
        <v>0</v>
      </c>
      <c r="J7930">
        <v>28000</v>
      </c>
      <c r="K7930">
        <v>18275</v>
      </c>
      <c r="L7930">
        <v>46275</v>
      </c>
      <c r="M7930" t="s">
        <v>52</v>
      </c>
      <c r="N7930" t="s">
        <v>37</v>
      </c>
      <c r="O7930" t="s">
        <v>3146</v>
      </c>
      <c r="P7930" t="s">
        <v>45</v>
      </c>
      <c r="Q7930" t="s">
        <v>5462</v>
      </c>
      <c r="R7930" t="s">
        <v>55</v>
      </c>
    </row>
    <row r="7931" spans="1:18" x14ac:dyDescent="0.3">
      <c r="A7931" t="s">
        <v>15895</v>
      </c>
      <c r="B7931" s="7">
        <v>45553</v>
      </c>
      <c r="C7931" t="s">
        <v>15896</v>
      </c>
      <c r="D7931" t="s">
        <v>108</v>
      </c>
      <c r="E7931" t="s">
        <v>105</v>
      </c>
      <c r="F7931">
        <v>7000</v>
      </c>
      <c r="G7931">
        <v>5</v>
      </c>
      <c r="H7931">
        <v>35000</v>
      </c>
      <c r="I7931">
        <v>0</v>
      </c>
      <c r="J7931">
        <v>35000</v>
      </c>
      <c r="K7931">
        <v>41042</v>
      </c>
      <c r="L7931">
        <v>76042</v>
      </c>
      <c r="M7931" t="s">
        <v>21</v>
      </c>
      <c r="N7931" t="s">
        <v>22</v>
      </c>
      <c r="O7931" t="s">
        <v>5051</v>
      </c>
      <c r="P7931" t="s">
        <v>45</v>
      </c>
      <c r="Q7931" t="s">
        <v>15897</v>
      </c>
      <c r="R7931" t="s">
        <v>40</v>
      </c>
    </row>
    <row r="7932" spans="1:18" x14ac:dyDescent="0.3">
      <c r="A7932" t="s">
        <v>15898</v>
      </c>
      <c r="B7932" s="7">
        <v>45553</v>
      </c>
      <c r="C7932" t="s">
        <v>28</v>
      </c>
      <c r="D7932" t="s">
        <v>132</v>
      </c>
      <c r="E7932" t="s">
        <v>43</v>
      </c>
      <c r="F7932">
        <v>3000</v>
      </c>
      <c r="G7932">
        <v>3</v>
      </c>
      <c r="H7932">
        <v>9000</v>
      </c>
      <c r="I7932">
        <v>0</v>
      </c>
      <c r="J7932">
        <v>9000</v>
      </c>
      <c r="K7932">
        <v>25497</v>
      </c>
      <c r="L7932">
        <v>565497</v>
      </c>
      <c r="M7932" t="s">
        <v>52</v>
      </c>
      <c r="N7932" t="s">
        <v>22</v>
      </c>
      <c r="O7932" t="s">
        <v>31</v>
      </c>
      <c r="P7932" t="s">
        <v>24</v>
      </c>
      <c r="Q7932" t="s">
        <v>32</v>
      </c>
      <c r="R7932" t="s">
        <v>26</v>
      </c>
    </row>
    <row r="7933" spans="1:18" x14ac:dyDescent="0.3">
      <c r="A7933" t="s">
        <v>15899</v>
      </c>
      <c r="B7933" s="7">
        <v>45553</v>
      </c>
      <c r="C7933" t="s">
        <v>64</v>
      </c>
      <c r="D7933" t="s">
        <v>108</v>
      </c>
      <c r="E7933" t="s">
        <v>66</v>
      </c>
      <c r="F7933">
        <v>7000</v>
      </c>
      <c r="G7933">
        <v>4</v>
      </c>
      <c r="H7933">
        <v>28000</v>
      </c>
      <c r="I7933">
        <v>0</v>
      </c>
      <c r="J7933">
        <v>28000</v>
      </c>
      <c r="K7933">
        <v>50301</v>
      </c>
      <c r="L7933">
        <v>82486</v>
      </c>
      <c r="M7933" t="s">
        <v>21</v>
      </c>
      <c r="N7933" t="s">
        <v>77</v>
      </c>
      <c r="O7933" t="s">
        <v>67</v>
      </c>
      <c r="P7933" t="s">
        <v>24</v>
      </c>
      <c r="Q7933" t="s">
        <v>68</v>
      </c>
      <c r="R7933" t="s">
        <v>40</v>
      </c>
    </row>
    <row r="7934" spans="1:18" x14ac:dyDescent="0.3">
      <c r="A7934" t="s">
        <v>15900</v>
      </c>
      <c r="B7934" s="7">
        <v>45553</v>
      </c>
      <c r="C7934" t="s">
        <v>64</v>
      </c>
      <c r="D7934" t="s">
        <v>50</v>
      </c>
      <c r="E7934" t="s">
        <v>73</v>
      </c>
      <c r="F7934">
        <v>4500</v>
      </c>
      <c r="G7934">
        <v>1</v>
      </c>
      <c r="H7934">
        <v>4500</v>
      </c>
      <c r="I7934">
        <v>315</v>
      </c>
      <c r="J7934">
        <v>4185</v>
      </c>
      <c r="K7934">
        <v>0</v>
      </c>
      <c r="L7934">
        <v>0</v>
      </c>
      <c r="M7934" t="s">
        <v>21</v>
      </c>
      <c r="N7934" t="s">
        <v>77</v>
      </c>
      <c r="O7934" t="s">
        <v>67</v>
      </c>
      <c r="P7934" t="s">
        <v>24</v>
      </c>
      <c r="Q7934" t="s">
        <v>68</v>
      </c>
      <c r="R7934" t="s">
        <v>40</v>
      </c>
    </row>
    <row r="7935" spans="1:18" x14ac:dyDescent="0.3">
      <c r="A7935" t="s">
        <v>15901</v>
      </c>
      <c r="B7935" s="7">
        <v>45553</v>
      </c>
      <c r="C7935" t="s">
        <v>28</v>
      </c>
      <c r="D7935" t="s">
        <v>201</v>
      </c>
      <c r="E7935" t="s">
        <v>138</v>
      </c>
      <c r="F7935">
        <v>175000</v>
      </c>
      <c r="G7935">
        <v>3</v>
      </c>
      <c r="H7935">
        <v>525000</v>
      </c>
      <c r="I7935">
        <v>0</v>
      </c>
      <c r="J7935">
        <v>525000</v>
      </c>
      <c r="K7935">
        <v>0</v>
      </c>
      <c r="L7935">
        <v>0</v>
      </c>
      <c r="M7935" t="s">
        <v>52</v>
      </c>
      <c r="N7935" t="s">
        <v>22</v>
      </c>
      <c r="O7935" t="s">
        <v>31</v>
      </c>
      <c r="P7935" t="s">
        <v>24</v>
      </c>
      <c r="Q7935" t="s">
        <v>32</v>
      </c>
      <c r="R7935" t="s">
        <v>26</v>
      </c>
    </row>
    <row r="7936" spans="1:18" x14ac:dyDescent="0.3">
      <c r="A7936" t="s">
        <v>15902</v>
      </c>
      <c r="B7936" s="7">
        <v>45553</v>
      </c>
      <c r="C7936" t="s">
        <v>28</v>
      </c>
      <c r="D7936" t="s">
        <v>132</v>
      </c>
      <c r="E7936" t="s">
        <v>86</v>
      </c>
      <c r="F7936">
        <v>3000</v>
      </c>
      <c r="G7936">
        <v>2</v>
      </c>
      <c r="H7936">
        <v>6000</v>
      </c>
      <c r="I7936">
        <v>0</v>
      </c>
      <c r="J7936">
        <v>6000</v>
      </c>
      <c r="K7936">
        <v>0</v>
      </c>
      <c r="L7936">
        <v>0</v>
      </c>
      <c r="M7936" t="s">
        <v>52</v>
      </c>
      <c r="N7936" t="s">
        <v>22</v>
      </c>
      <c r="O7936" t="s">
        <v>31</v>
      </c>
      <c r="P7936" t="s">
        <v>24</v>
      </c>
      <c r="Q7936" t="s">
        <v>32</v>
      </c>
      <c r="R7936" t="s">
        <v>26</v>
      </c>
    </row>
    <row r="7937" spans="1:18" x14ac:dyDescent="0.3">
      <c r="A7937" t="s">
        <v>15903</v>
      </c>
      <c r="B7937" s="7">
        <v>45553</v>
      </c>
      <c r="C7937" t="s">
        <v>15904</v>
      </c>
      <c r="D7937" t="s">
        <v>70</v>
      </c>
      <c r="E7937" t="s">
        <v>92</v>
      </c>
      <c r="F7937">
        <v>62000</v>
      </c>
      <c r="G7937">
        <v>5</v>
      </c>
      <c r="H7937">
        <v>310000</v>
      </c>
      <c r="I7937">
        <v>31000</v>
      </c>
      <c r="J7937">
        <v>279000</v>
      </c>
      <c r="K7937">
        <v>27282</v>
      </c>
      <c r="L7937">
        <v>306282</v>
      </c>
      <c r="M7937" t="s">
        <v>21</v>
      </c>
      <c r="N7937" t="s">
        <v>22</v>
      </c>
      <c r="O7937" t="s">
        <v>5609</v>
      </c>
      <c r="P7937" t="s">
        <v>24</v>
      </c>
      <c r="Q7937" t="s">
        <v>4349</v>
      </c>
      <c r="R7937" t="s">
        <v>114</v>
      </c>
    </row>
    <row r="7938" spans="1:18" x14ac:dyDescent="0.3">
      <c r="A7938" t="s">
        <v>15905</v>
      </c>
      <c r="B7938" s="7">
        <v>45554</v>
      </c>
      <c r="C7938" t="s">
        <v>15906</v>
      </c>
      <c r="D7938" t="s">
        <v>70</v>
      </c>
      <c r="E7938" t="s">
        <v>71</v>
      </c>
      <c r="F7938">
        <v>62000</v>
      </c>
      <c r="G7938">
        <v>5</v>
      </c>
      <c r="H7938">
        <v>310000</v>
      </c>
      <c r="I7938">
        <v>0</v>
      </c>
      <c r="J7938">
        <v>310000</v>
      </c>
      <c r="K7938">
        <v>39900</v>
      </c>
      <c r="L7938">
        <v>349900</v>
      </c>
      <c r="M7938" t="s">
        <v>21</v>
      </c>
      <c r="N7938" t="s">
        <v>77</v>
      </c>
      <c r="O7938" t="s">
        <v>2894</v>
      </c>
      <c r="P7938" t="s">
        <v>24</v>
      </c>
      <c r="Q7938" t="s">
        <v>15907</v>
      </c>
      <c r="R7938" t="s">
        <v>47</v>
      </c>
    </row>
    <row r="7939" spans="1:18" x14ac:dyDescent="0.3">
      <c r="A7939" t="s">
        <v>15908</v>
      </c>
      <c r="B7939" s="7">
        <v>45554</v>
      </c>
      <c r="C7939" t="s">
        <v>28</v>
      </c>
      <c r="D7939" t="s">
        <v>35</v>
      </c>
      <c r="E7939" t="s">
        <v>233</v>
      </c>
      <c r="F7939">
        <v>28000</v>
      </c>
      <c r="G7939">
        <v>4</v>
      </c>
      <c r="H7939">
        <v>112000</v>
      </c>
      <c r="I7939">
        <v>0</v>
      </c>
      <c r="J7939">
        <v>112000</v>
      </c>
      <c r="K7939">
        <v>38591</v>
      </c>
      <c r="L7939">
        <v>157591</v>
      </c>
      <c r="M7939" t="s">
        <v>21</v>
      </c>
      <c r="N7939" t="s">
        <v>77</v>
      </c>
      <c r="O7939" t="s">
        <v>31</v>
      </c>
      <c r="P7939" t="s">
        <v>24</v>
      </c>
      <c r="Q7939" t="s">
        <v>32</v>
      </c>
      <c r="R7939" t="s">
        <v>26</v>
      </c>
    </row>
    <row r="7940" spans="1:18" x14ac:dyDescent="0.3">
      <c r="A7940" t="s">
        <v>15909</v>
      </c>
      <c r="B7940" s="7">
        <v>45554</v>
      </c>
      <c r="C7940" t="s">
        <v>28</v>
      </c>
      <c r="D7940" t="s">
        <v>65</v>
      </c>
      <c r="E7940" t="s">
        <v>59</v>
      </c>
      <c r="F7940">
        <v>7000</v>
      </c>
      <c r="G7940">
        <v>1</v>
      </c>
      <c r="H7940">
        <v>7000</v>
      </c>
      <c r="I7940">
        <v>0</v>
      </c>
      <c r="J7940">
        <v>7000</v>
      </c>
      <c r="K7940">
        <v>0</v>
      </c>
      <c r="L7940">
        <v>0</v>
      </c>
      <c r="M7940" t="s">
        <v>21</v>
      </c>
      <c r="N7940" t="s">
        <v>77</v>
      </c>
      <c r="O7940" t="s">
        <v>31</v>
      </c>
      <c r="P7940" t="s">
        <v>24</v>
      </c>
      <c r="Q7940" t="s">
        <v>32</v>
      </c>
      <c r="R7940" t="s">
        <v>26</v>
      </c>
    </row>
    <row r="7941" spans="1:18" x14ac:dyDescent="0.3">
      <c r="A7941" t="s">
        <v>15910</v>
      </c>
      <c r="B7941" s="7">
        <v>45554</v>
      </c>
      <c r="C7941" t="s">
        <v>64</v>
      </c>
      <c r="D7941" t="s">
        <v>142</v>
      </c>
      <c r="E7941" t="s">
        <v>51</v>
      </c>
      <c r="F7941">
        <v>11000</v>
      </c>
      <c r="G7941">
        <v>2</v>
      </c>
      <c r="H7941">
        <v>22000</v>
      </c>
      <c r="I7941">
        <v>1540</v>
      </c>
      <c r="J7941">
        <v>20460</v>
      </c>
      <c r="K7941">
        <v>57517</v>
      </c>
      <c r="L7941">
        <v>77977</v>
      </c>
      <c r="M7941" t="s">
        <v>52</v>
      </c>
      <c r="N7941" t="s">
        <v>30</v>
      </c>
      <c r="O7941" t="s">
        <v>67</v>
      </c>
      <c r="P7941" t="s">
        <v>24</v>
      </c>
      <c r="Q7941" t="s">
        <v>68</v>
      </c>
      <c r="R7941" t="s">
        <v>40</v>
      </c>
    </row>
    <row r="7942" spans="1:18" x14ac:dyDescent="0.3">
      <c r="A7942" t="s">
        <v>15911</v>
      </c>
      <c r="B7942" s="7">
        <v>45554</v>
      </c>
      <c r="C7942" t="s">
        <v>15912</v>
      </c>
      <c r="D7942" t="s">
        <v>50</v>
      </c>
      <c r="E7942" t="s">
        <v>86</v>
      </c>
      <c r="F7942">
        <v>4500</v>
      </c>
      <c r="G7942">
        <v>5</v>
      </c>
      <c r="H7942">
        <v>22500</v>
      </c>
      <c r="I7942">
        <v>0</v>
      </c>
      <c r="J7942">
        <v>22500</v>
      </c>
      <c r="K7942">
        <v>54865</v>
      </c>
      <c r="L7942">
        <v>77365</v>
      </c>
      <c r="M7942" t="s">
        <v>106</v>
      </c>
      <c r="N7942" t="s">
        <v>77</v>
      </c>
      <c r="O7942" t="s">
        <v>87</v>
      </c>
      <c r="P7942" t="s">
        <v>24</v>
      </c>
      <c r="Q7942" t="s">
        <v>15913</v>
      </c>
      <c r="R7942" t="s">
        <v>167</v>
      </c>
    </row>
    <row r="7943" spans="1:18" x14ac:dyDescent="0.3">
      <c r="A7943" t="s">
        <v>15914</v>
      </c>
      <c r="B7943" s="7">
        <v>45554</v>
      </c>
      <c r="C7943" t="s">
        <v>15915</v>
      </c>
      <c r="D7943" t="s">
        <v>111</v>
      </c>
      <c r="E7943" t="s">
        <v>202</v>
      </c>
      <c r="F7943">
        <v>15000</v>
      </c>
      <c r="G7943">
        <v>2</v>
      </c>
      <c r="H7943">
        <v>30000</v>
      </c>
      <c r="I7943">
        <v>0</v>
      </c>
      <c r="J7943">
        <v>30000</v>
      </c>
      <c r="K7943">
        <v>64606</v>
      </c>
      <c r="L7943">
        <v>94606</v>
      </c>
      <c r="M7943" t="s">
        <v>21</v>
      </c>
      <c r="N7943" t="s">
        <v>37</v>
      </c>
      <c r="O7943" t="s">
        <v>1620</v>
      </c>
      <c r="P7943" t="s">
        <v>24</v>
      </c>
      <c r="Q7943" t="s">
        <v>13309</v>
      </c>
      <c r="R7943" t="s">
        <v>62</v>
      </c>
    </row>
    <row r="7944" spans="1:18" x14ac:dyDescent="0.3">
      <c r="A7944" t="s">
        <v>15916</v>
      </c>
      <c r="B7944" s="7">
        <v>45554</v>
      </c>
      <c r="C7944" t="s">
        <v>15917</v>
      </c>
      <c r="D7944" t="s">
        <v>35</v>
      </c>
      <c r="E7944" t="s">
        <v>199</v>
      </c>
      <c r="F7944">
        <v>28000</v>
      </c>
      <c r="G7944">
        <v>5</v>
      </c>
      <c r="H7944">
        <v>140000</v>
      </c>
      <c r="I7944">
        <v>7000</v>
      </c>
      <c r="J7944">
        <v>133000</v>
      </c>
      <c r="K7944">
        <v>30571</v>
      </c>
      <c r="L7944">
        <v>163571</v>
      </c>
      <c r="M7944" t="s">
        <v>21</v>
      </c>
      <c r="N7944" t="s">
        <v>30</v>
      </c>
      <c r="O7944" t="s">
        <v>4073</v>
      </c>
      <c r="P7944" t="s">
        <v>45</v>
      </c>
      <c r="Q7944" t="s">
        <v>14833</v>
      </c>
      <c r="R7944" t="s">
        <v>47</v>
      </c>
    </row>
    <row r="7945" spans="1:18" x14ac:dyDescent="0.3">
      <c r="A7945" t="s">
        <v>15918</v>
      </c>
      <c r="B7945" s="7">
        <v>45554</v>
      </c>
      <c r="C7945" t="s">
        <v>15919</v>
      </c>
      <c r="D7945" t="s">
        <v>19</v>
      </c>
      <c r="E7945" t="s">
        <v>20</v>
      </c>
      <c r="F7945">
        <v>10000</v>
      </c>
      <c r="G7945">
        <v>1</v>
      </c>
      <c r="H7945">
        <v>10000</v>
      </c>
      <c r="I7945">
        <v>700</v>
      </c>
      <c r="J7945">
        <v>9300</v>
      </c>
      <c r="K7945">
        <v>5935</v>
      </c>
      <c r="L7945">
        <v>15235</v>
      </c>
      <c r="M7945" t="s">
        <v>106</v>
      </c>
      <c r="N7945" t="s">
        <v>37</v>
      </c>
      <c r="O7945" t="s">
        <v>213</v>
      </c>
      <c r="P7945" t="s">
        <v>45</v>
      </c>
      <c r="Q7945" t="s">
        <v>15920</v>
      </c>
      <c r="R7945" t="s">
        <v>89</v>
      </c>
    </row>
    <row r="7946" spans="1:18" x14ac:dyDescent="0.3">
      <c r="A7946" t="s">
        <v>15921</v>
      </c>
      <c r="B7946" s="7">
        <v>45555</v>
      </c>
      <c r="C7946" t="s">
        <v>15922</v>
      </c>
      <c r="D7946" t="s">
        <v>123</v>
      </c>
      <c r="E7946" t="s">
        <v>59</v>
      </c>
      <c r="F7946">
        <v>5000</v>
      </c>
      <c r="G7946">
        <v>2</v>
      </c>
      <c r="H7946">
        <v>10000</v>
      </c>
      <c r="I7946">
        <v>0</v>
      </c>
      <c r="J7946">
        <v>10000</v>
      </c>
      <c r="K7946">
        <v>55104</v>
      </c>
      <c r="L7946">
        <v>65104</v>
      </c>
      <c r="M7946" t="s">
        <v>21</v>
      </c>
      <c r="N7946" t="s">
        <v>22</v>
      </c>
      <c r="O7946" t="s">
        <v>958</v>
      </c>
      <c r="P7946" t="s">
        <v>45</v>
      </c>
      <c r="Q7946" t="s">
        <v>15923</v>
      </c>
      <c r="R7946" t="s">
        <v>62</v>
      </c>
    </row>
    <row r="7947" spans="1:18" x14ac:dyDescent="0.3">
      <c r="A7947" t="s">
        <v>15924</v>
      </c>
      <c r="B7947" s="7">
        <v>45555</v>
      </c>
      <c r="C7947" t="s">
        <v>49</v>
      </c>
      <c r="D7947" t="s">
        <v>65</v>
      </c>
      <c r="E7947" t="s">
        <v>152</v>
      </c>
      <c r="F7947">
        <v>7000</v>
      </c>
      <c r="G7947">
        <v>5</v>
      </c>
      <c r="H7947">
        <v>35000</v>
      </c>
      <c r="I7947">
        <v>0</v>
      </c>
      <c r="J7947">
        <v>35000</v>
      </c>
      <c r="K7947">
        <v>15834</v>
      </c>
      <c r="L7947">
        <v>50834</v>
      </c>
      <c r="M7947" t="s">
        <v>21</v>
      </c>
      <c r="N7947" t="s">
        <v>30</v>
      </c>
      <c r="O7947" t="s">
        <v>53</v>
      </c>
      <c r="P7947" t="s">
        <v>24</v>
      </c>
      <c r="Q7947" t="s">
        <v>54</v>
      </c>
      <c r="R7947" t="s">
        <v>55</v>
      </c>
    </row>
    <row r="7948" spans="1:18" x14ac:dyDescent="0.3">
      <c r="A7948" t="s">
        <v>15925</v>
      </c>
      <c r="B7948" s="7">
        <v>45555</v>
      </c>
      <c r="C7948" t="s">
        <v>64</v>
      </c>
      <c r="D7948" t="s">
        <v>123</v>
      </c>
      <c r="E7948" t="s">
        <v>103</v>
      </c>
      <c r="F7948">
        <v>5000</v>
      </c>
      <c r="G7948">
        <v>4</v>
      </c>
      <c r="H7948">
        <v>20000</v>
      </c>
      <c r="I7948">
        <v>6000</v>
      </c>
      <c r="J7948">
        <v>14000</v>
      </c>
      <c r="K7948">
        <v>51250</v>
      </c>
      <c r="L7948">
        <v>90250</v>
      </c>
      <c r="M7948" t="s">
        <v>21</v>
      </c>
      <c r="N7948" t="s">
        <v>22</v>
      </c>
      <c r="O7948" t="s">
        <v>67</v>
      </c>
      <c r="P7948" t="s">
        <v>24</v>
      </c>
      <c r="Q7948" t="s">
        <v>68</v>
      </c>
      <c r="R7948" t="s">
        <v>40</v>
      </c>
    </row>
    <row r="7949" spans="1:18" x14ac:dyDescent="0.3">
      <c r="A7949" t="s">
        <v>15926</v>
      </c>
      <c r="B7949" s="7">
        <v>45555</v>
      </c>
      <c r="C7949" t="s">
        <v>64</v>
      </c>
      <c r="D7949" t="s">
        <v>123</v>
      </c>
      <c r="E7949" t="s">
        <v>36</v>
      </c>
      <c r="F7949">
        <v>5000</v>
      </c>
      <c r="G7949">
        <v>2</v>
      </c>
      <c r="H7949">
        <v>10000</v>
      </c>
      <c r="I7949">
        <v>0</v>
      </c>
      <c r="J7949">
        <v>10000</v>
      </c>
      <c r="K7949">
        <v>0</v>
      </c>
      <c r="L7949">
        <v>0</v>
      </c>
      <c r="M7949" t="s">
        <v>21</v>
      </c>
      <c r="N7949" t="s">
        <v>22</v>
      </c>
      <c r="O7949" t="s">
        <v>67</v>
      </c>
      <c r="P7949" t="s">
        <v>24</v>
      </c>
      <c r="Q7949" t="s">
        <v>68</v>
      </c>
      <c r="R7949" t="s">
        <v>40</v>
      </c>
    </row>
    <row r="7950" spans="1:18" x14ac:dyDescent="0.3">
      <c r="A7950" t="s">
        <v>15927</v>
      </c>
      <c r="B7950" s="7">
        <v>45555</v>
      </c>
      <c r="C7950" t="s">
        <v>15928</v>
      </c>
      <c r="D7950" t="s">
        <v>100</v>
      </c>
      <c r="E7950" t="s">
        <v>152</v>
      </c>
      <c r="F7950">
        <v>12000</v>
      </c>
      <c r="G7950">
        <v>4</v>
      </c>
      <c r="H7950">
        <v>48000</v>
      </c>
      <c r="I7950">
        <v>0</v>
      </c>
      <c r="J7950">
        <v>48000</v>
      </c>
      <c r="K7950">
        <v>53126</v>
      </c>
      <c r="L7950">
        <v>101126</v>
      </c>
      <c r="M7950" t="s">
        <v>52</v>
      </c>
      <c r="N7950" t="s">
        <v>37</v>
      </c>
      <c r="O7950" t="s">
        <v>2821</v>
      </c>
      <c r="P7950" t="s">
        <v>45</v>
      </c>
      <c r="Q7950" t="s">
        <v>15929</v>
      </c>
      <c r="R7950" t="s">
        <v>62</v>
      </c>
    </row>
    <row r="7951" spans="1:18" x14ac:dyDescent="0.3">
      <c r="A7951" t="s">
        <v>15930</v>
      </c>
      <c r="B7951" s="7">
        <v>45555</v>
      </c>
      <c r="C7951" t="s">
        <v>15931</v>
      </c>
      <c r="D7951" t="s">
        <v>123</v>
      </c>
      <c r="E7951" t="s">
        <v>116</v>
      </c>
      <c r="F7951">
        <v>5000</v>
      </c>
      <c r="G7951">
        <v>1</v>
      </c>
      <c r="H7951">
        <v>5000</v>
      </c>
      <c r="I7951">
        <v>0</v>
      </c>
      <c r="J7951">
        <v>5000</v>
      </c>
      <c r="K7951">
        <v>62952</v>
      </c>
      <c r="L7951">
        <v>67952</v>
      </c>
      <c r="M7951" t="s">
        <v>21</v>
      </c>
      <c r="N7951" t="s">
        <v>22</v>
      </c>
      <c r="O7951" t="s">
        <v>3926</v>
      </c>
      <c r="P7951" t="s">
        <v>45</v>
      </c>
      <c r="Q7951" t="s">
        <v>15932</v>
      </c>
      <c r="R7951" t="s">
        <v>62</v>
      </c>
    </row>
    <row r="7952" spans="1:18" x14ac:dyDescent="0.3">
      <c r="A7952" t="s">
        <v>15933</v>
      </c>
      <c r="B7952" s="7">
        <v>45555</v>
      </c>
      <c r="C7952" t="s">
        <v>28</v>
      </c>
      <c r="D7952" t="s">
        <v>132</v>
      </c>
      <c r="E7952" t="s">
        <v>29</v>
      </c>
      <c r="F7952">
        <v>3000</v>
      </c>
      <c r="G7952">
        <v>3</v>
      </c>
      <c r="H7952">
        <v>9000</v>
      </c>
      <c r="I7952">
        <v>0</v>
      </c>
      <c r="J7952">
        <v>9000</v>
      </c>
      <c r="K7952">
        <v>25283</v>
      </c>
      <c r="L7952">
        <v>34283</v>
      </c>
      <c r="M7952" t="s">
        <v>52</v>
      </c>
      <c r="N7952" t="s">
        <v>22</v>
      </c>
      <c r="O7952" t="s">
        <v>31</v>
      </c>
      <c r="P7952" t="s">
        <v>24</v>
      </c>
      <c r="Q7952" t="s">
        <v>32</v>
      </c>
      <c r="R7952" t="s">
        <v>26</v>
      </c>
    </row>
    <row r="7953" spans="1:18" x14ac:dyDescent="0.3">
      <c r="A7953" t="s">
        <v>15934</v>
      </c>
      <c r="B7953" s="7">
        <v>45555</v>
      </c>
      <c r="C7953" t="s">
        <v>64</v>
      </c>
      <c r="D7953" t="s">
        <v>95</v>
      </c>
      <c r="E7953" t="s">
        <v>144</v>
      </c>
      <c r="F7953">
        <v>5000</v>
      </c>
      <c r="G7953">
        <v>3</v>
      </c>
      <c r="H7953">
        <v>15000</v>
      </c>
      <c r="I7953">
        <v>0</v>
      </c>
      <c r="J7953">
        <v>15000</v>
      </c>
      <c r="K7953">
        <v>0</v>
      </c>
      <c r="L7953">
        <v>0</v>
      </c>
      <c r="M7953" t="s">
        <v>21</v>
      </c>
      <c r="N7953" t="s">
        <v>22</v>
      </c>
      <c r="O7953" t="s">
        <v>67</v>
      </c>
      <c r="P7953" t="s">
        <v>24</v>
      </c>
      <c r="Q7953" t="s">
        <v>68</v>
      </c>
      <c r="R7953" t="s">
        <v>40</v>
      </c>
    </row>
    <row r="7954" spans="1:18" x14ac:dyDescent="0.3">
      <c r="A7954" t="s">
        <v>15935</v>
      </c>
      <c r="B7954" s="7">
        <v>45556</v>
      </c>
      <c r="C7954" t="s">
        <v>28</v>
      </c>
      <c r="D7954" t="s">
        <v>95</v>
      </c>
      <c r="E7954" t="s">
        <v>71</v>
      </c>
      <c r="F7954">
        <v>5000</v>
      </c>
      <c r="G7954">
        <v>2</v>
      </c>
      <c r="H7954">
        <v>10000</v>
      </c>
      <c r="I7954">
        <v>0</v>
      </c>
      <c r="J7954">
        <v>10000</v>
      </c>
      <c r="K7954">
        <v>36234</v>
      </c>
      <c r="L7954">
        <v>100234</v>
      </c>
      <c r="M7954" t="s">
        <v>21</v>
      </c>
      <c r="N7954" t="s">
        <v>22</v>
      </c>
      <c r="O7954" t="s">
        <v>31</v>
      </c>
      <c r="P7954" t="s">
        <v>24</v>
      </c>
      <c r="Q7954" t="s">
        <v>32</v>
      </c>
      <c r="R7954" t="s">
        <v>26</v>
      </c>
    </row>
    <row r="7955" spans="1:18" x14ac:dyDescent="0.3">
      <c r="A7955" t="s">
        <v>15936</v>
      </c>
      <c r="B7955" s="7">
        <v>45556</v>
      </c>
      <c r="C7955" t="s">
        <v>49</v>
      </c>
      <c r="D7955" t="s">
        <v>95</v>
      </c>
      <c r="E7955" t="s">
        <v>147</v>
      </c>
      <c r="F7955">
        <v>5000</v>
      </c>
      <c r="G7955">
        <v>4</v>
      </c>
      <c r="H7955">
        <v>20000</v>
      </c>
      <c r="I7955">
        <v>0</v>
      </c>
      <c r="J7955">
        <v>20000</v>
      </c>
      <c r="K7955">
        <v>19054</v>
      </c>
      <c r="L7955">
        <v>39054</v>
      </c>
      <c r="M7955" t="s">
        <v>217</v>
      </c>
      <c r="N7955" t="s">
        <v>77</v>
      </c>
      <c r="O7955" t="s">
        <v>53</v>
      </c>
      <c r="P7955" t="s">
        <v>24</v>
      </c>
      <c r="Q7955" t="s">
        <v>54</v>
      </c>
      <c r="R7955" t="s">
        <v>55</v>
      </c>
    </row>
    <row r="7956" spans="1:18" x14ac:dyDescent="0.3">
      <c r="A7956" t="s">
        <v>15937</v>
      </c>
      <c r="B7956" s="7">
        <v>45556</v>
      </c>
      <c r="C7956" t="s">
        <v>64</v>
      </c>
      <c r="D7956" t="s">
        <v>108</v>
      </c>
      <c r="E7956" t="s">
        <v>20</v>
      </c>
      <c r="F7956">
        <v>7000</v>
      </c>
      <c r="G7956">
        <v>4</v>
      </c>
      <c r="H7956">
        <v>28000</v>
      </c>
      <c r="I7956">
        <v>0</v>
      </c>
      <c r="J7956">
        <v>28000</v>
      </c>
      <c r="K7956">
        <v>64344</v>
      </c>
      <c r="L7956">
        <v>149344</v>
      </c>
      <c r="M7956" t="s">
        <v>21</v>
      </c>
      <c r="N7956" t="s">
        <v>22</v>
      </c>
      <c r="O7956" t="s">
        <v>67</v>
      </c>
      <c r="P7956" t="s">
        <v>24</v>
      </c>
      <c r="Q7956" t="s">
        <v>68</v>
      </c>
      <c r="R7956" t="s">
        <v>40</v>
      </c>
    </row>
    <row r="7957" spans="1:18" x14ac:dyDescent="0.3">
      <c r="A7957" t="s">
        <v>15938</v>
      </c>
      <c r="B7957" s="7">
        <v>45556</v>
      </c>
      <c r="C7957" t="s">
        <v>28</v>
      </c>
      <c r="D7957" t="s">
        <v>19</v>
      </c>
      <c r="E7957" t="s">
        <v>92</v>
      </c>
      <c r="F7957">
        <v>10000</v>
      </c>
      <c r="G7957">
        <v>2</v>
      </c>
      <c r="H7957">
        <v>20000</v>
      </c>
      <c r="I7957">
        <v>1000</v>
      </c>
      <c r="J7957">
        <v>19000</v>
      </c>
      <c r="K7957">
        <v>0</v>
      </c>
      <c r="L7957">
        <v>0</v>
      </c>
      <c r="M7957" t="s">
        <v>21</v>
      </c>
      <c r="N7957" t="s">
        <v>22</v>
      </c>
      <c r="O7957" t="s">
        <v>31</v>
      </c>
      <c r="P7957" t="s">
        <v>24</v>
      </c>
      <c r="Q7957" t="s">
        <v>32</v>
      </c>
      <c r="R7957" t="s">
        <v>26</v>
      </c>
    </row>
    <row r="7958" spans="1:18" x14ac:dyDescent="0.3">
      <c r="A7958" t="s">
        <v>15939</v>
      </c>
      <c r="B7958" s="7">
        <v>45556</v>
      </c>
      <c r="C7958" t="s">
        <v>15940</v>
      </c>
      <c r="D7958" t="s">
        <v>65</v>
      </c>
      <c r="E7958" t="s">
        <v>66</v>
      </c>
      <c r="F7958">
        <v>7000</v>
      </c>
      <c r="G7958">
        <v>5</v>
      </c>
      <c r="H7958">
        <v>35000</v>
      </c>
      <c r="I7958">
        <v>4200</v>
      </c>
      <c r="J7958">
        <v>30800</v>
      </c>
      <c r="K7958">
        <v>58519</v>
      </c>
      <c r="L7958">
        <v>89319</v>
      </c>
      <c r="M7958" t="s">
        <v>21</v>
      </c>
      <c r="N7958" t="s">
        <v>37</v>
      </c>
      <c r="O7958" t="s">
        <v>3093</v>
      </c>
      <c r="P7958" t="s">
        <v>45</v>
      </c>
      <c r="Q7958" t="s">
        <v>15941</v>
      </c>
      <c r="R7958" t="s">
        <v>40</v>
      </c>
    </row>
    <row r="7959" spans="1:18" x14ac:dyDescent="0.3">
      <c r="A7959" t="s">
        <v>15942</v>
      </c>
      <c r="B7959" s="7">
        <v>45556</v>
      </c>
      <c r="C7959" t="s">
        <v>64</v>
      </c>
      <c r="D7959" t="s">
        <v>100</v>
      </c>
      <c r="E7959" t="s">
        <v>152</v>
      </c>
      <c r="F7959">
        <v>12000</v>
      </c>
      <c r="G7959">
        <v>5</v>
      </c>
      <c r="H7959">
        <v>60000</v>
      </c>
      <c r="I7959">
        <v>3000</v>
      </c>
      <c r="J7959">
        <v>57000</v>
      </c>
      <c r="K7959">
        <v>0</v>
      </c>
      <c r="L7959">
        <v>0</v>
      </c>
      <c r="M7959" t="s">
        <v>21</v>
      </c>
      <c r="N7959" t="s">
        <v>22</v>
      </c>
      <c r="O7959" t="s">
        <v>67</v>
      </c>
      <c r="P7959" t="s">
        <v>24</v>
      </c>
      <c r="Q7959" t="s">
        <v>68</v>
      </c>
      <c r="R7959" t="s">
        <v>40</v>
      </c>
    </row>
    <row r="7960" spans="1:18" x14ac:dyDescent="0.3">
      <c r="A7960" t="s">
        <v>15943</v>
      </c>
      <c r="B7960" s="7">
        <v>45556</v>
      </c>
      <c r="C7960" t="s">
        <v>28</v>
      </c>
      <c r="D7960" t="s">
        <v>65</v>
      </c>
      <c r="E7960" t="s">
        <v>101</v>
      </c>
      <c r="F7960">
        <v>7000</v>
      </c>
      <c r="G7960">
        <v>5</v>
      </c>
      <c r="H7960">
        <v>35000</v>
      </c>
      <c r="I7960">
        <v>0</v>
      </c>
      <c r="J7960">
        <v>35000</v>
      </c>
      <c r="K7960">
        <v>0</v>
      </c>
      <c r="L7960">
        <v>0</v>
      </c>
      <c r="M7960" t="s">
        <v>21</v>
      </c>
      <c r="N7960" t="s">
        <v>22</v>
      </c>
      <c r="O7960" t="s">
        <v>31</v>
      </c>
      <c r="P7960" t="s">
        <v>24</v>
      </c>
      <c r="Q7960" t="s">
        <v>32</v>
      </c>
      <c r="R7960" t="s">
        <v>26</v>
      </c>
    </row>
    <row r="7961" spans="1:18" x14ac:dyDescent="0.3">
      <c r="A7961" t="s">
        <v>15944</v>
      </c>
      <c r="B7961" s="7">
        <v>45556</v>
      </c>
      <c r="C7961" t="s">
        <v>15945</v>
      </c>
      <c r="D7961" t="s">
        <v>65</v>
      </c>
      <c r="E7961" t="s">
        <v>66</v>
      </c>
      <c r="F7961">
        <v>7000</v>
      </c>
      <c r="G7961">
        <v>2</v>
      </c>
      <c r="H7961">
        <v>14000</v>
      </c>
      <c r="I7961">
        <v>980</v>
      </c>
      <c r="J7961">
        <v>13020</v>
      </c>
      <c r="K7961">
        <v>16863</v>
      </c>
      <c r="L7961">
        <v>29883</v>
      </c>
      <c r="M7961" t="s">
        <v>21</v>
      </c>
      <c r="N7961" t="s">
        <v>37</v>
      </c>
      <c r="O7961" t="s">
        <v>3408</v>
      </c>
      <c r="P7961" t="s">
        <v>45</v>
      </c>
      <c r="Q7961" t="s">
        <v>13990</v>
      </c>
      <c r="R7961" t="s">
        <v>55</v>
      </c>
    </row>
    <row r="7962" spans="1:18" x14ac:dyDescent="0.3">
      <c r="A7962" t="s">
        <v>15946</v>
      </c>
      <c r="B7962" s="7">
        <v>45557</v>
      </c>
      <c r="C7962" t="s">
        <v>64</v>
      </c>
      <c r="D7962" t="s">
        <v>19</v>
      </c>
      <c r="E7962" t="s">
        <v>147</v>
      </c>
      <c r="F7962">
        <v>10000</v>
      </c>
      <c r="G7962">
        <v>2</v>
      </c>
      <c r="H7962">
        <v>20000</v>
      </c>
      <c r="I7962">
        <v>0</v>
      </c>
      <c r="J7962">
        <v>20000</v>
      </c>
      <c r="K7962">
        <v>56069</v>
      </c>
      <c r="L7962">
        <v>135599</v>
      </c>
      <c r="M7962" t="s">
        <v>217</v>
      </c>
      <c r="N7962" t="s">
        <v>22</v>
      </c>
      <c r="O7962" t="s">
        <v>67</v>
      </c>
      <c r="P7962" t="s">
        <v>24</v>
      </c>
      <c r="Q7962" t="s">
        <v>68</v>
      </c>
      <c r="R7962" t="s">
        <v>40</v>
      </c>
    </row>
    <row r="7963" spans="1:18" x14ac:dyDescent="0.3">
      <c r="A7963" t="s">
        <v>15947</v>
      </c>
      <c r="B7963" s="7">
        <v>45557</v>
      </c>
      <c r="C7963" t="s">
        <v>15948</v>
      </c>
      <c r="D7963" t="s">
        <v>19</v>
      </c>
      <c r="E7963" t="s">
        <v>43</v>
      </c>
      <c r="F7963">
        <v>10000</v>
      </c>
      <c r="G7963">
        <v>1</v>
      </c>
      <c r="H7963">
        <v>10000</v>
      </c>
      <c r="I7963">
        <v>700</v>
      </c>
      <c r="J7963">
        <v>9300</v>
      </c>
      <c r="K7963">
        <v>34647</v>
      </c>
      <c r="L7963">
        <v>43947</v>
      </c>
      <c r="M7963" t="s">
        <v>21</v>
      </c>
      <c r="N7963" t="s">
        <v>30</v>
      </c>
      <c r="O7963" t="s">
        <v>3361</v>
      </c>
      <c r="P7963" t="s">
        <v>24</v>
      </c>
      <c r="Q7963" t="s">
        <v>15949</v>
      </c>
      <c r="R7963" t="s">
        <v>26</v>
      </c>
    </row>
    <row r="7964" spans="1:18" x14ac:dyDescent="0.3">
      <c r="A7964" t="s">
        <v>15950</v>
      </c>
      <c r="B7964" s="7">
        <v>45557</v>
      </c>
      <c r="C7964" t="s">
        <v>64</v>
      </c>
      <c r="D7964" t="s">
        <v>108</v>
      </c>
      <c r="E7964" t="s">
        <v>199</v>
      </c>
      <c r="F7964">
        <v>7000</v>
      </c>
      <c r="G7964">
        <v>3</v>
      </c>
      <c r="H7964">
        <v>21000</v>
      </c>
      <c r="I7964">
        <v>1470</v>
      </c>
      <c r="J7964">
        <v>19530</v>
      </c>
      <c r="K7964">
        <v>0</v>
      </c>
      <c r="L7964">
        <v>0</v>
      </c>
      <c r="M7964" t="s">
        <v>217</v>
      </c>
      <c r="N7964" t="s">
        <v>22</v>
      </c>
      <c r="O7964" t="s">
        <v>67</v>
      </c>
      <c r="P7964" t="s">
        <v>24</v>
      </c>
      <c r="Q7964" t="s">
        <v>68</v>
      </c>
      <c r="R7964" t="s">
        <v>40</v>
      </c>
    </row>
    <row r="7965" spans="1:18" x14ac:dyDescent="0.3">
      <c r="A7965" t="s">
        <v>15951</v>
      </c>
      <c r="B7965" s="7">
        <v>45557</v>
      </c>
      <c r="C7965" t="s">
        <v>64</v>
      </c>
      <c r="D7965" t="s">
        <v>19</v>
      </c>
      <c r="E7965" t="s">
        <v>202</v>
      </c>
      <c r="F7965">
        <v>10000</v>
      </c>
      <c r="G7965">
        <v>4</v>
      </c>
      <c r="H7965">
        <v>40000</v>
      </c>
      <c r="I7965">
        <v>0</v>
      </c>
      <c r="J7965">
        <v>40000</v>
      </c>
      <c r="K7965">
        <v>0</v>
      </c>
      <c r="L7965">
        <v>0</v>
      </c>
      <c r="M7965" t="s">
        <v>217</v>
      </c>
      <c r="N7965" t="s">
        <v>22</v>
      </c>
      <c r="O7965" t="s">
        <v>67</v>
      </c>
      <c r="P7965" t="s">
        <v>24</v>
      </c>
      <c r="Q7965" t="s">
        <v>68</v>
      </c>
      <c r="R7965" t="s">
        <v>40</v>
      </c>
    </row>
    <row r="7966" spans="1:18" x14ac:dyDescent="0.3">
      <c r="A7966" t="s">
        <v>15952</v>
      </c>
      <c r="B7966" s="7">
        <v>45557</v>
      </c>
      <c r="C7966" t="s">
        <v>15953</v>
      </c>
      <c r="D7966" t="s">
        <v>70</v>
      </c>
      <c r="E7966" t="s">
        <v>92</v>
      </c>
      <c r="F7966">
        <v>62000</v>
      </c>
      <c r="G7966">
        <v>1</v>
      </c>
      <c r="H7966">
        <v>62000</v>
      </c>
      <c r="I7966">
        <v>6200</v>
      </c>
      <c r="J7966">
        <v>55800</v>
      </c>
      <c r="K7966">
        <v>37158</v>
      </c>
      <c r="L7966">
        <v>92958</v>
      </c>
      <c r="M7966" t="s">
        <v>217</v>
      </c>
      <c r="N7966" t="s">
        <v>22</v>
      </c>
      <c r="O7966" t="s">
        <v>1754</v>
      </c>
      <c r="P7966" t="s">
        <v>45</v>
      </c>
      <c r="Q7966" t="s">
        <v>15954</v>
      </c>
      <c r="R7966" t="s">
        <v>26</v>
      </c>
    </row>
    <row r="7967" spans="1:18" x14ac:dyDescent="0.3">
      <c r="A7967" t="s">
        <v>15955</v>
      </c>
      <c r="B7967" s="7">
        <v>45557</v>
      </c>
      <c r="C7967" t="s">
        <v>15956</v>
      </c>
      <c r="D7967" t="s">
        <v>239</v>
      </c>
      <c r="E7967" t="s">
        <v>202</v>
      </c>
      <c r="F7967">
        <v>2200</v>
      </c>
      <c r="G7967">
        <v>4</v>
      </c>
      <c r="H7967">
        <v>8800</v>
      </c>
      <c r="I7967">
        <v>0</v>
      </c>
      <c r="J7967">
        <v>8800</v>
      </c>
      <c r="K7967">
        <v>21344</v>
      </c>
      <c r="L7967">
        <v>30144</v>
      </c>
      <c r="M7967" t="s">
        <v>217</v>
      </c>
      <c r="N7967" t="s">
        <v>37</v>
      </c>
      <c r="O7967" t="s">
        <v>165</v>
      </c>
      <c r="P7967" t="s">
        <v>45</v>
      </c>
      <c r="Q7967" t="s">
        <v>15957</v>
      </c>
      <c r="R7967" t="s">
        <v>55</v>
      </c>
    </row>
    <row r="7968" spans="1:18" x14ac:dyDescent="0.3">
      <c r="A7968" t="s">
        <v>15958</v>
      </c>
      <c r="B7968" s="7">
        <v>45557</v>
      </c>
      <c r="C7968" t="s">
        <v>49</v>
      </c>
      <c r="D7968" t="s">
        <v>58</v>
      </c>
      <c r="E7968" t="s">
        <v>199</v>
      </c>
      <c r="F7968">
        <v>12000</v>
      </c>
      <c r="G7968">
        <v>2</v>
      </c>
      <c r="H7968">
        <v>24000</v>
      </c>
      <c r="I7968">
        <v>0</v>
      </c>
      <c r="J7968">
        <v>24000</v>
      </c>
      <c r="K7968">
        <v>19704</v>
      </c>
      <c r="L7968">
        <v>43704</v>
      </c>
      <c r="M7968" t="s">
        <v>21</v>
      </c>
      <c r="N7968" t="s">
        <v>77</v>
      </c>
      <c r="O7968" t="s">
        <v>53</v>
      </c>
      <c r="P7968" t="s">
        <v>24</v>
      </c>
      <c r="Q7968" t="s">
        <v>54</v>
      </c>
      <c r="R7968" t="s">
        <v>55</v>
      </c>
    </row>
    <row r="7969" spans="1:18" x14ac:dyDescent="0.3">
      <c r="A7969" t="s">
        <v>15959</v>
      </c>
      <c r="B7969" s="7">
        <v>45557</v>
      </c>
      <c r="C7969" t="s">
        <v>15960</v>
      </c>
      <c r="D7969" t="s">
        <v>91</v>
      </c>
      <c r="E7969" t="s">
        <v>199</v>
      </c>
      <c r="F7969">
        <v>1200</v>
      </c>
      <c r="G7969">
        <v>2</v>
      </c>
      <c r="H7969">
        <v>2400</v>
      </c>
      <c r="I7969">
        <v>0</v>
      </c>
      <c r="J7969">
        <v>2400</v>
      </c>
      <c r="K7969">
        <v>66129</v>
      </c>
      <c r="L7969">
        <v>68529</v>
      </c>
      <c r="M7969" t="s">
        <v>21</v>
      </c>
      <c r="N7969" t="s">
        <v>22</v>
      </c>
      <c r="O7969" t="s">
        <v>1040</v>
      </c>
      <c r="P7969" t="s">
        <v>24</v>
      </c>
      <c r="Q7969" t="s">
        <v>15961</v>
      </c>
      <c r="R7969" t="s">
        <v>167</v>
      </c>
    </row>
    <row r="7970" spans="1:18" x14ac:dyDescent="0.3">
      <c r="A7970" t="s">
        <v>15962</v>
      </c>
      <c r="B7970" s="7">
        <v>45558</v>
      </c>
      <c r="C7970" t="s">
        <v>64</v>
      </c>
      <c r="D7970" t="s">
        <v>142</v>
      </c>
      <c r="E7970" t="s">
        <v>216</v>
      </c>
      <c r="F7970">
        <v>11000</v>
      </c>
      <c r="G7970">
        <v>1</v>
      </c>
      <c r="H7970">
        <v>11000</v>
      </c>
      <c r="I7970">
        <v>0</v>
      </c>
      <c r="J7970">
        <v>11000</v>
      </c>
      <c r="K7970">
        <v>62896</v>
      </c>
      <c r="L7970">
        <v>207896</v>
      </c>
      <c r="M7970" t="s">
        <v>21</v>
      </c>
      <c r="N7970" t="s">
        <v>37</v>
      </c>
      <c r="O7970" t="s">
        <v>67</v>
      </c>
      <c r="P7970" t="s">
        <v>24</v>
      </c>
      <c r="Q7970" t="s">
        <v>68</v>
      </c>
      <c r="R7970" t="s">
        <v>40</v>
      </c>
    </row>
    <row r="7971" spans="1:18" x14ac:dyDescent="0.3">
      <c r="A7971" t="s">
        <v>15963</v>
      </c>
      <c r="B7971" s="7">
        <v>45558</v>
      </c>
      <c r="C7971" t="s">
        <v>49</v>
      </c>
      <c r="D7971" t="s">
        <v>50</v>
      </c>
      <c r="E7971" t="s">
        <v>202</v>
      </c>
      <c r="F7971">
        <v>4500</v>
      </c>
      <c r="G7971">
        <v>1</v>
      </c>
      <c r="H7971">
        <v>4500</v>
      </c>
      <c r="I7971">
        <v>0</v>
      </c>
      <c r="J7971">
        <v>4500</v>
      </c>
      <c r="K7971">
        <v>18704</v>
      </c>
      <c r="L7971">
        <v>23204</v>
      </c>
      <c r="M7971" t="s">
        <v>21</v>
      </c>
      <c r="N7971" t="s">
        <v>22</v>
      </c>
      <c r="O7971" t="s">
        <v>53</v>
      </c>
      <c r="P7971" t="s">
        <v>24</v>
      </c>
      <c r="Q7971" t="s">
        <v>54</v>
      </c>
      <c r="R7971" t="s">
        <v>55</v>
      </c>
    </row>
    <row r="7972" spans="1:18" x14ac:dyDescent="0.3">
      <c r="A7972" t="s">
        <v>15964</v>
      </c>
      <c r="B7972" s="7">
        <v>45558</v>
      </c>
      <c r="C7972" t="s">
        <v>64</v>
      </c>
      <c r="D7972" t="s">
        <v>123</v>
      </c>
      <c r="E7972" t="s">
        <v>96</v>
      </c>
      <c r="F7972">
        <v>5000</v>
      </c>
      <c r="G7972">
        <v>2</v>
      </c>
      <c r="H7972">
        <v>10000</v>
      </c>
      <c r="I7972">
        <v>0</v>
      </c>
      <c r="J7972">
        <v>10000</v>
      </c>
      <c r="K7972">
        <v>0</v>
      </c>
      <c r="L7972">
        <v>0</v>
      </c>
      <c r="M7972" t="s">
        <v>21</v>
      </c>
      <c r="N7972" t="s">
        <v>37</v>
      </c>
      <c r="O7972" t="s">
        <v>67</v>
      </c>
      <c r="P7972" t="s">
        <v>24</v>
      </c>
      <c r="Q7972" t="s">
        <v>68</v>
      </c>
      <c r="R7972" t="s">
        <v>40</v>
      </c>
    </row>
    <row r="7973" spans="1:18" x14ac:dyDescent="0.3">
      <c r="A7973" t="s">
        <v>15965</v>
      </c>
      <c r="B7973" s="7">
        <v>45558</v>
      </c>
      <c r="C7973" t="s">
        <v>15966</v>
      </c>
      <c r="D7973" t="s">
        <v>142</v>
      </c>
      <c r="E7973" t="s">
        <v>216</v>
      </c>
      <c r="F7973">
        <v>11000</v>
      </c>
      <c r="G7973">
        <v>1</v>
      </c>
      <c r="H7973">
        <v>11000</v>
      </c>
      <c r="I7973">
        <v>0</v>
      </c>
      <c r="J7973">
        <v>11000</v>
      </c>
      <c r="K7973">
        <v>39270</v>
      </c>
      <c r="L7973">
        <v>50270</v>
      </c>
      <c r="M7973" t="s">
        <v>52</v>
      </c>
      <c r="N7973" t="s">
        <v>22</v>
      </c>
      <c r="O7973" t="s">
        <v>5342</v>
      </c>
      <c r="P7973" t="s">
        <v>45</v>
      </c>
      <c r="Q7973" t="s">
        <v>15967</v>
      </c>
      <c r="R7973" t="s">
        <v>26</v>
      </c>
    </row>
    <row r="7974" spans="1:18" x14ac:dyDescent="0.3">
      <c r="A7974" t="s">
        <v>15968</v>
      </c>
      <c r="B7974" s="7">
        <v>45558</v>
      </c>
      <c r="C7974" t="s">
        <v>28</v>
      </c>
      <c r="D7974" t="s">
        <v>239</v>
      </c>
      <c r="E7974" t="s">
        <v>105</v>
      </c>
      <c r="F7974">
        <v>2200</v>
      </c>
      <c r="G7974">
        <v>1</v>
      </c>
      <c r="H7974">
        <v>2200</v>
      </c>
      <c r="I7974">
        <v>0</v>
      </c>
      <c r="J7974">
        <v>2200</v>
      </c>
      <c r="K7974">
        <v>36614</v>
      </c>
      <c r="L7974">
        <v>59214</v>
      </c>
      <c r="M7974" t="s">
        <v>52</v>
      </c>
      <c r="N7974" t="s">
        <v>22</v>
      </c>
      <c r="O7974" t="s">
        <v>31</v>
      </c>
      <c r="P7974" t="s">
        <v>24</v>
      </c>
      <c r="Q7974" t="s">
        <v>32</v>
      </c>
      <c r="R7974" t="s">
        <v>26</v>
      </c>
    </row>
    <row r="7975" spans="1:18" x14ac:dyDescent="0.3">
      <c r="A7975" t="s">
        <v>15969</v>
      </c>
      <c r="B7975" s="7">
        <v>45558</v>
      </c>
      <c r="C7975" t="s">
        <v>64</v>
      </c>
      <c r="D7975" t="s">
        <v>70</v>
      </c>
      <c r="E7975" t="s">
        <v>43</v>
      </c>
      <c r="F7975">
        <v>62000</v>
      </c>
      <c r="G7975">
        <v>2</v>
      </c>
      <c r="H7975">
        <v>124000</v>
      </c>
      <c r="I7975">
        <v>0</v>
      </c>
      <c r="J7975">
        <v>124000</v>
      </c>
      <c r="K7975">
        <v>0</v>
      </c>
      <c r="L7975">
        <v>0</v>
      </c>
      <c r="M7975" t="s">
        <v>21</v>
      </c>
      <c r="N7975" t="s">
        <v>37</v>
      </c>
      <c r="O7975" t="s">
        <v>67</v>
      </c>
      <c r="P7975" t="s">
        <v>24</v>
      </c>
      <c r="Q7975" t="s">
        <v>68</v>
      </c>
      <c r="R7975" t="s">
        <v>40</v>
      </c>
    </row>
    <row r="7976" spans="1:18" x14ac:dyDescent="0.3">
      <c r="A7976" t="s">
        <v>15970</v>
      </c>
      <c r="B7976" s="7">
        <v>45558</v>
      </c>
      <c r="C7976" t="s">
        <v>28</v>
      </c>
      <c r="D7976" t="s">
        <v>100</v>
      </c>
      <c r="E7976" t="s">
        <v>116</v>
      </c>
      <c r="F7976">
        <v>12000</v>
      </c>
      <c r="G7976">
        <v>2</v>
      </c>
      <c r="H7976">
        <v>24000</v>
      </c>
      <c r="I7976">
        <v>3600</v>
      </c>
      <c r="J7976">
        <v>20400</v>
      </c>
      <c r="K7976">
        <v>0</v>
      </c>
      <c r="L7976">
        <v>0</v>
      </c>
      <c r="M7976" t="s">
        <v>52</v>
      </c>
      <c r="N7976" t="s">
        <v>22</v>
      </c>
      <c r="O7976" t="s">
        <v>31</v>
      </c>
      <c r="P7976" t="s">
        <v>24</v>
      </c>
      <c r="Q7976" t="s">
        <v>32</v>
      </c>
      <c r="R7976" t="s">
        <v>26</v>
      </c>
    </row>
    <row r="7977" spans="1:18" x14ac:dyDescent="0.3">
      <c r="A7977" t="s">
        <v>15971</v>
      </c>
      <c r="B7977" s="7">
        <v>45558</v>
      </c>
      <c r="C7977" t="s">
        <v>15972</v>
      </c>
      <c r="D7977" t="s">
        <v>65</v>
      </c>
      <c r="E7977" t="s">
        <v>73</v>
      </c>
      <c r="F7977">
        <v>7000</v>
      </c>
      <c r="G7977">
        <v>2</v>
      </c>
      <c r="H7977">
        <v>14000</v>
      </c>
      <c r="I7977">
        <v>0</v>
      </c>
      <c r="J7977">
        <v>14000</v>
      </c>
      <c r="K7977">
        <v>65549</v>
      </c>
      <c r="L7977">
        <v>79549</v>
      </c>
      <c r="M7977" t="s">
        <v>217</v>
      </c>
      <c r="N7977" t="s">
        <v>77</v>
      </c>
      <c r="O7977" t="s">
        <v>3867</v>
      </c>
      <c r="P7977" t="s">
        <v>45</v>
      </c>
      <c r="Q7977" t="s">
        <v>15973</v>
      </c>
      <c r="R7977" t="s">
        <v>167</v>
      </c>
    </row>
    <row r="7978" spans="1:18" x14ac:dyDescent="0.3">
      <c r="A7978" t="s">
        <v>15974</v>
      </c>
      <c r="B7978" s="7">
        <v>45559</v>
      </c>
      <c r="C7978" t="s">
        <v>15975</v>
      </c>
      <c r="D7978" t="s">
        <v>201</v>
      </c>
      <c r="E7978" t="s">
        <v>202</v>
      </c>
      <c r="F7978">
        <v>175000</v>
      </c>
      <c r="G7978">
        <v>2</v>
      </c>
      <c r="H7978">
        <v>350000</v>
      </c>
      <c r="I7978">
        <v>0</v>
      </c>
      <c r="J7978">
        <v>350000</v>
      </c>
      <c r="K7978">
        <v>20144</v>
      </c>
      <c r="L7978">
        <v>370144</v>
      </c>
      <c r="M7978" t="s">
        <v>21</v>
      </c>
      <c r="N7978" t="s">
        <v>37</v>
      </c>
      <c r="O7978" t="s">
        <v>1398</v>
      </c>
      <c r="P7978" t="s">
        <v>45</v>
      </c>
      <c r="Q7978" t="s">
        <v>15976</v>
      </c>
      <c r="R7978" t="s">
        <v>55</v>
      </c>
    </row>
    <row r="7979" spans="1:18" x14ac:dyDescent="0.3">
      <c r="A7979" t="s">
        <v>15977</v>
      </c>
      <c r="B7979" s="7">
        <v>45559</v>
      </c>
      <c r="C7979" t="s">
        <v>28</v>
      </c>
      <c r="D7979" t="s">
        <v>58</v>
      </c>
      <c r="E7979" t="s">
        <v>66</v>
      </c>
      <c r="F7979">
        <v>12000</v>
      </c>
      <c r="G7979">
        <v>3</v>
      </c>
      <c r="H7979">
        <v>36000</v>
      </c>
      <c r="I7979">
        <v>0</v>
      </c>
      <c r="J7979">
        <v>36000</v>
      </c>
      <c r="K7979">
        <v>38709</v>
      </c>
      <c r="L7979">
        <v>78309</v>
      </c>
      <c r="M7979" t="s">
        <v>21</v>
      </c>
      <c r="N7979" t="s">
        <v>37</v>
      </c>
      <c r="O7979" t="s">
        <v>31</v>
      </c>
      <c r="P7979" t="s">
        <v>24</v>
      </c>
      <c r="Q7979" t="s">
        <v>32</v>
      </c>
      <c r="R7979" t="s">
        <v>26</v>
      </c>
    </row>
    <row r="7980" spans="1:18" x14ac:dyDescent="0.3">
      <c r="A7980" t="s">
        <v>15978</v>
      </c>
      <c r="B7980" s="7">
        <v>45559</v>
      </c>
      <c r="C7980" t="s">
        <v>28</v>
      </c>
      <c r="D7980" t="s">
        <v>91</v>
      </c>
      <c r="E7980" t="s">
        <v>73</v>
      </c>
      <c r="F7980">
        <v>1200</v>
      </c>
      <c r="G7980">
        <v>3</v>
      </c>
      <c r="H7980">
        <v>3600</v>
      </c>
      <c r="I7980">
        <v>0</v>
      </c>
      <c r="J7980">
        <v>3600</v>
      </c>
      <c r="K7980">
        <v>0</v>
      </c>
      <c r="L7980">
        <v>0</v>
      </c>
      <c r="M7980" t="s">
        <v>21</v>
      </c>
      <c r="N7980" t="s">
        <v>37</v>
      </c>
      <c r="O7980" t="s">
        <v>31</v>
      </c>
      <c r="P7980" t="s">
        <v>24</v>
      </c>
      <c r="Q7980" t="s">
        <v>32</v>
      </c>
      <c r="R7980" t="s">
        <v>26</v>
      </c>
    </row>
    <row r="7981" spans="1:18" x14ac:dyDescent="0.3">
      <c r="A7981" t="s">
        <v>15979</v>
      </c>
      <c r="B7981" s="7">
        <v>45559</v>
      </c>
      <c r="C7981" t="s">
        <v>15980</v>
      </c>
      <c r="D7981" t="s">
        <v>100</v>
      </c>
      <c r="E7981" t="s">
        <v>152</v>
      </c>
      <c r="F7981">
        <v>12000</v>
      </c>
      <c r="G7981">
        <v>3</v>
      </c>
      <c r="H7981">
        <v>36000</v>
      </c>
      <c r="I7981">
        <v>0</v>
      </c>
      <c r="J7981">
        <v>36000</v>
      </c>
      <c r="K7981">
        <v>26117</v>
      </c>
      <c r="L7981">
        <v>62117</v>
      </c>
      <c r="M7981" t="s">
        <v>21</v>
      </c>
      <c r="N7981" t="s">
        <v>77</v>
      </c>
      <c r="O7981" t="s">
        <v>1739</v>
      </c>
      <c r="P7981" t="s">
        <v>45</v>
      </c>
      <c r="Q7981" t="s">
        <v>3329</v>
      </c>
      <c r="R7981" t="s">
        <v>26</v>
      </c>
    </row>
    <row r="7982" spans="1:18" x14ac:dyDescent="0.3">
      <c r="A7982" t="s">
        <v>15981</v>
      </c>
      <c r="B7982" s="7">
        <v>45559</v>
      </c>
      <c r="C7982" t="s">
        <v>708</v>
      </c>
      <c r="D7982" t="s">
        <v>58</v>
      </c>
      <c r="E7982" t="s">
        <v>71</v>
      </c>
      <c r="F7982">
        <v>12000</v>
      </c>
      <c r="G7982">
        <v>5</v>
      </c>
      <c r="H7982">
        <v>60000</v>
      </c>
      <c r="I7982">
        <v>0</v>
      </c>
      <c r="J7982">
        <v>60000</v>
      </c>
      <c r="K7982">
        <v>48169</v>
      </c>
      <c r="L7982">
        <v>108169</v>
      </c>
      <c r="M7982" t="s">
        <v>106</v>
      </c>
      <c r="N7982" t="s">
        <v>30</v>
      </c>
      <c r="O7982" t="s">
        <v>709</v>
      </c>
      <c r="P7982" t="s">
        <v>24</v>
      </c>
      <c r="Q7982" t="s">
        <v>710</v>
      </c>
      <c r="R7982" t="s">
        <v>40</v>
      </c>
    </row>
    <row r="7983" spans="1:18" x14ac:dyDescent="0.3">
      <c r="A7983" t="s">
        <v>15982</v>
      </c>
      <c r="B7983" s="7">
        <v>45559</v>
      </c>
      <c r="C7983" t="s">
        <v>15983</v>
      </c>
      <c r="D7983" t="s">
        <v>100</v>
      </c>
      <c r="E7983" t="s">
        <v>144</v>
      </c>
      <c r="F7983">
        <v>12000</v>
      </c>
      <c r="G7983">
        <v>2</v>
      </c>
      <c r="H7983">
        <v>24000</v>
      </c>
      <c r="I7983">
        <v>0</v>
      </c>
      <c r="J7983">
        <v>24000</v>
      </c>
      <c r="K7983">
        <v>37561</v>
      </c>
      <c r="L7983">
        <v>61561</v>
      </c>
      <c r="M7983" t="s">
        <v>21</v>
      </c>
      <c r="N7983" t="s">
        <v>77</v>
      </c>
      <c r="O7983" t="s">
        <v>5442</v>
      </c>
      <c r="P7983" t="s">
        <v>45</v>
      </c>
      <c r="Q7983" t="s">
        <v>15984</v>
      </c>
      <c r="R7983" t="s">
        <v>114</v>
      </c>
    </row>
    <row r="7984" spans="1:18" x14ac:dyDescent="0.3">
      <c r="A7984" t="s">
        <v>15985</v>
      </c>
      <c r="B7984" s="7">
        <v>45559</v>
      </c>
      <c r="C7984" t="s">
        <v>15986</v>
      </c>
      <c r="D7984" t="s">
        <v>70</v>
      </c>
      <c r="E7984" t="s">
        <v>92</v>
      </c>
      <c r="F7984">
        <v>62000</v>
      </c>
      <c r="G7984">
        <v>5</v>
      </c>
      <c r="H7984">
        <v>310000</v>
      </c>
      <c r="I7984">
        <v>0</v>
      </c>
      <c r="J7984">
        <v>310000</v>
      </c>
      <c r="K7984">
        <v>45833</v>
      </c>
      <c r="L7984">
        <v>355833</v>
      </c>
      <c r="M7984" t="s">
        <v>21</v>
      </c>
      <c r="N7984" t="s">
        <v>77</v>
      </c>
      <c r="O7984" t="s">
        <v>1254</v>
      </c>
      <c r="P7984" t="s">
        <v>45</v>
      </c>
      <c r="Q7984" t="s">
        <v>10951</v>
      </c>
      <c r="R7984" t="s">
        <v>40</v>
      </c>
    </row>
    <row r="7985" spans="1:18" x14ac:dyDescent="0.3">
      <c r="A7985" t="s">
        <v>15987</v>
      </c>
      <c r="B7985" s="7">
        <v>45559</v>
      </c>
      <c r="C7985" t="s">
        <v>15988</v>
      </c>
      <c r="D7985" t="s">
        <v>108</v>
      </c>
      <c r="E7985" t="s">
        <v>105</v>
      </c>
      <c r="F7985">
        <v>7000</v>
      </c>
      <c r="G7985">
        <v>2</v>
      </c>
      <c r="H7985">
        <v>14000</v>
      </c>
      <c r="I7985">
        <v>0</v>
      </c>
      <c r="J7985">
        <v>14000</v>
      </c>
      <c r="K7985">
        <v>7288</v>
      </c>
      <c r="L7985">
        <v>21288</v>
      </c>
      <c r="M7985" t="s">
        <v>21</v>
      </c>
      <c r="N7985" t="s">
        <v>37</v>
      </c>
      <c r="O7985" t="s">
        <v>5138</v>
      </c>
      <c r="P7985" t="s">
        <v>45</v>
      </c>
      <c r="Q7985" t="s">
        <v>15989</v>
      </c>
      <c r="R7985" t="s">
        <v>89</v>
      </c>
    </row>
    <row r="7986" spans="1:18" x14ac:dyDescent="0.3">
      <c r="A7986" t="s">
        <v>15990</v>
      </c>
      <c r="B7986" s="7">
        <v>45560</v>
      </c>
      <c r="C7986" t="s">
        <v>15991</v>
      </c>
      <c r="D7986" t="s">
        <v>132</v>
      </c>
      <c r="E7986" t="s">
        <v>202</v>
      </c>
      <c r="F7986">
        <v>3000</v>
      </c>
      <c r="G7986">
        <v>3</v>
      </c>
      <c r="H7986">
        <v>9000</v>
      </c>
      <c r="I7986">
        <v>0</v>
      </c>
      <c r="J7986">
        <v>9000</v>
      </c>
      <c r="K7986">
        <v>61154</v>
      </c>
      <c r="L7986">
        <v>70154</v>
      </c>
      <c r="M7986" t="s">
        <v>21</v>
      </c>
      <c r="N7986" t="s">
        <v>37</v>
      </c>
      <c r="O7986" t="s">
        <v>4962</v>
      </c>
      <c r="P7986" t="s">
        <v>45</v>
      </c>
      <c r="Q7986" t="s">
        <v>15992</v>
      </c>
      <c r="R7986" t="s">
        <v>167</v>
      </c>
    </row>
    <row r="7987" spans="1:18" x14ac:dyDescent="0.3">
      <c r="A7987" t="s">
        <v>15993</v>
      </c>
      <c r="B7987" s="7">
        <v>45560</v>
      </c>
      <c r="C7987" t="s">
        <v>15994</v>
      </c>
      <c r="D7987" t="s">
        <v>132</v>
      </c>
      <c r="E7987" t="s">
        <v>199</v>
      </c>
      <c r="F7987">
        <v>3000</v>
      </c>
      <c r="G7987">
        <v>2</v>
      </c>
      <c r="H7987">
        <v>6000</v>
      </c>
      <c r="I7987">
        <v>0</v>
      </c>
      <c r="J7987">
        <v>6000</v>
      </c>
      <c r="K7987">
        <v>36092</v>
      </c>
      <c r="L7987">
        <v>42092</v>
      </c>
      <c r="M7987" t="s">
        <v>21</v>
      </c>
      <c r="N7987" t="s">
        <v>77</v>
      </c>
      <c r="O7987" t="s">
        <v>4098</v>
      </c>
      <c r="P7987" t="s">
        <v>45</v>
      </c>
      <c r="Q7987" t="s">
        <v>13104</v>
      </c>
      <c r="R7987" t="s">
        <v>26</v>
      </c>
    </row>
    <row r="7988" spans="1:18" x14ac:dyDescent="0.3">
      <c r="A7988" t="s">
        <v>15995</v>
      </c>
      <c r="B7988" s="7">
        <v>45560</v>
      </c>
      <c r="C7988" t="s">
        <v>28</v>
      </c>
      <c r="D7988" t="s">
        <v>35</v>
      </c>
      <c r="E7988" t="s">
        <v>51</v>
      </c>
      <c r="F7988">
        <v>28000</v>
      </c>
      <c r="G7988">
        <v>4</v>
      </c>
      <c r="H7988">
        <v>112000</v>
      </c>
      <c r="I7988">
        <v>7840</v>
      </c>
      <c r="J7988">
        <v>104160</v>
      </c>
      <c r="K7988">
        <v>26834</v>
      </c>
      <c r="L7988">
        <v>155994</v>
      </c>
      <c r="M7988" t="s">
        <v>21</v>
      </c>
      <c r="N7988" t="s">
        <v>30</v>
      </c>
      <c r="O7988" t="s">
        <v>31</v>
      </c>
      <c r="P7988" t="s">
        <v>24</v>
      </c>
      <c r="Q7988" t="s">
        <v>32</v>
      </c>
      <c r="R7988" t="s">
        <v>26</v>
      </c>
    </row>
    <row r="7989" spans="1:18" x14ac:dyDescent="0.3">
      <c r="A7989" t="s">
        <v>15996</v>
      </c>
      <c r="B7989" s="7">
        <v>45560</v>
      </c>
      <c r="C7989" t="s">
        <v>64</v>
      </c>
      <c r="D7989" t="s">
        <v>50</v>
      </c>
      <c r="E7989" t="s">
        <v>138</v>
      </c>
      <c r="F7989">
        <v>4500</v>
      </c>
      <c r="G7989">
        <v>1</v>
      </c>
      <c r="H7989">
        <v>4500</v>
      </c>
      <c r="I7989">
        <v>900</v>
      </c>
      <c r="J7989">
        <v>3600</v>
      </c>
      <c r="K7989">
        <v>45575</v>
      </c>
      <c r="L7989">
        <v>49175</v>
      </c>
      <c r="M7989" t="s">
        <v>52</v>
      </c>
      <c r="N7989" t="s">
        <v>22</v>
      </c>
      <c r="O7989" t="s">
        <v>67</v>
      </c>
      <c r="P7989" t="s">
        <v>24</v>
      </c>
      <c r="Q7989" t="s">
        <v>68</v>
      </c>
      <c r="R7989" t="s">
        <v>40</v>
      </c>
    </row>
    <row r="7990" spans="1:18" x14ac:dyDescent="0.3">
      <c r="A7990" t="s">
        <v>15997</v>
      </c>
      <c r="B7990" s="7">
        <v>45560</v>
      </c>
      <c r="C7990" t="s">
        <v>49</v>
      </c>
      <c r="D7990" t="s">
        <v>123</v>
      </c>
      <c r="E7990" t="s">
        <v>216</v>
      </c>
      <c r="F7990">
        <v>5000</v>
      </c>
      <c r="G7990">
        <v>1</v>
      </c>
      <c r="H7990">
        <v>5000</v>
      </c>
      <c r="I7990">
        <v>0</v>
      </c>
      <c r="J7990">
        <v>5000</v>
      </c>
      <c r="K7990">
        <v>22808</v>
      </c>
      <c r="L7990">
        <v>62808</v>
      </c>
      <c r="M7990" t="s">
        <v>106</v>
      </c>
      <c r="N7990" t="s">
        <v>37</v>
      </c>
      <c r="O7990" t="s">
        <v>53</v>
      </c>
      <c r="P7990" t="s">
        <v>24</v>
      </c>
      <c r="Q7990" t="s">
        <v>54</v>
      </c>
      <c r="R7990" t="s">
        <v>55</v>
      </c>
    </row>
    <row r="7991" spans="1:18" x14ac:dyDescent="0.3">
      <c r="A7991" t="s">
        <v>15998</v>
      </c>
      <c r="B7991" s="7">
        <v>45560</v>
      </c>
      <c r="C7991" t="s">
        <v>28</v>
      </c>
      <c r="D7991" t="s">
        <v>123</v>
      </c>
      <c r="E7991" t="s">
        <v>103</v>
      </c>
      <c r="F7991">
        <v>5000</v>
      </c>
      <c r="G7991">
        <v>5</v>
      </c>
      <c r="H7991">
        <v>25000</v>
      </c>
      <c r="I7991">
        <v>0</v>
      </c>
      <c r="J7991">
        <v>25000</v>
      </c>
      <c r="K7991">
        <v>0</v>
      </c>
      <c r="L7991">
        <v>0</v>
      </c>
      <c r="M7991" t="s">
        <v>21</v>
      </c>
      <c r="N7991" t="s">
        <v>30</v>
      </c>
      <c r="O7991" t="s">
        <v>31</v>
      </c>
      <c r="P7991" t="s">
        <v>24</v>
      </c>
      <c r="Q7991" t="s">
        <v>32</v>
      </c>
      <c r="R7991" t="s">
        <v>26</v>
      </c>
    </row>
    <row r="7992" spans="1:18" x14ac:dyDescent="0.3">
      <c r="A7992" t="s">
        <v>15999</v>
      </c>
      <c r="B7992" s="7">
        <v>45560</v>
      </c>
      <c r="C7992" t="s">
        <v>16000</v>
      </c>
      <c r="D7992" t="s">
        <v>132</v>
      </c>
      <c r="E7992" t="s">
        <v>86</v>
      </c>
      <c r="F7992">
        <v>3000</v>
      </c>
      <c r="G7992">
        <v>1</v>
      </c>
      <c r="H7992">
        <v>3000</v>
      </c>
      <c r="I7992">
        <v>0</v>
      </c>
      <c r="J7992">
        <v>3000</v>
      </c>
      <c r="K7992">
        <v>28246</v>
      </c>
      <c r="L7992">
        <v>31246</v>
      </c>
      <c r="M7992" t="s">
        <v>21</v>
      </c>
      <c r="N7992" t="s">
        <v>77</v>
      </c>
      <c r="O7992" t="s">
        <v>4811</v>
      </c>
      <c r="P7992" t="s">
        <v>24</v>
      </c>
      <c r="Q7992" t="s">
        <v>6633</v>
      </c>
      <c r="R7992" t="s">
        <v>47</v>
      </c>
    </row>
    <row r="7993" spans="1:18" x14ac:dyDescent="0.3">
      <c r="A7993" t="s">
        <v>16001</v>
      </c>
      <c r="B7993" s="7">
        <v>45560</v>
      </c>
      <c r="C7993" t="s">
        <v>49</v>
      </c>
      <c r="D7993" t="s">
        <v>108</v>
      </c>
      <c r="E7993" t="s">
        <v>96</v>
      </c>
      <c r="F7993">
        <v>7000</v>
      </c>
      <c r="G7993">
        <v>5</v>
      </c>
      <c r="H7993">
        <v>35000</v>
      </c>
      <c r="I7993">
        <v>0</v>
      </c>
      <c r="J7993">
        <v>35000</v>
      </c>
      <c r="K7993">
        <v>0</v>
      </c>
      <c r="L7993">
        <v>0</v>
      </c>
      <c r="M7993" t="s">
        <v>106</v>
      </c>
      <c r="N7993" t="s">
        <v>37</v>
      </c>
      <c r="O7993" t="s">
        <v>53</v>
      </c>
      <c r="P7993" t="s">
        <v>24</v>
      </c>
      <c r="Q7993" t="s">
        <v>54</v>
      </c>
      <c r="R7993" t="s">
        <v>55</v>
      </c>
    </row>
    <row r="7994" spans="1:18" x14ac:dyDescent="0.3">
      <c r="A7994" t="s">
        <v>16002</v>
      </c>
      <c r="B7994" s="7">
        <v>45561</v>
      </c>
      <c r="C7994" t="s">
        <v>28</v>
      </c>
      <c r="D7994" t="s">
        <v>19</v>
      </c>
      <c r="E7994" t="s">
        <v>36</v>
      </c>
      <c r="F7994">
        <v>10000</v>
      </c>
      <c r="G7994">
        <v>1</v>
      </c>
      <c r="H7994">
        <v>10000</v>
      </c>
      <c r="I7994">
        <v>2500</v>
      </c>
      <c r="J7994">
        <v>7500</v>
      </c>
      <c r="K7994">
        <v>33639</v>
      </c>
      <c r="L7994">
        <v>100139</v>
      </c>
      <c r="M7994" t="s">
        <v>21</v>
      </c>
      <c r="N7994" t="s">
        <v>37</v>
      </c>
      <c r="O7994" t="s">
        <v>31</v>
      </c>
      <c r="P7994" t="s">
        <v>24</v>
      </c>
      <c r="Q7994" t="s">
        <v>32</v>
      </c>
      <c r="R7994" t="s">
        <v>26</v>
      </c>
    </row>
    <row r="7995" spans="1:18" x14ac:dyDescent="0.3">
      <c r="A7995" t="s">
        <v>16003</v>
      </c>
      <c r="B7995" s="7">
        <v>45561</v>
      </c>
      <c r="C7995" t="s">
        <v>28</v>
      </c>
      <c r="D7995" t="s">
        <v>95</v>
      </c>
      <c r="E7995" t="s">
        <v>144</v>
      </c>
      <c r="F7995">
        <v>5000</v>
      </c>
      <c r="G7995">
        <v>2</v>
      </c>
      <c r="H7995">
        <v>10000</v>
      </c>
      <c r="I7995">
        <v>1000</v>
      </c>
      <c r="J7995">
        <v>9000</v>
      </c>
      <c r="K7995">
        <v>0</v>
      </c>
      <c r="L7995">
        <v>0</v>
      </c>
      <c r="M7995" t="s">
        <v>21</v>
      </c>
      <c r="N7995" t="s">
        <v>37</v>
      </c>
      <c r="O7995" t="s">
        <v>31</v>
      </c>
      <c r="P7995" t="s">
        <v>24</v>
      </c>
      <c r="Q7995" t="s">
        <v>32</v>
      </c>
      <c r="R7995" t="s">
        <v>26</v>
      </c>
    </row>
    <row r="7996" spans="1:18" x14ac:dyDescent="0.3">
      <c r="A7996" t="s">
        <v>16004</v>
      </c>
      <c r="B7996" s="7">
        <v>45561</v>
      </c>
      <c r="C7996" t="s">
        <v>16005</v>
      </c>
      <c r="D7996" t="s">
        <v>239</v>
      </c>
      <c r="E7996" t="s">
        <v>199</v>
      </c>
      <c r="F7996">
        <v>2200</v>
      </c>
      <c r="G7996">
        <v>4</v>
      </c>
      <c r="H7996">
        <v>8800</v>
      </c>
      <c r="I7996">
        <v>1320</v>
      </c>
      <c r="J7996">
        <v>7480</v>
      </c>
      <c r="K7996">
        <v>36931</v>
      </c>
      <c r="L7996">
        <v>44411</v>
      </c>
      <c r="M7996" t="s">
        <v>21</v>
      </c>
      <c r="N7996" t="s">
        <v>77</v>
      </c>
      <c r="O7996" t="s">
        <v>5374</v>
      </c>
      <c r="P7996" t="s">
        <v>24</v>
      </c>
      <c r="Q7996" t="s">
        <v>16006</v>
      </c>
      <c r="R7996" t="s">
        <v>114</v>
      </c>
    </row>
    <row r="7997" spans="1:18" x14ac:dyDescent="0.3">
      <c r="A7997" t="s">
        <v>16007</v>
      </c>
      <c r="B7997" s="7">
        <v>45561</v>
      </c>
      <c r="C7997" t="s">
        <v>16008</v>
      </c>
      <c r="D7997" t="s">
        <v>91</v>
      </c>
      <c r="E7997" t="s">
        <v>71</v>
      </c>
      <c r="F7997">
        <v>1200</v>
      </c>
      <c r="G7997">
        <v>4</v>
      </c>
      <c r="H7997">
        <v>4800</v>
      </c>
      <c r="I7997">
        <v>0</v>
      </c>
      <c r="J7997">
        <v>4800</v>
      </c>
      <c r="K7997">
        <v>16331</v>
      </c>
      <c r="L7997">
        <v>21131</v>
      </c>
      <c r="M7997" t="s">
        <v>21</v>
      </c>
      <c r="N7997" t="s">
        <v>22</v>
      </c>
      <c r="O7997" t="s">
        <v>2132</v>
      </c>
      <c r="P7997" t="s">
        <v>45</v>
      </c>
      <c r="Q7997" t="s">
        <v>10240</v>
      </c>
      <c r="R7997" t="s">
        <v>55</v>
      </c>
    </row>
    <row r="7998" spans="1:18" x14ac:dyDescent="0.3">
      <c r="A7998" t="s">
        <v>16009</v>
      </c>
      <c r="B7998" s="7">
        <v>45561</v>
      </c>
      <c r="C7998" t="s">
        <v>49</v>
      </c>
      <c r="D7998" t="s">
        <v>201</v>
      </c>
      <c r="E7998" t="s">
        <v>43</v>
      </c>
      <c r="F7998">
        <v>175000</v>
      </c>
      <c r="G7998">
        <v>3</v>
      </c>
      <c r="H7998">
        <v>525000</v>
      </c>
      <c r="I7998">
        <v>36750</v>
      </c>
      <c r="J7998">
        <v>488250</v>
      </c>
      <c r="K7998">
        <v>21774</v>
      </c>
      <c r="L7998">
        <v>510024</v>
      </c>
      <c r="M7998" t="s">
        <v>21</v>
      </c>
      <c r="N7998" t="s">
        <v>30</v>
      </c>
      <c r="O7998" t="s">
        <v>53</v>
      </c>
      <c r="P7998" t="s">
        <v>24</v>
      </c>
      <c r="Q7998" t="s">
        <v>54</v>
      </c>
      <c r="R7998" t="s">
        <v>55</v>
      </c>
    </row>
    <row r="7999" spans="1:18" x14ac:dyDescent="0.3">
      <c r="A7999" t="s">
        <v>16010</v>
      </c>
      <c r="B7999" s="7">
        <v>45561</v>
      </c>
      <c r="C7999" t="s">
        <v>16011</v>
      </c>
      <c r="D7999" t="s">
        <v>91</v>
      </c>
      <c r="E7999" t="s">
        <v>29</v>
      </c>
      <c r="F7999">
        <v>1200</v>
      </c>
      <c r="G7999">
        <v>3</v>
      </c>
      <c r="H7999">
        <v>3600</v>
      </c>
      <c r="I7999">
        <v>0</v>
      </c>
      <c r="J7999">
        <v>3600</v>
      </c>
      <c r="K7999">
        <v>39388</v>
      </c>
      <c r="L7999">
        <v>42988</v>
      </c>
      <c r="M7999" t="s">
        <v>21</v>
      </c>
      <c r="N7999" t="s">
        <v>22</v>
      </c>
      <c r="O7999" t="s">
        <v>2054</v>
      </c>
      <c r="P7999" t="s">
        <v>24</v>
      </c>
      <c r="Q7999" t="s">
        <v>16012</v>
      </c>
      <c r="R7999" t="s">
        <v>47</v>
      </c>
    </row>
    <row r="8000" spans="1:18" x14ac:dyDescent="0.3">
      <c r="A8000" t="s">
        <v>16013</v>
      </c>
      <c r="B8000" s="7">
        <v>45561</v>
      </c>
      <c r="C8000" t="s">
        <v>16014</v>
      </c>
      <c r="D8000" t="s">
        <v>58</v>
      </c>
      <c r="E8000" t="s">
        <v>86</v>
      </c>
      <c r="F8000">
        <v>12000</v>
      </c>
      <c r="G8000">
        <v>2</v>
      </c>
      <c r="H8000">
        <v>24000</v>
      </c>
      <c r="I8000">
        <v>0</v>
      </c>
      <c r="J8000">
        <v>24000</v>
      </c>
      <c r="K8000">
        <v>55941</v>
      </c>
      <c r="L8000">
        <v>79941</v>
      </c>
      <c r="M8000" t="s">
        <v>52</v>
      </c>
      <c r="N8000" t="s">
        <v>77</v>
      </c>
      <c r="O8000" t="s">
        <v>2199</v>
      </c>
      <c r="P8000" t="s">
        <v>45</v>
      </c>
      <c r="Q8000" t="s">
        <v>16015</v>
      </c>
      <c r="R8000" t="s">
        <v>62</v>
      </c>
    </row>
    <row r="8001" spans="1:18" x14ac:dyDescent="0.3">
      <c r="A8001" t="s">
        <v>16016</v>
      </c>
      <c r="B8001" s="7">
        <v>45561</v>
      </c>
      <c r="C8001" t="s">
        <v>28</v>
      </c>
      <c r="D8001" t="s">
        <v>19</v>
      </c>
      <c r="E8001" t="s">
        <v>20</v>
      </c>
      <c r="F8001">
        <v>10000</v>
      </c>
      <c r="G8001">
        <v>5</v>
      </c>
      <c r="H8001">
        <v>50000</v>
      </c>
      <c r="I8001">
        <v>0</v>
      </c>
      <c r="J8001">
        <v>50000</v>
      </c>
      <c r="K8001">
        <v>0</v>
      </c>
      <c r="L8001">
        <v>0</v>
      </c>
      <c r="M8001" t="s">
        <v>21</v>
      </c>
      <c r="N8001" t="s">
        <v>37</v>
      </c>
      <c r="O8001" t="s">
        <v>31</v>
      </c>
      <c r="P8001" t="s">
        <v>24</v>
      </c>
      <c r="Q8001" t="s">
        <v>32</v>
      </c>
      <c r="R8001" t="s">
        <v>26</v>
      </c>
    </row>
    <row r="8002" spans="1:18" x14ac:dyDescent="0.3">
      <c r="A8002" t="s">
        <v>16017</v>
      </c>
      <c r="B8002" s="7">
        <v>45562</v>
      </c>
      <c r="C8002" t="s">
        <v>49</v>
      </c>
      <c r="D8002" t="s">
        <v>65</v>
      </c>
      <c r="E8002" t="s">
        <v>138</v>
      </c>
      <c r="F8002">
        <v>7000</v>
      </c>
      <c r="G8002">
        <v>1</v>
      </c>
      <c r="H8002">
        <v>7000</v>
      </c>
      <c r="I8002">
        <v>0</v>
      </c>
      <c r="J8002">
        <v>7000</v>
      </c>
      <c r="K8002">
        <v>17952</v>
      </c>
      <c r="L8002">
        <v>24952</v>
      </c>
      <c r="M8002" t="s">
        <v>21</v>
      </c>
      <c r="N8002" t="s">
        <v>77</v>
      </c>
      <c r="O8002" t="s">
        <v>53</v>
      </c>
      <c r="P8002" t="s">
        <v>24</v>
      </c>
      <c r="Q8002" t="s">
        <v>54</v>
      </c>
      <c r="R8002" t="s">
        <v>55</v>
      </c>
    </row>
    <row r="8003" spans="1:18" x14ac:dyDescent="0.3">
      <c r="A8003" t="s">
        <v>16018</v>
      </c>
      <c r="B8003" s="7">
        <v>45562</v>
      </c>
      <c r="C8003" t="s">
        <v>16019</v>
      </c>
      <c r="D8003" t="s">
        <v>91</v>
      </c>
      <c r="E8003" t="s">
        <v>96</v>
      </c>
      <c r="F8003">
        <v>1200</v>
      </c>
      <c r="G8003">
        <v>5</v>
      </c>
      <c r="H8003">
        <v>6000</v>
      </c>
      <c r="I8003">
        <v>0</v>
      </c>
      <c r="J8003">
        <v>6000</v>
      </c>
      <c r="K8003">
        <v>23858</v>
      </c>
      <c r="L8003">
        <v>29858</v>
      </c>
      <c r="M8003" t="s">
        <v>21</v>
      </c>
      <c r="N8003" t="s">
        <v>22</v>
      </c>
      <c r="O8003" t="s">
        <v>12787</v>
      </c>
      <c r="P8003" t="s">
        <v>45</v>
      </c>
      <c r="Q8003" t="s">
        <v>7513</v>
      </c>
      <c r="R8003" t="s">
        <v>55</v>
      </c>
    </row>
    <row r="8004" spans="1:18" x14ac:dyDescent="0.3">
      <c r="A8004" t="s">
        <v>16020</v>
      </c>
      <c r="B8004" s="7">
        <v>45562</v>
      </c>
      <c r="C8004" t="s">
        <v>16021</v>
      </c>
      <c r="D8004" t="s">
        <v>70</v>
      </c>
      <c r="E8004" t="s">
        <v>216</v>
      </c>
      <c r="F8004">
        <v>62000</v>
      </c>
      <c r="G8004">
        <v>5</v>
      </c>
      <c r="H8004">
        <v>310000</v>
      </c>
      <c r="I8004">
        <v>0</v>
      </c>
      <c r="J8004">
        <v>310000</v>
      </c>
      <c r="K8004">
        <v>8354</v>
      </c>
      <c r="L8004">
        <v>318354</v>
      </c>
      <c r="M8004" t="s">
        <v>21</v>
      </c>
      <c r="N8004" t="s">
        <v>22</v>
      </c>
      <c r="O8004" t="s">
        <v>3366</v>
      </c>
      <c r="P8004" t="s">
        <v>45</v>
      </c>
      <c r="Q8004" t="s">
        <v>16022</v>
      </c>
      <c r="R8004" t="s">
        <v>89</v>
      </c>
    </row>
    <row r="8005" spans="1:18" x14ac:dyDescent="0.3">
      <c r="A8005" t="s">
        <v>16023</v>
      </c>
      <c r="B8005" s="7">
        <v>45562</v>
      </c>
      <c r="C8005" t="s">
        <v>16024</v>
      </c>
      <c r="D8005" t="s">
        <v>132</v>
      </c>
      <c r="E8005" t="s">
        <v>202</v>
      </c>
      <c r="F8005">
        <v>3000</v>
      </c>
      <c r="G8005">
        <v>3</v>
      </c>
      <c r="H8005">
        <v>9000</v>
      </c>
      <c r="I8005">
        <v>0</v>
      </c>
      <c r="J8005">
        <v>9000</v>
      </c>
      <c r="K8005">
        <v>30700</v>
      </c>
      <c r="L8005">
        <v>39700</v>
      </c>
      <c r="M8005" t="s">
        <v>21</v>
      </c>
      <c r="N8005" t="s">
        <v>22</v>
      </c>
      <c r="O8005" t="s">
        <v>2881</v>
      </c>
      <c r="P8005" t="s">
        <v>24</v>
      </c>
      <c r="Q8005" t="s">
        <v>16025</v>
      </c>
      <c r="R8005" t="s">
        <v>47</v>
      </c>
    </row>
    <row r="8006" spans="1:18" x14ac:dyDescent="0.3">
      <c r="A8006" t="s">
        <v>16026</v>
      </c>
      <c r="B8006" s="7">
        <v>45562</v>
      </c>
      <c r="C8006" t="s">
        <v>64</v>
      </c>
      <c r="D8006" t="s">
        <v>19</v>
      </c>
      <c r="E8006" t="s">
        <v>86</v>
      </c>
      <c r="F8006">
        <v>10000</v>
      </c>
      <c r="G8006">
        <v>4</v>
      </c>
      <c r="H8006">
        <v>40000</v>
      </c>
      <c r="I8006">
        <v>2800</v>
      </c>
      <c r="J8006">
        <v>37200</v>
      </c>
      <c r="K8006">
        <v>40358</v>
      </c>
      <c r="L8006">
        <v>77558</v>
      </c>
      <c r="M8006" t="s">
        <v>21</v>
      </c>
      <c r="N8006" t="s">
        <v>30</v>
      </c>
      <c r="O8006" t="s">
        <v>67</v>
      </c>
      <c r="P8006" t="s">
        <v>24</v>
      </c>
      <c r="Q8006" t="s">
        <v>68</v>
      </c>
      <c r="R8006" t="s">
        <v>40</v>
      </c>
    </row>
    <row r="8007" spans="1:18" x14ac:dyDescent="0.3">
      <c r="A8007" t="s">
        <v>16027</v>
      </c>
      <c r="B8007" s="7">
        <v>45562</v>
      </c>
      <c r="C8007" t="s">
        <v>16028</v>
      </c>
      <c r="D8007" t="s">
        <v>58</v>
      </c>
      <c r="E8007" t="s">
        <v>105</v>
      </c>
      <c r="F8007">
        <v>12000</v>
      </c>
      <c r="G8007">
        <v>1</v>
      </c>
      <c r="H8007">
        <v>12000</v>
      </c>
      <c r="I8007">
        <v>0</v>
      </c>
      <c r="J8007">
        <v>12000</v>
      </c>
      <c r="K8007">
        <v>57116</v>
      </c>
      <c r="L8007">
        <v>69116</v>
      </c>
      <c r="M8007" t="s">
        <v>106</v>
      </c>
      <c r="N8007" t="s">
        <v>22</v>
      </c>
      <c r="O8007" t="s">
        <v>2850</v>
      </c>
      <c r="P8007" t="s">
        <v>24</v>
      </c>
      <c r="Q8007" t="s">
        <v>7032</v>
      </c>
      <c r="R8007" t="s">
        <v>62</v>
      </c>
    </row>
    <row r="8008" spans="1:18" x14ac:dyDescent="0.3">
      <c r="A8008" t="s">
        <v>16029</v>
      </c>
      <c r="B8008" s="7">
        <v>45562</v>
      </c>
      <c r="C8008" t="s">
        <v>16030</v>
      </c>
      <c r="D8008" t="s">
        <v>58</v>
      </c>
      <c r="E8008" t="s">
        <v>138</v>
      </c>
      <c r="F8008">
        <v>12000</v>
      </c>
      <c r="G8008">
        <v>2</v>
      </c>
      <c r="H8008">
        <v>24000</v>
      </c>
      <c r="I8008">
        <v>0</v>
      </c>
      <c r="J8008">
        <v>24000</v>
      </c>
      <c r="K8008">
        <v>5254</v>
      </c>
      <c r="L8008">
        <v>29254</v>
      </c>
      <c r="M8008" t="s">
        <v>21</v>
      </c>
      <c r="N8008" t="s">
        <v>22</v>
      </c>
      <c r="O8008" t="s">
        <v>67</v>
      </c>
      <c r="P8008" t="s">
        <v>45</v>
      </c>
      <c r="Q8008" t="s">
        <v>16031</v>
      </c>
      <c r="R8008" t="s">
        <v>89</v>
      </c>
    </row>
    <row r="8009" spans="1:18" x14ac:dyDescent="0.3">
      <c r="A8009" t="s">
        <v>16032</v>
      </c>
      <c r="B8009" s="7">
        <v>45562</v>
      </c>
      <c r="C8009" t="s">
        <v>16033</v>
      </c>
      <c r="D8009" t="s">
        <v>19</v>
      </c>
      <c r="E8009" t="s">
        <v>105</v>
      </c>
      <c r="F8009">
        <v>10000</v>
      </c>
      <c r="G8009">
        <v>3</v>
      </c>
      <c r="H8009">
        <v>30000</v>
      </c>
      <c r="I8009">
        <v>0</v>
      </c>
      <c r="J8009">
        <v>30000</v>
      </c>
      <c r="K8009">
        <v>34373</v>
      </c>
      <c r="L8009">
        <v>64373</v>
      </c>
      <c r="M8009" t="s">
        <v>21</v>
      </c>
      <c r="N8009" t="s">
        <v>37</v>
      </c>
      <c r="O8009" t="s">
        <v>2573</v>
      </c>
      <c r="P8009" t="s">
        <v>45</v>
      </c>
      <c r="Q8009" t="s">
        <v>16034</v>
      </c>
      <c r="R8009" t="s">
        <v>26</v>
      </c>
    </row>
    <row r="8010" spans="1:18" x14ac:dyDescent="0.3">
      <c r="A8010" t="s">
        <v>16035</v>
      </c>
      <c r="B8010" s="7">
        <v>45563</v>
      </c>
      <c r="C8010" t="s">
        <v>16036</v>
      </c>
      <c r="D8010" t="s">
        <v>35</v>
      </c>
      <c r="E8010" t="s">
        <v>20</v>
      </c>
      <c r="F8010">
        <v>28000</v>
      </c>
      <c r="G8010">
        <v>2</v>
      </c>
      <c r="H8010">
        <v>56000</v>
      </c>
      <c r="I8010">
        <v>0</v>
      </c>
      <c r="J8010">
        <v>56000</v>
      </c>
      <c r="K8010">
        <v>5810</v>
      </c>
      <c r="L8010">
        <v>61810</v>
      </c>
      <c r="M8010" t="s">
        <v>52</v>
      </c>
      <c r="N8010" t="s">
        <v>37</v>
      </c>
      <c r="O8010" t="s">
        <v>2678</v>
      </c>
      <c r="P8010" t="s">
        <v>24</v>
      </c>
      <c r="Q8010" t="s">
        <v>16037</v>
      </c>
      <c r="R8010" t="s">
        <v>89</v>
      </c>
    </row>
    <row r="8011" spans="1:18" x14ac:dyDescent="0.3">
      <c r="A8011" t="s">
        <v>16038</v>
      </c>
      <c r="B8011" s="7">
        <v>45563</v>
      </c>
      <c r="C8011" t="s">
        <v>28</v>
      </c>
      <c r="D8011" t="s">
        <v>19</v>
      </c>
      <c r="E8011" t="s">
        <v>152</v>
      </c>
      <c r="F8011">
        <v>10000</v>
      </c>
      <c r="G8011">
        <v>3</v>
      </c>
      <c r="H8011">
        <v>30000</v>
      </c>
      <c r="I8011">
        <v>0</v>
      </c>
      <c r="J8011">
        <v>30000</v>
      </c>
      <c r="K8011">
        <v>39022</v>
      </c>
      <c r="L8011">
        <v>153022</v>
      </c>
      <c r="M8011" t="s">
        <v>21</v>
      </c>
      <c r="N8011" t="s">
        <v>37</v>
      </c>
      <c r="O8011" t="s">
        <v>31</v>
      </c>
      <c r="P8011" t="s">
        <v>24</v>
      </c>
      <c r="Q8011" t="s">
        <v>32</v>
      </c>
      <c r="R8011" t="s">
        <v>26</v>
      </c>
    </row>
    <row r="8012" spans="1:18" x14ac:dyDescent="0.3">
      <c r="A8012" t="s">
        <v>16039</v>
      </c>
      <c r="B8012" s="7">
        <v>45563</v>
      </c>
      <c r="C8012" t="s">
        <v>64</v>
      </c>
      <c r="D8012" t="s">
        <v>65</v>
      </c>
      <c r="E8012" t="s">
        <v>233</v>
      </c>
      <c r="F8012">
        <v>7000</v>
      </c>
      <c r="G8012">
        <v>2</v>
      </c>
      <c r="H8012">
        <v>14000</v>
      </c>
      <c r="I8012">
        <v>0</v>
      </c>
      <c r="J8012">
        <v>14000</v>
      </c>
      <c r="K8012">
        <v>41271</v>
      </c>
      <c r="L8012">
        <v>195271</v>
      </c>
      <c r="M8012" t="s">
        <v>217</v>
      </c>
      <c r="N8012" t="s">
        <v>22</v>
      </c>
      <c r="O8012" t="s">
        <v>67</v>
      </c>
      <c r="P8012" t="s">
        <v>24</v>
      </c>
      <c r="Q8012" t="s">
        <v>68</v>
      </c>
      <c r="R8012" t="s">
        <v>40</v>
      </c>
    </row>
    <row r="8013" spans="1:18" x14ac:dyDescent="0.3">
      <c r="A8013" t="s">
        <v>16040</v>
      </c>
      <c r="B8013" s="7">
        <v>45563</v>
      </c>
      <c r="C8013" t="s">
        <v>16041</v>
      </c>
      <c r="D8013" t="s">
        <v>95</v>
      </c>
      <c r="E8013" t="s">
        <v>96</v>
      </c>
      <c r="F8013">
        <v>5000</v>
      </c>
      <c r="G8013">
        <v>5</v>
      </c>
      <c r="H8013">
        <v>25000</v>
      </c>
      <c r="I8013">
        <v>0</v>
      </c>
      <c r="J8013">
        <v>25000</v>
      </c>
      <c r="K8013">
        <v>48468</v>
      </c>
      <c r="L8013">
        <v>73468</v>
      </c>
      <c r="M8013" t="s">
        <v>21</v>
      </c>
      <c r="N8013" t="s">
        <v>22</v>
      </c>
      <c r="O8013" t="s">
        <v>4529</v>
      </c>
      <c r="P8013" t="s">
        <v>24</v>
      </c>
      <c r="Q8013" t="s">
        <v>16042</v>
      </c>
      <c r="R8013" t="s">
        <v>62</v>
      </c>
    </row>
    <row r="8014" spans="1:18" x14ac:dyDescent="0.3">
      <c r="A8014" t="s">
        <v>16043</v>
      </c>
      <c r="B8014" s="7">
        <v>45563</v>
      </c>
      <c r="C8014" t="s">
        <v>64</v>
      </c>
      <c r="D8014" t="s">
        <v>35</v>
      </c>
      <c r="E8014" t="s">
        <v>59</v>
      </c>
      <c r="F8014">
        <v>28000</v>
      </c>
      <c r="G8014">
        <v>5</v>
      </c>
      <c r="H8014">
        <v>140000</v>
      </c>
      <c r="I8014">
        <v>0</v>
      </c>
      <c r="J8014">
        <v>140000</v>
      </c>
      <c r="K8014">
        <v>0</v>
      </c>
      <c r="L8014">
        <v>0</v>
      </c>
      <c r="M8014" t="s">
        <v>217</v>
      </c>
      <c r="N8014" t="s">
        <v>22</v>
      </c>
      <c r="O8014" t="s">
        <v>67</v>
      </c>
      <c r="P8014" t="s">
        <v>24</v>
      </c>
      <c r="Q8014" t="s">
        <v>68</v>
      </c>
      <c r="R8014" t="s">
        <v>40</v>
      </c>
    </row>
    <row r="8015" spans="1:18" x14ac:dyDescent="0.3">
      <c r="A8015" t="s">
        <v>16044</v>
      </c>
      <c r="B8015" s="7">
        <v>45563</v>
      </c>
      <c r="C8015" t="s">
        <v>16045</v>
      </c>
      <c r="D8015" t="s">
        <v>108</v>
      </c>
      <c r="E8015" t="s">
        <v>199</v>
      </c>
      <c r="F8015">
        <v>7000</v>
      </c>
      <c r="G8015">
        <v>4</v>
      </c>
      <c r="H8015">
        <v>28000</v>
      </c>
      <c r="I8015">
        <v>0</v>
      </c>
      <c r="J8015">
        <v>28000</v>
      </c>
      <c r="K8015">
        <v>44579</v>
      </c>
      <c r="L8015">
        <v>72579</v>
      </c>
      <c r="M8015" t="s">
        <v>21</v>
      </c>
      <c r="N8015" t="s">
        <v>37</v>
      </c>
      <c r="O8015" t="s">
        <v>1503</v>
      </c>
      <c r="P8015" t="s">
        <v>45</v>
      </c>
      <c r="Q8015" t="s">
        <v>16046</v>
      </c>
      <c r="R8015" t="s">
        <v>40</v>
      </c>
    </row>
    <row r="8016" spans="1:18" x14ac:dyDescent="0.3">
      <c r="A8016" t="s">
        <v>16047</v>
      </c>
      <c r="B8016" s="7">
        <v>45563</v>
      </c>
      <c r="C8016" t="s">
        <v>28</v>
      </c>
      <c r="D8016" t="s">
        <v>35</v>
      </c>
      <c r="E8016" t="s">
        <v>147</v>
      </c>
      <c r="F8016">
        <v>28000</v>
      </c>
      <c r="G8016">
        <v>3</v>
      </c>
      <c r="H8016">
        <v>84000</v>
      </c>
      <c r="I8016">
        <v>0</v>
      </c>
      <c r="J8016">
        <v>84000</v>
      </c>
      <c r="K8016">
        <v>0</v>
      </c>
      <c r="L8016">
        <v>0</v>
      </c>
      <c r="M8016" t="s">
        <v>21</v>
      </c>
      <c r="N8016" t="s">
        <v>37</v>
      </c>
      <c r="O8016" t="s">
        <v>31</v>
      </c>
      <c r="P8016" t="s">
        <v>24</v>
      </c>
      <c r="Q8016" t="s">
        <v>32</v>
      </c>
      <c r="R8016" t="s">
        <v>26</v>
      </c>
    </row>
    <row r="8017" spans="1:18" x14ac:dyDescent="0.3">
      <c r="A8017" t="s">
        <v>16048</v>
      </c>
      <c r="B8017" s="7">
        <v>45563</v>
      </c>
      <c r="C8017" t="s">
        <v>16049</v>
      </c>
      <c r="D8017" t="s">
        <v>142</v>
      </c>
      <c r="E8017" t="s">
        <v>86</v>
      </c>
      <c r="F8017">
        <v>11000</v>
      </c>
      <c r="G8017">
        <v>1</v>
      </c>
      <c r="H8017">
        <v>11000</v>
      </c>
      <c r="I8017">
        <v>0</v>
      </c>
      <c r="J8017">
        <v>11000</v>
      </c>
      <c r="K8017">
        <v>42066</v>
      </c>
      <c r="L8017">
        <v>53066</v>
      </c>
      <c r="M8017" t="s">
        <v>52</v>
      </c>
      <c r="N8017" t="s">
        <v>22</v>
      </c>
      <c r="O8017" t="s">
        <v>2342</v>
      </c>
      <c r="P8017" t="s">
        <v>24</v>
      </c>
      <c r="Q8017" t="s">
        <v>16050</v>
      </c>
      <c r="R8017" t="s">
        <v>40</v>
      </c>
    </row>
    <row r="8018" spans="1:18" x14ac:dyDescent="0.3">
      <c r="A8018" t="s">
        <v>16051</v>
      </c>
      <c r="B8018" s="7">
        <v>45564</v>
      </c>
      <c r="C8018" t="s">
        <v>16052</v>
      </c>
      <c r="D8018" t="s">
        <v>123</v>
      </c>
      <c r="E8018" t="s">
        <v>105</v>
      </c>
      <c r="F8018">
        <v>5000</v>
      </c>
      <c r="G8018">
        <v>3</v>
      </c>
      <c r="H8018">
        <v>15000</v>
      </c>
      <c r="I8018">
        <v>3750</v>
      </c>
      <c r="J8018">
        <v>11250</v>
      </c>
      <c r="K8018">
        <v>29072</v>
      </c>
      <c r="L8018">
        <v>40322</v>
      </c>
      <c r="M8018" t="s">
        <v>52</v>
      </c>
      <c r="N8018" t="s">
        <v>30</v>
      </c>
      <c r="O8018" t="s">
        <v>3218</v>
      </c>
      <c r="P8018" t="s">
        <v>24</v>
      </c>
      <c r="Q8018" t="s">
        <v>5899</v>
      </c>
      <c r="R8018" t="s">
        <v>26</v>
      </c>
    </row>
    <row r="8019" spans="1:18" x14ac:dyDescent="0.3">
      <c r="A8019" t="s">
        <v>16053</v>
      </c>
      <c r="B8019" s="7">
        <v>45564</v>
      </c>
      <c r="C8019" t="s">
        <v>16054</v>
      </c>
      <c r="D8019" t="s">
        <v>58</v>
      </c>
      <c r="E8019" t="s">
        <v>216</v>
      </c>
      <c r="F8019">
        <v>12000</v>
      </c>
      <c r="G8019">
        <v>4</v>
      </c>
      <c r="H8019">
        <v>48000</v>
      </c>
      <c r="I8019">
        <v>7200</v>
      </c>
      <c r="J8019">
        <v>40800</v>
      </c>
      <c r="K8019">
        <v>51322</v>
      </c>
      <c r="L8019">
        <v>92122</v>
      </c>
      <c r="M8019" t="s">
        <v>52</v>
      </c>
      <c r="N8019" t="s">
        <v>30</v>
      </c>
      <c r="O8019" t="s">
        <v>1276</v>
      </c>
      <c r="P8019" t="s">
        <v>24</v>
      </c>
      <c r="Q8019" t="s">
        <v>16055</v>
      </c>
      <c r="R8019" t="s">
        <v>62</v>
      </c>
    </row>
    <row r="8020" spans="1:18" x14ac:dyDescent="0.3">
      <c r="A8020" t="s">
        <v>16056</v>
      </c>
      <c r="B8020" s="7">
        <v>45564</v>
      </c>
      <c r="C8020" t="s">
        <v>16057</v>
      </c>
      <c r="D8020" t="s">
        <v>65</v>
      </c>
      <c r="E8020" t="s">
        <v>29</v>
      </c>
      <c r="F8020">
        <v>7000</v>
      </c>
      <c r="G8020">
        <v>4</v>
      </c>
      <c r="H8020">
        <v>28000</v>
      </c>
      <c r="I8020">
        <v>0</v>
      </c>
      <c r="J8020">
        <v>28000</v>
      </c>
      <c r="K8020">
        <v>25455</v>
      </c>
      <c r="L8020">
        <v>53455</v>
      </c>
      <c r="M8020" t="s">
        <v>52</v>
      </c>
      <c r="N8020" t="s">
        <v>77</v>
      </c>
      <c r="O8020" t="s">
        <v>2136</v>
      </c>
      <c r="P8020" t="s">
        <v>45</v>
      </c>
      <c r="Q8020" t="s">
        <v>16058</v>
      </c>
      <c r="R8020" t="s">
        <v>114</v>
      </c>
    </row>
    <row r="8021" spans="1:18" x14ac:dyDescent="0.3">
      <c r="A8021" t="s">
        <v>16059</v>
      </c>
      <c r="B8021" s="7">
        <v>45564</v>
      </c>
      <c r="C8021" t="s">
        <v>16060</v>
      </c>
      <c r="D8021" t="s">
        <v>123</v>
      </c>
      <c r="E8021" t="s">
        <v>152</v>
      </c>
      <c r="F8021">
        <v>5000</v>
      </c>
      <c r="G8021">
        <v>5</v>
      </c>
      <c r="H8021">
        <v>25000</v>
      </c>
      <c r="I8021">
        <v>2500</v>
      </c>
      <c r="J8021">
        <v>22500</v>
      </c>
      <c r="K8021">
        <v>33914</v>
      </c>
      <c r="L8021">
        <v>56414</v>
      </c>
      <c r="M8021" t="s">
        <v>52</v>
      </c>
      <c r="N8021" t="s">
        <v>30</v>
      </c>
      <c r="O8021" t="s">
        <v>2387</v>
      </c>
      <c r="P8021" t="s">
        <v>45</v>
      </c>
      <c r="Q8021" t="s">
        <v>16061</v>
      </c>
      <c r="R8021" t="s">
        <v>26</v>
      </c>
    </row>
    <row r="8022" spans="1:18" x14ac:dyDescent="0.3">
      <c r="A8022" t="s">
        <v>16062</v>
      </c>
      <c r="B8022" s="7">
        <v>45564</v>
      </c>
      <c r="C8022" t="s">
        <v>16063</v>
      </c>
      <c r="D8022" t="s">
        <v>100</v>
      </c>
      <c r="E8022" t="s">
        <v>20</v>
      </c>
      <c r="F8022">
        <v>12000</v>
      </c>
      <c r="G8022">
        <v>3</v>
      </c>
      <c r="H8022">
        <v>36000</v>
      </c>
      <c r="I8022">
        <v>0</v>
      </c>
      <c r="J8022">
        <v>36000</v>
      </c>
      <c r="K8022">
        <v>25356</v>
      </c>
      <c r="L8022">
        <v>61356</v>
      </c>
      <c r="M8022" t="s">
        <v>21</v>
      </c>
      <c r="N8022" t="s">
        <v>22</v>
      </c>
      <c r="O8022" t="s">
        <v>518</v>
      </c>
      <c r="P8022" t="s">
        <v>24</v>
      </c>
      <c r="Q8022" t="s">
        <v>16064</v>
      </c>
      <c r="R8022" t="s">
        <v>114</v>
      </c>
    </row>
    <row r="8023" spans="1:18" x14ac:dyDescent="0.3">
      <c r="A8023" t="s">
        <v>16065</v>
      </c>
      <c r="B8023" s="7">
        <v>45564</v>
      </c>
      <c r="C8023" t="s">
        <v>64</v>
      </c>
      <c r="D8023" t="s">
        <v>239</v>
      </c>
      <c r="E8023" t="s">
        <v>29</v>
      </c>
      <c r="F8023">
        <v>2200</v>
      </c>
      <c r="G8023">
        <v>1</v>
      </c>
      <c r="H8023">
        <v>2200</v>
      </c>
      <c r="I8023">
        <v>0</v>
      </c>
      <c r="J8023">
        <v>2200</v>
      </c>
      <c r="K8023">
        <v>60058</v>
      </c>
      <c r="L8023">
        <v>122258</v>
      </c>
      <c r="M8023" t="s">
        <v>21</v>
      </c>
      <c r="N8023" t="s">
        <v>22</v>
      </c>
      <c r="O8023" t="s">
        <v>67</v>
      </c>
      <c r="P8023" t="s">
        <v>24</v>
      </c>
      <c r="Q8023" t="s">
        <v>68</v>
      </c>
      <c r="R8023" t="s">
        <v>40</v>
      </c>
    </row>
    <row r="8024" spans="1:18" x14ac:dyDescent="0.3">
      <c r="A8024" t="s">
        <v>16066</v>
      </c>
      <c r="B8024" s="7">
        <v>45564</v>
      </c>
      <c r="C8024" t="s">
        <v>64</v>
      </c>
      <c r="D8024" t="s">
        <v>100</v>
      </c>
      <c r="E8024" t="s">
        <v>71</v>
      </c>
      <c r="F8024">
        <v>12000</v>
      </c>
      <c r="G8024">
        <v>5</v>
      </c>
      <c r="H8024">
        <v>60000</v>
      </c>
      <c r="I8024">
        <v>0</v>
      </c>
      <c r="J8024">
        <v>60000</v>
      </c>
      <c r="K8024">
        <v>0</v>
      </c>
      <c r="L8024">
        <v>0</v>
      </c>
      <c r="M8024" t="s">
        <v>21</v>
      </c>
      <c r="N8024" t="s">
        <v>22</v>
      </c>
      <c r="O8024" t="s">
        <v>67</v>
      </c>
      <c r="P8024" t="s">
        <v>24</v>
      </c>
      <c r="Q8024" t="s">
        <v>68</v>
      </c>
      <c r="R8024" t="s">
        <v>40</v>
      </c>
    </row>
    <row r="8025" spans="1:18" x14ac:dyDescent="0.3">
      <c r="A8025" t="s">
        <v>16067</v>
      </c>
      <c r="B8025" s="7">
        <v>45564</v>
      </c>
      <c r="C8025" t="s">
        <v>137</v>
      </c>
      <c r="D8025" t="s">
        <v>58</v>
      </c>
      <c r="E8025" t="s">
        <v>199</v>
      </c>
      <c r="F8025">
        <v>12000</v>
      </c>
      <c r="G8025">
        <v>4</v>
      </c>
      <c r="H8025">
        <v>48000</v>
      </c>
      <c r="I8025">
        <v>12000</v>
      </c>
      <c r="J8025">
        <v>36000</v>
      </c>
      <c r="K8025">
        <v>25898</v>
      </c>
      <c r="L8025">
        <v>61898</v>
      </c>
      <c r="M8025" t="s">
        <v>217</v>
      </c>
      <c r="N8025" t="s">
        <v>77</v>
      </c>
      <c r="O8025" t="s">
        <v>139</v>
      </c>
      <c r="P8025" t="s">
        <v>24</v>
      </c>
      <c r="Q8025" t="s">
        <v>140</v>
      </c>
      <c r="R8025" t="s">
        <v>114</v>
      </c>
    </row>
    <row r="8026" spans="1:18" x14ac:dyDescent="0.3">
      <c r="A8026" t="s">
        <v>16068</v>
      </c>
      <c r="B8026" s="7">
        <v>45565</v>
      </c>
      <c r="C8026" t="s">
        <v>16069</v>
      </c>
      <c r="D8026" t="s">
        <v>70</v>
      </c>
      <c r="E8026" t="s">
        <v>144</v>
      </c>
      <c r="F8026">
        <v>62000</v>
      </c>
      <c r="G8026">
        <v>4</v>
      </c>
      <c r="H8026">
        <v>248000</v>
      </c>
      <c r="I8026">
        <v>37200</v>
      </c>
      <c r="J8026">
        <v>210800</v>
      </c>
      <c r="K8026">
        <v>30117</v>
      </c>
      <c r="L8026">
        <v>240917</v>
      </c>
      <c r="M8026" t="s">
        <v>52</v>
      </c>
      <c r="N8026" t="s">
        <v>22</v>
      </c>
      <c r="O8026" t="s">
        <v>2785</v>
      </c>
      <c r="P8026" t="s">
        <v>45</v>
      </c>
      <c r="Q8026" t="s">
        <v>16070</v>
      </c>
      <c r="R8026" t="s">
        <v>47</v>
      </c>
    </row>
    <row r="8027" spans="1:18" x14ac:dyDescent="0.3">
      <c r="A8027" t="s">
        <v>16071</v>
      </c>
      <c r="B8027" s="7">
        <v>45565</v>
      </c>
      <c r="C8027" t="s">
        <v>16072</v>
      </c>
      <c r="D8027" t="s">
        <v>100</v>
      </c>
      <c r="E8027" t="s">
        <v>202</v>
      </c>
      <c r="F8027">
        <v>12000</v>
      </c>
      <c r="G8027">
        <v>4</v>
      </c>
      <c r="H8027">
        <v>48000</v>
      </c>
      <c r="I8027">
        <v>0</v>
      </c>
      <c r="J8027">
        <v>48000</v>
      </c>
      <c r="K8027">
        <v>21885</v>
      </c>
      <c r="L8027">
        <v>69885</v>
      </c>
      <c r="M8027" t="s">
        <v>21</v>
      </c>
      <c r="N8027" t="s">
        <v>37</v>
      </c>
      <c r="O8027" t="s">
        <v>1077</v>
      </c>
      <c r="P8027" t="s">
        <v>24</v>
      </c>
      <c r="Q8027" t="s">
        <v>16073</v>
      </c>
      <c r="R8027" t="s">
        <v>55</v>
      </c>
    </row>
    <row r="8028" spans="1:18" x14ac:dyDescent="0.3">
      <c r="A8028" t="s">
        <v>16074</v>
      </c>
      <c r="B8028" s="7">
        <v>45565</v>
      </c>
      <c r="C8028" t="s">
        <v>16075</v>
      </c>
      <c r="D8028" t="s">
        <v>132</v>
      </c>
      <c r="E8028" t="s">
        <v>71</v>
      </c>
      <c r="F8028">
        <v>3000</v>
      </c>
      <c r="G8028">
        <v>1</v>
      </c>
      <c r="H8028">
        <v>3000</v>
      </c>
      <c r="I8028">
        <v>600</v>
      </c>
      <c r="J8028">
        <v>2400</v>
      </c>
      <c r="K8028">
        <v>51964</v>
      </c>
      <c r="L8028">
        <v>54364</v>
      </c>
      <c r="M8028" t="s">
        <v>21</v>
      </c>
      <c r="N8028" t="s">
        <v>77</v>
      </c>
      <c r="O8028" t="s">
        <v>2889</v>
      </c>
      <c r="P8028" t="s">
        <v>45</v>
      </c>
      <c r="Q8028" t="s">
        <v>16076</v>
      </c>
      <c r="R8028" t="s">
        <v>62</v>
      </c>
    </row>
    <row r="8029" spans="1:18" x14ac:dyDescent="0.3">
      <c r="A8029" t="s">
        <v>16077</v>
      </c>
      <c r="B8029" s="7">
        <v>45565</v>
      </c>
      <c r="C8029" t="s">
        <v>49</v>
      </c>
      <c r="D8029" t="s">
        <v>108</v>
      </c>
      <c r="E8029" t="s">
        <v>86</v>
      </c>
      <c r="F8029">
        <v>7000</v>
      </c>
      <c r="G8029">
        <v>2</v>
      </c>
      <c r="H8029">
        <v>14000</v>
      </c>
      <c r="I8029">
        <v>0</v>
      </c>
      <c r="J8029">
        <v>14000</v>
      </c>
      <c r="K8029">
        <v>23690</v>
      </c>
      <c r="L8029">
        <v>37690</v>
      </c>
      <c r="M8029" t="s">
        <v>21</v>
      </c>
      <c r="N8029" t="s">
        <v>77</v>
      </c>
      <c r="O8029" t="s">
        <v>53</v>
      </c>
      <c r="P8029" t="s">
        <v>24</v>
      </c>
      <c r="Q8029" t="s">
        <v>54</v>
      </c>
      <c r="R8029" t="s">
        <v>55</v>
      </c>
    </row>
    <row r="8030" spans="1:18" x14ac:dyDescent="0.3">
      <c r="A8030" t="s">
        <v>16078</v>
      </c>
      <c r="B8030" s="7">
        <v>45565</v>
      </c>
      <c r="C8030" t="s">
        <v>64</v>
      </c>
      <c r="D8030" t="s">
        <v>50</v>
      </c>
      <c r="E8030" t="s">
        <v>92</v>
      </c>
      <c r="F8030">
        <v>4500</v>
      </c>
      <c r="G8030">
        <v>3</v>
      </c>
      <c r="H8030">
        <v>13500</v>
      </c>
      <c r="I8030">
        <v>0</v>
      </c>
      <c r="J8030">
        <v>13500</v>
      </c>
      <c r="K8030">
        <v>67961</v>
      </c>
      <c r="L8030">
        <v>151461</v>
      </c>
      <c r="M8030" t="s">
        <v>52</v>
      </c>
      <c r="N8030" t="s">
        <v>22</v>
      </c>
      <c r="O8030" t="s">
        <v>67</v>
      </c>
      <c r="P8030" t="s">
        <v>24</v>
      </c>
      <c r="Q8030" t="s">
        <v>68</v>
      </c>
      <c r="R8030" t="s">
        <v>40</v>
      </c>
    </row>
    <row r="8031" spans="1:18" x14ac:dyDescent="0.3">
      <c r="A8031" t="s">
        <v>16079</v>
      </c>
      <c r="B8031" s="7">
        <v>45565</v>
      </c>
      <c r="C8031" t="s">
        <v>64</v>
      </c>
      <c r="D8031" t="s">
        <v>142</v>
      </c>
      <c r="E8031" t="s">
        <v>101</v>
      </c>
      <c r="F8031">
        <v>11000</v>
      </c>
      <c r="G8031">
        <v>5</v>
      </c>
      <c r="H8031">
        <v>55000</v>
      </c>
      <c r="I8031">
        <v>0</v>
      </c>
      <c r="J8031">
        <v>55000</v>
      </c>
      <c r="K8031">
        <v>0</v>
      </c>
      <c r="L8031">
        <v>0</v>
      </c>
      <c r="M8031" t="s">
        <v>52</v>
      </c>
      <c r="N8031" t="s">
        <v>22</v>
      </c>
      <c r="O8031" t="s">
        <v>67</v>
      </c>
      <c r="P8031" t="s">
        <v>24</v>
      </c>
      <c r="Q8031" t="s">
        <v>68</v>
      </c>
      <c r="R8031" t="s">
        <v>40</v>
      </c>
    </row>
    <row r="8032" spans="1:18" x14ac:dyDescent="0.3">
      <c r="A8032" t="s">
        <v>16080</v>
      </c>
      <c r="B8032" s="7">
        <v>45565</v>
      </c>
      <c r="C8032" t="s">
        <v>64</v>
      </c>
      <c r="D8032" t="s">
        <v>95</v>
      </c>
      <c r="E8032" t="s">
        <v>105</v>
      </c>
      <c r="F8032">
        <v>5000</v>
      </c>
      <c r="G8032">
        <v>3</v>
      </c>
      <c r="H8032">
        <v>15000</v>
      </c>
      <c r="I8032">
        <v>0</v>
      </c>
      <c r="J8032">
        <v>15000</v>
      </c>
      <c r="K8032">
        <v>0</v>
      </c>
      <c r="L8032">
        <v>0</v>
      </c>
      <c r="M8032" t="s">
        <v>52</v>
      </c>
      <c r="N8032" t="s">
        <v>22</v>
      </c>
      <c r="O8032" t="s">
        <v>67</v>
      </c>
      <c r="P8032" t="s">
        <v>24</v>
      </c>
      <c r="Q8032" t="s">
        <v>68</v>
      </c>
      <c r="R8032" t="s">
        <v>40</v>
      </c>
    </row>
    <row r="8033" spans="1:18" x14ac:dyDescent="0.3">
      <c r="A8033" t="s">
        <v>16081</v>
      </c>
      <c r="B8033" s="7">
        <v>45565</v>
      </c>
      <c r="C8033" t="s">
        <v>28</v>
      </c>
      <c r="D8033" t="s">
        <v>239</v>
      </c>
      <c r="E8033" t="s">
        <v>199</v>
      </c>
      <c r="F8033">
        <v>2200</v>
      </c>
      <c r="G8033">
        <v>2</v>
      </c>
      <c r="H8033">
        <v>4400</v>
      </c>
      <c r="I8033">
        <v>880</v>
      </c>
      <c r="J8033">
        <v>3520</v>
      </c>
      <c r="K8033">
        <v>27684</v>
      </c>
      <c r="L8033">
        <v>31204</v>
      </c>
      <c r="M8033" t="s">
        <v>21</v>
      </c>
      <c r="N8033" t="s">
        <v>22</v>
      </c>
      <c r="O8033" t="s">
        <v>31</v>
      </c>
      <c r="P8033" t="s">
        <v>24</v>
      </c>
      <c r="Q8033" t="s">
        <v>32</v>
      </c>
      <c r="R8033" t="s">
        <v>26</v>
      </c>
    </row>
    <row r="8034" spans="1:18" x14ac:dyDescent="0.3">
      <c r="A8034" t="s">
        <v>16082</v>
      </c>
      <c r="B8034" s="7">
        <v>45566</v>
      </c>
      <c r="C8034" t="s">
        <v>64</v>
      </c>
      <c r="D8034" t="s">
        <v>132</v>
      </c>
      <c r="E8034" t="s">
        <v>116</v>
      </c>
      <c r="F8034">
        <v>3000</v>
      </c>
      <c r="G8034">
        <v>4</v>
      </c>
      <c r="H8034">
        <v>12000</v>
      </c>
      <c r="I8034">
        <v>1200</v>
      </c>
      <c r="J8034">
        <v>10800</v>
      </c>
      <c r="K8034">
        <v>61420</v>
      </c>
      <c r="L8034">
        <v>72220</v>
      </c>
      <c r="M8034" t="s">
        <v>21</v>
      </c>
      <c r="N8034" t="s">
        <v>77</v>
      </c>
      <c r="O8034" t="s">
        <v>67</v>
      </c>
      <c r="P8034" t="s">
        <v>24</v>
      </c>
      <c r="Q8034" t="s">
        <v>68</v>
      </c>
      <c r="R8034" t="s">
        <v>40</v>
      </c>
    </row>
    <row r="8035" spans="1:18" x14ac:dyDescent="0.3">
      <c r="A8035" t="s">
        <v>16083</v>
      </c>
      <c r="B8035" s="7">
        <v>45566</v>
      </c>
      <c r="C8035" t="s">
        <v>16084</v>
      </c>
      <c r="D8035" t="s">
        <v>108</v>
      </c>
      <c r="E8035" t="s">
        <v>152</v>
      </c>
      <c r="F8035">
        <v>7000</v>
      </c>
      <c r="G8035">
        <v>3</v>
      </c>
      <c r="H8035">
        <v>21000</v>
      </c>
      <c r="I8035">
        <v>0</v>
      </c>
      <c r="J8035">
        <v>21000</v>
      </c>
      <c r="K8035">
        <v>66157</v>
      </c>
      <c r="L8035">
        <v>87157</v>
      </c>
      <c r="M8035" t="s">
        <v>21</v>
      </c>
      <c r="N8035" t="s">
        <v>77</v>
      </c>
      <c r="O8035" t="s">
        <v>2076</v>
      </c>
      <c r="P8035" t="s">
        <v>24</v>
      </c>
      <c r="Q8035" t="s">
        <v>16085</v>
      </c>
      <c r="R8035" t="s">
        <v>167</v>
      </c>
    </row>
    <row r="8036" spans="1:18" x14ac:dyDescent="0.3">
      <c r="A8036" t="s">
        <v>16086</v>
      </c>
      <c r="B8036" s="7">
        <v>45566</v>
      </c>
      <c r="C8036" t="s">
        <v>49</v>
      </c>
      <c r="D8036" t="s">
        <v>201</v>
      </c>
      <c r="E8036" t="s">
        <v>233</v>
      </c>
      <c r="F8036">
        <v>175000</v>
      </c>
      <c r="G8036">
        <v>5</v>
      </c>
      <c r="H8036">
        <v>875000</v>
      </c>
      <c r="I8036">
        <v>175000</v>
      </c>
      <c r="J8036">
        <v>700000</v>
      </c>
      <c r="K8036">
        <v>15585</v>
      </c>
      <c r="L8036">
        <v>715585</v>
      </c>
      <c r="M8036" t="s">
        <v>21</v>
      </c>
      <c r="N8036" t="s">
        <v>37</v>
      </c>
      <c r="O8036" t="s">
        <v>53</v>
      </c>
      <c r="P8036" t="s">
        <v>24</v>
      </c>
      <c r="Q8036" t="s">
        <v>54</v>
      </c>
      <c r="R8036" t="s">
        <v>55</v>
      </c>
    </row>
    <row r="8037" spans="1:18" x14ac:dyDescent="0.3">
      <c r="A8037" t="s">
        <v>16087</v>
      </c>
      <c r="B8037" s="7">
        <v>45566</v>
      </c>
      <c r="C8037" t="s">
        <v>28</v>
      </c>
      <c r="D8037" t="s">
        <v>111</v>
      </c>
      <c r="E8037" t="s">
        <v>202</v>
      </c>
      <c r="F8037">
        <v>15000</v>
      </c>
      <c r="G8037">
        <v>4</v>
      </c>
      <c r="H8037">
        <v>60000</v>
      </c>
      <c r="I8037">
        <v>6000</v>
      </c>
      <c r="J8037">
        <v>54000</v>
      </c>
      <c r="K8037">
        <v>33083</v>
      </c>
      <c r="L8037">
        <v>89873</v>
      </c>
      <c r="M8037" t="s">
        <v>21</v>
      </c>
      <c r="N8037" t="s">
        <v>22</v>
      </c>
      <c r="O8037" t="s">
        <v>31</v>
      </c>
      <c r="P8037" t="s">
        <v>24</v>
      </c>
      <c r="Q8037" t="s">
        <v>32</v>
      </c>
      <c r="R8037" t="s">
        <v>26</v>
      </c>
    </row>
    <row r="8038" spans="1:18" x14ac:dyDescent="0.3">
      <c r="A8038" t="s">
        <v>16088</v>
      </c>
      <c r="B8038" s="7">
        <v>45566</v>
      </c>
      <c r="C8038" t="s">
        <v>16089</v>
      </c>
      <c r="D8038" t="s">
        <v>35</v>
      </c>
      <c r="E8038" t="s">
        <v>147</v>
      </c>
      <c r="F8038">
        <v>28000</v>
      </c>
      <c r="G8038">
        <v>4</v>
      </c>
      <c r="H8038">
        <v>112000</v>
      </c>
      <c r="I8038">
        <v>13440</v>
      </c>
      <c r="J8038">
        <v>98560</v>
      </c>
      <c r="K8038">
        <v>22942</v>
      </c>
      <c r="L8038">
        <v>121502</v>
      </c>
      <c r="M8038" t="s">
        <v>52</v>
      </c>
      <c r="N8038" t="s">
        <v>22</v>
      </c>
      <c r="O8038" t="s">
        <v>4229</v>
      </c>
      <c r="P8038" t="s">
        <v>24</v>
      </c>
      <c r="Q8038" t="s">
        <v>16090</v>
      </c>
      <c r="R8038" t="s">
        <v>55</v>
      </c>
    </row>
    <row r="8039" spans="1:18" x14ac:dyDescent="0.3">
      <c r="A8039" t="s">
        <v>16091</v>
      </c>
      <c r="B8039" s="7">
        <v>45566</v>
      </c>
      <c r="C8039" t="s">
        <v>16092</v>
      </c>
      <c r="D8039" t="s">
        <v>132</v>
      </c>
      <c r="E8039" t="s">
        <v>96</v>
      </c>
      <c r="F8039">
        <v>3000</v>
      </c>
      <c r="G8039">
        <v>4</v>
      </c>
      <c r="H8039">
        <v>12000</v>
      </c>
      <c r="I8039">
        <v>600</v>
      </c>
      <c r="J8039">
        <v>11400</v>
      </c>
      <c r="K8039">
        <v>24045</v>
      </c>
      <c r="L8039">
        <v>35445</v>
      </c>
      <c r="M8039" t="s">
        <v>21</v>
      </c>
      <c r="N8039" t="s">
        <v>37</v>
      </c>
      <c r="O8039" t="s">
        <v>3132</v>
      </c>
      <c r="P8039" t="s">
        <v>45</v>
      </c>
      <c r="Q8039" t="s">
        <v>16093</v>
      </c>
      <c r="R8039" t="s">
        <v>55</v>
      </c>
    </row>
    <row r="8040" spans="1:18" x14ac:dyDescent="0.3">
      <c r="A8040" t="s">
        <v>16094</v>
      </c>
      <c r="B8040" s="7">
        <v>45566</v>
      </c>
      <c r="C8040" t="s">
        <v>28</v>
      </c>
      <c r="D8040" t="s">
        <v>132</v>
      </c>
      <c r="E8040" t="s">
        <v>216</v>
      </c>
      <c r="F8040">
        <v>3000</v>
      </c>
      <c r="G8040">
        <v>1</v>
      </c>
      <c r="H8040">
        <v>3000</v>
      </c>
      <c r="I8040">
        <v>210</v>
      </c>
      <c r="J8040">
        <v>2790</v>
      </c>
      <c r="K8040">
        <v>0</v>
      </c>
      <c r="L8040">
        <v>0</v>
      </c>
      <c r="M8040" t="s">
        <v>21</v>
      </c>
      <c r="N8040" t="s">
        <v>22</v>
      </c>
      <c r="O8040" t="s">
        <v>31</v>
      </c>
      <c r="P8040" t="s">
        <v>24</v>
      </c>
      <c r="Q8040" t="s">
        <v>32</v>
      </c>
      <c r="R8040" t="s">
        <v>26</v>
      </c>
    </row>
    <row r="8041" spans="1:18" x14ac:dyDescent="0.3">
      <c r="A8041" t="s">
        <v>16095</v>
      </c>
      <c r="B8041" s="7">
        <v>45566</v>
      </c>
      <c r="C8041" t="s">
        <v>16096</v>
      </c>
      <c r="D8041" t="s">
        <v>35</v>
      </c>
      <c r="E8041" t="s">
        <v>116</v>
      </c>
      <c r="F8041">
        <v>28000</v>
      </c>
      <c r="G8041">
        <v>2</v>
      </c>
      <c r="H8041">
        <v>56000</v>
      </c>
      <c r="I8041">
        <v>0</v>
      </c>
      <c r="J8041">
        <v>56000</v>
      </c>
      <c r="K8041">
        <v>36677</v>
      </c>
      <c r="L8041">
        <v>92677</v>
      </c>
      <c r="M8041" t="s">
        <v>21</v>
      </c>
      <c r="N8041" t="s">
        <v>37</v>
      </c>
      <c r="O8041" t="s">
        <v>7141</v>
      </c>
      <c r="P8041" t="s">
        <v>24</v>
      </c>
      <c r="Q8041" t="s">
        <v>264</v>
      </c>
      <c r="R8041" t="s">
        <v>114</v>
      </c>
    </row>
    <row r="8042" spans="1:18" x14ac:dyDescent="0.3">
      <c r="A8042" t="s">
        <v>16097</v>
      </c>
      <c r="B8042" s="7">
        <v>45567</v>
      </c>
      <c r="C8042" t="s">
        <v>271</v>
      </c>
      <c r="D8042" t="s">
        <v>65</v>
      </c>
      <c r="E8042" t="s">
        <v>20</v>
      </c>
      <c r="F8042">
        <v>7000</v>
      </c>
      <c r="G8042">
        <v>4</v>
      </c>
      <c r="H8042">
        <v>28000</v>
      </c>
      <c r="I8042">
        <v>1960</v>
      </c>
      <c r="J8042">
        <v>26040</v>
      </c>
      <c r="K8042">
        <v>51007</v>
      </c>
      <c r="L8042">
        <v>77047</v>
      </c>
      <c r="M8042" t="s">
        <v>52</v>
      </c>
      <c r="N8042" t="s">
        <v>30</v>
      </c>
      <c r="O8042" t="s">
        <v>272</v>
      </c>
      <c r="P8042" t="s">
        <v>24</v>
      </c>
      <c r="Q8042" t="s">
        <v>273</v>
      </c>
      <c r="R8042" t="s">
        <v>167</v>
      </c>
    </row>
    <row r="8043" spans="1:18" x14ac:dyDescent="0.3">
      <c r="A8043" t="s">
        <v>16098</v>
      </c>
      <c r="B8043" s="7">
        <v>45567</v>
      </c>
      <c r="C8043" t="s">
        <v>49</v>
      </c>
      <c r="D8043" t="s">
        <v>65</v>
      </c>
      <c r="E8043" t="s">
        <v>59</v>
      </c>
      <c r="F8043">
        <v>7000</v>
      </c>
      <c r="G8043">
        <v>3</v>
      </c>
      <c r="H8043">
        <v>21000</v>
      </c>
      <c r="I8043">
        <v>0</v>
      </c>
      <c r="J8043">
        <v>21000</v>
      </c>
      <c r="K8043">
        <v>21390</v>
      </c>
      <c r="L8043">
        <v>58790</v>
      </c>
      <c r="M8043" t="s">
        <v>21</v>
      </c>
      <c r="N8043" t="s">
        <v>37</v>
      </c>
      <c r="O8043" t="s">
        <v>53</v>
      </c>
      <c r="P8043" t="s">
        <v>24</v>
      </c>
      <c r="Q8043" t="s">
        <v>54</v>
      </c>
      <c r="R8043" t="s">
        <v>55</v>
      </c>
    </row>
    <row r="8044" spans="1:18" x14ac:dyDescent="0.3">
      <c r="A8044" t="s">
        <v>16099</v>
      </c>
      <c r="B8044" s="7">
        <v>45567</v>
      </c>
      <c r="C8044" t="s">
        <v>16100</v>
      </c>
      <c r="D8044" t="s">
        <v>142</v>
      </c>
      <c r="E8044" t="s">
        <v>144</v>
      </c>
      <c r="F8044">
        <v>11000</v>
      </c>
      <c r="G8044">
        <v>3</v>
      </c>
      <c r="H8044">
        <v>33000</v>
      </c>
      <c r="I8044">
        <v>0</v>
      </c>
      <c r="J8044">
        <v>33000</v>
      </c>
      <c r="K8044">
        <v>6479</v>
      </c>
      <c r="L8044">
        <v>39479</v>
      </c>
      <c r="M8044" t="s">
        <v>106</v>
      </c>
      <c r="N8044" t="s">
        <v>22</v>
      </c>
      <c r="O8044" t="s">
        <v>584</v>
      </c>
      <c r="P8044" t="s">
        <v>45</v>
      </c>
      <c r="Q8044" t="s">
        <v>16101</v>
      </c>
      <c r="R8044" t="s">
        <v>89</v>
      </c>
    </row>
    <row r="8045" spans="1:18" x14ac:dyDescent="0.3">
      <c r="A8045" t="s">
        <v>16102</v>
      </c>
      <c r="B8045" s="7">
        <v>45567</v>
      </c>
      <c r="C8045" t="s">
        <v>16103</v>
      </c>
      <c r="D8045" t="s">
        <v>201</v>
      </c>
      <c r="E8045" t="s">
        <v>233</v>
      </c>
      <c r="F8045">
        <v>175000</v>
      </c>
      <c r="G8045">
        <v>4</v>
      </c>
      <c r="H8045">
        <v>700000</v>
      </c>
      <c r="I8045">
        <v>0</v>
      </c>
      <c r="J8045">
        <v>700000</v>
      </c>
      <c r="K8045">
        <v>45686</v>
      </c>
      <c r="L8045">
        <v>745686</v>
      </c>
      <c r="M8045" t="s">
        <v>21</v>
      </c>
      <c r="N8045" t="s">
        <v>30</v>
      </c>
      <c r="O8045" t="s">
        <v>3034</v>
      </c>
      <c r="P8045" t="s">
        <v>24</v>
      </c>
      <c r="Q8045" t="s">
        <v>16104</v>
      </c>
      <c r="R8045" t="s">
        <v>40</v>
      </c>
    </row>
    <row r="8046" spans="1:18" x14ac:dyDescent="0.3">
      <c r="A8046" t="s">
        <v>16105</v>
      </c>
      <c r="B8046" s="7">
        <v>45567</v>
      </c>
      <c r="C8046" t="s">
        <v>16106</v>
      </c>
      <c r="D8046" t="s">
        <v>65</v>
      </c>
      <c r="E8046" t="s">
        <v>59</v>
      </c>
      <c r="F8046">
        <v>7000</v>
      </c>
      <c r="G8046">
        <v>5</v>
      </c>
      <c r="H8046">
        <v>35000</v>
      </c>
      <c r="I8046">
        <v>0</v>
      </c>
      <c r="J8046">
        <v>35000</v>
      </c>
      <c r="K8046">
        <v>8722</v>
      </c>
      <c r="L8046">
        <v>43722</v>
      </c>
      <c r="M8046" t="s">
        <v>21</v>
      </c>
      <c r="N8046" t="s">
        <v>77</v>
      </c>
      <c r="O8046" t="s">
        <v>1254</v>
      </c>
      <c r="P8046" t="s">
        <v>24</v>
      </c>
      <c r="Q8046" t="s">
        <v>8354</v>
      </c>
      <c r="R8046" t="s">
        <v>89</v>
      </c>
    </row>
    <row r="8047" spans="1:18" x14ac:dyDescent="0.3">
      <c r="A8047" t="s">
        <v>16107</v>
      </c>
      <c r="B8047" s="7">
        <v>45567</v>
      </c>
      <c r="C8047" t="s">
        <v>28</v>
      </c>
      <c r="D8047" t="s">
        <v>70</v>
      </c>
      <c r="E8047" t="s">
        <v>96</v>
      </c>
      <c r="F8047">
        <v>62000</v>
      </c>
      <c r="G8047">
        <v>2</v>
      </c>
      <c r="H8047">
        <v>124000</v>
      </c>
      <c r="I8047">
        <v>0</v>
      </c>
      <c r="J8047">
        <v>124000</v>
      </c>
      <c r="K8047">
        <v>39677</v>
      </c>
      <c r="L8047">
        <v>163677</v>
      </c>
      <c r="M8047" t="s">
        <v>21</v>
      </c>
      <c r="N8047" t="s">
        <v>77</v>
      </c>
      <c r="O8047" t="s">
        <v>31</v>
      </c>
      <c r="P8047" t="s">
        <v>24</v>
      </c>
      <c r="Q8047" t="s">
        <v>32</v>
      </c>
      <c r="R8047" t="s">
        <v>26</v>
      </c>
    </row>
    <row r="8048" spans="1:18" x14ac:dyDescent="0.3">
      <c r="A8048" t="s">
        <v>16108</v>
      </c>
      <c r="B8048" s="7">
        <v>45567</v>
      </c>
      <c r="C8048" t="s">
        <v>16109</v>
      </c>
      <c r="D8048" t="s">
        <v>111</v>
      </c>
      <c r="E8048" t="s">
        <v>59</v>
      </c>
      <c r="F8048">
        <v>15000</v>
      </c>
      <c r="G8048">
        <v>3</v>
      </c>
      <c r="H8048">
        <v>45000</v>
      </c>
      <c r="I8048">
        <v>0</v>
      </c>
      <c r="J8048">
        <v>45000</v>
      </c>
      <c r="K8048">
        <v>43527</v>
      </c>
      <c r="L8048">
        <v>88527</v>
      </c>
      <c r="M8048" t="s">
        <v>21</v>
      </c>
      <c r="N8048" t="s">
        <v>30</v>
      </c>
      <c r="O8048" t="s">
        <v>294</v>
      </c>
      <c r="P8048" t="s">
        <v>45</v>
      </c>
      <c r="Q8048" t="s">
        <v>16110</v>
      </c>
      <c r="R8048" t="s">
        <v>40</v>
      </c>
    </row>
    <row r="8049" spans="1:18" x14ac:dyDescent="0.3">
      <c r="A8049" t="s">
        <v>16111</v>
      </c>
      <c r="B8049" s="7">
        <v>45567</v>
      </c>
      <c r="C8049" t="s">
        <v>49</v>
      </c>
      <c r="D8049" t="s">
        <v>123</v>
      </c>
      <c r="E8049" t="s">
        <v>29</v>
      </c>
      <c r="F8049">
        <v>5000</v>
      </c>
      <c r="G8049">
        <v>4</v>
      </c>
      <c r="H8049">
        <v>20000</v>
      </c>
      <c r="I8049">
        <v>3600</v>
      </c>
      <c r="J8049">
        <v>16400</v>
      </c>
      <c r="K8049">
        <v>0</v>
      </c>
      <c r="L8049">
        <v>0</v>
      </c>
      <c r="M8049" t="s">
        <v>21</v>
      </c>
      <c r="N8049" t="s">
        <v>37</v>
      </c>
      <c r="O8049" t="s">
        <v>53</v>
      </c>
      <c r="P8049" t="s">
        <v>24</v>
      </c>
      <c r="Q8049" t="s">
        <v>54</v>
      </c>
      <c r="R8049" t="s">
        <v>55</v>
      </c>
    </row>
    <row r="8050" spans="1:18" x14ac:dyDescent="0.3">
      <c r="A8050" t="s">
        <v>16112</v>
      </c>
      <c r="B8050" s="7">
        <v>45568</v>
      </c>
      <c r="C8050" t="s">
        <v>16113</v>
      </c>
      <c r="D8050" t="s">
        <v>201</v>
      </c>
      <c r="E8050" t="s">
        <v>152</v>
      </c>
      <c r="F8050">
        <v>175000</v>
      </c>
      <c r="G8050">
        <v>5</v>
      </c>
      <c r="H8050">
        <v>875000</v>
      </c>
      <c r="I8050">
        <v>43750</v>
      </c>
      <c r="J8050">
        <v>831250</v>
      </c>
      <c r="K8050">
        <v>44832</v>
      </c>
      <c r="L8050">
        <v>876082</v>
      </c>
      <c r="M8050" t="s">
        <v>21</v>
      </c>
      <c r="N8050" t="s">
        <v>30</v>
      </c>
      <c r="O8050" t="s">
        <v>4379</v>
      </c>
      <c r="P8050" t="s">
        <v>24</v>
      </c>
      <c r="Q8050" t="s">
        <v>15961</v>
      </c>
      <c r="R8050" t="s">
        <v>167</v>
      </c>
    </row>
    <row r="8051" spans="1:18" x14ac:dyDescent="0.3">
      <c r="A8051" t="s">
        <v>16114</v>
      </c>
      <c r="B8051" s="7">
        <v>45568</v>
      </c>
      <c r="C8051" t="s">
        <v>28</v>
      </c>
      <c r="D8051" t="s">
        <v>91</v>
      </c>
      <c r="E8051" t="s">
        <v>43</v>
      </c>
      <c r="F8051">
        <v>1200</v>
      </c>
      <c r="G8051">
        <v>2</v>
      </c>
      <c r="H8051">
        <v>2400</v>
      </c>
      <c r="I8051">
        <v>0</v>
      </c>
      <c r="J8051">
        <v>2400</v>
      </c>
      <c r="K8051">
        <v>37814</v>
      </c>
      <c r="L8051">
        <v>40214</v>
      </c>
      <c r="M8051" t="s">
        <v>21</v>
      </c>
      <c r="N8051" t="s">
        <v>37</v>
      </c>
      <c r="O8051" t="s">
        <v>31</v>
      </c>
      <c r="P8051" t="s">
        <v>24</v>
      </c>
      <c r="Q8051" t="s">
        <v>32</v>
      </c>
      <c r="R8051" t="s">
        <v>26</v>
      </c>
    </row>
    <row r="8052" spans="1:18" x14ac:dyDescent="0.3">
      <c r="A8052" t="s">
        <v>16115</v>
      </c>
      <c r="B8052" s="7">
        <v>45568</v>
      </c>
      <c r="C8052" t="s">
        <v>16116</v>
      </c>
      <c r="D8052" t="s">
        <v>35</v>
      </c>
      <c r="E8052" t="s">
        <v>96</v>
      </c>
      <c r="F8052">
        <v>28000</v>
      </c>
      <c r="G8052">
        <v>1</v>
      </c>
      <c r="H8052">
        <v>28000</v>
      </c>
      <c r="I8052">
        <v>2800</v>
      </c>
      <c r="J8052">
        <v>25200</v>
      </c>
      <c r="K8052">
        <v>38995</v>
      </c>
      <c r="L8052">
        <v>64195</v>
      </c>
      <c r="M8052" t="s">
        <v>21</v>
      </c>
      <c r="N8052" t="s">
        <v>37</v>
      </c>
      <c r="O8052" t="s">
        <v>3848</v>
      </c>
      <c r="P8052" t="s">
        <v>24</v>
      </c>
      <c r="Q8052" t="s">
        <v>16117</v>
      </c>
      <c r="R8052" t="s">
        <v>26</v>
      </c>
    </row>
    <row r="8053" spans="1:18" x14ac:dyDescent="0.3">
      <c r="A8053" t="s">
        <v>16118</v>
      </c>
      <c r="B8053" s="7">
        <v>45568</v>
      </c>
      <c r="C8053" t="s">
        <v>16119</v>
      </c>
      <c r="D8053" t="s">
        <v>142</v>
      </c>
      <c r="E8053" t="s">
        <v>116</v>
      </c>
      <c r="F8053">
        <v>11000</v>
      </c>
      <c r="G8053">
        <v>4</v>
      </c>
      <c r="H8053">
        <v>44000</v>
      </c>
      <c r="I8053">
        <v>0</v>
      </c>
      <c r="J8053">
        <v>44000</v>
      </c>
      <c r="K8053">
        <v>41401</v>
      </c>
      <c r="L8053">
        <v>85401</v>
      </c>
      <c r="M8053" t="s">
        <v>106</v>
      </c>
      <c r="N8053" t="s">
        <v>37</v>
      </c>
      <c r="O8053" t="s">
        <v>1359</v>
      </c>
      <c r="P8053" t="s">
        <v>24</v>
      </c>
      <c r="Q8053" t="s">
        <v>5699</v>
      </c>
      <c r="R8053" t="s">
        <v>62</v>
      </c>
    </row>
    <row r="8054" spans="1:18" x14ac:dyDescent="0.3">
      <c r="A8054" t="s">
        <v>16120</v>
      </c>
      <c r="B8054" s="7">
        <v>45568</v>
      </c>
      <c r="C8054" t="s">
        <v>64</v>
      </c>
      <c r="D8054" t="s">
        <v>91</v>
      </c>
      <c r="E8054" t="s">
        <v>66</v>
      </c>
      <c r="F8054">
        <v>1200</v>
      </c>
      <c r="G8054">
        <v>3</v>
      </c>
      <c r="H8054">
        <v>3600</v>
      </c>
      <c r="I8054">
        <v>0</v>
      </c>
      <c r="J8054">
        <v>3600</v>
      </c>
      <c r="K8054">
        <v>65060</v>
      </c>
      <c r="L8054">
        <v>68660</v>
      </c>
      <c r="M8054" t="s">
        <v>217</v>
      </c>
      <c r="N8054" t="s">
        <v>37</v>
      </c>
      <c r="O8054" t="s">
        <v>67</v>
      </c>
      <c r="P8054" t="s">
        <v>24</v>
      </c>
      <c r="Q8054" t="s">
        <v>68</v>
      </c>
      <c r="R8054" t="s">
        <v>40</v>
      </c>
    </row>
    <row r="8055" spans="1:18" x14ac:dyDescent="0.3">
      <c r="A8055" t="s">
        <v>16121</v>
      </c>
      <c r="B8055" s="7">
        <v>45568</v>
      </c>
      <c r="C8055" t="s">
        <v>49</v>
      </c>
      <c r="D8055" t="s">
        <v>91</v>
      </c>
      <c r="E8055" t="s">
        <v>71</v>
      </c>
      <c r="F8055">
        <v>1200</v>
      </c>
      <c r="G8055">
        <v>2</v>
      </c>
      <c r="H8055">
        <v>2400</v>
      </c>
      <c r="I8055">
        <v>120</v>
      </c>
      <c r="J8055">
        <v>2280</v>
      </c>
      <c r="K8055">
        <v>22110</v>
      </c>
      <c r="L8055">
        <v>24390</v>
      </c>
      <c r="M8055" t="s">
        <v>21</v>
      </c>
      <c r="N8055" t="s">
        <v>30</v>
      </c>
      <c r="O8055" t="s">
        <v>53</v>
      </c>
      <c r="P8055" t="s">
        <v>24</v>
      </c>
      <c r="Q8055" t="s">
        <v>54</v>
      </c>
      <c r="R8055" t="s">
        <v>55</v>
      </c>
    </row>
    <row r="8056" spans="1:18" x14ac:dyDescent="0.3">
      <c r="A8056" t="s">
        <v>16122</v>
      </c>
      <c r="B8056" s="7">
        <v>45568</v>
      </c>
      <c r="C8056" t="s">
        <v>16123</v>
      </c>
      <c r="D8056" t="s">
        <v>123</v>
      </c>
      <c r="E8056" t="s">
        <v>138</v>
      </c>
      <c r="F8056">
        <v>5000</v>
      </c>
      <c r="G8056">
        <v>4</v>
      </c>
      <c r="H8056">
        <v>20000</v>
      </c>
      <c r="I8056">
        <v>1000</v>
      </c>
      <c r="J8056">
        <v>19000</v>
      </c>
      <c r="K8056">
        <v>40610</v>
      </c>
      <c r="L8056">
        <v>59610</v>
      </c>
      <c r="M8056" t="s">
        <v>21</v>
      </c>
      <c r="N8056" t="s">
        <v>30</v>
      </c>
      <c r="O8056" t="s">
        <v>5586</v>
      </c>
      <c r="P8056" t="s">
        <v>45</v>
      </c>
      <c r="Q8056" t="s">
        <v>16124</v>
      </c>
      <c r="R8056" t="s">
        <v>167</v>
      </c>
    </row>
    <row r="8057" spans="1:18" x14ac:dyDescent="0.3">
      <c r="A8057" t="s">
        <v>16125</v>
      </c>
      <c r="B8057" s="7">
        <v>45568</v>
      </c>
      <c r="C8057" t="s">
        <v>16126</v>
      </c>
      <c r="D8057" t="s">
        <v>239</v>
      </c>
      <c r="E8057" t="s">
        <v>103</v>
      </c>
      <c r="F8057">
        <v>2200</v>
      </c>
      <c r="G8057">
        <v>3</v>
      </c>
      <c r="H8057">
        <v>6600</v>
      </c>
      <c r="I8057">
        <v>462</v>
      </c>
      <c r="J8057">
        <v>6138</v>
      </c>
      <c r="K8057">
        <v>28286</v>
      </c>
      <c r="L8057">
        <v>34424</v>
      </c>
      <c r="M8057" t="s">
        <v>21</v>
      </c>
      <c r="N8057" t="s">
        <v>22</v>
      </c>
      <c r="O8057" t="s">
        <v>5725</v>
      </c>
      <c r="P8057" t="s">
        <v>45</v>
      </c>
      <c r="Q8057" t="s">
        <v>16127</v>
      </c>
      <c r="R8057" t="s">
        <v>114</v>
      </c>
    </row>
    <row r="8058" spans="1:18" x14ac:dyDescent="0.3">
      <c r="A8058" t="s">
        <v>16128</v>
      </c>
      <c r="B8058" s="7">
        <v>45569</v>
      </c>
      <c r="C8058" t="s">
        <v>64</v>
      </c>
      <c r="D8058" t="s">
        <v>201</v>
      </c>
      <c r="E8058" t="s">
        <v>73</v>
      </c>
      <c r="F8058">
        <v>175000</v>
      </c>
      <c r="G8058">
        <v>4</v>
      </c>
      <c r="H8058">
        <v>700000</v>
      </c>
      <c r="I8058">
        <v>0</v>
      </c>
      <c r="J8058">
        <v>700000</v>
      </c>
      <c r="K8058">
        <v>66039</v>
      </c>
      <c r="L8058">
        <v>780289</v>
      </c>
      <c r="M8058" t="s">
        <v>21</v>
      </c>
      <c r="N8058" t="s">
        <v>77</v>
      </c>
      <c r="O8058" t="s">
        <v>67</v>
      </c>
      <c r="P8058" t="s">
        <v>24</v>
      </c>
      <c r="Q8058" t="s">
        <v>68</v>
      </c>
      <c r="R8058" t="s">
        <v>40</v>
      </c>
    </row>
    <row r="8059" spans="1:18" x14ac:dyDescent="0.3">
      <c r="A8059" t="s">
        <v>16129</v>
      </c>
      <c r="B8059" s="7">
        <v>45569</v>
      </c>
      <c r="C8059" t="s">
        <v>271</v>
      </c>
      <c r="D8059" t="s">
        <v>95</v>
      </c>
      <c r="E8059" t="s">
        <v>152</v>
      </c>
      <c r="F8059">
        <v>5000</v>
      </c>
      <c r="G8059">
        <v>4</v>
      </c>
      <c r="H8059">
        <v>20000</v>
      </c>
      <c r="I8059">
        <v>0</v>
      </c>
      <c r="J8059">
        <v>20000</v>
      </c>
      <c r="K8059">
        <v>48840</v>
      </c>
      <c r="L8059">
        <v>68840</v>
      </c>
      <c r="M8059" t="s">
        <v>52</v>
      </c>
      <c r="N8059" t="s">
        <v>37</v>
      </c>
      <c r="O8059" t="s">
        <v>272</v>
      </c>
      <c r="P8059" t="s">
        <v>24</v>
      </c>
      <c r="Q8059" t="s">
        <v>273</v>
      </c>
      <c r="R8059" t="s">
        <v>167</v>
      </c>
    </row>
    <row r="8060" spans="1:18" x14ac:dyDescent="0.3">
      <c r="A8060" t="s">
        <v>16130</v>
      </c>
      <c r="B8060" s="7">
        <v>45569</v>
      </c>
      <c r="C8060" t="s">
        <v>64</v>
      </c>
      <c r="D8060" t="s">
        <v>132</v>
      </c>
      <c r="E8060" t="s">
        <v>51</v>
      </c>
      <c r="F8060">
        <v>3000</v>
      </c>
      <c r="G8060">
        <v>5</v>
      </c>
      <c r="H8060">
        <v>15000</v>
      </c>
      <c r="I8060">
        <v>750</v>
      </c>
      <c r="J8060">
        <v>14250</v>
      </c>
      <c r="K8060">
        <v>0</v>
      </c>
      <c r="L8060">
        <v>0</v>
      </c>
      <c r="M8060" t="s">
        <v>21</v>
      </c>
      <c r="N8060" t="s">
        <v>77</v>
      </c>
      <c r="O8060" t="s">
        <v>67</v>
      </c>
      <c r="P8060" t="s">
        <v>24</v>
      </c>
      <c r="Q8060" t="s">
        <v>68</v>
      </c>
      <c r="R8060" t="s">
        <v>40</v>
      </c>
    </row>
    <row r="8061" spans="1:18" x14ac:dyDescent="0.3">
      <c r="A8061" t="s">
        <v>16131</v>
      </c>
      <c r="B8061" s="7">
        <v>45569</v>
      </c>
      <c r="C8061" t="s">
        <v>16132</v>
      </c>
      <c r="D8061" t="s">
        <v>95</v>
      </c>
      <c r="E8061" t="s">
        <v>147</v>
      </c>
      <c r="F8061">
        <v>5000</v>
      </c>
      <c r="G8061">
        <v>4</v>
      </c>
      <c r="H8061">
        <v>20000</v>
      </c>
      <c r="I8061">
        <v>0</v>
      </c>
      <c r="J8061">
        <v>20000</v>
      </c>
      <c r="K8061">
        <v>25305</v>
      </c>
      <c r="L8061">
        <v>45305</v>
      </c>
      <c r="M8061" t="s">
        <v>21</v>
      </c>
      <c r="N8061" t="s">
        <v>37</v>
      </c>
      <c r="O8061" t="s">
        <v>2159</v>
      </c>
      <c r="P8061" t="s">
        <v>24</v>
      </c>
      <c r="Q8061" t="s">
        <v>16133</v>
      </c>
      <c r="R8061" t="s">
        <v>26</v>
      </c>
    </row>
    <row r="8062" spans="1:18" x14ac:dyDescent="0.3">
      <c r="A8062" t="s">
        <v>16134</v>
      </c>
      <c r="B8062" s="7">
        <v>45569</v>
      </c>
      <c r="C8062" t="s">
        <v>16135</v>
      </c>
      <c r="D8062" t="s">
        <v>201</v>
      </c>
      <c r="E8062" t="s">
        <v>116</v>
      </c>
      <c r="F8062">
        <v>175000</v>
      </c>
      <c r="G8062">
        <v>1</v>
      </c>
      <c r="H8062">
        <v>175000</v>
      </c>
      <c r="I8062">
        <v>0</v>
      </c>
      <c r="J8062">
        <v>175000</v>
      </c>
      <c r="K8062">
        <v>43388</v>
      </c>
      <c r="L8062">
        <v>218388</v>
      </c>
      <c r="M8062" t="s">
        <v>21</v>
      </c>
      <c r="N8062" t="s">
        <v>77</v>
      </c>
      <c r="O8062" t="s">
        <v>3323</v>
      </c>
      <c r="P8062" t="s">
        <v>45</v>
      </c>
      <c r="Q8062" t="s">
        <v>16136</v>
      </c>
      <c r="R8062" t="s">
        <v>40</v>
      </c>
    </row>
    <row r="8063" spans="1:18" x14ac:dyDescent="0.3">
      <c r="A8063" t="s">
        <v>16137</v>
      </c>
      <c r="B8063" s="7">
        <v>45569</v>
      </c>
      <c r="C8063" t="s">
        <v>16138</v>
      </c>
      <c r="D8063" t="s">
        <v>201</v>
      </c>
      <c r="E8063" t="s">
        <v>59</v>
      </c>
      <c r="F8063">
        <v>175000</v>
      </c>
      <c r="G8063">
        <v>2</v>
      </c>
      <c r="H8063">
        <v>350000</v>
      </c>
      <c r="I8063">
        <v>24500</v>
      </c>
      <c r="J8063">
        <v>325500</v>
      </c>
      <c r="K8063">
        <v>55444</v>
      </c>
      <c r="L8063">
        <v>380944</v>
      </c>
      <c r="M8063" t="s">
        <v>21</v>
      </c>
      <c r="N8063" t="s">
        <v>22</v>
      </c>
      <c r="O8063" t="s">
        <v>1291</v>
      </c>
      <c r="P8063" t="s">
        <v>45</v>
      </c>
      <c r="Q8063" t="s">
        <v>16139</v>
      </c>
      <c r="R8063" t="s">
        <v>167</v>
      </c>
    </row>
    <row r="8064" spans="1:18" x14ac:dyDescent="0.3">
      <c r="A8064" t="s">
        <v>16140</v>
      </c>
      <c r="B8064" s="7">
        <v>45569</v>
      </c>
      <c r="C8064" t="s">
        <v>16141</v>
      </c>
      <c r="D8064" t="s">
        <v>95</v>
      </c>
      <c r="E8064" t="s">
        <v>202</v>
      </c>
      <c r="F8064">
        <v>5000</v>
      </c>
      <c r="G8064">
        <v>4</v>
      </c>
      <c r="H8064">
        <v>20000</v>
      </c>
      <c r="I8064">
        <v>0</v>
      </c>
      <c r="J8064">
        <v>20000</v>
      </c>
      <c r="K8064">
        <v>33809</v>
      </c>
      <c r="L8064">
        <v>53809</v>
      </c>
      <c r="M8064" t="s">
        <v>52</v>
      </c>
      <c r="N8064" t="s">
        <v>22</v>
      </c>
      <c r="O8064" t="s">
        <v>713</v>
      </c>
      <c r="P8064" t="s">
        <v>24</v>
      </c>
      <c r="Q8064" t="s">
        <v>16142</v>
      </c>
      <c r="R8064" t="s">
        <v>114</v>
      </c>
    </row>
    <row r="8065" spans="1:18" x14ac:dyDescent="0.3">
      <c r="A8065" t="s">
        <v>16143</v>
      </c>
      <c r="B8065" s="7">
        <v>45569</v>
      </c>
      <c r="C8065" t="s">
        <v>49</v>
      </c>
      <c r="D8065" t="s">
        <v>100</v>
      </c>
      <c r="E8065" t="s">
        <v>92</v>
      </c>
      <c r="F8065">
        <v>12000</v>
      </c>
      <c r="G8065">
        <v>5</v>
      </c>
      <c r="H8065">
        <v>60000</v>
      </c>
      <c r="I8065">
        <v>0</v>
      </c>
      <c r="J8065">
        <v>60000</v>
      </c>
      <c r="K8065">
        <v>21042</v>
      </c>
      <c r="L8065">
        <v>81042</v>
      </c>
      <c r="M8065" t="s">
        <v>21</v>
      </c>
      <c r="N8065" t="s">
        <v>77</v>
      </c>
      <c r="O8065" t="s">
        <v>53</v>
      </c>
      <c r="P8065" t="s">
        <v>24</v>
      </c>
      <c r="Q8065" t="s">
        <v>54</v>
      </c>
      <c r="R8065" t="s">
        <v>55</v>
      </c>
    </row>
    <row r="8066" spans="1:18" x14ac:dyDescent="0.3">
      <c r="A8066" t="s">
        <v>16144</v>
      </c>
      <c r="B8066" s="7">
        <v>45570</v>
      </c>
      <c r="C8066" t="s">
        <v>64</v>
      </c>
      <c r="D8066" t="s">
        <v>35</v>
      </c>
      <c r="E8066" t="s">
        <v>103</v>
      </c>
      <c r="F8066">
        <v>28000</v>
      </c>
      <c r="G8066">
        <v>3</v>
      </c>
      <c r="H8066">
        <v>84000</v>
      </c>
      <c r="I8066">
        <v>5880</v>
      </c>
      <c r="J8066">
        <v>78120</v>
      </c>
      <c r="K8066">
        <v>44131</v>
      </c>
      <c r="L8066">
        <v>234251</v>
      </c>
      <c r="M8066" t="s">
        <v>106</v>
      </c>
      <c r="N8066" t="s">
        <v>22</v>
      </c>
      <c r="O8066" t="s">
        <v>67</v>
      </c>
      <c r="P8066" t="s">
        <v>24</v>
      </c>
      <c r="Q8066" t="s">
        <v>68</v>
      </c>
      <c r="R8066" t="s">
        <v>40</v>
      </c>
    </row>
    <row r="8067" spans="1:18" x14ac:dyDescent="0.3">
      <c r="A8067" t="s">
        <v>16145</v>
      </c>
      <c r="B8067" s="7">
        <v>45570</v>
      </c>
      <c r="C8067" t="s">
        <v>49</v>
      </c>
      <c r="D8067" t="s">
        <v>19</v>
      </c>
      <c r="E8067" t="s">
        <v>101</v>
      </c>
      <c r="F8067">
        <v>10000</v>
      </c>
      <c r="G8067">
        <v>1</v>
      </c>
      <c r="H8067">
        <v>10000</v>
      </c>
      <c r="I8067">
        <v>1800</v>
      </c>
      <c r="J8067">
        <v>8200</v>
      </c>
      <c r="K8067">
        <v>18430</v>
      </c>
      <c r="L8067">
        <v>26630</v>
      </c>
      <c r="M8067" t="s">
        <v>106</v>
      </c>
      <c r="N8067" t="s">
        <v>22</v>
      </c>
      <c r="O8067" t="s">
        <v>53</v>
      </c>
      <c r="P8067" t="s">
        <v>24</v>
      </c>
      <c r="Q8067" t="s">
        <v>54</v>
      </c>
      <c r="R8067" t="s">
        <v>55</v>
      </c>
    </row>
    <row r="8068" spans="1:18" x14ac:dyDescent="0.3">
      <c r="A8068" t="s">
        <v>16146</v>
      </c>
      <c r="B8068" s="7">
        <v>45570</v>
      </c>
      <c r="C8068" t="s">
        <v>16147</v>
      </c>
      <c r="D8068" t="s">
        <v>132</v>
      </c>
      <c r="E8068" t="s">
        <v>138</v>
      </c>
      <c r="F8068">
        <v>3000</v>
      </c>
      <c r="G8068">
        <v>2</v>
      </c>
      <c r="H8068">
        <v>6000</v>
      </c>
      <c r="I8068">
        <v>0</v>
      </c>
      <c r="J8068">
        <v>6000</v>
      </c>
      <c r="K8068">
        <v>31673</v>
      </c>
      <c r="L8068">
        <v>37673</v>
      </c>
      <c r="M8068" t="s">
        <v>52</v>
      </c>
      <c r="N8068" t="s">
        <v>37</v>
      </c>
      <c r="O8068" t="s">
        <v>2741</v>
      </c>
      <c r="P8068" t="s">
        <v>24</v>
      </c>
      <c r="Q8068" t="s">
        <v>16148</v>
      </c>
      <c r="R8068" t="s">
        <v>47</v>
      </c>
    </row>
    <row r="8069" spans="1:18" x14ac:dyDescent="0.3">
      <c r="A8069" t="s">
        <v>16149</v>
      </c>
      <c r="B8069" s="7">
        <v>45570</v>
      </c>
      <c r="C8069" t="s">
        <v>28</v>
      </c>
      <c r="D8069" t="s">
        <v>201</v>
      </c>
      <c r="E8069" t="s">
        <v>138</v>
      </c>
      <c r="F8069">
        <v>175000</v>
      </c>
      <c r="G8069">
        <v>3</v>
      </c>
      <c r="H8069">
        <v>525000</v>
      </c>
      <c r="I8069">
        <v>0</v>
      </c>
      <c r="J8069">
        <v>525000</v>
      </c>
      <c r="K8069">
        <v>36246</v>
      </c>
      <c r="L8069">
        <v>561246</v>
      </c>
      <c r="M8069" t="s">
        <v>21</v>
      </c>
      <c r="N8069" t="s">
        <v>22</v>
      </c>
      <c r="O8069" t="s">
        <v>31</v>
      </c>
      <c r="P8069" t="s">
        <v>24</v>
      </c>
      <c r="Q8069" t="s">
        <v>32</v>
      </c>
      <c r="R8069" t="s">
        <v>26</v>
      </c>
    </row>
    <row r="8070" spans="1:18" x14ac:dyDescent="0.3">
      <c r="A8070" t="s">
        <v>16150</v>
      </c>
      <c r="B8070" s="7">
        <v>45570</v>
      </c>
      <c r="C8070" t="s">
        <v>64</v>
      </c>
      <c r="D8070" t="s">
        <v>35</v>
      </c>
      <c r="E8070" t="s">
        <v>36</v>
      </c>
      <c r="F8070">
        <v>28000</v>
      </c>
      <c r="G8070">
        <v>4</v>
      </c>
      <c r="H8070">
        <v>112000</v>
      </c>
      <c r="I8070">
        <v>0</v>
      </c>
      <c r="J8070">
        <v>112000</v>
      </c>
      <c r="K8070">
        <v>0</v>
      </c>
      <c r="L8070">
        <v>0</v>
      </c>
      <c r="M8070" t="s">
        <v>106</v>
      </c>
      <c r="N8070" t="s">
        <v>22</v>
      </c>
      <c r="O8070" t="s">
        <v>67</v>
      </c>
      <c r="P8070" t="s">
        <v>24</v>
      </c>
      <c r="Q8070" t="s">
        <v>68</v>
      </c>
      <c r="R8070" t="s">
        <v>40</v>
      </c>
    </row>
    <row r="8071" spans="1:18" x14ac:dyDescent="0.3">
      <c r="A8071" t="s">
        <v>16151</v>
      </c>
      <c r="B8071" s="7">
        <v>45570</v>
      </c>
      <c r="C8071" t="s">
        <v>16152</v>
      </c>
      <c r="D8071" t="s">
        <v>50</v>
      </c>
      <c r="E8071" t="s">
        <v>73</v>
      </c>
      <c r="F8071">
        <v>4500</v>
      </c>
      <c r="G8071">
        <v>3</v>
      </c>
      <c r="H8071">
        <v>13500</v>
      </c>
      <c r="I8071">
        <v>2025</v>
      </c>
      <c r="J8071">
        <v>11475</v>
      </c>
      <c r="K8071">
        <v>41261</v>
      </c>
      <c r="L8071">
        <v>52736</v>
      </c>
      <c r="M8071" t="s">
        <v>52</v>
      </c>
      <c r="N8071" t="s">
        <v>30</v>
      </c>
      <c r="O8071" t="s">
        <v>661</v>
      </c>
      <c r="P8071" t="s">
        <v>24</v>
      </c>
      <c r="Q8071" t="s">
        <v>16153</v>
      </c>
      <c r="R8071" t="s">
        <v>40</v>
      </c>
    </row>
    <row r="8072" spans="1:18" x14ac:dyDescent="0.3">
      <c r="A8072" t="s">
        <v>16154</v>
      </c>
      <c r="B8072" s="7">
        <v>45570</v>
      </c>
      <c r="C8072" t="s">
        <v>16155</v>
      </c>
      <c r="D8072" t="s">
        <v>35</v>
      </c>
      <c r="E8072" t="s">
        <v>202</v>
      </c>
      <c r="F8072">
        <v>28000</v>
      </c>
      <c r="G8072">
        <v>4</v>
      </c>
      <c r="H8072">
        <v>112000</v>
      </c>
      <c r="I8072">
        <v>5600</v>
      </c>
      <c r="J8072">
        <v>106400</v>
      </c>
      <c r="K8072">
        <v>32528</v>
      </c>
      <c r="L8072">
        <v>138928</v>
      </c>
      <c r="M8072" t="s">
        <v>106</v>
      </c>
      <c r="N8072" t="s">
        <v>77</v>
      </c>
      <c r="O8072" t="s">
        <v>4613</v>
      </c>
      <c r="P8072" t="s">
        <v>45</v>
      </c>
      <c r="Q8072" t="s">
        <v>16156</v>
      </c>
      <c r="R8072" t="s">
        <v>26</v>
      </c>
    </row>
    <row r="8073" spans="1:18" x14ac:dyDescent="0.3">
      <c r="A8073" t="s">
        <v>16157</v>
      </c>
      <c r="B8073" s="7">
        <v>45570</v>
      </c>
      <c r="C8073" t="s">
        <v>16158</v>
      </c>
      <c r="D8073" t="s">
        <v>50</v>
      </c>
      <c r="E8073" t="s">
        <v>59</v>
      </c>
      <c r="F8073">
        <v>4500</v>
      </c>
      <c r="G8073">
        <v>2</v>
      </c>
      <c r="H8073">
        <v>9000</v>
      </c>
      <c r="I8073">
        <v>900</v>
      </c>
      <c r="J8073">
        <v>8100</v>
      </c>
      <c r="K8073">
        <v>33135</v>
      </c>
      <c r="L8073">
        <v>41235</v>
      </c>
      <c r="M8073" t="s">
        <v>21</v>
      </c>
      <c r="N8073" t="s">
        <v>22</v>
      </c>
      <c r="O8073" t="s">
        <v>5741</v>
      </c>
      <c r="P8073" t="s">
        <v>45</v>
      </c>
      <c r="Q8073" t="s">
        <v>16159</v>
      </c>
      <c r="R8073" t="s">
        <v>47</v>
      </c>
    </row>
    <row r="8074" spans="1:18" x14ac:dyDescent="0.3">
      <c r="A8074" t="s">
        <v>16160</v>
      </c>
      <c r="B8074" s="7">
        <v>45571</v>
      </c>
      <c r="C8074" t="s">
        <v>64</v>
      </c>
      <c r="D8074" t="s">
        <v>58</v>
      </c>
      <c r="E8074" t="s">
        <v>144</v>
      </c>
      <c r="F8074">
        <v>12000</v>
      </c>
      <c r="G8074">
        <v>1</v>
      </c>
      <c r="H8074">
        <v>12000</v>
      </c>
      <c r="I8074">
        <v>0</v>
      </c>
      <c r="J8074">
        <v>12000</v>
      </c>
      <c r="K8074">
        <v>59402</v>
      </c>
      <c r="L8074">
        <v>148902</v>
      </c>
      <c r="M8074" t="s">
        <v>52</v>
      </c>
      <c r="N8074" t="s">
        <v>77</v>
      </c>
      <c r="O8074" t="s">
        <v>67</v>
      </c>
      <c r="P8074" t="s">
        <v>24</v>
      </c>
      <c r="Q8074" t="s">
        <v>68</v>
      </c>
      <c r="R8074" t="s">
        <v>40</v>
      </c>
    </row>
    <row r="8075" spans="1:18" x14ac:dyDescent="0.3">
      <c r="A8075" t="s">
        <v>16161</v>
      </c>
      <c r="B8075" s="7">
        <v>45571</v>
      </c>
      <c r="C8075" t="s">
        <v>16162</v>
      </c>
      <c r="D8075" t="s">
        <v>100</v>
      </c>
      <c r="E8075" t="s">
        <v>71</v>
      </c>
      <c r="F8075">
        <v>12000</v>
      </c>
      <c r="G8075">
        <v>2</v>
      </c>
      <c r="H8075">
        <v>24000</v>
      </c>
      <c r="I8075">
        <v>2400</v>
      </c>
      <c r="J8075">
        <v>21600</v>
      </c>
      <c r="K8075">
        <v>63909</v>
      </c>
      <c r="L8075">
        <v>85509</v>
      </c>
      <c r="M8075" t="s">
        <v>52</v>
      </c>
      <c r="N8075" t="s">
        <v>37</v>
      </c>
      <c r="O8075" t="s">
        <v>3079</v>
      </c>
      <c r="P8075" t="s">
        <v>24</v>
      </c>
      <c r="Q8075" t="s">
        <v>10739</v>
      </c>
      <c r="R8075" t="s">
        <v>62</v>
      </c>
    </row>
    <row r="8076" spans="1:18" x14ac:dyDescent="0.3">
      <c r="A8076" t="s">
        <v>16163</v>
      </c>
      <c r="B8076" s="7">
        <v>45571</v>
      </c>
      <c r="C8076" t="s">
        <v>64</v>
      </c>
      <c r="D8076" t="s">
        <v>108</v>
      </c>
      <c r="E8076" t="s">
        <v>20</v>
      </c>
      <c r="F8076">
        <v>7000</v>
      </c>
      <c r="G8076">
        <v>4</v>
      </c>
      <c r="H8076">
        <v>28000</v>
      </c>
      <c r="I8076">
        <v>0</v>
      </c>
      <c r="J8076">
        <v>28000</v>
      </c>
      <c r="K8076">
        <v>0</v>
      </c>
      <c r="L8076">
        <v>0</v>
      </c>
      <c r="M8076" t="s">
        <v>52</v>
      </c>
      <c r="N8076" t="s">
        <v>77</v>
      </c>
      <c r="O8076" t="s">
        <v>67</v>
      </c>
      <c r="P8076" t="s">
        <v>24</v>
      </c>
      <c r="Q8076" t="s">
        <v>68</v>
      </c>
      <c r="R8076" t="s">
        <v>40</v>
      </c>
    </row>
    <row r="8077" spans="1:18" x14ac:dyDescent="0.3">
      <c r="A8077" t="s">
        <v>16164</v>
      </c>
      <c r="B8077" s="7">
        <v>45571</v>
      </c>
      <c r="C8077" t="s">
        <v>49</v>
      </c>
      <c r="D8077" t="s">
        <v>35</v>
      </c>
      <c r="E8077" t="s">
        <v>105</v>
      </c>
      <c r="F8077">
        <v>28000</v>
      </c>
      <c r="G8077">
        <v>5</v>
      </c>
      <c r="H8077">
        <v>140000</v>
      </c>
      <c r="I8077">
        <v>0</v>
      </c>
      <c r="J8077">
        <v>140000</v>
      </c>
      <c r="K8077">
        <v>21378</v>
      </c>
      <c r="L8077">
        <v>161378</v>
      </c>
      <c r="M8077" t="s">
        <v>21</v>
      </c>
      <c r="N8077" t="s">
        <v>30</v>
      </c>
      <c r="O8077" t="s">
        <v>53</v>
      </c>
      <c r="P8077" t="s">
        <v>24</v>
      </c>
      <c r="Q8077" t="s">
        <v>54</v>
      </c>
      <c r="R8077" t="s">
        <v>55</v>
      </c>
    </row>
    <row r="8078" spans="1:18" x14ac:dyDescent="0.3">
      <c r="A8078" t="s">
        <v>16165</v>
      </c>
      <c r="B8078" s="7">
        <v>45571</v>
      </c>
      <c r="C8078" t="s">
        <v>64</v>
      </c>
      <c r="D8078" t="s">
        <v>142</v>
      </c>
      <c r="E8078" t="s">
        <v>152</v>
      </c>
      <c r="F8078">
        <v>11000</v>
      </c>
      <c r="G8078">
        <v>5</v>
      </c>
      <c r="H8078">
        <v>55000</v>
      </c>
      <c r="I8078">
        <v>5500</v>
      </c>
      <c r="J8078">
        <v>49500</v>
      </c>
      <c r="K8078">
        <v>0</v>
      </c>
      <c r="L8078">
        <v>0</v>
      </c>
      <c r="M8078" t="s">
        <v>52</v>
      </c>
      <c r="N8078" t="s">
        <v>77</v>
      </c>
      <c r="O8078" t="s">
        <v>67</v>
      </c>
      <c r="P8078" t="s">
        <v>24</v>
      </c>
      <c r="Q8078" t="s">
        <v>68</v>
      </c>
      <c r="R8078" t="s">
        <v>40</v>
      </c>
    </row>
    <row r="8079" spans="1:18" x14ac:dyDescent="0.3">
      <c r="A8079" t="s">
        <v>16166</v>
      </c>
      <c r="B8079" s="7">
        <v>45571</v>
      </c>
      <c r="C8079" t="s">
        <v>16167</v>
      </c>
      <c r="D8079" t="s">
        <v>65</v>
      </c>
      <c r="E8079" t="s">
        <v>20</v>
      </c>
      <c r="F8079">
        <v>7000</v>
      </c>
      <c r="G8079">
        <v>4</v>
      </c>
      <c r="H8079">
        <v>28000</v>
      </c>
      <c r="I8079">
        <v>0</v>
      </c>
      <c r="J8079">
        <v>28000</v>
      </c>
      <c r="K8079">
        <v>56896</v>
      </c>
      <c r="L8079">
        <v>84896</v>
      </c>
      <c r="M8079" t="s">
        <v>21</v>
      </c>
      <c r="N8079" t="s">
        <v>37</v>
      </c>
      <c r="O8079" t="s">
        <v>311</v>
      </c>
      <c r="P8079" t="s">
        <v>45</v>
      </c>
      <c r="Q8079" t="s">
        <v>7095</v>
      </c>
      <c r="R8079" t="s">
        <v>62</v>
      </c>
    </row>
    <row r="8080" spans="1:18" x14ac:dyDescent="0.3">
      <c r="A8080" t="s">
        <v>16168</v>
      </c>
      <c r="B8080" s="7">
        <v>45571</v>
      </c>
      <c r="C8080" t="s">
        <v>708</v>
      </c>
      <c r="D8080" t="s">
        <v>70</v>
      </c>
      <c r="E8080" t="s">
        <v>92</v>
      </c>
      <c r="F8080">
        <v>62000</v>
      </c>
      <c r="G8080">
        <v>3</v>
      </c>
      <c r="H8080">
        <v>186000</v>
      </c>
      <c r="I8080">
        <v>0</v>
      </c>
      <c r="J8080">
        <v>186000</v>
      </c>
      <c r="K8080">
        <v>47936</v>
      </c>
      <c r="L8080">
        <v>233936</v>
      </c>
      <c r="M8080" t="s">
        <v>21</v>
      </c>
      <c r="N8080" t="s">
        <v>22</v>
      </c>
      <c r="O8080" t="s">
        <v>709</v>
      </c>
      <c r="P8080" t="s">
        <v>24</v>
      </c>
      <c r="Q8080" t="s">
        <v>710</v>
      </c>
      <c r="R8080" t="s">
        <v>40</v>
      </c>
    </row>
    <row r="8081" spans="1:18" x14ac:dyDescent="0.3">
      <c r="A8081" t="s">
        <v>16169</v>
      </c>
      <c r="B8081" s="7">
        <v>45571</v>
      </c>
      <c r="C8081" t="s">
        <v>16170</v>
      </c>
      <c r="D8081" t="s">
        <v>201</v>
      </c>
      <c r="E8081" t="s">
        <v>20</v>
      </c>
      <c r="F8081">
        <v>175000</v>
      </c>
      <c r="G8081">
        <v>2</v>
      </c>
      <c r="H8081">
        <v>350000</v>
      </c>
      <c r="I8081">
        <v>17500</v>
      </c>
      <c r="J8081">
        <v>332500</v>
      </c>
      <c r="K8081">
        <v>50216</v>
      </c>
      <c r="L8081">
        <v>382716</v>
      </c>
      <c r="M8081" t="s">
        <v>21</v>
      </c>
      <c r="N8081" t="s">
        <v>37</v>
      </c>
      <c r="O8081" t="s">
        <v>2350</v>
      </c>
      <c r="P8081" t="s">
        <v>24</v>
      </c>
      <c r="Q8081" t="s">
        <v>16171</v>
      </c>
      <c r="R8081" t="s">
        <v>167</v>
      </c>
    </row>
    <row r="8082" spans="1:18" x14ac:dyDescent="0.3">
      <c r="A8082" t="s">
        <v>16172</v>
      </c>
      <c r="B8082" s="7">
        <v>45572</v>
      </c>
      <c r="C8082" t="s">
        <v>271</v>
      </c>
      <c r="D8082" t="s">
        <v>70</v>
      </c>
      <c r="E8082" t="s">
        <v>147</v>
      </c>
      <c r="F8082">
        <v>62000</v>
      </c>
      <c r="G8082">
        <v>3</v>
      </c>
      <c r="H8082">
        <v>186000</v>
      </c>
      <c r="I8082">
        <v>0</v>
      </c>
      <c r="J8082">
        <v>186000</v>
      </c>
      <c r="K8082">
        <v>50089</v>
      </c>
      <c r="L8082">
        <v>236089</v>
      </c>
      <c r="M8082" t="s">
        <v>21</v>
      </c>
      <c r="N8082" t="s">
        <v>37</v>
      </c>
      <c r="O8082" t="s">
        <v>272</v>
      </c>
      <c r="P8082" t="s">
        <v>24</v>
      </c>
      <c r="Q8082" t="s">
        <v>273</v>
      </c>
      <c r="R8082" t="s">
        <v>167</v>
      </c>
    </row>
    <row r="8083" spans="1:18" x14ac:dyDescent="0.3">
      <c r="A8083" t="s">
        <v>16173</v>
      </c>
      <c r="B8083" s="7">
        <v>45572</v>
      </c>
      <c r="C8083" t="s">
        <v>16174</v>
      </c>
      <c r="D8083" t="s">
        <v>91</v>
      </c>
      <c r="E8083" t="s">
        <v>71</v>
      </c>
      <c r="F8083">
        <v>1200</v>
      </c>
      <c r="G8083">
        <v>4</v>
      </c>
      <c r="H8083">
        <v>4800</v>
      </c>
      <c r="I8083">
        <v>0</v>
      </c>
      <c r="J8083">
        <v>4800</v>
      </c>
      <c r="K8083">
        <v>6511</v>
      </c>
      <c r="L8083">
        <v>11311</v>
      </c>
      <c r="M8083" t="s">
        <v>52</v>
      </c>
      <c r="N8083" t="s">
        <v>77</v>
      </c>
      <c r="O8083" t="s">
        <v>1297</v>
      </c>
      <c r="P8083" t="s">
        <v>24</v>
      </c>
      <c r="Q8083" t="s">
        <v>6778</v>
      </c>
      <c r="R8083" t="s">
        <v>89</v>
      </c>
    </row>
    <row r="8084" spans="1:18" x14ac:dyDescent="0.3">
      <c r="A8084" t="s">
        <v>16175</v>
      </c>
      <c r="B8084" s="7">
        <v>45572</v>
      </c>
      <c r="C8084" t="s">
        <v>28</v>
      </c>
      <c r="D8084" t="s">
        <v>239</v>
      </c>
      <c r="E8084" t="s">
        <v>86</v>
      </c>
      <c r="F8084">
        <v>2200</v>
      </c>
      <c r="G8084">
        <v>2</v>
      </c>
      <c r="H8084">
        <v>4400</v>
      </c>
      <c r="I8084">
        <v>308</v>
      </c>
      <c r="J8084">
        <v>4092</v>
      </c>
      <c r="K8084">
        <v>36177</v>
      </c>
      <c r="L8084">
        <v>89869</v>
      </c>
      <c r="M8084" t="s">
        <v>21</v>
      </c>
      <c r="N8084" t="s">
        <v>37</v>
      </c>
      <c r="O8084" t="s">
        <v>31</v>
      </c>
      <c r="P8084" t="s">
        <v>24</v>
      </c>
      <c r="Q8084" t="s">
        <v>32</v>
      </c>
      <c r="R8084" t="s">
        <v>26</v>
      </c>
    </row>
    <row r="8085" spans="1:18" x14ac:dyDescent="0.3">
      <c r="A8085" t="s">
        <v>16176</v>
      </c>
      <c r="B8085" s="7">
        <v>45572</v>
      </c>
      <c r="C8085" t="s">
        <v>28</v>
      </c>
      <c r="D8085" t="s">
        <v>35</v>
      </c>
      <c r="E8085" t="s">
        <v>233</v>
      </c>
      <c r="F8085">
        <v>28000</v>
      </c>
      <c r="G8085">
        <v>1</v>
      </c>
      <c r="H8085">
        <v>28000</v>
      </c>
      <c r="I8085">
        <v>0</v>
      </c>
      <c r="J8085">
        <v>28000</v>
      </c>
      <c r="K8085">
        <v>0</v>
      </c>
      <c r="L8085">
        <v>0</v>
      </c>
      <c r="M8085" t="s">
        <v>21</v>
      </c>
      <c r="N8085" t="s">
        <v>37</v>
      </c>
      <c r="O8085" t="s">
        <v>31</v>
      </c>
      <c r="P8085" t="s">
        <v>24</v>
      </c>
      <c r="Q8085" t="s">
        <v>32</v>
      </c>
      <c r="R8085" t="s">
        <v>26</v>
      </c>
    </row>
    <row r="8086" spans="1:18" x14ac:dyDescent="0.3">
      <c r="A8086" t="s">
        <v>16177</v>
      </c>
      <c r="B8086" s="7">
        <v>45572</v>
      </c>
      <c r="C8086" t="s">
        <v>708</v>
      </c>
      <c r="D8086" t="s">
        <v>35</v>
      </c>
      <c r="E8086" t="s">
        <v>101</v>
      </c>
      <c r="F8086">
        <v>28000</v>
      </c>
      <c r="G8086">
        <v>2</v>
      </c>
      <c r="H8086">
        <v>56000</v>
      </c>
      <c r="I8086">
        <v>0</v>
      </c>
      <c r="J8086">
        <v>56000</v>
      </c>
      <c r="K8086">
        <v>47063</v>
      </c>
      <c r="L8086">
        <v>103063</v>
      </c>
      <c r="M8086" t="s">
        <v>21</v>
      </c>
      <c r="N8086" t="s">
        <v>22</v>
      </c>
      <c r="O8086" t="s">
        <v>709</v>
      </c>
      <c r="P8086" t="s">
        <v>24</v>
      </c>
      <c r="Q8086" t="s">
        <v>710</v>
      </c>
      <c r="R8086" t="s">
        <v>40</v>
      </c>
    </row>
    <row r="8087" spans="1:18" x14ac:dyDescent="0.3">
      <c r="A8087" t="s">
        <v>16178</v>
      </c>
      <c r="B8087" s="7">
        <v>45572</v>
      </c>
      <c r="C8087" t="s">
        <v>28</v>
      </c>
      <c r="D8087" t="s">
        <v>58</v>
      </c>
      <c r="E8087" t="s">
        <v>59</v>
      </c>
      <c r="F8087">
        <v>12000</v>
      </c>
      <c r="G8087">
        <v>2</v>
      </c>
      <c r="H8087">
        <v>24000</v>
      </c>
      <c r="I8087">
        <v>2400</v>
      </c>
      <c r="J8087">
        <v>21600</v>
      </c>
      <c r="K8087">
        <v>0</v>
      </c>
      <c r="L8087">
        <v>0</v>
      </c>
      <c r="M8087" t="s">
        <v>21</v>
      </c>
      <c r="N8087" t="s">
        <v>37</v>
      </c>
      <c r="O8087" t="s">
        <v>31</v>
      </c>
      <c r="P8087" t="s">
        <v>24</v>
      </c>
      <c r="Q8087" t="s">
        <v>32</v>
      </c>
      <c r="R8087" t="s">
        <v>26</v>
      </c>
    </row>
    <row r="8088" spans="1:18" x14ac:dyDescent="0.3">
      <c r="A8088" t="s">
        <v>16179</v>
      </c>
      <c r="B8088" s="7">
        <v>45572</v>
      </c>
      <c r="C8088" t="s">
        <v>64</v>
      </c>
      <c r="D8088" t="s">
        <v>108</v>
      </c>
      <c r="E8088" t="s">
        <v>147</v>
      </c>
      <c r="F8088">
        <v>7000</v>
      </c>
      <c r="G8088">
        <v>3</v>
      </c>
      <c r="H8088">
        <v>21000</v>
      </c>
      <c r="I8088">
        <v>1470</v>
      </c>
      <c r="J8088">
        <v>19530</v>
      </c>
      <c r="K8088">
        <v>45466</v>
      </c>
      <c r="L8088">
        <v>64996</v>
      </c>
      <c r="M8088" t="s">
        <v>21</v>
      </c>
      <c r="N8088" t="s">
        <v>30</v>
      </c>
      <c r="O8088" t="s">
        <v>67</v>
      </c>
      <c r="P8088" t="s">
        <v>24</v>
      </c>
      <c r="Q8088" t="s">
        <v>68</v>
      </c>
      <c r="R8088" t="s">
        <v>40</v>
      </c>
    </row>
    <row r="8089" spans="1:18" x14ac:dyDescent="0.3">
      <c r="A8089" t="s">
        <v>16180</v>
      </c>
      <c r="B8089" s="7">
        <v>45572</v>
      </c>
      <c r="C8089" t="s">
        <v>16181</v>
      </c>
      <c r="D8089" t="s">
        <v>70</v>
      </c>
      <c r="E8089" t="s">
        <v>96</v>
      </c>
      <c r="F8089">
        <v>62000</v>
      </c>
      <c r="G8089">
        <v>3</v>
      </c>
      <c r="H8089">
        <v>186000</v>
      </c>
      <c r="I8089">
        <v>0</v>
      </c>
      <c r="J8089">
        <v>186000</v>
      </c>
      <c r="K8089">
        <v>63681</v>
      </c>
      <c r="L8089">
        <v>249681</v>
      </c>
      <c r="M8089" t="s">
        <v>21</v>
      </c>
      <c r="N8089" t="s">
        <v>30</v>
      </c>
      <c r="O8089" t="s">
        <v>5558</v>
      </c>
      <c r="P8089" t="s">
        <v>24</v>
      </c>
      <c r="Q8089" t="s">
        <v>4727</v>
      </c>
      <c r="R8089" t="s">
        <v>62</v>
      </c>
    </row>
    <row r="8090" spans="1:18" x14ac:dyDescent="0.3">
      <c r="A8090" t="s">
        <v>16182</v>
      </c>
      <c r="B8090" s="7">
        <v>45573</v>
      </c>
      <c r="C8090" t="s">
        <v>16183</v>
      </c>
      <c r="D8090" t="s">
        <v>142</v>
      </c>
      <c r="E8090" t="s">
        <v>36</v>
      </c>
      <c r="F8090">
        <v>11000</v>
      </c>
      <c r="G8090">
        <v>2</v>
      </c>
      <c r="H8090">
        <v>22000</v>
      </c>
      <c r="I8090">
        <v>0</v>
      </c>
      <c r="J8090">
        <v>22000</v>
      </c>
      <c r="K8090">
        <v>37829</v>
      </c>
      <c r="L8090">
        <v>59829</v>
      </c>
      <c r="M8090" t="s">
        <v>21</v>
      </c>
      <c r="N8090" t="s">
        <v>77</v>
      </c>
      <c r="O8090" t="s">
        <v>4059</v>
      </c>
      <c r="P8090" t="s">
        <v>24</v>
      </c>
      <c r="Q8090" t="s">
        <v>16184</v>
      </c>
      <c r="R8090" t="s">
        <v>47</v>
      </c>
    </row>
    <row r="8091" spans="1:18" x14ac:dyDescent="0.3">
      <c r="A8091" t="s">
        <v>16185</v>
      </c>
      <c r="B8091" s="7">
        <v>45573</v>
      </c>
      <c r="C8091" t="s">
        <v>16186</v>
      </c>
      <c r="D8091" t="s">
        <v>58</v>
      </c>
      <c r="E8091" t="s">
        <v>51</v>
      </c>
      <c r="F8091">
        <v>12000</v>
      </c>
      <c r="G8091">
        <v>2</v>
      </c>
      <c r="H8091">
        <v>24000</v>
      </c>
      <c r="I8091">
        <v>0</v>
      </c>
      <c r="J8091">
        <v>24000</v>
      </c>
      <c r="K8091">
        <v>54317</v>
      </c>
      <c r="L8091">
        <v>78317</v>
      </c>
      <c r="M8091" t="s">
        <v>217</v>
      </c>
      <c r="N8091" t="s">
        <v>37</v>
      </c>
      <c r="O8091" t="s">
        <v>5430</v>
      </c>
      <c r="P8091" t="s">
        <v>24</v>
      </c>
      <c r="Q8091" t="s">
        <v>16187</v>
      </c>
      <c r="R8091" t="s">
        <v>40</v>
      </c>
    </row>
    <row r="8092" spans="1:18" x14ac:dyDescent="0.3">
      <c r="A8092" t="s">
        <v>16188</v>
      </c>
      <c r="B8092" s="7">
        <v>45573</v>
      </c>
      <c r="C8092" t="s">
        <v>28</v>
      </c>
      <c r="D8092" t="s">
        <v>201</v>
      </c>
      <c r="E8092" t="s">
        <v>29</v>
      </c>
      <c r="F8092">
        <v>175000</v>
      </c>
      <c r="G8092">
        <v>5</v>
      </c>
      <c r="H8092">
        <v>875000</v>
      </c>
      <c r="I8092">
        <v>43750</v>
      </c>
      <c r="J8092">
        <v>831250</v>
      </c>
      <c r="K8092">
        <v>26141</v>
      </c>
      <c r="L8092">
        <v>857391</v>
      </c>
      <c r="M8092" t="s">
        <v>21</v>
      </c>
      <c r="N8092" t="s">
        <v>30</v>
      </c>
      <c r="O8092" t="s">
        <v>31</v>
      </c>
      <c r="P8092" t="s">
        <v>24</v>
      </c>
      <c r="Q8092" t="s">
        <v>32</v>
      </c>
      <c r="R8092" t="s">
        <v>26</v>
      </c>
    </row>
    <row r="8093" spans="1:18" x14ac:dyDescent="0.3">
      <c r="A8093" t="s">
        <v>16189</v>
      </c>
      <c r="B8093" s="7">
        <v>45573</v>
      </c>
      <c r="C8093" t="s">
        <v>64</v>
      </c>
      <c r="D8093" t="s">
        <v>100</v>
      </c>
      <c r="E8093" t="s">
        <v>199</v>
      </c>
      <c r="F8093">
        <v>12000</v>
      </c>
      <c r="G8093">
        <v>3</v>
      </c>
      <c r="H8093">
        <v>36000</v>
      </c>
      <c r="I8093">
        <v>0</v>
      </c>
      <c r="J8093">
        <v>36000</v>
      </c>
      <c r="K8093">
        <v>52385</v>
      </c>
      <c r="L8093">
        <v>228385</v>
      </c>
      <c r="M8093" t="s">
        <v>21</v>
      </c>
      <c r="N8093" t="s">
        <v>37</v>
      </c>
      <c r="O8093" t="s">
        <v>67</v>
      </c>
      <c r="P8093" t="s">
        <v>24</v>
      </c>
      <c r="Q8093" t="s">
        <v>68</v>
      </c>
      <c r="R8093" t="s">
        <v>40</v>
      </c>
    </row>
    <row r="8094" spans="1:18" x14ac:dyDescent="0.3">
      <c r="A8094" t="s">
        <v>16190</v>
      </c>
      <c r="B8094" s="7">
        <v>45573</v>
      </c>
      <c r="C8094" t="s">
        <v>16191</v>
      </c>
      <c r="D8094" t="s">
        <v>239</v>
      </c>
      <c r="E8094" t="s">
        <v>105</v>
      </c>
      <c r="F8094">
        <v>2200</v>
      </c>
      <c r="G8094">
        <v>2</v>
      </c>
      <c r="H8094">
        <v>4400</v>
      </c>
      <c r="I8094">
        <v>0</v>
      </c>
      <c r="J8094">
        <v>4400</v>
      </c>
      <c r="K8094">
        <v>37121</v>
      </c>
      <c r="L8094">
        <v>41521</v>
      </c>
      <c r="M8094" t="s">
        <v>21</v>
      </c>
      <c r="N8094" t="s">
        <v>22</v>
      </c>
      <c r="O8094" t="s">
        <v>2210</v>
      </c>
      <c r="P8094" t="s">
        <v>45</v>
      </c>
      <c r="Q8094" t="s">
        <v>16192</v>
      </c>
      <c r="R8094" t="s">
        <v>26</v>
      </c>
    </row>
    <row r="8095" spans="1:18" x14ac:dyDescent="0.3">
      <c r="A8095" t="s">
        <v>16193</v>
      </c>
      <c r="B8095" s="7">
        <v>45573</v>
      </c>
      <c r="C8095" t="s">
        <v>64</v>
      </c>
      <c r="D8095" t="s">
        <v>35</v>
      </c>
      <c r="E8095" t="s">
        <v>202</v>
      </c>
      <c r="F8095">
        <v>28000</v>
      </c>
      <c r="G8095">
        <v>5</v>
      </c>
      <c r="H8095">
        <v>140000</v>
      </c>
      <c r="I8095">
        <v>0</v>
      </c>
      <c r="J8095">
        <v>140000</v>
      </c>
      <c r="K8095">
        <v>0</v>
      </c>
      <c r="L8095">
        <v>0</v>
      </c>
      <c r="M8095" t="s">
        <v>21</v>
      </c>
      <c r="N8095" t="s">
        <v>37</v>
      </c>
      <c r="O8095" t="s">
        <v>67</v>
      </c>
      <c r="P8095" t="s">
        <v>24</v>
      </c>
      <c r="Q8095" t="s">
        <v>68</v>
      </c>
      <c r="R8095" t="s">
        <v>40</v>
      </c>
    </row>
    <row r="8096" spans="1:18" x14ac:dyDescent="0.3">
      <c r="A8096" t="s">
        <v>16194</v>
      </c>
      <c r="B8096" s="7">
        <v>45573</v>
      </c>
      <c r="C8096" t="s">
        <v>16195</v>
      </c>
      <c r="D8096" t="s">
        <v>95</v>
      </c>
      <c r="E8096" t="s">
        <v>103</v>
      </c>
      <c r="F8096">
        <v>5000</v>
      </c>
      <c r="G8096">
        <v>5</v>
      </c>
      <c r="H8096">
        <v>25000</v>
      </c>
      <c r="I8096">
        <v>7500</v>
      </c>
      <c r="J8096">
        <v>17500</v>
      </c>
      <c r="K8096">
        <v>19501</v>
      </c>
      <c r="L8096">
        <v>37001</v>
      </c>
      <c r="M8096" t="s">
        <v>21</v>
      </c>
      <c r="N8096" t="s">
        <v>37</v>
      </c>
      <c r="O8096" t="s">
        <v>3271</v>
      </c>
      <c r="P8096" t="s">
        <v>24</v>
      </c>
      <c r="Q8096" t="s">
        <v>16196</v>
      </c>
      <c r="R8096" t="s">
        <v>55</v>
      </c>
    </row>
    <row r="8097" spans="1:18" x14ac:dyDescent="0.3">
      <c r="A8097" t="s">
        <v>16197</v>
      </c>
      <c r="B8097" s="7">
        <v>45573</v>
      </c>
      <c r="C8097" t="s">
        <v>16198</v>
      </c>
      <c r="D8097" t="s">
        <v>95</v>
      </c>
      <c r="E8097" t="s">
        <v>86</v>
      </c>
      <c r="F8097">
        <v>5000</v>
      </c>
      <c r="G8097">
        <v>5</v>
      </c>
      <c r="H8097">
        <v>25000</v>
      </c>
      <c r="I8097">
        <v>0</v>
      </c>
      <c r="J8097">
        <v>25000</v>
      </c>
      <c r="K8097">
        <v>42833</v>
      </c>
      <c r="L8097">
        <v>67833</v>
      </c>
      <c r="M8097" t="s">
        <v>21</v>
      </c>
      <c r="N8097" t="s">
        <v>77</v>
      </c>
      <c r="O8097" t="s">
        <v>3019</v>
      </c>
      <c r="P8097" t="s">
        <v>24</v>
      </c>
      <c r="Q8097" t="s">
        <v>16199</v>
      </c>
      <c r="R8097" t="s">
        <v>40</v>
      </c>
    </row>
    <row r="8098" spans="1:18" x14ac:dyDescent="0.3">
      <c r="A8098" t="s">
        <v>16200</v>
      </c>
      <c r="B8098" s="7">
        <v>45574</v>
      </c>
      <c r="C8098" t="s">
        <v>49</v>
      </c>
      <c r="D8098" t="s">
        <v>108</v>
      </c>
      <c r="E8098" t="s">
        <v>116</v>
      </c>
      <c r="F8098">
        <v>7000</v>
      </c>
      <c r="G8098">
        <v>2</v>
      </c>
      <c r="H8098">
        <v>14000</v>
      </c>
      <c r="I8098">
        <v>0</v>
      </c>
      <c r="J8098">
        <v>14000</v>
      </c>
      <c r="K8098">
        <v>23511</v>
      </c>
      <c r="L8098">
        <v>37511</v>
      </c>
      <c r="M8098" t="s">
        <v>52</v>
      </c>
      <c r="N8098" t="s">
        <v>37</v>
      </c>
      <c r="O8098" t="s">
        <v>53</v>
      </c>
      <c r="P8098" t="s">
        <v>24</v>
      </c>
      <c r="Q8098" t="s">
        <v>54</v>
      </c>
      <c r="R8098" t="s">
        <v>55</v>
      </c>
    </row>
    <row r="8099" spans="1:18" x14ac:dyDescent="0.3">
      <c r="A8099" t="s">
        <v>16201</v>
      </c>
      <c r="B8099" s="7">
        <v>45574</v>
      </c>
      <c r="C8099" t="s">
        <v>16202</v>
      </c>
      <c r="D8099" t="s">
        <v>111</v>
      </c>
      <c r="E8099" t="s">
        <v>96</v>
      </c>
      <c r="F8099">
        <v>15000</v>
      </c>
      <c r="G8099">
        <v>2</v>
      </c>
      <c r="H8099">
        <v>30000</v>
      </c>
      <c r="I8099">
        <v>3000</v>
      </c>
      <c r="J8099">
        <v>27000</v>
      </c>
      <c r="K8099">
        <v>46064</v>
      </c>
      <c r="L8099">
        <v>73064</v>
      </c>
      <c r="M8099" t="s">
        <v>52</v>
      </c>
      <c r="N8099" t="s">
        <v>30</v>
      </c>
      <c r="O8099" t="s">
        <v>5502</v>
      </c>
      <c r="P8099" t="s">
        <v>24</v>
      </c>
      <c r="Q8099" t="s">
        <v>5681</v>
      </c>
      <c r="R8099" t="s">
        <v>40</v>
      </c>
    </row>
    <row r="8100" spans="1:18" x14ac:dyDescent="0.3">
      <c r="A8100" t="s">
        <v>16203</v>
      </c>
      <c r="B8100" s="7">
        <v>45574</v>
      </c>
      <c r="C8100" t="s">
        <v>64</v>
      </c>
      <c r="D8100" t="s">
        <v>111</v>
      </c>
      <c r="E8100" t="s">
        <v>216</v>
      </c>
      <c r="F8100">
        <v>15000</v>
      </c>
      <c r="G8100">
        <v>1</v>
      </c>
      <c r="H8100">
        <v>15000</v>
      </c>
      <c r="I8100">
        <v>0</v>
      </c>
      <c r="J8100">
        <v>15000</v>
      </c>
      <c r="K8100">
        <v>69386</v>
      </c>
      <c r="L8100">
        <v>84386</v>
      </c>
      <c r="M8100" t="s">
        <v>21</v>
      </c>
      <c r="N8100" t="s">
        <v>22</v>
      </c>
      <c r="O8100" t="s">
        <v>67</v>
      </c>
      <c r="P8100" t="s">
        <v>24</v>
      </c>
      <c r="Q8100" t="s">
        <v>68</v>
      </c>
      <c r="R8100" t="s">
        <v>40</v>
      </c>
    </row>
    <row r="8101" spans="1:18" x14ac:dyDescent="0.3">
      <c r="A8101" t="s">
        <v>16204</v>
      </c>
      <c r="B8101" s="7">
        <v>45574</v>
      </c>
      <c r="C8101" t="s">
        <v>16205</v>
      </c>
      <c r="D8101" t="s">
        <v>50</v>
      </c>
      <c r="E8101" t="s">
        <v>144</v>
      </c>
      <c r="F8101">
        <v>4500</v>
      </c>
      <c r="G8101">
        <v>3</v>
      </c>
      <c r="H8101">
        <v>13500</v>
      </c>
      <c r="I8101">
        <v>0</v>
      </c>
      <c r="J8101">
        <v>13500</v>
      </c>
      <c r="K8101">
        <v>8905</v>
      </c>
      <c r="L8101">
        <v>22405</v>
      </c>
      <c r="M8101" t="s">
        <v>21</v>
      </c>
      <c r="N8101" t="s">
        <v>77</v>
      </c>
      <c r="O8101" t="s">
        <v>3634</v>
      </c>
      <c r="P8101" t="s">
        <v>24</v>
      </c>
      <c r="Q8101" t="s">
        <v>13842</v>
      </c>
      <c r="R8101" t="s">
        <v>89</v>
      </c>
    </row>
    <row r="8102" spans="1:18" x14ac:dyDescent="0.3">
      <c r="A8102" t="s">
        <v>16206</v>
      </c>
      <c r="B8102" s="7">
        <v>45574</v>
      </c>
      <c r="C8102" t="s">
        <v>16207</v>
      </c>
      <c r="D8102" t="s">
        <v>123</v>
      </c>
      <c r="E8102" t="s">
        <v>103</v>
      </c>
      <c r="F8102">
        <v>5000</v>
      </c>
      <c r="G8102">
        <v>3</v>
      </c>
      <c r="H8102">
        <v>15000</v>
      </c>
      <c r="I8102">
        <v>0</v>
      </c>
      <c r="J8102">
        <v>15000</v>
      </c>
      <c r="K8102">
        <v>27430</v>
      </c>
      <c r="L8102">
        <v>42430</v>
      </c>
      <c r="M8102" t="s">
        <v>21</v>
      </c>
      <c r="N8102" t="s">
        <v>22</v>
      </c>
      <c r="O8102" t="s">
        <v>4379</v>
      </c>
      <c r="P8102" t="s">
        <v>45</v>
      </c>
      <c r="Q8102" t="s">
        <v>10180</v>
      </c>
      <c r="R8102" t="s">
        <v>26</v>
      </c>
    </row>
    <row r="8103" spans="1:18" x14ac:dyDescent="0.3">
      <c r="A8103" t="s">
        <v>16208</v>
      </c>
      <c r="B8103" s="7">
        <v>45574</v>
      </c>
      <c r="C8103" t="s">
        <v>28</v>
      </c>
      <c r="D8103" t="s">
        <v>95</v>
      </c>
      <c r="E8103" t="s">
        <v>71</v>
      </c>
      <c r="F8103">
        <v>5000</v>
      </c>
      <c r="G8103">
        <v>2</v>
      </c>
      <c r="H8103">
        <v>10000</v>
      </c>
      <c r="I8103">
        <v>1000</v>
      </c>
      <c r="J8103">
        <v>9000</v>
      </c>
      <c r="K8103">
        <v>25114</v>
      </c>
      <c r="L8103">
        <v>117474</v>
      </c>
      <c r="M8103" t="s">
        <v>217</v>
      </c>
      <c r="N8103" t="s">
        <v>77</v>
      </c>
      <c r="O8103" t="s">
        <v>31</v>
      </c>
      <c r="P8103" t="s">
        <v>24</v>
      </c>
      <c r="Q8103" t="s">
        <v>32</v>
      </c>
      <c r="R8103" t="s">
        <v>26</v>
      </c>
    </row>
    <row r="8104" spans="1:18" x14ac:dyDescent="0.3">
      <c r="A8104" t="s">
        <v>16209</v>
      </c>
      <c r="B8104" s="7">
        <v>45574</v>
      </c>
      <c r="C8104" t="s">
        <v>28</v>
      </c>
      <c r="D8104" t="s">
        <v>142</v>
      </c>
      <c r="E8104" t="s">
        <v>92</v>
      </c>
      <c r="F8104">
        <v>11000</v>
      </c>
      <c r="G8104">
        <v>4</v>
      </c>
      <c r="H8104">
        <v>44000</v>
      </c>
      <c r="I8104">
        <v>0</v>
      </c>
      <c r="J8104">
        <v>44000</v>
      </c>
      <c r="K8104">
        <v>0</v>
      </c>
      <c r="L8104">
        <v>0</v>
      </c>
      <c r="M8104" t="s">
        <v>217</v>
      </c>
      <c r="N8104" t="s">
        <v>77</v>
      </c>
      <c r="O8104" t="s">
        <v>31</v>
      </c>
      <c r="P8104" t="s">
        <v>24</v>
      </c>
      <c r="Q8104" t="s">
        <v>32</v>
      </c>
      <c r="R8104" t="s">
        <v>26</v>
      </c>
    </row>
    <row r="8105" spans="1:18" x14ac:dyDescent="0.3">
      <c r="A8105" t="s">
        <v>16210</v>
      </c>
      <c r="B8105" s="7">
        <v>45574</v>
      </c>
      <c r="C8105" t="s">
        <v>28</v>
      </c>
      <c r="D8105" t="s">
        <v>58</v>
      </c>
      <c r="E8105" t="s">
        <v>101</v>
      </c>
      <c r="F8105">
        <v>12000</v>
      </c>
      <c r="G8105">
        <v>4</v>
      </c>
      <c r="H8105">
        <v>48000</v>
      </c>
      <c r="I8105">
        <v>8640</v>
      </c>
      <c r="J8105">
        <v>39360</v>
      </c>
      <c r="K8105">
        <v>0</v>
      </c>
      <c r="L8105">
        <v>0</v>
      </c>
      <c r="M8105" t="s">
        <v>217</v>
      </c>
      <c r="N8105" t="s">
        <v>77</v>
      </c>
      <c r="O8105" t="s">
        <v>31</v>
      </c>
      <c r="P8105" t="s">
        <v>24</v>
      </c>
      <c r="Q8105" t="s">
        <v>32</v>
      </c>
      <c r="R8105" t="s">
        <v>26</v>
      </c>
    </row>
    <row r="8106" spans="1:18" x14ac:dyDescent="0.3">
      <c r="A8106" t="s">
        <v>16211</v>
      </c>
      <c r="B8106" s="7">
        <v>45575</v>
      </c>
      <c r="C8106" t="s">
        <v>16212</v>
      </c>
      <c r="D8106" t="s">
        <v>142</v>
      </c>
      <c r="E8106" t="s">
        <v>202</v>
      </c>
      <c r="F8106">
        <v>11000</v>
      </c>
      <c r="G8106">
        <v>1</v>
      </c>
      <c r="H8106">
        <v>11000</v>
      </c>
      <c r="I8106">
        <v>0</v>
      </c>
      <c r="J8106">
        <v>11000</v>
      </c>
      <c r="K8106">
        <v>8460</v>
      </c>
      <c r="L8106">
        <v>19460</v>
      </c>
      <c r="M8106" t="s">
        <v>52</v>
      </c>
      <c r="N8106" t="s">
        <v>22</v>
      </c>
      <c r="O8106" t="s">
        <v>1681</v>
      </c>
      <c r="P8106" t="s">
        <v>24</v>
      </c>
      <c r="Q8106" t="s">
        <v>8139</v>
      </c>
      <c r="R8106" t="s">
        <v>89</v>
      </c>
    </row>
    <row r="8107" spans="1:18" x14ac:dyDescent="0.3">
      <c r="A8107" t="s">
        <v>16213</v>
      </c>
      <c r="B8107" s="7">
        <v>45575</v>
      </c>
      <c r="C8107" t="s">
        <v>16214</v>
      </c>
      <c r="D8107" t="s">
        <v>142</v>
      </c>
      <c r="E8107" t="s">
        <v>73</v>
      </c>
      <c r="F8107">
        <v>11000</v>
      </c>
      <c r="G8107">
        <v>2</v>
      </c>
      <c r="H8107">
        <v>22000</v>
      </c>
      <c r="I8107">
        <v>0</v>
      </c>
      <c r="J8107">
        <v>22000</v>
      </c>
      <c r="K8107">
        <v>58952</v>
      </c>
      <c r="L8107">
        <v>80952</v>
      </c>
      <c r="M8107" t="s">
        <v>106</v>
      </c>
      <c r="N8107" t="s">
        <v>37</v>
      </c>
      <c r="O8107" t="s">
        <v>272</v>
      </c>
      <c r="P8107" t="s">
        <v>45</v>
      </c>
      <c r="Q8107" t="s">
        <v>16215</v>
      </c>
      <c r="R8107" t="s">
        <v>40</v>
      </c>
    </row>
    <row r="8108" spans="1:18" x14ac:dyDescent="0.3">
      <c r="A8108" t="s">
        <v>16216</v>
      </c>
      <c r="B8108" s="7">
        <v>45575</v>
      </c>
      <c r="C8108" t="s">
        <v>16217</v>
      </c>
      <c r="D8108" t="s">
        <v>50</v>
      </c>
      <c r="E8108" t="s">
        <v>96</v>
      </c>
      <c r="F8108">
        <v>4500</v>
      </c>
      <c r="G8108">
        <v>5</v>
      </c>
      <c r="H8108">
        <v>22500</v>
      </c>
      <c r="I8108">
        <v>0</v>
      </c>
      <c r="J8108">
        <v>22500</v>
      </c>
      <c r="K8108">
        <v>42627</v>
      </c>
      <c r="L8108">
        <v>65127</v>
      </c>
      <c r="M8108" t="s">
        <v>52</v>
      </c>
      <c r="N8108" t="s">
        <v>77</v>
      </c>
      <c r="O8108" t="s">
        <v>5112</v>
      </c>
      <c r="P8108" t="s">
        <v>24</v>
      </c>
      <c r="Q8108" t="s">
        <v>15792</v>
      </c>
      <c r="R8108" t="s">
        <v>167</v>
      </c>
    </row>
    <row r="8109" spans="1:18" x14ac:dyDescent="0.3">
      <c r="A8109" t="s">
        <v>16218</v>
      </c>
      <c r="B8109" s="7">
        <v>45575</v>
      </c>
      <c r="C8109" t="s">
        <v>16219</v>
      </c>
      <c r="D8109" t="s">
        <v>239</v>
      </c>
      <c r="E8109" t="s">
        <v>233</v>
      </c>
      <c r="F8109">
        <v>2200</v>
      </c>
      <c r="G8109">
        <v>1</v>
      </c>
      <c r="H8109">
        <v>2200</v>
      </c>
      <c r="I8109">
        <v>0</v>
      </c>
      <c r="J8109">
        <v>2200</v>
      </c>
      <c r="K8109">
        <v>62083</v>
      </c>
      <c r="L8109">
        <v>64283</v>
      </c>
      <c r="M8109" t="s">
        <v>21</v>
      </c>
      <c r="N8109" t="s">
        <v>30</v>
      </c>
      <c r="O8109" t="s">
        <v>5563</v>
      </c>
      <c r="P8109" t="s">
        <v>45</v>
      </c>
      <c r="Q8109" t="s">
        <v>13491</v>
      </c>
      <c r="R8109" t="s">
        <v>62</v>
      </c>
    </row>
    <row r="8110" spans="1:18" x14ac:dyDescent="0.3">
      <c r="A8110" t="s">
        <v>16220</v>
      </c>
      <c r="B8110" s="7">
        <v>45575</v>
      </c>
      <c r="C8110" t="s">
        <v>28</v>
      </c>
      <c r="D8110" t="s">
        <v>19</v>
      </c>
      <c r="E8110" t="s">
        <v>105</v>
      </c>
      <c r="F8110">
        <v>10000</v>
      </c>
      <c r="G8110">
        <v>3</v>
      </c>
      <c r="H8110">
        <v>30000</v>
      </c>
      <c r="I8110">
        <v>0</v>
      </c>
      <c r="J8110">
        <v>30000</v>
      </c>
      <c r="K8110">
        <v>39027</v>
      </c>
      <c r="L8110">
        <v>70047</v>
      </c>
      <c r="M8110" t="s">
        <v>21</v>
      </c>
      <c r="N8110" t="s">
        <v>77</v>
      </c>
      <c r="O8110" t="s">
        <v>31</v>
      </c>
      <c r="P8110" t="s">
        <v>24</v>
      </c>
      <c r="Q8110" t="s">
        <v>32</v>
      </c>
      <c r="R8110" t="s">
        <v>26</v>
      </c>
    </row>
    <row r="8111" spans="1:18" x14ac:dyDescent="0.3">
      <c r="A8111" t="s">
        <v>16221</v>
      </c>
      <c r="B8111" s="7">
        <v>45575</v>
      </c>
      <c r="C8111" t="s">
        <v>49</v>
      </c>
      <c r="D8111" t="s">
        <v>201</v>
      </c>
      <c r="E8111" t="s">
        <v>66</v>
      </c>
      <c r="F8111">
        <v>175000</v>
      </c>
      <c r="G8111">
        <v>4</v>
      </c>
      <c r="H8111">
        <v>700000</v>
      </c>
      <c r="I8111">
        <v>0</v>
      </c>
      <c r="J8111">
        <v>700000</v>
      </c>
      <c r="K8111">
        <v>16863</v>
      </c>
      <c r="L8111">
        <v>716863</v>
      </c>
      <c r="M8111" t="s">
        <v>21</v>
      </c>
      <c r="N8111" t="s">
        <v>22</v>
      </c>
      <c r="O8111" t="s">
        <v>53</v>
      </c>
      <c r="P8111" t="s">
        <v>24</v>
      </c>
      <c r="Q8111" t="s">
        <v>54</v>
      </c>
      <c r="R8111" t="s">
        <v>55</v>
      </c>
    </row>
    <row r="8112" spans="1:18" x14ac:dyDescent="0.3">
      <c r="A8112" t="s">
        <v>16222</v>
      </c>
      <c r="B8112" s="7">
        <v>45575</v>
      </c>
      <c r="C8112" t="s">
        <v>271</v>
      </c>
      <c r="D8112" t="s">
        <v>100</v>
      </c>
      <c r="E8112" t="s">
        <v>199</v>
      </c>
      <c r="F8112">
        <v>12000</v>
      </c>
      <c r="G8112">
        <v>2</v>
      </c>
      <c r="H8112">
        <v>24000</v>
      </c>
      <c r="I8112">
        <v>1200</v>
      </c>
      <c r="J8112">
        <v>22800</v>
      </c>
      <c r="K8112">
        <v>54004</v>
      </c>
      <c r="L8112">
        <v>76804</v>
      </c>
      <c r="M8112" t="s">
        <v>52</v>
      </c>
      <c r="N8112" t="s">
        <v>22</v>
      </c>
      <c r="O8112" t="s">
        <v>272</v>
      </c>
      <c r="P8112" t="s">
        <v>24</v>
      </c>
      <c r="Q8112" t="s">
        <v>273</v>
      </c>
      <c r="R8112" t="s">
        <v>167</v>
      </c>
    </row>
    <row r="8113" spans="1:18" x14ac:dyDescent="0.3">
      <c r="A8113" t="s">
        <v>16223</v>
      </c>
      <c r="B8113" s="7">
        <v>45575</v>
      </c>
      <c r="C8113" t="s">
        <v>28</v>
      </c>
      <c r="D8113" t="s">
        <v>91</v>
      </c>
      <c r="E8113" t="s">
        <v>116</v>
      </c>
      <c r="F8113">
        <v>1200</v>
      </c>
      <c r="G8113">
        <v>1</v>
      </c>
      <c r="H8113">
        <v>1200</v>
      </c>
      <c r="I8113">
        <v>180</v>
      </c>
      <c r="J8113">
        <v>1020</v>
      </c>
      <c r="K8113">
        <v>0</v>
      </c>
      <c r="L8113">
        <v>0</v>
      </c>
      <c r="M8113" t="s">
        <v>21</v>
      </c>
      <c r="N8113" t="s">
        <v>77</v>
      </c>
      <c r="O8113" t="s">
        <v>31</v>
      </c>
      <c r="P8113" t="s">
        <v>24</v>
      </c>
      <c r="Q8113" t="s">
        <v>32</v>
      </c>
      <c r="R8113" t="s">
        <v>26</v>
      </c>
    </row>
    <row r="8114" spans="1:18" x14ac:dyDescent="0.3">
      <c r="A8114" t="s">
        <v>16224</v>
      </c>
      <c r="B8114" s="7">
        <v>45576</v>
      </c>
      <c r="C8114" t="s">
        <v>64</v>
      </c>
      <c r="D8114" t="s">
        <v>132</v>
      </c>
      <c r="E8114" t="s">
        <v>96</v>
      </c>
      <c r="F8114">
        <v>3000</v>
      </c>
      <c r="G8114">
        <v>1</v>
      </c>
      <c r="H8114">
        <v>3000</v>
      </c>
      <c r="I8114">
        <v>0</v>
      </c>
      <c r="J8114">
        <v>3000</v>
      </c>
      <c r="K8114">
        <v>43484</v>
      </c>
      <c r="L8114">
        <v>65084</v>
      </c>
      <c r="M8114" t="s">
        <v>21</v>
      </c>
      <c r="N8114" t="s">
        <v>37</v>
      </c>
      <c r="O8114" t="s">
        <v>67</v>
      </c>
      <c r="P8114" t="s">
        <v>24</v>
      </c>
      <c r="Q8114" t="s">
        <v>68</v>
      </c>
      <c r="R8114" t="s">
        <v>40</v>
      </c>
    </row>
    <row r="8115" spans="1:18" x14ac:dyDescent="0.3">
      <c r="A8115" t="s">
        <v>16225</v>
      </c>
      <c r="B8115" s="7">
        <v>45576</v>
      </c>
      <c r="C8115" t="s">
        <v>16226</v>
      </c>
      <c r="D8115" t="s">
        <v>19</v>
      </c>
      <c r="E8115" t="s">
        <v>199</v>
      </c>
      <c r="F8115">
        <v>10000</v>
      </c>
      <c r="G8115">
        <v>4</v>
      </c>
      <c r="H8115">
        <v>40000</v>
      </c>
      <c r="I8115">
        <v>2800</v>
      </c>
      <c r="J8115">
        <v>37200</v>
      </c>
      <c r="K8115">
        <v>50882</v>
      </c>
      <c r="L8115">
        <v>88082</v>
      </c>
      <c r="M8115" t="s">
        <v>21</v>
      </c>
      <c r="N8115" t="s">
        <v>37</v>
      </c>
      <c r="O8115" t="s">
        <v>2499</v>
      </c>
      <c r="P8115" t="s">
        <v>24</v>
      </c>
      <c r="Q8115" t="s">
        <v>16227</v>
      </c>
      <c r="R8115" t="s">
        <v>40</v>
      </c>
    </row>
    <row r="8116" spans="1:18" x14ac:dyDescent="0.3">
      <c r="A8116" t="s">
        <v>16228</v>
      </c>
      <c r="B8116" s="7">
        <v>45576</v>
      </c>
      <c r="C8116" t="s">
        <v>271</v>
      </c>
      <c r="D8116" t="s">
        <v>142</v>
      </c>
      <c r="E8116" t="s">
        <v>202</v>
      </c>
      <c r="F8116">
        <v>11000</v>
      </c>
      <c r="G8116">
        <v>5</v>
      </c>
      <c r="H8116">
        <v>55000</v>
      </c>
      <c r="I8116">
        <v>13750</v>
      </c>
      <c r="J8116">
        <v>41250</v>
      </c>
      <c r="K8116">
        <v>54373</v>
      </c>
      <c r="L8116">
        <v>213423</v>
      </c>
      <c r="M8116" t="s">
        <v>21</v>
      </c>
      <c r="N8116" t="s">
        <v>22</v>
      </c>
      <c r="O8116" t="s">
        <v>272</v>
      </c>
      <c r="P8116" t="s">
        <v>24</v>
      </c>
      <c r="Q8116" t="s">
        <v>273</v>
      </c>
      <c r="R8116" t="s">
        <v>167</v>
      </c>
    </row>
    <row r="8117" spans="1:18" x14ac:dyDescent="0.3">
      <c r="A8117" t="s">
        <v>16229</v>
      </c>
      <c r="B8117" s="7">
        <v>45576</v>
      </c>
      <c r="C8117" t="s">
        <v>64</v>
      </c>
      <c r="D8117" t="s">
        <v>239</v>
      </c>
      <c r="E8117" t="s">
        <v>43</v>
      </c>
      <c r="F8117">
        <v>2200</v>
      </c>
      <c r="G8117">
        <v>3</v>
      </c>
      <c r="H8117">
        <v>6600</v>
      </c>
      <c r="I8117">
        <v>0</v>
      </c>
      <c r="J8117">
        <v>6600</v>
      </c>
      <c r="K8117">
        <v>0</v>
      </c>
      <c r="L8117">
        <v>0</v>
      </c>
      <c r="M8117" t="s">
        <v>21</v>
      </c>
      <c r="N8117" t="s">
        <v>37</v>
      </c>
      <c r="O8117" t="s">
        <v>67</v>
      </c>
      <c r="P8117" t="s">
        <v>24</v>
      </c>
      <c r="Q8117" t="s">
        <v>68</v>
      </c>
      <c r="R8117" t="s">
        <v>40</v>
      </c>
    </row>
    <row r="8118" spans="1:18" x14ac:dyDescent="0.3">
      <c r="A8118" t="s">
        <v>16230</v>
      </c>
      <c r="B8118" s="7">
        <v>45576</v>
      </c>
      <c r="C8118" t="s">
        <v>271</v>
      </c>
      <c r="D8118" t="s">
        <v>70</v>
      </c>
      <c r="E8118" t="s">
        <v>216</v>
      </c>
      <c r="F8118">
        <v>62000</v>
      </c>
      <c r="G8118">
        <v>2</v>
      </c>
      <c r="H8118">
        <v>124000</v>
      </c>
      <c r="I8118">
        <v>6200</v>
      </c>
      <c r="J8118">
        <v>117800</v>
      </c>
      <c r="K8118">
        <v>0</v>
      </c>
      <c r="L8118">
        <v>0</v>
      </c>
      <c r="M8118" t="s">
        <v>21</v>
      </c>
      <c r="N8118" t="s">
        <v>22</v>
      </c>
      <c r="O8118" t="s">
        <v>272</v>
      </c>
      <c r="P8118" t="s">
        <v>24</v>
      </c>
      <c r="Q8118" t="s">
        <v>273</v>
      </c>
      <c r="R8118" t="s">
        <v>167</v>
      </c>
    </row>
    <row r="8119" spans="1:18" x14ac:dyDescent="0.3">
      <c r="A8119" t="s">
        <v>16231</v>
      </c>
      <c r="B8119" s="7">
        <v>45576</v>
      </c>
      <c r="C8119" t="s">
        <v>16232</v>
      </c>
      <c r="D8119" t="s">
        <v>50</v>
      </c>
      <c r="E8119" t="s">
        <v>147</v>
      </c>
      <c r="F8119">
        <v>4500</v>
      </c>
      <c r="G8119">
        <v>5</v>
      </c>
      <c r="H8119">
        <v>22500</v>
      </c>
      <c r="I8119">
        <v>4050</v>
      </c>
      <c r="J8119">
        <v>18450</v>
      </c>
      <c r="K8119">
        <v>27241</v>
      </c>
      <c r="L8119">
        <v>45691</v>
      </c>
      <c r="M8119" t="s">
        <v>217</v>
      </c>
      <c r="N8119" t="s">
        <v>22</v>
      </c>
      <c r="O8119" t="s">
        <v>5100</v>
      </c>
      <c r="P8119" t="s">
        <v>45</v>
      </c>
      <c r="Q8119" t="s">
        <v>16233</v>
      </c>
      <c r="R8119" t="s">
        <v>114</v>
      </c>
    </row>
    <row r="8120" spans="1:18" x14ac:dyDescent="0.3">
      <c r="A8120" t="s">
        <v>16234</v>
      </c>
      <c r="B8120" s="7">
        <v>45576</v>
      </c>
      <c r="C8120" t="s">
        <v>16235</v>
      </c>
      <c r="D8120" t="s">
        <v>50</v>
      </c>
      <c r="E8120" t="s">
        <v>144</v>
      </c>
      <c r="F8120">
        <v>4500</v>
      </c>
      <c r="G8120">
        <v>2</v>
      </c>
      <c r="H8120">
        <v>9000</v>
      </c>
      <c r="I8120">
        <v>0</v>
      </c>
      <c r="J8120">
        <v>9000</v>
      </c>
      <c r="K8120">
        <v>34197</v>
      </c>
      <c r="L8120">
        <v>43197</v>
      </c>
      <c r="M8120" t="s">
        <v>21</v>
      </c>
      <c r="N8120" t="s">
        <v>22</v>
      </c>
      <c r="O8120" t="s">
        <v>1120</v>
      </c>
      <c r="P8120" t="s">
        <v>45</v>
      </c>
      <c r="Q8120" t="s">
        <v>16236</v>
      </c>
      <c r="R8120" t="s">
        <v>26</v>
      </c>
    </row>
    <row r="8121" spans="1:18" x14ac:dyDescent="0.3">
      <c r="A8121" t="s">
        <v>16237</v>
      </c>
      <c r="B8121" s="7">
        <v>45576</v>
      </c>
      <c r="C8121" t="s">
        <v>64</v>
      </c>
      <c r="D8121" t="s">
        <v>58</v>
      </c>
      <c r="E8121" t="s">
        <v>138</v>
      </c>
      <c r="F8121">
        <v>12000</v>
      </c>
      <c r="G8121">
        <v>1</v>
      </c>
      <c r="H8121">
        <v>12000</v>
      </c>
      <c r="I8121">
        <v>0</v>
      </c>
      <c r="J8121">
        <v>12000</v>
      </c>
      <c r="K8121">
        <v>0</v>
      </c>
      <c r="L8121">
        <v>0</v>
      </c>
      <c r="M8121" t="s">
        <v>21</v>
      </c>
      <c r="N8121" t="s">
        <v>37</v>
      </c>
      <c r="O8121" t="s">
        <v>67</v>
      </c>
      <c r="P8121" t="s">
        <v>24</v>
      </c>
      <c r="Q8121" t="s">
        <v>68</v>
      </c>
      <c r="R8121" t="s">
        <v>40</v>
      </c>
    </row>
    <row r="8122" spans="1:18" x14ac:dyDescent="0.3">
      <c r="A8122" t="s">
        <v>16238</v>
      </c>
      <c r="B8122" s="7">
        <v>45577</v>
      </c>
      <c r="C8122" t="s">
        <v>16239</v>
      </c>
      <c r="D8122" t="s">
        <v>239</v>
      </c>
      <c r="E8122" t="s">
        <v>216</v>
      </c>
      <c r="F8122">
        <v>2200</v>
      </c>
      <c r="G8122">
        <v>4</v>
      </c>
      <c r="H8122">
        <v>8800</v>
      </c>
      <c r="I8122">
        <v>440</v>
      </c>
      <c r="J8122">
        <v>8360</v>
      </c>
      <c r="K8122">
        <v>33386</v>
      </c>
      <c r="L8122">
        <v>41746</v>
      </c>
      <c r="M8122" t="s">
        <v>52</v>
      </c>
      <c r="N8122" t="s">
        <v>77</v>
      </c>
      <c r="O8122" t="s">
        <v>5200</v>
      </c>
      <c r="P8122" t="s">
        <v>45</v>
      </c>
      <c r="Q8122" t="s">
        <v>10997</v>
      </c>
      <c r="R8122" t="s">
        <v>26</v>
      </c>
    </row>
    <row r="8123" spans="1:18" x14ac:dyDescent="0.3">
      <c r="A8123" t="s">
        <v>16240</v>
      </c>
      <c r="B8123" s="7">
        <v>45577</v>
      </c>
      <c r="C8123" t="s">
        <v>16241</v>
      </c>
      <c r="D8123" t="s">
        <v>132</v>
      </c>
      <c r="E8123" t="s">
        <v>199</v>
      </c>
      <c r="F8123">
        <v>3000</v>
      </c>
      <c r="G8123">
        <v>3</v>
      </c>
      <c r="H8123">
        <v>9000</v>
      </c>
      <c r="I8123">
        <v>0</v>
      </c>
      <c r="J8123">
        <v>9000</v>
      </c>
      <c r="K8123">
        <v>49862</v>
      </c>
      <c r="L8123">
        <v>58862</v>
      </c>
      <c r="M8123" t="s">
        <v>21</v>
      </c>
      <c r="N8123" t="s">
        <v>22</v>
      </c>
      <c r="O8123" t="s">
        <v>9400</v>
      </c>
      <c r="P8123" t="s">
        <v>24</v>
      </c>
      <c r="Q8123" t="s">
        <v>16242</v>
      </c>
      <c r="R8123" t="s">
        <v>62</v>
      </c>
    </row>
    <row r="8124" spans="1:18" x14ac:dyDescent="0.3">
      <c r="A8124" t="s">
        <v>16243</v>
      </c>
      <c r="B8124" s="7">
        <v>45577</v>
      </c>
      <c r="C8124" t="s">
        <v>578</v>
      </c>
      <c r="D8124" t="s">
        <v>142</v>
      </c>
      <c r="E8124" t="s">
        <v>59</v>
      </c>
      <c r="F8124">
        <v>11000</v>
      </c>
      <c r="G8124">
        <v>4</v>
      </c>
      <c r="H8124">
        <v>44000</v>
      </c>
      <c r="I8124">
        <v>0</v>
      </c>
      <c r="J8124">
        <v>44000</v>
      </c>
      <c r="K8124">
        <v>35762</v>
      </c>
      <c r="L8124">
        <v>79762</v>
      </c>
      <c r="M8124" t="s">
        <v>217</v>
      </c>
      <c r="N8124" t="s">
        <v>30</v>
      </c>
      <c r="O8124" t="s">
        <v>579</v>
      </c>
      <c r="P8124" t="s">
        <v>45</v>
      </c>
      <c r="Q8124" t="s">
        <v>580</v>
      </c>
      <c r="R8124" t="s">
        <v>114</v>
      </c>
    </row>
    <row r="8125" spans="1:18" x14ac:dyDescent="0.3">
      <c r="A8125" t="s">
        <v>16244</v>
      </c>
      <c r="B8125" s="7">
        <v>45577</v>
      </c>
      <c r="C8125" t="s">
        <v>271</v>
      </c>
      <c r="D8125" t="s">
        <v>19</v>
      </c>
      <c r="E8125" t="s">
        <v>96</v>
      </c>
      <c r="F8125">
        <v>10000</v>
      </c>
      <c r="G8125">
        <v>5</v>
      </c>
      <c r="H8125">
        <v>50000</v>
      </c>
      <c r="I8125">
        <v>2500</v>
      </c>
      <c r="J8125">
        <v>47500</v>
      </c>
      <c r="K8125">
        <v>66979</v>
      </c>
      <c r="L8125">
        <v>300479</v>
      </c>
      <c r="M8125" t="s">
        <v>21</v>
      </c>
      <c r="N8125" t="s">
        <v>37</v>
      </c>
      <c r="O8125" t="s">
        <v>272</v>
      </c>
      <c r="P8125" t="s">
        <v>24</v>
      </c>
      <c r="Q8125" t="s">
        <v>273</v>
      </c>
      <c r="R8125" t="s">
        <v>167</v>
      </c>
    </row>
    <row r="8126" spans="1:18" x14ac:dyDescent="0.3">
      <c r="A8126" t="s">
        <v>16245</v>
      </c>
      <c r="B8126" s="7">
        <v>45577</v>
      </c>
      <c r="C8126" t="s">
        <v>28</v>
      </c>
      <c r="D8126" t="s">
        <v>91</v>
      </c>
      <c r="E8126" t="s">
        <v>66</v>
      </c>
      <c r="F8126">
        <v>1200</v>
      </c>
      <c r="G8126">
        <v>2</v>
      </c>
      <c r="H8126">
        <v>2400</v>
      </c>
      <c r="I8126">
        <v>480</v>
      </c>
      <c r="J8126">
        <v>1920</v>
      </c>
      <c r="K8126">
        <v>37015</v>
      </c>
      <c r="L8126">
        <v>38935</v>
      </c>
      <c r="M8126" t="s">
        <v>21</v>
      </c>
      <c r="N8126" t="s">
        <v>77</v>
      </c>
      <c r="O8126" t="s">
        <v>31</v>
      </c>
      <c r="P8126" t="s">
        <v>24</v>
      </c>
      <c r="Q8126" t="s">
        <v>32</v>
      </c>
      <c r="R8126" t="s">
        <v>26</v>
      </c>
    </row>
    <row r="8127" spans="1:18" x14ac:dyDescent="0.3">
      <c r="A8127" t="s">
        <v>16246</v>
      </c>
      <c r="B8127" s="7">
        <v>45577</v>
      </c>
      <c r="C8127" t="s">
        <v>271</v>
      </c>
      <c r="D8127" t="s">
        <v>70</v>
      </c>
      <c r="E8127" t="s">
        <v>43</v>
      </c>
      <c r="F8127">
        <v>62000</v>
      </c>
      <c r="G8127">
        <v>3</v>
      </c>
      <c r="H8127">
        <v>186000</v>
      </c>
      <c r="I8127">
        <v>0</v>
      </c>
      <c r="J8127">
        <v>186000</v>
      </c>
      <c r="K8127">
        <v>0</v>
      </c>
      <c r="L8127">
        <v>0</v>
      </c>
      <c r="M8127" t="s">
        <v>21</v>
      </c>
      <c r="N8127" t="s">
        <v>37</v>
      </c>
      <c r="O8127" t="s">
        <v>272</v>
      </c>
      <c r="P8127" t="s">
        <v>24</v>
      </c>
      <c r="Q8127" t="s">
        <v>273</v>
      </c>
      <c r="R8127" t="s">
        <v>167</v>
      </c>
    </row>
    <row r="8128" spans="1:18" x14ac:dyDescent="0.3">
      <c r="A8128" t="s">
        <v>16247</v>
      </c>
      <c r="B8128" s="7">
        <v>45577</v>
      </c>
      <c r="C8128" t="s">
        <v>64</v>
      </c>
      <c r="D8128" t="s">
        <v>70</v>
      </c>
      <c r="E8128" t="s">
        <v>86</v>
      </c>
      <c r="F8128">
        <v>62000</v>
      </c>
      <c r="G8128">
        <v>4</v>
      </c>
      <c r="H8128">
        <v>248000</v>
      </c>
      <c r="I8128">
        <v>0</v>
      </c>
      <c r="J8128">
        <v>248000</v>
      </c>
      <c r="K8128">
        <v>69687</v>
      </c>
      <c r="L8128">
        <v>369937</v>
      </c>
      <c r="M8128" t="s">
        <v>21</v>
      </c>
      <c r="N8128" t="s">
        <v>22</v>
      </c>
      <c r="O8128" t="s">
        <v>67</v>
      </c>
      <c r="P8128" t="s">
        <v>24</v>
      </c>
      <c r="Q8128" t="s">
        <v>68</v>
      </c>
      <c r="R8128" t="s">
        <v>40</v>
      </c>
    </row>
    <row r="8129" spans="1:18" x14ac:dyDescent="0.3">
      <c r="A8129" t="s">
        <v>16248</v>
      </c>
      <c r="B8129" s="7">
        <v>45577</v>
      </c>
      <c r="C8129" t="s">
        <v>64</v>
      </c>
      <c r="D8129" t="s">
        <v>142</v>
      </c>
      <c r="E8129" t="s">
        <v>233</v>
      </c>
      <c r="F8129">
        <v>11000</v>
      </c>
      <c r="G8129">
        <v>5</v>
      </c>
      <c r="H8129">
        <v>55000</v>
      </c>
      <c r="I8129">
        <v>2750</v>
      </c>
      <c r="J8129">
        <v>52250</v>
      </c>
      <c r="K8129">
        <v>0</v>
      </c>
      <c r="L8129">
        <v>0</v>
      </c>
      <c r="M8129" t="s">
        <v>21</v>
      </c>
      <c r="N8129" t="s">
        <v>22</v>
      </c>
      <c r="O8129" t="s">
        <v>67</v>
      </c>
      <c r="P8129" t="s">
        <v>24</v>
      </c>
      <c r="Q8129" t="s">
        <v>68</v>
      </c>
      <c r="R8129" t="s">
        <v>40</v>
      </c>
    </row>
    <row r="8130" spans="1:18" x14ac:dyDescent="0.3">
      <c r="A8130" t="s">
        <v>16249</v>
      </c>
      <c r="B8130" s="7">
        <v>45578</v>
      </c>
      <c r="C8130" t="s">
        <v>64</v>
      </c>
      <c r="D8130" t="s">
        <v>58</v>
      </c>
      <c r="E8130" t="s">
        <v>59</v>
      </c>
      <c r="F8130">
        <v>12000</v>
      </c>
      <c r="G8130">
        <v>5</v>
      </c>
      <c r="H8130">
        <v>60000</v>
      </c>
      <c r="I8130">
        <v>0</v>
      </c>
      <c r="J8130">
        <v>60000</v>
      </c>
      <c r="K8130">
        <v>57900</v>
      </c>
      <c r="L8130">
        <v>150300</v>
      </c>
      <c r="M8130" t="s">
        <v>21</v>
      </c>
      <c r="N8130" t="s">
        <v>37</v>
      </c>
      <c r="O8130" t="s">
        <v>67</v>
      </c>
      <c r="P8130" t="s">
        <v>24</v>
      </c>
      <c r="Q8130" t="s">
        <v>68</v>
      </c>
      <c r="R8130" t="s">
        <v>40</v>
      </c>
    </row>
    <row r="8131" spans="1:18" x14ac:dyDescent="0.3">
      <c r="A8131" t="s">
        <v>16250</v>
      </c>
      <c r="B8131" s="7">
        <v>45578</v>
      </c>
      <c r="C8131" t="s">
        <v>16251</v>
      </c>
      <c r="D8131" t="s">
        <v>50</v>
      </c>
      <c r="E8131" t="s">
        <v>116</v>
      </c>
      <c r="F8131">
        <v>4500</v>
      </c>
      <c r="G8131">
        <v>3</v>
      </c>
      <c r="H8131">
        <v>13500</v>
      </c>
      <c r="I8131">
        <v>0</v>
      </c>
      <c r="J8131">
        <v>13500</v>
      </c>
      <c r="K8131">
        <v>36366</v>
      </c>
      <c r="L8131">
        <v>49866</v>
      </c>
      <c r="M8131" t="s">
        <v>21</v>
      </c>
      <c r="N8131" t="s">
        <v>22</v>
      </c>
      <c r="O8131" t="s">
        <v>2873</v>
      </c>
      <c r="P8131" t="s">
        <v>45</v>
      </c>
      <c r="Q8131" t="s">
        <v>16252</v>
      </c>
      <c r="R8131" t="s">
        <v>26</v>
      </c>
    </row>
    <row r="8132" spans="1:18" x14ac:dyDescent="0.3">
      <c r="A8132" t="s">
        <v>16253</v>
      </c>
      <c r="B8132" s="7">
        <v>45578</v>
      </c>
      <c r="C8132" t="s">
        <v>28</v>
      </c>
      <c r="D8132" t="s">
        <v>95</v>
      </c>
      <c r="E8132" t="s">
        <v>73</v>
      </c>
      <c r="F8132">
        <v>5000</v>
      </c>
      <c r="G8132">
        <v>5</v>
      </c>
      <c r="H8132">
        <v>25000</v>
      </c>
      <c r="I8132">
        <v>0</v>
      </c>
      <c r="J8132">
        <v>25000</v>
      </c>
      <c r="K8132">
        <v>32682</v>
      </c>
      <c r="L8132">
        <v>66682</v>
      </c>
      <c r="M8132" t="s">
        <v>21</v>
      </c>
      <c r="N8132" t="s">
        <v>22</v>
      </c>
      <c r="O8132" t="s">
        <v>31</v>
      </c>
      <c r="P8132" t="s">
        <v>24</v>
      </c>
      <c r="Q8132" t="s">
        <v>32</v>
      </c>
      <c r="R8132" t="s">
        <v>26</v>
      </c>
    </row>
    <row r="8133" spans="1:18" x14ac:dyDescent="0.3">
      <c r="A8133" t="s">
        <v>16254</v>
      </c>
      <c r="B8133" s="7">
        <v>45578</v>
      </c>
      <c r="C8133" t="s">
        <v>28</v>
      </c>
      <c r="D8133" t="s">
        <v>50</v>
      </c>
      <c r="E8133" t="s">
        <v>51</v>
      </c>
      <c r="F8133">
        <v>4500</v>
      </c>
      <c r="G8133">
        <v>2</v>
      </c>
      <c r="H8133">
        <v>9000</v>
      </c>
      <c r="I8133">
        <v>0</v>
      </c>
      <c r="J8133">
        <v>9000</v>
      </c>
      <c r="K8133">
        <v>0</v>
      </c>
      <c r="L8133">
        <v>0</v>
      </c>
      <c r="M8133" t="s">
        <v>21</v>
      </c>
      <c r="N8133" t="s">
        <v>22</v>
      </c>
      <c r="O8133" t="s">
        <v>31</v>
      </c>
      <c r="P8133" t="s">
        <v>24</v>
      </c>
      <c r="Q8133" t="s">
        <v>32</v>
      </c>
      <c r="R8133" t="s">
        <v>26</v>
      </c>
    </row>
    <row r="8134" spans="1:18" x14ac:dyDescent="0.3">
      <c r="A8134" t="s">
        <v>16255</v>
      </c>
      <c r="B8134" s="7">
        <v>45578</v>
      </c>
      <c r="C8134" t="s">
        <v>16256</v>
      </c>
      <c r="D8134" t="s">
        <v>19</v>
      </c>
      <c r="E8134" t="s">
        <v>152</v>
      </c>
      <c r="F8134">
        <v>10000</v>
      </c>
      <c r="G8134">
        <v>3</v>
      </c>
      <c r="H8134">
        <v>30000</v>
      </c>
      <c r="I8134">
        <v>0</v>
      </c>
      <c r="J8134">
        <v>30000</v>
      </c>
      <c r="K8134">
        <v>25567</v>
      </c>
      <c r="L8134">
        <v>55567</v>
      </c>
      <c r="M8134" t="s">
        <v>21</v>
      </c>
      <c r="N8134" t="s">
        <v>22</v>
      </c>
      <c r="O8134" t="s">
        <v>1254</v>
      </c>
      <c r="P8134" t="s">
        <v>45</v>
      </c>
      <c r="Q8134" t="s">
        <v>16257</v>
      </c>
      <c r="R8134" t="s">
        <v>114</v>
      </c>
    </row>
    <row r="8135" spans="1:18" x14ac:dyDescent="0.3">
      <c r="A8135" t="s">
        <v>16258</v>
      </c>
      <c r="B8135" s="7">
        <v>45578</v>
      </c>
      <c r="C8135" t="s">
        <v>64</v>
      </c>
      <c r="D8135" t="s">
        <v>100</v>
      </c>
      <c r="E8135" t="s">
        <v>29</v>
      </c>
      <c r="F8135">
        <v>12000</v>
      </c>
      <c r="G8135">
        <v>3</v>
      </c>
      <c r="H8135">
        <v>36000</v>
      </c>
      <c r="I8135">
        <v>3600</v>
      </c>
      <c r="J8135">
        <v>32400</v>
      </c>
      <c r="K8135">
        <v>0</v>
      </c>
      <c r="L8135">
        <v>0</v>
      </c>
      <c r="M8135" t="s">
        <v>21</v>
      </c>
      <c r="N8135" t="s">
        <v>37</v>
      </c>
      <c r="O8135" t="s">
        <v>67</v>
      </c>
      <c r="P8135" t="s">
        <v>24</v>
      </c>
      <c r="Q8135" t="s">
        <v>68</v>
      </c>
      <c r="R8135" t="s">
        <v>40</v>
      </c>
    </row>
    <row r="8136" spans="1:18" x14ac:dyDescent="0.3">
      <c r="A8136" t="s">
        <v>16259</v>
      </c>
      <c r="B8136" s="7">
        <v>45578</v>
      </c>
      <c r="C8136" t="s">
        <v>16260</v>
      </c>
      <c r="D8136" t="s">
        <v>65</v>
      </c>
      <c r="E8136" t="s">
        <v>71</v>
      </c>
      <c r="F8136">
        <v>7000</v>
      </c>
      <c r="G8136">
        <v>2</v>
      </c>
      <c r="H8136">
        <v>14000</v>
      </c>
      <c r="I8136">
        <v>0</v>
      </c>
      <c r="J8136">
        <v>14000</v>
      </c>
      <c r="K8136">
        <v>7540</v>
      </c>
      <c r="L8136">
        <v>21540</v>
      </c>
      <c r="M8136" t="s">
        <v>21</v>
      </c>
      <c r="N8136" t="s">
        <v>77</v>
      </c>
      <c r="O8136" t="s">
        <v>5750</v>
      </c>
      <c r="P8136" t="s">
        <v>24</v>
      </c>
      <c r="Q8136" t="s">
        <v>16261</v>
      </c>
      <c r="R8136" t="s">
        <v>89</v>
      </c>
    </row>
    <row r="8137" spans="1:18" x14ac:dyDescent="0.3">
      <c r="A8137" t="s">
        <v>16262</v>
      </c>
      <c r="B8137" s="7">
        <v>45578</v>
      </c>
      <c r="C8137" t="s">
        <v>271</v>
      </c>
      <c r="D8137" t="s">
        <v>95</v>
      </c>
      <c r="E8137" t="s">
        <v>138</v>
      </c>
      <c r="F8137">
        <v>5000</v>
      </c>
      <c r="G8137">
        <v>4</v>
      </c>
      <c r="H8137">
        <v>20000</v>
      </c>
      <c r="I8137">
        <v>0</v>
      </c>
      <c r="J8137">
        <v>20000</v>
      </c>
      <c r="K8137">
        <v>49921</v>
      </c>
      <c r="L8137">
        <v>69921</v>
      </c>
      <c r="M8137" t="s">
        <v>52</v>
      </c>
      <c r="N8137" t="s">
        <v>22</v>
      </c>
      <c r="O8137" t="s">
        <v>272</v>
      </c>
      <c r="P8137" t="s">
        <v>24</v>
      </c>
      <c r="Q8137" t="s">
        <v>273</v>
      </c>
      <c r="R8137" t="s">
        <v>167</v>
      </c>
    </row>
    <row r="8138" spans="1:18" x14ac:dyDescent="0.3">
      <c r="A8138" t="s">
        <v>16263</v>
      </c>
      <c r="B8138" s="7">
        <v>45579</v>
      </c>
      <c r="C8138" t="s">
        <v>64</v>
      </c>
      <c r="D8138" t="s">
        <v>132</v>
      </c>
      <c r="E8138" t="s">
        <v>71</v>
      </c>
      <c r="F8138">
        <v>3000</v>
      </c>
      <c r="G8138">
        <v>1</v>
      </c>
      <c r="H8138">
        <v>3000</v>
      </c>
      <c r="I8138">
        <v>0</v>
      </c>
      <c r="J8138">
        <v>3000</v>
      </c>
      <c r="K8138">
        <v>61054</v>
      </c>
      <c r="L8138">
        <v>85054</v>
      </c>
      <c r="M8138" t="s">
        <v>21</v>
      </c>
      <c r="N8138" t="s">
        <v>77</v>
      </c>
      <c r="O8138" t="s">
        <v>67</v>
      </c>
      <c r="P8138" t="s">
        <v>24</v>
      </c>
      <c r="Q8138" t="s">
        <v>68</v>
      </c>
      <c r="R8138" t="s">
        <v>40</v>
      </c>
    </row>
    <row r="8139" spans="1:18" x14ac:dyDescent="0.3">
      <c r="A8139" t="s">
        <v>16264</v>
      </c>
      <c r="B8139" s="7">
        <v>45579</v>
      </c>
      <c r="C8139" t="s">
        <v>28</v>
      </c>
      <c r="D8139" t="s">
        <v>58</v>
      </c>
      <c r="E8139" t="s">
        <v>103</v>
      </c>
      <c r="F8139">
        <v>12000</v>
      </c>
      <c r="G8139">
        <v>4</v>
      </c>
      <c r="H8139">
        <v>48000</v>
      </c>
      <c r="I8139">
        <v>0</v>
      </c>
      <c r="J8139">
        <v>48000</v>
      </c>
      <c r="K8139">
        <v>29885</v>
      </c>
      <c r="L8139">
        <v>92645</v>
      </c>
      <c r="M8139" t="s">
        <v>21</v>
      </c>
      <c r="N8139" t="s">
        <v>30</v>
      </c>
      <c r="O8139" t="s">
        <v>31</v>
      </c>
      <c r="P8139" t="s">
        <v>24</v>
      </c>
      <c r="Q8139" t="s">
        <v>32</v>
      </c>
      <c r="R8139" t="s">
        <v>26</v>
      </c>
    </row>
    <row r="8140" spans="1:18" x14ac:dyDescent="0.3">
      <c r="A8140" t="s">
        <v>16265</v>
      </c>
      <c r="B8140" s="7">
        <v>45579</v>
      </c>
      <c r="C8140" t="s">
        <v>16266</v>
      </c>
      <c r="D8140" t="s">
        <v>239</v>
      </c>
      <c r="E8140" t="s">
        <v>216</v>
      </c>
      <c r="F8140">
        <v>2200</v>
      </c>
      <c r="G8140">
        <v>4</v>
      </c>
      <c r="H8140">
        <v>8800</v>
      </c>
      <c r="I8140">
        <v>0</v>
      </c>
      <c r="J8140">
        <v>8800</v>
      </c>
      <c r="K8140">
        <v>48727</v>
      </c>
      <c r="L8140">
        <v>57527</v>
      </c>
      <c r="M8140" t="s">
        <v>21</v>
      </c>
      <c r="N8140" t="s">
        <v>37</v>
      </c>
      <c r="O8140" t="s">
        <v>3240</v>
      </c>
      <c r="P8140" t="s">
        <v>45</v>
      </c>
      <c r="Q8140" t="s">
        <v>16267</v>
      </c>
      <c r="R8140" t="s">
        <v>167</v>
      </c>
    </row>
    <row r="8141" spans="1:18" x14ac:dyDescent="0.3">
      <c r="A8141" t="s">
        <v>16268</v>
      </c>
      <c r="B8141" s="7">
        <v>45579</v>
      </c>
      <c r="C8141" t="s">
        <v>137</v>
      </c>
      <c r="D8141" t="s">
        <v>142</v>
      </c>
      <c r="E8141" t="s">
        <v>202</v>
      </c>
      <c r="F8141">
        <v>11000</v>
      </c>
      <c r="G8141">
        <v>2</v>
      </c>
      <c r="H8141">
        <v>22000</v>
      </c>
      <c r="I8141">
        <v>1540</v>
      </c>
      <c r="J8141">
        <v>20460</v>
      </c>
      <c r="K8141">
        <v>33159</v>
      </c>
      <c r="L8141">
        <v>53619</v>
      </c>
      <c r="M8141" t="s">
        <v>21</v>
      </c>
      <c r="N8141" t="s">
        <v>22</v>
      </c>
      <c r="O8141" t="s">
        <v>139</v>
      </c>
      <c r="P8141" t="s">
        <v>24</v>
      </c>
      <c r="Q8141" t="s">
        <v>140</v>
      </c>
      <c r="R8141" t="s">
        <v>114</v>
      </c>
    </row>
    <row r="8142" spans="1:18" x14ac:dyDescent="0.3">
      <c r="A8142" t="s">
        <v>16269</v>
      </c>
      <c r="B8142" s="7">
        <v>45579</v>
      </c>
      <c r="C8142" t="s">
        <v>16270</v>
      </c>
      <c r="D8142" t="s">
        <v>91</v>
      </c>
      <c r="E8142" t="s">
        <v>59</v>
      </c>
      <c r="F8142">
        <v>1200</v>
      </c>
      <c r="G8142">
        <v>4</v>
      </c>
      <c r="H8142">
        <v>4800</v>
      </c>
      <c r="I8142">
        <v>0</v>
      </c>
      <c r="J8142">
        <v>4800</v>
      </c>
      <c r="K8142">
        <v>28743</v>
      </c>
      <c r="L8142">
        <v>33543</v>
      </c>
      <c r="M8142" t="s">
        <v>21</v>
      </c>
      <c r="N8142" t="s">
        <v>22</v>
      </c>
      <c r="O8142" t="s">
        <v>2080</v>
      </c>
      <c r="P8142" t="s">
        <v>24</v>
      </c>
      <c r="Q8142" t="s">
        <v>16271</v>
      </c>
      <c r="R8142" t="s">
        <v>26</v>
      </c>
    </row>
    <row r="8143" spans="1:18" x14ac:dyDescent="0.3">
      <c r="A8143" t="s">
        <v>16272</v>
      </c>
      <c r="B8143" s="7">
        <v>45579</v>
      </c>
      <c r="C8143" t="s">
        <v>64</v>
      </c>
      <c r="D8143" t="s">
        <v>108</v>
      </c>
      <c r="E8143" t="s">
        <v>92</v>
      </c>
      <c r="F8143">
        <v>7000</v>
      </c>
      <c r="G8143">
        <v>3</v>
      </c>
      <c r="H8143">
        <v>21000</v>
      </c>
      <c r="I8143">
        <v>0</v>
      </c>
      <c r="J8143">
        <v>21000</v>
      </c>
      <c r="K8143">
        <v>0</v>
      </c>
      <c r="L8143">
        <v>0</v>
      </c>
      <c r="M8143" t="s">
        <v>21</v>
      </c>
      <c r="N8143" t="s">
        <v>77</v>
      </c>
      <c r="O8143" t="s">
        <v>67</v>
      </c>
      <c r="P8143" t="s">
        <v>24</v>
      </c>
      <c r="Q8143" t="s">
        <v>68</v>
      </c>
      <c r="R8143" t="s">
        <v>40</v>
      </c>
    </row>
    <row r="8144" spans="1:18" x14ac:dyDescent="0.3">
      <c r="A8144" t="s">
        <v>16273</v>
      </c>
      <c r="B8144" s="7">
        <v>45579</v>
      </c>
      <c r="C8144" t="s">
        <v>28</v>
      </c>
      <c r="D8144" t="s">
        <v>50</v>
      </c>
      <c r="E8144" t="s">
        <v>36</v>
      </c>
      <c r="F8144">
        <v>4500</v>
      </c>
      <c r="G8144">
        <v>4</v>
      </c>
      <c r="H8144">
        <v>18000</v>
      </c>
      <c r="I8144">
        <v>3240</v>
      </c>
      <c r="J8144">
        <v>14760</v>
      </c>
      <c r="K8144">
        <v>0</v>
      </c>
      <c r="L8144">
        <v>0</v>
      </c>
      <c r="M8144" t="s">
        <v>21</v>
      </c>
      <c r="N8144" t="s">
        <v>30</v>
      </c>
      <c r="O8144" t="s">
        <v>31</v>
      </c>
      <c r="P8144" t="s">
        <v>24</v>
      </c>
      <c r="Q8144" t="s">
        <v>32</v>
      </c>
      <c r="R8144" t="s">
        <v>26</v>
      </c>
    </row>
    <row r="8145" spans="1:18" x14ac:dyDescent="0.3">
      <c r="A8145" t="s">
        <v>16274</v>
      </c>
      <c r="B8145" s="7">
        <v>45579</v>
      </c>
      <c r="C8145" t="s">
        <v>16275</v>
      </c>
      <c r="D8145" t="s">
        <v>100</v>
      </c>
      <c r="E8145" t="s">
        <v>86</v>
      </c>
      <c r="F8145">
        <v>12000</v>
      </c>
      <c r="G8145">
        <v>2</v>
      </c>
      <c r="H8145">
        <v>24000</v>
      </c>
      <c r="I8145">
        <v>1200</v>
      </c>
      <c r="J8145">
        <v>22800</v>
      </c>
      <c r="K8145">
        <v>54740</v>
      </c>
      <c r="L8145">
        <v>77540</v>
      </c>
      <c r="M8145" t="s">
        <v>21</v>
      </c>
      <c r="N8145" t="s">
        <v>22</v>
      </c>
      <c r="O8145" t="s">
        <v>2176</v>
      </c>
      <c r="P8145" t="s">
        <v>45</v>
      </c>
      <c r="Q8145" t="s">
        <v>16276</v>
      </c>
      <c r="R8145" t="s">
        <v>40</v>
      </c>
    </row>
    <row r="8146" spans="1:18" x14ac:dyDescent="0.3">
      <c r="A8146" t="s">
        <v>16277</v>
      </c>
      <c r="B8146" s="7">
        <v>45580</v>
      </c>
      <c r="C8146" t="s">
        <v>28</v>
      </c>
      <c r="D8146" t="s">
        <v>142</v>
      </c>
      <c r="E8146" t="s">
        <v>144</v>
      </c>
      <c r="F8146">
        <v>11000</v>
      </c>
      <c r="G8146">
        <v>3</v>
      </c>
      <c r="H8146">
        <v>33000</v>
      </c>
      <c r="I8146">
        <v>6600</v>
      </c>
      <c r="J8146">
        <v>26400</v>
      </c>
      <c r="K8146">
        <v>26958</v>
      </c>
      <c r="L8146">
        <v>67358</v>
      </c>
      <c r="M8146" t="s">
        <v>21</v>
      </c>
      <c r="N8146" t="s">
        <v>30</v>
      </c>
      <c r="O8146" t="s">
        <v>31</v>
      </c>
      <c r="P8146" t="s">
        <v>24</v>
      </c>
      <c r="Q8146" t="s">
        <v>32</v>
      </c>
      <c r="R8146" t="s">
        <v>26</v>
      </c>
    </row>
    <row r="8147" spans="1:18" x14ac:dyDescent="0.3">
      <c r="A8147" t="s">
        <v>16278</v>
      </c>
      <c r="B8147" s="7">
        <v>45580</v>
      </c>
      <c r="C8147" t="s">
        <v>16279</v>
      </c>
      <c r="D8147" t="s">
        <v>108</v>
      </c>
      <c r="E8147" t="s">
        <v>20</v>
      </c>
      <c r="F8147">
        <v>7000</v>
      </c>
      <c r="G8147">
        <v>2</v>
      </c>
      <c r="H8147">
        <v>14000</v>
      </c>
      <c r="I8147">
        <v>1680</v>
      </c>
      <c r="J8147">
        <v>12320</v>
      </c>
      <c r="K8147">
        <v>42858</v>
      </c>
      <c r="L8147">
        <v>55178</v>
      </c>
      <c r="M8147" t="s">
        <v>21</v>
      </c>
      <c r="N8147" t="s">
        <v>22</v>
      </c>
      <c r="O8147" t="s">
        <v>652</v>
      </c>
      <c r="P8147" t="s">
        <v>24</v>
      </c>
      <c r="Q8147" t="s">
        <v>16280</v>
      </c>
      <c r="R8147" t="s">
        <v>40</v>
      </c>
    </row>
    <row r="8148" spans="1:18" x14ac:dyDescent="0.3">
      <c r="A8148" t="s">
        <v>16281</v>
      </c>
      <c r="B8148" s="7">
        <v>45580</v>
      </c>
      <c r="C8148" t="s">
        <v>16282</v>
      </c>
      <c r="D8148" t="s">
        <v>95</v>
      </c>
      <c r="E8148" t="s">
        <v>202</v>
      </c>
      <c r="F8148">
        <v>5000</v>
      </c>
      <c r="G8148">
        <v>1</v>
      </c>
      <c r="H8148">
        <v>5000</v>
      </c>
      <c r="I8148">
        <v>500</v>
      </c>
      <c r="J8148">
        <v>4500</v>
      </c>
      <c r="K8148">
        <v>30990</v>
      </c>
      <c r="L8148">
        <v>35490</v>
      </c>
      <c r="M8148" t="s">
        <v>21</v>
      </c>
      <c r="N8148" t="s">
        <v>22</v>
      </c>
      <c r="O8148" t="s">
        <v>2449</v>
      </c>
      <c r="P8148" t="s">
        <v>24</v>
      </c>
      <c r="Q8148" t="s">
        <v>16283</v>
      </c>
      <c r="R8148" t="s">
        <v>114</v>
      </c>
    </row>
    <row r="8149" spans="1:18" x14ac:dyDescent="0.3">
      <c r="A8149" t="s">
        <v>16284</v>
      </c>
      <c r="B8149" s="7">
        <v>45580</v>
      </c>
      <c r="C8149" t="s">
        <v>64</v>
      </c>
      <c r="D8149" t="s">
        <v>142</v>
      </c>
      <c r="E8149" t="s">
        <v>101</v>
      </c>
      <c r="F8149">
        <v>11000</v>
      </c>
      <c r="G8149">
        <v>2</v>
      </c>
      <c r="H8149">
        <v>22000</v>
      </c>
      <c r="I8149">
        <v>0</v>
      </c>
      <c r="J8149">
        <v>22000</v>
      </c>
      <c r="K8149">
        <v>64891</v>
      </c>
      <c r="L8149">
        <v>611891</v>
      </c>
      <c r="M8149" t="s">
        <v>21</v>
      </c>
      <c r="N8149" t="s">
        <v>77</v>
      </c>
      <c r="O8149" t="s">
        <v>67</v>
      </c>
      <c r="P8149" t="s">
        <v>24</v>
      </c>
      <c r="Q8149" t="s">
        <v>68</v>
      </c>
      <c r="R8149" t="s">
        <v>40</v>
      </c>
    </row>
    <row r="8150" spans="1:18" x14ac:dyDescent="0.3">
      <c r="A8150" t="s">
        <v>16285</v>
      </c>
      <c r="B8150" s="7">
        <v>45580</v>
      </c>
      <c r="C8150" t="s">
        <v>28</v>
      </c>
      <c r="D8150" t="s">
        <v>108</v>
      </c>
      <c r="E8150" t="s">
        <v>20</v>
      </c>
      <c r="F8150">
        <v>7000</v>
      </c>
      <c r="G8150">
        <v>2</v>
      </c>
      <c r="H8150">
        <v>14000</v>
      </c>
      <c r="I8150">
        <v>0</v>
      </c>
      <c r="J8150">
        <v>14000</v>
      </c>
      <c r="K8150">
        <v>0</v>
      </c>
      <c r="L8150">
        <v>0</v>
      </c>
      <c r="M8150" t="s">
        <v>21</v>
      </c>
      <c r="N8150" t="s">
        <v>30</v>
      </c>
      <c r="O8150" t="s">
        <v>31</v>
      </c>
      <c r="P8150" t="s">
        <v>24</v>
      </c>
      <c r="Q8150" t="s">
        <v>32</v>
      </c>
      <c r="R8150" t="s">
        <v>26</v>
      </c>
    </row>
    <row r="8151" spans="1:18" x14ac:dyDescent="0.3">
      <c r="A8151" t="s">
        <v>16286</v>
      </c>
      <c r="B8151" s="7">
        <v>45580</v>
      </c>
      <c r="C8151" t="s">
        <v>16287</v>
      </c>
      <c r="D8151" t="s">
        <v>65</v>
      </c>
      <c r="E8151" t="s">
        <v>86</v>
      </c>
      <c r="F8151">
        <v>7000</v>
      </c>
      <c r="G8151">
        <v>2</v>
      </c>
      <c r="H8151">
        <v>14000</v>
      </c>
      <c r="I8151">
        <v>1680</v>
      </c>
      <c r="J8151">
        <v>12320</v>
      </c>
      <c r="K8151">
        <v>33847</v>
      </c>
      <c r="L8151">
        <v>46167</v>
      </c>
      <c r="M8151" t="s">
        <v>106</v>
      </c>
      <c r="N8151" t="s">
        <v>22</v>
      </c>
      <c r="O8151" t="s">
        <v>2613</v>
      </c>
      <c r="P8151" t="s">
        <v>24</v>
      </c>
      <c r="Q8151" t="s">
        <v>16288</v>
      </c>
      <c r="R8151" t="s">
        <v>114</v>
      </c>
    </row>
    <row r="8152" spans="1:18" x14ac:dyDescent="0.3">
      <c r="A8152" t="s">
        <v>16289</v>
      </c>
      <c r="B8152" s="7">
        <v>45580</v>
      </c>
      <c r="C8152" t="s">
        <v>64</v>
      </c>
      <c r="D8152" t="s">
        <v>201</v>
      </c>
      <c r="E8152" t="s">
        <v>105</v>
      </c>
      <c r="F8152">
        <v>175000</v>
      </c>
      <c r="G8152">
        <v>3</v>
      </c>
      <c r="H8152">
        <v>525000</v>
      </c>
      <c r="I8152">
        <v>0</v>
      </c>
      <c r="J8152">
        <v>525000</v>
      </c>
      <c r="K8152">
        <v>0</v>
      </c>
      <c r="L8152">
        <v>0</v>
      </c>
      <c r="M8152" t="s">
        <v>21</v>
      </c>
      <c r="N8152" t="s">
        <v>77</v>
      </c>
      <c r="O8152" t="s">
        <v>67</v>
      </c>
      <c r="P8152" t="s">
        <v>24</v>
      </c>
      <c r="Q8152" t="s">
        <v>68</v>
      </c>
      <c r="R8152" t="s">
        <v>40</v>
      </c>
    </row>
    <row r="8153" spans="1:18" x14ac:dyDescent="0.3">
      <c r="A8153" t="s">
        <v>16290</v>
      </c>
      <c r="B8153" s="7">
        <v>45580</v>
      </c>
      <c r="C8153" t="s">
        <v>16291</v>
      </c>
      <c r="D8153" t="s">
        <v>50</v>
      </c>
      <c r="E8153" t="s">
        <v>36</v>
      </c>
      <c r="F8153">
        <v>4500</v>
      </c>
      <c r="G8153">
        <v>2</v>
      </c>
      <c r="H8153">
        <v>9000</v>
      </c>
      <c r="I8153">
        <v>0</v>
      </c>
      <c r="J8153">
        <v>9000</v>
      </c>
      <c r="K8153">
        <v>30869</v>
      </c>
      <c r="L8153">
        <v>39869</v>
      </c>
      <c r="M8153" t="s">
        <v>52</v>
      </c>
      <c r="N8153" t="s">
        <v>77</v>
      </c>
      <c r="O8153" t="s">
        <v>462</v>
      </c>
      <c r="P8153" t="s">
        <v>24</v>
      </c>
      <c r="Q8153" t="s">
        <v>16292</v>
      </c>
      <c r="R8153" t="s">
        <v>114</v>
      </c>
    </row>
    <row r="8154" spans="1:18" x14ac:dyDescent="0.3">
      <c r="A8154" t="s">
        <v>16293</v>
      </c>
      <c r="B8154" s="7">
        <v>45581</v>
      </c>
      <c r="C8154" t="s">
        <v>16294</v>
      </c>
      <c r="D8154" t="s">
        <v>111</v>
      </c>
      <c r="E8154" t="s">
        <v>233</v>
      </c>
      <c r="F8154">
        <v>15000</v>
      </c>
      <c r="G8154">
        <v>2</v>
      </c>
      <c r="H8154">
        <v>30000</v>
      </c>
      <c r="I8154">
        <v>0</v>
      </c>
      <c r="J8154">
        <v>30000</v>
      </c>
      <c r="K8154">
        <v>39977</v>
      </c>
      <c r="L8154">
        <v>69977</v>
      </c>
      <c r="M8154" t="s">
        <v>21</v>
      </c>
      <c r="N8154" t="s">
        <v>37</v>
      </c>
      <c r="O8154" t="s">
        <v>1297</v>
      </c>
      <c r="P8154" t="s">
        <v>45</v>
      </c>
      <c r="Q8154" t="s">
        <v>16295</v>
      </c>
      <c r="R8154" t="s">
        <v>47</v>
      </c>
    </row>
    <row r="8155" spans="1:18" x14ac:dyDescent="0.3">
      <c r="A8155" t="s">
        <v>16296</v>
      </c>
      <c r="B8155" s="7">
        <v>45581</v>
      </c>
      <c r="C8155" t="s">
        <v>16297</v>
      </c>
      <c r="D8155" t="s">
        <v>201</v>
      </c>
      <c r="E8155" t="s">
        <v>138</v>
      </c>
      <c r="F8155">
        <v>175000</v>
      </c>
      <c r="G8155">
        <v>4</v>
      </c>
      <c r="H8155">
        <v>700000</v>
      </c>
      <c r="I8155">
        <v>70000</v>
      </c>
      <c r="J8155">
        <v>630000</v>
      </c>
      <c r="K8155">
        <v>15122</v>
      </c>
      <c r="L8155">
        <v>645122</v>
      </c>
      <c r="M8155" t="s">
        <v>52</v>
      </c>
      <c r="N8155" t="s">
        <v>37</v>
      </c>
      <c r="O8155" t="s">
        <v>4533</v>
      </c>
      <c r="P8155" t="s">
        <v>45</v>
      </c>
      <c r="Q8155" t="s">
        <v>16298</v>
      </c>
      <c r="R8155" t="s">
        <v>55</v>
      </c>
    </row>
    <row r="8156" spans="1:18" x14ac:dyDescent="0.3">
      <c r="A8156" t="s">
        <v>16299</v>
      </c>
      <c r="B8156" s="7">
        <v>45581</v>
      </c>
      <c r="C8156" t="s">
        <v>49</v>
      </c>
      <c r="D8156" t="s">
        <v>35</v>
      </c>
      <c r="E8156" t="s">
        <v>73</v>
      </c>
      <c r="F8156">
        <v>28000</v>
      </c>
      <c r="G8156">
        <v>2</v>
      </c>
      <c r="H8156">
        <v>56000</v>
      </c>
      <c r="I8156">
        <v>5600</v>
      </c>
      <c r="J8156">
        <v>50400</v>
      </c>
      <c r="K8156">
        <v>18127</v>
      </c>
      <c r="L8156">
        <v>82027</v>
      </c>
      <c r="M8156" t="s">
        <v>52</v>
      </c>
      <c r="N8156" t="s">
        <v>37</v>
      </c>
      <c r="O8156" t="s">
        <v>53</v>
      </c>
      <c r="P8156" t="s">
        <v>24</v>
      </c>
      <c r="Q8156" t="s">
        <v>54</v>
      </c>
      <c r="R8156" t="s">
        <v>55</v>
      </c>
    </row>
    <row r="8157" spans="1:18" x14ac:dyDescent="0.3">
      <c r="A8157" t="s">
        <v>16300</v>
      </c>
      <c r="B8157" s="7">
        <v>45581</v>
      </c>
      <c r="C8157" t="s">
        <v>16301</v>
      </c>
      <c r="D8157" t="s">
        <v>123</v>
      </c>
      <c r="E8157" t="s">
        <v>73</v>
      </c>
      <c r="F8157">
        <v>5000</v>
      </c>
      <c r="G8157">
        <v>5</v>
      </c>
      <c r="H8157">
        <v>25000</v>
      </c>
      <c r="I8157">
        <v>0</v>
      </c>
      <c r="J8157">
        <v>25000</v>
      </c>
      <c r="K8157">
        <v>31258</v>
      </c>
      <c r="L8157">
        <v>56258</v>
      </c>
      <c r="M8157" t="s">
        <v>106</v>
      </c>
      <c r="N8157" t="s">
        <v>22</v>
      </c>
      <c r="O8157" t="s">
        <v>1200</v>
      </c>
      <c r="P8157" t="s">
        <v>24</v>
      </c>
      <c r="Q8157" t="s">
        <v>4775</v>
      </c>
      <c r="R8157" t="s">
        <v>26</v>
      </c>
    </row>
    <row r="8158" spans="1:18" x14ac:dyDescent="0.3">
      <c r="A8158" t="s">
        <v>16302</v>
      </c>
      <c r="B8158" s="7">
        <v>45581</v>
      </c>
      <c r="C8158" t="s">
        <v>16303</v>
      </c>
      <c r="D8158" t="s">
        <v>123</v>
      </c>
      <c r="E8158" t="s">
        <v>73</v>
      </c>
      <c r="F8158">
        <v>5000</v>
      </c>
      <c r="G8158">
        <v>2</v>
      </c>
      <c r="H8158">
        <v>10000</v>
      </c>
      <c r="I8158">
        <v>0</v>
      </c>
      <c r="J8158">
        <v>10000</v>
      </c>
      <c r="K8158">
        <v>49326</v>
      </c>
      <c r="L8158">
        <v>59326</v>
      </c>
      <c r="M8158" t="s">
        <v>21</v>
      </c>
      <c r="N8158" t="s">
        <v>37</v>
      </c>
      <c r="O8158" t="s">
        <v>828</v>
      </c>
      <c r="P8158" t="s">
        <v>24</v>
      </c>
      <c r="Q8158" t="s">
        <v>16304</v>
      </c>
      <c r="R8158" t="s">
        <v>40</v>
      </c>
    </row>
    <row r="8159" spans="1:18" x14ac:dyDescent="0.3">
      <c r="A8159" t="s">
        <v>16305</v>
      </c>
      <c r="B8159" s="7">
        <v>45581</v>
      </c>
      <c r="C8159" t="s">
        <v>28</v>
      </c>
      <c r="D8159" t="s">
        <v>50</v>
      </c>
      <c r="E8159" t="s">
        <v>152</v>
      </c>
      <c r="F8159">
        <v>4500</v>
      </c>
      <c r="G8159">
        <v>1</v>
      </c>
      <c r="H8159">
        <v>4500</v>
      </c>
      <c r="I8159">
        <v>0</v>
      </c>
      <c r="J8159">
        <v>4500</v>
      </c>
      <c r="K8159">
        <v>38681</v>
      </c>
      <c r="L8159">
        <v>43181</v>
      </c>
      <c r="M8159" t="s">
        <v>21</v>
      </c>
      <c r="N8159" t="s">
        <v>30</v>
      </c>
      <c r="O8159" t="s">
        <v>31</v>
      </c>
      <c r="P8159" t="s">
        <v>24</v>
      </c>
      <c r="Q8159" t="s">
        <v>32</v>
      </c>
      <c r="R8159" t="s">
        <v>26</v>
      </c>
    </row>
    <row r="8160" spans="1:18" x14ac:dyDescent="0.3">
      <c r="A8160" t="s">
        <v>16306</v>
      </c>
      <c r="B8160" s="7">
        <v>45581</v>
      </c>
      <c r="C8160" t="s">
        <v>16307</v>
      </c>
      <c r="D8160" t="s">
        <v>132</v>
      </c>
      <c r="E8160" t="s">
        <v>66</v>
      </c>
      <c r="F8160">
        <v>3000</v>
      </c>
      <c r="G8160">
        <v>2</v>
      </c>
      <c r="H8160">
        <v>6000</v>
      </c>
      <c r="I8160">
        <v>720</v>
      </c>
      <c r="J8160">
        <v>5280</v>
      </c>
      <c r="K8160">
        <v>55401</v>
      </c>
      <c r="L8160">
        <v>60681</v>
      </c>
      <c r="M8160" t="s">
        <v>21</v>
      </c>
      <c r="N8160" t="s">
        <v>22</v>
      </c>
      <c r="O8160" t="s">
        <v>2206</v>
      </c>
      <c r="P8160" t="s">
        <v>45</v>
      </c>
      <c r="Q8160" t="s">
        <v>5404</v>
      </c>
      <c r="R8160" t="s">
        <v>167</v>
      </c>
    </row>
    <row r="8161" spans="1:18" x14ac:dyDescent="0.3">
      <c r="A8161" t="s">
        <v>16308</v>
      </c>
      <c r="B8161" s="7">
        <v>45581</v>
      </c>
      <c r="C8161" t="s">
        <v>49</v>
      </c>
      <c r="D8161" t="s">
        <v>50</v>
      </c>
      <c r="E8161" t="s">
        <v>51</v>
      </c>
      <c r="F8161">
        <v>4500</v>
      </c>
      <c r="G8161">
        <v>3</v>
      </c>
      <c r="H8161">
        <v>13500</v>
      </c>
      <c r="I8161">
        <v>0</v>
      </c>
      <c r="J8161">
        <v>13500</v>
      </c>
      <c r="K8161">
        <v>0</v>
      </c>
      <c r="L8161">
        <v>0</v>
      </c>
      <c r="M8161" t="s">
        <v>52</v>
      </c>
      <c r="N8161" t="s">
        <v>37</v>
      </c>
      <c r="O8161" t="s">
        <v>53</v>
      </c>
      <c r="P8161" t="s">
        <v>24</v>
      </c>
      <c r="Q8161" t="s">
        <v>54</v>
      </c>
      <c r="R8161" t="s">
        <v>55</v>
      </c>
    </row>
    <row r="8162" spans="1:18" x14ac:dyDescent="0.3">
      <c r="A8162" t="s">
        <v>16309</v>
      </c>
      <c r="B8162" s="7">
        <v>45582</v>
      </c>
      <c r="C8162" t="s">
        <v>64</v>
      </c>
      <c r="D8162" t="s">
        <v>108</v>
      </c>
      <c r="E8162" t="s">
        <v>116</v>
      </c>
      <c r="F8162">
        <v>7000</v>
      </c>
      <c r="G8162">
        <v>5</v>
      </c>
      <c r="H8162">
        <v>35000</v>
      </c>
      <c r="I8162">
        <v>0</v>
      </c>
      <c r="J8162">
        <v>35000</v>
      </c>
      <c r="K8162">
        <v>49939</v>
      </c>
      <c r="L8162">
        <v>109939</v>
      </c>
      <c r="M8162" t="s">
        <v>21</v>
      </c>
      <c r="N8162" t="s">
        <v>22</v>
      </c>
      <c r="O8162" t="s">
        <v>67</v>
      </c>
      <c r="P8162" t="s">
        <v>24</v>
      </c>
      <c r="Q8162" t="s">
        <v>68</v>
      </c>
      <c r="R8162" t="s">
        <v>40</v>
      </c>
    </row>
    <row r="8163" spans="1:18" x14ac:dyDescent="0.3">
      <c r="A8163" t="s">
        <v>16310</v>
      </c>
      <c r="B8163" s="7">
        <v>45582</v>
      </c>
      <c r="C8163" t="s">
        <v>16311</v>
      </c>
      <c r="D8163" t="s">
        <v>35</v>
      </c>
      <c r="E8163" t="s">
        <v>71</v>
      </c>
      <c r="F8163">
        <v>28000</v>
      </c>
      <c r="G8163">
        <v>1</v>
      </c>
      <c r="H8163">
        <v>28000</v>
      </c>
      <c r="I8163">
        <v>0</v>
      </c>
      <c r="J8163">
        <v>28000</v>
      </c>
      <c r="K8163">
        <v>49485</v>
      </c>
      <c r="L8163">
        <v>77485</v>
      </c>
      <c r="M8163" t="s">
        <v>21</v>
      </c>
      <c r="N8163" t="s">
        <v>30</v>
      </c>
      <c r="O8163" t="s">
        <v>3275</v>
      </c>
      <c r="P8163" t="s">
        <v>45</v>
      </c>
      <c r="Q8163" t="s">
        <v>16312</v>
      </c>
      <c r="R8163" t="s">
        <v>40</v>
      </c>
    </row>
    <row r="8164" spans="1:18" x14ac:dyDescent="0.3">
      <c r="A8164" t="s">
        <v>16313</v>
      </c>
      <c r="B8164" s="7">
        <v>45582</v>
      </c>
      <c r="C8164" t="s">
        <v>64</v>
      </c>
      <c r="D8164" t="s">
        <v>132</v>
      </c>
      <c r="E8164" t="s">
        <v>66</v>
      </c>
      <c r="F8164">
        <v>3000</v>
      </c>
      <c r="G8164">
        <v>5</v>
      </c>
      <c r="H8164">
        <v>15000</v>
      </c>
      <c r="I8164">
        <v>0</v>
      </c>
      <c r="J8164">
        <v>15000</v>
      </c>
      <c r="K8164">
        <v>0</v>
      </c>
      <c r="L8164">
        <v>0</v>
      </c>
      <c r="M8164" t="s">
        <v>21</v>
      </c>
      <c r="N8164" t="s">
        <v>22</v>
      </c>
      <c r="O8164" t="s">
        <v>67</v>
      </c>
      <c r="P8164" t="s">
        <v>24</v>
      </c>
      <c r="Q8164" t="s">
        <v>68</v>
      </c>
      <c r="R8164" t="s">
        <v>40</v>
      </c>
    </row>
    <row r="8165" spans="1:18" x14ac:dyDescent="0.3">
      <c r="A8165" t="s">
        <v>16314</v>
      </c>
      <c r="B8165" s="7">
        <v>45582</v>
      </c>
      <c r="C8165" t="s">
        <v>16315</v>
      </c>
      <c r="D8165" t="s">
        <v>142</v>
      </c>
      <c r="E8165" t="s">
        <v>51</v>
      </c>
      <c r="F8165">
        <v>11000</v>
      </c>
      <c r="G8165">
        <v>2</v>
      </c>
      <c r="H8165">
        <v>22000</v>
      </c>
      <c r="I8165">
        <v>0</v>
      </c>
      <c r="J8165">
        <v>22000</v>
      </c>
      <c r="K8165">
        <v>33818</v>
      </c>
      <c r="L8165">
        <v>55818</v>
      </c>
      <c r="M8165" t="s">
        <v>217</v>
      </c>
      <c r="N8165" t="s">
        <v>30</v>
      </c>
      <c r="O8165" t="s">
        <v>5658</v>
      </c>
      <c r="P8165" t="s">
        <v>45</v>
      </c>
      <c r="Q8165" t="s">
        <v>15201</v>
      </c>
      <c r="R8165" t="s">
        <v>26</v>
      </c>
    </row>
    <row r="8166" spans="1:18" x14ac:dyDescent="0.3">
      <c r="A8166" t="s">
        <v>16316</v>
      </c>
      <c r="B8166" s="7">
        <v>45582</v>
      </c>
      <c r="C8166" t="s">
        <v>16317</v>
      </c>
      <c r="D8166" t="s">
        <v>201</v>
      </c>
      <c r="E8166" t="s">
        <v>29</v>
      </c>
      <c r="F8166">
        <v>175000</v>
      </c>
      <c r="G8166">
        <v>2</v>
      </c>
      <c r="H8166">
        <v>350000</v>
      </c>
      <c r="I8166">
        <v>0</v>
      </c>
      <c r="J8166">
        <v>350000</v>
      </c>
      <c r="K8166">
        <v>36436</v>
      </c>
      <c r="L8166">
        <v>386436</v>
      </c>
      <c r="M8166" t="s">
        <v>21</v>
      </c>
      <c r="N8166" t="s">
        <v>22</v>
      </c>
      <c r="O8166" t="s">
        <v>124</v>
      </c>
      <c r="P8166" t="s">
        <v>24</v>
      </c>
      <c r="Q8166" t="s">
        <v>16318</v>
      </c>
      <c r="R8166" t="s">
        <v>26</v>
      </c>
    </row>
    <row r="8167" spans="1:18" x14ac:dyDescent="0.3">
      <c r="A8167" t="s">
        <v>16319</v>
      </c>
      <c r="B8167" s="7">
        <v>45582</v>
      </c>
      <c r="C8167" t="s">
        <v>49</v>
      </c>
      <c r="D8167" t="s">
        <v>70</v>
      </c>
      <c r="E8167" t="s">
        <v>103</v>
      </c>
      <c r="F8167">
        <v>62000</v>
      </c>
      <c r="G8167">
        <v>4</v>
      </c>
      <c r="H8167">
        <v>248000</v>
      </c>
      <c r="I8167">
        <v>0</v>
      </c>
      <c r="J8167">
        <v>248000</v>
      </c>
      <c r="K8167">
        <v>17174</v>
      </c>
      <c r="L8167">
        <v>265174</v>
      </c>
      <c r="M8167" t="s">
        <v>21</v>
      </c>
      <c r="N8167" t="s">
        <v>37</v>
      </c>
      <c r="O8167" t="s">
        <v>53</v>
      </c>
      <c r="P8167" t="s">
        <v>24</v>
      </c>
      <c r="Q8167" t="s">
        <v>54</v>
      </c>
      <c r="R8167" t="s">
        <v>55</v>
      </c>
    </row>
    <row r="8168" spans="1:18" x14ac:dyDescent="0.3">
      <c r="A8168" t="s">
        <v>16320</v>
      </c>
      <c r="B8168" s="7">
        <v>45582</v>
      </c>
      <c r="C8168" t="s">
        <v>64</v>
      </c>
      <c r="D8168" t="s">
        <v>19</v>
      </c>
      <c r="E8168" t="s">
        <v>73</v>
      </c>
      <c r="F8168">
        <v>10000</v>
      </c>
      <c r="G8168">
        <v>1</v>
      </c>
      <c r="H8168">
        <v>10000</v>
      </c>
      <c r="I8168">
        <v>0</v>
      </c>
      <c r="J8168">
        <v>10000</v>
      </c>
      <c r="K8168">
        <v>0</v>
      </c>
      <c r="L8168">
        <v>0</v>
      </c>
      <c r="M8168" t="s">
        <v>21</v>
      </c>
      <c r="N8168" t="s">
        <v>22</v>
      </c>
      <c r="O8168" t="s">
        <v>67</v>
      </c>
      <c r="P8168" t="s">
        <v>24</v>
      </c>
      <c r="Q8168" t="s">
        <v>68</v>
      </c>
      <c r="R8168" t="s">
        <v>40</v>
      </c>
    </row>
    <row r="8169" spans="1:18" x14ac:dyDescent="0.3">
      <c r="A8169" t="s">
        <v>16321</v>
      </c>
      <c r="B8169" s="7">
        <v>45582</v>
      </c>
      <c r="C8169" t="s">
        <v>16322</v>
      </c>
      <c r="D8169" t="s">
        <v>91</v>
      </c>
      <c r="E8169" t="s">
        <v>101</v>
      </c>
      <c r="F8169">
        <v>1200</v>
      </c>
      <c r="G8169">
        <v>2</v>
      </c>
      <c r="H8169">
        <v>2400</v>
      </c>
      <c r="I8169">
        <v>0</v>
      </c>
      <c r="J8169">
        <v>2400</v>
      </c>
      <c r="K8169">
        <v>17895</v>
      </c>
      <c r="L8169">
        <v>20295</v>
      </c>
      <c r="M8169" t="s">
        <v>21</v>
      </c>
      <c r="N8169" t="s">
        <v>77</v>
      </c>
      <c r="O8169" t="s">
        <v>364</v>
      </c>
      <c r="P8169" t="s">
        <v>45</v>
      </c>
      <c r="Q8169" t="s">
        <v>3276</v>
      </c>
      <c r="R8169" t="s">
        <v>55</v>
      </c>
    </row>
    <row r="8170" spans="1:18" x14ac:dyDescent="0.3">
      <c r="A8170" t="s">
        <v>16323</v>
      </c>
      <c r="B8170" s="7">
        <v>45583</v>
      </c>
      <c r="C8170" t="s">
        <v>49</v>
      </c>
      <c r="D8170" t="s">
        <v>132</v>
      </c>
      <c r="E8170" t="s">
        <v>36</v>
      </c>
      <c r="F8170">
        <v>3000</v>
      </c>
      <c r="G8170">
        <v>5</v>
      </c>
      <c r="H8170">
        <v>15000</v>
      </c>
      <c r="I8170">
        <v>3000</v>
      </c>
      <c r="J8170">
        <v>12000</v>
      </c>
      <c r="K8170">
        <v>18462</v>
      </c>
      <c r="L8170">
        <v>30462</v>
      </c>
      <c r="M8170" t="s">
        <v>21</v>
      </c>
      <c r="N8170" t="s">
        <v>77</v>
      </c>
      <c r="O8170" t="s">
        <v>53</v>
      </c>
      <c r="P8170" t="s">
        <v>24</v>
      </c>
      <c r="Q8170" t="s">
        <v>54</v>
      </c>
      <c r="R8170" t="s">
        <v>55</v>
      </c>
    </row>
    <row r="8171" spans="1:18" x14ac:dyDescent="0.3">
      <c r="A8171" t="s">
        <v>16324</v>
      </c>
      <c r="B8171" s="7">
        <v>45583</v>
      </c>
      <c r="C8171" t="s">
        <v>64</v>
      </c>
      <c r="D8171" t="s">
        <v>142</v>
      </c>
      <c r="E8171" t="s">
        <v>51</v>
      </c>
      <c r="F8171">
        <v>11000</v>
      </c>
      <c r="G8171">
        <v>5</v>
      </c>
      <c r="H8171">
        <v>55000</v>
      </c>
      <c r="I8171">
        <v>2750</v>
      </c>
      <c r="J8171">
        <v>52250</v>
      </c>
      <c r="K8171">
        <v>54410</v>
      </c>
      <c r="L8171">
        <v>118660</v>
      </c>
      <c r="M8171" t="s">
        <v>21</v>
      </c>
      <c r="N8171" t="s">
        <v>22</v>
      </c>
      <c r="O8171" t="s">
        <v>67</v>
      </c>
      <c r="P8171" t="s">
        <v>24</v>
      </c>
      <c r="Q8171" t="s">
        <v>68</v>
      </c>
      <c r="R8171" t="s">
        <v>40</v>
      </c>
    </row>
    <row r="8172" spans="1:18" x14ac:dyDescent="0.3">
      <c r="A8172" t="s">
        <v>16325</v>
      </c>
      <c r="B8172" s="7">
        <v>45583</v>
      </c>
      <c r="C8172" t="s">
        <v>28</v>
      </c>
      <c r="D8172" t="s">
        <v>100</v>
      </c>
      <c r="E8172" t="s">
        <v>147</v>
      </c>
      <c r="F8172">
        <v>12000</v>
      </c>
      <c r="G8172">
        <v>5</v>
      </c>
      <c r="H8172">
        <v>60000</v>
      </c>
      <c r="I8172">
        <v>7200</v>
      </c>
      <c r="J8172">
        <v>52800</v>
      </c>
      <c r="K8172">
        <v>31821</v>
      </c>
      <c r="L8172">
        <v>272601</v>
      </c>
      <c r="M8172" t="s">
        <v>21</v>
      </c>
      <c r="N8172" t="s">
        <v>22</v>
      </c>
      <c r="O8172" t="s">
        <v>31</v>
      </c>
      <c r="P8172" t="s">
        <v>24</v>
      </c>
      <c r="Q8172" t="s">
        <v>32</v>
      </c>
      <c r="R8172" t="s">
        <v>26</v>
      </c>
    </row>
    <row r="8173" spans="1:18" x14ac:dyDescent="0.3">
      <c r="A8173" t="s">
        <v>16326</v>
      </c>
      <c r="B8173" s="7">
        <v>45583</v>
      </c>
      <c r="C8173" t="s">
        <v>28</v>
      </c>
      <c r="D8173" t="s">
        <v>123</v>
      </c>
      <c r="E8173" t="s">
        <v>199</v>
      </c>
      <c r="F8173">
        <v>5000</v>
      </c>
      <c r="G8173">
        <v>3</v>
      </c>
      <c r="H8173">
        <v>15000</v>
      </c>
      <c r="I8173">
        <v>0</v>
      </c>
      <c r="J8173">
        <v>15000</v>
      </c>
      <c r="K8173">
        <v>0</v>
      </c>
      <c r="L8173">
        <v>0</v>
      </c>
      <c r="M8173" t="s">
        <v>21</v>
      </c>
      <c r="N8173" t="s">
        <v>22</v>
      </c>
      <c r="O8173" t="s">
        <v>31</v>
      </c>
      <c r="P8173" t="s">
        <v>24</v>
      </c>
      <c r="Q8173" t="s">
        <v>32</v>
      </c>
      <c r="R8173" t="s">
        <v>26</v>
      </c>
    </row>
    <row r="8174" spans="1:18" x14ac:dyDescent="0.3">
      <c r="A8174" t="s">
        <v>16327</v>
      </c>
      <c r="B8174" s="7">
        <v>45583</v>
      </c>
      <c r="C8174" t="s">
        <v>28</v>
      </c>
      <c r="D8174" t="s">
        <v>70</v>
      </c>
      <c r="E8174" t="s">
        <v>202</v>
      </c>
      <c r="F8174">
        <v>62000</v>
      </c>
      <c r="G8174">
        <v>3</v>
      </c>
      <c r="H8174">
        <v>186000</v>
      </c>
      <c r="I8174">
        <v>13020</v>
      </c>
      <c r="J8174">
        <v>172980</v>
      </c>
      <c r="K8174">
        <v>0</v>
      </c>
      <c r="L8174">
        <v>0</v>
      </c>
      <c r="M8174" t="s">
        <v>21</v>
      </c>
      <c r="N8174" t="s">
        <v>22</v>
      </c>
      <c r="O8174" t="s">
        <v>31</v>
      </c>
      <c r="P8174" t="s">
        <v>24</v>
      </c>
      <c r="Q8174" t="s">
        <v>32</v>
      </c>
      <c r="R8174" t="s">
        <v>26</v>
      </c>
    </row>
    <row r="8175" spans="1:18" x14ac:dyDescent="0.3">
      <c r="A8175" t="s">
        <v>16328</v>
      </c>
      <c r="B8175" s="7">
        <v>45583</v>
      </c>
      <c r="C8175" t="s">
        <v>64</v>
      </c>
      <c r="D8175" t="s">
        <v>132</v>
      </c>
      <c r="E8175" t="s">
        <v>103</v>
      </c>
      <c r="F8175">
        <v>3000</v>
      </c>
      <c r="G8175">
        <v>4</v>
      </c>
      <c r="H8175">
        <v>12000</v>
      </c>
      <c r="I8175">
        <v>0</v>
      </c>
      <c r="J8175">
        <v>12000</v>
      </c>
      <c r="K8175">
        <v>0</v>
      </c>
      <c r="L8175">
        <v>0</v>
      </c>
      <c r="M8175" t="s">
        <v>21</v>
      </c>
      <c r="N8175" t="s">
        <v>22</v>
      </c>
      <c r="O8175" t="s">
        <v>67</v>
      </c>
      <c r="P8175" t="s">
        <v>24</v>
      </c>
      <c r="Q8175" t="s">
        <v>68</v>
      </c>
      <c r="R8175" t="s">
        <v>40</v>
      </c>
    </row>
    <row r="8176" spans="1:18" x14ac:dyDescent="0.3">
      <c r="A8176" t="s">
        <v>16329</v>
      </c>
      <c r="B8176" s="7">
        <v>45583</v>
      </c>
      <c r="C8176" t="s">
        <v>16330</v>
      </c>
      <c r="D8176" t="s">
        <v>132</v>
      </c>
      <c r="E8176" t="s">
        <v>86</v>
      </c>
      <c r="F8176">
        <v>3000</v>
      </c>
      <c r="G8176">
        <v>5</v>
      </c>
      <c r="H8176">
        <v>15000</v>
      </c>
      <c r="I8176">
        <v>0</v>
      </c>
      <c r="J8176">
        <v>15000</v>
      </c>
      <c r="K8176">
        <v>30642</v>
      </c>
      <c r="L8176">
        <v>45642</v>
      </c>
      <c r="M8176" t="s">
        <v>21</v>
      </c>
      <c r="N8176" t="s">
        <v>22</v>
      </c>
      <c r="O8176" t="s">
        <v>5532</v>
      </c>
      <c r="P8176" t="s">
        <v>24</v>
      </c>
      <c r="Q8176" t="s">
        <v>16331</v>
      </c>
      <c r="R8176" t="s">
        <v>47</v>
      </c>
    </row>
    <row r="8177" spans="1:18" x14ac:dyDescent="0.3">
      <c r="A8177" t="s">
        <v>16332</v>
      </c>
      <c r="B8177" s="7">
        <v>45583</v>
      </c>
      <c r="C8177" t="s">
        <v>6078</v>
      </c>
      <c r="D8177" t="s">
        <v>58</v>
      </c>
      <c r="E8177" t="s">
        <v>86</v>
      </c>
      <c r="F8177">
        <v>12000</v>
      </c>
      <c r="G8177">
        <v>4</v>
      </c>
      <c r="H8177">
        <v>48000</v>
      </c>
      <c r="I8177">
        <v>9600</v>
      </c>
      <c r="J8177">
        <v>38400</v>
      </c>
      <c r="K8177">
        <v>66464</v>
      </c>
      <c r="L8177">
        <v>104864</v>
      </c>
      <c r="M8177" t="s">
        <v>52</v>
      </c>
      <c r="N8177" t="s">
        <v>22</v>
      </c>
      <c r="O8177" t="s">
        <v>5490</v>
      </c>
      <c r="P8177" t="s">
        <v>24</v>
      </c>
      <c r="Q8177" t="s">
        <v>6079</v>
      </c>
      <c r="R8177" t="s">
        <v>40</v>
      </c>
    </row>
    <row r="8178" spans="1:18" x14ac:dyDescent="0.3">
      <c r="A8178" t="s">
        <v>16333</v>
      </c>
      <c r="B8178" s="7">
        <v>45584</v>
      </c>
      <c r="C8178" t="s">
        <v>64</v>
      </c>
      <c r="D8178" t="s">
        <v>70</v>
      </c>
      <c r="E8178" t="s">
        <v>36</v>
      </c>
      <c r="F8178">
        <v>62000</v>
      </c>
      <c r="G8178">
        <v>5</v>
      </c>
      <c r="H8178">
        <v>310000</v>
      </c>
      <c r="I8178">
        <v>0</v>
      </c>
      <c r="J8178">
        <v>310000</v>
      </c>
      <c r="K8178">
        <v>60897</v>
      </c>
      <c r="L8178">
        <v>373097</v>
      </c>
      <c r="M8178" t="s">
        <v>21</v>
      </c>
      <c r="N8178" t="s">
        <v>22</v>
      </c>
      <c r="O8178" t="s">
        <v>67</v>
      </c>
      <c r="P8178" t="s">
        <v>24</v>
      </c>
      <c r="Q8178" t="s">
        <v>68</v>
      </c>
      <c r="R8178" t="s">
        <v>40</v>
      </c>
    </row>
    <row r="8179" spans="1:18" x14ac:dyDescent="0.3">
      <c r="A8179" t="s">
        <v>16334</v>
      </c>
      <c r="B8179" s="7">
        <v>45584</v>
      </c>
      <c r="C8179" t="s">
        <v>16335</v>
      </c>
      <c r="D8179" t="s">
        <v>239</v>
      </c>
      <c r="E8179" t="s">
        <v>144</v>
      </c>
      <c r="F8179">
        <v>2200</v>
      </c>
      <c r="G8179">
        <v>2</v>
      </c>
      <c r="H8179">
        <v>4400</v>
      </c>
      <c r="I8179">
        <v>440</v>
      </c>
      <c r="J8179">
        <v>3960</v>
      </c>
      <c r="K8179">
        <v>39370</v>
      </c>
      <c r="L8179">
        <v>43330</v>
      </c>
      <c r="M8179" t="s">
        <v>21</v>
      </c>
      <c r="N8179" t="s">
        <v>22</v>
      </c>
      <c r="O8179" t="s">
        <v>3729</v>
      </c>
      <c r="P8179" t="s">
        <v>24</v>
      </c>
      <c r="Q8179" t="s">
        <v>16336</v>
      </c>
      <c r="R8179" t="s">
        <v>47</v>
      </c>
    </row>
    <row r="8180" spans="1:18" x14ac:dyDescent="0.3">
      <c r="A8180" t="s">
        <v>16337</v>
      </c>
      <c r="B8180" s="7">
        <v>45584</v>
      </c>
      <c r="C8180" t="s">
        <v>16338</v>
      </c>
      <c r="D8180" t="s">
        <v>50</v>
      </c>
      <c r="E8180" t="s">
        <v>202</v>
      </c>
      <c r="F8180">
        <v>4500</v>
      </c>
      <c r="G8180">
        <v>3</v>
      </c>
      <c r="H8180">
        <v>13500</v>
      </c>
      <c r="I8180">
        <v>0</v>
      </c>
      <c r="J8180">
        <v>13500</v>
      </c>
      <c r="K8180">
        <v>44910</v>
      </c>
      <c r="L8180">
        <v>58410</v>
      </c>
      <c r="M8180" t="s">
        <v>21</v>
      </c>
      <c r="N8180" t="s">
        <v>30</v>
      </c>
      <c r="O8180" t="s">
        <v>3682</v>
      </c>
      <c r="P8180" t="s">
        <v>45</v>
      </c>
      <c r="Q8180" t="s">
        <v>16339</v>
      </c>
      <c r="R8180" t="s">
        <v>40</v>
      </c>
    </row>
    <row r="8181" spans="1:18" x14ac:dyDescent="0.3">
      <c r="A8181" t="s">
        <v>16340</v>
      </c>
      <c r="B8181" s="7">
        <v>45584</v>
      </c>
      <c r="C8181" t="s">
        <v>16341</v>
      </c>
      <c r="D8181" t="s">
        <v>108</v>
      </c>
      <c r="E8181" t="s">
        <v>92</v>
      </c>
      <c r="F8181">
        <v>7000</v>
      </c>
      <c r="G8181">
        <v>5</v>
      </c>
      <c r="H8181">
        <v>35000</v>
      </c>
      <c r="I8181">
        <v>0</v>
      </c>
      <c r="J8181">
        <v>35000</v>
      </c>
      <c r="K8181">
        <v>58623</v>
      </c>
      <c r="L8181">
        <v>93623</v>
      </c>
      <c r="M8181" t="s">
        <v>21</v>
      </c>
      <c r="N8181" t="s">
        <v>37</v>
      </c>
      <c r="O8181" t="s">
        <v>1773</v>
      </c>
      <c r="P8181" t="s">
        <v>45</v>
      </c>
      <c r="Q8181" t="s">
        <v>16342</v>
      </c>
      <c r="R8181" t="s">
        <v>167</v>
      </c>
    </row>
    <row r="8182" spans="1:18" x14ac:dyDescent="0.3">
      <c r="A8182" t="s">
        <v>16343</v>
      </c>
      <c r="B8182" s="7">
        <v>45584</v>
      </c>
      <c r="C8182" t="s">
        <v>64</v>
      </c>
      <c r="D8182" t="s">
        <v>239</v>
      </c>
      <c r="E8182" t="s">
        <v>144</v>
      </c>
      <c r="F8182">
        <v>2200</v>
      </c>
      <c r="G8182">
        <v>1</v>
      </c>
      <c r="H8182">
        <v>2200</v>
      </c>
      <c r="I8182">
        <v>0</v>
      </c>
      <c r="J8182">
        <v>2200</v>
      </c>
      <c r="K8182">
        <v>0</v>
      </c>
      <c r="L8182">
        <v>0</v>
      </c>
      <c r="M8182" t="s">
        <v>21</v>
      </c>
      <c r="N8182" t="s">
        <v>22</v>
      </c>
      <c r="O8182" t="s">
        <v>67</v>
      </c>
      <c r="P8182" t="s">
        <v>24</v>
      </c>
      <c r="Q8182" t="s">
        <v>68</v>
      </c>
      <c r="R8182" t="s">
        <v>40</v>
      </c>
    </row>
    <row r="8183" spans="1:18" x14ac:dyDescent="0.3">
      <c r="A8183" t="s">
        <v>16344</v>
      </c>
      <c r="B8183" s="7">
        <v>45584</v>
      </c>
      <c r="C8183" t="s">
        <v>49</v>
      </c>
      <c r="D8183" t="s">
        <v>132</v>
      </c>
      <c r="E8183" t="s">
        <v>144</v>
      </c>
      <c r="F8183">
        <v>3000</v>
      </c>
      <c r="G8183">
        <v>5</v>
      </c>
      <c r="H8183">
        <v>15000</v>
      </c>
      <c r="I8183">
        <v>750</v>
      </c>
      <c r="J8183">
        <v>14250</v>
      </c>
      <c r="K8183">
        <v>20050</v>
      </c>
      <c r="L8183">
        <v>34300</v>
      </c>
      <c r="M8183" t="s">
        <v>21</v>
      </c>
      <c r="N8183" t="s">
        <v>22</v>
      </c>
      <c r="O8183" t="s">
        <v>53</v>
      </c>
      <c r="P8183" t="s">
        <v>24</v>
      </c>
      <c r="Q8183" t="s">
        <v>54</v>
      </c>
      <c r="R8183" t="s">
        <v>55</v>
      </c>
    </row>
    <row r="8184" spans="1:18" x14ac:dyDescent="0.3">
      <c r="A8184" t="s">
        <v>16345</v>
      </c>
      <c r="B8184" s="7">
        <v>45584</v>
      </c>
      <c r="C8184" t="s">
        <v>16346</v>
      </c>
      <c r="D8184" t="s">
        <v>95</v>
      </c>
      <c r="E8184" t="s">
        <v>29</v>
      </c>
      <c r="F8184">
        <v>5000</v>
      </c>
      <c r="G8184">
        <v>2</v>
      </c>
      <c r="H8184">
        <v>10000</v>
      </c>
      <c r="I8184">
        <v>700</v>
      </c>
      <c r="J8184">
        <v>9300</v>
      </c>
      <c r="K8184">
        <v>62013</v>
      </c>
      <c r="L8184">
        <v>71313</v>
      </c>
      <c r="M8184" t="s">
        <v>21</v>
      </c>
      <c r="N8184" t="s">
        <v>30</v>
      </c>
      <c r="O8184" t="s">
        <v>3612</v>
      </c>
      <c r="P8184" t="s">
        <v>24</v>
      </c>
      <c r="Q8184" t="s">
        <v>16347</v>
      </c>
      <c r="R8184" t="s">
        <v>62</v>
      </c>
    </row>
    <row r="8185" spans="1:18" x14ac:dyDescent="0.3">
      <c r="A8185" t="s">
        <v>16348</v>
      </c>
      <c r="B8185" s="7">
        <v>45584</v>
      </c>
      <c r="C8185" t="s">
        <v>28</v>
      </c>
      <c r="D8185" t="s">
        <v>65</v>
      </c>
      <c r="E8185" t="s">
        <v>216</v>
      </c>
      <c r="F8185">
        <v>7000</v>
      </c>
      <c r="G8185">
        <v>4</v>
      </c>
      <c r="H8185">
        <v>28000</v>
      </c>
      <c r="I8185">
        <v>1960</v>
      </c>
      <c r="J8185">
        <v>26040</v>
      </c>
      <c r="K8185">
        <v>33338</v>
      </c>
      <c r="L8185">
        <v>59378</v>
      </c>
      <c r="M8185" t="s">
        <v>21</v>
      </c>
      <c r="N8185" t="s">
        <v>22</v>
      </c>
      <c r="O8185" t="s">
        <v>31</v>
      </c>
      <c r="P8185" t="s">
        <v>24</v>
      </c>
      <c r="Q8185" t="s">
        <v>32</v>
      </c>
      <c r="R8185" t="s">
        <v>26</v>
      </c>
    </row>
    <row r="8186" spans="1:18" x14ac:dyDescent="0.3">
      <c r="A8186" t="s">
        <v>16349</v>
      </c>
      <c r="B8186" s="7">
        <v>45585</v>
      </c>
      <c r="C8186" t="s">
        <v>16350</v>
      </c>
      <c r="D8186" t="s">
        <v>35</v>
      </c>
      <c r="E8186" t="s">
        <v>138</v>
      </c>
      <c r="F8186">
        <v>28000</v>
      </c>
      <c r="G8186">
        <v>2</v>
      </c>
      <c r="H8186">
        <v>56000</v>
      </c>
      <c r="I8186">
        <v>0</v>
      </c>
      <c r="J8186">
        <v>56000</v>
      </c>
      <c r="K8186">
        <v>26836</v>
      </c>
      <c r="L8186">
        <v>82836</v>
      </c>
      <c r="M8186" t="s">
        <v>21</v>
      </c>
      <c r="N8186" t="s">
        <v>30</v>
      </c>
      <c r="O8186" t="s">
        <v>447</v>
      </c>
      <c r="P8186" t="s">
        <v>24</v>
      </c>
      <c r="Q8186" t="s">
        <v>16351</v>
      </c>
      <c r="R8186" t="s">
        <v>47</v>
      </c>
    </row>
    <row r="8187" spans="1:18" x14ac:dyDescent="0.3">
      <c r="A8187" t="s">
        <v>16352</v>
      </c>
      <c r="B8187" s="7">
        <v>45585</v>
      </c>
      <c r="C8187" t="s">
        <v>16353</v>
      </c>
      <c r="D8187" t="s">
        <v>58</v>
      </c>
      <c r="E8187" t="s">
        <v>86</v>
      </c>
      <c r="F8187">
        <v>12000</v>
      </c>
      <c r="G8187">
        <v>5</v>
      </c>
      <c r="H8187">
        <v>60000</v>
      </c>
      <c r="I8187">
        <v>0</v>
      </c>
      <c r="J8187">
        <v>60000</v>
      </c>
      <c r="K8187">
        <v>33322</v>
      </c>
      <c r="L8187">
        <v>93322</v>
      </c>
      <c r="M8187" t="s">
        <v>21</v>
      </c>
      <c r="N8187" t="s">
        <v>37</v>
      </c>
      <c r="O8187" t="s">
        <v>4432</v>
      </c>
      <c r="P8187" t="s">
        <v>24</v>
      </c>
      <c r="Q8187" t="s">
        <v>16354</v>
      </c>
      <c r="R8187" t="s">
        <v>114</v>
      </c>
    </row>
    <row r="8188" spans="1:18" x14ac:dyDescent="0.3">
      <c r="A8188" t="s">
        <v>16355</v>
      </c>
      <c r="B8188" s="7">
        <v>45585</v>
      </c>
      <c r="C8188" t="s">
        <v>28</v>
      </c>
      <c r="D8188" t="s">
        <v>100</v>
      </c>
      <c r="E8188" t="s">
        <v>96</v>
      </c>
      <c r="F8188">
        <v>12000</v>
      </c>
      <c r="G8188">
        <v>5</v>
      </c>
      <c r="H8188">
        <v>60000</v>
      </c>
      <c r="I8188">
        <v>0</v>
      </c>
      <c r="J8188">
        <v>60000</v>
      </c>
      <c r="K8188">
        <v>26534</v>
      </c>
      <c r="L8188">
        <v>737534</v>
      </c>
      <c r="M8188" t="s">
        <v>21</v>
      </c>
      <c r="N8188" t="s">
        <v>30</v>
      </c>
      <c r="O8188" t="s">
        <v>31</v>
      </c>
      <c r="P8188" t="s">
        <v>24</v>
      </c>
      <c r="Q8188" t="s">
        <v>32</v>
      </c>
      <c r="R8188" t="s">
        <v>26</v>
      </c>
    </row>
    <row r="8189" spans="1:18" x14ac:dyDescent="0.3">
      <c r="A8189" t="s">
        <v>16356</v>
      </c>
      <c r="B8189" s="7">
        <v>45585</v>
      </c>
      <c r="C8189" t="s">
        <v>16357</v>
      </c>
      <c r="D8189" t="s">
        <v>132</v>
      </c>
      <c r="E8189" t="s">
        <v>20</v>
      </c>
      <c r="F8189">
        <v>3000</v>
      </c>
      <c r="G8189">
        <v>4</v>
      </c>
      <c r="H8189">
        <v>12000</v>
      </c>
      <c r="I8189">
        <v>840</v>
      </c>
      <c r="J8189">
        <v>11160</v>
      </c>
      <c r="K8189">
        <v>24479</v>
      </c>
      <c r="L8189">
        <v>35639</v>
      </c>
      <c r="M8189" t="s">
        <v>21</v>
      </c>
      <c r="N8189" t="s">
        <v>37</v>
      </c>
      <c r="O8189" t="s">
        <v>1090</v>
      </c>
      <c r="P8189" t="s">
        <v>24</v>
      </c>
      <c r="Q8189" t="s">
        <v>16358</v>
      </c>
      <c r="R8189" t="s">
        <v>55</v>
      </c>
    </row>
    <row r="8190" spans="1:18" x14ac:dyDescent="0.3">
      <c r="A8190" t="s">
        <v>16359</v>
      </c>
      <c r="B8190" s="7">
        <v>45585</v>
      </c>
      <c r="C8190" t="s">
        <v>28</v>
      </c>
      <c r="D8190" t="s">
        <v>201</v>
      </c>
      <c r="E8190" t="s">
        <v>43</v>
      </c>
      <c r="F8190">
        <v>175000</v>
      </c>
      <c r="G8190">
        <v>4</v>
      </c>
      <c r="H8190">
        <v>700000</v>
      </c>
      <c r="I8190">
        <v>70000</v>
      </c>
      <c r="J8190">
        <v>630000</v>
      </c>
      <c r="K8190">
        <v>0</v>
      </c>
      <c r="L8190">
        <v>0</v>
      </c>
      <c r="M8190" t="s">
        <v>21</v>
      </c>
      <c r="N8190" t="s">
        <v>30</v>
      </c>
      <c r="O8190" t="s">
        <v>31</v>
      </c>
      <c r="P8190" t="s">
        <v>24</v>
      </c>
      <c r="Q8190" t="s">
        <v>32</v>
      </c>
      <c r="R8190" t="s">
        <v>26</v>
      </c>
    </row>
    <row r="8191" spans="1:18" x14ac:dyDescent="0.3">
      <c r="A8191" t="s">
        <v>16360</v>
      </c>
      <c r="B8191" s="7">
        <v>45585</v>
      </c>
      <c r="C8191" t="s">
        <v>28</v>
      </c>
      <c r="D8191" t="s">
        <v>65</v>
      </c>
      <c r="E8191" t="s">
        <v>138</v>
      </c>
      <c r="F8191">
        <v>7000</v>
      </c>
      <c r="G8191">
        <v>3</v>
      </c>
      <c r="H8191">
        <v>21000</v>
      </c>
      <c r="I8191">
        <v>0</v>
      </c>
      <c r="J8191">
        <v>21000</v>
      </c>
      <c r="K8191">
        <v>0</v>
      </c>
      <c r="L8191">
        <v>0</v>
      </c>
      <c r="M8191" t="s">
        <v>21</v>
      </c>
      <c r="N8191" t="s">
        <v>30</v>
      </c>
      <c r="O8191" t="s">
        <v>31</v>
      </c>
      <c r="P8191" t="s">
        <v>24</v>
      </c>
      <c r="Q8191" t="s">
        <v>32</v>
      </c>
      <c r="R8191" t="s">
        <v>26</v>
      </c>
    </row>
    <row r="8192" spans="1:18" x14ac:dyDescent="0.3">
      <c r="A8192" t="s">
        <v>16361</v>
      </c>
      <c r="B8192" s="7">
        <v>45585</v>
      </c>
      <c r="C8192" t="s">
        <v>64</v>
      </c>
      <c r="D8192" t="s">
        <v>100</v>
      </c>
      <c r="E8192" t="s">
        <v>20</v>
      </c>
      <c r="F8192">
        <v>12000</v>
      </c>
      <c r="G8192">
        <v>3</v>
      </c>
      <c r="H8192">
        <v>36000</v>
      </c>
      <c r="I8192">
        <v>0</v>
      </c>
      <c r="J8192">
        <v>36000</v>
      </c>
      <c r="K8192">
        <v>56100</v>
      </c>
      <c r="L8192">
        <v>171900</v>
      </c>
      <c r="M8192" t="s">
        <v>106</v>
      </c>
      <c r="N8192" t="s">
        <v>22</v>
      </c>
      <c r="O8192" t="s">
        <v>67</v>
      </c>
      <c r="P8192" t="s">
        <v>24</v>
      </c>
      <c r="Q8192" t="s">
        <v>68</v>
      </c>
      <c r="R8192" t="s">
        <v>40</v>
      </c>
    </row>
    <row r="8193" spans="1:18" x14ac:dyDescent="0.3">
      <c r="A8193" t="s">
        <v>16362</v>
      </c>
      <c r="B8193" s="7">
        <v>45585</v>
      </c>
      <c r="C8193" t="s">
        <v>64</v>
      </c>
      <c r="D8193" t="s">
        <v>35</v>
      </c>
      <c r="E8193" t="s">
        <v>152</v>
      </c>
      <c r="F8193">
        <v>28000</v>
      </c>
      <c r="G8193">
        <v>3</v>
      </c>
      <c r="H8193">
        <v>84000</v>
      </c>
      <c r="I8193">
        <v>4200</v>
      </c>
      <c r="J8193">
        <v>79800</v>
      </c>
      <c r="K8193">
        <v>0</v>
      </c>
      <c r="L8193">
        <v>0</v>
      </c>
      <c r="M8193" t="s">
        <v>106</v>
      </c>
      <c r="N8193" t="s">
        <v>22</v>
      </c>
      <c r="O8193" t="s">
        <v>67</v>
      </c>
      <c r="P8193" t="s">
        <v>24</v>
      </c>
      <c r="Q8193" t="s">
        <v>68</v>
      </c>
      <c r="R8193" t="s">
        <v>40</v>
      </c>
    </row>
    <row r="8194" spans="1:18" x14ac:dyDescent="0.3">
      <c r="A8194" t="s">
        <v>16363</v>
      </c>
      <c r="B8194" s="7">
        <v>45586</v>
      </c>
      <c r="C8194" t="s">
        <v>28</v>
      </c>
      <c r="D8194" t="s">
        <v>95</v>
      </c>
      <c r="E8194" t="s">
        <v>86</v>
      </c>
      <c r="F8194">
        <v>5000</v>
      </c>
      <c r="G8194">
        <v>3</v>
      </c>
      <c r="H8194">
        <v>15000</v>
      </c>
      <c r="I8194">
        <v>1500</v>
      </c>
      <c r="J8194">
        <v>13500</v>
      </c>
      <c r="K8194">
        <v>25499</v>
      </c>
      <c r="L8194">
        <v>38999</v>
      </c>
      <c r="M8194" t="s">
        <v>217</v>
      </c>
      <c r="N8194" t="s">
        <v>37</v>
      </c>
      <c r="O8194" t="s">
        <v>31</v>
      </c>
      <c r="P8194" t="s">
        <v>24</v>
      </c>
      <c r="Q8194" t="s">
        <v>32</v>
      </c>
      <c r="R8194" t="s">
        <v>26</v>
      </c>
    </row>
    <row r="8195" spans="1:18" x14ac:dyDescent="0.3">
      <c r="A8195" t="s">
        <v>16364</v>
      </c>
      <c r="B8195" s="7">
        <v>45586</v>
      </c>
      <c r="C8195" t="s">
        <v>16365</v>
      </c>
      <c r="D8195" t="s">
        <v>91</v>
      </c>
      <c r="E8195" t="s">
        <v>51</v>
      </c>
      <c r="F8195">
        <v>1200</v>
      </c>
      <c r="G8195">
        <v>2</v>
      </c>
      <c r="H8195">
        <v>2400</v>
      </c>
      <c r="I8195">
        <v>0</v>
      </c>
      <c r="J8195">
        <v>2400</v>
      </c>
      <c r="K8195">
        <v>38524</v>
      </c>
      <c r="L8195">
        <v>40924</v>
      </c>
      <c r="M8195" t="s">
        <v>21</v>
      </c>
      <c r="N8195" t="s">
        <v>37</v>
      </c>
      <c r="O8195" t="s">
        <v>5100</v>
      </c>
      <c r="P8195" t="s">
        <v>45</v>
      </c>
      <c r="Q8195" t="s">
        <v>6951</v>
      </c>
      <c r="R8195" t="s">
        <v>26</v>
      </c>
    </row>
    <row r="8196" spans="1:18" x14ac:dyDescent="0.3">
      <c r="A8196" t="s">
        <v>16366</v>
      </c>
      <c r="B8196" s="7">
        <v>45586</v>
      </c>
      <c r="C8196" t="s">
        <v>49</v>
      </c>
      <c r="D8196" t="s">
        <v>201</v>
      </c>
      <c r="E8196" t="s">
        <v>20</v>
      </c>
      <c r="F8196">
        <v>175000</v>
      </c>
      <c r="G8196">
        <v>1</v>
      </c>
      <c r="H8196">
        <v>175000</v>
      </c>
      <c r="I8196">
        <v>0</v>
      </c>
      <c r="J8196">
        <v>175000</v>
      </c>
      <c r="K8196">
        <v>17615</v>
      </c>
      <c r="L8196">
        <v>228615</v>
      </c>
      <c r="M8196" t="s">
        <v>52</v>
      </c>
      <c r="N8196" t="s">
        <v>37</v>
      </c>
      <c r="O8196" t="s">
        <v>53</v>
      </c>
      <c r="P8196" t="s">
        <v>24</v>
      </c>
      <c r="Q8196" t="s">
        <v>54</v>
      </c>
      <c r="R8196" t="s">
        <v>55</v>
      </c>
    </row>
    <row r="8197" spans="1:18" x14ac:dyDescent="0.3">
      <c r="A8197" t="s">
        <v>16367</v>
      </c>
      <c r="B8197" s="7">
        <v>45586</v>
      </c>
      <c r="C8197" t="s">
        <v>16368</v>
      </c>
      <c r="D8197" t="s">
        <v>123</v>
      </c>
      <c r="E8197" t="s">
        <v>92</v>
      </c>
      <c r="F8197">
        <v>5000</v>
      </c>
      <c r="G8197">
        <v>5</v>
      </c>
      <c r="H8197">
        <v>25000</v>
      </c>
      <c r="I8197">
        <v>0</v>
      </c>
      <c r="J8197">
        <v>25000</v>
      </c>
      <c r="K8197">
        <v>26277</v>
      </c>
      <c r="L8197">
        <v>51277</v>
      </c>
      <c r="M8197" t="s">
        <v>21</v>
      </c>
      <c r="N8197" t="s">
        <v>22</v>
      </c>
      <c r="O8197" t="s">
        <v>3652</v>
      </c>
      <c r="P8197" t="s">
        <v>24</v>
      </c>
      <c r="Q8197" t="s">
        <v>16369</v>
      </c>
      <c r="R8197" t="s">
        <v>26</v>
      </c>
    </row>
    <row r="8198" spans="1:18" x14ac:dyDescent="0.3">
      <c r="A8198" t="s">
        <v>16370</v>
      </c>
      <c r="B8198" s="7">
        <v>45586</v>
      </c>
      <c r="C8198" t="s">
        <v>16371</v>
      </c>
      <c r="D8198" t="s">
        <v>132</v>
      </c>
      <c r="E8198" t="s">
        <v>138</v>
      </c>
      <c r="F8198">
        <v>3000</v>
      </c>
      <c r="G8198">
        <v>1</v>
      </c>
      <c r="H8198">
        <v>3000</v>
      </c>
      <c r="I8198">
        <v>0</v>
      </c>
      <c r="J8198">
        <v>3000</v>
      </c>
      <c r="K8198">
        <v>6500</v>
      </c>
      <c r="L8198">
        <v>9500</v>
      </c>
      <c r="M8198" t="s">
        <v>21</v>
      </c>
      <c r="N8198" t="s">
        <v>77</v>
      </c>
      <c r="O8198" t="s">
        <v>3682</v>
      </c>
      <c r="P8198" t="s">
        <v>45</v>
      </c>
      <c r="Q8198" t="s">
        <v>16372</v>
      </c>
      <c r="R8198" t="s">
        <v>89</v>
      </c>
    </row>
    <row r="8199" spans="1:18" x14ac:dyDescent="0.3">
      <c r="A8199" t="s">
        <v>16373</v>
      </c>
      <c r="B8199" s="7">
        <v>45586</v>
      </c>
      <c r="C8199" t="s">
        <v>49</v>
      </c>
      <c r="D8199" t="s">
        <v>100</v>
      </c>
      <c r="E8199" t="s">
        <v>152</v>
      </c>
      <c r="F8199">
        <v>12000</v>
      </c>
      <c r="G8199">
        <v>3</v>
      </c>
      <c r="H8199">
        <v>36000</v>
      </c>
      <c r="I8199">
        <v>0</v>
      </c>
      <c r="J8199">
        <v>36000</v>
      </c>
      <c r="K8199">
        <v>0</v>
      </c>
      <c r="L8199">
        <v>0</v>
      </c>
      <c r="M8199" t="s">
        <v>52</v>
      </c>
      <c r="N8199" t="s">
        <v>37</v>
      </c>
      <c r="O8199" t="s">
        <v>53</v>
      </c>
      <c r="P8199" t="s">
        <v>24</v>
      </c>
      <c r="Q8199" t="s">
        <v>54</v>
      </c>
      <c r="R8199" t="s">
        <v>55</v>
      </c>
    </row>
    <row r="8200" spans="1:18" x14ac:dyDescent="0.3">
      <c r="A8200" t="s">
        <v>16374</v>
      </c>
      <c r="B8200" s="7">
        <v>45586</v>
      </c>
      <c r="C8200" t="s">
        <v>16375</v>
      </c>
      <c r="D8200" t="s">
        <v>100</v>
      </c>
      <c r="E8200" t="s">
        <v>59</v>
      </c>
      <c r="F8200">
        <v>12000</v>
      </c>
      <c r="G8200">
        <v>5</v>
      </c>
      <c r="H8200">
        <v>60000</v>
      </c>
      <c r="I8200">
        <v>0</v>
      </c>
      <c r="J8200">
        <v>60000</v>
      </c>
      <c r="K8200">
        <v>29102</v>
      </c>
      <c r="L8200">
        <v>89102</v>
      </c>
      <c r="M8200" t="s">
        <v>52</v>
      </c>
      <c r="N8200" t="s">
        <v>22</v>
      </c>
      <c r="O8200" t="s">
        <v>3819</v>
      </c>
      <c r="P8200" t="s">
        <v>45</v>
      </c>
      <c r="Q8200" t="s">
        <v>16376</v>
      </c>
      <c r="R8200" t="s">
        <v>114</v>
      </c>
    </row>
    <row r="8201" spans="1:18" x14ac:dyDescent="0.3">
      <c r="A8201" t="s">
        <v>16377</v>
      </c>
      <c r="B8201" s="7">
        <v>45586</v>
      </c>
      <c r="C8201" t="s">
        <v>64</v>
      </c>
      <c r="D8201" t="s">
        <v>58</v>
      </c>
      <c r="E8201" t="s">
        <v>147</v>
      </c>
      <c r="F8201">
        <v>12000</v>
      </c>
      <c r="G8201">
        <v>1</v>
      </c>
      <c r="H8201">
        <v>12000</v>
      </c>
      <c r="I8201">
        <v>0</v>
      </c>
      <c r="J8201">
        <v>12000</v>
      </c>
      <c r="K8201">
        <v>49263</v>
      </c>
      <c r="L8201">
        <v>61263</v>
      </c>
      <c r="M8201" t="s">
        <v>21</v>
      </c>
      <c r="N8201" t="s">
        <v>30</v>
      </c>
      <c r="O8201" t="s">
        <v>67</v>
      </c>
      <c r="P8201" t="s">
        <v>24</v>
      </c>
      <c r="Q8201" t="s">
        <v>68</v>
      </c>
      <c r="R8201" t="s">
        <v>40</v>
      </c>
    </row>
    <row r="8202" spans="1:18" x14ac:dyDescent="0.3">
      <c r="A8202" t="s">
        <v>16378</v>
      </c>
      <c r="B8202" s="7">
        <v>45587</v>
      </c>
      <c r="C8202" t="s">
        <v>64</v>
      </c>
      <c r="D8202" t="s">
        <v>239</v>
      </c>
      <c r="E8202" t="s">
        <v>199</v>
      </c>
      <c r="F8202">
        <v>2200</v>
      </c>
      <c r="G8202">
        <v>3</v>
      </c>
      <c r="H8202">
        <v>6600</v>
      </c>
      <c r="I8202">
        <v>0</v>
      </c>
      <c r="J8202">
        <v>6600</v>
      </c>
      <c r="K8202">
        <v>64770</v>
      </c>
      <c r="L8202">
        <v>83880</v>
      </c>
      <c r="M8202" t="s">
        <v>21</v>
      </c>
      <c r="N8202" t="s">
        <v>30</v>
      </c>
      <c r="O8202" t="s">
        <v>67</v>
      </c>
      <c r="P8202" t="s">
        <v>24</v>
      </c>
      <c r="Q8202" t="s">
        <v>68</v>
      </c>
      <c r="R8202" t="s">
        <v>40</v>
      </c>
    </row>
    <row r="8203" spans="1:18" x14ac:dyDescent="0.3">
      <c r="A8203" t="s">
        <v>16379</v>
      </c>
      <c r="B8203" s="7">
        <v>45587</v>
      </c>
      <c r="C8203" t="s">
        <v>271</v>
      </c>
      <c r="D8203" t="s">
        <v>123</v>
      </c>
      <c r="E8203" t="s">
        <v>86</v>
      </c>
      <c r="F8203">
        <v>5000</v>
      </c>
      <c r="G8203">
        <v>4</v>
      </c>
      <c r="H8203">
        <v>20000</v>
      </c>
      <c r="I8203">
        <v>4000</v>
      </c>
      <c r="J8203">
        <v>16000</v>
      </c>
      <c r="K8203">
        <v>41434</v>
      </c>
      <c r="L8203">
        <v>57434</v>
      </c>
      <c r="M8203" t="s">
        <v>21</v>
      </c>
      <c r="N8203" t="s">
        <v>37</v>
      </c>
      <c r="O8203" t="s">
        <v>272</v>
      </c>
      <c r="P8203" t="s">
        <v>24</v>
      </c>
      <c r="Q8203" t="s">
        <v>273</v>
      </c>
      <c r="R8203" t="s">
        <v>167</v>
      </c>
    </row>
    <row r="8204" spans="1:18" x14ac:dyDescent="0.3">
      <c r="A8204" t="s">
        <v>16380</v>
      </c>
      <c r="B8204" s="7">
        <v>45587</v>
      </c>
      <c r="C8204" t="s">
        <v>64</v>
      </c>
      <c r="D8204" t="s">
        <v>132</v>
      </c>
      <c r="E8204" t="s">
        <v>202</v>
      </c>
      <c r="F8204">
        <v>3000</v>
      </c>
      <c r="G8204">
        <v>2</v>
      </c>
      <c r="H8204">
        <v>6000</v>
      </c>
      <c r="I8204">
        <v>0</v>
      </c>
      <c r="J8204">
        <v>6000</v>
      </c>
      <c r="K8204">
        <v>0</v>
      </c>
      <c r="L8204">
        <v>0</v>
      </c>
      <c r="M8204" t="s">
        <v>21</v>
      </c>
      <c r="N8204" t="s">
        <v>30</v>
      </c>
      <c r="O8204" t="s">
        <v>67</v>
      </c>
      <c r="P8204" t="s">
        <v>24</v>
      </c>
      <c r="Q8204" t="s">
        <v>68</v>
      </c>
      <c r="R8204" t="s">
        <v>40</v>
      </c>
    </row>
    <row r="8205" spans="1:18" x14ac:dyDescent="0.3">
      <c r="A8205" t="s">
        <v>16381</v>
      </c>
      <c r="B8205" s="7">
        <v>45587</v>
      </c>
      <c r="C8205" t="s">
        <v>28</v>
      </c>
      <c r="D8205" t="s">
        <v>108</v>
      </c>
      <c r="E8205" t="s">
        <v>233</v>
      </c>
      <c r="F8205">
        <v>7000</v>
      </c>
      <c r="G8205">
        <v>3</v>
      </c>
      <c r="H8205">
        <v>21000</v>
      </c>
      <c r="I8205">
        <v>3780</v>
      </c>
      <c r="J8205">
        <v>17220</v>
      </c>
      <c r="K8205">
        <v>26336</v>
      </c>
      <c r="L8205">
        <v>43556</v>
      </c>
      <c r="M8205" t="s">
        <v>21</v>
      </c>
      <c r="N8205" t="s">
        <v>22</v>
      </c>
      <c r="O8205" t="s">
        <v>31</v>
      </c>
      <c r="P8205" t="s">
        <v>24</v>
      </c>
      <c r="Q8205" t="s">
        <v>32</v>
      </c>
      <c r="R8205" t="s">
        <v>26</v>
      </c>
    </row>
    <row r="8206" spans="1:18" x14ac:dyDescent="0.3">
      <c r="A8206" t="s">
        <v>16382</v>
      </c>
      <c r="B8206" s="7">
        <v>45587</v>
      </c>
      <c r="C8206" t="s">
        <v>16383</v>
      </c>
      <c r="D8206" t="s">
        <v>111</v>
      </c>
      <c r="E8206" t="s">
        <v>29</v>
      </c>
      <c r="F8206">
        <v>15000</v>
      </c>
      <c r="G8206">
        <v>4</v>
      </c>
      <c r="H8206">
        <v>60000</v>
      </c>
      <c r="I8206">
        <v>4200</v>
      </c>
      <c r="J8206">
        <v>55800</v>
      </c>
      <c r="K8206">
        <v>24833</v>
      </c>
      <c r="L8206">
        <v>80633</v>
      </c>
      <c r="M8206" t="s">
        <v>52</v>
      </c>
      <c r="N8206" t="s">
        <v>22</v>
      </c>
      <c r="O8206" t="s">
        <v>4470</v>
      </c>
      <c r="P8206" t="s">
        <v>45</v>
      </c>
      <c r="Q8206" t="s">
        <v>187</v>
      </c>
      <c r="R8206" t="s">
        <v>55</v>
      </c>
    </row>
    <row r="8207" spans="1:18" x14ac:dyDescent="0.3">
      <c r="A8207" t="s">
        <v>16384</v>
      </c>
      <c r="B8207" s="7">
        <v>45587</v>
      </c>
      <c r="C8207" t="s">
        <v>16385</v>
      </c>
      <c r="D8207" t="s">
        <v>108</v>
      </c>
      <c r="E8207" t="s">
        <v>51</v>
      </c>
      <c r="F8207">
        <v>7000</v>
      </c>
      <c r="G8207">
        <v>1</v>
      </c>
      <c r="H8207">
        <v>7000</v>
      </c>
      <c r="I8207">
        <v>0</v>
      </c>
      <c r="J8207">
        <v>7000</v>
      </c>
      <c r="K8207">
        <v>62575</v>
      </c>
      <c r="L8207">
        <v>69575</v>
      </c>
      <c r="M8207" t="s">
        <v>21</v>
      </c>
      <c r="N8207" t="s">
        <v>30</v>
      </c>
      <c r="O8207" t="s">
        <v>165</v>
      </c>
      <c r="P8207" t="s">
        <v>24</v>
      </c>
      <c r="Q8207" t="s">
        <v>2012</v>
      </c>
      <c r="R8207" t="s">
        <v>62</v>
      </c>
    </row>
    <row r="8208" spans="1:18" x14ac:dyDescent="0.3">
      <c r="A8208" t="s">
        <v>16386</v>
      </c>
      <c r="B8208" s="7">
        <v>45587</v>
      </c>
      <c r="C8208" t="s">
        <v>64</v>
      </c>
      <c r="D8208" t="s">
        <v>65</v>
      </c>
      <c r="E8208" t="s">
        <v>216</v>
      </c>
      <c r="F8208">
        <v>7000</v>
      </c>
      <c r="G8208">
        <v>1</v>
      </c>
      <c r="H8208">
        <v>7000</v>
      </c>
      <c r="I8208">
        <v>490</v>
      </c>
      <c r="J8208">
        <v>6510</v>
      </c>
      <c r="K8208">
        <v>0</v>
      </c>
      <c r="L8208">
        <v>0</v>
      </c>
      <c r="M8208" t="s">
        <v>21</v>
      </c>
      <c r="N8208" t="s">
        <v>30</v>
      </c>
      <c r="O8208" t="s">
        <v>67</v>
      </c>
      <c r="P8208" t="s">
        <v>24</v>
      </c>
      <c r="Q8208" t="s">
        <v>68</v>
      </c>
      <c r="R8208" t="s">
        <v>40</v>
      </c>
    </row>
    <row r="8209" spans="1:18" x14ac:dyDescent="0.3">
      <c r="A8209" t="s">
        <v>16387</v>
      </c>
      <c r="B8209" s="7">
        <v>45587</v>
      </c>
      <c r="C8209" t="s">
        <v>16388</v>
      </c>
      <c r="D8209" t="s">
        <v>142</v>
      </c>
      <c r="E8209" t="s">
        <v>71</v>
      </c>
      <c r="F8209">
        <v>11000</v>
      </c>
      <c r="G8209">
        <v>1</v>
      </c>
      <c r="H8209">
        <v>11000</v>
      </c>
      <c r="I8209">
        <v>0</v>
      </c>
      <c r="J8209">
        <v>11000</v>
      </c>
      <c r="K8209">
        <v>46078</v>
      </c>
      <c r="L8209">
        <v>57078</v>
      </c>
      <c r="M8209" t="s">
        <v>21</v>
      </c>
      <c r="N8209" t="s">
        <v>30</v>
      </c>
      <c r="O8209" t="s">
        <v>4625</v>
      </c>
      <c r="P8209" t="s">
        <v>24</v>
      </c>
      <c r="Q8209" t="s">
        <v>16389</v>
      </c>
      <c r="R8209" t="s">
        <v>40</v>
      </c>
    </row>
    <row r="8210" spans="1:18" x14ac:dyDescent="0.3">
      <c r="A8210" t="s">
        <v>16390</v>
      </c>
      <c r="B8210" s="7">
        <v>45588</v>
      </c>
      <c r="C8210" t="s">
        <v>16391</v>
      </c>
      <c r="D8210" t="s">
        <v>201</v>
      </c>
      <c r="E8210" t="s">
        <v>96</v>
      </c>
      <c r="F8210">
        <v>175000</v>
      </c>
      <c r="G8210">
        <v>1</v>
      </c>
      <c r="H8210">
        <v>175000</v>
      </c>
      <c r="I8210">
        <v>8750</v>
      </c>
      <c r="J8210">
        <v>166250</v>
      </c>
      <c r="K8210">
        <v>56713</v>
      </c>
      <c r="L8210">
        <v>222963</v>
      </c>
      <c r="M8210" t="s">
        <v>21</v>
      </c>
      <c r="N8210" t="s">
        <v>22</v>
      </c>
      <c r="O8210" t="s">
        <v>3867</v>
      </c>
      <c r="P8210" t="s">
        <v>45</v>
      </c>
      <c r="Q8210" t="s">
        <v>16392</v>
      </c>
      <c r="R8210" t="s">
        <v>62</v>
      </c>
    </row>
    <row r="8211" spans="1:18" x14ac:dyDescent="0.3">
      <c r="A8211" t="s">
        <v>16393</v>
      </c>
      <c r="B8211" s="7">
        <v>45588</v>
      </c>
      <c r="C8211" t="s">
        <v>64</v>
      </c>
      <c r="D8211" t="s">
        <v>239</v>
      </c>
      <c r="E8211" t="s">
        <v>96</v>
      </c>
      <c r="F8211">
        <v>2200</v>
      </c>
      <c r="G8211">
        <v>4</v>
      </c>
      <c r="H8211">
        <v>8800</v>
      </c>
      <c r="I8211">
        <v>0</v>
      </c>
      <c r="J8211">
        <v>8800</v>
      </c>
      <c r="K8211">
        <v>64326</v>
      </c>
      <c r="L8211">
        <v>94146</v>
      </c>
      <c r="M8211" t="s">
        <v>21</v>
      </c>
      <c r="N8211" t="s">
        <v>22</v>
      </c>
      <c r="O8211" t="s">
        <v>67</v>
      </c>
      <c r="P8211" t="s">
        <v>24</v>
      </c>
      <c r="Q8211" t="s">
        <v>68</v>
      </c>
      <c r="R8211" t="s">
        <v>40</v>
      </c>
    </row>
    <row r="8212" spans="1:18" x14ac:dyDescent="0.3">
      <c r="A8212" t="s">
        <v>16394</v>
      </c>
      <c r="B8212" s="7">
        <v>45588</v>
      </c>
      <c r="C8212" t="s">
        <v>64</v>
      </c>
      <c r="D8212" t="s">
        <v>142</v>
      </c>
      <c r="E8212" t="s">
        <v>43</v>
      </c>
      <c r="F8212">
        <v>11000</v>
      </c>
      <c r="G8212">
        <v>1</v>
      </c>
      <c r="H8212">
        <v>11000</v>
      </c>
      <c r="I8212">
        <v>1980</v>
      </c>
      <c r="J8212">
        <v>9020</v>
      </c>
      <c r="K8212">
        <v>0</v>
      </c>
      <c r="L8212">
        <v>0</v>
      </c>
      <c r="M8212" t="s">
        <v>21</v>
      </c>
      <c r="N8212" t="s">
        <v>22</v>
      </c>
      <c r="O8212" t="s">
        <v>67</v>
      </c>
      <c r="P8212" t="s">
        <v>24</v>
      </c>
      <c r="Q8212" t="s">
        <v>68</v>
      </c>
      <c r="R8212" t="s">
        <v>40</v>
      </c>
    </row>
    <row r="8213" spans="1:18" x14ac:dyDescent="0.3">
      <c r="A8213" t="s">
        <v>16395</v>
      </c>
      <c r="B8213" s="7">
        <v>45588</v>
      </c>
      <c r="C8213" t="s">
        <v>49</v>
      </c>
      <c r="D8213" t="s">
        <v>201</v>
      </c>
      <c r="E8213" t="s">
        <v>147</v>
      </c>
      <c r="F8213">
        <v>175000</v>
      </c>
      <c r="G8213">
        <v>1</v>
      </c>
      <c r="H8213">
        <v>175000</v>
      </c>
      <c r="I8213">
        <v>0</v>
      </c>
      <c r="J8213">
        <v>175000</v>
      </c>
      <c r="K8213">
        <v>20378</v>
      </c>
      <c r="L8213">
        <v>195378</v>
      </c>
      <c r="M8213" t="s">
        <v>21</v>
      </c>
      <c r="N8213" t="s">
        <v>77</v>
      </c>
      <c r="O8213" t="s">
        <v>53</v>
      </c>
      <c r="P8213" t="s">
        <v>24</v>
      </c>
      <c r="Q8213" t="s">
        <v>54</v>
      </c>
      <c r="R8213" t="s">
        <v>55</v>
      </c>
    </row>
    <row r="8214" spans="1:18" x14ac:dyDescent="0.3">
      <c r="A8214" t="s">
        <v>16396</v>
      </c>
      <c r="B8214" s="7">
        <v>45588</v>
      </c>
      <c r="C8214" t="s">
        <v>64</v>
      </c>
      <c r="D8214" t="s">
        <v>132</v>
      </c>
      <c r="E8214" t="s">
        <v>138</v>
      </c>
      <c r="F8214">
        <v>3000</v>
      </c>
      <c r="G8214">
        <v>4</v>
      </c>
      <c r="H8214">
        <v>12000</v>
      </c>
      <c r="I8214">
        <v>0</v>
      </c>
      <c r="J8214">
        <v>12000</v>
      </c>
      <c r="K8214">
        <v>0</v>
      </c>
      <c r="L8214">
        <v>0</v>
      </c>
      <c r="M8214" t="s">
        <v>21</v>
      </c>
      <c r="N8214" t="s">
        <v>22</v>
      </c>
      <c r="O8214" t="s">
        <v>67</v>
      </c>
      <c r="P8214" t="s">
        <v>24</v>
      </c>
      <c r="Q8214" t="s">
        <v>68</v>
      </c>
      <c r="R8214" t="s">
        <v>40</v>
      </c>
    </row>
    <row r="8215" spans="1:18" x14ac:dyDescent="0.3">
      <c r="A8215" t="s">
        <v>16397</v>
      </c>
      <c r="B8215" s="7">
        <v>45588</v>
      </c>
      <c r="C8215" t="s">
        <v>16398</v>
      </c>
      <c r="D8215" t="s">
        <v>35</v>
      </c>
      <c r="E8215" t="s">
        <v>199</v>
      </c>
      <c r="F8215">
        <v>28000</v>
      </c>
      <c r="G8215">
        <v>1</v>
      </c>
      <c r="H8215">
        <v>28000</v>
      </c>
      <c r="I8215">
        <v>1960</v>
      </c>
      <c r="J8215">
        <v>26040</v>
      </c>
      <c r="K8215">
        <v>68109</v>
      </c>
      <c r="L8215">
        <v>94149</v>
      </c>
      <c r="M8215" t="s">
        <v>21</v>
      </c>
      <c r="N8215" t="s">
        <v>22</v>
      </c>
      <c r="O8215" t="s">
        <v>5106</v>
      </c>
      <c r="P8215" t="s">
        <v>45</v>
      </c>
      <c r="Q8215" t="s">
        <v>16399</v>
      </c>
      <c r="R8215" t="s">
        <v>40</v>
      </c>
    </row>
    <row r="8216" spans="1:18" x14ac:dyDescent="0.3">
      <c r="A8216" t="s">
        <v>16400</v>
      </c>
      <c r="B8216" s="7">
        <v>45588</v>
      </c>
      <c r="C8216" t="s">
        <v>271</v>
      </c>
      <c r="D8216" t="s">
        <v>65</v>
      </c>
      <c r="E8216" t="s">
        <v>233</v>
      </c>
      <c r="F8216">
        <v>7000</v>
      </c>
      <c r="G8216">
        <v>4</v>
      </c>
      <c r="H8216">
        <v>28000</v>
      </c>
      <c r="I8216">
        <v>4200</v>
      </c>
      <c r="J8216">
        <v>23800</v>
      </c>
      <c r="K8216">
        <v>64095</v>
      </c>
      <c r="L8216">
        <v>87895</v>
      </c>
      <c r="M8216" t="s">
        <v>52</v>
      </c>
      <c r="N8216" t="s">
        <v>22</v>
      </c>
      <c r="O8216" t="s">
        <v>272</v>
      </c>
      <c r="P8216" t="s">
        <v>24</v>
      </c>
      <c r="Q8216" t="s">
        <v>273</v>
      </c>
      <c r="R8216" t="s">
        <v>167</v>
      </c>
    </row>
    <row r="8217" spans="1:18" x14ac:dyDescent="0.3">
      <c r="A8217" t="s">
        <v>16401</v>
      </c>
      <c r="B8217" s="7">
        <v>45588</v>
      </c>
      <c r="C8217" t="s">
        <v>28</v>
      </c>
      <c r="D8217" t="s">
        <v>142</v>
      </c>
      <c r="E8217" t="s">
        <v>59</v>
      </c>
      <c r="F8217">
        <v>11000</v>
      </c>
      <c r="G8217">
        <v>2</v>
      </c>
      <c r="H8217">
        <v>22000</v>
      </c>
      <c r="I8217">
        <v>1540</v>
      </c>
      <c r="J8217">
        <v>20460</v>
      </c>
      <c r="K8217">
        <v>36020</v>
      </c>
      <c r="L8217">
        <v>56480</v>
      </c>
      <c r="M8217" t="s">
        <v>217</v>
      </c>
      <c r="N8217" t="s">
        <v>22</v>
      </c>
      <c r="O8217" t="s">
        <v>31</v>
      </c>
      <c r="P8217" t="s">
        <v>24</v>
      </c>
      <c r="Q8217" t="s">
        <v>32</v>
      </c>
      <c r="R8217" t="s">
        <v>26</v>
      </c>
    </row>
    <row r="8218" spans="1:18" x14ac:dyDescent="0.3">
      <c r="A8218" t="s">
        <v>16402</v>
      </c>
      <c r="B8218" s="7">
        <v>45589</v>
      </c>
      <c r="C8218" t="s">
        <v>16403</v>
      </c>
      <c r="D8218" t="s">
        <v>91</v>
      </c>
      <c r="E8218" t="s">
        <v>144</v>
      </c>
      <c r="F8218">
        <v>1200</v>
      </c>
      <c r="G8218">
        <v>3</v>
      </c>
      <c r="H8218">
        <v>3600</v>
      </c>
      <c r="I8218">
        <v>180</v>
      </c>
      <c r="J8218">
        <v>3420</v>
      </c>
      <c r="K8218">
        <v>7077</v>
      </c>
      <c r="L8218">
        <v>10497</v>
      </c>
      <c r="M8218" t="s">
        <v>21</v>
      </c>
      <c r="N8218" t="s">
        <v>22</v>
      </c>
      <c r="O8218" t="s">
        <v>1404</v>
      </c>
      <c r="P8218" t="s">
        <v>24</v>
      </c>
      <c r="Q8218" t="s">
        <v>16404</v>
      </c>
      <c r="R8218" t="s">
        <v>89</v>
      </c>
    </row>
    <row r="8219" spans="1:18" x14ac:dyDescent="0.3">
      <c r="A8219" t="s">
        <v>16405</v>
      </c>
      <c r="B8219" s="7">
        <v>45589</v>
      </c>
      <c r="C8219" t="s">
        <v>16406</v>
      </c>
      <c r="D8219" t="s">
        <v>142</v>
      </c>
      <c r="E8219" t="s">
        <v>199</v>
      </c>
      <c r="F8219">
        <v>11000</v>
      </c>
      <c r="G8219">
        <v>3</v>
      </c>
      <c r="H8219">
        <v>33000</v>
      </c>
      <c r="I8219">
        <v>0</v>
      </c>
      <c r="J8219">
        <v>33000</v>
      </c>
      <c r="K8219">
        <v>45623</v>
      </c>
      <c r="L8219">
        <v>78623</v>
      </c>
      <c r="M8219" t="s">
        <v>52</v>
      </c>
      <c r="N8219" t="s">
        <v>77</v>
      </c>
      <c r="O8219" t="s">
        <v>4906</v>
      </c>
      <c r="P8219" t="s">
        <v>45</v>
      </c>
      <c r="Q8219" t="s">
        <v>984</v>
      </c>
      <c r="R8219" t="s">
        <v>40</v>
      </c>
    </row>
    <row r="8220" spans="1:18" x14ac:dyDescent="0.3">
      <c r="A8220" t="s">
        <v>16407</v>
      </c>
      <c r="B8220" s="7">
        <v>45589</v>
      </c>
      <c r="C8220" t="s">
        <v>16408</v>
      </c>
      <c r="D8220" t="s">
        <v>239</v>
      </c>
      <c r="E8220" t="s">
        <v>71</v>
      </c>
      <c r="F8220">
        <v>2200</v>
      </c>
      <c r="G8220">
        <v>2</v>
      </c>
      <c r="H8220">
        <v>4400</v>
      </c>
      <c r="I8220">
        <v>0</v>
      </c>
      <c r="J8220">
        <v>4400</v>
      </c>
      <c r="K8220">
        <v>49858</v>
      </c>
      <c r="L8220">
        <v>54258</v>
      </c>
      <c r="M8220" t="s">
        <v>106</v>
      </c>
      <c r="N8220" t="s">
        <v>22</v>
      </c>
      <c r="O8220" t="s">
        <v>2998</v>
      </c>
      <c r="P8220" t="s">
        <v>24</v>
      </c>
      <c r="Q8220" t="s">
        <v>16409</v>
      </c>
      <c r="R8220" t="s">
        <v>62</v>
      </c>
    </row>
    <row r="8221" spans="1:18" x14ac:dyDescent="0.3">
      <c r="A8221" t="s">
        <v>16410</v>
      </c>
      <c r="B8221" s="7">
        <v>45589</v>
      </c>
      <c r="C8221" t="s">
        <v>64</v>
      </c>
      <c r="D8221" t="s">
        <v>201</v>
      </c>
      <c r="E8221" t="s">
        <v>86</v>
      </c>
      <c r="F8221">
        <v>175000</v>
      </c>
      <c r="G8221">
        <v>5</v>
      </c>
      <c r="H8221">
        <v>875000</v>
      </c>
      <c r="I8221">
        <v>43750</v>
      </c>
      <c r="J8221">
        <v>831250</v>
      </c>
      <c r="K8221">
        <v>48309</v>
      </c>
      <c r="L8221">
        <v>879559</v>
      </c>
      <c r="M8221" t="s">
        <v>21</v>
      </c>
      <c r="N8221" t="s">
        <v>30</v>
      </c>
      <c r="O8221" t="s">
        <v>67</v>
      </c>
      <c r="P8221" t="s">
        <v>24</v>
      </c>
      <c r="Q8221" t="s">
        <v>68</v>
      </c>
      <c r="R8221" t="s">
        <v>40</v>
      </c>
    </row>
    <row r="8222" spans="1:18" x14ac:dyDescent="0.3">
      <c r="A8222" t="s">
        <v>16411</v>
      </c>
      <c r="B8222" s="7">
        <v>45589</v>
      </c>
      <c r="C8222" t="s">
        <v>16412</v>
      </c>
      <c r="D8222" t="s">
        <v>123</v>
      </c>
      <c r="E8222" t="s">
        <v>96</v>
      </c>
      <c r="F8222">
        <v>5000</v>
      </c>
      <c r="G8222">
        <v>2</v>
      </c>
      <c r="H8222">
        <v>10000</v>
      </c>
      <c r="I8222">
        <v>0</v>
      </c>
      <c r="J8222">
        <v>10000</v>
      </c>
      <c r="K8222">
        <v>29877</v>
      </c>
      <c r="L8222">
        <v>39877</v>
      </c>
      <c r="M8222" t="s">
        <v>52</v>
      </c>
      <c r="N8222" t="s">
        <v>37</v>
      </c>
      <c r="O8222" t="s">
        <v>4069</v>
      </c>
      <c r="P8222" t="s">
        <v>24</v>
      </c>
      <c r="Q8222" t="s">
        <v>9890</v>
      </c>
      <c r="R8222" t="s">
        <v>114</v>
      </c>
    </row>
    <row r="8223" spans="1:18" x14ac:dyDescent="0.3">
      <c r="A8223" t="s">
        <v>16413</v>
      </c>
      <c r="B8223" s="7">
        <v>45589</v>
      </c>
      <c r="C8223" t="s">
        <v>49</v>
      </c>
      <c r="D8223" t="s">
        <v>100</v>
      </c>
      <c r="E8223" t="s">
        <v>199</v>
      </c>
      <c r="F8223">
        <v>12000</v>
      </c>
      <c r="G8223">
        <v>2</v>
      </c>
      <c r="H8223">
        <v>24000</v>
      </c>
      <c r="I8223">
        <v>2880</v>
      </c>
      <c r="J8223">
        <v>21120</v>
      </c>
      <c r="K8223">
        <v>22753</v>
      </c>
      <c r="L8223">
        <v>43873</v>
      </c>
      <c r="M8223" t="s">
        <v>21</v>
      </c>
      <c r="N8223" t="s">
        <v>22</v>
      </c>
      <c r="O8223" t="s">
        <v>53</v>
      </c>
      <c r="P8223" t="s">
        <v>24</v>
      </c>
      <c r="Q8223" t="s">
        <v>54</v>
      </c>
      <c r="R8223" t="s">
        <v>55</v>
      </c>
    </row>
    <row r="8224" spans="1:18" x14ac:dyDescent="0.3">
      <c r="A8224" t="s">
        <v>16414</v>
      </c>
      <c r="B8224" s="7">
        <v>45589</v>
      </c>
      <c r="C8224" t="s">
        <v>2868</v>
      </c>
      <c r="D8224" t="s">
        <v>95</v>
      </c>
      <c r="E8224" t="s">
        <v>86</v>
      </c>
      <c r="F8224">
        <v>5000</v>
      </c>
      <c r="G8224">
        <v>4</v>
      </c>
      <c r="H8224">
        <v>20000</v>
      </c>
      <c r="I8224">
        <v>1000</v>
      </c>
      <c r="J8224">
        <v>19000</v>
      </c>
      <c r="K8224">
        <v>33567</v>
      </c>
      <c r="L8224">
        <v>52567</v>
      </c>
      <c r="M8224" t="s">
        <v>52</v>
      </c>
      <c r="N8224" t="s">
        <v>30</v>
      </c>
      <c r="O8224" t="s">
        <v>2869</v>
      </c>
      <c r="P8224" t="s">
        <v>45</v>
      </c>
      <c r="Q8224" t="s">
        <v>2870</v>
      </c>
      <c r="R8224" t="s">
        <v>47</v>
      </c>
    </row>
    <row r="8225" spans="1:18" x14ac:dyDescent="0.3">
      <c r="A8225" t="s">
        <v>16415</v>
      </c>
      <c r="B8225" s="7">
        <v>45589</v>
      </c>
      <c r="C8225" t="s">
        <v>28</v>
      </c>
      <c r="D8225" t="s">
        <v>70</v>
      </c>
      <c r="E8225" t="s">
        <v>29</v>
      </c>
      <c r="F8225">
        <v>62000</v>
      </c>
      <c r="G8225">
        <v>2</v>
      </c>
      <c r="H8225">
        <v>124000</v>
      </c>
      <c r="I8225">
        <v>0</v>
      </c>
      <c r="J8225">
        <v>124000</v>
      </c>
      <c r="K8225">
        <v>29911</v>
      </c>
      <c r="L8225">
        <v>153911</v>
      </c>
      <c r="M8225" t="s">
        <v>106</v>
      </c>
      <c r="N8225" t="s">
        <v>37</v>
      </c>
      <c r="O8225" t="s">
        <v>31</v>
      </c>
      <c r="P8225" t="s">
        <v>24</v>
      </c>
      <c r="Q8225" t="s">
        <v>32</v>
      </c>
      <c r="R8225" t="s">
        <v>26</v>
      </c>
    </row>
    <row r="8226" spans="1:18" x14ac:dyDescent="0.3">
      <c r="A8226" t="s">
        <v>16416</v>
      </c>
      <c r="B8226" s="7">
        <v>45590</v>
      </c>
      <c r="C8226" t="s">
        <v>64</v>
      </c>
      <c r="D8226" t="s">
        <v>19</v>
      </c>
      <c r="E8226" t="s">
        <v>233</v>
      </c>
      <c r="F8226">
        <v>10000</v>
      </c>
      <c r="G8226">
        <v>2</v>
      </c>
      <c r="H8226">
        <v>20000</v>
      </c>
      <c r="I8226">
        <v>0</v>
      </c>
      <c r="J8226">
        <v>20000</v>
      </c>
      <c r="K8226">
        <v>47688</v>
      </c>
      <c r="L8226">
        <v>96488</v>
      </c>
      <c r="M8226" t="s">
        <v>52</v>
      </c>
      <c r="N8226" t="s">
        <v>37</v>
      </c>
      <c r="O8226" t="s">
        <v>67</v>
      </c>
      <c r="P8226" t="s">
        <v>24</v>
      </c>
      <c r="Q8226" t="s">
        <v>68</v>
      </c>
      <c r="R8226" t="s">
        <v>40</v>
      </c>
    </row>
    <row r="8227" spans="1:18" x14ac:dyDescent="0.3">
      <c r="A8227" t="s">
        <v>16417</v>
      </c>
      <c r="B8227" s="7">
        <v>45590</v>
      </c>
      <c r="C8227" t="s">
        <v>64</v>
      </c>
      <c r="D8227" t="s">
        <v>19</v>
      </c>
      <c r="E8227" t="s">
        <v>59</v>
      </c>
      <c r="F8227">
        <v>10000</v>
      </c>
      <c r="G8227">
        <v>1</v>
      </c>
      <c r="H8227">
        <v>10000</v>
      </c>
      <c r="I8227">
        <v>1200</v>
      </c>
      <c r="J8227">
        <v>8800</v>
      </c>
      <c r="K8227">
        <v>0</v>
      </c>
      <c r="L8227">
        <v>0</v>
      </c>
      <c r="M8227" t="s">
        <v>52</v>
      </c>
      <c r="N8227" t="s">
        <v>37</v>
      </c>
      <c r="O8227" t="s">
        <v>67</v>
      </c>
      <c r="P8227" t="s">
        <v>24</v>
      </c>
      <c r="Q8227" t="s">
        <v>68</v>
      </c>
      <c r="R8227" t="s">
        <v>40</v>
      </c>
    </row>
    <row r="8228" spans="1:18" x14ac:dyDescent="0.3">
      <c r="A8228" t="s">
        <v>16418</v>
      </c>
      <c r="B8228" s="7">
        <v>45590</v>
      </c>
      <c r="C8228" t="s">
        <v>49</v>
      </c>
      <c r="D8228" t="s">
        <v>58</v>
      </c>
      <c r="E8228" t="s">
        <v>202</v>
      </c>
      <c r="F8228">
        <v>12000</v>
      </c>
      <c r="G8228">
        <v>3</v>
      </c>
      <c r="H8228">
        <v>36000</v>
      </c>
      <c r="I8228">
        <v>0</v>
      </c>
      <c r="J8228">
        <v>36000</v>
      </c>
      <c r="K8228">
        <v>17261</v>
      </c>
      <c r="L8228">
        <v>59261</v>
      </c>
      <c r="M8228" t="s">
        <v>52</v>
      </c>
      <c r="N8228" t="s">
        <v>30</v>
      </c>
      <c r="O8228" t="s">
        <v>53</v>
      </c>
      <c r="P8228" t="s">
        <v>24</v>
      </c>
      <c r="Q8228" t="s">
        <v>54</v>
      </c>
      <c r="R8228" t="s">
        <v>55</v>
      </c>
    </row>
    <row r="8229" spans="1:18" x14ac:dyDescent="0.3">
      <c r="A8229" t="s">
        <v>16419</v>
      </c>
      <c r="B8229" s="7">
        <v>45590</v>
      </c>
      <c r="C8229" t="s">
        <v>16420</v>
      </c>
      <c r="D8229" t="s">
        <v>35</v>
      </c>
      <c r="E8229" t="s">
        <v>51</v>
      </c>
      <c r="F8229">
        <v>28000</v>
      </c>
      <c r="G8229">
        <v>4</v>
      </c>
      <c r="H8229">
        <v>112000</v>
      </c>
      <c r="I8229">
        <v>0</v>
      </c>
      <c r="J8229">
        <v>112000</v>
      </c>
      <c r="K8229">
        <v>55076</v>
      </c>
      <c r="L8229">
        <v>167076</v>
      </c>
      <c r="M8229" t="s">
        <v>21</v>
      </c>
      <c r="N8229" t="s">
        <v>22</v>
      </c>
      <c r="O8229" t="s">
        <v>535</v>
      </c>
      <c r="P8229" t="s">
        <v>45</v>
      </c>
      <c r="Q8229" t="s">
        <v>16421</v>
      </c>
      <c r="R8229" t="s">
        <v>167</v>
      </c>
    </row>
    <row r="8230" spans="1:18" x14ac:dyDescent="0.3">
      <c r="A8230" t="s">
        <v>16422</v>
      </c>
      <c r="B8230" s="7">
        <v>45590</v>
      </c>
      <c r="C8230" t="s">
        <v>64</v>
      </c>
      <c r="D8230" t="s">
        <v>95</v>
      </c>
      <c r="E8230" t="s">
        <v>29</v>
      </c>
      <c r="F8230">
        <v>5000</v>
      </c>
      <c r="G8230">
        <v>4</v>
      </c>
      <c r="H8230">
        <v>20000</v>
      </c>
      <c r="I8230">
        <v>0</v>
      </c>
      <c r="J8230">
        <v>20000</v>
      </c>
      <c r="K8230">
        <v>0</v>
      </c>
      <c r="L8230">
        <v>0</v>
      </c>
      <c r="M8230" t="s">
        <v>52</v>
      </c>
      <c r="N8230" t="s">
        <v>37</v>
      </c>
      <c r="O8230" t="s">
        <v>67</v>
      </c>
      <c r="P8230" t="s">
        <v>24</v>
      </c>
      <c r="Q8230" t="s">
        <v>68</v>
      </c>
      <c r="R8230" t="s">
        <v>40</v>
      </c>
    </row>
    <row r="8231" spans="1:18" x14ac:dyDescent="0.3">
      <c r="A8231" t="s">
        <v>16423</v>
      </c>
      <c r="B8231" s="7">
        <v>45590</v>
      </c>
      <c r="C8231" t="s">
        <v>16424</v>
      </c>
      <c r="D8231" t="s">
        <v>201</v>
      </c>
      <c r="E8231" t="s">
        <v>144</v>
      </c>
      <c r="F8231">
        <v>175000</v>
      </c>
      <c r="G8231">
        <v>2</v>
      </c>
      <c r="H8231">
        <v>350000</v>
      </c>
      <c r="I8231">
        <v>24500</v>
      </c>
      <c r="J8231">
        <v>325500</v>
      </c>
      <c r="K8231">
        <v>62632</v>
      </c>
      <c r="L8231">
        <v>388132</v>
      </c>
      <c r="M8231" t="s">
        <v>21</v>
      </c>
      <c r="N8231" t="s">
        <v>22</v>
      </c>
      <c r="O8231" t="s">
        <v>5167</v>
      </c>
      <c r="P8231" t="s">
        <v>45</v>
      </c>
      <c r="Q8231" t="s">
        <v>16425</v>
      </c>
      <c r="R8231" t="s">
        <v>167</v>
      </c>
    </row>
    <row r="8232" spans="1:18" x14ac:dyDescent="0.3">
      <c r="A8232" t="s">
        <v>16426</v>
      </c>
      <c r="B8232" s="7">
        <v>45590</v>
      </c>
      <c r="C8232" t="s">
        <v>49</v>
      </c>
      <c r="D8232" t="s">
        <v>91</v>
      </c>
      <c r="E8232" t="s">
        <v>216</v>
      </c>
      <c r="F8232">
        <v>1200</v>
      </c>
      <c r="G8232">
        <v>5</v>
      </c>
      <c r="H8232">
        <v>6000</v>
      </c>
      <c r="I8232">
        <v>0</v>
      </c>
      <c r="J8232">
        <v>6000</v>
      </c>
      <c r="K8232">
        <v>0</v>
      </c>
      <c r="L8232">
        <v>0</v>
      </c>
      <c r="M8232" t="s">
        <v>52</v>
      </c>
      <c r="N8232" t="s">
        <v>30</v>
      </c>
      <c r="O8232" t="s">
        <v>53</v>
      </c>
      <c r="P8232" t="s">
        <v>24</v>
      </c>
      <c r="Q8232" t="s">
        <v>54</v>
      </c>
      <c r="R8232" t="s">
        <v>55</v>
      </c>
    </row>
    <row r="8233" spans="1:18" x14ac:dyDescent="0.3">
      <c r="A8233" t="s">
        <v>16427</v>
      </c>
      <c r="B8233" s="7">
        <v>45590</v>
      </c>
      <c r="C8233" t="s">
        <v>28</v>
      </c>
      <c r="D8233" t="s">
        <v>111</v>
      </c>
      <c r="E8233" t="s">
        <v>71</v>
      </c>
      <c r="F8233">
        <v>15000</v>
      </c>
      <c r="G8233">
        <v>1</v>
      </c>
      <c r="H8233">
        <v>15000</v>
      </c>
      <c r="I8233">
        <v>0</v>
      </c>
      <c r="J8233">
        <v>15000</v>
      </c>
      <c r="K8233">
        <v>31436</v>
      </c>
      <c r="L8233">
        <v>46436</v>
      </c>
      <c r="M8233" t="s">
        <v>21</v>
      </c>
      <c r="N8233" t="s">
        <v>30</v>
      </c>
      <c r="O8233" t="s">
        <v>31</v>
      </c>
      <c r="P8233" t="s">
        <v>24</v>
      </c>
      <c r="Q8233" t="s">
        <v>32</v>
      </c>
      <c r="R8233" t="s">
        <v>26</v>
      </c>
    </row>
    <row r="8234" spans="1:18" x14ac:dyDescent="0.3">
      <c r="A8234" t="s">
        <v>16428</v>
      </c>
      <c r="B8234" s="7">
        <v>45591</v>
      </c>
      <c r="C8234" t="s">
        <v>16429</v>
      </c>
      <c r="D8234" t="s">
        <v>65</v>
      </c>
      <c r="E8234" t="s">
        <v>86</v>
      </c>
      <c r="F8234">
        <v>7000</v>
      </c>
      <c r="G8234">
        <v>5</v>
      </c>
      <c r="H8234">
        <v>35000</v>
      </c>
      <c r="I8234">
        <v>0</v>
      </c>
      <c r="J8234">
        <v>35000</v>
      </c>
      <c r="K8234">
        <v>27250</v>
      </c>
      <c r="L8234">
        <v>62250</v>
      </c>
      <c r="M8234" t="s">
        <v>21</v>
      </c>
      <c r="N8234" t="s">
        <v>22</v>
      </c>
      <c r="O8234" t="s">
        <v>4449</v>
      </c>
      <c r="P8234" t="s">
        <v>45</v>
      </c>
      <c r="Q8234" t="s">
        <v>16430</v>
      </c>
      <c r="R8234" t="s">
        <v>47</v>
      </c>
    </row>
    <row r="8235" spans="1:18" x14ac:dyDescent="0.3">
      <c r="A8235" t="s">
        <v>16431</v>
      </c>
      <c r="B8235" s="7">
        <v>45591</v>
      </c>
      <c r="C8235" t="s">
        <v>16432</v>
      </c>
      <c r="D8235" t="s">
        <v>239</v>
      </c>
      <c r="E8235" t="s">
        <v>199</v>
      </c>
      <c r="F8235">
        <v>2200</v>
      </c>
      <c r="G8235">
        <v>3</v>
      </c>
      <c r="H8235">
        <v>6600</v>
      </c>
      <c r="I8235">
        <v>0</v>
      </c>
      <c r="J8235">
        <v>6600</v>
      </c>
      <c r="K8235">
        <v>25410</v>
      </c>
      <c r="L8235">
        <v>32010</v>
      </c>
      <c r="M8235" t="s">
        <v>21</v>
      </c>
      <c r="N8235" t="s">
        <v>22</v>
      </c>
      <c r="O8235" t="s">
        <v>1598</v>
      </c>
      <c r="P8235" t="s">
        <v>24</v>
      </c>
      <c r="Q8235" t="s">
        <v>16433</v>
      </c>
      <c r="R8235" t="s">
        <v>114</v>
      </c>
    </row>
    <row r="8236" spans="1:18" x14ac:dyDescent="0.3">
      <c r="A8236" t="s">
        <v>16434</v>
      </c>
      <c r="B8236" s="7">
        <v>45591</v>
      </c>
      <c r="C8236" t="s">
        <v>64</v>
      </c>
      <c r="D8236" t="s">
        <v>111</v>
      </c>
      <c r="E8236" t="s">
        <v>71</v>
      </c>
      <c r="F8236">
        <v>15000</v>
      </c>
      <c r="G8236">
        <v>1</v>
      </c>
      <c r="H8236">
        <v>15000</v>
      </c>
      <c r="I8236">
        <v>1800</v>
      </c>
      <c r="J8236">
        <v>13200</v>
      </c>
      <c r="K8236">
        <v>55351</v>
      </c>
      <c r="L8236">
        <v>88551</v>
      </c>
      <c r="M8236" t="s">
        <v>217</v>
      </c>
      <c r="N8236" t="s">
        <v>77</v>
      </c>
      <c r="O8236" t="s">
        <v>67</v>
      </c>
      <c r="P8236" t="s">
        <v>24</v>
      </c>
      <c r="Q8236" t="s">
        <v>68</v>
      </c>
      <c r="R8236" t="s">
        <v>40</v>
      </c>
    </row>
    <row r="8237" spans="1:18" x14ac:dyDescent="0.3">
      <c r="A8237" t="s">
        <v>16435</v>
      </c>
      <c r="B8237" s="7">
        <v>45591</v>
      </c>
      <c r="C8237" t="s">
        <v>16436</v>
      </c>
      <c r="D8237" t="s">
        <v>239</v>
      </c>
      <c r="E8237" t="s">
        <v>59</v>
      </c>
      <c r="F8237">
        <v>2200</v>
      </c>
      <c r="G8237">
        <v>4</v>
      </c>
      <c r="H8237">
        <v>8800</v>
      </c>
      <c r="I8237">
        <v>880</v>
      </c>
      <c r="J8237">
        <v>7920</v>
      </c>
      <c r="K8237">
        <v>34153</v>
      </c>
      <c r="L8237">
        <v>42073</v>
      </c>
      <c r="M8237" t="s">
        <v>106</v>
      </c>
      <c r="N8237" t="s">
        <v>22</v>
      </c>
      <c r="O8237" t="s">
        <v>4758</v>
      </c>
      <c r="P8237" t="s">
        <v>45</v>
      </c>
      <c r="Q8237" t="s">
        <v>16437</v>
      </c>
      <c r="R8237" t="s">
        <v>47</v>
      </c>
    </row>
    <row r="8238" spans="1:18" x14ac:dyDescent="0.3">
      <c r="A8238" t="s">
        <v>16438</v>
      </c>
      <c r="B8238" s="7">
        <v>45591</v>
      </c>
      <c r="C8238" t="s">
        <v>64</v>
      </c>
      <c r="D8238" t="s">
        <v>65</v>
      </c>
      <c r="E8238" t="s">
        <v>92</v>
      </c>
      <c r="F8238">
        <v>7000</v>
      </c>
      <c r="G8238">
        <v>2</v>
      </c>
      <c r="H8238">
        <v>14000</v>
      </c>
      <c r="I8238">
        <v>0</v>
      </c>
      <c r="J8238">
        <v>14000</v>
      </c>
      <c r="K8238">
        <v>0</v>
      </c>
      <c r="L8238">
        <v>0</v>
      </c>
      <c r="M8238" t="s">
        <v>217</v>
      </c>
      <c r="N8238" t="s">
        <v>77</v>
      </c>
      <c r="O8238" t="s">
        <v>67</v>
      </c>
      <c r="P8238" t="s">
        <v>24</v>
      </c>
      <c r="Q8238" t="s">
        <v>68</v>
      </c>
      <c r="R8238" t="s">
        <v>40</v>
      </c>
    </row>
    <row r="8239" spans="1:18" x14ac:dyDescent="0.3">
      <c r="A8239" t="s">
        <v>16439</v>
      </c>
      <c r="B8239" s="7">
        <v>45591</v>
      </c>
      <c r="C8239" t="s">
        <v>271</v>
      </c>
      <c r="D8239" t="s">
        <v>132</v>
      </c>
      <c r="E8239" t="s">
        <v>59</v>
      </c>
      <c r="F8239">
        <v>3000</v>
      </c>
      <c r="G8239">
        <v>3</v>
      </c>
      <c r="H8239">
        <v>9000</v>
      </c>
      <c r="I8239">
        <v>450</v>
      </c>
      <c r="J8239">
        <v>8550</v>
      </c>
      <c r="K8239">
        <v>46254</v>
      </c>
      <c r="L8239">
        <v>54804</v>
      </c>
      <c r="M8239" t="s">
        <v>21</v>
      </c>
      <c r="N8239" t="s">
        <v>22</v>
      </c>
      <c r="O8239" t="s">
        <v>272</v>
      </c>
      <c r="P8239" t="s">
        <v>24</v>
      </c>
      <c r="Q8239" t="s">
        <v>273</v>
      </c>
      <c r="R8239" t="s">
        <v>167</v>
      </c>
    </row>
    <row r="8240" spans="1:18" x14ac:dyDescent="0.3">
      <c r="A8240" t="s">
        <v>16440</v>
      </c>
      <c r="B8240" s="7">
        <v>45591</v>
      </c>
      <c r="C8240" t="s">
        <v>16441</v>
      </c>
      <c r="D8240" t="s">
        <v>111</v>
      </c>
      <c r="E8240" t="s">
        <v>59</v>
      </c>
      <c r="F8240">
        <v>15000</v>
      </c>
      <c r="G8240">
        <v>2</v>
      </c>
      <c r="H8240">
        <v>30000</v>
      </c>
      <c r="I8240">
        <v>0</v>
      </c>
      <c r="J8240">
        <v>30000</v>
      </c>
      <c r="K8240">
        <v>38554</v>
      </c>
      <c r="L8240">
        <v>68554</v>
      </c>
      <c r="M8240" t="s">
        <v>21</v>
      </c>
      <c r="N8240" t="s">
        <v>37</v>
      </c>
      <c r="O8240" t="s">
        <v>2482</v>
      </c>
      <c r="P8240" t="s">
        <v>24</v>
      </c>
      <c r="Q8240" t="s">
        <v>8259</v>
      </c>
      <c r="R8240" t="s">
        <v>26</v>
      </c>
    </row>
    <row r="8241" spans="1:18" x14ac:dyDescent="0.3">
      <c r="A8241" t="s">
        <v>16442</v>
      </c>
      <c r="B8241" s="7">
        <v>45591</v>
      </c>
      <c r="C8241" t="s">
        <v>64</v>
      </c>
      <c r="D8241" t="s">
        <v>132</v>
      </c>
      <c r="E8241" t="s">
        <v>101</v>
      </c>
      <c r="F8241">
        <v>3000</v>
      </c>
      <c r="G8241">
        <v>2</v>
      </c>
      <c r="H8241">
        <v>6000</v>
      </c>
      <c r="I8241">
        <v>0</v>
      </c>
      <c r="J8241">
        <v>6000</v>
      </c>
      <c r="K8241">
        <v>0</v>
      </c>
      <c r="L8241">
        <v>0</v>
      </c>
      <c r="M8241" t="s">
        <v>217</v>
      </c>
      <c r="N8241" t="s">
        <v>77</v>
      </c>
      <c r="O8241" t="s">
        <v>67</v>
      </c>
      <c r="P8241" t="s">
        <v>24</v>
      </c>
      <c r="Q8241" t="s">
        <v>68</v>
      </c>
      <c r="R8241" t="s">
        <v>40</v>
      </c>
    </row>
    <row r="8242" spans="1:18" x14ac:dyDescent="0.3">
      <c r="A8242" t="s">
        <v>16443</v>
      </c>
      <c r="B8242" s="7">
        <v>45592</v>
      </c>
      <c r="C8242" t="s">
        <v>16444</v>
      </c>
      <c r="D8242" t="s">
        <v>239</v>
      </c>
      <c r="E8242" t="s">
        <v>59</v>
      </c>
      <c r="F8242">
        <v>2200</v>
      </c>
      <c r="G8242">
        <v>2</v>
      </c>
      <c r="H8242">
        <v>4400</v>
      </c>
      <c r="I8242">
        <v>0</v>
      </c>
      <c r="J8242">
        <v>4400</v>
      </c>
      <c r="K8242">
        <v>23370</v>
      </c>
      <c r="L8242">
        <v>27770</v>
      </c>
      <c r="M8242" t="s">
        <v>21</v>
      </c>
      <c r="N8242" t="s">
        <v>77</v>
      </c>
      <c r="O8242" t="s">
        <v>3303</v>
      </c>
      <c r="P8242" t="s">
        <v>45</v>
      </c>
      <c r="Q8242" t="s">
        <v>12186</v>
      </c>
      <c r="R8242" t="s">
        <v>55</v>
      </c>
    </row>
    <row r="8243" spans="1:18" x14ac:dyDescent="0.3">
      <c r="A8243" t="s">
        <v>16445</v>
      </c>
      <c r="B8243" s="7">
        <v>45592</v>
      </c>
      <c r="C8243" t="s">
        <v>64</v>
      </c>
      <c r="D8243" t="s">
        <v>100</v>
      </c>
      <c r="E8243" t="s">
        <v>105</v>
      </c>
      <c r="F8243">
        <v>12000</v>
      </c>
      <c r="G8243">
        <v>1</v>
      </c>
      <c r="H8243">
        <v>12000</v>
      </c>
      <c r="I8243">
        <v>1800</v>
      </c>
      <c r="J8243">
        <v>10200</v>
      </c>
      <c r="K8243">
        <v>47989</v>
      </c>
      <c r="L8243">
        <v>59329</v>
      </c>
      <c r="M8243" t="s">
        <v>21</v>
      </c>
      <c r="N8243" t="s">
        <v>77</v>
      </c>
      <c r="O8243" t="s">
        <v>67</v>
      </c>
      <c r="P8243" t="s">
        <v>24</v>
      </c>
      <c r="Q8243" t="s">
        <v>68</v>
      </c>
      <c r="R8243" t="s">
        <v>40</v>
      </c>
    </row>
    <row r="8244" spans="1:18" x14ac:dyDescent="0.3">
      <c r="A8244" t="s">
        <v>16446</v>
      </c>
      <c r="B8244" s="7">
        <v>45592</v>
      </c>
      <c r="C8244" t="s">
        <v>16447</v>
      </c>
      <c r="D8244" t="s">
        <v>111</v>
      </c>
      <c r="E8244" t="s">
        <v>86</v>
      </c>
      <c r="F8244">
        <v>15000</v>
      </c>
      <c r="G8244">
        <v>2</v>
      </c>
      <c r="H8244">
        <v>30000</v>
      </c>
      <c r="I8244">
        <v>0</v>
      </c>
      <c r="J8244">
        <v>30000</v>
      </c>
      <c r="K8244">
        <v>49116</v>
      </c>
      <c r="L8244">
        <v>79116</v>
      </c>
      <c r="M8244" t="s">
        <v>21</v>
      </c>
      <c r="N8244" t="s">
        <v>37</v>
      </c>
      <c r="O8244" t="s">
        <v>4604</v>
      </c>
      <c r="P8244" t="s">
        <v>24</v>
      </c>
      <c r="Q8244" t="s">
        <v>16448</v>
      </c>
      <c r="R8244" t="s">
        <v>167</v>
      </c>
    </row>
    <row r="8245" spans="1:18" x14ac:dyDescent="0.3">
      <c r="A8245" t="s">
        <v>16449</v>
      </c>
      <c r="B8245" s="7">
        <v>45592</v>
      </c>
      <c r="C8245" t="s">
        <v>271</v>
      </c>
      <c r="D8245" t="s">
        <v>100</v>
      </c>
      <c r="E8245" t="s">
        <v>29</v>
      </c>
      <c r="F8245">
        <v>12000</v>
      </c>
      <c r="G8245">
        <v>2</v>
      </c>
      <c r="H8245">
        <v>24000</v>
      </c>
      <c r="I8245">
        <v>0</v>
      </c>
      <c r="J8245">
        <v>24000</v>
      </c>
      <c r="K8245">
        <v>47304</v>
      </c>
      <c r="L8245">
        <v>71304</v>
      </c>
      <c r="M8245" t="s">
        <v>21</v>
      </c>
      <c r="N8245" t="s">
        <v>77</v>
      </c>
      <c r="O8245" t="s">
        <v>272</v>
      </c>
      <c r="P8245" t="s">
        <v>24</v>
      </c>
      <c r="Q8245" t="s">
        <v>273</v>
      </c>
      <c r="R8245" t="s">
        <v>167</v>
      </c>
    </row>
    <row r="8246" spans="1:18" x14ac:dyDescent="0.3">
      <c r="A8246" t="s">
        <v>16450</v>
      </c>
      <c r="B8246" s="7">
        <v>45592</v>
      </c>
      <c r="C8246" t="s">
        <v>16451</v>
      </c>
      <c r="D8246" t="s">
        <v>35</v>
      </c>
      <c r="E8246" t="s">
        <v>147</v>
      </c>
      <c r="F8246">
        <v>28000</v>
      </c>
      <c r="G8246">
        <v>2</v>
      </c>
      <c r="H8246">
        <v>56000</v>
      </c>
      <c r="I8246">
        <v>0</v>
      </c>
      <c r="J8246">
        <v>56000</v>
      </c>
      <c r="K8246">
        <v>6488</v>
      </c>
      <c r="L8246">
        <v>62488</v>
      </c>
      <c r="M8246" t="s">
        <v>21</v>
      </c>
      <c r="N8246" t="s">
        <v>22</v>
      </c>
      <c r="O8246" t="s">
        <v>3390</v>
      </c>
      <c r="P8246" t="s">
        <v>45</v>
      </c>
      <c r="Q8246" t="s">
        <v>16452</v>
      </c>
      <c r="R8246" t="s">
        <v>89</v>
      </c>
    </row>
    <row r="8247" spans="1:18" x14ac:dyDescent="0.3">
      <c r="A8247" t="s">
        <v>16453</v>
      </c>
      <c r="B8247" s="7">
        <v>45592</v>
      </c>
      <c r="C8247" t="s">
        <v>49</v>
      </c>
      <c r="D8247" t="s">
        <v>132</v>
      </c>
      <c r="E8247" t="s">
        <v>96</v>
      </c>
      <c r="F8247">
        <v>3000</v>
      </c>
      <c r="G8247">
        <v>1</v>
      </c>
      <c r="H8247">
        <v>3000</v>
      </c>
      <c r="I8247">
        <v>360</v>
      </c>
      <c r="J8247">
        <v>2640</v>
      </c>
      <c r="K8247">
        <v>16901</v>
      </c>
      <c r="L8247">
        <v>19541</v>
      </c>
      <c r="M8247" t="s">
        <v>52</v>
      </c>
      <c r="N8247" t="s">
        <v>30</v>
      </c>
      <c r="O8247" t="s">
        <v>53</v>
      </c>
      <c r="P8247" t="s">
        <v>24</v>
      </c>
      <c r="Q8247" t="s">
        <v>54</v>
      </c>
      <c r="R8247" t="s">
        <v>55</v>
      </c>
    </row>
    <row r="8248" spans="1:18" x14ac:dyDescent="0.3">
      <c r="A8248" t="s">
        <v>16454</v>
      </c>
      <c r="B8248" s="7">
        <v>45592</v>
      </c>
      <c r="C8248" t="s">
        <v>64</v>
      </c>
      <c r="D8248" t="s">
        <v>91</v>
      </c>
      <c r="E8248" t="s">
        <v>116</v>
      </c>
      <c r="F8248">
        <v>1200</v>
      </c>
      <c r="G8248">
        <v>1</v>
      </c>
      <c r="H8248">
        <v>1200</v>
      </c>
      <c r="I8248">
        <v>60</v>
      </c>
      <c r="J8248">
        <v>1140</v>
      </c>
      <c r="K8248">
        <v>0</v>
      </c>
      <c r="L8248">
        <v>0</v>
      </c>
      <c r="M8248" t="s">
        <v>21</v>
      </c>
      <c r="N8248" t="s">
        <v>77</v>
      </c>
      <c r="O8248" t="s">
        <v>67</v>
      </c>
      <c r="P8248" t="s">
        <v>24</v>
      </c>
      <c r="Q8248" t="s">
        <v>68</v>
      </c>
      <c r="R8248" t="s">
        <v>40</v>
      </c>
    </row>
    <row r="8249" spans="1:18" x14ac:dyDescent="0.3">
      <c r="A8249" t="s">
        <v>16455</v>
      </c>
      <c r="B8249" s="7">
        <v>45592</v>
      </c>
      <c r="C8249" t="s">
        <v>16456</v>
      </c>
      <c r="D8249" t="s">
        <v>70</v>
      </c>
      <c r="E8249" t="s">
        <v>103</v>
      </c>
      <c r="F8249">
        <v>62000</v>
      </c>
      <c r="G8249">
        <v>1</v>
      </c>
      <c r="H8249">
        <v>62000</v>
      </c>
      <c r="I8249">
        <v>6200</v>
      </c>
      <c r="J8249">
        <v>55800</v>
      </c>
      <c r="K8249">
        <v>27564</v>
      </c>
      <c r="L8249">
        <v>83364</v>
      </c>
      <c r="M8249" t="s">
        <v>106</v>
      </c>
      <c r="N8249" t="s">
        <v>22</v>
      </c>
      <c r="O8249" t="s">
        <v>1828</v>
      </c>
      <c r="P8249" t="s">
        <v>45</v>
      </c>
      <c r="Q8249" t="s">
        <v>3180</v>
      </c>
      <c r="R8249" t="s">
        <v>47</v>
      </c>
    </row>
    <row r="8250" spans="1:18" x14ac:dyDescent="0.3">
      <c r="A8250" t="s">
        <v>16457</v>
      </c>
      <c r="B8250" s="7">
        <v>45593</v>
      </c>
      <c r="C8250" t="s">
        <v>64</v>
      </c>
      <c r="D8250" t="s">
        <v>91</v>
      </c>
      <c r="E8250" t="s">
        <v>66</v>
      </c>
      <c r="F8250">
        <v>1200</v>
      </c>
      <c r="G8250">
        <v>3</v>
      </c>
      <c r="H8250">
        <v>3600</v>
      </c>
      <c r="I8250">
        <v>0</v>
      </c>
      <c r="J8250">
        <v>3600</v>
      </c>
      <c r="K8250">
        <v>67894</v>
      </c>
      <c r="L8250">
        <v>78394</v>
      </c>
      <c r="M8250" t="s">
        <v>52</v>
      </c>
      <c r="N8250" t="s">
        <v>30</v>
      </c>
      <c r="O8250" t="s">
        <v>67</v>
      </c>
      <c r="P8250" t="s">
        <v>24</v>
      </c>
      <c r="Q8250" t="s">
        <v>68</v>
      </c>
      <c r="R8250" t="s">
        <v>40</v>
      </c>
    </row>
    <row r="8251" spans="1:18" x14ac:dyDescent="0.3">
      <c r="A8251" t="s">
        <v>16458</v>
      </c>
      <c r="B8251" s="7">
        <v>45593</v>
      </c>
      <c r="C8251" t="s">
        <v>64</v>
      </c>
      <c r="D8251" t="s">
        <v>91</v>
      </c>
      <c r="E8251" t="s">
        <v>73</v>
      </c>
      <c r="F8251">
        <v>1200</v>
      </c>
      <c r="G8251">
        <v>2</v>
      </c>
      <c r="H8251">
        <v>2400</v>
      </c>
      <c r="I8251">
        <v>0</v>
      </c>
      <c r="J8251">
        <v>2400</v>
      </c>
      <c r="K8251">
        <v>0</v>
      </c>
      <c r="L8251">
        <v>0</v>
      </c>
      <c r="M8251" t="s">
        <v>52</v>
      </c>
      <c r="N8251" t="s">
        <v>30</v>
      </c>
      <c r="O8251" t="s">
        <v>67</v>
      </c>
      <c r="P8251" t="s">
        <v>24</v>
      </c>
      <c r="Q8251" t="s">
        <v>68</v>
      </c>
      <c r="R8251" t="s">
        <v>40</v>
      </c>
    </row>
    <row r="8252" spans="1:18" x14ac:dyDescent="0.3">
      <c r="A8252" t="s">
        <v>16459</v>
      </c>
      <c r="B8252" s="7">
        <v>45593</v>
      </c>
      <c r="C8252" t="s">
        <v>28</v>
      </c>
      <c r="D8252" t="s">
        <v>142</v>
      </c>
      <c r="E8252" t="s">
        <v>92</v>
      </c>
      <c r="F8252">
        <v>11000</v>
      </c>
      <c r="G8252">
        <v>5</v>
      </c>
      <c r="H8252">
        <v>55000</v>
      </c>
      <c r="I8252">
        <v>2750</v>
      </c>
      <c r="J8252">
        <v>52250</v>
      </c>
      <c r="K8252">
        <v>34529</v>
      </c>
      <c r="L8252">
        <v>86779</v>
      </c>
      <c r="M8252" t="s">
        <v>21</v>
      </c>
      <c r="N8252" t="s">
        <v>22</v>
      </c>
      <c r="O8252" t="s">
        <v>31</v>
      </c>
      <c r="P8252" t="s">
        <v>24</v>
      </c>
      <c r="Q8252" t="s">
        <v>32</v>
      </c>
      <c r="R8252" t="s">
        <v>26</v>
      </c>
    </row>
    <row r="8253" spans="1:18" x14ac:dyDescent="0.3">
      <c r="A8253" t="s">
        <v>16460</v>
      </c>
      <c r="B8253" s="7">
        <v>45593</v>
      </c>
      <c r="C8253" t="s">
        <v>64</v>
      </c>
      <c r="D8253" t="s">
        <v>50</v>
      </c>
      <c r="E8253" t="s">
        <v>51</v>
      </c>
      <c r="F8253">
        <v>4500</v>
      </c>
      <c r="G8253">
        <v>1</v>
      </c>
      <c r="H8253">
        <v>4500</v>
      </c>
      <c r="I8253">
        <v>0</v>
      </c>
      <c r="J8253">
        <v>4500</v>
      </c>
      <c r="K8253">
        <v>0</v>
      </c>
      <c r="L8253">
        <v>0</v>
      </c>
      <c r="M8253" t="s">
        <v>52</v>
      </c>
      <c r="N8253" t="s">
        <v>30</v>
      </c>
      <c r="O8253" t="s">
        <v>67</v>
      </c>
      <c r="P8253" t="s">
        <v>24</v>
      </c>
      <c r="Q8253" t="s">
        <v>68</v>
      </c>
      <c r="R8253" t="s">
        <v>40</v>
      </c>
    </row>
    <row r="8254" spans="1:18" x14ac:dyDescent="0.3">
      <c r="A8254" t="s">
        <v>16461</v>
      </c>
      <c r="B8254" s="7">
        <v>45593</v>
      </c>
      <c r="C8254" t="s">
        <v>16462</v>
      </c>
      <c r="D8254" t="s">
        <v>239</v>
      </c>
      <c r="E8254" t="s">
        <v>86</v>
      </c>
      <c r="F8254">
        <v>2200</v>
      </c>
      <c r="G8254">
        <v>1</v>
      </c>
      <c r="H8254">
        <v>2200</v>
      </c>
      <c r="I8254">
        <v>0</v>
      </c>
      <c r="J8254">
        <v>2200</v>
      </c>
      <c r="K8254">
        <v>30948</v>
      </c>
      <c r="L8254">
        <v>33148</v>
      </c>
      <c r="M8254" t="s">
        <v>21</v>
      </c>
      <c r="N8254" t="s">
        <v>37</v>
      </c>
      <c r="O8254" t="s">
        <v>2678</v>
      </c>
      <c r="P8254" t="s">
        <v>45</v>
      </c>
      <c r="Q8254" t="s">
        <v>16463</v>
      </c>
      <c r="R8254" t="s">
        <v>26</v>
      </c>
    </row>
    <row r="8255" spans="1:18" x14ac:dyDescent="0.3">
      <c r="A8255" t="s">
        <v>16464</v>
      </c>
      <c r="B8255" s="7">
        <v>45593</v>
      </c>
      <c r="C8255" t="s">
        <v>16465</v>
      </c>
      <c r="D8255" t="s">
        <v>65</v>
      </c>
      <c r="E8255" t="s">
        <v>96</v>
      </c>
      <c r="F8255">
        <v>7000</v>
      </c>
      <c r="G8255">
        <v>5</v>
      </c>
      <c r="H8255">
        <v>35000</v>
      </c>
      <c r="I8255">
        <v>0</v>
      </c>
      <c r="J8255">
        <v>35000</v>
      </c>
      <c r="K8255">
        <v>20809</v>
      </c>
      <c r="L8255">
        <v>55809</v>
      </c>
      <c r="M8255" t="s">
        <v>21</v>
      </c>
      <c r="N8255" t="s">
        <v>77</v>
      </c>
      <c r="O8255" t="s">
        <v>3112</v>
      </c>
      <c r="P8255" t="s">
        <v>45</v>
      </c>
      <c r="Q8255" t="s">
        <v>16466</v>
      </c>
      <c r="R8255" t="s">
        <v>55</v>
      </c>
    </row>
    <row r="8256" spans="1:18" x14ac:dyDescent="0.3">
      <c r="A8256" t="s">
        <v>16467</v>
      </c>
      <c r="B8256" s="7">
        <v>45593</v>
      </c>
      <c r="C8256" t="s">
        <v>49</v>
      </c>
      <c r="D8256" t="s">
        <v>201</v>
      </c>
      <c r="E8256" t="s">
        <v>43</v>
      </c>
      <c r="F8256">
        <v>175000</v>
      </c>
      <c r="G8256">
        <v>4</v>
      </c>
      <c r="H8256">
        <v>700000</v>
      </c>
      <c r="I8256">
        <v>0</v>
      </c>
      <c r="J8256">
        <v>700000</v>
      </c>
      <c r="K8256">
        <v>17607</v>
      </c>
      <c r="L8256">
        <v>717607</v>
      </c>
      <c r="M8256" t="s">
        <v>21</v>
      </c>
      <c r="N8256" t="s">
        <v>22</v>
      </c>
      <c r="O8256" t="s">
        <v>53</v>
      </c>
      <c r="P8256" t="s">
        <v>24</v>
      </c>
      <c r="Q8256" t="s">
        <v>54</v>
      </c>
      <c r="R8256" t="s">
        <v>55</v>
      </c>
    </row>
    <row r="8257" spans="1:18" x14ac:dyDescent="0.3">
      <c r="A8257" t="s">
        <v>16468</v>
      </c>
      <c r="B8257" s="7">
        <v>45593</v>
      </c>
      <c r="C8257" t="s">
        <v>271</v>
      </c>
      <c r="D8257" t="s">
        <v>58</v>
      </c>
      <c r="E8257" t="s">
        <v>71</v>
      </c>
      <c r="F8257">
        <v>12000</v>
      </c>
      <c r="G8257">
        <v>4</v>
      </c>
      <c r="H8257">
        <v>48000</v>
      </c>
      <c r="I8257">
        <v>0</v>
      </c>
      <c r="J8257">
        <v>48000</v>
      </c>
      <c r="K8257">
        <v>43327</v>
      </c>
      <c r="L8257">
        <v>91327</v>
      </c>
      <c r="M8257" t="s">
        <v>52</v>
      </c>
      <c r="N8257" t="s">
        <v>22</v>
      </c>
      <c r="O8257" t="s">
        <v>272</v>
      </c>
      <c r="P8257" t="s">
        <v>24</v>
      </c>
      <c r="Q8257" t="s">
        <v>273</v>
      </c>
      <c r="R8257" t="s">
        <v>167</v>
      </c>
    </row>
    <row r="8258" spans="1:18" x14ac:dyDescent="0.3">
      <c r="A8258" t="s">
        <v>16469</v>
      </c>
      <c r="B8258" s="7">
        <v>45594</v>
      </c>
      <c r="C8258" t="s">
        <v>16470</v>
      </c>
      <c r="D8258" t="s">
        <v>108</v>
      </c>
      <c r="E8258" t="s">
        <v>202</v>
      </c>
      <c r="F8258">
        <v>7000</v>
      </c>
      <c r="G8258">
        <v>2</v>
      </c>
      <c r="H8258">
        <v>14000</v>
      </c>
      <c r="I8258">
        <v>700</v>
      </c>
      <c r="J8258">
        <v>13300</v>
      </c>
      <c r="K8258">
        <v>66951</v>
      </c>
      <c r="L8258">
        <v>80251</v>
      </c>
      <c r="M8258" t="s">
        <v>21</v>
      </c>
      <c r="N8258" t="s">
        <v>22</v>
      </c>
      <c r="O8258" t="s">
        <v>5342</v>
      </c>
      <c r="P8258" t="s">
        <v>24</v>
      </c>
      <c r="Q8258" t="s">
        <v>16471</v>
      </c>
      <c r="R8258" t="s">
        <v>167</v>
      </c>
    </row>
    <row r="8259" spans="1:18" x14ac:dyDescent="0.3">
      <c r="A8259" t="s">
        <v>16472</v>
      </c>
      <c r="B8259" s="7">
        <v>45594</v>
      </c>
      <c r="C8259" t="s">
        <v>16473</v>
      </c>
      <c r="D8259" t="s">
        <v>100</v>
      </c>
      <c r="E8259" t="s">
        <v>233</v>
      </c>
      <c r="F8259">
        <v>12000</v>
      </c>
      <c r="G8259">
        <v>1</v>
      </c>
      <c r="H8259">
        <v>12000</v>
      </c>
      <c r="I8259">
        <v>600</v>
      </c>
      <c r="J8259">
        <v>11400</v>
      </c>
      <c r="K8259">
        <v>48274</v>
      </c>
      <c r="L8259">
        <v>59674</v>
      </c>
      <c r="M8259" t="s">
        <v>21</v>
      </c>
      <c r="N8259" t="s">
        <v>22</v>
      </c>
      <c r="O8259" t="s">
        <v>2123</v>
      </c>
      <c r="P8259" t="s">
        <v>45</v>
      </c>
      <c r="Q8259" t="s">
        <v>16474</v>
      </c>
      <c r="R8259" t="s">
        <v>167</v>
      </c>
    </row>
    <row r="8260" spans="1:18" x14ac:dyDescent="0.3">
      <c r="A8260" t="s">
        <v>16475</v>
      </c>
      <c r="B8260" s="7">
        <v>45594</v>
      </c>
      <c r="C8260" t="s">
        <v>49</v>
      </c>
      <c r="D8260" t="s">
        <v>142</v>
      </c>
      <c r="E8260" t="s">
        <v>138</v>
      </c>
      <c r="F8260">
        <v>11000</v>
      </c>
      <c r="G8260">
        <v>1</v>
      </c>
      <c r="H8260">
        <v>11000</v>
      </c>
      <c r="I8260">
        <v>0</v>
      </c>
      <c r="J8260">
        <v>11000</v>
      </c>
      <c r="K8260">
        <v>24426</v>
      </c>
      <c r="L8260">
        <v>68426</v>
      </c>
      <c r="M8260" t="s">
        <v>21</v>
      </c>
      <c r="N8260" t="s">
        <v>22</v>
      </c>
      <c r="O8260" t="s">
        <v>53</v>
      </c>
      <c r="P8260" t="s">
        <v>24</v>
      </c>
      <c r="Q8260" t="s">
        <v>54</v>
      </c>
      <c r="R8260" t="s">
        <v>55</v>
      </c>
    </row>
    <row r="8261" spans="1:18" x14ac:dyDescent="0.3">
      <c r="A8261" t="s">
        <v>16476</v>
      </c>
      <c r="B8261" s="7">
        <v>45594</v>
      </c>
      <c r="C8261" t="s">
        <v>16477</v>
      </c>
      <c r="D8261" t="s">
        <v>201</v>
      </c>
      <c r="E8261" t="s">
        <v>152</v>
      </c>
      <c r="F8261">
        <v>175000</v>
      </c>
      <c r="G8261">
        <v>5</v>
      </c>
      <c r="H8261">
        <v>875000</v>
      </c>
      <c r="I8261">
        <v>0</v>
      </c>
      <c r="J8261">
        <v>875000</v>
      </c>
      <c r="K8261">
        <v>23502</v>
      </c>
      <c r="L8261">
        <v>898502</v>
      </c>
      <c r="M8261" t="s">
        <v>52</v>
      </c>
      <c r="N8261" t="s">
        <v>30</v>
      </c>
      <c r="O8261" t="s">
        <v>3396</v>
      </c>
      <c r="P8261" t="s">
        <v>24</v>
      </c>
      <c r="Q8261" t="s">
        <v>16478</v>
      </c>
      <c r="R8261" t="s">
        <v>55</v>
      </c>
    </row>
    <row r="8262" spans="1:18" x14ac:dyDescent="0.3">
      <c r="A8262" t="s">
        <v>16479</v>
      </c>
      <c r="B8262" s="7">
        <v>45594</v>
      </c>
      <c r="C8262" t="s">
        <v>64</v>
      </c>
      <c r="D8262" t="s">
        <v>142</v>
      </c>
      <c r="E8262" t="s">
        <v>103</v>
      </c>
      <c r="F8262">
        <v>11000</v>
      </c>
      <c r="G8262">
        <v>3</v>
      </c>
      <c r="H8262">
        <v>33000</v>
      </c>
      <c r="I8262">
        <v>0</v>
      </c>
      <c r="J8262">
        <v>33000</v>
      </c>
      <c r="K8262">
        <v>61592</v>
      </c>
      <c r="L8262">
        <v>94592</v>
      </c>
      <c r="M8262" t="s">
        <v>21</v>
      </c>
      <c r="N8262" t="s">
        <v>37</v>
      </c>
      <c r="O8262" t="s">
        <v>67</v>
      </c>
      <c r="P8262" t="s">
        <v>24</v>
      </c>
      <c r="Q8262" t="s">
        <v>68</v>
      </c>
      <c r="R8262" t="s">
        <v>40</v>
      </c>
    </row>
    <row r="8263" spans="1:18" x14ac:dyDescent="0.3">
      <c r="A8263" t="s">
        <v>16480</v>
      </c>
      <c r="B8263" s="7">
        <v>45594</v>
      </c>
      <c r="C8263" t="s">
        <v>28</v>
      </c>
      <c r="D8263" t="s">
        <v>58</v>
      </c>
      <c r="E8263" t="s">
        <v>101</v>
      </c>
      <c r="F8263">
        <v>12000</v>
      </c>
      <c r="G8263">
        <v>3</v>
      </c>
      <c r="H8263">
        <v>36000</v>
      </c>
      <c r="I8263">
        <v>3600</v>
      </c>
      <c r="J8263">
        <v>32400</v>
      </c>
      <c r="K8263">
        <v>27393</v>
      </c>
      <c r="L8263">
        <v>59793</v>
      </c>
      <c r="M8263" t="s">
        <v>21</v>
      </c>
      <c r="N8263" t="s">
        <v>30</v>
      </c>
      <c r="O8263" t="s">
        <v>31</v>
      </c>
      <c r="P8263" t="s">
        <v>24</v>
      </c>
      <c r="Q8263" t="s">
        <v>32</v>
      </c>
      <c r="R8263" t="s">
        <v>26</v>
      </c>
    </row>
    <row r="8264" spans="1:18" x14ac:dyDescent="0.3">
      <c r="A8264" t="s">
        <v>16481</v>
      </c>
      <c r="B8264" s="7">
        <v>45594</v>
      </c>
      <c r="C8264" t="s">
        <v>16482</v>
      </c>
      <c r="D8264" t="s">
        <v>95</v>
      </c>
      <c r="E8264" t="s">
        <v>144</v>
      </c>
      <c r="F8264">
        <v>5000</v>
      </c>
      <c r="G8264">
        <v>1</v>
      </c>
      <c r="H8264">
        <v>5000</v>
      </c>
      <c r="I8264">
        <v>250</v>
      </c>
      <c r="J8264">
        <v>4750</v>
      </c>
      <c r="K8264">
        <v>8284</v>
      </c>
      <c r="L8264">
        <v>13034</v>
      </c>
      <c r="M8264" t="s">
        <v>21</v>
      </c>
      <c r="N8264" t="s">
        <v>77</v>
      </c>
      <c r="O8264" t="s">
        <v>1535</v>
      </c>
      <c r="P8264" t="s">
        <v>45</v>
      </c>
      <c r="Q8264" t="s">
        <v>4742</v>
      </c>
      <c r="R8264" t="s">
        <v>89</v>
      </c>
    </row>
    <row r="8265" spans="1:18" x14ac:dyDescent="0.3">
      <c r="A8265" t="s">
        <v>16483</v>
      </c>
      <c r="B8265" s="7">
        <v>45594</v>
      </c>
      <c r="C8265" t="s">
        <v>49</v>
      </c>
      <c r="D8265" t="s">
        <v>142</v>
      </c>
      <c r="E8265" t="s">
        <v>86</v>
      </c>
      <c r="F8265">
        <v>11000</v>
      </c>
      <c r="G8265">
        <v>3</v>
      </c>
      <c r="H8265">
        <v>33000</v>
      </c>
      <c r="I8265">
        <v>0</v>
      </c>
      <c r="J8265">
        <v>33000</v>
      </c>
      <c r="K8265">
        <v>0</v>
      </c>
      <c r="L8265">
        <v>0</v>
      </c>
      <c r="M8265" t="s">
        <v>21</v>
      </c>
      <c r="N8265" t="s">
        <v>22</v>
      </c>
      <c r="O8265" t="s">
        <v>53</v>
      </c>
      <c r="P8265" t="s">
        <v>24</v>
      </c>
      <c r="Q8265" t="s">
        <v>54</v>
      </c>
      <c r="R8265" t="s">
        <v>55</v>
      </c>
    </row>
    <row r="8266" spans="1:18" x14ac:dyDescent="0.3">
      <c r="A8266" t="s">
        <v>16484</v>
      </c>
      <c r="B8266" s="7">
        <v>45595</v>
      </c>
      <c r="C8266" t="s">
        <v>16485</v>
      </c>
      <c r="D8266" t="s">
        <v>65</v>
      </c>
      <c r="E8266" t="s">
        <v>138</v>
      </c>
      <c r="F8266">
        <v>7000</v>
      </c>
      <c r="G8266">
        <v>2</v>
      </c>
      <c r="H8266">
        <v>14000</v>
      </c>
      <c r="I8266">
        <v>2800</v>
      </c>
      <c r="J8266">
        <v>11200</v>
      </c>
      <c r="K8266">
        <v>16212</v>
      </c>
      <c r="L8266">
        <v>27412</v>
      </c>
      <c r="M8266" t="s">
        <v>21</v>
      </c>
      <c r="N8266" t="s">
        <v>77</v>
      </c>
      <c r="O8266" t="s">
        <v>3585</v>
      </c>
      <c r="P8266" t="s">
        <v>24</v>
      </c>
      <c r="Q8266" t="s">
        <v>16486</v>
      </c>
      <c r="R8266" t="s">
        <v>55</v>
      </c>
    </row>
    <row r="8267" spans="1:18" x14ac:dyDescent="0.3">
      <c r="A8267" t="s">
        <v>16487</v>
      </c>
      <c r="B8267" s="7">
        <v>45595</v>
      </c>
      <c r="C8267" t="s">
        <v>16488</v>
      </c>
      <c r="D8267" t="s">
        <v>123</v>
      </c>
      <c r="E8267" t="s">
        <v>86</v>
      </c>
      <c r="F8267">
        <v>5000</v>
      </c>
      <c r="G8267">
        <v>5</v>
      </c>
      <c r="H8267">
        <v>25000</v>
      </c>
      <c r="I8267">
        <v>0</v>
      </c>
      <c r="J8267">
        <v>25000</v>
      </c>
      <c r="K8267">
        <v>41437</v>
      </c>
      <c r="L8267">
        <v>66437</v>
      </c>
      <c r="M8267" t="s">
        <v>21</v>
      </c>
      <c r="N8267" t="s">
        <v>37</v>
      </c>
      <c r="O8267" t="s">
        <v>3840</v>
      </c>
      <c r="P8267" t="s">
        <v>45</v>
      </c>
      <c r="Q8267" t="s">
        <v>14780</v>
      </c>
      <c r="R8267" t="s">
        <v>167</v>
      </c>
    </row>
    <row r="8268" spans="1:18" x14ac:dyDescent="0.3">
      <c r="A8268" t="s">
        <v>16489</v>
      </c>
      <c r="B8268" s="7">
        <v>45595</v>
      </c>
      <c r="C8268" t="s">
        <v>64</v>
      </c>
      <c r="D8268" t="s">
        <v>142</v>
      </c>
      <c r="E8268" t="s">
        <v>36</v>
      </c>
      <c r="F8268">
        <v>11000</v>
      </c>
      <c r="G8268">
        <v>1</v>
      </c>
      <c r="H8268">
        <v>11000</v>
      </c>
      <c r="I8268">
        <v>1100</v>
      </c>
      <c r="J8268">
        <v>9900</v>
      </c>
      <c r="K8268">
        <v>49517</v>
      </c>
      <c r="L8268">
        <v>94417</v>
      </c>
      <c r="M8268" t="s">
        <v>21</v>
      </c>
      <c r="N8268" t="s">
        <v>37</v>
      </c>
      <c r="O8268" t="s">
        <v>67</v>
      </c>
      <c r="P8268" t="s">
        <v>24</v>
      </c>
      <c r="Q8268" t="s">
        <v>68</v>
      </c>
      <c r="R8268" t="s">
        <v>40</v>
      </c>
    </row>
    <row r="8269" spans="1:18" x14ac:dyDescent="0.3">
      <c r="A8269" t="s">
        <v>16490</v>
      </c>
      <c r="B8269" s="7">
        <v>45595</v>
      </c>
      <c r="C8269" t="s">
        <v>64</v>
      </c>
      <c r="D8269" t="s">
        <v>65</v>
      </c>
      <c r="E8269" t="s">
        <v>144</v>
      </c>
      <c r="F8269">
        <v>7000</v>
      </c>
      <c r="G8269">
        <v>5</v>
      </c>
      <c r="H8269">
        <v>35000</v>
      </c>
      <c r="I8269">
        <v>0</v>
      </c>
      <c r="J8269">
        <v>35000</v>
      </c>
      <c r="K8269">
        <v>0</v>
      </c>
      <c r="L8269">
        <v>0</v>
      </c>
      <c r="M8269" t="s">
        <v>21</v>
      </c>
      <c r="N8269" t="s">
        <v>37</v>
      </c>
      <c r="O8269" t="s">
        <v>67</v>
      </c>
      <c r="P8269" t="s">
        <v>24</v>
      </c>
      <c r="Q8269" t="s">
        <v>68</v>
      </c>
      <c r="R8269" t="s">
        <v>40</v>
      </c>
    </row>
    <row r="8270" spans="1:18" x14ac:dyDescent="0.3">
      <c r="A8270" t="s">
        <v>16491</v>
      </c>
      <c r="B8270" s="7">
        <v>45595</v>
      </c>
      <c r="C8270" t="s">
        <v>28</v>
      </c>
      <c r="D8270" t="s">
        <v>201</v>
      </c>
      <c r="E8270" t="s">
        <v>105</v>
      </c>
      <c r="F8270">
        <v>175000</v>
      </c>
      <c r="G8270">
        <v>4</v>
      </c>
      <c r="H8270">
        <v>700000</v>
      </c>
      <c r="I8270">
        <v>0</v>
      </c>
      <c r="J8270">
        <v>700000</v>
      </c>
      <c r="K8270">
        <v>30705</v>
      </c>
      <c r="L8270">
        <v>899205</v>
      </c>
      <c r="M8270" t="s">
        <v>21</v>
      </c>
      <c r="N8270" t="s">
        <v>22</v>
      </c>
      <c r="O8270" t="s">
        <v>31</v>
      </c>
      <c r="P8270" t="s">
        <v>24</v>
      </c>
      <c r="Q8270" t="s">
        <v>32</v>
      </c>
      <c r="R8270" t="s">
        <v>26</v>
      </c>
    </row>
    <row r="8271" spans="1:18" x14ac:dyDescent="0.3">
      <c r="A8271" t="s">
        <v>16492</v>
      </c>
      <c r="B8271" s="7">
        <v>45595</v>
      </c>
      <c r="C8271" t="s">
        <v>28</v>
      </c>
      <c r="D8271" t="s">
        <v>111</v>
      </c>
      <c r="E8271" t="s">
        <v>116</v>
      </c>
      <c r="F8271">
        <v>15000</v>
      </c>
      <c r="G8271">
        <v>1</v>
      </c>
      <c r="H8271">
        <v>15000</v>
      </c>
      <c r="I8271">
        <v>0</v>
      </c>
      <c r="J8271">
        <v>15000</v>
      </c>
      <c r="K8271">
        <v>0</v>
      </c>
      <c r="L8271">
        <v>0</v>
      </c>
      <c r="M8271" t="s">
        <v>21</v>
      </c>
      <c r="N8271" t="s">
        <v>22</v>
      </c>
      <c r="O8271" t="s">
        <v>31</v>
      </c>
      <c r="P8271" t="s">
        <v>24</v>
      </c>
      <c r="Q8271" t="s">
        <v>32</v>
      </c>
      <c r="R8271" t="s">
        <v>26</v>
      </c>
    </row>
    <row r="8272" spans="1:18" x14ac:dyDescent="0.3">
      <c r="A8272" t="s">
        <v>16493</v>
      </c>
      <c r="B8272" s="7">
        <v>45595</v>
      </c>
      <c r="C8272" t="s">
        <v>28</v>
      </c>
      <c r="D8272" t="s">
        <v>50</v>
      </c>
      <c r="E8272" t="s">
        <v>66</v>
      </c>
      <c r="F8272">
        <v>4500</v>
      </c>
      <c r="G8272">
        <v>3</v>
      </c>
      <c r="H8272">
        <v>13500</v>
      </c>
      <c r="I8272">
        <v>0</v>
      </c>
      <c r="J8272">
        <v>13500</v>
      </c>
      <c r="K8272">
        <v>0</v>
      </c>
      <c r="L8272">
        <v>0</v>
      </c>
      <c r="M8272" t="s">
        <v>21</v>
      </c>
      <c r="N8272" t="s">
        <v>22</v>
      </c>
      <c r="O8272" t="s">
        <v>31</v>
      </c>
      <c r="P8272" t="s">
        <v>24</v>
      </c>
      <c r="Q8272" t="s">
        <v>32</v>
      </c>
      <c r="R8272" t="s">
        <v>26</v>
      </c>
    </row>
    <row r="8273" spans="1:18" x14ac:dyDescent="0.3">
      <c r="A8273" t="s">
        <v>16494</v>
      </c>
      <c r="B8273" s="7">
        <v>45595</v>
      </c>
      <c r="C8273" t="s">
        <v>28</v>
      </c>
      <c r="D8273" t="s">
        <v>35</v>
      </c>
      <c r="E8273" t="s">
        <v>73</v>
      </c>
      <c r="F8273">
        <v>28000</v>
      </c>
      <c r="G8273">
        <v>5</v>
      </c>
      <c r="H8273">
        <v>140000</v>
      </c>
      <c r="I8273">
        <v>0</v>
      </c>
      <c r="J8273">
        <v>140000</v>
      </c>
      <c r="K8273">
        <v>0</v>
      </c>
      <c r="L8273">
        <v>0</v>
      </c>
      <c r="M8273" t="s">
        <v>21</v>
      </c>
      <c r="N8273" t="s">
        <v>22</v>
      </c>
      <c r="O8273" t="s">
        <v>31</v>
      </c>
      <c r="P8273" t="s">
        <v>24</v>
      </c>
      <c r="Q8273" t="s">
        <v>32</v>
      </c>
      <c r="R8273" t="s">
        <v>26</v>
      </c>
    </row>
    <row r="8274" spans="1:18" x14ac:dyDescent="0.3">
      <c r="A8274" t="s">
        <v>16495</v>
      </c>
      <c r="B8274" s="7">
        <v>45596</v>
      </c>
      <c r="C8274" t="s">
        <v>49</v>
      </c>
      <c r="D8274" t="s">
        <v>58</v>
      </c>
      <c r="E8274" t="s">
        <v>233</v>
      </c>
      <c r="F8274">
        <v>12000</v>
      </c>
      <c r="G8274">
        <v>5</v>
      </c>
      <c r="H8274">
        <v>60000</v>
      </c>
      <c r="I8274">
        <v>0</v>
      </c>
      <c r="J8274">
        <v>60000</v>
      </c>
      <c r="K8274">
        <v>15748</v>
      </c>
      <c r="L8274">
        <v>75748</v>
      </c>
      <c r="M8274" t="s">
        <v>21</v>
      </c>
      <c r="N8274" t="s">
        <v>37</v>
      </c>
      <c r="O8274" t="s">
        <v>53</v>
      </c>
      <c r="P8274" t="s">
        <v>24</v>
      </c>
      <c r="Q8274" t="s">
        <v>54</v>
      </c>
      <c r="R8274" t="s">
        <v>55</v>
      </c>
    </row>
    <row r="8275" spans="1:18" x14ac:dyDescent="0.3">
      <c r="A8275" t="s">
        <v>16496</v>
      </c>
      <c r="B8275" s="7">
        <v>45596</v>
      </c>
      <c r="C8275" t="s">
        <v>16497</v>
      </c>
      <c r="D8275" t="s">
        <v>132</v>
      </c>
      <c r="E8275" t="s">
        <v>92</v>
      </c>
      <c r="F8275">
        <v>3000</v>
      </c>
      <c r="G8275">
        <v>4</v>
      </c>
      <c r="H8275">
        <v>12000</v>
      </c>
      <c r="I8275">
        <v>600</v>
      </c>
      <c r="J8275">
        <v>11400</v>
      </c>
      <c r="K8275">
        <v>46628</v>
      </c>
      <c r="L8275">
        <v>58028</v>
      </c>
      <c r="M8275" t="s">
        <v>21</v>
      </c>
      <c r="N8275" t="s">
        <v>30</v>
      </c>
      <c r="O8275" t="s">
        <v>2455</v>
      </c>
      <c r="P8275" t="s">
        <v>24</v>
      </c>
      <c r="Q8275" t="s">
        <v>16498</v>
      </c>
      <c r="R8275" t="s">
        <v>167</v>
      </c>
    </row>
    <row r="8276" spans="1:18" x14ac:dyDescent="0.3">
      <c r="A8276" t="s">
        <v>16499</v>
      </c>
      <c r="B8276" s="7">
        <v>45596</v>
      </c>
      <c r="C8276" t="s">
        <v>28</v>
      </c>
      <c r="D8276" t="s">
        <v>123</v>
      </c>
      <c r="E8276" t="s">
        <v>51</v>
      </c>
      <c r="F8276">
        <v>5000</v>
      </c>
      <c r="G8276">
        <v>4</v>
      </c>
      <c r="H8276">
        <v>20000</v>
      </c>
      <c r="I8276">
        <v>0</v>
      </c>
      <c r="J8276">
        <v>20000</v>
      </c>
      <c r="K8276">
        <v>33868</v>
      </c>
      <c r="L8276">
        <v>81768</v>
      </c>
      <c r="M8276" t="s">
        <v>21</v>
      </c>
      <c r="N8276" t="s">
        <v>30</v>
      </c>
      <c r="O8276" t="s">
        <v>31</v>
      </c>
      <c r="P8276" t="s">
        <v>24</v>
      </c>
      <c r="Q8276" t="s">
        <v>32</v>
      </c>
      <c r="R8276" t="s">
        <v>26</v>
      </c>
    </row>
    <row r="8277" spans="1:18" x14ac:dyDescent="0.3">
      <c r="A8277" t="s">
        <v>16500</v>
      </c>
      <c r="B8277" s="7">
        <v>45596</v>
      </c>
      <c r="C8277" t="s">
        <v>16501</v>
      </c>
      <c r="D8277" t="s">
        <v>58</v>
      </c>
      <c r="E8277" t="s">
        <v>152</v>
      </c>
      <c r="F8277">
        <v>12000</v>
      </c>
      <c r="G8277">
        <v>2</v>
      </c>
      <c r="H8277">
        <v>24000</v>
      </c>
      <c r="I8277">
        <v>7200</v>
      </c>
      <c r="J8277">
        <v>16800</v>
      </c>
      <c r="K8277">
        <v>40601</v>
      </c>
      <c r="L8277">
        <v>57401</v>
      </c>
      <c r="M8277" t="s">
        <v>21</v>
      </c>
      <c r="N8277" t="s">
        <v>77</v>
      </c>
      <c r="O8277" t="s">
        <v>3232</v>
      </c>
      <c r="P8277" t="s">
        <v>45</v>
      </c>
      <c r="Q8277" t="s">
        <v>16502</v>
      </c>
      <c r="R8277" t="s">
        <v>40</v>
      </c>
    </row>
    <row r="8278" spans="1:18" x14ac:dyDescent="0.3">
      <c r="A8278" t="s">
        <v>16503</v>
      </c>
      <c r="B8278" s="7">
        <v>45596</v>
      </c>
      <c r="C8278" t="s">
        <v>28</v>
      </c>
      <c r="D8278" t="s">
        <v>19</v>
      </c>
      <c r="E8278" t="s">
        <v>103</v>
      </c>
      <c r="F8278">
        <v>10000</v>
      </c>
      <c r="G8278">
        <v>3</v>
      </c>
      <c r="H8278">
        <v>30000</v>
      </c>
      <c r="I8278">
        <v>2100</v>
      </c>
      <c r="J8278">
        <v>27900</v>
      </c>
      <c r="K8278">
        <v>0</v>
      </c>
      <c r="L8278">
        <v>0</v>
      </c>
      <c r="M8278" t="s">
        <v>21</v>
      </c>
      <c r="N8278" t="s">
        <v>30</v>
      </c>
      <c r="O8278" t="s">
        <v>31</v>
      </c>
      <c r="P8278" t="s">
        <v>24</v>
      </c>
      <c r="Q8278" t="s">
        <v>32</v>
      </c>
      <c r="R8278" t="s">
        <v>26</v>
      </c>
    </row>
    <row r="8279" spans="1:18" x14ac:dyDescent="0.3">
      <c r="A8279" t="s">
        <v>16504</v>
      </c>
      <c r="B8279" s="7">
        <v>45596</v>
      </c>
      <c r="C8279" t="s">
        <v>64</v>
      </c>
      <c r="D8279" t="s">
        <v>123</v>
      </c>
      <c r="E8279" t="s">
        <v>20</v>
      </c>
      <c r="F8279">
        <v>5000</v>
      </c>
      <c r="G8279">
        <v>3</v>
      </c>
      <c r="H8279">
        <v>15000</v>
      </c>
      <c r="I8279">
        <v>2250</v>
      </c>
      <c r="J8279">
        <v>12750</v>
      </c>
      <c r="K8279">
        <v>61857</v>
      </c>
      <c r="L8279">
        <v>114207</v>
      </c>
      <c r="M8279" t="s">
        <v>52</v>
      </c>
      <c r="N8279" t="s">
        <v>77</v>
      </c>
      <c r="O8279" t="s">
        <v>67</v>
      </c>
      <c r="P8279" t="s">
        <v>24</v>
      </c>
      <c r="Q8279" t="s">
        <v>68</v>
      </c>
      <c r="R8279" t="s">
        <v>40</v>
      </c>
    </row>
    <row r="8280" spans="1:18" x14ac:dyDescent="0.3">
      <c r="A8280" t="s">
        <v>16505</v>
      </c>
      <c r="B8280" s="7">
        <v>45596</v>
      </c>
      <c r="C8280" t="s">
        <v>16506</v>
      </c>
      <c r="D8280" t="s">
        <v>65</v>
      </c>
      <c r="E8280" t="s">
        <v>92</v>
      </c>
      <c r="F8280">
        <v>7000</v>
      </c>
      <c r="G8280">
        <v>2</v>
      </c>
      <c r="H8280">
        <v>14000</v>
      </c>
      <c r="I8280">
        <v>700</v>
      </c>
      <c r="J8280">
        <v>13300</v>
      </c>
      <c r="K8280">
        <v>17153</v>
      </c>
      <c r="L8280">
        <v>30453</v>
      </c>
      <c r="M8280" t="s">
        <v>21</v>
      </c>
      <c r="N8280" t="s">
        <v>22</v>
      </c>
      <c r="O8280" t="s">
        <v>4325</v>
      </c>
      <c r="P8280" t="s">
        <v>45</v>
      </c>
      <c r="Q8280" t="s">
        <v>16507</v>
      </c>
      <c r="R8280" t="s">
        <v>55</v>
      </c>
    </row>
    <row r="8281" spans="1:18" x14ac:dyDescent="0.3">
      <c r="A8281" t="s">
        <v>16508</v>
      </c>
      <c r="B8281" s="7">
        <v>45596</v>
      </c>
      <c r="C8281" t="s">
        <v>64</v>
      </c>
      <c r="D8281" t="s">
        <v>142</v>
      </c>
      <c r="E8281" t="s">
        <v>152</v>
      </c>
      <c r="F8281">
        <v>11000</v>
      </c>
      <c r="G8281">
        <v>4</v>
      </c>
      <c r="H8281">
        <v>44000</v>
      </c>
      <c r="I8281">
        <v>4400</v>
      </c>
      <c r="J8281">
        <v>39600</v>
      </c>
      <c r="K8281">
        <v>0</v>
      </c>
      <c r="L8281">
        <v>0</v>
      </c>
      <c r="M8281" t="s">
        <v>52</v>
      </c>
      <c r="N8281" t="s">
        <v>77</v>
      </c>
      <c r="O8281" t="s">
        <v>67</v>
      </c>
      <c r="P8281" t="s">
        <v>24</v>
      </c>
      <c r="Q8281" t="s">
        <v>68</v>
      </c>
      <c r="R8281" t="s">
        <v>40</v>
      </c>
    </row>
    <row r="8282" spans="1:18" x14ac:dyDescent="0.3">
      <c r="A8282" t="s">
        <v>16509</v>
      </c>
      <c r="B8282" s="7">
        <v>45597</v>
      </c>
      <c r="C8282" t="s">
        <v>16510</v>
      </c>
      <c r="D8282" t="s">
        <v>239</v>
      </c>
      <c r="E8282" t="s">
        <v>29</v>
      </c>
      <c r="F8282">
        <v>2200</v>
      </c>
      <c r="G8282">
        <v>2</v>
      </c>
      <c r="H8282">
        <v>4400</v>
      </c>
      <c r="I8282">
        <v>0</v>
      </c>
      <c r="J8282">
        <v>4400</v>
      </c>
      <c r="K8282">
        <v>31743</v>
      </c>
      <c r="L8282">
        <v>36143</v>
      </c>
      <c r="M8282" t="s">
        <v>21</v>
      </c>
      <c r="N8282" t="s">
        <v>22</v>
      </c>
      <c r="O8282" t="s">
        <v>1554</v>
      </c>
      <c r="P8282" t="s">
        <v>45</v>
      </c>
      <c r="Q8282" t="s">
        <v>16511</v>
      </c>
      <c r="R8282" t="s">
        <v>114</v>
      </c>
    </row>
    <row r="8283" spans="1:18" x14ac:dyDescent="0.3">
      <c r="A8283" t="s">
        <v>16512</v>
      </c>
      <c r="B8283" s="7">
        <v>45597</v>
      </c>
      <c r="C8283" t="s">
        <v>16513</v>
      </c>
      <c r="D8283" t="s">
        <v>108</v>
      </c>
      <c r="E8283" t="s">
        <v>147</v>
      </c>
      <c r="F8283">
        <v>7000</v>
      </c>
      <c r="G8283">
        <v>5</v>
      </c>
      <c r="H8283">
        <v>35000</v>
      </c>
      <c r="I8283">
        <v>0</v>
      </c>
      <c r="J8283">
        <v>35000</v>
      </c>
      <c r="K8283">
        <v>7186</v>
      </c>
      <c r="L8283">
        <v>42186</v>
      </c>
      <c r="M8283" t="s">
        <v>21</v>
      </c>
      <c r="N8283" t="s">
        <v>77</v>
      </c>
      <c r="O8283" t="s">
        <v>1073</v>
      </c>
      <c r="P8283" t="s">
        <v>45</v>
      </c>
      <c r="Q8283" t="s">
        <v>8130</v>
      </c>
      <c r="R8283" t="s">
        <v>89</v>
      </c>
    </row>
    <row r="8284" spans="1:18" x14ac:dyDescent="0.3">
      <c r="A8284" t="s">
        <v>16514</v>
      </c>
      <c r="B8284" s="7">
        <v>45597</v>
      </c>
      <c r="C8284" t="s">
        <v>64</v>
      </c>
      <c r="D8284" t="s">
        <v>50</v>
      </c>
      <c r="E8284" t="s">
        <v>147</v>
      </c>
      <c r="F8284">
        <v>4500</v>
      </c>
      <c r="G8284">
        <v>1</v>
      </c>
      <c r="H8284">
        <v>4500</v>
      </c>
      <c r="I8284">
        <v>675</v>
      </c>
      <c r="J8284">
        <v>3825</v>
      </c>
      <c r="K8284">
        <v>69447</v>
      </c>
      <c r="L8284">
        <v>109272</v>
      </c>
      <c r="M8284" t="s">
        <v>21</v>
      </c>
      <c r="N8284" t="s">
        <v>22</v>
      </c>
      <c r="O8284" t="s">
        <v>67</v>
      </c>
      <c r="P8284" t="s">
        <v>24</v>
      </c>
      <c r="Q8284" t="s">
        <v>68</v>
      </c>
      <c r="R8284" t="s">
        <v>40</v>
      </c>
    </row>
    <row r="8285" spans="1:18" x14ac:dyDescent="0.3">
      <c r="A8285" t="s">
        <v>16515</v>
      </c>
      <c r="B8285" s="7">
        <v>45597</v>
      </c>
      <c r="C8285" t="s">
        <v>64</v>
      </c>
      <c r="D8285" t="s">
        <v>50</v>
      </c>
      <c r="E8285" t="s">
        <v>199</v>
      </c>
      <c r="F8285">
        <v>4500</v>
      </c>
      <c r="G8285">
        <v>4</v>
      </c>
      <c r="H8285">
        <v>18000</v>
      </c>
      <c r="I8285">
        <v>0</v>
      </c>
      <c r="J8285">
        <v>18000</v>
      </c>
      <c r="K8285">
        <v>0</v>
      </c>
      <c r="L8285">
        <v>0</v>
      </c>
      <c r="M8285" t="s">
        <v>21</v>
      </c>
      <c r="N8285" t="s">
        <v>22</v>
      </c>
      <c r="O8285" t="s">
        <v>67</v>
      </c>
      <c r="P8285" t="s">
        <v>24</v>
      </c>
      <c r="Q8285" t="s">
        <v>68</v>
      </c>
      <c r="R8285" t="s">
        <v>40</v>
      </c>
    </row>
    <row r="8286" spans="1:18" x14ac:dyDescent="0.3">
      <c r="A8286" t="s">
        <v>16516</v>
      </c>
      <c r="B8286" s="7">
        <v>45597</v>
      </c>
      <c r="C8286" t="s">
        <v>64</v>
      </c>
      <c r="D8286" t="s">
        <v>50</v>
      </c>
      <c r="E8286" t="s">
        <v>202</v>
      </c>
      <c r="F8286">
        <v>4500</v>
      </c>
      <c r="G8286">
        <v>4</v>
      </c>
      <c r="H8286">
        <v>18000</v>
      </c>
      <c r="I8286">
        <v>0</v>
      </c>
      <c r="J8286">
        <v>18000</v>
      </c>
      <c r="K8286">
        <v>0</v>
      </c>
      <c r="L8286">
        <v>0</v>
      </c>
      <c r="M8286" t="s">
        <v>21</v>
      </c>
      <c r="N8286" t="s">
        <v>22</v>
      </c>
      <c r="O8286" t="s">
        <v>67</v>
      </c>
      <c r="P8286" t="s">
        <v>24</v>
      </c>
      <c r="Q8286" t="s">
        <v>68</v>
      </c>
      <c r="R8286" t="s">
        <v>40</v>
      </c>
    </row>
    <row r="8287" spans="1:18" x14ac:dyDescent="0.3">
      <c r="A8287" t="s">
        <v>16517</v>
      </c>
      <c r="B8287" s="7">
        <v>45597</v>
      </c>
      <c r="C8287" t="s">
        <v>49</v>
      </c>
      <c r="D8287" t="s">
        <v>50</v>
      </c>
      <c r="E8287" t="s">
        <v>59</v>
      </c>
      <c r="F8287">
        <v>4500</v>
      </c>
      <c r="G8287">
        <v>5</v>
      </c>
      <c r="H8287">
        <v>22500</v>
      </c>
      <c r="I8287">
        <v>0</v>
      </c>
      <c r="J8287">
        <v>22500</v>
      </c>
      <c r="K8287">
        <v>15004</v>
      </c>
      <c r="L8287">
        <v>37504</v>
      </c>
      <c r="M8287" t="s">
        <v>217</v>
      </c>
      <c r="N8287" t="s">
        <v>37</v>
      </c>
      <c r="O8287" t="s">
        <v>53</v>
      </c>
      <c r="P8287" t="s">
        <v>24</v>
      </c>
      <c r="Q8287" t="s">
        <v>54</v>
      </c>
      <c r="R8287" t="s">
        <v>55</v>
      </c>
    </row>
    <row r="8288" spans="1:18" x14ac:dyDescent="0.3">
      <c r="A8288" t="s">
        <v>16518</v>
      </c>
      <c r="B8288" s="7">
        <v>45597</v>
      </c>
      <c r="C8288" t="s">
        <v>16519</v>
      </c>
      <c r="D8288" t="s">
        <v>35</v>
      </c>
      <c r="E8288" t="s">
        <v>116</v>
      </c>
      <c r="F8288">
        <v>28000</v>
      </c>
      <c r="G8288">
        <v>5</v>
      </c>
      <c r="H8288">
        <v>140000</v>
      </c>
      <c r="I8288">
        <v>7000</v>
      </c>
      <c r="J8288">
        <v>133000</v>
      </c>
      <c r="K8288">
        <v>20280</v>
      </c>
      <c r="L8288">
        <v>153280</v>
      </c>
      <c r="M8288" t="s">
        <v>21</v>
      </c>
      <c r="N8288" t="s">
        <v>22</v>
      </c>
      <c r="O8288" t="s">
        <v>5403</v>
      </c>
      <c r="P8288" t="s">
        <v>24</v>
      </c>
      <c r="Q8288" t="s">
        <v>16520</v>
      </c>
      <c r="R8288" t="s">
        <v>55</v>
      </c>
    </row>
    <row r="8289" spans="1:18" x14ac:dyDescent="0.3">
      <c r="A8289" t="s">
        <v>16521</v>
      </c>
      <c r="B8289" s="7">
        <v>45597</v>
      </c>
      <c r="C8289" t="s">
        <v>16522</v>
      </c>
      <c r="D8289" t="s">
        <v>108</v>
      </c>
      <c r="E8289" t="s">
        <v>73</v>
      </c>
      <c r="F8289">
        <v>7000</v>
      </c>
      <c r="G8289">
        <v>2</v>
      </c>
      <c r="H8289">
        <v>14000</v>
      </c>
      <c r="I8289">
        <v>0</v>
      </c>
      <c r="J8289">
        <v>14000</v>
      </c>
      <c r="K8289">
        <v>37196</v>
      </c>
      <c r="L8289">
        <v>51196</v>
      </c>
      <c r="M8289" t="s">
        <v>21</v>
      </c>
      <c r="N8289" t="s">
        <v>37</v>
      </c>
      <c r="O8289" t="s">
        <v>5573</v>
      </c>
      <c r="P8289" t="s">
        <v>45</v>
      </c>
      <c r="Q8289" t="s">
        <v>2470</v>
      </c>
      <c r="R8289" t="s">
        <v>26</v>
      </c>
    </row>
    <row r="8290" spans="1:18" x14ac:dyDescent="0.3">
      <c r="A8290" t="s">
        <v>16523</v>
      </c>
      <c r="B8290" s="7">
        <v>45598</v>
      </c>
      <c r="C8290" t="s">
        <v>28</v>
      </c>
      <c r="D8290" t="s">
        <v>123</v>
      </c>
      <c r="E8290" t="s">
        <v>36</v>
      </c>
      <c r="F8290">
        <v>5000</v>
      </c>
      <c r="G8290">
        <v>5</v>
      </c>
      <c r="H8290">
        <v>25000</v>
      </c>
      <c r="I8290">
        <v>3000</v>
      </c>
      <c r="J8290">
        <v>22000</v>
      </c>
      <c r="K8290">
        <v>29426</v>
      </c>
      <c r="L8290">
        <v>60426</v>
      </c>
      <c r="M8290" t="s">
        <v>21</v>
      </c>
      <c r="N8290" t="s">
        <v>37</v>
      </c>
      <c r="O8290" t="s">
        <v>31</v>
      </c>
      <c r="P8290" t="s">
        <v>24</v>
      </c>
      <c r="Q8290" t="s">
        <v>32</v>
      </c>
      <c r="R8290" t="s">
        <v>26</v>
      </c>
    </row>
    <row r="8291" spans="1:18" x14ac:dyDescent="0.3">
      <c r="A8291" t="s">
        <v>16524</v>
      </c>
      <c r="B8291" s="7">
        <v>45598</v>
      </c>
      <c r="C8291" t="s">
        <v>16525</v>
      </c>
      <c r="D8291" t="s">
        <v>239</v>
      </c>
      <c r="E8291" t="s">
        <v>96</v>
      </c>
      <c r="F8291">
        <v>2200</v>
      </c>
      <c r="G8291">
        <v>5</v>
      </c>
      <c r="H8291">
        <v>11000</v>
      </c>
      <c r="I8291">
        <v>1100</v>
      </c>
      <c r="J8291">
        <v>9900</v>
      </c>
      <c r="K8291">
        <v>37876</v>
      </c>
      <c r="L8291">
        <v>47776</v>
      </c>
      <c r="M8291" t="s">
        <v>21</v>
      </c>
      <c r="N8291" t="s">
        <v>77</v>
      </c>
      <c r="O8291" t="s">
        <v>1855</v>
      </c>
      <c r="P8291" t="s">
        <v>24</v>
      </c>
      <c r="Q8291" t="s">
        <v>16526</v>
      </c>
      <c r="R8291" t="s">
        <v>47</v>
      </c>
    </row>
    <row r="8292" spans="1:18" x14ac:dyDescent="0.3">
      <c r="A8292" t="s">
        <v>16527</v>
      </c>
      <c r="B8292" s="7">
        <v>45598</v>
      </c>
      <c r="C8292" t="s">
        <v>64</v>
      </c>
      <c r="D8292" t="s">
        <v>108</v>
      </c>
      <c r="E8292" t="s">
        <v>216</v>
      </c>
      <c r="F8292">
        <v>7000</v>
      </c>
      <c r="G8292">
        <v>3</v>
      </c>
      <c r="H8292">
        <v>21000</v>
      </c>
      <c r="I8292">
        <v>0</v>
      </c>
      <c r="J8292">
        <v>21000</v>
      </c>
      <c r="K8292">
        <v>46945</v>
      </c>
      <c r="L8292">
        <v>90445</v>
      </c>
      <c r="M8292" t="s">
        <v>21</v>
      </c>
      <c r="N8292" t="s">
        <v>37</v>
      </c>
      <c r="O8292" t="s">
        <v>67</v>
      </c>
      <c r="P8292" t="s">
        <v>24</v>
      </c>
      <c r="Q8292" t="s">
        <v>68</v>
      </c>
      <c r="R8292" t="s">
        <v>40</v>
      </c>
    </row>
    <row r="8293" spans="1:18" x14ac:dyDescent="0.3">
      <c r="A8293" t="s">
        <v>16528</v>
      </c>
      <c r="B8293" s="7">
        <v>45598</v>
      </c>
      <c r="C8293" t="s">
        <v>64</v>
      </c>
      <c r="D8293" t="s">
        <v>95</v>
      </c>
      <c r="E8293" t="s">
        <v>96</v>
      </c>
      <c r="F8293">
        <v>5000</v>
      </c>
      <c r="G8293">
        <v>5</v>
      </c>
      <c r="H8293">
        <v>25000</v>
      </c>
      <c r="I8293">
        <v>2500</v>
      </c>
      <c r="J8293">
        <v>22500</v>
      </c>
      <c r="K8293">
        <v>0</v>
      </c>
      <c r="L8293">
        <v>0</v>
      </c>
      <c r="M8293" t="s">
        <v>21</v>
      </c>
      <c r="N8293" t="s">
        <v>37</v>
      </c>
      <c r="O8293" t="s">
        <v>67</v>
      </c>
      <c r="P8293" t="s">
        <v>24</v>
      </c>
      <c r="Q8293" t="s">
        <v>68</v>
      </c>
      <c r="R8293" t="s">
        <v>40</v>
      </c>
    </row>
    <row r="8294" spans="1:18" x14ac:dyDescent="0.3">
      <c r="A8294" t="s">
        <v>16529</v>
      </c>
      <c r="B8294" s="7">
        <v>45598</v>
      </c>
      <c r="C8294" t="s">
        <v>28</v>
      </c>
      <c r="D8294" t="s">
        <v>50</v>
      </c>
      <c r="E8294" t="s">
        <v>144</v>
      </c>
      <c r="F8294">
        <v>4500</v>
      </c>
      <c r="G8294">
        <v>2</v>
      </c>
      <c r="H8294">
        <v>9000</v>
      </c>
      <c r="I8294">
        <v>0</v>
      </c>
      <c r="J8294">
        <v>9000</v>
      </c>
      <c r="K8294">
        <v>0</v>
      </c>
      <c r="L8294">
        <v>0</v>
      </c>
      <c r="M8294" t="s">
        <v>21</v>
      </c>
      <c r="N8294" t="s">
        <v>37</v>
      </c>
      <c r="O8294" t="s">
        <v>31</v>
      </c>
      <c r="P8294" t="s">
        <v>24</v>
      </c>
      <c r="Q8294" t="s">
        <v>32</v>
      </c>
      <c r="R8294" t="s">
        <v>26</v>
      </c>
    </row>
    <row r="8295" spans="1:18" x14ac:dyDescent="0.3">
      <c r="A8295" t="s">
        <v>16530</v>
      </c>
      <c r="B8295" s="7">
        <v>45598</v>
      </c>
      <c r="C8295" t="s">
        <v>16531</v>
      </c>
      <c r="D8295" t="s">
        <v>239</v>
      </c>
      <c r="E8295" t="s">
        <v>51</v>
      </c>
      <c r="F8295">
        <v>2200</v>
      </c>
      <c r="G8295">
        <v>1</v>
      </c>
      <c r="H8295">
        <v>2200</v>
      </c>
      <c r="I8295">
        <v>0</v>
      </c>
      <c r="J8295">
        <v>2200</v>
      </c>
      <c r="K8295">
        <v>28069</v>
      </c>
      <c r="L8295">
        <v>30269</v>
      </c>
      <c r="M8295" t="s">
        <v>21</v>
      </c>
      <c r="N8295" t="s">
        <v>77</v>
      </c>
      <c r="O8295" t="s">
        <v>1957</v>
      </c>
      <c r="P8295" t="s">
        <v>45</v>
      </c>
      <c r="Q8295" t="s">
        <v>6386</v>
      </c>
      <c r="R8295" t="s">
        <v>47</v>
      </c>
    </row>
    <row r="8296" spans="1:18" x14ac:dyDescent="0.3">
      <c r="A8296" t="s">
        <v>16532</v>
      </c>
      <c r="B8296" s="7">
        <v>45598</v>
      </c>
      <c r="C8296" t="s">
        <v>49</v>
      </c>
      <c r="D8296" t="s">
        <v>100</v>
      </c>
      <c r="E8296" t="s">
        <v>29</v>
      </c>
      <c r="F8296">
        <v>12000</v>
      </c>
      <c r="G8296">
        <v>3</v>
      </c>
      <c r="H8296">
        <v>36000</v>
      </c>
      <c r="I8296">
        <v>0</v>
      </c>
      <c r="J8296">
        <v>36000</v>
      </c>
      <c r="K8296">
        <v>16139</v>
      </c>
      <c r="L8296">
        <v>52139</v>
      </c>
      <c r="M8296" t="s">
        <v>52</v>
      </c>
      <c r="N8296" t="s">
        <v>22</v>
      </c>
      <c r="O8296" t="s">
        <v>53</v>
      </c>
      <c r="P8296" t="s">
        <v>24</v>
      </c>
      <c r="Q8296" t="s">
        <v>54</v>
      </c>
      <c r="R8296" t="s">
        <v>55</v>
      </c>
    </row>
    <row r="8297" spans="1:18" x14ac:dyDescent="0.3">
      <c r="A8297" t="s">
        <v>16533</v>
      </c>
      <c r="B8297" s="7">
        <v>45598</v>
      </c>
      <c r="C8297" t="s">
        <v>16534</v>
      </c>
      <c r="D8297" t="s">
        <v>35</v>
      </c>
      <c r="E8297" t="s">
        <v>152</v>
      </c>
      <c r="F8297">
        <v>28000</v>
      </c>
      <c r="G8297">
        <v>2</v>
      </c>
      <c r="H8297">
        <v>56000</v>
      </c>
      <c r="I8297">
        <v>0</v>
      </c>
      <c r="J8297">
        <v>56000</v>
      </c>
      <c r="K8297">
        <v>51918</v>
      </c>
      <c r="L8297">
        <v>107918</v>
      </c>
      <c r="M8297" t="s">
        <v>21</v>
      </c>
      <c r="N8297" t="s">
        <v>22</v>
      </c>
      <c r="O8297" t="s">
        <v>2845</v>
      </c>
      <c r="P8297" t="s">
        <v>24</v>
      </c>
      <c r="Q8297" t="s">
        <v>16535</v>
      </c>
      <c r="R8297" t="s">
        <v>62</v>
      </c>
    </row>
    <row r="8298" spans="1:18" x14ac:dyDescent="0.3">
      <c r="A8298" t="s">
        <v>16536</v>
      </c>
      <c r="B8298" s="7">
        <v>45599</v>
      </c>
      <c r="C8298" t="s">
        <v>64</v>
      </c>
      <c r="D8298" t="s">
        <v>58</v>
      </c>
      <c r="E8298" t="s">
        <v>43</v>
      </c>
      <c r="F8298">
        <v>12000</v>
      </c>
      <c r="G8298">
        <v>1</v>
      </c>
      <c r="H8298">
        <v>12000</v>
      </c>
      <c r="I8298">
        <v>0</v>
      </c>
      <c r="J8298">
        <v>12000</v>
      </c>
      <c r="K8298">
        <v>67953</v>
      </c>
      <c r="L8298">
        <v>91953</v>
      </c>
      <c r="M8298" t="s">
        <v>21</v>
      </c>
      <c r="N8298" t="s">
        <v>37</v>
      </c>
      <c r="O8298" t="s">
        <v>67</v>
      </c>
      <c r="P8298" t="s">
        <v>24</v>
      </c>
      <c r="Q8298" t="s">
        <v>68</v>
      </c>
      <c r="R8298" t="s">
        <v>40</v>
      </c>
    </row>
    <row r="8299" spans="1:18" x14ac:dyDescent="0.3">
      <c r="A8299" t="s">
        <v>16537</v>
      </c>
      <c r="B8299" s="7">
        <v>45599</v>
      </c>
      <c r="C8299" t="s">
        <v>28</v>
      </c>
      <c r="D8299" t="s">
        <v>58</v>
      </c>
      <c r="E8299" t="s">
        <v>20</v>
      </c>
      <c r="F8299">
        <v>12000</v>
      </c>
      <c r="G8299">
        <v>4</v>
      </c>
      <c r="H8299">
        <v>48000</v>
      </c>
      <c r="I8299">
        <v>3360</v>
      </c>
      <c r="J8299">
        <v>44640</v>
      </c>
      <c r="K8299">
        <v>28728</v>
      </c>
      <c r="L8299">
        <v>79506</v>
      </c>
      <c r="M8299" t="s">
        <v>52</v>
      </c>
      <c r="N8299" t="s">
        <v>22</v>
      </c>
      <c r="O8299" t="s">
        <v>31</v>
      </c>
      <c r="P8299" t="s">
        <v>24</v>
      </c>
      <c r="Q8299" t="s">
        <v>32</v>
      </c>
      <c r="R8299" t="s">
        <v>26</v>
      </c>
    </row>
    <row r="8300" spans="1:18" x14ac:dyDescent="0.3">
      <c r="A8300" t="s">
        <v>16538</v>
      </c>
      <c r="B8300" s="7">
        <v>45599</v>
      </c>
      <c r="C8300" t="s">
        <v>16539</v>
      </c>
      <c r="D8300" t="s">
        <v>100</v>
      </c>
      <c r="E8300" t="s">
        <v>116</v>
      </c>
      <c r="F8300">
        <v>12000</v>
      </c>
      <c r="G8300">
        <v>2</v>
      </c>
      <c r="H8300">
        <v>24000</v>
      </c>
      <c r="I8300">
        <v>0</v>
      </c>
      <c r="J8300">
        <v>24000</v>
      </c>
      <c r="K8300">
        <v>33822</v>
      </c>
      <c r="L8300">
        <v>57822</v>
      </c>
      <c r="M8300" t="s">
        <v>21</v>
      </c>
      <c r="N8300" t="s">
        <v>30</v>
      </c>
      <c r="O8300" t="s">
        <v>2172</v>
      </c>
      <c r="P8300" t="s">
        <v>45</v>
      </c>
      <c r="Q8300" t="s">
        <v>16540</v>
      </c>
      <c r="R8300" t="s">
        <v>114</v>
      </c>
    </row>
    <row r="8301" spans="1:18" x14ac:dyDescent="0.3">
      <c r="A8301" t="s">
        <v>16541</v>
      </c>
      <c r="B8301" s="7">
        <v>45599</v>
      </c>
      <c r="C8301" t="s">
        <v>16542</v>
      </c>
      <c r="D8301" t="s">
        <v>50</v>
      </c>
      <c r="E8301" t="s">
        <v>36</v>
      </c>
      <c r="F8301">
        <v>4500</v>
      </c>
      <c r="G8301">
        <v>4</v>
      </c>
      <c r="H8301">
        <v>18000</v>
      </c>
      <c r="I8301">
        <v>0</v>
      </c>
      <c r="J8301">
        <v>18000</v>
      </c>
      <c r="K8301">
        <v>61928</v>
      </c>
      <c r="L8301">
        <v>79928</v>
      </c>
      <c r="M8301" t="s">
        <v>21</v>
      </c>
      <c r="N8301" t="s">
        <v>22</v>
      </c>
      <c r="O8301" t="s">
        <v>5091</v>
      </c>
      <c r="P8301" t="s">
        <v>45</v>
      </c>
      <c r="Q8301" t="s">
        <v>16543</v>
      </c>
      <c r="R8301" t="s">
        <v>167</v>
      </c>
    </row>
    <row r="8302" spans="1:18" x14ac:dyDescent="0.3">
      <c r="A8302" t="s">
        <v>16544</v>
      </c>
      <c r="B8302" s="7">
        <v>45599</v>
      </c>
      <c r="C8302" t="s">
        <v>64</v>
      </c>
      <c r="D8302" t="s">
        <v>100</v>
      </c>
      <c r="E8302" t="s">
        <v>138</v>
      </c>
      <c r="F8302">
        <v>12000</v>
      </c>
      <c r="G8302">
        <v>1</v>
      </c>
      <c r="H8302">
        <v>12000</v>
      </c>
      <c r="I8302">
        <v>0</v>
      </c>
      <c r="J8302">
        <v>12000</v>
      </c>
      <c r="K8302">
        <v>0</v>
      </c>
      <c r="L8302">
        <v>0</v>
      </c>
      <c r="M8302" t="s">
        <v>21</v>
      </c>
      <c r="N8302" t="s">
        <v>37</v>
      </c>
      <c r="O8302" t="s">
        <v>67</v>
      </c>
      <c r="P8302" t="s">
        <v>24</v>
      </c>
      <c r="Q8302" t="s">
        <v>68</v>
      </c>
      <c r="R8302" t="s">
        <v>40</v>
      </c>
    </row>
    <row r="8303" spans="1:18" x14ac:dyDescent="0.3">
      <c r="A8303" t="s">
        <v>16545</v>
      </c>
      <c r="B8303" s="7">
        <v>45599</v>
      </c>
      <c r="C8303" t="s">
        <v>28</v>
      </c>
      <c r="D8303" t="s">
        <v>239</v>
      </c>
      <c r="E8303" t="s">
        <v>152</v>
      </c>
      <c r="F8303">
        <v>2200</v>
      </c>
      <c r="G8303">
        <v>3</v>
      </c>
      <c r="H8303">
        <v>6600</v>
      </c>
      <c r="I8303">
        <v>462</v>
      </c>
      <c r="J8303">
        <v>6138</v>
      </c>
      <c r="K8303">
        <v>0</v>
      </c>
      <c r="L8303">
        <v>0</v>
      </c>
      <c r="M8303" t="s">
        <v>52</v>
      </c>
      <c r="N8303" t="s">
        <v>22</v>
      </c>
      <c r="O8303" t="s">
        <v>31</v>
      </c>
      <c r="P8303" t="s">
        <v>24</v>
      </c>
      <c r="Q8303" t="s">
        <v>32</v>
      </c>
      <c r="R8303" t="s">
        <v>26</v>
      </c>
    </row>
    <row r="8304" spans="1:18" x14ac:dyDescent="0.3">
      <c r="A8304" t="s">
        <v>16546</v>
      </c>
      <c r="B8304" s="7">
        <v>45599</v>
      </c>
      <c r="C8304" t="s">
        <v>16547</v>
      </c>
      <c r="D8304" t="s">
        <v>70</v>
      </c>
      <c r="E8304" t="s">
        <v>144</v>
      </c>
      <c r="F8304">
        <v>62000</v>
      </c>
      <c r="G8304">
        <v>5</v>
      </c>
      <c r="H8304">
        <v>310000</v>
      </c>
      <c r="I8304">
        <v>0</v>
      </c>
      <c r="J8304">
        <v>310000</v>
      </c>
      <c r="K8304">
        <v>32555</v>
      </c>
      <c r="L8304">
        <v>342555</v>
      </c>
      <c r="M8304" t="s">
        <v>21</v>
      </c>
      <c r="N8304" t="s">
        <v>22</v>
      </c>
      <c r="O8304" t="s">
        <v>1109</v>
      </c>
      <c r="P8304" t="s">
        <v>24</v>
      </c>
      <c r="Q8304" t="s">
        <v>7724</v>
      </c>
      <c r="R8304" t="s">
        <v>26</v>
      </c>
    </row>
    <row r="8305" spans="1:18" x14ac:dyDescent="0.3">
      <c r="A8305" t="s">
        <v>16548</v>
      </c>
      <c r="B8305" s="7">
        <v>45599</v>
      </c>
      <c r="C8305" t="s">
        <v>16549</v>
      </c>
      <c r="D8305" t="s">
        <v>111</v>
      </c>
      <c r="E8305" t="s">
        <v>96</v>
      </c>
      <c r="F8305">
        <v>15000</v>
      </c>
      <c r="G8305">
        <v>4</v>
      </c>
      <c r="H8305">
        <v>60000</v>
      </c>
      <c r="I8305">
        <v>4200</v>
      </c>
      <c r="J8305">
        <v>55800</v>
      </c>
      <c r="K8305">
        <v>43818</v>
      </c>
      <c r="L8305">
        <v>99618</v>
      </c>
      <c r="M8305" t="s">
        <v>52</v>
      </c>
      <c r="N8305" t="s">
        <v>22</v>
      </c>
      <c r="O8305" t="s">
        <v>4093</v>
      </c>
      <c r="P8305" t="s">
        <v>45</v>
      </c>
      <c r="Q8305" t="s">
        <v>16550</v>
      </c>
      <c r="R8305" t="s">
        <v>40</v>
      </c>
    </row>
    <row r="8306" spans="1:18" x14ac:dyDescent="0.3">
      <c r="A8306" t="s">
        <v>16551</v>
      </c>
      <c r="B8306" s="7">
        <v>45600</v>
      </c>
      <c r="C8306" t="s">
        <v>16552</v>
      </c>
      <c r="D8306" t="s">
        <v>100</v>
      </c>
      <c r="E8306" t="s">
        <v>59</v>
      </c>
      <c r="F8306">
        <v>12000</v>
      </c>
      <c r="G8306">
        <v>1</v>
      </c>
      <c r="H8306">
        <v>12000</v>
      </c>
      <c r="I8306">
        <v>0</v>
      </c>
      <c r="J8306">
        <v>12000</v>
      </c>
      <c r="K8306">
        <v>24098</v>
      </c>
      <c r="L8306">
        <v>36098</v>
      </c>
      <c r="M8306" t="s">
        <v>217</v>
      </c>
      <c r="N8306" t="s">
        <v>77</v>
      </c>
      <c r="O8306" t="s">
        <v>3455</v>
      </c>
      <c r="P8306" t="s">
        <v>45</v>
      </c>
      <c r="Q8306" t="s">
        <v>16553</v>
      </c>
      <c r="R8306" t="s">
        <v>55</v>
      </c>
    </row>
    <row r="8307" spans="1:18" x14ac:dyDescent="0.3">
      <c r="A8307" t="s">
        <v>16554</v>
      </c>
      <c r="B8307" s="7">
        <v>45600</v>
      </c>
      <c r="C8307" t="s">
        <v>16555</v>
      </c>
      <c r="D8307" t="s">
        <v>91</v>
      </c>
      <c r="E8307" t="s">
        <v>66</v>
      </c>
      <c r="F8307">
        <v>1200</v>
      </c>
      <c r="G8307">
        <v>1</v>
      </c>
      <c r="H8307">
        <v>1200</v>
      </c>
      <c r="I8307">
        <v>60</v>
      </c>
      <c r="J8307">
        <v>1140</v>
      </c>
      <c r="K8307">
        <v>32595</v>
      </c>
      <c r="L8307">
        <v>33735</v>
      </c>
      <c r="M8307" t="s">
        <v>21</v>
      </c>
      <c r="N8307" t="s">
        <v>77</v>
      </c>
      <c r="O8307" t="s">
        <v>1796</v>
      </c>
      <c r="P8307" t="s">
        <v>45</v>
      </c>
      <c r="Q8307" t="s">
        <v>2195</v>
      </c>
      <c r="R8307" t="s">
        <v>114</v>
      </c>
    </row>
    <row r="8308" spans="1:18" x14ac:dyDescent="0.3">
      <c r="A8308" t="s">
        <v>16556</v>
      </c>
      <c r="B8308" s="7">
        <v>45600</v>
      </c>
      <c r="C8308" t="s">
        <v>16557</v>
      </c>
      <c r="D8308" t="s">
        <v>108</v>
      </c>
      <c r="E8308" t="s">
        <v>71</v>
      </c>
      <c r="F8308">
        <v>7000</v>
      </c>
      <c r="G8308">
        <v>3</v>
      </c>
      <c r="H8308">
        <v>21000</v>
      </c>
      <c r="I8308">
        <v>0</v>
      </c>
      <c r="J8308">
        <v>21000</v>
      </c>
      <c r="K8308">
        <v>5879</v>
      </c>
      <c r="L8308">
        <v>26879</v>
      </c>
      <c r="M8308" t="s">
        <v>21</v>
      </c>
      <c r="N8308" t="s">
        <v>37</v>
      </c>
      <c r="O8308" t="s">
        <v>1223</v>
      </c>
      <c r="P8308" t="s">
        <v>24</v>
      </c>
      <c r="Q8308" t="s">
        <v>16558</v>
      </c>
      <c r="R8308" t="s">
        <v>89</v>
      </c>
    </row>
    <row r="8309" spans="1:18" x14ac:dyDescent="0.3">
      <c r="A8309" t="s">
        <v>16559</v>
      </c>
      <c r="B8309" s="7">
        <v>45600</v>
      </c>
      <c r="C8309" t="s">
        <v>16560</v>
      </c>
      <c r="D8309" t="s">
        <v>91</v>
      </c>
      <c r="E8309" t="s">
        <v>29</v>
      </c>
      <c r="F8309">
        <v>1200</v>
      </c>
      <c r="G8309">
        <v>1</v>
      </c>
      <c r="H8309">
        <v>1200</v>
      </c>
      <c r="I8309">
        <v>60</v>
      </c>
      <c r="J8309">
        <v>1140</v>
      </c>
      <c r="K8309">
        <v>48222</v>
      </c>
      <c r="L8309">
        <v>49362</v>
      </c>
      <c r="M8309" t="s">
        <v>21</v>
      </c>
      <c r="N8309" t="s">
        <v>30</v>
      </c>
      <c r="O8309" t="s">
        <v>2741</v>
      </c>
      <c r="P8309" t="s">
        <v>24</v>
      </c>
      <c r="Q8309" t="s">
        <v>16561</v>
      </c>
      <c r="R8309" t="s">
        <v>62</v>
      </c>
    </row>
    <row r="8310" spans="1:18" x14ac:dyDescent="0.3">
      <c r="A8310" t="s">
        <v>16562</v>
      </c>
      <c r="B8310" s="7">
        <v>45600</v>
      </c>
      <c r="C8310" t="s">
        <v>16563</v>
      </c>
      <c r="D8310" t="s">
        <v>108</v>
      </c>
      <c r="E8310" t="s">
        <v>59</v>
      </c>
      <c r="F8310">
        <v>7000</v>
      </c>
      <c r="G8310">
        <v>1</v>
      </c>
      <c r="H8310">
        <v>7000</v>
      </c>
      <c r="I8310">
        <v>1400</v>
      </c>
      <c r="J8310">
        <v>5600</v>
      </c>
      <c r="K8310">
        <v>49657</v>
      </c>
      <c r="L8310">
        <v>55257</v>
      </c>
      <c r="M8310" t="s">
        <v>21</v>
      </c>
      <c r="N8310" t="s">
        <v>30</v>
      </c>
      <c r="O8310" t="s">
        <v>4315</v>
      </c>
      <c r="P8310" t="s">
        <v>24</v>
      </c>
      <c r="Q8310" t="s">
        <v>16564</v>
      </c>
      <c r="R8310" t="s">
        <v>62</v>
      </c>
    </row>
    <row r="8311" spans="1:18" x14ac:dyDescent="0.3">
      <c r="A8311" t="s">
        <v>16565</v>
      </c>
      <c r="B8311" s="7">
        <v>45600</v>
      </c>
      <c r="C8311" t="s">
        <v>28</v>
      </c>
      <c r="D8311" t="s">
        <v>50</v>
      </c>
      <c r="E8311" t="s">
        <v>147</v>
      </c>
      <c r="F8311">
        <v>4500</v>
      </c>
      <c r="G8311">
        <v>3</v>
      </c>
      <c r="H8311">
        <v>13500</v>
      </c>
      <c r="I8311">
        <v>0</v>
      </c>
      <c r="J8311">
        <v>13500</v>
      </c>
      <c r="K8311">
        <v>35662</v>
      </c>
      <c r="L8311">
        <v>49162</v>
      </c>
      <c r="M8311" t="s">
        <v>106</v>
      </c>
      <c r="N8311" t="s">
        <v>30</v>
      </c>
      <c r="O8311" t="s">
        <v>31</v>
      </c>
      <c r="P8311" t="s">
        <v>24</v>
      </c>
      <c r="Q8311" t="s">
        <v>32</v>
      </c>
      <c r="R8311" t="s">
        <v>26</v>
      </c>
    </row>
    <row r="8312" spans="1:18" x14ac:dyDescent="0.3">
      <c r="A8312" t="s">
        <v>16566</v>
      </c>
      <c r="B8312" s="7">
        <v>45600</v>
      </c>
      <c r="C8312" t="s">
        <v>708</v>
      </c>
      <c r="D8312" t="s">
        <v>142</v>
      </c>
      <c r="E8312" t="s">
        <v>105</v>
      </c>
      <c r="F8312">
        <v>11000</v>
      </c>
      <c r="G8312">
        <v>2</v>
      </c>
      <c r="H8312">
        <v>22000</v>
      </c>
      <c r="I8312">
        <v>1540</v>
      </c>
      <c r="J8312">
        <v>20460</v>
      </c>
      <c r="K8312">
        <v>68358</v>
      </c>
      <c r="L8312">
        <v>88818</v>
      </c>
      <c r="M8312" t="s">
        <v>52</v>
      </c>
      <c r="N8312" t="s">
        <v>37</v>
      </c>
      <c r="O8312" t="s">
        <v>709</v>
      </c>
      <c r="P8312" t="s">
        <v>24</v>
      </c>
      <c r="Q8312" t="s">
        <v>710</v>
      </c>
      <c r="R8312" t="s">
        <v>40</v>
      </c>
    </row>
    <row r="8313" spans="1:18" x14ac:dyDescent="0.3">
      <c r="A8313" t="s">
        <v>16567</v>
      </c>
      <c r="B8313" s="7">
        <v>45600</v>
      </c>
      <c r="C8313" t="s">
        <v>49</v>
      </c>
      <c r="D8313" t="s">
        <v>70</v>
      </c>
      <c r="E8313" t="s">
        <v>71</v>
      </c>
      <c r="F8313">
        <v>62000</v>
      </c>
      <c r="G8313">
        <v>3</v>
      </c>
      <c r="H8313">
        <v>186000</v>
      </c>
      <c r="I8313">
        <v>0</v>
      </c>
      <c r="J8313">
        <v>186000</v>
      </c>
      <c r="K8313">
        <v>22798</v>
      </c>
      <c r="L8313">
        <v>208798</v>
      </c>
      <c r="M8313" t="s">
        <v>21</v>
      </c>
      <c r="N8313" t="s">
        <v>22</v>
      </c>
      <c r="O8313" t="s">
        <v>53</v>
      </c>
      <c r="P8313" t="s">
        <v>24</v>
      </c>
      <c r="Q8313" t="s">
        <v>54</v>
      </c>
      <c r="R8313" t="s">
        <v>55</v>
      </c>
    </row>
    <row r="8314" spans="1:18" x14ac:dyDescent="0.3">
      <c r="A8314" t="s">
        <v>16568</v>
      </c>
      <c r="B8314" s="7">
        <v>45601</v>
      </c>
      <c r="C8314" t="s">
        <v>28</v>
      </c>
      <c r="D8314" t="s">
        <v>70</v>
      </c>
      <c r="E8314" t="s">
        <v>199</v>
      </c>
      <c r="F8314">
        <v>62000</v>
      </c>
      <c r="G8314">
        <v>1</v>
      </c>
      <c r="H8314">
        <v>62000</v>
      </c>
      <c r="I8314">
        <v>7440</v>
      </c>
      <c r="J8314">
        <v>54560</v>
      </c>
      <c r="K8314">
        <v>27059</v>
      </c>
      <c r="L8314">
        <v>81619</v>
      </c>
      <c r="M8314" t="s">
        <v>52</v>
      </c>
      <c r="N8314" t="s">
        <v>22</v>
      </c>
      <c r="O8314" t="s">
        <v>31</v>
      </c>
      <c r="P8314" t="s">
        <v>24</v>
      </c>
      <c r="Q8314" t="s">
        <v>32</v>
      </c>
      <c r="R8314" t="s">
        <v>26</v>
      </c>
    </row>
    <row r="8315" spans="1:18" x14ac:dyDescent="0.3">
      <c r="A8315" t="s">
        <v>16569</v>
      </c>
      <c r="B8315" s="7">
        <v>45601</v>
      </c>
      <c r="C8315" t="s">
        <v>16570</v>
      </c>
      <c r="D8315" t="s">
        <v>239</v>
      </c>
      <c r="E8315" t="s">
        <v>202</v>
      </c>
      <c r="F8315">
        <v>2200</v>
      </c>
      <c r="G8315">
        <v>5</v>
      </c>
      <c r="H8315">
        <v>11000</v>
      </c>
      <c r="I8315">
        <v>0</v>
      </c>
      <c r="J8315">
        <v>11000</v>
      </c>
      <c r="K8315">
        <v>15264</v>
      </c>
      <c r="L8315">
        <v>26264</v>
      </c>
      <c r="M8315" t="s">
        <v>21</v>
      </c>
      <c r="N8315" t="s">
        <v>37</v>
      </c>
      <c r="O8315" t="s">
        <v>2899</v>
      </c>
      <c r="P8315" t="s">
        <v>45</v>
      </c>
      <c r="Q8315" t="s">
        <v>16571</v>
      </c>
      <c r="R8315" t="s">
        <v>55</v>
      </c>
    </row>
    <row r="8316" spans="1:18" x14ac:dyDescent="0.3">
      <c r="A8316" t="s">
        <v>16572</v>
      </c>
      <c r="B8316" s="7">
        <v>45601</v>
      </c>
      <c r="C8316" t="s">
        <v>16573</v>
      </c>
      <c r="D8316" t="s">
        <v>201</v>
      </c>
      <c r="E8316" t="s">
        <v>144</v>
      </c>
      <c r="F8316">
        <v>175000</v>
      </c>
      <c r="G8316">
        <v>1</v>
      </c>
      <c r="H8316">
        <v>175000</v>
      </c>
      <c r="I8316">
        <v>52500</v>
      </c>
      <c r="J8316">
        <v>122500</v>
      </c>
      <c r="K8316">
        <v>31819</v>
      </c>
      <c r="L8316">
        <v>154319</v>
      </c>
      <c r="M8316" t="s">
        <v>21</v>
      </c>
      <c r="N8316" t="s">
        <v>30</v>
      </c>
      <c r="O8316" t="s">
        <v>1932</v>
      </c>
      <c r="P8316" t="s">
        <v>45</v>
      </c>
      <c r="Q8316" t="s">
        <v>16574</v>
      </c>
      <c r="R8316" t="s">
        <v>114</v>
      </c>
    </row>
    <row r="8317" spans="1:18" x14ac:dyDescent="0.3">
      <c r="A8317" t="s">
        <v>16575</v>
      </c>
      <c r="B8317" s="7">
        <v>45601</v>
      </c>
      <c r="C8317" t="s">
        <v>49</v>
      </c>
      <c r="D8317" t="s">
        <v>239</v>
      </c>
      <c r="E8317" t="s">
        <v>92</v>
      </c>
      <c r="F8317">
        <v>2200</v>
      </c>
      <c r="G8317">
        <v>5</v>
      </c>
      <c r="H8317">
        <v>11000</v>
      </c>
      <c r="I8317">
        <v>1980</v>
      </c>
      <c r="J8317">
        <v>9020</v>
      </c>
      <c r="K8317">
        <v>18927</v>
      </c>
      <c r="L8317">
        <v>32347</v>
      </c>
      <c r="M8317" t="s">
        <v>21</v>
      </c>
      <c r="N8317" t="s">
        <v>30</v>
      </c>
      <c r="O8317" t="s">
        <v>53</v>
      </c>
      <c r="P8317" t="s">
        <v>24</v>
      </c>
      <c r="Q8317" t="s">
        <v>54</v>
      </c>
      <c r="R8317" t="s">
        <v>55</v>
      </c>
    </row>
    <row r="8318" spans="1:18" x14ac:dyDescent="0.3">
      <c r="A8318" t="s">
        <v>16576</v>
      </c>
      <c r="B8318" s="7">
        <v>45601</v>
      </c>
      <c r="C8318" t="s">
        <v>16577</v>
      </c>
      <c r="D8318" t="s">
        <v>239</v>
      </c>
      <c r="E8318" t="s">
        <v>92</v>
      </c>
      <c r="F8318">
        <v>2200</v>
      </c>
      <c r="G8318">
        <v>4</v>
      </c>
      <c r="H8318">
        <v>8800</v>
      </c>
      <c r="I8318">
        <v>1760</v>
      </c>
      <c r="J8318">
        <v>7040</v>
      </c>
      <c r="K8318">
        <v>24105</v>
      </c>
      <c r="L8318">
        <v>31145</v>
      </c>
      <c r="M8318" t="s">
        <v>21</v>
      </c>
      <c r="N8318" t="s">
        <v>37</v>
      </c>
      <c r="O8318" t="s">
        <v>294</v>
      </c>
      <c r="P8318" t="s">
        <v>45</v>
      </c>
      <c r="Q8318" t="s">
        <v>16578</v>
      </c>
      <c r="R8318" t="s">
        <v>55</v>
      </c>
    </row>
    <row r="8319" spans="1:18" x14ac:dyDescent="0.3">
      <c r="A8319" t="s">
        <v>16579</v>
      </c>
      <c r="B8319" s="7">
        <v>45601</v>
      </c>
      <c r="C8319" t="s">
        <v>49</v>
      </c>
      <c r="D8319" t="s">
        <v>239</v>
      </c>
      <c r="E8319" t="s">
        <v>101</v>
      </c>
      <c r="F8319">
        <v>2200</v>
      </c>
      <c r="G8319">
        <v>2</v>
      </c>
      <c r="H8319">
        <v>4400</v>
      </c>
      <c r="I8319">
        <v>0</v>
      </c>
      <c r="J8319">
        <v>4400</v>
      </c>
      <c r="K8319">
        <v>0</v>
      </c>
      <c r="L8319">
        <v>0</v>
      </c>
      <c r="M8319" t="s">
        <v>21</v>
      </c>
      <c r="N8319" t="s">
        <v>30</v>
      </c>
      <c r="O8319" t="s">
        <v>53</v>
      </c>
      <c r="P8319" t="s">
        <v>24</v>
      </c>
      <c r="Q8319" t="s">
        <v>54</v>
      </c>
      <c r="R8319" t="s">
        <v>55</v>
      </c>
    </row>
    <row r="8320" spans="1:18" x14ac:dyDescent="0.3">
      <c r="A8320" t="s">
        <v>16580</v>
      </c>
      <c r="B8320" s="7">
        <v>45601</v>
      </c>
      <c r="C8320" t="s">
        <v>64</v>
      </c>
      <c r="D8320" t="s">
        <v>100</v>
      </c>
      <c r="E8320" t="s">
        <v>86</v>
      </c>
      <c r="F8320">
        <v>12000</v>
      </c>
      <c r="G8320">
        <v>5</v>
      </c>
      <c r="H8320">
        <v>60000</v>
      </c>
      <c r="I8320">
        <v>0</v>
      </c>
      <c r="J8320">
        <v>60000</v>
      </c>
      <c r="K8320">
        <v>67216</v>
      </c>
      <c r="L8320">
        <v>127216</v>
      </c>
      <c r="M8320" t="s">
        <v>21</v>
      </c>
      <c r="N8320" t="s">
        <v>22</v>
      </c>
      <c r="O8320" t="s">
        <v>67</v>
      </c>
      <c r="P8320" t="s">
        <v>24</v>
      </c>
      <c r="Q8320" t="s">
        <v>68</v>
      </c>
      <c r="R8320" t="s">
        <v>40</v>
      </c>
    </row>
    <row r="8321" spans="1:18" x14ac:dyDescent="0.3">
      <c r="A8321" t="s">
        <v>16581</v>
      </c>
      <c r="B8321" s="7">
        <v>45601</v>
      </c>
      <c r="C8321" t="s">
        <v>16582</v>
      </c>
      <c r="D8321" t="s">
        <v>100</v>
      </c>
      <c r="E8321" t="s">
        <v>96</v>
      </c>
      <c r="F8321">
        <v>12000</v>
      </c>
      <c r="G8321">
        <v>2</v>
      </c>
      <c r="H8321">
        <v>24000</v>
      </c>
      <c r="I8321">
        <v>4800</v>
      </c>
      <c r="J8321">
        <v>19200</v>
      </c>
      <c r="K8321">
        <v>45905</v>
      </c>
      <c r="L8321">
        <v>65105</v>
      </c>
      <c r="M8321" t="s">
        <v>106</v>
      </c>
      <c r="N8321" t="s">
        <v>22</v>
      </c>
      <c r="O8321" t="s">
        <v>2916</v>
      </c>
      <c r="P8321" t="s">
        <v>45</v>
      </c>
      <c r="Q8321" t="s">
        <v>16583</v>
      </c>
      <c r="R8321" t="s">
        <v>62</v>
      </c>
    </row>
    <row r="8322" spans="1:18" x14ac:dyDescent="0.3">
      <c r="A8322" t="s">
        <v>16584</v>
      </c>
      <c r="B8322" s="7">
        <v>45602</v>
      </c>
      <c r="C8322" t="s">
        <v>271</v>
      </c>
      <c r="D8322" t="s">
        <v>111</v>
      </c>
      <c r="E8322" t="s">
        <v>92</v>
      </c>
      <c r="F8322">
        <v>15000</v>
      </c>
      <c r="G8322">
        <v>2</v>
      </c>
      <c r="H8322">
        <v>30000</v>
      </c>
      <c r="I8322">
        <v>9000</v>
      </c>
      <c r="J8322">
        <v>21000</v>
      </c>
      <c r="K8322">
        <v>52066</v>
      </c>
      <c r="L8322">
        <v>73066</v>
      </c>
      <c r="M8322" t="s">
        <v>21</v>
      </c>
      <c r="N8322" t="s">
        <v>37</v>
      </c>
      <c r="O8322" t="s">
        <v>272</v>
      </c>
      <c r="P8322" t="s">
        <v>24</v>
      </c>
      <c r="Q8322" t="s">
        <v>273</v>
      </c>
      <c r="R8322" t="s">
        <v>167</v>
      </c>
    </row>
    <row r="8323" spans="1:18" x14ac:dyDescent="0.3">
      <c r="A8323" t="s">
        <v>16585</v>
      </c>
      <c r="B8323" s="7">
        <v>45602</v>
      </c>
      <c r="C8323" t="s">
        <v>64</v>
      </c>
      <c r="D8323" t="s">
        <v>132</v>
      </c>
      <c r="E8323" t="s">
        <v>233</v>
      </c>
      <c r="F8323">
        <v>3000</v>
      </c>
      <c r="G8323">
        <v>2</v>
      </c>
      <c r="H8323">
        <v>6000</v>
      </c>
      <c r="I8323">
        <v>0</v>
      </c>
      <c r="J8323">
        <v>6000</v>
      </c>
      <c r="K8323">
        <v>63929</v>
      </c>
      <c r="L8323">
        <v>244929</v>
      </c>
      <c r="M8323" t="s">
        <v>21</v>
      </c>
      <c r="N8323" t="s">
        <v>37</v>
      </c>
      <c r="O8323" t="s">
        <v>67</v>
      </c>
      <c r="P8323" t="s">
        <v>24</v>
      </c>
      <c r="Q8323" t="s">
        <v>68</v>
      </c>
      <c r="R8323" t="s">
        <v>40</v>
      </c>
    </row>
    <row r="8324" spans="1:18" x14ac:dyDescent="0.3">
      <c r="A8324" t="s">
        <v>16586</v>
      </c>
      <c r="B8324" s="7">
        <v>45602</v>
      </c>
      <c r="C8324" t="s">
        <v>64</v>
      </c>
      <c r="D8324" t="s">
        <v>201</v>
      </c>
      <c r="E8324" t="s">
        <v>59</v>
      </c>
      <c r="F8324">
        <v>175000</v>
      </c>
      <c r="G8324">
        <v>1</v>
      </c>
      <c r="H8324">
        <v>175000</v>
      </c>
      <c r="I8324">
        <v>0</v>
      </c>
      <c r="J8324">
        <v>175000</v>
      </c>
      <c r="K8324">
        <v>0</v>
      </c>
      <c r="L8324">
        <v>0</v>
      </c>
      <c r="M8324" t="s">
        <v>21</v>
      </c>
      <c r="N8324" t="s">
        <v>37</v>
      </c>
      <c r="O8324" t="s">
        <v>67</v>
      </c>
      <c r="P8324" t="s">
        <v>24</v>
      </c>
      <c r="Q8324" t="s">
        <v>68</v>
      </c>
      <c r="R8324" t="s">
        <v>40</v>
      </c>
    </row>
    <row r="8325" spans="1:18" x14ac:dyDescent="0.3">
      <c r="A8325" t="s">
        <v>16587</v>
      </c>
      <c r="B8325" s="7">
        <v>45602</v>
      </c>
      <c r="C8325" t="s">
        <v>16588</v>
      </c>
      <c r="D8325" t="s">
        <v>19</v>
      </c>
      <c r="E8325" t="s">
        <v>71</v>
      </c>
      <c r="F8325">
        <v>10000</v>
      </c>
      <c r="G8325">
        <v>3</v>
      </c>
      <c r="H8325">
        <v>30000</v>
      </c>
      <c r="I8325">
        <v>6000</v>
      </c>
      <c r="J8325">
        <v>24000</v>
      </c>
      <c r="K8325">
        <v>24029</v>
      </c>
      <c r="L8325">
        <v>48029</v>
      </c>
      <c r="M8325" t="s">
        <v>21</v>
      </c>
      <c r="N8325" t="s">
        <v>37</v>
      </c>
      <c r="O8325" t="s">
        <v>5126</v>
      </c>
      <c r="P8325" t="s">
        <v>24</v>
      </c>
      <c r="Q8325" t="s">
        <v>13911</v>
      </c>
      <c r="R8325" t="s">
        <v>55</v>
      </c>
    </row>
    <row r="8326" spans="1:18" x14ac:dyDescent="0.3">
      <c r="A8326" t="s">
        <v>16589</v>
      </c>
      <c r="B8326" s="7">
        <v>45602</v>
      </c>
      <c r="C8326" t="s">
        <v>28</v>
      </c>
      <c r="D8326" t="s">
        <v>65</v>
      </c>
      <c r="E8326" t="s">
        <v>202</v>
      </c>
      <c r="F8326">
        <v>7000</v>
      </c>
      <c r="G8326">
        <v>3</v>
      </c>
      <c r="H8326">
        <v>21000</v>
      </c>
      <c r="I8326">
        <v>0</v>
      </c>
      <c r="J8326">
        <v>21000</v>
      </c>
      <c r="K8326">
        <v>26057</v>
      </c>
      <c r="L8326">
        <v>74057</v>
      </c>
      <c r="M8326" t="s">
        <v>52</v>
      </c>
      <c r="N8326" t="s">
        <v>37</v>
      </c>
      <c r="O8326" t="s">
        <v>31</v>
      </c>
      <c r="P8326" t="s">
        <v>24</v>
      </c>
      <c r="Q8326" t="s">
        <v>32</v>
      </c>
      <c r="R8326" t="s">
        <v>26</v>
      </c>
    </row>
    <row r="8327" spans="1:18" x14ac:dyDescent="0.3">
      <c r="A8327" t="s">
        <v>16590</v>
      </c>
      <c r="B8327" s="7">
        <v>45602</v>
      </c>
      <c r="C8327" t="s">
        <v>16591</v>
      </c>
      <c r="D8327" t="s">
        <v>35</v>
      </c>
      <c r="E8327" t="s">
        <v>20</v>
      </c>
      <c r="F8327">
        <v>28000</v>
      </c>
      <c r="G8327">
        <v>3</v>
      </c>
      <c r="H8327">
        <v>84000</v>
      </c>
      <c r="I8327">
        <v>0</v>
      </c>
      <c r="J8327">
        <v>84000</v>
      </c>
      <c r="K8327">
        <v>54024</v>
      </c>
      <c r="L8327">
        <v>138024</v>
      </c>
      <c r="M8327" t="s">
        <v>21</v>
      </c>
      <c r="N8327" t="s">
        <v>37</v>
      </c>
      <c r="O8327" t="s">
        <v>3045</v>
      </c>
      <c r="P8327" t="s">
        <v>24</v>
      </c>
      <c r="Q8327" t="s">
        <v>16592</v>
      </c>
      <c r="R8327" t="s">
        <v>40</v>
      </c>
    </row>
    <row r="8328" spans="1:18" x14ac:dyDescent="0.3">
      <c r="A8328" t="s">
        <v>16593</v>
      </c>
      <c r="B8328" s="7">
        <v>45602</v>
      </c>
      <c r="C8328" t="s">
        <v>16594</v>
      </c>
      <c r="D8328" t="s">
        <v>132</v>
      </c>
      <c r="E8328" t="s">
        <v>96</v>
      </c>
      <c r="F8328">
        <v>3000</v>
      </c>
      <c r="G8328">
        <v>1</v>
      </c>
      <c r="H8328">
        <v>3000</v>
      </c>
      <c r="I8328">
        <v>540</v>
      </c>
      <c r="J8328">
        <v>2460</v>
      </c>
      <c r="K8328">
        <v>51116</v>
      </c>
      <c r="L8328">
        <v>53576</v>
      </c>
      <c r="M8328" t="s">
        <v>21</v>
      </c>
      <c r="N8328" t="s">
        <v>37</v>
      </c>
      <c r="O8328" t="s">
        <v>3556</v>
      </c>
      <c r="P8328" t="s">
        <v>45</v>
      </c>
      <c r="Q8328" t="s">
        <v>16595</v>
      </c>
      <c r="R8328" t="s">
        <v>167</v>
      </c>
    </row>
    <row r="8329" spans="1:18" x14ac:dyDescent="0.3">
      <c r="A8329" t="s">
        <v>16596</v>
      </c>
      <c r="B8329" s="7">
        <v>45602</v>
      </c>
      <c r="C8329" t="s">
        <v>28</v>
      </c>
      <c r="D8329" t="s">
        <v>19</v>
      </c>
      <c r="E8329" t="s">
        <v>216</v>
      </c>
      <c r="F8329">
        <v>10000</v>
      </c>
      <c r="G8329">
        <v>3</v>
      </c>
      <c r="H8329">
        <v>30000</v>
      </c>
      <c r="I8329">
        <v>3000</v>
      </c>
      <c r="J8329">
        <v>27000</v>
      </c>
      <c r="K8329">
        <v>0</v>
      </c>
      <c r="L8329">
        <v>0</v>
      </c>
      <c r="M8329" t="s">
        <v>52</v>
      </c>
      <c r="N8329" t="s">
        <v>37</v>
      </c>
      <c r="O8329" t="s">
        <v>31</v>
      </c>
      <c r="P8329" t="s">
        <v>24</v>
      </c>
      <c r="Q8329" t="s">
        <v>32</v>
      </c>
      <c r="R8329" t="s">
        <v>26</v>
      </c>
    </row>
    <row r="8330" spans="1:18" x14ac:dyDescent="0.3">
      <c r="A8330" t="s">
        <v>16597</v>
      </c>
      <c r="B8330" s="7">
        <v>45603</v>
      </c>
      <c r="C8330" t="s">
        <v>49</v>
      </c>
      <c r="D8330" t="s">
        <v>35</v>
      </c>
      <c r="E8330" t="s">
        <v>105</v>
      </c>
      <c r="F8330">
        <v>28000</v>
      </c>
      <c r="G8330">
        <v>4</v>
      </c>
      <c r="H8330">
        <v>112000</v>
      </c>
      <c r="I8330">
        <v>0</v>
      </c>
      <c r="J8330">
        <v>112000</v>
      </c>
      <c r="K8330">
        <v>24303</v>
      </c>
      <c r="L8330">
        <v>136303</v>
      </c>
      <c r="M8330" t="s">
        <v>106</v>
      </c>
      <c r="N8330" t="s">
        <v>37</v>
      </c>
      <c r="O8330" t="s">
        <v>53</v>
      </c>
      <c r="P8330" t="s">
        <v>24</v>
      </c>
      <c r="Q8330" t="s">
        <v>54</v>
      </c>
      <c r="R8330" t="s">
        <v>55</v>
      </c>
    </row>
    <row r="8331" spans="1:18" x14ac:dyDescent="0.3">
      <c r="A8331" t="s">
        <v>16598</v>
      </c>
      <c r="B8331" s="7">
        <v>45603</v>
      </c>
      <c r="C8331" t="s">
        <v>28</v>
      </c>
      <c r="D8331" t="s">
        <v>70</v>
      </c>
      <c r="E8331" t="s">
        <v>96</v>
      </c>
      <c r="F8331">
        <v>62000</v>
      </c>
      <c r="G8331">
        <v>2</v>
      </c>
      <c r="H8331">
        <v>124000</v>
      </c>
      <c r="I8331">
        <v>0</v>
      </c>
      <c r="J8331">
        <v>124000</v>
      </c>
      <c r="K8331">
        <v>30896</v>
      </c>
      <c r="L8331">
        <v>154896</v>
      </c>
      <c r="M8331" t="s">
        <v>21</v>
      </c>
      <c r="N8331" t="s">
        <v>22</v>
      </c>
      <c r="O8331" t="s">
        <v>31</v>
      </c>
      <c r="P8331" t="s">
        <v>24</v>
      </c>
      <c r="Q8331" t="s">
        <v>32</v>
      </c>
      <c r="R8331" t="s">
        <v>26</v>
      </c>
    </row>
    <row r="8332" spans="1:18" x14ac:dyDescent="0.3">
      <c r="A8332" t="s">
        <v>16599</v>
      </c>
      <c r="B8332" s="7">
        <v>45603</v>
      </c>
      <c r="C8332" t="s">
        <v>16600</v>
      </c>
      <c r="D8332" t="s">
        <v>91</v>
      </c>
      <c r="E8332" t="s">
        <v>116</v>
      </c>
      <c r="F8332">
        <v>1200</v>
      </c>
      <c r="G8332">
        <v>1</v>
      </c>
      <c r="H8332">
        <v>1200</v>
      </c>
      <c r="I8332">
        <v>0</v>
      </c>
      <c r="J8332">
        <v>1200</v>
      </c>
      <c r="K8332">
        <v>7054</v>
      </c>
      <c r="L8332">
        <v>8254</v>
      </c>
      <c r="M8332" t="s">
        <v>52</v>
      </c>
      <c r="N8332" t="s">
        <v>37</v>
      </c>
      <c r="O8332" t="s">
        <v>5082</v>
      </c>
      <c r="P8332" t="s">
        <v>45</v>
      </c>
      <c r="Q8332" t="s">
        <v>1971</v>
      </c>
      <c r="R8332" t="s">
        <v>89</v>
      </c>
    </row>
    <row r="8333" spans="1:18" x14ac:dyDescent="0.3">
      <c r="A8333" t="s">
        <v>16601</v>
      </c>
      <c r="B8333" s="7">
        <v>45603</v>
      </c>
      <c r="C8333" t="s">
        <v>64</v>
      </c>
      <c r="D8333" t="s">
        <v>91</v>
      </c>
      <c r="E8333" t="s">
        <v>29</v>
      </c>
      <c r="F8333">
        <v>1200</v>
      </c>
      <c r="G8333">
        <v>3</v>
      </c>
      <c r="H8333">
        <v>3600</v>
      </c>
      <c r="I8333">
        <v>540</v>
      </c>
      <c r="J8333">
        <v>3060</v>
      </c>
      <c r="K8333">
        <v>46512</v>
      </c>
      <c r="L8333">
        <v>340032</v>
      </c>
      <c r="M8333" t="s">
        <v>52</v>
      </c>
      <c r="N8333" t="s">
        <v>22</v>
      </c>
      <c r="O8333" t="s">
        <v>67</v>
      </c>
      <c r="P8333" t="s">
        <v>24</v>
      </c>
      <c r="Q8333" t="s">
        <v>68</v>
      </c>
      <c r="R8333" t="s">
        <v>40</v>
      </c>
    </row>
    <row r="8334" spans="1:18" x14ac:dyDescent="0.3">
      <c r="A8334" t="s">
        <v>16602</v>
      </c>
      <c r="B8334" s="7">
        <v>45603</v>
      </c>
      <c r="C8334" t="s">
        <v>16603</v>
      </c>
      <c r="D8334" t="s">
        <v>35</v>
      </c>
      <c r="E8334" t="s">
        <v>36</v>
      </c>
      <c r="F8334">
        <v>28000</v>
      </c>
      <c r="G8334">
        <v>5</v>
      </c>
      <c r="H8334">
        <v>140000</v>
      </c>
      <c r="I8334">
        <v>21000</v>
      </c>
      <c r="J8334">
        <v>119000</v>
      </c>
      <c r="K8334">
        <v>7261</v>
      </c>
      <c r="L8334">
        <v>126261</v>
      </c>
      <c r="M8334" t="s">
        <v>21</v>
      </c>
      <c r="N8334" t="s">
        <v>22</v>
      </c>
      <c r="O8334" t="s">
        <v>5028</v>
      </c>
      <c r="P8334" t="s">
        <v>24</v>
      </c>
      <c r="Q8334" t="s">
        <v>16604</v>
      </c>
      <c r="R8334" t="s">
        <v>89</v>
      </c>
    </row>
    <row r="8335" spans="1:18" x14ac:dyDescent="0.3">
      <c r="A8335" t="s">
        <v>16605</v>
      </c>
      <c r="B8335" s="7">
        <v>45603</v>
      </c>
      <c r="C8335" t="s">
        <v>16606</v>
      </c>
      <c r="D8335" t="s">
        <v>132</v>
      </c>
      <c r="E8335" t="s">
        <v>86</v>
      </c>
      <c r="F8335">
        <v>3000</v>
      </c>
      <c r="G8335">
        <v>4</v>
      </c>
      <c r="H8335">
        <v>12000</v>
      </c>
      <c r="I8335">
        <v>0</v>
      </c>
      <c r="J8335">
        <v>12000</v>
      </c>
      <c r="K8335">
        <v>26997</v>
      </c>
      <c r="L8335">
        <v>38997</v>
      </c>
      <c r="M8335" t="s">
        <v>52</v>
      </c>
      <c r="N8335" t="s">
        <v>37</v>
      </c>
      <c r="O8335" t="s">
        <v>4524</v>
      </c>
      <c r="P8335" t="s">
        <v>45</v>
      </c>
      <c r="Q8335" t="s">
        <v>16607</v>
      </c>
      <c r="R8335" t="s">
        <v>26</v>
      </c>
    </row>
    <row r="8336" spans="1:18" x14ac:dyDescent="0.3">
      <c r="A8336" t="s">
        <v>16608</v>
      </c>
      <c r="B8336" s="7">
        <v>45603</v>
      </c>
      <c r="C8336" t="s">
        <v>64</v>
      </c>
      <c r="D8336" t="s">
        <v>91</v>
      </c>
      <c r="E8336" t="s">
        <v>71</v>
      </c>
      <c r="F8336">
        <v>1200</v>
      </c>
      <c r="G8336">
        <v>2</v>
      </c>
      <c r="H8336">
        <v>2400</v>
      </c>
      <c r="I8336">
        <v>240</v>
      </c>
      <c r="J8336">
        <v>2160</v>
      </c>
      <c r="K8336">
        <v>0</v>
      </c>
      <c r="L8336">
        <v>0</v>
      </c>
      <c r="M8336" t="s">
        <v>52</v>
      </c>
      <c r="N8336" t="s">
        <v>22</v>
      </c>
      <c r="O8336" t="s">
        <v>67</v>
      </c>
      <c r="P8336" t="s">
        <v>24</v>
      </c>
      <c r="Q8336" t="s">
        <v>68</v>
      </c>
      <c r="R8336" t="s">
        <v>40</v>
      </c>
    </row>
    <row r="8337" spans="1:18" x14ac:dyDescent="0.3">
      <c r="A8337" t="s">
        <v>16609</v>
      </c>
      <c r="B8337" s="7">
        <v>45603</v>
      </c>
      <c r="C8337" t="s">
        <v>64</v>
      </c>
      <c r="D8337" t="s">
        <v>70</v>
      </c>
      <c r="E8337" t="s">
        <v>92</v>
      </c>
      <c r="F8337">
        <v>62000</v>
      </c>
      <c r="G8337">
        <v>5</v>
      </c>
      <c r="H8337">
        <v>310000</v>
      </c>
      <c r="I8337">
        <v>21700</v>
      </c>
      <c r="J8337">
        <v>288300</v>
      </c>
      <c r="K8337">
        <v>0</v>
      </c>
      <c r="L8337">
        <v>0</v>
      </c>
      <c r="M8337" t="s">
        <v>52</v>
      </c>
      <c r="N8337" t="s">
        <v>22</v>
      </c>
      <c r="O8337" t="s">
        <v>67</v>
      </c>
      <c r="P8337" t="s">
        <v>24</v>
      </c>
      <c r="Q8337" t="s">
        <v>68</v>
      </c>
      <c r="R8337" t="s">
        <v>40</v>
      </c>
    </row>
    <row r="8338" spans="1:18" x14ac:dyDescent="0.3">
      <c r="A8338" t="s">
        <v>16610</v>
      </c>
      <c r="B8338" s="7">
        <v>45604</v>
      </c>
      <c r="C8338" t="s">
        <v>16611</v>
      </c>
      <c r="D8338" t="s">
        <v>111</v>
      </c>
      <c r="E8338" t="s">
        <v>103</v>
      </c>
      <c r="F8338">
        <v>15000</v>
      </c>
      <c r="G8338">
        <v>1</v>
      </c>
      <c r="H8338">
        <v>15000</v>
      </c>
      <c r="I8338">
        <v>1050</v>
      </c>
      <c r="J8338">
        <v>13950</v>
      </c>
      <c r="K8338">
        <v>5458</v>
      </c>
      <c r="L8338">
        <v>19408</v>
      </c>
      <c r="M8338" t="s">
        <v>52</v>
      </c>
      <c r="N8338" t="s">
        <v>77</v>
      </c>
      <c r="O8338" t="s">
        <v>1098</v>
      </c>
      <c r="P8338" t="s">
        <v>24</v>
      </c>
      <c r="Q8338" t="s">
        <v>16612</v>
      </c>
      <c r="R8338" t="s">
        <v>89</v>
      </c>
    </row>
    <row r="8339" spans="1:18" x14ac:dyDescent="0.3">
      <c r="A8339" t="s">
        <v>16613</v>
      </c>
      <c r="B8339" s="7">
        <v>45604</v>
      </c>
      <c r="C8339" t="s">
        <v>16614</v>
      </c>
      <c r="D8339" t="s">
        <v>108</v>
      </c>
      <c r="E8339" t="s">
        <v>66</v>
      </c>
      <c r="F8339">
        <v>7000</v>
      </c>
      <c r="G8339">
        <v>4</v>
      </c>
      <c r="H8339">
        <v>28000</v>
      </c>
      <c r="I8339">
        <v>0</v>
      </c>
      <c r="J8339">
        <v>28000</v>
      </c>
      <c r="K8339">
        <v>37315</v>
      </c>
      <c r="L8339">
        <v>65315</v>
      </c>
      <c r="M8339" t="s">
        <v>21</v>
      </c>
      <c r="N8339" t="s">
        <v>22</v>
      </c>
      <c r="O8339" t="s">
        <v>4315</v>
      </c>
      <c r="P8339" t="s">
        <v>45</v>
      </c>
      <c r="Q8339" t="s">
        <v>16615</v>
      </c>
      <c r="R8339" t="s">
        <v>114</v>
      </c>
    </row>
    <row r="8340" spans="1:18" x14ac:dyDescent="0.3">
      <c r="A8340" t="s">
        <v>16616</v>
      </c>
      <c r="B8340" s="7">
        <v>45604</v>
      </c>
      <c r="C8340" t="s">
        <v>16617</v>
      </c>
      <c r="D8340" t="s">
        <v>111</v>
      </c>
      <c r="E8340" t="s">
        <v>103</v>
      </c>
      <c r="F8340">
        <v>15000</v>
      </c>
      <c r="G8340">
        <v>5</v>
      </c>
      <c r="H8340">
        <v>75000</v>
      </c>
      <c r="I8340">
        <v>9000</v>
      </c>
      <c r="J8340">
        <v>66000</v>
      </c>
      <c r="K8340">
        <v>31309</v>
      </c>
      <c r="L8340">
        <v>97309</v>
      </c>
      <c r="M8340" t="s">
        <v>52</v>
      </c>
      <c r="N8340" t="s">
        <v>30</v>
      </c>
      <c r="O8340" t="s">
        <v>2254</v>
      </c>
      <c r="P8340" t="s">
        <v>45</v>
      </c>
      <c r="Q8340" t="s">
        <v>16618</v>
      </c>
      <c r="R8340" t="s">
        <v>114</v>
      </c>
    </row>
    <row r="8341" spans="1:18" x14ac:dyDescent="0.3">
      <c r="A8341" t="s">
        <v>16619</v>
      </c>
      <c r="B8341" s="7">
        <v>45604</v>
      </c>
      <c r="C8341" t="s">
        <v>64</v>
      </c>
      <c r="D8341" t="s">
        <v>19</v>
      </c>
      <c r="E8341" t="s">
        <v>101</v>
      </c>
      <c r="F8341">
        <v>10000</v>
      </c>
      <c r="G8341">
        <v>1</v>
      </c>
      <c r="H8341">
        <v>10000</v>
      </c>
      <c r="I8341">
        <v>0</v>
      </c>
      <c r="J8341">
        <v>10000</v>
      </c>
      <c r="K8341">
        <v>49537</v>
      </c>
      <c r="L8341">
        <v>64037</v>
      </c>
      <c r="M8341" t="s">
        <v>21</v>
      </c>
      <c r="N8341" t="s">
        <v>22</v>
      </c>
      <c r="O8341" t="s">
        <v>67</v>
      </c>
      <c r="P8341" t="s">
        <v>24</v>
      </c>
      <c r="Q8341" t="s">
        <v>68</v>
      </c>
      <c r="R8341" t="s">
        <v>40</v>
      </c>
    </row>
    <row r="8342" spans="1:18" x14ac:dyDescent="0.3">
      <c r="A8342" t="s">
        <v>16620</v>
      </c>
      <c r="B8342" s="7">
        <v>45604</v>
      </c>
      <c r="C8342" t="s">
        <v>64</v>
      </c>
      <c r="D8342" t="s">
        <v>50</v>
      </c>
      <c r="E8342" t="s">
        <v>105</v>
      </c>
      <c r="F8342">
        <v>4500</v>
      </c>
      <c r="G8342">
        <v>1</v>
      </c>
      <c r="H8342">
        <v>4500</v>
      </c>
      <c r="I8342">
        <v>0</v>
      </c>
      <c r="J8342">
        <v>4500</v>
      </c>
      <c r="K8342">
        <v>0</v>
      </c>
      <c r="L8342">
        <v>0</v>
      </c>
      <c r="M8342" t="s">
        <v>21</v>
      </c>
      <c r="N8342" t="s">
        <v>22</v>
      </c>
      <c r="O8342" t="s">
        <v>67</v>
      </c>
      <c r="P8342" t="s">
        <v>24</v>
      </c>
      <c r="Q8342" t="s">
        <v>68</v>
      </c>
      <c r="R8342" t="s">
        <v>40</v>
      </c>
    </row>
    <row r="8343" spans="1:18" x14ac:dyDescent="0.3">
      <c r="A8343" t="s">
        <v>16621</v>
      </c>
      <c r="B8343" s="7">
        <v>45604</v>
      </c>
      <c r="C8343" t="s">
        <v>16622</v>
      </c>
      <c r="D8343" t="s">
        <v>132</v>
      </c>
      <c r="E8343" t="s">
        <v>138</v>
      </c>
      <c r="F8343">
        <v>3000</v>
      </c>
      <c r="G8343">
        <v>5</v>
      </c>
      <c r="H8343">
        <v>15000</v>
      </c>
      <c r="I8343">
        <v>0</v>
      </c>
      <c r="J8343">
        <v>15000</v>
      </c>
      <c r="K8343">
        <v>61624</v>
      </c>
      <c r="L8343">
        <v>76624</v>
      </c>
      <c r="M8343" t="s">
        <v>21</v>
      </c>
      <c r="N8343" t="s">
        <v>37</v>
      </c>
      <c r="O8343" t="s">
        <v>5506</v>
      </c>
      <c r="P8343" t="s">
        <v>24</v>
      </c>
      <c r="Q8343" t="s">
        <v>16623</v>
      </c>
      <c r="R8343" t="s">
        <v>40</v>
      </c>
    </row>
    <row r="8344" spans="1:18" x14ac:dyDescent="0.3">
      <c r="A8344" t="s">
        <v>16624</v>
      </c>
      <c r="B8344" s="7">
        <v>45604</v>
      </c>
      <c r="C8344" t="s">
        <v>271</v>
      </c>
      <c r="D8344" t="s">
        <v>142</v>
      </c>
      <c r="E8344" t="s">
        <v>101</v>
      </c>
      <c r="F8344">
        <v>11000</v>
      </c>
      <c r="G8344">
        <v>3</v>
      </c>
      <c r="H8344">
        <v>33000</v>
      </c>
      <c r="I8344">
        <v>0</v>
      </c>
      <c r="J8344">
        <v>33000</v>
      </c>
      <c r="K8344">
        <v>56560</v>
      </c>
      <c r="L8344">
        <v>89560</v>
      </c>
      <c r="M8344" t="s">
        <v>21</v>
      </c>
      <c r="N8344" t="s">
        <v>37</v>
      </c>
      <c r="O8344" t="s">
        <v>272</v>
      </c>
      <c r="P8344" t="s">
        <v>24</v>
      </c>
      <c r="Q8344" t="s">
        <v>273</v>
      </c>
      <c r="R8344" t="s">
        <v>167</v>
      </c>
    </row>
    <row r="8345" spans="1:18" x14ac:dyDescent="0.3">
      <c r="A8345" t="s">
        <v>16625</v>
      </c>
      <c r="B8345" s="7">
        <v>45604</v>
      </c>
      <c r="C8345" t="s">
        <v>137</v>
      </c>
      <c r="D8345" t="s">
        <v>108</v>
      </c>
      <c r="E8345" t="s">
        <v>216</v>
      </c>
      <c r="F8345">
        <v>7000</v>
      </c>
      <c r="G8345">
        <v>1</v>
      </c>
      <c r="H8345">
        <v>7000</v>
      </c>
      <c r="I8345">
        <v>0</v>
      </c>
      <c r="J8345">
        <v>7000</v>
      </c>
      <c r="K8345">
        <v>35782</v>
      </c>
      <c r="L8345">
        <v>42782</v>
      </c>
      <c r="M8345" t="s">
        <v>21</v>
      </c>
      <c r="N8345" t="s">
        <v>77</v>
      </c>
      <c r="O8345" t="s">
        <v>139</v>
      </c>
      <c r="P8345" t="s">
        <v>24</v>
      </c>
      <c r="Q8345" t="s">
        <v>140</v>
      </c>
      <c r="R8345" t="s">
        <v>114</v>
      </c>
    </row>
    <row r="8346" spans="1:18" x14ac:dyDescent="0.3">
      <c r="A8346" t="s">
        <v>16626</v>
      </c>
      <c r="B8346" s="7">
        <v>45605</v>
      </c>
      <c r="C8346" t="s">
        <v>16627</v>
      </c>
      <c r="D8346" t="s">
        <v>50</v>
      </c>
      <c r="E8346" t="s">
        <v>66</v>
      </c>
      <c r="F8346">
        <v>4500</v>
      </c>
      <c r="G8346">
        <v>3</v>
      </c>
      <c r="H8346">
        <v>13500</v>
      </c>
      <c r="I8346">
        <v>0</v>
      </c>
      <c r="J8346">
        <v>13500</v>
      </c>
      <c r="K8346">
        <v>60400</v>
      </c>
      <c r="L8346">
        <v>73900</v>
      </c>
      <c r="M8346" t="s">
        <v>106</v>
      </c>
      <c r="N8346" t="s">
        <v>22</v>
      </c>
      <c r="O8346" t="s">
        <v>3218</v>
      </c>
      <c r="P8346" t="s">
        <v>45</v>
      </c>
      <c r="Q8346" t="s">
        <v>16628</v>
      </c>
      <c r="R8346" t="s">
        <v>167</v>
      </c>
    </row>
    <row r="8347" spans="1:18" x14ac:dyDescent="0.3">
      <c r="A8347" t="s">
        <v>16629</v>
      </c>
      <c r="B8347" s="7">
        <v>45605</v>
      </c>
      <c r="C8347" t="s">
        <v>16630</v>
      </c>
      <c r="D8347" t="s">
        <v>58</v>
      </c>
      <c r="E8347" t="s">
        <v>73</v>
      </c>
      <c r="F8347">
        <v>12000</v>
      </c>
      <c r="G8347">
        <v>2</v>
      </c>
      <c r="H8347">
        <v>24000</v>
      </c>
      <c r="I8347">
        <v>0</v>
      </c>
      <c r="J8347">
        <v>24000</v>
      </c>
      <c r="K8347">
        <v>5967</v>
      </c>
      <c r="L8347">
        <v>29967</v>
      </c>
      <c r="M8347" t="s">
        <v>52</v>
      </c>
      <c r="N8347" t="s">
        <v>77</v>
      </c>
      <c r="O8347" t="s">
        <v>2180</v>
      </c>
      <c r="P8347" t="s">
        <v>24</v>
      </c>
      <c r="Q8347" t="s">
        <v>11947</v>
      </c>
      <c r="R8347" t="s">
        <v>89</v>
      </c>
    </row>
    <row r="8348" spans="1:18" x14ac:dyDescent="0.3">
      <c r="A8348" t="s">
        <v>16631</v>
      </c>
      <c r="B8348" s="7">
        <v>45605</v>
      </c>
      <c r="C8348" t="s">
        <v>49</v>
      </c>
      <c r="D8348" t="s">
        <v>91</v>
      </c>
      <c r="E8348" t="s">
        <v>116</v>
      </c>
      <c r="F8348">
        <v>1200</v>
      </c>
      <c r="G8348">
        <v>1</v>
      </c>
      <c r="H8348">
        <v>1200</v>
      </c>
      <c r="I8348">
        <v>0</v>
      </c>
      <c r="J8348">
        <v>1200</v>
      </c>
      <c r="K8348">
        <v>18091</v>
      </c>
      <c r="L8348">
        <v>19291</v>
      </c>
      <c r="M8348" t="s">
        <v>21</v>
      </c>
      <c r="N8348" t="s">
        <v>30</v>
      </c>
      <c r="O8348" t="s">
        <v>53</v>
      </c>
      <c r="P8348" t="s">
        <v>24</v>
      </c>
      <c r="Q8348" t="s">
        <v>54</v>
      </c>
      <c r="R8348" t="s">
        <v>55</v>
      </c>
    </row>
    <row r="8349" spans="1:18" x14ac:dyDescent="0.3">
      <c r="A8349" t="s">
        <v>16632</v>
      </c>
      <c r="B8349" s="7">
        <v>45605</v>
      </c>
      <c r="C8349" t="s">
        <v>16633</v>
      </c>
      <c r="D8349" t="s">
        <v>65</v>
      </c>
      <c r="E8349" t="s">
        <v>199</v>
      </c>
      <c r="F8349">
        <v>7000</v>
      </c>
      <c r="G8349">
        <v>1</v>
      </c>
      <c r="H8349">
        <v>7000</v>
      </c>
      <c r="I8349">
        <v>0</v>
      </c>
      <c r="J8349">
        <v>7000</v>
      </c>
      <c r="K8349">
        <v>25628</v>
      </c>
      <c r="L8349">
        <v>32628</v>
      </c>
      <c r="M8349" t="s">
        <v>52</v>
      </c>
      <c r="N8349" t="s">
        <v>77</v>
      </c>
      <c r="O8349" t="s">
        <v>1328</v>
      </c>
      <c r="P8349" t="s">
        <v>24</v>
      </c>
      <c r="Q8349" t="s">
        <v>16634</v>
      </c>
      <c r="R8349" t="s">
        <v>47</v>
      </c>
    </row>
    <row r="8350" spans="1:18" x14ac:dyDescent="0.3">
      <c r="A8350" t="s">
        <v>16635</v>
      </c>
      <c r="B8350" s="7">
        <v>45605</v>
      </c>
      <c r="C8350" t="s">
        <v>16636</v>
      </c>
      <c r="D8350" t="s">
        <v>35</v>
      </c>
      <c r="E8350" t="s">
        <v>29</v>
      </c>
      <c r="F8350">
        <v>28000</v>
      </c>
      <c r="G8350">
        <v>2</v>
      </c>
      <c r="H8350">
        <v>56000</v>
      </c>
      <c r="I8350">
        <v>0</v>
      </c>
      <c r="J8350">
        <v>56000</v>
      </c>
      <c r="K8350">
        <v>8250</v>
      </c>
      <c r="L8350">
        <v>64250</v>
      </c>
      <c r="M8350" t="s">
        <v>21</v>
      </c>
      <c r="N8350" t="s">
        <v>30</v>
      </c>
      <c r="O8350" t="s">
        <v>5374</v>
      </c>
      <c r="P8350" t="s">
        <v>24</v>
      </c>
      <c r="Q8350" t="s">
        <v>16637</v>
      </c>
      <c r="R8350" t="s">
        <v>89</v>
      </c>
    </row>
    <row r="8351" spans="1:18" x14ac:dyDescent="0.3">
      <c r="A8351" t="s">
        <v>16638</v>
      </c>
      <c r="B8351" s="7">
        <v>45605</v>
      </c>
      <c r="C8351" t="s">
        <v>16639</v>
      </c>
      <c r="D8351" t="s">
        <v>50</v>
      </c>
      <c r="E8351" t="s">
        <v>96</v>
      </c>
      <c r="F8351">
        <v>4500</v>
      </c>
      <c r="G8351">
        <v>3</v>
      </c>
      <c r="H8351">
        <v>13500</v>
      </c>
      <c r="I8351">
        <v>2700</v>
      </c>
      <c r="J8351">
        <v>10800</v>
      </c>
      <c r="K8351">
        <v>23312</v>
      </c>
      <c r="L8351">
        <v>34112</v>
      </c>
      <c r="M8351" t="s">
        <v>21</v>
      </c>
      <c r="N8351" t="s">
        <v>22</v>
      </c>
      <c r="O8351" t="s">
        <v>3926</v>
      </c>
      <c r="P8351" t="s">
        <v>45</v>
      </c>
      <c r="Q8351" t="s">
        <v>16640</v>
      </c>
      <c r="R8351" t="s">
        <v>55</v>
      </c>
    </row>
    <row r="8352" spans="1:18" x14ac:dyDescent="0.3">
      <c r="A8352" t="s">
        <v>16641</v>
      </c>
      <c r="B8352" s="7">
        <v>45605</v>
      </c>
      <c r="C8352" t="s">
        <v>28</v>
      </c>
      <c r="D8352" t="s">
        <v>108</v>
      </c>
      <c r="E8352" t="s">
        <v>43</v>
      </c>
      <c r="F8352">
        <v>7000</v>
      </c>
      <c r="G8352">
        <v>2</v>
      </c>
      <c r="H8352">
        <v>14000</v>
      </c>
      <c r="I8352">
        <v>0</v>
      </c>
      <c r="J8352">
        <v>14000</v>
      </c>
      <c r="K8352">
        <v>37749</v>
      </c>
      <c r="L8352">
        <v>59849</v>
      </c>
      <c r="M8352" t="s">
        <v>21</v>
      </c>
      <c r="N8352" t="s">
        <v>22</v>
      </c>
      <c r="O8352" t="s">
        <v>31</v>
      </c>
      <c r="P8352" t="s">
        <v>24</v>
      </c>
      <c r="Q8352" t="s">
        <v>32</v>
      </c>
      <c r="R8352" t="s">
        <v>26</v>
      </c>
    </row>
    <row r="8353" spans="1:18" x14ac:dyDescent="0.3">
      <c r="A8353" t="s">
        <v>16642</v>
      </c>
      <c r="B8353" s="7">
        <v>45605</v>
      </c>
      <c r="C8353" t="s">
        <v>28</v>
      </c>
      <c r="D8353" t="s">
        <v>132</v>
      </c>
      <c r="E8353" t="s">
        <v>138</v>
      </c>
      <c r="F8353">
        <v>3000</v>
      </c>
      <c r="G8353">
        <v>3</v>
      </c>
      <c r="H8353">
        <v>9000</v>
      </c>
      <c r="I8353">
        <v>900</v>
      </c>
      <c r="J8353">
        <v>8100</v>
      </c>
      <c r="K8353">
        <v>0</v>
      </c>
      <c r="L8353">
        <v>0</v>
      </c>
      <c r="M8353" t="s">
        <v>21</v>
      </c>
      <c r="N8353" t="s">
        <v>22</v>
      </c>
      <c r="O8353" t="s">
        <v>31</v>
      </c>
      <c r="P8353" t="s">
        <v>24</v>
      </c>
      <c r="Q8353" t="s">
        <v>32</v>
      </c>
      <c r="R8353" t="s">
        <v>26</v>
      </c>
    </row>
    <row r="8354" spans="1:18" x14ac:dyDescent="0.3">
      <c r="A8354" t="s">
        <v>16643</v>
      </c>
      <c r="B8354" s="7">
        <v>45606</v>
      </c>
      <c r="C8354" t="s">
        <v>16644</v>
      </c>
      <c r="D8354" t="s">
        <v>201</v>
      </c>
      <c r="E8354" t="s">
        <v>20</v>
      </c>
      <c r="F8354">
        <v>175000</v>
      </c>
      <c r="G8354">
        <v>2</v>
      </c>
      <c r="H8354">
        <v>350000</v>
      </c>
      <c r="I8354">
        <v>0</v>
      </c>
      <c r="J8354">
        <v>350000</v>
      </c>
      <c r="K8354">
        <v>52801</v>
      </c>
      <c r="L8354">
        <v>402801</v>
      </c>
      <c r="M8354" t="s">
        <v>21</v>
      </c>
      <c r="N8354" t="s">
        <v>22</v>
      </c>
      <c r="O8354" t="s">
        <v>1266</v>
      </c>
      <c r="P8354" t="s">
        <v>24</v>
      </c>
      <c r="Q8354" t="s">
        <v>16645</v>
      </c>
      <c r="R8354" t="s">
        <v>62</v>
      </c>
    </row>
    <row r="8355" spans="1:18" x14ac:dyDescent="0.3">
      <c r="A8355" t="s">
        <v>16646</v>
      </c>
      <c r="B8355" s="7">
        <v>45606</v>
      </c>
      <c r="C8355" t="s">
        <v>64</v>
      </c>
      <c r="D8355" t="s">
        <v>108</v>
      </c>
      <c r="E8355" t="s">
        <v>116</v>
      </c>
      <c r="F8355">
        <v>7000</v>
      </c>
      <c r="G8355">
        <v>4</v>
      </c>
      <c r="H8355">
        <v>28000</v>
      </c>
      <c r="I8355">
        <v>5040</v>
      </c>
      <c r="J8355">
        <v>22960</v>
      </c>
      <c r="K8355">
        <v>45967</v>
      </c>
      <c r="L8355">
        <v>96927</v>
      </c>
      <c r="M8355" t="s">
        <v>21</v>
      </c>
      <c r="N8355" t="s">
        <v>22</v>
      </c>
      <c r="O8355" t="s">
        <v>67</v>
      </c>
      <c r="P8355" t="s">
        <v>24</v>
      </c>
      <c r="Q8355" t="s">
        <v>68</v>
      </c>
      <c r="R8355" t="s">
        <v>40</v>
      </c>
    </row>
    <row r="8356" spans="1:18" x14ac:dyDescent="0.3">
      <c r="A8356" t="s">
        <v>16647</v>
      </c>
      <c r="B8356" s="7">
        <v>45606</v>
      </c>
      <c r="C8356" t="s">
        <v>16648</v>
      </c>
      <c r="D8356" t="s">
        <v>19</v>
      </c>
      <c r="E8356" t="s">
        <v>20</v>
      </c>
      <c r="F8356">
        <v>10000</v>
      </c>
      <c r="G8356">
        <v>4</v>
      </c>
      <c r="H8356">
        <v>40000</v>
      </c>
      <c r="I8356">
        <v>0</v>
      </c>
      <c r="J8356">
        <v>40000</v>
      </c>
      <c r="K8356">
        <v>34800</v>
      </c>
      <c r="L8356">
        <v>74800</v>
      </c>
      <c r="M8356" t="s">
        <v>21</v>
      </c>
      <c r="N8356" t="s">
        <v>30</v>
      </c>
      <c r="O8356" t="s">
        <v>2283</v>
      </c>
      <c r="P8356" t="s">
        <v>45</v>
      </c>
      <c r="Q8356" t="s">
        <v>16649</v>
      </c>
      <c r="R8356" t="s">
        <v>26</v>
      </c>
    </row>
    <row r="8357" spans="1:18" x14ac:dyDescent="0.3">
      <c r="A8357" t="s">
        <v>16650</v>
      </c>
      <c r="B8357" s="7">
        <v>45606</v>
      </c>
      <c r="C8357" t="s">
        <v>64</v>
      </c>
      <c r="D8357" t="s">
        <v>65</v>
      </c>
      <c r="E8357" t="s">
        <v>66</v>
      </c>
      <c r="F8357">
        <v>7000</v>
      </c>
      <c r="G8357">
        <v>4</v>
      </c>
      <c r="H8357">
        <v>28000</v>
      </c>
      <c r="I8357">
        <v>0</v>
      </c>
      <c r="J8357">
        <v>28000</v>
      </c>
      <c r="K8357">
        <v>0</v>
      </c>
      <c r="L8357">
        <v>0</v>
      </c>
      <c r="M8357" t="s">
        <v>21</v>
      </c>
      <c r="N8357" t="s">
        <v>22</v>
      </c>
      <c r="O8357" t="s">
        <v>67</v>
      </c>
      <c r="P8357" t="s">
        <v>24</v>
      </c>
      <c r="Q8357" t="s">
        <v>68</v>
      </c>
      <c r="R8357" t="s">
        <v>40</v>
      </c>
    </row>
    <row r="8358" spans="1:18" x14ac:dyDescent="0.3">
      <c r="A8358" t="s">
        <v>16651</v>
      </c>
      <c r="B8358" s="7">
        <v>45606</v>
      </c>
      <c r="C8358" t="s">
        <v>16652</v>
      </c>
      <c r="D8358" t="s">
        <v>108</v>
      </c>
      <c r="E8358" t="s">
        <v>147</v>
      </c>
      <c r="F8358">
        <v>7000</v>
      </c>
      <c r="G8358">
        <v>4</v>
      </c>
      <c r="H8358">
        <v>28000</v>
      </c>
      <c r="I8358">
        <v>0</v>
      </c>
      <c r="J8358">
        <v>28000</v>
      </c>
      <c r="K8358">
        <v>8943</v>
      </c>
      <c r="L8358">
        <v>36943</v>
      </c>
      <c r="M8358" t="s">
        <v>21</v>
      </c>
      <c r="N8358" t="s">
        <v>77</v>
      </c>
      <c r="O8358" t="s">
        <v>2889</v>
      </c>
      <c r="P8358" t="s">
        <v>45</v>
      </c>
      <c r="Q8358" t="s">
        <v>16653</v>
      </c>
      <c r="R8358" t="s">
        <v>89</v>
      </c>
    </row>
    <row r="8359" spans="1:18" x14ac:dyDescent="0.3">
      <c r="A8359" t="s">
        <v>16654</v>
      </c>
      <c r="B8359" s="7">
        <v>45606</v>
      </c>
      <c r="C8359" t="s">
        <v>16655</v>
      </c>
      <c r="D8359" t="s">
        <v>50</v>
      </c>
      <c r="E8359" t="s">
        <v>138</v>
      </c>
      <c r="F8359">
        <v>4500</v>
      </c>
      <c r="G8359">
        <v>2</v>
      </c>
      <c r="H8359">
        <v>9000</v>
      </c>
      <c r="I8359">
        <v>450</v>
      </c>
      <c r="J8359">
        <v>8550</v>
      </c>
      <c r="K8359">
        <v>38822</v>
      </c>
      <c r="L8359">
        <v>47372</v>
      </c>
      <c r="M8359" t="s">
        <v>52</v>
      </c>
      <c r="N8359" t="s">
        <v>22</v>
      </c>
      <c r="O8359" t="s">
        <v>5666</v>
      </c>
      <c r="P8359" t="s">
        <v>24</v>
      </c>
      <c r="Q8359" t="s">
        <v>16656</v>
      </c>
      <c r="R8359" t="s">
        <v>114</v>
      </c>
    </row>
    <row r="8360" spans="1:18" x14ac:dyDescent="0.3">
      <c r="A8360" t="s">
        <v>16657</v>
      </c>
      <c r="B8360" s="7">
        <v>45606</v>
      </c>
      <c r="C8360" t="s">
        <v>28</v>
      </c>
      <c r="D8360" t="s">
        <v>123</v>
      </c>
      <c r="E8360" t="s">
        <v>86</v>
      </c>
      <c r="F8360">
        <v>5000</v>
      </c>
      <c r="G8360">
        <v>3</v>
      </c>
      <c r="H8360">
        <v>15000</v>
      </c>
      <c r="I8360">
        <v>3750</v>
      </c>
      <c r="J8360">
        <v>11250</v>
      </c>
      <c r="K8360">
        <v>29424</v>
      </c>
      <c r="L8360">
        <v>40674</v>
      </c>
      <c r="M8360" t="s">
        <v>21</v>
      </c>
      <c r="N8360" t="s">
        <v>77</v>
      </c>
      <c r="O8360" t="s">
        <v>31</v>
      </c>
      <c r="P8360" t="s">
        <v>24</v>
      </c>
      <c r="Q8360" t="s">
        <v>32</v>
      </c>
      <c r="R8360" t="s">
        <v>26</v>
      </c>
    </row>
    <row r="8361" spans="1:18" x14ac:dyDescent="0.3">
      <c r="A8361" t="s">
        <v>16658</v>
      </c>
      <c r="B8361" s="7">
        <v>45606</v>
      </c>
      <c r="C8361" t="s">
        <v>16659</v>
      </c>
      <c r="D8361" t="s">
        <v>50</v>
      </c>
      <c r="E8361" t="s">
        <v>105</v>
      </c>
      <c r="F8361">
        <v>4500</v>
      </c>
      <c r="G8361">
        <v>4</v>
      </c>
      <c r="H8361">
        <v>18000</v>
      </c>
      <c r="I8361">
        <v>1260</v>
      </c>
      <c r="J8361">
        <v>16740</v>
      </c>
      <c r="K8361">
        <v>36965</v>
      </c>
      <c r="L8361">
        <v>53705</v>
      </c>
      <c r="M8361" t="s">
        <v>21</v>
      </c>
      <c r="N8361" t="s">
        <v>22</v>
      </c>
      <c r="O8361" t="s">
        <v>1503</v>
      </c>
      <c r="P8361" t="s">
        <v>45</v>
      </c>
      <c r="Q8361" t="s">
        <v>16660</v>
      </c>
      <c r="R8361" t="s">
        <v>114</v>
      </c>
    </row>
    <row r="8362" spans="1:18" x14ac:dyDescent="0.3">
      <c r="A8362" t="s">
        <v>16661</v>
      </c>
      <c r="B8362" s="7">
        <v>45607</v>
      </c>
      <c r="C8362" t="s">
        <v>16662</v>
      </c>
      <c r="D8362" t="s">
        <v>142</v>
      </c>
      <c r="E8362" t="s">
        <v>144</v>
      </c>
      <c r="F8362">
        <v>11000</v>
      </c>
      <c r="G8362">
        <v>3</v>
      </c>
      <c r="H8362">
        <v>33000</v>
      </c>
      <c r="I8362">
        <v>0</v>
      </c>
      <c r="J8362">
        <v>33000</v>
      </c>
      <c r="K8362">
        <v>56399</v>
      </c>
      <c r="L8362">
        <v>89399</v>
      </c>
      <c r="M8362" t="s">
        <v>21</v>
      </c>
      <c r="N8362" t="s">
        <v>22</v>
      </c>
      <c r="O8362" t="s">
        <v>1518</v>
      </c>
      <c r="P8362" t="s">
        <v>45</v>
      </c>
      <c r="Q8362" t="s">
        <v>16663</v>
      </c>
      <c r="R8362" t="s">
        <v>167</v>
      </c>
    </row>
    <row r="8363" spans="1:18" x14ac:dyDescent="0.3">
      <c r="A8363" t="s">
        <v>16664</v>
      </c>
      <c r="B8363" s="7">
        <v>45607</v>
      </c>
      <c r="C8363" t="s">
        <v>16665</v>
      </c>
      <c r="D8363" t="s">
        <v>100</v>
      </c>
      <c r="E8363" t="s">
        <v>96</v>
      </c>
      <c r="F8363">
        <v>12000</v>
      </c>
      <c r="G8363">
        <v>5</v>
      </c>
      <c r="H8363">
        <v>60000</v>
      </c>
      <c r="I8363">
        <v>0</v>
      </c>
      <c r="J8363">
        <v>60000</v>
      </c>
      <c r="K8363">
        <v>37200</v>
      </c>
      <c r="L8363">
        <v>97200</v>
      </c>
      <c r="M8363" t="s">
        <v>21</v>
      </c>
      <c r="N8363" t="s">
        <v>30</v>
      </c>
      <c r="O8363" t="s">
        <v>5190</v>
      </c>
      <c r="P8363" t="s">
        <v>24</v>
      </c>
      <c r="Q8363" t="s">
        <v>16666</v>
      </c>
      <c r="R8363" t="s">
        <v>47</v>
      </c>
    </row>
    <row r="8364" spans="1:18" x14ac:dyDescent="0.3">
      <c r="A8364" t="s">
        <v>16667</v>
      </c>
      <c r="B8364" s="7">
        <v>45607</v>
      </c>
      <c r="C8364" t="s">
        <v>16668</v>
      </c>
      <c r="D8364" t="s">
        <v>19</v>
      </c>
      <c r="E8364" t="s">
        <v>92</v>
      </c>
      <c r="F8364">
        <v>10000</v>
      </c>
      <c r="G8364">
        <v>1</v>
      </c>
      <c r="H8364">
        <v>10000</v>
      </c>
      <c r="I8364">
        <v>0</v>
      </c>
      <c r="J8364">
        <v>10000</v>
      </c>
      <c r="K8364">
        <v>6019</v>
      </c>
      <c r="L8364">
        <v>16019</v>
      </c>
      <c r="M8364" t="s">
        <v>106</v>
      </c>
      <c r="N8364" t="s">
        <v>77</v>
      </c>
      <c r="O8364" t="s">
        <v>4929</v>
      </c>
      <c r="P8364" t="s">
        <v>45</v>
      </c>
      <c r="Q8364" t="s">
        <v>16669</v>
      </c>
      <c r="R8364" t="s">
        <v>89</v>
      </c>
    </row>
    <row r="8365" spans="1:18" x14ac:dyDescent="0.3">
      <c r="A8365" t="s">
        <v>16670</v>
      </c>
      <c r="B8365" s="7">
        <v>45607</v>
      </c>
      <c r="C8365" t="s">
        <v>49</v>
      </c>
      <c r="D8365" t="s">
        <v>91</v>
      </c>
      <c r="E8365" t="s">
        <v>66</v>
      </c>
      <c r="F8365">
        <v>1200</v>
      </c>
      <c r="G8365">
        <v>2</v>
      </c>
      <c r="H8365">
        <v>2400</v>
      </c>
      <c r="I8365">
        <v>0</v>
      </c>
      <c r="J8365">
        <v>2400</v>
      </c>
      <c r="K8365">
        <v>16209</v>
      </c>
      <c r="L8365">
        <v>18609</v>
      </c>
      <c r="M8365" t="s">
        <v>106</v>
      </c>
      <c r="N8365" t="s">
        <v>22</v>
      </c>
      <c r="O8365" t="s">
        <v>53</v>
      </c>
      <c r="P8365" t="s">
        <v>24</v>
      </c>
      <c r="Q8365" t="s">
        <v>54</v>
      </c>
      <c r="R8365" t="s">
        <v>55</v>
      </c>
    </row>
    <row r="8366" spans="1:18" x14ac:dyDescent="0.3">
      <c r="A8366" t="s">
        <v>16671</v>
      </c>
      <c r="B8366" s="7">
        <v>45607</v>
      </c>
      <c r="C8366" t="s">
        <v>28</v>
      </c>
      <c r="D8366" t="s">
        <v>70</v>
      </c>
      <c r="E8366" t="s">
        <v>233</v>
      </c>
      <c r="F8366">
        <v>62000</v>
      </c>
      <c r="G8366">
        <v>5</v>
      </c>
      <c r="H8366">
        <v>310000</v>
      </c>
      <c r="I8366">
        <v>0</v>
      </c>
      <c r="J8366">
        <v>310000</v>
      </c>
      <c r="K8366">
        <v>30246</v>
      </c>
      <c r="L8366">
        <v>340246</v>
      </c>
      <c r="M8366" t="s">
        <v>106</v>
      </c>
      <c r="N8366" t="s">
        <v>37</v>
      </c>
      <c r="O8366" t="s">
        <v>31</v>
      </c>
      <c r="P8366" t="s">
        <v>24</v>
      </c>
      <c r="Q8366" t="s">
        <v>32</v>
      </c>
      <c r="R8366" t="s">
        <v>26</v>
      </c>
    </row>
    <row r="8367" spans="1:18" x14ac:dyDescent="0.3">
      <c r="A8367" t="s">
        <v>16672</v>
      </c>
      <c r="B8367" s="7">
        <v>45607</v>
      </c>
      <c r="C8367" t="s">
        <v>64</v>
      </c>
      <c r="D8367" t="s">
        <v>58</v>
      </c>
      <c r="E8367" t="s">
        <v>73</v>
      </c>
      <c r="F8367">
        <v>12000</v>
      </c>
      <c r="G8367">
        <v>5</v>
      </c>
      <c r="H8367">
        <v>60000</v>
      </c>
      <c r="I8367">
        <v>6000</v>
      </c>
      <c r="J8367">
        <v>54000</v>
      </c>
      <c r="K8367">
        <v>46239</v>
      </c>
      <c r="L8367">
        <v>100239</v>
      </c>
      <c r="M8367" t="s">
        <v>21</v>
      </c>
      <c r="N8367" t="s">
        <v>37</v>
      </c>
      <c r="O8367" t="s">
        <v>67</v>
      </c>
      <c r="P8367" t="s">
        <v>24</v>
      </c>
      <c r="Q8367" t="s">
        <v>68</v>
      </c>
      <c r="R8367" t="s">
        <v>40</v>
      </c>
    </row>
    <row r="8368" spans="1:18" x14ac:dyDescent="0.3">
      <c r="A8368" t="s">
        <v>16673</v>
      </c>
      <c r="B8368" s="7">
        <v>45607</v>
      </c>
      <c r="C8368" t="s">
        <v>16674</v>
      </c>
      <c r="D8368" t="s">
        <v>123</v>
      </c>
      <c r="E8368" t="s">
        <v>202</v>
      </c>
      <c r="F8368">
        <v>5000</v>
      </c>
      <c r="G8368">
        <v>5</v>
      </c>
      <c r="H8368">
        <v>25000</v>
      </c>
      <c r="I8368">
        <v>0</v>
      </c>
      <c r="J8368">
        <v>25000</v>
      </c>
      <c r="K8368">
        <v>32750</v>
      </c>
      <c r="L8368">
        <v>57750</v>
      </c>
      <c r="M8368" t="s">
        <v>21</v>
      </c>
      <c r="N8368" t="s">
        <v>77</v>
      </c>
      <c r="O8368" t="s">
        <v>617</v>
      </c>
      <c r="P8368" t="s">
        <v>24</v>
      </c>
      <c r="Q8368" t="s">
        <v>4157</v>
      </c>
      <c r="R8368" t="s">
        <v>47</v>
      </c>
    </row>
    <row r="8369" spans="1:18" x14ac:dyDescent="0.3">
      <c r="A8369" t="s">
        <v>16675</v>
      </c>
      <c r="B8369" s="7">
        <v>45607</v>
      </c>
      <c r="C8369" t="s">
        <v>16676</v>
      </c>
      <c r="D8369" t="s">
        <v>95</v>
      </c>
      <c r="E8369" t="s">
        <v>86</v>
      </c>
      <c r="F8369">
        <v>5000</v>
      </c>
      <c r="G8369">
        <v>4</v>
      </c>
      <c r="H8369">
        <v>20000</v>
      </c>
      <c r="I8369">
        <v>0</v>
      </c>
      <c r="J8369">
        <v>20000</v>
      </c>
      <c r="K8369">
        <v>6374</v>
      </c>
      <c r="L8369">
        <v>26374</v>
      </c>
      <c r="M8369" t="s">
        <v>21</v>
      </c>
      <c r="N8369" t="s">
        <v>37</v>
      </c>
      <c r="O8369" t="s">
        <v>5074</v>
      </c>
      <c r="P8369" t="s">
        <v>24</v>
      </c>
      <c r="Q8369" t="s">
        <v>16677</v>
      </c>
      <c r="R8369" t="s">
        <v>89</v>
      </c>
    </row>
    <row r="8370" spans="1:18" x14ac:dyDescent="0.3">
      <c r="A8370" t="s">
        <v>16678</v>
      </c>
      <c r="B8370" s="7">
        <v>45608</v>
      </c>
      <c r="C8370" t="s">
        <v>16679</v>
      </c>
      <c r="D8370" t="s">
        <v>142</v>
      </c>
      <c r="E8370" t="s">
        <v>59</v>
      </c>
      <c r="F8370">
        <v>11000</v>
      </c>
      <c r="G8370">
        <v>3</v>
      </c>
      <c r="H8370">
        <v>33000</v>
      </c>
      <c r="I8370">
        <v>0</v>
      </c>
      <c r="J8370">
        <v>33000</v>
      </c>
      <c r="K8370">
        <v>21512</v>
      </c>
      <c r="L8370">
        <v>54512</v>
      </c>
      <c r="M8370" t="s">
        <v>21</v>
      </c>
      <c r="N8370" t="s">
        <v>22</v>
      </c>
      <c r="O8370" t="s">
        <v>5539</v>
      </c>
      <c r="P8370" t="s">
        <v>45</v>
      </c>
      <c r="Q8370" t="s">
        <v>16680</v>
      </c>
      <c r="R8370" t="s">
        <v>55</v>
      </c>
    </row>
    <row r="8371" spans="1:18" x14ac:dyDescent="0.3">
      <c r="A8371" t="s">
        <v>16681</v>
      </c>
      <c r="B8371" s="7">
        <v>45608</v>
      </c>
      <c r="C8371" t="s">
        <v>16682</v>
      </c>
      <c r="D8371" t="s">
        <v>108</v>
      </c>
      <c r="E8371" t="s">
        <v>116</v>
      </c>
      <c r="F8371">
        <v>7000</v>
      </c>
      <c r="G8371">
        <v>2</v>
      </c>
      <c r="H8371">
        <v>14000</v>
      </c>
      <c r="I8371">
        <v>0</v>
      </c>
      <c r="J8371">
        <v>14000</v>
      </c>
      <c r="K8371">
        <v>39358</v>
      </c>
      <c r="L8371">
        <v>53358</v>
      </c>
      <c r="M8371" t="s">
        <v>21</v>
      </c>
      <c r="N8371" t="s">
        <v>77</v>
      </c>
      <c r="O8371" t="s">
        <v>4219</v>
      </c>
      <c r="P8371" t="s">
        <v>24</v>
      </c>
      <c r="Q8371" t="s">
        <v>16683</v>
      </c>
      <c r="R8371" t="s">
        <v>47</v>
      </c>
    </row>
    <row r="8372" spans="1:18" x14ac:dyDescent="0.3">
      <c r="A8372" t="s">
        <v>16684</v>
      </c>
      <c r="B8372" s="7">
        <v>45608</v>
      </c>
      <c r="C8372" t="s">
        <v>28</v>
      </c>
      <c r="D8372" t="s">
        <v>50</v>
      </c>
      <c r="E8372" t="s">
        <v>59</v>
      </c>
      <c r="F8372">
        <v>4500</v>
      </c>
      <c r="G8372">
        <v>4</v>
      </c>
      <c r="H8372">
        <v>18000</v>
      </c>
      <c r="I8372">
        <v>1800</v>
      </c>
      <c r="J8372">
        <v>16200</v>
      </c>
      <c r="K8372">
        <v>31533</v>
      </c>
      <c r="L8372">
        <v>151973</v>
      </c>
      <c r="M8372" t="s">
        <v>21</v>
      </c>
      <c r="N8372" t="s">
        <v>22</v>
      </c>
      <c r="O8372" t="s">
        <v>31</v>
      </c>
      <c r="P8372" t="s">
        <v>24</v>
      </c>
      <c r="Q8372" t="s">
        <v>32</v>
      </c>
      <c r="R8372" t="s">
        <v>26</v>
      </c>
    </row>
    <row r="8373" spans="1:18" x14ac:dyDescent="0.3">
      <c r="A8373" t="s">
        <v>16685</v>
      </c>
      <c r="B8373" s="7">
        <v>45608</v>
      </c>
      <c r="C8373" t="s">
        <v>16686</v>
      </c>
      <c r="D8373" t="s">
        <v>201</v>
      </c>
      <c r="E8373" t="s">
        <v>147</v>
      </c>
      <c r="F8373">
        <v>175000</v>
      </c>
      <c r="G8373">
        <v>3</v>
      </c>
      <c r="H8373">
        <v>525000</v>
      </c>
      <c r="I8373">
        <v>26250</v>
      </c>
      <c r="J8373">
        <v>498750</v>
      </c>
      <c r="K8373">
        <v>67559</v>
      </c>
      <c r="L8373">
        <v>566309</v>
      </c>
      <c r="M8373" t="s">
        <v>21</v>
      </c>
      <c r="N8373" t="s">
        <v>30</v>
      </c>
      <c r="O8373" t="s">
        <v>5383</v>
      </c>
      <c r="P8373" t="s">
        <v>45</v>
      </c>
      <c r="Q8373" t="s">
        <v>13257</v>
      </c>
      <c r="R8373" t="s">
        <v>167</v>
      </c>
    </row>
    <row r="8374" spans="1:18" x14ac:dyDescent="0.3">
      <c r="A8374" t="s">
        <v>16687</v>
      </c>
      <c r="B8374" s="7">
        <v>45608</v>
      </c>
      <c r="C8374" t="s">
        <v>28</v>
      </c>
      <c r="D8374" t="s">
        <v>70</v>
      </c>
      <c r="E8374" t="s">
        <v>29</v>
      </c>
      <c r="F8374">
        <v>62000</v>
      </c>
      <c r="G8374">
        <v>1</v>
      </c>
      <c r="H8374">
        <v>62000</v>
      </c>
      <c r="I8374">
        <v>0</v>
      </c>
      <c r="J8374">
        <v>62000</v>
      </c>
      <c r="K8374">
        <v>0</v>
      </c>
      <c r="L8374">
        <v>0</v>
      </c>
      <c r="M8374" t="s">
        <v>21</v>
      </c>
      <c r="N8374" t="s">
        <v>22</v>
      </c>
      <c r="O8374" t="s">
        <v>31</v>
      </c>
      <c r="P8374" t="s">
        <v>24</v>
      </c>
      <c r="Q8374" t="s">
        <v>32</v>
      </c>
      <c r="R8374" t="s">
        <v>26</v>
      </c>
    </row>
    <row r="8375" spans="1:18" x14ac:dyDescent="0.3">
      <c r="A8375" t="s">
        <v>16688</v>
      </c>
      <c r="B8375" s="7">
        <v>45608</v>
      </c>
      <c r="C8375" t="s">
        <v>28</v>
      </c>
      <c r="D8375" t="s">
        <v>100</v>
      </c>
      <c r="E8375" t="s">
        <v>71</v>
      </c>
      <c r="F8375">
        <v>12000</v>
      </c>
      <c r="G8375">
        <v>4</v>
      </c>
      <c r="H8375">
        <v>48000</v>
      </c>
      <c r="I8375">
        <v>5760</v>
      </c>
      <c r="J8375">
        <v>42240</v>
      </c>
      <c r="K8375">
        <v>0</v>
      </c>
      <c r="L8375">
        <v>0</v>
      </c>
      <c r="M8375" t="s">
        <v>21</v>
      </c>
      <c r="N8375" t="s">
        <v>22</v>
      </c>
      <c r="O8375" t="s">
        <v>31</v>
      </c>
      <c r="P8375" t="s">
        <v>24</v>
      </c>
      <c r="Q8375" t="s">
        <v>32</v>
      </c>
      <c r="R8375" t="s">
        <v>26</v>
      </c>
    </row>
    <row r="8376" spans="1:18" x14ac:dyDescent="0.3">
      <c r="A8376" t="s">
        <v>16689</v>
      </c>
      <c r="B8376" s="7">
        <v>45608</v>
      </c>
      <c r="C8376" t="s">
        <v>16690</v>
      </c>
      <c r="D8376" t="s">
        <v>19</v>
      </c>
      <c r="E8376" t="s">
        <v>86</v>
      </c>
      <c r="F8376">
        <v>10000</v>
      </c>
      <c r="G8376">
        <v>2</v>
      </c>
      <c r="H8376">
        <v>20000</v>
      </c>
      <c r="I8376">
        <v>0</v>
      </c>
      <c r="J8376">
        <v>20000</v>
      </c>
      <c r="K8376">
        <v>37040</v>
      </c>
      <c r="L8376">
        <v>57040</v>
      </c>
      <c r="M8376" t="s">
        <v>21</v>
      </c>
      <c r="N8376" t="s">
        <v>30</v>
      </c>
      <c r="O8376" t="s">
        <v>3899</v>
      </c>
      <c r="P8376" t="s">
        <v>45</v>
      </c>
      <c r="Q8376" t="s">
        <v>1083</v>
      </c>
      <c r="R8376" t="s">
        <v>26</v>
      </c>
    </row>
    <row r="8377" spans="1:18" x14ac:dyDescent="0.3">
      <c r="A8377" t="s">
        <v>16691</v>
      </c>
      <c r="B8377" s="7">
        <v>45608</v>
      </c>
      <c r="C8377" t="s">
        <v>64</v>
      </c>
      <c r="D8377" t="s">
        <v>123</v>
      </c>
      <c r="E8377" t="s">
        <v>51</v>
      </c>
      <c r="F8377">
        <v>5000</v>
      </c>
      <c r="G8377">
        <v>5</v>
      </c>
      <c r="H8377">
        <v>25000</v>
      </c>
      <c r="I8377">
        <v>0</v>
      </c>
      <c r="J8377">
        <v>25000</v>
      </c>
      <c r="K8377">
        <v>67218</v>
      </c>
      <c r="L8377">
        <v>92218</v>
      </c>
      <c r="M8377" t="s">
        <v>21</v>
      </c>
      <c r="N8377" t="s">
        <v>37</v>
      </c>
      <c r="O8377" t="s">
        <v>67</v>
      </c>
      <c r="P8377" t="s">
        <v>24</v>
      </c>
      <c r="Q8377" t="s">
        <v>68</v>
      </c>
      <c r="R8377" t="s">
        <v>40</v>
      </c>
    </row>
    <row r="8378" spans="1:18" x14ac:dyDescent="0.3">
      <c r="A8378" t="s">
        <v>16692</v>
      </c>
      <c r="B8378" s="7">
        <v>45609</v>
      </c>
      <c r="C8378" t="s">
        <v>16693</v>
      </c>
      <c r="D8378" t="s">
        <v>239</v>
      </c>
      <c r="E8378" t="s">
        <v>199</v>
      </c>
      <c r="F8378">
        <v>2200</v>
      </c>
      <c r="G8378">
        <v>2</v>
      </c>
      <c r="H8378">
        <v>4400</v>
      </c>
      <c r="I8378">
        <v>792</v>
      </c>
      <c r="J8378">
        <v>3608</v>
      </c>
      <c r="K8378">
        <v>35392</v>
      </c>
      <c r="L8378">
        <v>39000</v>
      </c>
      <c r="M8378" t="s">
        <v>21</v>
      </c>
      <c r="N8378" t="s">
        <v>77</v>
      </c>
      <c r="O8378" t="s">
        <v>2533</v>
      </c>
      <c r="P8378" t="s">
        <v>24</v>
      </c>
      <c r="Q8378" t="s">
        <v>16694</v>
      </c>
      <c r="R8378" t="s">
        <v>26</v>
      </c>
    </row>
    <row r="8379" spans="1:18" x14ac:dyDescent="0.3">
      <c r="A8379" t="s">
        <v>16695</v>
      </c>
      <c r="B8379" s="7">
        <v>45609</v>
      </c>
      <c r="C8379" t="s">
        <v>271</v>
      </c>
      <c r="D8379" t="s">
        <v>108</v>
      </c>
      <c r="E8379" t="s">
        <v>105</v>
      </c>
      <c r="F8379">
        <v>7000</v>
      </c>
      <c r="G8379">
        <v>3</v>
      </c>
      <c r="H8379">
        <v>21000</v>
      </c>
      <c r="I8379">
        <v>0</v>
      </c>
      <c r="J8379">
        <v>21000</v>
      </c>
      <c r="K8379">
        <v>49159</v>
      </c>
      <c r="L8379">
        <v>70159</v>
      </c>
      <c r="M8379" t="s">
        <v>21</v>
      </c>
      <c r="N8379" t="s">
        <v>37</v>
      </c>
      <c r="O8379" t="s">
        <v>272</v>
      </c>
      <c r="P8379" t="s">
        <v>24</v>
      </c>
      <c r="Q8379" t="s">
        <v>273</v>
      </c>
      <c r="R8379" t="s">
        <v>167</v>
      </c>
    </row>
    <row r="8380" spans="1:18" x14ac:dyDescent="0.3">
      <c r="A8380" t="s">
        <v>16696</v>
      </c>
      <c r="B8380" s="7">
        <v>45609</v>
      </c>
      <c r="C8380" t="s">
        <v>64</v>
      </c>
      <c r="D8380" t="s">
        <v>19</v>
      </c>
      <c r="E8380" t="s">
        <v>103</v>
      </c>
      <c r="F8380">
        <v>10000</v>
      </c>
      <c r="G8380">
        <v>4</v>
      </c>
      <c r="H8380">
        <v>40000</v>
      </c>
      <c r="I8380">
        <v>0</v>
      </c>
      <c r="J8380">
        <v>40000</v>
      </c>
      <c r="K8380">
        <v>48991</v>
      </c>
      <c r="L8380">
        <v>88991</v>
      </c>
      <c r="M8380" t="s">
        <v>217</v>
      </c>
      <c r="N8380" t="s">
        <v>22</v>
      </c>
      <c r="O8380" t="s">
        <v>67</v>
      </c>
      <c r="P8380" t="s">
        <v>24</v>
      </c>
      <c r="Q8380" t="s">
        <v>68</v>
      </c>
      <c r="R8380" t="s">
        <v>40</v>
      </c>
    </row>
    <row r="8381" spans="1:18" x14ac:dyDescent="0.3">
      <c r="A8381" t="s">
        <v>16697</v>
      </c>
      <c r="B8381" s="7">
        <v>45609</v>
      </c>
      <c r="C8381" t="s">
        <v>16698</v>
      </c>
      <c r="D8381" t="s">
        <v>100</v>
      </c>
      <c r="E8381" t="s">
        <v>147</v>
      </c>
      <c r="F8381">
        <v>12000</v>
      </c>
      <c r="G8381">
        <v>4</v>
      </c>
      <c r="H8381">
        <v>48000</v>
      </c>
      <c r="I8381">
        <v>0</v>
      </c>
      <c r="J8381">
        <v>48000</v>
      </c>
      <c r="K8381">
        <v>34679</v>
      </c>
      <c r="L8381">
        <v>82679</v>
      </c>
      <c r="M8381" t="s">
        <v>52</v>
      </c>
      <c r="N8381" t="s">
        <v>22</v>
      </c>
      <c r="O8381" t="s">
        <v>1098</v>
      </c>
      <c r="P8381" t="s">
        <v>24</v>
      </c>
      <c r="Q8381" t="s">
        <v>16699</v>
      </c>
      <c r="R8381" t="s">
        <v>114</v>
      </c>
    </row>
    <row r="8382" spans="1:18" x14ac:dyDescent="0.3">
      <c r="A8382" t="s">
        <v>16700</v>
      </c>
      <c r="B8382" s="7">
        <v>45609</v>
      </c>
      <c r="C8382" t="s">
        <v>6078</v>
      </c>
      <c r="D8382" t="s">
        <v>100</v>
      </c>
      <c r="E8382" t="s">
        <v>233</v>
      </c>
      <c r="F8382">
        <v>12000</v>
      </c>
      <c r="G8382">
        <v>4</v>
      </c>
      <c r="H8382">
        <v>48000</v>
      </c>
      <c r="I8382">
        <v>0</v>
      </c>
      <c r="J8382">
        <v>48000</v>
      </c>
      <c r="K8382">
        <v>59678</v>
      </c>
      <c r="L8382">
        <v>107678</v>
      </c>
      <c r="M8382" t="s">
        <v>106</v>
      </c>
      <c r="N8382" t="s">
        <v>37</v>
      </c>
      <c r="O8382" t="s">
        <v>5490</v>
      </c>
      <c r="P8382" t="s">
        <v>24</v>
      </c>
      <c r="Q8382" t="s">
        <v>6079</v>
      </c>
      <c r="R8382" t="s">
        <v>40</v>
      </c>
    </row>
    <row r="8383" spans="1:18" x14ac:dyDescent="0.3">
      <c r="A8383" t="s">
        <v>16701</v>
      </c>
      <c r="B8383" s="7">
        <v>45609</v>
      </c>
      <c r="C8383" t="s">
        <v>16702</v>
      </c>
      <c r="D8383" t="s">
        <v>50</v>
      </c>
      <c r="E8383" t="s">
        <v>152</v>
      </c>
      <c r="F8383">
        <v>4500</v>
      </c>
      <c r="G8383">
        <v>5</v>
      </c>
      <c r="H8383">
        <v>22500</v>
      </c>
      <c r="I8383">
        <v>1125</v>
      </c>
      <c r="J8383">
        <v>21375</v>
      </c>
      <c r="K8383">
        <v>25922</v>
      </c>
      <c r="L8383">
        <v>47297</v>
      </c>
      <c r="M8383" t="s">
        <v>21</v>
      </c>
      <c r="N8383" t="s">
        <v>77</v>
      </c>
      <c r="O8383" t="s">
        <v>1024</v>
      </c>
      <c r="P8383" t="s">
        <v>24</v>
      </c>
      <c r="Q8383" t="s">
        <v>6282</v>
      </c>
      <c r="R8383" t="s">
        <v>114</v>
      </c>
    </row>
    <row r="8384" spans="1:18" x14ac:dyDescent="0.3">
      <c r="A8384" t="s">
        <v>16703</v>
      </c>
      <c r="B8384" s="7">
        <v>45609</v>
      </c>
      <c r="C8384" t="s">
        <v>28</v>
      </c>
      <c r="D8384" t="s">
        <v>95</v>
      </c>
      <c r="E8384" t="s">
        <v>92</v>
      </c>
      <c r="F8384">
        <v>5000</v>
      </c>
      <c r="G8384">
        <v>1</v>
      </c>
      <c r="H8384">
        <v>5000</v>
      </c>
      <c r="I8384">
        <v>350</v>
      </c>
      <c r="J8384">
        <v>4650</v>
      </c>
      <c r="K8384">
        <v>31822</v>
      </c>
      <c r="L8384">
        <v>45272</v>
      </c>
      <c r="M8384" t="s">
        <v>21</v>
      </c>
      <c r="N8384" t="s">
        <v>22</v>
      </c>
      <c r="O8384" t="s">
        <v>31</v>
      </c>
      <c r="P8384" t="s">
        <v>24</v>
      </c>
      <c r="Q8384" t="s">
        <v>32</v>
      </c>
      <c r="R8384" t="s">
        <v>26</v>
      </c>
    </row>
    <row r="8385" spans="1:18" x14ac:dyDescent="0.3">
      <c r="A8385" t="s">
        <v>16704</v>
      </c>
      <c r="B8385" s="7">
        <v>45609</v>
      </c>
      <c r="C8385" t="s">
        <v>28</v>
      </c>
      <c r="D8385" t="s">
        <v>239</v>
      </c>
      <c r="E8385" t="s">
        <v>101</v>
      </c>
      <c r="F8385">
        <v>2200</v>
      </c>
      <c r="G8385">
        <v>4</v>
      </c>
      <c r="H8385">
        <v>8800</v>
      </c>
      <c r="I8385">
        <v>0</v>
      </c>
      <c r="J8385">
        <v>8800</v>
      </c>
      <c r="K8385">
        <v>0</v>
      </c>
      <c r="L8385">
        <v>0</v>
      </c>
      <c r="M8385" t="s">
        <v>21</v>
      </c>
      <c r="N8385" t="s">
        <v>22</v>
      </c>
      <c r="O8385" t="s">
        <v>31</v>
      </c>
      <c r="P8385" t="s">
        <v>24</v>
      </c>
      <c r="Q8385" t="s">
        <v>32</v>
      </c>
      <c r="R8385" t="s">
        <v>26</v>
      </c>
    </row>
    <row r="8386" spans="1:18" x14ac:dyDescent="0.3">
      <c r="A8386" t="s">
        <v>16705</v>
      </c>
      <c r="B8386" s="7">
        <v>45610</v>
      </c>
      <c r="C8386" t="s">
        <v>28</v>
      </c>
      <c r="D8386" t="s">
        <v>58</v>
      </c>
      <c r="E8386" t="s">
        <v>105</v>
      </c>
      <c r="F8386">
        <v>12000</v>
      </c>
      <c r="G8386">
        <v>2</v>
      </c>
      <c r="H8386">
        <v>24000</v>
      </c>
      <c r="I8386">
        <v>4320</v>
      </c>
      <c r="J8386">
        <v>19680</v>
      </c>
      <c r="K8386">
        <v>29719</v>
      </c>
      <c r="L8386">
        <v>55009</v>
      </c>
      <c r="M8386" t="s">
        <v>21</v>
      </c>
      <c r="N8386" t="s">
        <v>30</v>
      </c>
      <c r="O8386" t="s">
        <v>31</v>
      </c>
      <c r="P8386" t="s">
        <v>24</v>
      </c>
      <c r="Q8386" t="s">
        <v>32</v>
      </c>
      <c r="R8386" t="s">
        <v>26</v>
      </c>
    </row>
    <row r="8387" spans="1:18" x14ac:dyDescent="0.3">
      <c r="A8387" t="s">
        <v>16706</v>
      </c>
      <c r="B8387" s="7">
        <v>45610</v>
      </c>
      <c r="C8387" t="s">
        <v>16707</v>
      </c>
      <c r="D8387" t="s">
        <v>108</v>
      </c>
      <c r="E8387" t="s">
        <v>233</v>
      </c>
      <c r="F8387">
        <v>7000</v>
      </c>
      <c r="G8387">
        <v>2</v>
      </c>
      <c r="H8387">
        <v>14000</v>
      </c>
      <c r="I8387">
        <v>0</v>
      </c>
      <c r="J8387">
        <v>14000</v>
      </c>
      <c r="K8387">
        <v>56038</v>
      </c>
      <c r="L8387">
        <v>70038</v>
      </c>
      <c r="M8387" t="s">
        <v>21</v>
      </c>
      <c r="N8387" t="s">
        <v>22</v>
      </c>
      <c r="O8387" t="s">
        <v>5403</v>
      </c>
      <c r="P8387" t="s">
        <v>24</v>
      </c>
      <c r="Q8387" t="s">
        <v>16708</v>
      </c>
      <c r="R8387" t="s">
        <v>62</v>
      </c>
    </row>
    <row r="8388" spans="1:18" x14ac:dyDescent="0.3">
      <c r="A8388" t="s">
        <v>16709</v>
      </c>
      <c r="B8388" s="7">
        <v>45610</v>
      </c>
      <c r="C8388" t="s">
        <v>16710</v>
      </c>
      <c r="D8388" t="s">
        <v>35</v>
      </c>
      <c r="E8388" t="s">
        <v>92</v>
      </c>
      <c r="F8388">
        <v>28000</v>
      </c>
      <c r="G8388">
        <v>1</v>
      </c>
      <c r="H8388">
        <v>28000</v>
      </c>
      <c r="I8388">
        <v>3360</v>
      </c>
      <c r="J8388">
        <v>24640</v>
      </c>
      <c r="K8388">
        <v>32628</v>
      </c>
      <c r="L8388">
        <v>57268</v>
      </c>
      <c r="M8388" t="s">
        <v>21</v>
      </c>
      <c r="N8388" t="s">
        <v>37</v>
      </c>
      <c r="O8388" t="s">
        <v>1165</v>
      </c>
      <c r="P8388" t="s">
        <v>45</v>
      </c>
      <c r="Q8388" t="s">
        <v>16711</v>
      </c>
      <c r="R8388" t="s">
        <v>47</v>
      </c>
    </row>
    <row r="8389" spans="1:18" x14ac:dyDescent="0.3">
      <c r="A8389" t="s">
        <v>16712</v>
      </c>
      <c r="B8389" s="7">
        <v>45610</v>
      </c>
      <c r="C8389" t="s">
        <v>49</v>
      </c>
      <c r="D8389" t="s">
        <v>65</v>
      </c>
      <c r="E8389" t="s">
        <v>73</v>
      </c>
      <c r="F8389">
        <v>7000</v>
      </c>
      <c r="G8389">
        <v>3</v>
      </c>
      <c r="H8389">
        <v>21000</v>
      </c>
      <c r="I8389">
        <v>0</v>
      </c>
      <c r="J8389">
        <v>21000</v>
      </c>
      <c r="K8389">
        <v>21051</v>
      </c>
      <c r="L8389">
        <v>42051</v>
      </c>
      <c r="M8389" t="s">
        <v>52</v>
      </c>
      <c r="N8389" t="s">
        <v>22</v>
      </c>
      <c r="O8389" t="s">
        <v>53</v>
      </c>
      <c r="P8389" t="s">
        <v>24</v>
      </c>
      <c r="Q8389" t="s">
        <v>54</v>
      </c>
      <c r="R8389" t="s">
        <v>55</v>
      </c>
    </row>
    <row r="8390" spans="1:18" x14ac:dyDescent="0.3">
      <c r="A8390" t="s">
        <v>16713</v>
      </c>
      <c r="B8390" s="7">
        <v>45610</v>
      </c>
      <c r="C8390" t="s">
        <v>28</v>
      </c>
      <c r="D8390" t="s">
        <v>239</v>
      </c>
      <c r="E8390" t="s">
        <v>116</v>
      </c>
      <c r="F8390">
        <v>2200</v>
      </c>
      <c r="G8390">
        <v>3</v>
      </c>
      <c r="H8390">
        <v>6600</v>
      </c>
      <c r="I8390">
        <v>990</v>
      </c>
      <c r="J8390">
        <v>5610</v>
      </c>
      <c r="K8390">
        <v>0</v>
      </c>
      <c r="L8390">
        <v>0</v>
      </c>
      <c r="M8390" t="s">
        <v>21</v>
      </c>
      <c r="N8390" t="s">
        <v>30</v>
      </c>
      <c r="O8390" t="s">
        <v>31</v>
      </c>
      <c r="P8390" t="s">
        <v>24</v>
      </c>
      <c r="Q8390" t="s">
        <v>32</v>
      </c>
      <c r="R8390" t="s">
        <v>26</v>
      </c>
    </row>
    <row r="8391" spans="1:18" x14ac:dyDescent="0.3">
      <c r="A8391" t="s">
        <v>16714</v>
      </c>
      <c r="B8391" s="7">
        <v>45610</v>
      </c>
      <c r="C8391" t="s">
        <v>16715</v>
      </c>
      <c r="D8391" t="s">
        <v>123</v>
      </c>
      <c r="E8391" t="s">
        <v>92</v>
      </c>
      <c r="F8391">
        <v>5000</v>
      </c>
      <c r="G8391">
        <v>5</v>
      </c>
      <c r="H8391">
        <v>25000</v>
      </c>
      <c r="I8391">
        <v>2500</v>
      </c>
      <c r="J8391">
        <v>22500</v>
      </c>
      <c r="K8391">
        <v>22969</v>
      </c>
      <c r="L8391">
        <v>45469</v>
      </c>
      <c r="M8391" t="s">
        <v>21</v>
      </c>
      <c r="N8391" t="s">
        <v>77</v>
      </c>
      <c r="O8391" t="s">
        <v>4906</v>
      </c>
      <c r="P8391" t="s">
        <v>24</v>
      </c>
      <c r="Q8391" t="s">
        <v>16716</v>
      </c>
      <c r="R8391" t="s">
        <v>55</v>
      </c>
    </row>
    <row r="8392" spans="1:18" x14ac:dyDescent="0.3">
      <c r="A8392" t="s">
        <v>16717</v>
      </c>
      <c r="B8392" s="7">
        <v>45610</v>
      </c>
      <c r="C8392" t="s">
        <v>16718</v>
      </c>
      <c r="D8392" t="s">
        <v>95</v>
      </c>
      <c r="E8392" t="s">
        <v>71</v>
      </c>
      <c r="F8392">
        <v>5000</v>
      </c>
      <c r="G8392">
        <v>1</v>
      </c>
      <c r="H8392">
        <v>5000</v>
      </c>
      <c r="I8392">
        <v>0</v>
      </c>
      <c r="J8392">
        <v>5000</v>
      </c>
      <c r="K8392">
        <v>30414</v>
      </c>
      <c r="L8392">
        <v>35414</v>
      </c>
      <c r="M8392" t="s">
        <v>21</v>
      </c>
      <c r="N8392" t="s">
        <v>77</v>
      </c>
      <c r="O8392" t="s">
        <v>900</v>
      </c>
      <c r="P8392" t="s">
        <v>24</v>
      </c>
      <c r="Q8392" t="s">
        <v>16719</v>
      </c>
      <c r="R8392" t="s">
        <v>26</v>
      </c>
    </row>
    <row r="8393" spans="1:18" x14ac:dyDescent="0.3">
      <c r="A8393" t="s">
        <v>16720</v>
      </c>
      <c r="B8393" s="7">
        <v>45610</v>
      </c>
      <c r="C8393" t="s">
        <v>64</v>
      </c>
      <c r="D8393" t="s">
        <v>58</v>
      </c>
      <c r="E8393" t="s">
        <v>36</v>
      </c>
      <c r="F8393">
        <v>12000</v>
      </c>
      <c r="G8393">
        <v>5</v>
      </c>
      <c r="H8393">
        <v>60000</v>
      </c>
      <c r="I8393">
        <v>3000</v>
      </c>
      <c r="J8393">
        <v>57000</v>
      </c>
      <c r="K8393">
        <v>52976</v>
      </c>
      <c r="L8393">
        <v>109976</v>
      </c>
      <c r="M8393" t="s">
        <v>106</v>
      </c>
      <c r="N8393" t="s">
        <v>77</v>
      </c>
      <c r="O8393" t="s">
        <v>67</v>
      </c>
      <c r="P8393" t="s">
        <v>24</v>
      </c>
      <c r="Q8393" t="s">
        <v>68</v>
      </c>
      <c r="R8393" t="s">
        <v>40</v>
      </c>
    </row>
    <row r="8394" spans="1:18" x14ac:dyDescent="0.3">
      <c r="A8394" t="s">
        <v>16721</v>
      </c>
      <c r="B8394" s="7">
        <v>45611</v>
      </c>
      <c r="C8394" t="s">
        <v>49</v>
      </c>
      <c r="D8394" t="s">
        <v>50</v>
      </c>
      <c r="E8394" t="s">
        <v>51</v>
      </c>
      <c r="F8394">
        <v>4500</v>
      </c>
      <c r="G8394">
        <v>2</v>
      </c>
      <c r="H8394">
        <v>9000</v>
      </c>
      <c r="I8394">
        <v>0</v>
      </c>
      <c r="J8394">
        <v>9000</v>
      </c>
      <c r="K8394">
        <v>15941</v>
      </c>
      <c r="L8394">
        <v>24941</v>
      </c>
      <c r="M8394" t="s">
        <v>21</v>
      </c>
      <c r="N8394" t="s">
        <v>37</v>
      </c>
      <c r="O8394" t="s">
        <v>53</v>
      </c>
      <c r="P8394" t="s">
        <v>24</v>
      </c>
      <c r="Q8394" t="s">
        <v>54</v>
      </c>
      <c r="R8394" t="s">
        <v>55</v>
      </c>
    </row>
    <row r="8395" spans="1:18" x14ac:dyDescent="0.3">
      <c r="A8395" t="s">
        <v>16722</v>
      </c>
      <c r="B8395" s="7">
        <v>45611</v>
      </c>
      <c r="C8395" t="s">
        <v>64</v>
      </c>
      <c r="D8395" t="s">
        <v>111</v>
      </c>
      <c r="E8395" t="s">
        <v>144</v>
      </c>
      <c r="F8395">
        <v>15000</v>
      </c>
      <c r="G8395">
        <v>4</v>
      </c>
      <c r="H8395">
        <v>60000</v>
      </c>
      <c r="I8395">
        <v>0</v>
      </c>
      <c r="J8395">
        <v>60000</v>
      </c>
      <c r="K8395">
        <v>69588</v>
      </c>
      <c r="L8395">
        <v>517088</v>
      </c>
      <c r="M8395" t="s">
        <v>21</v>
      </c>
      <c r="N8395" t="s">
        <v>30</v>
      </c>
      <c r="O8395" t="s">
        <v>67</v>
      </c>
      <c r="P8395" t="s">
        <v>24</v>
      </c>
      <c r="Q8395" t="s">
        <v>68</v>
      </c>
      <c r="R8395" t="s">
        <v>40</v>
      </c>
    </row>
    <row r="8396" spans="1:18" x14ac:dyDescent="0.3">
      <c r="A8396" t="s">
        <v>16723</v>
      </c>
      <c r="B8396" s="7">
        <v>45611</v>
      </c>
      <c r="C8396" t="s">
        <v>16724</v>
      </c>
      <c r="D8396" t="s">
        <v>201</v>
      </c>
      <c r="E8396" t="s">
        <v>51</v>
      </c>
      <c r="F8396">
        <v>175000</v>
      </c>
      <c r="G8396">
        <v>2</v>
      </c>
      <c r="H8396">
        <v>350000</v>
      </c>
      <c r="I8396">
        <v>0</v>
      </c>
      <c r="J8396">
        <v>350000</v>
      </c>
      <c r="K8396">
        <v>43966</v>
      </c>
      <c r="L8396">
        <v>393966</v>
      </c>
      <c r="M8396" t="s">
        <v>21</v>
      </c>
      <c r="N8396" t="s">
        <v>77</v>
      </c>
      <c r="O8396" t="s">
        <v>861</v>
      </c>
      <c r="P8396" t="s">
        <v>24</v>
      </c>
      <c r="Q8396" t="s">
        <v>12966</v>
      </c>
      <c r="R8396" t="s">
        <v>40</v>
      </c>
    </row>
    <row r="8397" spans="1:18" x14ac:dyDescent="0.3">
      <c r="A8397" t="s">
        <v>16725</v>
      </c>
      <c r="B8397" s="7">
        <v>45611</v>
      </c>
      <c r="C8397" t="s">
        <v>28</v>
      </c>
      <c r="D8397" t="s">
        <v>58</v>
      </c>
      <c r="E8397" t="s">
        <v>66</v>
      </c>
      <c r="F8397">
        <v>12000</v>
      </c>
      <c r="G8397">
        <v>2</v>
      </c>
      <c r="H8397">
        <v>24000</v>
      </c>
      <c r="I8397">
        <v>3600</v>
      </c>
      <c r="J8397">
        <v>20400</v>
      </c>
      <c r="K8397">
        <v>25659</v>
      </c>
      <c r="L8397">
        <v>46059</v>
      </c>
      <c r="M8397" t="s">
        <v>217</v>
      </c>
      <c r="N8397" t="s">
        <v>37</v>
      </c>
      <c r="O8397" t="s">
        <v>31</v>
      </c>
      <c r="P8397" t="s">
        <v>24</v>
      </c>
      <c r="Q8397" t="s">
        <v>32</v>
      </c>
      <c r="R8397" t="s">
        <v>26</v>
      </c>
    </row>
    <row r="8398" spans="1:18" x14ac:dyDescent="0.3">
      <c r="A8398" t="s">
        <v>16726</v>
      </c>
      <c r="B8398" s="7">
        <v>45611</v>
      </c>
      <c r="C8398" t="s">
        <v>16727</v>
      </c>
      <c r="D8398" t="s">
        <v>142</v>
      </c>
      <c r="E8398" t="s">
        <v>51</v>
      </c>
      <c r="F8398">
        <v>11000</v>
      </c>
      <c r="G8398">
        <v>2</v>
      </c>
      <c r="H8398">
        <v>22000</v>
      </c>
      <c r="I8398">
        <v>1100</v>
      </c>
      <c r="J8398">
        <v>20900</v>
      </c>
      <c r="K8398">
        <v>34855</v>
      </c>
      <c r="L8398">
        <v>55755</v>
      </c>
      <c r="M8398" t="s">
        <v>21</v>
      </c>
      <c r="N8398" t="s">
        <v>37</v>
      </c>
      <c r="O8398" t="s">
        <v>8369</v>
      </c>
      <c r="P8398" t="s">
        <v>24</v>
      </c>
      <c r="Q8398" t="s">
        <v>16728</v>
      </c>
      <c r="R8398" t="s">
        <v>114</v>
      </c>
    </row>
    <row r="8399" spans="1:18" x14ac:dyDescent="0.3">
      <c r="A8399" t="s">
        <v>16729</v>
      </c>
      <c r="B8399" s="7">
        <v>45611</v>
      </c>
      <c r="C8399" t="s">
        <v>64</v>
      </c>
      <c r="D8399" t="s">
        <v>142</v>
      </c>
      <c r="E8399" t="s">
        <v>20</v>
      </c>
      <c r="F8399">
        <v>11000</v>
      </c>
      <c r="G8399">
        <v>5</v>
      </c>
      <c r="H8399">
        <v>55000</v>
      </c>
      <c r="I8399">
        <v>0</v>
      </c>
      <c r="J8399">
        <v>55000</v>
      </c>
      <c r="K8399">
        <v>0</v>
      </c>
      <c r="L8399">
        <v>0</v>
      </c>
      <c r="M8399" t="s">
        <v>21</v>
      </c>
      <c r="N8399" t="s">
        <v>30</v>
      </c>
      <c r="O8399" t="s">
        <v>67</v>
      </c>
      <c r="P8399" t="s">
        <v>24</v>
      </c>
      <c r="Q8399" t="s">
        <v>68</v>
      </c>
      <c r="R8399" t="s">
        <v>40</v>
      </c>
    </row>
    <row r="8400" spans="1:18" x14ac:dyDescent="0.3">
      <c r="A8400" t="s">
        <v>16730</v>
      </c>
      <c r="B8400" s="7">
        <v>45611</v>
      </c>
      <c r="C8400" t="s">
        <v>16731</v>
      </c>
      <c r="D8400" t="s">
        <v>91</v>
      </c>
      <c r="E8400" t="s">
        <v>29</v>
      </c>
      <c r="F8400">
        <v>1200</v>
      </c>
      <c r="G8400">
        <v>2</v>
      </c>
      <c r="H8400">
        <v>2400</v>
      </c>
      <c r="I8400">
        <v>0</v>
      </c>
      <c r="J8400">
        <v>2400</v>
      </c>
      <c r="K8400">
        <v>31282</v>
      </c>
      <c r="L8400">
        <v>33682</v>
      </c>
      <c r="M8400" t="s">
        <v>106</v>
      </c>
      <c r="N8400" t="s">
        <v>22</v>
      </c>
      <c r="O8400" t="s">
        <v>1892</v>
      </c>
      <c r="P8400" t="s">
        <v>24</v>
      </c>
      <c r="Q8400" t="s">
        <v>16732</v>
      </c>
      <c r="R8400" t="s">
        <v>47</v>
      </c>
    </row>
    <row r="8401" spans="1:18" x14ac:dyDescent="0.3">
      <c r="A8401" t="s">
        <v>16733</v>
      </c>
      <c r="B8401" s="7">
        <v>45611</v>
      </c>
      <c r="C8401" t="s">
        <v>64</v>
      </c>
      <c r="D8401" t="s">
        <v>201</v>
      </c>
      <c r="E8401" t="s">
        <v>152</v>
      </c>
      <c r="F8401">
        <v>175000</v>
      </c>
      <c r="G8401">
        <v>2</v>
      </c>
      <c r="H8401">
        <v>350000</v>
      </c>
      <c r="I8401">
        <v>17500</v>
      </c>
      <c r="J8401">
        <v>332500</v>
      </c>
      <c r="K8401">
        <v>0</v>
      </c>
      <c r="L8401">
        <v>0</v>
      </c>
      <c r="M8401" t="s">
        <v>21</v>
      </c>
      <c r="N8401" t="s">
        <v>30</v>
      </c>
      <c r="O8401" t="s">
        <v>67</v>
      </c>
      <c r="P8401" t="s">
        <v>24</v>
      </c>
      <c r="Q8401" t="s">
        <v>68</v>
      </c>
      <c r="R8401" t="s">
        <v>40</v>
      </c>
    </row>
    <row r="8402" spans="1:18" x14ac:dyDescent="0.3">
      <c r="A8402" t="s">
        <v>16734</v>
      </c>
      <c r="B8402" s="7">
        <v>45612</v>
      </c>
      <c r="C8402" t="s">
        <v>16735</v>
      </c>
      <c r="D8402" t="s">
        <v>19</v>
      </c>
      <c r="E8402" t="s">
        <v>202</v>
      </c>
      <c r="F8402">
        <v>10000</v>
      </c>
      <c r="G8402">
        <v>2</v>
      </c>
      <c r="H8402">
        <v>20000</v>
      </c>
      <c r="I8402">
        <v>0</v>
      </c>
      <c r="J8402">
        <v>20000</v>
      </c>
      <c r="K8402">
        <v>16760</v>
      </c>
      <c r="L8402">
        <v>36760</v>
      </c>
      <c r="M8402" t="s">
        <v>21</v>
      </c>
      <c r="N8402" t="s">
        <v>22</v>
      </c>
      <c r="O8402" t="s">
        <v>848</v>
      </c>
      <c r="P8402" t="s">
        <v>45</v>
      </c>
      <c r="Q8402" t="s">
        <v>13344</v>
      </c>
      <c r="R8402" t="s">
        <v>55</v>
      </c>
    </row>
    <row r="8403" spans="1:18" x14ac:dyDescent="0.3">
      <c r="A8403" t="s">
        <v>16736</v>
      </c>
      <c r="B8403" s="7">
        <v>45612</v>
      </c>
      <c r="C8403" t="s">
        <v>16737</v>
      </c>
      <c r="D8403" t="s">
        <v>108</v>
      </c>
      <c r="E8403" t="s">
        <v>71</v>
      </c>
      <c r="F8403">
        <v>7000</v>
      </c>
      <c r="G8403">
        <v>4</v>
      </c>
      <c r="H8403">
        <v>28000</v>
      </c>
      <c r="I8403">
        <v>5040</v>
      </c>
      <c r="J8403">
        <v>22960</v>
      </c>
      <c r="K8403">
        <v>59585</v>
      </c>
      <c r="L8403">
        <v>82545</v>
      </c>
      <c r="M8403" t="s">
        <v>52</v>
      </c>
      <c r="N8403" t="s">
        <v>30</v>
      </c>
      <c r="O8403" t="s">
        <v>3315</v>
      </c>
      <c r="P8403" t="s">
        <v>45</v>
      </c>
      <c r="Q8403" t="s">
        <v>16738</v>
      </c>
      <c r="R8403" t="s">
        <v>40</v>
      </c>
    </row>
    <row r="8404" spans="1:18" x14ac:dyDescent="0.3">
      <c r="A8404" t="s">
        <v>16739</v>
      </c>
      <c r="B8404" s="7">
        <v>45612</v>
      </c>
      <c r="C8404" t="s">
        <v>16740</v>
      </c>
      <c r="D8404" t="s">
        <v>70</v>
      </c>
      <c r="E8404" t="s">
        <v>101</v>
      </c>
      <c r="F8404">
        <v>62000</v>
      </c>
      <c r="G8404">
        <v>1</v>
      </c>
      <c r="H8404">
        <v>62000</v>
      </c>
      <c r="I8404">
        <v>4340</v>
      </c>
      <c r="J8404">
        <v>57660</v>
      </c>
      <c r="K8404">
        <v>25572</v>
      </c>
      <c r="L8404">
        <v>83232</v>
      </c>
      <c r="M8404" t="s">
        <v>21</v>
      </c>
      <c r="N8404" t="s">
        <v>30</v>
      </c>
      <c r="O8404" t="s">
        <v>2413</v>
      </c>
      <c r="P8404" t="s">
        <v>24</v>
      </c>
      <c r="Q8404" t="s">
        <v>16741</v>
      </c>
      <c r="R8404" t="s">
        <v>114</v>
      </c>
    </row>
    <row r="8405" spans="1:18" x14ac:dyDescent="0.3">
      <c r="A8405" t="s">
        <v>16742</v>
      </c>
      <c r="B8405" s="7">
        <v>45612</v>
      </c>
      <c r="C8405" t="s">
        <v>16743</v>
      </c>
      <c r="D8405" t="s">
        <v>123</v>
      </c>
      <c r="E8405" t="s">
        <v>199</v>
      </c>
      <c r="F8405">
        <v>5000</v>
      </c>
      <c r="G8405">
        <v>3</v>
      </c>
      <c r="H8405">
        <v>15000</v>
      </c>
      <c r="I8405">
        <v>1500</v>
      </c>
      <c r="J8405">
        <v>13500</v>
      </c>
      <c r="K8405">
        <v>7705</v>
      </c>
      <c r="L8405">
        <v>21205</v>
      </c>
      <c r="M8405" t="s">
        <v>21</v>
      </c>
      <c r="N8405" t="s">
        <v>37</v>
      </c>
      <c r="O8405" t="s">
        <v>4793</v>
      </c>
      <c r="P8405" t="s">
        <v>45</v>
      </c>
      <c r="Q8405" t="s">
        <v>16744</v>
      </c>
      <c r="R8405" t="s">
        <v>89</v>
      </c>
    </row>
    <row r="8406" spans="1:18" x14ac:dyDescent="0.3">
      <c r="A8406" t="s">
        <v>16745</v>
      </c>
      <c r="B8406" s="7">
        <v>45612</v>
      </c>
      <c r="C8406" t="s">
        <v>16746</v>
      </c>
      <c r="D8406" t="s">
        <v>91</v>
      </c>
      <c r="E8406" t="s">
        <v>59</v>
      </c>
      <c r="F8406">
        <v>1200</v>
      </c>
      <c r="G8406">
        <v>4</v>
      </c>
      <c r="H8406">
        <v>4800</v>
      </c>
      <c r="I8406">
        <v>0</v>
      </c>
      <c r="J8406">
        <v>4800</v>
      </c>
      <c r="K8406">
        <v>36779</v>
      </c>
      <c r="L8406">
        <v>41579</v>
      </c>
      <c r="M8406" t="s">
        <v>21</v>
      </c>
      <c r="N8406" t="s">
        <v>37</v>
      </c>
      <c r="O8406" t="s">
        <v>3669</v>
      </c>
      <c r="P8406" t="s">
        <v>24</v>
      </c>
      <c r="Q8406" t="s">
        <v>16747</v>
      </c>
      <c r="R8406" t="s">
        <v>47</v>
      </c>
    </row>
    <row r="8407" spans="1:18" x14ac:dyDescent="0.3">
      <c r="A8407" t="s">
        <v>16748</v>
      </c>
      <c r="B8407" s="7">
        <v>45612</v>
      </c>
      <c r="C8407" t="s">
        <v>64</v>
      </c>
      <c r="D8407" t="s">
        <v>50</v>
      </c>
      <c r="E8407" t="s">
        <v>147</v>
      </c>
      <c r="F8407">
        <v>4500</v>
      </c>
      <c r="G8407">
        <v>3</v>
      </c>
      <c r="H8407">
        <v>13500</v>
      </c>
      <c r="I8407">
        <v>675</v>
      </c>
      <c r="J8407">
        <v>12825</v>
      </c>
      <c r="K8407">
        <v>64253</v>
      </c>
      <c r="L8407">
        <v>77078</v>
      </c>
      <c r="M8407" t="s">
        <v>21</v>
      </c>
      <c r="N8407" t="s">
        <v>22</v>
      </c>
      <c r="O8407" t="s">
        <v>67</v>
      </c>
      <c r="P8407" t="s">
        <v>24</v>
      </c>
      <c r="Q8407" t="s">
        <v>68</v>
      </c>
      <c r="R8407" t="s">
        <v>40</v>
      </c>
    </row>
    <row r="8408" spans="1:18" x14ac:dyDescent="0.3">
      <c r="A8408" t="s">
        <v>16749</v>
      </c>
      <c r="B8408" s="7">
        <v>45612</v>
      </c>
      <c r="C8408" t="s">
        <v>16750</v>
      </c>
      <c r="D8408" t="s">
        <v>91</v>
      </c>
      <c r="E8408" t="s">
        <v>20</v>
      </c>
      <c r="F8408">
        <v>1200</v>
      </c>
      <c r="G8408">
        <v>1</v>
      </c>
      <c r="H8408">
        <v>1200</v>
      </c>
      <c r="I8408">
        <v>0</v>
      </c>
      <c r="J8408">
        <v>1200</v>
      </c>
      <c r="K8408">
        <v>34680</v>
      </c>
      <c r="L8408">
        <v>35880</v>
      </c>
      <c r="M8408" t="s">
        <v>52</v>
      </c>
      <c r="N8408" t="s">
        <v>37</v>
      </c>
      <c r="O8408" t="s">
        <v>5206</v>
      </c>
      <c r="P8408" t="s">
        <v>45</v>
      </c>
      <c r="Q8408" t="s">
        <v>16751</v>
      </c>
      <c r="R8408" t="s">
        <v>47</v>
      </c>
    </row>
    <row r="8409" spans="1:18" x14ac:dyDescent="0.3">
      <c r="A8409" t="s">
        <v>16752</v>
      </c>
      <c r="B8409" s="7">
        <v>45612</v>
      </c>
      <c r="C8409" t="s">
        <v>16753</v>
      </c>
      <c r="D8409" t="s">
        <v>95</v>
      </c>
      <c r="E8409" t="s">
        <v>105</v>
      </c>
      <c r="F8409">
        <v>5000</v>
      </c>
      <c r="G8409">
        <v>4</v>
      </c>
      <c r="H8409">
        <v>20000</v>
      </c>
      <c r="I8409">
        <v>0</v>
      </c>
      <c r="J8409">
        <v>20000</v>
      </c>
      <c r="K8409">
        <v>45286</v>
      </c>
      <c r="L8409">
        <v>65286</v>
      </c>
      <c r="M8409" t="s">
        <v>21</v>
      </c>
      <c r="N8409" t="s">
        <v>37</v>
      </c>
      <c r="O8409" t="s">
        <v>1503</v>
      </c>
      <c r="P8409" t="s">
        <v>45</v>
      </c>
      <c r="Q8409" t="s">
        <v>16754</v>
      </c>
      <c r="R8409" t="s">
        <v>62</v>
      </c>
    </row>
    <row r="8410" spans="1:18" x14ac:dyDescent="0.3">
      <c r="A8410" t="s">
        <v>16755</v>
      </c>
      <c r="B8410" s="7">
        <v>45613</v>
      </c>
      <c r="C8410" t="s">
        <v>16756</v>
      </c>
      <c r="D8410" t="s">
        <v>35</v>
      </c>
      <c r="E8410" t="s">
        <v>36</v>
      </c>
      <c r="F8410">
        <v>28000</v>
      </c>
      <c r="G8410">
        <v>1</v>
      </c>
      <c r="H8410">
        <v>28000</v>
      </c>
      <c r="I8410">
        <v>0</v>
      </c>
      <c r="J8410">
        <v>28000</v>
      </c>
      <c r="K8410">
        <v>19030</v>
      </c>
      <c r="L8410">
        <v>47030</v>
      </c>
      <c r="M8410" t="s">
        <v>52</v>
      </c>
      <c r="N8410" t="s">
        <v>37</v>
      </c>
      <c r="O8410" t="s">
        <v>5521</v>
      </c>
      <c r="P8410" t="s">
        <v>24</v>
      </c>
      <c r="Q8410" t="s">
        <v>16757</v>
      </c>
      <c r="R8410" t="s">
        <v>55</v>
      </c>
    </row>
    <row r="8411" spans="1:18" x14ac:dyDescent="0.3">
      <c r="A8411" t="s">
        <v>16758</v>
      </c>
      <c r="B8411" s="7">
        <v>45613</v>
      </c>
      <c r="C8411" t="s">
        <v>49</v>
      </c>
      <c r="D8411" t="s">
        <v>142</v>
      </c>
      <c r="E8411" t="s">
        <v>103</v>
      </c>
      <c r="F8411">
        <v>11000</v>
      </c>
      <c r="G8411">
        <v>5</v>
      </c>
      <c r="H8411">
        <v>55000</v>
      </c>
      <c r="I8411">
        <v>0</v>
      </c>
      <c r="J8411">
        <v>55000</v>
      </c>
      <c r="K8411">
        <v>24911</v>
      </c>
      <c r="L8411">
        <v>321711</v>
      </c>
      <c r="M8411" t="s">
        <v>21</v>
      </c>
      <c r="N8411" t="s">
        <v>30</v>
      </c>
      <c r="O8411" t="s">
        <v>53</v>
      </c>
      <c r="P8411" t="s">
        <v>24</v>
      </c>
      <c r="Q8411" t="s">
        <v>54</v>
      </c>
      <c r="R8411" t="s">
        <v>55</v>
      </c>
    </row>
    <row r="8412" spans="1:18" x14ac:dyDescent="0.3">
      <c r="A8412" t="s">
        <v>16759</v>
      </c>
      <c r="B8412" s="7">
        <v>45613</v>
      </c>
      <c r="C8412" t="s">
        <v>137</v>
      </c>
      <c r="D8412" t="s">
        <v>142</v>
      </c>
      <c r="E8412" t="s">
        <v>96</v>
      </c>
      <c r="F8412">
        <v>11000</v>
      </c>
      <c r="G8412">
        <v>2</v>
      </c>
      <c r="H8412">
        <v>22000</v>
      </c>
      <c r="I8412">
        <v>0</v>
      </c>
      <c r="J8412">
        <v>22000</v>
      </c>
      <c r="K8412">
        <v>39104</v>
      </c>
      <c r="L8412">
        <v>61104</v>
      </c>
      <c r="M8412" t="s">
        <v>21</v>
      </c>
      <c r="N8412" t="s">
        <v>22</v>
      </c>
      <c r="O8412" t="s">
        <v>139</v>
      </c>
      <c r="P8412" t="s">
        <v>24</v>
      </c>
      <c r="Q8412" t="s">
        <v>140</v>
      </c>
      <c r="R8412" t="s">
        <v>114</v>
      </c>
    </row>
    <row r="8413" spans="1:18" x14ac:dyDescent="0.3">
      <c r="A8413" t="s">
        <v>16760</v>
      </c>
      <c r="B8413" s="7">
        <v>45613</v>
      </c>
      <c r="C8413" t="s">
        <v>49</v>
      </c>
      <c r="D8413" t="s">
        <v>58</v>
      </c>
      <c r="E8413" t="s">
        <v>36</v>
      </c>
      <c r="F8413">
        <v>12000</v>
      </c>
      <c r="G8413">
        <v>5</v>
      </c>
      <c r="H8413">
        <v>60000</v>
      </c>
      <c r="I8413">
        <v>4200</v>
      </c>
      <c r="J8413">
        <v>55800</v>
      </c>
      <c r="K8413">
        <v>0</v>
      </c>
      <c r="L8413">
        <v>0</v>
      </c>
      <c r="M8413" t="s">
        <v>21</v>
      </c>
      <c r="N8413" t="s">
        <v>30</v>
      </c>
      <c r="O8413" t="s">
        <v>53</v>
      </c>
      <c r="P8413" t="s">
        <v>24</v>
      </c>
      <c r="Q8413" t="s">
        <v>54</v>
      </c>
      <c r="R8413" t="s">
        <v>55</v>
      </c>
    </row>
    <row r="8414" spans="1:18" x14ac:dyDescent="0.3">
      <c r="A8414" t="s">
        <v>16761</v>
      </c>
      <c r="B8414" s="7">
        <v>45613</v>
      </c>
      <c r="C8414" t="s">
        <v>49</v>
      </c>
      <c r="D8414" t="s">
        <v>70</v>
      </c>
      <c r="E8414" t="s">
        <v>144</v>
      </c>
      <c r="F8414">
        <v>62000</v>
      </c>
      <c r="G8414">
        <v>3</v>
      </c>
      <c r="H8414">
        <v>186000</v>
      </c>
      <c r="I8414">
        <v>0</v>
      </c>
      <c r="J8414">
        <v>186000</v>
      </c>
      <c r="K8414">
        <v>0</v>
      </c>
      <c r="L8414">
        <v>0</v>
      </c>
      <c r="M8414" t="s">
        <v>21</v>
      </c>
      <c r="N8414" t="s">
        <v>30</v>
      </c>
      <c r="O8414" t="s">
        <v>53</v>
      </c>
      <c r="P8414" t="s">
        <v>24</v>
      </c>
      <c r="Q8414" t="s">
        <v>54</v>
      </c>
      <c r="R8414" t="s">
        <v>55</v>
      </c>
    </row>
    <row r="8415" spans="1:18" x14ac:dyDescent="0.3">
      <c r="A8415" t="s">
        <v>16762</v>
      </c>
      <c r="B8415" s="7">
        <v>45613</v>
      </c>
      <c r="C8415" t="s">
        <v>16763</v>
      </c>
      <c r="D8415" t="s">
        <v>91</v>
      </c>
      <c r="E8415" t="s">
        <v>73</v>
      </c>
      <c r="F8415">
        <v>1200</v>
      </c>
      <c r="G8415">
        <v>2</v>
      </c>
      <c r="H8415">
        <v>2400</v>
      </c>
      <c r="I8415">
        <v>0</v>
      </c>
      <c r="J8415">
        <v>2400</v>
      </c>
      <c r="K8415">
        <v>33926</v>
      </c>
      <c r="L8415">
        <v>36326</v>
      </c>
      <c r="M8415" t="s">
        <v>21</v>
      </c>
      <c r="N8415" t="s">
        <v>22</v>
      </c>
      <c r="O8415" t="s">
        <v>2637</v>
      </c>
      <c r="P8415" t="s">
        <v>24</v>
      </c>
      <c r="Q8415" t="s">
        <v>16764</v>
      </c>
      <c r="R8415" t="s">
        <v>47</v>
      </c>
    </row>
    <row r="8416" spans="1:18" x14ac:dyDescent="0.3">
      <c r="A8416" t="s">
        <v>16765</v>
      </c>
      <c r="B8416" s="7">
        <v>45613</v>
      </c>
      <c r="C8416" t="s">
        <v>16766</v>
      </c>
      <c r="D8416" t="s">
        <v>50</v>
      </c>
      <c r="E8416" t="s">
        <v>103</v>
      </c>
      <c r="F8416">
        <v>4500</v>
      </c>
      <c r="G8416">
        <v>4</v>
      </c>
      <c r="H8416">
        <v>18000</v>
      </c>
      <c r="I8416">
        <v>0</v>
      </c>
      <c r="J8416">
        <v>18000</v>
      </c>
      <c r="K8416">
        <v>28995</v>
      </c>
      <c r="L8416">
        <v>46995</v>
      </c>
      <c r="M8416" t="s">
        <v>21</v>
      </c>
      <c r="N8416" t="s">
        <v>37</v>
      </c>
      <c r="O8416" t="s">
        <v>3915</v>
      </c>
      <c r="P8416" t="s">
        <v>45</v>
      </c>
      <c r="Q8416" t="s">
        <v>16767</v>
      </c>
      <c r="R8416" t="s">
        <v>26</v>
      </c>
    </row>
    <row r="8417" spans="1:18" x14ac:dyDescent="0.3">
      <c r="A8417" t="s">
        <v>16768</v>
      </c>
      <c r="B8417" s="7">
        <v>45613</v>
      </c>
      <c r="C8417" t="s">
        <v>16769</v>
      </c>
      <c r="D8417" t="s">
        <v>201</v>
      </c>
      <c r="E8417" t="s">
        <v>202</v>
      </c>
      <c r="F8417">
        <v>175000</v>
      </c>
      <c r="G8417">
        <v>1</v>
      </c>
      <c r="H8417">
        <v>175000</v>
      </c>
      <c r="I8417">
        <v>12250</v>
      </c>
      <c r="J8417">
        <v>162750</v>
      </c>
      <c r="K8417">
        <v>68172</v>
      </c>
      <c r="L8417">
        <v>230922</v>
      </c>
      <c r="M8417" t="s">
        <v>52</v>
      </c>
      <c r="N8417" t="s">
        <v>77</v>
      </c>
      <c r="O8417" t="s">
        <v>1427</v>
      </c>
      <c r="P8417" t="s">
        <v>45</v>
      </c>
      <c r="Q8417" t="s">
        <v>16770</v>
      </c>
      <c r="R8417" t="s">
        <v>62</v>
      </c>
    </row>
    <row r="8418" spans="1:18" x14ac:dyDescent="0.3">
      <c r="A8418" t="s">
        <v>16771</v>
      </c>
      <c r="B8418" s="7">
        <v>45614</v>
      </c>
      <c r="C8418" t="s">
        <v>16772</v>
      </c>
      <c r="D8418" t="s">
        <v>142</v>
      </c>
      <c r="E8418" t="s">
        <v>29</v>
      </c>
      <c r="F8418">
        <v>11000</v>
      </c>
      <c r="G8418">
        <v>5</v>
      </c>
      <c r="H8418">
        <v>55000</v>
      </c>
      <c r="I8418">
        <v>0</v>
      </c>
      <c r="J8418">
        <v>55000</v>
      </c>
      <c r="K8418">
        <v>22403</v>
      </c>
      <c r="L8418">
        <v>77403</v>
      </c>
      <c r="M8418" t="s">
        <v>21</v>
      </c>
      <c r="N8418" t="s">
        <v>22</v>
      </c>
      <c r="O8418" t="s">
        <v>496</v>
      </c>
      <c r="P8418" t="s">
        <v>24</v>
      </c>
      <c r="Q8418" t="s">
        <v>16773</v>
      </c>
      <c r="R8418" t="s">
        <v>55</v>
      </c>
    </row>
    <row r="8419" spans="1:18" x14ac:dyDescent="0.3">
      <c r="A8419" t="s">
        <v>16774</v>
      </c>
      <c r="B8419" s="7">
        <v>45614</v>
      </c>
      <c r="C8419" t="s">
        <v>64</v>
      </c>
      <c r="D8419" t="s">
        <v>35</v>
      </c>
      <c r="E8419" t="s">
        <v>199</v>
      </c>
      <c r="F8419">
        <v>28000</v>
      </c>
      <c r="G8419">
        <v>1</v>
      </c>
      <c r="H8419">
        <v>28000</v>
      </c>
      <c r="I8419">
        <v>0</v>
      </c>
      <c r="J8419">
        <v>28000</v>
      </c>
      <c r="K8419">
        <v>66038</v>
      </c>
      <c r="L8419">
        <v>94038</v>
      </c>
      <c r="M8419" t="s">
        <v>21</v>
      </c>
      <c r="N8419" t="s">
        <v>22</v>
      </c>
      <c r="O8419" t="s">
        <v>67</v>
      </c>
      <c r="P8419" t="s">
        <v>24</v>
      </c>
      <c r="Q8419" t="s">
        <v>68</v>
      </c>
      <c r="R8419" t="s">
        <v>40</v>
      </c>
    </row>
    <row r="8420" spans="1:18" x14ac:dyDescent="0.3">
      <c r="A8420" t="s">
        <v>16775</v>
      </c>
      <c r="B8420" s="7">
        <v>45614</v>
      </c>
      <c r="C8420" t="s">
        <v>16776</v>
      </c>
      <c r="D8420" t="s">
        <v>35</v>
      </c>
      <c r="E8420" t="s">
        <v>59</v>
      </c>
      <c r="F8420">
        <v>28000</v>
      </c>
      <c r="G8420">
        <v>1</v>
      </c>
      <c r="H8420">
        <v>28000</v>
      </c>
      <c r="I8420">
        <v>1960</v>
      </c>
      <c r="J8420">
        <v>26040</v>
      </c>
      <c r="K8420">
        <v>56479</v>
      </c>
      <c r="L8420">
        <v>82519</v>
      </c>
      <c r="M8420" t="s">
        <v>21</v>
      </c>
      <c r="N8420" t="s">
        <v>30</v>
      </c>
      <c r="O8420" t="s">
        <v>2637</v>
      </c>
      <c r="P8420" t="s">
        <v>24</v>
      </c>
      <c r="Q8420" t="s">
        <v>16777</v>
      </c>
      <c r="R8420" t="s">
        <v>40</v>
      </c>
    </row>
    <row r="8421" spans="1:18" x14ac:dyDescent="0.3">
      <c r="A8421" t="s">
        <v>16778</v>
      </c>
      <c r="B8421" s="7">
        <v>45614</v>
      </c>
      <c r="C8421" t="s">
        <v>28</v>
      </c>
      <c r="D8421" t="s">
        <v>50</v>
      </c>
      <c r="E8421" t="s">
        <v>73</v>
      </c>
      <c r="F8421">
        <v>4500</v>
      </c>
      <c r="G8421">
        <v>2</v>
      </c>
      <c r="H8421">
        <v>9000</v>
      </c>
      <c r="I8421">
        <v>0</v>
      </c>
      <c r="J8421">
        <v>9000</v>
      </c>
      <c r="K8421">
        <v>26251</v>
      </c>
      <c r="L8421">
        <v>35251</v>
      </c>
      <c r="M8421" t="s">
        <v>21</v>
      </c>
      <c r="N8421" t="s">
        <v>22</v>
      </c>
      <c r="O8421" t="s">
        <v>31</v>
      </c>
      <c r="P8421" t="s">
        <v>24</v>
      </c>
      <c r="Q8421" t="s">
        <v>32</v>
      </c>
      <c r="R8421" t="s">
        <v>26</v>
      </c>
    </row>
    <row r="8422" spans="1:18" x14ac:dyDescent="0.3">
      <c r="A8422" t="s">
        <v>16779</v>
      </c>
      <c r="B8422" s="7">
        <v>45614</v>
      </c>
      <c r="C8422" t="s">
        <v>16780</v>
      </c>
      <c r="D8422" t="s">
        <v>95</v>
      </c>
      <c r="E8422" t="s">
        <v>138</v>
      </c>
      <c r="F8422">
        <v>5000</v>
      </c>
      <c r="G8422">
        <v>3</v>
      </c>
      <c r="H8422">
        <v>15000</v>
      </c>
      <c r="I8422">
        <v>750</v>
      </c>
      <c r="J8422">
        <v>14250</v>
      </c>
      <c r="K8422">
        <v>34736</v>
      </c>
      <c r="L8422">
        <v>48986</v>
      </c>
      <c r="M8422" t="s">
        <v>21</v>
      </c>
      <c r="N8422" t="s">
        <v>77</v>
      </c>
      <c r="O8422" t="s">
        <v>272</v>
      </c>
      <c r="P8422" t="s">
        <v>45</v>
      </c>
      <c r="Q8422" t="s">
        <v>16781</v>
      </c>
      <c r="R8422" t="s">
        <v>47</v>
      </c>
    </row>
    <row r="8423" spans="1:18" x14ac:dyDescent="0.3">
      <c r="A8423" t="s">
        <v>16782</v>
      </c>
      <c r="B8423" s="7">
        <v>45614</v>
      </c>
      <c r="C8423" t="s">
        <v>271</v>
      </c>
      <c r="D8423" t="s">
        <v>239</v>
      </c>
      <c r="E8423" t="s">
        <v>116</v>
      </c>
      <c r="F8423">
        <v>2200</v>
      </c>
      <c r="G8423">
        <v>3</v>
      </c>
      <c r="H8423">
        <v>6600</v>
      </c>
      <c r="I8423">
        <v>0</v>
      </c>
      <c r="J8423">
        <v>6600</v>
      </c>
      <c r="K8423">
        <v>67896</v>
      </c>
      <c r="L8423">
        <v>74496</v>
      </c>
      <c r="M8423" t="s">
        <v>106</v>
      </c>
      <c r="N8423" t="s">
        <v>22</v>
      </c>
      <c r="O8423" t="s">
        <v>272</v>
      </c>
      <c r="P8423" t="s">
        <v>24</v>
      </c>
      <c r="Q8423" t="s">
        <v>273</v>
      </c>
      <c r="R8423" t="s">
        <v>167</v>
      </c>
    </row>
    <row r="8424" spans="1:18" x14ac:dyDescent="0.3">
      <c r="A8424" t="s">
        <v>16783</v>
      </c>
      <c r="B8424" s="7">
        <v>45614</v>
      </c>
      <c r="C8424" t="s">
        <v>16784</v>
      </c>
      <c r="D8424" t="s">
        <v>239</v>
      </c>
      <c r="E8424" t="s">
        <v>59</v>
      </c>
      <c r="F8424">
        <v>2200</v>
      </c>
      <c r="G8424">
        <v>4</v>
      </c>
      <c r="H8424">
        <v>8800</v>
      </c>
      <c r="I8424">
        <v>880</v>
      </c>
      <c r="J8424">
        <v>7920</v>
      </c>
      <c r="K8424">
        <v>28337</v>
      </c>
      <c r="L8424">
        <v>36257</v>
      </c>
      <c r="M8424" t="s">
        <v>21</v>
      </c>
      <c r="N8424" t="s">
        <v>77</v>
      </c>
      <c r="O8424" t="s">
        <v>4375</v>
      </c>
      <c r="P8424" t="s">
        <v>45</v>
      </c>
      <c r="Q8424" t="s">
        <v>16785</v>
      </c>
      <c r="R8424" t="s">
        <v>114</v>
      </c>
    </row>
    <row r="8425" spans="1:18" x14ac:dyDescent="0.3">
      <c r="A8425" t="s">
        <v>16786</v>
      </c>
      <c r="B8425" s="7">
        <v>45614</v>
      </c>
      <c r="C8425" t="s">
        <v>16787</v>
      </c>
      <c r="D8425" t="s">
        <v>239</v>
      </c>
      <c r="E8425" t="s">
        <v>216</v>
      </c>
      <c r="F8425">
        <v>2200</v>
      </c>
      <c r="G8425">
        <v>4</v>
      </c>
      <c r="H8425">
        <v>8800</v>
      </c>
      <c r="I8425">
        <v>0</v>
      </c>
      <c r="J8425">
        <v>8800</v>
      </c>
      <c r="K8425">
        <v>34380</v>
      </c>
      <c r="L8425">
        <v>43180</v>
      </c>
      <c r="M8425" t="s">
        <v>21</v>
      </c>
      <c r="N8425" t="s">
        <v>37</v>
      </c>
      <c r="O8425" t="s">
        <v>1778</v>
      </c>
      <c r="P8425" t="s">
        <v>45</v>
      </c>
      <c r="Q8425" t="s">
        <v>4967</v>
      </c>
      <c r="R8425" t="s">
        <v>47</v>
      </c>
    </row>
    <row r="8426" spans="1:18" x14ac:dyDescent="0.3">
      <c r="A8426" t="s">
        <v>16788</v>
      </c>
      <c r="B8426" s="7">
        <v>45615</v>
      </c>
      <c r="C8426" t="s">
        <v>64</v>
      </c>
      <c r="D8426" t="s">
        <v>100</v>
      </c>
      <c r="E8426" t="s">
        <v>202</v>
      </c>
      <c r="F8426">
        <v>12000</v>
      </c>
      <c r="G8426">
        <v>1</v>
      </c>
      <c r="H8426">
        <v>12000</v>
      </c>
      <c r="I8426">
        <v>2160</v>
      </c>
      <c r="J8426">
        <v>9840</v>
      </c>
      <c r="K8426">
        <v>66952</v>
      </c>
      <c r="L8426">
        <v>76792</v>
      </c>
      <c r="M8426" t="s">
        <v>21</v>
      </c>
      <c r="N8426" t="s">
        <v>22</v>
      </c>
      <c r="O8426" t="s">
        <v>67</v>
      </c>
      <c r="P8426" t="s">
        <v>24</v>
      </c>
      <c r="Q8426" t="s">
        <v>68</v>
      </c>
      <c r="R8426" t="s">
        <v>40</v>
      </c>
    </row>
    <row r="8427" spans="1:18" x14ac:dyDescent="0.3">
      <c r="A8427" t="s">
        <v>16789</v>
      </c>
      <c r="B8427" s="7">
        <v>45615</v>
      </c>
      <c r="C8427" t="s">
        <v>28</v>
      </c>
      <c r="D8427" t="s">
        <v>50</v>
      </c>
      <c r="E8427" t="s">
        <v>51</v>
      </c>
      <c r="F8427">
        <v>4500</v>
      </c>
      <c r="G8427">
        <v>3</v>
      </c>
      <c r="H8427">
        <v>13500</v>
      </c>
      <c r="I8427">
        <v>0</v>
      </c>
      <c r="J8427">
        <v>13500</v>
      </c>
      <c r="K8427">
        <v>33228</v>
      </c>
      <c r="L8427">
        <v>115378</v>
      </c>
      <c r="M8427" t="s">
        <v>52</v>
      </c>
      <c r="N8427" t="s">
        <v>22</v>
      </c>
      <c r="O8427" t="s">
        <v>31</v>
      </c>
      <c r="P8427" t="s">
        <v>24</v>
      </c>
      <c r="Q8427" t="s">
        <v>32</v>
      </c>
      <c r="R8427" t="s">
        <v>26</v>
      </c>
    </row>
    <row r="8428" spans="1:18" x14ac:dyDescent="0.3">
      <c r="A8428" t="s">
        <v>16790</v>
      </c>
      <c r="B8428" s="7">
        <v>45615</v>
      </c>
      <c r="C8428" t="s">
        <v>28</v>
      </c>
      <c r="D8428" t="s">
        <v>70</v>
      </c>
      <c r="E8428" t="s">
        <v>103</v>
      </c>
      <c r="F8428">
        <v>62000</v>
      </c>
      <c r="G8428">
        <v>1</v>
      </c>
      <c r="H8428">
        <v>62000</v>
      </c>
      <c r="I8428">
        <v>0</v>
      </c>
      <c r="J8428">
        <v>62000</v>
      </c>
      <c r="K8428">
        <v>0</v>
      </c>
      <c r="L8428">
        <v>0</v>
      </c>
      <c r="M8428" t="s">
        <v>52</v>
      </c>
      <c r="N8428" t="s">
        <v>22</v>
      </c>
      <c r="O8428" t="s">
        <v>31</v>
      </c>
      <c r="P8428" t="s">
        <v>24</v>
      </c>
      <c r="Q8428" t="s">
        <v>32</v>
      </c>
      <c r="R8428" t="s">
        <v>26</v>
      </c>
    </row>
    <row r="8429" spans="1:18" x14ac:dyDescent="0.3">
      <c r="A8429" t="s">
        <v>16791</v>
      </c>
      <c r="B8429" s="7">
        <v>45615</v>
      </c>
      <c r="C8429" t="s">
        <v>49</v>
      </c>
      <c r="D8429" t="s">
        <v>50</v>
      </c>
      <c r="E8429" t="s">
        <v>20</v>
      </c>
      <c r="F8429">
        <v>4500</v>
      </c>
      <c r="G8429">
        <v>1</v>
      </c>
      <c r="H8429">
        <v>4500</v>
      </c>
      <c r="I8429">
        <v>0</v>
      </c>
      <c r="J8429">
        <v>4500</v>
      </c>
      <c r="K8429">
        <v>24299</v>
      </c>
      <c r="L8429">
        <v>39799</v>
      </c>
      <c r="M8429" t="s">
        <v>21</v>
      </c>
      <c r="N8429" t="s">
        <v>22</v>
      </c>
      <c r="O8429" t="s">
        <v>53</v>
      </c>
      <c r="P8429" t="s">
        <v>24</v>
      </c>
      <c r="Q8429" t="s">
        <v>54</v>
      </c>
      <c r="R8429" t="s">
        <v>55</v>
      </c>
    </row>
    <row r="8430" spans="1:18" x14ac:dyDescent="0.3">
      <c r="A8430" t="s">
        <v>16792</v>
      </c>
      <c r="B8430" s="7">
        <v>45615</v>
      </c>
      <c r="C8430" t="s">
        <v>49</v>
      </c>
      <c r="D8430" t="s">
        <v>239</v>
      </c>
      <c r="E8430" t="s">
        <v>152</v>
      </c>
      <c r="F8430">
        <v>2200</v>
      </c>
      <c r="G8430">
        <v>5</v>
      </c>
      <c r="H8430">
        <v>11000</v>
      </c>
      <c r="I8430">
        <v>0</v>
      </c>
      <c r="J8430">
        <v>11000</v>
      </c>
      <c r="K8430">
        <v>0</v>
      </c>
      <c r="L8430">
        <v>0</v>
      </c>
      <c r="M8430" t="s">
        <v>21</v>
      </c>
      <c r="N8430" t="s">
        <v>22</v>
      </c>
      <c r="O8430" t="s">
        <v>53</v>
      </c>
      <c r="P8430" t="s">
        <v>24</v>
      </c>
      <c r="Q8430" t="s">
        <v>54</v>
      </c>
      <c r="R8430" t="s">
        <v>55</v>
      </c>
    </row>
    <row r="8431" spans="1:18" x14ac:dyDescent="0.3">
      <c r="A8431" t="s">
        <v>16793</v>
      </c>
      <c r="B8431" s="7">
        <v>45615</v>
      </c>
      <c r="C8431" t="s">
        <v>16794</v>
      </c>
      <c r="D8431" t="s">
        <v>65</v>
      </c>
      <c r="E8431" t="s">
        <v>105</v>
      </c>
      <c r="F8431">
        <v>7000</v>
      </c>
      <c r="G8431">
        <v>3</v>
      </c>
      <c r="H8431">
        <v>21000</v>
      </c>
      <c r="I8431">
        <v>0</v>
      </c>
      <c r="J8431">
        <v>21000</v>
      </c>
      <c r="K8431">
        <v>37930</v>
      </c>
      <c r="L8431">
        <v>58930</v>
      </c>
      <c r="M8431" t="s">
        <v>21</v>
      </c>
      <c r="N8431" t="s">
        <v>22</v>
      </c>
      <c r="O8431" t="s">
        <v>3999</v>
      </c>
      <c r="P8431" t="s">
        <v>24</v>
      </c>
      <c r="Q8431" t="s">
        <v>16795</v>
      </c>
      <c r="R8431" t="s">
        <v>26</v>
      </c>
    </row>
    <row r="8432" spans="1:18" x14ac:dyDescent="0.3">
      <c r="A8432" t="s">
        <v>16796</v>
      </c>
      <c r="B8432" s="7">
        <v>45615</v>
      </c>
      <c r="C8432" t="s">
        <v>28</v>
      </c>
      <c r="D8432" t="s">
        <v>108</v>
      </c>
      <c r="E8432" t="s">
        <v>36</v>
      </c>
      <c r="F8432">
        <v>7000</v>
      </c>
      <c r="G8432">
        <v>1</v>
      </c>
      <c r="H8432">
        <v>7000</v>
      </c>
      <c r="I8432">
        <v>350</v>
      </c>
      <c r="J8432">
        <v>6650</v>
      </c>
      <c r="K8432">
        <v>0</v>
      </c>
      <c r="L8432">
        <v>0</v>
      </c>
      <c r="M8432" t="s">
        <v>52</v>
      </c>
      <c r="N8432" t="s">
        <v>22</v>
      </c>
      <c r="O8432" t="s">
        <v>31</v>
      </c>
      <c r="P8432" t="s">
        <v>24</v>
      </c>
      <c r="Q8432" t="s">
        <v>32</v>
      </c>
      <c r="R8432" t="s">
        <v>26</v>
      </c>
    </row>
    <row r="8433" spans="1:18" x14ac:dyDescent="0.3">
      <c r="A8433" t="s">
        <v>16797</v>
      </c>
      <c r="B8433" s="7">
        <v>45615</v>
      </c>
      <c r="C8433" t="s">
        <v>16798</v>
      </c>
      <c r="D8433" t="s">
        <v>58</v>
      </c>
      <c r="E8433" t="s">
        <v>92</v>
      </c>
      <c r="F8433">
        <v>12000</v>
      </c>
      <c r="G8433">
        <v>3</v>
      </c>
      <c r="H8433">
        <v>36000</v>
      </c>
      <c r="I8433">
        <v>0</v>
      </c>
      <c r="J8433">
        <v>36000</v>
      </c>
      <c r="K8433">
        <v>28488</v>
      </c>
      <c r="L8433">
        <v>64488</v>
      </c>
      <c r="M8433" t="s">
        <v>21</v>
      </c>
      <c r="N8433" t="s">
        <v>77</v>
      </c>
      <c r="O8433" t="s">
        <v>2998</v>
      </c>
      <c r="P8433" t="s">
        <v>45</v>
      </c>
      <c r="Q8433" t="s">
        <v>16799</v>
      </c>
      <c r="R8433" t="s">
        <v>114</v>
      </c>
    </row>
    <row r="8434" spans="1:18" x14ac:dyDescent="0.3">
      <c r="A8434" t="s">
        <v>16800</v>
      </c>
      <c r="B8434" s="7">
        <v>45616</v>
      </c>
      <c r="C8434" t="s">
        <v>16801</v>
      </c>
      <c r="D8434" t="s">
        <v>35</v>
      </c>
      <c r="E8434" t="s">
        <v>92</v>
      </c>
      <c r="F8434">
        <v>28000</v>
      </c>
      <c r="G8434">
        <v>4</v>
      </c>
      <c r="H8434">
        <v>112000</v>
      </c>
      <c r="I8434">
        <v>0</v>
      </c>
      <c r="J8434">
        <v>112000</v>
      </c>
      <c r="K8434">
        <v>29389</v>
      </c>
      <c r="L8434">
        <v>141389</v>
      </c>
      <c r="M8434" t="s">
        <v>21</v>
      </c>
      <c r="N8434" t="s">
        <v>22</v>
      </c>
      <c r="O8434" t="s">
        <v>3006</v>
      </c>
      <c r="P8434" t="s">
        <v>45</v>
      </c>
      <c r="Q8434" t="s">
        <v>16802</v>
      </c>
      <c r="R8434" t="s">
        <v>47</v>
      </c>
    </row>
    <row r="8435" spans="1:18" x14ac:dyDescent="0.3">
      <c r="A8435" t="s">
        <v>16803</v>
      </c>
      <c r="B8435" s="7">
        <v>45616</v>
      </c>
      <c r="C8435" t="s">
        <v>64</v>
      </c>
      <c r="D8435" t="s">
        <v>50</v>
      </c>
      <c r="E8435" t="s">
        <v>216</v>
      </c>
      <c r="F8435">
        <v>4500</v>
      </c>
      <c r="G8435">
        <v>1</v>
      </c>
      <c r="H8435">
        <v>4500</v>
      </c>
      <c r="I8435">
        <v>0</v>
      </c>
      <c r="J8435">
        <v>4500</v>
      </c>
      <c r="K8435">
        <v>66386</v>
      </c>
      <c r="L8435">
        <v>113386</v>
      </c>
      <c r="M8435" t="s">
        <v>52</v>
      </c>
      <c r="N8435" t="s">
        <v>22</v>
      </c>
      <c r="O8435" t="s">
        <v>67</v>
      </c>
      <c r="P8435" t="s">
        <v>24</v>
      </c>
      <c r="Q8435" t="s">
        <v>68</v>
      </c>
      <c r="R8435" t="s">
        <v>40</v>
      </c>
    </row>
    <row r="8436" spans="1:18" x14ac:dyDescent="0.3">
      <c r="A8436" t="s">
        <v>16804</v>
      </c>
      <c r="B8436" s="7">
        <v>45616</v>
      </c>
      <c r="C8436" t="s">
        <v>64</v>
      </c>
      <c r="D8436" t="s">
        <v>19</v>
      </c>
      <c r="E8436" t="s">
        <v>96</v>
      </c>
      <c r="F8436">
        <v>10000</v>
      </c>
      <c r="G8436">
        <v>5</v>
      </c>
      <c r="H8436">
        <v>50000</v>
      </c>
      <c r="I8436">
        <v>7500</v>
      </c>
      <c r="J8436">
        <v>42500</v>
      </c>
      <c r="K8436">
        <v>0</v>
      </c>
      <c r="L8436">
        <v>0</v>
      </c>
      <c r="M8436" t="s">
        <v>52</v>
      </c>
      <c r="N8436" t="s">
        <v>22</v>
      </c>
      <c r="O8436" t="s">
        <v>67</v>
      </c>
      <c r="P8436" t="s">
        <v>24</v>
      </c>
      <c r="Q8436" t="s">
        <v>68</v>
      </c>
      <c r="R8436" t="s">
        <v>40</v>
      </c>
    </row>
    <row r="8437" spans="1:18" x14ac:dyDescent="0.3">
      <c r="A8437" t="s">
        <v>16805</v>
      </c>
      <c r="B8437" s="7">
        <v>45616</v>
      </c>
      <c r="C8437" t="s">
        <v>16806</v>
      </c>
      <c r="D8437" t="s">
        <v>58</v>
      </c>
      <c r="E8437" t="s">
        <v>103</v>
      </c>
      <c r="F8437">
        <v>12000</v>
      </c>
      <c r="G8437">
        <v>4</v>
      </c>
      <c r="H8437">
        <v>48000</v>
      </c>
      <c r="I8437">
        <v>0</v>
      </c>
      <c r="J8437">
        <v>48000</v>
      </c>
      <c r="K8437">
        <v>5156</v>
      </c>
      <c r="L8437">
        <v>53156</v>
      </c>
      <c r="M8437" t="s">
        <v>106</v>
      </c>
      <c r="N8437" t="s">
        <v>77</v>
      </c>
      <c r="O8437" t="s">
        <v>823</v>
      </c>
      <c r="P8437" t="s">
        <v>45</v>
      </c>
      <c r="Q8437" t="s">
        <v>16807</v>
      </c>
      <c r="R8437" t="s">
        <v>89</v>
      </c>
    </row>
    <row r="8438" spans="1:18" x14ac:dyDescent="0.3">
      <c r="A8438" t="s">
        <v>16808</v>
      </c>
      <c r="B8438" s="7">
        <v>45616</v>
      </c>
      <c r="C8438" t="s">
        <v>28</v>
      </c>
      <c r="D8438" t="s">
        <v>35</v>
      </c>
      <c r="E8438" t="s">
        <v>144</v>
      </c>
      <c r="F8438">
        <v>28000</v>
      </c>
      <c r="G8438">
        <v>5</v>
      </c>
      <c r="H8438">
        <v>140000</v>
      </c>
      <c r="I8438">
        <v>7000</v>
      </c>
      <c r="J8438">
        <v>133000</v>
      </c>
      <c r="K8438">
        <v>38320</v>
      </c>
      <c r="L8438">
        <v>171320</v>
      </c>
      <c r="M8438" t="s">
        <v>21</v>
      </c>
      <c r="N8438" t="s">
        <v>22</v>
      </c>
      <c r="O8438" t="s">
        <v>31</v>
      </c>
      <c r="P8438" t="s">
        <v>24</v>
      </c>
      <c r="Q8438" t="s">
        <v>32</v>
      </c>
      <c r="R8438" t="s">
        <v>26</v>
      </c>
    </row>
    <row r="8439" spans="1:18" x14ac:dyDescent="0.3">
      <c r="A8439" t="s">
        <v>16809</v>
      </c>
      <c r="B8439" s="7">
        <v>45616</v>
      </c>
      <c r="C8439" t="s">
        <v>49</v>
      </c>
      <c r="D8439" t="s">
        <v>239</v>
      </c>
      <c r="E8439" t="s">
        <v>147</v>
      </c>
      <c r="F8439">
        <v>2200</v>
      </c>
      <c r="G8439">
        <v>5</v>
      </c>
      <c r="H8439">
        <v>11000</v>
      </c>
      <c r="I8439">
        <v>0</v>
      </c>
      <c r="J8439">
        <v>11000</v>
      </c>
      <c r="K8439">
        <v>15327</v>
      </c>
      <c r="L8439">
        <v>26327</v>
      </c>
      <c r="M8439" t="s">
        <v>21</v>
      </c>
      <c r="N8439" t="s">
        <v>22</v>
      </c>
      <c r="O8439" t="s">
        <v>53</v>
      </c>
      <c r="P8439" t="s">
        <v>24</v>
      </c>
      <c r="Q8439" t="s">
        <v>54</v>
      </c>
      <c r="R8439" t="s">
        <v>55</v>
      </c>
    </row>
    <row r="8440" spans="1:18" x14ac:dyDescent="0.3">
      <c r="A8440" t="s">
        <v>16810</v>
      </c>
      <c r="B8440" s="7">
        <v>45616</v>
      </c>
      <c r="C8440" t="s">
        <v>16811</v>
      </c>
      <c r="D8440" t="s">
        <v>35</v>
      </c>
      <c r="E8440" t="s">
        <v>71</v>
      </c>
      <c r="F8440">
        <v>28000</v>
      </c>
      <c r="G8440">
        <v>3</v>
      </c>
      <c r="H8440">
        <v>84000</v>
      </c>
      <c r="I8440">
        <v>15120</v>
      </c>
      <c r="J8440">
        <v>68880</v>
      </c>
      <c r="K8440">
        <v>28474</v>
      </c>
      <c r="L8440">
        <v>97354</v>
      </c>
      <c r="M8440" t="s">
        <v>21</v>
      </c>
      <c r="N8440" t="s">
        <v>77</v>
      </c>
      <c r="O8440" t="s">
        <v>246</v>
      </c>
      <c r="P8440" t="s">
        <v>24</v>
      </c>
      <c r="Q8440" t="s">
        <v>16812</v>
      </c>
      <c r="R8440" t="s">
        <v>26</v>
      </c>
    </row>
    <row r="8441" spans="1:18" x14ac:dyDescent="0.3">
      <c r="A8441" t="s">
        <v>16813</v>
      </c>
      <c r="B8441" s="7">
        <v>45616</v>
      </c>
      <c r="C8441" t="s">
        <v>16814</v>
      </c>
      <c r="D8441" t="s">
        <v>132</v>
      </c>
      <c r="E8441" t="s">
        <v>147</v>
      </c>
      <c r="F8441">
        <v>3000</v>
      </c>
      <c r="G8441">
        <v>1</v>
      </c>
      <c r="H8441">
        <v>3000</v>
      </c>
      <c r="I8441">
        <v>150</v>
      </c>
      <c r="J8441">
        <v>2850</v>
      </c>
      <c r="K8441">
        <v>40301</v>
      </c>
      <c r="L8441">
        <v>43151</v>
      </c>
      <c r="M8441" t="s">
        <v>21</v>
      </c>
      <c r="N8441" t="s">
        <v>30</v>
      </c>
      <c r="O8441" t="s">
        <v>4714</v>
      </c>
      <c r="P8441" t="s">
        <v>24</v>
      </c>
      <c r="Q8441" t="s">
        <v>16815</v>
      </c>
      <c r="R8441" t="s">
        <v>167</v>
      </c>
    </row>
    <row r="8442" spans="1:18" x14ac:dyDescent="0.3">
      <c r="A8442" t="s">
        <v>16816</v>
      </c>
      <c r="B8442" s="7">
        <v>45617</v>
      </c>
      <c r="C8442" t="s">
        <v>28</v>
      </c>
      <c r="D8442" t="s">
        <v>70</v>
      </c>
      <c r="E8442" t="s">
        <v>20</v>
      </c>
      <c r="F8442">
        <v>62000</v>
      </c>
      <c r="G8442">
        <v>3</v>
      </c>
      <c r="H8442">
        <v>186000</v>
      </c>
      <c r="I8442">
        <v>0</v>
      </c>
      <c r="J8442">
        <v>186000</v>
      </c>
      <c r="K8442">
        <v>29859</v>
      </c>
      <c r="L8442">
        <v>226659</v>
      </c>
      <c r="M8442" t="s">
        <v>21</v>
      </c>
      <c r="N8442" t="s">
        <v>77</v>
      </c>
      <c r="O8442" t="s">
        <v>31</v>
      </c>
      <c r="P8442" t="s">
        <v>24</v>
      </c>
      <c r="Q8442" t="s">
        <v>32</v>
      </c>
      <c r="R8442" t="s">
        <v>26</v>
      </c>
    </row>
    <row r="8443" spans="1:18" x14ac:dyDescent="0.3">
      <c r="A8443" t="s">
        <v>16817</v>
      </c>
      <c r="B8443" s="7">
        <v>45617</v>
      </c>
      <c r="C8443" t="s">
        <v>16818</v>
      </c>
      <c r="D8443" t="s">
        <v>70</v>
      </c>
      <c r="E8443" t="s">
        <v>92</v>
      </c>
      <c r="F8443">
        <v>62000</v>
      </c>
      <c r="G8443">
        <v>5</v>
      </c>
      <c r="H8443">
        <v>310000</v>
      </c>
      <c r="I8443">
        <v>0</v>
      </c>
      <c r="J8443">
        <v>310000</v>
      </c>
      <c r="K8443">
        <v>7554</v>
      </c>
      <c r="L8443">
        <v>317554</v>
      </c>
      <c r="M8443" t="s">
        <v>52</v>
      </c>
      <c r="N8443" t="s">
        <v>37</v>
      </c>
      <c r="O8443" t="s">
        <v>3063</v>
      </c>
      <c r="P8443" t="s">
        <v>45</v>
      </c>
      <c r="Q8443" t="s">
        <v>16819</v>
      </c>
      <c r="R8443" t="s">
        <v>89</v>
      </c>
    </row>
    <row r="8444" spans="1:18" x14ac:dyDescent="0.3">
      <c r="A8444" t="s">
        <v>16820</v>
      </c>
      <c r="B8444" s="7">
        <v>45617</v>
      </c>
      <c r="C8444" t="s">
        <v>49</v>
      </c>
      <c r="D8444" t="s">
        <v>35</v>
      </c>
      <c r="E8444" t="s">
        <v>199</v>
      </c>
      <c r="F8444">
        <v>28000</v>
      </c>
      <c r="G8444">
        <v>2</v>
      </c>
      <c r="H8444">
        <v>56000</v>
      </c>
      <c r="I8444">
        <v>16800</v>
      </c>
      <c r="J8444">
        <v>39200</v>
      </c>
      <c r="K8444">
        <v>22077</v>
      </c>
      <c r="L8444">
        <v>80807</v>
      </c>
      <c r="M8444" t="s">
        <v>217</v>
      </c>
      <c r="N8444" t="s">
        <v>30</v>
      </c>
      <c r="O8444" t="s">
        <v>53</v>
      </c>
      <c r="P8444" t="s">
        <v>24</v>
      </c>
      <c r="Q8444" t="s">
        <v>54</v>
      </c>
      <c r="R8444" t="s">
        <v>55</v>
      </c>
    </row>
    <row r="8445" spans="1:18" x14ac:dyDescent="0.3">
      <c r="A8445" t="s">
        <v>16821</v>
      </c>
      <c r="B8445" s="7">
        <v>45617</v>
      </c>
      <c r="C8445" t="s">
        <v>137</v>
      </c>
      <c r="D8445" t="s">
        <v>108</v>
      </c>
      <c r="E8445" t="s">
        <v>43</v>
      </c>
      <c r="F8445">
        <v>7000</v>
      </c>
      <c r="G8445">
        <v>3</v>
      </c>
      <c r="H8445">
        <v>21000</v>
      </c>
      <c r="I8445">
        <v>2100</v>
      </c>
      <c r="J8445">
        <v>18900</v>
      </c>
      <c r="K8445">
        <v>26146</v>
      </c>
      <c r="L8445">
        <v>45046</v>
      </c>
      <c r="M8445" t="s">
        <v>21</v>
      </c>
      <c r="N8445" t="s">
        <v>22</v>
      </c>
      <c r="O8445" t="s">
        <v>139</v>
      </c>
      <c r="P8445" t="s">
        <v>24</v>
      </c>
      <c r="Q8445" t="s">
        <v>140</v>
      </c>
      <c r="R8445" t="s">
        <v>114</v>
      </c>
    </row>
    <row r="8446" spans="1:18" x14ac:dyDescent="0.3">
      <c r="A8446" t="s">
        <v>16822</v>
      </c>
      <c r="B8446" s="7">
        <v>45617</v>
      </c>
      <c r="C8446" t="s">
        <v>49</v>
      </c>
      <c r="D8446" t="s">
        <v>65</v>
      </c>
      <c r="E8446" t="s">
        <v>202</v>
      </c>
      <c r="F8446">
        <v>7000</v>
      </c>
      <c r="G8446">
        <v>3</v>
      </c>
      <c r="H8446">
        <v>21000</v>
      </c>
      <c r="I8446">
        <v>1470</v>
      </c>
      <c r="J8446">
        <v>19530</v>
      </c>
      <c r="K8446">
        <v>0</v>
      </c>
      <c r="L8446">
        <v>0</v>
      </c>
      <c r="M8446" t="s">
        <v>217</v>
      </c>
      <c r="N8446" t="s">
        <v>30</v>
      </c>
      <c r="O8446" t="s">
        <v>53</v>
      </c>
      <c r="P8446" t="s">
        <v>24</v>
      </c>
      <c r="Q8446" t="s">
        <v>54</v>
      </c>
      <c r="R8446" t="s">
        <v>55</v>
      </c>
    </row>
    <row r="8447" spans="1:18" x14ac:dyDescent="0.3">
      <c r="A8447" t="s">
        <v>16823</v>
      </c>
      <c r="B8447" s="7">
        <v>45617</v>
      </c>
      <c r="C8447" t="s">
        <v>64</v>
      </c>
      <c r="D8447" t="s">
        <v>95</v>
      </c>
      <c r="E8447" t="s">
        <v>43</v>
      </c>
      <c r="F8447">
        <v>5000</v>
      </c>
      <c r="G8447">
        <v>5</v>
      </c>
      <c r="H8447">
        <v>25000</v>
      </c>
      <c r="I8447">
        <v>1750</v>
      </c>
      <c r="J8447">
        <v>23250</v>
      </c>
      <c r="K8447">
        <v>43663</v>
      </c>
      <c r="L8447">
        <v>66913</v>
      </c>
      <c r="M8447" t="s">
        <v>52</v>
      </c>
      <c r="N8447" t="s">
        <v>22</v>
      </c>
      <c r="O8447" t="s">
        <v>67</v>
      </c>
      <c r="P8447" t="s">
        <v>24</v>
      </c>
      <c r="Q8447" t="s">
        <v>68</v>
      </c>
      <c r="R8447" t="s">
        <v>40</v>
      </c>
    </row>
    <row r="8448" spans="1:18" x14ac:dyDescent="0.3">
      <c r="A8448" t="s">
        <v>16824</v>
      </c>
      <c r="B8448" s="7">
        <v>45617</v>
      </c>
      <c r="C8448" t="s">
        <v>16825</v>
      </c>
      <c r="D8448" t="s">
        <v>91</v>
      </c>
      <c r="E8448" t="s">
        <v>233</v>
      </c>
      <c r="F8448">
        <v>1200</v>
      </c>
      <c r="G8448">
        <v>3</v>
      </c>
      <c r="H8448">
        <v>3600</v>
      </c>
      <c r="I8448">
        <v>0</v>
      </c>
      <c r="J8448">
        <v>3600</v>
      </c>
      <c r="K8448">
        <v>40963</v>
      </c>
      <c r="L8448">
        <v>44563</v>
      </c>
      <c r="M8448" t="s">
        <v>21</v>
      </c>
      <c r="N8448" t="s">
        <v>37</v>
      </c>
      <c r="O8448" t="s">
        <v>589</v>
      </c>
      <c r="P8448" t="s">
        <v>45</v>
      </c>
      <c r="Q8448" t="s">
        <v>16826</v>
      </c>
      <c r="R8448" t="s">
        <v>62</v>
      </c>
    </row>
    <row r="8449" spans="1:18" x14ac:dyDescent="0.3">
      <c r="A8449" t="s">
        <v>16827</v>
      </c>
      <c r="B8449" s="7">
        <v>45617</v>
      </c>
      <c r="C8449" t="s">
        <v>28</v>
      </c>
      <c r="D8449" t="s">
        <v>100</v>
      </c>
      <c r="E8449" t="s">
        <v>152</v>
      </c>
      <c r="F8449">
        <v>12000</v>
      </c>
      <c r="G8449">
        <v>1</v>
      </c>
      <c r="H8449">
        <v>12000</v>
      </c>
      <c r="I8449">
        <v>1200</v>
      </c>
      <c r="J8449">
        <v>10800</v>
      </c>
      <c r="K8449">
        <v>0</v>
      </c>
      <c r="L8449">
        <v>0</v>
      </c>
      <c r="M8449" t="s">
        <v>21</v>
      </c>
      <c r="N8449" t="s">
        <v>77</v>
      </c>
      <c r="O8449" t="s">
        <v>31</v>
      </c>
      <c r="P8449" t="s">
        <v>24</v>
      </c>
      <c r="Q8449" t="s">
        <v>32</v>
      </c>
      <c r="R8449" t="s">
        <v>26</v>
      </c>
    </row>
    <row r="8450" spans="1:18" x14ac:dyDescent="0.3">
      <c r="A8450" t="s">
        <v>16828</v>
      </c>
      <c r="B8450" s="7">
        <v>45618</v>
      </c>
      <c r="C8450" t="s">
        <v>16829</v>
      </c>
      <c r="D8450" t="s">
        <v>50</v>
      </c>
      <c r="E8450" t="s">
        <v>103</v>
      </c>
      <c r="F8450">
        <v>4500</v>
      </c>
      <c r="G8450">
        <v>4</v>
      </c>
      <c r="H8450">
        <v>18000</v>
      </c>
      <c r="I8450">
        <v>1260</v>
      </c>
      <c r="J8450">
        <v>16740</v>
      </c>
      <c r="K8450">
        <v>68852</v>
      </c>
      <c r="L8450">
        <v>85592</v>
      </c>
      <c r="M8450" t="s">
        <v>21</v>
      </c>
      <c r="N8450" t="s">
        <v>30</v>
      </c>
      <c r="O8450" t="s">
        <v>3677</v>
      </c>
      <c r="P8450" t="s">
        <v>24</v>
      </c>
      <c r="Q8450" t="s">
        <v>13806</v>
      </c>
      <c r="R8450" t="s">
        <v>62</v>
      </c>
    </row>
    <row r="8451" spans="1:18" x14ac:dyDescent="0.3">
      <c r="A8451" t="s">
        <v>16830</v>
      </c>
      <c r="B8451" s="7">
        <v>45618</v>
      </c>
      <c r="C8451" t="s">
        <v>64</v>
      </c>
      <c r="D8451" t="s">
        <v>65</v>
      </c>
      <c r="E8451" t="s">
        <v>138</v>
      </c>
      <c r="F8451">
        <v>7000</v>
      </c>
      <c r="G8451">
        <v>1</v>
      </c>
      <c r="H8451">
        <v>7000</v>
      </c>
      <c r="I8451">
        <v>0</v>
      </c>
      <c r="J8451">
        <v>7000</v>
      </c>
      <c r="K8451">
        <v>67863</v>
      </c>
      <c r="L8451">
        <v>74863</v>
      </c>
      <c r="M8451" t="s">
        <v>21</v>
      </c>
      <c r="N8451" t="s">
        <v>37</v>
      </c>
      <c r="O8451" t="s">
        <v>67</v>
      </c>
      <c r="P8451" t="s">
        <v>24</v>
      </c>
      <c r="Q8451" t="s">
        <v>68</v>
      </c>
      <c r="R8451" t="s">
        <v>40</v>
      </c>
    </row>
    <row r="8452" spans="1:18" x14ac:dyDescent="0.3">
      <c r="A8452" t="s">
        <v>16831</v>
      </c>
      <c r="B8452" s="7">
        <v>45618</v>
      </c>
      <c r="C8452" t="s">
        <v>28</v>
      </c>
      <c r="D8452" t="s">
        <v>35</v>
      </c>
      <c r="E8452" t="s">
        <v>147</v>
      </c>
      <c r="F8452">
        <v>28000</v>
      </c>
      <c r="G8452">
        <v>2</v>
      </c>
      <c r="H8452">
        <v>56000</v>
      </c>
      <c r="I8452">
        <v>3920</v>
      </c>
      <c r="J8452">
        <v>52080</v>
      </c>
      <c r="K8452">
        <v>38418</v>
      </c>
      <c r="L8452">
        <v>595748</v>
      </c>
      <c r="M8452" t="s">
        <v>21</v>
      </c>
      <c r="N8452" t="s">
        <v>22</v>
      </c>
      <c r="O8452" t="s">
        <v>31</v>
      </c>
      <c r="P8452" t="s">
        <v>24</v>
      </c>
      <c r="Q8452" t="s">
        <v>32</v>
      </c>
      <c r="R8452" t="s">
        <v>26</v>
      </c>
    </row>
    <row r="8453" spans="1:18" x14ac:dyDescent="0.3">
      <c r="A8453" t="s">
        <v>16832</v>
      </c>
      <c r="B8453" s="7">
        <v>45618</v>
      </c>
      <c r="C8453" t="s">
        <v>16833</v>
      </c>
      <c r="D8453" t="s">
        <v>201</v>
      </c>
      <c r="E8453" t="s">
        <v>116</v>
      </c>
      <c r="F8453">
        <v>175000</v>
      </c>
      <c r="G8453">
        <v>5</v>
      </c>
      <c r="H8453">
        <v>875000</v>
      </c>
      <c r="I8453">
        <v>0</v>
      </c>
      <c r="J8453">
        <v>875000</v>
      </c>
      <c r="K8453">
        <v>33626</v>
      </c>
      <c r="L8453">
        <v>908626</v>
      </c>
      <c r="M8453" t="s">
        <v>21</v>
      </c>
      <c r="N8453" t="s">
        <v>77</v>
      </c>
      <c r="O8453" t="s">
        <v>4887</v>
      </c>
      <c r="P8453" t="s">
        <v>24</v>
      </c>
      <c r="Q8453" t="s">
        <v>15537</v>
      </c>
      <c r="R8453" t="s">
        <v>47</v>
      </c>
    </row>
    <row r="8454" spans="1:18" x14ac:dyDescent="0.3">
      <c r="A8454" t="s">
        <v>16834</v>
      </c>
      <c r="B8454" s="7">
        <v>45618</v>
      </c>
      <c r="C8454" t="s">
        <v>16835</v>
      </c>
      <c r="D8454" t="s">
        <v>142</v>
      </c>
      <c r="E8454" t="s">
        <v>152</v>
      </c>
      <c r="F8454">
        <v>11000</v>
      </c>
      <c r="G8454">
        <v>1</v>
      </c>
      <c r="H8454">
        <v>11000</v>
      </c>
      <c r="I8454">
        <v>0</v>
      </c>
      <c r="J8454">
        <v>11000</v>
      </c>
      <c r="K8454">
        <v>7274</v>
      </c>
      <c r="L8454">
        <v>18274</v>
      </c>
      <c r="M8454" t="s">
        <v>21</v>
      </c>
      <c r="N8454" t="s">
        <v>77</v>
      </c>
      <c r="O8454" t="s">
        <v>1006</v>
      </c>
      <c r="P8454" t="s">
        <v>24</v>
      </c>
      <c r="Q8454" t="s">
        <v>4517</v>
      </c>
      <c r="R8454" t="s">
        <v>89</v>
      </c>
    </row>
    <row r="8455" spans="1:18" x14ac:dyDescent="0.3">
      <c r="A8455" t="s">
        <v>16836</v>
      </c>
      <c r="B8455" s="7">
        <v>45618</v>
      </c>
      <c r="C8455" t="s">
        <v>16837</v>
      </c>
      <c r="D8455" t="s">
        <v>70</v>
      </c>
      <c r="E8455" t="s">
        <v>96</v>
      </c>
      <c r="F8455">
        <v>62000</v>
      </c>
      <c r="G8455">
        <v>4</v>
      </c>
      <c r="H8455">
        <v>248000</v>
      </c>
      <c r="I8455">
        <v>0</v>
      </c>
      <c r="J8455">
        <v>248000</v>
      </c>
      <c r="K8455">
        <v>32538</v>
      </c>
      <c r="L8455">
        <v>280538</v>
      </c>
      <c r="M8455" t="s">
        <v>52</v>
      </c>
      <c r="N8455" t="s">
        <v>37</v>
      </c>
      <c r="O8455" t="s">
        <v>2346</v>
      </c>
      <c r="P8455" t="s">
        <v>45</v>
      </c>
      <c r="Q8455" t="s">
        <v>16838</v>
      </c>
      <c r="R8455" t="s">
        <v>47</v>
      </c>
    </row>
    <row r="8456" spans="1:18" x14ac:dyDescent="0.3">
      <c r="A8456" t="s">
        <v>16839</v>
      </c>
      <c r="B8456" s="7">
        <v>45618</v>
      </c>
      <c r="C8456" t="s">
        <v>28</v>
      </c>
      <c r="D8456" t="s">
        <v>201</v>
      </c>
      <c r="E8456" t="s">
        <v>199</v>
      </c>
      <c r="F8456">
        <v>175000</v>
      </c>
      <c r="G8456">
        <v>3</v>
      </c>
      <c r="H8456">
        <v>525000</v>
      </c>
      <c r="I8456">
        <v>36750</v>
      </c>
      <c r="J8456">
        <v>488250</v>
      </c>
      <c r="K8456">
        <v>0</v>
      </c>
      <c r="L8456">
        <v>0</v>
      </c>
      <c r="M8456" t="s">
        <v>21</v>
      </c>
      <c r="N8456" t="s">
        <v>22</v>
      </c>
      <c r="O8456" t="s">
        <v>31</v>
      </c>
      <c r="P8456" t="s">
        <v>24</v>
      </c>
      <c r="Q8456" t="s">
        <v>32</v>
      </c>
      <c r="R8456" t="s">
        <v>26</v>
      </c>
    </row>
    <row r="8457" spans="1:18" x14ac:dyDescent="0.3">
      <c r="A8457" t="s">
        <v>16840</v>
      </c>
      <c r="B8457" s="7">
        <v>45618</v>
      </c>
      <c r="C8457" t="s">
        <v>28</v>
      </c>
      <c r="D8457" t="s">
        <v>19</v>
      </c>
      <c r="E8457" t="s">
        <v>202</v>
      </c>
      <c r="F8457">
        <v>10000</v>
      </c>
      <c r="G8457">
        <v>2</v>
      </c>
      <c r="H8457">
        <v>20000</v>
      </c>
      <c r="I8457">
        <v>3000</v>
      </c>
      <c r="J8457">
        <v>17000</v>
      </c>
      <c r="K8457">
        <v>0</v>
      </c>
      <c r="L8457">
        <v>0</v>
      </c>
      <c r="M8457" t="s">
        <v>21</v>
      </c>
      <c r="N8457" t="s">
        <v>22</v>
      </c>
      <c r="O8457" t="s">
        <v>31</v>
      </c>
      <c r="P8457" t="s">
        <v>24</v>
      </c>
      <c r="Q8457" t="s">
        <v>32</v>
      </c>
      <c r="R8457" t="s">
        <v>26</v>
      </c>
    </row>
    <row r="8458" spans="1:18" x14ac:dyDescent="0.3">
      <c r="A8458" t="s">
        <v>16841</v>
      </c>
      <c r="B8458" s="7">
        <v>45619</v>
      </c>
      <c r="C8458" t="s">
        <v>16842</v>
      </c>
      <c r="D8458" t="s">
        <v>123</v>
      </c>
      <c r="E8458" t="s">
        <v>20</v>
      </c>
      <c r="F8458">
        <v>5000</v>
      </c>
      <c r="G8458">
        <v>3</v>
      </c>
      <c r="H8458">
        <v>15000</v>
      </c>
      <c r="I8458">
        <v>0</v>
      </c>
      <c r="J8458">
        <v>15000</v>
      </c>
      <c r="K8458">
        <v>6382</v>
      </c>
      <c r="L8458">
        <v>21382</v>
      </c>
      <c r="M8458" t="s">
        <v>21</v>
      </c>
      <c r="N8458" t="s">
        <v>77</v>
      </c>
      <c r="O8458" t="s">
        <v>2090</v>
      </c>
      <c r="P8458" t="s">
        <v>45</v>
      </c>
      <c r="Q8458" t="s">
        <v>16843</v>
      </c>
      <c r="R8458" t="s">
        <v>89</v>
      </c>
    </row>
    <row r="8459" spans="1:18" x14ac:dyDescent="0.3">
      <c r="A8459" t="s">
        <v>16844</v>
      </c>
      <c r="B8459" s="7">
        <v>45619</v>
      </c>
      <c r="C8459" t="s">
        <v>16845</v>
      </c>
      <c r="D8459" t="s">
        <v>201</v>
      </c>
      <c r="E8459" t="s">
        <v>216</v>
      </c>
      <c r="F8459">
        <v>175000</v>
      </c>
      <c r="G8459">
        <v>1</v>
      </c>
      <c r="H8459">
        <v>175000</v>
      </c>
      <c r="I8459">
        <v>0</v>
      </c>
      <c r="J8459">
        <v>175000</v>
      </c>
      <c r="K8459">
        <v>60150</v>
      </c>
      <c r="L8459">
        <v>235150</v>
      </c>
      <c r="M8459" t="s">
        <v>21</v>
      </c>
      <c r="N8459" t="s">
        <v>22</v>
      </c>
      <c r="O8459" t="s">
        <v>3790</v>
      </c>
      <c r="P8459" t="s">
        <v>45</v>
      </c>
      <c r="Q8459" t="s">
        <v>16846</v>
      </c>
      <c r="R8459" t="s">
        <v>167</v>
      </c>
    </row>
    <row r="8460" spans="1:18" x14ac:dyDescent="0.3">
      <c r="A8460" t="s">
        <v>16847</v>
      </c>
      <c r="B8460" s="7">
        <v>45619</v>
      </c>
      <c r="C8460" t="s">
        <v>28</v>
      </c>
      <c r="D8460" t="s">
        <v>239</v>
      </c>
      <c r="E8460" t="s">
        <v>216</v>
      </c>
      <c r="F8460">
        <v>2200</v>
      </c>
      <c r="G8460">
        <v>4</v>
      </c>
      <c r="H8460">
        <v>8800</v>
      </c>
      <c r="I8460">
        <v>0</v>
      </c>
      <c r="J8460">
        <v>8800</v>
      </c>
      <c r="K8460">
        <v>39514</v>
      </c>
      <c r="L8460">
        <v>48314</v>
      </c>
      <c r="M8460" t="s">
        <v>21</v>
      </c>
      <c r="N8460" t="s">
        <v>22</v>
      </c>
      <c r="O8460" t="s">
        <v>31</v>
      </c>
      <c r="P8460" t="s">
        <v>24</v>
      </c>
      <c r="Q8460" t="s">
        <v>32</v>
      </c>
      <c r="R8460" t="s">
        <v>26</v>
      </c>
    </row>
    <row r="8461" spans="1:18" x14ac:dyDescent="0.3">
      <c r="A8461" t="s">
        <v>16848</v>
      </c>
      <c r="B8461" s="7">
        <v>45619</v>
      </c>
      <c r="C8461" t="s">
        <v>16849</v>
      </c>
      <c r="D8461" t="s">
        <v>19</v>
      </c>
      <c r="E8461" t="s">
        <v>199</v>
      </c>
      <c r="F8461">
        <v>10000</v>
      </c>
      <c r="G8461">
        <v>3</v>
      </c>
      <c r="H8461">
        <v>30000</v>
      </c>
      <c r="I8461">
        <v>2100</v>
      </c>
      <c r="J8461">
        <v>27900</v>
      </c>
      <c r="K8461">
        <v>53651</v>
      </c>
      <c r="L8461">
        <v>81551</v>
      </c>
      <c r="M8461" t="s">
        <v>21</v>
      </c>
      <c r="N8461" t="s">
        <v>37</v>
      </c>
      <c r="O8461" t="s">
        <v>4604</v>
      </c>
      <c r="P8461" t="s">
        <v>45</v>
      </c>
      <c r="Q8461" t="s">
        <v>13806</v>
      </c>
      <c r="R8461" t="s">
        <v>62</v>
      </c>
    </row>
    <row r="8462" spans="1:18" x14ac:dyDescent="0.3">
      <c r="A8462" t="s">
        <v>16850</v>
      </c>
      <c r="B8462" s="7">
        <v>45619</v>
      </c>
      <c r="C8462" t="s">
        <v>16851</v>
      </c>
      <c r="D8462" t="s">
        <v>142</v>
      </c>
      <c r="E8462" t="s">
        <v>51</v>
      </c>
      <c r="F8462">
        <v>11000</v>
      </c>
      <c r="G8462">
        <v>2</v>
      </c>
      <c r="H8462">
        <v>22000</v>
      </c>
      <c r="I8462">
        <v>3960</v>
      </c>
      <c r="J8462">
        <v>18040</v>
      </c>
      <c r="K8462">
        <v>29331</v>
      </c>
      <c r="L8462">
        <v>47371</v>
      </c>
      <c r="M8462" t="s">
        <v>21</v>
      </c>
      <c r="N8462" t="s">
        <v>22</v>
      </c>
      <c r="O8462" t="s">
        <v>1651</v>
      </c>
      <c r="P8462" t="s">
        <v>24</v>
      </c>
      <c r="Q8462" t="s">
        <v>16852</v>
      </c>
      <c r="R8462" t="s">
        <v>114</v>
      </c>
    </row>
    <row r="8463" spans="1:18" x14ac:dyDescent="0.3">
      <c r="A8463" t="s">
        <v>16853</v>
      </c>
      <c r="B8463" s="7">
        <v>45619</v>
      </c>
      <c r="C8463" t="s">
        <v>16854</v>
      </c>
      <c r="D8463" t="s">
        <v>111</v>
      </c>
      <c r="E8463" t="s">
        <v>152</v>
      </c>
      <c r="F8463">
        <v>15000</v>
      </c>
      <c r="G8463">
        <v>5</v>
      </c>
      <c r="H8463">
        <v>75000</v>
      </c>
      <c r="I8463">
        <v>0</v>
      </c>
      <c r="J8463">
        <v>75000</v>
      </c>
      <c r="K8463">
        <v>45224</v>
      </c>
      <c r="L8463">
        <v>120224</v>
      </c>
      <c r="M8463" t="s">
        <v>21</v>
      </c>
      <c r="N8463" t="s">
        <v>37</v>
      </c>
      <c r="O8463" t="s">
        <v>5545</v>
      </c>
      <c r="P8463" t="s">
        <v>24</v>
      </c>
      <c r="Q8463" t="s">
        <v>16855</v>
      </c>
      <c r="R8463" t="s">
        <v>40</v>
      </c>
    </row>
    <row r="8464" spans="1:18" x14ac:dyDescent="0.3">
      <c r="A8464" t="s">
        <v>16856</v>
      </c>
      <c r="B8464" s="7">
        <v>45619</v>
      </c>
      <c r="C8464" t="s">
        <v>16857</v>
      </c>
      <c r="D8464" t="s">
        <v>201</v>
      </c>
      <c r="E8464" t="s">
        <v>199</v>
      </c>
      <c r="F8464">
        <v>175000</v>
      </c>
      <c r="G8464">
        <v>1</v>
      </c>
      <c r="H8464">
        <v>175000</v>
      </c>
      <c r="I8464">
        <v>0</v>
      </c>
      <c r="J8464">
        <v>175000</v>
      </c>
      <c r="K8464">
        <v>64736</v>
      </c>
      <c r="L8464">
        <v>239736</v>
      </c>
      <c r="M8464" t="s">
        <v>52</v>
      </c>
      <c r="N8464" t="s">
        <v>22</v>
      </c>
      <c r="O8464" t="s">
        <v>1560</v>
      </c>
      <c r="P8464" t="s">
        <v>45</v>
      </c>
      <c r="Q8464" t="s">
        <v>16858</v>
      </c>
      <c r="R8464" t="s">
        <v>40</v>
      </c>
    </row>
    <row r="8465" spans="1:18" x14ac:dyDescent="0.3">
      <c r="A8465" t="s">
        <v>16859</v>
      </c>
      <c r="B8465" s="7">
        <v>45619</v>
      </c>
      <c r="C8465" t="s">
        <v>16860</v>
      </c>
      <c r="D8465" t="s">
        <v>95</v>
      </c>
      <c r="E8465" t="s">
        <v>152</v>
      </c>
      <c r="F8465">
        <v>5000</v>
      </c>
      <c r="G8465">
        <v>4</v>
      </c>
      <c r="H8465">
        <v>20000</v>
      </c>
      <c r="I8465">
        <v>0</v>
      </c>
      <c r="J8465">
        <v>20000</v>
      </c>
      <c r="K8465">
        <v>39170</v>
      </c>
      <c r="L8465">
        <v>59170</v>
      </c>
      <c r="M8465" t="s">
        <v>21</v>
      </c>
      <c r="N8465" t="s">
        <v>22</v>
      </c>
      <c r="O8465" t="s">
        <v>3079</v>
      </c>
      <c r="P8465" t="s">
        <v>24</v>
      </c>
      <c r="Q8465" t="s">
        <v>16861</v>
      </c>
      <c r="R8465" t="s">
        <v>26</v>
      </c>
    </row>
    <row r="8466" spans="1:18" x14ac:dyDescent="0.3">
      <c r="A8466" t="s">
        <v>16862</v>
      </c>
      <c r="B8466" s="7">
        <v>45620</v>
      </c>
      <c r="C8466" t="s">
        <v>28</v>
      </c>
      <c r="D8466" t="s">
        <v>91</v>
      </c>
      <c r="E8466" t="s">
        <v>96</v>
      </c>
      <c r="F8466">
        <v>1200</v>
      </c>
      <c r="G8466">
        <v>2</v>
      </c>
      <c r="H8466">
        <v>2400</v>
      </c>
      <c r="I8466">
        <v>0</v>
      </c>
      <c r="J8466">
        <v>2400</v>
      </c>
      <c r="K8466">
        <v>32988</v>
      </c>
      <c r="L8466">
        <v>40188</v>
      </c>
      <c r="M8466" t="s">
        <v>21</v>
      </c>
      <c r="N8466" t="s">
        <v>22</v>
      </c>
      <c r="O8466" t="s">
        <v>31</v>
      </c>
      <c r="P8466" t="s">
        <v>24</v>
      </c>
      <c r="Q8466" t="s">
        <v>32</v>
      </c>
      <c r="R8466" t="s">
        <v>26</v>
      </c>
    </row>
    <row r="8467" spans="1:18" x14ac:dyDescent="0.3">
      <c r="A8467" t="s">
        <v>16863</v>
      </c>
      <c r="B8467" s="7">
        <v>45620</v>
      </c>
      <c r="C8467" t="s">
        <v>16864</v>
      </c>
      <c r="D8467" t="s">
        <v>91</v>
      </c>
      <c r="E8467" t="s">
        <v>59</v>
      </c>
      <c r="F8467">
        <v>1200</v>
      </c>
      <c r="G8467">
        <v>5</v>
      </c>
      <c r="H8467">
        <v>6000</v>
      </c>
      <c r="I8467">
        <v>0</v>
      </c>
      <c r="J8467">
        <v>6000</v>
      </c>
      <c r="K8467">
        <v>6879</v>
      </c>
      <c r="L8467">
        <v>12879</v>
      </c>
      <c r="M8467" t="s">
        <v>21</v>
      </c>
      <c r="N8467" t="s">
        <v>30</v>
      </c>
      <c r="O8467" t="s">
        <v>2515</v>
      </c>
      <c r="P8467" t="s">
        <v>45</v>
      </c>
      <c r="Q8467" t="s">
        <v>16865</v>
      </c>
      <c r="R8467" t="s">
        <v>89</v>
      </c>
    </row>
    <row r="8468" spans="1:18" x14ac:dyDescent="0.3">
      <c r="A8468" t="s">
        <v>16866</v>
      </c>
      <c r="B8468" s="7">
        <v>45620</v>
      </c>
      <c r="C8468" t="s">
        <v>16867</v>
      </c>
      <c r="D8468" t="s">
        <v>142</v>
      </c>
      <c r="E8468" t="s">
        <v>59</v>
      </c>
      <c r="F8468">
        <v>11000</v>
      </c>
      <c r="G8468">
        <v>3</v>
      </c>
      <c r="H8468">
        <v>33000</v>
      </c>
      <c r="I8468">
        <v>0</v>
      </c>
      <c r="J8468">
        <v>33000</v>
      </c>
      <c r="K8468">
        <v>55739</v>
      </c>
      <c r="L8468">
        <v>88739</v>
      </c>
      <c r="M8468" t="s">
        <v>52</v>
      </c>
      <c r="N8468" t="s">
        <v>37</v>
      </c>
      <c r="O8468" t="s">
        <v>5490</v>
      </c>
      <c r="P8468" t="s">
        <v>45</v>
      </c>
      <c r="Q8468" t="s">
        <v>16868</v>
      </c>
      <c r="R8468" t="s">
        <v>167</v>
      </c>
    </row>
    <row r="8469" spans="1:18" x14ac:dyDescent="0.3">
      <c r="A8469" t="s">
        <v>16869</v>
      </c>
      <c r="B8469" s="7">
        <v>45620</v>
      </c>
      <c r="C8469" t="s">
        <v>64</v>
      </c>
      <c r="D8469" t="s">
        <v>95</v>
      </c>
      <c r="E8469" t="s">
        <v>86</v>
      </c>
      <c r="F8469">
        <v>5000</v>
      </c>
      <c r="G8469">
        <v>4</v>
      </c>
      <c r="H8469">
        <v>20000</v>
      </c>
      <c r="I8469">
        <v>0</v>
      </c>
      <c r="J8469">
        <v>20000</v>
      </c>
      <c r="K8469">
        <v>44667</v>
      </c>
      <c r="L8469">
        <v>72147</v>
      </c>
      <c r="M8469" t="s">
        <v>21</v>
      </c>
      <c r="N8469" t="s">
        <v>22</v>
      </c>
      <c r="O8469" t="s">
        <v>67</v>
      </c>
      <c r="P8469" t="s">
        <v>24</v>
      </c>
      <c r="Q8469" t="s">
        <v>68</v>
      </c>
      <c r="R8469" t="s">
        <v>40</v>
      </c>
    </row>
    <row r="8470" spans="1:18" x14ac:dyDescent="0.3">
      <c r="A8470" t="s">
        <v>16870</v>
      </c>
      <c r="B8470" s="7">
        <v>45620</v>
      </c>
      <c r="C8470" t="s">
        <v>28</v>
      </c>
      <c r="D8470" t="s">
        <v>91</v>
      </c>
      <c r="E8470" t="s">
        <v>43</v>
      </c>
      <c r="F8470">
        <v>1200</v>
      </c>
      <c r="G8470">
        <v>4</v>
      </c>
      <c r="H8470">
        <v>4800</v>
      </c>
      <c r="I8470">
        <v>0</v>
      </c>
      <c r="J8470">
        <v>4800</v>
      </c>
      <c r="K8470">
        <v>0</v>
      </c>
      <c r="L8470">
        <v>0</v>
      </c>
      <c r="M8470" t="s">
        <v>21</v>
      </c>
      <c r="N8470" t="s">
        <v>22</v>
      </c>
      <c r="O8470" t="s">
        <v>31</v>
      </c>
      <c r="P8470" t="s">
        <v>24</v>
      </c>
      <c r="Q8470" t="s">
        <v>32</v>
      </c>
      <c r="R8470" t="s">
        <v>26</v>
      </c>
    </row>
    <row r="8471" spans="1:18" x14ac:dyDescent="0.3">
      <c r="A8471" t="s">
        <v>16871</v>
      </c>
      <c r="B8471" s="7">
        <v>45620</v>
      </c>
      <c r="C8471" t="s">
        <v>64</v>
      </c>
      <c r="D8471" t="s">
        <v>239</v>
      </c>
      <c r="E8471" t="s">
        <v>233</v>
      </c>
      <c r="F8471">
        <v>2200</v>
      </c>
      <c r="G8471">
        <v>4</v>
      </c>
      <c r="H8471">
        <v>8800</v>
      </c>
      <c r="I8471">
        <v>1320</v>
      </c>
      <c r="J8471">
        <v>7480</v>
      </c>
      <c r="K8471">
        <v>0</v>
      </c>
      <c r="L8471">
        <v>0</v>
      </c>
      <c r="M8471" t="s">
        <v>21</v>
      </c>
      <c r="N8471" t="s">
        <v>22</v>
      </c>
      <c r="O8471" t="s">
        <v>67</v>
      </c>
      <c r="P8471" t="s">
        <v>24</v>
      </c>
      <c r="Q8471" t="s">
        <v>68</v>
      </c>
      <c r="R8471" t="s">
        <v>40</v>
      </c>
    </row>
    <row r="8472" spans="1:18" x14ac:dyDescent="0.3">
      <c r="A8472" t="s">
        <v>16872</v>
      </c>
      <c r="B8472" s="7">
        <v>45620</v>
      </c>
      <c r="C8472" t="s">
        <v>16873</v>
      </c>
      <c r="D8472" t="s">
        <v>111</v>
      </c>
      <c r="E8472" t="s">
        <v>216</v>
      </c>
      <c r="F8472">
        <v>15000</v>
      </c>
      <c r="G8472">
        <v>2</v>
      </c>
      <c r="H8472">
        <v>30000</v>
      </c>
      <c r="I8472">
        <v>0</v>
      </c>
      <c r="J8472">
        <v>30000</v>
      </c>
      <c r="K8472">
        <v>45558</v>
      </c>
      <c r="L8472">
        <v>75558</v>
      </c>
      <c r="M8472" t="s">
        <v>21</v>
      </c>
      <c r="N8472" t="s">
        <v>30</v>
      </c>
      <c r="O8472" t="s">
        <v>1765</v>
      </c>
      <c r="P8472" t="s">
        <v>24</v>
      </c>
      <c r="Q8472" t="s">
        <v>16874</v>
      </c>
      <c r="R8472" t="s">
        <v>62</v>
      </c>
    </row>
    <row r="8473" spans="1:18" x14ac:dyDescent="0.3">
      <c r="A8473" t="s">
        <v>16875</v>
      </c>
      <c r="B8473" s="7">
        <v>45620</v>
      </c>
      <c r="C8473" t="s">
        <v>16876</v>
      </c>
      <c r="D8473" t="s">
        <v>58</v>
      </c>
      <c r="E8473" t="s">
        <v>216</v>
      </c>
      <c r="F8473">
        <v>12000</v>
      </c>
      <c r="G8473">
        <v>4</v>
      </c>
      <c r="H8473">
        <v>48000</v>
      </c>
      <c r="I8473">
        <v>0</v>
      </c>
      <c r="J8473">
        <v>48000</v>
      </c>
      <c r="K8473">
        <v>57160</v>
      </c>
      <c r="L8473">
        <v>105160</v>
      </c>
      <c r="M8473" t="s">
        <v>21</v>
      </c>
      <c r="N8473" t="s">
        <v>22</v>
      </c>
      <c r="O8473" t="s">
        <v>3075</v>
      </c>
      <c r="P8473" t="s">
        <v>24</v>
      </c>
      <c r="Q8473" t="s">
        <v>16877</v>
      </c>
      <c r="R8473" t="s">
        <v>40</v>
      </c>
    </row>
    <row r="8474" spans="1:18" x14ac:dyDescent="0.3">
      <c r="A8474" t="s">
        <v>16878</v>
      </c>
      <c r="B8474" s="7">
        <v>45621</v>
      </c>
      <c r="C8474" t="s">
        <v>28</v>
      </c>
      <c r="D8474" t="s">
        <v>123</v>
      </c>
      <c r="E8474" t="s">
        <v>138</v>
      </c>
      <c r="F8474">
        <v>5000</v>
      </c>
      <c r="G8474">
        <v>4</v>
      </c>
      <c r="H8474">
        <v>20000</v>
      </c>
      <c r="I8474">
        <v>0</v>
      </c>
      <c r="J8474">
        <v>20000</v>
      </c>
      <c r="K8474">
        <v>32301</v>
      </c>
      <c r="L8474">
        <v>752301</v>
      </c>
      <c r="M8474" t="s">
        <v>21</v>
      </c>
      <c r="N8474" t="s">
        <v>37</v>
      </c>
      <c r="O8474" t="s">
        <v>31</v>
      </c>
      <c r="P8474" t="s">
        <v>24</v>
      </c>
      <c r="Q8474" t="s">
        <v>32</v>
      </c>
      <c r="R8474" t="s">
        <v>26</v>
      </c>
    </row>
    <row r="8475" spans="1:18" x14ac:dyDescent="0.3">
      <c r="A8475" t="s">
        <v>16879</v>
      </c>
      <c r="B8475" s="7">
        <v>45621</v>
      </c>
      <c r="C8475" t="s">
        <v>28</v>
      </c>
      <c r="D8475" t="s">
        <v>201</v>
      </c>
      <c r="E8475" t="s">
        <v>86</v>
      </c>
      <c r="F8475">
        <v>175000</v>
      </c>
      <c r="G8475">
        <v>4</v>
      </c>
      <c r="H8475">
        <v>700000</v>
      </c>
      <c r="I8475">
        <v>0</v>
      </c>
      <c r="J8475">
        <v>700000</v>
      </c>
      <c r="K8475">
        <v>0</v>
      </c>
      <c r="L8475">
        <v>0</v>
      </c>
      <c r="M8475" t="s">
        <v>21</v>
      </c>
      <c r="N8475" t="s">
        <v>37</v>
      </c>
      <c r="O8475" t="s">
        <v>31</v>
      </c>
      <c r="P8475" t="s">
        <v>24</v>
      </c>
      <c r="Q8475" t="s">
        <v>32</v>
      </c>
      <c r="R8475" t="s">
        <v>26</v>
      </c>
    </row>
    <row r="8476" spans="1:18" x14ac:dyDescent="0.3">
      <c r="A8476" t="s">
        <v>16880</v>
      </c>
      <c r="B8476" s="7">
        <v>45621</v>
      </c>
      <c r="C8476" t="s">
        <v>64</v>
      </c>
      <c r="D8476" t="s">
        <v>108</v>
      </c>
      <c r="E8476" t="s">
        <v>59</v>
      </c>
      <c r="F8476">
        <v>7000</v>
      </c>
      <c r="G8476">
        <v>1</v>
      </c>
      <c r="H8476">
        <v>7000</v>
      </c>
      <c r="I8476">
        <v>0</v>
      </c>
      <c r="J8476">
        <v>7000</v>
      </c>
      <c r="K8476">
        <v>46431</v>
      </c>
      <c r="L8476">
        <v>101431</v>
      </c>
      <c r="M8476" t="s">
        <v>21</v>
      </c>
      <c r="N8476" t="s">
        <v>77</v>
      </c>
      <c r="O8476" t="s">
        <v>67</v>
      </c>
      <c r="P8476" t="s">
        <v>24</v>
      </c>
      <c r="Q8476" t="s">
        <v>68</v>
      </c>
      <c r="R8476" t="s">
        <v>40</v>
      </c>
    </row>
    <row r="8477" spans="1:18" x14ac:dyDescent="0.3">
      <c r="A8477" t="s">
        <v>16881</v>
      </c>
      <c r="B8477" s="7">
        <v>45621</v>
      </c>
      <c r="C8477" t="s">
        <v>16882</v>
      </c>
      <c r="D8477" t="s">
        <v>65</v>
      </c>
      <c r="E8477" t="s">
        <v>216</v>
      </c>
      <c r="F8477">
        <v>7000</v>
      </c>
      <c r="G8477">
        <v>5</v>
      </c>
      <c r="H8477">
        <v>35000</v>
      </c>
      <c r="I8477">
        <v>1750</v>
      </c>
      <c r="J8477">
        <v>33250</v>
      </c>
      <c r="K8477">
        <v>15812</v>
      </c>
      <c r="L8477">
        <v>49062</v>
      </c>
      <c r="M8477" t="s">
        <v>21</v>
      </c>
      <c r="N8477" t="s">
        <v>37</v>
      </c>
      <c r="O8477" t="s">
        <v>4571</v>
      </c>
      <c r="P8477" t="s">
        <v>45</v>
      </c>
      <c r="Q8477" t="s">
        <v>16883</v>
      </c>
      <c r="R8477" t="s">
        <v>55</v>
      </c>
    </row>
    <row r="8478" spans="1:18" x14ac:dyDescent="0.3">
      <c r="A8478" t="s">
        <v>16884</v>
      </c>
      <c r="B8478" s="7">
        <v>45621</v>
      </c>
      <c r="C8478" t="s">
        <v>16885</v>
      </c>
      <c r="D8478" t="s">
        <v>35</v>
      </c>
      <c r="E8478" t="s">
        <v>202</v>
      </c>
      <c r="F8478">
        <v>28000</v>
      </c>
      <c r="G8478">
        <v>5</v>
      </c>
      <c r="H8478">
        <v>140000</v>
      </c>
      <c r="I8478">
        <v>16800</v>
      </c>
      <c r="J8478">
        <v>123200</v>
      </c>
      <c r="K8478">
        <v>33290</v>
      </c>
      <c r="L8478">
        <v>156490</v>
      </c>
      <c r="M8478" t="s">
        <v>21</v>
      </c>
      <c r="N8478" t="s">
        <v>22</v>
      </c>
      <c r="O8478" t="s">
        <v>894</v>
      </c>
      <c r="P8478" t="s">
        <v>24</v>
      </c>
      <c r="Q8478" t="s">
        <v>14385</v>
      </c>
      <c r="R8478" t="s">
        <v>47</v>
      </c>
    </row>
    <row r="8479" spans="1:18" x14ac:dyDescent="0.3">
      <c r="A8479" t="s">
        <v>16886</v>
      </c>
      <c r="B8479" s="7">
        <v>45621</v>
      </c>
      <c r="C8479" t="s">
        <v>64</v>
      </c>
      <c r="D8479" t="s">
        <v>58</v>
      </c>
      <c r="E8479" t="s">
        <v>29</v>
      </c>
      <c r="F8479">
        <v>12000</v>
      </c>
      <c r="G8479">
        <v>4</v>
      </c>
      <c r="H8479">
        <v>48000</v>
      </c>
      <c r="I8479">
        <v>0</v>
      </c>
      <c r="J8479">
        <v>48000</v>
      </c>
      <c r="K8479">
        <v>0</v>
      </c>
      <c r="L8479">
        <v>0</v>
      </c>
      <c r="M8479" t="s">
        <v>21</v>
      </c>
      <c r="N8479" t="s">
        <v>77</v>
      </c>
      <c r="O8479" t="s">
        <v>67</v>
      </c>
      <c r="P8479" t="s">
        <v>24</v>
      </c>
      <c r="Q8479" t="s">
        <v>68</v>
      </c>
      <c r="R8479" t="s">
        <v>40</v>
      </c>
    </row>
    <row r="8480" spans="1:18" x14ac:dyDescent="0.3">
      <c r="A8480" t="s">
        <v>16887</v>
      </c>
      <c r="B8480" s="7">
        <v>45621</v>
      </c>
      <c r="C8480" t="s">
        <v>16888</v>
      </c>
      <c r="D8480" t="s">
        <v>108</v>
      </c>
      <c r="E8480" t="s">
        <v>29</v>
      </c>
      <c r="F8480">
        <v>7000</v>
      </c>
      <c r="G8480">
        <v>1</v>
      </c>
      <c r="H8480">
        <v>7000</v>
      </c>
      <c r="I8480">
        <v>840</v>
      </c>
      <c r="J8480">
        <v>6160</v>
      </c>
      <c r="K8480">
        <v>19467</v>
      </c>
      <c r="L8480">
        <v>25627</v>
      </c>
      <c r="M8480" t="s">
        <v>52</v>
      </c>
      <c r="N8480" t="s">
        <v>37</v>
      </c>
      <c r="O8480" t="s">
        <v>1910</v>
      </c>
      <c r="P8480" t="s">
        <v>45</v>
      </c>
      <c r="Q8480" t="s">
        <v>16889</v>
      </c>
      <c r="R8480" t="s">
        <v>55</v>
      </c>
    </row>
    <row r="8481" spans="1:18" x14ac:dyDescent="0.3">
      <c r="A8481" t="s">
        <v>16890</v>
      </c>
      <c r="B8481" s="7">
        <v>45621</v>
      </c>
      <c r="C8481" t="s">
        <v>16891</v>
      </c>
      <c r="D8481" t="s">
        <v>201</v>
      </c>
      <c r="E8481" t="s">
        <v>51</v>
      </c>
      <c r="F8481">
        <v>175000</v>
      </c>
      <c r="G8481">
        <v>4</v>
      </c>
      <c r="H8481">
        <v>700000</v>
      </c>
      <c r="I8481">
        <v>0</v>
      </c>
      <c r="J8481">
        <v>700000</v>
      </c>
      <c r="K8481">
        <v>30404</v>
      </c>
      <c r="L8481">
        <v>730404</v>
      </c>
      <c r="M8481" t="s">
        <v>21</v>
      </c>
      <c r="N8481" t="s">
        <v>22</v>
      </c>
      <c r="O8481" t="s">
        <v>3795</v>
      </c>
      <c r="P8481" t="s">
        <v>24</v>
      </c>
      <c r="Q8481" t="s">
        <v>16892</v>
      </c>
      <c r="R8481" t="s">
        <v>114</v>
      </c>
    </row>
    <row r="8482" spans="1:18" x14ac:dyDescent="0.3">
      <c r="A8482" t="s">
        <v>16893</v>
      </c>
      <c r="B8482" s="7">
        <v>45622</v>
      </c>
      <c r="C8482" t="s">
        <v>16894</v>
      </c>
      <c r="D8482" t="s">
        <v>65</v>
      </c>
      <c r="E8482" t="s">
        <v>101</v>
      </c>
      <c r="F8482">
        <v>7000</v>
      </c>
      <c r="G8482">
        <v>4</v>
      </c>
      <c r="H8482">
        <v>28000</v>
      </c>
      <c r="I8482">
        <v>0</v>
      </c>
      <c r="J8482">
        <v>28000</v>
      </c>
      <c r="K8482">
        <v>46812</v>
      </c>
      <c r="L8482">
        <v>74812</v>
      </c>
      <c r="M8482" t="s">
        <v>21</v>
      </c>
      <c r="N8482" t="s">
        <v>30</v>
      </c>
      <c r="O8482" t="s">
        <v>1970</v>
      </c>
      <c r="P8482" t="s">
        <v>24</v>
      </c>
      <c r="Q8482" t="s">
        <v>16895</v>
      </c>
      <c r="R8482" t="s">
        <v>40</v>
      </c>
    </row>
    <row r="8483" spans="1:18" x14ac:dyDescent="0.3">
      <c r="A8483" t="s">
        <v>16896</v>
      </c>
      <c r="B8483" s="7">
        <v>45622</v>
      </c>
      <c r="C8483" t="s">
        <v>16897</v>
      </c>
      <c r="D8483" t="s">
        <v>239</v>
      </c>
      <c r="E8483" t="s">
        <v>71</v>
      </c>
      <c r="F8483">
        <v>2200</v>
      </c>
      <c r="G8483">
        <v>4</v>
      </c>
      <c r="H8483">
        <v>8800</v>
      </c>
      <c r="I8483">
        <v>1320</v>
      </c>
      <c r="J8483">
        <v>7480</v>
      </c>
      <c r="K8483">
        <v>18614</v>
      </c>
      <c r="L8483">
        <v>26094</v>
      </c>
      <c r="M8483" t="s">
        <v>21</v>
      </c>
      <c r="N8483" t="s">
        <v>30</v>
      </c>
      <c r="O8483" t="s">
        <v>1082</v>
      </c>
      <c r="P8483" t="s">
        <v>24</v>
      </c>
      <c r="Q8483" t="s">
        <v>9854</v>
      </c>
      <c r="R8483" t="s">
        <v>55</v>
      </c>
    </row>
    <row r="8484" spans="1:18" x14ac:dyDescent="0.3">
      <c r="A8484" t="s">
        <v>16898</v>
      </c>
      <c r="B8484" s="7">
        <v>45622</v>
      </c>
      <c r="C8484" t="s">
        <v>16899</v>
      </c>
      <c r="D8484" t="s">
        <v>95</v>
      </c>
      <c r="E8484" t="s">
        <v>216</v>
      </c>
      <c r="F8484">
        <v>5000</v>
      </c>
      <c r="G8484">
        <v>3</v>
      </c>
      <c r="H8484">
        <v>15000</v>
      </c>
      <c r="I8484">
        <v>0</v>
      </c>
      <c r="J8484">
        <v>15000</v>
      </c>
      <c r="K8484">
        <v>39991</v>
      </c>
      <c r="L8484">
        <v>54991</v>
      </c>
      <c r="M8484" t="s">
        <v>21</v>
      </c>
      <c r="N8484" t="s">
        <v>77</v>
      </c>
      <c r="O8484" t="s">
        <v>1809</v>
      </c>
      <c r="P8484" t="s">
        <v>45</v>
      </c>
      <c r="Q8484" t="s">
        <v>16900</v>
      </c>
      <c r="R8484" t="s">
        <v>47</v>
      </c>
    </row>
    <row r="8485" spans="1:18" x14ac:dyDescent="0.3">
      <c r="A8485" t="s">
        <v>16901</v>
      </c>
      <c r="B8485" s="7">
        <v>45622</v>
      </c>
      <c r="C8485" t="s">
        <v>64</v>
      </c>
      <c r="D8485" t="s">
        <v>70</v>
      </c>
      <c r="E8485" t="s">
        <v>71</v>
      </c>
      <c r="F8485">
        <v>62000</v>
      </c>
      <c r="G8485">
        <v>3</v>
      </c>
      <c r="H8485">
        <v>186000</v>
      </c>
      <c r="I8485">
        <v>18600</v>
      </c>
      <c r="J8485">
        <v>167400</v>
      </c>
      <c r="K8485">
        <v>59786</v>
      </c>
      <c r="L8485">
        <v>1102186</v>
      </c>
      <c r="M8485" t="s">
        <v>21</v>
      </c>
      <c r="N8485" t="s">
        <v>22</v>
      </c>
      <c r="O8485" t="s">
        <v>67</v>
      </c>
      <c r="P8485" t="s">
        <v>24</v>
      </c>
      <c r="Q8485" t="s">
        <v>68</v>
      </c>
      <c r="R8485" t="s">
        <v>40</v>
      </c>
    </row>
    <row r="8486" spans="1:18" x14ac:dyDescent="0.3">
      <c r="A8486" t="s">
        <v>16902</v>
      </c>
      <c r="B8486" s="7">
        <v>45622</v>
      </c>
      <c r="C8486" t="s">
        <v>28</v>
      </c>
      <c r="D8486" t="s">
        <v>111</v>
      </c>
      <c r="E8486" t="s">
        <v>233</v>
      </c>
      <c r="F8486">
        <v>15000</v>
      </c>
      <c r="G8486">
        <v>1</v>
      </c>
      <c r="H8486">
        <v>15000</v>
      </c>
      <c r="I8486">
        <v>0</v>
      </c>
      <c r="J8486">
        <v>15000</v>
      </c>
      <c r="K8486">
        <v>31355</v>
      </c>
      <c r="L8486">
        <v>148035</v>
      </c>
      <c r="M8486" t="s">
        <v>21</v>
      </c>
      <c r="N8486" t="s">
        <v>37</v>
      </c>
      <c r="O8486" t="s">
        <v>31</v>
      </c>
      <c r="P8486" t="s">
        <v>24</v>
      </c>
      <c r="Q8486" t="s">
        <v>32</v>
      </c>
      <c r="R8486" t="s">
        <v>26</v>
      </c>
    </row>
    <row r="8487" spans="1:18" x14ac:dyDescent="0.3">
      <c r="A8487" t="s">
        <v>16903</v>
      </c>
      <c r="B8487" s="7">
        <v>45622</v>
      </c>
      <c r="C8487" t="s">
        <v>49</v>
      </c>
      <c r="D8487" t="s">
        <v>100</v>
      </c>
      <c r="E8487" t="s">
        <v>216</v>
      </c>
      <c r="F8487">
        <v>12000</v>
      </c>
      <c r="G8487">
        <v>5</v>
      </c>
      <c r="H8487">
        <v>60000</v>
      </c>
      <c r="I8487">
        <v>6000</v>
      </c>
      <c r="J8487">
        <v>54000</v>
      </c>
      <c r="K8487">
        <v>16389</v>
      </c>
      <c r="L8487">
        <v>70389</v>
      </c>
      <c r="M8487" t="s">
        <v>106</v>
      </c>
      <c r="N8487" t="s">
        <v>22</v>
      </c>
      <c r="O8487" t="s">
        <v>53</v>
      </c>
      <c r="P8487" t="s">
        <v>24</v>
      </c>
      <c r="Q8487" t="s">
        <v>54</v>
      </c>
      <c r="R8487" t="s">
        <v>55</v>
      </c>
    </row>
    <row r="8488" spans="1:18" x14ac:dyDescent="0.3">
      <c r="A8488" t="s">
        <v>16904</v>
      </c>
      <c r="B8488" s="7">
        <v>45622</v>
      </c>
      <c r="C8488" t="s">
        <v>28</v>
      </c>
      <c r="D8488" t="s">
        <v>70</v>
      </c>
      <c r="E8488" t="s">
        <v>59</v>
      </c>
      <c r="F8488">
        <v>62000</v>
      </c>
      <c r="G8488">
        <v>2</v>
      </c>
      <c r="H8488">
        <v>124000</v>
      </c>
      <c r="I8488">
        <v>22320</v>
      </c>
      <c r="J8488">
        <v>101680</v>
      </c>
      <c r="K8488">
        <v>0</v>
      </c>
      <c r="L8488">
        <v>0</v>
      </c>
      <c r="M8488" t="s">
        <v>21</v>
      </c>
      <c r="N8488" t="s">
        <v>37</v>
      </c>
      <c r="O8488" t="s">
        <v>31</v>
      </c>
      <c r="P8488" t="s">
        <v>24</v>
      </c>
      <c r="Q8488" t="s">
        <v>32</v>
      </c>
      <c r="R8488" t="s">
        <v>26</v>
      </c>
    </row>
    <row r="8489" spans="1:18" x14ac:dyDescent="0.3">
      <c r="A8489" t="s">
        <v>16905</v>
      </c>
      <c r="B8489" s="7">
        <v>45622</v>
      </c>
      <c r="C8489" t="s">
        <v>64</v>
      </c>
      <c r="D8489" t="s">
        <v>201</v>
      </c>
      <c r="E8489" t="s">
        <v>92</v>
      </c>
      <c r="F8489">
        <v>175000</v>
      </c>
      <c r="G8489">
        <v>5</v>
      </c>
      <c r="H8489">
        <v>875000</v>
      </c>
      <c r="I8489">
        <v>0</v>
      </c>
      <c r="J8489">
        <v>875000</v>
      </c>
      <c r="K8489">
        <v>0</v>
      </c>
      <c r="L8489">
        <v>0</v>
      </c>
      <c r="M8489" t="s">
        <v>21</v>
      </c>
      <c r="N8489" t="s">
        <v>22</v>
      </c>
      <c r="O8489" t="s">
        <v>67</v>
      </c>
      <c r="P8489" t="s">
        <v>24</v>
      </c>
      <c r="Q8489" t="s">
        <v>68</v>
      </c>
      <c r="R8489" t="s">
        <v>40</v>
      </c>
    </row>
    <row r="8490" spans="1:18" x14ac:dyDescent="0.3">
      <c r="A8490" t="s">
        <v>16906</v>
      </c>
      <c r="B8490" s="7">
        <v>45623</v>
      </c>
      <c r="C8490" t="s">
        <v>16907</v>
      </c>
      <c r="D8490" t="s">
        <v>201</v>
      </c>
      <c r="E8490" t="s">
        <v>103</v>
      </c>
      <c r="F8490">
        <v>175000</v>
      </c>
      <c r="G8490">
        <v>1</v>
      </c>
      <c r="H8490">
        <v>175000</v>
      </c>
      <c r="I8490">
        <v>0</v>
      </c>
      <c r="J8490">
        <v>175000</v>
      </c>
      <c r="K8490">
        <v>66012</v>
      </c>
      <c r="L8490">
        <v>241012</v>
      </c>
      <c r="M8490" t="s">
        <v>21</v>
      </c>
      <c r="N8490" t="s">
        <v>77</v>
      </c>
      <c r="O8490" t="s">
        <v>3006</v>
      </c>
      <c r="P8490" t="s">
        <v>24</v>
      </c>
      <c r="Q8490" t="s">
        <v>16908</v>
      </c>
      <c r="R8490" t="s">
        <v>167</v>
      </c>
    </row>
    <row r="8491" spans="1:18" x14ac:dyDescent="0.3">
      <c r="A8491" t="s">
        <v>16909</v>
      </c>
      <c r="B8491" s="7">
        <v>45623</v>
      </c>
      <c r="C8491" t="s">
        <v>16910</v>
      </c>
      <c r="D8491" t="s">
        <v>201</v>
      </c>
      <c r="E8491" t="s">
        <v>20</v>
      </c>
      <c r="F8491">
        <v>175000</v>
      </c>
      <c r="G8491">
        <v>1</v>
      </c>
      <c r="H8491">
        <v>175000</v>
      </c>
      <c r="I8491">
        <v>12250</v>
      </c>
      <c r="J8491">
        <v>162750</v>
      </c>
      <c r="K8491">
        <v>21479</v>
      </c>
      <c r="L8491">
        <v>184229</v>
      </c>
      <c r="M8491" t="s">
        <v>52</v>
      </c>
      <c r="N8491" t="s">
        <v>77</v>
      </c>
      <c r="O8491" t="s">
        <v>744</v>
      </c>
      <c r="P8491" t="s">
        <v>45</v>
      </c>
      <c r="Q8491" t="s">
        <v>16911</v>
      </c>
      <c r="R8491" t="s">
        <v>55</v>
      </c>
    </row>
    <row r="8492" spans="1:18" x14ac:dyDescent="0.3">
      <c r="A8492" t="s">
        <v>16912</v>
      </c>
      <c r="B8492" s="7">
        <v>45623</v>
      </c>
      <c r="C8492" t="s">
        <v>16913</v>
      </c>
      <c r="D8492" t="s">
        <v>132</v>
      </c>
      <c r="E8492" t="s">
        <v>71</v>
      </c>
      <c r="F8492">
        <v>3000</v>
      </c>
      <c r="G8492">
        <v>4</v>
      </c>
      <c r="H8492">
        <v>12000</v>
      </c>
      <c r="I8492">
        <v>1200</v>
      </c>
      <c r="J8492">
        <v>10800</v>
      </c>
      <c r="K8492">
        <v>55403</v>
      </c>
      <c r="L8492">
        <v>66203</v>
      </c>
      <c r="M8492" t="s">
        <v>21</v>
      </c>
      <c r="N8492" t="s">
        <v>30</v>
      </c>
      <c r="O8492" t="s">
        <v>3310</v>
      </c>
      <c r="P8492" t="s">
        <v>45</v>
      </c>
      <c r="Q8492" t="s">
        <v>16914</v>
      </c>
      <c r="R8492" t="s">
        <v>40</v>
      </c>
    </row>
    <row r="8493" spans="1:18" x14ac:dyDescent="0.3">
      <c r="A8493" t="s">
        <v>16915</v>
      </c>
      <c r="B8493" s="7">
        <v>45623</v>
      </c>
      <c r="C8493" t="s">
        <v>64</v>
      </c>
      <c r="D8493" t="s">
        <v>111</v>
      </c>
      <c r="E8493" t="s">
        <v>101</v>
      </c>
      <c r="F8493">
        <v>15000</v>
      </c>
      <c r="G8493">
        <v>5</v>
      </c>
      <c r="H8493">
        <v>75000</v>
      </c>
      <c r="I8493">
        <v>0</v>
      </c>
      <c r="J8493">
        <v>75000</v>
      </c>
      <c r="K8493">
        <v>53401</v>
      </c>
      <c r="L8493">
        <v>128401</v>
      </c>
      <c r="M8493" t="s">
        <v>21</v>
      </c>
      <c r="N8493" t="s">
        <v>22</v>
      </c>
      <c r="O8493" t="s">
        <v>67</v>
      </c>
      <c r="P8493" t="s">
        <v>24</v>
      </c>
      <c r="Q8493" t="s">
        <v>68</v>
      </c>
      <c r="R8493" t="s">
        <v>40</v>
      </c>
    </row>
    <row r="8494" spans="1:18" x14ac:dyDescent="0.3">
      <c r="A8494" t="s">
        <v>16916</v>
      </c>
      <c r="B8494" s="7">
        <v>45623</v>
      </c>
      <c r="C8494" t="s">
        <v>16917</v>
      </c>
      <c r="D8494" t="s">
        <v>65</v>
      </c>
      <c r="E8494" t="s">
        <v>202</v>
      </c>
      <c r="F8494">
        <v>7000</v>
      </c>
      <c r="G8494">
        <v>4</v>
      </c>
      <c r="H8494">
        <v>28000</v>
      </c>
      <c r="I8494">
        <v>0</v>
      </c>
      <c r="J8494">
        <v>28000</v>
      </c>
      <c r="K8494">
        <v>50938</v>
      </c>
      <c r="L8494">
        <v>78938</v>
      </c>
      <c r="M8494" t="s">
        <v>217</v>
      </c>
      <c r="N8494" t="s">
        <v>22</v>
      </c>
      <c r="O8494" t="s">
        <v>2659</v>
      </c>
      <c r="P8494" t="s">
        <v>24</v>
      </c>
      <c r="Q8494" t="s">
        <v>5016</v>
      </c>
      <c r="R8494" t="s">
        <v>167</v>
      </c>
    </row>
    <row r="8495" spans="1:18" x14ac:dyDescent="0.3">
      <c r="A8495" t="s">
        <v>16918</v>
      </c>
      <c r="B8495" s="7">
        <v>45623</v>
      </c>
      <c r="C8495" t="s">
        <v>16919</v>
      </c>
      <c r="D8495" t="s">
        <v>95</v>
      </c>
      <c r="E8495" t="s">
        <v>92</v>
      </c>
      <c r="F8495">
        <v>5000</v>
      </c>
      <c r="G8495">
        <v>2</v>
      </c>
      <c r="H8495">
        <v>10000</v>
      </c>
      <c r="I8495">
        <v>0</v>
      </c>
      <c r="J8495">
        <v>10000</v>
      </c>
      <c r="K8495">
        <v>29810</v>
      </c>
      <c r="L8495">
        <v>39810</v>
      </c>
      <c r="M8495" t="s">
        <v>21</v>
      </c>
      <c r="N8495" t="s">
        <v>30</v>
      </c>
      <c r="O8495" t="s">
        <v>2541</v>
      </c>
      <c r="P8495" t="s">
        <v>45</v>
      </c>
      <c r="Q8495" t="s">
        <v>16920</v>
      </c>
      <c r="R8495" t="s">
        <v>114</v>
      </c>
    </row>
    <row r="8496" spans="1:18" x14ac:dyDescent="0.3">
      <c r="A8496" t="s">
        <v>16921</v>
      </c>
      <c r="B8496" s="7">
        <v>45623</v>
      </c>
      <c r="C8496" t="s">
        <v>28</v>
      </c>
      <c r="D8496" t="s">
        <v>123</v>
      </c>
      <c r="E8496" t="s">
        <v>29</v>
      </c>
      <c r="F8496">
        <v>5000</v>
      </c>
      <c r="G8496">
        <v>3</v>
      </c>
      <c r="H8496">
        <v>15000</v>
      </c>
      <c r="I8496">
        <v>0</v>
      </c>
      <c r="J8496">
        <v>15000</v>
      </c>
      <c r="K8496">
        <v>32721</v>
      </c>
      <c r="L8496">
        <v>47721</v>
      </c>
      <c r="M8496" t="s">
        <v>21</v>
      </c>
      <c r="N8496" t="s">
        <v>77</v>
      </c>
      <c r="O8496" t="s">
        <v>31</v>
      </c>
      <c r="P8496" t="s">
        <v>24</v>
      </c>
      <c r="Q8496" t="s">
        <v>32</v>
      </c>
      <c r="R8496" t="s">
        <v>26</v>
      </c>
    </row>
    <row r="8497" spans="1:18" x14ac:dyDescent="0.3">
      <c r="A8497" t="s">
        <v>16922</v>
      </c>
      <c r="B8497" s="7">
        <v>45623</v>
      </c>
      <c r="C8497" t="s">
        <v>16923</v>
      </c>
      <c r="D8497" t="s">
        <v>201</v>
      </c>
      <c r="E8497" t="s">
        <v>43</v>
      </c>
      <c r="F8497">
        <v>175000</v>
      </c>
      <c r="G8497">
        <v>5</v>
      </c>
      <c r="H8497">
        <v>875000</v>
      </c>
      <c r="I8497">
        <v>262500</v>
      </c>
      <c r="J8497">
        <v>612500</v>
      </c>
      <c r="K8497">
        <v>7427</v>
      </c>
      <c r="L8497">
        <v>619927</v>
      </c>
      <c r="M8497" t="s">
        <v>52</v>
      </c>
      <c r="N8497" t="s">
        <v>22</v>
      </c>
      <c r="O8497" t="s">
        <v>2943</v>
      </c>
      <c r="P8497" t="s">
        <v>24</v>
      </c>
      <c r="Q8497" t="s">
        <v>16924</v>
      </c>
      <c r="R8497" t="s">
        <v>89</v>
      </c>
    </row>
    <row r="8498" spans="1:18" x14ac:dyDescent="0.3">
      <c r="A8498" t="s">
        <v>16925</v>
      </c>
      <c r="B8498" s="7">
        <v>45624</v>
      </c>
      <c r="C8498" t="s">
        <v>28</v>
      </c>
      <c r="D8498" t="s">
        <v>91</v>
      </c>
      <c r="E8498" t="s">
        <v>71</v>
      </c>
      <c r="F8498">
        <v>1200</v>
      </c>
      <c r="G8498">
        <v>1</v>
      </c>
      <c r="H8498">
        <v>1200</v>
      </c>
      <c r="I8498">
        <v>0</v>
      </c>
      <c r="J8498">
        <v>1200</v>
      </c>
      <c r="K8498">
        <v>27832</v>
      </c>
      <c r="L8498">
        <v>44732</v>
      </c>
      <c r="M8498" t="s">
        <v>21</v>
      </c>
      <c r="N8498" t="s">
        <v>30</v>
      </c>
      <c r="O8498" t="s">
        <v>31</v>
      </c>
      <c r="P8498" t="s">
        <v>24</v>
      </c>
      <c r="Q8498" t="s">
        <v>32</v>
      </c>
      <c r="R8498" t="s">
        <v>26</v>
      </c>
    </row>
    <row r="8499" spans="1:18" x14ac:dyDescent="0.3">
      <c r="A8499" t="s">
        <v>16926</v>
      </c>
      <c r="B8499" s="7">
        <v>45624</v>
      </c>
      <c r="C8499" t="s">
        <v>16927</v>
      </c>
      <c r="D8499" t="s">
        <v>132</v>
      </c>
      <c r="E8499" t="s">
        <v>86</v>
      </c>
      <c r="F8499">
        <v>3000</v>
      </c>
      <c r="G8499">
        <v>2</v>
      </c>
      <c r="H8499">
        <v>6000</v>
      </c>
      <c r="I8499">
        <v>420</v>
      </c>
      <c r="J8499">
        <v>5580</v>
      </c>
      <c r="K8499">
        <v>55002</v>
      </c>
      <c r="L8499">
        <v>60582</v>
      </c>
      <c r="M8499" t="s">
        <v>21</v>
      </c>
      <c r="N8499" t="s">
        <v>77</v>
      </c>
      <c r="O8499" t="s">
        <v>1155</v>
      </c>
      <c r="P8499" t="s">
        <v>24</v>
      </c>
      <c r="Q8499" t="s">
        <v>16928</v>
      </c>
      <c r="R8499" t="s">
        <v>167</v>
      </c>
    </row>
    <row r="8500" spans="1:18" x14ac:dyDescent="0.3">
      <c r="A8500" t="s">
        <v>16929</v>
      </c>
      <c r="B8500" s="7">
        <v>45624</v>
      </c>
      <c r="C8500" t="s">
        <v>28</v>
      </c>
      <c r="D8500" t="s">
        <v>91</v>
      </c>
      <c r="E8500" t="s">
        <v>92</v>
      </c>
      <c r="F8500">
        <v>1200</v>
      </c>
      <c r="G8500">
        <v>2</v>
      </c>
      <c r="H8500">
        <v>2400</v>
      </c>
      <c r="I8500">
        <v>0</v>
      </c>
      <c r="J8500">
        <v>2400</v>
      </c>
      <c r="K8500">
        <v>0</v>
      </c>
      <c r="L8500">
        <v>0</v>
      </c>
      <c r="M8500" t="s">
        <v>21</v>
      </c>
      <c r="N8500" t="s">
        <v>30</v>
      </c>
      <c r="O8500" t="s">
        <v>31</v>
      </c>
      <c r="P8500" t="s">
        <v>24</v>
      </c>
      <c r="Q8500" t="s">
        <v>32</v>
      </c>
      <c r="R8500" t="s">
        <v>26</v>
      </c>
    </row>
    <row r="8501" spans="1:18" x14ac:dyDescent="0.3">
      <c r="A8501" t="s">
        <v>16930</v>
      </c>
      <c r="B8501" s="7">
        <v>45624</v>
      </c>
      <c r="C8501" t="s">
        <v>16931</v>
      </c>
      <c r="D8501" t="s">
        <v>201</v>
      </c>
      <c r="E8501" t="s">
        <v>116</v>
      </c>
      <c r="F8501">
        <v>175000</v>
      </c>
      <c r="G8501">
        <v>4</v>
      </c>
      <c r="H8501">
        <v>700000</v>
      </c>
      <c r="I8501">
        <v>0</v>
      </c>
      <c r="J8501">
        <v>700000</v>
      </c>
      <c r="K8501">
        <v>15636</v>
      </c>
      <c r="L8501">
        <v>715636</v>
      </c>
      <c r="M8501" t="s">
        <v>21</v>
      </c>
      <c r="N8501" t="s">
        <v>37</v>
      </c>
      <c r="O8501" t="s">
        <v>5070</v>
      </c>
      <c r="P8501" t="s">
        <v>24</v>
      </c>
      <c r="Q8501" t="s">
        <v>16932</v>
      </c>
      <c r="R8501" t="s">
        <v>55</v>
      </c>
    </row>
    <row r="8502" spans="1:18" x14ac:dyDescent="0.3">
      <c r="A8502" t="s">
        <v>16933</v>
      </c>
      <c r="B8502" s="7">
        <v>45624</v>
      </c>
      <c r="C8502" t="s">
        <v>16934</v>
      </c>
      <c r="D8502" t="s">
        <v>142</v>
      </c>
      <c r="E8502" t="s">
        <v>92</v>
      </c>
      <c r="F8502">
        <v>11000</v>
      </c>
      <c r="G8502">
        <v>3</v>
      </c>
      <c r="H8502">
        <v>33000</v>
      </c>
      <c r="I8502">
        <v>0</v>
      </c>
      <c r="J8502">
        <v>33000</v>
      </c>
      <c r="K8502">
        <v>31565</v>
      </c>
      <c r="L8502">
        <v>64565</v>
      </c>
      <c r="M8502" t="s">
        <v>21</v>
      </c>
      <c r="N8502" t="s">
        <v>37</v>
      </c>
      <c r="O8502" t="s">
        <v>7565</v>
      </c>
      <c r="P8502" t="s">
        <v>24</v>
      </c>
      <c r="Q8502" t="s">
        <v>8508</v>
      </c>
      <c r="R8502" t="s">
        <v>114</v>
      </c>
    </row>
    <row r="8503" spans="1:18" x14ac:dyDescent="0.3">
      <c r="A8503" t="s">
        <v>16935</v>
      </c>
      <c r="B8503" s="7">
        <v>45624</v>
      </c>
      <c r="C8503" t="s">
        <v>64</v>
      </c>
      <c r="D8503" t="s">
        <v>132</v>
      </c>
      <c r="E8503" t="s">
        <v>105</v>
      </c>
      <c r="F8503">
        <v>3000</v>
      </c>
      <c r="G8503">
        <v>2</v>
      </c>
      <c r="H8503">
        <v>6000</v>
      </c>
      <c r="I8503">
        <v>0</v>
      </c>
      <c r="J8503">
        <v>6000</v>
      </c>
      <c r="K8503">
        <v>65972</v>
      </c>
      <c r="L8503">
        <v>71972</v>
      </c>
      <c r="M8503" t="s">
        <v>52</v>
      </c>
      <c r="N8503" t="s">
        <v>22</v>
      </c>
      <c r="O8503" t="s">
        <v>67</v>
      </c>
      <c r="P8503" t="s">
        <v>24</v>
      </c>
      <c r="Q8503" t="s">
        <v>68</v>
      </c>
      <c r="R8503" t="s">
        <v>40</v>
      </c>
    </row>
    <row r="8504" spans="1:18" x14ac:dyDescent="0.3">
      <c r="A8504" t="s">
        <v>16936</v>
      </c>
      <c r="B8504" s="7">
        <v>45624</v>
      </c>
      <c r="C8504" t="s">
        <v>16937</v>
      </c>
      <c r="D8504" t="s">
        <v>142</v>
      </c>
      <c r="E8504" t="s">
        <v>144</v>
      </c>
      <c r="F8504">
        <v>11000</v>
      </c>
      <c r="G8504">
        <v>5</v>
      </c>
      <c r="H8504">
        <v>55000</v>
      </c>
      <c r="I8504">
        <v>0</v>
      </c>
      <c r="J8504">
        <v>55000</v>
      </c>
      <c r="K8504">
        <v>28595</v>
      </c>
      <c r="L8504">
        <v>83595</v>
      </c>
      <c r="M8504" t="s">
        <v>21</v>
      </c>
      <c r="N8504" t="s">
        <v>77</v>
      </c>
      <c r="O8504" t="s">
        <v>1677</v>
      </c>
      <c r="P8504" t="s">
        <v>45</v>
      </c>
      <c r="Q8504" t="s">
        <v>16938</v>
      </c>
      <c r="R8504" t="s">
        <v>47</v>
      </c>
    </row>
    <row r="8505" spans="1:18" x14ac:dyDescent="0.3">
      <c r="A8505" t="s">
        <v>16939</v>
      </c>
      <c r="B8505" s="7">
        <v>45624</v>
      </c>
      <c r="C8505" t="s">
        <v>28</v>
      </c>
      <c r="D8505" t="s">
        <v>108</v>
      </c>
      <c r="E8505" t="s">
        <v>101</v>
      </c>
      <c r="F8505">
        <v>7000</v>
      </c>
      <c r="G8505">
        <v>2</v>
      </c>
      <c r="H8505">
        <v>14000</v>
      </c>
      <c r="I8505">
        <v>700</v>
      </c>
      <c r="J8505">
        <v>13300</v>
      </c>
      <c r="K8505">
        <v>0</v>
      </c>
      <c r="L8505">
        <v>0</v>
      </c>
      <c r="M8505" t="s">
        <v>21</v>
      </c>
      <c r="N8505" t="s">
        <v>30</v>
      </c>
      <c r="O8505" t="s">
        <v>31</v>
      </c>
      <c r="P8505" t="s">
        <v>24</v>
      </c>
      <c r="Q8505" t="s">
        <v>32</v>
      </c>
      <c r="R8505" t="s">
        <v>26</v>
      </c>
    </row>
    <row r="8506" spans="1:18" x14ac:dyDescent="0.3">
      <c r="A8506" t="s">
        <v>16940</v>
      </c>
      <c r="B8506" s="7">
        <v>45625</v>
      </c>
      <c r="C8506" t="s">
        <v>28</v>
      </c>
      <c r="D8506" t="s">
        <v>100</v>
      </c>
      <c r="E8506" t="s">
        <v>105</v>
      </c>
      <c r="F8506">
        <v>12000</v>
      </c>
      <c r="G8506">
        <v>2</v>
      </c>
      <c r="H8506">
        <v>24000</v>
      </c>
      <c r="I8506">
        <v>0</v>
      </c>
      <c r="J8506">
        <v>24000</v>
      </c>
      <c r="K8506">
        <v>28669</v>
      </c>
      <c r="L8506">
        <v>61869</v>
      </c>
      <c r="M8506" t="s">
        <v>21</v>
      </c>
      <c r="N8506" t="s">
        <v>30</v>
      </c>
      <c r="O8506" t="s">
        <v>31</v>
      </c>
      <c r="P8506" t="s">
        <v>24</v>
      </c>
      <c r="Q8506" t="s">
        <v>32</v>
      </c>
      <c r="R8506" t="s">
        <v>26</v>
      </c>
    </row>
    <row r="8507" spans="1:18" x14ac:dyDescent="0.3">
      <c r="A8507" t="s">
        <v>16941</v>
      </c>
      <c r="B8507" s="7">
        <v>45625</v>
      </c>
      <c r="C8507" t="s">
        <v>28</v>
      </c>
      <c r="D8507" t="s">
        <v>91</v>
      </c>
      <c r="E8507" t="s">
        <v>116</v>
      </c>
      <c r="F8507">
        <v>1200</v>
      </c>
      <c r="G8507">
        <v>4</v>
      </c>
      <c r="H8507">
        <v>4800</v>
      </c>
      <c r="I8507">
        <v>0</v>
      </c>
      <c r="J8507">
        <v>4800</v>
      </c>
      <c r="K8507">
        <v>0</v>
      </c>
      <c r="L8507">
        <v>0</v>
      </c>
      <c r="M8507" t="s">
        <v>21</v>
      </c>
      <c r="N8507" t="s">
        <v>30</v>
      </c>
      <c r="O8507" t="s">
        <v>31</v>
      </c>
      <c r="P8507" t="s">
        <v>24</v>
      </c>
      <c r="Q8507" t="s">
        <v>32</v>
      </c>
      <c r="R8507" t="s">
        <v>26</v>
      </c>
    </row>
    <row r="8508" spans="1:18" x14ac:dyDescent="0.3">
      <c r="A8508" t="s">
        <v>16942</v>
      </c>
      <c r="B8508" s="7">
        <v>45625</v>
      </c>
      <c r="C8508" t="s">
        <v>49</v>
      </c>
      <c r="D8508" t="s">
        <v>35</v>
      </c>
      <c r="E8508" t="s">
        <v>96</v>
      </c>
      <c r="F8508">
        <v>28000</v>
      </c>
      <c r="G8508">
        <v>2</v>
      </c>
      <c r="H8508">
        <v>56000</v>
      </c>
      <c r="I8508">
        <v>3920</v>
      </c>
      <c r="J8508">
        <v>52080</v>
      </c>
      <c r="K8508">
        <v>18749</v>
      </c>
      <c r="L8508">
        <v>70829</v>
      </c>
      <c r="M8508" t="s">
        <v>21</v>
      </c>
      <c r="N8508" t="s">
        <v>22</v>
      </c>
      <c r="O8508" t="s">
        <v>53</v>
      </c>
      <c r="P8508" t="s">
        <v>24</v>
      </c>
      <c r="Q8508" t="s">
        <v>54</v>
      </c>
      <c r="R8508" t="s">
        <v>55</v>
      </c>
    </row>
    <row r="8509" spans="1:18" x14ac:dyDescent="0.3">
      <c r="A8509" t="s">
        <v>16943</v>
      </c>
      <c r="B8509" s="7">
        <v>45625</v>
      </c>
      <c r="C8509" t="s">
        <v>28</v>
      </c>
      <c r="D8509" t="s">
        <v>239</v>
      </c>
      <c r="E8509" t="s">
        <v>66</v>
      </c>
      <c r="F8509">
        <v>2200</v>
      </c>
      <c r="G8509">
        <v>2</v>
      </c>
      <c r="H8509">
        <v>4400</v>
      </c>
      <c r="I8509">
        <v>0</v>
      </c>
      <c r="J8509">
        <v>4400</v>
      </c>
      <c r="K8509">
        <v>0</v>
      </c>
      <c r="L8509">
        <v>0</v>
      </c>
      <c r="M8509" t="s">
        <v>21</v>
      </c>
      <c r="N8509" t="s">
        <v>30</v>
      </c>
      <c r="O8509" t="s">
        <v>31</v>
      </c>
      <c r="P8509" t="s">
        <v>24</v>
      </c>
      <c r="Q8509" t="s">
        <v>32</v>
      </c>
      <c r="R8509" t="s">
        <v>26</v>
      </c>
    </row>
    <row r="8510" spans="1:18" x14ac:dyDescent="0.3">
      <c r="A8510" t="s">
        <v>16944</v>
      </c>
      <c r="B8510" s="7">
        <v>45625</v>
      </c>
      <c r="C8510" t="s">
        <v>16945</v>
      </c>
      <c r="D8510" t="s">
        <v>201</v>
      </c>
      <c r="E8510" t="s">
        <v>233</v>
      </c>
      <c r="F8510">
        <v>175000</v>
      </c>
      <c r="G8510">
        <v>5</v>
      </c>
      <c r="H8510">
        <v>875000</v>
      </c>
      <c r="I8510">
        <v>0</v>
      </c>
      <c r="J8510">
        <v>875000</v>
      </c>
      <c r="K8510">
        <v>68653</v>
      </c>
      <c r="L8510">
        <v>943653</v>
      </c>
      <c r="M8510" t="s">
        <v>21</v>
      </c>
      <c r="N8510" t="s">
        <v>37</v>
      </c>
      <c r="O8510" t="s">
        <v>3983</v>
      </c>
      <c r="P8510" t="s">
        <v>45</v>
      </c>
      <c r="Q8510" t="s">
        <v>8501</v>
      </c>
      <c r="R8510" t="s">
        <v>62</v>
      </c>
    </row>
    <row r="8511" spans="1:18" x14ac:dyDescent="0.3">
      <c r="A8511" t="s">
        <v>16946</v>
      </c>
      <c r="B8511" s="7">
        <v>45625</v>
      </c>
      <c r="C8511" t="s">
        <v>16947</v>
      </c>
      <c r="D8511" t="s">
        <v>70</v>
      </c>
      <c r="E8511" t="s">
        <v>138</v>
      </c>
      <c r="F8511">
        <v>62000</v>
      </c>
      <c r="G8511">
        <v>5</v>
      </c>
      <c r="H8511">
        <v>310000</v>
      </c>
      <c r="I8511">
        <v>0</v>
      </c>
      <c r="J8511">
        <v>310000</v>
      </c>
      <c r="K8511">
        <v>61572</v>
      </c>
      <c r="L8511">
        <v>371572</v>
      </c>
      <c r="M8511" t="s">
        <v>21</v>
      </c>
      <c r="N8511" t="s">
        <v>22</v>
      </c>
      <c r="O8511" t="s">
        <v>5506</v>
      </c>
      <c r="P8511" t="s">
        <v>45</v>
      </c>
      <c r="Q8511" t="s">
        <v>16948</v>
      </c>
      <c r="R8511" t="s">
        <v>40</v>
      </c>
    </row>
    <row r="8512" spans="1:18" x14ac:dyDescent="0.3">
      <c r="A8512" t="s">
        <v>16949</v>
      </c>
      <c r="B8512" s="7">
        <v>45625</v>
      </c>
      <c r="C8512" t="s">
        <v>16950</v>
      </c>
      <c r="D8512" t="s">
        <v>65</v>
      </c>
      <c r="E8512" t="s">
        <v>86</v>
      </c>
      <c r="F8512">
        <v>7000</v>
      </c>
      <c r="G8512">
        <v>4</v>
      </c>
      <c r="H8512">
        <v>28000</v>
      </c>
      <c r="I8512">
        <v>0</v>
      </c>
      <c r="J8512">
        <v>28000</v>
      </c>
      <c r="K8512">
        <v>30313</v>
      </c>
      <c r="L8512">
        <v>58313</v>
      </c>
      <c r="M8512" t="s">
        <v>21</v>
      </c>
      <c r="N8512" t="s">
        <v>22</v>
      </c>
      <c r="O8512" t="s">
        <v>5502</v>
      </c>
      <c r="P8512" t="s">
        <v>45</v>
      </c>
      <c r="Q8512" t="s">
        <v>16951</v>
      </c>
      <c r="R8512" t="s">
        <v>26</v>
      </c>
    </row>
    <row r="8513" spans="1:18" x14ac:dyDescent="0.3">
      <c r="A8513" t="s">
        <v>16952</v>
      </c>
      <c r="B8513" s="7">
        <v>45625</v>
      </c>
      <c r="C8513" t="s">
        <v>16953</v>
      </c>
      <c r="D8513" t="s">
        <v>35</v>
      </c>
      <c r="E8513" t="s">
        <v>199</v>
      </c>
      <c r="F8513">
        <v>28000</v>
      </c>
      <c r="G8513">
        <v>1</v>
      </c>
      <c r="H8513">
        <v>28000</v>
      </c>
      <c r="I8513">
        <v>0</v>
      </c>
      <c r="J8513">
        <v>28000</v>
      </c>
      <c r="K8513">
        <v>7815</v>
      </c>
      <c r="L8513">
        <v>35815</v>
      </c>
      <c r="M8513" t="s">
        <v>21</v>
      </c>
      <c r="N8513" t="s">
        <v>37</v>
      </c>
      <c r="O8513" t="s">
        <v>1716</v>
      </c>
      <c r="P8513" t="s">
        <v>45</v>
      </c>
      <c r="Q8513" t="s">
        <v>16954</v>
      </c>
      <c r="R8513" t="s">
        <v>89</v>
      </c>
    </row>
    <row r="8514" spans="1:18" x14ac:dyDescent="0.3">
      <c r="A8514" t="s">
        <v>16955</v>
      </c>
      <c r="B8514" s="7">
        <v>45626</v>
      </c>
      <c r="C8514" t="s">
        <v>16956</v>
      </c>
      <c r="D8514" t="s">
        <v>239</v>
      </c>
      <c r="E8514" t="s">
        <v>138</v>
      </c>
      <c r="F8514">
        <v>2200</v>
      </c>
      <c r="G8514">
        <v>4</v>
      </c>
      <c r="H8514">
        <v>8800</v>
      </c>
      <c r="I8514">
        <v>0</v>
      </c>
      <c r="J8514">
        <v>8800</v>
      </c>
      <c r="K8514">
        <v>41184</v>
      </c>
      <c r="L8514">
        <v>49984</v>
      </c>
      <c r="M8514" t="s">
        <v>21</v>
      </c>
      <c r="N8514" t="s">
        <v>22</v>
      </c>
      <c r="O8514" t="s">
        <v>5737</v>
      </c>
      <c r="P8514" t="s">
        <v>24</v>
      </c>
      <c r="Q8514" t="s">
        <v>16957</v>
      </c>
      <c r="R8514" t="s">
        <v>167</v>
      </c>
    </row>
    <row r="8515" spans="1:18" x14ac:dyDescent="0.3">
      <c r="A8515" t="s">
        <v>16958</v>
      </c>
      <c r="B8515" s="7">
        <v>45626</v>
      </c>
      <c r="C8515" t="s">
        <v>16959</v>
      </c>
      <c r="D8515" t="s">
        <v>50</v>
      </c>
      <c r="E8515" t="s">
        <v>233</v>
      </c>
      <c r="F8515">
        <v>4500</v>
      </c>
      <c r="G8515">
        <v>1</v>
      </c>
      <c r="H8515">
        <v>4500</v>
      </c>
      <c r="I8515">
        <v>315</v>
      </c>
      <c r="J8515">
        <v>4185</v>
      </c>
      <c r="K8515">
        <v>5723</v>
      </c>
      <c r="L8515">
        <v>9908</v>
      </c>
      <c r="M8515" t="s">
        <v>21</v>
      </c>
      <c r="N8515" t="s">
        <v>77</v>
      </c>
      <c r="O8515" t="s">
        <v>3578</v>
      </c>
      <c r="P8515" t="s">
        <v>45</v>
      </c>
      <c r="Q8515" t="s">
        <v>16960</v>
      </c>
      <c r="R8515" t="s">
        <v>89</v>
      </c>
    </row>
    <row r="8516" spans="1:18" x14ac:dyDescent="0.3">
      <c r="A8516" t="s">
        <v>16961</v>
      </c>
      <c r="B8516" s="7">
        <v>45626</v>
      </c>
      <c r="C8516" t="s">
        <v>28</v>
      </c>
      <c r="D8516" t="s">
        <v>239</v>
      </c>
      <c r="E8516" t="s">
        <v>73</v>
      </c>
      <c r="F8516">
        <v>2200</v>
      </c>
      <c r="G8516">
        <v>5</v>
      </c>
      <c r="H8516">
        <v>11000</v>
      </c>
      <c r="I8516">
        <v>0</v>
      </c>
      <c r="J8516">
        <v>11000</v>
      </c>
      <c r="K8516">
        <v>36064</v>
      </c>
      <c r="L8516">
        <v>47064</v>
      </c>
      <c r="M8516" t="s">
        <v>21</v>
      </c>
      <c r="N8516" t="s">
        <v>37</v>
      </c>
      <c r="O8516" t="s">
        <v>31</v>
      </c>
      <c r="P8516" t="s">
        <v>24</v>
      </c>
      <c r="Q8516" t="s">
        <v>32</v>
      </c>
      <c r="R8516" t="s">
        <v>26</v>
      </c>
    </row>
    <row r="8517" spans="1:18" x14ac:dyDescent="0.3">
      <c r="A8517" t="s">
        <v>16962</v>
      </c>
      <c r="B8517" s="7">
        <v>45626</v>
      </c>
      <c r="C8517" t="s">
        <v>6078</v>
      </c>
      <c r="D8517" t="s">
        <v>58</v>
      </c>
      <c r="E8517" t="s">
        <v>59</v>
      </c>
      <c r="F8517">
        <v>12000</v>
      </c>
      <c r="G8517">
        <v>5</v>
      </c>
      <c r="H8517">
        <v>60000</v>
      </c>
      <c r="I8517">
        <v>4200</v>
      </c>
      <c r="J8517">
        <v>55800</v>
      </c>
      <c r="K8517">
        <v>68903</v>
      </c>
      <c r="L8517">
        <v>124703</v>
      </c>
      <c r="M8517" t="s">
        <v>21</v>
      </c>
      <c r="N8517" t="s">
        <v>22</v>
      </c>
      <c r="O8517" t="s">
        <v>5490</v>
      </c>
      <c r="P8517" t="s">
        <v>24</v>
      </c>
      <c r="Q8517" t="s">
        <v>6079</v>
      </c>
      <c r="R8517" t="s">
        <v>40</v>
      </c>
    </row>
    <row r="8518" spans="1:18" x14ac:dyDescent="0.3">
      <c r="A8518" t="s">
        <v>16963</v>
      </c>
      <c r="B8518" s="7">
        <v>45626</v>
      </c>
      <c r="C8518" t="s">
        <v>64</v>
      </c>
      <c r="D8518" t="s">
        <v>58</v>
      </c>
      <c r="E8518" t="s">
        <v>116</v>
      </c>
      <c r="F8518">
        <v>12000</v>
      </c>
      <c r="G8518">
        <v>1</v>
      </c>
      <c r="H8518">
        <v>12000</v>
      </c>
      <c r="I8518">
        <v>840</v>
      </c>
      <c r="J8518">
        <v>11160</v>
      </c>
      <c r="K8518">
        <v>65530</v>
      </c>
      <c r="L8518">
        <v>132690</v>
      </c>
      <c r="M8518" t="s">
        <v>52</v>
      </c>
      <c r="N8518" t="s">
        <v>22</v>
      </c>
      <c r="O8518" t="s">
        <v>67</v>
      </c>
      <c r="P8518" t="s">
        <v>24</v>
      </c>
      <c r="Q8518" t="s">
        <v>68</v>
      </c>
      <c r="R8518" t="s">
        <v>40</v>
      </c>
    </row>
    <row r="8519" spans="1:18" x14ac:dyDescent="0.3">
      <c r="A8519" t="s">
        <v>16964</v>
      </c>
      <c r="B8519" s="7">
        <v>45626</v>
      </c>
      <c r="C8519" t="s">
        <v>49</v>
      </c>
      <c r="D8519" t="s">
        <v>95</v>
      </c>
      <c r="E8519" t="s">
        <v>43</v>
      </c>
      <c r="F8519">
        <v>5000</v>
      </c>
      <c r="G8519">
        <v>4</v>
      </c>
      <c r="H8519">
        <v>20000</v>
      </c>
      <c r="I8519">
        <v>1000</v>
      </c>
      <c r="J8519">
        <v>19000</v>
      </c>
      <c r="K8519">
        <v>17112</v>
      </c>
      <c r="L8519">
        <v>36112</v>
      </c>
      <c r="M8519" t="s">
        <v>21</v>
      </c>
      <c r="N8519" t="s">
        <v>22</v>
      </c>
      <c r="O8519" t="s">
        <v>53</v>
      </c>
      <c r="P8519" t="s">
        <v>24</v>
      </c>
      <c r="Q8519" t="s">
        <v>54</v>
      </c>
      <c r="R8519" t="s">
        <v>55</v>
      </c>
    </row>
    <row r="8520" spans="1:18" x14ac:dyDescent="0.3">
      <c r="A8520" t="s">
        <v>16965</v>
      </c>
      <c r="B8520" s="7">
        <v>45626</v>
      </c>
      <c r="C8520" t="s">
        <v>16966</v>
      </c>
      <c r="D8520" t="s">
        <v>65</v>
      </c>
      <c r="E8520" t="s">
        <v>202</v>
      </c>
      <c r="F8520">
        <v>7000</v>
      </c>
      <c r="G8520">
        <v>1</v>
      </c>
      <c r="H8520">
        <v>7000</v>
      </c>
      <c r="I8520">
        <v>0</v>
      </c>
      <c r="J8520">
        <v>7000</v>
      </c>
      <c r="K8520">
        <v>37079</v>
      </c>
      <c r="L8520">
        <v>44079</v>
      </c>
      <c r="M8520" t="s">
        <v>21</v>
      </c>
      <c r="N8520" t="s">
        <v>30</v>
      </c>
      <c r="O8520" t="s">
        <v>3445</v>
      </c>
      <c r="P8520" t="s">
        <v>24</v>
      </c>
      <c r="Q8520" t="s">
        <v>16967</v>
      </c>
      <c r="R8520" t="s">
        <v>26</v>
      </c>
    </row>
    <row r="8521" spans="1:18" x14ac:dyDescent="0.3">
      <c r="A8521" t="s">
        <v>16968</v>
      </c>
      <c r="B8521" s="7">
        <v>45626</v>
      </c>
      <c r="C8521" t="s">
        <v>64</v>
      </c>
      <c r="D8521" t="s">
        <v>35</v>
      </c>
      <c r="E8521" t="s">
        <v>66</v>
      </c>
      <c r="F8521">
        <v>28000</v>
      </c>
      <c r="G8521">
        <v>2</v>
      </c>
      <c r="H8521">
        <v>56000</v>
      </c>
      <c r="I8521">
        <v>0</v>
      </c>
      <c r="J8521">
        <v>56000</v>
      </c>
      <c r="K8521">
        <v>0</v>
      </c>
      <c r="L8521">
        <v>0</v>
      </c>
      <c r="M8521" t="s">
        <v>52</v>
      </c>
      <c r="N8521" t="s">
        <v>22</v>
      </c>
      <c r="O8521" t="s">
        <v>67</v>
      </c>
      <c r="P8521" t="s">
        <v>24</v>
      </c>
      <c r="Q8521" t="s">
        <v>68</v>
      </c>
      <c r="R8521" t="s">
        <v>40</v>
      </c>
    </row>
    <row r="8522" spans="1:18" x14ac:dyDescent="0.3">
      <c r="A8522" t="s">
        <v>16969</v>
      </c>
      <c r="B8522" s="7">
        <v>45627</v>
      </c>
      <c r="C8522" t="s">
        <v>49</v>
      </c>
      <c r="D8522" t="s">
        <v>50</v>
      </c>
      <c r="E8522" t="s">
        <v>138</v>
      </c>
      <c r="F8522">
        <v>4500</v>
      </c>
      <c r="G8522">
        <v>3</v>
      </c>
      <c r="H8522">
        <v>13500</v>
      </c>
      <c r="I8522">
        <v>0</v>
      </c>
      <c r="J8522">
        <v>13500</v>
      </c>
      <c r="K8522">
        <v>23224</v>
      </c>
      <c r="L8522">
        <v>36724</v>
      </c>
      <c r="M8522" t="s">
        <v>21</v>
      </c>
      <c r="N8522" t="s">
        <v>77</v>
      </c>
      <c r="O8522" t="s">
        <v>53</v>
      </c>
      <c r="P8522" t="s">
        <v>24</v>
      </c>
      <c r="Q8522" t="s">
        <v>54</v>
      </c>
      <c r="R8522" t="s">
        <v>55</v>
      </c>
    </row>
    <row r="8523" spans="1:18" x14ac:dyDescent="0.3">
      <c r="A8523" t="s">
        <v>16970</v>
      </c>
      <c r="B8523" s="7">
        <v>45627</v>
      </c>
      <c r="C8523" t="s">
        <v>28</v>
      </c>
      <c r="D8523" t="s">
        <v>239</v>
      </c>
      <c r="E8523" t="s">
        <v>51</v>
      </c>
      <c r="F8523">
        <v>2200</v>
      </c>
      <c r="G8523">
        <v>5</v>
      </c>
      <c r="H8523">
        <v>11000</v>
      </c>
      <c r="I8523">
        <v>0</v>
      </c>
      <c r="J8523">
        <v>11000</v>
      </c>
      <c r="K8523">
        <v>35215</v>
      </c>
      <c r="L8523">
        <v>136715</v>
      </c>
      <c r="M8523" t="s">
        <v>52</v>
      </c>
      <c r="N8523" t="s">
        <v>37</v>
      </c>
      <c r="O8523" t="s">
        <v>31</v>
      </c>
      <c r="P8523" t="s">
        <v>24</v>
      </c>
      <c r="Q8523" t="s">
        <v>32</v>
      </c>
      <c r="R8523" t="s">
        <v>26</v>
      </c>
    </row>
    <row r="8524" spans="1:18" x14ac:dyDescent="0.3">
      <c r="A8524" t="s">
        <v>16971</v>
      </c>
      <c r="B8524" s="7">
        <v>45627</v>
      </c>
      <c r="C8524" t="s">
        <v>16972</v>
      </c>
      <c r="D8524" t="s">
        <v>111</v>
      </c>
      <c r="E8524" t="s">
        <v>103</v>
      </c>
      <c r="F8524">
        <v>15000</v>
      </c>
      <c r="G8524">
        <v>4</v>
      </c>
      <c r="H8524">
        <v>60000</v>
      </c>
      <c r="I8524">
        <v>0</v>
      </c>
      <c r="J8524">
        <v>60000</v>
      </c>
      <c r="K8524">
        <v>58432</v>
      </c>
      <c r="L8524">
        <v>118432</v>
      </c>
      <c r="M8524" t="s">
        <v>21</v>
      </c>
      <c r="N8524" t="s">
        <v>77</v>
      </c>
      <c r="O8524" t="s">
        <v>4533</v>
      </c>
      <c r="P8524" t="s">
        <v>24</v>
      </c>
      <c r="Q8524" t="s">
        <v>16973</v>
      </c>
      <c r="R8524" t="s">
        <v>62</v>
      </c>
    </row>
    <row r="8525" spans="1:18" x14ac:dyDescent="0.3">
      <c r="A8525" t="s">
        <v>16974</v>
      </c>
      <c r="B8525" s="7">
        <v>45627</v>
      </c>
      <c r="C8525" t="s">
        <v>28</v>
      </c>
      <c r="D8525" t="s">
        <v>132</v>
      </c>
      <c r="E8525" t="s">
        <v>103</v>
      </c>
      <c r="F8525">
        <v>3000</v>
      </c>
      <c r="G8525">
        <v>5</v>
      </c>
      <c r="H8525">
        <v>15000</v>
      </c>
      <c r="I8525">
        <v>0</v>
      </c>
      <c r="J8525">
        <v>15000</v>
      </c>
      <c r="K8525">
        <v>0</v>
      </c>
      <c r="L8525">
        <v>0</v>
      </c>
      <c r="M8525" t="s">
        <v>52</v>
      </c>
      <c r="N8525" t="s">
        <v>37</v>
      </c>
      <c r="O8525" t="s">
        <v>31</v>
      </c>
      <c r="P8525" t="s">
        <v>24</v>
      </c>
      <c r="Q8525" t="s">
        <v>32</v>
      </c>
      <c r="R8525" t="s">
        <v>26</v>
      </c>
    </row>
    <row r="8526" spans="1:18" x14ac:dyDescent="0.3">
      <c r="A8526" t="s">
        <v>16975</v>
      </c>
      <c r="B8526" s="7">
        <v>45627</v>
      </c>
      <c r="C8526" t="s">
        <v>28</v>
      </c>
      <c r="D8526" t="s">
        <v>111</v>
      </c>
      <c r="E8526" t="s">
        <v>36</v>
      </c>
      <c r="F8526">
        <v>15000</v>
      </c>
      <c r="G8526">
        <v>1</v>
      </c>
      <c r="H8526">
        <v>15000</v>
      </c>
      <c r="I8526">
        <v>1500</v>
      </c>
      <c r="J8526">
        <v>13500</v>
      </c>
      <c r="K8526">
        <v>0</v>
      </c>
      <c r="L8526">
        <v>0</v>
      </c>
      <c r="M8526" t="s">
        <v>52</v>
      </c>
      <c r="N8526" t="s">
        <v>37</v>
      </c>
      <c r="O8526" t="s">
        <v>31</v>
      </c>
      <c r="P8526" t="s">
        <v>24</v>
      </c>
      <c r="Q8526" t="s">
        <v>32</v>
      </c>
      <c r="R8526" t="s">
        <v>26</v>
      </c>
    </row>
    <row r="8527" spans="1:18" x14ac:dyDescent="0.3">
      <c r="A8527" t="s">
        <v>16976</v>
      </c>
      <c r="B8527" s="7">
        <v>45627</v>
      </c>
      <c r="C8527" t="s">
        <v>16977</v>
      </c>
      <c r="D8527" t="s">
        <v>239</v>
      </c>
      <c r="E8527" t="s">
        <v>71</v>
      </c>
      <c r="F8527">
        <v>2200</v>
      </c>
      <c r="G8527">
        <v>2</v>
      </c>
      <c r="H8527">
        <v>4400</v>
      </c>
      <c r="I8527">
        <v>308</v>
      </c>
      <c r="J8527">
        <v>4092</v>
      </c>
      <c r="K8527">
        <v>50515</v>
      </c>
      <c r="L8527">
        <v>54607</v>
      </c>
      <c r="M8527" t="s">
        <v>52</v>
      </c>
      <c r="N8527" t="s">
        <v>30</v>
      </c>
      <c r="O8527" t="s">
        <v>1291</v>
      </c>
      <c r="P8527" t="s">
        <v>24</v>
      </c>
      <c r="Q8527" t="s">
        <v>16978</v>
      </c>
      <c r="R8527" t="s">
        <v>167</v>
      </c>
    </row>
    <row r="8528" spans="1:18" x14ac:dyDescent="0.3">
      <c r="A8528" t="s">
        <v>16979</v>
      </c>
      <c r="B8528" s="7">
        <v>45627</v>
      </c>
      <c r="C8528" t="s">
        <v>64</v>
      </c>
      <c r="D8528" t="s">
        <v>123</v>
      </c>
      <c r="E8528" t="s">
        <v>73</v>
      </c>
      <c r="F8528">
        <v>5000</v>
      </c>
      <c r="G8528">
        <v>5</v>
      </c>
      <c r="H8528">
        <v>25000</v>
      </c>
      <c r="I8528">
        <v>0</v>
      </c>
      <c r="J8528">
        <v>25000</v>
      </c>
      <c r="K8528">
        <v>60765</v>
      </c>
      <c r="L8528">
        <v>85765</v>
      </c>
      <c r="M8528" t="s">
        <v>21</v>
      </c>
      <c r="N8528" t="s">
        <v>22</v>
      </c>
      <c r="O8528" t="s">
        <v>67</v>
      </c>
      <c r="P8528" t="s">
        <v>24</v>
      </c>
      <c r="Q8528" t="s">
        <v>68</v>
      </c>
      <c r="R8528" t="s">
        <v>40</v>
      </c>
    </row>
    <row r="8529" spans="1:18" x14ac:dyDescent="0.3">
      <c r="A8529" t="s">
        <v>16980</v>
      </c>
      <c r="B8529" s="7">
        <v>45627</v>
      </c>
      <c r="C8529" t="s">
        <v>28</v>
      </c>
      <c r="D8529" t="s">
        <v>70</v>
      </c>
      <c r="E8529" t="s">
        <v>144</v>
      </c>
      <c r="F8529">
        <v>62000</v>
      </c>
      <c r="G8529">
        <v>1</v>
      </c>
      <c r="H8529">
        <v>62000</v>
      </c>
      <c r="I8529">
        <v>0</v>
      </c>
      <c r="J8529">
        <v>62000</v>
      </c>
      <c r="K8529">
        <v>0</v>
      </c>
      <c r="L8529">
        <v>0</v>
      </c>
      <c r="M8529" t="s">
        <v>52</v>
      </c>
      <c r="N8529" t="s">
        <v>37</v>
      </c>
      <c r="O8529" t="s">
        <v>31</v>
      </c>
      <c r="P8529" t="s">
        <v>24</v>
      </c>
      <c r="Q8529" t="s">
        <v>32</v>
      </c>
      <c r="R8529" t="s">
        <v>26</v>
      </c>
    </row>
    <row r="8530" spans="1:18" x14ac:dyDescent="0.3">
      <c r="A8530" t="s">
        <v>16981</v>
      </c>
      <c r="B8530" s="7">
        <v>45628</v>
      </c>
      <c r="C8530" t="s">
        <v>16982</v>
      </c>
      <c r="D8530" t="s">
        <v>123</v>
      </c>
      <c r="E8530" t="s">
        <v>147</v>
      </c>
      <c r="F8530">
        <v>5000</v>
      </c>
      <c r="G8530">
        <v>5</v>
      </c>
      <c r="H8530">
        <v>25000</v>
      </c>
      <c r="I8530">
        <v>0</v>
      </c>
      <c r="J8530">
        <v>25000</v>
      </c>
      <c r="K8530">
        <v>38977</v>
      </c>
      <c r="L8530">
        <v>63977</v>
      </c>
      <c r="M8530" t="s">
        <v>21</v>
      </c>
      <c r="N8530" t="s">
        <v>30</v>
      </c>
      <c r="O8530" t="s">
        <v>3824</v>
      </c>
      <c r="P8530" t="s">
        <v>45</v>
      </c>
      <c r="Q8530" t="s">
        <v>16983</v>
      </c>
      <c r="R8530" t="s">
        <v>47</v>
      </c>
    </row>
    <row r="8531" spans="1:18" x14ac:dyDescent="0.3">
      <c r="A8531" t="s">
        <v>16984</v>
      </c>
      <c r="B8531" s="7">
        <v>45628</v>
      </c>
      <c r="C8531" t="s">
        <v>64</v>
      </c>
      <c r="D8531" t="s">
        <v>201</v>
      </c>
      <c r="E8531" t="s">
        <v>51</v>
      </c>
      <c r="F8531">
        <v>175000</v>
      </c>
      <c r="G8531">
        <v>5</v>
      </c>
      <c r="H8531">
        <v>875000</v>
      </c>
      <c r="I8531">
        <v>218750</v>
      </c>
      <c r="J8531">
        <v>656250</v>
      </c>
      <c r="K8531">
        <v>61309</v>
      </c>
      <c r="L8531">
        <v>777559</v>
      </c>
      <c r="M8531" t="s">
        <v>21</v>
      </c>
      <c r="N8531" t="s">
        <v>22</v>
      </c>
      <c r="O8531" t="s">
        <v>67</v>
      </c>
      <c r="P8531" t="s">
        <v>24</v>
      </c>
      <c r="Q8531" t="s">
        <v>68</v>
      </c>
      <c r="R8531" t="s">
        <v>40</v>
      </c>
    </row>
    <row r="8532" spans="1:18" x14ac:dyDescent="0.3">
      <c r="A8532" t="s">
        <v>16985</v>
      </c>
      <c r="B8532" s="7">
        <v>45628</v>
      </c>
      <c r="C8532" t="s">
        <v>16986</v>
      </c>
      <c r="D8532" t="s">
        <v>100</v>
      </c>
      <c r="E8532" t="s">
        <v>51</v>
      </c>
      <c r="F8532">
        <v>12000</v>
      </c>
      <c r="G8532">
        <v>3</v>
      </c>
      <c r="H8532">
        <v>36000</v>
      </c>
      <c r="I8532">
        <v>2520</v>
      </c>
      <c r="J8532">
        <v>33480</v>
      </c>
      <c r="K8532">
        <v>42030</v>
      </c>
      <c r="L8532">
        <v>75510</v>
      </c>
      <c r="M8532" t="s">
        <v>21</v>
      </c>
      <c r="N8532" t="s">
        <v>22</v>
      </c>
      <c r="O8532" t="s">
        <v>4371</v>
      </c>
      <c r="P8532" t="s">
        <v>45</v>
      </c>
      <c r="Q8532" t="s">
        <v>16987</v>
      </c>
      <c r="R8532" t="s">
        <v>167</v>
      </c>
    </row>
    <row r="8533" spans="1:18" x14ac:dyDescent="0.3">
      <c r="A8533" t="s">
        <v>16988</v>
      </c>
      <c r="B8533" s="7">
        <v>45628</v>
      </c>
      <c r="C8533" t="s">
        <v>64</v>
      </c>
      <c r="D8533" t="s">
        <v>100</v>
      </c>
      <c r="E8533" t="s">
        <v>103</v>
      </c>
      <c r="F8533">
        <v>12000</v>
      </c>
      <c r="G8533">
        <v>5</v>
      </c>
      <c r="H8533">
        <v>60000</v>
      </c>
      <c r="I8533">
        <v>0</v>
      </c>
      <c r="J8533">
        <v>60000</v>
      </c>
      <c r="K8533">
        <v>0</v>
      </c>
      <c r="L8533">
        <v>0</v>
      </c>
      <c r="M8533" t="s">
        <v>21</v>
      </c>
      <c r="N8533" t="s">
        <v>22</v>
      </c>
      <c r="O8533" t="s">
        <v>67</v>
      </c>
      <c r="P8533" t="s">
        <v>24</v>
      </c>
      <c r="Q8533" t="s">
        <v>68</v>
      </c>
      <c r="R8533" t="s">
        <v>40</v>
      </c>
    </row>
    <row r="8534" spans="1:18" x14ac:dyDescent="0.3">
      <c r="A8534" t="s">
        <v>16989</v>
      </c>
      <c r="B8534" s="7">
        <v>45628</v>
      </c>
      <c r="C8534" t="s">
        <v>28</v>
      </c>
      <c r="D8534" t="s">
        <v>111</v>
      </c>
      <c r="E8534" t="s">
        <v>20</v>
      </c>
      <c r="F8534">
        <v>15000</v>
      </c>
      <c r="G8534">
        <v>2</v>
      </c>
      <c r="H8534">
        <v>30000</v>
      </c>
      <c r="I8534">
        <v>0</v>
      </c>
      <c r="J8534">
        <v>30000</v>
      </c>
      <c r="K8534">
        <v>31684</v>
      </c>
      <c r="L8534">
        <v>68684</v>
      </c>
      <c r="M8534" t="s">
        <v>21</v>
      </c>
      <c r="N8534" t="s">
        <v>22</v>
      </c>
      <c r="O8534" t="s">
        <v>31</v>
      </c>
      <c r="P8534" t="s">
        <v>24</v>
      </c>
      <c r="Q8534" t="s">
        <v>32</v>
      </c>
      <c r="R8534" t="s">
        <v>26</v>
      </c>
    </row>
    <row r="8535" spans="1:18" x14ac:dyDescent="0.3">
      <c r="A8535" t="s">
        <v>16990</v>
      </c>
      <c r="B8535" s="7">
        <v>45628</v>
      </c>
      <c r="C8535" t="s">
        <v>16991</v>
      </c>
      <c r="D8535" t="s">
        <v>65</v>
      </c>
      <c r="E8535" t="s">
        <v>202</v>
      </c>
      <c r="F8535">
        <v>7000</v>
      </c>
      <c r="G8535">
        <v>2</v>
      </c>
      <c r="H8535">
        <v>14000</v>
      </c>
      <c r="I8535">
        <v>700</v>
      </c>
      <c r="J8535">
        <v>13300</v>
      </c>
      <c r="K8535">
        <v>57555</v>
      </c>
      <c r="L8535">
        <v>70855</v>
      </c>
      <c r="M8535" t="s">
        <v>21</v>
      </c>
      <c r="N8535" t="s">
        <v>30</v>
      </c>
      <c r="O8535" t="s">
        <v>5597</v>
      </c>
      <c r="P8535" t="s">
        <v>45</v>
      </c>
      <c r="Q8535" t="s">
        <v>5862</v>
      </c>
      <c r="R8535" t="s">
        <v>40</v>
      </c>
    </row>
    <row r="8536" spans="1:18" x14ac:dyDescent="0.3">
      <c r="A8536" t="s">
        <v>16992</v>
      </c>
      <c r="B8536" s="7">
        <v>45628</v>
      </c>
      <c r="C8536" t="s">
        <v>16993</v>
      </c>
      <c r="D8536" t="s">
        <v>91</v>
      </c>
      <c r="E8536" t="s">
        <v>71</v>
      </c>
      <c r="F8536">
        <v>1200</v>
      </c>
      <c r="G8536">
        <v>5</v>
      </c>
      <c r="H8536">
        <v>6000</v>
      </c>
      <c r="I8536">
        <v>1800</v>
      </c>
      <c r="J8536">
        <v>4200</v>
      </c>
      <c r="K8536">
        <v>22422</v>
      </c>
      <c r="L8536">
        <v>26622</v>
      </c>
      <c r="M8536" t="s">
        <v>21</v>
      </c>
      <c r="N8536" t="s">
        <v>22</v>
      </c>
      <c r="O8536" t="s">
        <v>2850</v>
      </c>
      <c r="P8536" t="s">
        <v>45</v>
      </c>
      <c r="Q8536" t="s">
        <v>4037</v>
      </c>
      <c r="R8536" t="s">
        <v>55</v>
      </c>
    </row>
    <row r="8537" spans="1:18" x14ac:dyDescent="0.3">
      <c r="A8537" t="s">
        <v>16994</v>
      </c>
      <c r="B8537" s="7">
        <v>45628</v>
      </c>
      <c r="C8537" t="s">
        <v>28</v>
      </c>
      <c r="D8537" t="s">
        <v>108</v>
      </c>
      <c r="E8537" t="s">
        <v>152</v>
      </c>
      <c r="F8537">
        <v>7000</v>
      </c>
      <c r="G8537">
        <v>1</v>
      </c>
      <c r="H8537">
        <v>7000</v>
      </c>
      <c r="I8537">
        <v>0</v>
      </c>
      <c r="J8537">
        <v>7000</v>
      </c>
      <c r="K8537">
        <v>0</v>
      </c>
      <c r="L8537">
        <v>0</v>
      </c>
      <c r="M8537" t="s">
        <v>21</v>
      </c>
      <c r="N8537" t="s">
        <v>22</v>
      </c>
      <c r="O8537" t="s">
        <v>31</v>
      </c>
      <c r="P8537" t="s">
        <v>24</v>
      </c>
      <c r="Q8537" t="s">
        <v>32</v>
      </c>
      <c r="R8537" t="s">
        <v>26</v>
      </c>
    </row>
    <row r="8538" spans="1:18" x14ac:dyDescent="0.3">
      <c r="A8538" t="s">
        <v>16995</v>
      </c>
      <c r="B8538" s="7">
        <v>45629</v>
      </c>
      <c r="C8538" t="s">
        <v>16996</v>
      </c>
      <c r="D8538" t="s">
        <v>201</v>
      </c>
      <c r="E8538" t="s">
        <v>92</v>
      </c>
      <c r="F8538">
        <v>175000</v>
      </c>
      <c r="G8538">
        <v>1</v>
      </c>
      <c r="H8538">
        <v>175000</v>
      </c>
      <c r="I8538">
        <v>8750</v>
      </c>
      <c r="J8538">
        <v>166250</v>
      </c>
      <c r="K8538">
        <v>32718</v>
      </c>
      <c r="L8538">
        <v>198968</v>
      </c>
      <c r="M8538" t="s">
        <v>21</v>
      </c>
      <c r="N8538" t="s">
        <v>22</v>
      </c>
      <c r="O8538" t="s">
        <v>3040</v>
      </c>
      <c r="P8538" t="s">
        <v>45</v>
      </c>
      <c r="Q8538" t="s">
        <v>16997</v>
      </c>
      <c r="R8538" t="s">
        <v>26</v>
      </c>
    </row>
    <row r="8539" spans="1:18" x14ac:dyDescent="0.3">
      <c r="A8539" t="s">
        <v>16998</v>
      </c>
      <c r="B8539" s="7">
        <v>45629</v>
      </c>
      <c r="C8539" t="s">
        <v>28</v>
      </c>
      <c r="D8539" t="s">
        <v>123</v>
      </c>
      <c r="E8539" t="s">
        <v>147</v>
      </c>
      <c r="F8539">
        <v>5000</v>
      </c>
      <c r="G8539">
        <v>5</v>
      </c>
      <c r="H8539">
        <v>25000</v>
      </c>
      <c r="I8539">
        <v>1750</v>
      </c>
      <c r="J8539">
        <v>23250</v>
      </c>
      <c r="K8539">
        <v>27798</v>
      </c>
      <c r="L8539">
        <v>66048</v>
      </c>
      <c r="M8539" t="s">
        <v>52</v>
      </c>
      <c r="N8539" t="s">
        <v>77</v>
      </c>
      <c r="O8539" t="s">
        <v>31</v>
      </c>
      <c r="P8539" t="s">
        <v>24</v>
      </c>
      <c r="Q8539" t="s">
        <v>32</v>
      </c>
      <c r="R8539" t="s">
        <v>26</v>
      </c>
    </row>
    <row r="8540" spans="1:18" x14ac:dyDescent="0.3">
      <c r="A8540" t="s">
        <v>16999</v>
      </c>
      <c r="B8540" s="7">
        <v>45629</v>
      </c>
      <c r="C8540" t="s">
        <v>17000</v>
      </c>
      <c r="D8540" t="s">
        <v>100</v>
      </c>
      <c r="E8540" t="s">
        <v>20</v>
      </c>
      <c r="F8540">
        <v>12000</v>
      </c>
      <c r="G8540">
        <v>5</v>
      </c>
      <c r="H8540">
        <v>60000</v>
      </c>
      <c r="I8540">
        <v>0</v>
      </c>
      <c r="J8540">
        <v>60000</v>
      </c>
      <c r="K8540">
        <v>56129</v>
      </c>
      <c r="L8540">
        <v>116129</v>
      </c>
      <c r="M8540" t="s">
        <v>52</v>
      </c>
      <c r="N8540" t="s">
        <v>30</v>
      </c>
      <c r="O8540" t="s">
        <v>1307</v>
      </c>
      <c r="P8540" t="s">
        <v>45</v>
      </c>
      <c r="Q8540" t="s">
        <v>17001</v>
      </c>
      <c r="R8540" t="s">
        <v>40</v>
      </c>
    </row>
    <row r="8541" spans="1:18" x14ac:dyDescent="0.3">
      <c r="A8541" t="s">
        <v>17002</v>
      </c>
      <c r="B8541" s="7">
        <v>45629</v>
      </c>
      <c r="C8541" t="s">
        <v>17003</v>
      </c>
      <c r="D8541" t="s">
        <v>142</v>
      </c>
      <c r="E8541" t="s">
        <v>20</v>
      </c>
      <c r="F8541">
        <v>11000</v>
      </c>
      <c r="G8541">
        <v>5</v>
      </c>
      <c r="H8541">
        <v>55000</v>
      </c>
      <c r="I8541">
        <v>6600</v>
      </c>
      <c r="J8541">
        <v>48400</v>
      </c>
      <c r="K8541">
        <v>63544</v>
      </c>
      <c r="L8541">
        <v>111944</v>
      </c>
      <c r="M8541" t="s">
        <v>21</v>
      </c>
      <c r="N8541" t="s">
        <v>22</v>
      </c>
      <c r="O8541" t="s">
        <v>954</v>
      </c>
      <c r="P8541" t="s">
        <v>24</v>
      </c>
      <c r="Q8541" t="s">
        <v>10000</v>
      </c>
      <c r="R8541" t="s">
        <v>167</v>
      </c>
    </row>
    <row r="8542" spans="1:18" x14ac:dyDescent="0.3">
      <c r="A8542" t="s">
        <v>17004</v>
      </c>
      <c r="B8542" s="7">
        <v>45629</v>
      </c>
      <c r="C8542" t="s">
        <v>17005</v>
      </c>
      <c r="D8542" t="s">
        <v>50</v>
      </c>
      <c r="E8542" t="s">
        <v>59</v>
      </c>
      <c r="F8542">
        <v>4500</v>
      </c>
      <c r="G8542">
        <v>1</v>
      </c>
      <c r="H8542">
        <v>4500</v>
      </c>
      <c r="I8542">
        <v>0</v>
      </c>
      <c r="J8542">
        <v>4500</v>
      </c>
      <c r="K8542">
        <v>38086</v>
      </c>
      <c r="L8542">
        <v>42586</v>
      </c>
      <c r="M8542" t="s">
        <v>52</v>
      </c>
      <c r="N8542" t="s">
        <v>77</v>
      </c>
      <c r="O8542" t="s">
        <v>2697</v>
      </c>
      <c r="P8542" t="s">
        <v>24</v>
      </c>
      <c r="Q8542" t="s">
        <v>17006</v>
      </c>
      <c r="R8542" t="s">
        <v>26</v>
      </c>
    </row>
    <row r="8543" spans="1:18" x14ac:dyDescent="0.3">
      <c r="A8543" t="s">
        <v>17007</v>
      </c>
      <c r="B8543" s="7">
        <v>45629</v>
      </c>
      <c r="C8543" t="s">
        <v>64</v>
      </c>
      <c r="D8543" t="s">
        <v>91</v>
      </c>
      <c r="E8543" t="s">
        <v>36</v>
      </c>
      <c r="F8543">
        <v>1200</v>
      </c>
      <c r="G8543">
        <v>2</v>
      </c>
      <c r="H8543">
        <v>2400</v>
      </c>
      <c r="I8543">
        <v>240</v>
      </c>
      <c r="J8543">
        <v>2160</v>
      </c>
      <c r="K8543">
        <v>65139</v>
      </c>
      <c r="L8543">
        <v>67299</v>
      </c>
      <c r="M8543" t="s">
        <v>21</v>
      </c>
      <c r="N8543" t="s">
        <v>77</v>
      </c>
      <c r="O8543" t="s">
        <v>67</v>
      </c>
      <c r="P8543" t="s">
        <v>24</v>
      </c>
      <c r="Q8543" t="s">
        <v>68</v>
      </c>
      <c r="R8543" t="s">
        <v>40</v>
      </c>
    </row>
    <row r="8544" spans="1:18" x14ac:dyDescent="0.3">
      <c r="A8544" t="s">
        <v>17008</v>
      </c>
      <c r="B8544" s="7">
        <v>45629</v>
      </c>
      <c r="C8544" t="s">
        <v>17009</v>
      </c>
      <c r="D8544" t="s">
        <v>35</v>
      </c>
      <c r="E8544" t="s">
        <v>92</v>
      </c>
      <c r="F8544">
        <v>28000</v>
      </c>
      <c r="G8544">
        <v>4</v>
      </c>
      <c r="H8544">
        <v>112000</v>
      </c>
      <c r="I8544">
        <v>22400</v>
      </c>
      <c r="J8544">
        <v>89600</v>
      </c>
      <c r="K8544">
        <v>27440</v>
      </c>
      <c r="L8544">
        <v>117040</v>
      </c>
      <c r="M8544" t="s">
        <v>21</v>
      </c>
      <c r="N8544" t="s">
        <v>37</v>
      </c>
      <c r="O8544" t="s">
        <v>4784</v>
      </c>
      <c r="P8544" t="s">
        <v>24</v>
      </c>
      <c r="Q8544" t="s">
        <v>9925</v>
      </c>
      <c r="R8544" t="s">
        <v>47</v>
      </c>
    </row>
    <row r="8545" spans="1:18" x14ac:dyDescent="0.3">
      <c r="A8545" t="s">
        <v>17010</v>
      </c>
      <c r="B8545" s="7">
        <v>45629</v>
      </c>
      <c r="C8545" t="s">
        <v>28</v>
      </c>
      <c r="D8545" t="s">
        <v>95</v>
      </c>
      <c r="E8545" t="s">
        <v>199</v>
      </c>
      <c r="F8545">
        <v>5000</v>
      </c>
      <c r="G8545">
        <v>3</v>
      </c>
      <c r="H8545">
        <v>15000</v>
      </c>
      <c r="I8545">
        <v>0</v>
      </c>
      <c r="J8545">
        <v>15000</v>
      </c>
      <c r="K8545">
        <v>0</v>
      </c>
      <c r="L8545">
        <v>0</v>
      </c>
      <c r="M8545" t="s">
        <v>52</v>
      </c>
      <c r="N8545" t="s">
        <v>77</v>
      </c>
      <c r="O8545" t="s">
        <v>31</v>
      </c>
      <c r="P8545" t="s">
        <v>24</v>
      </c>
      <c r="Q8545" t="s">
        <v>32</v>
      </c>
      <c r="R8545" t="s">
        <v>26</v>
      </c>
    </row>
    <row r="8546" spans="1:18" x14ac:dyDescent="0.3">
      <c r="A8546" t="s">
        <v>17011</v>
      </c>
      <c r="B8546" s="7">
        <v>45630</v>
      </c>
      <c r="C8546" t="s">
        <v>17012</v>
      </c>
      <c r="D8546" t="s">
        <v>111</v>
      </c>
      <c r="E8546" t="s">
        <v>152</v>
      </c>
      <c r="F8546">
        <v>15000</v>
      </c>
      <c r="G8546">
        <v>1</v>
      </c>
      <c r="H8546">
        <v>15000</v>
      </c>
      <c r="I8546">
        <v>0</v>
      </c>
      <c r="J8546">
        <v>15000</v>
      </c>
      <c r="K8546">
        <v>38560</v>
      </c>
      <c r="L8546">
        <v>53560</v>
      </c>
      <c r="M8546" t="s">
        <v>21</v>
      </c>
      <c r="N8546" t="s">
        <v>22</v>
      </c>
      <c r="O8546" t="s">
        <v>399</v>
      </c>
      <c r="P8546" t="s">
        <v>45</v>
      </c>
      <c r="Q8546" t="s">
        <v>17013</v>
      </c>
      <c r="R8546" t="s">
        <v>47</v>
      </c>
    </row>
    <row r="8547" spans="1:18" x14ac:dyDescent="0.3">
      <c r="A8547" t="s">
        <v>17014</v>
      </c>
      <c r="B8547" s="7">
        <v>45630</v>
      </c>
      <c r="C8547" t="s">
        <v>17015</v>
      </c>
      <c r="D8547" t="s">
        <v>132</v>
      </c>
      <c r="E8547" t="s">
        <v>116</v>
      </c>
      <c r="F8547">
        <v>3000</v>
      </c>
      <c r="G8547">
        <v>5</v>
      </c>
      <c r="H8547">
        <v>15000</v>
      </c>
      <c r="I8547">
        <v>1500</v>
      </c>
      <c r="J8547">
        <v>13500</v>
      </c>
      <c r="K8547">
        <v>25006</v>
      </c>
      <c r="L8547">
        <v>38506</v>
      </c>
      <c r="M8547" t="s">
        <v>21</v>
      </c>
      <c r="N8547" t="s">
        <v>22</v>
      </c>
      <c r="O8547" t="s">
        <v>4600</v>
      </c>
      <c r="P8547" t="s">
        <v>45</v>
      </c>
      <c r="Q8547" t="s">
        <v>12934</v>
      </c>
      <c r="R8547" t="s">
        <v>114</v>
      </c>
    </row>
    <row r="8548" spans="1:18" x14ac:dyDescent="0.3">
      <c r="A8548" t="s">
        <v>17016</v>
      </c>
      <c r="B8548" s="7">
        <v>45630</v>
      </c>
      <c r="C8548" t="s">
        <v>64</v>
      </c>
      <c r="D8548" t="s">
        <v>100</v>
      </c>
      <c r="E8548" t="s">
        <v>144</v>
      </c>
      <c r="F8548">
        <v>12000</v>
      </c>
      <c r="G8548">
        <v>4</v>
      </c>
      <c r="H8548">
        <v>48000</v>
      </c>
      <c r="I8548">
        <v>0</v>
      </c>
      <c r="J8548">
        <v>48000</v>
      </c>
      <c r="K8548">
        <v>41328</v>
      </c>
      <c r="L8548">
        <v>100328</v>
      </c>
      <c r="M8548" t="s">
        <v>21</v>
      </c>
      <c r="N8548" t="s">
        <v>77</v>
      </c>
      <c r="O8548" t="s">
        <v>67</v>
      </c>
      <c r="P8548" t="s">
        <v>24</v>
      </c>
      <c r="Q8548" t="s">
        <v>68</v>
      </c>
      <c r="R8548" t="s">
        <v>40</v>
      </c>
    </row>
    <row r="8549" spans="1:18" x14ac:dyDescent="0.3">
      <c r="A8549" t="s">
        <v>17017</v>
      </c>
      <c r="B8549" s="7">
        <v>45630</v>
      </c>
      <c r="C8549" t="s">
        <v>49</v>
      </c>
      <c r="D8549" t="s">
        <v>100</v>
      </c>
      <c r="E8549" t="s">
        <v>86</v>
      </c>
      <c r="F8549">
        <v>12000</v>
      </c>
      <c r="G8549">
        <v>2</v>
      </c>
      <c r="H8549">
        <v>24000</v>
      </c>
      <c r="I8549">
        <v>0</v>
      </c>
      <c r="J8549">
        <v>24000</v>
      </c>
      <c r="K8549">
        <v>20298</v>
      </c>
      <c r="L8549">
        <v>44298</v>
      </c>
      <c r="M8549" t="s">
        <v>52</v>
      </c>
      <c r="N8549" t="s">
        <v>30</v>
      </c>
      <c r="O8549" t="s">
        <v>53</v>
      </c>
      <c r="P8549" t="s">
        <v>24</v>
      </c>
      <c r="Q8549" t="s">
        <v>54</v>
      </c>
      <c r="R8549" t="s">
        <v>55</v>
      </c>
    </row>
    <row r="8550" spans="1:18" x14ac:dyDescent="0.3">
      <c r="A8550" t="s">
        <v>17018</v>
      </c>
      <c r="B8550" s="7">
        <v>45630</v>
      </c>
      <c r="C8550" t="s">
        <v>28</v>
      </c>
      <c r="D8550" t="s">
        <v>123</v>
      </c>
      <c r="E8550" t="s">
        <v>202</v>
      </c>
      <c r="F8550">
        <v>5000</v>
      </c>
      <c r="G8550">
        <v>5</v>
      </c>
      <c r="H8550">
        <v>25000</v>
      </c>
      <c r="I8550">
        <v>1250</v>
      </c>
      <c r="J8550">
        <v>23750</v>
      </c>
      <c r="K8550">
        <v>39609</v>
      </c>
      <c r="L8550">
        <v>84359</v>
      </c>
      <c r="M8550" t="s">
        <v>52</v>
      </c>
      <c r="N8550" t="s">
        <v>22</v>
      </c>
      <c r="O8550" t="s">
        <v>31</v>
      </c>
      <c r="P8550" t="s">
        <v>24</v>
      </c>
      <c r="Q8550" t="s">
        <v>32</v>
      </c>
      <c r="R8550" t="s">
        <v>26</v>
      </c>
    </row>
    <row r="8551" spans="1:18" x14ac:dyDescent="0.3">
      <c r="A8551" t="s">
        <v>17019</v>
      </c>
      <c r="B8551" s="7">
        <v>45630</v>
      </c>
      <c r="C8551" t="s">
        <v>17020</v>
      </c>
      <c r="D8551" t="s">
        <v>123</v>
      </c>
      <c r="E8551" t="s">
        <v>71</v>
      </c>
      <c r="F8551">
        <v>5000</v>
      </c>
      <c r="G8551">
        <v>4</v>
      </c>
      <c r="H8551">
        <v>20000</v>
      </c>
      <c r="I8551">
        <v>0</v>
      </c>
      <c r="J8551">
        <v>20000</v>
      </c>
      <c r="K8551">
        <v>38491</v>
      </c>
      <c r="L8551">
        <v>58491</v>
      </c>
      <c r="M8551" t="s">
        <v>106</v>
      </c>
      <c r="N8551" t="s">
        <v>37</v>
      </c>
      <c r="O8551" t="s">
        <v>4565</v>
      </c>
      <c r="P8551" t="s">
        <v>24</v>
      </c>
      <c r="Q8551" t="s">
        <v>12859</v>
      </c>
      <c r="R8551" t="s">
        <v>26</v>
      </c>
    </row>
    <row r="8552" spans="1:18" x14ac:dyDescent="0.3">
      <c r="A8552" t="s">
        <v>17021</v>
      </c>
      <c r="B8552" s="7">
        <v>45630</v>
      </c>
      <c r="C8552" t="s">
        <v>64</v>
      </c>
      <c r="D8552" t="s">
        <v>239</v>
      </c>
      <c r="E8552" t="s">
        <v>20</v>
      </c>
      <c r="F8552">
        <v>2200</v>
      </c>
      <c r="G8552">
        <v>5</v>
      </c>
      <c r="H8552">
        <v>11000</v>
      </c>
      <c r="I8552">
        <v>0</v>
      </c>
      <c r="J8552">
        <v>11000</v>
      </c>
      <c r="K8552">
        <v>0</v>
      </c>
      <c r="L8552">
        <v>0</v>
      </c>
      <c r="M8552" t="s">
        <v>21</v>
      </c>
      <c r="N8552" t="s">
        <v>77</v>
      </c>
      <c r="O8552" t="s">
        <v>67</v>
      </c>
      <c r="P8552" t="s">
        <v>24</v>
      </c>
      <c r="Q8552" t="s">
        <v>68</v>
      </c>
      <c r="R8552" t="s">
        <v>40</v>
      </c>
    </row>
    <row r="8553" spans="1:18" x14ac:dyDescent="0.3">
      <c r="A8553" t="s">
        <v>17022</v>
      </c>
      <c r="B8553" s="7">
        <v>45630</v>
      </c>
      <c r="C8553" t="s">
        <v>28</v>
      </c>
      <c r="D8553" t="s">
        <v>108</v>
      </c>
      <c r="E8553" t="s">
        <v>216</v>
      </c>
      <c r="F8553">
        <v>7000</v>
      </c>
      <c r="G8553">
        <v>3</v>
      </c>
      <c r="H8553">
        <v>21000</v>
      </c>
      <c r="I8553">
        <v>0</v>
      </c>
      <c r="J8553">
        <v>21000</v>
      </c>
      <c r="K8553">
        <v>0</v>
      </c>
      <c r="L8553">
        <v>0</v>
      </c>
      <c r="M8553" t="s">
        <v>52</v>
      </c>
      <c r="N8553" t="s">
        <v>22</v>
      </c>
      <c r="O8553" t="s">
        <v>31</v>
      </c>
      <c r="P8553" t="s">
        <v>24</v>
      </c>
      <c r="Q8553" t="s">
        <v>32</v>
      </c>
      <c r="R8553" t="s">
        <v>26</v>
      </c>
    </row>
    <row r="8554" spans="1:18" x14ac:dyDescent="0.3">
      <c r="A8554" t="s">
        <v>17023</v>
      </c>
      <c r="B8554" s="7">
        <v>45631</v>
      </c>
      <c r="C8554" t="s">
        <v>64</v>
      </c>
      <c r="D8554" t="s">
        <v>108</v>
      </c>
      <c r="E8554" t="s">
        <v>152</v>
      </c>
      <c r="F8554">
        <v>7000</v>
      </c>
      <c r="G8554">
        <v>2</v>
      </c>
      <c r="H8554">
        <v>14000</v>
      </c>
      <c r="I8554">
        <v>0</v>
      </c>
      <c r="J8554">
        <v>14000</v>
      </c>
      <c r="K8554">
        <v>59101</v>
      </c>
      <c r="L8554">
        <v>81471</v>
      </c>
      <c r="M8554" t="s">
        <v>21</v>
      </c>
      <c r="N8554" t="s">
        <v>77</v>
      </c>
      <c r="O8554" t="s">
        <v>67</v>
      </c>
      <c r="P8554" t="s">
        <v>24</v>
      </c>
      <c r="Q8554" t="s">
        <v>68</v>
      </c>
      <c r="R8554" t="s">
        <v>40</v>
      </c>
    </row>
    <row r="8555" spans="1:18" x14ac:dyDescent="0.3">
      <c r="A8555" t="s">
        <v>17024</v>
      </c>
      <c r="B8555" s="7">
        <v>45631</v>
      </c>
      <c r="C8555" t="s">
        <v>49</v>
      </c>
      <c r="D8555" t="s">
        <v>58</v>
      </c>
      <c r="E8555" t="s">
        <v>233</v>
      </c>
      <c r="F8555">
        <v>12000</v>
      </c>
      <c r="G8555">
        <v>2</v>
      </c>
      <c r="H8555">
        <v>24000</v>
      </c>
      <c r="I8555">
        <v>0</v>
      </c>
      <c r="J8555">
        <v>24000</v>
      </c>
      <c r="K8555">
        <v>15792</v>
      </c>
      <c r="L8555">
        <v>39792</v>
      </c>
      <c r="M8555" t="s">
        <v>21</v>
      </c>
      <c r="N8555" t="s">
        <v>22</v>
      </c>
      <c r="O8555" t="s">
        <v>53</v>
      </c>
      <c r="P8555" t="s">
        <v>24</v>
      </c>
      <c r="Q8555" t="s">
        <v>54</v>
      </c>
      <c r="R8555" t="s">
        <v>55</v>
      </c>
    </row>
    <row r="8556" spans="1:18" x14ac:dyDescent="0.3">
      <c r="A8556" t="s">
        <v>17025</v>
      </c>
      <c r="B8556" s="7">
        <v>45631</v>
      </c>
      <c r="C8556" t="s">
        <v>28</v>
      </c>
      <c r="D8556" t="s">
        <v>239</v>
      </c>
      <c r="E8556" t="s">
        <v>96</v>
      </c>
      <c r="F8556">
        <v>2200</v>
      </c>
      <c r="G8556">
        <v>3</v>
      </c>
      <c r="H8556">
        <v>6600</v>
      </c>
      <c r="I8556">
        <v>0</v>
      </c>
      <c r="J8556">
        <v>6600</v>
      </c>
      <c r="K8556">
        <v>31275</v>
      </c>
      <c r="L8556">
        <v>85875</v>
      </c>
      <c r="M8556" t="s">
        <v>21</v>
      </c>
      <c r="N8556" t="s">
        <v>37</v>
      </c>
      <c r="O8556" t="s">
        <v>31</v>
      </c>
      <c r="P8556" t="s">
        <v>24</v>
      </c>
      <c r="Q8556" t="s">
        <v>32</v>
      </c>
      <c r="R8556" t="s">
        <v>26</v>
      </c>
    </row>
    <row r="8557" spans="1:18" x14ac:dyDescent="0.3">
      <c r="A8557" t="s">
        <v>17026</v>
      </c>
      <c r="B8557" s="7">
        <v>45631</v>
      </c>
      <c r="C8557" t="s">
        <v>708</v>
      </c>
      <c r="D8557" t="s">
        <v>201</v>
      </c>
      <c r="E8557" t="s">
        <v>116</v>
      </c>
      <c r="F8557">
        <v>175000</v>
      </c>
      <c r="G8557">
        <v>2</v>
      </c>
      <c r="H8557">
        <v>350000</v>
      </c>
      <c r="I8557">
        <v>17500</v>
      </c>
      <c r="J8557">
        <v>332500</v>
      </c>
      <c r="K8557">
        <v>65463</v>
      </c>
      <c r="L8557">
        <v>397963</v>
      </c>
      <c r="M8557" t="s">
        <v>106</v>
      </c>
      <c r="N8557" t="s">
        <v>77</v>
      </c>
      <c r="O8557" t="s">
        <v>709</v>
      </c>
      <c r="P8557" t="s">
        <v>24</v>
      </c>
      <c r="Q8557" t="s">
        <v>710</v>
      </c>
      <c r="R8557" t="s">
        <v>40</v>
      </c>
    </row>
    <row r="8558" spans="1:18" x14ac:dyDescent="0.3">
      <c r="A8558" t="s">
        <v>17027</v>
      </c>
      <c r="B8558" s="7">
        <v>45631</v>
      </c>
      <c r="C8558" t="s">
        <v>28</v>
      </c>
      <c r="D8558" t="s">
        <v>58</v>
      </c>
      <c r="E8558" t="s">
        <v>43</v>
      </c>
      <c r="F8558">
        <v>12000</v>
      </c>
      <c r="G8558">
        <v>4</v>
      </c>
      <c r="H8558">
        <v>48000</v>
      </c>
      <c r="I8558">
        <v>0</v>
      </c>
      <c r="J8558">
        <v>48000</v>
      </c>
      <c r="K8558">
        <v>0</v>
      </c>
      <c r="L8558">
        <v>0</v>
      </c>
      <c r="M8558" t="s">
        <v>21</v>
      </c>
      <c r="N8558" t="s">
        <v>37</v>
      </c>
      <c r="O8558" t="s">
        <v>31</v>
      </c>
      <c r="P8558" t="s">
        <v>24</v>
      </c>
      <c r="Q8558" t="s">
        <v>32</v>
      </c>
      <c r="R8558" t="s">
        <v>26</v>
      </c>
    </row>
    <row r="8559" spans="1:18" x14ac:dyDescent="0.3">
      <c r="A8559" t="s">
        <v>17028</v>
      </c>
      <c r="B8559" s="7">
        <v>45631</v>
      </c>
      <c r="C8559" t="s">
        <v>64</v>
      </c>
      <c r="D8559" t="s">
        <v>132</v>
      </c>
      <c r="E8559" t="s">
        <v>147</v>
      </c>
      <c r="F8559">
        <v>3000</v>
      </c>
      <c r="G8559">
        <v>3</v>
      </c>
      <c r="H8559">
        <v>9000</v>
      </c>
      <c r="I8559">
        <v>630</v>
      </c>
      <c r="J8559">
        <v>8370</v>
      </c>
      <c r="K8559">
        <v>0</v>
      </c>
      <c r="L8559">
        <v>0</v>
      </c>
      <c r="M8559" t="s">
        <v>21</v>
      </c>
      <c r="N8559" t="s">
        <v>77</v>
      </c>
      <c r="O8559" t="s">
        <v>67</v>
      </c>
      <c r="P8559" t="s">
        <v>24</v>
      </c>
      <c r="Q8559" t="s">
        <v>68</v>
      </c>
      <c r="R8559" t="s">
        <v>40</v>
      </c>
    </row>
    <row r="8560" spans="1:18" x14ac:dyDescent="0.3">
      <c r="A8560" t="s">
        <v>17029</v>
      </c>
      <c r="B8560" s="7">
        <v>45631</v>
      </c>
      <c r="C8560" t="s">
        <v>17030</v>
      </c>
      <c r="D8560" t="s">
        <v>65</v>
      </c>
      <c r="E8560" t="s">
        <v>71</v>
      </c>
      <c r="F8560">
        <v>7000</v>
      </c>
      <c r="G8560">
        <v>5</v>
      </c>
      <c r="H8560">
        <v>35000</v>
      </c>
      <c r="I8560">
        <v>2450</v>
      </c>
      <c r="J8560">
        <v>32550</v>
      </c>
      <c r="K8560">
        <v>42276</v>
      </c>
      <c r="L8560">
        <v>74826</v>
      </c>
      <c r="M8560" t="s">
        <v>52</v>
      </c>
      <c r="N8560" t="s">
        <v>77</v>
      </c>
      <c r="O8560" t="s">
        <v>1219</v>
      </c>
      <c r="P8560" t="s">
        <v>45</v>
      </c>
      <c r="Q8560" t="s">
        <v>17031</v>
      </c>
      <c r="R8560" t="s">
        <v>40</v>
      </c>
    </row>
    <row r="8561" spans="1:18" x14ac:dyDescent="0.3">
      <c r="A8561" t="s">
        <v>17032</v>
      </c>
      <c r="B8561" s="7">
        <v>45631</v>
      </c>
      <c r="C8561" t="s">
        <v>17033</v>
      </c>
      <c r="D8561" t="s">
        <v>95</v>
      </c>
      <c r="E8561" t="s">
        <v>36</v>
      </c>
      <c r="F8561">
        <v>5000</v>
      </c>
      <c r="G8561">
        <v>2</v>
      </c>
      <c r="H8561">
        <v>10000</v>
      </c>
      <c r="I8561">
        <v>3000</v>
      </c>
      <c r="J8561">
        <v>7000</v>
      </c>
      <c r="K8561">
        <v>63722</v>
      </c>
      <c r="L8561">
        <v>70722</v>
      </c>
      <c r="M8561" t="s">
        <v>21</v>
      </c>
      <c r="N8561" t="s">
        <v>77</v>
      </c>
      <c r="O8561" t="s">
        <v>683</v>
      </c>
      <c r="P8561" t="s">
        <v>24</v>
      </c>
      <c r="Q8561" t="s">
        <v>17034</v>
      </c>
      <c r="R8561" t="s">
        <v>167</v>
      </c>
    </row>
    <row r="8562" spans="1:18" x14ac:dyDescent="0.3">
      <c r="A8562" t="s">
        <v>17035</v>
      </c>
      <c r="B8562" s="7">
        <v>45632</v>
      </c>
      <c r="C8562" t="s">
        <v>64</v>
      </c>
      <c r="D8562" t="s">
        <v>50</v>
      </c>
      <c r="E8562" t="s">
        <v>199</v>
      </c>
      <c r="F8562">
        <v>4500</v>
      </c>
      <c r="G8562">
        <v>3</v>
      </c>
      <c r="H8562">
        <v>13500</v>
      </c>
      <c r="I8562">
        <v>945</v>
      </c>
      <c r="J8562">
        <v>12555</v>
      </c>
      <c r="K8562">
        <v>67890</v>
      </c>
      <c r="L8562">
        <v>158195</v>
      </c>
      <c r="M8562" t="s">
        <v>21</v>
      </c>
      <c r="N8562" t="s">
        <v>77</v>
      </c>
      <c r="O8562" t="s">
        <v>67</v>
      </c>
      <c r="P8562" t="s">
        <v>24</v>
      </c>
      <c r="Q8562" t="s">
        <v>68</v>
      </c>
      <c r="R8562" t="s">
        <v>40</v>
      </c>
    </row>
    <row r="8563" spans="1:18" x14ac:dyDescent="0.3">
      <c r="A8563" t="s">
        <v>17036</v>
      </c>
      <c r="B8563" s="7">
        <v>45632</v>
      </c>
      <c r="C8563" t="s">
        <v>64</v>
      </c>
      <c r="D8563" t="s">
        <v>19</v>
      </c>
      <c r="E8563" t="s">
        <v>202</v>
      </c>
      <c r="F8563">
        <v>10000</v>
      </c>
      <c r="G8563">
        <v>4</v>
      </c>
      <c r="H8563">
        <v>40000</v>
      </c>
      <c r="I8563">
        <v>0</v>
      </c>
      <c r="J8563">
        <v>40000</v>
      </c>
      <c r="K8563">
        <v>0</v>
      </c>
      <c r="L8563">
        <v>0</v>
      </c>
      <c r="M8563" t="s">
        <v>21</v>
      </c>
      <c r="N8563" t="s">
        <v>77</v>
      </c>
      <c r="O8563" t="s">
        <v>67</v>
      </c>
      <c r="P8563" t="s">
        <v>24</v>
      </c>
      <c r="Q8563" t="s">
        <v>68</v>
      </c>
      <c r="R8563" t="s">
        <v>40</v>
      </c>
    </row>
    <row r="8564" spans="1:18" x14ac:dyDescent="0.3">
      <c r="A8564" t="s">
        <v>17037</v>
      </c>
      <c r="B8564" s="7">
        <v>45632</v>
      </c>
      <c r="C8564" t="s">
        <v>49</v>
      </c>
      <c r="D8564" t="s">
        <v>58</v>
      </c>
      <c r="E8564" t="s">
        <v>59</v>
      </c>
      <c r="F8564">
        <v>12000</v>
      </c>
      <c r="G8564">
        <v>4</v>
      </c>
      <c r="H8564">
        <v>48000</v>
      </c>
      <c r="I8564">
        <v>5760</v>
      </c>
      <c r="J8564">
        <v>42240</v>
      </c>
      <c r="K8564">
        <v>16035</v>
      </c>
      <c r="L8564">
        <v>58275</v>
      </c>
      <c r="M8564" t="s">
        <v>21</v>
      </c>
      <c r="N8564" t="s">
        <v>77</v>
      </c>
      <c r="O8564" t="s">
        <v>53</v>
      </c>
      <c r="P8564" t="s">
        <v>24</v>
      </c>
      <c r="Q8564" t="s">
        <v>54</v>
      </c>
      <c r="R8564" t="s">
        <v>55</v>
      </c>
    </row>
    <row r="8565" spans="1:18" x14ac:dyDescent="0.3">
      <c r="A8565" t="s">
        <v>17038</v>
      </c>
      <c r="B8565" s="7">
        <v>45632</v>
      </c>
      <c r="C8565" t="s">
        <v>64</v>
      </c>
      <c r="D8565" t="s">
        <v>95</v>
      </c>
      <c r="E8565" t="s">
        <v>216</v>
      </c>
      <c r="F8565">
        <v>5000</v>
      </c>
      <c r="G8565">
        <v>5</v>
      </c>
      <c r="H8565">
        <v>25000</v>
      </c>
      <c r="I8565">
        <v>0</v>
      </c>
      <c r="J8565">
        <v>25000</v>
      </c>
      <c r="K8565">
        <v>0</v>
      </c>
      <c r="L8565">
        <v>0</v>
      </c>
      <c r="M8565" t="s">
        <v>21</v>
      </c>
      <c r="N8565" t="s">
        <v>77</v>
      </c>
      <c r="O8565" t="s">
        <v>67</v>
      </c>
      <c r="P8565" t="s">
        <v>24</v>
      </c>
      <c r="Q8565" t="s">
        <v>68</v>
      </c>
      <c r="R8565" t="s">
        <v>40</v>
      </c>
    </row>
    <row r="8566" spans="1:18" x14ac:dyDescent="0.3">
      <c r="A8566" t="s">
        <v>17039</v>
      </c>
      <c r="B8566" s="7">
        <v>45632</v>
      </c>
      <c r="C8566" t="s">
        <v>17040</v>
      </c>
      <c r="D8566" t="s">
        <v>35</v>
      </c>
      <c r="E8566" t="s">
        <v>71</v>
      </c>
      <c r="F8566">
        <v>28000</v>
      </c>
      <c r="G8566">
        <v>3</v>
      </c>
      <c r="H8566">
        <v>84000</v>
      </c>
      <c r="I8566">
        <v>0</v>
      </c>
      <c r="J8566">
        <v>84000</v>
      </c>
      <c r="K8566">
        <v>34797</v>
      </c>
      <c r="L8566">
        <v>118797</v>
      </c>
      <c r="M8566" t="s">
        <v>21</v>
      </c>
      <c r="N8566" t="s">
        <v>30</v>
      </c>
      <c r="O8566" t="s">
        <v>4045</v>
      </c>
      <c r="P8566" t="s">
        <v>45</v>
      </c>
      <c r="Q8566" t="s">
        <v>17041</v>
      </c>
      <c r="R8566" t="s">
        <v>47</v>
      </c>
    </row>
    <row r="8567" spans="1:18" x14ac:dyDescent="0.3">
      <c r="A8567" t="s">
        <v>17042</v>
      </c>
      <c r="B8567" s="7">
        <v>45632</v>
      </c>
      <c r="C8567" t="s">
        <v>17043</v>
      </c>
      <c r="D8567" t="s">
        <v>91</v>
      </c>
      <c r="E8567" t="s">
        <v>20</v>
      </c>
      <c r="F8567">
        <v>1200</v>
      </c>
      <c r="G8567">
        <v>3</v>
      </c>
      <c r="H8567">
        <v>3600</v>
      </c>
      <c r="I8567">
        <v>0</v>
      </c>
      <c r="J8567">
        <v>3600</v>
      </c>
      <c r="K8567">
        <v>25259</v>
      </c>
      <c r="L8567">
        <v>28859</v>
      </c>
      <c r="M8567" t="s">
        <v>21</v>
      </c>
      <c r="N8567" t="s">
        <v>37</v>
      </c>
      <c r="O8567" t="s">
        <v>4979</v>
      </c>
      <c r="P8567" t="s">
        <v>45</v>
      </c>
      <c r="Q8567" t="s">
        <v>17044</v>
      </c>
      <c r="R8567" t="s">
        <v>26</v>
      </c>
    </row>
    <row r="8568" spans="1:18" x14ac:dyDescent="0.3">
      <c r="A8568" t="s">
        <v>17045</v>
      </c>
      <c r="B8568" s="7">
        <v>45632</v>
      </c>
      <c r="C8568" t="s">
        <v>64</v>
      </c>
      <c r="D8568" t="s">
        <v>123</v>
      </c>
      <c r="E8568" t="s">
        <v>96</v>
      </c>
      <c r="F8568">
        <v>5000</v>
      </c>
      <c r="G8568">
        <v>3</v>
      </c>
      <c r="H8568">
        <v>15000</v>
      </c>
      <c r="I8568">
        <v>2250</v>
      </c>
      <c r="J8568">
        <v>12750</v>
      </c>
      <c r="K8568">
        <v>0</v>
      </c>
      <c r="L8568">
        <v>0</v>
      </c>
      <c r="M8568" t="s">
        <v>21</v>
      </c>
      <c r="N8568" t="s">
        <v>77</v>
      </c>
      <c r="O8568" t="s">
        <v>67</v>
      </c>
      <c r="P8568" t="s">
        <v>24</v>
      </c>
      <c r="Q8568" t="s">
        <v>68</v>
      </c>
      <c r="R8568" t="s">
        <v>40</v>
      </c>
    </row>
    <row r="8569" spans="1:18" x14ac:dyDescent="0.3">
      <c r="A8569" t="s">
        <v>17046</v>
      </c>
      <c r="B8569" s="7">
        <v>45632</v>
      </c>
      <c r="C8569" t="s">
        <v>17047</v>
      </c>
      <c r="D8569" t="s">
        <v>142</v>
      </c>
      <c r="E8569" t="s">
        <v>59</v>
      </c>
      <c r="F8569">
        <v>11000</v>
      </c>
      <c r="G8569">
        <v>2</v>
      </c>
      <c r="H8569">
        <v>22000</v>
      </c>
      <c r="I8569">
        <v>2200</v>
      </c>
      <c r="J8569">
        <v>19800</v>
      </c>
      <c r="K8569">
        <v>33302</v>
      </c>
      <c r="L8569">
        <v>53102</v>
      </c>
      <c r="M8569" t="s">
        <v>21</v>
      </c>
      <c r="N8569" t="s">
        <v>30</v>
      </c>
      <c r="O8569" t="s">
        <v>972</v>
      </c>
      <c r="P8569" t="s">
        <v>24</v>
      </c>
      <c r="Q8569" t="s">
        <v>17048</v>
      </c>
      <c r="R8569" t="s">
        <v>47</v>
      </c>
    </row>
    <row r="8570" spans="1:18" x14ac:dyDescent="0.3">
      <c r="A8570" t="s">
        <v>17049</v>
      </c>
      <c r="B8570" s="7">
        <v>45633</v>
      </c>
      <c r="C8570" t="s">
        <v>17050</v>
      </c>
      <c r="D8570" t="s">
        <v>111</v>
      </c>
      <c r="E8570" t="s">
        <v>73</v>
      </c>
      <c r="F8570">
        <v>15000</v>
      </c>
      <c r="G8570">
        <v>1</v>
      </c>
      <c r="H8570">
        <v>15000</v>
      </c>
      <c r="I8570">
        <v>0</v>
      </c>
      <c r="J8570">
        <v>15000</v>
      </c>
      <c r="K8570">
        <v>7582</v>
      </c>
      <c r="L8570">
        <v>22582</v>
      </c>
      <c r="M8570" t="s">
        <v>106</v>
      </c>
      <c r="N8570" t="s">
        <v>22</v>
      </c>
      <c r="O8570" t="s">
        <v>5625</v>
      </c>
      <c r="P8570" t="s">
        <v>45</v>
      </c>
      <c r="Q8570" t="s">
        <v>17051</v>
      </c>
      <c r="R8570" t="s">
        <v>89</v>
      </c>
    </row>
    <row r="8571" spans="1:18" x14ac:dyDescent="0.3">
      <c r="A8571" t="s">
        <v>17052</v>
      </c>
      <c r="B8571" s="7">
        <v>45633</v>
      </c>
      <c r="C8571" t="s">
        <v>64</v>
      </c>
      <c r="D8571" t="s">
        <v>111</v>
      </c>
      <c r="E8571" t="s">
        <v>43</v>
      </c>
      <c r="F8571">
        <v>15000</v>
      </c>
      <c r="G8571">
        <v>4</v>
      </c>
      <c r="H8571">
        <v>60000</v>
      </c>
      <c r="I8571">
        <v>15000</v>
      </c>
      <c r="J8571">
        <v>45000</v>
      </c>
      <c r="K8571">
        <v>63003</v>
      </c>
      <c r="L8571">
        <v>808003</v>
      </c>
      <c r="M8571" t="s">
        <v>21</v>
      </c>
      <c r="N8571" t="s">
        <v>37</v>
      </c>
      <c r="O8571" t="s">
        <v>67</v>
      </c>
      <c r="P8571" t="s">
        <v>24</v>
      </c>
      <c r="Q8571" t="s">
        <v>68</v>
      </c>
      <c r="R8571" t="s">
        <v>40</v>
      </c>
    </row>
    <row r="8572" spans="1:18" x14ac:dyDescent="0.3">
      <c r="A8572" t="s">
        <v>17053</v>
      </c>
      <c r="B8572" s="7">
        <v>45633</v>
      </c>
      <c r="C8572" t="s">
        <v>28</v>
      </c>
      <c r="D8572" t="s">
        <v>132</v>
      </c>
      <c r="E8572" t="s">
        <v>138</v>
      </c>
      <c r="F8572">
        <v>3000</v>
      </c>
      <c r="G8572">
        <v>1</v>
      </c>
      <c r="H8572">
        <v>3000</v>
      </c>
      <c r="I8572">
        <v>0</v>
      </c>
      <c r="J8572">
        <v>3000</v>
      </c>
      <c r="K8572">
        <v>34739</v>
      </c>
      <c r="L8572">
        <v>37739</v>
      </c>
      <c r="M8572" t="s">
        <v>21</v>
      </c>
      <c r="N8572" t="s">
        <v>22</v>
      </c>
      <c r="O8572" t="s">
        <v>31</v>
      </c>
      <c r="P8572" t="s">
        <v>24</v>
      </c>
      <c r="Q8572" t="s">
        <v>32</v>
      </c>
      <c r="R8572" t="s">
        <v>26</v>
      </c>
    </row>
    <row r="8573" spans="1:18" x14ac:dyDescent="0.3">
      <c r="A8573" t="s">
        <v>17054</v>
      </c>
      <c r="B8573" s="7">
        <v>45633</v>
      </c>
      <c r="C8573" t="s">
        <v>64</v>
      </c>
      <c r="D8573" t="s">
        <v>201</v>
      </c>
      <c r="E8573" t="s">
        <v>138</v>
      </c>
      <c r="F8573">
        <v>175000</v>
      </c>
      <c r="G8573">
        <v>4</v>
      </c>
      <c r="H8573">
        <v>700000</v>
      </c>
      <c r="I8573">
        <v>0</v>
      </c>
      <c r="J8573">
        <v>700000</v>
      </c>
      <c r="K8573">
        <v>0</v>
      </c>
      <c r="L8573">
        <v>0</v>
      </c>
      <c r="M8573" t="s">
        <v>21</v>
      </c>
      <c r="N8573" t="s">
        <v>37</v>
      </c>
      <c r="O8573" t="s">
        <v>67</v>
      </c>
      <c r="P8573" t="s">
        <v>24</v>
      </c>
      <c r="Q8573" t="s">
        <v>68</v>
      </c>
      <c r="R8573" t="s">
        <v>40</v>
      </c>
    </row>
    <row r="8574" spans="1:18" x14ac:dyDescent="0.3">
      <c r="A8574" t="s">
        <v>17055</v>
      </c>
      <c r="B8574" s="7">
        <v>45633</v>
      </c>
      <c r="C8574" t="s">
        <v>17056</v>
      </c>
      <c r="D8574" t="s">
        <v>65</v>
      </c>
      <c r="E8574" t="s">
        <v>86</v>
      </c>
      <c r="F8574">
        <v>7000</v>
      </c>
      <c r="G8574">
        <v>3</v>
      </c>
      <c r="H8574">
        <v>21000</v>
      </c>
      <c r="I8574">
        <v>3150</v>
      </c>
      <c r="J8574">
        <v>17850</v>
      </c>
      <c r="K8574">
        <v>25079</v>
      </c>
      <c r="L8574">
        <v>42929</v>
      </c>
      <c r="M8574" t="s">
        <v>217</v>
      </c>
      <c r="N8574" t="s">
        <v>30</v>
      </c>
      <c r="O8574" t="s">
        <v>3328</v>
      </c>
      <c r="P8574" t="s">
        <v>45</v>
      </c>
      <c r="Q8574" t="s">
        <v>17057</v>
      </c>
      <c r="R8574" t="s">
        <v>47</v>
      </c>
    </row>
    <row r="8575" spans="1:18" x14ac:dyDescent="0.3">
      <c r="A8575" t="s">
        <v>17058</v>
      </c>
      <c r="B8575" s="7">
        <v>45633</v>
      </c>
      <c r="C8575" t="s">
        <v>17059</v>
      </c>
      <c r="D8575" t="s">
        <v>50</v>
      </c>
      <c r="E8575" t="s">
        <v>202</v>
      </c>
      <c r="F8575">
        <v>4500</v>
      </c>
      <c r="G8575">
        <v>5</v>
      </c>
      <c r="H8575">
        <v>22500</v>
      </c>
      <c r="I8575">
        <v>0</v>
      </c>
      <c r="J8575">
        <v>22500</v>
      </c>
      <c r="K8575">
        <v>8707</v>
      </c>
      <c r="L8575">
        <v>31207</v>
      </c>
      <c r="M8575" t="s">
        <v>52</v>
      </c>
      <c r="N8575" t="s">
        <v>22</v>
      </c>
      <c r="O8575" t="s">
        <v>3183</v>
      </c>
      <c r="P8575" t="s">
        <v>45</v>
      </c>
      <c r="Q8575" t="s">
        <v>17060</v>
      </c>
      <c r="R8575" t="s">
        <v>89</v>
      </c>
    </row>
    <row r="8576" spans="1:18" x14ac:dyDescent="0.3">
      <c r="A8576" t="s">
        <v>17061</v>
      </c>
      <c r="B8576" s="7">
        <v>45633</v>
      </c>
      <c r="C8576" t="s">
        <v>17062</v>
      </c>
      <c r="D8576" t="s">
        <v>70</v>
      </c>
      <c r="E8576" t="s">
        <v>43</v>
      </c>
      <c r="F8576">
        <v>62000</v>
      </c>
      <c r="G8576">
        <v>2</v>
      </c>
      <c r="H8576">
        <v>124000</v>
      </c>
      <c r="I8576">
        <v>0</v>
      </c>
      <c r="J8576">
        <v>124000</v>
      </c>
      <c r="K8576">
        <v>68992</v>
      </c>
      <c r="L8576">
        <v>192992</v>
      </c>
      <c r="M8576" t="s">
        <v>21</v>
      </c>
      <c r="N8576" t="s">
        <v>37</v>
      </c>
      <c r="O8576" t="s">
        <v>3236</v>
      </c>
      <c r="P8576" t="s">
        <v>24</v>
      </c>
      <c r="Q8576" t="s">
        <v>17063</v>
      </c>
      <c r="R8576" t="s">
        <v>167</v>
      </c>
    </row>
    <row r="8577" spans="1:18" x14ac:dyDescent="0.3">
      <c r="A8577" t="s">
        <v>17064</v>
      </c>
      <c r="B8577" s="7">
        <v>45633</v>
      </c>
      <c r="C8577" t="s">
        <v>17065</v>
      </c>
      <c r="D8577" t="s">
        <v>239</v>
      </c>
      <c r="E8577" t="s">
        <v>147</v>
      </c>
      <c r="F8577">
        <v>2200</v>
      </c>
      <c r="G8577">
        <v>4</v>
      </c>
      <c r="H8577">
        <v>8800</v>
      </c>
      <c r="I8577">
        <v>0</v>
      </c>
      <c r="J8577">
        <v>8800</v>
      </c>
      <c r="K8577">
        <v>47510</v>
      </c>
      <c r="L8577">
        <v>56310</v>
      </c>
      <c r="M8577" t="s">
        <v>21</v>
      </c>
      <c r="N8577" t="s">
        <v>22</v>
      </c>
      <c r="O8577" t="s">
        <v>3275</v>
      </c>
      <c r="P8577" t="s">
        <v>45</v>
      </c>
      <c r="Q8577" t="s">
        <v>8283</v>
      </c>
      <c r="R8577" t="s">
        <v>40</v>
      </c>
    </row>
    <row r="8578" spans="1:18" x14ac:dyDescent="0.3">
      <c r="A8578" t="s">
        <v>17066</v>
      </c>
      <c r="B8578" s="7">
        <v>45634</v>
      </c>
      <c r="C8578" t="s">
        <v>64</v>
      </c>
      <c r="D8578" t="s">
        <v>239</v>
      </c>
      <c r="E8578" t="s">
        <v>86</v>
      </c>
      <c r="F8578">
        <v>2200</v>
      </c>
      <c r="G8578">
        <v>2</v>
      </c>
      <c r="H8578">
        <v>4400</v>
      </c>
      <c r="I8578">
        <v>0</v>
      </c>
      <c r="J8578">
        <v>4400</v>
      </c>
      <c r="K8578">
        <v>41641</v>
      </c>
      <c r="L8578">
        <v>106305</v>
      </c>
      <c r="M8578" t="s">
        <v>21</v>
      </c>
      <c r="N8578" t="s">
        <v>30</v>
      </c>
      <c r="O8578" t="s">
        <v>67</v>
      </c>
      <c r="P8578" t="s">
        <v>24</v>
      </c>
      <c r="Q8578" t="s">
        <v>68</v>
      </c>
      <c r="R8578" t="s">
        <v>40</v>
      </c>
    </row>
    <row r="8579" spans="1:18" x14ac:dyDescent="0.3">
      <c r="A8579" t="s">
        <v>17067</v>
      </c>
      <c r="B8579" s="7">
        <v>45634</v>
      </c>
      <c r="C8579" t="s">
        <v>64</v>
      </c>
      <c r="D8579" t="s">
        <v>91</v>
      </c>
      <c r="E8579" t="s">
        <v>233</v>
      </c>
      <c r="F8579">
        <v>1200</v>
      </c>
      <c r="G8579">
        <v>4</v>
      </c>
      <c r="H8579">
        <v>4800</v>
      </c>
      <c r="I8579">
        <v>336</v>
      </c>
      <c r="J8579">
        <v>4464</v>
      </c>
      <c r="K8579">
        <v>0</v>
      </c>
      <c r="L8579">
        <v>0</v>
      </c>
      <c r="M8579" t="s">
        <v>21</v>
      </c>
      <c r="N8579" t="s">
        <v>30</v>
      </c>
      <c r="O8579" t="s">
        <v>67</v>
      </c>
      <c r="P8579" t="s">
        <v>24</v>
      </c>
      <c r="Q8579" t="s">
        <v>68</v>
      </c>
      <c r="R8579" t="s">
        <v>40</v>
      </c>
    </row>
    <row r="8580" spans="1:18" x14ac:dyDescent="0.3">
      <c r="A8580" t="s">
        <v>17068</v>
      </c>
      <c r="B8580" s="7">
        <v>45634</v>
      </c>
      <c r="C8580" t="s">
        <v>17069</v>
      </c>
      <c r="D8580" t="s">
        <v>123</v>
      </c>
      <c r="E8580" t="s">
        <v>144</v>
      </c>
      <c r="F8580">
        <v>5000</v>
      </c>
      <c r="G8580">
        <v>4</v>
      </c>
      <c r="H8580">
        <v>20000</v>
      </c>
      <c r="I8580">
        <v>4000</v>
      </c>
      <c r="J8580">
        <v>16000</v>
      </c>
      <c r="K8580">
        <v>36079</v>
      </c>
      <c r="L8580">
        <v>52079</v>
      </c>
      <c r="M8580" t="s">
        <v>21</v>
      </c>
      <c r="N8580" t="s">
        <v>37</v>
      </c>
      <c r="O8580" t="s">
        <v>119</v>
      </c>
      <c r="P8580" t="s">
        <v>45</v>
      </c>
      <c r="Q8580" t="s">
        <v>5690</v>
      </c>
      <c r="R8580" t="s">
        <v>114</v>
      </c>
    </row>
    <row r="8581" spans="1:18" x14ac:dyDescent="0.3">
      <c r="A8581" t="s">
        <v>17070</v>
      </c>
      <c r="B8581" s="7">
        <v>45634</v>
      </c>
      <c r="C8581" t="s">
        <v>17071</v>
      </c>
      <c r="D8581" t="s">
        <v>100</v>
      </c>
      <c r="E8581" t="s">
        <v>103</v>
      </c>
      <c r="F8581">
        <v>12000</v>
      </c>
      <c r="G8581">
        <v>2</v>
      </c>
      <c r="H8581">
        <v>24000</v>
      </c>
      <c r="I8581">
        <v>0</v>
      </c>
      <c r="J8581">
        <v>24000</v>
      </c>
      <c r="K8581">
        <v>24657</v>
      </c>
      <c r="L8581">
        <v>48657</v>
      </c>
      <c r="M8581" t="s">
        <v>52</v>
      </c>
      <c r="N8581" t="s">
        <v>22</v>
      </c>
      <c r="O8581" t="s">
        <v>2057</v>
      </c>
      <c r="P8581" t="s">
        <v>24</v>
      </c>
      <c r="Q8581" t="s">
        <v>17072</v>
      </c>
      <c r="R8581" t="s">
        <v>55</v>
      </c>
    </row>
    <row r="8582" spans="1:18" x14ac:dyDescent="0.3">
      <c r="A8582" t="s">
        <v>17073</v>
      </c>
      <c r="B8582" s="7">
        <v>45634</v>
      </c>
      <c r="C8582" t="s">
        <v>64</v>
      </c>
      <c r="D8582" t="s">
        <v>142</v>
      </c>
      <c r="E8582" t="s">
        <v>59</v>
      </c>
      <c r="F8582">
        <v>11000</v>
      </c>
      <c r="G8582">
        <v>4</v>
      </c>
      <c r="H8582">
        <v>44000</v>
      </c>
      <c r="I8582">
        <v>13200</v>
      </c>
      <c r="J8582">
        <v>30800</v>
      </c>
      <c r="K8582">
        <v>0</v>
      </c>
      <c r="L8582">
        <v>0</v>
      </c>
      <c r="M8582" t="s">
        <v>21</v>
      </c>
      <c r="N8582" t="s">
        <v>30</v>
      </c>
      <c r="O8582" t="s">
        <v>67</v>
      </c>
      <c r="P8582" t="s">
        <v>24</v>
      </c>
      <c r="Q8582" t="s">
        <v>68</v>
      </c>
      <c r="R8582" t="s">
        <v>40</v>
      </c>
    </row>
    <row r="8583" spans="1:18" x14ac:dyDescent="0.3">
      <c r="A8583" t="s">
        <v>17074</v>
      </c>
      <c r="B8583" s="7">
        <v>45634</v>
      </c>
      <c r="C8583" t="s">
        <v>28</v>
      </c>
      <c r="D8583" t="s">
        <v>142</v>
      </c>
      <c r="E8583" t="s">
        <v>86</v>
      </c>
      <c r="F8583">
        <v>11000</v>
      </c>
      <c r="G8583">
        <v>5</v>
      </c>
      <c r="H8583">
        <v>55000</v>
      </c>
      <c r="I8583">
        <v>6600</v>
      </c>
      <c r="J8583">
        <v>48400</v>
      </c>
      <c r="K8583">
        <v>37485</v>
      </c>
      <c r="L8583">
        <v>85885</v>
      </c>
      <c r="M8583" t="s">
        <v>52</v>
      </c>
      <c r="N8583" t="s">
        <v>22</v>
      </c>
      <c r="O8583" t="s">
        <v>31</v>
      </c>
      <c r="P8583" t="s">
        <v>24</v>
      </c>
      <c r="Q8583" t="s">
        <v>32</v>
      </c>
      <c r="R8583" t="s">
        <v>26</v>
      </c>
    </row>
    <row r="8584" spans="1:18" x14ac:dyDescent="0.3">
      <c r="A8584" t="s">
        <v>17075</v>
      </c>
      <c r="B8584" s="7">
        <v>45634</v>
      </c>
      <c r="C8584" t="s">
        <v>64</v>
      </c>
      <c r="D8584" t="s">
        <v>123</v>
      </c>
      <c r="E8584" t="s">
        <v>29</v>
      </c>
      <c r="F8584">
        <v>5000</v>
      </c>
      <c r="G8584">
        <v>5</v>
      </c>
      <c r="H8584">
        <v>25000</v>
      </c>
      <c r="I8584">
        <v>0</v>
      </c>
      <c r="J8584">
        <v>25000</v>
      </c>
      <c r="K8584">
        <v>0</v>
      </c>
      <c r="L8584">
        <v>0</v>
      </c>
      <c r="M8584" t="s">
        <v>21</v>
      </c>
      <c r="N8584" t="s">
        <v>30</v>
      </c>
      <c r="O8584" t="s">
        <v>67</v>
      </c>
      <c r="P8584" t="s">
        <v>24</v>
      </c>
      <c r="Q8584" t="s">
        <v>68</v>
      </c>
      <c r="R8584" t="s">
        <v>40</v>
      </c>
    </row>
    <row r="8585" spans="1:18" x14ac:dyDescent="0.3">
      <c r="A8585" t="s">
        <v>17076</v>
      </c>
      <c r="B8585" s="7">
        <v>45634</v>
      </c>
      <c r="C8585" t="s">
        <v>17077</v>
      </c>
      <c r="D8585" t="s">
        <v>65</v>
      </c>
      <c r="E8585" t="s">
        <v>103</v>
      </c>
      <c r="F8585">
        <v>7000</v>
      </c>
      <c r="G8585">
        <v>1</v>
      </c>
      <c r="H8585">
        <v>7000</v>
      </c>
      <c r="I8585">
        <v>700</v>
      </c>
      <c r="J8585">
        <v>6300</v>
      </c>
      <c r="K8585">
        <v>27930</v>
      </c>
      <c r="L8585">
        <v>34230</v>
      </c>
      <c r="M8585" t="s">
        <v>106</v>
      </c>
      <c r="N8585" t="s">
        <v>77</v>
      </c>
      <c r="O8585" t="s">
        <v>3445</v>
      </c>
      <c r="P8585" t="s">
        <v>24</v>
      </c>
      <c r="Q8585" t="s">
        <v>17078</v>
      </c>
      <c r="R8585" t="s">
        <v>47</v>
      </c>
    </row>
    <row r="8586" spans="1:18" x14ac:dyDescent="0.3">
      <c r="A8586" t="s">
        <v>17079</v>
      </c>
      <c r="B8586" s="7">
        <v>45635</v>
      </c>
      <c r="C8586" t="s">
        <v>64</v>
      </c>
      <c r="D8586" t="s">
        <v>132</v>
      </c>
      <c r="E8586" t="s">
        <v>71</v>
      </c>
      <c r="F8586">
        <v>3000</v>
      </c>
      <c r="G8586">
        <v>4</v>
      </c>
      <c r="H8586">
        <v>12000</v>
      </c>
      <c r="I8586">
        <v>0</v>
      </c>
      <c r="J8586">
        <v>12000</v>
      </c>
      <c r="K8586">
        <v>64716</v>
      </c>
      <c r="L8586">
        <v>76716</v>
      </c>
      <c r="M8586" t="s">
        <v>21</v>
      </c>
      <c r="N8586" t="s">
        <v>37</v>
      </c>
      <c r="O8586" t="s">
        <v>67</v>
      </c>
      <c r="P8586" t="s">
        <v>24</v>
      </c>
      <c r="Q8586" t="s">
        <v>68</v>
      </c>
      <c r="R8586" t="s">
        <v>40</v>
      </c>
    </row>
    <row r="8587" spans="1:18" x14ac:dyDescent="0.3">
      <c r="A8587" t="s">
        <v>17080</v>
      </c>
      <c r="B8587" s="7">
        <v>45635</v>
      </c>
      <c r="C8587" t="s">
        <v>49</v>
      </c>
      <c r="D8587" t="s">
        <v>65</v>
      </c>
      <c r="E8587" t="s">
        <v>29</v>
      </c>
      <c r="F8587">
        <v>7000</v>
      </c>
      <c r="G8587">
        <v>5</v>
      </c>
      <c r="H8587">
        <v>35000</v>
      </c>
      <c r="I8587">
        <v>0</v>
      </c>
      <c r="J8587">
        <v>35000</v>
      </c>
      <c r="K8587">
        <v>22553</v>
      </c>
      <c r="L8587">
        <v>57553</v>
      </c>
      <c r="M8587" t="s">
        <v>52</v>
      </c>
      <c r="N8587" t="s">
        <v>77</v>
      </c>
      <c r="O8587" t="s">
        <v>53</v>
      </c>
      <c r="P8587" t="s">
        <v>24</v>
      </c>
      <c r="Q8587" t="s">
        <v>54</v>
      </c>
      <c r="R8587" t="s">
        <v>55</v>
      </c>
    </row>
    <row r="8588" spans="1:18" x14ac:dyDescent="0.3">
      <c r="A8588" t="s">
        <v>17081</v>
      </c>
      <c r="B8588" s="7">
        <v>45635</v>
      </c>
      <c r="C8588" t="s">
        <v>17082</v>
      </c>
      <c r="D8588" t="s">
        <v>95</v>
      </c>
      <c r="E8588" t="s">
        <v>105</v>
      </c>
      <c r="F8588">
        <v>5000</v>
      </c>
      <c r="G8588">
        <v>3</v>
      </c>
      <c r="H8588">
        <v>15000</v>
      </c>
      <c r="I8588">
        <v>0</v>
      </c>
      <c r="J8588">
        <v>15000</v>
      </c>
      <c r="K8588">
        <v>55992</v>
      </c>
      <c r="L8588">
        <v>70992</v>
      </c>
      <c r="M8588" t="s">
        <v>52</v>
      </c>
      <c r="N8588" t="s">
        <v>37</v>
      </c>
      <c r="O8588" t="s">
        <v>4718</v>
      </c>
      <c r="P8588" t="s">
        <v>24</v>
      </c>
      <c r="Q8588" t="s">
        <v>17083</v>
      </c>
      <c r="R8588" t="s">
        <v>167</v>
      </c>
    </row>
    <row r="8589" spans="1:18" x14ac:dyDescent="0.3">
      <c r="A8589" t="s">
        <v>17084</v>
      </c>
      <c r="B8589" s="7">
        <v>45635</v>
      </c>
      <c r="C8589" t="s">
        <v>17085</v>
      </c>
      <c r="D8589" t="s">
        <v>65</v>
      </c>
      <c r="E8589" t="s">
        <v>152</v>
      </c>
      <c r="F8589">
        <v>7000</v>
      </c>
      <c r="G8589">
        <v>1</v>
      </c>
      <c r="H8589">
        <v>7000</v>
      </c>
      <c r="I8589">
        <v>0</v>
      </c>
      <c r="J8589">
        <v>7000</v>
      </c>
      <c r="K8589">
        <v>48304</v>
      </c>
      <c r="L8589">
        <v>55304</v>
      </c>
      <c r="M8589" t="s">
        <v>52</v>
      </c>
      <c r="N8589" t="s">
        <v>37</v>
      </c>
      <c r="O8589" t="s">
        <v>3098</v>
      </c>
      <c r="P8589" t="s">
        <v>45</v>
      </c>
      <c r="Q8589" t="s">
        <v>17086</v>
      </c>
      <c r="R8589" t="s">
        <v>62</v>
      </c>
    </row>
    <row r="8590" spans="1:18" x14ac:dyDescent="0.3">
      <c r="A8590" t="s">
        <v>17087</v>
      </c>
      <c r="B8590" s="7">
        <v>45635</v>
      </c>
      <c r="C8590" t="s">
        <v>17088</v>
      </c>
      <c r="D8590" t="s">
        <v>201</v>
      </c>
      <c r="E8590" t="s">
        <v>71</v>
      </c>
      <c r="F8590">
        <v>175000</v>
      </c>
      <c r="G8590">
        <v>2</v>
      </c>
      <c r="H8590">
        <v>350000</v>
      </c>
      <c r="I8590">
        <v>17500</v>
      </c>
      <c r="J8590">
        <v>332500</v>
      </c>
      <c r="K8590">
        <v>60162</v>
      </c>
      <c r="L8590">
        <v>392662</v>
      </c>
      <c r="M8590" t="s">
        <v>21</v>
      </c>
      <c r="N8590" t="s">
        <v>30</v>
      </c>
      <c r="O8590" t="s">
        <v>4191</v>
      </c>
      <c r="P8590" t="s">
        <v>45</v>
      </c>
      <c r="Q8590" t="s">
        <v>17089</v>
      </c>
      <c r="R8590" t="s">
        <v>167</v>
      </c>
    </row>
    <row r="8591" spans="1:18" x14ac:dyDescent="0.3">
      <c r="A8591" t="s">
        <v>17090</v>
      </c>
      <c r="B8591" s="7">
        <v>45635</v>
      </c>
      <c r="C8591" t="s">
        <v>28</v>
      </c>
      <c r="D8591" t="s">
        <v>65</v>
      </c>
      <c r="E8591" t="s">
        <v>233</v>
      </c>
      <c r="F8591">
        <v>7000</v>
      </c>
      <c r="G8591">
        <v>3</v>
      </c>
      <c r="H8591">
        <v>21000</v>
      </c>
      <c r="I8591">
        <v>0</v>
      </c>
      <c r="J8591">
        <v>21000</v>
      </c>
      <c r="K8591">
        <v>27836</v>
      </c>
      <c r="L8591">
        <v>48836</v>
      </c>
      <c r="M8591" t="s">
        <v>21</v>
      </c>
      <c r="N8591" t="s">
        <v>22</v>
      </c>
      <c r="O8591" t="s">
        <v>31</v>
      </c>
      <c r="P8591" t="s">
        <v>24</v>
      </c>
      <c r="Q8591" t="s">
        <v>32</v>
      </c>
      <c r="R8591" t="s">
        <v>26</v>
      </c>
    </row>
    <row r="8592" spans="1:18" x14ac:dyDescent="0.3">
      <c r="A8592" t="s">
        <v>17091</v>
      </c>
      <c r="B8592" s="7">
        <v>45635</v>
      </c>
      <c r="C8592" t="s">
        <v>271</v>
      </c>
      <c r="D8592" t="s">
        <v>100</v>
      </c>
      <c r="E8592" t="s">
        <v>66</v>
      </c>
      <c r="F8592">
        <v>12000</v>
      </c>
      <c r="G8592">
        <v>1</v>
      </c>
      <c r="H8592">
        <v>12000</v>
      </c>
      <c r="I8592">
        <v>0</v>
      </c>
      <c r="J8592">
        <v>12000</v>
      </c>
      <c r="K8592">
        <v>62028</v>
      </c>
      <c r="L8592">
        <v>74028</v>
      </c>
      <c r="M8592" t="s">
        <v>21</v>
      </c>
      <c r="N8592" t="s">
        <v>37</v>
      </c>
      <c r="O8592" t="s">
        <v>272</v>
      </c>
      <c r="P8592" t="s">
        <v>24</v>
      </c>
      <c r="Q8592" t="s">
        <v>273</v>
      </c>
      <c r="R8592" t="s">
        <v>167</v>
      </c>
    </row>
    <row r="8593" spans="1:18" x14ac:dyDescent="0.3">
      <c r="A8593" t="s">
        <v>17092</v>
      </c>
      <c r="B8593" s="7">
        <v>45635</v>
      </c>
      <c r="C8593" t="s">
        <v>17093</v>
      </c>
      <c r="D8593" t="s">
        <v>50</v>
      </c>
      <c r="E8593" t="s">
        <v>144</v>
      </c>
      <c r="F8593">
        <v>4500</v>
      </c>
      <c r="G8593">
        <v>4</v>
      </c>
      <c r="H8593">
        <v>18000</v>
      </c>
      <c r="I8593">
        <v>0</v>
      </c>
      <c r="J8593">
        <v>18000</v>
      </c>
      <c r="K8593">
        <v>54258</v>
      </c>
      <c r="L8593">
        <v>72258</v>
      </c>
      <c r="M8593" t="s">
        <v>21</v>
      </c>
      <c r="N8593" t="s">
        <v>30</v>
      </c>
      <c r="O8593" t="s">
        <v>3465</v>
      </c>
      <c r="P8593" t="s">
        <v>45</v>
      </c>
      <c r="Q8593" t="s">
        <v>17094</v>
      </c>
      <c r="R8593" t="s">
        <v>62</v>
      </c>
    </row>
    <row r="8594" spans="1:18" x14ac:dyDescent="0.3">
      <c r="A8594" t="s">
        <v>17095</v>
      </c>
      <c r="B8594" s="7">
        <v>45636</v>
      </c>
      <c r="C8594" t="s">
        <v>28</v>
      </c>
      <c r="D8594" t="s">
        <v>108</v>
      </c>
      <c r="E8594" t="s">
        <v>59</v>
      </c>
      <c r="F8594">
        <v>7000</v>
      </c>
      <c r="G8594">
        <v>3</v>
      </c>
      <c r="H8594">
        <v>21000</v>
      </c>
      <c r="I8594">
        <v>0</v>
      </c>
      <c r="J8594">
        <v>21000</v>
      </c>
      <c r="K8594">
        <v>25470</v>
      </c>
      <c r="L8594">
        <v>46470</v>
      </c>
      <c r="M8594" t="s">
        <v>21</v>
      </c>
      <c r="N8594" t="s">
        <v>22</v>
      </c>
      <c r="O8594" t="s">
        <v>31</v>
      </c>
      <c r="P8594" t="s">
        <v>24</v>
      </c>
      <c r="Q8594" t="s">
        <v>32</v>
      </c>
      <c r="R8594" t="s">
        <v>26</v>
      </c>
    </row>
    <row r="8595" spans="1:18" x14ac:dyDescent="0.3">
      <c r="A8595" t="s">
        <v>17096</v>
      </c>
      <c r="B8595" s="7">
        <v>45636</v>
      </c>
      <c r="C8595" t="s">
        <v>17097</v>
      </c>
      <c r="D8595" t="s">
        <v>58</v>
      </c>
      <c r="E8595" t="s">
        <v>29</v>
      </c>
      <c r="F8595">
        <v>12000</v>
      </c>
      <c r="G8595">
        <v>1</v>
      </c>
      <c r="H8595">
        <v>12000</v>
      </c>
      <c r="I8595">
        <v>0</v>
      </c>
      <c r="J8595">
        <v>12000</v>
      </c>
      <c r="K8595">
        <v>54115</v>
      </c>
      <c r="L8595">
        <v>66115</v>
      </c>
      <c r="M8595" t="s">
        <v>21</v>
      </c>
      <c r="N8595" t="s">
        <v>37</v>
      </c>
      <c r="O8595" t="s">
        <v>1192</v>
      </c>
      <c r="P8595" t="s">
        <v>24</v>
      </c>
      <c r="Q8595" t="s">
        <v>17098</v>
      </c>
      <c r="R8595" t="s">
        <v>167</v>
      </c>
    </row>
    <row r="8596" spans="1:18" x14ac:dyDescent="0.3">
      <c r="A8596" t="s">
        <v>17099</v>
      </c>
      <c r="B8596" s="7">
        <v>45636</v>
      </c>
      <c r="C8596" t="s">
        <v>137</v>
      </c>
      <c r="D8596" t="s">
        <v>100</v>
      </c>
      <c r="E8596" t="s">
        <v>138</v>
      </c>
      <c r="F8596">
        <v>12000</v>
      </c>
      <c r="G8596">
        <v>2</v>
      </c>
      <c r="H8596">
        <v>24000</v>
      </c>
      <c r="I8596">
        <v>1680</v>
      </c>
      <c r="J8596">
        <v>22320</v>
      </c>
      <c r="K8596">
        <v>34684</v>
      </c>
      <c r="L8596">
        <v>57004</v>
      </c>
      <c r="M8596" t="s">
        <v>21</v>
      </c>
      <c r="N8596" t="s">
        <v>30</v>
      </c>
      <c r="O8596" t="s">
        <v>139</v>
      </c>
      <c r="P8596" t="s">
        <v>24</v>
      </c>
      <c r="Q8596" t="s">
        <v>140</v>
      </c>
      <c r="R8596" t="s">
        <v>114</v>
      </c>
    </row>
    <row r="8597" spans="1:18" x14ac:dyDescent="0.3">
      <c r="A8597" t="s">
        <v>17100</v>
      </c>
      <c r="B8597" s="7">
        <v>45636</v>
      </c>
      <c r="C8597" t="s">
        <v>64</v>
      </c>
      <c r="D8597" t="s">
        <v>58</v>
      </c>
      <c r="E8597" t="s">
        <v>92</v>
      </c>
      <c r="F8597">
        <v>12000</v>
      </c>
      <c r="G8597">
        <v>5</v>
      </c>
      <c r="H8597">
        <v>60000</v>
      </c>
      <c r="I8597">
        <v>0</v>
      </c>
      <c r="J8597">
        <v>60000</v>
      </c>
      <c r="K8597">
        <v>42529</v>
      </c>
      <c r="L8597">
        <v>896029</v>
      </c>
      <c r="M8597" t="s">
        <v>21</v>
      </c>
      <c r="N8597" t="s">
        <v>37</v>
      </c>
      <c r="O8597" t="s">
        <v>67</v>
      </c>
      <c r="P8597" t="s">
        <v>24</v>
      </c>
      <c r="Q8597" t="s">
        <v>68</v>
      </c>
      <c r="R8597" t="s">
        <v>40</v>
      </c>
    </row>
    <row r="8598" spans="1:18" x14ac:dyDescent="0.3">
      <c r="A8598" t="s">
        <v>17101</v>
      </c>
      <c r="B8598" s="7">
        <v>45636</v>
      </c>
      <c r="C8598" t="s">
        <v>17102</v>
      </c>
      <c r="D8598" t="s">
        <v>91</v>
      </c>
      <c r="E8598" t="s">
        <v>20</v>
      </c>
      <c r="F8598">
        <v>1200</v>
      </c>
      <c r="G8598">
        <v>1</v>
      </c>
      <c r="H8598">
        <v>1200</v>
      </c>
      <c r="I8598">
        <v>0</v>
      </c>
      <c r="J8598">
        <v>1200</v>
      </c>
      <c r="K8598">
        <v>8582</v>
      </c>
      <c r="L8598">
        <v>9782</v>
      </c>
      <c r="M8598" t="s">
        <v>21</v>
      </c>
      <c r="N8598" t="s">
        <v>22</v>
      </c>
      <c r="O8598" t="s">
        <v>5314</v>
      </c>
      <c r="P8598" t="s">
        <v>45</v>
      </c>
      <c r="Q8598" t="s">
        <v>17103</v>
      </c>
      <c r="R8598" t="s">
        <v>89</v>
      </c>
    </row>
    <row r="8599" spans="1:18" x14ac:dyDescent="0.3">
      <c r="A8599" t="s">
        <v>17104</v>
      </c>
      <c r="B8599" s="7">
        <v>45636</v>
      </c>
      <c r="C8599" t="s">
        <v>64</v>
      </c>
      <c r="D8599" t="s">
        <v>91</v>
      </c>
      <c r="E8599" t="s">
        <v>101</v>
      </c>
      <c r="F8599">
        <v>1200</v>
      </c>
      <c r="G8599">
        <v>5</v>
      </c>
      <c r="H8599">
        <v>6000</v>
      </c>
      <c r="I8599">
        <v>0</v>
      </c>
      <c r="J8599">
        <v>6000</v>
      </c>
      <c r="K8599">
        <v>0</v>
      </c>
      <c r="L8599">
        <v>0</v>
      </c>
      <c r="M8599" t="s">
        <v>21</v>
      </c>
      <c r="N8599" t="s">
        <v>37</v>
      </c>
      <c r="O8599" t="s">
        <v>67</v>
      </c>
      <c r="P8599" t="s">
        <v>24</v>
      </c>
      <c r="Q8599" t="s">
        <v>68</v>
      </c>
      <c r="R8599" t="s">
        <v>40</v>
      </c>
    </row>
    <row r="8600" spans="1:18" x14ac:dyDescent="0.3">
      <c r="A8600" t="s">
        <v>17105</v>
      </c>
      <c r="B8600" s="7">
        <v>45636</v>
      </c>
      <c r="C8600" t="s">
        <v>17106</v>
      </c>
      <c r="D8600" t="s">
        <v>91</v>
      </c>
      <c r="E8600" t="s">
        <v>96</v>
      </c>
      <c r="F8600">
        <v>1200</v>
      </c>
      <c r="G8600">
        <v>3</v>
      </c>
      <c r="H8600">
        <v>3600</v>
      </c>
      <c r="I8600">
        <v>0</v>
      </c>
      <c r="J8600">
        <v>3600</v>
      </c>
      <c r="K8600">
        <v>41376</v>
      </c>
      <c r="L8600">
        <v>44976</v>
      </c>
      <c r="M8600" t="s">
        <v>21</v>
      </c>
      <c r="N8600" t="s">
        <v>30</v>
      </c>
      <c r="O8600" t="s">
        <v>5134</v>
      </c>
      <c r="P8600" t="s">
        <v>24</v>
      </c>
      <c r="Q8600" t="s">
        <v>17107</v>
      </c>
      <c r="R8600" t="s">
        <v>167</v>
      </c>
    </row>
    <row r="8601" spans="1:18" x14ac:dyDescent="0.3">
      <c r="A8601" t="s">
        <v>17108</v>
      </c>
      <c r="B8601" s="7">
        <v>45636</v>
      </c>
      <c r="C8601" t="s">
        <v>64</v>
      </c>
      <c r="D8601" t="s">
        <v>201</v>
      </c>
      <c r="E8601" t="s">
        <v>105</v>
      </c>
      <c r="F8601">
        <v>175000</v>
      </c>
      <c r="G8601">
        <v>5</v>
      </c>
      <c r="H8601">
        <v>875000</v>
      </c>
      <c r="I8601">
        <v>87500</v>
      </c>
      <c r="J8601">
        <v>787500</v>
      </c>
      <c r="K8601">
        <v>0</v>
      </c>
      <c r="L8601">
        <v>0</v>
      </c>
      <c r="M8601" t="s">
        <v>21</v>
      </c>
      <c r="N8601" t="s">
        <v>37</v>
      </c>
      <c r="O8601" t="s">
        <v>67</v>
      </c>
      <c r="P8601" t="s">
        <v>24</v>
      </c>
      <c r="Q8601" t="s">
        <v>68</v>
      </c>
      <c r="R8601" t="s">
        <v>40</v>
      </c>
    </row>
    <row r="8602" spans="1:18" x14ac:dyDescent="0.3">
      <c r="A8602" t="s">
        <v>17109</v>
      </c>
      <c r="B8602" s="7">
        <v>45637</v>
      </c>
      <c r="C8602" t="s">
        <v>64</v>
      </c>
      <c r="D8602" t="s">
        <v>19</v>
      </c>
      <c r="E8602" t="s">
        <v>116</v>
      </c>
      <c r="F8602">
        <v>10000</v>
      </c>
      <c r="G8602">
        <v>2</v>
      </c>
      <c r="H8602">
        <v>20000</v>
      </c>
      <c r="I8602">
        <v>0</v>
      </c>
      <c r="J8602">
        <v>20000</v>
      </c>
      <c r="K8602">
        <v>45480</v>
      </c>
      <c r="L8602">
        <v>122760</v>
      </c>
      <c r="M8602" t="s">
        <v>21</v>
      </c>
      <c r="N8602" t="s">
        <v>77</v>
      </c>
      <c r="O8602" t="s">
        <v>67</v>
      </c>
      <c r="P8602" t="s">
        <v>24</v>
      </c>
      <c r="Q8602" t="s">
        <v>68</v>
      </c>
      <c r="R8602" t="s">
        <v>40</v>
      </c>
    </row>
    <row r="8603" spans="1:18" x14ac:dyDescent="0.3">
      <c r="A8603" t="s">
        <v>17110</v>
      </c>
      <c r="B8603" s="7">
        <v>45637</v>
      </c>
      <c r="C8603" t="s">
        <v>28</v>
      </c>
      <c r="D8603" t="s">
        <v>100</v>
      </c>
      <c r="E8603" t="s">
        <v>29</v>
      </c>
      <c r="F8603">
        <v>12000</v>
      </c>
      <c r="G8603">
        <v>3</v>
      </c>
      <c r="H8603">
        <v>36000</v>
      </c>
      <c r="I8603">
        <v>0</v>
      </c>
      <c r="J8603">
        <v>36000</v>
      </c>
      <c r="K8603">
        <v>33907</v>
      </c>
      <c r="L8603">
        <v>100707</v>
      </c>
      <c r="M8603" t="s">
        <v>52</v>
      </c>
      <c r="N8603" t="s">
        <v>22</v>
      </c>
      <c r="O8603" t="s">
        <v>31</v>
      </c>
      <c r="P8603" t="s">
        <v>24</v>
      </c>
      <c r="Q8603" t="s">
        <v>32</v>
      </c>
      <c r="R8603" t="s">
        <v>26</v>
      </c>
    </row>
    <row r="8604" spans="1:18" x14ac:dyDescent="0.3">
      <c r="A8604" t="s">
        <v>17111</v>
      </c>
      <c r="B8604" s="7">
        <v>45637</v>
      </c>
      <c r="C8604" t="s">
        <v>49</v>
      </c>
      <c r="D8604" t="s">
        <v>201</v>
      </c>
      <c r="E8604" t="s">
        <v>71</v>
      </c>
      <c r="F8604">
        <v>175000</v>
      </c>
      <c r="G8604">
        <v>5</v>
      </c>
      <c r="H8604">
        <v>875000</v>
      </c>
      <c r="I8604">
        <v>0</v>
      </c>
      <c r="J8604">
        <v>875000</v>
      </c>
      <c r="K8604">
        <v>22069</v>
      </c>
      <c r="L8604">
        <v>897069</v>
      </c>
      <c r="M8604" t="s">
        <v>106</v>
      </c>
      <c r="N8604" t="s">
        <v>30</v>
      </c>
      <c r="O8604" t="s">
        <v>53</v>
      </c>
      <c r="P8604" t="s">
        <v>24</v>
      </c>
      <c r="Q8604" t="s">
        <v>54</v>
      </c>
      <c r="R8604" t="s">
        <v>55</v>
      </c>
    </row>
    <row r="8605" spans="1:18" x14ac:dyDescent="0.3">
      <c r="A8605" t="s">
        <v>17112</v>
      </c>
      <c r="B8605" s="7">
        <v>45637</v>
      </c>
      <c r="C8605" t="s">
        <v>64</v>
      </c>
      <c r="D8605" t="s">
        <v>95</v>
      </c>
      <c r="E8605" t="s">
        <v>66</v>
      </c>
      <c r="F8605">
        <v>5000</v>
      </c>
      <c r="G8605">
        <v>3</v>
      </c>
      <c r="H8605">
        <v>15000</v>
      </c>
      <c r="I8605">
        <v>0</v>
      </c>
      <c r="J8605">
        <v>15000</v>
      </c>
      <c r="K8605">
        <v>0</v>
      </c>
      <c r="L8605">
        <v>0</v>
      </c>
      <c r="M8605" t="s">
        <v>21</v>
      </c>
      <c r="N8605" t="s">
        <v>77</v>
      </c>
      <c r="O8605" t="s">
        <v>67</v>
      </c>
      <c r="P8605" t="s">
        <v>24</v>
      </c>
      <c r="Q8605" t="s">
        <v>68</v>
      </c>
      <c r="R8605" t="s">
        <v>40</v>
      </c>
    </row>
    <row r="8606" spans="1:18" x14ac:dyDescent="0.3">
      <c r="A8606" t="s">
        <v>17113</v>
      </c>
      <c r="B8606" s="7">
        <v>45637</v>
      </c>
      <c r="C8606" t="s">
        <v>64</v>
      </c>
      <c r="D8606" t="s">
        <v>58</v>
      </c>
      <c r="E8606" t="s">
        <v>73</v>
      </c>
      <c r="F8606">
        <v>12000</v>
      </c>
      <c r="G8606">
        <v>3</v>
      </c>
      <c r="H8606">
        <v>36000</v>
      </c>
      <c r="I8606">
        <v>2520</v>
      </c>
      <c r="J8606">
        <v>33480</v>
      </c>
      <c r="K8606">
        <v>0</v>
      </c>
      <c r="L8606">
        <v>0</v>
      </c>
      <c r="M8606" t="s">
        <v>21</v>
      </c>
      <c r="N8606" t="s">
        <v>77</v>
      </c>
      <c r="O8606" t="s">
        <v>67</v>
      </c>
      <c r="P8606" t="s">
        <v>24</v>
      </c>
      <c r="Q8606" t="s">
        <v>68</v>
      </c>
      <c r="R8606" t="s">
        <v>40</v>
      </c>
    </row>
    <row r="8607" spans="1:18" x14ac:dyDescent="0.3">
      <c r="A8607" t="s">
        <v>17114</v>
      </c>
      <c r="B8607" s="7">
        <v>45637</v>
      </c>
      <c r="C8607" t="s">
        <v>17115</v>
      </c>
      <c r="D8607" t="s">
        <v>201</v>
      </c>
      <c r="E8607" t="s">
        <v>199</v>
      </c>
      <c r="F8607">
        <v>175000</v>
      </c>
      <c r="G8607">
        <v>2</v>
      </c>
      <c r="H8607">
        <v>350000</v>
      </c>
      <c r="I8607">
        <v>0</v>
      </c>
      <c r="J8607">
        <v>350000</v>
      </c>
      <c r="K8607">
        <v>61833</v>
      </c>
      <c r="L8607">
        <v>411833</v>
      </c>
      <c r="M8607" t="s">
        <v>106</v>
      </c>
      <c r="N8607" t="s">
        <v>22</v>
      </c>
      <c r="O8607" t="s">
        <v>1508</v>
      </c>
      <c r="P8607" t="s">
        <v>45</v>
      </c>
      <c r="Q8607" t="s">
        <v>17116</v>
      </c>
      <c r="R8607" t="s">
        <v>62</v>
      </c>
    </row>
    <row r="8608" spans="1:18" x14ac:dyDescent="0.3">
      <c r="A8608" t="s">
        <v>17117</v>
      </c>
      <c r="B8608" s="7">
        <v>45637</v>
      </c>
      <c r="C8608" t="s">
        <v>28</v>
      </c>
      <c r="D8608" t="s">
        <v>108</v>
      </c>
      <c r="E8608" t="s">
        <v>71</v>
      </c>
      <c r="F8608">
        <v>7000</v>
      </c>
      <c r="G8608">
        <v>5</v>
      </c>
      <c r="H8608">
        <v>35000</v>
      </c>
      <c r="I8608">
        <v>4200</v>
      </c>
      <c r="J8608">
        <v>30800</v>
      </c>
      <c r="K8608">
        <v>0</v>
      </c>
      <c r="L8608">
        <v>0</v>
      </c>
      <c r="M8608" t="s">
        <v>52</v>
      </c>
      <c r="N8608" t="s">
        <v>22</v>
      </c>
      <c r="O8608" t="s">
        <v>31</v>
      </c>
      <c r="P8608" t="s">
        <v>24</v>
      </c>
      <c r="Q8608" t="s">
        <v>32</v>
      </c>
      <c r="R8608" t="s">
        <v>26</v>
      </c>
    </row>
    <row r="8609" spans="1:18" x14ac:dyDescent="0.3">
      <c r="A8609" t="s">
        <v>17118</v>
      </c>
      <c r="B8609" s="7">
        <v>45637</v>
      </c>
      <c r="C8609" t="s">
        <v>64</v>
      </c>
      <c r="D8609" t="s">
        <v>239</v>
      </c>
      <c r="E8609" t="s">
        <v>51</v>
      </c>
      <c r="F8609">
        <v>2200</v>
      </c>
      <c r="G8609">
        <v>4</v>
      </c>
      <c r="H8609">
        <v>8800</v>
      </c>
      <c r="I8609">
        <v>0</v>
      </c>
      <c r="J8609">
        <v>8800</v>
      </c>
      <c r="K8609">
        <v>0</v>
      </c>
      <c r="L8609">
        <v>0</v>
      </c>
      <c r="M8609" t="s">
        <v>21</v>
      </c>
      <c r="N8609" t="s">
        <v>77</v>
      </c>
      <c r="O8609" t="s">
        <v>67</v>
      </c>
      <c r="P8609" t="s">
        <v>24</v>
      </c>
      <c r="Q8609" t="s">
        <v>68</v>
      </c>
      <c r="R8609" t="s">
        <v>40</v>
      </c>
    </row>
    <row r="8610" spans="1:18" x14ac:dyDescent="0.3">
      <c r="A8610" t="s">
        <v>17119</v>
      </c>
      <c r="B8610" s="7">
        <v>45638</v>
      </c>
      <c r="C8610" t="s">
        <v>64</v>
      </c>
      <c r="D8610" t="s">
        <v>95</v>
      </c>
      <c r="E8610" t="s">
        <v>103</v>
      </c>
      <c r="F8610">
        <v>5000</v>
      </c>
      <c r="G8610">
        <v>4</v>
      </c>
      <c r="H8610">
        <v>20000</v>
      </c>
      <c r="I8610">
        <v>1400</v>
      </c>
      <c r="J8610">
        <v>18600</v>
      </c>
      <c r="K8610">
        <v>66374</v>
      </c>
      <c r="L8610">
        <v>294974</v>
      </c>
      <c r="M8610" t="s">
        <v>106</v>
      </c>
      <c r="N8610" t="s">
        <v>22</v>
      </c>
      <c r="O8610" t="s">
        <v>67</v>
      </c>
      <c r="P8610" t="s">
        <v>24</v>
      </c>
      <c r="Q8610" t="s">
        <v>68</v>
      </c>
      <c r="R8610" t="s">
        <v>40</v>
      </c>
    </row>
    <row r="8611" spans="1:18" x14ac:dyDescent="0.3">
      <c r="A8611" t="s">
        <v>17120</v>
      </c>
      <c r="B8611" s="7">
        <v>45638</v>
      </c>
      <c r="C8611" t="s">
        <v>28</v>
      </c>
      <c r="D8611" t="s">
        <v>35</v>
      </c>
      <c r="E8611" t="s">
        <v>92</v>
      </c>
      <c r="F8611">
        <v>28000</v>
      </c>
      <c r="G8611">
        <v>1</v>
      </c>
      <c r="H8611">
        <v>28000</v>
      </c>
      <c r="I8611">
        <v>0</v>
      </c>
      <c r="J8611">
        <v>28000</v>
      </c>
      <c r="K8611">
        <v>31544</v>
      </c>
      <c r="L8611">
        <v>59544</v>
      </c>
      <c r="M8611" t="s">
        <v>52</v>
      </c>
      <c r="N8611" t="s">
        <v>37</v>
      </c>
      <c r="O8611" t="s">
        <v>31</v>
      </c>
      <c r="P8611" t="s">
        <v>24</v>
      </c>
      <c r="Q8611" t="s">
        <v>32</v>
      </c>
      <c r="R8611" t="s">
        <v>26</v>
      </c>
    </row>
    <row r="8612" spans="1:18" x14ac:dyDescent="0.3">
      <c r="A8612" t="s">
        <v>17121</v>
      </c>
      <c r="B8612" s="7">
        <v>45638</v>
      </c>
      <c r="C8612" t="s">
        <v>17122</v>
      </c>
      <c r="D8612" t="s">
        <v>123</v>
      </c>
      <c r="E8612" t="s">
        <v>51</v>
      </c>
      <c r="F8612">
        <v>5000</v>
      </c>
      <c r="G8612">
        <v>5</v>
      </c>
      <c r="H8612">
        <v>25000</v>
      </c>
      <c r="I8612">
        <v>0</v>
      </c>
      <c r="J8612">
        <v>25000</v>
      </c>
      <c r="K8612">
        <v>6024</v>
      </c>
      <c r="L8612">
        <v>31024</v>
      </c>
      <c r="M8612" t="s">
        <v>21</v>
      </c>
      <c r="N8612" t="s">
        <v>22</v>
      </c>
      <c r="O8612" t="s">
        <v>4197</v>
      </c>
      <c r="P8612" t="s">
        <v>24</v>
      </c>
      <c r="Q8612" t="s">
        <v>12423</v>
      </c>
      <c r="R8612" t="s">
        <v>89</v>
      </c>
    </row>
    <row r="8613" spans="1:18" x14ac:dyDescent="0.3">
      <c r="A8613" t="s">
        <v>17123</v>
      </c>
      <c r="B8613" s="7">
        <v>45638</v>
      </c>
      <c r="C8613" t="s">
        <v>17124</v>
      </c>
      <c r="D8613" t="s">
        <v>65</v>
      </c>
      <c r="E8613" t="s">
        <v>51</v>
      </c>
      <c r="F8613">
        <v>7000</v>
      </c>
      <c r="G8613">
        <v>4</v>
      </c>
      <c r="H8613">
        <v>28000</v>
      </c>
      <c r="I8613">
        <v>0</v>
      </c>
      <c r="J8613">
        <v>28000</v>
      </c>
      <c r="K8613">
        <v>6064</v>
      </c>
      <c r="L8613">
        <v>34064</v>
      </c>
      <c r="M8613" t="s">
        <v>21</v>
      </c>
      <c r="N8613" t="s">
        <v>37</v>
      </c>
      <c r="O8613" t="s">
        <v>1328</v>
      </c>
      <c r="P8613" t="s">
        <v>45</v>
      </c>
      <c r="Q8613" t="s">
        <v>17125</v>
      </c>
      <c r="R8613" t="s">
        <v>89</v>
      </c>
    </row>
    <row r="8614" spans="1:18" x14ac:dyDescent="0.3">
      <c r="A8614" t="s">
        <v>17126</v>
      </c>
      <c r="B8614" s="7">
        <v>45638</v>
      </c>
      <c r="C8614" t="s">
        <v>49</v>
      </c>
      <c r="D8614" t="s">
        <v>58</v>
      </c>
      <c r="E8614" t="s">
        <v>92</v>
      </c>
      <c r="F8614">
        <v>12000</v>
      </c>
      <c r="G8614">
        <v>3</v>
      </c>
      <c r="H8614">
        <v>36000</v>
      </c>
      <c r="I8614">
        <v>0</v>
      </c>
      <c r="J8614">
        <v>36000</v>
      </c>
      <c r="K8614">
        <v>15469</v>
      </c>
      <c r="L8614">
        <v>51469</v>
      </c>
      <c r="M8614" t="s">
        <v>21</v>
      </c>
      <c r="N8614" t="s">
        <v>22</v>
      </c>
      <c r="O8614" t="s">
        <v>53</v>
      </c>
      <c r="P8614" t="s">
        <v>24</v>
      </c>
      <c r="Q8614" t="s">
        <v>54</v>
      </c>
      <c r="R8614" t="s">
        <v>55</v>
      </c>
    </row>
    <row r="8615" spans="1:18" x14ac:dyDescent="0.3">
      <c r="A8615" t="s">
        <v>17127</v>
      </c>
      <c r="B8615" s="7">
        <v>45638</v>
      </c>
      <c r="C8615" t="s">
        <v>64</v>
      </c>
      <c r="D8615" t="s">
        <v>201</v>
      </c>
      <c r="E8615" t="s">
        <v>36</v>
      </c>
      <c r="F8615">
        <v>175000</v>
      </c>
      <c r="G8615">
        <v>1</v>
      </c>
      <c r="H8615">
        <v>175000</v>
      </c>
      <c r="I8615">
        <v>0</v>
      </c>
      <c r="J8615">
        <v>175000</v>
      </c>
      <c r="K8615">
        <v>0</v>
      </c>
      <c r="L8615">
        <v>0</v>
      </c>
      <c r="M8615" t="s">
        <v>106</v>
      </c>
      <c r="N8615" t="s">
        <v>22</v>
      </c>
      <c r="O8615" t="s">
        <v>67</v>
      </c>
      <c r="P8615" t="s">
        <v>24</v>
      </c>
      <c r="Q8615" t="s">
        <v>68</v>
      </c>
      <c r="R8615" t="s">
        <v>40</v>
      </c>
    </row>
    <row r="8616" spans="1:18" x14ac:dyDescent="0.3">
      <c r="A8616" t="s">
        <v>17128</v>
      </c>
      <c r="B8616" s="7">
        <v>45638</v>
      </c>
      <c r="C8616" t="s">
        <v>64</v>
      </c>
      <c r="D8616" t="s">
        <v>65</v>
      </c>
      <c r="E8616" t="s">
        <v>144</v>
      </c>
      <c r="F8616">
        <v>7000</v>
      </c>
      <c r="G8616">
        <v>5</v>
      </c>
      <c r="H8616">
        <v>35000</v>
      </c>
      <c r="I8616">
        <v>0</v>
      </c>
      <c r="J8616">
        <v>35000</v>
      </c>
      <c r="K8616">
        <v>0</v>
      </c>
      <c r="L8616">
        <v>0</v>
      </c>
      <c r="M8616" t="s">
        <v>106</v>
      </c>
      <c r="N8616" t="s">
        <v>22</v>
      </c>
      <c r="O8616" t="s">
        <v>67</v>
      </c>
      <c r="P8616" t="s">
        <v>24</v>
      </c>
      <c r="Q8616" t="s">
        <v>68</v>
      </c>
      <c r="R8616" t="s">
        <v>40</v>
      </c>
    </row>
    <row r="8617" spans="1:18" x14ac:dyDescent="0.3">
      <c r="A8617" t="s">
        <v>17129</v>
      </c>
      <c r="B8617" s="7">
        <v>45638</v>
      </c>
      <c r="C8617" t="s">
        <v>17130</v>
      </c>
      <c r="D8617" t="s">
        <v>91</v>
      </c>
      <c r="E8617" t="s">
        <v>43</v>
      </c>
      <c r="F8617">
        <v>1200</v>
      </c>
      <c r="G8617">
        <v>3</v>
      </c>
      <c r="H8617">
        <v>3600</v>
      </c>
      <c r="I8617">
        <v>252</v>
      </c>
      <c r="J8617">
        <v>3348</v>
      </c>
      <c r="K8617">
        <v>67560</v>
      </c>
      <c r="L8617">
        <v>70908</v>
      </c>
      <c r="M8617" t="s">
        <v>21</v>
      </c>
      <c r="N8617" t="s">
        <v>30</v>
      </c>
      <c r="O8617" t="s">
        <v>2857</v>
      </c>
      <c r="P8617" t="s">
        <v>45</v>
      </c>
      <c r="Q8617" t="s">
        <v>17131</v>
      </c>
      <c r="R8617" t="s">
        <v>40</v>
      </c>
    </row>
    <row r="8618" spans="1:18" x14ac:dyDescent="0.3">
      <c r="A8618" t="s">
        <v>17132</v>
      </c>
      <c r="B8618" s="7">
        <v>45639</v>
      </c>
      <c r="C8618" t="s">
        <v>17133</v>
      </c>
      <c r="D8618" t="s">
        <v>58</v>
      </c>
      <c r="E8618" t="s">
        <v>105</v>
      </c>
      <c r="F8618">
        <v>12000</v>
      </c>
      <c r="G8618">
        <v>3</v>
      </c>
      <c r="H8618">
        <v>36000</v>
      </c>
      <c r="I8618">
        <v>0</v>
      </c>
      <c r="J8618">
        <v>36000</v>
      </c>
      <c r="K8618">
        <v>39669</v>
      </c>
      <c r="L8618">
        <v>75669</v>
      </c>
      <c r="M8618" t="s">
        <v>21</v>
      </c>
      <c r="N8618" t="s">
        <v>22</v>
      </c>
      <c r="O8618" t="s">
        <v>801</v>
      </c>
      <c r="P8618" t="s">
        <v>45</v>
      </c>
      <c r="Q8618" t="s">
        <v>17134</v>
      </c>
      <c r="R8618" t="s">
        <v>114</v>
      </c>
    </row>
    <row r="8619" spans="1:18" x14ac:dyDescent="0.3">
      <c r="A8619" t="s">
        <v>17135</v>
      </c>
      <c r="B8619" s="7">
        <v>45639</v>
      </c>
      <c r="C8619" t="s">
        <v>17136</v>
      </c>
      <c r="D8619" t="s">
        <v>111</v>
      </c>
      <c r="E8619" t="s">
        <v>233</v>
      </c>
      <c r="F8619">
        <v>15000</v>
      </c>
      <c r="G8619">
        <v>2</v>
      </c>
      <c r="H8619">
        <v>30000</v>
      </c>
      <c r="I8619">
        <v>3000</v>
      </c>
      <c r="J8619">
        <v>27000</v>
      </c>
      <c r="K8619">
        <v>48248</v>
      </c>
      <c r="L8619">
        <v>75248</v>
      </c>
      <c r="M8619" t="s">
        <v>21</v>
      </c>
      <c r="N8619" t="s">
        <v>77</v>
      </c>
      <c r="O8619" t="s">
        <v>5789</v>
      </c>
      <c r="P8619" t="s">
        <v>45</v>
      </c>
      <c r="Q8619" t="s">
        <v>17137</v>
      </c>
      <c r="R8619" t="s">
        <v>40</v>
      </c>
    </row>
    <row r="8620" spans="1:18" x14ac:dyDescent="0.3">
      <c r="A8620" t="s">
        <v>17138</v>
      </c>
      <c r="B8620" s="7">
        <v>45639</v>
      </c>
      <c r="C8620" t="s">
        <v>64</v>
      </c>
      <c r="D8620" t="s">
        <v>19</v>
      </c>
      <c r="E8620" t="s">
        <v>20</v>
      </c>
      <c r="F8620">
        <v>10000</v>
      </c>
      <c r="G8620">
        <v>5</v>
      </c>
      <c r="H8620">
        <v>50000</v>
      </c>
      <c r="I8620">
        <v>3500</v>
      </c>
      <c r="J8620">
        <v>46500</v>
      </c>
      <c r="K8620">
        <v>46630</v>
      </c>
      <c r="L8620">
        <v>93130</v>
      </c>
      <c r="M8620" t="s">
        <v>52</v>
      </c>
      <c r="N8620" t="s">
        <v>30</v>
      </c>
      <c r="O8620" t="s">
        <v>67</v>
      </c>
      <c r="P8620" t="s">
        <v>24</v>
      </c>
      <c r="Q8620" t="s">
        <v>68</v>
      </c>
      <c r="R8620" t="s">
        <v>40</v>
      </c>
    </row>
    <row r="8621" spans="1:18" x14ac:dyDescent="0.3">
      <c r="A8621" t="s">
        <v>17139</v>
      </c>
      <c r="B8621" s="7">
        <v>45639</v>
      </c>
      <c r="C8621" t="s">
        <v>17140</v>
      </c>
      <c r="D8621" t="s">
        <v>239</v>
      </c>
      <c r="E8621" t="s">
        <v>36</v>
      </c>
      <c r="F8621">
        <v>2200</v>
      </c>
      <c r="G8621">
        <v>5</v>
      </c>
      <c r="H8621">
        <v>11000</v>
      </c>
      <c r="I8621">
        <v>770</v>
      </c>
      <c r="J8621">
        <v>10230</v>
      </c>
      <c r="K8621">
        <v>7653</v>
      </c>
      <c r="L8621">
        <v>17883</v>
      </c>
      <c r="M8621" t="s">
        <v>21</v>
      </c>
      <c r="N8621" t="s">
        <v>37</v>
      </c>
      <c r="O8621" t="s">
        <v>1924</v>
      </c>
      <c r="P8621" t="s">
        <v>45</v>
      </c>
      <c r="Q8621" t="s">
        <v>17141</v>
      </c>
      <c r="R8621" t="s">
        <v>89</v>
      </c>
    </row>
    <row r="8622" spans="1:18" x14ac:dyDescent="0.3">
      <c r="A8622" t="s">
        <v>17142</v>
      </c>
      <c r="B8622" s="7">
        <v>45639</v>
      </c>
      <c r="C8622" t="s">
        <v>28</v>
      </c>
      <c r="D8622" t="s">
        <v>70</v>
      </c>
      <c r="E8622" t="s">
        <v>101</v>
      </c>
      <c r="F8622">
        <v>62000</v>
      </c>
      <c r="G8622">
        <v>3</v>
      </c>
      <c r="H8622">
        <v>186000</v>
      </c>
      <c r="I8622">
        <v>0</v>
      </c>
      <c r="J8622">
        <v>186000</v>
      </c>
      <c r="K8622">
        <v>30905</v>
      </c>
      <c r="L8622">
        <v>246665</v>
      </c>
      <c r="M8622" t="s">
        <v>21</v>
      </c>
      <c r="N8622" t="s">
        <v>37</v>
      </c>
      <c r="O8622" t="s">
        <v>31</v>
      </c>
      <c r="P8622" t="s">
        <v>24</v>
      </c>
      <c r="Q8622" t="s">
        <v>32</v>
      </c>
      <c r="R8622" t="s">
        <v>26</v>
      </c>
    </row>
    <row r="8623" spans="1:18" x14ac:dyDescent="0.3">
      <c r="A8623" t="s">
        <v>17143</v>
      </c>
      <c r="B8623" s="7">
        <v>45639</v>
      </c>
      <c r="C8623" t="s">
        <v>17144</v>
      </c>
      <c r="D8623" t="s">
        <v>201</v>
      </c>
      <c r="E8623" t="s">
        <v>116</v>
      </c>
      <c r="F8623">
        <v>175000</v>
      </c>
      <c r="G8623">
        <v>5</v>
      </c>
      <c r="H8623">
        <v>875000</v>
      </c>
      <c r="I8623">
        <v>175000</v>
      </c>
      <c r="J8623">
        <v>700000</v>
      </c>
      <c r="K8623">
        <v>6531</v>
      </c>
      <c r="L8623">
        <v>706531</v>
      </c>
      <c r="M8623" t="s">
        <v>21</v>
      </c>
      <c r="N8623" t="s">
        <v>37</v>
      </c>
      <c r="O8623" t="s">
        <v>3174</v>
      </c>
      <c r="P8623" t="s">
        <v>45</v>
      </c>
      <c r="Q8623" t="s">
        <v>17145</v>
      </c>
      <c r="R8623" t="s">
        <v>89</v>
      </c>
    </row>
    <row r="8624" spans="1:18" x14ac:dyDescent="0.3">
      <c r="A8624" t="s">
        <v>17146</v>
      </c>
      <c r="B8624" s="7">
        <v>45639</v>
      </c>
      <c r="C8624" t="s">
        <v>28</v>
      </c>
      <c r="D8624" t="s">
        <v>95</v>
      </c>
      <c r="E8624" t="s">
        <v>105</v>
      </c>
      <c r="F8624">
        <v>5000</v>
      </c>
      <c r="G8624">
        <v>5</v>
      </c>
      <c r="H8624">
        <v>25000</v>
      </c>
      <c r="I8624">
        <v>1750</v>
      </c>
      <c r="J8624">
        <v>23250</v>
      </c>
      <c r="K8624">
        <v>0</v>
      </c>
      <c r="L8624">
        <v>0</v>
      </c>
      <c r="M8624" t="s">
        <v>21</v>
      </c>
      <c r="N8624" t="s">
        <v>37</v>
      </c>
      <c r="O8624" t="s">
        <v>31</v>
      </c>
      <c r="P8624" t="s">
        <v>24</v>
      </c>
      <c r="Q8624" t="s">
        <v>32</v>
      </c>
      <c r="R8624" t="s">
        <v>26</v>
      </c>
    </row>
    <row r="8625" spans="1:18" x14ac:dyDescent="0.3">
      <c r="A8625" t="s">
        <v>17147</v>
      </c>
      <c r="B8625" s="7">
        <v>45639</v>
      </c>
      <c r="C8625" t="s">
        <v>28</v>
      </c>
      <c r="D8625" t="s">
        <v>108</v>
      </c>
      <c r="E8625" t="s">
        <v>116</v>
      </c>
      <c r="F8625">
        <v>7000</v>
      </c>
      <c r="G8625">
        <v>1</v>
      </c>
      <c r="H8625">
        <v>7000</v>
      </c>
      <c r="I8625">
        <v>490</v>
      </c>
      <c r="J8625">
        <v>6510</v>
      </c>
      <c r="K8625">
        <v>0</v>
      </c>
      <c r="L8625">
        <v>0</v>
      </c>
      <c r="M8625" t="s">
        <v>21</v>
      </c>
      <c r="N8625" t="s">
        <v>37</v>
      </c>
      <c r="O8625" t="s">
        <v>31</v>
      </c>
      <c r="P8625" t="s">
        <v>24</v>
      </c>
      <c r="Q8625" t="s">
        <v>32</v>
      </c>
      <c r="R8625" t="s">
        <v>26</v>
      </c>
    </row>
    <row r="8626" spans="1:18" x14ac:dyDescent="0.3">
      <c r="A8626" t="s">
        <v>17148</v>
      </c>
      <c r="B8626" s="7">
        <v>45640</v>
      </c>
      <c r="C8626" t="s">
        <v>64</v>
      </c>
      <c r="D8626" t="s">
        <v>58</v>
      </c>
      <c r="E8626" t="s">
        <v>152</v>
      </c>
      <c r="F8626">
        <v>12000</v>
      </c>
      <c r="G8626">
        <v>4</v>
      </c>
      <c r="H8626">
        <v>48000</v>
      </c>
      <c r="I8626">
        <v>12000</v>
      </c>
      <c r="J8626">
        <v>36000</v>
      </c>
      <c r="K8626">
        <v>62843</v>
      </c>
      <c r="L8626">
        <v>125843</v>
      </c>
      <c r="M8626" t="s">
        <v>52</v>
      </c>
      <c r="N8626" t="s">
        <v>30</v>
      </c>
      <c r="O8626" t="s">
        <v>67</v>
      </c>
      <c r="P8626" t="s">
        <v>24</v>
      </c>
      <c r="Q8626" t="s">
        <v>68</v>
      </c>
      <c r="R8626" t="s">
        <v>40</v>
      </c>
    </row>
    <row r="8627" spans="1:18" x14ac:dyDescent="0.3">
      <c r="A8627" t="s">
        <v>17149</v>
      </c>
      <c r="B8627" s="7">
        <v>45640</v>
      </c>
      <c r="C8627" t="s">
        <v>17150</v>
      </c>
      <c r="D8627" t="s">
        <v>123</v>
      </c>
      <c r="E8627" t="s">
        <v>147</v>
      </c>
      <c r="F8627">
        <v>5000</v>
      </c>
      <c r="G8627">
        <v>5</v>
      </c>
      <c r="H8627">
        <v>25000</v>
      </c>
      <c r="I8627">
        <v>0</v>
      </c>
      <c r="J8627">
        <v>25000</v>
      </c>
      <c r="K8627">
        <v>69854</v>
      </c>
      <c r="L8627">
        <v>94854</v>
      </c>
      <c r="M8627" t="s">
        <v>106</v>
      </c>
      <c r="N8627" t="s">
        <v>37</v>
      </c>
      <c r="O8627" t="s">
        <v>3786</v>
      </c>
      <c r="P8627" t="s">
        <v>45</v>
      </c>
      <c r="Q8627" t="s">
        <v>17151</v>
      </c>
      <c r="R8627" t="s">
        <v>62</v>
      </c>
    </row>
    <row r="8628" spans="1:18" x14ac:dyDescent="0.3">
      <c r="A8628" t="s">
        <v>17152</v>
      </c>
      <c r="B8628" s="7">
        <v>45640</v>
      </c>
      <c r="C8628" t="s">
        <v>17153</v>
      </c>
      <c r="D8628" t="s">
        <v>108</v>
      </c>
      <c r="E8628" t="s">
        <v>20</v>
      </c>
      <c r="F8628">
        <v>7000</v>
      </c>
      <c r="G8628">
        <v>3</v>
      </c>
      <c r="H8628">
        <v>21000</v>
      </c>
      <c r="I8628">
        <v>0</v>
      </c>
      <c r="J8628">
        <v>21000</v>
      </c>
      <c r="K8628">
        <v>36391</v>
      </c>
      <c r="L8628">
        <v>57391</v>
      </c>
      <c r="M8628" t="s">
        <v>21</v>
      </c>
      <c r="N8628" t="s">
        <v>37</v>
      </c>
      <c r="O8628" t="s">
        <v>2491</v>
      </c>
      <c r="P8628" t="s">
        <v>24</v>
      </c>
      <c r="Q8628" t="s">
        <v>4775</v>
      </c>
      <c r="R8628" t="s">
        <v>26</v>
      </c>
    </row>
    <row r="8629" spans="1:18" x14ac:dyDescent="0.3">
      <c r="A8629" t="s">
        <v>17154</v>
      </c>
      <c r="B8629" s="7">
        <v>45640</v>
      </c>
      <c r="C8629" t="s">
        <v>64</v>
      </c>
      <c r="D8629" t="s">
        <v>91</v>
      </c>
      <c r="E8629" t="s">
        <v>147</v>
      </c>
      <c r="F8629">
        <v>1200</v>
      </c>
      <c r="G8629">
        <v>5</v>
      </c>
      <c r="H8629">
        <v>6000</v>
      </c>
      <c r="I8629">
        <v>0</v>
      </c>
      <c r="J8629">
        <v>6000</v>
      </c>
      <c r="K8629">
        <v>0</v>
      </c>
      <c r="L8629">
        <v>0</v>
      </c>
      <c r="M8629" t="s">
        <v>52</v>
      </c>
      <c r="N8629" t="s">
        <v>30</v>
      </c>
      <c r="O8629" t="s">
        <v>67</v>
      </c>
      <c r="P8629" t="s">
        <v>24</v>
      </c>
      <c r="Q8629" t="s">
        <v>68</v>
      </c>
      <c r="R8629" t="s">
        <v>40</v>
      </c>
    </row>
    <row r="8630" spans="1:18" x14ac:dyDescent="0.3">
      <c r="A8630" t="s">
        <v>17155</v>
      </c>
      <c r="B8630" s="7">
        <v>45640</v>
      </c>
      <c r="C8630" t="s">
        <v>64</v>
      </c>
      <c r="D8630" t="s">
        <v>65</v>
      </c>
      <c r="E8630" t="s">
        <v>199</v>
      </c>
      <c r="F8630">
        <v>7000</v>
      </c>
      <c r="G8630">
        <v>3</v>
      </c>
      <c r="H8630">
        <v>21000</v>
      </c>
      <c r="I8630">
        <v>0</v>
      </c>
      <c r="J8630">
        <v>21000</v>
      </c>
      <c r="K8630">
        <v>0</v>
      </c>
      <c r="L8630">
        <v>0</v>
      </c>
      <c r="M8630" t="s">
        <v>52</v>
      </c>
      <c r="N8630" t="s">
        <v>30</v>
      </c>
      <c r="O8630" t="s">
        <v>67</v>
      </c>
      <c r="P8630" t="s">
        <v>24</v>
      </c>
      <c r="Q8630" t="s">
        <v>68</v>
      </c>
      <c r="R8630" t="s">
        <v>40</v>
      </c>
    </row>
    <row r="8631" spans="1:18" x14ac:dyDescent="0.3">
      <c r="A8631" t="s">
        <v>17156</v>
      </c>
      <c r="B8631" s="7">
        <v>45640</v>
      </c>
      <c r="C8631" t="s">
        <v>28</v>
      </c>
      <c r="D8631" t="s">
        <v>111</v>
      </c>
      <c r="E8631" t="s">
        <v>66</v>
      </c>
      <c r="F8631">
        <v>15000</v>
      </c>
      <c r="G8631">
        <v>5</v>
      </c>
      <c r="H8631">
        <v>75000</v>
      </c>
      <c r="I8631">
        <v>5250</v>
      </c>
      <c r="J8631">
        <v>69750</v>
      </c>
      <c r="K8631">
        <v>33563</v>
      </c>
      <c r="L8631">
        <v>103313</v>
      </c>
      <c r="M8631" t="s">
        <v>217</v>
      </c>
      <c r="N8631" t="s">
        <v>77</v>
      </c>
      <c r="O8631" t="s">
        <v>31</v>
      </c>
      <c r="P8631" t="s">
        <v>24</v>
      </c>
      <c r="Q8631" t="s">
        <v>32</v>
      </c>
      <c r="R8631" t="s">
        <v>26</v>
      </c>
    </row>
    <row r="8632" spans="1:18" x14ac:dyDescent="0.3">
      <c r="A8632" t="s">
        <v>17157</v>
      </c>
      <c r="B8632" s="7">
        <v>45640</v>
      </c>
      <c r="C8632" t="s">
        <v>17158</v>
      </c>
      <c r="D8632" t="s">
        <v>95</v>
      </c>
      <c r="E8632" t="s">
        <v>59</v>
      </c>
      <c r="F8632">
        <v>5000</v>
      </c>
      <c r="G8632">
        <v>5</v>
      </c>
      <c r="H8632">
        <v>25000</v>
      </c>
      <c r="I8632">
        <v>1250</v>
      </c>
      <c r="J8632">
        <v>23750</v>
      </c>
      <c r="K8632">
        <v>52608</v>
      </c>
      <c r="L8632">
        <v>76358</v>
      </c>
      <c r="M8632" t="s">
        <v>21</v>
      </c>
      <c r="N8632" t="s">
        <v>22</v>
      </c>
      <c r="O8632" t="s">
        <v>931</v>
      </c>
      <c r="P8632" t="s">
        <v>24</v>
      </c>
      <c r="Q8632" t="s">
        <v>571</v>
      </c>
      <c r="R8632" t="s">
        <v>167</v>
      </c>
    </row>
    <row r="8633" spans="1:18" x14ac:dyDescent="0.3">
      <c r="A8633" t="s">
        <v>17159</v>
      </c>
      <c r="B8633" s="7">
        <v>45640</v>
      </c>
      <c r="C8633" t="s">
        <v>17160</v>
      </c>
      <c r="D8633" t="s">
        <v>50</v>
      </c>
      <c r="E8633" t="s">
        <v>216</v>
      </c>
      <c r="F8633">
        <v>4500</v>
      </c>
      <c r="G8633">
        <v>4</v>
      </c>
      <c r="H8633">
        <v>18000</v>
      </c>
      <c r="I8633">
        <v>1800</v>
      </c>
      <c r="J8633">
        <v>16200</v>
      </c>
      <c r="K8633">
        <v>17589</v>
      </c>
      <c r="L8633">
        <v>33789</v>
      </c>
      <c r="M8633" t="s">
        <v>21</v>
      </c>
      <c r="N8633" t="s">
        <v>37</v>
      </c>
      <c r="O8633" t="s">
        <v>4722</v>
      </c>
      <c r="P8633" t="s">
        <v>45</v>
      </c>
      <c r="Q8633" t="s">
        <v>17161</v>
      </c>
      <c r="R8633" t="s">
        <v>55</v>
      </c>
    </row>
    <row r="8634" spans="1:18" x14ac:dyDescent="0.3">
      <c r="A8634" t="s">
        <v>17162</v>
      </c>
      <c r="B8634" s="7">
        <v>45641</v>
      </c>
      <c r="C8634" t="s">
        <v>28</v>
      </c>
      <c r="D8634" t="s">
        <v>35</v>
      </c>
      <c r="E8634" t="s">
        <v>73</v>
      </c>
      <c r="F8634">
        <v>28000</v>
      </c>
      <c r="G8634">
        <v>1</v>
      </c>
      <c r="H8634">
        <v>28000</v>
      </c>
      <c r="I8634">
        <v>0</v>
      </c>
      <c r="J8634">
        <v>28000</v>
      </c>
      <c r="K8634">
        <v>37331</v>
      </c>
      <c r="L8634">
        <v>791931</v>
      </c>
      <c r="M8634" t="s">
        <v>106</v>
      </c>
      <c r="N8634" t="s">
        <v>22</v>
      </c>
      <c r="O8634" t="s">
        <v>31</v>
      </c>
      <c r="P8634" t="s">
        <v>24</v>
      </c>
      <c r="Q8634" t="s">
        <v>32</v>
      </c>
      <c r="R8634" t="s">
        <v>26</v>
      </c>
    </row>
    <row r="8635" spans="1:18" x14ac:dyDescent="0.3">
      <c r="A8635" t="s">
        <v>17163</v>
      </c>
      <c r="B8635" s="7">
        <v>45641</v>
      </c>
      <c r="C8635" t="s">
        <v>17164</v>
      </c>
      <c r="D8635" t="s">
        <v>19</v>
      </c>
      <c r="E8635" t="s">
        <v>73</v>
      </c>
      <c r="F8635">
        <v>10000</v>
      </c>
      <c r="G8635">
        <v>4</v>
      </c>
      <c r="H8635">
        <v>40000</v>
      </c>
      <c r="I8635">
        <v>0</v>
      </c>
      <c r="J8635">
        <v>40000</v>
      </c>
      <c r="K8635">
        <v>34919</v>
      </c>
      <c r="L8635">
        <v>74919</v>
      </c>
      <c r="M8635" t="s">
        <v>21</v>
      </c>
      <c r="N8635" t="s">
        <v>22</v>
      </c>
      <c r="O8635" t="s">
        <v>2115</v>
      </c>
      <c r="P8635" t="s">
        <v>24</v>
      </c>
      <c r="Q8635" t="s">
        <v>17165</v>
      </c>
      <c r="R8635" t="s">
        <v>47</v>
      </c>
    </row>
    <row r="8636" spans="1:18" x14ac:dyDescent="0.3">
      <c r="A8636" t="s">
        <v>17166</v>
      </c>
      <c r="B8636" s="7">
        <v>45641</v>
      </c>
      <c r="C8636" t="s">
        <v>17167</v>
      </c>
      <c r="D8636" t="s">
        <v>111</v>
      </c>
      <c r="E8636" t="s">
        <v>147</v>
      </c>
      <c r="F8636">
        <v>15000</v>
      </c>
      <c r="G8636">
        <v>1</v>
      </c>
      <c r="H8636">
        <v>15000</v>
      </c>
      <c r="I8636">
        <v>0</v>
      </c>
      <c r="J8636">
        <v>15000</v>
      </c>
      <c r="K8636">
        <v>23507</v>
      </c>
      <c r="L8636">
        <v>38507</v>
      </c>
      <c r="M8636" t="s">
        <v>21</v>
      </c>
      <c r="N8636" t="s">
        <v>22</v>
      </c>
      <c r="O8636" t="s">
        <v>4116</v>
      </c>
      <c r="P8636" t="s">
        <v>24</v>
      </c>
      <c r="Q8636" t="s">
        <v>17168</v>
      </c>
      <c r="R8636" t="s">
        <v>55</v>
      </c>
    </row>
    <row r="8637" spans="1:18" x14ac:dyDescent="0.3">
      <c r="A8637" t="s">
        <v>17169</v>
      </c>
      <c r="B8637" s="7">
        <v>45641</v>
      </c>
      <c r="C8637" t="s">
        <v>28</v>
      </c>
      <c r="D8637" t="s">
        <v>201</v>
      </c>
      <c r="E8637" t="s">
        <v>51</v>
      </c>
      <c r="F8637">
        <v>175000</v>
      </c>
      <c r="G8637">
        <v>4</v>
      </c>
      <c r="H8637">
        <v>700000</v>
      </c>
      <c r="I8637">
        <v>49000</v>
      </c>
      <c r="J8637">
        <v>651000</v>
      </c>
      <c r="K8637">
        <v>0</v>
      </c>
      <c r="L8637">
        <v>0</v>
      </c>
      <c r="M8637" t="s">
        <v>106</v>
      </c>
      <c r="N8637" t="s">
        <v>22</v>
      </c>
      <c r="O8637" t="s">
        <v>31</v>
      </c>
      <c r="P8637" t="s">
        <v>24</v>
      </c>
      <c r="Q8637" t="s">
        <v>32</v>
      </c>
      <c r="R8637" t="s">
        <v>26</v>
      </c>
    </row>
    <row r="8638" spans="1:18" x14ac:dyDescent="0.3">
      <c r="A8638" t="s">
        <v>17170</v>
      </c>
      <c r="B8638" s="7">
        <v>45641</v>
      </c>
      <c r="C8638" t="s">
        <v>64</v>
      </c>
      <c r="D8638" t="s">
        <v>142</v>
      </c>
      <c r="E8638" t="s">
        <v>202</v>
      </c>
      <c r="F8638">
        <v>11000</v>
      </c>
      <c r="G8638">
        <v>2</v>
      </c>
      <c r="H8638">
        <v>22000</v>
      </c>
      <c r="I8638">
        <v>0</v>
      </c>
      <c r="J8638">
        <v>22000</v>
      </c>
      <c r="K8638">
        <v>46992</v>
      </c>
      <c r="L8638">
        <v>68992</v>
      </c>
      <c r="M8638" t="s">
        <v>21</v>
      </c>
      <c r="N8638" t="s">
        <v>22</v>
      </c>
      <c r="O8638" t="s">
        <v>67</v>
      </c>
      <c r="P8638" t="s">
        <v>24</v>
      </c>
      <c r="Q8638" t="s">
        <v>68</v>
      </c>
      <c r="R8638" t="s">
        <v>40</v>
      </c>
    </row>
    <row r="8639" spans="1:18" x14ac:dyDescent="0.3">
      <c r="A8639" t="s">
        <v>17171</v>
      </c>
      <c r="B8639" s="7">
        <v>45641</v>
      </c>
      <c r="C8639" t="s">
        <v>17172</v>
      </c>
      <c r="D8639" t="s">
        <v>111</v>
      </c>
      <c r="E8639" t="s">
        <v>29</v>
      </c>
      <c r="F8639">
        <v>15000</v>
      </c>
      <c r="G8639">
        <v>1</v>
      </c>
      <c r="H8639">
        <v>15000</v>
      </c>
      <c r="I8639">
        <v>0</v>
      </c>
      <c r="J8639">
        <v>15000</v>
      </c>
      <c r="K8639">
        <v>68185</v>
      </c>
      <c r="L8639">
        <v>83185</v>
      </c>
      <c r="M8639" t="s">
        <v>21</v>
      </c>
      <c r="N8639" t="s">
        <v>22</v>
      </c>
      <c r="O8639" t="s">
        <v>5226</v>
      </c>
      <c r="P8639" t="s">
        <v>24</v>
      </c>
      <c r="Q8639" t="s">
        <v>13216</v>
      </c>
      <c r="R8639" t="s">
        <v>40</v>
      </c>
    </row>
    <row r="8640" spans="1:18" x14ac:dyDescent="0.3">
      <c r="A8640" t="s">
        <v>17173</v>
      </c>
      <c r="B8640" s="7">
        <v>45641</v>
      </c>
      <c r="C8640" t="s">
        <v>17174</v>
      </c>
      <c r="D8640" t="s">
        <v>123</v>
      </c>
      <c r="E8640" t="s">
        <v>51</v>
      </c>
      <c r="F8640">
        <v>5000</v>
      </c>
      <c r="G8640">
        <v>1</v>
      </c>
      <c r="H8640">
        <v>5000</v>
      </c>
      <c r="I8640">
        <v>0</v>
      </c>
      <c r="J8640">
        <v>5000</v>
      </c>
      <c r="K8640">
        <v>30283</v>
      </c>
      <c r="L8640">
        <v>35283</v>
      </c>
      <c r="M8640" t="s">
        <v>21</v>
      </c>
      <c r="N8640" t="s">
        <v>37</v>
      </c>
      <c r="O8640" t="s">
        <v>1452</v>
      </c>
      <c r="P8640" t="s">
        <v>45</v>
      </c>
      <c r="Q8640" t="s">
        <v>8241</v>
      </c>
      <c r="R8640" t="s">
        <v>26</v>
      </c>
    </row>
    <row r="8641" spans="1:18" x14ac:dyDescent="0.3">
      <c r="A8641" t="s">
        <v>17175</v>
      </c>
      <c r="B8641" s="7">
        <v>45641</v>
      </c>
      <c r="C8641" t="s">
        <v>28</v>
      </c>
      <c r="D8641" t="s">
        <v>35</v>
      </c>
      <c r="E8641" t="s">
        <v>103</v>
      </c>
      <c r="F8641">
        <v>28000</v>
      </c>
      <c r="G8641">
        <v>3</v>
      </c>
      <c r="H8641">
        <v>84000</v>
      </c>
      <c r="I8641">
        <v>8400</v>
      </c>
      <c r="J8641">
        <v>75600</v>
      </c>
      <c r="K8641">
        <v>0</v>
      </c>
      <c r="L8641">
        <v>0</v>
      </c>
      <c r="M8641" t="s">
        <v>106</v>
      </c>
      <c r="N8641" t="s">
        <v>22</v>
      </c>
      <c r="O8641" t="s">
        <v>31</v>
      </c>
      <c r="P8641" t="s">
        <v>24</v>
      </c>
      <c r="Q8641" t="s">
        <v>32</v>
      </c>
      <c r="R8641" t="s">
        <v>26</v>
      </c>
    </row>
    <row r="8642" spans="1:18" x14ac:dyDescent="0.3">
      <c r="A8642" t="s">
        <v>17176</v>
      </c>
      <c r="B8642" s="7">
        <v>45642</v>
      </c>
      <c r="C8642" t="s">
        <v>17177</v>
      </c>
      <c r="D8642" t="s">
        <v>65</v>
      </c>
      <c r="E8642" t="s">
        <v>43</v>
      </c>
      <c r="F8642">
        <v>7000</v>
      </c>
      <c r="G8642">
        <v>1</v>
      </c>
      <c r="H8642">
        <v>7000</v>
      </c>
      <c r="I8642">
        <v>0</v>
      </c>
      <c r="J8642">
        <v>7000</v>
      </c>
      <c r="K8642">
        <v>29408</v>
      </c>
      <c r="L8642">
        <v>36408</v>
      </c>
      <c r="M8642" t="s">
        <v>52</v>
      </c>
      <c r="N8642" t="s">
        <v>22</v>
      </c>
      <c r="O8642" t="s">
        <v>3979</v>
      </c>
      <c r="P8642" t="s">
        <v>24</v>
      </c>
      <c r="Q8642" t="s">
        <v>17178</v>
      </c>
      <c r="R8642" t="s">
        <v>26</v>
      </c>
    </row>
    <row r="8643" spans="1:18" x14ac:dyDescent="0.3">
      <c r="A8643" t="s">
        <v>17179</v>
      </c>
      <c r="B8643" s="7">
        <v>45642</v>
      </c>
      <c r="C8643" t="s">
        <v>17180</v>
      </c>
      <c r="D8643" t="s">
        <v>35</v>
      </c>
      <c r="E8643" t="s">
        <v>36</v>
      </c>
      <c r="F8643">
        <v>28000</v>
      </c>
      <c r="G8643">
        <v>3</v>
      </c>
      <c r="H8643">
        <v>84000</v>
      </c>
      <c r="I8643">
        <v>8400</v>
      </c>
      <c r="J8643">
        <v>75600</v>
      </c>
      <c r="K8643">
        <v>28829</v>
      </c>
      <c r="L8643">
        <v>104429</v>
      </c>
      <c r="M8643" t="s">
        <v>21</v>
      </c>
      <c r="N8643" t="s">
        <v>77</v>
      </c>
      <c r="O8643" t="s">
        <v>2342</v>
      </c>
      <c r="P8643" t="s">
        <v>24</v>
      </c>
      <c r="Q8643" t="s">
        <v>17181</v>
      </c>
      <c r="R8643" t="s">
        <v>114</v>
      </c>
    </row>
    <row r="8644" spans="1:18" x14ac:dyDescent="0.3">
      <c r="A8644" t="s">
        <v>17182</v>
      </c>
      <c r="B8644" s="7">
        <v>45642</v>
      </c>
      <c r="C8644" t="s">
        <v>17183</v>
      </c>
      <c r="D8644" t="s">
        <v>58</v>
      </c>
      <c r="E8644" t="s">
        <v>199</v>
      </c>
      <c r="F8644">
        <v>12000</v>
      </c>
      <c r="G8644">
        <v>2</v>
      </c>
      <c r="H8644">
        <v>24000</v>
      </c>
      <c r="I8644">
        <v>2400</v>
      </c>
      <c r="J8644">
        <v>21600</v>
      </c>
      <c r="K8644">
        <v>39428</v>
      </c>
      <c r="L8644">
        <v>61028</v>
      </c>
      <c r="M8644" t="s">
        <v>21</v>
      </c>
      <c r="N8644" t="s">
        <v>37</v>
      </c>
      <c r="O8644" t="s">
        <v>3765</v>
      </c>
      <c r="P8644" t="s">
        <v>45</v>
      </c>
      <c r="Q8644" t="s">
        <v>17184</v>
      </c>
      <c r="R8644" t="s">
        <v>47</v>
      </c>
    </row>
    <row r="8645" spans="1:18" x14ac:dyDescent="0.3">
      <c r="A8645" t="s">
        <v>17185</v>
      </c>
      <c r="B8645" s="7">
        <v>45642</v>
      </c>
      <c r="C8645" t="s">
        <v>64</v>
      </c>
      <c r="D8645" t="s">
        <v>65</v>
      </c>
      <c r="E8645" t="s">
        <v>216</v>
      </c>
      <c r="F8645">
        <v>7000</v>
      </c>
      <c r="G8645">
        <v>2</v>
      </c>
      <c r="H8645">
        <v>14000</v>
      </c>
      <c r="I8645">
        <v>700</v>
      </c>
      <c r="J8645">
        <v>13300</v>
      </c>
      <c r="K8645">
        <v>47072</v>
      </c>
      <c r="L8645">
        <v>60372</v>
      </c>
      <c r="M8645" t="s">
        <v>21</v>
      </c>
      <c r="N8645" t="s">
        <v>37</v>
      </c>
      <c r="O8645" t="s">
        <v>67</v>
      </c>
      <c r="P8645" t="s">
        <v>24</v>
      </c>
      <c r="Q8645" t="s">
        <v>68</v>
      </c>
      <c r="R8645" t="s">
        <v>40</v>
      </c>
    </row>
    <row r="8646" spans="1:18" x14ac:dyDescent="0.3">
      <c r="A8646" t="s">
        <v>17186</v>
      </c>
      <c r="B8646" s="7">
        <v>45642</v>
      </c>
      <c r="C8646" t="s">
        <v>271</v>
      </c>
      <c r="D8646" t="s">
        <v>239</v>
      </c>
      <c r="E8646" t="s">
        <v>73</v>
      </c>
      <c r="F8646">
        <v>2200</v>
      </c>
      <c r="G8646">
        <v>1</v>
      </c>
      <c r="H8646">
        <v>2200</v>
      </c>
      <c r="I8646">
        <v>0</v>
      </c>
      <c r="J8646">
        <v>2200</v>
      </c>
      <c r="K8646">
        <v>46040</v>
      </c>
      <c r="L8646">
        <v>48240</v>
      </c>
      <c r="M8646" t="s">
        <v>52</v>
      </c>
      <c r="N8646" t="s">
        <v>30</v>
      </c>
      <c r="O8646" t="s">
        <v>272</v>
      </c>
      <c r="P8646" t="s">
        <v>24</v>
      </c>
      <c r="Q8646" t="s">
        <v>273</v>
      </c>
      <c r="R8646" t="s">
        <v>167</v>
      </c>
    </row>
    <row r="8647" spans="1:18" x14ac:dyDescent="0.3">
      <c r="A8647" t="s">
        <v>17187</v>
      </c>
      <c r="B8647" s="7">
        <v>45642</v>
      </c>
      <c r="C8647" t="s">
        <v>17188</v>
      </c>
      <c r="D8647" t="s">
        <v>91</v>
      </c>
      <c r="E8647" t="s">
        <v>73</v>
      </c>
      <c r="F8647">
        <v>1200</v>
      </c>
      <c r="G8647">
        <v>4</v>
      </c>
      <c r="H8647">
        <v>4800</v>
      </c>
      <c r="I8647">
        <v>0</v>
      </c>
      <c r="J8647">
        <v>4800</v>
      </c>
      <c r="K8647">
        <v>65717</v>
      </c>
      <c r="L8647">
        <v>70517</v>
      </c>
      <c r="M8647" t="s">
        <v>21</v>
      </c>
      <c r="N8647" t="s">
        <v>22</v>
      </c>
      <c r="O8647" t="s">
        <v>4718</v>
      </c>
      <c r="P8647" t="s">
        <v>24</v>
      </c>
      <c r="Q8647" t="s">
        <v>9397</v>
      </c>
      <c r="R8647" t="s">
        <v>167</v>
      </c>
    </row>
    <row r="8648" spans="1:18" x14ac:dyDescent="0.3">
      <c r="A8648" t="s">
        <v>17189</v>
      </c>
      <c r="B8648" s="7">
        <v>45642</v>
      </c>
      <c r="C8648" t="s">
        <v>28</v>
      </c>
      <c r="D8648" t="s">
        <v>95</v>
      </c>
      <c r="E8648" t="s">
        <v>36</v>
      </c>
      <c r="F8648">
        <v>5000</v>
      </c>
      <c r="G8648">
        <v>2</v>
      </c>
      <c r="H8648">
        <v>10000</v>
      </c>
      <c r="I8648">
        <v>0</v>
      </c>
      <c r="J8648">
        <v>10000</v>
      </c>
      <c r="K8648">
        <v>31476</v>
      </c>
      <c r="L8648">
        <v>41476</v>
      </c>
      <c r="M8648" t="s">
        <v>106</v>
      </c>
      <c r="N8648" t="s">
        <v>22</v>
      </c>
      <c r="O8648" t="s">
        <v>31</v>
      </c>
      <c r="P8648" t="s">
        <v>24</v>
      </c>
      <c r="Q8648" t="s">
        <v>32</v>
      </c>
      <c r="R8648" t="s">
        <v>26</v>
      </c>
    </row>
    <row r="8649" spans="1:18" x14ac:dyDescent="0.3">
      <c r="A8649" t="s">
        <v>17190</v>
      </c>
      <c r="B8649" s="7">
        <v>45642</v>
      </c>
      <c r="C8649" t="s">
        <v>17191</v>
      </c>
      <c r="D8649" t="s">
        <v>239</v>
      </c>
      <c r="E8649" t="s">
        <v>51</v>
      </c>
      <c r="F8649">
        <v>2200</v>
      </c>
      <c r="G8649">
        <v>1</v>
      </c>
      <c r="H8649">
        <v>2200</v>
      </c>
      <c r="I8649">
        <v>0</v>
      </c>
      <c r="J8649">
        <v>2200</v>
      </c>
      <c r="K8649">
        <v>58171</v>
      </c>
      <c r="L8649">
        <v>60371</v>
      </c>
      <c r="M8649" t="s">
        <v>21</v>
      </c>
      <c r="N8649" t="s">
        <v>37</v>
      </c>
      <c r="O8649" t="s">
        <v>3693</v>
      </c>
      <c r="P8649" t="s">
        <v>24</v>
      </c>
      <c r="Q8649" t="s">
        <v>17192</v>
      </c>
      <c r="R8649" t="s">
        <v>40</v>
      </c>
    </row>
    <row r="8650" spans="1:18" x14ac:dyDescent="0.3">
      <c r="A8650" t="s">
        <v>17193</v>
      </c>
      <c r="B8650" s="7">
        <v>45643</v>
      </c>
      <c r="C8650" t="s">
        <v>28</v>
      </c>
      <c r="D8650" t="s">
        <v>91</v>
      </c>
      <c r="E8650" t="s">
        <v>144</v>
      </c>
      <c r="F8650">
        <v>1200</v>
      </c>
      <c r="G8650">
        <v>1</v>
      </c>
      <c r="H8650">
        <v>1200</v>
      </c>
      <c r="I8650">
        <v>0</v>
      </c>
      <c r="J8650">
        <v>1200</v>
      </c>
      <c r="K8650">
        <v>25812</v>
      </c>
      <c r="L8650">
        <v>27012</v>
      </c>
      <c r="M8650" t="s">
        <v>217</v>
      </c>
      <c r="N8650" t="s">
        <v>30</v>
      </c>
      <c r="O8650" t="s">
        <v>31</v>
      </c>
      <c r="P8650" t="s">
        <v>24</v>
      </c>
      <c r="Q8650" t="s">
        <v>32</v>
      </c>
      <c r="R8650" t="s">
        <v>26</v>
      </c>
    </row>
    <row r="8651" spans="1:18" x14ac:dyDescent="0.3">
      <c r="A8651" t="s">
        <v>17194</v>
      </c>
      <c r="B8651" s="7">
        <v>45643</v>
      </c>
      <c r="C8651" t="s">
        <v>17195</v>
      </c>
      <c r="D8651" t="s">
        <v>239</v>
      </c>
      <c r="E8651" t="s">
        <v>71</v>
      </c>
      <c r="F8651">
        <v>2200</v>
      </c>
      <c r="G8651">
        <v>4</v>
      </c>
      <c r="H8651">
        <v>8800</v>
      </c>
      <c r="I8651">
        <v>616</v>
      </c>
      <c r="J8651">
        <v>8184</v>
      </c>
      <c r="K8651">
        <v>8742</v>
      </c>
      <c r="L8651">
        <v>16926</v>
      </c>
      <c r="M8651" t="s">
        <v>52</v>
      </c>
      <c r="N8651" t="s">
        <v>22</v>
      </c>
      <c r="O8651" t="s">
        <v>2647</v>
      </c>
      <c r="P8651" t="s">
        <v>24</v>
      </c>
      <c r="Q8651" t="s">
        <v>17196</v>
      </c>
      <c r="R8651" t="s">
        <v>89</v>
      </c>
    </row>
    <row r="8652" spans="1:18" x14ac:dyDescent="0.3">
      <c r="A8652" t="s">
        <v>17197</v>
      </c>
      <c r="B8652" s="7">
        <v>45643</v>
      </c>
      <c r="C8652" t="s">
        <v>17198</v>
      </c>
      <c r="D8652" t="s">
        <v>19</v>
      </c>
      <c r="E8652" t="s">
        <v>103</v>
      </c>
      <c r="F8652">
        <v>10000</v>
      </c>
      <c r="G8652">
        <v>3</v>
      </c>
      <c r="H8652">
        <v>30000</v>
      </c>
      <c r="I8652">
        <v>6000</v>
      </c>
      <c r="J8652">
        <v>24000</v>
      </c>
      <c r="K8652">
        <v>21176</v>
      </c>
      <c r="L8652">
        <v>45176</v>
      </c>
      <c r="M8652" t="s">
        <v>21</v>
      </c>
      <c r="N8652" t="s">
        <v>37</v>
      </c>
      <c r="O8652" t="s">
        <v>2714</v>
      </c>
      <c r="P8652" t="s">
        <v>24</v>
      </c>
      <c r="Q8652" t="s">
        <v>17199</v>
      </c>
      <c r="R8652" t="s">
        <v>55</v>
      </c>
    </row>
    <row r="8653" spans="1:18" x14ac:dyDescent="0.3">
      <c r="A8653" t="s">
        <v>17200</v>
      </c>
      <c r="B8653" s="7">
        <v>45643</v>
      </c>
      <c r="C8653" t="s">
        <v>17201</v>
      </c>
      <c r="D8653" t="s">
        <v>108</v>
      </c>
      <c r="E8653" t="s">
        <v>86</v>
      </c>
      <c r="F8653">
        <v>7000</v>
      </c>
      <c r="G8653">
        <v>1</v>
      </c>
      <c r="H8653">
        <v>7000</v>
      </c>
      <c r="I8653">
        <v>0</v>
      </c>
      <c r="J8653">
        <v>7000</v>
      </c>
      <c r="K8653">
        <v>34859</v>
      </c>
      <c r="L8653">
        <v>41859</v>
      </c>
      <c r="M8653" t="s">
        <v>21</v>
      </c>
      <c r="N8653" t="s">
        <v>30</v>
      </c>
      <c r="O8653" t="s">
        <v>3979</v>
      </c>
      <c r="P8653" t="s">
        <v>45</v>
      </c>
      <c r="Q8653" t="s">
        <v>17202</v>
      </c>
      <c r="R8653" t="s">
        <v>26</v>
      </c>
    </row>
    <row r="8654" spans="1:18" x14ac:dyDescent="0.3">
      <c r="A8654" t="s">
        <v>17203</v>
      </c>
      <c r="B8654" s="7">
        <v>45643</v>
      </c>
      <c r="C8654" t="s">
        <v>64</v>
      </c>
      <c r="D8654" t="s">
        <v>132</v>
      </c>
      <c r="E8654" t="s">
        <v>96</v>
      </c>
      <c r="F8654">
        <v>3000</v>
      </c>
      <c r="G8654">
        <v>2</v>
      </c>
      <c r="H8654">
        <v>6000</v>
      </c>
      <c r="I8654">
        <v>0</v>
      </c>
      <c r="J8654">
        <v>6000</v>
      </c>
      <c r="K8654">
        <v>69322</v>
      </c>
      <c r="L8654">
        <v>97322</v>
      </c>
      <c r="M8654" t="s">
        <v>106</v>
      </c>
      <c r="N8654" t="s">
        <v>77</v>
      </c>
      <c r="O8654" t="s">
        <v>67</v>
      </c>
      <c r="P8654" t="s">
        <v>24</v>
      </c>
      <c r="Q8654" t="s">
        <v>68</v>
      </c>
      <c r="R8654" t="s">
        <v>40</v>
      </c>
    </row>
    <row r="8655" spans="1:18" x14ac:dyDescent="0.3">
      <c r="A8655" t="s">
        <v>17204</v>
      </c>
      <c r="B8655" s="7">
        <v>45643</v>
      </c>
      <c r="C8655" t="s">
        <v>64</v>
      </c>
      <c r="D8655" t="s">
        <v>142</v>
      </c>
      <c r="E8655" t="s">
        <v>43</v>
      </c>
      <c r="F8655">
        <v>11000</v>
      </c>
      <c r="G8655">
        <v>2</v>
      </c>
      <c r="H8655">
        <v>22000</v>
      </c>
      <c r="I8655">
        <v>0</v>
      </c>
      <c r="J8655">
        <v>22000</v>
      </c>
      <c r="K8655">
        <v>0</v>
      </c>
      <c r="L8655">
        <v>0</v>
      </c>
      <c r="M8655" t="s">
        <v>106</v>
      </c>
      <c r="N8655" t="s">
        <v>77</v>
      </c>
      <c r="O8655" t="s">
        <v>67</v>
      </c>
      <c r="P8655" t="s">
        <v>24</v>
      </c>
      <c r="Q8655" t="s">
        <v>68</v>
      </c>
      <c r="R8655" t="s">
        <v>40</v>
      </c>
    </row>
    <row r="8656" spans="1:18" x14ac:dyDescent="0.3">
      <c r="A8656" t="s">
        <v>17205</v>
      </c>
      <c r="B8656" s="7">
        <v>45643</v>
      </c>
      <c r="C8656" t="s">
        <v>49</v>
      </c>
      <c r="D8656" t="s">
        <v>108</v>
      </c>
      <c r="E8656" t="s">
        <v>101</v>
      </c>
      <c r="F8656">
        <v>7000</v>
      </c>
      <c r="G8656">
        <v>2</v>
      </c>
      <c r="H8656">
        <v>14000</v>
      </c>
      <c r="I8656">
        <v>0</v>
      </c>
      <c r="J8656">
        <v>14000</v>
      </c>
      <c r="K8656">
        <v>15450</v>
      </c>
      <c r="L8656">
        <v>29450</v>
      </c>
      <c r="M8656" t="s">
        <v>21</v>
      </c>
      <c r="N8656" t="s">
        <v>22</v>
      </c>
      <c r="O8656" t="s">
        <v>53</v>
      </c>
      <c r="P8656" t="s">
        <v>24</v>
      </c>
      <c r="Q8656" t="s">
        <v>54</v>
      </c>
      <c r="R8656" t="s">
        <v>55</v>
      </c>
    </row>
    <row r="8657" spans="1:18" x14ac:dyDescent="0.3">
      <c r="A8657" t="s">
        <v>17206</v>
      </c>
      <c r="B8657" s="7">
        <v>45643</v>
      </c>
      <c r="C8657" t="s">
        <v>17207</v>
      </c>
      <c r="D8657" t="s">
        <v>201</v>
      </c>
      <c r="E8657" t="s">
        <v>96</v>
      </c>
      <c r="F8657">
        <v>175000</v>
      </c>
      <c r="G8657">
        <v>4</v>
      </c>
      <c r="H8657">
        <v>700000</v>
      </c>
      <c r="I8657">
        <v>0</v>
      </c>
      <c r="J8657">
        <v>700000</v>
      </c>
      <c r="K8657">
        <v>30465</v>
      </c>
      <c r="L8657">
        <v>730465</v>
      </c>
      <c r="M8657" t="s">
        <v>21</v>
      </c>
      <c r="N8657" t="s">
        <v>22</v>
      </c>
      <c r="O8657" t="s">
        <v>1006</v>
      </c>
      <c r="P8657" t="s">
        <v>45</v>
      </c>
      <c r="Q8657" t="s">
        <v>17208</v>
      </c>
      <c r="R8657" t="s">
        <v>47</v>
      </c>
    </row>
    <row r="8658" spans="1:18" x14ac:dyDescent="0.3">
      <c r="A8658" t="s">
        <v>17209</v>
      </c>
      <c r="B8658" s="7">
        <v>45644</v>
      </c>
      <c r="C8658" t="s">
        <v>49</v>
      </c>
      <c r="D8658" t="s">
        <v>50</v>
      </c>
      <c r="E8658" t="s">
        <v>105</v>
      </c>
      <c r="F8658">
        <v>4500</v>
      </c>
      <c r="G8658">
        <v>1</v>
      </c>
      <c r="H8658">
        <v>4500</v>
      </c>
      <c r="I8658">
        <v>450</v>
      </c>
      <c r="J8658">
        <v>4050</v>
      </c>
      <c r="K8658">
        <v>17458</v>
      </c>
      <c r="L8658">
        <v>21508</v>
      </c>
      <c r="M8658" t="s">
        <v>21</v>
      </c>
      <c r="N8658" t="s">
        <v>37</v>
      </c>
      <c r="O8658" t="s">
        <v>53</v>
      </c>
      <c r="P8658" t="s">
        <v>24</v>
      </c>
      <c r="Q8658" t="s">
        <v>54</v>
      </c>
      <c r="R8658" t="s">
        <v>55</v>
      </c>
    </row>
    <row r="8659" spans="1:18" x14ac:dyDescent="0.3">
      <c r="A8659" t="s">
        <v>17210</v>
      </c>
      <c r="B8659" s="7">
        <v>45644</v>
      </c>
      <c r="C8659" t="s">
        <v>64</v>
      </c>
      <c r="D8659" t="s">
        <v>142</v>
      </c>
      <c r="E8659" t="s">
        <v>138</v>
      </c>
      <c r="F8659">
        <v>11000</v>
      </c>
      <c r="G8659">
        <v>4</v>
      </c>
      <c r="H8659">
        <v>44000</v>
      </c>
      <c r="I8659">
        <v>0</v>
      </c>
      <c r="J8659">
        <v>44000</v>
      </c>
      <c r="K8659">
        <v>41712</v>
      </c>
      <c r="L8659">
        <v>85712</v>
      </c>
      <c r="M8659" t="s">
        <v>52</v>
      </c>
      <c r="N8659" t="s">
        <v>22</v>
      </c>
      <c r="O8659" t="s">
        <v>67</v>
      </c>
      <c r="P8659" t="s">
        <v>24</v>
      </c>
      <c r="Q8659" t="s">
        <v>68</v>
      </c>
      <c r="R8659" t="s">
        <v>40</v>
      </c>
    </row>
    <row r="8660" spans="1:18" x14ac:dyDescent="0.3">
      <c r="A8660" t="s">
        <v>17211</v>
      </c>
      <c r="B8660" s="7">
        <v>45644</v>
      </c>
      <c r="C8660" t="s">
        <v>17212</v>
      </c>
      <c r="D8660" t="s">
        <v>142</v>
      </c>
      <c r="E8660" t="s">
        <v>73</v>
      </c>
      <c r="F8660">
        <v>11000</v>
      </c>
      <c r="G8660">
        <v>3</v>
      </c>
      <c r="H8660">
        <v>33000</v>
      </c>
      <c r="I8660">
        <v>0</v>
      </c>
      <c r="J8660">
        <v>33000</v>
      </c>
      <c r="K8660">
        <v>57901</v>
      </c>
      <c r="L8660">
        <v>90901</v>
      </c>
      <c r="M8660" t="s">
        <v>52</v>
      </c>
      <c r="N8660" t="s">
        <v>22</v>
      </c>
      <c r="O8660" t="s">
        <v>4470</v>
      </c>
      <c r="P8660" t="s">
        <v>24</v>
      </c>
      <c r="Q8660" t="s">
        <v>17213</v>
      </c>
      <c r="R8660" t="s">
        <v>167</v>
      </c>
    </row>
    <row r="8661" spans="1:18" x14ac:dyDescent="0.3">
      <c r="A8661" t="s">
        <v>17214</v>
      </c>
      <c r="B8661" s="7">
        <v>45644</v>
      </c>
      <c r="C8661" t="s">
        <v>17215</v>
      </c>
      <c r="D8661" t="s">
        <v>91</v>
      </c>
      <c r="E8661" t="s">
        <v>96</v>
      </c>
      <c r="F8661">
        <v>1200</v>
      </c>
      <c r="G8661">
        <v>5</v>
      </c>
      <c r="H8661">
        <v>6000</v>
      </c>
      <c r="I8661">
        <v>420</v>
      </c>
      <c r="J8661">
        <v>5580</v>
      </c>
      <c r="K8661">
        <v>68137</v>
      </c>
      <c r="L8661">
        <v>73717</v>
      </c>
      <c r="M8661" t="s">
        <v>21</v>
      </c>
      <c r="N8661" t="s">
        <v>22</v>
      </c>
      <c r="O8661" t="s">
        <v>2393</v>
      </c>
      <c r="P8661" t="s">
        <v>24</v>
      </c>
      <c r="Q8661" t="s">
        <v>17216</v>
      </c>
      <c r="R8661" t="s">
        <v>62</v>
      </c>
    </row>
    <row r="8662" spans="1:18" x14ac:dyDescent="0.3">
      <c r="A8662" t="s">
        <v>17217</v>
      </c>
      <c r="B8662" s="7">
        <v>45644</v>
      </c>
      <c r="C8662" t="s">
        <v>17218</v>
      </c>
      <c r="D8662" t="s">
        <v>65</v>
      </c>
      <c r="E8662" t="s">
        <v>103</v>
      </c>
      <c r="F8662">
        <v>7000</v>
      </c>
      <c r="G8662">
        <v>3</v>
      </c>
      <c r="H8662">
        <v>21000</v>
      </c>
      <c r="I8662">
        <v>1470</v>
      </c>
      <c r="J8662">
        <v>19530</v>
      </c>
      <c r="K8662">
        <v>7152</v>
      </c>
      <c r="L8662">
        <v>26682</v>
      </c>
      <c r="M8662" t="s">
        <v>217</v>
      </c>
      <c r="N8662" t="s">
        <v>37</v>
      </c>
      <c r="O8662" t="s">
        <v>4579</v>
      </c>
      <c r="P8662" t="s">
        <v>24</v>
      </c>
      <c r="Q8662" t="s">
        <v>17219</v>
      </c>
      <c r="R8662" t="s">
        <v>89</v>
      </c>
    </row>
    <row r="8663" spans="1:18" x14ac:dyDescent="0.3">
      <c r="A8663" t="s">
        <v>17220</v>
      </c>
      <c r="B8663" s="7">
        <v>45644</v>
      </c>
      <c r="C8663" t="s">
        <v>28</v>
      </c>
      <c r="D8663" t="s">
        <v>123</v>
      </c>
      <c r="E8663" t="s">
        <v>20</v>
      </c>
      <c r="F8663">
        <v>5000</v>
      </c>
      <c r="G8663">
        <v>3</v>
      </c>
      <c r="H8663">
        <v>15000</v>
      </c>
      <c r="I8663">
        <v>0</v>
      </c>
      <c r="J8663">
        <v>15000</v>
      </c>
      <c r="K8663">
        <v>31776</v>
      </c>
      <c r="L8663">
        <v>46776</v>
      </c>
      <c r="M8663" t="s">
        <v>21</v>
      </c>
      <c r="N8663" t="s">
        <v>30</v>
      </c>
      <c r="O8663" t="s">
        <v>31</v>
      </c>
      <c r="P8663" t="s">
        <v>24</v>
      </c>
      <c r="Q8663" t="s">
        <v>32</v>
      </c>
      <c r="R8663" t="s">
        <v>26</v>
      </c>
    </row>
    <row r="8664" spans="1:18" x14ac:dyDescent="0.3">
      <c r="A8664" t="s">
        <v>17221</v>
      </c>
      <c r="B8664" s="7">
        <v>45644</v>
      </c>
      <c r="C8664" t="s">
        <v>17222</v>
      </c>
      <c r="D8664" t="s">
        <v>142</v>
      </c>
      <c r="E8664" t="s">
        <v>103</v>
      </c>
      <c r="F8664">
        <v>11000</v>
      </c>
      <c r="G8664">
        <v>1</v>
      </c>
      <c r="H8664">
        <v>11000</v>
      </c>
      <c r="I8664">
        <v>1980</v>
      </c>
      <c r="J8664">
        <v>9020</v>
      </c>
      <c r="K8664">
        <v>49539</v>
      </c>
      <c r="L8664">
        <v>58559</v>
      </c>
      <c r="M8664" t="s">
        <v>217</v>
      </c>
      <c r="N8664" t="s">
        <v>22</v>
      </c>
      <c r="O8664" t="s">
        <v>5597</v>
      </c>
      <c r="P8664" t="s">
        <v>24</v>
      </c>
      <c r="Q8664" t="s">
        <v>17223</v>
      </c>
      <c r="R8664" t="s">
        <v>62</v>
      </c>
    </row>
    <row r="8665" spans="1:18" x14ac:dyDescent="0.3">
      <c r="A8665" t="s">
        <v>17224</v>
      </c>
      <c r="B8665" s="7">
        <v>45644</v>
      </c>
      <c r="C8665" t="s">
        <v>17225</v>
      </c>
      <c r="D8665" t="s">
        <v>111</v>
      </c>
      <c r="E8665" t="s">
        <v>73</v>
      </c>
      <c r="F8665">
        <v>15000</v>
      </c>
      <c r="G8665">
        <v>2</v>
      </c>
      <c r="H8665">
        <v>30000</v>
      </c>
      <c r="I8665">
        <v>0</v>
      </c>
      <c r="J8665">
        <v>30000</v>
      </c>
      <c r="K8665">
        <v>33817</v>
      </c>
      <c r="L8665">
        <v>63817</v>
      </c>
      <c r="M8665" t="s">
        <v>21</v>
      </c>
      <c r="N8665" t="s">
        <v>22</v>
      </c>
      <c r="O8665" t="s">
        <v>4529</v>
      </c>
      <c r="P8665" t="s">
        <v>45</v>
      </c>
      <c r="Q8665" t="s">
        <v>17226</v>
      </c>
      <c r="R8665" t="s">
        <v>26</v>
      </c>
    </row>
    <row r="8666" spans="1:18" x14ac:dyDescent="0.3">
      <c r="A8666" t="s">
        <v>17227</v>
      </c>
      <c r="B8666" s="7">
        <v>45645</v>
      </c>
      <c r="C8666" t="s">
        <v>64</v>
      </c>
      <c r="D8666" t="s">
        <v>58</v>
      </c>
      <c r="E8666" t="s">
        <v>86</v>
      </c>
      <c r="F8666">
        <v>12000</v>
      </c>
      <c r="G8666">
        <v>1</v>
      </c>
      <c r="H8666">
        <v>12000</v>
      </c>
      <c r="I8666">
        <v>0</v>
      </c>
      <c r="J8666">
        <v>12000</v>
      </c>
      <c r="K8666">
        <v>52261</v>
      </c>
      <c r="L8666">
        <v>243361</v>
      </c>
      <c r="M8666" t="s">
        <v>106</v>
      </c>
      <c r="N8666" t="s">
        <v>22</v>
      </c>
      <c r="O8666" t="s">
        <v>67</v>
      </c>
      <c r="P8666" t="s">
        <v>24</v>
      </c>
      <c r="Q8666" t="s">
        <v>68</v>
      </c>
      <c r="R8666" t="s">
        <v>40</v>
      </c>
    </row>
    <row r="8667" spans="1:18" x14ac:dyDescent="0.3">
      <c r="A8667" t="s">
        <v>17228</v>
      </c>
      <c r="B8667" s="7">
        <v>45645</v>
      </c>
      <c r="C8667" t="s">
        <v>17229</v>
      </c>
      <c r="D8667" t="s">
        <v>70</v>
      </c>
      <c r="E8667" t="s">
        <v>101</v>
      </c>
      <c r="F8667">
        <v>62000</v>
      </c>
      <c r="G8667">
        <v>2</v>
      </c>
      <c r="H8667">
        <v>124000</v>
      </c>
      <c r="I8667">
        <v>12400</v>
      </c>
      <c r="J8667">
        <v>111600</v>
      </c>
      <c r="K8667">
        <v>51639</v>
      </c>
      <c r="L8667">
        <v>163239</v>
      </c>
      <c r="M8667" t="s">
        <v>21</v>
      </c>
      <c r="N8667" t="s">
        <v>77</v>
      </c>
      <c r="O8667" t="s">
        <v>1836</v>
      </c>
      <c r="P8667" t="s">
        <v>45</v>
      </c>
      <c r="Q8667" t="s">
        <v>17230</v>
      </c>
      <c r="R8667" t="s">
        <v>167</v>
      </c>
    </row>
    <row r="8668" spans="1:18" x14ac:dyDescent="0.3">
      <c r="A8668" t="s">
        <v>17231</v>
      </c>
      <c r="B8668" s="7">
        <v>45645</v>
      </c>
      <c r="C8668" t="s">
        <v>64</v>
      </c>
      <c r="D8668" t="s">
        <v>95</v>
      </c>
      <c r="E8668" t="s">
        <v>233</v>
      </c>
      <c r="F8668">
        <v>5000</v>
      </c>
      <c r="G8668">
        <v>1</v>
      </c>
      <c r="H8668">
        <v>5000</v>
      </c>
      <c r="I8668">
        <v>900</v>
      </c>
      <c r="J8668">
        <v>4100</v>
      </c>
      <c r="K8668">
        <v>0</v>
      </c>
      <c r="L8668">
        <v>0</v>
      </c>
      <c r="M8668" t="s">
        <v>106</v>
      </c>
      <c r="N8668" t="s">
        <v>22</v>
      </c>
      <c r="O8668" t="s">
        <v>67</v>
      </c>
      <c r="P8668" t="s">
        <v>24</v>
      </c>
      <c r="Q8668" t="s">
        <v>68</v>
      </c>
      <c r="R8668" t="s">
        <v>40</v>
      </c>
    </row>
    <row r="8669" spans="1:18" x14ac:dyDescent="0.3">
      <c r="A8669" t="s">
        <v>17232</v>
      </c>
      <c r="B8669" s="7">
        <v>45645</v>
      </c>
      <c r="C8669" t="s">
        <v>17233</v>
      </c>
      <c r="D8669" t="s">
        <v>35</v>
      </c>
      <c r="E8669" t="s">
        <v>20</v>
      </c>
      <c r="F8669">
        <v>28000</v>
      </c>
      <c r="G8669">
        <v>1</v>
      </c>
      <c r="H8669">
        <v>28000</v>
      </c>
      <c r="I8669">
        <v>1400</v>
      </c>
      <c r="J8669">
        <v>26600</v>
      </c>
      <c r="K8669">
        <v>26101</v>
      </c>
      <c r="L8669">
        <v>52701</v>
      </c>
      <c r="M8669" t="s">
        <v>106</v>
      </c>
      <c r="N8669" t="s">
        <v>37</v>
      </c>
      <c r="O8669" t="s">
        <v>1184</v>
      </c>
      <c r="P8669" t="s">
        <v>45</v>
      </c>
      <c r="Q8669" t="s">
        <v>17234</v>
      </c>
      <c r="R8669" t="s">
        <v>47</v>
      </c>
    </row>
    <row r="8670" spans="1:18" x14ac:dyDescent="0.3">
      <c r="A8670" t="s">
        <v>17235</v>
      </c>
      <c r="B8670" s="7">
        <v>45645</v>
      </c>
      <c r="C8670" t="s">
        <v>17236</v>
      </c>
      <c r="D8670" t="s">
        <v>58</v>
      </c>
      <c r="E8670" t="s">
        <v>29</v>
      </c>
      <c r="F8670">
        <v>12000</v>
      </c>
      <c r="G8670">
        <v>2</v>
      </c>
      <c r="H8670">
        <v>24000</v>
      </c>
      <c r="I8670">
        <v>0</v>
      </c>
      <c r="J8670">
        <v>24000</v>
      </c>
      <c r="K8670">
        <v>39837</v>
      </c>
      <c r="L8670">
        <v>63837</v>
      </c>
      <c r="M8670" t="s">
        <v>21</v>
      </c>
      <c r="N8670" t="s">
        <v>22</v>
      </c>
      <c r="O8670" t="s">
        <v>1011</v>
      </c>
      <c r="P8670" t="s">
        <v>24</v>
      </c>
      <c r="Q8670" t="s">
        <v>17237</v>
      </c>
      <c r="R8670" t="s">
        <v>26</v>
      </c>
    </row>
    <row r="8671" spans="1:18" x14ac:dyDescent="0.3">
      <c r="A8671" t="s">
        <v>17238</v>
      </c>
      <c r="B8671" s="7">
        <v>45645</v>
      </c>
      <c r="C8671" t="s">
        <v>28</v>
      </c>
      <c r="D8671" t="s">
        <v>111</v>
      </c>
      <c r="E8671" t="s">
        <v>152</v>
      </c>
      <c r="F8671">
        <v>15000</v>
      </c>
      <c r="G8671">
        <v>2</v>
      </c>
      <c r="H8671">
        <v>30000</v>
      </c>
      <c r="I8671">
        <v>0</v>
      </c>
      <c r="J8671">
        <v>30000</v>
      </c>
      <c r="K8671">
        <v>27362</v>
      </c>
      <c r="L8671">
        <v>57362</v>
      </c>
      <c r="M8671" t="s">
        <v>21</v>
      </c>
      <c r="N8671" t="s">
        <v>37</v>
      </c>
      <c r="O8671" t="s">
        <v>31</v>
      </c>
      <c r="P8671" t="s">
        <v>24</v>
      </c>
      <c r="Q8671" t="s">
        <v>32</v>
      </c>
      <c r="R8671" t="s">
        <v>26</v>
      </c>
    </row>
    <row r="8672" spans="1:18" x14ac:dyDescent="0.3">
      <c r="A8672" t="s">
        <v>17239</v>
      </c>
      <c r="B8672" s="7">
        <v>45645</v>
      </c>
      <c r="C8672" t="s">
        <v>64</v>
      </c>
      <c r="D8672" t="s">
        <v>201</v>
      </c>
      <c r="E8672" t="s">
        <v>59</v>
      </c>
      <c r="F8672">
        <v>175000</v>
      </c>
      <c r="G8672">
        <v>1</v>
      </c>
      <c r="H8672">
        <v>175000</v>
      </c>
      <c r="I8672">
        <v>0</v>
      </c>
      <c r="J8672">
        <v>175000</v>
      </c>
      <c r="K8672">
        <v>0</v>
      </c>
      <c r="L8672">
        <v>0</v>
      </c>
      <c r="M8672" t="s">
        <v>106</v>
      </c>
      <c r="N8672" t="s">
        <v>22</v>
      </c>
      <c r="O8672" t="s">
        <v>67</v>
      </c>
      <c r="P8672" t="s">
        <v>24</v>
      </c>
      <c r="Q8672" t="s">
        <v>68</v>
      </c>
      <c r="R8672" t="s">
        <v>40</v>
      </c>
    </row>
    <row r="8673" spans="1:18" x14ac:dyDescent="0.3">
      <c r="A8673" t="s">
        <v>17240</v>
      </c>
      <c r="B8673" s="7">
        <v>45645</v>
      </c>
      <c r="C8673" t="s">
        <v>17241</v>
      </c>
      <c r="D8673" t="s">
        <v>111</v>
      </c>
      <c r="E8673" t="s">
        <v>101</v>
      </c>
      <c r="F8673">
        <v>15000</v>
      </c>
      <c r="G8673">
        <v>1</v>
      </c>
      <c r="H8673">
        <v>15000</v>
      </c>
      <c r="I8673">
        <v>0</v>
      </c>
      <c r="J8673">
        <v>15000</v>
      </c>
      <c r="K8673">
        <v>18009</v>
      </c>
      <c r="L8673">
        <v>33009</v>
      </c>
      <c r="M8673" t="s">
        <v>21</v>
      </c>
      <c r="N8673" t="s">
        <v>22</v>
      </c>
      <c r="O8673" t="s">
        <v>7141</v>
      </c>
      <c r="P8673" t="s">
        <v>24</v>
      </c>
      <c r="Q8673" t="s">
        <v>17242</v>
      </c>
      <c r="R8673" t="s">
        <v>55</v>
      </c>
    </row>
    <row r="8674" spans="1:18" x14ac:dyDescent="0.3">
      <c r="A8674" t="s">
        <v>17243</v>
      </c>
      <c r="B8674" s="7">
        <v>45646</v>
      </c>
      <c r="C8674" t="s">
        <v>17244</v>
      </c>
      <c r="D8674" t="s">
        <v>132</v>
      </c>
      <c r="E8674" t="s">
        <v>199</v>
      </c>
      <c r="F8674">
        <v>3000</v>
      </c>
      <c r="G8674">
        <v>3</v>
      </c>
      <c r="H8674">
        <v>9000</v>
      </c>
      <c r="I8674">
        <v>0</v>
      </c>
      <c r="J8674">
        <v>9000</v>
      </c>
      <c r="K8674">
        <v>61171</v>
      </c>
      <c r="L8674">
        <v>70171</v>
      </c>
      <c r="M8674" t="s">
        <v>21</v>
      </c>
      <c r="N8674" t="s">
        <v>30</v>
      </c>
      <c r="O8674" t="s">
        <v>3669</v>
      </c>
      <c r="P8674" t="s">
        <v>24</v>
      </c>
      <c r="Q8674" t="s">
        <v>17245</v>
      </c>
      <c r="R8674" t="s">
        <v>40</v>
      </c>
    </row>
    <row r="8675" spans="1:18" x14ac:dyDescent="0.3">
      <c r="A8675" t="s">
        <v>17246</v>
      </c>
      <c r="B8675" s="7">
        <v>45646</v>
      </c>
      <c r="C8675" t="s">
        <v>49</v>
      </c>
      <c r="D8675" t="s">
        <v>142</v>
      </c>
      <c r="E8675" t="s">
        <v>116</v>
      </c>
      <c r="F8675">
        <v>11000</v>
      </c>
      <c r="G8675">
        <v>5</v>
      </c>
      <c r="H8675">
        <v>55000</v>
      </c>
      <c r="I8675">
        <v>5500</v>
      </c>
      <c r="J8675">
        <v>49500</v>
      </c>
      <c r="K8675">
        <v>24337</v>
      </c>
      <c r="L8675">
        <v>73837</v>
      </c>
      <c r="M8675" t="s">
        <v>21</v>
      </c>
      <c r="N8675" t="s">
        <v>77</v>
      </c>
      <c r="O8675" t="s">
        <v>53</v>
      </c>
      <c r="P8675" t="s">
        <v>24</v>
      </c>
      <c r="Q8675" t="s">
        <v>54</v>
      </c>
      <c r="R8675" t="s">
        <v>55</v>
      </c>
    </row>
    <row r="8676" spans="1:18" x14ac:dyDescent="0.3">
      <c r="A8676" t="s">
        <v>17247</v>
      </c>
      <c r="B8676" s="7">
        <v>45646</v>
      </c>
      <c r="C8676" t="s">
        <v>17248</v>
      </c>
      <c r="D8676" t="s">
        <v>65</v>
      </c>
      <c r="E8676" t="s">
        <v>116</v>
      </c>
      <c r="F8676">
        <v>7000</v>
      </c>
      <c r="G8676">
        <v>4</v>
      </c>
      <c r="H8676">
        <v>28000</v>
      </c>
      <c r="I8676">
        <v>0</v>
      </c>
      <c r="J8676">
        <v>28000</v>
      </c>
      <c r="K8676">
        <v>61087</v>
      </c>
      <c r="L8676">
        <v>89087</v>
      </c>
      <c r="M8676" t="s">
        <v>21</v>
      </c>
      <c r="N8676" t="s">
        <v>22</v>
      </c>
      <c r="O8676" t="s">
        <v>382</v>
      </c>
      <c r="P8676" t="s">
        <v>45</v>
      </c>
      <c r="Q8676" t="s">
        <v>5985</v>
      </c>
      <c r="R8676" t="s">
        <v>167</v>
      </c>
    </row>
    <row r="8677" spans="1:18" x14ac:dyDescent="0.3">
      <c r="A8677" t="s">
        <v>17249</v>
      </c>
      <c r="B8677" s="7">
        <v>45646</v>
      </c>
      <c r="C8677" t="s">
        <v>17250</v>
      </c>
      <c r="D8677" t="s">
        <v>65</v>
      </c>
      <c r="E8677" t="s">
        <v>71</v>
      </c>
      <c r="F8677">
        <v>7000</v>
      </c>
      <c r="G8677">
        <v>1</v>
      </c>
      <c r="H8677">
        <v>7000</v>
      </c>
      <c r="I8677">
        <v>1750</v>
      </c>
      <c r="J8677">
        <v>5250</v>
      </c>
      <c r="K8677">
        <v>5182</v>
      </c>
      <c r="L8677">
        <v>10432</v>
      </c>
      <c r="M8677" t="s">
        <v>21</v>
      </c>
      <c r="N8677" t="s">
        <v>30</v>
      </c>
      <c r="O8677" t="s">
        <v>5711</v>
      </c>
      <c r="P8677" t="s">
        <v>45</v>
      </c>
      <c r="Q8677" t="s">
        <v>17251</v>
      </c>
      <c r="R8677" t="s">
        <v>89</v>
      </c>
    </row>
    <row r="8678" spans="1:18" x14ac:dyDescent="0.3">
      <c r="A8678" t="s">
        <v>17252</v>
      </c>
      <c r="B8678" s="7">
        <v>45646</v>
      </c>
      <c r="C8678" t="s">
        <v>64</v>
      </c>
      <c r="D8678" t="s">
        <v>132</v>
      </c>
      <c r="E8678" t="s">
        <v>29</v>
      </c>
      <c r="F8678">
        <v>3000</v>
      </c>
      <c r="G8678">
        <v>2</v>
      </c>
      <c r="H8678">
        <v>6000</v>
      </c>
      <c r="I8678">
        <v>1800</v>
      </c>
      <c r="J8678">
        <v>4200</v>
      </c>
      <c r="K8678">
        <v>69271</v>
      </c>
      <c r="L8678">
        <v>82471</v>
      </c>
      <c r="M8678" t="s">
        <v>21</v>
      </c>
      <c r="N8678" t="s">
        <v>77</v>
      </c>
      <c r="O8678" t="s">
        <v>67</v>
      </c>
      <c r="P8678" t="s">
        <v>24</v>
      </c>
      <c r="Q8678" t="s">
        <v>68</v>
      </c>
      <c r="R8678" t="s">
        <v>40</v>
      </c>
    </row>
    <row r="8679" spans="1:18" x14ac:dyDescent="0.3">
      <c r="A8679" t="s">
        <v>17253</v>
      </c>
      <c r="B8679" s="7">
        <v>45646</v>
      </c>
      <c r="C8679" t="s">
        <v>64</v>
      </c>
      <c r="D8679" t="s">
        <v>123</v>
      </c>
      <c r="E8679" t="s">
        <v>71</v>
      </c>
      <c r="F8679">
        <v>5000</v>
      </c>
      <c r="G8679">
        <v>2</v>
      </c>
      <c r="H8679">
        <v>10000</v>
      </c>
      <c r="I8679">
        <v>1000</v>
      </c>
      <c r="J8679">
        <v>9000</v>
      </c>
      <c r="K8679">
        <v>0</v>
      </c>
      <c r="L8679">
        <v>0</v>
      </c>
      <c r="M8679" t="s">
        <v>21</v>
      </c>
      <c r="N8679" t="s">
        <v>77</v>
      </c>
      <c r="O8679" t="s">
        <v>67</v>
      </c>
      <c r="P8679" t="s">
        <v>24</v>
      </c>
      <c r="Q8679" t="s">
        <v>68</v>
      </c>
      <c r="R8679" t="s">
        <v>40</v>
      </c>
    </row>
    <row r="8680" spans="1:18" x14ac:dyDescent="0.3">
      <c r="A8680" t="s">
        <v>17254</v>
      </c>
      <c r="B8680" s="7">
        <v>45646</v>
      </c>
      <c r="C8680" t="s">
        <v>28</v>
      </c>
      <c r="D8680" t="s">
        <v>201</v>
      </c>
      <c r="E8680" t="s">
        <v>147</v>
      </c>
      <c r="F8680">
        <v>175000</v>
      </c>
      <c r="G8680">
        <v>1</v>
      </c>
      <c r="H8680">
        <v>175000</v>
      </c>
      <c r="I8680">
        <v>35000</v>
      </c>
      <c r="J8680">
        <v>140000</v>
      </c>
      <c r="K8680">
        <v>35636</v>
      </c>
      <c r="L8680">
        <v>187636</v>
      </c>
      <c r="M8680" t="s">
        <v>21</v>
      </c>
      <c r="N8680" t="s">
        <v>22</v>
      </c>
      <c r="O8680" t="s">
        <v>31</v>
      </c>
      <c r="P8680" t="s">
        <v>24</v>
      </c>
      <c r="Q8680" t="s">
        <v>32</v>
      </c>
      <c r="R8680" t="s">
        <v>26</v>
      </c>
    </row>
    <row r="8681" spans="1:18" x14ac:dyDescent="0.3">
      <c r="A8681" t="s">
        <v>17255</v>
      </c>
      <c r="B8681" s="7">
        <v>45646</v>
      </c>
      <c r="C8681" t="s">
        <v>28</v>
      </c>
      <c r="D8681" t="s">
        <v>132</v>
      </c>
      <c r="E8681" t="s">
        <v>199</v>
      </c>
      <c r="F8681">
        <v>3000</v>
      </c>
      <c r="G8681">
        <v>4</v>
      </c>
      <c r="H8681">
        <v>12000</v>
      </c>
      <c r="I8681">
        <v>0</v>
      </c>
      <c r="J8681">
        <v>12000</v>
      </c>
      <c r="K8681">
        <v>0</v>
      </c>
      <c r="L8681">
        <v>0</v>
      </c>
      <c r="M8681" t="s">
        <v>21</v>
      </c>
      <c r="N8681" t="s">
        <v>22</v>
      </c>
      <c r="O8681" t="s">
        <v>31</v>
      </c>
      <c r="P8681" t="s">
        <v>24</v>
      </c>
      <c r="Q8681" t="s">
        <v>32</v>
      </c>
      <c r="R8681" t="s">
        <v>26</v>
      </c>
    </row>
    <row r="8682" spans="1:18" x14ac:dyDescent="0.3">
      <c r="A8682" t="s">
        <v>17256</v>
      </c>
      <c r="B8682" s="7">
        <v>45647</v>
      </c>
      <c r="C8682" t="s">
        <v>64</v>
      </c>
      <c r="D8682" t="s">
        <v>132</v>
      </c>
      <c r="E8682" t="s">
        <v>92</v>
      </c>
      <c r="F8682">
        <v>3000</v>
      </c>
      <c r="G8682">
        <v>4</v>
      </c>
      <c r="H8682">
        <v>12000</v>
      </c>
      <c r="I8682">
        <v>840</v>
      </c>
      <c r="J8682">
        <v>11160</v>
      </c>
      <c r="K8682">
        <v>51232</v>
      </c>
      <c r="L8682">
        <v>450392</v>
      </c>
      <c r="M8682" t="s">
        <v>52</v>
      </c>
      <c r="N8682" t="s">
        <v>30</v>
      </c>
      <c r="O8682" t="s">
        <v>67</v>
      </c>
      <c r="P8682" t="s">
        <v>24</v>
      </c>
      <c r="Q8682" t="s">
        <v>68</v>
      </c>
      <c r="R8682" t="s">
        <v>40</v>
      </c>
    </row>
    <row r="8683" spans="1:18" x14ac:dyDescent="0.3">
      <c r="A8683" t="s">
        <v>17257</v>
      </c>
      <c r="B8683" s="7">
        <v>45647</v>
      </c>
      <c r="C8683" t="s">
        <v>64</v>
      </c>
      <c r="D8683" t="s">
        <v>201</v>
      </c>
      <c r="E8683" t="s">
        <v>101</v>
      </c>
      <c r="F8683">
        <v>175000</v>
      </c>
      <c r="G8683">
        <v>2</v>
      </c>
      <c r="H8683">
        <v>350000</v>
      </c>
      <c r="I8683">
        <v>0</v>
      </c>
      <c r="J8683">
        <v>350000</v>
      </c>
      <c r="K8683">
        <v>0</v>
      </c>
      <c r="L8683">
        <v>0</v>
      </c>
      <c r="M8683" t="s">
        <v>52</v>
      </c>
      <c r="N8683" t="s">
        <v>30</v>
      </c>
      <c r="O8683" t="s">
        <v>67</v>
      </c>
      <c r="P8683" t="s">
        <v>24</v>
      </c>
      <c r="Q8683" t="s">
        <v>68</v>
      </c>
      <c r="R8683" t="s">
        <v>40</v>
      </c>
    </row>
    <row r="8684" spans="1:18" x14ac:dyDescent="0.3">
      <c r="A8684" t="s">
        <v>17258</v>
      </c>
      <c r="B8684" s="7">
        <v>45647</v>
      </c>
      <c r="C8684" t="s">
        <v>64</v>
      </c>
      <c r="D8684" t="s">
        <v>100</v>
      </c>
      <c r="E8684" t="s">
        <v>105</v>
      </c>
      <c r="F8684">
        <v>12000</v>
      </c>
      <c r="G8684">
        <v>2</v>
      </c>
      <c r="H8684">
        <v>24000</v>
      </c>
      <c r="I8684">
        <v>0</v>
      </c>
      <c r="J8684">
        <v>24000</v>
      </c>
      <c r="K8684">
        <v>0</v>
      </c>
      <c r="L8684">
        <v>0</v>
      </c>
      <c r="M8684" t="s">
        <v>52</v>
      </c>
      <c r="N8684" t="s">
        <v>30</v>
      </c>
      <c r="O8684" t="s">
        <v>67</v>
      </c>
      <c r="P8684" t="s">
        <v>24</v>
      </c>
      <c r="Q8684" t="s">
        <v>68</v>
      </c>
      <c r="R8684" t="s">
        <v>40</v>
      </c>
    </row>
    <row r="8685" spans="1:18" x14ac:dyDescent="0.3">
      <c r="A8685" t="s">
        <v>17259</v>
      </c>
      <c r="B8685" s="7">
        <v>45647</v>
      </c>
      <c r="C8685" t="s">
        <v>271</v>
      </c>
      <c r="D8685" t="s">
        <v>70</v>
      </c>
      <c r="E8685" t="s">
        <v>51</v>
      </c>
      <c r="F8685">
        <v>62000</v>
      </c>
      <c r="G8685">
        <v>2</v>
      </c>
      <c r="H8685">
        <v>124000</v>
      </c>
      <c r="I8685">
        <v>22320</v>
      </c>
      <c r="J8685">
        <v>101680</v>
      </c>
      <c r="K8685">
        <v>64822</v>
      </c>
      <c r="L8685">
        <v>166502</v>
      </c>
      <c r="M8685" t="s">
        <v>52</v>
      </c>
      <c r="N8685" t="s">
        <v>77</v>
      </c>
      <c r="O8685" t="s">
        <v>272</v>
      </c>
      <c r="P8685" t="s">
        <v>24</v>
      </c>
      <c r="Q8685" t="s">
        <v>273</v>
      </c>
      <c r="R8685" t="s">
        <v>167</v>
      </c>
    </row>
    <row r="8686" spans="1:18" x14ac:dyDescent="0.3">
      <c r="A8686" t="s">
        <v>17260</v>
      </c>
      <c r="B8686" s="7">
        <v>45647</v>
      </c>
      <c r="C8686" t="s">
        <v>64</v>
      </c>
      <c r="D8686" t="s">
        <v>108</v>
      </c>
      <c r="E8686" t="s">
        <v>116</v>
      </c>
      <c r="F8686">
        <v>7000</v>
      </c>
      <c r="G8686">
        <v>1</v>
      </c>
      <c r="H8686">
        <v>7000</v>
      </c>
      <c r="I8686">
        <v>0</v>
      </c>
      <c r="J8686">
        <v>7000</v>
      </c>
      <c r="K8686">
        <v>0</v>
      </c>
      <c r="L8686">
        <v>0</v>
      </c>
      <c r="M8686" t="s">
        <v>52</v>
      </c>
      <c r="N8686" t="s">
        <v>30</v>
      </c>
      <c r="O8686" t="s">
        <v>67</v>
      </c>
      <c r="P8686" t="s">
        <v>24</v>
      </c>
      <c r="Q8686" t="s">
        <v>68</v>
      </c>
      <c r="R8686" t="s">
        <v>40</v>
      </c>
    </row>
    <row r="8687" spans="1:18" x14ac:dyDescent="0.3">
      <c r="A8687" t="s">
        <v>17261</v>
      </c>
      <c r="B8687" s="7">
        <v>45647</v>
      </c>
      <c r="C8687" t="s">
        <v>64</v>
      </c>
      <c r="D8687" t="s">
        <v>108</v>
      </c>
      <c r="E8687" t="s">
        <v>66</v>
      </c>
      <c r="F8687">
        <v>7000</v>
      </c>
      <c r="G8687">
        <v>1</v>
      </c>
      <c r="H8687">
        <v>7000</v>
      </c>
      <c r="I8687">
        <v>0</v>
      </c>
      <c r="J8687">
        <v>7000</v>
      </c>
      <c r="K8687">
        <v>0</v>
      </c>
      <c r="L8687">
        <v>0</v>
      </c>
      <c r="M8687" t="s">
        <v>52</v>
      </c>
      <c r="N8687" t="s">
        <v>30</v>
      </c>
      <c r="O8687" t="s">
        <v>67</v>
      </c>
      <c r="P8687" t="s">
        <v>24</v>
      </c>
      <c r="Q8687" t="s">
        <v>68</v>
      </c>
      <c r="R8687" t="s">
        <v>40</v>
      </c>
    </row>
    <row r="8688" spans="1:18" x14ac:dyDescent="0.3">
      <c r="A8688" t="s">
        <v>17262</v>
      </c>
      <c r="B8688" s="7">
        <v>45647</v>
      </c>
      <c r="C8688" t="s">
        <v>17263</v>
      </c>
      <c r="D8688" t="s">
        <v>111</v>
      </c>
      <c r="E8688" t="s">
        <v>66</v>
      </c>
      <c r="F8688">
        <v>15000</v>
      </c>
      <c r="G8688">
        <v>3</v>
      </c>
      <c r="H8688">
        <v>45000</v>
      </c>
      <c r="I8688">
        <v>4500</v>
      </c>
      <c r="J8688">
        <v>40500</v>
      </c>
      <c r="K8688">
        <v>33182</v>
      </c>
      <c r="L8688">
        <v>73682</v>
      </c>
      <c r="M8688" t="s">
        <v>21</v>
      </c>
      <c r="N8688" t="s">
        <v>22</v>
      </c>
      <c r="O8688" t="s">
        <v>2054</v>
      </c>
      <c r="P8688" t="s">
        <v>45</v>
      </c>
      <c r="Q8688" t="s">
        <v>13238</v>
      </c>
      <c r="R8688" t="s">
        <v>26</v>
      </c>
    </row>
    <row r="8689" spans="1:18" x14ac:dyDescent="0.3">
      <c r="A8689" t="s">
        <v>17264</v>
      </c>
      <c r="B8689" s="7">
        <v>45647</v>
      </c>
      <c r="C8689" t="s">
        <v>28</v>
      </c>
      <c r="D8689" t="s">
        <v>58</v>
      </c>
      <c r="E8689" t="s">
        <v>202</v>
      </c>
      <c r="F8689">
        <v>12000</v>
      </c>
      <c r="G8689">
        <v>2</v>
      </c>
      <c r="H8689">
        <v>24000</v>
      </c>
      <c r="I8689">
        <v>4320</v>
      </c>
      <c r="J8689">
        <v>19680</v>
      </c>
      <c r="K8689">
        <v>29095</v>
      </c>
      <c r="L8689">
        <v>48775</v>
      </c>
      <c r="M8689" t="s">
        <v>52</v>
      </c>
      <c r="N8689" t="s">
        <v>37</v>
      </c>
      <c r="O8689" t="s">
        <v>31</v>
      </c>
      <c r="P8689" t="s">
        <v>24</v>
      </c>
      <c r="Q8689" t="s">
        <v>32</v>
      </c>
      <c r="R8689" t="s">
        <v>26</v>
      </c>
    </row>
    <row r="8690" spans="1:18" x14ac:dyDescent="0.3">
      <c r="A8690" t="s">
        <v>17265</v>
      </c>
      <c r="B8690" s="7">
        <v>45648</v>
      </c>
      <c r="C8690" t="s">
        <v>17266</v>
      </c>
      <c r="D8690" t="s">
        <v>100</v>
      </c>
      <c r="E8690" t="s">
        <v>43</v>
      </c>
      <c r="F8690">
        <v>12000</v>
      </c>
      <c r="G8690">
        <v>5</v>
      </c>
      <c r="H8690">
        <v>60000</v>
      </c>
      <c r="I8690">
        <v>0</v>
      </c>
      <c r="J8690">
        <v>60000</v>
      </c>
      <c r="K8690">
        <v>48862</v>
      </c>
      <c r="L8690">
        <v>108862</v>
      </c>
      <c r="M8690" t="s">
        <v>21</v>
      </c>
      <c r="N8690" t="s">
        <v>22</v>
      </c>
      <c r="O8690" t="s">
        <v>2413</v>
      </c>
      <c r="P8690" t="s">
        <v>24</v>
      </c>
      <c r="Q8690" t="s">
        <v>5371</v>
      </c>
      <c r="R8690" t="s">
        <v>167</v>
      </c>
    </row>
    <row r="8691" spans="1:18" x14ac:dyDescent="0.3">
      <c r="A8691" t="s">
        <v>17267</v>
      </c>
      <c r="B8691" s="7">
        <v>45648</v>
      </c>
      <c r="C8691" t="s">
        <v>49</v>
      </c>
      <c r="D8691" t="s">
        <v>108</v>
      </c>
      <c r="E8691" t="s">
        <v>66</v>
      </c>
      <c r="F8691">
        <v>7000</v>
      </c>
      <c r="G8691">
        <v>2</v>
      </c>
      <c r="H8691">
        <v>14000</v>
      </c>
      <c r="I8691">
        <v>0</v>
      </c>
      <c r="J8691">
        <v>14000</v>
      </c>
      <c r="K8691">
        <v>21681</v>
      </c>
      <c r="L8691">
        <v>35681</v>
      </c>
      <c r="M8691" t="s">
        <v>21</v>
      </c>
      <c r="N8691" t="s">
        <v>37</v>
      </c>
      <c r="O8691" t="s">
        <v>53</v>
      </c>
      <c r="P8691" t="s">
        <v>24</v>
      </c>
      <c r="Q8691" t="s">
        <v>54</v>
      </c>
      <c r="R8691" t="s">
        <v>55</v>
      </c>
    </row>
    <row r="8692" spans="1:18" x14ac:dyDescent="0.3">
      <c r="A8692" t="s">
        <v>17268</v>
      </c>
      <c r="B8692" s="7">
        <v>45648</v>
      </c>
      <c r="C8692" t="s">
        <v>17269</v>
      </c>
      <c r="D8692" t="s">
        <v>239</v>
      </c>
      <c r="E8692" t="s">
        <v>233</v>
      </c>
      <c r="F8692">
        <v>2200</v>
      </c>
      <c r="G8692">
        <v>5</v>
      </c>
      <c r="H8692">
        <v>11000</v>
      </c>
      <c r="I8692">
        <v>0</v>
      </c>
      <c r="J8692">
        <v>11000</v>
      </c>
      <c r="K8692">
        <v>6196</v>
      </c>
      <c r="L8692">
        <v>17196</v>
      </c>
      <c r="M8692" t="s">
        <v>21</v>
      </c>
      <c r="N8692" t="s">
        <v>77</v>
      </c>
      <c r="O8692" t="s">
        <v>2426</v>
      </c>
      <c r="P8692" t="s">
        <v>24</v>
      </c>
      <c r="Q8692" t="s">
        <v>17270</v>
      </c>
      <c r="R8692" t="s">
        <v>89</v>
      </c>
    </row>
    <row r="8693" spans="1:18" x14ac:dyDescent="0.3">
      <c r="A8693" t="s">
        <v>17271</v>
      </c>
      <c r="B8693" s="7">
        <v>45648</v>
      </c>
      <c r="C8693" t="s">
        <v>17272</v>
      </c>
      <c r="D8693" t="s">
        <v>95</v>
      </c>
      <c r="E8693" t="s">
        <v>103</v>
      </c>
      <c r="F8693">
        <v>5000</v>
      </c>
      <c r="G8693">
        <v>5</v>
      </c>
      <c r="H8693">
        <v>25000</v>
      </c>
      <c r="I8693">
        <v>0</v>
      </c>
      <c r="J8693">
        <v>25000</v>
      </c>
      <c r="K8693">
        <v>47733</v>
      </c>
      <c r="L8693">
        <v>72733</v>
      </c>
      <c r="M8693" t="s">
        <v>21</v>
      </c>
      <c r="N8693" t="s">
        <v>22</v>
      </c>
      <c r="O8693" t="s">
        <v>1254</v>
      </c>
      <c r="P8693" t="s">
        <v>45</v>
      </c>
      <c r="Q8693" t="s">
        <v>17273</v>
      </c>
      <c r="R8693" t="s">
        <v>62</v>
      </c>
    </row>
    <row r="8694" spans="1:18" x14ac:dyDescent="0.3">
      <c r="A8694" t="s">
        <v>17274</v>
      </c>
      <c r="B8694" s="7">
        <v>45648</v>
      </c>
      <c r="C8694" t="s">
        <v>64</v>
      </c>
      <c r="D8694" t="s">
        <v>65</v>
      </c>
      <c r="E8694" t="s">
        <v>73</v>
      </c>
      <c r="F8694">
        <v>7000</v>
      </c>
      <c r="G8694">
        <v>1</v>
      </c>
      <c r="H8694">
        <v>7000</v>
      </c>
      <c r="I8694">
        <v>0</v>
      </c>
      <c r="J8694">
        <v>7000</v>
      </c>
      <c r="K8694">
        <v>55772</v>
      </c>
      <c r="L8694">
        <v>70972</v>
      </c>
      <c r="M8694" t="s">
        <v>21</v>
      </c>
      <c r="N8694" t="s">
        <v>30</v>
      </c>
      <c r="O8694" t="s">
        <v>67</v>
      </c>
      <c r="P8694" t="s">
        <v>24</v>
      </c>
      <c r="Q8694" t="s">
        <v>68</v>
      </c>
      <c r="R8694" t="s">
        <v>40</v>
      </c>
    </row>
    <row r="8695" spans="1:18" x14ac:dyDescent="0.3">
      <c r="A8695" t="s">
        <v>17275</v>
      </c>
      <c r="B8695" s="7">
        <v>45648</v>
      </c>
      <c r="C8695" t="s">
        <v>64</v>
      </c>
      <c r="D8695" t="s">
        <v>19</v>
      </c>
      <c r="E8695" t="s">
        <v>51</v>
      </c>
      <c r="F8695">
        <v>10000</v>
      </c>
      <c r="G8695">
        <v>1</v>
      </c>
      <c r="H8695">
        <v>10000</v>
      </c>
      <c r="I8695">
        <v>1800</v>
      </c>
      <c r="J8695">
        <v>8200</v>
      </c>
      <c r="K8695">
        <v>0</v>
      </c>
      <c r="L8695">
        <v>0</v>
      </c>
      <c r="M8695" t="s">
        <v>21</v>
      </c>
      <c r="N8695" t="s">
        <v>30</v>
      </c>
      <c r="O8695" t="s">
        <v>67</v>
      </c>
      <c r="P8695" t="s">
        <v>24</v>
      </c>
      <c r="Q8695" t="s">
        <v>68</v>
      </c>
      <c r="R8695" t="s">
        <v>40</v>
      </c>
    </row>
    <row r="8696" spans="1:18" x14ac:dyDescent="0.3">
      <c r="A8696" t="s">
        <v>17276</v>
      </c>
      <c r="B8696" s="7">
        <v>45648</v>
      </c>
      <c r="C8696" t="s">
        <v>28</v>
      </c>
      <c r="D8696" t="s">
        <v>142</v>
      </c>
      <c r="E8696" t="s">
        <v>216</v>
      </c>
      <c r="F8696">
        <v>11000</v>
      </c>
      <c r="G8696">
        <v>5</v>
      </c>
      <c r="H8696">
        <v>55000</v>
      </c>
      <c r="I8696">
        <v>5500</v>
      </c>
      <c r="J8696">
        <v>49500</v>
      </c>
      <c r="K8696">
        <v>30958</v>
      </c>
      <c r="L8696">
        <v>84058</v>
      </c>
      <c r="M8696" t="s">
        <v>52</v>
      </c>
      <c r="N8696" t="s">
        <v>77</v>
      </c>
      <c r="O8696" t="s">
        <v>31</v>
      </c>
      <c r="P8696" t="s">
        <v>24</v>
      </c>
      <c r="Q8696" t="s">
        <v>32</v>
      </c>
      <c r="R8696" t="s">
        <v>26</v>
      </c>
    </row>
    <row r="8697" spans="1:18" x14ac:dyDescent="0.3">
      <c r="A8697" t="s">
        <v>17277</v>
      </c>
      <c r="B8697" s="7">
        <v>45648</v>
      </c>
      <c r="C8697" t="s">
        <v>28</v>
      </c>
      <c r="D8697" t="s">
        <v>91</v>
      </c>
      <c r="E8697" t="s">
        <v>96</v>
      </c>
      <c r="F8697">
        <v>1200</v>
      </c>
      <c r="G8697">
        <v>3</v>
      </c>
      <c r="H8697">
        <v>3600</v>
      </c>
      <c r="I8697">
        <v>0</v>
      </c>
      <c r="J8697">
        <v>3600</v>
      </c>
      <c r="K8697">
        <v>0</v>
      </c>
      <c r="L8697">
        <v>0</v>
      </c>
      <c r="M8697" t="s">
        <v>52</v>
      </c>
      <c r="N8697" t="s">
        <v>77</v>
      </c>
      <c r="O8697" t="s">
        <v>31</v>
      </c>
      <c r="P8697" t="s">
        <v>24</v>
      </c>
      <c r="Q8697" t="s">
        <v>32</v>
      </c>
      <c r="R8697" t="s">
        <v>26</v>
      </c>
    </row>
    <row r="8698" spans="1:18" x14ac:dyDescent="0.3">
      <c r="A8698" t="s">
        <v>17278</v>
      </c>
      <c r="B8698" s="7">
        <v>45649</v>
      </c>
      <c r="C8698" t="s">
        <v>28</v>
      </c>
      <c r="D8698" t="s">
        <v>50</v>
      </c>
      <c r="E8698" t="s">
        <v>43</v>
      </c>
      <c r="F8698">
        <v>4500</v>
      </c>
      <c r="G8698">
        <v>3</v>
      </c>
      <c r="H8698">
        <v>13500</v>
      </c>
      <c r="I8698">
        <v>0</v>
      </c>
      <c r="J8698">
        <v>13500</v>
      </c>
      <c r="K8698">
        <v>27443</v>
      </c>
      <c r="L8698">
        <v>54943</v>
      </c>
      <c r="M8698" t="s">
        <v>106</v>
      </c>
      <c r="N8698" t="s">
        <v>37</v>
      </c>
      <c r="O8698" t="s">
        <v>31</v>
      </c>
      <c r="P8698" t="s">
        <v>24</v>
      </c>
      <c r="Q8698" t="s">
        <v>32</v>
      </c>
      <c r="R8698" t="s">
        <v>26</v>
      </c>
    </row>
    <row r="8699" spans="1:18" x14ac:dyDescent="0.3">
      <c r="A8699" t="s">
        <v>17279</v>
      </c>
      <c r="B8699" s="7">
        <v>45649</v>
      </c>
      <c r="C8699" t="s">
        <v>17280</v>
      </c>
      <c r="D8699" t="s">
        <v>19</v>
      </c>
      <c r="E8699" t="s">
        <v>92</v>
      </c>
      <c r="F8699">
        <v>10000</v>
      </c>
      <c r="G8699">
        <v>5</v>
      </c>
      <c r="H8699">
        <v>50000</v>
      </c>
      <c r="I8699">
        <v>3500</v>
      </c>
      <c r="J8699">
        <v>46500</v>
      </c>
      <c r="K8699">
        <v>56573</v>
      </c>
      <c r="L8699">
        <v>103073</v>
      </c>
      <c r="M8699" t="s">
        <v>21</v>
      </c>
      <c r="N8699" t="s">
        <v>37</v>
      </c>
      <c r="O8699" t="s">
        <v>5625</v>
      </c>
      <c r="P8699" t="s">
        <v>45</v>
      </c>
      <c r="Q8699" t="s">
        <v>17281</v>
      </c>
      <c r="R8699" t="s">
        <v>62</v>
      </c>
    </row>
    <row r="8700" spans="1:18" x14ac:dyDescent="0.3">
      <c r="A8700" t="s">
        <v>17282</v>
      </c>
      <c r="B8700" s="7">
        <v>45649</v>
      </c>
      <c r="C8700" t="s">
        <v>17283</v>
      </c>
      <c r="D8700" t="s">
        <v>111</v>
      </c>
      <c r="E8700" t="s">
        <v>36</v>
      </c>
      <c r="F8700">
        <v>15000</v>
      </c>
      <c r="G8700">
        <v>5</v>
      </c>
      <c r="H8700">
        <v>75000</v>
      </c>
      <c r="I8700">
        <v>0</v>
      </c>
      <c r="J8700">
        <v>75000</v>
      </c>
      <c r="K8700">
        <v>26458</v>
      </c>
      <c r="L8700">
        <v>101458</v>
      </c>
      <c r="M8700" t="s">
        <v>21</v>
      </c>
      <c r="N8700" t="s">
        <v>30</v>
      </c>
      <c r="O8700" t="s">
        <v>5095</v>
      </c>
      <c r="P8700" t="s">
        <v>24</v>
      </c>
      <c r="Q8700" t="s">
        <v>17284</v>
      </c>
      <c r="R8700" t="s">
        <v>114</v>
      </c>
    </row>
    <row r="8701" spans="1:18" x14ac:dyDescent="0.3">
      <c r="A8701" t="s">
        <v>17285</v>
      </c>
      <c r="B8701" s="7">
        <v>45649</v>
      </c>
      <c r="C8701" t="s">
        <v>17286</v>
      </c>
      <c r="D8701" t="s">
        <v>95</v>
      </c>
      <c r="E8701" t="s">
        <v>92</v>
      </c>
      <c r="F8701">
        <v>5000</v>
      </c>
      <c r="G8701">
        <v>3</v>
      </c>
      <c r="H8701">
        <v>15000</v>
      </c>
      <c r="I8701">
        <v>0</v>
      </c>
      <c r="J8701">
        <v>15000</v>
      </c>
      <c r="K8701">
        <v>23557</v>
      </c>
      <c r="L8701">
        <v>38557</v>
      </c>
      <c r="M8701" t="s">
        <v>21</v>
      </c>
      <c r="N8701" t="s">
        <v>77</v>
      </c>
      <c r="O8701" t="s">
        <v>2979</v>
      </c>
      <c r="P8701" t="s">
        <v>45</v>
      </c>
      <c r="Q8701" t="s">
        <v>17287</v>
      </c>
      <c r="R8701" t="s">
        <v>55</v>
      </c>
    </row>
    <row r="8702" spans="1:18" x14ac:dyDescent="0.3">
      <c r="A8702" t="s">
        <v>17288</v>
      </c>
      <c r="B8702" s="7">
        <v>45649</v>
      </c>
      <c r="C8702" t="s">
        <v>64</v>
      </c>
      <c r="D8702" t="s">
        <v>201</v>
      </c>
      <c r="E8702" t="s">
        <v>103</v>
      </c>
      <c r="F8702">
        <v>175000</v>
      </c>
      <c r="G8702">
        <v>1</v>
      </c>
      <c r="H8702">
        <v>175000</v>
      </c>
      <c r="I8702">
        <v>52500</v>
      </c>
      <c r="J8702">
        <v>122500</v>
      </c>
      <c r="K8702">
        <v>69182</v>
      </c>
      <c r="L8702">
        <v>191682</v>
      </c>
      <c r="M8702" t="s">
        <v>21</v>
      </c>
      <c r="N8702" t="s">
        <v>22</v>
      </c>
      <c r="O8702" t="s">
        <v>67</v>
      </c>
      <c r="P8702" t="s">
        <v>24</v>
      </c>
      <c r="Q8702" t="s">
        <v>68</v>
      </c>
      <c r="R8702" t="s">
        <v>40</v>
      </c>
    </row>
    <row r="8703" spans="1:18" x14ac:dyDescent="0.3">
      <c r="A8703" t="s">
        <v>17289</v>
      </c>
      <c r="B8703" s="7">
        <v>45649</v>
      </c>
      <c r="C8703" t="s">
        <v>17290</v>
      </c>
      <c r="D8703" t="s">
        <v>142</v>
      </c>
      <c r="E8703" t="s">
        <v>103</v>
      </c>
      <c r="F8703">
        <v>11000</v>
      </c>
      <c r="G8703">
        <v>5</v>
      </c>
      <c r="H8703">
        <v>55000</v>
      </c>
      <c r="I8703">
        <v>0</v>
      </c>
      <c r="J8703">
        <v>55000</v>
      </c>
      <c r="K8703">
        <v>31893</v>
      </c>
      <c r="L8703">
        <v>86893</v>
      </c>
      <c r="M8703" t="s">
        <v>21</v>
      </c>
      <c r="N8703" t="s">
        <v>37</v>
      </c>
      <c r="O8703" t="s">
        <v>3947</v>
      </c>
      <c r="P8703" t="s">
        <v>24</v>
      </c>
      <c r="Q8703" t="s">
        <v>1887</v>
      </c>
      <c r="R8703" t="s">
        <v>26</v>
      </c>
    </row>
    <row r="8704" spans="1:18" x14ac:dyDescent="0.3">
      <c r="A8704" t="s">
        <v>17291</v>
      </c>
      <c r="B8704" s="7">
        <v>45649</v>
      </c>
      <c r="C8704" t="s">
        <v>17292</v>
      </c>
      <c r="D8704" t="s">
        <v>70</v>
      </c>
      <c r="E8704" t="s">
        <v>101</v>
      </c>
      <c r="F8704">
        <v>62000</v>
      </c>
      <c r="G8704">
        <v>5</v>
      </c>
      <c r="H8704">
        <v>310000</v>
      </c>
      <c r="I8704">
        <v>21700</v>
      </c>
      <c r="J8704">
        <v>288300</v>
      </c>
      <c r="K8704">
        <v>38222</v>
      </c>
      <c r="L8704">
        <v>326522</v>
      </c>
      <c r="M8704" t="s">
        <v>21</v>
      </c>
      <c r="N8704" t="s">
        <v>77</v>
      </c>
      <c r="O8704" t="s">
        <v>1011</v>
      </c>
      <c r="P8704" t="s">
        <v>45</v>
      </c>
      <c r="Q8704" t="s">
        <v>17293</v>
      </c>
      <c r="R8704" t="s">
        <v>47</v>
      </c>
    </row>
    <row r="8705" spans="1:18" x14ac:dyDescent="0.3">
      <c r="A8705" t="s">
        <v>17294</v>
      </c>
      <c r="B8705" s="7">
        <v>45649</v>
      </c>
      <c r="C8705" t="s">
        <v>28</v>
      </c>
      <c r="D8705" t="s">
        <v>65</v>
      </c>
      <c r="E8705" t="s">
        <v>138</v>
      </c>
      <c r="F8705">
        <v>7000</v>
      </c>
      <c r="G8705">
        <v>2</v>
      </c>
      <c r="H8705">
        <v>14000</v>
      </c>
      <c r="I8705">
        <v>0</v>
      </c>
      <c r="J8705">
        <v>14000</v>
      </c>
      <c r="K8705">
        <v>0</v>
      </c>
      <c r="L8705">
        <v>0</v>
      </c>
      <c r="M8705" t="s">
        <v>106</v>
      </c>
      <c r="N8705" t="s">
        <v>37</v>
      </c>
      <c r="O8705" t="s">
        <v>31</v>
      </c>
      <c r="P8705" t="s">
        <v>24</v>
      </c>
      <c r="Q8705" t="s">
        <v>32</v>
      </c>
      <c r="R8705" t="s">
        <v>26</v>
      </c>
    </row>
    <row r="8706" spans="1:18" x14ac:dyDescent="0.3">
      <c r="A8706" t="s">
        <v>17295</v>
      </c>
      <c r="B8706" s="7">
        <v>45650</v>
      </c>
      <c r="C8706" t="s">
        <v>64</v>
      </c>
      <c r="D8706" t="s">
        <v>91</v>
      </c>
      <c r="E8706" t="s">
        <v>36</v>
      </c>
      <c r="F8706">
        <v>1200</v>
      </c>
      <c r="G8706">
        <v>4</v>
      </c>
      <c r="H8706">
        <v>4800</v>
      </c>
      <c r="I8706">
        <v>480</v>
      </c>
      <c r="J8706">
        <v>4320</v>
      </c>
      <c r="K8706">
        <v>58457</v>
      </c>
      <c r="L8706">
        <v>276777</v>
      </c>
      <c r="M8706" t="s">
        <v>52</v>
      </c>
      <c r="N8706" t="s">
        <v>37</v>
      </c>
      <c r="O8706" t="s">
        <v>67</v>
      </c>
      <c r="P8706" t="s">
        <v>24</v>
      </c>
      <c r="Q8706" t="s">
        <v>68</v>
      </c>
      <c r="R8706" t="s">
        <v>40</v>
      </c>
    </row>
    <row r="8707" spans="1:18" x14ac:dyDescent="0.3">
      <c r="A8707" t="s">
        <v>17296</v>
      </c>
      <c r="B8707" s="7">
        <v>45650</v>
      </c>
      <c r="C8707" t="s">
        <v>64</v>
      </c>
      <c r="D8707" t="s">
        <v>70</v>
      </c>
      <c r="E8707" t="s">
        <v>144</v>
      </c>
      <c r="F8707">
        <v>62000</v>
      </c>
      <c r="G8707">
        <v>3</v>
      </c>
      <c r="H8707">
        <v>186000</v>
      </c>
      <c r="I8707">
        <v>0</v>
      </c>
      <c r="J8707">
        <v>186000</v>
      </c>
      <c r="K8707">
        <v>0</v>
      </c>
      <c r="L8707">
        <v>0</v>
      </c>
      <c r="M8707" t="s">
        <v>52</v>
      </c>
      <c r="N8707" t="s">
        <v>37</v>
      </c>
      <c r="O8707" t="s">
        <v>67</v>
      </c>
      <c r="P8707" t="s">
        <v>24</v>
      </c>
      <c r="Q8707" t="s">
        <v>68</v>
      </c>
      <c r="R8707" t="s">
        <v>40</v>
      </c>
    </row>
    <row r="8708" spans="1:18" x14ac:dyDescent="0.3">
      <c r="A8708" t="s">
        <v>17297</v>
      </c>
      <c r="B8708" s="7">
        <v>45650</v>
      </c>
      <c r="C8708" t="s">
        <v>64</v>
      </c>
      <c r="D8708" t="s">
        <v>35</v>
      </c>
      <c r="E8708" t="s">
        <v>20</v>
      </c>
      <c r="F8708">
        <v>28000</v>
      </c>
      <c r="G8708">
        <v>1</v>
      </c>
      <c r="H8708">
        <v>28000</v>
      </c>
      <c r="I8708">
        <v>0</v>
      </c>
      <c r="J8708">
        <v>28000</v>
      </c>
      <c r="K8708">
        <v>0</v>
      </c>
      <c r="L8708">
        <v>0</v>
      </c>
      <c r="M8708" t="s">
        <v>52</v>
      </c>
      <c r="N8708" t="s">
        <v>37</v>
      </c>
      <c r="O8708" t="s">
        <v>67</v>
      </c>
      <c r="P8708" t="s">
        <v>24</v>
      </c>
      <c r="Q8708" t="s">
        <v>68</v>
      </c>
      <c r="R8708" t="s">
        <v>40</v>
      </c>
    </row>
    <row r="8709" spans="1:18" x14ac:dyDescent="0.3">
      <c r="A8709" t="s">
        <v>17298</v>
      </c>
      <c r="B8709" s="7">
        <v>45650</v>
      </c>
      <c r="C8709" t="s">
        <v>49</v>
      </c>
      <c r="D8709" t="s">
        <v>108</v>
      </c>
      <c r="E8709" t="s">
        <v>73</v>
      </c>
      <c r="F8709">
        <v>7000</v>
      </c>
      <c r="G8709">
        <v>1</v>
      </c>
      <c r="H8709">
        <v>7000</v>
      </c>
      <c r="I8709">
        <v>700</v>
      </c>
      <c r="J8709">
        <v>6300</v>
      </c>
      <c r="K8709">
        <v>23108</v>
      </c>
      <c r="L8709">
        <v>29408</v>
      </c>
      <c r="M8709" t="s">
        <v>21</v>
      </c>
      <c r="N8709" t="s">
        <v>37</v>
      </c>
      <c r="O8709" t="s">
        <v>53</v>
      </c>
      <c r="P8709" t="s">
        <v>24</v>
      </c>
      <c r="Q8709" t="s">
        <v>54</v>
      </c>
      <c r="R8709" t="s">
        <v>55</v>
      </c>
    </row>
    <row r="8710" spans="1:18" x14ac:dyDescent="0.3">
      <c r="A8710" t="s">
        <v>17299</v>
      </c>
      <c r="B8710" s="7">
        <v>45650</v>
      </c>
      <c r="C8710" t="s">
        <v>17300</v>
      </c>
      <c r="D8710" t="s">
        <v>65</v>
      </c>
      <c r="E8710" t="s">
        <v>199</v>
      </c>
      <c r="F8710">
        <v>7000</v>
      </c>
      <c r="G8710">
        <v>4</v>
      </c>
      <c r="H8710">
        <v>28000</v>
      </c>
      <c r="I8710">
        <v>0</v>
      </c>
      <c r="J8710">
        <v>28000</v>
      </c>
      <c r="K8710">
        <v>56524</v>
      </c>
      <c r="L8710">
        <v>84524</v>
      </c>
      <c r="M8710" t="s">
        <v>21</v>
      </c>
      <c r="N8710" t="s">
        <v>37</v>
      </c>
      <c r="O8710" t="s">
        <v>2647</v>
      </c>
      <c r="P8710" t="s">
        <v>24</v>
      </c>
      <c r="Q8710" t="s">
        <v>17301</v>
      </c>
      <c r="R8710" t="s">
        <v>167</v>
      </c>
    </row>
    <row r="8711" spans="1:18" x14ac:dyDescent="0.3">
      <c r="A8711" t="s">
        <v>17302</v>
      </c>
      <c r="B8711" s="7">
        <v>45650</v>
      </c>
      <c r="C8711" t="s">
        <v>28</v>
      </c>
      <c r="D8711" t="s">
        <v>142</v>
      </c>
      <c r="E8711" t="s">
        <v>86</v>
      </c>
      <c r="F8711">
        <v>11000</v>
      </c>
      <c r="G8711">
        <v>2</v>
      </c>
      <c r="H8711">
        <v>22000</v>
      </c>
      <c r="I8711">
        <v>2200</v>
      </c>
      <c r="J8711">
        <v>19800</v>
      </c>
      <c r="K8711">
        <v>25152</v>
      </c>
      <c r="L8711">
        <v>44952</v>
      </c>
      <c r="M8711" t="s">
        <v>21</v>
      </c>
      <c r="N8711" t="s">
        <v>30</v>
      </c>
      <c r="O8711" t="s">
        <v>31</v>
      </c>
      <c r="P8711" t="s">
        <v>24</v>
      </c>
      <c r="Q8711" t="s">
        <v>32</v>
      </c>
      <c r="R8711" t="s">
        <v>26</v>
      </c>
    </row>
    <row r="8712" spans="1:18" x14ac:dyDescent="0.3">
      <c r="A8712" t="s">
        <v>17303</v>
      </c>
      <c r="B8712" s="7">
        <v>45650</v>
      </c>
      <c r="C8712" t="s">
        <v>271</v>
      </c>
      <c r="D8712" t="s">
        <v>65</v>
      </c>
      <c r="E8712" t="s">
        <v>103</v>
      </c>
      <c r="F8712">
        <v>7000</v>
      </c>
      <c r="G8712">
        <v>4</v>
      </c>
      <c r="H8712">
        <v>28000</v>
      </c>
      <c r="I8712">
        <v>1400</v>
      </c>
      <c r="J8712">
        <v>26600</v>
      </c>
      <c r="K8712">
        <v>46578</v>
      </c>
      <c r="L8712">
        <v>73178</v>
      </c>
      <c r="M8712" t="s">
        <v>21</v>
      </c>
      <c r="N8712" t="s">
        <v>77</v>
      </c>
      <c r="O8712" t="s">
        <v>272</v>
      </c>
      <c r="P8712" t="s">
        <v>24</v>
      </c>
      <c r="Q8712" t="s">
        <v>273</v>
      </c>
      <c r="R8712" t="s">
        <v>167</v>
      </c>
    </row>
    <row r="8713" spans="1:18" x14ac:dyDescent="0.3">
      <c r="A8713" t="s">
        <v>17304</v>
      </c>
      <c r="B8713" s="7">
        <v>45650</v>
      </c>
      <c r="C8713" t="s">
        <v>17305</v>
      </c>
      <c r="D8713" t="s">
        <v>108</v>
      </c>
      <c r="E8713" t="s">
        <v>29</v>
      </c>
      <c r="F8713">
        <v>7000</v>
      </c>
      <c r="G8713">
        <v>1</v>
      </c>
      <c r="H8713">
        <v>7000</v>
      </c>
      <c r="I8713">
        <v>1750</v>
      </c>
      <c r="J8713">
        <v>5250</v>
      </c>
      <c r="K8713">
        <v>7571</v>
      </c>
      <c r="L8713">
        <v>12821</v>
      </c>
      <c r="M8713" t="s">
        <v>106</v>
      </c>
      <c r="N8713" t="s">
        <v>22</v>
      </c>
      <c r="O8713" t="s">
        <v>2609</v>
      </c>
      <c r="P8713" t="s">
        <v>24</v>
      </c>
      <c r="Q8713" t="s">
        <v>14984</v>
      </c>
      <c r="R8713" t="s">
        <v>89</v>
      </c>
    </row>
    <row r="8714" spans="1:18" x14ac:dyDescent="0.3">
      <c r="A8714" t="s">
        <v>17306</v>
      </c>
      <c r="B8714" s="7">
        <v>45651</v>
      </c>
      <c r="C8714" t="s">
        <v>49</v>
      </c>
      <c r="D8714" t="s">
        <v>19</v>
      </c>
      <c r="E8714" t="s">
        <v>51</v>
      </c>
      <c r="F8714">
        <v>10000</v>
      </c>
      <c r="G8714">
        <v>4</v>
      </c>
      <c r="H8714">
        <v>40000</v>
      </c>
      <c r="I8714">
        <v>7200</v>
      </c>
      <c r="J8714">
        <v>32800</v>
      </c>
      <c r="K8714">
        <v>20716</v>
      </c>
      <c r="L8714">
        <v>217196</v>
      </c>
      <c r="M8714" t="s">
        <v>106</v>
      </c>
      <c r="N8714" t="s">
        <v>77</v>
      </c>
      <c r="O8714" t="s">
        <v>53</v>
      </c>
      <c r="P8714" t="s">
        <v>24</v>
      </c>
      <c r="Q8714" t="s">
        <v>54</v>
      </c>
      <c r="R8714" t="s">
        <v>55</v>
      </c>
    </row>
    <row r="8715" spans="1:18" x14ac:dyDescent="0.3">
      <c r="A8715" t="s">
        <v>17307</v>
      </c>
      <c r="B8715" s="7">
        <v>45651</v>
      </c>
      <c r="C8715" t="s">
        <v>17308</v>
      </c>
      <c r="D8715" t="s">
        <v>108</v>
      </c>
      <c r="E8715" t="s">
        <v>51</v>
      </c>
      <c r="F8715">
        <v>7000</v>
      </c>
      <c r="G8715">
        <v>5</v>
      </c>
      <c r="H8715">
        <v>35000</v>
      </c>
      <c r="I8715">
        <v>5250</v>
      </c>
      <c r="J8715">
        <v>29750</v>
      </c>
      <c r="K8715">
        <v>33127</v>
      </c>
      <c r="L8715">
        <v>62877</v>
      </c>
      <c r="M8715" t="s">
        <v>21</v>
      </c>
      <c r="N8715" t="s">
        <v>22</v>
      </c>
      <c r="O8715" t="s">
        <v>1633</v>
      </c>
      <c r="P8715" t="s">
        <v>45</v>
      </c>
      <c r="Q8715" t="s">
        <v>17309</v>
      </c>
      <c r="R8715" t="s">
        <v>114</v>
      </c>
    </row>
    <row r="8716" spans="1:18" x14ac:dyDescent="0.3">
      <c r="A8716" t="s">
        <v>17310</v>
      </c>
      <c r="B8716" s="7">
        <v>45651</v>
      </c>
      <c r="C8716" t="s">
        <v>17311</v>
      </c>
      <c r="D8716" t="s">
        <v>95</v>
      </c>
      <c r="E8716" t="s">
        <v>86</v>
      </c>
      <c r="F8716">
        <v>5000</v>
      </c>
      <c r="G8716">
        <v>1</v>
      </c>
      <c r="H8716">
        <v>5000</v>
      </c>
      <c r="I8716">
        <v>1500</v>
      </c>
      <c r="J8716">
        <v>3500</v>
      </c>
      <c r="K8716">
        <v>35681</v>
      </c>
      <c r="L8716">
        <v>39181</v>
      </c>
      <c r="M8716" t="s">
        <v>21</v>
      </c>
      <c r="N8716" t="s">
        <v>77</v>
      </c>
      <c r="O8716" t="s">
        <v>3983</v>
      </c>
      <c r="P8716" t="s">
        <v>45</v>
      </c>
      <c r="Q8716" t="s">
        <v>9110</v>
      </c>
      <c r="R8716" t="s">
        <v>26</v>
      </c>
    </row>
    <row r="8717" spans="1:18" x14ac:dyDescent="0.3">
      <c r="A8717" t="s">
        <v>17312</v>
      </c>
      <c r="B8717" s="7">
        <v>45651</v>
      </c>
      <c r="C8717" t="s">
        <v>28</v>
      </c>
      <c r="D8717" t="s">
        <v>65</v>
      </c>
      <c r="E8717" t="s">
        <v>233</v>
      </c>
      <c r="F8717">
        <v>7000</v>
      </c>
      <c r="G8717">
        <v>1</v>
      </c>
      <c r="H8717">
        <v>7000</v>
      </c>
      <c r="I8717">
        <v>0</v>
      </c>
      <c r="J8717">
        <v>7000</v>
      </c>
      <c r="K8717">
        <v>32650</v>
      </c>
      <c r="L8717">
        <v>188450</v>
      </c>
      <c r="M8717" t="s">
        <v>21</v>
      </c>
      <c r="N8717" t="s">
        <v>37</v>
      </c>
      <c r="O8717" t="s">
        <v>31</v>
      </c>
      <c r="P8717" t="s">
        <v>24</v>
      </c>
      <c r="Q8717" t="s">
        <v>32</v>
      </c>
      <c r="R8717" t="s">
        <v>26</v>
      </c>
    </row>
    <row r="8718" spans="1:18" x14ac:dyDescent="0.3">
      <c r="A8718" t="s">
        <v>17313</v>
      </c>
      <c r="B8718" s="7">
        <v>45651</v>
      </c>
      <c r="C8718" t="s">
        <v>17314</v>
      </c>
      <c r="D8718" t="s">
        <v>132</v>
      </c>
      <c r="E8718" t="s">
        <v>36</v>
      </c>
      <c r="F8718">
        <v>3000</v>
      </c>
      <c r="G8718">
        <v>1</v>
      </c>
      <c r="H8718">
        <v>3000</v>
      </c>
      <c r="I8718">
        <v>210</v>
      </c>
      <c r="J8718">
        <v>2790</v>
      </c>
      <c r="K8718">
        <v>25308</v>
      </c>
      <c r="L8718">
        <v>28098</v>
      </c>
      <c r="M8718" t="s">
        <v>52</v>
      </c>
      <c r="N8718" t="s">
        <v>77</v>
      </c>
      <c r="O8718" t="s">
        <v>2873</v>
      </c>
      <c r="P8718" t="s">
        <v>24</v>
      </c>
      <c r="Q8718" t="s">
        <v>9486</v>
      </c>
      <c r="R8718" t="s">
        <v>114</v>
      </c>
    </row>
    <row r="8719" spans="1:18" x14ac:dyDescent="0.3">
      <c r="A8719" t="s">
        <v>17315</v>
      </c>
      <c r="B8719" s="7">
        <v>45651</v>
      </c>
      <c r="C8719" t="s">
        <v>28</v>
      </c>
      <c r="D8719" t="s">
        <v>70</v>
      </c>
      <c r="E8719" t="s">
        <v>59</v>
      </c>
      <c r="F8719">
        <v>62000</v>
      </c>
      <c r="G8719">
        <v>3</v>
      </c>
      <c r="H8719">
        <v>186000</v>
      </c>
      <c r="I8719">
        <v>37200</v>
      </c>
      <c r="J8719">
        <v>148800</v>
      </c>
      <c r="K8719">
        <v>0</v>
      </c>
      <c r="L8719">
        <v>0</v>
      </c>
      <c r="M8719" t="s">
        <v>21</v>
      </c>
      <c r="N8719" t="s">
        <v>37</v>
      </c>
      <c r="O8719" t="s">
        <v>31</v>
      </c>
      <c r="P8719" t="s">
        <v>24</v>
      </c>
      <c r="Q8719" t="s">
        <v>32</v>
      </c>
      <c r="R8719" t="s">
        <v>26</v>
      </c>
    </row>
    <row r="8720" spans="1:18" x14ac:dyDescent="0.3">
      <c r="A8720" t="s">
        <v>17316</v>
      </c>
      <c r="B8720" s="7">
        <v>45651</v>
      </c>
      <c r="C8720" t="s">
        <v>17317</v>
      </c>
      <c r="D8720" t="s">
        <v>65</v>
      </c>
      <c r="E8720" t="s">
        <v>59</v>
      </c>
      <c r="F8720">
        <v>7000</v>
      </c>
      <c r="G8720">
        <v>2</v>
      </c>
      <c r="H8720">
        <v>14000</v>
      </c>
      <c r="I8720">
        <v>0</v>
      </c>
      <c r="J8720">
        <v>14000</v>
      </c>
      <c r="K8720">
        <v>17458</v>
      </c>
      <c r="L8720">
        <v>31458</v>
      </c>
      <c r="M8720" t="s">
        <v>21</v>
      </c>
      <c r="N8720" t="s">
        <v>22</v>
      </c>
      <c r="O8720" t="s">
        <v>4028</v>
      </c>
      <c r="P8720" t="s">
        <v>24</v>
      </c>
      <c r="Q8720" t="s">
        <v>10146</v>
      </c>
      <c r="R8720" t="s">
        <v>55</v>
      </c>
    </row>
    <row r="8721" spans="1:18" x14ac:dyDescent="0.3">
      <c r="A8721" t="s">
        <v>17318</v>
      </c>
      <c r="B8721" s="7">
        <v>45651</v>
      </c>
      <c r="C8721" t="s">
        <v>49</v>
      </c>
      <c r="D8721" t="s">
        <v>70</v>
      </c>
      <c r="E8721" t="s">
        <v>103</v>
      </c>
      <c r="F8721">
        <v>62000</v>
      </c>
      <c r="G8721">
        <v>3</v>
      </c>
      <c r="H8721">
        <v>186000</v>
      </c>
      <c r="I8721">
        <v>22320</v>
      </c>
      <c r="J8721">
        <v>163680</v>
      </c>
      <c r="K8721">
        <v>0</v>
      </c>
      <c r="L8721">
        <v>0</v>
      </c>
      <c r="M8721" t="s">
        <v>106</v>
      </c>
      <c r="N8721" t="s">
        <v>77</v>
      </c>
      <c r="O8721" t="s">
        <v>53</v>
      </c>
      <c r="P8721" t="s">
        <v>24</v>
      </c>
      <c r="Q8721" t="s">
        <v>54</v>
      </c>
      <c r="R8721" t="s">
        <v>55</v>
      </c>
    </row>
    <row r="8722" spans="1:18" x14ac:dyDescent="0.3">
      <c r="A8722" t="s">
        <v>17319</v>
      </c>
      <c r="B8722" s="7">
        <v>45652</v>
      </c>
      <c r="C8722" t="s">
        <v>17320</v>
      </c>
      <c r="D8722" t="s">
        <v>111</v>
      </c>
      <c r="E8722" t="s">
        <v>86</v>
      </c>
      <c r="F8722">
        <v>15000</v>
      </c>
      <c r="G8722">
        <v>1</v>
      </c>
      <c r="H8722">
        <v>15000</v>
      </c>
      <c r="I8722">
        <v>0</v>
      </c>
      <c r="J8722">
        <v>15000</v>
      </c>
      <c r="K8722">
        <v>38868</v>
      </c>
      <c r="L8722">
        <v>53868</v>
      </c>
      <c r="M8722" t="s">
        <v>52</v>
      </c>
      <c r="N8722" t="s">
        <v>30</v>
      </c>
      <c r="O8722" t="s">
        <v>4077</v>
      </c>
      <c r="P8722" t="s">
        <v>24</v>
      </c>
      <c r="Q8722" t="s">
        <v>17321</v>
      </c>
      <c r="R8722" t="s">
        <v>114</v>
      </c>
    </row>
    <row r="8723" spans="1:18" x14ac:dyDescent="0.3">
      <c r="A8723" t="s">
        <v>17322</v>
      </c>
      <c r="B8723" s="7">
        <v>45652</v>
      </c>
      <c r="C8723" t="s">
        <v>28</v>
      </c>
      <c r="D8723" t="s">
        <v>100</v>
      </c>
      <c r="E8723" t="s">
        <v>29</v>
      </c>
      <c r="F8723">
        <v>12000</v>
      </c>
      <c r="G8723">
        <v>4</v>
      </c>
      <c r="H8723">
        <v>48000</v>
      </c>
      <c r="I8723">
        <v>4800</v>
      </c>
      <c r="J8723">
        <v>43200</v>
      </c>
      <c r="K8723">
        <v>25994</v>
      </c>
      <c r="L8723">
        <v>69194</v>
      </c>
      <c r="M8723" t="s">
        <v>21</v>
      </c>
      <c r="N8723" t="s">
        <v>30</v>
      </c>
      <c r="O8723" t="s">
        <v>31</v>
      </c>
      <c r="P8723" t="s">
        <v>24</v>
      </c>
      <c r="Q8723" t="s">
        <v>32</v>
      </c>
      <c r="R8723" t="s">
        <v>26</v>
      </c>
    </row>
    <row r="8724" spans="1:18" x14ac:dyDescent="0.3">
      <c r="A8724" t="s">
        <v>17323</v>
      </c>
      <c r="B8724" s="7">
        <v>45652</v>
      </c>
      <c r="C8724" t="s">
        <v>64</v>
      </c>
      <c r="D8724" t="s">
        <v>123</v>
      </c>
      <c r="E8724" t="s">
        <v>152</v>
      </c>
      <c r="F8724">
        <v>5000</v>
      </c>
      <c r="G8724">
        <v>3</v>
      </c>
      <c r="H8724">
        <v>15000</v>
      </c>
      <c r="I8724">
        <v>0</v>
      </c>
      <c r="J8724">
        <v>15000</v>
      </c>
      <c r="K8724">
        <v>57788</v>
      </c>
      <c r="L8724">
        <v>97988</v>
      </c>
      <c r="M8724" t="s">
        <v>21</v>
      </c>
      <c r="N8724" t="s">
        <v>77</v>
      </c>
      <c r="O8724" t="s">
        <v>67</v>
      </c>
      <c r="P8724" t="s">
        <v>24</v>
      </c>
      <c r="Q8724" t="s">
        <v>68</v>
      </c>
      <c r="R8724" t="s">
        <v>40</v>
      </c>
    </row>
    <row r="8725" spans="1:18" x14ac:dyDescent="0.3">
      <c r="A8725" t="s">
        <v>17324</v>
      </c>
      <c r="B8725" s="7">
        <v>45652</v>
      </c>
      <c r="C8725" t="s">
        <v>271</v>
      </c>
      <c r="D8725" t="s">
        <v>132</v>
      </c>
      <c r="E8725" t="s">
        <v>36</v>
      </c>
      <c r="F8725">
        <v>3000</v>
      </c>
      <c r="G8725">
        <v>4</v>
      </c>
      <c r="H8725">
        <v>12000</v>
      </c>
      <c r="I8725">
        <v>0</v>
      </c>
      <c r="J8725">
        <v>12000</v>
      </c>
      <c r="K8725">
        <v>58254</v>
      </c>
      <c r="L8725">
        <v>70254</v>
      </c>
      <c r="M8725" t="s">
        <v>21</v>
      </c>
      <c r="N8725" t="s">
        <v>30</v>
      </c>
      <c r="O8725" t="s">
        <v>272</v>
      </c>
      <c r="P8725" t="s">
        <v>24</v>
      </c>
      <c r="Q8725" t="s">
        <v>273</v>
      </c>
      <c r="R8725" t="s">
        <v>167</v>
      </c>
    </row>
    <row r="8726" spans="1:18" x14ac:dyDescent="0.3">
      <c r="A8726" t="s">
        <v>17325</v>
      </c>
      <c r="B8726" s="7">
        <v>45652</v>
      </c>
      <c r="C8726" t="s">
        <v>64</v>
      </c>
      <c r="D8726" t="s">
        <v>19</v>
      </c>
      <c r="E8726" t="s">
        <v>147</v>
      </c>
      <c r="F8726">
        <v>10000</v>
      </c>
      <c r="G8726">
        <v>1</v>
      </c>
      <c r="H8726">
        <v>10000</v>
      </c>
      <c r="I8726">
        <v>500</v>
      </c>
      <c r="J8726">
        <v>9500</v>
      </c>
      <c r="K8726">
        <v>0</v>
      </c>
      <c r="L8726">
        <v>0</v>
      </c>
      <c r="M8726" t="s">
        <v>21</v>
      </c>
      <c r="N8726" t="s">
        <v>77</v>
      </c>
      <c r="O8726" t="s">
        <v>67</v>
      </c>
      <c r="P8726" t="s">
        <v>24</v>
      </c>
      <c r="Q8726" t="s">
        <v>68</v>
      </c>
      <c r="R8726" t="s">
        <v>40</v>
      </c>
    </row>
    <row r="8727" spans="1:18" x14ac:dyDescent="0.3">
      <c r="A8727" t="s">
        <v>17326</v>
      </c>
      <c r="B8727" s="7">
        <v>45652</v>
      </c>
      <c r="C8727" t="s">
        <v>64</v>
      </c>
      <c r="D8727" t="s">
        <v>91</v>
      </c>
      <c r="E8727" t="s">
        <v>199</v>
      </c>
      <c r="F8727">
        <v>1200</v>
      </c>
      <c r="G8727">
        <v>2</v>
      </c>
      <c r="H8727">
        <v>2400</v>
      </c>
      <c r="I8727">
        <v>0</v>
      </c>
      <c r="J8727">
        <v>2400</v>
      </c>
      <c r="K8727">
        <v>0</v>
      </c>
      <c r="L8727">
        <v>0</v>
      </c>
      <c r="M8727" t="s">
        <v>21</v>
      </c>
      <c r="N8727" t="s">
        <v>77</v>
      </c>
      <c r="O8727" t="s">
        <v>67</v>
      </c>
      <c r="P8727" t="s">
        <v>24</v>
      </c>
      <c r="Q8727" t="s">
        <v>68</v>
      </c>
      <c r="R8727" t="s">
        <v>40</v>
      </c>
    </row>
    <row r="8728" spans="1:18" x14ac:dyDescent="0.3">
      <c r="A8728" t="s">
        <v>17327</v>
      </c>
      <c r="B8728" s="7">
        <v>45652</v>
      </c>
      <c r="C8728" t="s">
        <v>17328</v>
      </c>
      <c r="D8728" t="s">
        <v>132</v>
      </c>
      <c r="E8728" t="s">
        <v>20</v>
      </c>
      <c r="F8728">
        <v>3000</v>
      </c>
      <c r="G8728">
        <v>1</v>
      </c>
      <c r="H8728">
        <v>3000</v>
      </c>
      <c r="I8728">
        <v>0</v>
      </c>
      <c r="J8728">
        <v>3000</v>
      </c>
      <c r="K8728">
        <v>55527</v>
      </c>
      <c r="L8728">
        <v>58527</v>
      </c>
      <c r="M8728" t="s">
        <v>21</v>
      </c>
      <c r="N8728" t="s">
        <v>77</v>
      </c>
      <c r="O8728" t="s">
        <v>4565</v>
      </c>
      <c r="P8728" t="s">
        <v>45</v>
      </c>
      <c r="Q8728" t="s">
        <v>17329</v>
      </c>
      <c r="R8728" t="s">
        <v>167</v>
      </c>
    </row>
    <row r="8729" spans="1:18" x14ac:dyDescent="0.3">
      <c r="A8729" t="s">
        <v>17330</v>
      </c>
      <c r="B8729" s="7">
        <v>45652</v>
      </c>
      <c r="C8729" t="s">
        <v>64</v>
      </c>
      <c r="D8729" t="s">
        <v>108</v>
      </c>
      <c r="E8729" t="s">
        <v>202</v>
      </c>
      <c r="F8729">
        <v>7000</v>
      </c>
      <c r="G8729">
        <v>2</v>
      </c>
      <c r="H8729">
        <v>14000</v>
      </c>
      <c r="I8729">
        <v>700</v>
      </c>
      <c r="J8729">
        <v>13300</v>
      </c>
      <c r="K8729">
        <v>0</v>
      </c>
      <c r="L8729">
        <v>0</v>
      </c>
      <c r="M8729" t="s">
        <v>21</v>
      </c>
      <c r="N8729" t="s">
        <v>77</v>
      </c>
      <c r="O8729" t="s">
        <v>67</v>
      </c>
      <c r="P8729" t="s">
        <v>24</v>
      </c>
      <c r="Q8729" t="s">
        <v>68</v>
      </c>
      <c r="R8729" t="s">
        <v>40</v>
      </c>
    </row>
    <row r="8730" spans="1:18" x14ac:dyDescent="0.3">
      <c r="A8730" t="s">
        <v>17331</v>
      </c>
      <c r="B8730" s="7">
        <v>45653</v>
      </c>
      <c r="C8730" t="s">
        <v>17332</v>
      </c>
      <c r="D8730" t="s">
        <v>50</v>
      </c>
      <c r="E8730" t="s">
        <v>71</v>
      </c>
      <c r="F8730">
        <v>4500</v>
      </c>
      <c r="G8730">
        <v>5</v>
      </c>
      <c r="H8730">
        <v>22500</v>
      </c>
      <c r="I8730">
        <v>0</v>
      </c>
      <c r="J8730">
        <v>22500</v>
      </c>
      <c r="K8730">
        <v>39250</v>
      </c>
      <c r="L8730">
        <v>61750</v>
      </c>
      <c r="M8730" t="s">
        <v>21</v>
      </c>
      <c r="N8730" t="s">
        <v>22</v>
      </c>
      <c r="O8730" t="s">
        <v>5506</v>
      </c>
      <c r="P8730" t="s">
        <v>24</v>
      </c>
      <c r="Q8730" t="s">
        <v>17333</v>
      </c>
      <c r="R8730" t="s">
        <v>26</v>
      </c>
    </row>
    <row r="8731" spans="1:18" x14ac:dyDescent="0.3">
      <c r="A8731" t="s">
        <v>17334</v>
      </c>
      <c r="B8731" s="7">
        <v>45653</v>
      </c>
      <c r="C8731" t="s">
        <v>28</v>
      </c>
      <c r="D8731" t="s">
        <v>70</v>
      </c>
      <c r="E8731" t="s">
        <v>71</v>
      </c>
      <c r="F8731">
        <v>62000</v>
      </c>
      <c r="G8731">
        <v>5</v>
      </c>
      <c r="H8731">
        <v>310000</v>
      </c>
      <c r="I8731">
        <v>0</v>
      </c>
      <c r="J8731">
        <v>310000</v>
      </c>
      <c r="K8731">
        <v>33469</v>
      </c>
      <c r="L8731">
        <v>367469</v>
      </c>
      <c r="M8731" t="s">
        <v>21</v>
      </c>
      <c r="N8731" t="s">
        <v>22</v>
      </c>
      <c r="O8731" t="s">
        <v>31</v>
      </c>
      <c r="P8731" t="s">
        <v>24</v>
      </c>
      <c r="Q8731" t="s">
        <v>32</v>
      </c>
      <c r="R8731" t="s">
        <v>26</v>
      </c>
    </row>
    <row r="8732" spans="1:18" x14ac:dyDescent="0.3">
      <c r="A8732" t="s">
        <v>17335</v>
      </c>
      <c r="B8732" s="7">
        <v>45653</v>
      </c>
      <c r="C8732" t="s">
        <v>17336</v>
      </c>
      <c r="D8732" t="s">
        <v>201</v>
      </c>
      <c r="E8732" t="s">
        <v>233</v>
      </c>
      <c r="F8732">
        <v>175000</v>
      </c>
      <c r="G8732">
        <v>5</v>
      </c>
      <c r="H8732">
        <v>875000</v>
      </c>
      <c r="I8732">
        <v>0</v>
      </c>
      <c r="J8732">
        <v>875000</v>
      </c>
      <c r="K8732">
        <v>59289</v>
      </c>
      <c r="L8732">
        <v>934289</v>
      </c>
      <c r="M8732" t="s">
        <v>21</v>
      </c>
      <c r="N8732" t="s">
        <v>77</v>
      </c>
      <c r="O8732" t="s">
        <v>594</v>
      </c>
      <c r="P8732" t="s">
        <v>45</v>
      </c>
      <c r="Q8732" t="s">
        <v>17337</v>
      </c>
      <c r="R8732" t="s">
        <v>167</v>
      </c>
    </row>
    <row r="8733" spans="1:18" x14ac:dyDescent="0.3">
      <c r="A8733" t="s">
        <v>17338</v>
      </c>
      <c r="B8733" s="7">
        <v>45653</v>
      </c>
      <c r="C8733" t="s">
        <v>17339</v>
      </c>
      <c r="D8733" t="s">
        <v>91</v>
      </c>
      <c r="E8733" t="s">
        <v>73</v>
      </c>
      <c r="F8733">
        <v>1200</v>
      </c>
      <c r="G8733">
        <v>2</v>
      </c>
      <c r="H8733">
        <v>2400</v>
      </c>
      <c r="I8733">
        <v>0</v>
      </c>
      <c r="J8733">
        <v>2400</v>
      </c>
      <c r="K8733">
        <v>6214</v>
      </c>
      <c r="L8733">
        <v>8614</v>
      </c>
      <c r="M8733" t="s">
        <v>52</v>
      </c>
      <c r="N8733" t="s">
        <v>77</v>
      </c>
      <c r="O8733" t="s">
        <v>2685</v>
      </c>
      <c r="P8733" t="s">
        <v>45</v>
      </c>
      <c r="Q8733" t="s">
        <v>17340</v>
      </c>
      <c r="R8733" t="s">
        <v>89</v>
      </c>
    </row>
    <row r="8734" spans="1:18" x14ac:dyDescent="0.3">
      <c r="A8734" t="s">
        <v>17341</v>
      </c>
      <c r="B8734" s="7">
        <v>45653</v>
      </c>
      <c r="C8734" t="s">
        <v>271</v>
      </c>
      <c r="D8734" t="s">
        <v>95</v>
      </c>
      <c r="E8734" t="s">
        <v>144</v>
      </c>
      <c r="F8734">
        <v>5000</v>
      </c>
      <c r="G8734">
        <v>1</v>
      </c>
      <c r="H8734">
        <v>5000</v>
      </c>
      <c r="I8734">
        <v>900</v>
      </c>
      <c r="J8734">
        <v>4100</v>
      </c>
      <c r="K8734">
        <v>55624</v>
      </c>
      <c r="L8734">
        <v>59724</v>
      </c>
      <c r="M8734" t="s">
        <v>21</v>
      </c>
      <c r="N8734" t="s">
        <v>22</v>
      </c>
      <c r="O8734" t="s">
        <v>272</v>
      </c>
      <c r="P8734" t="s">
        <v>24</v>
      </c>
      <c r="Q8734" t="s">
        <v>273</v>
      </c>
      <c r="R8734" t="s">
        <v>167</v>
      </c>
    </row>
    <row r="8735" spans="1:18" x14ac:dyDescent="0.3">
      <c r="A8735" t="s">
        <v>17342</v>
      </c>
      <c r="B8735" s="7">
        <v>45653</v>
      </c>
      <c r="C8735" t="s">
        <v>17343</v>
      </c>
      <c r="D8735" t="s">
        <v>100</v>
      </c>
      <c r="E8735" t="s">
        <v>96</v>
      </c>
      <c r="F8735">
        <v>12000</v>
      </c>
      <c r="G8735">
        <v>4</v>
      </c>
      <c r="H8735">
        <v>48000</v>
      </c>
      <c r="I8735">
        <v>0</v>
      </c>
      <c r="J8735">
        <v>48000</v>
      </c>
      <c r="K8735">
        <v>50450</v>
      </c>
      <c r="L8735">
        <v>98450</v>
      </c>
      <c r="M8735" t="s">
        <v>21</v>
      </c>
      <c r="N8735" t="s">
        <v>22</v>
      </c>
      <c r="O8735" t="s">
        <v>4544</v>
      </c>
      <c r="P8735" t="s">
        <v>24</v>
      </c>
      <c r="Q8735" t="s">
        <v>17344</v>
      </c>
      <c r="R8735" t="s">
        <v>167</v>
      </c>
    </row>
    <row r="8736" spans="1:18" x14ac:dyDescent="0.3">
      <c r="A8736" t="s">
        <v>17345</v>
      </c>
      <c r="B8736" s="7">
        <v>45653</v>
      </c>
      <c r="C8736" t="s">
        <v>28</v>
      </c>
      <c r="D8736" t="s">
        <v>100</v>
      </c>
      <c r="E8736" t="s">
        <v>92</v>
      </c>
      <c r="F8736">
        <v>12000</v>
      </c>
      <c r="G8736">
        <v>2</v>
      </c>
      <c r="H8736">
        <v>24000</v>
      </c>
      <c r="I8736">
        <v>0</v>
      </c>
      <c r="J8736">
        <v>24000</v>
      </c>
      <c r="K8736">
        <v>0</v>
      </c>
      <c r="L8736">
        <v>0</v>
      </c>
      <c r="M8736" t="s">
        <v>21</v>
      </c>
      <c r="N8736" t="s">
        <v>22</v>
      </c>
      <c r="O8736" t="s">
        <v>31</v>
      </c>
      <c r="P8736" t="s">
        <v>24</v>
      </c>
      <c r="Q8736" t="s">
        <v>32</v>
      </c>
      <c r="R8736" t="s">
        <v>26</v>
      </c>
    </row>
    <row r="8737" spans="1:18" x14ac:dyDescent="0.3">
      <c r="A8737" t="s">
        <v>17346</v>
      </c>
      <c r="B8737" s="7">
        <v>45653</v>
      </c>
      <c r="C8737" t="s">
        <v>17347</v>
      </c>
      <c r="D8737" t="s">
        <v>58</v>
      </c>
      <c r="E8737" t="s">
        <v>144</v>
      </c>
      <c r="F8737">
        <v>12000</v>
      </c>
      <c r="G8737">
        <v>4</v>
      </c>
      <c r="H8737">
        <v>48000</v>
      </c>
      <c r="I8737">
        <v>0</v>
      </c>
      <c r="J8737">
        <v>48000</v>
      </c>
      <c r="K8737">
        <v>66752</v>
      </c>
      <c r="L8737">
        <v>114752</v>
      </c>
      <c r="M8737" t="s">
        <v>21</v>
      </c>
      <c r="N8737" t="s">
        <v>22</v>
      </c>
      <c r="O8737" t="s">
        <v>2101</v>
      </c>
      <c r="P8737" t="s">
        <v>24</v>
      </c>
      <c r="Q8737" t="s">
        <v>17348</v>
      </c>
      <c r="R8737" t="s">
        <v>40</v>
      </c>
    </row>
    <row r="8738" spans="1:18" x14ac:dyDescent="0.3">
      <c r="A8738" t="s">
        <v>17349</v>
      </c>
      <c r="B8738" s="7">
        <v>45654</v>
      </c>
      <c r="C8738" t="s">
        <v>17350</v>
      </c>
      <c r="D8738" t="s">
        <v>100</v>
      </c>
      <c r="E8738" t="s">
        <v>103</v>
      </c>
      <c r="F8738">
        <v>12000</v>
      </c>
      <c r="G8738">
        <v>3</v>
      </c>
      <c r="H8738">
        <v>36000</v>
      </c>
      <c r="I8738">
        <v>0</v>
      </c>
      <c r="J8738">
        <v>36000</v>
      </c>
      <c r="K8738">
        <v>28502</v>
      </c>
      <c r="L8738">
        <v>64502</v>
      </c>
      <c r="M8738" t="s">
        <v>21</v>
      </c>
      <c r="N8738" t="s">
        <v>30</v>
      </c>
      <c r="O8738" t="s">
        <v>347</v>
      </c>
      <c r="P8738" t="s">
        <v>24</v>
      </c>
      <c r="Q8738" t="s">
        <v>17351</v>
      </c>
      <c r="R8738" t="s">
        <v>47</v>
      </c>
    </row>
    <row r="8739" spans="1:18" x14ac:dyDescent="0.3">
      <c r="A8739" t="s">
        <v>17352</v>
      </c>
      <c r="B8739" s="7">
        <v>45654</v>
      </c>
      <c r="C8739" t="s">
        <v>49</v>
      </c>
      <c r="D8739" t="s">
        <v>100</v>
      </c>
      <c r="E8739" t="s">
        <v>36</v>
      </c>
      <c r="F8739">
        <v>12000</v>
      </c>
      <c r="G8739">
        <v>2</v>
      </c>
      <c r="H8739">
        <v>24000</v>
      </c>
      <c r="I8739">
        <v>0</v>
      </c>
      <c r="J8739">
        <v>24000</v>
      </c>
      <c r="K8739">
        <v>17020</v>
      </c>
      <c r="L8739">
        <v>41020</v>
      </c>
      <c r="M8739" t="s">
        <v>21</v>
      </c>
      <c r="N8739" t="s">
        <v>22</v>
      </c>
      <c r="O8739" t="s">
        <v>53</v>
      </c>
      <c r="P8739" t="s">
        <v>24</v>
      </c>
      <c r="Q8739" t="s">
        <v>54</v>
      </c>
      <c r="R8739" t="s">
        <v>55</v>
      </c>
    </row>
    <row r="8740" spans="1:18" x14ac:dyDescent="0.3">
      <c r="A8740" t="s">
        <v>17353</v>
      </c>
      <c r="B8740" s="7">
        <v>45654</v>
      </c>
      <c r="C8740" t="s">
        <v>64</v>
      </c>
      <c r="D8740" t="s">
        <v>19</v>
      </c>
      <c r="E8740" t="s">
        <v>216</v>
      </c>
      <c r="F8740">
        <v>10000</v>
      </c>
      <c r="G8740">
        <v>4</v>
      </c>
      <c r="H8740">
        <v>40000</v>
      </c>
      <c r="I8740">
        <v>2000</v>
      </c>
      <c r="J8740">
        <v>38000</v>
      </c>
      <c r="K8740">
        <v>61823</v>
      </c>
      <c r="L8740">
        <v>187823</v>
      </c>
      <c r="M8740" t="s">
        <v>21</v>
      </c>
      <c r="N8740" t="s">
        <v>37</v>
      </c>
      <c r="O8740" t="s">
        <v>67</v>
      </c>
      <c r="P8740" t="s">
        <v>24</v>
      </c>
      <c r="Q8740" t="s">
        <v>68</v>
      </c>
      <c r="R8740" t="s">
        <v>40</v>
      </c>
    </row>
    <row r="8741" spans="1:18" x14ac:dyDescent="0.3">
      <c r="A8741" t="s">
        <v>17354</v>
      </c>
      <c r="B8741" s="7">
        <v>45654</v>
      </c>
      <c r="C8741" t="s">
        <v>64</v>
      </c>
      <c r="D8741" t="s">
        <v>65</v>
      </c>
      <c r="E8741" t="s">
        <v>96</v>
      </c>
      <c r="F8741">
        <v>7000</v>
      </c>
      <c r="G8741">
        <v>4</v>
      </c>
      <c r="H8741">
        <v>28000</v>
      </c>
      <c r="I8741">
        <v>0</v>
      </c>
      <c r="J8741">
        <v>28000</v>
      </c>
      <c r="K8741">
        <v>0</v>
      </c>
      <c r="L8741">
        <v>0</v>
      </c>
      <c r="M8741" t="s">
        <v>21</v>
      </c>
      <c r="N8741" t="s">
        <v>37</v>
      </c>
      <c r="O8741" t="s">
        <v>67</v>
      </c>
      <c r="P8741" t="s">
        <v>24</v>
      </c>
      <c r="Q8741" t="s">
        <v>68</v>
      </c>
      <c r="R8741" t="s">
        <v>40</v>
      </c>
    </row>
    <row r="8742" spans="1:18" x14ac:dyDescent="0.3">
      <c r="A8742" t="s">
        <v>17355</v>
      </c>
      <c r="B8742" s="7">
        <v>45654</v>
      </c>
      <c r="C8742" t="s">
        <v>64</v>
      </c>
      <c r="D8742" t="s">
        <v>111</v>
      </c>
      <c r="E8742" t="s">
        <v>43</v>
      </c>
      <c r="F8742">
        <v>15000</v>
      </c>
      <c r="G8742">
        <v>4</v>
      </c>
      <c r="H8742">
        <v>60000</v>
      </c>
      <c r="I8742">
        <v>0</v>
      </c>
      <c r="J8742">
        <v>60000</v>
      </c>
      <c r="K8742">
        <v>0</v>
      </c>
      <c r="L8742">
        <v>0</v>
      </c>
      <c r="M8742" t="s">
        <v>21</v>
      </c>
      <c r="N8742" t="s">
        <v>37</v>
      </c>
      <c r="O8742" t="s">
        <v>67</v>
      </c>
      <c r="P8742" t="s">
        <v>24</v>
      </c>
      <c r="Q8742" t="s">
        <v>68</v>
      </c>
      <c r="R8742" t="s">
        <v>40</v>
      </c>
    </row>
    <row r="8743" spans="1:18" x14ac:dyDescent="0.3">
      <c r="A8743" t="s">
        <v>17356</v>
      </c>
      <c r="B8743" s="7">
        <v>45654</v>
      </c>
      <c r="C8743" t="s">
        <v>17357</v>
      </c>
      <c r="D8743" t="s">
        <v>142</v>
      </c>
      <c r="E8743" t="s">
        <v>199</v>
      </c>
      <c r="F8743">
        <v>11000</v>
      </c>
      <c r="G8743">
        <v>4</v>
      </c>
      <c r="H8743">
        <v>44000</v>
      </c>
      <c r="I8743">
        <v>0</v>
      </c>
      <c r="J8743">
        <v>44000</v>
      </c>
      <c r="K8743">
        <v>41355</v>
      </c>
      <c r="L8743">
        <v>85355</v>
      </c>
      <c r="M8743" t="s">
        <v>21</v>
      </c>
      <c r="N8743" t="s">
        <v>22</v>
      </c>
      <c r="O8743" t="s">
        <v>53</v>
      </c>
      <c r="P8743" t="s">
        <v>24</v>
      </c>
      <c r="Q8743" t="s">
        <v>17358</v>
      </c>
      <c r="R8743" t="s">
        <v>62</v>
      </c>
    </row>
    <row r="8744" spans="1:18" x14ac:dyDescent="0.3">
      <c r="A8744" t="s">
        <v>17359</v>
      </c>
      <c r="B8744" s="7">
        <v>45654</v>
      </c>
      <c r="C8744" t="s">
        <v>17360</v>
      </c>
      <c r="D8744" t="s">
        <v>50</v>
      </c>
      <c r="E8744" t="s">
        <v>51</v>
      </c>
      <c r="F8744">
        <v>4500</v>
      </c>
      <c r="G8744">
        <v>5</v>
      </c>
      <c r="H8744">
        <v>22500</v>
      </c>
      <c r="I8744">
        <v>0</v>
      </c>
      <c r="J8744">
        <v>22500</v>
      </c>
      <c r="K8744">
        <v>51865</v>
      </c>
      <c r="L8744">
        <v>74365</v>
      </c>
      <c r="M8744" t="s">
        <v>21</v>
      </c>
      <c r="N8744" t="s">
        <v>22</v>
      </c>
      <c r="O8744" t="s">
        <v>5328</v>
      </c>
      <c r="P8744" t="s">
        <v>24</v>
      </c>
      <c r="Q8744" t="s">
        <v>17361</v>
      </c>
      <c r="R8744" t="s">
        <v>40</v>
      </c>
    </row>
    <row r="8745" spans="1:18" x14ac:dyDescent="0.3">
      <c r="A8745" t="s">
        <v>17362</v>
      </c>
      <c r="B8745" s="7">
        <v>45654</v>
      </c>
      <c r="C8745" t="s">
        <v>28</v>
      </c>
      <c r="D8745" t="s">
        <v>91</v>
      </c>
      <c r="E8745" t="s">
        <v>101</v>
      </c>
      <c r="F8745">
        <v>1200</v>
      </c>
      <c r="G8745">
        <v>3</v>
      </c>
      <c r="H8745">
        <v>3600</v>
      </c>
      <c r="I8745">
        <v>0</v>
      </c>
      <c r="J8745">
        <v>3600</v>
      </c>
      <c r="K8745">
        <v>35351</v>
      </c>
      <c r="L8745">
        <v>38951</v>
      </c>
      <c r="M8745" t="s">
        <v>21</v>
      </c>
      <c r="N8745" t="s">
        <v>77</v>
      </c>
      <c r="O8745" t="s">
        <v>31</v>
      </c>
      <c r="P8745" t="s">
        <v>24</v>
      </c>
      <c r="Q8745" t="s">
        <v>32</v>
      </c>
      <c r="R8745" t="s">
        <v>26</v>
      </c>
    </row>
    <row r="8746" spans="1:18" x14ac:dyDescent="0.3">
      <c r="A8746" t="s">
        <v>17363</v>
      </c>
      <c r="B8746" s="7">
        <v>45655</v>
      </c>
      <c r="C8746" t="s">
        <v>17364</v>
      </c>
      <c r="D8746" t="s">
        <v>123</v>
      </c>
      <c r="E8746" t="s">
        <v>66</v>
      </c>
      <c r="F8746">
        <v>5000</v>
      </c>
      <c r="G8746">
        <v>4</v>
      </c>
      <c r="H8746">
        <v>20000</v>
      </c>
      <c r="I8746">
        <v>0</v>
      </c>
      <c r="J8746">
        <v>20000</v>
      </c>
      <c r="K8746">
        <v>18701</v>
      </c>
      <c r="L8746">
        <v>38701</v>
      </c>
      <c r="M8746" t="s">
        <v>21</v>
      </c>
      <c r="N8746" t="s">
        <v>37</v>
      </c>
      <c r="O8746" t="s">
        <v>3629</v>
      </c>
      <c r="P8746" t="s">
        <v>45</v>
      </c>
      <c r="Q8746" t="s">
        <v>17365</v>
      </c>
      <c r="R8746" t="s">
        <v>55</v>
      </c>
    </row>
    <row r="8747" spans="1:18" x14ac:dyDescent="0.3">
      <c r="A8747" t="s">
        <v>17366</v>
      </c>
      <c r="B8747" s="7">
        <v>45655</v>
      </c>
      <c r="C8747" t="s">
        <v>28</v>
      </c>
      <c r="D8747" t="s">
        <v>123</v>
      </c>
      <c r="E8747" t="s">
        <v>105</v>
      </c>
      <c r="F8747">
        <v>5000</v>
      </c>
      <c r="G8747">
        <v>3</v>
      </c>
      <c r="H8747">
        <v>15000</v>
      </c>
      <c r="I8747">
        <v>0</v>
      </c>
      <c r="J8747">
        <v>15000</v>
      </c>
      <c r="K8747">
        <v>38093</v>
      </c>
      <c r="L8747">
        <v>61893</v>
      </c>
      <c r="M8747" t="s">
        <v>21</v>
      </c>
      <c r="N8747" t="s">
        <v>37</v>
      </c>
      <c r="O8747" t="s">
        <v>31</v>
      </c>
      <c r="P8747" t="s">
        <v>24</v>
      </c>
      <c r="Q8747" t="s">
        <v>32</v>
      </c>
      <c r="R8747" t="s">
        <v>26</v>
      </c>
    </row>
    <row r="8748" spans="1:18" x14ac:dyDescent="0.3">
      <c r="A8748" t="s">
        <v>17367</v>
      </c>
      <c r="B8748" s="7">
        <v>45655</v>
      </c>
      <c r="C8748" t="s">
        <v>28</v>
      </c>
      <c r="D8748" t="s">
        <v>239</v>
      </c>
      <c r="E8748" t="s">
        <v>116</v>
      </c>
      <c r="F8748">
        <v>2200</v>
      </c>
      <c r="G8748">
        <v>4</v>
      </c>
      <c r="H8748">
        <v>8800</v>
      </c>
      <c r="I8748">
        <v>0</v>
      </c>
      <c r="J8748">
        <v>8800</v>
      </c>
      <c r="K8748">
        <v>0</v>
      </c>
      <c r="L8748">
        <v>0</v>
      </c>
      <c r="M8748" t="s">
        <v>21</v>
      </c>
      <c r="N8748" t="s">
        <v>37</v>
      </c>
      <c r="O8748" t="s">
        <v>31</v>
      </c>
      <c r="P8748" t="s">
        <v>24</v>
      </c>
      <c r="Q8748" t="s">
        <v>32</v>
      </c>
      <c r="R8748" t="s">
        <v>26</v>
      </c>
    </row>
    <row r="8749" spans="1:18" x14ac:dyDescent="0.3">
      <c r="A8749" t="s">
        <v>17368</v>
      </c>
      <c r="B8749" s="7">
        <v>45655</v>
      </c>
      <c r="C8749" t="s">
        <v>64</v>
      </c>
      <c r="D8749" t="s">
        <v>100</v>
      </c>
      <c r="E8749" t="s">
        <v>138</v>
      </c>
      <c r="F8749">
        <v>12000</v>
      </c>
      <c r="G8749">
        <v>5</v>
      </c>
      <c r="H8749">
        <v>60000</v>
      </c>
      <c r="I8749">
        <v>0</v>
      </c>
      <c r="J8749">
        <v>60000</v>
      </c>
      <c r="K8749">
        <v>56704</v>
      </c>
      <c r="L8749">
        <v>149079</v>
      </c>
      <c r="M8749" t="s">
        <v>52</v>
      </c>
      <c r="N8749" t="s">
        <v>37</v>
      </c>
      <c r="O8749" t="s">
        <v>67</v>
      </c>
      <c r="P8749" t="s">
        <v>24</v>
      </c>
      <c r="Q8749" t="s">
        <v>68</v>
      </c>
      <c r="R8749" t="s">
        <v>40</v>
      </c>
    </row>
    <row r="8750" spans="1:18" x14ac:dyDescent="0.3">
      <c r="A8750" t="s">
        <v>17369</v>
      </c>
      <c r="B8750" s="7">
        <v>45655</v>
      </c>
      <c r="C8750" t="s">
        <v>64</v>
      </c>
      <c r="D8750" t="s">
        <v>142</v>
      </c>
      <c r="E8750" t="s">
        <v>86</v>
      </c>
      <c r="F8750">
        <v>11000</v>
      </c>
      <c r="G8750">
        <v>1</v>
      </c>
      <c r="H8750">
        <v>11000</v>
      </c>
      <c r="I8750">
        <v>0</v>
      </c>
      <c r="J8750">
        <v>11000</v>
      </c>
      <c r="K8750">
        <v>0</v>
      </c>
      <c r="L8750">
        <v>0</v>
      </c>
      <c r="M8750" t="s">
        <v>52</v>
      </c>
      <c r="N8750" t="s">
        <v>37</v>
      </c>
      <c r="O8750" t="s">
        <v>67</v>
      </c>
      <c r="P8750" t="s">
        <v>24</v>
      </c>
      <c r="Q8750" t="s">
        <v>68</v>
      </c>
      <c r="R8750" t="s">
        <v>40</v>
      </c>
    </row>
    <row r="8751" spans="1:18" x14ac:dyDescent="0.3">
      <c r="A8751" t="s">
        <v>17370</v>
      </c>
      <c r="B8751" s="7">
        <v>45655</v>
      </c>
      <c r="C8751" t="s">
        <v>17371</v>
      </c>
      <c r="D8751" t="s">
        <v>91</v>
      </c>
      <c r="E8751" t="s">
        <v>20</v>
      </c>
      <c r="F8751">
        <v>1200</v>
      </c>
      <c r="G8751">
        <v>5</v>
      </c>
      <c r="H8751">
        <v>6000</v>
      </c>
      <c r="I8751">
        <v>420</v>
      </c>
      <c r="J8751">
        <v>5580</v>
      </c>
      <c r="K8751">
        <v>48943</v>
      </c>
      <c r="L8751">
        <v>54523</v>
      </c>
      <c r="M8751" t="s">
        <v>21</v>
      </c>
      <c r="N8751" t="s">
        <v>22</v>
      </c>
      <c r="O8751" t="s">
        <v>5430</v>
      </c>
      <c r="P8751" t="s">
        <v>45</v>
      </c>
      <c r="Q8751" t="s">
        <v>17372</v>
      </c>
      <c r="R8751" t="s">
        <v>62</v>
      </c>
    </row>
    <row r="8752" spans="1:18" x14ac:dyDescent="0.3">
      <c r="A8752" t="s">
        <v>17373</v>
      </c>
      <c r="B8752" s="7">
        <v>45655</v>
      </c>
      <c r="C8752" t="s">
        <v>64</v>
      </c>
      <c r="D8752" t="s">
        <v>50</v>
      </c>
      <c r="E8752" t="s">
        <v>233</v>
      </c>
      <c r="F8752">
        <v>4500</v>
      </c>
      <c r="G8752">
        <v>5</v>
      </c>
      <c r="H8752">
        <v>22500</v>
      </c>
      <c r="I8752">
        <v>1125</v>
      </c>
      <c r="J8752">
        <v>21375</v>
      </c>
      <c r="K8752">
        <v>0</v>
      </c>
      <c r="L8752">
        <v>0</v>
      </c>
      <c r="M8752" t="s">
        <v>52</v>
      </c>
      <c r="N8752" t="s">
        <v>37</v>
      </c>
      <c r="O8752" t="s">
        <v>67</v>
      </c>
      <c r="P8752" t="s">
        <v>24</v>
      </c>
      <c r="Q8752" t="s">
        <v>68</v>
      </c>
      <c r="R8752" t="s">
        <v>40</v>
      </c>
    </row>
    <row r="8753" spans="1:18" x14ac:dyDescent="0.3">
      <c r="A8753" t="s">
        <v>17374</v>
      </c>
      <c r="B8753" s="7">
        <v>45655</v>
      </c>
      <c r="C8753" t="s">
        <v>17375</v>
      </c>
      <c r="D8753" t="s">
        <v>95</v>
      </c>
      <c r="E8753" t="s">
        <v>233</v>
      </c>
      <c r="F8753">
        <v>5000</v>
      </c>
      <c r="G8753">
        <v>4</v>
      </c>
      <c r="H8753">
        <v>20000</v>
      </c>
      <c r="I8753">
        <v>0</v>
      </c>
      <c r="J8753">
        <v>20000</v>
      </c>
      <c r="K8753">
        <v>37034</v>
      </c>
      <c r="L8753">
        <v>57034</v>
      </c>
      <c r="M8753" t="s">
        <v>21</v>
      </c>
      <c r="N8753" t="s">
        <v>77</v>
      </c>
      <c r="O8753" t="s">
        <v>1235</v>
      </c>
      <c r="P8753" t="s">
        <v>24</v>
      </c>
      <c r="Q8753" t="s">
        <v>17376</v>
      </c>
      <c r="R8753" t="s">
        <v>114</v>
      </c>
    </row>
    <row r="8754" spans="1:18" x14ac:dyDescent="0.3">
      <c r="A8754" t="s">
        <v>17377</v>
      </c>
      <c r="B8754" s="7">
        <v>45656</v>
      </c>
      <c r="C8754" t="s">
        <v>28</v>
      </c>
      <c r="D8754" t="s">
        <v>100</v>
      </c>
      <c r="E8754" t="s">
        <v>66</v>
      </c>
      <c r="F8754">
        <v>12000</v>
      </c>
      <c r="G8754">
        <v>5</v>
      </c>
      <c r="H8754">
        <v>60000</v>
      </c>
      <c r="I8754">
        <v>0</v>
      </c>
      <c r="J8754">
        <v>60000</v>
      </c>
      <c r="K8754">
        <v>35357</v>
      </c>
      <c r="L8754">
        <v>128357</v>
      </c>
      <c r="M8754" t="s">
        <v>21</v>
      </c>
      <c r="N8754" t="s">
        <v>37</v>
      </c>
      <c r="O8754" t="s">
        <v>31</v>
      </c>
      <c r="P8754" t="s">
        <v>24</v>
      </c>
      <c r="Q8754" t="s">
        <v>32</v>
      </c>
      <c r="R8754" t="s">
        <v>26</v>
      </c>
    </row>
    <row r="8755" spans="1:18" x14ac:dyDescent="0.3">
      <c r="A8755" t="s">
        <v>17378</v>
      </c>
      <c r="B8755" s="7">
        <v>45656</v>
      </c>
      <c r="C8755" t="s">
        <v>64</v>
      </c>
      <c r="D8755" t="s">
        <v>50</v>
      </c>
      <c r="E8755" t="s">
        <v>59</v>
      </c>
      <c r="F8755">
        <v>4500</v>
      </c>
      <c r="G8755">
        <v>1</v>
      </c>
      <c r="H8755">
        <v>4500</v>
      </c>
      <c r="I8755">
        <v>810</v>
      </c>
      <c r="J8755">
        <v>3690</v>
      </c>
      <c r="K8755">
        <v>59091</v>
      </c>
      <c r="L8755">
        <v>77781</v>
      </c>
      <c r="M8755" t="s">
        <v>21</v>
      </c>
      <c r="N8755" t="s">
        <v>22</v>
      </c>
      <c r="O8755" t="s">
        <v>67</v>
      </c>
      <c r="P8755" t="s">
        <v>24</v>
      </c>
      <c r="Q8755" t="s">
        <v>68</v>
      </c>
      <c r="R8755" t="s">
        <v>40</v>
      </c>
    </row>
    <row r="8756" spans="1:18" x14ac:dyDescent="0.3">
      <c r="A8756" t="s">
        <v>17379</v>
      </c>
      <c r="B8756" s="7">
        <v>45656</v>
      </c>
      <c r="C8756" t="s">
        <v>17380</v>
      </c>
      <c r="D8756" t="s">
        <v>142</v>
      </c>
      <c r="E8756" t="s">
        <v>116</v>
      </c>
      <c r="F8756">
        <v>11000</v>
      </c>
      <c r="G8756">
        <v>4</v>
      </c>
      <c r="H8756">
        <v>44000</v>
      </c>
      <c r="I8756">
        <v>13200</v>
      </c>
      <c r="J8756">
        <v>30800</v>
      </c>
      <c r="K8756">
        <v>26137</v>
      </c>
      <c r="L8756">
        <v>56937</v>
      </c>
      <c r="M8756" t="s">
        <v>21</v>
      </c>
      <c r="N8756" t="s">
        <v>37</v>
      </c>
      <c r="O8756" t="s">
        <v>1523</v>
      </c>
      <c r="P8756" t="s">
        <v>24</v>
      </c>
      <c r="Q8756" t="s">
        <v>11654</v>
      </c>
      <c r="R8756" t="s">
        <v>26</v>
      </c>
    </row>
    <row r="8757" spans="1:18" x14ac:dyDescent="0.3">
      <c r="A8757" t="s">
        <v>17381</v>
      </c>
      <c r="B8757" s="7">
        <v>45656</v>
      </c>
      <c r="C8757" t="s">
        <v>28</v>
      </c>
      <c r="D8757" t="s">
        <v>65</v>
      </c>
      <c r="E8757" t="s">
        <v>73</v>
      </c>
      <c r="F8757">
        <v>7000</v>
      </c>
      <c r="G8757">
        <v>3</v>
      </c>
      <c r="H8757">
        <v>21000</v>
      </c>
      <c r="I8757">
        <v>0</v>
      </c>
      <c r="J8757">
        <v>21000</v>
      </c>
      <c r="K8757">
        <v>0</v>
      </c>
      <c r="L8757">
        <v>0</v>
      </c>
      <c r="M8757" t="s">
        <v>21</v>
      </c>
      <c r="N8757" t="s">
        <v>37</v>
      </c>
      <c r="O8757" t="s">
        <v>31</v>
      </c>
      <c r="P8757" t="s">
        <v>24</v>
      </c>
      <c r="Q8757" t="s">
        <v>32</v>
      </c>
      <c r="R8757" t="s">
        <v>26</v>
      </c>
    </row>
    <row r="8758" spans="1:18" x14ac:dyDescent="0.3">
      <c r="A8758" t="s">
        <v>17382</v>
      </c>
      <c r="B8758" s="7">
        <v>45656</v>
      </c>
      <c r="C8758" t="s">
        <v>64</v>
      </c>
      <c r="D8758" t="s">
        <v>95</v>
      </c>
      <c r="E8758" t="s">
        <v>29</v>
      </c>
      <c r="F8758">
        <v>5000</v>
      </c>
      <c r="G8758">
        <v>3</v>
      </c>
      <c r="H8758">
        <v>15000</v>
      </c>
      <c r="I8758">
        <v>0</v>
      </c>
      <c r="J8758">
        <v>15000</v>
      </c>
      <c r="K8758">
        <v>0</v>
      </c>
      <c r="L8758">
        <v>0</v>
      </c>
      <c r="M8758" t="s">
        <v>21</v>
      </c>
      <c r="N8758" t="s">
        <v>22</v>
      </c>
      <c r="O8758" t="s">
        <v>67</v>
      </c>
      <c r="P8758" t="s">
        <v>24</v>
      </c>
      <c r="Q8758" t="s">
        <v>68</v>
      </c>
      <c r="R8758" t="s">
        <v>40</v>
      </c>
    </row>
    <row r="8759" spans="1:18" x14ac:dyDescent="0.3">
      <c r="A8759" t="s">
        <v>17383</v>
      </c>
      <c r="B8759" s="7">
        <v>45656</v>
      </c>
      <c r="C8759" t="s">
        <v>17384</v>
      </c>
      <c r="D8759" t="s">
        <v>58</v>
      </c>
      <c r="E8759" t="s">
        <v>144</v>
      </c>
      <c r="F8759">
        <v>12000</v>
      </c>
      <c r="G8759">
        <v>3</v>
      </c>
      <c r="H8759">
        <v>36000</v>
      </c>
      <c r="I8759">
        <v>0</v>
      </c>
      <c r="J8759">
        <v>36000</v>
      </c>
      <c r="K8759">
        <v>28329</v>
      </c>
      <c r="L8759">
        <v>64329</v>
      </c>
      <c r="M8759" t="s">
        <v>21</v>
      </c>
      <c r="N8759" t="s">
        <v>77</v>
      </c>
      <c r="O8759" t="s">
        <v>2689</v>
      </c>
      <c r="P8759" t="s">
        <v>24</v>
      </c>
      <c r="Q8759" t="s">
        <v>17385</v>
      </c>
      <c r="R8759" t="s">
        <v>47</v>
      </c>
    </row>
    <row r="8760" spans="1:18" x14ac:dyDescent="0.3">
      <c r="A8760" t="s">
        <v>17386</v>
      </c>
      <c r="B8760" s="7">
        <v>45656</v>
      </c>
      <c r="C8760" t="s">
        <v>17387</v>
      </c>
      <c r="D8760" t="s">
        <v>201</v>
      </c>
      <c r="E8760" t="s">
        <v>103</v>
      </c>
      <c r="F8760">
        <v>175000</v>
      </c>
      <c r="G8760">
        <v>3</v>
      </c>
      <c r="H8760">
        <v>525000</v>
      </c>
      <c r="I8760">
        <v>0</v>
      </c>
      <c r="J8760">
        <v>525000</v>
      </c>
      <c r="K8760">
        <v>28585</v>
      </c>
      <c r="L8760">
        <v>553585</v>
      </c>
      <c r="M8760" t="s">
        <v>52</v>
      </c>
      <c r="N8760" t="s">
        <v>22</v>
      </c>
      <c r="O8760" t="s">
        <v>1754</v>
      </c>
      <c r="P8760" t="s">
        <v>24</v>
      </c>
      <c r="Q8760" t="s">
        <v>2601</v>
      </c>
      <c r="R8760" t="s">
        <v>47</v>
      </c>
    </row>
    <row r="8761" spans="1:18" x14ac:dyDescent="0.3">
      <c r="A8761" t="s">
        <v>17388</v>
      </c>
      <c r="B8761" s="7">
        <v>45656</v>
      </c>
      <c r="C8761" t="s">
        <v>28</v>
      </c>
      <c r="D8761" t="s">
        <v>132</v>
      </c>
      <c r="E8761" t="s">
        <v>51</v>
      </c>
      <c r="F8761">
        <v>3000</v>
      </c>
      <c r="G8761">
        <v>4</v>
      </c>
      <c r="H8761">
        <v>12000</v>
      </c>
      <c r="I8761">
        <v>0</v>
      </c>
      <c r="J8761">
        <v>12000</v>
      </c>
      <c r="K8761">
        <v>0</v>
      </c>
      <c r="L8761">
        <v>0</v>
      </c>
      <c r="M8761" t="s">
        <v>21</v>
      </c>
      <c r="N8761" t="s">
        <v>37</v>
      </c>
      <c r="O8761" t="s">
        <v>31</v>
      </c>
      <c r="P8761" t="s">
        <v>24</v>
      </c>
      <c r="Q8761" t="s">
        <v>32</v>
      </c>
      <c r="R8761" t="s">
        <v>26</v>
      </c>
    </row>
    <row r="8762" spans="1:18" x14ac:dyDescent="0.3">
      <c r="A8762" t="s">
        <v>17389</v>
      </c>
      <c r="B8762" s="7">
        <v>45657</v>
      </c>
      <c r="C8762" t="s">
        <v>28</v>
      </c>
      <c r="D8762" t="s">
        <v>123</v>
      </c>
      <c r="E8762" t="s">
        <v>103</v>
      </c>
      <c r="F8762">
        <v>5000</v>
      </c>
      <c r="G8762">
        <v>4</v>
      </c>
      <c r="H8762">
        <v>20000</v>
      </c>
      <c r="I8762">
        <v>1000</v>
      </c>
      <c r="J8762">
        <v>19000</v>
      </c>
      <c r="K8762">
        <v>31956</v>
      </c>
      <c r="L8762">
        <v>60956</v>
      </c>
      <c r="M8762" t="s">
        <v>21</v>
      </c>
      <c r="N8762" t="s">
        <v>30</v>
      </c>
      <c r="O8762" t="s">
        <v>31</v>
      </c>
      <c r="P8762" t="s">
        <v>24</v>
      </c>
      <c r="Q8762" t="s">
        <v>32</v>
      </c>
      <c r="R8762" t="s">
        <v>26</v>
      </c>
    </row>
    <row r="8763" spans="1:18" x14ac:dyDescent="0.3">
      <c r="A8763" t="s">
        <v>17390</v>
      </c>
      <c r="B8763" s="7">
        <v>45657</v>
      </c>
      <c r="C8763" t="s">
        <v>17391</v>
      </c>
      <c r="D8763" t="s">
        <v>111</v>
      </c>
      <c r="E8763" t="s">
        <v>43</v>
      </c>
      <c r="F8763">
        <v>15000</v>
      </c>
      <c r="G8763">
        <v>5</v>
      </c>
      <c r="H8763">
        <v>75000</v>
      </c>
      <c r="I8763">
        <v>3750</v>
      </c>
      <c r="J8763">
        <v>71250</v>
      </c>
      <c r="K8763">
        <v>67601</v>
      </c>
      <c r="L8763">
        <v>138851</v>
      </c>
      <c r="M8763" t="s">
        <v>21</v>
      </c>
      <c r="N8763" t="s">
        <v>77</v>
      </c>
      <c r="O8763" t="s">
        <v>5579</v>
      </c>
      <c r="P8763" t="s">
        <v>45</v>
      </c>
      <c r="Q8763" t="s">
        <v>11670</v>
      </c>
      <c r="R8763" t="s">
        <v>40</v>
      </c>
    </row>
    <row r="8764" spans="1:18" x14ac:dyDescent="0.3">
      <c r="A8764" t="s">
        <v>17392</v>
      </c>
      <c r="B8764" s="7">
        <v>45657</v>
      </c>
      <c r="C8764" t="s">
        <v>17393</v>
      </c>
      <c r="D8764" t="s">
        <v>91</v>
      </c>
      <c r="E8764" t="s">
        <v>216</v>
      </c>
      <c r="F8764">
        <v>1200</v>
      </c>
      <c r="G8764">
        <v>1</v>
      </c>
      <c r="H8764">
        <v>1200</v>
      </c>
      <c r="I8764">
        <v>0</v>
      </c>
      <c r="J8764">
        <v>1200</v>
      </c>
      <c r="K8764">
        <v>15221</v>
      </c>
      <c r="L8764">
        <v>16421</v>
      </c>
      <c r="M8764" t="s">
        <v>21</v>
      </c>
      <c r="N8764" t="s">
        <v>37</v>
      </c>
      <c r="O8764" t="s">
        <v>5774</v>
      </c>
      <c r="P8764" t="s">
        <v>45</v>
      </c>
      <c r="Q8764" t="s">
        <v>6850</v>
      </c>
      <c r="R8764" t="s">
        <v>55</v>
      </c>
    </row>
    <row r="8765" spans="1:18" x14ac:dyDescent="0.3">
      <c r="A8765" t="s">
        <v>17394</v>
      </c>
      <c r="B8765" s="7">
        <v>45657</v>
      </c>
      <c r="C8765" t="s">
        <v>17395</v>
      </c>
      <c r="D8765" t="s">
        <v>58</v>
      </c>
      <c r="E8765" t="s">
        <v>101</v>
      </c>
      <c r="F8765">
        <v>12000</v>
      </c>
      <c r="G8765">
        <v>5</v>
      </c>
      <c r="H8765">
        <v>60000</v>
      </c>
      <c r="I8765">
        <v>0</v>
      </c>
      <c r="J8765">
        <v>60000</v>
      </c>
      <c r="K8765">
        <v>69988</v>
      </c>
      <c r="L8765">
        <v>129988</v>
      </c>
      <c r="M8765" t="s">
        <v>21</v>
      </c>
      <c r="N8765" t="s">
        <v>22</v>
      </c>
      <c r="O8765" t="s">
        <v>4358</v>
      </c>
      <c r="P8765" t="s">
        <v>45</v>
      </c>
      <c r="Q8765" t="s">
        <v>17396</v>
      </c>
      <c r="R8765" t="s">
        <v>167</v>
      </c>
    </row>
    <row r="8766" spans="1:18" x14ac:dyDescent="0.3">
      <c r="A8766" t="s">
        <v>17397</v>
      </c>
      <c r="B8766" s="7">
        <v>45657</v>
      </c>
      <c r="C8766" t="s">
        <v>17398</v>
      </c>
      <c r="D8766" t="s">
        <v>239</v>
      </c>
      <c r="E8766" t="s">
        <v>152</v>
      </c>
      <c r="F8766">
        <v>2200</v>
      </c>
      <c r="G8766">
        <v>3</v>
      </c>
      <c r="H8766">
        <v>6600</v>
      </c>
      <c r="I8766">
        <v>0</v>
      </c>
      <c r="J8766">
        <v>6600</v>
      </c>
      <c r="K8766">
        <v>8886</v>
      </c>
      <c r="L8766">
        <v>15486</v>
      </c>
      <c r="M8766" t="s">
        <v>52</v>
      </c>
      <c r="N8766" t="s">
        <v>37</v>
      </c>
      <c r="O8766" t="s">
        <v>2773</v>
      </c>
      <c r="P8766" t="s">
        <v>24</v>
      </c>
      <c r="Q8766" t="s">
        <v>17399</v>
      </c>
      <c r="R8766" t="s">
        <v>89</v>
      </c>
    </row>
    <row r="8767" spans="1:18" x14ac:dyDescent="0.3">
      <c r="A8767" t="s">
        <v>17400</v>
      </c>
      <c r="B8767" s="7">
        <v>45657</v>
      </c>
      <c r="C8767" t="s">
        <v>28</v>
      </c>
      <c r="D8767" t="s">
        <v>19</v>
      </c>
      <c r="E8767" t="s">
        <v>36</v>
      </c>
      <c r="F8767">
        <v>10000</v>
      </c>
      <c r="G8767">
        <v>1</v>
      </c>
      <c r="H8767">
        <v>10000</v>
      </c>
      <c r="I8767">
        <v>0</v>
      </c>
      <c r="J8767">
        <v>10000</v>
      </c>
      <c r="K8767">
        <v>0</v>
      </c>
      <c r="L8767">
        <v>0</v>
      </c>
      <c r="M8767" t="s">
        <v>21</v>
      </c>
      <c r="N8767" t="s">
        <v>30</v>
      </c>
      <c r="O8767" t="s">
        <v>31</v>
      </c>
      <c r="P8767" t="s">
        <v>24</v>
      </c>
      <c r="Q8767" t="s">
        <v>32</v>
      </c>
      <c r="R8767" t="s">
        <v>26</v>
      </c>
    </row>
    <row r="8768" spans="1:18" x14ac:dyDescent="0.3">
      <c r="A8768" t="s">
        <v>17401</v>
      </c>
      <c r="B8768" s="7">
        <v>45657</v>
      </c>
      <c r="C8768" t="s">
        <v>271</v>
      </c>
      <c r="D8768" t="s">
        <v>111</v>
      </c>
      <c r="E8768" t="s">
        <v>20</v>
      </c>
      <c r="F8768">
        <v>15000</v>
      </c>
      <c r="G8768">
        <v>3</v>
      </c>
      <c r="H8768">
        <v>45000</v>
      </c>
      <c r="I8768">
        <v>0</v>
      </c>
      <c r="J8768">
        <v>45000</v>
      </c>
      <c r="K8768">
        <v>68217</v>
      </c>
      <c r="L8768">
        <v>113217</v>
      </c>
      <c r="M8768" t="s">
        <v>21</v>
      </c>
      <c r="N8768" t="s">
        <v>22</v>
      </c>
      <c r="O8768" t="s">
        <v>272</v>
      </c>
      <c r="P8768" t="s">
        <v>24</v>
      </c>
      <c r="Q8768" t="s">
        <v>273</v>
      </c>
      <c r="R8768" t="s">
        <v>167</v>
      </c>
    </row>
    <row r="8769" spans="1:18" x14ac:dyDescent="0.3">
      <c r="A8769" t="s">
        <v>17402</v>
      </c>
      <c r="B8769" s="7">
        <v>45657</v>
      </c>
      <c r="C8769" t="s">
        <v>17403</v>
      </c>
      <c r="D8769" t="s">
        <v>111</v>
      </c>
      <c r="E8769" t="s">
        <v>138</v>
      </c>
      <c r="F8769">
        <v>15000</v>
      </c>
      <c r="G8769">
        <v>5</v>
      </c>
      <c r="H8769">
        <v>75000</v>
      </c>
      <c r="I8769">
        <v>0</v>
      </c>
      <c r="J8769">
        <v>75000</v>
      </c>
      <c r="K8769">
        <v>54809</v>
      </c>
      <c r="L8769">
        <v>129809</v>
      </c>
      <c r="M8769" t="s">
        <v>52</v>
      </c>
      <c r="N8769" t="s">
        <v>37</v>
      </c>
      <c r="O8769" t="s">
        <v>4306</v>
      </c>
      <c r="P8769" t="s">
        <v>45</v>
      </c>
      <c r="Q8769" t="s">
        <v>16199</v>
      </c>
      <c r="R8769" t="s">
        <v>40</v>
      </c>
    </row>
    <row r="8770" spans="1:18" x14ac:dyDescent="0.3">
      <c r="A8770" t="s">
        <v>17404</v>
      </c>
      <c r="B8770" s="7">
        <v>45658</v>
      </c>
      <c r="C8770" t="s">
        <v>64</v>
      </c>
      <c r="D8770" t="s">
        <v>108</v>
      </c>
      <c r="E8770" t="s">
        <v>71</v>
      </c>
      <c r="F8770">
        <v>7000</v>
      </c>
      <c r="G8770">
        <v>1</v>
      </c>
      <c r="H8770">
        <v>7000</v>
      </c>
      <c r="I8770">
        <v>2100</v>
      </c>
      <c r="J8770">
        <v>4900</v>
      </c>
      <c r="K8770">
        <v>64333</v>
      </c>
      <c r="L8770">
        <v>145233</v>
      </c>
      <c r="M8770" t="s">
        <v>21</v>
      </c>
      <c r="N8770" t="s">
        <v>77</v>
      </c>
      <c r="O8770" t="s">
        <v>67</v>
      </c>
      <c r="P8770" t="s">
        <v>24</v>
      </c>
      <c r="Q8770" t="s">
        <v>68</v>
      </c>
      <c r="R8770" t="s">
        <v>40</v>
      </c>
    </row>
    <row r="8771" spans="1:18" x14ac:dyDescent="0.3">
      <c r="A8771" t="s">
        <v>17405</v>
      </c>
      <c r="B8771" s="7">
        <v>45658</v>
      </c>
      <c r="C8771" t="s">
        <v>137</v>
      </c>
      <c r="D8771" t="s">
        <v>70</v>
      </c>
      <c r="E8771" t="s">
        <v>86</v>
      </c>
      <c r="F8771">
        <v>62000</v>
      </c>
      <c r="G8771">
        <v>5</v>
      </c>
      <c r="H8771">
        <v>310000</v>
      </c>
      <c r="I8771">
        <v>0</v>
      </c>
      <c r="J8771">
        <v>310000</v>
      </c>
      <c r="K8771">
        <v>26829</v>
      </c>
      <c r="L8771">
        <v>336829</v>
      </c>
      <c r="M8771" t="s">
        <v>217</v>
      </c>
      <c r="N8771" t="s">
        <v>22</v>
      </c>
      <c r="O8771" t="s">
        <v>139</v>
      </c>
      <c r="P8771" t="s">
        <v>24</v>
      </c>
      <c r="Q8771" t="s">
        <v>140</v>
      </c>
      <c r="R8771" t="s">
        <v>114</v>
      </c>
    </row>
    <row r="8772" spans="1:18" x14ac:dyDescent="0.3">
      <c r="A8772" t="s">
        <v>17406</v>
      </c>
      <c r="B8772" s="7">
        <v>45658</v>
      </c>
      <c r="C8772" t="s">
        <v>17407</v>
      </c>
      <c r="D8772" t="s">
        <v>58</v>
      </c>
      <c r="E8772" t="s">
        <v>105</v>
      </c>
      <c r="F8772">
        <v>12000</v>
      </c>
      <c r="G8772">
        <v>3</v>
      </c>
      <c r="H8772">
        <v>36000</v>
      </c>
      <c r="I8772">
        <v>0</v>
      </c>
      <c r="J8772">
        <v>36000</v>
      </c>
      <c r="K8772">
        <v>26994</v>
      </c>
      <c r="L8772">
        <v>62994</v>
      </c>
      <c r="M8772" t="s">
        <v>21</v>
      </c>
      <c r="N8772" t="s">
        <v>30</v>
      </c>
      <c r="O8772" t="s">
        <v>5346</v>
      </c>
      <c r="P8772" t="s">
        <v>45</v>
      </c>
      <c r="Q8772" t="s">
        <v>17408</v>
      </c>
      <c r="R8772" t="s">
        <v>114</v>
      </c>
    </row>
    <row r="8773" spans="1:18" x14ac:dyDescent="0.3">
      <c r="A8773" t="s">
        <v>17409</v>
      </c>
      <c r="B8773" s="7">
        <v>45658</v>
      </c>
      <c r="C8773" t="s">
        <v>17410</v>
      </c>
      <c r="D8773" t="s">
        <v>123</v>
      </c>
      <c r="E8773" t="s">
        <v>202</v>
      </c>
      <c r="F8773">
        <v>5000</v>
      </c>
      <c r="G8773">
        <v>4</v>
      </c>
      <c r="H8773">
        <v>20000</v>
      </c>
      <c r="I8773">
        <v>0</v>
      </c>
      <c r="J8773">
        <v>20000</v>
      </c>
      <c r="K8773">
        <v>29599</v>
      </c>
      <c r="L8773">
        <v>49599</v>
      </c>
      <c r="M8773" t="s">
        <v>21</v>
      </c>
      <c r="N8773" t="s">
        <v>77</v>
      </c>
      <c r="O8773" t="s">
        <v>8107</v>
      </c>
      <c r="P8773" t="s">
        <v>45</v>
      </c>
      <c r="Q8773" t="s">
        <v>17411</v>
      </c>
      <c r="R8773" t="s">
        <v>47</v>
      </c>
    </row>
    <row r="8774" spans="1:18" x14ac:dyDescent="0.3">
      <c r="A8774" t="s">
        <v>17412</v>
      </c>
      <c r="B8774" s="7">
        <v>45658</v>
      </c>
      <c r="C8774" t="s">
        <v>17413</v>
      </c>
      <c r="D8774" t="s">
        <v>100</v>
      </c>
      <c r="E8774" t="s">
        <v>51</v>
      </c>
      <c r="F8774">
        <v>12000</v>
      </c>
      <c r="G8774">
        <v>2</v>
      </c>
      <c r="H8774">
        <v>24000</v>
      </c>
      <c r="I8774">
        <v>1680</v>
      </c>
      <c r="J8774">
        <v>22320</v>
      </c>
      <c r="K8774">
        <v>65210</v>
      </c>
      <c r="L8774">
        <v>87530</v>
      </c>
      <c r="M8774" t="s">
        <v>21</v>
      </c>
      <c r="N8774" t="s">
        <v>22</v>
      </c>
      <c r="O8774" t="s">
        <v>2273</v>
      </c>
      <c r="P8774" t="s">
        <v>45</v>
      </c>
      <c r="Q8774" t="s">
        <v>17414</v>
      </c>
      <c r="R8774" t="s">
        <v>62</v>
      </c>
    </row>
    <row r="8775" spans="1:18" x14ac:dyDescent="0.3">
      <c r="A8775" t="s">
        <v>17415</v>
      </c>
      <c r="B8775" s="7">
        <v>45658</v>
      </c>
      <c r="C8775" t="s">
        <v>64</v>
      </c>
      <c r="D8775" t="s">
        <v>19</v>
      </c>
      <c r="E8775" t="s">
        <v>92</v>
      </c>
      <c r="F8775">
        <v>10000</v>
      </c>
      <c r="G8775">
        <v>4</v>
      </c>
      <c r="H8775">
        <v>40000</v>
      </c>
      <c r="I8775">
        <v>0</v>
      </c>
      <c r="J8775">
        <v>40000</v>
      </c>
      <c r="K8775">
        <v>0</v>
      </c>
      <c r="L8775">
        <v>0</v>
      </c>
      <c r="M8775" t="s">
        <v>21</v>
      </c>
      <c r="N8775" t="s">
        <v>77</v>
      </c>
      <c r="O8775" t="s">
        <v>67</v>
      </c>
      <c r="P8775" t="s">
        <v>24</v>
      </c>
      <c r="Q8775" t="s">
        <v>68</v>
      </c>
      <c r="R8775" t="s">
        <v>40</v>
      </c>
    </row>
    <row r="8776" spans="1:18" x14ac:dyDescent="0.3">
      <c r="A8776" t="s">
        <v>17416</v>
      </c>
      <c r="B8776" s="7">
        <v>45658</v>
      </c>
      <c r="C8776" t="s">
        <v>28</v>
      </c>
      <c r="D8776" t="s">
        <v>35</v>
      </c>
      <c r="E8776" t="s">
        <v>144</v>
      </c>
      <c r="F8776">
        <v>28000</v>
      </c>
      <c r="G8776">
        <v>3</v>
      </c>
      <c r="H8776">
        <v>84000</v>
      </c>
      <c r="I8776">
        <v>12600</v>
      </c>
      <c r="J8776">
        <v>71400</v>
      </c>
      <c r="K8776">
        <v>25050</v>
      </c>
      <c r="L8776">
        <v>96450</v>
      </c>
      <c r="M8776" t="s">
        <v>21</v>
      </c>
      <c r="N8776" t="s">
        <v>22</v>
      </c>
      <c r="O8776" t="s">
        <v>31</v>
      </c>
      <c r="P8776" t="s">
        <v>24</v>
      </c>
      <c r="Q8776" t="s">
        <v>32</v>
      </c>
      <c r="R8776" t="s">
        <v>26</v>
      </c>
    </row>
    <row r="8777" spans="1:18" x14ac:dyDescent="0.3">
      <c r="A8777" t="s">
        <v>17417</v>
      </c>
      <c r="B8777" s="7">
        <v>45658</v>
      </c>
      <c r="C8777" t="s">
        <v>64</v>
      </c>
      <c r="D8777" t="s">
        <v>100</v>
      </c>
      <c r="E8777" t="s">
        <v>101</v>
      </c>
      <c r="F8777">
        <v>12000</v>
      </c>
      <c r="G8777">
        <v>3</v>
      </c>
      <c r="H8777">
        <v>36000</v>
      </c>
      <c r="I8777">
        <v>0</v>
      </c>
      <c r="J8777">
        <v>36000</v>
      </c>
      <c r="K8777">
        <v>0</v>
      </c>
      <c r="L8777">
        <v>0</v>
      </c>
      <c r="M8777" t="s">
        <v>21</v>
      </c>
      <c r="N8777" t="s">
        <v>77</v>
      </c>
      <c r="O8777" t="s">
        <v>67</v>
      </c>
      <c r="P8777" t="s">
        <v>24</v>
      </c>
      <c r="Q8777" t="s">
        <v>68</v>
      </c>
      <c r="R8777" t="s">
        <v>40</v>
      </c>
    </row>
    <row r="8778" spans="1:18" x14ac:dyDescent="0.3">
      <c r="A8778" t="s">
        <v>17418</v>
      </c>
      <c r="B8778" s="7">
        <v>45659</v>
      </c>
      <c r="C8778" t="s">
        <v>28</v>
      </c>
      <c r="D8778" t="s">
        <v>91</v>
      </c>
      <c r="E8778" t="s">
        <v>20</v>
      </c>
      <c r="F8778">
        <v>1200</v>
      </c>
      <c r="G8778">
        <v>3</v>
      </c>
      <c r="H8778">
        <v>3600</v>
      </c>
      <c r="I8778">
        <v>0</v>
      </c>
      <c r="J8778">
        <v>3600</v>
      </c>
      <c r="K8778">
        <v>36401</v>
      </c>
      <c r="L8778">
        <v>40001</v>
      </c>
      <c r="M8778" t="s">
        <v>21</v>
      </c>
      <c r="N8778" t="s">
        <v>22</v>
      </c>
      <c r="O8778" t="s">
        <v>31</v>
      </c>
      <c r="P8778" t="s">
        <v>24</v>
      </c>
      <c r="Q8778" t="s">
        <v>32</v>
      </c>
      <c r="R8778" t="s">
        <v>26</v>
      </c>
    </row>
    <row r="8779" spans="1:18" x14ac:dyDescent="0.3">
      <c r="A8779" t="s">
        <v>17419</v>
      </c>
      <c r="B8779" s="7">
        <v>45659</v>
      </c>
      <c r="C8779" t="s">
        <v>17420</v>
      </c>
      <c r="D8779" t="s">
        <v>142</v>
      </c>
      <c r="E8779" t="s">
        <v>216</v>
      </c>
      <c r="F8779">
        <v>11000</v>
      </c>
      <c r="G8779">
        <v>4</v>
      </c>
      <c r="H8779">
        <v>44000</v>
      </c>
      <c r="I8779">
        <v>2200</v>
      </c>
      <c r="J8779">
        <v>41800</v>
      </c>
      <c r="K8779">
        <v>26004</v>
      </c>
      <c r="L8779">
        <v>67804</v>
      </c>
      <c r="M8779" t="s">
        <v>21</v>
      </c>
      <c r="N8779" t="s">
        <v>22</v>
      </c>
      <c r="O8779" t="s">
        <v>4714</v>
      </c>
      <c r="P8779" t="s">
        <v>24</v>
      </c>
      <c r="Q8779" t="s">
        <v>17421</v>
      </c>
      <c r="R8779" t="s">
        <v>114</v>
      </c>
    </row>
    <row r="8780" spans="1:18" x14ac:dyDescent="0.3">
      <c r="A8780" t="s">
        <v>17422</v>
      </c>
      <c r="B8780" s="7">
        <v>45659</v>
      </c>
      <c r="C8780" t="s">
        <v>17423</v>
      </c>
      <c r="D8780" t="s">
        <v>70</v>
      </c>
      <c r="E8780" t="s">
        <v>138</v>
      </c>
      <c r="F8780">
        <v>62000</v>
      </c>
      <c r="G8780">
        <v>4</v>
      </c>
      <c r="H8780">
        <v>248000</v>
      </c>
      <c r="I8780">
        <v>0</v>
      </c>
      <c r="J8780">
        <v>248000</v>
      </c>
      <c r="K8780">
        <v>32344</v>
      </c>
      <c r="L8780">
        <v>280344</v>
      </c>
      <c r="M8780" t="s">
        <v>21</v>
      </c>
      <c r="N8780" t="s">
        <v>77</v>
      </c>
      <c r="O8780" t="s">
        <v>5183</v>
      </c>
      <c r="P8780" t="s">
        <v>24</v>
      </c>
      <c r="Q8780" t="s">
        <v>17424</v>
      </c>
      <c r="R8780" t="s">
        <v>26</v>
      </c>
    </row>
    <row r="8781" spans="1:18" x14ac:dyDescent="0.3">
      <c r="A8781" t="s">
        <v>17425</v>
      </c>
      <c r="B8781" s="7">
        <v>45659</v>
      </c>
      <c r="C8781" t="s">
        <v>64</v>
      </c>
      <c r="D8781" t="s">
        <v>70</v>
      </c>
      <c r="E8781" t="s">
        <v>105</v>
      </c>
      <c r="F8781">
        <v>62000</v>
      </c>
      <c r="G8781">
        <v>3</v>
      </c>
      <c r="H8781">
        <v>186000</v>
      </c>
      <c r="I8781">
        <v>0</v>
      </c>
      <c r="J8781">
        <v>186000</v>
      </c>
      <c r="K8781">
        <v>65017</v>
      </c>
      <c r="L8781">
        <v>305017</v>
      </c>
      <c r="M8781" t="s">
        <v>52</v>
      </c>
      <c r="N8781" t="s">
        <v>77</v>
      </c>
      <c r="O8781" t="s">
        <v>67</v>
      </c>
      <c r="P8781" t="s">
        <v>24</v>
      </c>
      <c r="Q8781" t="s">
        <v>68</v>
      </c>
      <c r="R8781" t="s">
        <v>40</v>
      </c>
    </row>
    <row r="8782" spans="1:18" x14ac:dyDescent="0.3">
      <c r="A8782" t="s">
        <v>17426</v>
      </c>
      <c r="B8782" s="7">
        <v>45659</v>
      </c>
      <c r="C8782" t="s">
        <v>64</v>
      </c>
      <c r="D8782" t="s">
        <v>100</v>
      </c>
      <c r="E8782" t="s">
        <v>116</v>
      </c>
      <c r="F8782">
        <v>12000</v>
      </c>
      <c r="G8782">
        <v>5</v>
      </c>
      <c r="H8782">
        <v>60000</v>
      </c>
      <c r="I8782">
        <v>6000</v>
      </c>
      <c r="J8782">
        <v>54000</v>
      </c>
      <c r="K8782">
        <v>0</v>
      </c>
      <c r="L8782">
        <v>0</v>
      </c>
      <c r="M8782" t="s">
        <v>52</v>
      </c>
      <c r="N8782" t="s">
        <v>77</v>
      </c>
      <c r="O8782" t="s">
        <v>67</v>
      </c>
      <c r="P8782" t="s">
        <v>24</v>
      </c>
      <c r="Q8782" t="s">
        <v>68</v>
      </c>
      <c r="R8782" t="s">
        <v>40</v>
      </c>
    </row>
    <row r="8783" spans="1:18" x14ac:dyDescent="0.3">
      <c r="A8783" t="s">
        <v>17427</v>
      </c>
      <c r="B8783" s="7">
        <v>45659</v>
      </c>
      <c r="C8783" t="s">
        <v>17428</v>
      </c>
      <c r="D8783" t="s">
        <v>65</v>
      </c>
      <c r="E8783" t="s">
        <v>59</v>
      </c>
      <c r="F8783">
        <v>7000</v>
      </c>
      <c r="G8783">
        <v>4</v>
      </c>
      <c r="H8783">
        <v>28000</v>
      </c>
      <c r="I8783">
        <v>0</v>
      </c>
      <c r="J8783">
        <v>28000</v>
      </c>
      <c r="K8783">
        <v>25030</v>
      </c>
      <c r="L8783">
        <v>53030</v>
      </c>
      <c r="M8783" t="s">
        <v>21</v>
      </c>
      <c r="N8783" t="s">
        <v>22</v>
      </c>
      <c r="O8783" t="s">
        <v>1073</v>
      </c>
      <c r="P8783" t="s">
        <v>24</v>
      </c>
      <c r="Q8783" t="s">
        <v>17429</v>
      </c>
      <c r="R8783" t="s">
        <v>114</v>
      </c>
    </row>
    <row r="8784" spans="1:18" x14ac:dyDescent="0.3">
      <c r="A8784" t="s">
        <v>17430</v>
      </c>
      <c r="B8784" s="7">
        <v>45659</v>
      </c>
      <c r="C8784" t="s">
        <v>17431</v>
      </c>
      <c r="D8784" t="s">
        <v>108</v>
      </c>
      <c r="E8784" t="s">
        <v>147</v>
      </c>
      <c r="F8784">
        <v>7000</v>
      </c>
      <c r="G8784">
        <v>2</v>
      </c>
      <c r="H8784">
        <v>14000</v>
      </c>
      <c r="I8784">
        <v>2800</v>
      </c>
      <c r="J8784">
        <v>11200</v>
      </c>
      <c r="K8784">
        <v>68478</v>
      </c>
      <c r="L8784">
        <v>79678</v>
      </c>
      <c r="M8784" t="s">
        <v>21</v>
      </c>
      <c r="N8784" t="s">
        <v>77</v>
      </c>
      <c r="O8784" t="s">
        <v>1607</v>
      </c>
      <c r="P8784" t="s">
        <v>24</v>
      </c>
      <c r="Q8784" t="s">
        <v>5873</v>
      </c>
      <c r="R8784" t="s">
        <v>40</v>
      </c>
    </row>
    <row r="8785" spans="1:18" x14ac:dyDescent="0.3">
      <c r="A8785" t="s">
        <v>17432</v>
      </c>
      <c r="B8785" s="7">
        <v>45659</v>
      </c>
      <c r="C8785" t="s">
        <v>17433</v>
      </c>
      <c r="D8785" t="s">
        <v>58</v>
      </c>
      <c r="E8785" t="s">
        <v>96</v>
      </c>
      <c r="F8785">
        <v>12000</v>
      </c>
      <c r="G8785">
        <v>4</v>
      </c>
      <c r="H8785">
        <v>48000</v>
      </c>
      <c r="I8785">
        <v>0</v>
      </c>
      <c r="J8785">
        <v>48000</v>
      </c>
      <c r="K8785">
        <v>6589</v>
      </c>
      <c r="L8785">
        <v>54589</v>
      </c>
      <c r="M8785" t="s">
        <v>21</v>
      </c>
      <c r="N8785" t="s">
        <v>22</v>
      </c>
      <c r="O8785" t="s">
        <v>1669</v>
      </c>
      <c r="P8785" t="s">
        <v>24</v>
      </c>
      <c r="Q8785" t="s">
        <v>17434</v>
      </c>
      <c r="R8785" t="s">
        <v>89</v>
      </c>
    </row>
    <row r="8786" spans="1:18" x14ac:dyDescent="0.3">
      <c r="A8786" t="s">
        <v>17435</v>
      </c>
      <c r="B8786" s="7">
        <v>45660</v>
      </c>
      <c r="C8786" t="s">
        <v>28</v>
      </c>
      <c r="D8786" t="s">
        <v>19</v>
      </c>
      <c r="E8786" t="s">
        <v>152</v>
      </c>
      <c r="F8786">
        <v>10000</v>
      </c>
      <c r="G8786">
        <v>3</v>
      </c>
      <c r="H8786">
        <v>30000</v>
      </c>
      <c r="I8786">
        <v>0</v>
      </c>
      <c r="J8786">
        <v>30000</v>
      </c>
      <c r="K8786">
        <v>39803</v>
      </c>
      <c r="L8786">
        <v>74803</v>
      </c>
      <c r="M8786" t="s">
        <v>21</v>
      </c>
      <c r="N8786" t="s">
        <v>22</v>
      </c>
      <c r="O8786" t="s">
        <v>31</v>
      </c>
      <c r="P8786" t="s">
        <v>24</v>
      </c>
      <c r="Q8786" t="s">
        <v>32</v>
      </c>
      <c r="R8786" t="s">
        <v>26</v>
      </c>
    </row>
    <row r="8787" spans="1:18" x14ac:dyDescent="0.3">
      <c r="A8787" t="s">
        <v>17436</v>
      </c>
      <c r="B8787" s="7">
        <v>45660</v>
      </c>
      <c r="C8787" t="s">
        <v>28</v>
      </c>
      <c r="D8787" t="s">
        <v>95</v>
      </c>
      <c r="E8787" t="s">
        <v>147</v>
      </c>
      <c r="F8787">
        <v>5000</v>
      </c>
      <c r="G8787">
        <v>1</v>
      </c>
      <c r="H8787">
        <v>5000</v>
      </c>
      <c r="I8787">
        <v>0</v>
      </c>
      <c r="J8787">
        <v>5000</v>
      </c>
      <c r="K8787">
        <v>0</v>
      </c>
      <c r="L8787">
        <v>0</v>
      </c>
      <c r="M8787" t="s">
        <v>21</v>
      </c>
      <c r="N8787" t="s">
        <v>22</v>
      </c>
      <c r="O8787" t="s">
        <v>31</v>
      </c>
      <c r="P8787" t="s">
        <v>24</v>
      </c>
      <c r="Q8787" t="s">
        <v>32</v>
      </c>
      <c r="R8787" t="s">
        <v>26</v>
      </c>
    </row>
    <row r="8788" spans="1:18" x14ac:dyDescent="0.3">
      <c r="A8788" t="s">
        <v>17437</v>
      </c>
      <c r="B8788" s="7">
        <v>45660</v>
      </c>
      <c r="C8788" t="s">
        <v>64</v>
      </c>
      <c r="D8788" t="s">
        <v>111</v>
      </c>
      <c r="E8788" t="s">
        <v>66</v>
      </c>
      <c r="F8788">
        <v>15000</v>
      </c>
      <c r="G8788">
        <v>3</v>
      </c>
      <c r="H8788">
        <v>45000</v>
      </c>
      <c r="I8788">
        <v>0</v>
      </c>
      <c r="J8788">
        <v>45000</v>
      </c>
      <c r="K8788">
        <v>53574</v>
      </c>
      <c r="L8788">
        <v>98574</v>
      </c>
      <c r="M8788" t="s">
        <v>21</v>
      </c>
      <c r="N8788" t="s">
        <v>22</v>
      </c>
      <c r="O8788" t="s">
        <v>67</v>
      </c>
      <c r="P8788" t="s">
        <v>24</v>
      </c>
      <c r="Q8788" t="s">
        <v>68</v>
      </c>
      <c r="R8788" t="s">
        <v>40</v>
      </c>
    </row>
    <row r="8789" spans="1:18" x14ac:dyDescent="0.3">
      <c r="A8789" t="s">
        <v>17438</v>
      </c>
      <c r="B8789" s="7">
        <v>45660</v>
      </c>
      <c r="C8789" t="s">
        <v>17439</v>
      </c>
      <c r="D8789" t="s">
        <v>50</v>
      </c>
      <c r="E8789" t="s">
        <v>59</v>
      </c>
      <c r="F8789">
        <v>4500</v>
      </c>
      <c r="G8789">
        <v>5</v>
      </c>
      <c r="H8789">
        <v>22500</v>
      </c>
      <c r="I8789">
        <v>0</v>
      </c>
      <c r="J8789">
        <v>22500</v>
      </c>
      <c r="K8789">
        <v>68840</v>
      </c>
      <c r="L8789">
        <v>91340</v>
      </c>
      <c r="M8789" t="s">
        <v>21</v>
      </c>
      <c r="N8789" t="s">
        <v>77</v>
      </c>
      <c r="O8789" t="s">
        <v>2637</v>
      </c>
      <c r="P8789" t="s">
        <v>45</v>
      </c>
      <c r="Q8789" t="s">
        <v>4545</v>
      </c>
      <c r="R8789" t="s">
        <v>167</v>
      </c>
    </row>
    <row r="8790" spans="1:18" x14ac:dyDescent="0.3">
      <c r="A8790" t="s">
        <v>17440</v>
      </c>
      <c r="B8790" s="7">
        <v>45660</v>
      </c>
      <c r="C8790" t="s">
        <v>17441</v>
      </c>
      <c r="D8790" t="s">
        <v>70</v>
      </c>
      <c r="E8790" t="s">
        <v>59</v>
      </c>
      <c r="F8790">
        <v>62000</v>
      </c>
      <c r="G8790">
        <v>5</v>
      </c>
      <c r="H8790">
        <v>310000</v>
      </c>
      <c r="I8790">
        <v>0</v>
      </c>
      <c r="J8790">
        <v>310000</v>
      </c>
      <c r="K8790">
        <v>64611</v>
      </c>
      <c r="L8790">
        <v>374611</v>
      </c>
      <c r="M8790" t="s">
        <v>21</v>
      </c>
      <c r="N8790" t="s">
        <v>22</v>
      </c>
      <c r="O8790" t="s">
        <v>3979</v>
      </c>
      <c r="P8790" t="s">
        <v>24</v>
      </c>
      <c r="Q8790" t="s">
        <v>17442</v>
      </c>
      <c r="R8790" t="s">
        <v>62</v>
      </c>
    </row>
    <row r="8791" spans="1:18" x14ac:dyDescent="0.3">
      <c r="A8791" t="s">
        <v>17443</v>
      </c>
      <c r="B8791" s="7">
        <v>45660</v>
      </c>
      <c r="C8791" t="s">
        <v>17444</v>
      </c>
      <c r="D8791" t="s">
        <v>142</v>
      </c>
      <c r="E8791" t="s">
        <v>51</v>
      </c>
      <c r="F8791">
        <v>11000</v>
      </c>
      <c r="G8791">
        <v>1</v>
      </c>
      <c r="H8791">
        <v>11000</v>
      </c>
      <c r="I8791">
        <v>0</v>
      </c>
      <c r="J8791">
        <v>11000</v>
      </c>
      <c r="K8791">
        <v>20065</v>
      </c>
      <c r="L8791">
        <v>31065</v>
      </c>
      <c r="M8791" t="s">
        <v>52</v>
      </c>
      <c r="N8791" t="s">
        <v>37</v>
      </c>
      <c r="O8791" t="s">
        <v>1125</v>
      </c>
      <c r="P8791" t="s">
        <v>24</v>
      </c>
      <c r="Q8791" t="s">
        <v>17445</v>
      </c>
      <c r="R8791" t="s">
        <v>55</v>
      </c>
    </row>
    <row r="8792" spans="1:18" x14ac:dyDescent="0.3">
      <c r="A8792" t="s">
        <v>17446</v>
      </c>
      <c r="B8792" s="7">
        <v>45660</v>
      </c>
      <c r="C8792" t="s">
        <v>49</v>
      </c>
      <c r="D8792" t="s">
        <v>201</v>
      </c>
      <c r="E8792" t="s">
        <v>144</v>
      </c>
      <c r="F8792">
        <v>175000</v>
      </c>
      <c r="G8792">
        <v>2</v>
      </c>
      <c r="H8792">
        <v>350000</v>
      </c>
      <c r="I8792">
        <v>0</v>
      </c>
      <c r="J8792">
        <v>350000</v>
      </c>
      <c r="K8792">
        <v>23305</v>
      </c>
      <c r="L8792">
        <v>373305</v>
      </c>
      <c r="M8792" t="s">
        <v>21</v>
      </c>
      <c r="N8792" t="s">
        <v>22</v>
      </c>
      <c r="O8792" t="s">
        <v>53</v>
      </c>
      <c r="P8792" t="s">
        <v>24</v>
      </c>
      <c r="Q8792" t="s">
        <v>54</v>
      </c>
      <c r="R8792" t="s">
        <v>55</v>
      </c>
    </row>
    <row r="8793" spans="1:18" x14ac:dyDescent="0.3">
      <c r="A8793" t="s">
        <v>17447</v>
      </c>
      <c r="B8793" s="7">
        <v>45660</v>
      </c>
      <c r="C8793" t="s">
        <v>17448</v>
      </c>
      <c r="D8793" t="s">
        <v>111</v>
      </c>
      <c r="E8793" t="s">
        <v>29</v>
      </c>
      <c r="F8793">
        <v>15000</v>
      </c>
      <c r="G8793">
        <v>3</v>
      </c>
      <c r="H8793">
        <v>45000</v>
      </c>
      <c r="I8793">
        <v>0</v>
      </c>
      <c r="J8793">
        <v>45000</v>
      </c>
      <c r="K8793">
        <v>65196</v>
      </c>
      <c r="L8793">
        <v>110196</v>
      </c>
      <c r="M8793" t="s">
        <v>21</v>
      </c>
      <c r="N8793" t="s">
        <v>37</v>
      </c>
      <c r="O8793" t="s">
        <v>124</v>
      </c>
      <c r="P8793" t="s">
        <v>24</v>
      </c>
      <c r="Q8793" t="s">
        <v>17449</v>
      </c>
      <c r="R8793" t="s">
        <v>40</v>
      </c>
    </row>
    <row r="8794" spans="1:18" x14ac:dyDescent="0.3">
      <c r="A8794" t="s">
        <v>17450</v>
      </c>
      <c r="B8794" s="7">
        <v>45661</v>
      </c>
      <c r="C8794" t="s">
        <v>64</v>
      </c>
      <c r="D8794" t="s">
        <v>239</v>
      </c>
      <c r="E8794" t="s">
        <v>73</v>
      </c>
      <c r="F8794">
        <v>2200</v>
      </c>
      <c r="G8794">
        <v>1</v>
      </c>
      <c r="H8794">
        <v>2200</v>
      </c>
      <c r="I8794">
        <v>0</v>
      </c>
      <c r="J8794">
        <v>2200</v>
      </c>
      <c r="K8794">
        <v>64361</v>
      </c>
      <c r="L8794">
        <v>131761</v>
      </c>
      <c r="M8794" t="s">
        <v>106</v>
      </c>
      <c r="N8794" t="s">
        <v>22</v>
      </c>
      <c r="O8794" t="s">
        <v>67</v>
      </c>
      <c r="P8794" t="s">
        <v>24</v>
      </c>
      <c r="Q8794" t="s">
        <v>68</v>
      </c>
      <c r="R8794" t="s">
        <v>40</v>
      </c>
    </row>
    <row r="8795" spans="1:18" x14ac:dyDescent="0.3">
      <c r="A8795" t="s">
        <v>17451</v>
      </c>
      <c r="B8795" s="7">
        <v>45661</v>
      </c>
      <c r="C8795" t="s">
        <v>64</v>
      </c>
      <c r="D8795" t="s">
        <v>58</v>
      </c>
      <c r="E8795" t="s">
        <v>51</v>
      </c>
      <c r="F8795">
        <v>12000</v>
      </c>
      <c r="G8795">
        <v>1</v>
      </c>
      <c r="H8795">
        <v>12000</v>
      </c>
      <c r="I8795">
        <v>0</v>
      </c>
      <c r="J8795">
        <v>12000</v>
      </c>
      <c r="K8795">
        <v>0</v>
      </c>
      <c r="L8795">
        <v>0</v>
      </c>
      <c r="M8795" t="s">
        <v>106</v>
      </c>
      <c r="N8795" t="s">
        <v>22</v>
      </c>
      <c r="O8795" t="s">
        <v>67</v>
      </c>
      <c r="P8795" t="s">
        <v>24</v>
      </c>
      <c r="Q8795" t="s">
        <v>68</v>
      </c>
      <c r="R8795" t="s">
        <v>40</v>
      </c>
    </row>
    <row r="8796" spans="1:18" x14ac:dyDescent="0.3">
      <c r="A8796" t="s">
        <v>17452</v>
      </c>
      <c r="B8796" s="7">
        <v>45661</v>
      </c>
      <c r="C8796" t="s">
        <v>17453</v>
      </c>
      <c r="D8796" t="s">
        <v>35</v>
      </c>
      <c r="E8796" t="s">
        <v>73</v>
      </c>
      <c r="F8796">
        <v>28000</v>
      </c>
      <c r="G8796">
        <v>1</v>
      </c>
      <c r="H8796">
        <v>28000</v>
      </c>
      <c r="I8796">
        <v>0</v>
      </c>
      <c r="J8796">
        <v>28000</v>
      </c>
      <c r="K8796">
        <v>45423</v>
      </c>
      <c r="L8796">
        <v>73423</v>
      </c>
      <c r="M8796" t="s">
        <v>217</v>
      </c>
      <c r="N8796" t="s">
        <v>22</v>
      </c>
      <c r="O8796" t="s">
        <v>5677</v>
      </c>
      <c r="P8796" t="s">
        <v>45</v>
      </c>
      <c r="Q8796" t="s">
        <v>17454</v>
      </c>
      <c r="R8796" t="s">
        <v>167</v>
      </c>
    </row>
    <row r="8797" spans="1:18" x14ac:dyDescent="0.3">
      <c r="A8797" t="s">
        <v>17455</v>
      </c>
      <c r="B8797" s="7">
        <v>45661</v>
      </c>
      <c r="C8797" t="s">
        <v>64</v>
      </c>
      <c r="D8797" t="s">
        <v>50</v>
      </c>
      <c r="E8797" t="s">
        <v>103</v>
      </c>
      <c r="F8797">
        <v>4500</v>
      </c>
      <c r="G8797">
        <v>4</v>
      </c>
      <c r="H8797">
        <v>18000</v>
      </c>
      <c r="I8797">
        <v>0</v>
      </c>
      <c r="J8797">
        <v>18000</v>
      </c>
      <c r="K8797">
        <v>0</v>
      </c>
      <c r="L8797">
        <v>0</v>
      </c>
      <c r="M8797" t="s">
        <v>106</v>
      </c>
      <c r="N8797" t="s">
        <v>22</v>
      </c>
      <c r="O8797" t="s">
        <v>67</v>
      </c>
      <c r="P8797" t="s">
        <v>24</v>
      </c>
      <c r="Q8797" t="s">
        <v>68</v>
      </c>
      <c r="R8797" t="s">
        <v>40</v>
      </c>
    </row>
    <row r="8798" spans="1:18" x14ac:dyDescent="0.3">
      <c r="A8798" t="s">
        <v>17456</v>
      </c>
      <c r="B8798" s="7">
        <v>45661</v>
      </c>
      <c r="C8798" t="s">
        <v>64</v>
      </c>
      <c r="D8798" t="s">
        <v>58</v>
      </c>
      <c r="E8798" t="s">
        <v>36</v>
      </c>
      <c r="F8798">
        <v>12000</v>
      </c>
      <c r="G8798">
        <v>1</v>
      </c>
      <c r="H8798">
        <v>12000</v>
      </c>
      <c r="I8798">
        <v>1800</v>
      </c>
      <c r="J8798">
        <v>10200</v>
      </c>
      <c r="K8798">
        <v>0</v>
      </c>
      <c r="L8798">
        <v>0</v>
      </c>
      <c r="M8798" t="s">
        <v>106</v>
      </c>
      <c r="N8798" t="s">
        <v>22</v>
      </c>
      <c r="O8798" t="s">
        <v>67</v>
      </c>
      <c r="P8798" t="s">
        <v>24</v>
      </c>
      <c r="Q8798" t="s">
        <v>68</v>
      </c>
      <c r="R8798" t="s">
        <v>40</v>
      </c>
    </row>
    <row r="8799" spans="1:18" x14ac:dyDescent="0.3">
      <c r="A8799" t="s">
        <v>17457</v>
      </c>
      <c r="B8799" s="7">
        <v>45661</v>
      </c>
      <c r="C8799" t="s">
        <v>17458</v>
      </c>
      <c r="D8799" t="s">
        <v>91</v>
      </c>
      <c r="E8799" t="s">
        <v>199</v>
      </c>
      <c r="F8799">
        <v>1200</v>
      </c>
      <c r="G8799">
        <v>2</v>
      </c>
      <c r="H8799">
        <v>2400</v>
      </c>
      <c r="I8799">
        <v>0</v>
      </c>
      <c r="J8799">
        <v>2400</v>
      </c>
      <c r="K8799">
        <v>27705</v>
      </c>
      <c r="L8799">
        <v>30105</v>
      </c>
      <c r="M8799" t="s">
        <v>21</v>
      </c>
      <c r="N8799" t="s">
        <v>22</v>
      </c>
      <c r="O8799" t="s">
        <v>3275</v>
      </c>
      <c r="P8799" t="s">
        <v>24</v>
      </c>
      <c r="Q8799" t="s">
        <v>17459</v>
      </c>
      <c r="R8799" t="s">
        <v>26</v>
      </c>
    </row>
    <row r="8800" spans="1:18" x14ac:dyDescent="0.3">
      <c r="A8800" t="s">
        <v>17460</v>
      </c>
      <c r="B8800" s="7">
        <v>45661</v>
      </c>
      <c r="C8800" t="s">
        <v>64</v>
      </c>
      <c r="D8800" t="s">
        <v>123</v>
      </c>
      <c r="E8800" t="s">
        <v>144</v>
      </c>
      <c r="F8800">
        <v>5000</v>
      </c>
      <c r="G8800">
        <v>5</v>
      </c>
      <c r="H8800">
        <v>25000</v>
      </c>
      <c r="I8800">
        <v>0</v>
      </c>
      <c r="J8800">
        <v>25000</v>
      </c>
      <c r="K8800">
        <v>0</v>
      </c>
      <c r="L8800">
        <v>0</v>
      </c>
      <c r="M8800" t="s">
        <v>106</v>
      </c>
      <c r="N8800" t="s">
        <v>22</v>
      </c>
      <c r="O8800" t="s">
        <v>67</v>
      </c>
      <c r="P8800" t="s">
        <v>24</v>
      </c>
      <c r="Q8800" t="s">
        <v>68</v>
      </c>
      <c r="R8800" t="s">
        <v>40</v>
      </c>
    </row>
    <row r="8801" spans="1:18" x14ac:dyDescent="0.3">
      <c r="A8801" t="s">
        <v>17461</v>
      </c>
      <c r="B8801" s="7">
        <v>45661</v>
      </c>
      <c r="C8801" t="s">
        <v>17462</v>
      </c>
      <c r="D8801" t="s">
        <v>239</v>
      </c>
      <c r="E8801" t="s">
        <v>96</v>
      </c>
      <c r="F8801">
        <v>2200</v>
      </c>
      <c r="G8801">
        <v>5</v>
      </c>
      <c r="H8801">
        <v>11000</v>
      </c>
      <c r="I8801">
        <v>0</v>
      </c>
      <c r="J8801">
        <v>11000</v>
      </c>
      <c r="K8801">
        <v>27174</v>
      </c>
      <c r="L8801">
        <v>38174</v>
      </c>
      <c r="M8801" t="s">
        <v>21</v>
      </c>
      <c r="N8801" t="s">
        <v>22</v>
      </c>
      <c r="O8801" t="s">
        <v>451</v>
      </c>
      <c r="P8801" t="s">
        <v>24</v>
      </c>
      <c r="Q8801" t="s">
        <v>17463</v>
      </c>
      <c r="R8801" t="s">
        <v>26</v>
      </c>
    </row>
    <row r="8802" spans="1:18" x14ac:dyDescent="0.3">
      <c r="A8802" t="s">
        <v>17464</v>
      </c>
      <c r="B8802" s="7">
        <v>45662</v>
      </c>
      <c r="C8802" t="s">
        <v>64</v>
      </c>
      <c r="D8802" t="s">
        <v>91</v>
      </c>
      <c r="E8802" t="s">
        <v>20</v>
      </c>
      <c r="F8802">
        <v>1200</v>
      </c>
      <c r="G8802">
        <v>5</v>
      </c>
      <c r="H8802">
        <v>6000</v>
      </c>
      <c r="I8802">
        <v>0</v>
      </c>
      <c r="J8802">
        <v>6000</v>
      </c>
      <c r="K8802">
        <v>57957</v>
      </c>
      <c r="L8802">
        <v>326957</v>
      </c>
      <c r="M8802" t="s">
        <v>21</v>
      </c>
      <c r="N8802" t="s">
        <v>37</v>
      </c>
      <c r="O8802" t="s">
        <v>67</v>
      </c>
      <c r="P8802" t="s">
        <v>24</v>
      </c>
      <c r="Q8802" t="s">
        <v>68</v>
      </c>
      <c r="R8802" t="s">
        <v>40</v>
      </c>
    </row>
    <row r="8803" spans="1:18" x14ac:dyDescent="0.3">
      <c r="A8803" t="s">
        <v>17465</v>
      </c>
      <c r="B8803" s="7">
        <v>45662</v>
      </c>
      <c r="C8803" t="s">
        <v>17466</v>
      </c>
      <c r="D8803" t="s">
        <v>95</v>
      </c>
      <c r="E8803" t="s">
        <v>59</v>
      </c>
      <c r="F8803">
        <v>5000</v>
      </c>
      <c r="G8803">
        <v>2</v>
      </c>
      <c r="H8803">
        <v>10000</v>
      </c>
      <c r="I8803">
        <v>0</v>
      </c>
      <c r="J8803">
        <v>10000</v>
      </c>
      <c r="K8803">
        <v>18024</v>
      </c>
      <c r="L8803">
        <v>28024</v>
      </c>
      <c r="M8803" t="s">
        <v>52</v>
      </c>
      <c r="N8803" t="s">
        <v>22</v>
      </c>
      <c r="O8803" t="s">
        <v>2905</v>
      </c>
      <c r="P8803" t="s">
        <v>24</v>
      </c>
      <c r="Q8803" t="s">
        <v>17467</v>
      </c>
      <c r="R8803" t="s">
        <v>55</v>
      </c>
    </row>
    <row r="8804" spans="1:18" x14ac:dyDescent="0.3">
      <c r="A8804" t="s">
        <v>17468</v>
      </c>
      <c r="B8804" s="7">
        <v>45662</v>
      </c>
      <c r="C8804" t="s">
        <v>64</v>
      </c>
      <c r="D8804" t="s">
        <v>70</v>
      </c>
      <c r="E8804" t="s">
        <v>152</v>
      </c>
      <c r="F8804">
        <v>62000</v>
      </c>
      <c r="G8804">
        <v>4</v>
      </c>
      <c r="H8804">
        <v>248000</v>
      </c>
      <c r="I8804">
        <v>0</v>
      </c>
      <c r="J8804">
        <v>248000</v>
      </c>
      <c r="K8804">
        <v>0</v>
      </c>
      <c r="L8804">
        <v>0</v>
      </c>
      <c r="M8804" t="s">
        <v>21</v>
      </c>
      <c r="N8804" t="s">
        <v>37</v>
      </c>
      <c r="O8804" t="s">
        <v>67</v>
      </c>
      <c r="P8804" t="s">
        <v>24</v>
      </c>
      <c r="Q8804" t="s">
        <v>68</v>
      </c>
      <c r="R8804" t="s">
        <v>40</v>
      </c>
    </row>
    <row r="8805" spans="1:18" x14ac:dyDescent="0.3">
      <c r="A8805" t="s">
        <v>17469</v>
      </c>
      <c r="B8805" s="7">
        <v>45662</v>
      </c>
      <c r="C8805" t="s">
        <v>64</v>
      </c>
      <c r="D8805" t="s">
        <v>123</v>
      </c>
      <c r="E8805" t="s">
        <v>147</v>
      </c>
      <c r="F8805">
        <v>5000</v>
      </c>
      <c r="G8805">
        <v>3</v>
      </c>
      <c r="H8805">
        <v>15000</v>
      </c>
      <c r="I8805">
        <v>0</v>
      </c>
      <c r="J8805">
        <v>15000</v>
      </c>
      <c r="K8805">
        <v>0</v>
      </c>
      <c r="L8805">
        <v>0</v>
      </c>
      <c r="M8805" t="s">
        <v>21</v>
      </c>
      <c r="N8805" t="s">
        <v>37</v>
      </c>
      <c r="O8805" t="s">
        <v>67</v>
      </c>
      <c r="P8805" t="s">
        <v>24</v>
      </c>
      <c r="Q8805" t="s">
        <v>68</v>
      </c>
      <c r="R8805" t="s">
        <v>40</v>
      </c>
    </row>
    <row r="8806" spans="1:18" x14ac:dyDescent="0.3">
      <c r="A8806" t="s">
        <v>17470</v>
      </c>
      <c r="B8806" s="7">
        <v>45662</v>
      </c>
      <c r="C8806" t="s">
        <v>28</v>
      </c>
      <c r="D8806" t="s">
        <v>58</v>
      </c>
      <c r="E8806" t="s">
        <v>199</v>
      </c>
      <c r="F8806">
        <v>12000</v>
      </c>
      <c r="G8806">
        <v>4</v>
      </c>
      <c r="H8806">
        <v>48000</v>
      </c>
      <c r="I8806">
        <v>0</v>
      </c>
      <c r="J8806">
        <v>48000</v>
      </c>
      <c r="K8806">
        <v>27329</v>
      </c>
      <c r="L8806">
        <v>120329</v>
      </c>
      <c r="M8806" t="s">
        <v>21</v>
      </c>
      <c r="N8806" t="s">
        <v>77</v>
      </c>
      <c r="O8806" t="s">
        <v>31</v>
      </c>
      <c r="P8806" t="s">
        <v>24</v>
      </c>
      <c r="Q8806" t="s">
        <v>32</v>
      </c>
      <c r="R8806" t="s">
        <v>26</v>
      </c>
    </row>
    <row r="8807" spans="1:18" x14ac:dyDescent="0.3">
      <c r="A8807" t="s">
        <v>17471</v>
      </c>
      <c r="B8807" s="7">
        <v>45662</v>
      </c>
      <c r="C8807" t="s">
        <v>49</v>
      </c>
      <c r="D8807" t="s">
        <v>201</v>
      </c>
      <c r="E8807" t="s">
        <v>20</v>
      </c>
      <c r="F8807">
        <v>175000</v>
      </c>
      <c r="G8807">
        <v>2</v>
      </c>
      <c r="H8807">
        <v>350000</v>
      </c>
      <c r="I8807">
        <v>17500</v>
      </c>
      <c r="J8807">
        <v>332500</v>
      </c>
      <c r="K8807">
        <v>23947</v>
      </c>
      <c r="L8807">
        <v>367607</v>
      </c>
      <c r="M8807" t="s">
        <v>21</v>
      </c>
      <c r="N8807" t="s">
        <v>22</v>
      </c>
      <c r="O8807" t="s">
        <v>53</v>
      </c>
      <c r="P8807" t="s">
        <v>24</v>
      </c>
      <c r="Q8807" t="s">
        <v>54</v>
      </c>
      <c r="R8807" t="s">
        <v>55</v>
      </c>
    </row>
    <row r="8808" spans="1:18" x14ac:dyDescent="0.3">
      <c r="A8808" t="s">
        <v>17472</v>
      </c>
      <c r="B8808" s="7">
        <v>45662</v>
      </c>
      <c r="C8808" t="s">
        <v>28</v>
      </c>
      <c r="D8808" t="s">
        <v>111</v>
      </c>
      <c r="E8808" t="s">
        <v>202</v>
      </c>
      <c r="F8808">
        <v>15000</v>
      </c>
      <c r="G8808">
        <v>3</v>
      </c>
      <c r="H8808">
        <v>45000</v>
      </c>
      <c r="I8808">
        <v>0</v>
      </c>
      <c r="J8808">
        <v>45000</v>
      </c>
      <c r="K8808">
        <v>0</v>
      </c>
      <c r="L8808">
        <v>0</v>
      </c>
      <c r="M8808" t="s">
        <v>21</v>
      </c>
      <c r="N8808" t="s">
        <v>77</v>
      </c>
      <c r="O8808" t="s">
        <v>31</v>
      </c>
      <c r="P8808" t="s">
        <v>24</v>
      </c>
      <c r="Q8808" t="s">
        <v>32</v>
      </c>
      <c r="R8808" t="s">
        <v>26</v>
      </c>
    </row>
    <row r="8809" spans="1:18" x14ac:dyDescent="0.3">
      <c r="A8809" t="s">
        <v>17473</v>
      </c>
      <c r="B8809" s="7">
        <v>45662</v>
      </c>
      <c r="C8809" t="s">
        <v>49</v>
      </c>
      <c r="D8809" t="s">
        <v>58</v>
      </c>
      <c r="E8809" t="s">
        <v>152</v>
      </c>
      <c r="F8809">
        <v>12000</v>
      </c>
      <c r="G8809">
        <v>1</v>
      </c>
      <c r="H8809">
        <v>12000</v>
      </c>
      <c r="I8809">
        <v>840</v>
      </c>
      <c r="J8809">
        <v>11160</v>
      </c>
      <c r="K8809">
        <v>0</v>
      </c>
      <c r="L8809">
        <v>0</v>
      </c>
      <c r="M8809" t="s">
        <v>21</v>
      </c>
      <c r="N8809" t="s">
        <v>22</v>
      </c>
      <c r="O8809" t="s">
        <v>53</v>
      </c>
      <c r="P8809" t="s">
        <v>24</v>
      </c>
      <c r="Q8809" t="s">
        <v>54</v>
      </c>
      <c r="R8809" t="s">
        <v>55</v>
      </c>
    </row>
    <row r="8810" spans="1:18" x14ac:dyDescent="0.3">
      <c r="A8810" t="s">
        <v>17474</v>
      </c>
      <c r="B8810" s="7">
        <v>45663</v>
      </c>
      <c r="C8810" t="s">
        <v>17475</v>
      </c>
      <c r="D8810" t="s">
        <v>35</v>
      </c>
      <c r="E8810" t="s">
        <v>66</v>
      </c>
      <c r="F8810">
        <v>28000</v>
      </c>
      <c r="G8810">
        <v>3</v>
      </c>
      <c r="H8810">
        <v>84000</v>
      </c>
      <c r="I8810">
        <v>0</v>
      </c>
      <c r="J8810">
        <v>84000</v>
      </c>
      <c r="K8810">
        <v>8523</v>
      </c>
      <c r="L8810">
        <v>92523</v>
      </c>
      <c r="M8810" t="s">
        <v>21</v>
      </c>
      <c r="N8810" t="s">
        <v>37</v>
      </c>
      <c r="O8810" t="s">
        <v>4321</v>
      </c>
      <c r="P8810" t="s">
        <v>24</v>
      </c>
      <c r="Q8810" t="s">
        <v>17476</v>
      </c>
      <c r="R8810" t="s">
        <v>89</v>
      </c>
    </row>
    <row r="8811" spans="1:18" x14ac:dyDescent="0.3">
      <c r="A8811" t="s">
        <v>17477</v>
      </c>
      <c r="B8811" s="7">
        <v>45663</v>
      </c>
      <c r="C8811" t="s">
        <v>17478</v>
      </c>
      <c r="D8811" t="s">
        <v>58</v>
      </c>
      <c r="E8811" t="s">
        <v>71</v>
      </c>
      <c r="F8811">
        <v>12000</v>
      </c>
      <c r="G8811">
        <v>3</v>
      </c>
      <c r="H8811">
        <v>36000</v>
      </c>
      <c r="I8811">
        <v>0</v>
      </c>
      <c r="J8811">
        <v>36000</v>
      </c>
      <c r="K8811">
        <v>32217</v>
      </c>
      <c r="L8811">
        <v>68217</v>
      </c>
      <c r="M8811" t="s">
        <v>21</v>
      </c>
      <c r="N8811" t="s">
        <v>22</v>
      </c>
      <c r="O8811" t="s">
        <v>2377</v>
      </c>
      <c r="P8811" t="s">
        <v>45</v>
      </c>
      <c r="Q8811" t="s">
        <v>17479</v>
      </c>
      <c r="R8811" t="s">
        <v>47</v>
      </c>
    </row>
    <row r="8812" spans="1:18" x14ac:dyDescent="0.3">
      <c r="A8812" t="s">
        <v>17480</v>
      </c>
      <c r="B8812" s="7">
        <v>45663</v>
      </c>
      <c r="C8812" t="s">
        <v>708</v>
      </c>
      <c r="D8812" t="s">
        <v>58</v>
      </c>
      <c r="E8812" t="s">
        <v>66</v>
      </c>
      <c r="F8812">
        <v>12000</v>
      </c>
      <c r="G8812">
        <v>3</v>
      </c>
      <c r="H8812">
        <v>36000</v>
      </c>
      <c r="I8812">
        <v>10800</v>
      </c>
      <c r="J8812">
        <v>25200</v>
      </c>
      <c r="K8812">
        <v>47029</v>
      </c>
      <c r="L8812">
        <v>72229</v>
      </c>
      <c r="M8812" t="s">
        <v>21</v>
      </c>
      <c r="N8812" t="s">
        <v>37</v>
      </c>
      <c r="O8812" t="s">
        <v>709</v>
      </c>
      <c r="P8812" t="s">
        <v>24</v>
      </c>
      <c r="Q8812" t="s">
        <v>710</v>
      </c>
      <c r="R8812" t="s">
        <v>40</v>
      </c>
    </row>
    <row r="8813" spans="1:18" x14ac:dyDescent="0.3">
      <c r="A8813" t="s">
        <v>17481</v>
      </c>
      <c r="B8813" s="7">
        <v>45663</v>
      </c>
      <c r="C8813" t="s">
        <v>17482</v>
      </c>
      <c r="D8813" t="s">
        <v>35</v>
      </c>
      <c r="E8813" t="s">
        <v>105</v>
      </c>
      <c r="F8813">
        <v>28000</v>
      </c>
      <c r="G8813">
        <v>2</v>
      </c>
      <c r="H8813">
        <v>56000</v>
      </c>
      <c r="I8813">
        <v>2800</v>
      </c>
      <c r="J8813">
        <v>53200</v>
      </c>
      <c r="K8813">
        <v>30544</v>
      </c>
      <c r="L8813">
        <v>83744</v>
      </c>
      <c r="M8813" t="s">
        <v>21</v>
      </c>
      <c r="N8813" t="s">
        <v>37</v>
      </c>
      <c r="O8813" t="s">
        <v>2839</v>
      </c>
      <c r="P8813" t="s">
        <v>24</v>
      </c>
      <c r="Q8813" t="s">
        <v>17483</v>
      </c>
      <c r="R8813" t="s">
        <v>26</v>
      </c>
    </row>
    <row r="8814" spans="1:18" x14ac:dyDescent="0.3">
      <c r="A8814" t="s">
        <v>17484</v>
      </c>
      <c r="B8814" s="7">
        <v>45663</v>
      </c>
      <c r="C8814" t="s">
        <v>49</v>
      </c>
      <c r="D8814" t="s">
        <v>70</v>
      </c>
      <c r="E8814" t="s">
        <v>147</v>
      </c>
      <c r="F8814">
        <v>62000</v>
      </c>
      <c r="G8814">
        <v>2</v>
      </c>
      <c r="H8814">
        <v>124000</v>
      </c>
      <c r="I8814">
        <v>0</v>
      </c>
      <c r="J8814">
        <v>124000</v>
      </c>
      <c r="K8814">
        <v>22601</v>
      </c>
      <c r="L8814">
        <v>146601</v>
      </c>
      <c r="M8814" t="s">
        <v>21</v>
      </c>
      <c r="N8814" t="s">
        <v>22</v>
      </c>
      <c r="O8814" t="s">
        <v>53</v>
      </c>
      <c r="P8814" t="s">
        <v>24</v>
      </c>
      <c r="Q8814" t="s">
        <v>54</v>
      </c>
      <c r="R8814" t="s">
        <v>55</v>
      </c>
    </row>
    <row r="8815" spans="1:18" x14ac:dyDescent="0.3">
      <c r="A8815" t="s">
        <v>17485</v>
      </c>
      <c r="B8815" s="7">
        <v>45663</v>
      </c>
      <c r="C8815" t="s">
        <v>64</v>
      </c>
      <c r="D8815" t="s">
        <v>58</v>
      </c>
      <c r="E8815" t="s">
        <v>199</v>
      </c>
      <c r="F8815">
        <v>12000</v>
      </c>
      <c r="G8815">
        <v>3</v>
      </c>
      <c r="H8815">
        <v>36000</v>
      </c>
      <c r="I8815">
        <v>0</v>
      </c>
      <c r="J8815">
        <v>36000</v>
      </c>
      <c r="K8815">
        <v>60199</v>
      </c>
      <c r="L8815">
        <v>96199</v>
      </c>
      <c r="M8815" t="s">
        <v>21</v>
      </c>
      <c r="N8815" t="s">
        <v>77</v>
      </c>
      <c r="O8815" t="s">
        <v>67</v>
      </c>
      <c r="P8815" t="s">
        <v>24</v>
      </c>
      <c r="Q8815" t="s">
        <v>68</v>
      </c>
      <c r="R8815" t="s">
        <v>40</v>
      </c>
    </row>
    <row r="8816" spans="1:18" x14ac:dyDescent="0.3">
      <c r="A8816" t="s">
        <v>17486</v>
      </c>
      <c r="B8816" s="7">
        <v>45663</v>
      </c>
      <c r="C8816" t="s">
        <v>28</v>
      </c>
      <c r="D8816" t="s">
        <v>70</v>
      </c>
      <c r="E8816" t="s">
        <v>216</v>
      </c>
      <c r="F8816">
        <v>62000</v>
      </c>
      <c r="G8816">
        <v>4</v>
      </c>
      <c r="H8816">
        <v>248000</v>
      </c>
      <c r="I8816">
        <v>17360</v>
      </c>
      <c r="J8816">
        <v>230640</v>
      </c>
      <c r="K8816">
        <v>31117</v>
      </c>
      <c r="L8816">
        <v>261757</v>
      </c>
      <c r="M8816" t="s">
        <v>21</v>
      </c>
      <c r="N8816" t="s">
        <v>30</v>
      </c>
      <c r="O8816" t="s">
        <v>31</v>
      </c>
      <c r="P8816" t="s">
        <v>24</v>
      </c>
      <c r="Q8816" t="s">
        <v>32</v>
      </c>
      <c r="R8816" t="s">
        <v>26</v>
      </c>
    </row>
    <row r="8817" spans="1:18" x14ac:dyDescent="0.3">
      <c r="A8817" t="s">
        <v>17487</v>
      </c>
      <c r="B8817" s="7">
        <v>45663</v>
      </c>
      <c r="C8817" t="s">
        <v>17488</v>
      </c>
      <c r="D8817" t="s">
        <v>108</v>
      </c>
      <c r="E8817" t="s">
        <v>20</v>
      </c>
      <c r="F8817">
        <v>7000</v>
      </c>
      <c r="G8817">
        <v>1</v>
      </c>
      <c r="H8817">
        <v>7000</v>
      </c>
      <c r="I8817">
        <v>490</v>
      </c>
      <c r="J8817">
        <v>6510</v>
      </c>
      <c r="K8817">
        <v>51328</v>
      </c>
      <c r="L8817">
        <v>57838</v>
      </c>
      <c r="M8817" t="s">
        <v>21</v>
      </c>
      <c r="N8817" t="s">
        <v>22</v>
      </c>
      <c r="O8817" t="s">
        <v>500</v>
      </c>
      <c r="P8817" t="s">
        <v>45</v>
      </c>
      <c r="Q8817" t="s">
        <v>17489</v>
      </c>
      <c r="R8817" t="s">
        <v>167</v>
      </c>
    </row>
    <row r="8818" spans="1:18" x14ac:dyDescent="0.3">
      <c r="A8818" t="s">
        <v>17490</v>
      </c>
      <c r="B8818" s="7">
        <v>45664</v>
      </c>
      <c r="C8818" t="s">
        <v>49</v>
      </c>
      <c r="D8818" t="s">
        <v>123</v>
      </c>
      <c r="E8818" t="s">
        <v>199</v>
      </c>
      <c r="F8818">
        <v>5000</v>
      </c>
      <c r="G8818">
        <v>4</v>
      </c>
      <c r="H8818">
        <v>20000</v>
      </c>
      <c r="I8818">
        <v>0</v>
      </c>
      <c r="J8818">
        <v>20000</v>
      </c>
      <c r="K8818">
        <v>21069</v>
      </c>
      <c r="L8818">
        <v>41069</v>
      </c>
      <c r="M8818" t="s">
        <v>21</v>
      </c>
      <c r="N8818" t="s">
        <v>22</v>
      </c>
      <c r="O8818" t="s">
        <v>53</v>
      </c>
      <c r="P8818" t="s">
        <v>24</v>
      </c>
      <c r="Q8818" t="s">
        <v>54</v>
      </c>
      <c r="R8818" t="s">
        <v>55</v>
      </c>
    </row>
    <row r="8819" spans="1:18" x14ac:dyDescent="0.3">
      <c r="A8819" t="s">
        <v>17491</v>
      </c>
      <c r="B8819" s="7">
        <v>45664</v>
      </c>
      <c r="C8819" t="s">
        <v>28</v>
      </c>
      <c r="D8819" t="s">
        <v>50</v>
      </c>
      <c r="E8819" t="s">
        <v>96</v>
      </c>
      <c r="F8819">
        <v>4500</v>
      </c>
      <c r="G8819">
        <v>4</v>
      </c>
      <c r="H8819">
        <v>18000</v>
      </c>
      <c r="I8819">
        <v>900</v>
      </c>
      <c r="J8819">
        <v>17100</v>
      </c>
      <c r="K8819">
        <v>38725</v>
      </c>
      <c r="L8819">
        <v>59425</v>
      </c>
      <c r="M8819" t="s">
        <v>21</v>
      </c>
      <c r="N8819" t="s">
        <v>22</v>
      </c>
      <c r="O8819" t="s">
        <v>31</v>
      </c>
      <c r="P8819" t="s">
        <v>24</v>
      </c>
      <c r="Q8819" t="s">
        <v>32</v>
      </c>
      <c r="R8819" t="s">
        <v>26</v>
      </c>
    </row>
    <row r="8820" spans="1:18" x14ac:dyDescent="0.3">
      <c r="A8820" t="s">
        <v>17492</v>
      </c>
      <c r="B8820" s="7">
        <v>45664</v>
      </c>
      <c r="C8820" t="s">
        <v>17493</v>
      </c>
      <c r="D8820" t="s">
        <v>123</v>
      </c>
      <c r="E8820" t="s">
        <v>116</v>
      </c>
      <c r="F8820">
        <v>5000</v>
      </c>
      <c r="G8820">
        <v>1</v>
      </c>
      <c r="H8820">
        <v>5000</v>
      </c>
      <c r="I8820">
        <v>600</v>
      </c>
      <c r="J8820">
        <v>4400</v>
      </c>
      <c r="K8820">
        <v>35285</v>
      </c>
      <c r="L8820">
        <v>39685</v>
      </c>
      <c r="M8820" t="s">
        <v>21</v>
      </c>
      <c r="N8820" t="s">
        <v>22</v>
      </c>
      <c r="O8820" t="s">
        <v>3400</v>
      </c>
      <c r="P8820" t="s">
        <v>24</v>
      </c>
      <c r="Q8820" t="s">
        <v>17494</v>
      </c>
      <c r="R8820" t="s">
        <v>47</v>
      </c>
    </row>
    <row r="8821" spans="1:18" x14ac:dyDescent="0.3">
      <c r="A8821" t="s">
        <v>17495</v>
      </c>
      <c r="B8821" s="7">
        <v>45664</v>
      </c>
      <c r="C8821" t="s">
        <v>64</v>
      </c>
      <c r="D8821" t="s">
        <v>65</v>
      </c>
      <c r="E8821" t="s">
        <v>202</v>
      </c>
      <c r="F8821">
        <v>7000</v>
      </c>
      <c r="G8821">
        <v>1</v>
      </c>
      <c r="H8821">
        <v>7000</v>
      </c>
      <c r="I8821">
        <v>0</v>
      </c>
      <c r="J8821">
        <v>7000</v>
      </c>
      <c r="K8821">
        <v>41609</v>
      </c>
      <c r="L8821">
        <v>48609</v>
      </c>
      <c r="M8821" t="s">
        <v>106</v>
      </c>
      <c r="N8821" t="s">
        <v>30</v>
      </c>
      <c r="O8821" t="s">
        <v>67</v>
      </c>
      <c r="P8821" t="s">
        <v>24</v>
      </c>
      <c r="Q8821" t="s">
        <v>68</v>
      </c>
      <c r="R8821" t="s">
        <v>40</v>
      </c>
    </row>
    <row r="8822" spans="1:18" x14ac:dyDescent="0.3">
      <c r="A8822" t="s">
        <v>17496</v>
      </c>
      <c r="B8822" s="7">
        <v>45664</v>
      </c>
      <c r="C8822" t="s">
        <v>28</v>
      </c>
      <c r="D8822" t="s">
        <v>91</v>
      </c>
      <c r="E8822" t="s">
        <v>43</v>
      </c>
      <c r="F8822">
        <v>1200</v>
      </c>
      <c r="G8822">
        <v>3</v>
      </c>
      <c r="H8822">
        <v>3600</v>
      </c>
      <c r="I8822">
        <v>0</v>
      </c>
      <c r="J8822">
        <v>3600</v>
      </c>
      <c r="K8822">
        <v>0</v>
      </c>
      <c r="L8822">
        <v>0</v>
      </c>
      <c r="M8822" t="s">
        <v>21</v>
      </c>
      <c r="N8822" t="s">
        <v>22</v>
      </c>
      <c r="O8822" t="s">
        <v>31</v>
      </c>
      <c r="P8822" t="s">
        <v>24</v>
      </c>
      <c r="Q8822" t="s">
        <v>32</v>
      </c>
      <c r="R8822" t="s">
        <v>26</v>
      </c>
    </row>
    <row r="8823" spans="1:18" x14ac:dyDescent="0.3">
      <c r="A8823" t="s">
        <v>17497</v>
      </c>
      <c r="B8823" s="7">
        <v>45664</v>
      </c>
      <c r="C8823" t="s">
        <v>17498</v>
      </c>
      <c r="D8823" t="s">
        <v>95</v>
      </c>
      <c r="E8823" t="s">
        <v>51</v>
      </c>
      <c r="F8823">
        <v>5000</v>
      </c>
      <c r="G8823">
        <v>2</v>
      </c>
      <c r="H8823">
        <v>10000</v>
      </c>
      <c r="I8823">
        <v>0</v>
      </c>
      <c r="J8823">
        <v>10000</v>
      </c>
      <c r="K8823">
        <v>25395</v>
      </c>
      <c r="L8823">
        <v>35395</v>
      </c>
      <c r="M8823" t="s">
        <v>21</v>
      </c>
      <c r="N8823" t="s">
        <v>30</v>
      </c>
      <c r="O8823" t="s">
        <v>5206</v>
      </c>
      <c r="P8823" t="s">
        <v>24</v>
      </c>
      <c r="Q8823" t="s">
        <v>12471</v>
      </c>
      <c r="R8823" t="s">
        <v>47</v>
      </c>
    </row>
    <row r="8824" spans="1:18" x14ac:dyDescent="0.3">
      <c r="A8824" t="s">
        <v>17499</v>
      </c>
      <c r="B8824" s="7">
        <v>45664</v>
      </c>
      <c r="C8824" t="s">
        <v>17500</v>
      </c>
      <c r="D8824" t="s">
        <v>111</v>
      </c>
      <c r="E8824" t="s">
        <v>202</v>
      </c>
      <c r="F8824">
        <v>15000</v>
      </c>
      <c r="G8824">
        <v>2</v>
      </c>
      <c r="H8824">
        <v>30000</v>
      </c>
      <c r="I8824">
        <v>0</v>
      </c>
      <c r="J8824">
        <v>30000</v>
      </c>
      <c r="K8824">
        <v>33408</v>
      </c>
      <c r="L8824">
        <v>63408</v>
      </c>
      <c r="M8824" t="s">
        <v>21</v>
      </c>
      <c r="N8824" t="s">
        <v>22</v>
      </c>
      <c r="O8824" t="s">
        <v>3973</v>
      </c>
      <c r="P8824" t="s">
        <v>45</v>
      </c>
      <c r="Q8824" t="s">
        <v>17501</v>
      </c>
      <c r="R8824" t="s">
        <v>114</v>
      </c>
    </row>
    <row r="8825" spans="1:18" x14ac:dyDescent="0.3">
      <c r="A8825" t="s">
        <v>17502</v>
      </c>
      <c r="B8825" s="7">
        <v>45664</v>
      </c>
      <c r="C8825" t="s">
        <v>17503</v>
      </c>
      <c r="D8825" t="s">
        <v>239</v>
      </c>
      <c r="E8825" t="s">
        <v>29</v>
      </c>
      <c r="F8825">
        <v>2200</v>
      </c>
      <c r="G8825">
        <v>4</v>
      </c>
      <c r="H8825">
        <v>8800</v>
      </c>
      <c r="I8825">
        <v>0</v>
      </c>
      <c r="J8825">
        <v>8800</v>
      </c>
      <c r="K8825">
        <v>37116</v>
      </c>
      <c r="L8825">
        <v>45916</v>
      </c>
      <c r="M8825" t="s">
        <v>21</v>
      </c>
      <c r="N8825" t="s">
        <v>30</v>
      </c>
      <c r="O8825" t="s">
        <v>5155</v>
      </c>
      <c r="P8825" t="s">
        <v>45</v>
      </c>
      <c r="Q8825" t="s">
        <v>17504</v>
      </c>
      <c r="R8825" t="s">
        <v>26</v>
      </c>
    </row>
    <row r="8826" spans="1:18" x14ac:dyDescent="0.3">
      <c r="A8826" t="s">
        <v>17505</v>
      </c>
      <c r="B8826" s="7">
        <v>45665</v>
      </c>
      <c r="C8826" t="s">
        <v>17506</v>
      </c>
      <c r="D8826" t="s">
        <v>132</v>
      </c>
      <c r="E8826" t="s">
        <v>59</v>
      </c>
      <c r="F8826">
        <v>3000</v>
      </c>
      <c r="G8826">
        <v>1</v>
      </c>
      <c r="H8826">
        <v>3000</v>
      </c>
      <c r="I8826">
        <v>0</v>
      </c>
      <c r="J8826">
        <v>3000</v>
      </c>
      <c r="K8826">
        <v>38522</v>
      </c>
      <c r="L8826">
        <v>41522</v>
      </c>
      <c r="M8826" t="s">
        <v>21</v>
      </c>
      <c r="N8826" t="s">
        <v>22</v>
      </c>
      <c r="O8826" t="s">
        <v>5070</v>
      </c>
      <c r="P8826" t="s">
        <v>24</v>
      </c>
      <c r="Q8826" t="s">
        <v>17507</v>
      </c>
      <c r="R8826" t="s">
        <v>26</v>
      </c>
    </row>
    <row r="8827" spans="1:18" x14ac:dyDescent="0.3">
      <c r="A8827" t="s">
        <v>17508</v>
      </c>
      <c r="B8827" s="7">
        <v>45665</v>
      </c>
      <c r="C8827" t="s">
        <v>17509</v>
      </c>
      <c r="D8827" t="s">
        <v>132</v>
      </c>
      <c r="E8827" t="s">
        <v>51</v>
      </c>
      <c r="F8827">
        <v>3000</v>
      </c>
      <c r="G8827">
        <v>3</v>
      </c>
      <c r="H8827">
        <v>9000</v>
      </c>
      <c r="I8827">
        <v>0</v>
      </c>
      <c r="J8827">
        <v>9000</v>
      </c>
      <c r="K8827">
        <v>67665</v>
      </c>
      <c r="L8827">
        <v>76665</v>
      </c>
      <c r="M8827" t="s">
        <v>217</v>
      </c>
      <c r="N8827" t="s">
        <v>22</v>
      </c>
      <c r="O8827" t="s">
        <v>368</v>
      </c>
      <c r="P8827" t="s">
        <v>24</v>
      </c>
      <c r="Q8827" t="s">
        <v>17510</v>
      </c>
      <c r="R8827" t="s">
        <v>40</v>
      </c>
    </row>
    <row r="8828" spans="1:18" x14ac:dyDescent="0.3">
      <c r="A8828" t="s">
        <v>17511</v>
      </c>
      <c r="B8828" s="7">
        <v>45665</v>
      </c>
      <c r="C8828" t="s">
        <v>64</v>
      </c>
      <c r="D8828" t="s">
        <v>95</v>
      </c>
      <c r="E8828" t="s">
        <v>216</v>
      </c>
      <c r="F8828">
        <v>5000</v>
      </c>
      <c r="G8828">
        <v>1</v>
      </c>
      <c r="H8828">
        <v>5000</v>
      </c>
      <c r="I8828">
        <v>0</v>
      </c>
      <c r="J8828">
        <v>5000</v>
      </c>
      <c r="K8828">
        <v>51785</v>
      </c>
      <c r="L8828">
        <v>242785</v>
      </c>
      <c r="M8828" t="s">
        <v>21</v>
      </c>
      <c r="N8828" t="s">
        <v>37</v>
      </c>
      <c r="O8828" t="s">
        <v>67</v>
      </c>
      <c r="P8828" t="s">
        <v>24</v>
      </c>
      <c r="Q8828" t="s">
        <v>68</v>
      </c>
      <c r="R8828" t="s">
        <v>40</v>
      </c>
    </row>
    <row r="8829" spans="1:18" x14ac:dyDescent="0.3">
      <c r="A8829" t="s">
        <v>17512</v>
      </c>
      <c r="B8829" s="7">
        <v>45665</v>
      </c>
      <c r="C8829" t="s">
        <v>28</v>
      </c>
      <c r="D8829" t="s">
        <v>50</v>
      </c>
      <c r="E8829" t="s">
        <v>138</v>
      </c>
      <c r="F8829">
        <v>4500</v>
      </c>
      <c r="G8829">
        <v>3</v>
      </c>
      <c r="H8829">
        <v>13500</v>
      </c>
      <c r="I8829">
        <v>0</v>
      </c>
      <c r="J8829">
        <v>13500</v>
      </c>
      <c r="K8829">
        <v>34146</v>
      </c>
      <c r="L8829">
        <v>57646</v>
      </c>
      <c r="M8829" t="s">
        <v>21</v>
      </c>
      <c r="N8829" t="s">
        <v>37</v>
      </c>
      <c r="O8829" t="s">
        <v>31</v>
      </c>
      <c r="P8829" t="s">
        <v>24</v>
      </c>
      <c r="Q8829" t="s">
        <v>32</v>
      </c>
      <c r="R8829" t="s">
        <v>26</v>
      </c>
    </row>
    <row r="8830" spans="1:18" x14ac:dyDescent="0.3">
      <c r="A8830" t="s">
        <v>17513</v>
      </c>
      <c r="B8830" s="7">
        <v>45665</v>
      </c>
      <c r="C8830" t="s">
        <v>64</v>
      </c>
      <c r="D8830" t="s">
        <v>70</v>
      </c>
      <c r="E8830" t="s">
        <v>96</v>
      </c>
      <c r="F8830">
        <v>62000</v>
      </c>
      <c r="G8830">
        <v>3</v>
      </c>
      <c r="H8830">
        <v>186000</v>
      </c>
      <c r="I8830">
        <v>0</v>
      </c>
      <c r="J8830">
        <v>186000</v>
      </c>
      <c r="K8830">
        <v>0</v>
      </c>
      <c r="L8830">
        <v>0</v>
      </c>
      <c r="M8830" t="s">
        <v>21</v>
      </c>
      <c r="N8830" t="s">
        <v>37</v>
      </c>
      <c r="O8830" t="s">
        <v>67</v>
      </c>
      <c r="P8830" t="s">
        <v>24</v>
      </c>
      <c r="Q8830" t="s">
        <v>68</v>
      </c>
      <c r="R8830" t="s">
        <v>40</v>
      </c>
    </row>
    <row r="8831" spans="1:18" x14ac:dyDescent="0.3">
      <c r="A8831" t="s">
        <v>17514</v>
      </c>
      <c r="B8831" s="7">
        <v>45665</v>
      </c>
      <c r="C8831" t="s">
        <v>28</v>
      </c>
      <c r="D8831" t="s">
        <v>123</v>
      </c>
      <c r="E8831" t="s">
        <v>86</v>
      </c>
      <c r="F8831">
        <v>5000</v>
      </c>
      <c r="G8831">
        <v>2</v>
      </c>
      <c r="H8831">
        <v>10000</v>
      </c>
      <c r="I8831">
        <v>0</v>
      </c>
      <c r="J8831">
        <v>10000</v>
      </c>
      <c r="K8831">
        <v>0</v>
      </c>
      <c r="L8831">
        <v>0</v>
      </c>
      <c r="M8831" t="s">
        <v>21</v>
      </c>
      <c r="N8831" t="s">
        <v>37</v>
      </c>
      <c r="O8831" t="s">
        <v>31</v>
      </c>
      <c r="P8831" t="s">
        <v>24</v>
      </c>
      <c r="Q8831" t="s">
        <v>32</v>
      </c>
      <c r="R8831" t="s">
        <v>26</v>
      </c>
    </row>
    <row r="8832" spans="1:18" x14ac:dyDescent="0.3">
      <c r="A8832" t="s">
        <v>17515</v>
      </c>
      <c r="B8832" s="7">
        <v>45665</v>
      </c>
      <c r="C8832" t="s">
        <v>137</v>
      </c>
      <c r="D8832" t="s">
        <v>91</v>
      </c>
      <c r="E8832" t="s">
        <v>233</v>
      </c>
      <c r="F8832">
        <v>1200</v>
      </c>
      <c r="G8832">
        <v>1</v>
      </c>
      <c r="H8832">
        <v>1200</v>
      </c>
      <c r="I8832">
        <v>240</v>
      </c>
      <c r="J8832">
        <v>960</v>
      </c>
      <c r="K8832">
        <v>32351</v>
      </c>
      <c r="L8832">
        <v>33311</v>
      </c>
      <c r="M8832" t="s">
        <v>21</v>
      </c>
      <c r="N8832" t="s">
        <v>37</v>
      </c>
      <c r="O8832" t="s">
        <v>139</v>
      </c>
      <c r="P8832" t="s">
        <v>24</v>
      </c>
      <c r="Q8832" t="s">
        <v>140</v>
      </c>
      <c r="R8832" t="s">
        <v>114</v>
      </c>
    </row>
    <row r="8833" spans="1:18" x14ac:dyDescent="0.3">
      <c r="A8833" t="s">
        <v>17516</v>
      </c>
      <c r="B8833" s="7">
        <v>45665</v>
      </c>
      <c r="C8833" t="s">
        <v>17517</v>
      </c>
      <c r="D8833" t="s">
        <v>108</v>
      </c>
      <c r="E8833" t="s">
        <v>116</v>
      </c>
      <c r="F8833">
        <v>7000</v>
      </c>
      <c r="G8833">
        <v>4</v>
      </c>
      <c r="H8833">
        <v>28000</v>
      </c>
      <c r="I8833">
        <v>0</v>
      </c>
      <c r="J8833">
        <v>28000</v>
      </c>
      <c r="K8833">
        <v>27714</v>
      </c>
      <c r="L8833">
        <v>55714</v>
      </c>
      <c r="M8833" t="s">
        <v>21</v>
      </c>
      <c r="N8833" t="s">
        <v>77</v>
      </c>
      <c r="O8833" t="s">
        <v>5579</v>
      </c>
      <c r="P8833" t="s">
        <v>45</v>
      </c>
      <c r="Q8833" t="s">
        <v>7075</v>
      </c>
      <c r="R8833" t="s">
        <v>47</v>
      </c>
    </row>
    <row r="8834" spans="1:18" x14ac:dyDescent="0.3">
      <c r="A8834" t="s">
        <v>17518</v>
      </c>
      <c r="B8834" s="7">
        <v>45666</v>
      </c>
      <c r="C8834" t="s">
        <v>28</v>
      </c>
      <c r="D8834" t="s">
        <v>239</v>
      </c>
      <c r="E8834" t="s">
        <v>233</v>
      </c>
      <c r="F8834">
        <v>2200</v>
      </c>
      <c r="G8834">
        <v>1</v>
      </c>
      <c r="H8834">
        <v>2200</v>
      </c>
      <c r="I8834">
        <v>0</v>
      </c>
      <c r="J8834">
        <v>2200</v>
      </c>
      <c r="K8834">
        <v>33661</v>
      </c>
      <c r="L8834">
        <v>50861</v>
      </c>
      <c r="M8834" t="s">
        <v>106</v>
      </c>
      <c r="N8834" t="s">
        <v>22</v>
      </c>
      <c r="O8834" t="s">
        <v>31</v>
      </c>
      <c r="P8834" t="s">
        <v>24</v>
      </c>
      <c r="Q8834" t="s">
        <v>32</v>
      </c>
      <c r="R8834" t="s">
        <v>26</v>
      </c>
    </row>
    <row r="8835" spans="1:18" x14ac:dyDescent="0.3">
      <c r="A8835" t="s">
        <v>17519</v>
      </c>
      <c r="B8835" s="7">
        <v>45666</v>
      </c>
      <c r="C8835" t="s">
        <v>17520</v>
      </c>
      <c r="D8835" t="s">
        <v>91</v>
      </c>
      <c r="E8835" t="s">
        <v>73</v>
      </c>
      <c r="F8835">
        <v>1200</v>
      </c>
      <c r="G8835">
        <v>1</v>
      </c>
      <c r="H8835">
        <v>1200</v>
      </c>
      <c r="I8835">
        <v>144</v>
      </c>
      <c r="J8835">
        <v>1056</v>
      </c>
      <c r="K8835">
        <v>7368</v>
      </c>
      <c r="L8835">
        <v>8424</v>
      </c>
      <c r="M8835" t="s">
        <v>106</v>
      </c>
      <c r="N8835" t="s">
        <v>22</v>
      </c>
      <c r="O8835" t="s">
        <v>5275</v>
      </c>
      <c r="P8835" t="s">
        <v>24</v>
      </c>
      <c r="Q8835" t="s">
        <v>17521</v>
      </c>
      <c r="R8835" t="s">
        <v>89</v>
      </c>
    </row>
    <row r="8836" spans="1:18" x14ac:dyDescent="0.3">
      <c r="A8836" t="s">
        <v>17522</v>
      </c>
      <c r="B8836" s="7">
        <v>45666</v>
      </c>
      <c r="C8836" t="s">
        <v>64</v>
      </c>
      <c r="D8836" t="s">
        <v>100</v>
      </c>
      <c r="E8836" t="s">
        <v>43</v>
      </c>
      <c r="F8836">
        <v>12000</v>
      </c>
      <c r="G8836">
        <v>3</v>
      </c>
      <c r="H8836">
        <v>36000</v>
      </c>
      <c r="I8836">
        <v>6480</v>
      </c>
      <c r="J8836">
        <v>29520</v>
      </c>
      <c r="K8836">
        <v>68549</v>
      </c>
      <c r="L8836">
        <v>182069</v>
      </c>
      <c r="M8836" t="s">
        <v>21</v>
      </c>
      <c r="N8836" t="s">
        <v>30</v>
      </c>
      <c r="O8836" t="s">
        <v>67</v>
      </c>
      <c r="P8836" t="s">
        <v>24</v>
      </c>
      <c r="Q8836" t="s">
        <v>68</v>
      </c>
      <c r="R8836" t="s">
        <v>40</v>
      </c>
    </row>
    <row r="8837" spans="1:18" x14ac:dyDescent="0.3">
      <c r="A8837" t="s">
        <v>17523</v>
      </c>
      <c r="B8837" s="7">
        <v>45666</v>
      </c>
      <c r="C8837" t="s">
        <v>28</v>
      </c>
      <c r="D8837" t="s">
        <v>132</v>
      </c>
      <c r="E8837" t="s">
        <v>59</v>
      </c>
      <c r="F8837">
        <v>3000</v>
      </c>
      <c r="G8837">
        <v>4</v>
      </c>
      <c r="H8837">
        <v>12000</v>
      </c>
      <c r="I8837">
        <v>0</v>
      </c>
      <c r="J8837">
        <v>12000</v>
      </c>
      <c r="K8837">
        <v>0</v>
      </c>
      <c r="L8837">
        <v>0</v>
      </c>
      <c r="M8837" t="s">
        <v>106</v>
      </c>
      <c r="N8837" t="s">
        <v>22</v>
      </c>
      <c r="O8837" t="s">
        <v>31</v>
      </c>
      <c r="P8837" t="s">
        <v>24</v>
      </c>
      <c r="Q8837" t="s">
        <v>32</v>
      </c>
      <c r="R8837" t="s">
        <v>26</v>
      </c>
    </row>
    <row r="8838" spans="1:18" x14ac:dyDescent="0.3">
      <c r="A8838" t="s">
        <v>17524</v>
      </c>
      <c r="B8838" s="7">
        <v>45666</v>
      </c>
      <c r="C8838" t="s">
        <v>28</v>
      </c>
      <c r="D8838" t="s">
        <v>132</v>
      </c>
      <c r="E8838" t="s">
        <v>29</v>
      </c>
      <c r="F8838">
        <v>3000</v>
      </c>
      <c r="G8838">
        <v>1</v>
      </c>
      <c r="H8838">
        <v>3000</v>
      </c>
      <c r="I8838">
        <v>0</v>
      </c>
      <c r="J8838">
        <v>3000</v>
      </c>
      <c r="K8838">
        <v>0</v>
      </c>
      <c r="L8838">
        <v>0</v>
      </c>
      <c r="M8838" t="s">
        <v>106</v>
      </c>
      <c r="N8838" t="s">
        <v>22</v>
      </c>
      <c r="O8838" t="s">
        <v>31</v>
      </c>
      <c r="P8838" t="s">
        <v>24</v>
      </c>
      <c r="Q8838" t="s">
        <v>32</v>
      </c>
      <c r="R8838" t="s">
        <v>26</v>
      </c>
    </row>
    <row r="8839" spans="1:18" x14ac:dyDescent="0.3">
      <c r="A8839" t="s">
        <v>17525</v>
      </c>
      <c r="B8839" s="7">
        <v>45666</v>
      </c>
      <c r="C8839" t="s">
        <v>49</v>
      </c>
      <c r="D8839" t="s">
        <v>35</v>
      </c>
      <c r="E8839" t="s">
        <v>202</v>
      </c>
      <c r="F8839">
        <v>28000</v>
      </c>
      <c r="G8839">
        <v>3</v>
      </c>
      <c r="H8839">
        <v>84000</v>
      </c>
      <c r="I8839">
        <v>0</v>
      </c>
      <c r="J8839">
        <v>84000</v>
      </c>
      <c r="K8839">
        <v>22581</v>
      </c>
      <c r="L8839">
        <v>106581</v>
      </c>
      <c r="M8839" t="s">
        <v>21</v>
      </c>
      <c r="N8839" t="s">
        <v>37</v>
      </c>
      <c r="O8839" t="s">
        <v>53</v>
      </c>
      <c r="P8839" t="s">
        <v>24</v>
      </c>
      <c r="Q8839" t="s">
        <v>54</v>
      </c>
      <c r="R8839" t="s">
        <v>55</v>
      </c>
    </row>
    <row r="8840" spans="1:18" x14ac:dyDescent="0.3">
      <c r="A8840" t="s">
        <v>17526</v>
      </c>
      <c r="B8840" s="7">
        <v>45666</v>
      </c>
      <c r="C8840" t="s">
        <v>64</v>
      </c>
      <c r="D8840" t="s">
        <v>35</v>
      </c>
      <c r="E8840" t="s">
        <v>138</v>
      </c>
      <c r="F8840">
        <v>28000</v>
      </c>
      <c r="G8840">
        <v>3</v>
      </c>
      <c r="H8840">
        <v>84000</v>
      </c>
      <c r="I8840">
        <v>0</v>
      </c>
      <c r="J8840">
        <v>84000</v>
      </c>
      <c r="K8840">
        <v>0</v>
      </c>
      <c r="L8840">
        <v>0</v>
      </c>
      <c r="M8840" t="s">
        <v>21</v>
      </c>
      <c r="N8840" t="s">
        <v>30</v>
      </c>
      <c r="O8840" t="s">
        <v>67</v>
      </c>
      <c r="P8840" t="s">
        <v>24</v>
      </c>
      <c r="Q8840" t="s">
        <v>68</v>
      </c>
      <c r="R8840" t="s">
        <v>40</v>
      </c>
    </row>
    <row r="8841" spans="1:18" x14ac:dyDescent="0.3">
      <c r="A8841" t="s">
        <v>17527</v>
      </c>
      <c r="B8841" s="7">
        <v>45666</v>
      </c>
      <c r="C8841" t="s">
        <v>17528</v>
      </c>
      <c r="D8841" t="s">
        <v>239</v>
      </c>
      <c r="E8841" t="s">
        <v>73</v>
      </c>
      <c r="F8841">
        <v>2200</v>
      </c>
      <c r="G8841">
        <v>2</v>
      </c>
      <c r="H8841">
        <v>4400</v>
      </c>
      <c r="I8841">
        <v>220</v>
      </c>
      <c r="J8841">
        <v>4180</v>
      </c>
      <c r="K8841">
        <v>32193</v>
      </c>
      <c r="L8841">
        <v>36373</v>
      </c>
      <c r="M8841" t="s">
        <v>21</v>
      </c>
      <c r="N8841" t="s">
        <v>22</v>
      </c>
      <c r="O8841" t="s">
        <v>4872</v>
      </c>
      <c r="P8841" t="s">
        <v>45</v>
      </c>
      <c r="Q8841" t="s">
        <v>17529</v>
      </c>
      <c r="R8841" t="s">
        <v>47</v>
      </c>
    </row>
    <row r="8842" spans="1:18" x14ac:dyDescent="0.3">
      <c r="A8842" t="s">
        <v>17530</v>
      </c>
      <c r="B8842" s="7">
        <v>45667</v>
      </c>
      <c r="C8842" t="s">
        <v>17531</v>
      </c>
      <c r="D8842" t="s">
        <v>65</v>
      </c>
      <c r="E8842" t="s">
        <v>103</v>
      </c>
      <c r="F8842">
        <v>7000</v>
      </c>
      <c r="G8842">
        <v>4</v>
      </c>
      <c r="H8842">
        <v>28000</v>
      </c>
      <c r="I8842">
        <v>4200</v>
      </c>
      <c r="J8842">
        <v>23800</v>
      </c>
      <c r="K8842">
        <v>5373</v>
      </c>
      <c r="L8842">
        <v>29173</v>
      </c>
      <c r="M8842" t="s">
        <v>21</v>
      </c>
      <c r="N8842" t="s">
        <v>37</v>
      </c>
      <c r="O8842" t="s">
        <v>603</v>
      </c>
      <c r="P8842" t="s">
        <v>24</v>
      </c>
      <c r="Q8842" t="s">
        <v>17532</v>
      </c>
      <c r="R8842" t="s">
        <v>89</v>
      </c>
    </row>
    <row r="8843" spans="1:18" x14ac:dyDescent="0.3">
      <c r="A8843" t="s">
        <v>17533</v>
      </c>
      <c r="B8843" s="7">
        <v>45667</v>
      </c>
      <c r="C8843" t="s">
        <v>28</v>
      </c>
      <c r="D8843" t="s">
        <v>70</v>
      </c>
      <c r="E8843" t="s">
        <v>71</v>
      </c>
      <c r="F8843">
        <v>62000</v>
      </c>
      <c r="G8843">
        <v>4</v>
      </c>
      <c r="H8843">
        <v>248000</v>
      </c>
      <c r="I8843">
        <v>29760</v>
      </c>
      <c r="J8843">
        <v>218240</v>
      </c>
      <c r="K8843">
        <v>28706</v>
      </c>
      <c r="L8843">
        <v>246946</v>
      </c>
      <c r="M8843" t="s">
        <v>106</v>
      </c>
      <c r="N8843" t="s">
        <v>22</v>
      </c>
      <c r="O8843" t="s">
        <v>31</v>
      </c>
      <c r="P8843" t="s">
        <v>24</v>
      </c>
      <c r="Q8843" t="s">
        <v>32</v>
      </c>
      <c r="R8843" t="s">
        <v>26</v>
      </c>
    </row>
    <row r="8844" spans="1:18" x14ac:dyDescent="0.3">
      <c r="A8844" t="s">
        <v>17534</v>
      </c>
      <c r="B8844" s="7">
        <v>45667</v>
      </c>
      <c r="C8844" t="s">
        <v>17535</v>
      </c>
      <c r="D8844" t="s">
        <v>123</v>
      </c>
      <c r="E8844" t="s">
        <v>29</v>
      </c>
      <c r="F8844">
        <v>5000</v>
      </c>
      <c r="G8844">
        <v>2</v>
      </c>
      <c r="H8844">
        <v>10000</v>
      </c>
      <c r="I8844">
        <v>0</v>
      </c>
      <c r="J8844">
        <v>10000</v>
      </c>
      <c r="K8844">
        <v>28118</v>
      </c>
      <c r="L8844">
        <v>38118</v>
      </c>
      <c r="M8844" t="s">
        <v>217</v>
      </c>
      <c r="N8844" t="s">
        <v>30</v>
      </c>
      <c r="O8844" t="s">
        <v>1577</v>
      </c>
      <c r="P8844" t="s">
        <v>45</v>
      </c>
      <c r="Q8844" t="s">
        <v>14550</v>
      </c>
      <c r="R8844" t="s">
        <v>47</v>
      </c>
    </row>
    <row r="8845" spans="1:18" x14ac:dyDescent="0.3">
      <c r="A8845" t="s">
        <v>17536</v>
      </c>
      <c r="B8845" s="7">
        <v>45667</v>
      </c>
      <c r="C8845" t="s">
        <v>17537</v>
      </c>
      <c r="D8845" t="s">
        <v>239</v>
      </c>
      <c r="E8845" t="s">
        <v>103</v>
      </c>
      <c r="F8845">
        <v>2200</v>
      </c>
      <c r="G8845">
        <v>1</v>
      </c>
      <c r="H8845">
        <v>2200</v>
      </c>
      <c r="I8845">
        <v>110</v>
      </c>
      <c r="J8845">
        <v>2090</v>
      </c>
      <c r="K8845">
        <v>8289</v>
      </c>
      <c r="L8845">
        <v>10379</v>
      </c>
      <c r="M8845" t="s">
        <v>21</v>
      </c>
      <c r="N8845" t="s">
        <v>37</v>
      </c>
      <c r="O8845" t="s">
        <v>1607</v>
      </c>
      <c r="P8845" t="s">
        <v>45</v>
      </c>
      <c r="Q8845" t="s">
        <v>17538</v>
      </c>
      <c r="R8845" t="s">
        <v>89</v>
      </c>
    </row>
    <row r="8846" spans="1:18" x14ac:dyDescent="0.3">
      <c r="A8846" t="s">
        <v>17539</v>
      </c>
      <c r="B8846" s="7">
        <v>45667</v>
      </c>
      <c r="C8846" t="s">
        <v>17540</v>
      </c>
      <c r="D8846" t="s">
        <v>100</v>
      </c>
      <c r="E8846" t="s">
        <v>103</v>
      </c>
      <c r="F8846">
        <v>12000</v>
      </c>
      <c r="G8846">
        <v>5</v>
      </c>
      <c r="H8846">
        <v>60000</v>
      </c>
      <c r="I8846">
        <v>0</v>
      </c>
      <c r="J8846">
        <v>60000</v>
      </c>
      <c r="K8846">
        <v>59949</v>
      </c>
      <c r="L8846">
        <v>119949</v>
      </c>
      <c r="M8846" t="s">
        <v>52</v>
      </c>
      <c r="N8846" t="s">
        <v>37</v>
      </c>
      <c r="O8846" t="s">
        <v>3142</v>
      </c>
      <c r="P8846" t="s">
        <v>24</v>
      </c>
      <c r="Q8846" t="s">
        <v>17541</v>
      </c>
      <c r="R8846" t="s">
        <v>62</v>
      </c>
    </row>
    <row r="8847" spans="1:18" x14ac:dyDescent="0.3">
      <c r="A8847" t="s">
        <v>17542</v>
      </c>
      <c r="B8847" s="7">
        <v>45667</v>
      </c>
      <c r="C8847" t="s">
        <v>17543</v>
      </c>
      <c r="D8847" t="s">
        <v>95</v>
      </c>
      <c r="E8847" t="s">
        <v>29</v>
      </c>
      <c r="F8847">
        <v>5000</v>
      </c>
      <c r="G8847">
        <v>5</v>
      </c>
      <c r="H8847">
        <v>25000</v>
      </c>
      <c r="I8847">
        <v>0</v>
      </c>
      <c r="J8847">
        <v>25000</v>
      </c>
      <c r="K8847">
        <v>49144</v>
      </c>
      <c r="L8847">
        <v>74144</v>
      </c>
      <c r="M8847" t="s">
        <v>21</v>
      </c>
      <c r="N8847" t="s">
        <v>77</v>
      </c>
      <c r="O8847" t="s">
        <v>2076</v>
      </c>
      <c r="P8847" t="s">
        <v>45</v>
      </c>
      <c r="Q8847" t="s">
        <v>17544</v>
      </c>
      <c r="R8847" t="s">
        <v>40</v>
      </c>
    </row>
    <row r="8848" spans="1:18" x14ac:dyDescent="0.3">
      <c r="A8848" t="s">
        <v>17545</v>
      </c>
      <c r="B8848" s="7">
        <v>45667</v>
      </c>
      <c r="C8848" t="s">
        <v>64</v>
      </c>
      <c r="D8848" t="s">
        <v>142</v>
      </c>
      <c r="E8848" t="s">
        <v>86</v>
      </c>
      <c r="F8848">
        <v>11000</v>
      </c>
      <c r="G8848">
        <v>4</v>
      </c>
      <c r="H8848">
        <v>44000</v>
      </c>
      <c r="I8848">
        <v>4400</v>
      </c>
      <c r="J8848">
        <v>39600</v>
      </c>
      <c r="K8848">
        <v>55196</v>
      </c>
      <c r="L8848">
        <v>97796</v>
      </c>
      <c r="M8848" t="s">
        <v>21</v>
      </c>
      <c r="N8848" t="s">
        <v>22</v>
      </c>
      <c r="O8848" t="s">
        <v>67</v>
      </c>
      <c r="P8848" t="s">
        <v>24</v>
      </c>
      <c r="Q8848" t="s">
        <v>68</v>
      </c>
      <c r="R8848" t="s">
        <v>40</v>
      </c>
    </row>
    <row r="8849" spans="1:18" x14ac:dyDescent="0.3">
      <c r="A8849" t="s">
        <v>17546</v>
      </c>
      <c r="B8849" s="7">
        <v>45667</v>
      </c>
      <c r="C8849" t="s">
        <v>64</v>
      </c>
      <c r="D8849" t="s">
        <v>132</v>
      </c>
      <c r="E8849" t="s">
        <v>233</v>
      </c>
      <c r="F8849">
        <v>3000</v>
      </c>
      <c r="G8849">
        <v>1</v>
      </c>
      <c r="H8849">
        <v>3000</v>
      </c>
      <c r="I8849">
        <v>0</v>
      </c>
      <c r="J8849">
        <v>3000</v>
      </c>
      <c r="K8849">
        <v>0</v>
      </c>
      <c r="L8849">
        <v>0</v>
      </c>
      <c r="M8849" t="s">
        <v>21</v>
      </c>
      <c r="N8849" t="s">
        <v>22</v>
      </c>
      <c r="O8849" t="s">
        <v>67</v>
      </c>
      <c r="P8849" t="s">
        <v>24</v>
      </c>
      <c r="Q8849" t="s">
        <v>68</v>
      </c>
      <c r="R8849" t="s">
        <v>40</v>
      </c>
    </row>
    <row r="8850" spans="1:18" x14ac:dyDescent="0.3">
      <c r="A8850" t="s">
        <v>17547</v>
      </c>
      <c r="B8850" s="7">
        <v>45668</v>
      </c>
      <c r="C8850" t="s">
        <v>17548</v>
      </c>
      <c r="D8850" t="s">
        <v>239</v>
      </c>
      <c r="E8850" t="s">
        <v>20</v>
      </c>
      <c r="F8850">
        <v>2200</v>
      </c>
      <c r="G8850">
        <v>1</v>
      </c>
      <c r="H8850">
        <v>2200</v>
      </c>
      <c r="I8850">
        <v>0</v>
      </c>
      <c r="J8850">
        <v>2200</v>
      </c>
      <c r="K8850">
        <v>68518</v>
      </c>
      <c r="L8850">
        <v>70718</v>
      </c>
      <c r="M8850" t="s">
        <v>21</v>
      </c>
      <c r="N8850" t="s">
        <v>37</v>
      </c>
      <c r="O8850" t="s">
        <v>1628</v>
      </c>
      <c r="P8850" t="s">
        <v>24</v>
      </c>
      <c r="Q8850" t="s">
        <v>17549</v>
      </c>
      <c r="R8850" t="s">
        <v>40</v>
      </c>
    </row>
    <row r="8851" spans="1:18" x14ac:dyDescent="0.3">
      <c r="A8851" t="s">
        <v>17550</v>
      </c>
      <c r="B8851" s="7">
        <v>45668</v>
      </c>
      <c r="C8851" t="s">
        <v>64</v>
      </c>
      <c r="D8851" t="s">
        <v>19</v>
      </c>
      <c r="E8851" t="s">
        <v>59</v>
      </c>
      <c r="F8851">
        <v>10000</v>
      </c>
      <c r="G8851">
        <v>1</v>
      </c>
      <c r="H8851">
        <v>10000</v>
      </c>
      <c r="I8851">
        <v>500</v>
      </c>
      <c r="J8851">
        <v>9500</v>
      </c>
      <c r="K8851">
        <v>50148</v>
      </c>
      <c r="L8851">
        <v>122648</v>
      </c>
      <c r="M8851" t="s">
        <v>21</v>
      </c>
      <c r="N8851" t="s">
        <v>77</v>
      </c>
      <c r="O8851" t="s">
        <v>67</v>
      </c>
      <c r="P8851" t="s">
        <v>24</v>
      </c>
      <c r="Q8851" t="s">
        <v>68</v>
      </c>
      <c r="R8851" t="s">
        <v>40</v>
      </c>
    </row>
    <row r="8852" spans="1:18" x14ac:dyDescent="0.3">
      <c r="A8852" t="s">
        <v>17551</v>
      </c>
      <c r="B8852" s="7">
        <v>45668</v>
      </c>
      <c r="C8852" t="s">
        <v>49</v>
      </c>
      <c r="D8852" t="s">
        <v>100</v>
      </c>
      <c r="E8852" t="s">
        <v>216</v>
      </c>
      <c r="F8852">
        <v>12000</v>
      </c>
      <c r="G8852">
        <v>3</v>
      </c>
      <c r="H8852">
        <v>36000</v>
      </c>
      <c r="I8852">
        <v>0</v>
      </c>
      <c r="J8852">
        <v>36000</v>
      </c>
      <c r="K8852">
        <v>22625</v>
      </c>
      <c r="L8852">
        <v>408625</v>
      </c>
      <c r="M8852" t="s">
        <v>52</v>
      </c>
      <c r="N8852" t="s">
        <v>37</v>
      </c>
      <c r="O8852" t="s">
        <v>53</v>
      </c>
      <c r="P8852" t="s">
        <v>24</v>
      </c>
      <c r="Q8852" t="s">
        <v>54</v>
      </c>
      <c r="R8852" t="s">
        <v>55</v>
      </c>
    </row>
    <row r="8853" spans="1:18" x14ac:dyDescent="0.3">
      <c r="A8853" t="s">
        <v>17552</v>
      </c>
      <c r="B8853" s="7">
        <v>45668</v>
      </c>
      <c r="C8853" t="s">
        <v>64</v>
      </c>
      <c r="D8853" t="s">
        <v>111</v>
      </c>
      <c r="E8853" t="s">
        <v>29</v>
      </c>
      <c r="F8853">
        <v>15000</v>
      </c>
      <c r="G8853">
        <v>1</v>
      </c>
      <c r="H8853">
        <v>15000</v>
      </c>
      <c r="I8853">
        <v>0</v>
      </c>
      <c r="J8853">
        <v>15000</v>
      </c>
      <c r="K8853">
        <v>0</v>
      </c>
      <c r="L8853">
        <v>0</v>
      </c>
      <c r="M8853" t="s">
        <v>21</v>
      </c>
      <c r="N8853" t="s">
        <v>77</v>
      </c>
      <c r="O8853" t="s">
        <v>67</v>
      </c>
      <c r="P8853" t="s">
        <v>24</v>
      </c>
      <c r="Q8853" t="s">
        <v>68</v>
      </c>
      <c r="R8853" t="s">
        <v>40</v>
      </c>
    </row>
    <row r="8854" spans="1:18" x14ac:dyDescent="0.3">
      <c r="A8854" t="s">
        <v>17553</v>
      </c>
      <c r="B8854" s="7">
        <v>45668</v>
      </c>
      <c r="C8854" t="s">
        <v>64</v>
      </c>
      <c r="D8854" t="s">
        <v>123</v>
      </c>
      <c r="E8854" t="s">
        <v>71</v>
      </c>
      <c r="F8854">
        <v>5000</v>
      </c>
      <c r="G8854">
        <v>3</v>
      </c>
      <c r="H8854">
        <v>15000</v>
      </c>
      <c r="I8854">
        <v>0</v>
      </c>
      <c r="J8854">
        <v>15000</v>
      </c>
      <c r="K8854">
        <v>0</v>
      </c>
      <c r="L8854">
        <v>0</v>
      </c>
      <c r="M8854" t="s">
        <v>21</v>
      </c>
      <c r="N8854" t="s">
        <v>77</v>
      </c>
      <c r="O8854" t="s">
        <v>67</v>
      </c>
      <c r="P8854" t="s">
        <v>24</v>
      </c>
      <c r="Q8854" t="s">
        <v>68</v>
      </c>
      <c r="R8854" t="s">
        <v>40</v>
      </c>
    </row>
    <row r="8855" spans="1:18" x14ac:dyDescent="0.3">
      <c r="A8855" t="s">
        <v>17554</v>
      </c>
      <c r="B8855" s="7">
        <v>45668</v>
      </c>
      <c r="C8855" t="s">
        <v>64</v>
      </c>
      <c r="D8855" t="s">
        <v>142</v>
      </c>
      <c r="E8855" t="s">
        <v>92</v>
      </c>
      <c r="F8855">
        <v>11000</v>
      </c>
      <c r="G8855">
        <v>3</v>
      </c>
      <c r="H8855">
        <v>33000</v>
      </c>
      <c r="I8855">
        <v>0</v>
      </c>
      <c r="J8855">
        <v>33000</v>
      </c>
      <c r="K8855">
        <v>0</v>
      </c>
      <c r="L8855">
        <v>0</v>
      </c>
      <c r="M8855" t="s">
        <v>21</v>
      </c>
      <c r="N8855" t="s">
        <v>77</v>
      </c>
      <c r="O8855" t="s">
        <v>67</v>
      </c>
      <c r="P8855" t="s">
        <v>24</v>
      </c>
      <c r="Q8855" t="s">
        <v>68</v>
      </c>
      <c r="R8855" t="s">
        <v>40</v>
      </c>
    </row>
    <row r="8856" spans="1:18" x14ac:dyDescent="0.3">
      <c r="A8856" t="s">
        <v>17555</v>
      </c>
      <c r="B8856" s="7">
        <v>45668</v>
      </c>
      <c r="C8856" t="s">
        <v>49</v>
      </c>
      <c r="D8856" t="s">
        <v>201</v>
      </c>
      <c r="E8856" t="s">
        <v>96</v>
      </c>
      <c r="F8856">
        <v>175000</v>
      </c>
      <c r="G8856">
        <v>2</v>
      </c>
      <c r="H8856">
        <v>350000</v>
      </c>
      <c r="I8856">
        <v>0</v>
      </c>
      <c r="J8856">
        <v>350000</v>
      </c>
      <c r="K8856">
        <v>0</v>
      </c>
      <c r="L8856">
        <v>0</v>
      </c>
      <c r="M8856" t="s">
        <v>52</v>
      </c>
      <c r="N8856" t="s">
        <v>37</v>
      </c>
      <c r="O8856" t="s">
        <v>53</v>
      </c>
      <c r="P8856" t="s">
        <v>24</v>
      </c>
      <c r="Q8856" t="s">
        <v>54</v>
      </c>
      <c r="R8856" t="s">
        <v>55</v>
      </c>
    </row>
    <row r="8857" spans="1:18" x14ac:dyDescent="0.3">
      <c r="A8857" t="s">
        <v>17556</v>
      </c>
      <c r="B8857" s="7">
        <v>45668</v>
      </c>
      <c r="C8857" t="s">
        <v>17557</v>
      </c>
      <c r="D8857" t="s">
        <v>58</v>
      </c>
      <c r="E8857" t="s">
        <v>147</v>
      </c>
      <c r="F8857">
        <v>12000</v>
      </c>
      <c r="G8857">
        <v>5</v>
      </c>
      <c r="H8857">
        <v>60000</v>
      </c>
      <c r="I8857">
        <v>0</v>
      </c>
      <c r="J8857">
        <v>60000</v>
      </c>
      <c r="K8857">
        <v>63508</v>
      </c>
      <c r="L8857">
        <v>123508</v>
      </c>
      <c r="M8857" t="s">
        <v>21</v>
      </c>
      <c r="N8857" t="s">
        <v>77</v>
      </c>
      <c r="O8857" t="s">
        <v>4032</v>
      </c>
      <c r="P8857" t="s">
        <v>45</v>
      </c>
      <c r="Q8857" t="s">
        <v>17558</v>
      </c>
      <c r="R8857" t="s">
        <v>167</v>
      </c>
    </row>
    <row r="8858" spans="1:18" x14ac:dyDescent="0.3">
      <c r="A8858" t="s">
        <v>17559</v>
      </c>
      <c r="B8858" s="7">
        <v>45669</v>
      </c>
      <c r="C8858" t="s">
        <v>64</v>
      </c>
      <c r="D8858" t="s">
        <v>108</v>
      </c>
      <c r="E8858" t="s">
        <v>101</v>
      </c>
      <c r="F8858">
        <v>7000</v>
      </c>
      <c r="G8858">
        <v>3</v>
      </c>
      <c r="H8858">
        <v>21000</v>
      </c>
      <c r="I8858">
        <v>0</v>
      </c>
      <c r="J8858">
        <v>21000</v>
      </c>
      <c r="K8858">
        <v>45557</v>
      </c>
      <c r="L8858">
        <v>77957</v>
      </c>
      <c r="M8858" t="s">
        <v>52</v>
      </c>
      <c r="N8858" t="s">
        <v>77</v>
      </c>
      <c r="O8858" t="s">
        <v>67</v>
      </c>
      <c r="P8858" t="s">
        <v>24</v>
      </c>
      <c r="Q8858" t="s">
        <v>68</v>
      </c>
      <c r="R8858" t="s">
        <v>40</v>
      </c>
    </row>
    <row r="8859" spans="1:18" x14ac:dyDescent="0.3">
      <c r="A8859" t="s">
        <v>17560</v>
      </c>
      <c r="B8859" s="7">
        <v>45669</v>
      </c>
      <c r="C8859" t="s">
        <v>64</v>
      </c>
      <c r="D8859" t="s">
        <v>239</v>
      </c>
      <c r="E8859" t="s">
        <v>105</v>
      </c>
      <c r="F8859">
        <v>2200</v>
      </c>
      <c r="G8859">
        <v>3</v>
      </c>
      <c r="H8859">
        <v>6600</v>
      </c>
      <c r="I8859">
        <v>0</v>
      </c>
      <c r="J8859">
        <v>6600</v>
      </c>
      <c r="K8859">
        <v>0</v>
      </c>
      <c r="L8859">
        <v>0</v>
      </c>
      <c r="M8859" t="s">
        <v>52</v>
      </c>
      <c r="N8859" t="s">
        <v>77</v>
      </c>
      <c r="O8859" t="s">
        <v>67</v>
      </c>
      <c r="P8859" t="s">
        <v>24</v>
      </c>
      <c r="Q8859" t="s">
        <v>68</v>
      </c>
      <c r="R8859" t="s">
        <v>40</v>
      </c>
    </row>
    <row r="8860" spans="1:18" x14ac:dyDescent="0.3">
      <c r="A8860" t="s">
        <v>17561</v>
      </c>
      <c r="B8860" s="7">
        <v>45669</v>
      </c>
      <c r="C8860" t="s">
        <v>17562</v>
      </c>
      <c r="D8860" t="s">
        <v>123</v>
      </c>
      <c r="E8860" t="s">
        <v>96</v>
      </c>
      <c r="F8860">
        <v>5000</v>
      </c>
      <c r="G8860">
        <v>3</v>
      </c>
      <c r="H8860">
        <v>15000</v>
      </c>
      <c r="I8860">
        <v>0</v>
      </c>
      <c r="J8860">
        <v>15000</v>
      </c>
      <c r="K8860">
        <v>18272</v>
      </c>
      <c r="L8860">
        <v>33272</v>
      </c>
      <c r="M8860" t="s">
        <v>21</v>
      </c>
      <c r="N8860" t="s">
        <v>22</v>
      </c>
      <c r="O8860" t="s">
        <v>1936</v>
      </c>
      <c r="P8860" t="s">
        <v>45</v>
      </c>
      <c r="Q8860" t="s">
        <v>13800</v>
      </c>
      <c r="R8860" t="s">
        <v>55</v>
      </c>
    </row>
    <row r="8861" spans="1:18" x14ac:dyDescent="0.3">
      <c r="A8861" t="s">
        <v>17563</v>
      </c>
      <c r="B8861" s="7">
        <v>45669</v>
      </c>
      <c r="C8861" t="s">
        <v>28</v>
      </c>
      <c r="D8861" t="s">
        <v>123</v>
      </c>
      <c r="E8861" t="s">
        <v>92</v>
      </c>
      <c r="F8861">
        <v>5000</v>
      </c>
      <c r="G8861">
        <v>2</v>
      </c>
      <c r="H8861">
        <v>10000</v>
      </c>
      <c r="I8861">
        <v>700</v>
      </c>
      <c r="J8861">
        <v>9300</v>
      </c>
      <c r="K8861">
        <v>32164</v>
      </c>
      <c r="L8861">
        <v>191464</v>
      </c>
      <c r="M8861" t="s">
        <v>21</v>
      </c>
      <c r="N8861" t="s">
        <v>22</v>
      </c>
      <c r="O8861" t="s">
        <v>31</v>
      </c>
      <c r="P8861" t="s">
        <v>24</v>
      </c>
      <c r="Q8861" t="s">
        <v>32</v>
      </c>
      <c r="R8861" t="s">
        <v>26</v>
      </c>
    </row>
    <row r="8862" spans="1:18" x14ac:dyDescent="0.3">
      <c r="A8862" t="s">
        <v>17564</v>
      </c>
      <c r="B8862" s="7">
        <v>45669</v>
      </c>
      <c r="C8862" t="s">
        <v>28</v>
      </c>
      <c r="D8862" t="s">
        <v>58</v>
      </c>
      <c r="E8862" t="s">
        <v>101</v>
      </c>
      <c r="F8862">
        <v>12000</v>
      </c>
      <c r="G8862">
        <v>2</v>
      </c>
      <c r="H8862">
        <v>24000</v>
      </c>
      <c r="I8862">
        <v>0</v>
      </c>
      <c r="J8862">
        <v>24000</v>
      </c>
      <c r="K8862">
        <v>0</v>
      </c>
      <c r="L8862">
        <v>0</v>
      </c>
      <c r="M8862" t="s">
        <v>21</v>
      </c>
      <c r="N8862" t="s">
        <v>22</v>
      </c>
      <c r="O8862" t="s">
        <v>31</v>
      </c>
      <c r="P8862" t="s">
        <v>24</v>
      </c>
      <c r="Q8862" t="s">
        <v>32</v>
      </c>
      <c r="R8862" t="s">
        <v>26</v>
      </c>
    </row>
    <row r="8863" spans="1:18" x14ac:dyDescent="0.3">
      <c r="A8863" t="s">
        <v>17565</v>
      </c>
      <c r="B8863" s="7">
        <v>45669</v>
      </c>
      <c r="C8863" t="s">
        <v>28</v>
      </c>
      <c r="D8863" t="s">
        <v>35</v>
      </c>
      <c r="E8863" t="s">
        <v>105</v>
      </c>
      <c r="F8863">
        <v>28000</v>
      </c>
      <c r="G8863">
        <v>5</v>
      </c>
      <c r="H8863">
        <v>140000</v>
      </c>
      <c r="I8863">
        <v>14000</v>
      </c>
      <c r="J8863">
        <v>126000</v>
      </c>
      <c r="K8863">
        <v>0</v>
      </c>
      <c r="L8863">
        <v>0</v>
      </c>
      <c r="M8863" t="s">
        <v>21</v>
      </c>
      <c r="N8863" t="s">
        <v>22</v>
      </c>
      <c r="O8863" t="s">
        <v>31</v>
      </c>
      <c r="P8863" t="s">
        <v>24</v>
      </c>
      <c r="Q8863" t="s">
        <v>32</v>
      </c>
      <c r="R8863" t="s">
        <v>26</v>
      </c>
    </row>
    <row r="8864" spans="1:18" x14ac:dyDescent="0.3">
      <c r="A8864" t="s">
        <v>17566</v>
      </c>
      <c r="B8864" s="7">
        <v>45669</v>
      </c>
      <c r="C8864" t="s">
        <v>64</v>
      </c>
      <c r="D8864" t="s">
        <v>91</v>
      </c>
      <c r="E8864" t="s">
        <v>116</v>
      </c>
      <c r="F8864">
        <v>1200</v>
      </c>
      <c r="G8864">
        <v>4</v>
      </c>
      <c r="H8864">
        <v>4800</v>
      </c>
      <c r="I8864">
        <v>0</v>
      </c>
      <c r="J8864">
        <v>4800</v>
      </c>
      <c r="K8864">
        <v>0</v>
      </c>
      <c r="L8864">
        <v>0</v>
      </c>
      <c r="M8864" t="s">
        <v>52</v>
      </c>
      <c r="N8864" t="s">
        <v>77</v>
      </c>
      <c r="O8864" t="s">
        <v>67</v>
      </c>
      <c r="P8864" t="s">
        <v>24</v>
      </c>
      <c r="Q8864" t="s">
        <v>68</v>
      </c>
      <c r="R8864" t="s">
        <v>40</v>
      </c>
    </row>
    <row r="8865" spans="1:18" x14ac:dyDescent="0.3">
      <c r="A8865" t="s">
        <v>17567</v>
      </c>
      <c r="B8865" s="7">
        <v>45669</v>
      </c>
      <c r="C8865" t="s">
        <v>17568</v>
      </c>
      <c r="D8865" t="s">
        <v>65</v>
      </c>
      <c r="E8865" t="s">
        <v>29</v>
      </c>
      <c r="F8865">
        <v>7000</v>
      </c>
      <c r="G8865">
        <v>2</v>
      </c>
      <c r="H8865">
        <v>14000</v>
      </c>
      <c r="I8865">
        <v>0</v>
      </c>
      <c r="J8865">
        <v>14000</v>
      </c>
      <c r="K8865">
        <v>55470</v>
      </c>
      <c r="L8865">
        <v>69470</v>
      </c>
      <c r="M8865" t="s">
        <v>21</v>
      </c>
      <c r="N8865" t="s">
        <v>77</v>
      </c>
      <c r="O8865" t="s">
        <v>3289</v>
      </c>
      <c r="P8865" t="s">
        <v>45</v>
      </c>
      <c r="Q8865" t="s">
        <v>16474</v>
      </c>
      <c r="R8865" t="s">
        <v>167</v>
      </c>
    </row>
    <row r="8866" spans="1:18" x14ac:dyDescent="0.3">
      <c r="A8866" t="s">
        <v>17569</v>
      </c>
      <c r="B8866" s="7">
        <v>45670</v>
      </c>
      <c r="C8866" t="s">
        <v>64</v>
      </c>
      <c r="D8866" t="s">
        <v>95</v>
      </c>
      <c r="E8866" t="s">
        <v>66</v>
      </c>
      <c r="F8866">
        <v>5000</v>
      </c>
      <c r="G8866">
        <v>2</v>
      </c>
      <c r="H8866">
        <v>10000</v>
      </c>
      <c r="I8866">
        <v>0</v>
      </c>
      <c r="J8866">
        <v>10000</v>
      </c>
      <c r="K8866">
        <v>64339</v>
      </c>
      <c r="L8866">
        <v>136339</v>
      </c>
      <c r="M8866" t="s">
        <v>21</v>
      </c>
      <c r="N8866" t="s">
        <v>37</v>
      </c>
      <c r="O8866" t="s">
        <v>67</v>
      </c>
      <c r="P8866" t="s">
        <v>24</v>
      </c>
      <c r="Q8866" t="s">
        <v>68</v>
      </c>
      <c r="R8866" t="s">
        <v>40</v>
      </c>
    </row>
    <row r="8867" spans="1:18" x14ac:dyDescent="0.3">
      <c r="A8867" t="s">
        <v>17570</v>
      </c>
      <c r="B8867" s="7">
        <v>45670</v>
      </c>
      <c r="C8867" t="s">
        <v>28</v>
      </c>
      <c r="D8867" t="s">
        <v>111</v>
      </c>
      <c r="E8867" t="s">
        <v>116</v>
      </c>
      <c r="F8867">
        <v>15000</v>
      </c>
      <c r="G8867">
        <v>1</v>
      </c>
      <c r="H8867">
        <v>15000</v>
      </c>
      <c r="I8867">
        <v>0</v>
      </c>
      <c r="J8867">
        <v>15000</v>
      </c>
      <c r="K8867">
        <v>28298</v>
      </c>
      <c r="L8867">
        <v>70898</v>
      </c>
      <c r="M8867" t="s">
        <v>106</v>
      </c>
      <c r="N8867" t="s">
        <v>77</v>
      </c>
      <c r="O8867" t="s">
        <v>31</v>
      </c>
      <c r="P8867" t="s">
        <v>24</v>
      </c>
      <c r="Q8867" t="s">
        <v>32</v>
      </c>
      <c r="R8867" t="s">
        <v>26</v>
      </c>
    </row>
    <row r="8868" spans="1:18" x14ac:dyDescent="0.3">
      <c r="A8868" t="s">
        <v>17571</v>
      </c>
      <c r="B8868" s="7">
        <v>45670</v>
      </c>
      <c r="C8868" t="s">
        <v>28</v>
      </c>
      <c r="D8868" t="s">
        <v>91</v>
      </c>
      <c r="E8868" t="s">
        <v>66</v>
      </c>
      <c r="F8868">
        <v>1200</v>
      </c>
      <c r="G8868">
        <v>3</v>
      </c>
      <c r="H8868">
        <v>3600</v>
      </c>
      <c r="I8868">
        <v>0</v>
      </c>
      <c r="J8868">
        <v>3600</v>
      </c>
      <c r="K8868">
        <v>0</v>
      </c>
      <c r="L8868">
        <v>0</v>
      </c>
      <c r="M8868" t="s">
        <v>106</v>
      </c>
      <c r="N8868" t="s">
        <v>77</v>
      </c>
      <c r="O8868" t="s">
        <v>31</v>
      </c>
      <c r="P8868" t="s">
        <v>24</v>
      </c>
      <c r="Q8868" t="s">
        <v>32</v>
      </c>
      <c r="R8868" t="s">
        <v>26</v>
      </c>
    </row>
    <row r="8869" spans="1:18" x14ac:dyDescent="0.3">
      <c r="A8869" t="s">
        <v>17572</v>
      </c>
      <c r="B8869" s="7">
        <v>45670</v>
      </c>
      <c r="C8869" t="s">
        <v>17573</v>
      </c>
      <c r="D8869" t="s">
        <v>19</v>
      </c>
      <c r="E8869" t="s">
        <v>29</v>
      </c>
      <c r="F8869">
        <v>10000</v>
      </c>
      <c r="G8869">
        <v>1</v>
      </c>
      <c r="H8869">
        <v>10000</v>
      </c>
      <c r="I8869">
        <v>0</v>
      </c>
      <c r="J8869">
        <v>10000</v>
      </c>
      <c r="K8869">
        <v>61547</v>
      </c>
      <c r="L8869">
        <v>71547</v>
      </c>
      <c r="M8869" t="s">
        <v>21</v>
      </c>
      <c r="N8869" t="s">
        <v>77</v>
      </c>
      <c r="O8869" t="s">
        <v>4275</v>
      </c>
      <c r="P8869" t="s">
        <v>45</v>
      </c>
      <c r="Q8869" t="s">
        <v>17574</v>
      </c>
      <c r="R8869" t="s">
        <v>62</v>
      </c>
    </row>
    <row r="8870" spans="1:18" x14ac:dyDescent="0.3">
      <c r="A8870" t="s">
        <v>17575</v>
      </c>
      <c r="B8870" s="7">
        <v>45670</v>
      </c>
      <c r="C8870" t="s">
        <v>49</v>
      </c>
      <c r="D8870" t="s">
        <v>239</v>
      </c>
      <c r="E8870" t="s">
        <v>43</v>
      </c>
      <c r="F8870">
        <v>2200</v>
      </c>
      <c r="G8870">
        <v>3</v>
      </c>
      <c r="H8870">
        <v>6600</v>
      </c>
      <c r="I8870">
        <v>0</v>
      </c>
      <c r="J8870">
        <v>6600</v>
      </c>
      <c r="K8870">
        <v>23606</v>
      </c>
      <c r="L8870">
        <v>50206</v>
      </c>
      <c r="M8870" t="s">
        <v>21</v>
      </c>
      <c r="N8870" t="s">
        <v>22</v>
      </c>
      <c r="O8870" t="s">
        <v>53</v>
      </c>
      <c r="P8870" t="s">
        <v>24</v>
      </c>
      <c r="Q8870" t="s">
        <v>54</v>
      </c>
      <c r="R8870" t="s">
        <v>55</v>
      </c>
    </row>
    <row r="8871" spans="1:18" x14ac:dyDescent="0.3">
      <c r="A8871" t="s">
        <v>17576</v>
      </c>
      <c r="B8871" s="7">
        <v>45670</v>
      </c>
      <c r="C8871" t="s">
        <v>28</v>
      </c>
      <c r="D8871" t="s">
        <v>100</v>
      </c>
      <c r="E8871" t="s">
        <v>73</v>
      </c>
      <c r="F8871">
        <v>12000</v>
      </c>
      <c r="G8871">
        <v>2</v>
      </c>
      <c r="H8871">
        <v>24000</v>
      </c>
      <c r="I8871">
        <v>0</v>
      </c>
      <c r="J8871">
        <v>24000</v>
      </c>
      <c r="K8871">
        <v>0</v>
      </c>
      <c r="L8871">
        <v>0</v>
      </c>
      <c r="M8871" t="s">
        <v>106</v>
      </c>
      <c r="N8871" t="s">
        <v>77</v>
      </c>
      <c r="O8871" t="s">
        <v>31</v>
      </c>
      <c r="P8871" t="s">
        <v>24</v>
      </c>
      <c r="Q8871" t="s">
        <v>32</v>
      </c>
      <c r="R8871" t="s">
        <v>26</v>
      </c>
    </row>
    <row r="8872" spans="1:18" x14ac:dyDescent="0.3">
      <c r="A8872" t="s">
        <v>17577</v>
      </c>
      <c r="B8872" s="7">
        <v>45670</v>
      </c>
      <c r="C8872" t="s">
        <v>49</v>
      </c>
      <c r="D8872" t="s">
        <v>95</v>
      </c>
      <c r="E8872" t="s">
        <v>138</v>
      </c>
      <c r="F8872">
        <v>5000</v>
      </c>
      <c r="G8872">
        <v>4</v>
      </c>
      <c r="H8872">
        <v>20000</v>
      </c>
      <c r="I8872">
        <v>0</v>
      </c>
      <c r="J8872">
        <v>20000</v>
      </c>
      <c r="K8872">
        <v>0</v>
      </c>
      <c r="L8872">
        <v>0</v>
      </c>
      <c r="M8872" t="s">
        <v>21</v>
      </c>
      <c r="N8872" t="s">
        <v>22</v>
      </c>
      <c r="O8872" t="s">
        <v>53</v>
      </c>
      <c r="P8872" t="s">
        <v>24</v>
      </c>
      <c r="Q8872" t="s">
        <v>54</v>
      </c>
      <c r="R8872" t="s">
        <v>55</v>
      </c>
    </row>
    <row r="8873" spans="1:18" x14ac:dyDescent="0.3">
      <c r="A8873" t="s">
        <v>17578</v>
      </c>
      <c r="B8873" s="7">
        <v>45670</v>
      </c>
      <c r="C8873" t="s">
        <v>64</v>
      </c>
      <c r="D8873" t="s">
        <v>70</v>
      </c>
      <c r="E8873" t="s">
        <v>73</v>
      </c>
      <c r="F8873">
        <v>62000</v>
      </c>
      <c r="G8873">
        <v>1</v>
      </c>
      <c r="H8873">
        <v>62000</v>
      </c>
      <c r="I8873">
        <v>0</v>
      </c>
      <c r="J8873">
        <v>62000</v>
      </c>
      <c r="K8873">
        <v>0</v>
      </c>
      <c r="L8873">
        <v>0</v>
      </c>
      <c r="M8873" t="s">
        <v>21</v>
      </c>
      <c r="N8873" t="s">
        <v>37</v>
      </c>
      <c r="O8873" t="s">
        <v>67</v>
      </c>
      <c r="P8873" t="s">
        <v>24</v>
      </c>
      <c r="Q8873" t="s">
        <v>68</v>
      </c>
      <c r="R8873" t="s">
        <v>40</v>
      </c>
    </row>
    <row r="8874" spans="1:18" x14ac:dyDescent="0.3">
      <c r="A8874" t="s">
        <v>17579</v>
      </c>
      <c r="B8874" s="7">
        <v>45671</v>
      </c>
      <c r="C8874" t="s">
        <v>28</v>
      </c>
      <c r="D8874" t="s">
        <v>111</v>
      </c>
      <c r="E8874" t="s">
        <v>51</v>
      </c>
      <c r="F8874">
        <v>15000</v>
      </c>
      <c r="G8874">
        <v>3</v>
      </c>
      <c r="H8874">
        <v>45000</v>
      </c>
      <c r="I8874">
        <v>9000</v>
      </c>
      <c r="J8874">
        <v>36000</v>
      </c>
      <c r="K8874">
        <v>39998</v>
      </c>
      <c r="L8874">
        <v>132798</v>
      </c>
      <c r="M8874" t="s">
        <v>21</v>
      </c>
      <c r="N8874" t="s">
        <v>22</v>
      </c>
      <c r="O8874" t="s">
        <v>31</v>
      </c>
      <c r="P8874" t="s">
        <v>24</v>
      </c>
      <c r="Q8874" t="s">
        <v>32</v>
      </c>
      <c r="R8874" t="s">
        <v>26</v>
      </c>
    </row>
    <row r="8875" spans="1:18" x14ac:dyDescent="0.3">
      <c r="A8875" t="s">
        <v>17580</v>
      </c>
      <c r="B8875" s="7">
        <v>45671</v>
      </c>
      <c r="C8875" t="s">
        <v>64</v>
      </c>
      <c r="D8875" t="s">
        <v>111</v>
      </c>
      <c r="E8875" t="s">
        <v>51</v>
      </c>
      <c r="F8875">
        <v>15000</v>
      </c>
      <c r="G8875">
        <v>5</v>
      </c>
      <c r="H8875">
        <v>75000</v>
      </c>
      <c r="I8875">
        <v>0</v>
      </c>
      <c r="J8875">
        <v>75000</v>
      </c>
      <c r="K8875">
        <v>42930</v>
      </c>
      <c r="L8875">
        <v>117930</v>
      </c>
      <c r="M8875" t="s">
        <v>52</v>
      </c>
      <c r="N8875" t="s">
        <v>37</v>
      </c>
      <c r="O8875" t="s">
        <v>67</v>
      </c>
      <c r="P8875" t="s">
        <v>24</v>
      </c>
      <c r="Q8875" t="s">
        <v>68</v>
      </c>
      <c r="R8875" t="s">
        <v>40</v>
      </c>
    </row>
    <row r="8876" spans="1:18" x14ac:dyDescent="0.3">
      <c r="A8876" t="s">
        <v>17581</v>
      </c>
      <c r="B8876" s="7">
        <v>45671</v>
      </c>
      <c r="C8876" t="s">
        <v>17582</v>
      </c>
      <c r="D8876" t="s">
        <v>70</v>
      </c>
      <c r="E8876" t="s">
        <v>43</v>
      </c>
      <c r="F8876">
        <v>62000</v>
      </c>
      <c r="G8876">
        <v>3</v>
      </c>
      <c r="H8876">
        <v>186000</v>
      </c>
      <c r="I8876">
        <v>0</v>
      </c>
      <c r="J8876">
        <v>186000</v>
      </c>
      <c r="K8876">
        <v>19628</v>
      </c>
      <c r="L8876">
        <v>205628</v>
      </c>
      <c r="M8876" t="s">
        <v>52</v>
      </c>
      <c r="N8876" t="s">
        <v>37</v>
      </c>
      <c r="O8876" t="s">
        <v>4878</v>
      </c>
      <c r="P8876" t="s">
        <v>45</v>
      </c>
      <c r="Q8876" t="s">
        <v>17583</v>
      </c>
      <c r="R8876" t="s">
        <v>55</v>
      </c>
    </row>
    <row r="8877" spans="1:18" x14ac:dyDescent="0.3">
      <c r="A8877" t="s">
        <v>17584</v>
      </c>
      <c r="B8877" s="7">
        <v>45671</v>
      </c>
      <c r="C8877" t="s">
        <v>271</v>
      </c>
      <c r="D8877" t="s">
        <v>108</v>
      </c>
      <c r="E8877" t="s">
        <v>152</v>
      </c>
      <c r="F8877">
        <v>7000</v>
      </c>
      <c r="G8877">
        <v>5</v>
      </c>
      <c r="H8877">
        <v>35000</v>
      </c>
      <c r="I8877">
        <v>2450</v>
      </c>
      <c r="J8877">
        <v>32550</v>
      </c>
      <c r="K8877">
        <v>62076</v>
      </c>
      <c r="L8877">
        <v>94626</v>
      </c>
      <c r="M8877" t="s">
        <v>21</v>
      </c>
      <c r="N8877" t="s">
        <v>22</v>
      </c>
      <c r="O8877" t="s">
        <v>272</v>
      </c>
      <c r="P8877" t="s">
        <v>24</v>
      </c>
      <c r="Q8877" t="s">
        <v>273</v>
      </c>
      <c r="R8877" t="s">
        <v>167</v>
      </c>
    </row>
    <row r="8878" spans="1:18" x14ac:dyDescent="0.3">
      <c r="A8878" t="s">
        <v>17585</v>
      </c>
      <c r="B8878" s="7">
        <v>45671</v>
      </c>
      <c r="C8878" t="s">
        <v>17586</v>
      </c>
      <c r="D8878" t="s">
        <v>132</v>
      </c>
      <c r="E8878" t="s">
        <v>51</v>
      </c>
      <c r="F8878">
        <v>3000</v>
      </c>
      <c r="G8878">
        <v>4</v>
      </c>
      <c r="H8878">
        <v>12000</v>
      </c>
      <c r="I8878">
        <v>0</v>
      </c>
      <c r="J8878">
        <v>12000</v>
      </c>
      <c r="K8878">
        <v>59220</v>
      </c>
      <c r="L8878">
        <v>71220</v>
      </c>
      <c r="M8878" t="s">
        <v>21</v>
      </c>
      <c r="N8878" t="s">
        <v>22</v>
      </c>
      <c r="O8878" t="s">
        <v>2718</v>
      </c>
      <c r="P8878" t="s">
        <v>45</v>
      </c>
      <c r="Q8878" t="s">
        <v>17587</v>
      </c>
      <c r="R8878" t="s">
        <v>167</v>
      </c>
    </row>
    <row r="8879" spans="1:18" x14ac:dyDescent="0.3">
      <c r="A8879" t="s">
        <v>17588</v>
      </c>
      <c r="B8879" s="7">
        <v>45671</v>
      </c>
      <c r="C8879" t="s">
        <v>28</v>
      </c>
      <c r="D8879" t="s">
        <v>95</v>
      </c>
      <c r="E8879" t="s">
        <v>103</v>
      </c>
      <c r="F8879">
        <v>5000</v>
      </c>
      <c r="G8879">
        <v>3</v>
      </c>
      <c r="H8879">
        <v>15000</v>
      </c>
      <c r="I8879">
        <v>0</v>
      </c>
      <c r="J8879">
        <v>15000</v>
      </c>
      <c r="K8879">
        <v>0</v>
      </c>
      <c r="L8879">
        <v>0</v>
      </c>
      <c r="M8879" t="s">
        <v>21</v>
      </c>
      <c r="N8879" t="s">
        <v>22</v>
      </c>
      <c r="O8879" t="s">
        <v>31</v>
      </c>
      <c r="P8879" t="s">
        <v>24</v>
      </c>
      <c r="Q8879" t="s">
        <v>32</v>
      </c>
      <c r="R8879" t="s">
        <v>26</v>
      </c>
    </row>
    <row r="8880" spans="1:18" x14ac:dyDescent="0.3">
      <c r="A8880" t="s">
        <v>17589</v>
      </c>
      <c r="B8880" s="7">
        <v>45671</v>
      </c>
      <c r="C8880" t="s">
        <v>28</v>
      </c>
      <c r="D8880" t="s">
        <v>142</v>
      </c>
      <c r="E8880" t="s">
        <v>36</v>
      </c>
      <c r="F8880">
        <v>11000</v>
      </c>
      <c r="G8880">
        <v>4</v>
      </c>
      <c r="H8880">
        <v>44000</v>
      </c>
      <c r="I8880">
        <v>2200</v>
      </c>
      <c r="J8880">
        <v>41800</v>
      </c>
      <c r="K8880">
        <v>0</v>
      </c>
      <c r="L8880">
        <v>0</v>
      </c>
      <c r="M8880" t="s">
        <v>21</v>
      </c>
      <c r="N8880" t="s">
        <v>22</v>
      </c>
      <c r="O8880" t="s">
        <v>31</v>
      </c>
      <c r="P8880" t="s">
        <v>24</v>
      </c>
      <c r="Q8880" t="s">
        <v>32</v>
      </c>
      <c r="R8880" t="s">
        <v>26</v>
      </c>
    </row>
    <row r="8881" spans="1:18" x14ac:dyDescent="0.3">
      <c r="A8881" t="s">
        <v>17590</v>
      </c>
      <c r="B8881" s="7">
        <v>45671</v>
      </c>
      <c r="C8881" t="s">
        <v>17591</v>
      </c>
      <c r="D8881" t="s">
        <v>142</v>
      </c>
      <c r="E8881" t="s">
        <v>138</v>
      </c>
      <c r="F8881">
        <v>11000</v>
      </c>
      <c r="G8881">
        <v>3</v>
      </c>
      <c r="H8881">
        <v>33000</v>
      </c>
      <c r="I8881">
        <v>0</v>
      </c>
      <c r="J8881">
        <v>33000</v>
      </c>
      <c r="K8881">
        <v>39350</v>
      </c>
      <c r="L8881">
        <v>72350</v>
      </c>
      <c r="M8881" t="s">
        <v>21</v>
      </c>
      <c r="N8881" t="s">
        <v>77</v>
      </c>
      <c r="O8881" t="s">
        <v>2881</v>
      </c>
      <c r="P8881" t="s">
        <v>24</v>
      </c>
      <c r="Q8881" t="s">
        <v>4152</v>
      </c>
      <c r="R8881" t="s">
        <v>47</v>
      </c>
    </row>
    <row r="8882" spans="1:18" x14ac:dyDescent="0.3">
      <c r="A8882" t="s">
        <v>17592</v>
      </c>
      <c r="B8882" s="7">
        <v>45672</v>
      </c>
      <c r="C8882" t="s">
        <v>17593</v>
      </c>
      <c r="D8882" t="s">
        <v>50</v>
      </c>
      <c r="E8882" t="s">
        <v>71</v>
      </c>
      <c r="F8882">
        <v>4500</v>
      </c>
      <c r="G8882">
        <v>1</v>
      </c>
      <c r="H8882">
        <v>4500</v>
      </c>
      <c r="I8882">
        <v>0</v>
      </c>
      <c r="J8882">
        <v>4500</v>
      </c>
      <c r="K8882">
        <v>42994</v>
      </c>
      <c r="L8882">
        <v>47494</v>
      </c>
      <c r="M8882" t="s">
        <v>52</v>
      </c>
      <c r="N8882" t="s">
        <v>22</v>
      </c>
      <c r="O8882" t="s">
        <v>3083</v>
      </c>
      <c r="P8882" t="s">
        <v>24</v>
      </c>
      <c r="Q8882" t="s">
        <v>17594</v>
      </c>
      <c r="R8882" t="s">
        <v>167</v>
      </c>
    </row>
    <row r="8883" spans="1:18" x14ac:dyDescent="0.3">
      <c r="A8883" t="s">
        <v>17595</v>
      </c>
      <c r="B8883" s="7">
        <v>45672</v>
      </c>
      <c r="C8883" t="s">
        <v>17596</v>
      </c>
      <c r="D8883" t="s">
        <v>95</v>
      </c>
      <c r="E8883" t="s">
        <v>20</v>
      </c>
      <c r="F8883">
        <v>5000</v>
      </c>
      <c r="G8883">
        <v>5</v>
      </c>
      <c r="H8883">
        <v>25000</v>
      </c>
      <c r="I8883">
        <v>2500</v>
      </c>
      <c r="J8883">
        <v>22500</v>
      </c>
      <c r="K8883">
        <v>56951</v>
      </c>
      <c r="L8883">
        <v>79451</v>
      </c>
      <c r="M8883" t="s">
        <v>21</v>
      </c>
      <c r="N8883" t="s">
        <v>22</v>
      </c>
      <c r="O8883" t="s">
        <v>801</v>
      </c>
      <c r="P8883" t="s">
        <v>45</v>
      </c>
      <c r="Q8883" t="s">
        <v>17597</v>
      </c>
      <c r="R8883" t="s">
        <v>167</v>
      </c>
    </row>
    <row r="8884" spans="1:18" x14ac:dyDescent="0.3">
      <c r="A8884" t="s">
        <v>17598</v>
      </c>
      <c r="B8884" s="7">
        <v>45672</v>
      </c>
      <c r="C8884" t="s">
        <v>17599</v>
      </c>
      <c r="D8884" t="s">
        <v>108</v>
      </c>
      <c r="E8884" t="s">
        <v>86</v>
      </c>
      <c r="F8884">
        <v>7000</v>
      </c>
      <c r="G8884">
        <v>2</v>
      </c>
      <c r="H8884">
        <v>14000</v>
      </c>
      <c r="I8884">
        <v>980</v>
      </c>
      <c r="J8884">
        <v>13020</v>
      </c>
      <c r="K8884">
        <v>22878</v>
      </c>
      <c r="L8884">
        <v>35898</v>
      </c>
      <c r="M8884" t="s">
        <v>52</v>
      </c>
      <c r="N8884" t="s">
        <v>37</v>
      </c>
      <c r="O8884" t="s">
        <v>3564</v>
      </c>
      <c r="P8884" t="s">
        <v>24</v>
      </c>
      <c r="Q8884" t="s">
        <v>17600</v>
      </c>
      <c r="R8884" t="s">
        <v>55</v>
      </c>
    </row>
    <row r="8885" spans="1:18" x14ac:dyDescent="0.3">
      <c r="A8885" t="s">
        <v>17601</v>
      </c>
      <c r="B8885" s="7">
        <v>45672</v>
      </c>
      <c r="C8885" t="s">
        <v>64</v>
      </c>
      <c r="D8885" t="s">
        <v>108</v>
      </c>
      <c r="E8885" t="s">
        <v>103</v>
      </c>
      <c r="F8885">
        <v>7000</v>
      </c>
      <c r="G8885">
        <v>4</v>
      </c>
      <c r="H8885">
        <v>28000</v>
      </c>
      <c r="I8885">
        <v>0</v>
      </c>
      <c r="J8885">
        <v>28000</v>
      </c>
      <c r="K8885">
        <v>55514</v>
      </c>
      <c r="L8885">
        <v>189714</v>
      </c>
      <c r="M8885" t="s">
        <v>21</v>
      </c>
      <c r="N8885" t="s">
        <v>77</v>
      </c>
      <c r="O8885" t="s">
        <v>67</v>
      </c>
      <c r="P8885" t="s">
        <v>24</v>
      </c>
      <c r="Q8885" t="s">
        <v>68</v>
      </c>
      <c r="R8885" t="s">
        <v>40</v>
      </c>
    </row>
    <row r="8886" spans="1:18" x14ac:dyDescent="0.3">
      <c r="A8886" t="s">
        <v>17602</v>
      </c>
      <c r="B8886" s="7">
        <v>45672</v>
      </c>
      <c r="C8886" t="s">
        <v>64</v>
      </c>
      <c r="D8886" t="s">
        <v>35</v>
      </c>
      <c r="E8886" t="s">
        <v>36</v>
      </c>
      <c r="F8886">
        <v>28000</v>
      </c>
      <c r="G8886">
        <v>4</v>
      </c>
      <c r="H8886">
        <v>112000</v>
      </c>
      <c r="I8886">
        <v>16800</v>
      </c>
      <c r="J8886">
        <v>95200</v>
      </c>
      <c r="K8886">
        <v>0</v>
      </c>
      <c r="L8886">
        <v>0</v>
      </c>
      <c r="M8886" t="s">
        <v>21</v>
      </c>
      <c r="N8886" t="s">
        <v>77</v>
      </c>
      <c r="O8886" t="s">
        <v>67</v>
      </c>
      <c r="P8886" t="s">
        <v>24</v>
      </c>
      <c r="Q8886" t="s">
        <v>68</v>
      </c>
      <c r="R8886" t="s">
        <v>40</v>
      </c>
    </row>
    <row r="8887" spans="1:18" x14ac:dyDescent="0.3">
      <c r="A8887" t="s">
        <v>17603</v>
      </c>
      <c r="B8887" s="7">
        <v>45672</v>
      </c>
      <c r="C8887" t="s">
        <v>64</v>
      </c>
      <c r="D8887" t="s">
        <v>239</v>
      </c>
      <c r="E8887" t="s">
        <v>144</v>
      </c>
      <c r="F8887">
        <v>2200</v>
      </c>
      <c r="G8887">
        <v>5</v>
      </c>
      <c r="H8887">
        <v>11000</v>
      </c>
      <c r="I8887">
        <v>0</v>
      </c>
      <c r="J8887">
        <v>11000</v>
      </c>
      <c r="K8887">
        <v>0</v>
      </c>
      <c r="L8887">
        <v>0</v>
      </c>
      <c r="M8887" t="s">
        <v>21</v>
      </c>
      <c r="N8887" t="s">
        <v>77</v>
      </c>
      <c r="O8887" t="s">
        <v>67</v>
      </c>
      <c r="P8887" t="s">
        <v>24</v>
      </c>
      <c r="Q8887" t="s">
        <v>68</v>
      </c>
      <c r="R8887" t="s">
        <v>40</v>
      </c>
    </row>
    <row r="8888" spans="1:18" x14ac:dyDescent="0.3">
      <c r="A8888" t="s">
        <v>17604</v>
      </c>
      <c r="B8888" s="7">
        <v>45672</v>
      </c>
      <c r="C8888" t="s">
        <v>17605</v>
      </c>
      <c r="D8888" t="s">
        <v>142</v>
      </c>
      <c r="E8888" t="s">
        <v>216</v>
      </c>
      <c r="F8888">
        <v>11000</v>
      </c>
      <c r="G8888">
        <v>1</v>
      </c>
      <c r="H8888">
        <v>11000</v>
      </c>
      <c r="I8888">
        <v>550</v>
      </c>
      <c r="J8888">
        <v>10450</v>
      </c>
      <c r="K8888">
        <v>8446</v>
      </c>
      <c r="L8888">
        <v>18896</v>
      </c>
      <c r="M8888" t="s">
        <v>21</v>
      </c>
      <c r="N8888" t="s">
        <v>22</v>
      </c>
      <c r="O8888" t="s">
        <v>13329</v>
      </c>
      <c r="P8888" t="s">
        <v>24</v>
      </c>
      <c r="Q8888" t="s">
        <v>17606</v>
      </c>
      <c r="R8888" t="s">
        <v>89</v>
      </c>
    </row>
    <row r="8889" spans="1:18" x14ac:dyDescent="0.3">
      <c r="A8889" t="s">
        <v>17607</v>
      </c>
      <c r="B8889" s="7">
        <v>45672</v>
      </c>
      <c r="C8889" t="s">
        <v>28</v>
      </c>
      <c r="D8889" t="s">
        <v>70</v>
      </c>
      <c r="E8889" t="s">
        <v>144</v>
      </c>
      <c r="F8889">
        <v>62000</v>
      </c>
      <c r="G8889">
        <v>3</v>
      </c>
      <c r="H8889">
        <v>186000</v>
      </c>
      <c r="I8889">
        <v>0</v>
      </c>
      <c r="J8889">
        <v>186000</v>
      </c>
      <c r="K8889">
        <v>32442</v>
      </c>
      <c r="L8889">
        <v>218442</v>
      </c>
      <c r="M8889" t="s">
        <v>106</v>
      </c>
      <c r="N8889" t="s">
        <v>22</v>
      </c>
      <c r="O8889" t="s">
        <v>31</v>
      </c>
      <c r="P8889" t="s">
        <v>24</v>
      </c>
      <c r="Q8889" t="s">
        <v>32</v>
      </c>
      <c r="R8889" t="s">
        <v>26</v>
      </c>
    </row>
    <row r="8890" spans="1:18" x14ac:dyDescent="0.3">
      <c r="A8890" t="s">
        <v>17608</v>
      </c>
      <c r="B8890" s="7">
        <v>45673</v>
      </c>
      <c r="C8890" t="s">
        <v>64</v>
      </c>
      <c r="D8890" t="s">
        <v>91</v>
      </c>
      <c r="E8890" t="s">
        <v>20</v>
      </c>
      <c r="F8890">
        <v>1200</v>
      </c>
      <c r="G8890">
        <v>2</v>
      </c>
      <c r="H8890">
        <v>2400</v>
      </c>
      <c r="I8890">
        <v>0</v>
      </c>
      <c r="J8890">
        <v>2400</v>
      </c>
      <c r="K8890">
        <v>69777</v>
      </c>
      <c r="L8890">
        <v>129977</v>
      </c>
      <c r="M8890" t="s">
        <v>21</v>
      </c>
      <c r="N8890" t="s">
        <v>22</v>
      </c>
      <c r="O8890" t="s">
        <v>67</v>
      </c>
      <c r="P8890" t="s">
        <v>24</v>
      </c>
      <c r="Q8890" t="s">
        <v>68</v>
      </c>
      <c r="R8890" t="s">
        <v>40</v>
      </c>
    </row>
    <row r="8891" spans="1:18" x14ac:dyDescent="0.3">
      <c r="A8891" t="s">
        <v>17609</v>
      </c>
      <c r="B8891" s="7">
        <v>45673</v>
      </c>
      <c r="C8891" t="s">
        <v>49</v>
      </c>
      <c r="D8891" t="s">
        <v>50</v>
      </c>
      <c r="E8891" t="s">
        <v>86</v>
      </c>
      <c r="F8891">
        <v>4500</v>
      </c>
      <c r="G8891">
        <v>4</v>
      </c>
      <c r="H8891">
        <v>18000</v>
      </c>
      <c r="I8891">
        <v>0</v>
      </c>
      <c r="J8891">
        <v>18000</v>
      </c>
      <c r="K8891">
        <v>17908</v>
      </c>
      <c r="L8891">
        <v>35908</v>
      </c>
      <c r="M8891" t="s">
        <v>52</v>
      </c>
      <c r="N8891" t="s">
        <v>37</v>
      </c>
      <c r="O8891" t="s">
        <v>53</v>
      </c>
      <c r="P8891" t="s">
        <v>24</v>
      </c>
      <c r="Q8891" t="s">
        <v>54</v>
      </c>
      <c r="R8891" t="s">
        <v>55</v>
      </c>
    </row>
    <row r="8892" spans="1:18" x14ac:dyDescent="0.3">
      <c r="A8892" t="s">
        <v>17610</v>
      </c>
      <c r="B8892" s="7">
        <v>45673</v>
      </c>
      <c r="C8892" t="s">
        <v>17611</v>
      </c>
      <c r="D8892" t="s">
        <v>58</v>
      </c>
      <c r="E8892" t="s">
        <v>43</v>
      </c>
      <c r="F8892">
        <v>12000</v>
      </c>
      <c r="G8892">
        <v>4</v>
      </c>
      <c r="H8892">
        <v>48000</v>
      </c>
      <c r="I8892">
        <v>0</v>
      </c>
      <c r="J8892">
        <v>48000</v>
      </c>
      <c r="K8892">
        <v>62839</v>
      </c>
      <c r="L8892">
        <v>110839</v>
      </c>
      <c r="M8892" t="s">
        <v>21</v>
      </c>
      <c r="N8892" t="s">
        <v>22</v>
      </c>
      <c r="O8892" t="s">
        <v>1987</v>
      </c>
      <c r="P8892" t="s">
        <v>45</v>
      </c>
      <c r="Q8892" t="s">
        <v>17612</v>
      </c>
      <c r="R8892" t="s">
        <v>167</v>
      </c>
    </row>
    <row r="8893" spans="1:18" x14ac:dyDescent="0.3">
      <c r="A8893" t="s">
        <v>17613</v>
      </c>
      <c r="B8893" s="7">
        <v>45673</v>
      </c>
      <c r="C8893" t="s">
        <v>28</v>
      </c>
      <c r="D8893" t="s">
        <v>108</v>
      </c>
      <c r="E8893" t="s">
        <v>20</v>
      </c>
      <c r="F8893">
        <v>7000</v>
      </c>
      <c r="G8893">
        <v>3</v>
      </c>
      <c r="H8893">
        <v>21000</v>
      </c>
      <c r="I8893">
        <v>0</v>
      </c>
      <c r="J8893">
        <v>21000</v>
      </c>
      <c r="K8893">
        <v>30282</v>
      </c>
      <c r="L8893">
        <v>51282</v>
      </c>
      <c r="M8893" t="s">
        <v>21</v>
      </c>
      <c r="N8893" t="s">
        <v>22</v>
      </c>
      <c r="O8893" t="s">
        <v>31</v>
      </c>
      <c r="P8893" t="s">
        <v>24</v>
      </c>
      <c r="Q8893" t="s">
        <v>32</v>
      </c>
      <c r="R8893" t="s">
        <v>26</v>
      </c>
    </row>
    <row r="8894" spans="1:18" x14ac:dyDescent="0.3">
      <c r="A8894" t="s">
        <v>17614</v>
      </c>
      <c r="B8894" s="7">
        <v>45673</v>
      </c>
      <c r="C8894" t="s">
        <v>17615</v>
      </c>
      <c r="D8894" t="s">
        <v>91</v>
      </c>
      <c r="E8894" t="s">
        <v>43</v>
      </c>
      <c r="F8894">
        <v>1200</v>
      </c>
      <c r="G8894">
        <v>3</v>
      </c>
      <c r="H8894">
        <v>3600</v>
      </c>
      <c r="I8894">
        <v>180</v>
      </c>
      <c r="J8894">
        <v>3420</v>
      </c>
      <c r="K8894">
        <v>5913</v>
      </c>
      <c r="L8894">
        <v>9333</v>
      </c>
      <c r="M8894" t="s">
        <v>21</v>
      </c>
      <c r="N8894" t="s">
        <v>30</v>
      </c>
      <c r="O8894" t="s">
        <v>958</v>
      </c>
      <c r="P8894" t="s">
        <v>45</v>
      </c>
      <c r="Q8894" t="s">
        <v>17616</v>
      </c>
      <c r="R8894" t="s">
        <v>89</v>
      </c>
    </row>
    <row r="8895" spans="1:18" x14ac:dyDescent="0.3">
      <c r="A8895" t="s">
        <v>17617</v>
      </c>
      <c r="B8895" s="7">
        <v>45673</v>
      </c>
      <c r="C8895" t="s">
        <v>64</v>
      </c>
      <c r="D8895" t="s">
        <v>123</v>
      </c>
      <c r="E8895" t="s">
        <v>152</v>
      </c>
      <c r="F8895">
        <v>5000</v>
      </c>
      <c r="G8895">
        <v>4</v>
      </c>
      <c r="H8895">
        <v>20000</v>
      </c>
      <c r="I8895">
        <v>1400</v>
      </c>
      <c r="J8895">
        <v>18600</v>
      </c>
      <c r="K8895">
        <v>0</v>
      </c>
      <c r="L8895">
        <v>0</v>
      </c>
      <c r="M8895" t="s">
        <v>21</v>
      </c>
      <c r="N8895" t="s">
        <v>22</v>
      </c>
      <c r="O8895" t="s">
        <v>67</v>
      </c>
      <c r="P8895" t="s">
        <v>24</v>
      </c>
      <c r="Q8895" t="s">
        <v>68</v>
      </c>
      <c r="R8895" t="s">
        <v>40</v>
      </c>
    </row>
    <row r="8896" spans="1:18" x14ac:dyDescent="0.3">
      <c r="A8896" t="s">
        <v>17618</v>
      </c>
      <c r="B8896" s="7">
        <v>45673</v>
      </c>
      <c r="C8896" t="s">
        <v>17619</v>
      </c>
      <c r="D8896" t="s">
        <v>19</v>
      </c>
      <c r="E8896" t="s">
        <v>92</v>
      </c>
      <c r="F8896">
        <v>10000</v>
      </c>
      <c r="G8896">
        <v>3</v>
      </c>
      <c r="H8896">
        <v>30000</v>
      </c>
      <c r="I8896">
        <v>0</v>
      </c>
      <c r="J8896">
        <v>30000</v>
      </c>
      <c r="K8896">
        <v>17754</v>
      </c>
      <c r="L8896">
        <v>47754</v>
      </c>
      <c r="M8896" t="s">
        <v>21</v>
      </c>
      <c r="N8896" t="s">
        <v>22</v>
      </c>
      <c r="O8896" t="s">
        <v>4590</v>
      </c>
      <c r="P8896" t="s">
        <v>24</v>
      </c>
      <c r="Q8896" t="s">
        <v>17620</v>
      </c>
      <c r="R8896" t="s">
        <v>55</v>
      </c>
    </row>
    <row r="8897" spans="1:18" x14ac:dyDescent="0.3">
      <c r="A8897" t="s">
        <v>17621</v>
      </c>
      <c r="B8897" s="7">
        <v>45673</v>
      </c>
      <c r="C8897" t="s">
        <v>64</v>
      </c>
      <c r="D8897" t="s">
        <v>35</v>
      </c>
      <c r="E8897" t="s">
        <v>147</v>
      </c>
      <c r="F8897">
        <v>28000</v>
      </c>
      <c r="G8897">
        <v>2</v>
      </c>
      <c r="H8897">
        <v>56000</v>
      </c>
      <c r="I8897">
        <v>16800</v>
      </c>
      <c r="J8897">
        <v>39200</v>
      </c>
      <c r="K8897">
        <v>0</v>
      </c>
      <c r="L8897">
        <v>0</v>
      </c>
      <c r="M8897" t="s">
        <v>21</v>
      </c>
      <c r="N8897" t="s">
        <v>22</v>
      </c>
      <c r="O8897" t="s">
        <v>67</v>
      </c>
      <c r="P8897" t="s">
        <v>24</v>
      </c>
      <c r="Q8897" t="s">
        <v>68</v>
      </c>
      <c r="R8897" t="s">
        <v>40</v>
      </c>
    </row>
    <row r="8898" spans="1:18" x14ac:dyDescent="0.3">
      <c r="A8898" t="s">
        <v>17622</v>
      </c>
      <c r="B8898" s="7">
        <v>45674</v>
      </c>
      <c r="C8898" t="s">
        <v>17623</v>
      </c>
      <c r="D8898" t="s">
        <v>50</v>
      </c>
      <c r="E8898" t="s">
        <v>36</v>
      </c>
      <c r="F8898">
        <v>4500</v>
      </c>
      <c r="G8898">
        <v>1</v>
      </c>
      <c r="H8898">
        <v>4500</v>
      </c>
      <c r="I8898">
        <v>0</v>
      </c>
      <c r="J8898">
        <v>4500</v>
      </c>
      <c r="K8898">
        <v>55578</v>
      </c>
      <c r="L8898">
        <v>60078</v>
      </c>
      <c r="M8898" t="s">
        <v>21</v>
      </c>
      <c r="N8898" t="s">
        <v>37</v>
      </c>
      <c r="O8898" t="s">
        <v>5350</v>
      </c>
      <c r="P8898" t="s">
        <v>24</v>
      </c>
      <c r="Q8898" t="s">
        <v>17624</v>
      </c>
      <c r="R8898" t="s">
        <v>167</v>
      </c>
    </row>
    <row r="8899" spans="1:18" x14ac:dyDescent="0.3">
      <c r="A8899" t="s">
        <v>17625</v>
      </c>
      <c r="B8899" s="7">
        <v>45674</v>
      </c>
      <c r="C8899" t="s">
        <v>137</v>
      </c>
      <c r="D8899" t="s">
        <v>35</v>
      </c>
      <c r="E8899" t="s">
        <v>59</v>
      </c>
      <c r="F8899">
        <v>28000</v>
      </c>
      <c r="G8899">
        <v>5</v>
      </c>
      <c r="H8899">
        <v>140000</v>
      </c>
      <c r="I8899">
        <v>0</v>
      </c>
      <c r="J8899">
        <v>140000</v>
      </c>
      <c r="K8899">
        <v>25057</v>
      </c>
      <c r="L8899">
        <v>165057</v>
      </c>
      <c r="M8899" t="s">
        <v>21</v>
      </c>
      <c r="N8899" t="s">
        <v>37</v>
      </c>
      <c r="O8899" t="s">
        <v>139</v>
      </c>
      <c r="P8899" t="s">
        <v>24</v>
      </c>
      <c r="Q8899" t="s">
        <v>140</v>
      </c>
      <c r="R8899" t="s">
        <v>114</v>
      </c>
    </row>
    <row r="8900" spans="1:18" x14ac:dyDescent="0.3">
      <c r="A8900" t="s">
        <v>17626</v>
      </c>
      <c r="B8900" s="7">
        <v>45674</v>
      </c>
      <c r="C8900" t="s">
        <v>64</v>
      </c>
      <c r="D8900" t="s">
        <v>95</v>
      </c>
      <c r="E8900" t="s">
        <v>199</v>
      </c>
      <c r="F8900">
        <v>5000</v>
      </c>
      <c r="G8900">
        <v>3</v>
      </c>
      <c r="H8900">
        <v>15000</v>
      </c>
      <c r="I8900">
        <v>0</v>
      </c>
      <c r="J8900">
        <v>15000</v>
      </c>
      <c r="K8900">
        <v>40534</v>
      </c>
      <c r="L8900">
        <v>55534</v>
      </c>
      <c r="M8900" t="s">
        <v>106</v>
      </c>
      <c r="N8900" t="s">
        <v>30</v>
      </c>
      <c r="O8900" t="s">
        <v>67</v>
      </c>
      <c r="P8900" t="s">
        <v>24</v>
      </c>
      <c r="Q8900" t="s">
        <v>68</v>
      </c>
      <c r="R8900" t="s">
        <v>40</v>
      </c>
    </row>
    <row r="8901" spans="1:18" x14ac:dyDescent="0.3">
      <c r="A8901" t="s">
        <v>17627</v>
      </c>
      <c r="B8901" s="7">
        <v>45674</v>
      </c>
      <c r="C8901" t="s">
        <v>28</v>
      </c>
      <c r="D8901" t="s">
        <v>123</v>
      </c>
      <c r="E8901" t="s">
        <v>152</v>
      </c>
      <c r="F8901">
        <v>5000</v>
      </c>
      <c r="G8901">
        <v>5</v>
      </c>
      <c r="H8901">
        <v>25000</v>
      </c>
      <c r="I8901">
        <v>0</v>
      </c>
      <c r="J8901">
        <v>25000</v>
      </c>
      <c r="K8901">
        <v>36189</v>
      </c>
      <c r="L8901">
        <v>117189</v>
      </c>
      <c r="M8901" t="s">
        <v>21</v>
      </c>
      <c r="N8901" t="s">
        <v>77</v>
      </c>
      <c r="O8901" t="s">
        <v>31</v>
      </c>
      <c r="P8901" t="s">
        <v>24</v>
      </c>
      <c r="Q8901" t="s">
        <v>32</v>
      </c>
      <c r="R8901" t="s">
        <v>26</v>
      </c>
    </row>
    <row r="8902" spans="1:18" x14ac:dyDescent="0.3">
      <c r="A8902" t="s">
        <v>17628</v>
      </c>
      <c r="B8902" s="7">
        <v>45674</v>
      </c>
      <c r="C8902" t="s">
        <v>17629</v>
      </c>
      <c r="D8902" t="s">
        <v>19</v>
      </c>
      <c r="E8902" t="s">
        <v>96</v>
      </c>
      <c r="F8902">
        <v>10000</v>
      </c>
      <c r="G8902">
        <v>5</v>
      </c>
      <c r="H8902">
        <v>50000</v>
      </c>
      <c r="I8902">
        <v>0</v>
      </c>
      <c r="J8902">
        <v>50000</v>
      </c>
      <c r="K8902">
        <v>31028</v>
      </c>
      <c r="L8902">
        <v>81028</v>
      </c>
      <c r="M8902" t="s">
        <v>21</v>
      </c>
      <c r="N8902" t="s">
        <v>22</v>
      </c>
      <c r="O8902" t="s">
        <v>1846</v>
      </c>
      <c r="P8902" t="s">
        <v>24</v>
      </c>
      <c r="Q8902" t="s">
        <v>17630</v>
      </c>
      <c r="R8902" t="s">
        <v>26</v>
      </c>
    </row>
    <row r="8903" spans="1:18" x14ac:dyDescent="0.3">
      <c r="A8903" t="s">
        <v>17631</v>
      </c>
      <c r="B8903" s="7">
        <v>45674</v>
      </c>
      <c r="C8903" t="s">
        <v>28</v>
      </c>
      <c r="D8903" t="s">
        <v>35</v>
      </c>
      <c r="E8903" t="s">
        <v>147</v>
      </c>
      <c r="F8903">
        <v>28000</v>
      </c>
      <c r="G8903">
        <v>2</v>
      </c>
      <c r="H8903">
        <v>56000</v>
      </c>
      <c r="I8903">
        <v>0</v>
      </c>
      <c r="J8903">
        <v>56000</v>
      </c>
      <c r="K8903">
        <v>0</v>
      </c>
      <c r="L8903">
        <v>0</v>
      </c>
      <c r="M8903" t="s">
        <v>21</v>
      </c>
      <c r="N8903" t="s">
        <v>77</v>
      </c>
      <c r="O8903" t="s">
        <v>31</v>
      </c>
      <c r="P8903" t="s">
        <v>24</v>
      </c>
      <c r="Q8903" t="s">
        <v>32</v>
      </c>
      <c r="R8903" t="s">
        <v>26</v>
      </c>
    </row>
    <row r="8904" spans="1:18" x14ac:dyDescent="0.3">
      <c r="A8904" t="s">
        <v>17632</v>
      </c>
      <c r="B8904" s="7">
        <v>45674</v>
      </c>
      <c r="C8904" t="s">
        <v>49</v>
      </c>
      <c r="D8904" t="s">
        <v>35</v>
      </c>
      <c r="E8904" t="s">
        <v>233</v>
      </c>
      <c r="F8904">
        <v>28000</v>
      </c>
      <c r="G8904">
        <v>2</v>
      </c>
      <c r="H8904">
        <v>56000</v>
      </c>
      <c r="I8904">
        <v>2800</v>
      </c>
      <c r="J8904">
        <v>53200</v>
      </c>
      <c r="K8904">
        <v>17058</v>
      </c>
      <c r="L8904">
        <v>70258</v>
      </c>
      <c r="M8904" t="s">
        <v>21</v>
      </c>
      <c r="N8904" t="s">
        <v>37</v>
      </c>
      <c r="O8904" t="s">
        <v>53</v>
      </c>
      <c r="P8904" t="s">
        <v>24</v>
      </c>
      <c r="Q8904" t="s">
        <v>54</v>
      </c>
      <c r="R8904" t="s">
        <v>55</v>
      </c>
    </row>
    <row r="8905" spans="1:18" x14ac:dyDescent="0.3">
      <c r="A8905" t="s">
        <v>17633</v>
      </c>
      <c r="B8905" s="7">
        <v>45674</v>
      </c>
      <c r="C8905" t="s">
        <v>17634</v>
      </c>
      <c r="D8905" t="s">
        <v>239</v>
      </c>
      <c r="E8905" t="s">
        <v>147</v>
      </c>
      <c r="F8905">
        <v>2200</v>
      </c>
      <c r="G8905">
        <v>1</v>
      </c>
      <c r="H8905">
        <v>2200</v>
      </c>
      <c r="I8905">
        <v>0</v>
      </c>
      <c r="J8905">
        <v>2200</v>
      </c>
      <c r="K8905">
        <v>66382</v>
      </c>
      <c r="L8905">
        <v>68582</v>
      </c>
      <c r="M8905" t="s">
        <v>21</v>
      </c>
      <c r="N8905" t="s">
        <v>22</v>
      </c>
      <c r="O8905" t="s">
        <v>5579</v>
      </c>
      <c r="P8905" t="s">
        <v>24</v>
      </c>
      <c r="Q8905" t="s">
        <v>9155</v>
      </c>
      <c r="R8905" t="s">
        <v>167</v>
      </c>
    </row>
    <row r="8906" spans="1:18" x14ac:dyDescent="0.3">
      <c r="A8906" t="s">
        <v>17635</v>
      </c>
      <c r="B8906" s="7">
        <v>45675</v>
      </c>
      <c r="C8906" t="s">
        <v>17636</v>
      </c>
      <c r="D8906" t="s">
        <v>123</v>
      </c>
      <c r="E8906" t="s">
        <v>138</v>
      </c>
      <c r="F8906">
        <v>5000</v>
      </c>
      <c r="G8906">
        <v>2</v>
      </c>
      <c r="H8906">
        <v>10000</v>
      </c>
      <c r="I8906">
        <v>0</v>
      </c>
      <c r="J8906">
        <v>10000</v>
      </c>
      <c r="K8906">
        <v>31619</v>
      </c>
      <c r="L8906">
        <v>41619</v>
      </c>
      <c r="M8906" t="s">
        <v>21</v>
      </c>
      <c r="N8906" t="s">
        <v>37</v>
      </c>
      <c r="O8906" t="s">
        <v>4793</v>
      </c>
      <c r="P8906" t="s">
        <v>24</v>
      </c>
      <c r="Q8906" t="s">
        <v>17637</v>
      </c>
      <c r="R8906" t="s">
        <v>47</v>
      </c>
    </row>
    <row r="8907" spans="1:18" x14ac:dyDescent="0.3">
      <c r="A8907" t="s">
        <v>17638</v>
      </c>
      <c r="B8907" s="7">
        <v>45675</v>
      </c>
      <c r="C8907" t="s">
        <v>64</v>
      </c>
      <c r="D8907" t="s">
        <v>132</v>
      </c>
      <c r="E8907" t="s">
        <v>202</v>
      </c>
      <c r="F8907">
        <v>3000</v>
      </c>
      <c r="G8907">
        <v>4</v>
      </c>
      <c r="H8907">
        <v>12000</v>
      </c>
      <c r="I8907">
        <v>840</v>
      </c>
      <c r="J8907">
        <v>11160</v>
      </c>
      <c r="K8907">
        <v>60742</v>
      </c>
      <c r="L8907">
        <v>131902</v>
      </c>
      <c r="M8907" t="s">
        <v>21</v>
      </c>
      <c r="N8907" t="s">
        <v>37</v>
      </c>
      <c r="O8907" t="s">
        <v>67</v>
      </c>
      <c r="P8907" t="s">
        <v>24</v>
      </c>
      <c r="Q8907" t="s">
        <v>68</v>
      </c>
      <c r="R8907" t="s">
        <v>40</v>
      </c>
    </row>
    <row r="8908" spans="1:18" x14ac:dyDescent="0.3">
      <c r="A8908" t="s">
        <v>17639</v>
      </c>
      <c r="B8908" s="7">
        <v>45675</v>
      </c>
      <c r="C8908" t="s">
        <v>28</v>
      </c>
      <c r="D8908" t="s">
        <v>108</v>
      </c>
      <c r="E8908" t="s">
        <v>199</v>
      </c>
      <c r="F8908">
        <v>7000</v>
      </c>
      <c r="G8908">
        <v>2</v>
      </c>
      <c r="H8908">
        <v>14000</v>
      </c>
      <c r="I8908">
        <v>980</v>
      </c>
      <c r="J8908">
        <v>13020</v>
      </c>
      <c r="K8908">
        <v>32681</v>
      </c>
      <c r="L8908">
        <v>59001</v>
      </c>
      <c r="M8908" t="s">
        <v>106</v>
      </c>
      <c r="N8908" t="s">
        <v>37</v>
      </c>
      <c r="O8908" t="s">
        <v>31</v>
      </c>
      <c r="P8908" t="s">
        <v>24</v>
      </c>
      <c r="Q8908" t="s">
        <v>32</v>
      </c>
      <c r="R8908" t="s">
        <v>26</v>
      </c>
    </row>
    <row r="8909" spans="1:18" x14ac:dyDescent="0.3">
      <c r="A8909" t="s">
        <v>17640</v>
      </c>
      <c r="B8909" s="7">
        <v>45675</v>
      </c>
      <c r="C8909" t="s">
        <v>17641</v>
      </c>
      <c r="D8909" t="s">
        <v>108</v>
      </c>
      <c r="E8909" t="s">
        <v>59</v>
      </c>
      <c r="F8909">
        <v>7000</v>
      </c>
      <c r="G8909">
        <v>5</v>
      </c>
      <c r="H8909">
        <v>35000</v>
      </c>
      <c r="I8909">
        <v>3500</v>
      </c>
      <c r="J8909">
        <v>31500</v>
      </c>
      <c r="K8909">
        <v>51567</v>
      </c>
      <c r="L8909">
        <v>83067</v>
      </c>
      <c r="M8909" t="s">
        <v>217</v>
      </c>
      <c r="N8909" t="s">
        <v>30</v>
      </c>
      <c r="O8909" t="s">
        <v>2033</v>
      </c>
      <c r="P8909" t="s">
        <v>24</v>
      </c>
      <c r="Q8909" t="s">
        <v>4410</v>
      </c>
      <c r="R8909" t="s">
        <v>167</v>
      </c>
    </row>
    <row r="8910" spans="1:18" x14ac:dyDescent="0.3">
      <c r="A8910" t="s">
        <v>17642</v>
      </c>
      <c r="B8910" s="7">
        <v>45675</v>
      </c>
      <c r="C8910" t="s">
        <v>17643</v>
      </c>
      <c r="D8910" t="s">
        <v>239</v>
      </c>
      <c r="E8910" t="s">
        <v>92</v>
      </c>
      <c r="F8910">
        <v>2200</v>
      </c>
      <c r="G8910">
        <v>3</v>
      </c>
      <c r="H8910">
        <v>6600</v>
      </c>
      <c r="I8910">
        <v>660</v>
      </c>
      <c r="J8910">
        <v>5940</v>
      </c>
      <c r="K8910">
        <v>58714</v>
      </c>
      <c r="L8910">
        <v>64654</v>
      </c>
      <c r="M8910" t="s">
        <v>52</v>
      </c>
      <c r="N8910" t="s">
        <v>30</v>
      </c>
      <c r="O8910" t="s">
        <v>1180</v>
      </c>
      <c r="P8910" t="s">
        <v>24</v>
      </c>
      <c r="Q8910" t="s">
        <v>17644</v>
      </c>
      <c r="R8910" t="s">
        <v>40</v>
      </c>
    </row>
    <row r="8911" spans="1:18" x14ac:dyDescent="0.3">
      <c r="A8911" t="s">
        <v>17645</v>
      </c>
      <c r="B8911" s="7">
        <v>45675</v>
      </c>
      <c r="C8911" t="s">
        <v>17646</v>
      </c>
      <c r="D8911" t="s">
        <v>65</v>
      </c>
      <c r="E8911" t="s">
        <v>20</v>
      </c>
      <c r="F8911">
        <v>7000</v>
      </c>
      <c r="G8911">
        <v>1</v>
      </c>
      <c r="H8911">
        <v>7000</v>
      </c>
      <c r="I8911">
        <v>0</v>
      </c>
      <c r="J8911">
        <v>7000</v>
      </c>
      <c r="K8911">
        <v>21512</v>
      </c>
      <c r="L8911">
        <v>28512</v>
      </c>
      <c r="M8911" t="s">
        <v>21</v>
      </c>
      <c r="N8911" t="s">
        <v>77</v>
      </c>
      <c r="O8911" t="s">
        <v>307</v>
      </c>
      <c r="P8911" t="s">
        <v>45</v>
      </c>
      <c r="Q8911" t="s">
        <v>17647</v>
      </c>
      <c r="R8911" t="s">
        <v>55</v>
      </c>
    </row>
    <row r="8912" spans="1:18" x14ac:dyDescent="0.3">
      <c r="A8912" t="s">
        <v>17648</v>
      </c>
      <c r="B8912" s="7">
        <v>45675</v>
      </c>
      <c r="C8912" t="s">
        <v>28</v>
      </c>
      <c r="D8912" t="s">
        <v>108</v>
      </c>
      <c r="E8912" t="s">
        <v>202</v>
      </c>
      <c r="F8912">
        <v>7000</v>
      </c>
      <c r="G8912">
        <v>2</v>
      </c>
      <c r="H8912">
        <v>14000</v>
      </c>
      <c r="I8912">
        <v>700</v>
      </c>
      <c r="J8912">
        <v>13300</v>
      </c>
      <c r="K8912">
        <v>0</v>
      </c>
      <c r="L8912">
        <v>0</v>
      </c>
      <c r="M8912" t="s">
        <v>106</v>
      </c>
      <c r="N8912" t="s">
        <v>37</v>
      </c>
      <c r="O8912" t="s">
        <v>31</v>
      </c>
      <c r="P8912" t="s">
        <v>24</v>
      </c>
      <c r="Q8912" t="s">
        <v>32</v>
      </c>
      <c r="R8912" t="s">
        <v>26</v>
      </c>
    </row>
    <row r="8913" spans="1:18" x14ac:dyDescent="0.3">
      <c r="A8913" t="s">
        <v>17649</v>
      </c>
      <c r="B8913" s="7">
        <v>45675</v>
      </c>
      <c r="C8913" t="s">
        <v>64</v>
      </c>
      <c r="D8913" t="s">
        <v>100</v>
      </c>
      <c r="E8913" t="s">
        <v>216</v>
      </c>
      <c r="F8913">
        <v>12000</v>
      </c>
      <c r="G8913">
        <v>5</v>
      </c>
      <c r="H8913">
        <v>60000</v>
      </c>
      <c r="I8913">
        <v>0</v>
      </c>
      <c r="J8913">
        <v>60000</v>
      </c>
      <c r="K8913">
        <v>0</v>
      </c>
      <c r="L8913">
        <v>0</v>
      </c>
      <c r="M8913" t="s">
        <v>21</v>
      </c>
      <c r="N8913" t="s">
        <v>37</v>
      </c>
      <c r="O8913" t="s">
        <v>67</v>
      </c>
      <c r="P8913" t="s">
        <v>24</v>
      </c>
      <c r="Q8913" t="s">
        <v>68</v>
      </c>
      <c r="R8913" t="s">
        <v>40</v>
      </c>
    </row>
    <row r="8914" spans="1:18" x14ac:dyDescent="0.3">
      <c r="A8914" t="s">
        <v>17650</v>
      </c>
      <c r="B8914" s="7">
        <v>45676</v>
      </c>
      <c r="C8914" t="s">
        <v>17651</v>
      </c>
      <c r="D8914" t="s">
        <v>50</v>
      </c>
      <c r="E8914" t="s">
        <v>233</v>
      </c>
      <c r="F8914">
        <v>4500</v>
      </c>
      <c r="G8914">
        <v>1</v>
      </c>
      <c r="H8914">
        <v>4500</v>
      </c>
      <c r="I8914">
        <v>225</v>
      </c>
      <c r="J8914">
        <v>4275</v>
      </c>
      <c r="K8914">
        <v>39060</v>
      </c>
      <c r="L8914">
        <v>43335</v>
      </c>
      <c r="M8914" t="s">
        <v>21</v>
      </c>
      <c r="N8914" t="s">
        <v>77</v>
      </c>
      <c r="O8914" t="s">
        <v>3210</v>
      </c>
      <c r="P8914" t="s">
        <v>24</v>
      </c>
      <c r="Q8914" t="s">
        <v>17652</v>
      </c>
      <c r="R8914" t="s">
        <v>47</v>
      </c>
    </row>
    <row r="8915" spans="1:18" x14ac:dyDescent="0.3">
      <c r="A8915" t="s">
        <v>17653</v>
      </c>
      <c r="B8915" s="7">
        <v>45676</v>
      </c>
      <c r="C8915" t="s">
        <v>17654</v>
      </c>
      <c r="D8915" t="s">
        <v>111</v>
      </c>
      <c r="E8915" t="s">
        <v>216</v>
      </c>
      <c r="F8915">
        <v>15000</v>
      </c>
      <c r="G8915">
        <v>3</v>
      </c>
      <c r="H8915">
        <v>45000</v>
      </c>
      <c r="I8915">
        <v>0</v>
      </c>
      <c r="J8915">
        <v>45000</v>
      </c>
      <c r="K8915">
        <v>61945</v>
      </c>
      <c r="L8915">
        <v>106945</v>
      </c>
      <c r="M8915" t="s">
        <v>52</v>
      </c>
      <c r="N8915" t="s">
        <v>30</v>
      </c>
      <c r="O8915" t="s">
        <v>2737</v>
      </c>
      <c r="P8915" t="s">
        <v>45</v>
      </c>
      <c r="Q8915" t="s">
        <v>17655</v>
      </c>
      <c r="R8915" t="s">
        <v>167</v>
      </c>
    </row>
    <row r="8916" spans="1:18" x14ac:dyDescent="0.3">
      <c r="A8916" t="s">
        <v>17656</v>
      </c>
      <c r="B8916" s="7">
        <v>45676</v>
      </c>
      <c r="C8916" t="s">
        <v>17657</v>
      </c>
      <c r="D8916" t="s">
        <v>132</v>
      </c>
      <c r="E8916" t="s">
        <v>92</v>
      </c>
      <c r="F8916">
        <v>3000</v>
      </c>
      <c r="G8916">
        <v>5</v>
      </c>
      <c r="H8916">
        <v>15000</v>
      </c>
      <c r="I8916">
        <v>0</v>
      </c>
      <c r="J8916">
        <v>15000</v>
      </c>
      <c r="K8916">
        <v>15110</v>
      </c>
      <c r="L8916">
        <v>30110</v>
      </c>
      <c r="M8916" t="s">
        <v>21</v>
      </c>
      <c r="N8916" t="s">
        <v>37</v>
      </c>
      <c r="O8916" t="s">
        <v>3370</v>
      </c>
      <c r="P8916" t="s">
        <v>24</v>
      </c>
      <c r="Q8916" t="s">
        <v>14220</v>
      </c>
      <c r="R8916" t="s">
        <v>55</v>
      </c>
    </row>
    <row r="8917" spans="1:18" x14ac:dyDescent="0.3">
      <c r="A8917" t="s">
        <v>17658</v>
      </c>
      <c r="B8917" s="7">
        <v>45676</v>
      </c>
      <c r="C8917" t="s">
        <v>64</v>
      </c>
      <c r="D8917" t="s">
        <v>108</v>
      </c>
      <c r="E8917" t="s">
        <v>96</v>
      </c>
      <c r="F8917">
        <v>7000</v>
      </c>
      <c r="G8917">
        <v>4</v>
      </c>
      <c r="H8917">
        <v>28000</v>
      </c>
      <c r="I8917">
        <v>0</v>
      </c>
      <c r="J8917">
        <v>28000</v>
      </c>
      <c r="K8917">
        <v>49499</v>
      </c>
      <c r="L8917">
        <v>77499</v>
      </c>
      <c r="M8917" t="s">
        <v>217</v>
      </c>
      <c r="N8917" t="s">
        <v>22</v>
      </c>
      <c r="O8917" t="s">
        <v>67</v>
      </c>
      <c r="P8917" t="s">
        <v>24</v>
      </c>
      <c r="Q8917" t="s">
        <v>68</v>
      </c>
      <c r="R8917" t="s">
        <v>40</v>
      </c>
    </row>
    <row r="8918" spans="1:18" x14ac:dyDescent="0.3">
      <c r="A8918" t="s">
        <v>17659</v>
      </c>
      <c r="B8918" s="7">
        <v>45676</v>
      </c>
      <c r="C8918" t="s">
        <v>17660</v>
      </c>
      <c r="D8918" t="s">
        <v>111</v>
      </c>
      <c r="E8918" t="s">
        <v>59</v>
      </c>
      <c r="F8918">
        <v>15000</v>
      </c>
      <c r="G8918">
        <v>2</v>
      </c>
      <c r="H8918">
        <v>30000</v>
      </c>
      <c r="I8918">
        <v>0</v>
      </c>
      <c r="J8918">
        <v>30000</v>
      </c>
      <c r="K8918">
        <v>48062</v>
      </c>
      <c r="L8918">
        <v>78062</v>
      </c>
      <c r="M8918" t="s">
        <v>21</v>
      </c>
      <c r="N8918" t="s">
        <v>22</v>
      </c>
      <c r="O8918" t="s">
        <v>1250</v>
      </c>
      <c r="P8918" t="s">
        <v>45</v>
      </c>
      <c r="Q8918" t="s">
        <v>8593</v>
      </c>
      <c r="R8918" t="s">
        <v>62</v>
      </c>
    </row>
    <row r="8919" spans="1:18" x14ac:dyDescent="0.3">
      <c r="A8919" t="s">
        <v>17661</v>
      </c>
      <c r="B8919" s="7">
        <v>45676</v>
      </c>
      <c r="C8919" t="s">
        <v>17662</v>
      </c>
      <c r="D8919" t="s">
        <v>65</v>
      </c>
      <c r="E8919" t="s">
        <v>216</v>
      </c>
      <c r="F8919">
        <v>7000</v>
      </c>
      <c r="G8919">
        <v>5</v>
      </c>
      <c r="H8919">
        <v>35000</v>
      </c>
      <c r="I8919">
        <v>0</v>
      </c>
      <c r="J8919">
        <v>35000</v>
      </c>
      <c r="K8919">
        <v>5991</v>
      </c>
      <c r="L8919">
        <v>40991</v>
      </c>
      <c r="M8919" t="s">
        <v>21</v>
      </c>
      <c r="N8919" t="s">
        <v>22</v>
      </c>
      <c r="O8919" t="s">
        <v>1086</v>
      </c>
      <c r="P8919" t="s">
        <v>45</v>
      </c>
      <c r="Q8919" t="s">
        <v>17663</v>
      </c>
      <c r="R8919" t="s">
        <v>89</v>
      </c>
    </row>
    <row r="8920" spans="1:18" x14ac:dyDescent="0.3">
      <c r="A8920" t="s">
        <v>17664</v>
      </c>
      <c r="B8920" s="7">
        <v>45676</v>
      </c>
      <c r="C8920" t="s">
        <v>17665</v>
      </c>
      <c r="D8920" t="s">
        <v>35</v>
      </c>
      <c r="E8920" t="s">
        <v>36</v>
      </c>
      <c r="F8920">
        <v>28000</v>
      </c>
      <c r="G8920">
        <v>1</v>
      </c>
      <c r="H8920">
        <v>28000</v>
      </c>
      <c r="I8920">
        <v>1400</v>
      </c>
      <c r="J8920">
        <v>26600</v>
      </c>
      <c r="K8920">
        <v>33753</v>
      </c>
      <c r="L8920">
        <v>60353</v>
      </c>
      <c r="M8920" t="s">
        <v>21</v>
      </c>
      <c r="N8920" t="s">
        <v>37</v>
      </c>
      <c r="O8920" t="s">
        <v>5100</v>
      </c>
      <c r="P8920" t="s">
        <v>24</v>
      </c>
      <c r="Q8920" t="s">
        <v>17666</v>
      </c>
      <c r="R8920" t="s">
        <v>114</v>
      </c>
    </row>
    <row r="8921" spans="1:18" x14ac:dyDescent="0.3">
      <c r="A8921" t="s">
        <v>17667</v>
      </c>
      <c r="B8921" s="7">
        <v>45676</v>
      </c>
      <c r="C8921" t="s">
        <v>28</v>
      </c>
      <c r="D8921" t="s">
        <v>132</v>
      </c>
      <c r="E8921" t="s">
        <v>216</v>
      </c>
      <c r="F8921">
        <v>3000</v>
      </c>
      <c r="G8921">
        <v>4</v>
      </c>
      <c r="H8921">
        <v>12000</v>
      </c>
      <c r="I8921">
        <v>2400</v>
      </c>
      <c r="J8921">
        <v>9600</v>
      </c>
      <c r="K8921">
        <v>29660</v>
      </c>
      <c r="L8921">
        <v>39260</v>
      </c>
      <c r="M8921" t="s">
        <v>52</v>
      </c>
      <c r="N8921" t="s">
        <v>37</v>
      </c>
      <c r="O8921" t="s">
        <v>31</v>
      </c>
      <c r="P8921" t="s">
        <v>24</v>
      </c>
      <c r="Q8921" t="s">
        <v>32</v>
      </c>
      <c r="R8921" t="s">
        <v>26</v>
      </c>
    </row>
    <row r="8922" spans="1:18" x14ac:dyDescent="0.3">
      <c r="A8922" t="s">
        <v>17668</v>
      </c>
      <c r="B8922" s="7">
        <v>45677</v>
      </c>
      <c r="C8922" t="s">
        <v>17669</v>
      </c>
      <c r="D8922" t="s">
        <v>65</v>
      </c>
      <c r="E8922" t="s">
        <v>59</v>
      </c>
      <c r="F8922">
        <v>7000</v>
      </c>
      <c r="G8922">
        <v>4</v>
      </c>
      <c r="H8922">
        <v>28000</v>
      </c>
      <c r="I8922">
        <v>0</v>
      </c>
      <c r="J8922">
        <v>28000</v>
      </c>
      <c r="K8922">
        <v>56957</v>
      </c>
      <c r="L8922">
        <v>84957</v>
      </c>
      <c r="M8922" t="s">
        <v>52</v>
      </c>
      <c r="N8922" t="s">
        <v>30</v>
      </c>
      <c r="O8922" t="s">
        <v>2760</v>
      </c>
      <c r="P8922" t="s">
        <v>24</v>
      </c>
      <c r="Q8922" t="s">
        <v>5016</v>
      </c>
      <c r="R8922" t="s">
        <v>167</v>
      </c>
    </row>
    <row r="8923" spans="1:18" x14ac:dyDescent="0.3">
      <c r="A8923" t="s">
        <v>17670</v>
      </c>
      <c r="B8923" s="7">
        <v>45677</v>
      </c>
      <c r="C8923" t="s">
        <v>28</v>
      </c>
      <c r="D8923" t="s">
        <v>65</v>
      </c>
      <c r="E8923" t="s">
        <v>96</v>
      </c>
      <c r="F8923">
        <v>7000</v>
      </c>
      <c r="G8923">
        <v>3</v>
      </c>
      <c r="H8923">
        <v>21000</v>
      </c>
      <c r="I8923">
        <v>0</v>
      </c>
      <c r="J8923">
        <v>21000</v>
      </c>
      <c r="K8923">
        <v>34598</v>
      </c>
      <c r="L8923">
        <v>65098</v>
      </c>
      <c r="M8923" t="s">
        <v>21</v>
      </c>
      <c r="N8923" t="s">
        <v>37</v>
      </c>
      <c r="O8923" t="s">
        <v>31</v>
      </c>
      <c r="P8923" t="s">
        <v>24</v>
      </c>
      <c r="Q8923" t="s">
        <v>32</v>
      </c>
      <c r="R8923" t="s">
        <v>26</v>
      </c>
    </row>
    <row r="8924" spans="1:18" x14ac:dyDescent="0.3">
      <c r="A8924" t="s">
        <v>17671</v>
      </c>
      <c r="B8924" s="7">
        <v>45677</v>
      </c>
      <c r="C8924" t="s">
        <v>17672</v>
      </c>
      <c r="D8924" t="s">
        <v>123</v>
      </c>
      <c r="E8924" t="s">
        <v>116</v>
      </c>
      <c r="F8924">
        <v>5000</v>
      </c>
      <c r="G8924">
        <v>1</v>
      </c>
      <c r="H8924">
        <v>5000</v>
      </c>
      <c r="I8924">
        <v>0</v>
      </c>
      <c r="J8924">
        <v>5000</v>
      </c>
      <c r="K8924">
        <v>27264</v>
      </c>
      <c r="L8924">
        <v>32264</v>
      </c>
      <c r="M8924" t="s">
        <v>52</v>
      </c>
      <c r="N8924" t="s">
        <v>22</v>
      </c>
      <c r="O8924" t="s">
        <v>545</v>
      </c>
      <c r="P8924" t="s">
        <v>45</v>
      </c>
      <c r="Q8924" t="s">
        <v>17673</v>
      </c>
      <c r="R8924" t="s">
        <v>26</v>
      </c>
    </row>
    <row r="8925" spans="1:18" x14ac:dyDescent="0.3">
      <c r="A8925" t="s">
        <v>17674</v>
      </c>
      <c r="B8925" s="7">
        <v>45677</v>
      </c>
      <c r="C8925" t="s">
        <v>17675</v>
      </c>
      <c r="D8925" t="s">
        <v>239</v>
      </c>
      <c r="E8925" t="s">
        <v>138</v>
      </c>
      <c r="F8925">
        <v>2200</v>
      </c>
      <c r="G8925">
        <v>4</v>
      </c>
      <c r="H8925">
        <v>8800</v>
      </c>
      <c r="I8925">
        <v>0</v>
      </c>
      <c r="J8925">
        <v>8800</v>
      </c>
      <c r="K8925">
        <v>40467</v>
      </c>
      <c r="L8925">
        <v>49267</v>
      </c>
      <c r="M8925" t="s">
        <v>106</v>
      </c>
      <c r="N8925" t="s">
        <v>22</v>
      </c>
      <c r="O8925" t="s">
        <v>87</v>
      </c>
      <c r="P8925" t="s">
        <v>45</v>
      </c>
      <c r="Q8925" t="s">
        <v>17676</v>
      </c>
      <c r="R8925" t="s">
        <v>62</v>
      </c>
    </row>
    <row r="8926" spans="1:18" x14ac:dyDescent="0.3">
      <c r="A8926" t="s">
        <v>17677</v>
      </c>
      <c r="B8926" s="7">
        <v>45677</v>
      </c>
      <c r="C8926" t="s">
        <v>49</v>
      </c>
      <c r="D8926" t="s">
        <v>100</v>
      </c>
      <c r="E8926" t="s">
        <v>59</v>
      </c>
      <c r="F8926">
        <v>12000</v>
      </c>
      <c r="G8926">
        <v>1</v>
      </c>
      <c r="H8926">
        <v>12000</v>
      </c>
      <c r="I8926">
        <v>0</v>
      </c>
      <c r="J8926">
        <v>12000</v>
      </c>
      <c r="K8926">
        <v>15250</v>
      </c>
      <c r="L8926">
        <v>27250</v>
      </c>
      <c r="M8926" t="s">
        <v>21</v>
      </c>
      <c r="N8926" t="s">
        <v>30</v>
      </c>
      <c r="O8926" t="s">
        <v>53</v>
      </c>
      <c r="P8926" t="s">
        <v>24</v>
      </c>
      <c r="Q8926" t="s">
        <v>54</v>
      </c>
      <c r="R8926" t="s">
        <v>55</v>
      </c>
    </row>
    <row r="8927" spans="1:18" x14ac:dyDescent="0.3">
      <c r="A8927" t="s">
        <v>17678</v>
      </c>
      <c r="B8927" s="7">
        <v>45677</v>
      </c>
      <c r="C8927" t="s">
        <v>17679</v>
      </c>
      <c r="D8927" t="s">
        <v>132</v>
      </c>
      <c r="E8927" t="s">
        <v>152</v>
      </c>
      <c r="F8927">
        <v>3000</v>
      </c>
      <c r="G8927">
        <v>5</v>
      </c>
      <c r="H8927">
        <v>15000</v>
      </c>
      <c r="I8927">
        <v>0</v>
      </c>
      <c r="J8927">
        <v>15000</v>
      </c>
      <c r="K8927">
        <v>30292</v>
      </c>
      <c r="L8927">
        <v>45292</v>
      </c>
      <c r="M8927" t="s">
        <v>21</v>
      </c>
      <c r="N8927" t="s">
        <v>22</v>
      </c>
      <c r="O8927" t="s">
        <v>404</v>
      </c>
      <c r="P8927" t="s">
        <v>24</v>
      </c>
      <c r="Q8927" t="s">
        <v>9458</v>
      </c>
      <c r="R8927" t="s">
        <v>114</v>
      </c>
    </row>
    <row r="8928" spans="1:18" x14ac:dyDescent="0.3">
      <c r="A8928" t="s">
        <v>17680</v>
      </c>
      <c r="B8928" s="7">
        <v>45677</v>
      </c>
      <c r="C8928" t="s">
        <v>28</v>
      </c>
      <c r="D8928" t="s">
        <v>95</v>
      </c>
      <c r="E8928" t="s">
        <v>43</v>
      </c>
      <c r="F8928">
        <v>5000</v>
      </c>
      <c r="G8928">
        <v>2</v>
      </c>
      <c r="H8928">
        <v>10000</v>
      </c>
      <c r="I8928">
        <v>500</v>
      </c>
      <c r="J8928">
        <v>9500</v>
      </c>
      <c r="K8928">
        <v>0</v>
      </c>
      <c r="L8928">
        <v>0</v>
      </c>
      <c r="M8928" t="s">
        <v>21</v>
      </c>
      <c r="N8928" t="s">
        <v>37</v>
      </c>
      <c r="O8928" t="s">
        <v>31</v>
      </c>
      <c r="P8928" t="s">
        <v>24</v>
      </c>
      <c r="Q8928" t="s">
        <v>32</v>
      </c>
      <c r="R8928" t="s">
        <v>26</v>
      </c>
    </row>
    <row r="8929" spans="1:18" x14ac:dyDescent="0.3">
      <c r="A8929" t="s">
        <v>17681</v>
      </c>
      <c r="B8929" s="7">
        <v>45677</v>
      </c>
      <c r="C8929" t="s">
        <v>64</v>
      </c>
      <c r="D8929" t="s">
        <v>70</v>
      </c>
      <c r="E8929" t="s">
        <v>43</v>
      </c>
      <c r="F8929">
        <v>62000</v>
      </c>
      <c r="G8929">
        <v>1</v>
      </c>
      <c r="H8929">
        <v>62000</v>
      </c>
      <c r="I8929">
        <v>0</v>
      </c>
      <c r="J8929">
        <v>62000</v>
      </c>
      <c r="K8929">
        <v>66778</v>
      </c>
      <c r="L8929">
        <v>128778</v>
      </c>
      <c r="M8929" t="s">
        <v>21</v>
      </c>
      <c r="N8929" t="s">
        <v>30</v>
      </c>
      <c r="O8929" t="s">
        <v>67</v>
      </c>
      <c r="P8929" t="s">
        <v>24</v>
      </c>
      <c r="Q8929" t="s">
        <v>68</v>
      </c>
      <c r="R8929" t="s">
        <v>40</v>
      </c>
    </row>
    <row r="8930" spans="1:18" x14ac:dyDescent="0.3">
      <c r="A8930" t="s">
        <v>17682</v>
      </c>
      <c r="B8930" s="7">
        <v>45678</v>
      </c>
      <c r="C8930" t="s">
        <v>64</v>
      </c>
      <c r="D8930" t="s">
        <v>100</v>
      </c>
      <c r="E8930" t="s">
        <v>138</v>
      </c>
      <c r="F8930">
        <v>12000</v>
      </c>
      <c r="G8930">
        <v>2</v>
      </c>
      <c r="H8930">
        <v>24000</v>
      </c>
      <c r="I8930">
        <v>0</v>
      </c>
      <c r="J8930">
        <v>24000</v>
      </c>
      <c r="K8930">
        <v>52556</v>
      </c>
      <c r="L8930">
        <v>137756</v>
      </c>
      <c r="M8930" t="s">
        <v>106</v>
      </c>
      <c r="N8930" t="s">
        <v>37</v>
      </c>
      <c r="O8930" t="s">
        <v>67</v>
      </c>
      <c r="P8930" t="s">
        <v>24</v>
      </c>
      <c r="Q8930" t="s">
        <v>68</v>
      </c>
      <c r="R8930" t="s">
        <v>40</v>
      </c>
    </row>
    <row r="8931" spans="1:18" x14ac:dyDescent="0.3">
      <c r="A8931" t="s">
        <v>17683</v>
      </c>
      <c r="B8931" s="7">
        <v>45678</v>
      </c>
      <c r="C8931" t="s">
        <v>64</v>
      </c>
      <c r="D8931" t="s">
        <v>19</v>
      </c>
      <c r="E8931" t="s">
        <v>86</v>
      </c>
      <c r="F8931">
        <v>10000</v>
      </c>
      <c r="G8931">
        <v>4</v>
      </c>
      <c r="H8931">
        <v>40000</v>
      </c>
      <c r="I8931">
        <v>4000</v>
      </c>
      <c r="J8931">
        <v>36000</v>
      </c>
      <c r="K8931">
        <v>0</v>
      </c>
      <c r="L8931">
        <v>0</v>
      </c>
      <c r="M8931" t="s">
        <v>106</v>
      </c>
      <c r="N8931" t="s">
        <v>37</v>
      </c>
      <c r="O8931" t="s">
        <v>67</v>
      </c>
      <c r="P8931" t="s">
        <v>24</v>
      </c>
      <c r="Q8931" t="s">
        <v>68</v>
      </c>
      <c r="R8931" t="s">
        <v>40</v>
      </c>
    </row>
    <row r="8932" spans="1:18" x14ac:dyDescent="0.3">
      <c r="A8932" t="s">
        <v>17684</v>
      </c>
      <c r="B8932" s="7">
        <v>45678</v>
      </c>
      <c r="C8932" t="s">
        <v>17685</v>
      </c>
      <c r="D8932" t="s">
        <v>58</v>
      </c>
      <c r="E8932" t="s">
        <v>86</v>
      </c>
      <c r="F8932">
        <v>12000</v>
      </c>
      <c r="G8932">
        <v>2</v>
      </c>
      <c r="H8932">
        <v>24000</v>
      </c>
      <c r="I8932">
        <v>0</v>
      </c>
      <c r="J8932">
        <v>24000</v>
      </c>
      <c r="K8932">
        <v>28611</v>
      </c>
      <c r="L8932">
        <v>52611</v>
      </c>
      <c r="M8932" t="s">
        <v>106</v>
      </c>
      <c r="N8932" t="s">
        <v>22</v>
      </c>
      <c r="O8932" t="s">
        <v>3612</v>
      </c>
      <c r="P8932" t="s">
        <v>24</v>
      </c>
      <c r="Q8932" t="s">
        <v>17686</v>
      </c>
      <c r="R8932" t="s">
        <v>47</v>
      </c>
    </row>
    <row r="8933" spans="1:18" x14ac:dyDescent="0.3">
      <c r="A8933" t="s">
        <v>17687</v>
      </c>
      <c r="B8933" s="7">
        <v>45678</v>
      </c>
      <c r="C8933" t="s">
        <v>17688</v>
      </c>
      <c r="D8933" t="s">
        <v>19</v>
      </c>
      <c r="E8933" t="s">
        <v>86</v>
      </c>
      <c r="F8933">
        <v>10000</v>
      </c>
      <c r="G8933">
        <v>5</v>
      </c>
      <c r="H8933">
        <v>50000</v>
      </c>
      <c r="I8933">
        <v>10000</v>
      </c>
      <c r="J8933">
        <v>40000</v>
      </c>
      <c r="K8933">
        <v>37565</v>
      </c>
      <c r="L8933">
        <v>77565</v>
      </c>
      <c r="M8933" t="s">
        <v>52</v>
      </c>
      <c r="N8933" t="s">
        <v>22</v>
      </c>
      <c r="O8933" t="s">
        <v>4112</v>
      </c>
      <c r="P8933" t="s">
        <v>24</v>
      </c>
      <c r="Q8933" t="s">
        <v>17689</v>
      </c>
      <c r="R8933" t="s">
        <v>26</v>
      </c>
    </row>
    <row r="8934" spans="1:18" x14ac:dyDescent="0.3">
      <c r="A8934" t="s">
        <v>17690</v>
      </c>
      <c r="B8934" s="7">
        <v>45678</v>
      </c>
      <c r="C8934" t="s">
        <v>17691</v>
      </c>
      <c r="D8934" t="s">
        <v>132</v>
      </c>
      <c r="E8934" t="s">
        <v>92</v>
      </c>
      <c r="F8934">
        <v>3000</v>
      </c>
      <c r="G8934">
        <v>2</v>
      </c>
      <c r="H8934">
        <v>6000</v>
      </c>
      <c r="I8934">
        <v>0</v>
      </c>
      <c r="J8934">
        <v>6000</v>
      </c>
      <c r="K8934">
        <v>44549</v>
      </c>
      <c r="L8934">
        <v>50549</v>
      </c>
      <c r="M8934" t="s">
        <v>21</v>
      </c>
      <c r="N8934" t="s">
        <v>22</v>
      </c>
      <c r="O8934" t="s">
        <v>392</v>
      </c>
      <c r="P8934" t="s">
        <v>24</v>
      </c>
      <c r="Q8934" t="s">
        <v>17692</v>
      </c>
      <c r="R8934" t="s">
        <v>167</v>
      </c>
    </row>
    <row r="8935" spans="1:18" x14ac:dyDescent="0.3">
      <c r="A8935" t="s">
        <v>17693</v>
      </c>
      <c r="B8935" s="7">
        <v>45678</v>
      </c>
      <c r="C8935" t="s">
        <v>28</v>
      </c>
      <c r="D8935" t="s">
        <v>108</v>
      </c>
      <c r="E8935" t="s">
        <v>138</v>
      </c>
      <c r="F8935">
        <v>7000</v>
      </c>
      <c r="G8935">
        <v>1</v>
      </c>
      <c r="H8935">
        <v>7000</v>
      </c>
      <c r="I8935">
        <v>0</v>
      </c>
      <c r="J8935">
        <v>7000</v>
      </c>
      <c r="K8935">
        <v>39348</v>
      </c>
      <c r="L8935">
        <v>46348</v>
      </c>
      <c r="M8935" t="s">
        <v>21</v>
      </c>
      <c r="N8935" t="s">
        <v>37</v>
      </c>
      <c r="O8935" t="s">
        <v>31</v>
      </c>
      <c r="P8935" t="s">
        <v>24</v>
      </c>
      <c r="Q8935" t="s">
        <v>32</v>
      </c>
      <c r="R8935" t="s">
        <v>26</v>
      </c>
    </row>
    <row r="8936" spans="1:18" x14ac:dyDescent="0.3">
      <c r="A8936" t="s">
        <v>17694</v>
      </c>
      <c r="B8936" s="7">
        <v>45678</v>
      </c>
      <c r="C8936" t="s">
        <v>64</v>
      </c>
      <c r="D8936" t="s">
        <v>65</v>
      </c>
      <c r="E8936" t="s">
        <v>233</v>
      </c>
      <c r="F8936">
        <v>7000</v>
      </c>
      <c r="G8936">
        <v>4</v>
      </c>
      <c r="H8936">
        <v>28000</v>
      </c>
      <c r="I8936">
        <v>2800</v>
      </c>
      <c r="J8936">
        <v>25200</v>
      </c>
      <c r="K8936">
        <v>0</v>
      </c>
      <c r="L8936">
        <v>0</v>
      </c>
      <c r="M8936" t="s">
        <v>106</v>
      </c>
      <c r="N8936" t="s">
        <v>37</v>
      </c>
      <c r="O8936" t="s">
        <v>67</v>
      </c>
      <c r="P8936" t="s">
        <v>24</v>
      </c>
      <c r="Q8936" t="s">
        <v>68</v>
      </c>
      <c r="R8936" t="s">
        <v>40</v>
      </c>
    </row>
    <row r="8937" spans="1:18" x14ac:dyDescent="0.3">
      <c r="A8937" t="s">
        <v>17695</v>
      </c>
      <c r="B8937" s="7">
        <v>45678</v>
      </c>
      <c r="C8937" t="s">
        <v>17696</v>
      </c>
      <c r="D8937" t="s">
        <v>123</v>
      </c>
      <c r="E8937" t="s">
        <v>36</v>
      </c>
      <c r="F8937">
        <v>5000</v>
      </c>
      <c r="G8937">
        <v>2</v>
      </c>
      <c r="H8937">
        <v>10000</v>
      </c>
      <c r="I8937">
        <v>0</v>
      </c>
      <c r="J8937">
        <v>10000</v>
      </c>
      <c r="K8937">
        <v>28480</v>
      </c>
      <c r="L8937">
        <v>38480</v>
      </c>
      <c r="M8937" t="s">
        <v>21</v>
      </c>
      <c r="N8937" t="s">
        <v>22</v>
      </c>
      <c r="O8937" t="s">
        <v>4769</v>
      </c>
      <c r="P8937" t="s">
        <v>24</v>
      </c>
      <c r="Q8937" t="s">
        <v>17697</v>
      </c>
      <c r="R8937" t="s">
        <v>114</v>
      </c>
    </row>
    <row r="8938" spans="1:18" x14ac:dyDescent="0.3">
      <c r="A8938" t="s">
        <v>17698</v>
      </c>
      <c r="B8938" s="7">
        <v>45679</v>
      </c>
      <c r="C8938" t="s">
        <v>17699</v>
      </c>
      <c r="D8938" t="s">
        <v>35</v>
      </c>
      <c r="E8938" t="s">
        <v>71</v>
      </c>
      <c r="F8938">
        <v>28000</v>
      </c>
      <c r="G8938">
        <v>3</v>
      </c>
      <c r="H8938">
        <v>84000</v>
      </c>
      <c r="I8938">
        <v>12600</v>
      </c>
      <c r="J8938">
        <v>71400</v>
      </c>
      <c r="K8938">
        <v>45687</v>
      </c>
      <c r="L8938">
        <v>117087</v>
      </c>
      <c r="M8938" t="s">
        <v>21</v>
      </c>
      <c r="N8938" t="s">
        <v>37</v>
      </c>
      <c r="O8938" t="s">
        <v>5226</v>
      </c>
      <c r="P8938" t="s">
        <v>24</v>
      </c>
      <c r="Q8938" t="s">
        <v>9175</v>
      </c>
      <c r="R8938" t="s">
        <v>167</v>
      </c>
    </row>
    <row r="8939" spans="1:18" x14ac:dyDescent="0.3">
      <c r="A8939" t="s">
        <v>17700</v>
      </c>
      <c r="B8939" s="7">
        <v>45679</v>
      </c>
      <c r="C8939" t="s">
        <v>28</v>
      </c>
      <c r="D8939" t="s">
        <v>91</v>
      </c>
      <c r="E8939" t="s">
        <v>86</v>
      </c>
      <c r="F8939">
        <v>1200</v>
      </c>
      <c r="G8939">
        <v>5</v>
      </c>
      <c r="H8939">
        <v>6000</v>
      </c>
      <c r="I8939">
        <v>0</v>
      </c>
      <c r="J8939">
        <v>6000</v>
      </c>
      <c r="K8939">
        <v>26428</v>
      </c>
      <c r="L8939">
        <v>189188</v>
      </c>
      <c r="M8939" t="s">
        <v>21</v>
      </c>
      <c r="N8939" t="s">
        <v>30</v>
      </c>
      <c r="O8939" t="s">
        <v>31</v>
      </c>
      <c r="P8939" t="s">
        <v>24</v>
      </c>
      <c r="Q8939" t="s">
        <v>32</v>
      </c>
      <c r="R8939" t="s">
        <v>26</v>
      </c>
    </row>
    <row r="8940" spans="1:18" x14ac:dyDescent="0.3">
      <c r="A8940" t="s">
        <v>17701</v>
      </c>
      <c r="B8940" s="7">
        <v>45679</v>
      </c>
      <c r="C8940" t="s">
        <v>64</v>
      </c>
      <c r="D8940" t="s">
        <v>201</v>
      </c>
      <c r="E8940" t="s">
        <v>59</v>
      </c>
      <c r="F8940">
        <v>175000</v>
      </c>
      <c r="G8940">
        <v>5</v>
      </c>
      <c r="H8940">
        <v>875000</v>
      </c>
      <c r="I8940">
        <v>175000</v>
      </c>
      <c r="J8940">
        <v>700000</v>
      </c>
      <c r="K8940">
        <v>64782</v>
      </c>
      <c r="L8940">
        <v>764782</v>
      </c>
      <c r="M8940" t="s">
        <v>21</v>
      </c>
      <c r="N8940" t="s">
        <v>77</v>
      </c>
      <c r="O8940" t="s">
        <v>67</v>
      </c>
      <c r="P8940" t="s">
        <v>24</v>
      </c>
      <c r="Q8940" t="s">
        <v>68</v>
      </c>
      <c r="R8940" t="s">
        <v>40</v>
      </c>
    </row>
    <row r="8941" spans="1:18" x14ac:dyDescent="0.3">
      <c r="A8941" t="s">
        <v>17702</v>
      </c>
      <c r="B8941" s="7">
        <v>45679</v>
      </c>
      <c r="C8941" t="s">
        <v>28</v>
      </c>
      <c r="D8941" t="s">
        <v>111</v>
      </c>
      <c r="E8941" t="s">
        <v>233</v>
      </c>
      <c r="F8941">
        <v>15000</v>
      </c>
      <c r="G8941">
        <v>4</v>
      </c>
      <c r="H8941">
        <v>60000</v>
      </c>
      <c r="I8941">
        <v>6000</v>
      </c>
      <c r="J8941">
        <v>54000</v>
      </c>
      <c r="K8941">
        <v>0</v>
      </c>
      <c r="L8941">
        <v>0</v>
      </c>
      <c r="M8941" t="s">
        <v>21</v>
      </c>
      <c r="N8941" t="s">
        <v>30</v>
      </c>
      <c r="O8941" t="s">
        <v>31</v>
      </c>
      <c r="P8941" t="s">
        <v>24</v>
      </c>
      <c r="Q8941" t="s">
        <v>32</v>
      </c>
      <c r="R8941" t="s">
        <v>26</v>
      </c>
    </row>
    <row r="8942" spans="1:18" x14ac:dyDescent="0.3">
      <c r="A8942" t="s">
        <v>17703</v>
      </c>
      <c r="B8942" s="7">
        <v>45679</v>
      </c>
      <c r="C8942" t="s">
        <v>28</v>
      </c>
      <c r="D8942" t="s">
        <v>35</v>
      </c>
      <c r="E8942" t="s">
        <v>59</v>
      </c>
      <c r="F8942">
        <v>28000</v>
      </c>
      <c r="G8942">
        <v>1</v>
      </c>
      <c r="H8942">
        <v>28000</v>
      </c>
      <c r="I8942">
        <v>3360</v>
      </c>
      <c r="J8942">
        <v>24640</v>
      </c>
      <c r="K8942">
        <v>0</v>
      </c>
      <c r="L8942">
        <v>0</v>
      </c>
      <c r="M8942" t="s">
        <v>21</v>
      </c>
      <c r="N8942" t="s">
        <v>30</v>
      </c>
      <c r="O8942" t="s">
        <v>31</v>
      </c>
      <c r="P8942" t="s">
        <v>24</v>
      </c>
      <c r="Q8942" t="s">
        <v>32</v>
      </c>
      <c r="R8942" t="s">
        <v>26</v>
      </c>
    </row>
    <row r="8943" spans="1:18" x14ac:dyDescent="0.3">
      <c r="A8943" t="s">
        <v>17704</v>
      </c>
      <c r="B8943" s="7">
        <v>45679</v>
      </c>
      <c r="C8943" t="s">
        <v>17705</v>
      </c>
      <c r="D8943" t="s">
        <v>201</v>
      </c>
      <c r="E8943" t="s">
        <v>29</v>
      </c>
      <c r="F8943">
        <v>175000</v>
      </c>
      <c r="G8943">
        <v>1</v>
      </c>
      <c r="H8943">
        <v>175000</v>
      </c>
      <c r="I8943">
        <v>43750</v>
      </c>
      <c r="J8943">
        <v>131250</v>
      </c>
      <c r="K8943">
        <v>33381</v>
      </c>
      <c r="L8943">
        <v>164631</v>
      </c>
      <c r="M8943" t="s">
        <v>21</v>
      </c>
      <c r="N8943" t="s">
        <v>22</v>
      </c>
      <c r="O8943" t="s">
        <v>462</v>
      </c>
      <c r="P8943" t="s">
        <v>24</v>
      </c>
      <c r="Q8943" t="s">
        <v>17706</v>
      </c>
      <c r="R8943" t="s">
        <v>47</v>
      </c>
    </row>
    <row r="8944" spans="1:18" x14ac:dyDescent="0.3">
      <c r="A8944" t="s">
        <v>17707</v>
      </c>
      <c r="B8944" s="7">
        <v>45679</v>
      </c>
      <c r="C8944" t="s">
        <v>17708</v>
      </c>
      <c r="D8944" t="s">
        <v>108</v>
      </c>
      <c r="E8944" t="s">
        <v>147</v>
      </c>
      <c r="F8944">
        <v>7000</v>
      </c>
      <c r="G8944">
        <v>3</v>
      </c>
      <c r="H8944">
        <v>21000</v>
      </c>
      <c r="I8944">
        <v>1470</v>
      </c>
      <c r="J8944">
        <v>19530</v>
      </c>
      <c r="K8944">
        <v>38674</v>
      </c>
      <c r="L8944">
        <v>58204</v>
      </c>
      <c r="M8944" t="s">
        <v>21</v>
      </c>
      <c r="N8944" t="s">
        <v>22</v>
      </c>
      <c r="O8944" t="s">
        <v>3780</v>
      </c>
      <c r="P8944" t="s">
        <v>24</v>
      </c>
      <c r="Q8944" t="s">
        <v>17709</v>
      </c>
      <c r="R8944" t="s">
        <v>26</v>
      </c>
    </row>
    <row r="8945" spans="1:18" x14ac:dyDescent="0.3">
      <c r="A8945" t="s">
        <v>17710</v>
      </c>
      <c r="B8945" s="7">
        <v>45679</v>
      </c>
      <c r="C8945" t="s">
        <v>28</v>
      </c>
      <c r="D8945" t="s">
        <v>35</v>
      </c>
      <c r="E8945" t="s">
        <v>29</v>
      </c>
      <c r="F8945">
        <v>28000</v>
      </c>
      <c r="G8945">
        <v>3</v>
      </c>
      <c r="H8945">
        <v>84000</v>
      </c>
      <c r="I8945">
        <v>5880</v>
      </c>
      <c r="J8945">
        <v>78120</v>
      </c>
      <c r="K8945">
        <v>0</v>
      </c>
      <c r="L8945">
        <v>0</v>
      </c>
      <c r="M8945" t="s">
        <v>21</v>
      </c>
      <c r="N8945" t="s">
        <v>30</v>
      </c>
      <c r="O8945" t="s">
        <v>31</v>
      </c>
      <c r="P8945" t="s">
        <v>24</v>
      </c>
      <c r="Q8945" t="s">
        <v>32</v>
      </c>
      <c r="R8945" t="s">
        <v>26</v>
      </c>
    </row>
    <row r="8946" spans="1:18" x14ac:dyDescent="0.3">
      <c r="A8946" t="s">
        <v>17711</v>
      </c>
      <c r="B8946" s="7">
        <v>45680</v>
      </c>
      <c r="C8946" t="s">
        <v>64</v>
      </c>
      <c r="D8946" t="s">
        <v>35</v>
      </c>
      <c r="E8946" t="s">
        <v>29</v>
      </c>
      <c r="F8946">
        <v>28000</v>
      </c>
      <c r="G8946">
        <v>3</v>
      </c>
      <c r="H8946">
        <v>84000</v>
      </c>
      <c r="I8946">
        <v>5880</v>
      </c>
      <c r="J8946">
        <v>78120</v>
      </c>
      <c r="K8946">
        <v>51007</v>
      </c>
      <c r="L8946">
        <v>176377</v>
      </c>
      <c r="M8946" t="s">
        <v>21</v>
      </c>
      <c r="N8946" t="s">
        <v>22</v>
      </c>
      <c r="O8946" t="s">
        <v>67</v>
      </c>
      <c r="P8946" t="s">
        <v>24</v>
      </c>
      <c r="Q8946" t="s">
        <v>68</v>
      </c>
      <c r="R8946" t="s">
        <v>40</v>
      </c>
    </row>
    <row r="8947" spans="1:18" x14ac:dyDescent="0.3">
      <c r="A8947" t="s">
        <v>17712</v>
      </c>
      <c r="B8947" s="7">
        <v>45680</v>
      </c>
      <c r="C8947" t="s">
        <v>28</v>
      </c>
      <c r="D8947" t="s">
        <v>19</v>
      </c>
      <c r="E8947" t="s">
        <v>71</v>
      </c>
      <c r="F8947">
        <v>10000</v>
      </c>
      <c r="G8947">
        <v>3</v>
      </c>
      <c r="H8947">
        <v>30000</v>
      </c>
      <c r="I8947">
        <v>0</v>
      </c>
      <c r="J8947">
        <v>30000</v>
      </c>
      <c r="K8947">
        <v>30638</v>
      </c>
      <c r="L8947">
        <v>60638</v>
      </c>
      <c r="M8947" t="s">
        <v>21</v>
      </c>
      <c r="N8947" t="s">
        <v>77</v>
      </c>
      <c r="O8947" t="s">
        <v>31</v>
      </c>
      <c r="P8947" t="s">
        <v>24</v>
      </c>
      <c r="Q8947" t="s">
        <v>32</v>
      </c>
      <c r="R8947" t="s">
        <v>26</v>
      </c>
    </row>
    <row r="8948" spans="1:18" x14ac:dyDescent="0.3">
      <c r="A8948" t="s">
        <v>17713</v>
      </c>
      <c r="B8948" s="7">
        <v>45680</v>
      </c>
      <c r="C8948" t="s">
        <v>17714</v>
      </c>
      <c r="D8948" t="s">
        <v>123</v>
      </c>
      <c r="E8948" t="s">
        <v>66</v>
      </c>
      <c r="F8948">
        <v>5000</v>
      </c>
      <c r="G8948">
        <v>1</v>
      </c>
      <c r="H8948">
        <v>5000</v>
      </c>
      <c r="I8948">
        <v>0</v>
      </c>
      <c r="J8948">
        <v>5000</v>
      </c>
      <c r="K8948">
        <v>20334</v>
      </c>
      <c r="L8948">
        <v>25334</v>
      </c>
      <c r="M8948" t="s">
        <v>52</v>
      </c>
      <c r="N8948" t="s">
        <v>77</v>
      </c>
      <c r="O8948" t="s">
        <v>784</v>
      </c>
      <c r="P8948" t="s">
        <v>24</v>
      </c>
      <c r="Q8948" t="s">
        <v>17715</v>
      </c>
      <c r="R8948" t="s">
        <v>55</v>
      </c>
    </row>
    <row r="8949" spans="1:18" x14ac:dyDescent="0.3">
      <c r="A8949" t="s">
        <v>17716</v>
      </c>
      <c r="B8949" s="7">
        <v>45680</v>
      </c>
      <c r="C8949" t="s">
        <v>17717</v>
      </c>
      <c r="D8949" t="s">
        <v>142</v>
      </c>
      <c r="E8949" t="s">
        <v>36</v>
      </c>
      <c r="F8949">
        <v>11000</v>
      </c>
      <c r="G8949">
        <v>2</v>
      </c>
      <c r="H8949">
        <v>22000</v>
      </c>
      <c r="I8949">
        <v>4400</v>
      </c>
      <c r="J8949">
        <v>17600</v>
      </c>
      <c r="K8949">
        <v>30018</v>
      </c>
      <c r="L8949">
        <v>47618</v>
      </c>
      <c r="M8949" t="s">
        <v>106</v>
      </c>
      <c r="N8949" t="s">
        <v>22</v>
      </c>
      <c r="O8949" t="s">
        <v>3093</v>
      </c>
      <c r="P8949" t="s">
        <v>24</v>
      </c>
      <c r="Q8949" t="s">
        <v>17718</v>
      </c>
      <c r="R8949" t="s">
        <v>114</v>
      </c>
    </row>
    <row r="8950" spans="1:18" x14ac:dyDescent="0.3">
      <c r="A8950" t="s">
        <v>17719</v>
      </c>
      <c r="B8950" s="7">
        <v>45680</v>
      </c>
      <c r="C8950" t="s">
        <v>49</v>
      </c>
      <c r="D8950" t="s">
        <v>108</v>
      </c>
      <c r="E8950" t="s">
        <v>29</v>
      </c>
      <c r="F8950">
        <v>7000</v>
      </c>
      <c r="G8950">
        <v>1</v>
      </c>
      <c r="H8950">
        <v>7000</v>
      </c>
      <c r="I8950">
        <v>1260</v>
      </c>
      <c r="J8950">
        <v>5740</v>
      </c>
      <c r="K8950">
        <v>21878</v>
      </c>
      <c r="L8950">
        <v>27618</v>
      </c>
      <c r="M8950" t="s">
        <v>21</v>
      </c>
      <c r="N8950" t="s">
        <v>22</v>
      </c>
      <c r="O8950" t="s">
        <v>53</v>
      </c>
      <c r="P8950" t="s">
        <v>24</v>
      </c>
      <c r="Q8950" t="s">
        <v>54</v>
      </c>
      <c r="R8950" t="s">
        <v>55</v>
      </c>
    </row>
    <row r="8951" spans="1:18" x14ac:dyDescent="0.3">
      <c r="A8951" t="s">
        <v>17720</v>
      </c>
      <c r="B8951" s="7">
        <v>45680</v>
      </c>
      <c r="C8951" t="s">
        <v>64</v>
      </c>
      <c r="D8951" t="s">
        <v>108</v>
      </c>
      <c r="E8951" t="s">
        <v>71</v>
      </c>
      <c r="F8951">
        <v>7000</v>
      </c>
      <c r="G8951">
        <v>2</v>
      </c>
      <c r="H8951">
        <v>14000</v>
      </c>
      <c r="I8951">
        <v>0</v>
      </c>
      <c r="J8951">
        <v>14000</v>
      </c>
      <c r="K8951">
        <v>0</v>
      </c>
      <c r="L8951">
        <v>0</v>
      </c>
      <c r="M8951" t="s">
        <v>21</v>
      </c>
      <c r="N8951" t="s">
        <v>22</v>
      </c>
      <c r="O8951" t="s">
        <v>67</v>
      </c>
      <c r="P8951" t="s">
        <v>24</v>
      </c>
      <c r="Q8951" t="s">
        <v>68</v>
      </c>
      <c r="R8951" t="s">
        <v>40</v>
      </c>
    </row>
    <row r="8952" spans="1:18" x14ac:dyDescent="0.3">
      <c r="A8952" t="s">
        <v>17721</v>
      </c>
      <c r="B8952" s="7">
        <v>45680</v>
      </c>
      <c r="C8952" t="s">
        <v>17722</v>
      </c>
      <c r="D8952" t="s">
        <v>201</v>
      </c>
      <c r="E8952" t="s">
        <v>216</v>
      </c>
      <c r="F8952">
        <v>175000</v>
      </c>
      <c r="G8952">
        <v>3</v>
      </c>
      <c r="H8952">
        <v>525000</v>
      </c>
      <c r="I8952">
        <v>0</v>
      </c>
      <c r="J8952">
        <v>525000</v>
      </c>
      <c r="K8952">
        <v>40722</v>
      </c>
      <c r="L8952">
        <v>565722</v>
      </c>
      <c r="M8952" t="s">
        <v>21</v>
      </c>
      <c r="N8952" t="s">
        <v>77</v>
      </c>
      <c r="O8952" t="s">
        <v>3491</v>
      </c>
      <c r="P8952" t="s">
        <v>45</v>
      </c>
      <c r="Q8952" t="s">
        <v>17723</v>
      </c>
      <c r="R8952" t="s">
        <v>62</v>
      </c>
    </row>
    <row r="8953" spans="1:18" x14ac:dyDescent="0.3">
      <c r="A8953" t="s">
        <v>17724</v>
      </c>
      <c r="B8953" s="7">
        <v>45680</v>
      </c>
      <c r="C8953" t="s">
        <v>64</v>
      </c>
      <c r="D8953" t="s">
        <v>108</v>
      </c>
      <c r="E8953" t="s">
        <v>92</v>
      </c>
      <c r="F8953">
        <v>7000</v>
      </c>
      <c r="G8953">
        <v>5</v>
      </c>
      <c r="H8953">
        <v>35000</v>
      </c>
      <c r="I8953">
        <v>1750</v>
      </c>
      <c r="J8953">
        <v>33250</v>
      </c>
      <c r="K8953">
        <v>0</v>
      </c>
      <c r="L8953">
        <v>0</v>
      </c>
      <c r="M8953" t="s">
        <v>21</v>
      </c>
      <c r="N8953" t="s">
        <v>22</v>
      </c>
      <c r="O8953" t="s">
        <v>67</v>
      </c>
      <c r="P8953" t="s">
        <v>24</v>
      </c>
      <c r="Q8953" t="s">
        <v>68</v>
      </c>
      <c r="R8953" t="s">
        <v>40</v>
      </c>
    </row>
    <row r="8954" spans="1:18" x14ac:dyDescent="0.3">
      <c r="A8954" t="s">
        <v>17725</v>
      </c>
      <c r="B8954" s="7">
        <v>45681</v>
      </c>
      <c r="C8954" t="s">
        <v>17726</v>
      </c>
      <c r="D8954" t="s">
        <v>142</v>
      </c>
      <c r="E8954" t="s">
        <v>43</v>
      </c>
      <c r="F8954">
        <v>11000</v>
      </c>
      <c r="G8954">
        <v>3</v>
      </c>
      <c r="H8954">
        <v>33000</v>
      </c>
      <c r="I8954">
        <v>1650</v>
      </c>
      <c r="J8954">
        <v>31350</v>
      </c>
      <c r="K8954">
        <v>36410</v>
      </c>
      <c r="L8954">
        <v>67760</v>
      </c>
      <c r="M8954" t="s">
        <v>21</v>
      </c>
      <c r="N8954" t="s">
        <v>77</v>
      </c>
      <c r="O8954" t="s">
        <v>3899</v>
      </c>
      <c r="P8954" t="s">
        <v>24</v>
      </c>
      <c r="Q8954" t="s">
        <v>17727</v>
      </c>
      <c r="R8954" t="s">
        <v>26</v>
      </c>
    </row>
    <row r="8955" spans="1:18" x14ac:dyDescent="0.3">
      <c r="A8955" t="s">
        <v>17728</v>
      </c>
      <c r="B8955" s="7">
        <v>45681</v>
      </c>
      <c r="C8955" t="s">
        <v>64</v>
      </c>
      <c r="D8955" t="s">
        <v>239</v>
      </c>
      <c r="E8955" t="s">
        <v>101</v>
      </c>
      <c r="F8955">
        <v>2200</v>
      </c>
      <c r="G8955">
        <v>1</v>
      </c>
      <c r="H8955">
        <v>2200</v>
      </c>
      <c r="I8955">
        <v>0</v>
      </c>
      <c r="J8955">
        <v>2200</v>
      </c>
      <c r="K8955">
        <v>55741</v>
      </c>
      <c r="L8955">
        <v>96661</v>
      </c>
      <c r="M8955" t="s">
        <v>21</v>
      </c>
      <c r="N8955" t="s">
        <v>22</v>
      </c>
      <c r="O8955" t="s">
        <v>67</v>
      </c>
      <c r="P8955" t="s">
        <v>24</v>
      </c>
      <c r="Q8955" t="s">
        <v>68</v>
      </c>
      <c r="R8955" t="s">
        <v>40</v>
      </c>
    </row>
    <row r="8956" spans="1:18" x14ac:dyDescent="0.3">
      <c r="A8956" t="s">
        <v>17729</v>
      </c>
      <c r="B8956" s="7">
        <v>45681</v>
      </c>
      <c r="C8956" t="s">
        <v>17730</v>
      </c>
      <c r="D8956" t="s">
        <v>132</v>
      </c>
      <c r="E8956" t="s">
        <v>96</v>
      </c>
      <c r="F8956">
        <v>3000</v>
      </c>
      <c r="G8956">
        <v>5</v>
      </c>
      <c r="H8956">
        <v>15000</v>
      </c>
      <c r="I8956">
        <v>0</v>
      </c>
      <c r="J8956">
        <v>15000</v>
      </c>
      <c r="K8956">
        <v>6398</v>
      </c>
      <c r="L8956">
        <v>21398</v>
      </c>
      <c r="M8956" t="s">
        <v>52</v>
      </c>
      <c r="N8956" t="s">
        <v>22</v>
      </c>
      <c r="O8956" t="s">
        <v>4657</v>
      </c>
      <c r="P8956" t="s">
        <v>24</v>
      </c>
      <c r="Q8956" t="s">
        <v>17731</v>
      </c>
      <c r="R8956" t="s">
        <v>89</v>
      </c>
    </row>
    <row r="8957" spans="1:18" x14ac:dyDescent="0.3">
      <c r="A8957" t="s">
        <v>17732</v>
      </c>
      <c r="B8957" s="7">
        <v>45681</v>
      </c>
      <c r="C8957" t="s">
        <v>17733</v>
      </c>
      <c r="D8957" t="s">
        <v>95</v>
      </c>
      <c r="E8957" t="s">
        <v>59</v>
      </c>
      <c r="F8957">
        <v>5000</v>
      </c>
      <c r="G8957">
        <v>1</v>
      </c>
      <c r="H8957">
        <v>5000</v>
      </c>
      <c r="I8957">
        <v>350</v>
      </c>
      <c r="J8957">
        <v>4650</v>
      </c>
      <c r="K8957">
        <v>46628</v>
      </c>
      <c r="L8957">
        <v>51278</v>
      </c>
      <c r="M8957" t="s">
        <v>52</v>
      </c>
      <c r="N8957" t="s">
        <v>37</v>
      </c>
      <c r="O8957" t="s">
        <v>272</v>
      </c>
      <c r="P8957" t="s">
        <v>45</v>
      </c>
      <c r="Q8957" t="s">
        <v>17734</v>
      </c>
      <c r="R8957" t="s">
        <v>40</v>
      </c>
    </row>
    <row r="8958" spans="1:18" x14ac:dyDescent="0.3">
      <c r="A8958" t="s">
        <v>17735</v>
      </c>
      <c r="B8958" s="7">
        <v>45681</v>
      </c>
      <c r="C8958" t="s">
        <v>17736</v>
      </c>
      <c r="D8958" t="s">
        <v>19</v>
      </c>
      <c r="E8958" t="s">
        <v>59</v>
      </c>
      <c r="F8958">
        <v>10000</v>
      </c>
      <c r="G8958">
        <v>1</v>
      </c>
      <c r="H8958">
        <v>10000</v>
      </c>
      <c r="I8958">
        <v>0</v>
      </c>
      <c r="J8958">
        <v>10000</v>
      </c>
      <c r="K8958">
        <v>20153</v>
      </c>
      <c r="L8958">
        <v>30153</v>
      </c>
      <c r="M8958" t="s">
        <v>52</v>
      </c>
      <c r="N8958" t="s">
        <v>22</v>
      </c>
      <c r="O8958" t="s">
        <v>1901</v>
      </c>
      <c r="P8958" t="s">
        <v>45</v>
      </c>
      <c r="Q8958" t="s">
        <v>17737</v>
      </c>
      <c r="R8958" t="s">
        <v>55</v>
      </c>
    </row>
    <row r="8959" spans="1:18" x14ac:dyDescent="0.3">
      <c r="A8959" t="s">
        <v>17738</v>
      </c>
      <c r="B8959" s="7">
        <v>45681</v>
      </c>
      <c r="C8959" t="s">
        <v>17739</v>
      </c>
      <c r="D8959" t="s">
        <v>239</v>
      </c>
      <c r="E8959" t="s">
        <v>101</v>
      </c>
      <c r="F8959">
        <v>2200</v>
      </c>
      <c r="G8959">
        <v>5</v>
      </c>
      <c r="H8959">
        <v>11000</v>
      </c>
      <c r="I8959">
        <v>770</v>
      </c>
      <c r="J8959">
        <v>10230</v>
      </c>
      <c r="K8959">
        <v>31470</v>
      </c>
      <c r="L8959">
        <v>41700</v>
      </c>
      <c r="M8959" t="s">
        <v>21</v>
      </c>
      <c r="N8959" t="s">
        <v>30</v>
      </c>
      <c r="O8959" t="s">
        <v>2885</v>
      </c>
      <c r="P8959" t="s">
        <v>45</v>
      </c>
      <c r="Q8959" t="s">
        <v>17740</v>
      </c>
      <c r="R8959" t="s">
        <v>114</v>
      </c>
    </row>
    <row r="8960" spans="1:18" x14ac:dyDescent="0.3">
      <c r="A8960" t="s">
        <v>17741</v>
      </c>
      <c r="B8960" s="7">
        <v>45681</v>
      </c>
      <c r="C8960" t="s">
        <v>17742</v>
      </c>
      <c r="D8960" t="s">
        <v>111</v>
      </c>
      <c r="E8960" t="s">
        <v>59</v>
      </c>
      <c r="F8960">
        <v>15000</v>
      </c>
      <c r="G8960">
        <v>2</v>
      </c>
      <c r="H8960">
        <v>30000</v>
      </c>
      <c r="I8960">
        <v>0</v>
      </c>
      <c r="J8960">
        <v>30000</v>
      </c>
      <c r="K8960">
        <v>32789</v>
      </c>
      <c r="L8960">
        <v>62789</v>
      </c>
      <c r="M8960" t="s">
        <v>21</v>
      </c>
      <c r="N8960" t="s">
        <v>22</v>
      </c>
      <c r="O8960" t="s">
        <v>3907</v>
      </c>
      <c r="P8960" t="s">
        <v>45</v>
      </c>
      <c r="Q8960" t="s">
        <v>17743</v>
      </c>
      <c r="R8960" t="s">
        <v>26</v>
      </c>
    </row>
    <row r="8961" spans="1:18" x14ac:dyDescent="0.3">
      <c r="A8961" t="s">
        <v>17744</v>
      </c>
      <c r="B8961" s="7">
        <v>45681</v>
      </c>
      <c r="C8961" t="s">
        <v>64</v>
      </c>
      <c r="D8961" t="s">
        <v>142</v>
      </c>
      <c r="E8961" t="s">
        <v>105</v>
      </c>
      <c r="F8961">
        <v>11000</v>
      </c>
      <c r="G8961">
        <v>4</v>
      </c>
      <c r="H8961">
        <v>44000</v>
      </c>
      <c r="I8961">
        <v>5280</v>
      </c>
      <c r="J8961">
        <v>38720</v>
      </c>
      <c r="K8961">
        <v>0</v>
      </c>
      <c r="L8961">
        <v>0</v>
      </c>
      <c r="M8961" t="s">
        <v>21</v>
      </c>
      <c r="N8961" t="s">
        <v>22</v>
      </c>
      <c r="O8961" t="s">
        <v>67</v>
      </c>
      <c r="P8961" t="s">
        <v>24</v>
      </c>
      <c r="Q8961" t="s">
        <v>68</v>
      </c>
      <c r="R8961" t="s">
        <v>40</v>
      </c>
    </row>
    <row r="8962" spans="1:18" x14ac:dyDescent="0.3">
      <c r="A8962" t="s">
        <v>17745</v>
      </c>
      <c r="B8962" s="7">
        <v>45682</v>
      </c>
      <c r="C8962" t="s">
        <v>17746</v>
      </c>
      <c r="D8962" t="s">
        <v>19</v>
      </c>
      <c r="E8962" t="s">
        <v>233</v>
      </c>
      <c r="F8962">
        <v>10000</v>
      </c>
      <c r="G8962">
        <v>1</v>
      </c>
      <c r="H8962">
        <v>10000</v>
      </c>
      <c r="I8962">
        <v>700</v>
      </c>
      <c r="J8962">
        <v>9300</v>
      </c>
      <c r="K8962">
        <v>66110</v>
      </c>
      <c r="L8962">
        <v>75410</v>
      </c>
      <c r="M8962" t="s">
        <v>52</v>
      </c>
      <c r="N8962" t="s">
        <v>22</v>
      </c>
      <c r="O8962" t="s">
        <v>17747</v>
      </c>
      <c r="P8962" t="s">
        <v>45</v>
      </c>
      <c r="Q8962" t="s">
        <v>17748</v>
      </c>
      <c r="R8962" t="s">
        <v>40</v>
      </c>
    </row>
    <row r="8963" spans="1:18" x14ac:dyDescent="0.3">
      <c r="A8963" t="s">
        <v>17749</v>
      </c>
      <c r="B8963" s="7">
        <v>45682</v>
      </c>
      <c r="C8963" t="s">
        <v>2868</v>
      </c>
      <c r="D8963" t="s">
        <v>239</v>
      </c>
      <c r="E8963" t="s">
        <v>233</v>
      </c>
      <c r="F8963">
        <v>2200</v>
      </c>
      <c r="G8963">
        <v>4</v>
      </c>
      <c r="H8963">
        <v>8800</v>
      </c>
      <c r="I8963">
        <v>0</v>
      </c>
      <c r="J8963">
        <v>8800</v>
      </c>
      <c r="K8963">
        <v>35939</v>
      </c>
      <c r="L8963">
        <v>44739</v>
      </c>
      <c r="M8963" t="s">
        <v>52</v>
      </c>
      <c r="N8963" t="s">
        <v>30</v>
      </c>
      <c r="O8963" t="s">
        <v>2869</v>
      </c>
      <c r="P8963" t="s">
        <v>45</v>
      </c>
      <c r="Q8963" t="s">
        <v>2870</v>
      </c>
      <c r="R8963" t="s">
        <v>47</v>
      </c>
    </row>
    <row r="8964" spans="1:18" x14ac:dyDescent="0.3">
      <c r="A8964" t="s">
        <v>17750</v>
      </c>
      <c r="B8964" s="7">
        <v>45682</v>
      </c>
      <c r="C8964" t="s">
        <v>17751</v>
      </c>
      <c r="D8964" t="s">
        <v>70</v>
      </c>
      <c r="E8964" t="s">
        <v>29</v>
      </c>
      <c r="F8964">
        <v>62000</v>
      </c>
      <c r="G8964">
        <v>1</v>
      </c>
      <c r="H8964">
        <v>62000</v>
      </c>
      <c r="I8964">
        <v>0</v>
      </c>
      <c r="J8964">
        <v>62000</v>
      </c>
      <c r="K8964">
        <v>65734</v>
      </c>
      <c r="L8964">
        <v>127734</v>
      </c>
      <c r="M8964" t="s">
        <v>52</v>
      </c>
      <c r="N8964" t="s">
        <v>22</v>
      </c>
      <c r="O8964" t="s">
        <v>2714</v>
      </c>
      <c r="P8964" t="s">
        <v>45</v>
      </c>
      <c r="Q8964" t="s">
        <v>17752</v>
      </c>
      <c r="R8964" t="s">
        <v>40</v>
      </c>
    </row>
    <row r="8965" spans="1:18" x14ac:dyDescent="0.3">
      <c r="A8965" t="s">
        <v>17753</v>
      </c>
      <c r="B8965" s="7">
        <v>45682</v>
      </c>
      <c r="C8965" t="s">
        <v>64</v>
      </c>
      <c r="D8965" t="s">
        <v>201</v>
      </c>
      <c r="E8965" t="s">
        <v>116</v>
      </c>
      <c r="F8965">
        <v>175000</v>
      </c>
      <c r="G8965">
        <v>2</v>
      </c>
      <c r="H8965">
        <v>350000</v>
      </c>
      <c r="I8965">
        <v>0</v>
      </c>
      <c r="J8965">
        <v>350000</v>
      </c>
      <c r="K8965">
        <v>62249</v>
      </c>
      <c r="L8965">
        <v>422249</v>
      </c>
      <c r="M8965" t="s">
        <v>21</v>
      </c>
      <c r="N8965" t="s">
        <v>22</v>
      </c>
      <c r="O8965" t="s">
        <v>67</v>
      </c>
      <c r="P8965" t="s">
        <v>24</v>
      </c>
      <c r="Q8965" t="s">
        <v>68</v>
      </c>
      <c r="R8965" t="s">
        <v>40</v>
      </c>
    </row>
    <row r="8966" spans="1:18" x14ac:dyDescent="0.3">
      <c r="A8966" t="s">
        <v>17754</v>
      </c>
      <c r="B8966" s="7">
        <v>45682</v>
      </c>
      <c r="C8966" t="s">
        <v>64</v>
      </c>
      <c r="D8966" t="s">
        <v>95</v>
      </c>
      <c r="E8966" t="s">
        <v>66</v>
      </c>
      <c r="F8966">
        <v>5000</v>
      </c>
      <c r="G8966">
        <v>2</v>
      </c>
      <c r="H8966">
        <v>10000</v>
      </c>
      <c r="I8966">
        <v>0</v>
      </c>
      <c r="J8966">
        <v>10000</v>
      </c>
      <c r="K8966">
        <v>0</v>
      </c>
      <c r="L8966">
        <v>0</v>
      </c>
      <c r="M8966" t="s">
        <v>21</v>
      </c>
      <c r="N8966" t="s">
        <v>22</v>
      </c>
      <c r="O8966" t="s">
        <v>67</v>
      </c>
      <c r="P8966" t="s">
        <v>24</v>
      </c>
      <c r="Q8966" t="s">
        <v>68</v>
      </c>
      <c r="R8966" t="s">
        <v>40</v>
      </c>
    </row>
    <row r="8967" spans="1:18" x14ac:dyDescent="0.3">
      <c r="A8967" t="s">
        <v>17755</v>
      </c>
      <c r="B8967" s="7">
        <v>45682</v>
      </c>
      <c r="C8967" t="s">
        <v>49</v>
      </c>
      <c r="D8967" t="s">
        <v>239</v>
      </c>
      <c r="E8967" t="s">
        <v>71</v>
      </c>
      <c r="F8967">
        <v>2200</v>
      </c>
      <c r="G8967">
        <v>2</v>
      </c>
      <c r="H8967">
        <v>4400</v>
      </c>
      <c r="I8967">
        <v>528</v>
      </c>
      <c r="J8967">
        <v>3872</v>
      </c>
      <c r="K8967">
        <v>15405</v>
      </c>
      <c r="L8967">
        <v>554027</v>
      </c>
      <c r="M8967" t="s">
        <v>21</v>
      </c>
      <c r="N8967" t="s">
        <v>77</v>
      </c>
      <c r="O8967" t="s">
        <v>53</v>
      </c>
      <c r="P8967" t="s">
        <v>24</v>
      </c>
      <c r="Q8967" t="s">
        <v>54</v>
      </c>
      <c r="R8967" t="s">
        <v>55</v>
      </c>
    </row>
    <row r="8968" spans="1:18" x14ac:dyDescent="0.3">
      <c r="A8968" t="s">
        <v>17756</v>
      </c>
      <c r="B8968" s="7">
        <v>45682</v>
      </c>
      <c r="C8968" t="s">
        <v>49</v>
      </c>
      <c r="D8968" t="s">
        <v>58</v>
      </c>
      <c r="E8968" t="s">
        <v>92</v>
      </c>
      <c r="F8968">
        <v>12000</v>
      </c>
      <c r="G8968">
        <v>3</v>
      </c>
      <c r="H8968">
        <v>36000</v>
      </c>
      <c r="I8968">
        <v>0</v>
      </c>
      <c r="J8968">
        <v>36000</v>
      </c>
      <c r="K8968">
        <v>0</v>
      </c>
      <c r="L8968">
        <v>0</v>
      </c>
      <c r="M8968" t="s">
        <v>21</v>
      </c>
      <c r="N8968" t="s">
        <v>77</v>
      </c>
      <c r="O8968" t="s">
        <v>53</v>
      </c>
      <c r="P8968" t="s">
        <v>24</v>
      </c>
      <c r="Q8968" t="s">
        <v>54</v>
      </c>
      <c r="R8968" t="s">
        <v>55</v>
      </c>
    </row>
    <row r="8969" spans="1:18" x14ac:dyDescent="0.3">
      <c r="A8969" t="s">
        <v>17757</v>
      </c>
      <c r="B8969" s="7">
        <v>45682</v>
      </c>
      <c r="C8969" t="s">
        <v>49</v>
      </c>
      <c r="D8969" t="s">
        <v>201</v>
      </c>
      <c r="E8969" t="s">
        <v>101</v>
      </c>
      <c r="F8969">
        <v>175000</v>
      </c>
      <c r="G8969">
        <v>3</v>
      </c>
      <c r="H8969">
        <v>525000</v>
      </c>
      <c r="I8969">
        <v>26250</v>
      </c>
      <c r="J8969">
        <v>498750</v>
      </c>
      <c r="K8969">
        <v>0</v>
      </c>
      <c r="L8969">
        <v>0</v>
      </c>
      <c r="M8969" t="s">
        <v>21</v>
      </c>
      <c r="N8969" t="s">
        <v>77</v>
      </c>
      <c r="O8969" t="s">
        <v>53</v>
      </c>
      <c r="P8969" t="s">
        <v>24</v>
      </c>
      <c r="Q8969" t="s">
        <v>54</v>
      </c>
      <c r="R8969" t="s">
        <v>55</v>
      </c>
    </row>
    <row r="8970" spans="1:18" x14ac:dyDescent="0.3">
      <c r="A8970" t="s">
        <v>17758</v>
      </c>
      <c r="B8970" s="7">
        <v>45683</v>
      </c>
      <c r="C8970" t="s">
        <v>49</v>
      </c>
      <c r="D8970" t="s">
        <v>108</v>
      </c>
      <c r="E8970" t="s">
        <v>105</v>
      </c>
      <c r="F8970">
        <v>7000</v>
      </c>
      <c r="G8970">
        <v>3</v>
      </c>
      <c r="H8970">
        <v>21000</v>
      </c>
      <c r="I8970">
        <v>6300</v>
      </c>
      <c r="J8970">
        <v>14700</v>
      </c>
      <c r="K8970">
        <v>21696</v>
      </c>
      <c r="L8970">
        <v>196196</v>
      </c>
      <c r="M8970" t="s">
        <v>52</v>
      </c>
      <c r="N8970" t="s">
        <v>30</v>
      </c>
      <c r="O8970" t="s">
        <v>53</v>
      </c>
      <c r="P8970" t="s">
        <v>24</v>
      </c>
      <c r="Q8970" t="s">
        <v>54</v>
      </c>
      <c r="R8970" t="s">
        <v>55</v>
      </c>
    </row>
    <row r="8971" spans="1:18" x14ac:dyDescent="0.3">
      <c r="A8971" t="s">
        <v>17759</v>
      </c>
      <c r="B8971" s="7">
        <v>45683</v>
      </c>
      <c r="C8971" t="s">
        <v>271</v>
      </c>
      <c r="D8971" t="s">
        <v>111</v>
      </c>
      <c r="E8971" t="s">
        <v>147</v>
      </c>
      <c r="F8971">
        <v>15000</v>
      </c>
      <c r="G8971">
        <v>2</v>
      </c>
      <c r="H8971">
        <v>30000</v>
      </c>
      <c r="I8971">
        <v>0</v>
      </c>
      <c r="J8971">
        <v>30000</v>
      </c>
      <c r="K8971">
        <v>53405</v>
      </c>
      <c r="L8971">
        <v>83405</v>
      </c>
      <c r="M8971" t="s">
        <v>217</v>
      </c>
      <c r="N8971" t="s">
        <v>30</v>
      </c>
      <c r="O8971" t="s">
        <v>272</v>
      </c>
      <c r="P8971" t="s">
        <v>24</v>
      </c>
      <c r="Q8971" t="s">
        <v>273</v>
      </c>
      <c r="R8971" t="s">
        <v>167</v>
      </c>
    </row>
    <row r="8972" spans="1:18" x14ac:dyDescent="0.3">
      <c r="A8972" t="s">
        <v>17760</v>
      </c>
      <c r="B8972" s="7">
        <v>45683</v>
      </c>
      <c r="C8972" t="s">
        <v>17761</v>
      </c>
      <c r="D8972" t="s">
        <v>239</v>
      </c>
      <c r="E8972" t="s">
        <v>233</v>
      </c>
      <c r="F8972">
        <v>2200</v>
      </c>
      <c r="G8972">
        <v>3</v>
      </c>
      <c r="H8972">
        <v>6600</v>
      </c>
      <c r="I8972">
        <v>0</v>
      </c>
      <c r="J8972">
        <v>6600</v>
      </c>
      <c r="K8972">
        <v>5702</v>
      </c>
      <c r="L8972">
        <v>12302</v>
      </c>
      <c r="M8972" t="s">
        <v>21</v>
      </c>
      <c r="N8972" t="s">
        <v>77</v>
      </c>
      <c r="O8972" t="s">
        <v>5001</v>
      </c>
      <c r="P8972" t="s">
        <v>24</v>
      </c>
      <c r="Q8972" t="s">
        <v>17762</v>
      </c>
      <c r="R8972" t="s">
        <v>89</v>
      </c>
    </row>
    <row r="8973" spans="1:18" x14ac:dyDescent="0.3">
      <c r="A8973" t="s">
        <v>17763</v>
      </c>
      <c r="B8973" s="7">
        <v>45683</v>
      </c>
      <c r="C8973" t="s">
        <v>17764</v>
      </c>
      <c r="D8973" t="s">
        <v>111</v>
      </c>
      <c r="E8973" t="s">
        <v>202</v>
      </c>
      <c r="F8973">
        <v>15000</v>
      </c>
      <c r="G8973">
        <v>3</v>
      </c>
      <c r="H8973">
        <v>45000</v>
      </c>
      <c r="I8973">
        <v>2250</v>
      </c>
      <c r="J8973">
        <v>42750</v>
      </c>
      <c r="K8973">
        <v>31354</v>
      </c>
      <c r="L8973">
        <v>74104</v>
      </c>
      <c r="M8973" t="s">
        <v>21</v>
      </c>
      <c r="N8973" t="s">
        <v>22</v>
      </c>
      <c r="O8973" t="s">
        <v>9400</v>
      </c>
      <c r="P8973" t="s">
        <v>45</v>
      </c>
      <c r="Q8973" t="s">
        <v>17765</v>
      </c>
      <c r="R8973" t="s">
        <v>26</v>
      </c>
    </row>
    <row r="8974" spans="1:18" x14ac:dyDescent="0.3">
      <c r="A8974" t="s">
        <v>17766</v>
      </c>
      <c r="B8974" s="7">
        <v>45683</v>
      </c>
      <c r="C8974" t="s">
        <v>49</v>
      </c>
      <c r="D8974" t="s">
        <v>35</v>
      </c>
      <c r="E8974" t="s">
        <v>116</v>
      </c>
      <c r="F8974">
        <v>28000</v>
      </c>
      <c r="G8974">
        <v>5</v>
      </c>
      <c r="H8974">
        <v>140000</v>
      </c>
      <c r="I8974">
        <v>0</v>
      </c>
      <c r="J8974">
        <v>140000</v>
      </c>
      <c r="K8974">
        <v>0</v>
      </c>
      <c r="L8974">
        <v>0</v>
      </c>
      <c r="M8974" t="s">
        <v>52</v>
      </c>
      <c r="N8974" t="s">
        <v>30</v>
      </c>
      <c r="O8974" t="s">
        <v>53</v>
      </c>
      <c r="P8974" t="s">
        <v>24</v>
      </c>
      <c r="Q8974" t="s">
        <v>54</v>
      </c>
      <c r="R8974" t="s">
        <v>55</v>
      </c>
    </row>
    <row r="8975" spans="1:18" x14ac:dyDescent="0.3">
      <c r="A8975" t="s">
        <v>17767</v>
      </c>
      <c r="B8975" s="7">
        <v>45683</v>
      </c>
      <c r="C8975" t="s">
        <v>17768</v>
      </c>
      <c r="D8975" t="s">
        <v>35</v>
      </c>
      <c r="E8975" t="s">
        <v>152</v>
      </c>
      <c r="F8975">
        <v>28000</v>
      </c>
      <c r="G8975">
        <v>5</v>
      </c>
      <c r="H8975">
        <v>140000</v>
      </c>
      <c r="I8975">
        <v>9800</v>
      </c>
      <c r="J8975">
        <v>130200</v>
      </c>
      <c r="K8975">
        <v>49474</v>
      </c>
      <c r="L8975">
        <v>179674</v>
      </c>
      <c r="M8975" t="s">
        <v>106</v>
      </c>
      <c r="N8975" t="s">
        <v>37</v>
      </c>
      <c r="O8975" t="s">
        <v>5028</v>
      </c>
      <c r="P8975" t="s">
        <v>45</v>
      </c>
      <c r="Q8975" t="s">
        <v>8079</v>
      </c>
      <c r="R8975" t="s">
        <v>62</v>
      </c>
    </row>
    <row r="8976" spans="1:18" x14ac:dyDescent="0.3">
      <c r="A8976" t="s">
        <v>17769</v>
      </c>
      <c r="B8976" s="7">
        <v>45683</v>
      </c>
      <c r="C8976" t="s">
        <v>49</v>
      </c>
      <c r="D8976" t="s">
        <v>142</v>
      </c>
      <c r="E8976" t="s">
        <v>66</v>
      </c>
      <c r="F8976">
        <v>11000</v>
      </c>
      <c r="G8976">
        <v>2</v>
      </c>
      <c r="H8976">
        <v>22000</v>
      </c>
      <c r="I8976">
        <v>2200</v>
      </c>
      <c r="J8976">
        <v>19800</v>
      </c>
      <c r="K8976">
        <v>0</v>
      </c>
      <c r="L8976">
        <v>0</v>
      </c>
      <c r="M8976" t="s">
        <v>52</v>
      </c>
      <c r="N8976" t="s">
        <v>30</v>
      </c>
      <c r="O8976" t="s">
        <v>53</v>
      </c>
      <c r="P8976" t="s">
        <v>24</v>
      </c>
      <c r="Q8976" t="s">
        <v>54</v>
      </c>
      <c r="R8976" t="s">
        <v>55</v>
      </c>
    </row>
    <row r="8977" spans="1:18" x14ac:dyDescent="0.3">
      <c r="A8977" t="s">
        <v>17770</v>
      </c>
      <c r="B8977" s="7">
        <v>45683</v>
      </c>
      <c r="C8977" t="s">
        <v>17771</v>
      </c>
      <c r="D8977" t="s">
        <v>50</v>
      </c>
      <c r="E8977" t="s">
        <v>20</v>
      </c>
      <c r="F8977">
        <v>4500</v>
      </c>
      <c r="G8977">
        <v>2</v>
      </c>
      <c r="H8977">
        <v>9000</v>
      </c>
      <c r="I8977">
        <v>450</v>
      </c>
      <c r="J8977">
        <v>8550</v>
      </c>
      <c r="K8977">
        <v>8151</v>
      </c>
      <c r="L8977">
        <v>16701</v>
      </c>
      <c r="M8977" t="s">
        <v>21</v>
      </c>
      <c r="N8977" t="s">
        <v>77</v>
      </c>
      <c r="O8977" t="s">
        <v>5379</v>
      </c>
      <c r="P8977" t="s">
        <v>24</v>
      </c>
      <c r="Q8977" t="s">
        <v>17772</v>
      </c>
      <c r="R8977" t="s">
        <v>89</v>
      </c>
    </row>
    <row r="8978" spans="1:18" x14ac:dyDescent="0.3">
      <c r="A8978" t="s">
        <v>17773</v>
      </c>
      <c r="B8978" s="7">
        <v>45684</v>
      </c>
      <c r="C8978" t="s">
        <v>64</v>
      </c>
      <c r="D8978" t="s">
        <v>95</v>
      </c>
      <c r="E8978" t="s">
        <v>51</v>
      </c>
      <c r="F8978">
        <v>5000</v>
      </c>
      <c r="G8978">
        <v>5</v>
      </c>
      <c r="H8978">
        <v>25000</v>
      </c>
      <c r="I8978">
        <v>0</v>
      </c>
      <c r="J8978">
        <v>25000</v>
      </c>
      <c r="K8978">
        <v>0</v>
      </c>
      <c r="L8978">
        <v>0</v>
      </c>
      <c r="M8978" t="s">
        <v>21</v>
      </c>
      <c r="N8978" t="s">
        <v>37</v>
      </c>
      <c r="O8978" t="s">
        <v>67</v>
      </c>
      <c r="P8978" t="s">
        <v>24</v>
      </c>
      <c r="Q8978" t="s">
        <v>68</v>
      </c>
      <c r="R8978" t="s">
        <v>40</v>
      </c>
    </row>
    <row r="8979" spans="1:18" x14ac:dyDescent="0.3">
      <c r="A8979" t="s">
        <v>17774</v>
      </c>
      <c r="B8979" s="7">
        <v>45684</v>
      </c>
      <c r="C8979" t="s">
        <v>64</v>
      </c>
      <c r="D8979" t="s">
        <v>58</v>
      </c>
      <c r="E8979" t="s">
        <v>73</v>
      </c>
      <c r="F8979">
        <v>12000</v>
      </c>
      <c r="G8979">
        <v>4</v>
      </c>
      <c r="H8979">
        <v>48000</v>
      </c>
      <c r="I8979">
        <v>0</v>
      </c>
      <c r="J8979">
        <v>48000</v>
      </c>
      <c r="K8979">
        <v>67632</v>
      </c>
      <c r="L8979">
        <v>140632</v>
      </c>
      <c r="M8979" t="s">
        <v>21</v>
      </c>
      <c r="N8979" t="s">
        <v>37</v>
      </c>
      <c r="O8979" t="s">
        <v>67</v>
      </c>
      <c r="P8979" t="s">
        <v>24</v>
      </c>
      <c r="Q8979" t="s">
        <v>68</v>
      </c>
      <c r="R8979" t="s">
        <v>40</v>
      </c>
    </row>
    <row r="8980" spans="1:18" x14ac:dyDescent="0.3">
      <c r="A8980" t="s">
        <v>17775</v>
      </c>
      <c r="B8980" s="7">
        <v>45684</v>
      </c>
      <c r="C8980" t="s">
        <v>17776</v>
      </c>
      <c r="D8980" t="s">
        <v>123</v>
      </c>
      <c r="E8980" t="s">
        <v>147</v>
      </c>
      <c r="F8980">
        <v>5000</v>
      </c>
      <c r="G8980">
        <v>5</v>
      </c>
      <c r="H8980">
        <v>25000</v>
      </c>
      <c r="I8980">
        <v>4500</v>
      </c>
      <c r="J8980">
        <v>20500</v>
      </c>
      <c r="K8980">
        <v>5063</v>
      </c>
      <c r="L8980">
        <v>25563</v>
      </c>
      <c r="M8980" t="s">
        <v>21</v>
      </c>
      <c r="N8980" t="s">
        <v>77</v>
      </c>
      <c r="O8980" t="s">
        <v>1374</v>
      </c>
      <c r="P8980" t="s">
        <v>24</v>
      </c>
      <c r="Q8980" t="s">
        <v>17777</v>
      </c>
      <c r="R8980" t="s">
        <v>89</v>
      </c>
    </row>
    <row r="8981" spans="1:18" x14ac:dyDescent="0.3">
      <c r="A8981" t="s">
        <v>17778</v>
      </c>
      <c r="B8981" s="7">
        <v>45684</v>
      </c>
      <c r="C8981" t="s">
        <v>17779</v>
      </c>
      <c r="D8981" t="s">
        <v>108</v>
      </c>
      <c r="E8981" t="s">
        <v>73</v>
      </c>
      <c r="F8981">
        <v>7000</v>
      </c>
      <c r="G8981">
        <v>2</v>
      </c>
      <c r="H8981">
        <v>14000</v>
      </c>
      <c r="I8981">
        <v>0</v>
      </c>
      <c r="J8981">
        <v>14000</v>
      </c>
      <c r="K8981">
        <v>64124</v>
      </c>
      <c r="L8981">
        <v>78124</v>
      </c>
      <c r="M8981" t="s">
        <v>21</v>
      </c>
      <c r="N8981" t="s">
        <v>22</v>
      </c>
      <c r="O8981" t="s">
        <v>5186</v>
      </c>
      <c r="P8981" t="s">
        <v>45</v>
      </c>
      <c r="Q8981" t="s">
        <v>17780</v>
      </c>
      <c r="R8981" t="s">
        <v>40</v>
      </c>
    </row>
    <row r="8982" spans="1:18" x14ac:dyDescent="0.3">
      <c r="A8982" t="s">
        <v>17781</v>
      </c>
      <c r="B8982" s="7">
        <v>45684</v>
      </c>
      <c r="C8982" t="s">
        <v>17782</v>
      </c>
      <c r="D8982" t="s">
        <v>95</v>
      </c>
      <c r="E8982" t="s">
        <v>73</v>
      </c>
      <c r="F8982">
        <v>5000</v>
      </c>
      <c r="G8982">
        <v>4</v>
      </c>
      <c r="H8982">
        <v>20000</v>
      </c>
      <c r="I8982">
        <v>0</v>
      </c>
      <c r="J8982">
        <v>20000</v>
      </c>
      <c r="K8982">
        <v>28282</v>
      </c>
      <c r="L8982">
        <v>48282</v>
      </c>
      <c r="M8982" t="s">
        <v>21</v>
      </c>
      <c r="N8982" t="s">
        <v>22</v>
      </c>
      <c r="O8982" t="s">
        <v>1090</v>
      </c>
      <c r="P8982" t="s">
        <v>45</v>
      </c>
      <c r="Q8982" t="s">
        <v>16615</v>
      </c>
      <c r="R8982" t="s">
        <v>114</v>
      </c>
    </row>
    <row r="8983" spans="1:18" x14ac:dyDescent="0.3">
      <c r="A8983" t="s">
        <v>17783</v>
      </c>
      <c r="B8983" s="7">
        <v>45684</v>
      </c>
      <c r="C8983" t="s">
        <v>17784</v>
      </c>
      <c r="D8983" t="s">
        <v>201</v>
      </c>
      <c r="E8983" t="s">
        <v>138</v>
      </c>
      <c r="F8983">
        <v>175000</v>
      </c>
      <c r="G8983">
        <v>4</v>
      </c>
      <c r="H8983">
        <v>700000</v>
      </c>
      <c r="I8983">
        <v>0</v>
      </c>
      <c r="J8983">
        <v>700000</v>
      </c>
      <c r="K8983">
        <v>39630</v>
      </c>
      <c r="L8983">
        <v>739630</v>
      </c>
      <c r="M8983" t="s">
        <v>21</v>
      </c>
      <c r="N8983" t="s">
        <v>22</v>
      </c>
      <c r="O8983" t="s">
        <v>17747</v>
      </c>
      <c r="P8983" t="s">
        <v>45</v>
      </c>
      <c r="Q8983" t="s">
        <v>17785</v>
      </c>
      <c r="R8983" t="s">
        <v>114</v>
      </c>
    </row>
    <row r="8984" spans="1:18" x14ac:dyDescent="0.3">
      <c r="A8984" t="s">
        <v>17786</v>
      </c>
      <c r="B8984" s="7">
        <v>45684</v>
      </c>
      <c r="C8984" t="s">
        <v>17787</v>
      </c>
      <c r="D8984" t="s">
        <v>100</v>
      </c>
      <c r="E8984" t="s">
        <v>43</v>
      </c>
      <c r="F8984">
        <v>12000</v>
      </c>
      <c r="G8984">
        <v>2</v>
      </c>
      <c r="H8984">
        <v>24000</v>
      </c>
      <c r="I8984">
        <v>0</v>
      </c>
      <c r="J8984">
        <v>24000</v>
      </c>
      <c r="K8984">
        <v>53918</v>
      </c>
      <c r="L8984">
        <v>77918</v>
      </c>
      <c r="M8984" t="s">
        <v>52</v>
      </c>
      <c r="N8984" t="s">
        <v>30</v>
      </c>
      <c r="O8984" t="s">
        <v>857</v>
      </c>
      <c r="P8984" t="s">
        <v>45</v>
      </c>
      <c r="Q8984" t="s">
        <v>11407</v>
      </c>
      <c r="R8984" t="s">
        <v>40</v>
      </c>
    </row>
    <row r="8985" spans="1:18" x14ac:dyDescent="0.3">
      <c r="A8985" t="s">
        <v>17788</v>
      </c>
      <c r="B8985" s="7">
        <v>45684</v>
      </c>
      <c r="C8985" t="s">
        <v>17789</v>
      </c>
      <c r="D8985" t="s">
        <v>123</v>
      </c>
      <c r="E8985" t="s">
        <v>199</v>
      </c>
      <c r="F8985">
        <v>5000</v>
      </c>
      <c r="G8985">
        <v>4</v>
      </c>
      <c r="H8985">
        <v>20000</v>
      </c>
      <c r="I8985">
        <v>1400</v>
      </c>
      <c r="J8985">
        <v>18600</v>
      </c>
      <c r="K8985">
        <v>29543</v>
      </c>
      <c r="L8985">
        <v>48143</v>
      </c>
      <c r="M8985" t="s">
        <v>21</v>
      </c>
      <c r="N8985" t="s">
        <v>22</v>
      </c>
      <c r="O8985" t="s">
        <v>749</v>
      </c>
      <c r="P8985" t="s">
        <v>24</v>
      </c>
      <c r="Q8985" t="s">
        <v>17790</v>
      </c>
      <c r="R8985" t="s">
        <v>114</v>
      </c>
    </row>
    <row r="8986" spans="1:18" x14ac:dyDescent="0.3">
      <c r="A8986" t="s">
        <v>17791</v>
      </c>
      <c r="B8986" s="7">
        <v>45685</v>
      </c>
      <c r="C8986" t="s">
        <v>64</v>
      </c>
      <c r="D8986" t="s">
        <v>201</v>
      </c>
      <c r="E8986" t="s">
        <v>103</v>
      </c>
      <c r="F8986">
        <v>175000</v>
      </c>
      <c r="G8986">
        <v>1</v>
      </c>
      <c r="H8986">
        <v>175000</v>
      </c>
      <c r="I8986">
        <v>26250</v>
      </c>
      <c r="J8986">
        <v>148750</v>
      </c>
      <c r="K8986">
        <v>44216</v>
      </c>
      <c r="L8986">
        <v>364966</v>
      </c>
      <c r="M8986" t="s">
        <v>21</v>
      </c>
      <c r="N8986" t="s">
        <v>22</v>
      </c>
      <c r="O8986" t="s">
        <v>67</v>
      </c>
      <c r="P8986" t="s">
        <v>24</v>
      </c>
      <c r="Q8986" t="s">
        <v>68</v>
      </c>
      <c r="R8986" t="s">
        <v>40</v>
      </c>
    </row>
    <row r="8987" spans="1:18" x14ac:dyDescent="0.3">
      <c r="A8987" t="s">
        <v>17792</v>
      </c>
      <c r="B8987" s="7">
        <v>45685</v>
      </c>
      <c r="C8987" t="s">
        <v>17793</v>
      </c>
      <c r="D8987" t="s">
        <v>95</v>
      </c>
      <c r="E8987" t="s">
        <v>43</v>
      </c>
      <c r="F8987">
        <v>5000</v>
      </c>
      <c r="G8987">
        <v>5</v>
      </c>
      <c r="H8987">
        <v>25000</v>
      </c>
      <c r="I8987">
        <v>0</v>
      </c>
      <c r="J8987">
        <v>25000</v>
      </c>
      <c r="K8987">
        <v>48125</v>
      </c>
      <c r="L8987">
        <v>73125</v>
      </c>
      <c r="M8987" t="s">
        <v>52</v>
      </c>
      <c r="N8987" t="s">
        <v>22</v>
      </c>
      <c r="O8987" t="s">
        <v>3482</v>
      </c>
      <c r="P8987" t="s">
        <v>45</v>
      </c>
      <c r="Q8987" t="s">
        <v>17794</v>
      </c>
      <c r="R8987" t="s">
        <v>62</v>
      </c>
    </row>
    <row r="8988" spans="1:18" x14ac:dyDescent="0.3">
      <c r="A8988" t="s">
        <v>17795</v>
      </c>
      <c r="B8988" s="7">
        <v>45685</v>
      </c>
      <c r="C8988" t="s">
        <v>17796</v>
      </c>
      <c r="D8988" t="s">
        <v>95</v>
      </c>
      <c r="E8988" t="s">
        <v>43</v>
      </c>
      <c r="F8988">
        <v>5000</v>
      </c>
      <c r="G8988">
        <v>4</v>
      </c>
      <c r="H8988">
        <v>20000</v>
      </c>
      <c r="I8988">
        <v>0</v>
      </c>
      <c r="J8988">
        <v>20000</v>
      </c>
      <c r="K8988">
        <v>26858</v>
      </c>
      <c r="L8988">
        <v>46858</v>
      </c>
      <c r="M8988" t="s">
        <v>21</v>
      </c>
      <c r="N8988" t="s">
        <v>77</v>
      </c>
      <c r="O8988" t="s">
        <v>372</v>
      </c>
      <c r="P8988" t="s">
        <v>45</v>
      </c>
      <c r="Q8988" t="s">
        <v>17797</v>
      </c>
      <c r="R8988" t="s">
        <v>26</v>
      </c>
    </row>
    <row r="8989" spans="1:18" x14ac:dyDescent="0.3">
      <c r="A8989" t="s">
        <v>17798</v>
      </c>
      <c r="B8989" s="7">
        <v>45685</v>
      </c>
      <c r="C8989" t="s">
        <v>28</v>
      </c>
      <c r="D8989" t="s">
        <v>111</v>
      </c>
      <c r="E8989" t="s">
        <v>92</v>
      </c>
      <c r="F8989">
        <v>15000</v>
      </c>
      <c r="G8989">
        <v>5</v>
      </c>
      <c r="H8989">
        <v>75000</v>
      </c>
      <c r="I8989">
        <v>0</v>
      </c>
      <c r="J8989">
        <v>75000</v>
      </c>
      <c r="K8989">
        <v>34664</v>
      </c>
      <c r="L8989">
        <v>185264</v>
      </c>
      <c r="M8989" t="s">
        <v>21</v>
      </c>
      <c r="N8989" t="s">
        <v>22</v>
      </c>
      <c r="O8989" t="s">
        <v>31</v>
      </c>
      <c r="P8989" t="s">
        <v>24</v>
      </c>
      <c r="Q8989" t="s">
        <v>32</v>
      </c>
      <c r="R8989" t="s">
        <v>26</v>
      </c>
    </row>
    <row r="8990" spans="1:18" x14ac:dyDescent="0.3">
      <c r="A8990" t="s">
        <v>17799</v>
      </c>
      <c r="B8990" s="7">
        <v>45685</v>
      </c>
      <c r="C8990" t="s">
        <v>64</v>
      </c>
      <c r="D8990" t="s">
        <v>70</v>
      </c>
      <c r="E8990" t="s">
        <v>36</v>
      </c>
      <c r="F8990">
        <v>62000</v>
      </c>
      <c r="G8990">
        <v>2</v>
      </c>
      <c r="H8990">
        <v>124000</v>
      </c>
      <c r="I8990">
        <v>0</v>
      </c>
      <c r="J8990">
        <v>124000</v>
      </c>
      <c r="K8990">
        <v>0</v>
      </c>
      <c r="L8990">
        <v>0</v>
      </c>
      <c r="M8990" t="s">
        <v>21</v>
      </c>
      <c r="N8990" t="s">
        <v>22</v>
      </c>
      <c r="O8990" t="s">
        <v>67</v>
      </c>
      <c r="P8990" t="s">
        <v>24</v>
      </c>
      <c r="Q8990" t="s">
        <v>68</v>
      </c>
      <c r="R8990" t="s">
        <v>40</v>
      </c>
    </row>
    <row r="8991" spans="1:18" x14ac:dyDescent="0.3">
      <c r="A8991" t="s">
        <v>17800</v>
      </c>
      <c r="B8991" s="7">
        <v>45685</v>
      </c>
      <c r="C8991" t="s">
        <v>64</v>
      </c>
      <c r="D8991" t="s">
        <v>58</v>
      </c>
      <c r="E8991" t="s">
        <v>144</v>
      </c>
      <c r="F8991">
        <v>12000</v>
      </c>
      <c r="G8991">
        <v>4</v>
      </c>
      <c r="H8991">
        <v>48000</v>
      </c>
      <c r="I8991">
        <v>0</v>
      </c>
      <c r="J8991">
        <v>48000</v>
      </c>
      <c r="K8991">
        <v>0</v>
      </c>
      <c r="L8991">
        <v>0</v>
      </c>
      <c r="M8991" t="s">
        <v>21</v>
      </c>
      <c r="N8991" t="s">
        <v>22</v>
      </c>
      <c r="O8991" t="s">
        <v>67</v>
      </c>
      <c r="P8991" t="s">
        <v>24</v>
      </c>
      <c r="Q8991" t="s">
        <v>68</v>
      </c>
      <c r="R8991" t="s">
        <v>40</v>
      </c>
    </row>
    <row r="8992" spans="1:18" x14ac:dyDescent="0.3">
      <c r="A8992" t="s">
        <v>17801</v>
      </c>
      <c r="B8992" s="7">
        <v>45685</v>
      </c>
      <c r="C8992" t="s">
        <v>28</v>
      </c>
      <c r="D8992" t="s">
        <v>35</v>
      </c>
      <c r="E8992" t="s">
        <v>101</v>
      </c>
      <c r="F8992">
        <v>28000</v>
      </c>
      <c r="G8992">
        <v>3</v>
      </c>
      <c r="H8992">
        <v>84000</v>
      </c>
      <c r="I8992">
        <v>8400</v>
      </c>
      <c r="J8992">
        <v>75600</v>
      </c>
      <c r="K8992">
        <v>0</v>
      </c>
      <c r="L8992">
        <v>0</v>
      </c>
      <c r="M8992" t="s">
        <v>21</v>
      </c>
      <c r="N8992" t="s">
        <v>22</v>
      </c>
      <c r="O8992" t="s">
        <v>31</v>
      </c>
      <c r="P8992" t="s">
        <v>24</v>
      </c>
      <c r="Q8992" t="s">
        <v>32</v>
      </c>
      <c r="R8992" t="s">
        <v>26</v>
      </c>
    </row>
    <row r="8993" spans="1:18" x14ac:dyDescent="0.3">
      <c r="A8993" t="s">
        <v>17802</v>
      </c>
      <c r="B8993" s="7">
        <v>45685</v>
      </c>
      <c r="C8993" t="s">
        <v>17803</v>
      </c>
      <c r="D8993" t="s">
        <v>111</v>
      </c>
      <c r="E8993" t="s">
        <v>43</v>
      </c>
      <c r="F8993">
        <v>15000</v>
      </c>
      <c r="G8993">
        <v>1</v>
      </c>
      <c r="H8993">
        <v>15000</v>
      </c>
      <c r="I8993">
        <v>1050</v>
      </c>
      <c r="J8993">
        <v>13950</v>
      </c>
      <c r="K8993">
        <v>39314</v>
      </c>
      <c r="L8993">
        <v>53264</v>
      </c>
      <c r="M8993" t="s">
        <v>21</v>
      </c>
      <c r="N8993" t="s">
        <v>37</v>
      </c>
      <c r="O8993" t="s">
        <v>4897</v>
      </c>
      <c r="P8993" t="s">
        <v>24</v>
      </c>
      <c r="Q8993" t="s">
        <v>12229</v>
      </c>
      <c r="R8993" t="s">
        <v>26</v>
      </c>
    </row>
    <row r="8994" spans="1:18" x14ac:dyDescent="0.3">
      <c r="A8994" t="s">
        <v>17804</v>
      </c>
      <c r="B8994" s="7">
        <v>45686</v>
      </c>
      <c r="C8994" t="s">
        <v>17805</v>
      </c>
      <c r="D8994" t="s">
        <v>91</v>
      </c>
      <c r="E8994" t="s">
        <v>216</v>
      </c>
      <c r="F8994">
        <v>1200</v>
      </c>
      <c r="G8994">
        <v>5</v>
      </c>
      <c r="H8994">
        <v>6000</v>
      </c>
      <c r="I8994">
        <v>1080</v>
      </c>
      <c r="J8994">
        <v>4920</v>
      </c>
      <c r="K8994">
        <v>27311</v>
      </c>
      <c r="L8994">
        <v>32231</v>
      </c>
      <c r="M8994" t="s">
        <v>52</v>
      </c>
      <c r="N8994" t="s">
        <v>22</v>
      </c>
      <c r="O8994" t="s">
        <v>2342</v>
      </c>
      <c r="P8994" t="s">
        <v>45</v>
      </c>
      <c r="Q8994" t="s">
        <v>17806</v>
      </c>
      <c r="R8994" t="s">
        <v>114</v>
      </c>
    </row>
    <row r="8995" spans="1:18" x14ac:dyDescent="0.3">
      <c r="A8995" t="s">
        <v>17807</v>
      </c>
      <c r="B8995" s="7">
        <v>45686</v>
      </c>
      <c r="C8995" t="s">
        <v>17808</v>
      </c>
      <c r="D8995" t="s">
        <v>50</v>
      </c>
      <c r="E8995" t="s">
        <v>144</v>
      </c>
      <c r="F8995">
        <v>4500</v>
      </c>
      <c r="G8995">
        <v>1</v>
      </c>
      <c r="H8995">
        <v>4500</v>
      </c>
      <c r="I8995">
        <v>0</v>
      </c>
      <c r="J8995">
        <v>4500</v>
      </c>
      <c r="K8995">
        <v>28431</v>
      </c>
      <c r="L8995">
        <v>32931</v>
      </c>
      <c r="M8995" t="s">
        <v>21</v>
      </c>
      <c r="N8995" t="s">
        <v>22</v>
      </c>
      <c r="O8995" t="s">
        <v>1695</v>
      </c>
      <c r="P8995" t="s">
        <v>24</v>
      </c>
      <c r="Q8995" t="s">
        <v>5164</v>
      </c>
      <c r="R8995" t="s">
        <v>26</v>
      </c>
    </row>
    <row r="8996" spans="1:18" x14ac:dyDescent="0.3">
      <c r="A8996" t="s">
        <v>17809</v>
      </c>
      <c r="B8996" s="7">
        <v>45686</v>
      </c>
      <c r="C8996" t="s">
        <v>17810</v>
      </c>
      <c r="D8996" t="s">
        <v>91</v>
      </c>
      <c r="E8996" t="s">
        <v>138</v>
      </c>
      <c r="F8996">
        <v>1200</v>
      </c>
      <c r="G8996">
        <v>1</v>
      </c>
      <c r="H8996">
        <v>1200</v>
      </c>
      <c r="I8996">
        <v>180</v>
      </c>
      <c r="J8996">
        <v>1020</v>
      </c>
      <c r="K8996">
        <v>33952</v>
      </c>
      <c r="L8996">
        <v>34972</v>
      </c>
      <c r="M8996" t="s">
        <v>21</v>
      </c>
      <c r="N8996" t="s">
        <v>37</v>
      </c>
      <c r="O8996" t="s">
        <v>1240</v>
      </c>
      <c r="P8996" t="s">
        <v>24</v>
      </c>
      <c r="Q8996" t="s">
        <v>17811</v>
      </c>
      <c r="R8996" t="s">
        <v>114</v>
      </c>
    </row>
    <row r="8997" spans="1:18" x14ac:dyDescent="0.3">
      <c r="A8997" t="s">
        <v>17812</v>
      </c>
      <c r="B8997" s="7">
        <v>45686</v>
      </c>
      <c r="C8997" t="s">
        <v>28</v>
      </c>
      <c r="D8997" t="s">
        <v>142</v>
      </c>
      <c r="E8997" t="s">
        <v>105</v>
      </c>
      <c r="F8997">
        <v>11000</v>
      </c>
      <c r="G8997">
        <v>2</v>
      </c>
      <c r="H8997">
        <v>22000</v>
      </c>
      <c r="I8997">
        <v>1540</v>
      </c>
      <c r="J8997">
        <v>20460</v>
      </c>
      <c r="K8997">
        <v>36991</v>
      </c>
      <c r="L8997">
        <v>87931</v>
      </c>
      <c r="M8997" t="s">
        <v>21</v>
      </c>
      <c r="N8997" t="s">
        <v>22</v>
      </c>
      <c r="O8997" t="s">
        <v>31</v>
      </c>
      <c r="P8997" t="s">
        <v>24</v>
      </c>
      <c r="Q8997" t="s">
        <v>32</v>
      </c>
      <c r="R8997" t="s">
        <v>26</v>
      </c>
    </row>
    <row r="8998" spans="1:18" x14ac:dyDescent="0.3">
      <c r="A8998" t="s">
        <v>17813</v>
      </c>
      <c r="B8998" s="7">
        <v>45686</v>
      </c>
      <c r="C8998" t="s">
        <v>28</v>
      </c>
      <c r="D8998" t="s">
        <v>132</v>
      </c>
      <c r="E8998" t="s">
        <v>116</v>
      </c>
      <c r="F8998">
        <v>3000</v>
      </c>
      <c r="G8998">
        <v>4</v>
      </c>
      <c r="H8998">
        <v>12000</v>
      </c>
      <c r="I8998">
        <v>0</v>
      </c>
      <c r="J8998">
        <v>12000</v>
      </c>
      <c r="K8998">
        <v>0</v>
      </c>
      <c r="L8998">
        <v>0</v>
      </c>
      <c r="M8998" t="s">
        <v>21</v>
      </c>
      <c r="N8998" t="s">
        <v>22</v>
      </c>
      <c r="O8998" t="s">
        <v>31</v>
      </c>
      <c r="P8998" t="s">
        <v>24</v>
      </c>
      <c r="Q8998" t="s">
        <v>32</v>
      </c>
      <c r="R8998" t="s">
        <v>26</v>
      </c>
    </row>
    <row r="8999" spans="1:18" x14ac:dyDescent="0.3">
      <c r="A8999" t="s">
        <v>17814</v>
      </c>
      <c r="B8999" s="7">
        <v>45686</v>
      </c>
      <c r="C8999" t="s">
        <v>17815</v>
      </c>
      <c r="D8999" t="s">
        <v>201</v>
      </c>
      <c r="E8999" t="s">
        <v>144</v>
      </c>
      <c r="F8999">
        <v>175000</v>
      </c>
      <c r="G8999">
        <v>2</v>
      </c>
      <c r="H8999">
        <v>350000</v>
      </c>
      <c r="I8999">
        <v>24500</v>
      </c>
      <c r="J8999">
        <v>325500</v>
      </c>
      <c r="K8999">
        <v>22202</v>
      </c>
      <c r="L8999">
        <v>347702</v>
      </c>
      <c r="M8999" t="s">
        <v>21</v>
      </c>
      <c r="N8999" t="s">
        <v>22</v>
      </c>
      <c r="O8999" t="s">
        <v>5745</v>
      </c>
      <c r="P8999" t="s">
        <v>45</v>
      </c>
      <c r="Q8999" t="s">
        <v>17816</v>
      </c>
      <c r="R8999" t="s">
        <v>55</v>
      </c>
    </row>
    <row r="9000" spans="1:18" x14ac:dyDescent="0.3">
      <c r="A9000" t="s">
        <v>17817</v>
      </c>
      <c r="B9000" s="7">
        <v>45686</v>
      </c>
      <c r="C9000" t="s">
        <v>49</v>
      </c>
      <c r="D9000" t="s">
        <v>100</v>
      </c>
      <c r="E9000" t="s">
        <v>73</v>
      </c>
      <c r="F9000">
        <v>12000</v>
      </c>
      <c r="G9000">
        <v>3</v>
      </c>
      <c r="H9000">
        <v>36000</v>
      </c>
      <c r="I9000">
        <v>0</v>
      </c>
      <c r="J9000">
        <v>36000</v>
      </c>
      <c r="K9000">
        <v>22404</v>
      </c>
      <c r="L9000">
        <v>58404</v>
      </c>
      <c r="M9000" t="s">
        <v>21</v>
      </c>
      <c r="N9000" t="s">
        <v>37</v>
      </c>
      <c r="O9000" t="s">
        <v>53</v>
      </c>
      <c r="P9000" t="s">
        <v>24</v>
      </c>
      <c r="Q9000" t="s">
        <v>54</v>
      </c>
      <c r="R9000" t="s">
        <v>55</v>
      </c>
    </row>
    <row r="9001" spans="1:18" x14ac:dyDescent="0.3">
      <c r="A9001" t="s">
        <v>17818</v>
      </c>
      <c r="B9001" s="7">
        <v>45686</v>
      </c>
      <c r="C9001" t="s">
        <v>28</v>
      </c>
      <c r="D9001" t="s">
        <v>65</v>
      </c>
      <c r="E9001" t="s">
        <v>66</v>
      </c>
      <c r="F9001">
        <v>7000</v>
      </c>
      <c r="G9001">
        <v>3</v>
      </c>
      <c r="H9001">
        <v>21000</v>
      </c>
      <c r="I9001">
        <v>2520</v>
      </c>
      <c r="J9001">
        <v>18480</v>
      </c>
      <c r="K9001">
        <v>0</v>
      </c>
      <c r="L9001">
        <v>0</v>
      </c>
      <c r="M9001" t="s">
        <v>21</v>
      </c>
      <c r="N9001" t="s">
        <v>22</v>
      </c>
      <c r="O9001" t="s">
        <v>31</v>
      </c>
      <c r="P9001" t="s">
        <v>24</v>
      </c>
      <c r="Q9001" t="s">
        <v>32</v>
      </c>
      <c r="R9001" t="s">
        <v>26</v>
      </c>
    </row>
    <row r="9002" spans="1:18" x14ac:dyDescent="0.3">
      <c r="A9002" t="s">
        <v>17819</v>
      </c>
      <c r="B9002" s="7">
        <v>45687</v>
      </c>
      <c r="C9002" t="s">
        <v>17820</v>
      </c>
      <c r="D9002" t="s">
        <v>35</v>
      </c>
      <c r="E9002" t="s">
        <v>29</v>
      </c>
      <c r="F9002">
        <v>28000</v>
      </c>
      <c r="G9002">
        <v>5</v>
      </c>
      <c r="H9002">
        <v>140000</v>
      </c>
      <c r="I9002">
        <v>16800</v>
      </c>
      <c r="J9002">
        <v>123200</v>
      </c>
      <c r="K9002">
        <v>52210</v>
      </c>
      <c r="L9002">
        <v>175410</v>
      </c>
      <c r="M9002" t="s">
        <v>21</v>
      </c>
      <c r="N9002" t="s">
        <v>22</v>
      </c>
      <c r="O9002" t="s">
        <v>1172</v>
      </c>
      <c r="P9002" t="s">
        <v>45</v>
      </c>
      <c r="Q9002" t="s">
        <v>17821</v>
      </c>
      <c r="R9002" t="s">
        <v>40</v>
      </c>
    </row>
    <row r="9003" spans="1:18" x14ac:dyDescent="0.3">
      <c r="A9003" t="s">
        <v>17822</v>
      </c>
      <c r="B9003" s="7">
        <v>45687</v>
      </c>
      <c r="C9003" t="s">
        <v>17823</v>
      </c>
      <c r="D9003" t="s">
        <v>123</v>
      </c>
      <c r="E9003" t="s">
        <v>29</v>
      </c>
      <c r="F9003">
        <v>5000</v>
      </c>
      <c r="G9003">
        <v>5</v>
      </c>
      <c r="H9003">
        <v>25000</v>
      </c>
      <c r="I9003">
        <v>0</v>
      </c>
      <c r="J9003">
        <v>25000</v>
      </c>
      <c r="K9003">
        <v>19533</v>
      </c>
      <c r="L9003">
        <v>44533</v>
      </c>
      <c r="M9003" t="s">
        <v>21</v>
      </c>
      <c r="N9003" t="s">
        <v>22</v>
      </c>
      <c r="O9003" t="s">
        <v>5476</v>
      </c>
      <c r="P9003" t="s">
        <v>45</v>
      </c>
      <c r="Q9003" t="s">
        <v>17824</v>
      </c>
      <c r="R9003" t="s">
        <v>55</v>
      </c>
    </row>
    <row r="9004" spans="1:18" x14ac:dyDescent="0.3">
      <c r="A9004" t="s">
        <v>17825</v>
      </c>
      <c r="B9004" s="7">
        <v>45687</v>
      </c>
      <c r="C9004" t="s">
        <v>17826</v>
      </c>
      <c r="D9004" t="s">
        <v>65</v>
      </c>
      <c r="E9004" t="s">
        <v>20</v>
      </c>
      <c r="F9004">
        <v>7000</v>
      </c>
      <c r="G9004">
        <v>3</v>
      </c>
      <c r="H9004">
        <v>21000</v>
      </c>
      <c r="I9004">
        <v>2100</v>
      </c>
      <c r="J9004">
        <v>18900</v>
      </c>
      <c r="K9004">
        <v>5677</v>
      </c>
      <c r="L9004">
        <v>24577</v>
      </c>
      <c r="M9004" t="s">
        <v>21</v>
      </c>
      <c r="N9004" t="s">
        <v>37</v>
      </c>
      <c r="O9004" t="s">
        <v>3136</v>
      </c>
      <c r="P9004" t="s">
        <v>45</v>
      </c>
      <c r="Q9004" t="s">
        <v>1277</v>
      </c>
      <c r="R9004" t="s">
        <v>89</v>
      </c>
    </row>
    <row r="9005" spans="1:18" x14ac:dyDescent="0.3">
      <c r="A9005" t="s">
        <v>17827</v>
      </c>
      <c r="B9005" s="7">
        <v>45687</v>
      </c>
      <c r="C9005" t="s">
        <v>17828</v>
      </c>
      <c r="D9005" t="s">
        <v>201</v>
      </c>
      <c r="E9005" t="s">
        <v>96</v>
      </c>
      <c r="F9005">
        <v>175000</v>
      </c>
      <c r="G9005">
        <v>4</v>
      </c>
      <c r="H9005">
        <v>700000</v>
      </c>
      <c r="I9005">
        <v>0</v>
      </c>
      <c r="J9005">
        <v>700000</v>
      </c>
      <c r="K9005">
        <v>64107</v>
      </c>
      <c r="L9005">
        <v>764107</v>
      </c>
      <c r="M9005" t="s">
        <v>21</v>
      </c>
      <c r="N9005" t="s">
        <v>22</v>
      </c>
      <c r="O9005" t="s">
        <v>3165</v>
      </c>
      <c r="P9005" t="s">
        <v>24</v>
      </c>
      <c r="Q9005" t="s">
        <v>6359</v>
      </c>
      <c r="R9005" t="s">
        <v>62</v>
      </c>
    </row>
    <row r="9006" spans="1:18" x14ac:dyDescent="0.3">
      <c r="A9006" t="s">
        <v>17829</v>
      </c>
      <c r="B9006" s="7">
        <v>45687</v>
      </c>
      <c r="C9006" t="s">
        <v>64</v>
      </c>
      <c r="D9006" t="s">
        <v>50</v>
      </c>
      <c r="E9006" t="s">
        <v>20</v>
      </c>
      <c r="F9006">
        <v>4500</v>
      </c>
      <c r="G9006">
        <v>4</v>
      </c>
      <c r="H9006">
        <v>18000</v>
      </c>
      <c r="I9006">
        <v>0</v>
      </c>
      <c r="J9006">
        <v>18000</v>
      </c>
      <c r="K9006">
        <v>52461</v>
      </c>
      <c r="L9006">
        <v>92461</v>
      </c>
      <c r="M9006" t="s">
        <v>21</v>
      </c>
      <c r="N9006" t="s">
        <v>22</v>
      </c>
      <c r="O9006" t="s">
        <v>67</v>
      </c>
      <c r="P9006" t="s">
        <v>24</v>
      </c>
      <c r="Q9006" t="s">
        <v>68</v>
      </c>
      <c r="R9006" t="s">
        <v>40</v>
      </c>
    </row>
    <row r="9007" spans="1:18" x14ac:dyDescent="0.3">
      <c r="A9007" t="s">
        <v>17830</v>
      </c>
      <c r="B9007" s="7">
        <v>45687</v>
      </c>
      <c r="C9007" t="s">
        <v>64</v>
      </c>
      <c r="D9007" t="s">
        <v>142</v>
      </c>
      <c r="E9007" t="s">
        <v>152</v>
      </c>
      <c r="F9007">
        <v>11000</v>
      </c>
      <c r="G9007">
        <v>2</v>
      </c>
      <c r="H9007">
        <v>22000</v>
      </c>
      <c r="I9007">
        <v>0</v>
      </c>
      <c r="J9007">
        <v>22000</v>
      </c>
      <c r="K9007">
        <v>0</v>
      </c>
      <c r="L9007">
        <v>0</v>
      </c>
      <c r="M9007" t="s">
        <v>21</v>
      </c>
      <c r="N9007" t="s">
        <v>22</v>
      </c>
      <c r="O9007" t="s">
        <v>67</v>
      </c>
      <c r="P9007" t="s">
        <v>24</v>
      </c>
      <c r="Q9007" t="s">
        <v>68</v>
      </c>
      <c r="R9007" t="s">
        <v>40</v>
      </c>
    </row>
    <row r="9008" spans="1:18" x14ac:dyDescent="0.3">
      <c r="A9008" t="s">
        <v>17831</v>
      </c>
      <c r="B9008" s="7">
        <v>45687</v>
      </c>
      <c r="C9008" t="s">
        <v>28</v>
      </c>
      <c r="D9008" t="s">
        <v>111</v>
      </c>
      <c r="E9008" t="s">
        <v>73</v>
      </c>
      <c r="F9008">
        <v>15000</v>
      </c>
      <c r="G9008">
        <v>1</v>
      </c>
      <c r="H9008">
        <v>15000</v>
      </c>
      <c r="I9008">
        <v>0</v>
      </c>
      <c r="J9008">
        <v>15000</v>
      </c>
      <c r="K9008">
        <v>31755</v>
      </c>
      <c r="L9008">
        <v>54855</v>
      </c>
      <c r="M9008" t="s">
        <v>21</v>
      </c>
      <c r="N9008" t="s">
        <v>37</v>
      </c>
      <c r="O9008" t="s">
        <v>31</v>
      </c>
      <c r="P9008" t="s">
        <v>24</v>
      </c>
      <c r="Q9008" t="s">
        <v>32</v>
      </c>
      <c r="R9008" t="s">
        <v>26</v>
      </c>
    </row>
    <row r="9009" spans="1:18" x14ac:dyDescent="0.3">
      <c r="A9009" t="s">
        <v>17832</v>
      </c>
      <c r="B9009" s="7">
        <v>45687</v>
      </c>
      <c r="C9009" t="s">
        <v>28</v>
      </c>
      <c r="D9009" t="s">
        <v>50</v>
      </c>
      <c r="E9009" t="s">
        <v>51</v>
      </c>
      <c r="F9009">
        <v>4500</v>
      </c>
      <c r="G9009">
        <v>2</v>
      </c>
      <c r="H9009">
        <v>9000</v>
      </c>
      <c r="I9009">
        <v>900</v>
      </c>
      <c r="J9009">
        <v>8100</v>
      </c>
      <c r="K9009">
        <v>0</v>
      </c>
      <c r="L9009">
        <v>0</v>
      </c>
      <c r="M9009" t="s">
        <v>21</v>
      </c>
      <c r="N9009" t="s">
        <v>37</v>
      </c>
      <c r="O9009" t="s">
        <v>31</v>
      </c>
      <c r="P9009" t="s">
        <v>24</v>
      </c>
      <c r="Q9009" t="s">
        <v>32</v>
      </c>
      <c r="R9009" t="s">
        <v>26</v>
      </c>
    </row>
    <row r="9010" spans="1:18" x14ac:dyDescent="0.3">
      <c r="A9010" t="s">
        <v>17833</v>
      </c>
      <c r="B9010" s="7">
        <v>45688</v>
      </c>
      <c r="C9010" t="s">
        <v>49</v>
      </c>
      <c r="D9010" t="s">
        <v>70</v>
      </c>
      <c r="E9010" t="s">
        <v>51</v>
      </c>
      <c r="F9010">
        <v>62000</v>
      </c>
      <c r="G9010">
        <v>5</v>
      </c>
      <c r="H9010">
        <v>310000</v>
      </c>
      <c r="I9010">
        <v>46500</v>
      </c>
      <c r="J9010">
        <v>263500</v>
      </c>
      <c r="K9010">
        <v>19867</v>
      </c>
      <c r="L9010">
        <v>323367</v>
      </c>
      <c r="M9010" t="s">
        <v>21</v>
      </c>
      <c r="N9010" t="s">
        <v>37</v>
      </c>
      <c r="O9010" t="s">
        <v>53</v>
      </c>
      <c r="P9010" t="s">
        <v>24</v>
      </c>
      <c r="Q9010" t="s">
        <v>54</v>
      </c>
      <c r="R9010" t="s">
        <v>55</v>
      </c>
    </row>
    <row r="9011" spans="1:18" x14ac:dyDescent="0.3">
      <c r="A9011" t="s">
        <v>17834</v>
      </c>
      <c r="B9011" s="7">
        <v>45688</v>
      </c>
      <c r="C9011" t="s">
        <v>64</v>
      </c>
      <c r="D9011" t="s">
        <v>123</v>
      </c>
      <c r="E9011" t="s">
        <v>147</v>
      </c>
      <c r="F9011">
        <v>5000</v>
      </c>
      <c r="G9011">
        <v>4</v>
      </c>
      <c r="H9011">
        <v>20000</v>
      </c>
      <c r="I9011">
        <v>0</v>
      </c>
      <c r="J9011">
        <v>20000</v>
      </c>
      <c r="K9011">
        <v>50933</v>
      </c>
      <c r="L9011">
        <v>451533</v>
      </c>
      <c r="M9011" t="s">
        <v>21</v>
      </c>
      <c r="N9011" t="s">
        <v>37</v>
      </c>
      <c r="O9011" t="s">
        <v>67</v>
      </c>
      <c r="P9011" t="s">
        <v>24</v>
      </c>
      <c r="Q9011" t="s">
        <v>68</v>
      </c>
      <c r="R9011" t="s">
        <v>40</v>
      </c>
    </row>
    <row r="9012" spans="1:18" x14ac:dyDescent="0.3">
      <c r="A9012" t="s">
        <v>17835</v>
      </c>
      <c r="B9012" s="7">
        <v>45688</v>
      </c>
      <c r="C9012" t="s">
        <v>17836</v>
      </c>
      <c r="D9012" t="s">
        <v>58</v>
      </c>
      <c r="E9012" t="s">
        <v>103</v>
      </c>
      <c r="F9012">
        <v>12000</v>
      </c>
      <c r="G9012">
        <v>3</v>
      </c>
      <c r="H9012">
        <v>36000</v>
      </c>
      <c r="I9012">
        <v>0</v>
      </c>
      <c r="J9012">
        <v>36000</v>
      </c>
      <c r="K9012">
        <v>25436</v>
      </c>
      <c r="L9012">
        <v>61436</v>
      </c>
      <c r="M9012" t="s">
        <v>106</v>
      </c>
      <c r="N9012" t="s">
        <v>77</v>
      </c>
      <c r="O9012" t="s">
        <v>2697</v>
      </c>
      <c r="P9012" t="s">
        <v>45</v>
      </c>
      <c r="Q9012" t="s">
        <v>17837</v>
      </c>
      <c r="R9012" t="s">
        <v>26</v>
      </c>
    </row>
    <row r="9013" spans="1:18" x14ac:dyDescent="0.3">
      <c r="A9013" t="s">
        <v>17838</v>
      </c>
      <c r="B9013" s="7">
        <v>45688</v>
      </c>
      <c r="C9013" t="s">
        <v>64</v>
      </c>
      <c r="D9013" t="s">
        <v>201</v>
      </c>
      <c r="E9013" t="s">
        <v>199</v>
      </c>
      <c r="F9013">
        <v>175000</v>
      </c>
      <c r="G9013">
        <v>2</v>
      </c>
      <c r="H9013">
        <v>350000</v>
      </c>
      <c r="I9013">
        <v>0</v>
      </c>
      <c r="J9013">
        <v>350000</v>
      </c>
      <c r="K9013">
        <v>0</v>
      </c>
      <c r="L9013">
        <v>0</v>
      </c>
      <c r="M9013" t="s">
        <v>21</v>
      </c>
      <c r="N9013" t="s">
        <v>37</v>
      </c>
      <c r="O9013" t="s">
        <v>67</v>
      </c>
      <c r="P9013" t="s">
        <v>24</v>
      </c>
      <c r="Q9013" t="s">
        <v>68</v>
      </c>
      <c r="R9013" t="s">
        <v>40</v>
      </c>
    </row>
    <row r="9014" spans="1:18" x14ac:dyDescent="0.3">
      <c r="A9014" t="s">
        <v>17839</v>
      </c>
      <c r="B9014" s="7">
        <v>45688</v>
      </c>
      <c r="C9014" t="s">
        <v>17840</v>
      </c>
      <c r="D9014" t="s">
        <v>70</v>
      </c>
      <c r="E9014" t="s">
        <v>199</v>
      </c>
      <c r="F9014">
        <v>62000</v>
      </c>
      <c r="G9014">
        <v>5</v>
      </c>
      <c r="H9014">
        <v>310000</v>
      </c>
      <c r="I9014">
        <v>0</v>
      </c>
      <c r="J9014">
        <v>310000</v>
      </c>
      <c r="K9014">
        <v>54504</v>
      </c>
      <c r="L9014">
        <v>364504</v>
      </c>
      <c r="M9014" t="s">
        <v>21</v>
      </c>
      <c r="N9014" t="s">
        <v>37</v>
      </c>
      <c r="O9014" t="s">
        <v>1036</v>
      </c>
      <c r="P9014" t="s">
        <v>45</v>
      </c>
      <c r="Q9014" t="s">
        <v>17841</v>
      </c>
      <c r="R9014" t="s">
        <v>40</v>
      </c>
    </row>
    <row r="9015" spans="1:18" x14ac:dyDescent="0.3">
      <c r="A9015" t="s">
        <v>17842</v>
      </c>
      <c r="B9015" s="7">
        <v>45688</v>
      </c>
      <c r="C9015" t="s">
        <v>49</v>
      </c>
      <c r="D9015" t="s">
        <v>19</v>
      </c>
      <c r="E9015" t="s">
        <v>103</v>
      </c>
      <c r="F9015">
        <v>10000</v>
      </c>
      <c r="G9015">
        <v>4</v>
      </c>
      <c r="H9015">
        <v>40000</v>
      </c>
      <c r="I9015">
        <v>0</v>
      </c>
      <c r="J9015">
        <v>40000</v>
      </c>
      <c r="K9015">
        <v>0</v>
      </c>
      <c r="L9015">
        <v>0</v>
      </c>
      <c r="M9015" t="s">
        <v>21</v>
      </c>
      <c r="N9015" t="s">
        <v>37</v>
      </c>
      <c r="O9015" t="s">
        <v>53</v>
      </c>
      <c r="P9015" t="s">
        <v>24</v>
      </c>
      <c r="Q9015" t="s">
        <v>54</v>
      </c>
      <c r="R9015" t="s">
        <v>55</v>
      </c>
    </row>
    <row r="9016" spans="1:18" x14ac:dyDescent="0.3">
      <c r="A9016" t="s">
        <v>17843</v>
      </c>
      <c r="B9016" s="7">
        <v>45688</v>
      </c>
      <c r="C9016" t="s">
        <v>64</v>
      </c>
      <c r="D9016" t="s">
        <v>239</v>
      </c>
      <c r="E9016" t="s">
        <v>202</v>
      </c>
      <c r="F9016">
        <v>2200</v>
      </c>
      <c r="G9016">
        <v>3</v>
      </c>
      <c r="H9016">
        <v>6600</v>
      </c>
      <c r="I9016">
        <v>0</v>
      </c>
      <c r="J9016">
        <v>6600</v>
      </c>
      <c r="K9016">
        <v>0</v>
      </c>
      <c r="L9016">
        <v>0</v>
      </c>
      <c r="M9016" t="s">
        <v>21</v>
      </c>
      <c r="N9016" t="s">
        <v>37</v>
      </c>
      <c r="O9016" t="s">
        <v>67</v>
      </c>
      <c r="P9016" t="s">
        <v>24</v>
      </c>
      <c r="Q9016" t="s">
        <v>68</v>
      </c>
      <c r="R9016" t="s">
        <v>40</v>
      </c>
    </row>
    <row r="9017" spans="1:18" x14ac:dyDescent="0.3">
      <c r="A9017" t="s">
        <v>17844</v>
      </c>
      <c r="B9017" s="7">
        <v>45688</v>
      </c>
      <c r="C9017" t="s">
        <v>64</v>
      </c>
      <c r="D9017" t="s">
        <v>58</v>
      </c>
      <c r="E9017" t="s">
        <v>216</v>
      </c>
      <c r="F9017">
        <v>12000</v>
      </c>
      <c r="G9017">
        <v>2</v>
      </c>
      <c r="H9017">
        <v>24000</v>
      </c>
      <c r="I9017">
        <v>0</v>
      </c>
      <c r="J9017">
        <v>24000</v>
      </c>
      <c r="K9017">
        <v>0</v>
      </c>
      <c r="L9017">
        <v>0</v>
      </c>
      <c r="M9017" t="s">
        <v>21</v>
      </c>
      <c r="N9017" t="s">
        <v>37</v>
      </c>
      <c r="O9017" t="s">
        <v>67</v>
      </c>
      <c r="P9017" t="s">
        <v>24</v>
      </c>
      <c r="Q9017" t="s">
        <v>68</v>
      </c>
      <c r="R9017" t="s">
        <v>40</v>
      </c>
    </row>
    <row r="9018" spans="1:18" x14ac:dyDescent="0.3">
      <c r="A9018" t="s">
        <v>17845</v>
      </c>
      <c r="B9018" s="7">
        <v>45689</v>
      </c>
      <c r="C9018" t="s">
        <v>17846</v>
      </c>
      <c r="D9018" t="s">
        <v>142</v>
      </c>
      <c r="E9018" t="s">
        <v>138</v>
      </c>
      <c r="F9018">
        <v>11000</v>
      </c>
      <c r="G9018">
        <v>2</v>
      </c>
      <c r="H9018">
        <v>22000</v>
      </c>
      <c r="I9018">
        <v>0</v>
      </c>
      <c r="J9018">
        <v>22000</v>
      </c>
      <c r="K9018">
        <v>28828</v>
      </c>
      <c r="L9018">
        <v>50828</v>
      </c>
      <c r="M9018" t="s">
        <v>21</v>
      </c>
      <c r="N9018" t="s">
        <v>37</v>
      </c>
      <c r="O9018" t="s">
        <v>3765</v>
      </c>
      <c r="P9018" t="s">
        <v>45</v>
      </c>
      <c r="Q9018" t="s">
        <v>17847</v>
      </c>
      <c r="R9018" t="s">
        <v>47</v>
      </c>
    </row>
    <row r="9019" spans="1:18" x14ac:dyDescent="0.3">
      <c r="A9019" t="s">
        <v>17848</v>
      </c>
      <c r="B9019" s="7">
        <v>45689</v>
      </c>
      <c r="C9019" t="s">
        <v>17849</v>
      </c>
      <c r="D9019" t="s">
        <v>123</v>
      </c>
      <c r="E9019" t="s">
        <v>20</v>
      </c>
      <c r="F9019">
        <v>5000</v>
      </c>
      <c r="G9019">
        <v>5</v>
      </c>
      <c r="H9019">
        <v>25000</v>
      </c>
      <c r="I9019">
        <v>0</v>
      </c>
      <c r="J9019">
        <v>25000</v>
      </c>
      <c r="K9019">
        <v>37126</v>
      </c>
      <c r="L9019">
        <v>62126</v>
      </c>
      <c r="M9019" t="s">
        <v>21</v>
      </c>
      <c r="N9019" t="s">
        <v>37</v>
      </c>
      <c r="O9019" t="s">
        <v>763</v>
      </c>
      <c r="P9019" t="s">
        <v>24</v>
      </c>
      <c r="Q9019" t="s">
        <v>17850</v>
      </c>
      <c r="R9019" t="s">
        <v>26</v>
      </c>
    </row>
    <row r="9020" spans="1:18" x14ac:dyDescent="0.3">
      <c r="A9020" t="s">
        <v>17851</v>
      </c>
      <c r="B9020" s="7">
        <v>45689</v>
      </c>
      <c r="C9020" t="s">
        <v>17852</v>
      </c>
      <c r="D9020" t="s">
        <v>239</v>
      </c>
      <c r="E9020" t="s">
        <v>51</v>
      </c>
      <c r="F9020">
        <v>2200</v>
      </c>
      <c r="G9020">
        <v>1</v>
      </c>
      <c r="H9020">
        <v>2200</v>
      </c>
      <c r="I9020">
        <v>0</v>
      </c>
      <c r="J9020">
        <v>2200</v>
      </c>
      <c r="K9020">
        <v>48588</v>
      </c>
      <c r="L9020">
        <v>50788</v>
      </c>
      <c r="M9020" t="s">
        <v>21</v>
      </c>
      <c r="N9020" t="s">
        <v>22</v>
      </c>
      <c r="O9020" t="s">
        <v>5563</v>
      </c>
      <c r="P9020" t="s">
        <v>45</v>
      </c>
      <c r="Q9020" t="s">
        <v>1003</v>
      </c>
      <c r="R9020" t="s">
        <v>40</v>
      </c>
    </row>
    <row r="9021" spans="1:18" x14ac:dyDescent="0.3">
      <c r="A9021" t="s">
        <v>17853</v>
      </c>
      <c r="B9021" s="7">
        <v>45689</v>
      </c>
      <c r="C9021" t="s">
        <v>17854</v>
      </c>
      <c r="D9021" t="s">
        <v>19</v>
      </c>
      <c r="E9021" t="s">
        <v>29</v>
      </c>
      <c r="F9021">
        <v>10000</v>
      </c>
      <c r="G9021">
        <v>5</v>
      </c>
      <c r="H9021">
        <v>50000</v>
      </c>
      <c r="I9021">
        <v>0</v>
      </c>
      <c r="J9021">
        <v>50000</v>
      </c>
      <c r="K9021">
        <v>37438</v>
      </c>
      <c r="L9021">
        <v>87438</v>
      </c>
      <c r="M9021" t="s">
        <v>21</v>
      </c>
      <c r="N9021" t="s">
        <v>22</v>
      </c>
      <c r="O9021" t="s">
        <v>4120</v>
      </c>
      <c r="P9021" t="s">
        <v>24</v>
      </c>
      <c r="Q9021" t="s">
        <v>17855</v>
      </c>
      <c r="R9021" t="s">
        <v>26</v>
      </c>
    </row>
    <row r="9022" spans="1:18" x14ac:dyDescent="0.3">
      <c r="A9022" t="s">
        <v>17856</v>
      </c>
      <c r="B9022" s="7">
        <v>45689</v>
      </c>
      <c r="C9022" t="s">
        <v>49</v>
      </c>
      <c r="D9022" t="s">
        <v>70</v>
      </c>
      <c r="E9022" t="s">
        <v>36</v>
      </c>
      <c r="F9022">
        <v>62000</v>
      </c>
      <c r="G9022">
        <v>1</v>
      </c>
      <c r="H9022">
        <v>62000</v>
      </c>
      <c r="I9022">
        <v>3100</v>
      </c>
      <c r="J9022">
        <v>58900</v>
      </c>
      <c r="K9022">
        <v>20386</v>
      </c>
      <c r="L9022">
        <v>79286</v>
      </c>
      <c r="M9022" t="s">
        <v>21</v>
      </c>
      <c r="N9022" t="s">
        <v>77</v>
      </c>
      <c r="O9022" t="s">
        <v>53</v>
      </c>
      <c r="P9022" t="s">
        <v>24</v>
      </c>
      <c r="Q9022" t="s">
        <v>54</v>
      </c>
      <c r="R9022" t="s">
        <v>55</v>
      </c>
    </row>
    <row r="9023" spans="1:18" x14ac:dyDescent="0.3">
      <c r="A9023" t="s">
        <v>17857</v>
      </c>
      <c r="B9023" s="7">
        <v>45689</v>
      </c>
      <c r="C9023" t="s">
        <v>28</v>
      </c>
      <c r="D9023" t="s">
        <v>142</v>
      </c>
      <c r="E9023" t="s">
        <v>103</v>
      </c>
      <c r="F9023">
        <v>11000</v>
      </c>
      <c r="G9023">
        <v>3</v>
      </c>
      <c r="H9023">
        <v>33000</v>
      </c>
      <c r="I9023">
        <v>0</v>
      </c>
      <c r="J9023">
        <v>33000</v>
      </c>
      <c r="K9023">
        <v>36421</v>
      </c>
      <c r="L9023">
        <v>69421</v>
      </c>
      <c r="M9023" t="s">
        <v>21</v>
      </c>
      <c r="N9023" t="s">
        <v>22</v>
      </c>
      <c r="O9023" t="s">
        <v>31</v>
      </c>
      <c r="P9023" t="s">
        <v>24</v>
      </c>
      <c r="Q9023" t="s">
        <v>32</v>
      </c>
      <c r="R9023" t="s">
        <v>26</v>
      </c>
    </row>
    <row r="9024" spans="1:18" x14ac:dyDescent="0.3">
      <c r="A9024" t="s">
        <v>17858</v>
      </c>
      <c r="B9024" s="7">
        <v>45689</v>
      </c>
      <c r="C9024" t="s">
        <v>271</v>
      </c>
      <c r="D9024" t="s">
        <v>58</v>
      </c>
      <c r="E9024" t="s">
        <v>199</v>
      </c>
      <c r="F9024">
        <v>12000</v>
      </c>
      <c r="G9024">
        <v>4</v>
      </c>
      <c r="H9024">
        <v>48000</v>
      </c>
      <c r="I9024">
        <v>0</v>
      </c>
      <c r="J9024">
        <v>48000</v>
      </c>
      <c r="K9024">
        <v>47218</v>
      </c>
      <c r="L9024">
        <v>95218</v>
      </c>
      <c r="M9024" t="s">
        <v>21</v>
      </c>
      <c r="N9024" t="s">
        <v>37</v>
      </c>
      <c r="O9024" t="s">
        <v>272</v>
      </c>
      <c r="P9024" t="s">
        <v>24</v>
      </c>
      <c r="Q9024" t="s">
        <v>273</v>
      </c>
      <c r="R9024" t="s">
        <v>167</v>
      </c>
    </row>
    <row r="9025" spans="1:18" x14ac:dyDescent="0.3">
      <c r="A9025" t="s">
        <v>17859</v>
      </c>
      <c r="B9025" s="7">
        <v>45689</v>
      </c>
      <c r="C9025" t="s">
        <v>17860</v>
      </c>
      <c r="D9025" t="s">
        <v>91</v>
      </c>
      <c r="E9025" t="s">
        <v>66</v>
      </c>
      <c r="F9025">
        <v>1200</v>
      </c>
      <c r="G9025">
        <v>2</v>
      </c>
      <c r="H9025">
        <v>2400</v>
      </c>
      <c r="I9025">
        <v>0</v>
      </c>
      <c r="J9025">
        <v>2400</v>
      </c>
      <c r="K9025">
        <v>18493</v>
      </c>
      <c r="L9025">
        <v>20893</v>
      </c>
      <c r="M9025" t="s">
        <v>21</v>
      </c>
      <c r="N9025" t="s">
        <v>37</v>
      </c>
      <c r="O9025" t="s">
        <v>4214</v>
      </c>
      <c r="P9025" t="s">
        <v>24</v>
      </c>
      <c r="Q9025" t="s">
        <v>17861</v>
      </c>
      <c r="R9025" t="s">
        <v>55</v>
      </c>
    </row>
    <row r="9026" spans="1:18" x14ac:dyDescent="0.3">
      <c r="A9026" t="s">
        <v>17862</v>
      </c>
      <c r="B9026" s="7">
        <v>45690</v>
      </c>
      <c r="C9026" t="s">
        <v>64</v>
      </c>
      <c r="D9026" t="s">
        <v>201</v>
      </c>
      <c r="E9026" t="s">
        <v>96</v>
      </c>
      <c r="F9026">
        <v>175000</v>
      </c>
      <c r="G9026">
        <v>2</v>
      </c>
      <c r="H9026">
        <v>350000</v>
      </c>
      <c r="I9026">
        <v>0</v>
      </c>
      <c r="J9026">
        <v>350000</v>
      </c>
      <c r="K9026">
        <v>44379</v>
      </c>
      <c r="L9026">
        <v>394379</v>
      </c>
      <c r="M9026" t="s">
        <v>21</v>
      </c>
      <c r="N9026" t="s">
        <v>37</v>
      </c>
      <c r="O9026" t="s">
        <v>67</v>
      </c>
      <c r="P9026" t="s">
        <v>24</v>
      </c>
      <c r="Q9026" t="s">
        <v>68</v>
      </c>
      <c r="R9026" t="s">
        <v>40</v>
      </c>
    </row>
    <row r="9027" spans="1:18" x14ac:dyDescent="0.3">
      <c r="A9027" t="s">
        <v>17863</v>
      </c>
      <c r="B9027" s="7">
        <v>45690</v>
      </c>
      <c r="C9027" t="s">
        <v>17864</v>
      </c>
      <c r="D9027" t="s">
        <v>35</v>
      </c>
      <c r="E9027" t="s">
        <v>138</v>
      </c>
      <c r="F9027">
        <v>28000</v>
      </c>
      <c r="G9027">
        <v>3</v>
      </c>
      <c r="H9027">
        <v>84000</v>
      </c>
      <c r="I9027">
        <v>0</v>
      </c>
      <c r="J9027">
        <v>84000</v>
      </c>
      <c r="K9027">
        <v>6883</v>
      </c>
      <c r="L9027">
        <v>90883</v>
      </c>
      <c r="M9027" t="s">
        <v>21</v>
      </c>
      <c r="N9027" t="s">
        <v>37</v>
      </c>
      <c r="O9027" t="s">
        <v>1957</v>
      </c>
      <c r="P9027" t="s">
        <v>24</v>
      </c>
      <c r="Q9027" t="s">
        <v>17865</v>
      </c>
      <c r="R9027" t="s">
        <v>89</v>
      </c>
    </row>
    <row r="9028" spans="1:18" x14ac:dyDescent="0.3">
      <c r="A9028" t="s">
        <v>17866</v>
      </c>
      <c r="B9028" s="7">
        <v>45690</v>
      </c>
      <c r="C9028" t="s">
        <v>17867</v>
      </c>
      <c r="D9028" t="s">
        <v>201</v>
      </c>
      <c r="E9028" t="s">
        <v>233</v>
      </c>
      <c r="F9028">
        <v>175000</v>
      </c>
      <c r="G9028">
        <v>2</v>
      </c>
      <c r="H9028">
        <v>350000</v>
      </c>
      <c r="I9028">
        <v>17500</v>
      </c>
      <c r="J9028">
        <v>332500</v>
      </c>
      <c r="K9028">
        <v>26654</v>
      </c>
      <c r="L9028">
        <v>359154</v>
      </c>
      <c r="M9028" t="s">
        <v>21</v>
      </c>
      <c r="N9028" t="s">
        <v>77</v>
      </c>
      <c r="O9028" t="s">
        <v>1739</v>
      </c>
      <c r="P9028" t="s">
        <v>24</v>
      </c>
      <c r="Q9028" t="s">
        <v>17868</v>
      </c>
      <c r="R9028" t="s">
        <v>114</v>
      </c>
    </row>
    <row r="9029" spans="1:18" x14ac:dyDescent="0.3">
      <c r="A9029" t="s">
        <v>17869</v>
      </c>
      <c r="B9029" s="7">
        <v>45690</v>
      </c>
      <c r="C9029" t="s">
        <v>28</v>
      </c>
      <c r="D9029" t="s">
        <v>58</v>
      </c>
      <c r="E9029" t="s">
        <v>36</v>
      </c>
      <c r="F9029">
        <v>12000</v>
      </c>
      <c r="G9029">
        <v>1</v>
      </c>
      <c r="H9029">
        <v>12000</v>
      </c>
      <c r="I9029">
        <v>0</v>
      </c>
      <c r="J9029">
        <v>12000</v>
      </c>
      <c r="K9029">
        <v>26312</v>
      </c>
      <c r="L9029">
        <v>38312</v>
      </c>
      <c r="M9029" t="s">
        <v>21</v>
      </c>
      <c r="N9029" t="s">
        <v>22</v>
      </c>
      <c r="O9029" t="s">
        <v>31</v>
      </c>
      <c r="P9029" t="s">
        <v>24</v>
      </c>
      <c r="Q9029" t="s">
        <v>32</v>
      </c>
      <c r="R9029" t="s">
        <v>26</v>
      </c>
    </row>
    <row r="9030" spans="1:18" x14ac:dyDescent="0.3">
      <c r="A9030" t="s">
        <v>17870</v>
      </c>
      <c r="B9030" s="7">
        <v>45690</v>
      </c>
      <c r="C9030" t="s">
        <v>49</v>
      </c>
      <c r="D9030" t="s">
        <v>100</v>
      </c>
      <c r="E9030" t="s">
        <v>144</v>
      </c>
      <c r="F9030">
        <v>12000</v>
      </c>
      <c r="G9030">
        <v>5</v>
      </c>
      <c r="H9030">
        <v>60000</v>
      </c>
      <c r="I9030">
        <v>0</v>
      </c>
      <c r="J9030">
        <v>60000</v>
      </c>
      <c r="K9030">
        <v>18268</v>
      </c>
      <c r="L9030">
        <v>82668</v>
      </c>
      <c r="M9030" t="s">
        <v>21</v>
      </c>
      <c r="N9030" t="s">
        <v>22</v>
      </c>
      <c r="O9030" t="s">
        <v>53</v>
      </c>
      <c r="P9030" t="s">
        <v>24</v>
      </c>
      <c r="Q9030" t="s">
        <v>54</v>
      </c>
      <c r="R9030" t="s">
        <v>55</v>
      </c>
    </row>
    <row r="9031" spans="1:18" x14ac:dyDescent="0.3">
      <c r="A9031" t="s">
        <v>17871</v>
      </c>
      <c r="B9031" s="7">
        <v>45690</v>
      </c>
      <c r="C9031" t="s">
        <v>17872</v>
      </c>
      <c r="D9031" t="s">
        <v>108</v>
      </c>
      <c r="E9031" t="s">
        <v>216</v>
      </c>
      <c r="F9031">
        <v>7000</v>
      </c>
      <c r="G9031">
        <v>5</v>
      </c>
      <c r="H9031">
        <v>35000</v>
      </c>
      <c r="I9031">
        <v>0</v>
      </c>
      <c r="J9031">
        <v>35000</v>
      </c>
      <c r="K9031">
        <v>30127</v>
      </c>
      <c r="L9031">
        <v>65127</v>
      </c>
      <c r="M9031" t="s">
        <v>21</v>
      </c>
      <c r="N9031" t="s">
        <v>77</v>
      </c>
      <c r="O9031" t="s">
        <v>1109</v>
      </c>
      <c r="P9031" t="s">
        <v>24</v>
      </c>
      <c r="Q9031" t="s">
        <v>17873</v>
      </c>
      <c r="R9031" t="s">
        <v>114</v>
      </c>
    </row>
    <row r="9032" spans="1:18" x14ac:dyDescent="0.3">
      <c r="A9032" t="s">
        <v>17874</v>
      </c>
      <c r="B9032" s="7">
        <v>45690</v>
      </c>
      <c r="C9032" t="s">
        <v>49</v>
      </c>
      <c r="D9032" t="s">
        <v>239</v>
      </c>
      <c r="E9032" t="s">
        <v>20</v>
      </c>
      <c r="F9032">
        <v>2200</v>
      </c>
      <c r="G9032">
        <v>2</v>
      </c>
      <c r="H9032">
        <v>4400</v>
      </c>
      <c r="I9032">
        <v>0</v>
      </c>
      <c r="J9032">
        <v>4400</v>
      </c>
      <c r="K9032">
        <v>0</v>
      </c>
      <c r="L9032">
        <v>0</v>
      </c>
      <c r="M9032" t="s">
        <v>21</v>
      </c>
      <c r="N9032" t="s">
        <v>22</v>
      </c>
      <c r="O9032" t="s">
        <v>53</v>
      </c>
      <c r="P9032" t="s">
        <v>24</v>
      </c>
      <c r="Q9032" t="s">
        <v>54</v>
      </c>
      <c r="R9032" t="s">
        <v>55</v>
      </c>
    </row>
    <row r="9033" spans="1:18" x14ac:dyDescent="0.3">
      <c r="A9033" t="s">
        <v>17875</v>
      </c>
      <c r="B9033" s="7">
        <v>45690</v>
      </c>
      <c r="C9033" t="s">
        <v>17876</v>
      </c>
      <c r="D9033" t="s">
        <v>100</v>
      </c>
      <c r="E9033" t="s">
        <v>116</v>
      </c>
      <c r="F9033">
        <v>12000</v>
      </c>
      <c r="G9033">
        <v>2</v>
      </c>
      <c r="H9033">
        <v>24000</v>
      </c>
      <c r="I9033">
        <v>1680</v>
      </c>
      <c r="J9033">
        <v>22320</v>
      </c>
      <c r="K9033">
        <v>33394</v>
      </c>
      <c r="L9033">
        <v>55714</v>
      </c>
      <c r="M9033" t="s">
        <v>21</v>
      </c>
      <c r="N9033" t="s">
        <v>22</v>
      </c>
      <c r="O9033" t="s">
        <v>4665</v>
      </c>
      <c r="P9033" t="s">
        <v>24</v>
      </c>
      <c r="Q9033" t="s">
        <v>17877</v>
      </c>
      <c r="R9033" t="s">
        <v>114</v>
      </c>
    </row>
    <row r="9034" spans="1:18" x14ac:dyDescent="0.3">
      <c r="A9034" t="s">
        <v>17878</v>
      </c>
      <c r="B9034" s="7">
        <v>45691</v>
      </c>
      <c r="C9034" t="s">
        <v>17879</v>
      </c>
      <c r="D9034" t="s">
        <v>108</v>
      </c>
      <c r="E9034" t="s">
        <v>105</v>
      </c>
      <c r="F9034">
        <v>7000</v>
      </c>
      <c r="G9034">
        <v>4</v>
      </c>
      <c r="H9034">
        <v>28000</v>
      </c>
      <c r="I9034">
        <v>0</v>
      </c>
      <c r="J9034">
        <v>28000</v>
      </c>
      <c r="K9034">
        <v>7266</v>
      </c>
      <c r="L9034">
        <v>35266</v>
      </c>
      <c r="M9034" t="s">
        <v>21</v>
      </c>
      <c r="N9034" t="s">
        <v>37</v>
      </c>
      <c r="O9034" t="s">
        <v>3482</v>
      </c>
      <c r="P9034" t="s">
        <v>45</v>
      </c>
      <c r="Q9034" t="s">
        <v>17880</v>
      </c>
      <c r="R9034" t="s">
        <v>89</v>
      </c>
    </row>
    <row r="9035" spans="1:18" x14ac:dyDescent="0.3">
      <c r="A9035" t="s">
        <v>17881</v>
      </c>
      <c r="B9035" s="7">
        <v>45691</v>
      </c>
      <c r="C9035" t="s">
        <v>64</v>
      </c>
      <c r="D9035" t="s">
        <v>111</v>
      </c>
      <c r="E9035" t="s">
        <v>43</v>
      </c>
      <c r="F9035">
        <v>15000</v>
      </c>
      <c r="G9035">
        <v>5</v>
      </c>
      <c r="H9035">
        <v>75000</v>
      </c>
      <c r="I9035">
        <v>0</v>
      </c>
      <c r="J9035">
        <v>75000</v>
      </c>
      <c r="K9035">
        <v>53243</v>
      </c>
      <c r="L9035">
        <v>745243</v>
      </c>
      <c r="M9035" t="s">
        <v>21</v>
      </c>
      <c r="N9035" t="s">
        <v>22</v>
      </c>
      <c r="O9035" t="s">
        <v>67</v>
      </c>
      <c r="P9035" t="s">
        <v>24</v>
      </c>
      <c r="Q9035" t="s">
        <v>68</v>
      </c>
      <c r="R9035" t="s">
        <v>40</v>
      </c>
    </row>
    <row r="9036" spans="1:18" x14ac:dyDescent="0.3">
      <c r="A9036" t="s">
        <v>17882</v>
      </c>
      <c r="B9036" s="7">
        <v>45691</v>
      </c>
      <c r="C9036" t="s">
        <v>64</v>
      </c>
      <c r="D9036" t="s">
        <v>58</v>
      </c>
      <c r="E9036" t="s">
        <v>138</v>
      </c>
      <c r="F9036">
        <v>12000</v>
      </c>
      <c r="G9036">
        <v>3</v>
      </c>
      <c r="H9036">
        <v>36000</v>
      </c>
      <c r="I9036">
        <v>0</v>
      </c>
      <c r="J9036">
        <v>36000</v>
      </c>
      <c r="K9036">
        <v>0</v>
      </c>
      <c r="L9036">
        <v>0</v>
      </c>
      <c r="M9036" t="s">
        <v>21</v>
      </c>
      <c r="N9036" t="s">
        <v>22</v>
      </c>
      <c r="O9036" t="s">
        <v>67</v>
      </c>
      <c r="P9036" t="s">
        <v>24</v>
      </c>
      <c r="Q9036" t="s">
        <v>68</v>
      </c>
      <c r="R9036" t="s">
        <v>40</v>
      </c>
    </row>
    <row r="9037" spans="1:18" x14ac:dyDescent="0.3">
      <c r="A9037" t="s">
        <v>17883</v>
      </c>
      <c r="B9037" s="7">
        <v>45691</v>
      </c>
      <c r="C9037" t="s">
        <v>64</v>
      </c>
      <c r="D9037" t="s">
        <v>35</v>
      </c>
      <c r="E9037" t="s">
        <v>86</v>
      </c>
      <c r="F9037">
        <v>28000</v>
      </c>
      <c r="G9037">
        <v>2</v>
      </c>
      <c r="H9037">
        <v>56000</v>
      </c>
      <c r="I9037">
        <v>0</v>
      </c>
      <c r="J9037">
        <v>56000</v>
      </c>
      <c r="K9037">
        <v>0</v>
      </c>
      <c r="L9037">
        <v>0</v>
      </c>
      <c r="M9037" t="s">
        <v>21</v>
      </c>
      <c r="N9037" t="s">
        <v>22</v>
      </c>
      <c r="O9037" t="s">
        <v>67</v>
      </c>
      <c r="P9037" t="s">
        <v>24</v>
      </c>
      <c r="Q9037" t="s">
        <v>68</v>
      </c>
      <c r="R9037" t="s">
        <v>40</v>
      </c>
    </row>
    <row r="9038" spans="1:18" x14ac:dyDescent="0.3">
      <c r="A9038" t="s">
        <v>17884</v>
      </c>
      <c r="B9038" s="7">
        <v>45691</v>
      </c>
      <c r="C9038" t="s">
        <v>64</v>
      </c>
      <c r="D9038" t="s">
        <v>201</v>
      </c>
      <c r="E9038" t="s">
        <v>233</v>
      </c>
      <c r="F9038">
        <v>175000</v>
      </c>
      <c r="G9038">
        <v>3</v>
      </c>
      <c r="H9038">
        <v>525000</v>
      </c>
      <c r="I9038">
        <v>0</v>
      </c>
      <c r="J9038">
        <v>525000</v>
      </c>
      <c r="K9038">
        <v>0</v>
      </c>
      <c r="L9038">
        <v>0</v>
      </c>
      <c r="M9038" t="s">
        <v>21</v>
      </c>
      <c r="N9038" t="s">
        <v>22</v>
      </c>
      <c r="O9038" t="s">
        <v>67</v>
      </c>
      <c r="P9038" t="s">
        <v>24</v>
      </c>
      <c r="Q9038" t="s">
        <v>68</v>
      </c>
      <c r="R9038" t="s">
        <v>40</v>
      </c>
    </row>
    <row r="9039" spans="1:18" x14ac:dyDescent="0.3">
      <c r="A9039" t="s">
        <v>17885</v>
      </c>
      <c r="B9039" s="7">
        <v>45691</v>
      </c>
      <c r="C9039" t="s">
        <v>17886</v>
      </c>
      <c r="D9039" t="s">
        <v>132</v>
      </c>
      <c r="E9039" t="s">
        <v>51</v>
      </c>
      <c r="F9039">
        <v>3000</v>
      </c>
      <c r="G9039">
        <v>3</v>
      </c>
      <c r="H9039">
        <v>9000</v>
      </c>
      <c r="I9039">
        <v>1800</v>
      </c>
      <c r="J9039">
        <v>7200</v>
      </c>
      <c r="K9039">
        <v>20060</v>
      </c>
      <c r="L9039">
        <v>27260</v>
      </c>
      <c r="M9039" t="s">
        <v>52</v>
      </c>
      <c r="N9039" t="s">
        <v>37</v>
      </c>
      <c r="O9039" t="s">
        <v>2119</v>
      </c>
      <c r="P9039" t="s">
        <v>24</v>
      </c>
      <c r="Q9039" t="s">
        <v>17887</v>
      </c>
      <c r="R9039" t="s">
        <v>55</v>
      </c>
    </row>
    <row r="9040" spans="1:18" x14ac:dyDescent="0.3">
      <c r="A9040" t="s">
        <v>17888</v>
      </c>
      <c r="B9040" s="7">
        <v>45691</v>
      </c>
      <c r="C9040" t="s">
        <v>17889</v>
      </c>
      <c r="D9040" t="s">
        <v>123</v>
      </c>
      <c r="E9040" t="s">
        <v>152</v>
      </c>
      <c r="F9040">
        <v>5000</v>
      </c>
      <c r="G9040">
        <v>2</v>
      </c>
      <c r="H9040">
        <v>10000</v>
      </c>
      <c r="I9040">
        <v>2000</v>
      </c>
      <c r="J9040">
        <v>8000</v>
      </c>
      <c r="K9040">
        <v>21089</v>
      </c>
      <c r="L9040">
        <v>29089</v>
      </c>
      <c r="M9040" t="s">
        <v>21</v>
      </c>
      <c r="N9040" t="s">
        <v>37</v>
      </c>
      <c r="O9040" t="s">
        <v>5658</v>
      </c>
      <c r="P9040" t="s">
        <v>24</v>
      </c>
      <c r="Q9040" t="s">
        <v>11524</v>
      </c>
      <c r="R9040" t="s">
        <v>55</v>
      </c>
    </row>
    <row r="9041" spans="1:18" x14ac:dyDescent="0.3">
      <c r="A9041" t="s">
        <v>17890</v>
      </c>
      <c r="B9041" s="7">
        <v>45691</v>
      </c>
      <c r="C9041" t="s">
        <v>28</v>
      </c>
      <c r="D9041" t="s">
        <v>201</v>
      </c>
      <c r="E9041" t="s">
        <v>144</v>
      </c>
      <c r="F9041">
        <v>175000</v>
      </c>
      <c r="G9041">
        <v>3</v>
      </c>
      <c r="H9041">
        <v>525000</v>
      </c>
      <c r="I9041">
        <v>0</v>
      </c>
      <c r="J9041">
        <v>525000</v>
      </c>
      <c r="K9041">
        <v>25129</v>
      </c>
      <c r="L9041">
        <v>550129</v>
      </c>
      <c r="M9041" t="s">
        <v>106</v>
      </c>
      <c r="N9041" t="s">
        <v>22</v>
      </c>
      <c r="O9041" t="s">
        <v>31</v>
      </c>
      <c r="P9041" t="s">
        <v>24</v>
      </c>
      <c r="Q9041" t="s">
        <v>32</v>
      </c>
      <c r="R9041" t="s">
        <v>26</v>
      </c>
    </row>
    <row r="9042" spans="1:18" x14ac:dyDescent="0.3">
      <c r="A9042" t="s">
        <v>17891</v>
      </c>
      <c r="B9042" s="7">
        <v>45692</v>
      </c>
      <c r="C9042" t="s">
        <v>17892</v>
      </c>
      <c r="D9042" t="s">
        <v>100</v>
      </c>
      <c r="E9042" t="s">
        <v>233</v>
      </c>
      <c r="F9042">
        <v>12000</v>
      </c>
      <c r="G9042">
        <v>2</v>
      </c>
      <c r="H9042">
        <v>24000</v>
      </c>
      <c r="I9042">
        <v>0</v>
      </c>
      <c r="J9042">
        <v>24000</v>
      </c>
      <c r="K9042">
        <v>38794</v>
      </c>
      <c r="L9042">
        <v>62794</v>
      </c>
      <c r="M9042" t="s">
        <v>106</v>
      </c>
      <c r="N9042" t="s">
        <v>22</v>
      </c>
      <c r="O9042" t="s">
        <v>1165</v>
      </c>
      <c r="P9042" t="s">
        <v>45</v>
      </c>
      <c r="Q9042" t="s">
        <v>17893</v>
      </c>
      <c r="R9042" t="s">
        <v>114</v>
      </c>
    </row>
    <row r="9043" spans="1:18" x14ac:dyDescent="0.3">
      <c r="A9043" t="s">
        <v>17894</v>
      </c>
      <c r="B9043" s="7">
        <v>45692</v>
      </c>
      <c r="C9043" t="s">
        <v>17895</v>
      </c>
      <c r="D9043" t="s">
        <v>91</v>
      </c>
      <c r="E9043" t="s">
        <v>199</v>
      </c>
      <c r="F9043">
        <v>1200</v>
      </c>
      <c r="G9043">
        <v>3</v>
      </c>
      <c r="H9043">
        <v>3600</v>
      </c>
      <c r="I9043">
        <v>0</v>
      </c>
      <c r="J9043">
        <v>3600</v>
      </c>
      <c r="K9043">
        <v>17657</v>
      </c>
      <c r="L9043">
        <v>21257</v>
      </c>
      <c r="M9043" t="s">
        <v>21</v>
      </c>
      <c r="N9043" t="s">
        <v>77</v>
      </c>
      <c r="O9043" t="s">
        <v>5115</v>
      </c>
      <c r="P9043" t="s">
        <v>24</v>
      </c>
      <c r="Q9043" t="s">
        <v>17896</v>
      </c>
      <c r="R9043" t="s">
        <v>55</v>
      </c>
    </row>
    <row r="9044" spans="1:18" x14ac:dyDescent="0.3">
      <c r="A9044" t="s">
        <v>17897</v>
      </c>
      <c r="B9044" s="7">
        <v>45692</v>
      </c>
      <c r="C9044" t="s">
        <v>64</v>
      </c>
      <c r="D9044" t="s">
        <v>50</v>
      </c>
      <c r="E9044" t="s">
        <v>59</v>
      </c>
      <c r="F9044">
        <v>4500</v>
      </c>
      <c r="G9044">
        <v>3</v>
      </c>
      <c r="H9044">
        <v>13500</v>
      </c>
      <c r="I9044">
        <v>0</v>
      </c>
      <c r="J9044">
        <v>13500</v>
      </c>
      <c r="K9044">
        <v>68575</v>
      </c>
      <c r="L9044">
        <v>82075</v>
      </c>
      <c r="M9044" t="s">
        <v>21</v>
      </c>
      <c r="N9044" t="s">
        <v>37</v>
      </c>
      <c r="O9044" t="s">
        <v>67</v>
      </c>
      <c r="P9044" t="s">
        <v>24</v>
      </c>
      <c r="Q9044" t="s">
        <v>68</v>
      </c>
      <c r="R9044" t="s">
        <v>40</v>
      </c>
    </row>
    <row r="9045" spans="1:18" x14ac:dyDescent="0.3">
      <c r="A9045" t="s">
        <v>17898</v>
      </c>
      <c r="B9045" s="7">
        <v>45692</v>
      </c>
      <c r="C9045" t="s">
        <v>49</v>
      </c>
      <c r="D9045" t="s">
        <v>132</v>
      </c>
      <c r="E9045" t="s">
        <v>152</v>
      </c>
      <c r="F9045">
        <v>3000</v>
      </c>
      <c r="G9045">
        <v>5</v>
      </c>
      <c r="H9045">
        <v>15000</v>
      </c>
      <c r="I9045">
        <v>1050</v>
      </c>
      <c r="J9045">
        <v>13950</v>
      </c>
      <c r="K9045">
        <v>19451</v>
      </c>
      <c r="L9045">
        <v>33401</v>
      </c>
      <c r="M9045" t="s">
        <v>21</v>
      </c>
      <c r="N9045" t="s">
        <v>22</v>
      </c>
      <c r="O9045" t="s">
        <v>53</v>
      </c>
      <c r="P9045" t="s">
        <v>24</v>
      </c>
      <c r="Q9045" t="s">
        <v>54</v>
      </c>
      <c r="R9045" t="s">
        <v>55</v>
      </c>
    </row>
    <row r="9046" spans="1:18" x14ac:dyDescent="0.3">
      <c r="A9046" t="s">
        <v>17899</v>
      </c>
      <c r="B9046" s="7">
        <v>45692</v>
      </c>
      <c r="C9046" t="s">
        <v>17900</v>
      </c>
      <c r="D9046" t="s">
        <v>95</v>
      </c>
      <c r="E9046" t="s">
        <v>147</v>
      </c>
      <c r="F9046">
        <v>5000</v>
      </c>
      <c r="G9046">
        <v>5</v>
      </c>
      <c r="H9046">
        <v>25000</v>
      </c>
      <c r="I9046">
        <v>0</v>
      </c>
      <c r="J9046">
        <v>25000</v>
      </c>
      <c r="K9046">
        <v>20110</v>
      </c>
      <c r="L9046">
        <v>45110</v>
      </c>
      <c r="M9046" t="s">
        <v>21</v>
      </c>
      <c r="N9046" t="s">
        <v>30</v>
      </c>
      <c r="O9046" t="s">
        <v>205</v>
      </c>
      <c r="P9046" t="s">
        <v>24</v>
      </c>
      <c r="Q9046" t="s">
        <v>17901</v>
      </c>
      <c r="R9046" t="s">
        <v>55</v>
      </c>
    </row>
    <row r="9047" spans="1:18" x14ac:dyDescent="0.3">
      <c r="A9047" t="s">
        <v>17902</v>
      </c>
      <c r="B9047" s="7">
        <v>45692</v>
      </c>
      <c r="C9047" t="s">
        <v>17903</v>
      </c>
      <c r="D9047" t="s">
        <v>19</v>
      </c>
      <c r="E9047" t="s">
        <v>71</v>
      </c>
      <c r="F9047">
        <v>10000</v>
      </c>
      <c r="G9047">
        <v>3</v>
      </c>
      <c r="H9047">
        <v>30000</v>
      </c>
      <c r="I9047">
        <v>0</v>
      </c>
      <c r="J9047">
        <v>30000</v>
      </c>
      <c r="K9047">
        <v>21709</v>
      </c>
      <c r="L9047">
        <v>51709</v>
      </c>
      <c r="M9047" t="s">
        <v>21</v>
      </c>
      <c r="N9047" t="s">
        <v>30</v>
      </c>
      <c r="O9047" t="s">
        <v>1346</v>
      </c>
      <c r="P9047" t="s">
        <v>24</v>
      </c>
      <c r="Q9047" t="s">
        <v>17904</v>
      </c>
      <c r="R9047" t="s">
        <v>55</v>
      </c>
    </row>
    <row r="9048" spans="1:18" x14ac:dyDescent="0.3">
      <c r="A9048" t="s">
        <v>17905</v>
      </c>
      <c r="B9048" s="7">
        <v>45692</v>
      </c>
      <c r="C9048" t="s">
        <v>17906</v>
      </c>
      <c r="D9048" t="s">
        <v>239</v>
      </c>
      <c r="E9048" t="s">
        <v>92</v>
      </c>
      <c r="F9048">
        <v>2200</v>
      </c>
      <c r="G9048">
        <v>2</v>
      </c>
      <c r="H9048">
        <v>4400</v>
      </c>
      <c r="I9048">
        <v>0</v>
      </c>
      <c r="J9048">
        <v>4400</v>
      </c>
      <c r="K9048">
        <v>59036</v>
      </c>
      <c r="L9048">
        <v>63436</v>
      </c>
      <c r="M9048" t="s">
        <v>21</v>
      </c>
      <c r="N9048" t="s">
        <v>22</v>
      </c>
      <c r="O9048" t="s">
        <v>5417</v>
      </c>
      <c r="P9048" t="s">
        <v>24</v>
      </c>
      <c r="Q9048" t="s">
        <v>17907</v>
      </c>
      <c r="R9048" t="s">
        <v>40</v>
      </c>
    </row>
    <row r="9049" spans="1:18" x14ac:dyDescent="0.3">
      <c r="A9049" t="s">
        <v>17908</v>
      </c>
      <c r="B9049" s="7">
        <v>45692</v>
      </c>
      <c r="C9049" t="s">
        <v>17909</v>
      </c>
      <c r="D9049" t="s">
        <v>65</v>
      </c>
      <c r="E9049" t="s">
        <v>51</v>
      </c>
      <c r="F9049">
        <v>7000</v>
      </c>
      <c r="G9049">
        <v>1</v>
      </c>
      <c r="H9049">
        <v>7000</v>
      </c>
      <c r="I9049">
        <v>0</v>
      </c>
      <c r="J9049">
        <v>7000</v>
      </c>
      <c r="K9049">
        <v>33875</v>
      </c>
      <c r="L9049">
        <v>40875</v>
      </c>
      <c r="M9049" t="s">
        <v>217</v>
      </c>
      <c r="N9049" t="s">
        <v>30</v>
      </c>
      <c r="O9049" t="s">
        <v>3370</v>
      </c>
      <c r="P9049" t="s">
        <v>24</v>
      </c>
      <c r="Q9049" t="s">
        <v>17910</v>
      </c>
      <c r="R9049" t="s">
        <v>26</v>
      </c>
    </row>
    <row r="9050" spans="1:18" x14ac:dyDescent="0.3">
      <c r="A9050" t="s">
        <v>17911</v>
      </c>
      <c r="B9050" s="7">
        <v>45693</v>
      </c>
      <c r="C9050" t="s">
        <v>17912</v>
      </c>
      <c r="D9050" t="s">
        <v>100</v>
      </c>
      <c r="E9050" t="s">
        <v>36</v>
      </c>
      <c r="F9050">
        <v>12000</v>
      </c>
      <c r="G9050">
        <v>2</v>
      </c>
      <c r="H9050">
        <v>24000</v>
      </c>
      <c r="I9050">
        <v>0</v>
      </c>
      <c r="J9050">
        <v>24000</v>
      </c>
      <c r="K9050">
        <v>63104</v>
      </c>
      <c r="L9050">
        <v>87104</v>
      </c>
      <c r="M9050" t="s">
        <v>21</v>
      </c>
      <c r="N9050" t="s">
        <v>37</v>
      </c>
      <c r="O9050" t="s">
        <v>904</v>
      </c>
      <c r="P9050" t="s">
        <v>24</v>
      </c>
      <c r="Q9050" t="s">
        <v>17913</v>
      </c>
      <c r="R9050" t="s">
        <v>62</v>
      </c>
    </row>
    <row r="9051" spans="1:18" x14ac:dyDescent="0.3">
      <c r="A9051" t="s">
        <v>17914</v>
      </c>
      <c r="B9051" s="7">
        <v>45693</v>
      </c>
      <c r="C9051" t="s">
        <v>17915</v>
      </c>
      <c r="D9051" t="s">
        <v>108</v>
      </c>
      <c r="E9051" t="s">
        <v>29</v>
      </c>
      <c r="F9051">
        <v>7000</v>
      </c>
      <c r="G9051">
        <v>2</v>
      </c>
      <c r="H9051">
        <v>14000</v>
      </c>
      <c r="I9051">
        <v>0</v>
      </c>
      <c r="J9051">
        <v>14000</v>
      </c>
      <c r="K9051">
        <v>6771</v>
      </c>
      <c r="L9051">
        <v>20771</v>
      </c>
      <c r="M9051" t="s">
        <v>21</v>
      </c>
      <c r="N9051" t="s">
        <v>37</v>
      </c>
      <c r="O9051" t="s">
        <v>4864</v>
      </c>
      <c r="P9051" t="s">
        <v>24</v>
      </c>
      <c r="Q9051" t="s">
        <v>17916</v>
      </c>
      <c r="R9051" t="s">
        <v>89</v>
      </c>
    </row>
    <row r="9052" spans="1:18" x14ac:dyDescent="0.3">
      <c r="A9052" t="s">
        <v>17917</v>
      </c>
      <c r="B9052" s="7">
        <v>45693</v>
      </c>
      <c r="C9052" t="s">
        <v>17918</v>
      </c>
      <c r="D9052" t="s">
        <v>70</v>
      </c>
      <c r="E9052" t="s">
        <v>92</v>
      </c>
      <c r="F9052">
        <v>62000</v>
      </c>
      <c r="G9052">
        <v>5</v>
      </c>
      <c r="H9052">
        <v>310000</v>
      </c>
      <c r="I9052">
        <v>31000</v>
      </c>
      <c r="J9052">
        <v>279000</v>
      </c>
      <c r="K9052">
        <v>5791</v>
      </c>
      <c r="L9052">
        <v>284791</v>
      </c>
      <c r="M9052" t="s">
        <v>106</v>
      </c>
      <c r="N9052" t="s">
        <v>22</v>
      </c>
      <c r="O9052" t="s">
        <v>3922</v>
      </c>
      <c r="P9052" t="s">
        <v>24</v>
      </c>
      <c r="Q9052" t="s">
        <v>17919</v>
      </c>
      <c r="R9052" t="s">
        <v>89</v>
      </c>
    </row>
    <row r="9053" spans="1:18" x14ac:dyDescent="0.3">
      <c r="A9053" t="s">
        <v>17920</v>
      </c>
      <c r="B9053" s="7">
        <v>45693</v>
      </c>
      <c r="C9053" t="s">
        <v>64</v>
      </c>
      <c r="D9053" t="s">
        <v>91</v>
      </c>
      <c r="E9053" t="s">
        <v>29</v>
      </c>
      <c r="F9053">
        <v>1200</v>
      </c>
      <c r="G9053">
        <v>1</v>
      </c>
      <c r="H9053">
        <v>1200</v>
      </c>
      <c r="I9053">
        <v>240</v>
      </c>
      <c r="J9053">
        <v>960</v>
      </c>
      <c r="K9053">
        <v>62877</v>
      </c>
      <c r="L9053">
        <v>108837</v>
      </c>
      <c r="M9053" t="s">
        <v>21</v>
      </c>
      <c r="N9053" t="s">
        <v>30</v>
      </c>
      <c r="O9053" t="s">
        <v>67</v>
      </c>
      <c r="P9053" t="s">
        <v>24</v>
      </c>
      <c r="Q9053" t="s">
        <v>68</v>
      </c>
      <c r="R9053" t="s">
        <v>40</v>
      </c>
    </row>
    <row r="9054" spans="1:18" x14ac:dyDescent="0.3">
      <c r="A9054" t="s">
        <v>17921</v>
      </c>
      <c r="B9054" s="7">
        <v>45693</v>
      </c>
      <c r="C9054" t="s">
        <v>64</v>
      </c>
      <c r="D9054" t="s">
        <v>111</v>
      </c>
      <c r="E9054" t="s">
        <v>71</v>
      </c>
      <c r="F9054">
        <v>15000</v>
      </c>
      <c r="G9054">
        <v>3</v>
      </c>
      <c r="H9054">
        <v>45000</v>
      </c>
      <c r="I9054">
        <v>0</v>
      </c>
      <c r="J9054">
        <v>45000</v>
      </c>
      <c r="K9054">
        <v>0</v>
      </c>
      <c r="L9054">
        <v>0</v>
      </c>
      <c r="M9054" t="s">
        <v>21</v>
      </c>
      <c r="N9054" t="s">
        <v>30</v>
      </c>
      <c r="O9054" t="s">
        <v>67</v>
      </c>
      <c r="P9054" t="s">
        <v>24</v>
      </c>
      <c r="Q9054" t="s">
        <v>68</v>
      </c>
      <c r="R9054" t="s">
        <v>40</v>
      </c>
    </row>
    <row r="9055" spans="1:18" x14ac:dyDescent="0.3">
      <c r="A9055" t="s">
        <v>17922</v>
      </c>
      <c r="B9055" s="7">
        <v>45693</v>
      </c>
      <c r="C9055" t="s">
        <v>17923</v>
      </c>
      <c r="D9055" t="s">
        <v>142</v>
      </c>
      <c r="E9055" t="s">
        <v>216</v>
      </c>
      <c r="F9055">
        <v>11000</v>
      </c>
      <c r="G9055">
        <v>3</v>
      </c>
      <c r="H9055">
        <v>33000</v>
      </c>
      <c r="I9055">
        <v>1650</v>
      </c>
      <c r="J9055">
        <v>31350</v>
      </c>
      <c r="K9055">
        <v>38368</v>
      </c>
      <c r="L9055">
        <v>69718</v>
      </c>
      <c r="M9055" t="s">
        <v>21</v>
      </c>
      <c r="N9055" t="s">
        <v>22</v>
      </c>
      <c r="O9055" t="s">
        <v>5082</v>
      </c>
      <c r="P9055" t="s">
        <v>45</v>
      </c>
      <c r="Q9055" t="s">
        <v>17924</v>
      </c>
      <c r="R9055" t="s">
        <v>114</v>
      </c>
    </row>
    <row r="9056" spans="1:18" x14ac:dyDescent="0.3">
      <c r="A9056" t="s">
        <v>17925</v>
      </c>
      <c r="B9056" s="7">
        <v>45693</v>
      </c>
      <c r="C9056" t="s">
        <v>28</v>
      </c>
      <c r="D9056" t="s">
        <v>50</v>
      </c>
      <c r="E9056" t="s">
        <v>20</v>
      </c>
      <c r="F9056">
        <v>4500</v>
      </c>
      <c r="G9056">
        <v>2</v>
      </c>
      <c r="H9056">
        <v>9000</v>
      </c>
      <c r="I9056">
        <v>0</v>
      </c>
      <c r="J9056">
        <v>9000</v>
      </c>
      <c r="K9056">
        <v>33043</v>
      </c>
      <c r="L9056">
        <v>42043</v>
      </c>
      <c r="M9056" t="s">
        <v>21</v>
      </c>
      <c r="N9056" t="s">
        <v>22</v>
      </c>
      <c r="O9056" t="s">
        <v>31</v>
      </c>
      <c r="P9056" t="s">
        <v>24</v>
      </c>
      <c r="Q9056" t="s">
        <v>32</v>
      </c>
      <c r="R9056" t="s">
        <v>26</v>
      </c>
    </row>
    <row r="9057" spans="1:18" x14ac:dyDescent="0.3">
      <c r="A9057" t="s">
        <v>17926</v>
      </c>
      <c r="B9057" s="7">
        <v>45693</v>
      </c>
      <c r="C9057" t="s">
        <v>17927</v>
      </c>
      <c r="D9057" t="s">
        <v>142</v>
      </c>
      <c r="E9057" t="s">
        <v>86</v>
      </c>
      <c r="F9057">
        <v>11000</v>
      </c>
      <c r="G9057">
        <v>3</v>
      </c>
      <c r="H9057">
        <v>33000</v>
      </c>
      <c r="I9057">
        <v>0</v>
      </c>
      <c r="J9057">
        <v>33000</v>
      </c>
      <c r="K9057">
        <v>55609</v>
      </c>
      <c r="L9057">
        <v>88609</v>
      </c>
      <c r="M9057" t="s">
        <v>21</v>
      </c>
      <c r="N9057" t="s">
        <v>37</v>
      </c>
      <c r="O9057" t="s">
        <v>4657</v>
      </c>
      <c r="P9057" t="s">
        <v>45</v>
      </c>
      <c r="Q9057" t="s">
        <v>14393</v>
      </c>
      <c r="R9057" t="s">
        <v>167</v>
      </c>
    </row>
    <row r="9058" spans="1:18" x14ac:dyDescent="0.3">
      <c r="A9058" t="s">
        <v>17928</v>
      </c>
      <c r="B9058" s="7">
        <v>45694</v>
      </c>
      <c r="C9058" t="s">
        <v>17929</v>
      </c>
      <c r="D9058" t="s">
        <v>100</v>
      </c>
      <c r="E9058" t="s">
        <v>105</v>
      </c>
      <c r="F9058">
        <v>12000</v>
      </c>
      <c r="G9058">
        <v>2</v>
      </c>
      <c r="H9058">
        <v>24000</v>
      </c>
      <c r="I9058">
        <v>0</v>
      </c>
      <c r="J9058">
        <v>24000</v>
      </c>
      <c r="K9058">
        <v>7595</v>
      </c>
      <c r="L9058">
        <v>31595</v>
      </c>
      <c r="M9058" t="s">
        <v>21</v>
      </c>
      <c r="N9058" t="s">
        <v>37</v>
      </c>
      <c r="O9058" t="s">
        <v>3704</v>
      </c>
      <c r="P9058" t="s">
        <v>24</v>
      </c>
      <c r="Q9058" t="s">
        <v>17930</v>
      </c>
      <c r="R9058" t="s">
        <v>89</v>
      </c>
    </row>
    <row r="9059" spans="1:18" x14ac:dyDescent="0.3">
      <c r="A9059" t="s">
        <v>17931</v>
      </c>
      <c r="B9059" s="7">
        <v>45694</v>
      </c>
      <c r="C9059" t="s">
        <v>17932</v>
      </c>
      <c r="D9059" t="s">
        <v>100</v>
      </c>
      <c r="E9059" t="s">
        <v>66</v>
      </c>
      <c r="F9059">
        <v>12000</v>
      </c>
      <c r="G9059">
        <v>5</v>
      </c>
      <c r="H9059">
        <v>60000</v>
      </c>
      <c r="I9059">
        <v>0</v>
      </c>
      <c r="J9059">
        <v>60000</v>
      </c>
      <c r="K9059">
        <v>16929</v>
      </c>
      <c r="L9059">
        <v>76929</v>
      </c>
      <c r="M9059" t="s">
        <v>21</v>
      </c>
      <c r="N9059" t="s">
        <v>30</v>
      </c>
      <c r="O9059" t="s">
        <v>4579</v>
      </c>
      <c r="P9059" t="s">
        <v>45</v>
      </c>
      <c r="Q9059" t="s">
        <v>17933</v>
      </c>
      <c r="R9059" t="s">
        <v>55</v>
      </c>
    </row>
    <row r="9060" spans="1:18" x14ac:dyDescent="0.3">
      <c r="A9060" t="s">
        <v>17934</v>
      </c>
      <c r="B9060" s="7">
        <v>45694</v>
      </c>
      <c r="C9060" t="s">
        <v>64</v>
      </c>
      <c r="D9060" t="s">
        <v>132</v>
      </c>
      <c r="E9060" t="s">
        <v>92</v>
      </c>
      <c r="F9060">
        <v>3000</v>
      </c>
      <c r="G9060">
        <v>2</v>
      </c>
      <c r="H9060">
        <v>6000</v>
      </c>
      <c r="I9060">
        <v>0</v>
      </c>
      <c r="J9060">
        <v>6000</v>
      </c>
      <c r="K9060">
        <v>63725</v>
      </c>
      <c r="L9060">
        <v>603725</v>
      </c>
      <c r="M9060" t="s">
        <v>217</v>
      </c>
      <c r="N9060" t="s">
        <v>37</v>
      </c>
      <c r="O9060" t="s">
        <v>67</v>
      </c>
      <c r="P9060" t="s">
        <v>24</v>
      </c>
      <c r="Q9060" t="s">
        <v>68</v>
      </c>
      <c r="R9060" t="s">
        <v>40</v>
      </c>
    </row>
    <row r="9061" spans="1:18" x14ac:dyDescent="0.3">
      <c r="A9061" t="s">
        <v>17935</v>
      </c>
      <c r="B9061" s="7">
        <v>45694</v>
      </c>
      <c r="C9061" t="s">
        <v>49</v>
      </c>
      <c r="D9061" t="s">
        <v>35</v>
      </c>
      <c r="E9061" t="s">
        <v>147</v>
      </c>
      <c r="F9061">
        <v>28000</v>
      </c>
      <c r="G9061">
        <v>4</v>
      </c>
      <c r="H9061">
        <v>112000</v>
      </c>
      <c r="I9061">
        <v>0</v>
      </c>
      <c r="J9061">
        <v>112000</v>
      </c>
      <c r="K9061">
        <v>19384</v>
      </c>
      <c r="L9061">
        <v>131384</v>
      </c>
      <c r="M9061" t="s">
        <v>217</v>
      </c>
      <c r="N9061" t="s">
        <v>22</v>
      </c>
      <c r="O9061" t="s">
        <v>53</v>
      </c>
      <c r="P9061" t="s">
        <v>24</v>
      </c>
      <c r="Q9061" t="s">
        <v>54</v>
      </c>
      <c r="R9061" t="s">
        <v>55</v>
      </c>
    </row>
    <row r="9062" spans="1:18" x14ac:dyDescent="0.3">
      <c r="A9062" t="s">
        <v>17936</v>
      </c>
      <c r="B9062" s="7">
        <v>45694</v>
      </c>
      <c r="C9062" t="s">
        <v>64</v>
      </c>
      <c r="D9062" t="s">
        <v>132</v>
      </c>
      <c r="E9062" t="s">
        <v>101</v>
      </c>
      <c r="F9062">
        <v>3000</v>
      </c>
      <c r="G9062">
        <v>3</v>
      </c>
      <c r="H9062">
        <v>9000</v>
      </c>
      <c r="I9062">
        <v>0</v>
      </c>
      <c r="J9062">
        <v>9000</v>
      </c>
      <c r="K9062">
        <v>0</v>
      </c>
      <c r="L9062">
        <v>0</v>
      </c>
      <c r="M9062" t="s">
        <v>217</v>
      </c>
      <c r="N9062" t="s">
        <v>37</v>
      </c>
      <c r="O9062" t="s">
        <v>67</v>
      </c>
      <c r="P9062" t="s">
        <v>24</v>
      </c>
      <c r="Q9062" t="s">
        <v>68</v>
      </c>
      <c r="R9062" t="s">
        <v>40</v>
      </c>
    </row>
    <row r="9063" spans="1:18" x14ac:dyDescent="0.3">
      <c r="A9063" t="s">
        <v>17937</v>
      </c>
      <c r="B9063" s="7">
        <v>45694</v>
      </c>
      <c r="C9063" t="s">
        <v>17938</v>
      </c>
      <c r="D9063" t="s">
        <v>111</v>
      </c>
      <c r="E9063" t="s">
        <v>147</v>
      </c>
      <c r="F9063">
        <v>15000</v>
      </c>
      <c r="G9063">
        <v>4</v>
      </c>
      <c r="H9063">
        <v>60000</v>
      </c>
      <c r="I9063">
        <v>4200</v>
      </c>
      <c r="J9063">
        <v>55800</v>
      </c>
      <c r="K9063">
        <v>61257</v>
      </c>
      <c r="L9063">
        <v>117057</v>
      </c>
      <c r="M9063" t="s">
        <v>21</v>
      </c>
      <c r="N9063" t="s">
        <v>30</v>
      </c>
      <c r="O9063" t="s">
        <v>2206</v>
      </c>
      <c r="P9063" t="s">
        <v>24</v>
      </c>
      <c r="Q9063" t="s">
        <v>17939</v>
      </c>
      <c r="R9063" t="s">
        <v>62</v>
      </c>
    </row>
    <row r="9064" spans="1:18" x14ac:dyDescent="0.3">
      <c r="A9064" t="s">
        <v>17940</v>
      </c>
      <c r="B9064" s="7">
        <v>45694</v>
      </c>
      <c r="C9064" t="s">
        <v>64</v>
      </c>
      <c r="D9064" t="s">
        <v>201</v>
      </c>
      <c r="E9064" t="s">
        <v>105</v>
      </c>
      <c r="F9064">
        <v>175000</v>
      </c>
      <c r="G9064">
        <v>3</v>
      </c>
      <c r="H9064">
        <v>525000</v>
      </c>
      <c r="I9064">
        <v>0</v>
      </c>
      <c r="J9064">
        <v>525000</v>
      </c>
      <c r="K9064">
        <v>0</v>
      </c>
      <c r="L9064">
        <v>0</v>
      </c>
      <c r="M9064" t="s">
        <v>217</v>
      </c>
      <c r="N9064" t="s">
        <v>37</v>
      </c>
      <c r="O9064" t="s">
        <v>67</v>
      </c>
      <c r="P9064" t="s">
        <v>24</v>
      </c>
      <c r="Q9064" t="s">
        <v>68</v>
      </c>
      <c r="R9064" t="s">
        <v>40</v>
      </c>
    </row>
    <row r="9065" spans="1:18" x14ac:dyDescent="0.3">
      <c r="A9065" t="s">
        <v>17941</v>
      </c>
      <c r="B9065" s="7">
        <v>45694</v>
      </c>
      <c r="C9065" t="s">
        <v>17942</v>
      </c>
      <c r="D9065" t="s">
        <v>100</v>
      </c>
      <c r="E9065" t="s">
        <v>96</v>
      </c>
      <c r="F9065">
        <v>12000</v>
      </c>
      <c r="G9065">
        <v>2</v>
      </c>
      <c r="H9065">
        <v>24000</v>
      </c>
      <c r="I9065">
        <v>0</v>
      </c>
      <c r="J9065">
        <v>24000</v>
      </c>
      <c r="K9065">
        <v>54045</v>
      </c>
      <c r="L9065">
        <v>78045</v>
      </c>
      <c r="M9065" t="s">
        <v>21</v>
      </c>
      <c r="N9065" t="s">
        <v>22</v>
      </c>
      <c r="O9065" t="s">
        <v>4929</v>
      </c>
      <c r="P9065" t="s">
        <v>45</v>
      </c>
      <c r="Q9065" t="s">
        <v>17943</v>
      </c>
      <c r="R9065" t="s">
        <v>40</v>
      </c>
    </row>
    <row r="9066" spans="1:18" x14ac:dyDescent="0.3">
      <c r="A9066" t="s">
        <v>17944</v>
      </c>
      <c r="B9066" s="7">
        <v>45695</v>
      </c>
      <c r="C9066" t="s">
        <v>17945</v>
      </c>
      <c r="D9066" t="s">
        <v>142</v>
      </c>
      <c r="E9066" t="s">
        <v>199</v>
      </c>
      <c r="F9066">
        <v>11000</v>
      </c>
      <c r="G9066">
        <v>2</v>
      </c>
      <c r="H9066">
        <v>22000</v>
      </c>
      <c r="I9066">
        <v>0</v>
      </c>
      <c r="J9066">
        <v>22000</v>
      </c>
      <c r="K9066">
        <v>27187</v>
      </c>
      <c r="L9066">
        <v>49187</v>
      </c>
      <c r="M9066" t="s">
        <v>52</v>
      </c>
      <c r="N9066" t="s">
        <v>77</v>
      </c>
      <c r="O9066" t="s">
        <v>2426</v>
      </c>
      <c r="P9066" t="s">
        <v>24</v>
      </c>
      <c r="Q9066" t="s">
        <v>17946</v>
      </c>
      <c r="R9066" t="s">
        <v>47</v>
      </c>
    </row>
    <row r="9067" spans="1:18" x14ac:dyDescent="0.3">
      <c r="A9067" t="s">
        <v>17947</v>
      </c>
      <c r="B9067" s="7">
        <v>45695</v>
      </c>
      <c r="C9067" t="s">
        <v>708</v>
      </c>
      <c r="D9067" t="s">
        <v>19</v>
      </c>
      <c r="E9067" t="s">
        <v>73</v>
      </c>
      <c r="F9067">
        <v>10000</v>
      </c>
      <c r="G9067">
        <v>5</v>
      </c>
      <c r="H9067">
        <v>50000</v>
      </c>
      <c r="I9067">
        <v>0</v>
      </c>
      <c r="J9067">
        <v>50000</v>
      </c>
      <c r="K9067">
        <v>63595</v>
      </c>
      <c r="L9067">
        <v>113595</v>
      </c>
      <c r="M9067" t="s">
        <v>106</v>
      </c>
      <c r="N9067" t="s">
        <v>22</v>
      </c>
      <c r="O9067" t="s">
        <v>709</v>
      </c>
      <c r="P9067" t="s">
        <v>24</v>
      </c>
      <c r="Q9067" t="s">
        <v>710</v>
      </c>
      <c r="R9067" t="s">
        <v>40</v>
      </c>
    </row>
    <row r="9068" spans="1:18" x14ac:dyDescent="0.3">
      <c r="A9068" t="s">
        <v>17948</v>
      </c>
      <c r="B9068" s="7">
        <v>45695</v>
      </c>
      <c r="C9068" t="s">
        <v>64</v>
      </c>
      <c r="D9068" t="s">
        <v>239</v>
      </c>
      <c r="E9068" t="s">
        <v>116</v>
      </c>
      <c r="F9068">
        <v>2200</v>
      </c>
      <c r="G9068">
        <v>1</v>
      </c>
      <c r="H9068">
        <v>2200</v>
      </c>
      <c r="I9068">
        <v>154</v>
      </c>
      <c r="J9068">
        <v>2046</v>
      </c>
      <c r="K9068">
        <v>49606</v>
      </c>
      <c r="L9068">
        <v>220652</v>
      </c>
      <c r="M9068" t="s">
        <v>52</v>
      </c>
      <c r="N9068" t="s">
        <v>77</v>
      </c>
      <c r="O9068" t="s">
        <v>67</v>
      </c>
      <c r="P9068" t="s">
        <v>24</v>
      </c>
      <c r="Q9068" t="s">
        <v>68</v>
      </c>
      <c r="R9068" t="s">
        <v>40</v>
      </c>
    </row>
    <row r="9069" spans="1:18" x14ac:dyDescent="0.3">
      <c r="A9069" t="s">
        <v>17949</v>
      </c>
      <c r="B9069" s="7">
        <v>45695</v>
      </c>
      <c r="C9069" t="s">
        <v>64</v>
      </c>
      <c r="D9069" t="s">
        <v>239</v>
      </c>
      <c r="E9069" t="s">
        <v>66</v>
      </c>
      <c r="F9069">
        <v>2200</v>
      </c>
      <c r="G9069">
        <v>4</v>
      </c>
      <c r="H9069">
        <v>8800</v>
      </c>
      <c r="I9069">
        <v>0</v>
      </c>
      <c r="J9069">
        <v>8800</v>
      </c>
      <c r="K9069">
        <v>0</v>
      </c>
      <c r="L9069">
        <v>0</v>
      </c>
      <c r="M9069" t="s">
        <v>52</v>
      </c>
      <c r="N9069" t="s">
        <v>77</v>
      </c>
      <c r="O9069" t="s">
        <v>67</v>
      </c>
      <c r="P9069" t="s">
        <v>24</v>
      </c>
      <c r="Q9069" t="s">
        <v>68</v>
      </c>
      <c r="R9069" t="s">
        <v>40</v>
      </c>
    </row>
    <row r="9070" spans="1:18" x14ac:dyDescent="0.3">
      <c r="A9070" t="s">
        <v>17950</v>
      </c>
      <c r="B9070" s="7">
        <v>45695</v>
      </c>
      <c r="C9070" t="s">
        <v>64</v>
      </c>
      <c r="D9070" t="s">
        <v>19</v>
      </c>
      <c r="E9070" t="s">
        <v>73</v>
      </c>
      <c r="F9070">
        <v>10000</v>
      </c>
      <c r="G9070">
        <v>3</v>
      </c>
      <c r="H9070">
        <v>30000</v>
      </c>
      <c r="I9070">
        <v>0</v>
      </c>
      <c r="J9070">
        <v>30000</v>
      </c>
      <c r="K9070">
        <v>0</v>
      </c>
      <c r="L9070">
        <v>0</v>
      </c>
      <c r="M9070" t="s">
        <v>52</v>
      </c>
      <c r="N9070" t="s">
        <v>77</v>
      </c>
      <c r="O9070" t="s">
        <v>67</v>
      </c>
      <c r="P9070" t="s">
        <v>24</v>
      </c>
      <c r="Q9070" t="s">
        <v>68</v>
      </c>
      <c r="R9070" t="s">
        <v>40</v>
      </c>
    </row>
    <row r="9071" spans="1:18" x14ac:dyDescent="0.3">
      <c r="A9071" t="s">
        <v>17951</v>
      </c>
      <c r="B9071" s="7">
        <v>45695</v>
      </c>
      <c r="C9071" t="s">
        <v>17952</v>
      </c>
      <c r="D9071" t="s">
        <v>58</v>
      </c>
      <c r="E9071" t="s">
        <v>73</v>
      </c>
      <c r="F9071">
        <v>12000</v>
      </c>
      <c r="G9071">
        <v>1</v>
      </c>
      <c r="H9071">
        <v>12000</v>
      </c>
      <c r="I9071">
        <v>840</v>
      </c>
      <c r="J9071">
        <v>11160</v>
      </c>
      <c r="K9071">
        <v>61536</v>
      </c>
      <c r="L9071">
        <v>72696</v>
      </c>
      <c r="M9071" t="s">
        <v>106</v>
      </c>
      <c r="N9071" t="s">
        <v>22</v>
      </c>
      <c r="O9071" t="s">
        <v>3034</v>
      </c>
      <c r="P9071" t="s">
        <v>24</v>
      </c>
      <c r="Q9071" t="s">
        <v>17953</v>
      </c>
      <c r="R9071" t="s">
        <v>62</v>
      </c>
    </row>
    <row r="9072" spans="1:18" x14ac:dyDescent="0.3">
      <c r="A9072" t="s">
        <v>17954</v>
      </c>
      <c r="B9072" s="7">
        <v>45695</v>
      </c>
      <c r="C9072" t="s">
        <v>17955</v>
      </c>
      <c r="D9072" t="s">
        <v>95</v>
      </c>
      <c r="E9072" t="s">
        <v>73</v>
      </c>
      <c r="F9072">
        <v>5000</v>
      </c>
      <c r="G9072">
        <v>2</v>
      </c>
      <c r="H9072">
        <v>10000</v>
      </c>
      <c r="I9072">
        <v>0</v>
      </c>
      <c r="J9072">
        <v>10000</v>
      </c>
      <c r="K9072">
        <v>16481</v>
      </c>
      <c r="L9072">
        <v>26481</v>
      </c>
      <c r="M9072" t="s">
        <v>21</v>
      </c>
      <c r="N9072" t="s">
        <v>30</v>
      </c>
      <c r="O9072" t="s">
        <v>17747</v>
      </c>
      <c r="P9072" t="s">
        <v>24</v>
      </c>
      <c r="Q9072" t="s">
        <v>17956</v>
      </c>
      <c r="R9072" t="s">
        <v>55</v>
      </c>
    </row>
    <row r="9073" spans="1:18" x14ac:dyDescent="0.3">
      <c r="A9073" t="s">
        <v>17957</v>
      </c>
      <c r="B9073" s="7">
        <v>45695</v>
      </c>
      <c r="C9073" t="s">
        <v>64</v>
      </c>
      <c r="D9073" t="s">
        <v>35</v>
      </c>
      <c r="E9073" t="s">
        <v>51</v>
      </c>
      <c r="F9073">
        <v>28000</v>
      </c>
      <c r="G9073">
        <v>5</v>
      </c>
      <c r="H9073">
        <v>140000</v>
      </c>
      <c r="I9073">
        <v>9800</v>
      </c>
      <c r="J9073">
        <v>130200</v>
      </c>
      <c r="K9073">
        <v>0</v>
      </c>
      <c r="L9073">
        <v>0</v>
      </c>
      <c r="M9073" t="s">
        <v>52</v>
      </c>
      <c r="N9073" t="s">
        <v>77</v>
      </c>
      <c r="O9073" t="s">
        <v>67</v>
      </c>
      <c r="P9073" t="s">
        <v>24</v>
      </c>
      <c r="Q9073" t="s">
        <v>68</v>
      </c>
      <c r="R9073" t="s">
        <v>40</v>
      </c>
    </row>
    <row r="9074" spans="1:18" x14ac:dyDescent="0.3">
      <c r="A9074" t="s">
        <v>17958</v>
      </c>
      <c r="B9074" s="7">
        <v>45696</v>
      </c>
      <c r="C9074" t="s">
        <v>49</v>
      </c>
      <c r="D9074" t="s">
        <v>19</v>
      </c>
      <c r="E9074" t="s">
        <v>199</v>
      </c>
      <c r="F9074">
        <v>10000</v>
      </c>
      <c r="G9074">
        <v>3</v>
      </c>
      <c r="H9074">
        <v>30000</v>
      </c>
      <c r="I9074">
        <v>0</v>
      </c>
      <c r="J9074">
        <v>30000</v>
      </c>
      <c r="K9074">
        <v>23261</v>
      </c>
      <c r="L9074">
        <v>53261</v>
      </c>
      <c r="M9074" t="s">
        <v>21</v>
      </c>
      <c r="N9074" t="s">
        <v>22</v>
      </c>
      <c r="O9074" t="s">
        <v>53</v>
      </c>
      <c r="P9074" t="s">
        <v>24</v>
      </c>
      <c r="Q9074" t="s">
        <v>54</v>
      </c>
      <c r="R9074" t="s">
        <v>55</v>
      </c>
    </row>
    <row r="9075" spans="1:18" x14ac:dyDescent="0.3">
      <c r="A9075" t="s">
        <v>17959</v>
      </c>
      <c r="B9075" s="7">
        <v>45696</v>
      </c>
      <c r="C9075" t="s">
        <v>64</v>
      </c>
      <c r="D9075" t="s">
        <v>132</v>
      </c>
      <c r="E9075" t="s">
        <v>103</v>
      </c>
      <c r="F9075">
        <v>3000</v>
      </c>
      <c r="G9075">
        <v>3</v>
      </c>
      <c r="H9075">
        <v>9000</v>
      </c>
      <c r="I9075">
        <v>0</v>
      </c>
      <c r="J9075">
        <v>9000</v>
      </c>
      <c r="K9075">
        <v>55000</v>
      </c>
      <c r="L9075">
        <v>102480</v>
      </c>
      <c r="M9075" t="s">
        <v>21</v>
      </c>
      <c r="N9075" t="s">
        <v>30</v>
      </c>
      <c r="O9075" t="s">
        <v>67</v>
      </c>
      <c r="P9075" t="s">
        <v>24</v>
      </c>
      <c r="Q9075" t="s">
        <v>68</v>
      </c>
      <c r="R9075" t="s">
        <v>40</v>
      </c>
    </row>
    <row r="9076" spans="1:18" x14ac:dyDescent="0.3">
      <c r="A9076" t="s">
        <v>17960</v>
      </c>
      <c r="B9076" s="7">
        <v>45696</v>
      </c>
      <c r="C9076" t="s">
        <v>28</v>
      </c>
      <c r="D9076" t="s">
        <v>58</v>
      </c>
      <c r="E9076" t="s">
        <v>152</v>
      </c>
      <c r="F9076">
        <v>12000</v>
      </c>
      <c r="G9076">
        <v>1</v>
      </c>
      <c r="H9076">
        <v>12000</v>
      </c>
      <c r="I9076">
        <v>0</v>
      </c>
      <c r="J9076">
        <v>12000</v>
      </c>
      <c r="K9076">
        <v>29365</v>
      </c>
      <c r="L9076">
        <v>41365</v>
      </c>
      <c r="M9076" t="s">
        <v>21</v>
      </c>
      <c r="N9076" t="s">
        <v>77</v>
      </c>
      <c r="O9076" t="s">
        <v>31</v>
      </c>
      <c r="P9076" t="s">
        <v>24</v>
      </c>
      <c r="Q9076" t="s">
        <v>32</v>
      </c>
      <c r="R9076" t="s">
        <v>26</v>
      </c>
    </row>
    <row r="9077" spans="1:18" x14ac:dyDescent="0.3">
      <c r="A9077" t="s">
        <v>17961</v>
      </c>
      <c r="B9077" s="7">
        <v>45696</v>
      </c>
      <c r="C9077" t="s">
        <v>17962</v>
      </c>
      <c r="D9077" t="s">
        <v>132</v>
      </c>
      <c r="E9077" t="s">
        <v>233</v>
      </c>
      <c r="F9077">
        <v>3000</v>
      </c>
      <c r="G9077">
        <v>2</v>
      </c>
      <c r="H9077">
        <v>6000</v>
      </c>
      <c r="I9077">
        <v>1200</v>
      </c>
      <c r="J9077">
        <v>4800</v>
      </c>
      <c r="K9077">
        <v>23451</v>
      </c>
      <c r="L9077">
        <v>28251</v>
      </c>
      <c r="M9077" t="s">
        <v>21</v>
      </c>
      <c r="N9077" t="s">
        <v>22</v>
      </c>
      <c r="O9077" t="s">
        <v>4923</v>
      </c>
      <c r="P9077" t="s">
        <v>24</v>
      </c>
      <c r="Q9077" t="s">
        <v>17963</v>
      </c>
      <c r="R9077" t="s">
        <v>55</v>
      </c>
    </row>
    <row r="9078" spans="1:18" x14ac:dyDescent="0.3">
      <c r="A9078" t="s">
        <v>17964</v>
      </c>
      <c r="B9078" s="7">
        <v>45696</v>
      </c>
      <c r="C9078" t="s">
        <v>64</v>
      </c>
      <c r="D9078" t="s">
        <v>239</v>
      </c>
      <c r="E9078" t="s">
        <v>36</v>
      </c>
      <c r="F9078">
        <v>2200</v>
      </c>
      <c r="G9078">
        <v>4</v>
      </c>
      <c r="H9078">
        <v>8800</v>
      </c>
      <c r="I9078">
        <v>1320</v>
      </c>
      <c r="J9078">
        <v>7480</v>
      </c>
      <c r="K9078">
        <v>0</v>
      </c>
      <c r="L9078">
        <v>0</v>
      </c>
      <c r="M9078" t="s">
        <v>21</v>
      </c>
      <c r="N9078" t="s">
        <v>30</v>
      </c>
      <c r="O9078" t="s">
        <v>67</v>
      </c>
      <c r="P9078" t="s">
        <v>24</v>
      </c>
      <c r="Q9078" t="s">
        <v>68</v>
      </c>
      <c r="R9078" t="s">
        <v>40</v>
      </c>
    </row>
    <row r="9079" spans="1:18" x14ac:dyDescent="0.3">
      <c r="A9079" t="s">
        <v>17965</v>
      </c>
      <c r="B9079" s="7">
        <v>45696</v>
      </c>
      <c r="C9079" t="s">
        <v>64</v>
      </c>
      <c r="D9079" t="s">
        <v>65</v>
      </c>
      <c r="E9079" t="s">
        <v>144</v>
      </c>
      <c r="F9079">
        <v>7000</v>
      </c>
      <c r="G9079">
        <v>4</v>
      </c>
      <c r="H9079">
        <v>28000</v>
      </c>
      <c r="I9079">
        <v>0</v>
      </c>
      <c r="J9079">
        <v>28000</v>
      </c>
      <c r="K9079">
        <v>0</v>
      </c>
      <c r="L9079">
        <v>0</v>
      </c>
      <c r="M9079" t="s">
        <v>21</v>
      </c>
      <c r="N9079" t="s">
        <v>30</v>
      </c>
      <c r="O9079" t="s">
        <v>67</v>
      </c>
      <c r="P9079" t="s">
        <v>24</v>
      </c>
      <c r="Q9079" t="s">
        <v>68</v>
      </c>
      <c r="R9079" t="s">
        <v>40</v>
      </c>
    </row>
    <row r="9080" spans="1:18" x14ac:dyDescent="0.3">
      <c r="A9080" t="s">
        <v>17966</v>
      </c>
      <c r="B9080" s="7">
        <v>45696</v>
      </c>
      <c r="C9080" t="s">
        <v>64</v>
      </c>
      <c r="D9080" t="s">
        <v>132</v>
      </c>
      <c r="E9080" t="s">
        <v>20</v>
      </c>
      <c r="F9080">
        <v>3000</v>
      </c>
      <c r="G9080">
        <v>1</v>
      </c>
      <c r="H9080">
        <v>3000</v>
      </c>
      <c r="I9080">
        <v>0</v>
      </c>
      <c r="J9080">
        <v>3000</v>
      </c>
      <c r="K9080">
        <v>0</v>
      </c>
      <c r="L9080">
        <v>0</v>
      </c>
      <c r="M9080" t="s">
        <v>21</v>
      </c>
      <c r="N9080" t="s">
        <v>30</v>
      </c>
      <c r="O9080" t="s">
        <v>67</v>
      </c>
      <c r="P9080" t="s">
        <v>24</v>
      </c>
      <c r="Q9080" t="s">
        <v>68</v>
      </c>
      <c r="R9080" t="s">
        <v>40</v>
      </c>
    </row>
    <row r="9081" spans="1:18" x14ac:dyDescent="0.3">
      <c r="A9081" t="s">
        <v>17967</v>
      </c>
      <c r="B9081" s="7">
        <v>45696</v>
      </c>
      <c r="C9081" t="s">
        <v>17968</v>
      </c>
      <c r="D9081" t="s">
        <v>201</v>
      </c>
      <c r="E9081" t="s">
        <v>202</v>
      </c>
      <c r="F9081">
        <v>175000</v>
      </c>
      <c r="G9081">
        <v>2</v>
      </c>
      <c r="H9081">
        <v>350000</v>
      </c>
      <c r="I9081">
        <v>52500</v>
      </c>
      <c r="J9081">
        <v>297500</v>
      </c>
      <c r="K9081">
        <v>25348</v>
      </c>
      <c r="L9081">
        <v>322848</v>
      </c>
      <c r="M9081" t="s">
        <v>217</v>
      </c>
      <c r="N9081" t="s">
        <v>37</v>
      </c>
      <c r="O9081" t="s">
        <v>4933</v>
      </c>
      <c r="P9081" t="s">
        <v>24</v>
      </c>
      <c r="Q9081" t="s">
        <v>4695</v>
      </c>
      <c r="R9081" t="s">
        <v>47</v>
      </c>
    </row>
    <row r="9082" spans="1:18" x14ac:dyDescent="0.3">
      <c r="A9082" t="s">
        <v>17969</v>
      </c>
      <c r="B9082" s="7">
        <v>45697</v>
      </c>
      <c r="C9082" t="s">
        <v>28</v>
      </c>
      <c r="D9082" t="s">
        <v>70</v>
      </c>
      <c r="E9082" t="s">
        <v>147</v>
      </c>
      <c r="F9082">
        <v>62000</v>
      </c>
      <c r="G9082">
        <v>3</v>
      </c>
      <c r="H9082">
        <v>186000</v>
      </c>
      <c r="I9082">
        <v>18600</v>
      </c>
      <c r="J9082">
        <v>167400</v>
      </c>
      <c r="K9082">
        <v>36036</v>
      </c>
      <c r="L9082">
        <v>203436</v>
      </c>
      <c r="M9082" t="s">
        <v>21</v>
      </c>
      <c r="N9082" t="s">
        <v>37</v>
      </c>
      <c r="O9082" t="s">
        <v>31</v>
      </c>
      <c r="P9082" t="s">
        <v>24</v>
      </c>
      <c r="Q9082" t="s">
        <v>32</v>
      </c>
      <c r="R9082" t="s">
        <v>26</v>
      </c>
    </row>
    <row r="9083" spans="1:18" x14ac:dyDescent="0.3">
      <c r="A9083" t="s">
        <v>17970</v>
      </c>
      <c r="B9083" s="7">
        <v>45697</v>
      </c>
      <c r="C9083" t="s">
        <v>17971</v>
      </c>
      <c r="D9083" t="s">
        <v>123</v>
      </c>
      <c r="E9083" t="s">
        <v>43</v>
      </c>
      <c r="F9083">
        <v>5000</v>
      </c>
      <c r="G9083">
        <v>4</v>
      </c>
      <c r="H9083">
        <v>20000</v>
      </c>
      <c r="I9083">
        <v>0</v>
      </c>
      <c r="J9083">
        <v>20000</v>
      </c>
      <c r="K9083">
        <v>24050</v>
      </c>
      <c r="L9083">
        <v>44050</v>
      </c>
      <c r="M9083" t="s">
        <v>52</v>
      </c>
      <c r="N9083" t="s">
        <v>22</v>
      </c>
      <c r="O9083" t="s">
        <v>1673</v>
      </c>
      <c r="P9083" t="s">
        <v>45</v>
      </c>
      <c r="Q9083" t="s">
        <v>17972</v>
      </c>
      <c r="R9083" t="s">
        <v>55</v>
      </c>
    </row>
    <row r="9084" spans="1:18" x14ac:dyDescent="0.3">
      <c r="A9084" t="s">
        <v>17973</v>
      </c>
      <c r="B9084" s="7">
        <v>45697</v>
      </c>
      <c r="C9084" t="s">
        <v>17974</v>
      </c>
      <c r="D9084" t="s">
        <v>70</v>
      </c>
      <c r="E9084" t="s">
        <v>101</v>
      </c>
      <c r="F9084">
        <v>62000</v>
      </c>
      <c r="G9084">
        <v>2</v>
      </c>
      <c r="H9084">
        <v>124000</v>
      </c>
      <c r="I9084">
        <v>6200</v>
      </c>
      <c r="J9084">
        <v>117800</v>
      </c>
      <c r="K9084">
        <v>28062</v>
      </c>
      <c r="L9084">
        <v>145862</v>
      </c>
      <c r="M9084" t="s">
        <v>52</v>
      </c>
      <c r="N9084" t="s">
        <v>30</v>
      </c>
      <c r="O9084" t="s">
        <v>5721</v>
      </c>
      <c r="P9084" t="s">
        <v>45</v>
      </c>
      <c r="Q9084" t="s">
        <v>17975</v>
      </c>
      <c r="R9084" t="s">
        <v>114</v>
      </c>
    </row>
    <row r="9085" spans="1:18" x14ac:dyDescent="0.3">
      <c r="A9085" t="s">
        <v>17976</v>
      </c>
      <c r="B9085" s="7">
        <v>45697</v>
      </c>
      <c r="C9085" t="s">
        <v>17977</v>
      </c>
      <c r="D9085" t="s">
        <v>100</v>
      </c>
      <c r="E9085" t="s">
        <v>216</v>
      </c>
      <c r="F9085">
        <v>12000</v>
      </c>
      <c r="G9085">
        <v>2</v>
      </c>
      <c r="H9085">
        <v>24000</v>
      </c>
      <c r="I9085">
        <v>1680</v>
      </c>
      <c r="J9085">
        <v>22320</v>
      </c>
      <c r="K9085">
        <v>49849</v>
      </c>
      <c r="L9085">
        <v>72169</v>
      </c>
      <c r="M9085" t="s">
        <v>21</v>
      </c>
      <c r="N9085" t="s">
        <v>77</v>
      </c>
      <c r="O9085" t="s">
        <v>1477</v>
      </c>
      <c r="P9085" t="s">
        <v>24</v>
      </c>
      <c r="Q9085" t="s">
        <v>17978</v>
      </c>
      <c r="R9085" t="s">
        <v>40</v>
      </c>
    </row>
    <row r="9086" spans="1:18" x14ac:dyDescent="0.3">
      <c r="A9086" t="s">
        <v>17979</v>
      </c>
      <c r="B9086" s="7">
        <v>45697</v>
      </c>
      <c r="C9086" t="s">
        <v>17980</v>
      </c>
      <c r="D9086" t="s">
        <v>35</v>
      </c>
      <c r="E9086" t="s">
        <v>199</v>
      </c>
      <c r="F9086">
        <v>28000</v>
      </c>
      <c r="G9086">
        <v>5</v>
      </c>
      <c r="H9086">
        <v>140000</v>
      </c>
      <c r="I9086">
        <v>21000</v>
      </c>
      <c r="J9086">
        <v>119000</v>
      </c>
      <c r="K9086">
        <v>67071</v>
      </c>
      <c r="L9086">
        <v>186071</v>
      </c>
      <c r="M9086" t="s">
        <v>106</v>
      </c>
      <c r="N9086" t="s">
        <v>22</v>
      </c>
      <c r="O9086" t="s">
        <v>1598</v>
      </c>
      <c r="P9086" t="s">
        <v>24</v>
      </c>
      <c r="Q9086" t="s">
        <v>17981</v>
      </c>
      <c r="R9086" t="s">
        <v>167</v>
      </c>
    </row>
    <row r="9087" spans="1:18" x14ac:dyDescent="0.3">
      <c r="A9087" t="s">
        <v>17982</v>
      </c>
      <c r="B9087" s="7">
        <v>45697</v>
      </c>
      <c r="C9087" t="s">
        <v>64</v>
      </c>
      <c r="D9087" t="s">
        <v>35</v>
      </c>
      <c r="E9087" t="s">
        <v>152</v>
      </c>
      <c r="F9087">
        <v>28000</v>
      </c>
      <c r="G9087">
        <v>2</v>
      </c>
      <c r="H9087">
        <v>56000</v>
      </c>
      <c r="I9087">
        <v>8400</v>
      </c>
      <c r="J9087">
        <v>47600</v>
      </c>
      <c r="K9087">
        <v>55518</v>
      </c>
      <c r="L9087">
        <v>103118</v>
      </c>
      <c r="M9087" t="s">
        <v>21</v>
      </c>
      <c r="N9087" t="s">
        <v>30</v>
      </c>
      <c r="O9087" t="s">
        <v>67</v>
      </c>
      <c r="P9087" t="s">
        <v>24</v>
      </c>
      <c r="Q9087" t="s">
        <v>68</v>
      </c>
      <c r="R9087" t="s">
        <v>40</v>
      </c>
    </row>
    <row r="9088" spans="1:18" x14ac:dyDescent="0.3">
      <c r="A9088" t="s">
        <v>17983</v>
      </c>
      <c r="B9088" s="7">
        <v>45697</v>
      </c>
      <c r="C9088" t="s">
        <v>17984</v>
      </c>
      <c r="D9088" t="s">
        <v>239</v>
      </c>
      <c r="E9088" t="s">
        <v>73</v>
      </c>
      <c r="F9088">
        <v>2200</v>
      </c>
      <c r="G9088">
        <v>4</v>
      </c>
      <c r="H9088">
        <v>8800</v>
      </c>
      <c r="I9088">
        <v>880</v>
      </c>
      <c r="J9088">
        <v>7920</v>
      </c>
      <c r="K9088">
        <v>27612</v>
      </c>
      <c r="L9088">
        <v>35532</v>
      </c>
      <c r="M9088" t="s">
        <v>106</v>
      </c>
      <c r="N9088" t="s">
        <v>30</v>
      </c>
      <c r="O9088" t="s">
        <v>4445</v>
      </c>
      <c r="P9088" t="s">
        <v>24</v>
      </c>
      <c r="Q9088" t="s">
        <v>13519</v>
      </c>
      <c r="R9088" t="s">
        <v>26</v>
      </c>
    </row>
    <row r="9089" spans="1:18" x14ac:dyDescent="0.3">
      <c r="A9089" t="s">
        <v>17985</v>
      </c>
      <c r="B9089" s="7">
        <v>45697</v>
      </c>
      <c r="C9089" t="s">
        <v>17986</v>
      </c>
      <c r="D9089" t="s">
        <v>201</v>
      </c>
      <c r="E9089" t="s">
        <v>59</v>
      </c>
      <c r="F9089">
        <v>175000</v>
      </c>
      <c r="G9089">
        <v>4</v>
      </c>
      <c r="H9089">
        <v>700000</v>
      </c>
      <c r="I9089">
        <v>175000</v>
      </c>
      <c r="J9089">
        <v>525000</v>
      </c>
      <c r="K9089">
        <v>6129</v>
      </c>
      <c r="L9089">
        <v>531129</v>
      </c>
      <c r="M9089" t="s">
        <v>21</v>
      </c>
      <c r="N9089" t="s">
        <v>30</v>
      </c>
      <c r="O9089" t="s">
        <v>4214</v>
      </c>
      <c r="P9089" t="s">
        <v>24</v>
      </c>
      <c r="Q9089" t="s">
        <v>17987</v>
      </c>
      <c r="R9089" t="s">
        <v>89</v>
      </c>
    </row>
    <row r="9090" spans="1:18" x14ac:dyDescent="0.3">
      <c r="A9090" t="s">
        <v>17988</v>
      </c>
      <c r="B9090" s="7">
        <v>45698</v>
      </c>
      <c r="C9090" t="s">
        <v>271</v>
      </c>
      <c r="D9090" t="s">
        <v>132</v>
      </c>
      <c r="E9090" t="s">
        <v>202</v>
      </c>
      <c r="F9090">
        <v>3000</v>
      </c>
      <c r="G9090">
        <v>3</v>
      </c>
      <c r="H9090">
        <v>9000</v>
      </c>
      <c r="I9090">
        <v>0</v>
      </c>
      <c r="J9090">
        <v>9000</v>
      </c>
      <c r="K9090">
        <v>67245</v>
      </c>
      <c r="L9090">
        <v>76245</v>
      </c>
      <c r="M9090" t="s">
        <v>21</v>
      </c>
      <c r="N9090" t="s">
        <v>37</v>
      </c>
      <c r="O9090" t="s">
        <v>272</v>
      </c>
      <c r="P9090" t="s">
        <v>24</v>
      </c>
      <c r="Q9090" t="s">
        <v>273</v>
      </c>
      <c r="R9090" t="s">
        <v>167</v>
      </c>
    </row>
    <row r="9091" spans="1:18" x14ac:dyDescent="0.3">
      <c r="A9091" t="s">
        <v>17989</v>
      </c>
      <c r="B9091" s="7">
        <v>45698</v>
      </c>
      <c r="C9091" t="s">
        <v>17990</v>
      </c>
      <c r="D9091" t="s">
        <v>58</v>
      </c>
      <c r="E9091" t="s">
        <v>36</v>
      </c>
      <c r="F9091">
        <v>12000</v>
      </c>
      <c r="G9091">
        <v>1</v>
      </c>
      <c r="H9091">
        <v>12000</v>
      </c>
      <c r="I9091">
        <v>0</v>
      </c>
      <c r="J9091">
        <v>12000</v>
      </c>
      <c r="K9091">
        <v>28914</v>
      </c>
      <c r="L9091">
        <v>40914</v>
      </c>
      <c r="M9091" t="s">
        <v>52</v>
      </c>
      <c r="N9091" t="s">
        <v>37</v>
      </c>
      <c r="O9091" t="s">
        <v>4041</v>
      </c>
      <c r="P9091" t="s">
        <v>45</v>
      </c>
      <c r="Q9091" t="s">
        <v>17991</v>
      </c>
      <c r="R9091" t="s">
        <v>47</v>
      </c>
    </row>
    <row r="9092" spans="1:18" x14ac:dyDescent="0.3">
      <c r="A9092" t="s">
        <v>17992</v>
      </c>
      <c r="B9092" s="7">
        <v>45698</v>
      </c>
      <c r="C9092" t="s">
        <v>64</v>
      </c>
      <c r="D9092" t="s">
        <v>201</v>
      </c>
      <c r="E9092" t="s">
        <v>147</v>
      </c>
      <c r="F9092">
        <v>175000</v>
      </c>
      <c r="G9092">
        <v>1</v>
      </c>
      <c r="H9092">
        <v>175000</v>
      </c>
      <c r="I9092">
        <v>0</v>
      </c>
      <c r="J9092">
        <v>175000</v>
      </c>
      <c r="K9092">
        <v>62296</v>
      </c>
      <c r="L9092">
        <v>289546</v>
      </c>
      <c r="M9092" t="s">
        <v>21</v>
      </c>
      <c r="N9092" t="s">
        <v>22</v>
      </c>
      <c r="O9092" t="s">
        <v>67</v>
      </c>
      <c r="P9092" t="s">
        <v>24</v>
      </c>
      <c r="Q9092" t="s">
        <v>68</v>
      </c>
      <c r="R9092" t="s">
        <v>40</v>
      </c>
    </row>
    <row r="9093" spans="1:18" x14ac:dyDescent="0.3">
      <c r="A9093" t="s">
        <v>17993</v>
      </c>
      <c r="B9093" s="7">
        <v>45698</v>
      </c>
      <c r="C9093" t="s">
        <v>17994</v>
      </c>
      <c r="D9093" t="s">
        <v>123</v>
      </c>
      <c r="E9093" t="s">
        <v>66</v>
      </c>
      <c r="F9093">
        <v>5000</v>
      </c>
      <c r="G9093">
        <v>3</v>
      </c>
      <c r="H9093">
        <v>15000</v>
      </c>
      <c r="I9093">
        <v>0</v>
      </c>
      <c r="J9093">
        <v>15000</v>
      </c>
      <c r="K9093">
        <v>68267</v>
      </c>
      <c r="L9093">
        <v>83267</v>
      </c>
      <c r="M9093" t="s">
        <v>52</v>
      </c>
      <c r="N9093" t="s">
        <v>77</v>
      </c>
      <c r="O9093" t="s">
        <v>1223</v>
      </c>
      <c r="P9093" t="s">
        <v>45</v>
      </c>
      <c r="Q9093" t="s">
        <v>17995</v>
      </c>
      <c r="R9093" t="s">
        <v>62</v>
      </c>
    </row>
    <row r="9094" spans="1:18" x14ac:dyDescent="0.3">
      <c r="A9094" t="s">
        <v>17996</v>
      </c>
      <c r="B9094" s="7">
        <v>45698</v>
      </c>
      <c r="C9094" t="s">
        <v>17997</v>
      </c>
      <c r="D9094" t="s">
        <v>70</v>
      </c>
      <c r="E9094" t="s">
        <v>216</v>
      </c>
      <c r="F9094">
        <v>62000</v>
      </c>
      <c r="G9094">
        <v>4</v>
      </c>
      <c r="H9094">
        <v>248000</v>
      </c>
      <c r="I9094">
        <v>0</v>
      </c>
      <c r="J9094">
        <v>248000</v>
      </c>
      <c r="K9094">
        <v>24731</v>
      </c>
      <c r="L9094">
        <v>272731</v>
      </c>
      <c r="M9094" t="s">
        <v>21</v>
      </c>
      <c r="N9094" t="s">
        <v>77</v>
      </c>
      <c r="O9094" t="s">
        <v>4758</v>
      </c>
      <c r="P9094" t="s">
        <v>24</v>
      </c>
      <c r="Q9094" t="s">
        <v>17998</v>
      </c>
      <c r="R9094" t="s">
        <v>55</v>
      </c>
    </row>
    <row r="9095" spans="1:18" x14ac:dyDescent="0.3">
      <c r="A9095" t="s">
        <v>17999</v>
      </c>
      <c r="B9095" s="7">
        <v>45698</v>
      </c>
      <c r="C9095" t="s">
        <v>28</v>
      </c>
      <c r="D9095" t="s">
        <v>108</v>
      </c>
      <c r="E9095" t="s">
        <v>199</v>
      </c>
      <c r="F9095">
        <v>7000</v>
      </c>
      <c r="G9095">
        <v>5</v>
      </c>
      <c r="H9095">
        <v>35000</v>
      </c>
      <c r="I9095">
        <v>0</v>
      </c>
      <c r="J9095">
        <v>35000</v>
      </c>
      <c r="K9095">
        <v>33368</v>
      </c>
      <c r="L9095">
        <v>81568</v>
      </c>
      <c r="M9095" t="s">
        <v>21</v>
      </c>
      <c r="N9095" t="s">
        <v>22</v>
      </c>
      <c r="O9095" t="s">
        <v>31</v>
      </c>
      <c r="P9095" t="s">
        <v>24</v>
      </c>
      <c r="Q9095" t="s">
        <v>32</v>
      </c>
      <c r="R9095" t="s">
        <v>26</v>
      </c>
    </row>
    <row r="9096" spans="1:18" x14ac:dyDescent="0.3">
      <c r="A9096" t="s">
        <v>18000</v>
      </c>
      <c r="B9096" s="7">
        <v>45698</v>
      </c>
      <c r="C9096" t="s">
        <v>28</v>
      </c>
      <c r="D9096" t="s">
        <v>123</v>
      </c>
      <c r="E9096" t="s">
        <v>202</v>
      </c>
      <c r="F9096">
        <v>5000</v>
      </c>
      <c r="G9096">
        <v>3</v>
      </c>
      <c r="H9096">
        <v>15000</v>
      </c>
      <c r="I9096">
        <v>1800</v>
      </c>
      <c r="J9096">
        <v>13200</v>
      </c>
      <c r="K9096">
        <v>0</v>
      </c>
      <c r="L9096">
        <v>0</v>
      </c>
      <c r="M9096" t="s">
        <v>21</v>
      </c>
      <c r="N9096" t="s">
        <v>22</v>
      </c>
      <c r="O9096" t="s">
        <v>31</v>
      </c>
      <c r="P9096" t="s">
        <v>24</v>
      </c>
      <c r="Q9096" t="s">
        <v>32</v>
      </c>
      <c r="R9096" t="s">
        <v>26</v>
      </c>
    </row>
    <row r="9097" spans="1:18" x14ac:dyDescent="0.3">
      <c r="A9097" t="s">
        <v>18001</v>
      </c>
      <c r="B9097" s="7">
        <v>45698</v>
      </c>
      <c r="C9097" t="s">
        <v>64</v>
      </c>
      <c r="D9097" t="s">
        <v>142</v>
      </c>
      <c r="E9097" t="s">
        <v>199</v>
      </c>
      <c r="F9097">
        <v>11000</v>
      </c>
      <c r="G9097">
        <v>5</v>
      </c>
      <c r="H9097">
        <v>55000</v>
      </c>
      <c r="I9097">
        <v>2750</v>
      </c>
      <c r="J9097">
        <v>52250</v>
      </c>
      <c r="K9097">
        <v>0</v>
      </c>
      <c r="L9097">
        <v>0</v>
      </c>
      <c r="M9097" t="s">
        <v>21</v>
      </c>
      <c r="N9097" t="s">
        <v>22</v>
      </c>
      <c r="O9097" t="s">
        <v>67</v>
      </c>
      <c r="P9097" t="s">
        <v>24</v>
      </c>
      <c r="Q9097" t="s">
        <v>68</v>
      </c>
      <c r="R9097" t="s">
        <v>40</v>
      </c>
    </row>
    <row r="9098" spans="1:18" x14ac:dyDescent="0.3">
      <c r="A9098" t="s">
        <v>18002</v>
      </c>
      <c r="B9098" s="7">
        <v>45699</v>
      </c>
      <c r="C9098" t="s">
        <v>49</v>
      </c>
      <c r="D9098" t="s">
        <v>108</v>
      </c>
      <c r="E9098" t="s">
        <v>202</v>
      </c>
      <c r="F9098">
        <v>7000</v>
      </c>
      <c r="G9098">
        <v>3</v>
      </c>
      <c r="H9098">
        <v>21000</v>
      </c>
      <c r="I9098">
        <v>0</v>
      </c>
      <c r="J9098">
        <v>21000</v>
      </c>
      <c r="K9098">
        <v>19256</v>
      </c>
      <c r="L9098">
        <v>40256</v>
      </c>
      <c r="M9098" t="s">
        <v>21</v>
      </c>
      <c r="N9098" t="s">
        <v>77</v>
      </c>
      <c r="O9098" t="s">
        <v>53</v>
      </c>
      <c r="P9098" t="s">
        <v>24</v>
      </c>
      <c r="Q9098" t="s">
        <v>54</v>
      </c>
      <c r="R9098" t="s">
        <v>55</v>
      </c>
    </row>
    <row r="9099" spans="1:18" x14ac:dyDescent="0.3">
      <c r="A9099" t="s">
        <v>18003</v>
      </c>
      <c r="B9099" s="7">
        <v>45699</v>
      </c>
      <c r="C9099" t="s">
        <v>64</v>
      </c>
      <c r="D9099" t="s">
        <v>201</v>
      </c>
      <c r="E9099" t="s">
        <v>202</v>
      </c>
      <c r="F9099">
        <v>175000</v>
      </c>
      <c r="G9099">
        <v>5</v>
      </c>
      <c r="H9099">
        <v>875000</v>
      </c>
      <c r="I9099">
        <v>43750</v>
      </c>
      <c r="J9099">
        <v>831250</v>
      </c>
      <c r="K9099">
        <v>60081</v>
      </c>
      <c r="L9099">
        <v>939331</v>
      </c>
      <c r="M9099" t="s">
        <v>21</v>
      </c>
      <c r="N9099" t="s">
        <v>77</v>
      </c>
      <c r="O9099" t="s">
        <v>67</v>
      </c>
      <c r="P9099" t="s">
        <v>24</v>
      </c>
      <c r="Q9099" t="s">
        <v>68</v>
      </c>
      <c r="R9099" t="s">
        <v>40</v>
      </c>
    </row>
    <row r="9100" spans="1:18" x14ac:dyDescent="0.3">
      <c r="A9100" t="s">
        <v>18004</v>
      </c>
      <c r="B9100" s="7">
        <v>45699</v>
      </c>
      <c r="C9100" t="s">
        <v>18005</v>
      </c>
      <c r="D9100" t="s">
        <v>95</v>
      </c>
      <c r="E9100" t="s">
        <v>20</v>
      </c>
      <c r="F9100">
        <v>5000</v>
      </c>
      <c r="G9100">
        <v>2</v>
      </c>
      <c r="H9100">
        <v>10000</v>
      </c>
      <c r="I9100">
        <v>1200</v>
      </c>
      <c r="J9100">
        <v>8800</v>
      </c>
      <c r="K9100">
        <v>35080</v>
      </c>
      <c r="L9100">
        <v>43880</v>
      </c>
      <c r="M9100" t="s">
        <v>21</v>
      </c>
      <c r="N9100" t="s">
        <v>30</v>
      </c>
      <c r="O9100" t="s">
        <v>861</v>
      </c>
      <c r="P9100" t="s">
        <v>45</v>
      </c>
      <c r="Q9100" t="s">
        <v>18006</v>
      </c>
      <c r="R9100" t="s">
        <v>114</v>
      </c>
    </row>
    <row r="9101" spans="1:18" x14ac:dyDescent="0.3">
      <c r="A9101" t="s">
        <v>18007</v>
      </c>
      <c r="B9101" s="7">
        <v>45699</v>
      </c>
      <c r="C9101" t="s">
        <v>18008</v>
      </c>
      <c r="D9101" t="s">
        <v>108</v>
      </c>
      <c r="E9101" t="s">
        <v>152</v>
      </c>
      <c r="F9101">
        <v>7000</v>
      </c>
      <c r="G9101">
        <v>3</v>
      </c>
      <c r="H9101">
        <v>21000</v>
      </c>
      <c r="I9101">
        <v>0</v>
      </c>
      <c r="J9101">
        <v>21000</v>
      </c>
      <c r="K9101">
        <v>15510</v>
      </c>
      <c r="L9101">
        <v>36510</v>
      </c>
      <c r="M9101" t="s">
        <v>217</v>
      </c>
      <c r="N9101" t="s">
        <v>37</v>
      </c>
      <c r="O9101" t="s">
        <v>2445</v>
      </c>
      <c r="P9101" t="s">
        <v>45</v>
      </c>
      <c r="Q9101" t="s">
        <v>18009</v>
      </c>
      <c r="R9101" t="s">
        <v>55</v>
      </c>
    </row>
    <row r="9102" spans="1:18" x14ac:dyDescent="0.3">
      <c r="A9102" t="s">
        <v>18010</v>
      </c>
      <c r="B9102" s="7">
        <v>45699</v>
      </c>
      <c r="C9102" t="s">
        <v>18011</v>
      </c>
      <c r="D9102" t="s">
        <v>91</v>
      </c>
      <c r="E9102" t="s">
        <v>105</v>
      </c>
      <c r="F9102">
        <v>1200</v>
      </c>
      <c r="G9102">
        <v>5</v>
      </c>
      <c r="H9102">
        <v>6000</v>
      </c>
      <c r="I9102">
        <v>0</v>
      </c>
      <c r="J9102">
        <v>6000</v>
      </c>
      <c r="K9102">
        <v>21187</v>
      </c>
      <c r="L9102">
        <v>27187</v>
      </c>
      <c r="M9102" t="s">
        <v>21</v>
      </c>
      <c r="N9102" t="s">
        <v>77</v>
      </c>
      <c r="O9102" t="s">
        <v>5645</v>
      </c>
      <c r="P9102" t="s">
        <v>45</v>
      </c>
      <c r="Q9102" t="s">
        <v>18012</v>
      </c>
      <c r="R9102" t="s">
        <v>55</v>
      </c>
    </row>
    <row r="9103" spans="1:18" x14ac:dyDescent="0.3">
      <c r="A9103" t="s">
        <v>18013</v>
      </c>
      <c r="B9103" s="7">
        <v>45699</v>
      </c>
      <c r="C9103" t="s">
        <v>64</v>
      </c>
      <c r="D9103" t="s">
        <v>100</v>
      </c>
      <c r="E9103" t="s">
        <v>216</v>
      </c>
      <c r="F9103">
        <v>12000</v>
      </c>
      <c r="G9103">
        <v>4</v>
      </c>
      <c r="H9103">
        <v>48000</v>
      </c>
      <c r="I9103">
        <v>0</v>
      </c>
      <c r="J9103">
        <v>48000</v>
      </c>
      <c r="K9103">
        <v>0</v>
      </c>
      <c r="L9103">
        <v>0</v>
      </c>
      <c r="M9103" t="s">
        <v>21</v>
      </c>
      <c r="N9103" t="s">
        <v>77</v>
      </c>
      <c r="O9103" t="s">
        <v>67</v>
      </c>
      <c r="P9103" t="s">
        <v>24</v>
      </c>
      <c r="Q9103" t="s">
        <v>68</v>
      </c>
      <c r="R9103" t="s">
        <v>40</v>
      </c>
    </row>
    <row r="9104" spans="1:18" x14ac:dyDescent="0.3">
      <c r="A9104" t="s">
        <v>18014</v>
      </c>
      <c r="B9104" s="7">
        <v>45699</v>
      </c>
      <c r="C9104" t="s">
        <v>18015</v>
      </c>
      <c r="D9104" t="s">
        <v>108</v>
      </c>
      <c r="E9104" t="s">
        <v>144</v>
      </c>
      <c r="F9104">
        <v>7000</v>
      </c>
      <c r="G9104">
        <v>2</v>
      </c>
      <c r="H9104">
        <v>14000</v>
      </c>
      <c r="I9104">
        <v>1400</v>
      </c>
      <c r="J9104">
        <v>12600</v>
      </c>
      <c r="K9104">
        <v>39047</v>
      </c>
      <c r="L9104">
        <v>51647</v>
      </c>
      <c r="M9104" t="s">
        <v>21</v>
      </c>
      <c r="N9104" t="s">
        <v>22</v>
      </c>
      <c r="O9104" t="s">
        <v>3156</v>
      </c>
      <c r="P9104" t="s">
        <v>45</v>
      </c>
      <c r="Q9104" t="s">
        <v>18016</v>
      </c>
      <c r="R9104" t="s">
        <v>26</v>
      </c>
    </row>
    <row r="9105" spans="1:18" x14ac:dyDescent="0.3">
      <c r="A9105" t="s">
        <v>18017</v>
      </c>
      <c r="B9105" s="7">
        <v>45699</v>
      </c>
      <c r="C9105" t="s">
        <v>28</v>
      </c>
      <c r="D9105" t="s">
        <v>58</v>
      </c>
      <c r="E9105" t="s">
        <v>216</v>
      </c>
      <c r="F9105">
        <v>12000</v>
      </c>
      <c r="G9105">
        <v>5</v>
      </c>
      <c r="H9105">
        <v>60000</v>
      </c>
      <c r="I9105">
        <v>6000</v>
      </c>
      <c r="J9105">
        <v>54000</v>
      </c>
      <c r="K9105">
        <v>37113</v>
      </c>
      <c r="L9105">
        <v>91113</v>
      </c>
      <c r="M9105" t="s">
        <v>21</v>
      </c>
      <c r="N9105" t="s">
        <v>77</v>
      </c>
      <c r="O9105" t="s">
        <v>31</v>
      </c>
      <c r="P9105" t="s">
        <v>24</v>
      </c>
      <c r="Q9105" t="s">
        <v>32</v>
      </c>
      <c r="R9105" t="s">
        <v>26</v>
      </c>
    </row>
    <row r="9106" spans="1:18" x14ac:dyDescent="0.3">
      <c r="A9106" t="s">
        <v>18018</v>
      </c>
      <c r="B9106" s="7">
        <v>45700</v>
      </c>
      <c r="C9106" t="s">
        <v>49</v>
      </c>
      <c r="D9106" t="s">
        <v>108</v>
      </c>
      <c r="E9106" t="s">
        <v>216</v>
      </c>
      <c r="F9106">
        <v>7000</v>
      </c>
      <c r="G9106">
        <v>5</v>
      </c>
      <c r="H9106">
        <v>35000</v>
      </c>
      <c r="I9106">
        <v>0</v>
      </c>
      <c r="J9106">
        <v>35000</v>
      </c>
      <c r="K9106">
        <v>17017</v>
      </c>
      <c r="L9106">
        <v>153697</v>
      </c>
      <c r="M9106" t="s">
        <v>52</v>
      </c>
      <c r="N9106" t="s">
        <v>37</v>
      </c>
      <c r="O9106" t="s">
        <v>53</v>
      </c>
      <c r="P9106" t="s">
        <v>24</v>
      </c>
      <c r="Q9106" t="s">
        <v>54</v>
      </c>
      <c r="R9106" t="s">
        <v>55</v>
      </c>
    </row>
    <row r="9107" spans="1:18" x14ac:dyDescent="0.3">
      <c r="A9107" t="s">
        <v>18019</v>
      </c>
      <c r="B9107" s="7">
        <v>45700</v>
      </c>
      <c r="C9107" t="s">
        <v>49</v>
      </c>
      <c r="D9107" t="s">
        <v>70</v>
      </c>
      <c r="E9107" t="s">
        <v>96</v>
      </c>
      <c r="F9107">
        <v>62000</v>
      </c>
      <c r="G9107">
        <v>2</v>
      </c>
      <c r="H9107">
        <v>124000</v>
      </c>
      <c r="I9107">
        <v>22320</v>
      </c>
      <c r="J9107">
        <v>101680</v>
      </c>
      <c r="K9107">
        <v>0</v>
      </c>
      <c r="L9107">
        <v>0</v>
      </c>
      <c r="M9107" t="s">
        <v>52</v>
      </c>
      <c r="N9107" t="s">
        <v>37</v>
      </c>
      <c r="O9107" t="s">
        <v>53</v>
      </c>
      <c r="P9107" t="s">
        <v>24</v>
      </c>
      <c r="Q9107" t="s">
        <v>54</v>
      </c>
      <c r="R9107" t="s">
        <v>55</v>
      </c>
    </row>
    <row r="9108" spans="1:18" x14ac:dyDescent="0.3">
      <c r="A9108" t="s">
        <v>18020</v>
      </c>
      <c r="B9108" s="7">
        <v>45700</v>
      </c>
      <c r="C9108" t="s">
        <v>18021</v>
      </c>
      <c r="D9108" t="s">
        <v>35</v>
      </c>
      <c r="E9108" t="s">
        <v>96</v>
      </c>
      <c r="F9108">
        <v>28000</v>
      </c>
      <c r="G9108">
        <v>3</v>
      </c>
      <c r="H9108">
        <v>84000</v>
      </c>
      <c r="I9108">
        <v>10080</v>
      </c>
      <c r="J9108">
        <v>73920</v>
      </c>
      <c r="K9108">
        <v>26558</v>
      </c>
      <c r="L9108">
        <v>100478</v>
      </c>
      <c r="M9108" t="s">
        <v>21</v>
      </c>
      <c r="N9108" t="s">
        <v>22</v>
      </c>
      <c r="O9108" t="s">
        <v>510</v>
      </c>
      <c r="P9108" t="s">
        <v>24</v>
      </c>
      <c r="Q9108" t="s">
        <v>18022</v>
      </c>
      <c r="R9108" t="s">
        <v>114</v>
      </c>
    </row>
    <row r="9109" spans="1:18" x14ac:dyDescent="0.3">
      <c r="A9109" t="s">
        <v>18023</v>
      </c>
      <c r="B9109" s="7">
        <v>45700</v>
      </c>
      <c r="C9109" t="s">
        <v>18024</v>
      </c>
      <c r="D9109" t="s">
        <v>100</v>
      </c>
      <c r="E9109" t="s">
        <v>152</v>
      </c>
      <c r="F9109">
        <v>12000</v>
      </c>
      <c r="G9109">
        <v>5</v>
      </c>
      <c r="H9109">
        <v>60000</v>
      </c>
      <c r="I9109">
        <v>0</v>
      </c>
      <c r="J9109">
        <v>60000</v>
      </c>
      <c r="K9109">
        <v>37545</v>
      </c>
      <c r="L9109">
        <v>97545</v>
      </c>
      <c r="M9109" t="s">
        <v>21</v>
      </c>
      <c r="N9109" t="s">
        <v>37</v>
      </c>
      <c r="O9109" t="s">
        <v>4851</v>
      </c>
      <c r="P9109" t="s">
        <v>24</v>
      </c>
      <c r="Q9109" t="s">
        <v>18025</v>
      </c>
      <c r="R9109" t="s">
        <v>114</v>
      </c>
    </row>
    <row r="9110" spans="1:18" x14ac:dyDescent="0.3">
      <c r="A9110" t="s">
        <v>18026</v>
      </c>
      <c r="B9110" s="7">
        <v>45700</v>
      </c>
      <c r="C9110" t="s">
        <v>18027</v>
      </c>
      <c r="D9110" t="s">
        <v>239</v>
      </c>
      <c r="E9110" t="s">
        <v>199</v>
      </c>
      <c r="F9110">
        <v>2200</v>
      </c>
      <c r="G9110">
        <v>5</v>
      </c>
      <c r="H9110">
        <v>11000</v>
      </c>
      <c r="I9110">
        <v>0</v>
      </c>
      <c r="J9110">
        <v>11000</v>
      </c>
      <c r="K9110">
        <v>5171</v>
      </c>
      <c r="L9110">
        <v>16171</v>
      </c>
      <c r="M9110" t="s">
        <v>52</v>
      </c>
      <c r="N9110" t="s">
        <v>30</v>
      </c>
      <c r="O9110" t="s">
        <v>1086</v>
      </c>
      <c r="P9110" t="s">
        <v>24</v>
      </c>
      <c r="Q9110" t="s">
        <v>18028</v>
      </c>
      <c r="R9110" t="s">
        <v>89</v>
      </c>
    </row>
    <row r="9111" spans="1:18" x14ac:dyDescent="0.3">
      <c r="A9111" t="s">
        <v>18029</v>
      </c>
      <c r="B9111" s="7">
        <v>45700</v>
      </c>
      <c r="C9111" t="s">
        <v>18030</v>
      </c>
      <c r="D9111" t="s">
        <v>142</v>
      </c>
      <c r="E9111" t="s">
        <v>51</v>
      </c>
      <c r="F9111">
        <v>11000</v>
      </c>
      <c r="G9111">
        <v>1</v>
      </c>
      <c r="H9111">
        <v>11000</v>
      </c>
      <c r="I9111">
        <v>0</v>
      </c>
      <c r="J9111">
        <v>11000</v>
      </c>
      <c r="K9111">
        <v>36271</v>
      </c>
      <c r="L9111">
        <v>47271</v>
      </c>
      <c r="M9111" t="s">
        <v>21</v>
      </c>
      <c r="N9111" t="s">
        <v>30</v>
      </c>
      <c r="O9111" t="s">
        <v>4107</v>
      </c>
      <c r="P9111" t="s">
        <v>24</v>
      </c>
      <c r="Q9111" t="s">
        <v>18031</v>
      </c>
      <c r="R9111" t="s">
        <v>47</v>
      </c>
    </row>
    <row r="9112" spans="1:18" x14ac:dyDescent="0.3">
      <c r="A9112" t="s">
        <v>18032</v>
      </c>
      <c r="B9112" s="7">
        <v>45700</v>
      </c>
      <c r="C9112" t="s">
        <v>18033</v>
      </c>
      <c r="D9112" t="s">
        <v>65</v>
      </c>
      <c r="E9112" t="s">
        <v>86</v>
      </c>
      <c r="F9112">
        <v>7000</v>
      </c>
      <c r="G9112">
        <v>3</v>
      </c>
      <c r="H9112">
        <v>21000</v>
      </c>
      <c r="I9112">
        <v>0</v>
      </c>
      <c r="J9112">
        <v>21000</v>
      </c>
      <c r="K9112">
        <v>6640</v>
      </c>
      <c r="L9112">
        <v>27640</v>
      </c>
      <c r="M9112" t="s">
        <v>217</v>
      </c>
      <c r="N9112" t="s">
        <v>30</v>
      </c>
      <c r="O9112" t="s">
        <v>372</v>
      </c>
      <c r="P9112" t="s">
        <v>24</v>
      </c>
      <c r="Q9112" t="s">
        <v>18034</v>
      </c>
      <c r="R9112" t="s">
        <v>89</v>
      </c>
    </row>
    <row r="9113" spans="1:18" x14ac:dyDescent="0.3">
      <c r="A9113" t="s">
        <v>18035</v>
      </c>
      <c r="B9113" s="7">
        <v>45700</v>
      </c>
      <c r="C9113" t="s">
        <v>708</v>
      </c>
      <c r="D9113" t="s">
        <v>132</v>
      </c>
      <c r="E9113" t="s">
        <v>51</v>
      </c>
      <c r="F9113">
        <v>3000</v>
      </c>
      <c r="G9113">
        <v>4</v>
      </c>
      <c r="H9113">
        <v>12000</v>
      </c>
      <c r="I9113">
        <v>840</v>
      </c>
      <c r="J9113">
        <v>11160</v>
      </c>
      <c r="K9113">
        <v>57974</v>
      </c>
      <c r="L9113">
        <v>69134</v>
      </c>
      <c r="M9113" t="s">
        <v>21</v>
      </c>
      <c r="N9113" t="s">
        <v>77</v>
      </c>
      <c r="O9113" t="s">
        <v>709</v>
      </c>
      <c r="P9113" t="s">
        <v>24</v>
      </c>
      <c r="Q9113" t="s">
        <v>710</v>
      </c>
      <c r="R9113" t="s">
        <v>40</v>
      </c>
    </row>
    <row r="9114" spans="1:18" x14ac:dyDescent="0.3">
      <c r="A9114" t="s">
        <v>18036</v>
      </c>
      <c r="B9114" s="7">
        <v>45701</v>
      </c>
      <c r="C9114" t="s">
        <v>49</v>
      </c>
      <c r="D9114" t="s">
        <v>239</v>
      </c>
      <c r="E9114" t="s">
        <v>43</v>
      </c>
      <c r="F9114">
        <v>2200</v>
      </c>
      <c r="G9114">
        <v>4</v>
      </c>
      <c r="H9114">
        <v>8800</v>
      </c>
      <c r="I9114">
        <v>1584</v>
      </c>
      <c r="J9114">
        <v>7216</v>
      </c>
      <c r="K9114">
        <v>22655</v>
      </c>
      <c r="L9114">
        <v>38871</v>
      </c>
      <c r="M9114" t="s">
        <v>21</v>
      </c>
      <c r="N9114" t="s">
        <v>22</v>
      </c>
      <c r="O9114" t="s">
        <v>53</v>
      </c>
      <c r="P9114" t="s">
        <v>24</v>
      </c>
      <c r="Q9114" t="s">
        <v>54</v>
      </c>
      <c r="R9114" t="s">
        <v>55</v>
      </c>
    </row>
    <row r="9115" spans="1:18" x14ac:dyDescent="0.3">
      <c r="A9115" t="s">
        <v>18037</v>
      </c>
      <c r="B9115" s="7">
        <v>45701</v>
      </c>
      <c r="C9115" t="s">
        <v>18038</v>
      </c>
      <c r="D9115" t="s">
        <v>100</v>
      </c>
      <c r="E9115" t="s">
        <v>29</v>
      </c>
      <c r="F9115">
        <v>12000</v>
      </c>
      <c r="G9115">
        <v>4</v>
      </c>
      <c r="H9115">
        <v>48000</v>
      </c>
      <c r="I9115">
        <v>0</v>
      </c>
      <c r="J9115">
        <v>48000</v>
      </c>
      <c r="K9115">
        <v>31310</v>
      </c>
      <c r="L9115">
        <v>79310</v>
      </c>
      <c r="M9115" t="s">
        <v>21</v>
      </c>
      <c r="N9115" t="s">
        <v>77</v>
      </c>
      <c r="O9115" t="s">
        <v>1805</v>
      </c>
      <c r="P9115" t="s">
        <v>45</v>
      </c>
      <c r="Q9115" t="s">
        <v>18039</v>
      </c>
      <c r="R9115" t="s">
        <v>114</v>
      </c>
    </row>
    <row r="9116" spans="1:18" x14ac:dyDescent="0.3">
      <c r="A9116" t="s">
        <v>18040</v>
      </c>
      <c r="B9116" s="7">
        <v>45701</v>
      </c>
      <c r="C9116" t="s">
        <v>28</v>
      </c>
      <c r="D9116" t="s">
        <v>50</v>
      </c>
      <c r="E9116" t="s">
        <v>96</v>
      </c>
      <c r="F9116">
        <v>4500</v>
      </c>
      <c r="G9116">
        <v>5</v>
      </c>
      <c r="H9116">
        <v>22500</v>
      </c>
      <c r="I9116">
        <v>0</v>
      </c>
      <c r="J9116">
        <v>22500</v>
      </c>
      <c r="K9116">
        <v>29732</v>
      </c>
      <c r="L9116">
        <v>52232</v>
      </c>
      <c r="M9116" t="s">
        <v>217</v>
      </c>
      <c r="N9116" t="s">
        <v>30</v>
      </c>
      <c r="O9116" t="s">
        <v>31</v>
      </c>
      <c r="P9116" t="s">
        <v>24</v>
      </c>
      <c r="Q9116" t="s">
        <v>32</v>
      </c>
      <c r="R9116" t="s">
        <v>26</v>
      </c>
    </row>
    <row r="9117" spans="1:18" x14ac:dyDescent="0.3">
      <c r="A9117" t="s">
        <v>18041</v>
      </c>
      <c r="B9117" s="7">
        <v>45701</v>
      </c>
      <c r="C9117" t="s">
        <v>64</v>
      </c>
      <c r="D9117" t="s">
        <v>19</v>
      </c>
      <c r="E9117" t="s">
        <v>96</v>
      </c>
      <c r="F9117">
        <v>10000</v>
      </c>
      <c r="G9117">
        <v>5</v>
      </c>
      <c r="H9117">
        <v>50000</v>
      </c>
      <c r="I9117">
        <v>0</v>
      </c>
      <c r="J9117">
        <v>50000</v>
      </c>
      <c r="K9117">
        <v>58697</v>
      </c>
      <c r="L9117">
        <v>122947</v>
      </c>
      <c r="M9117" t="s">
        <v>21</v>
      </c>
      <c r="N9117" t="s">
        <v>37</v>
      </c>
      <c r="O9117" t="s">
        <v>67</v>
      </c>
      <c r="P9117" t="s">
        <v>24</v>
      </c>
      <c r="Q9117" t="s">
        <v>68</v>
      </c>
      <c r="R9117" t="s">
        <v>40</v>
      </c>
    </row>
    <row r="9118" spans="1:18" x14ac:dyDescent="0.3">
      <c r="A9118" t="s">
        <v>18042</v>
      </c>
      <c r="B9118" s="7">
        <v>45701</v>
      </c>
      <c r="C9118" t="s">
        <v>49</v>
      </c>
      <c r="D9118" t="s">
        <v>50</v>
      </c>
      <c r="E9118" t="s">
        <v>138</v>
      </c>
      <c r="F9118">
        <v>4500</v>
      </c>
      <c r="G9118">
        <v>2</v>
      </c>
      <c r="H9118">
        <v>9000</v>
      </c>
      <c r="I9118">
        <v>0</v>
      </c>
      <c r="J9118">
        <v>9000</v>
      </c>
      <c r="K9118">
        <v>0</v>
      </c>
      <c r="L9118">
        <v>0</v>
      </c>
      <c r="M9118" t="s">
        <v>21</v>
      </c>
      <c r="N9118" t="s">
        <v>22</v>
      </c>
      <c r="O9118" t="s">
        <v>53</v>
      </c>
      <c r="P9118" t="s">
        <v>24</v>
      </c>
      <c r="Q9118" t="s">
        <v>54</v>
      </c>
      <c r="R9118" t="s">
        <v>55</v>
      </c>
    </row>
    <row r="9119" spans="1:18" x14ac:dyDescent="0.3">
      <c r="A9119" t="s">
        <v>18043</v>
      </c>
      <c r="B9119" s="7">
        <v>45701</v>
      </c>
      <c r="C9119" t="s">
        <v>18044</v>
      </c>
      <c r="D9119" t="s">
        <v>111</v>
      </c>
      <c r="E9119" t="s">
        <v>216</v>
      </c>
      <c r="F9119">
        <v>15000</v>
      </c>
      <c r="G9119">
        <v>3</v>
      </c>
      <c r="H9119">
        <v>45000</v>
      </c>
      <c r="I9119">
        <v>3150</v>
      </c>
      <c r="J9119">
        <v>41850</v>
      </c>
      <c r="K9119">
        <v>31372</v>
      </c>
      <c r="L9119">
        <v>73222</v>
      </c>
      <c r="M9119" t="s">
        <v>21</v>
      </c>
      <c r="N9119" t="s">
        <v>77</v>
      </c>
      <c r="O9119" t="s">
        <v>5091</v>
      </c>
      <c r="P9119" t="s">
        <v>24</v>
      </c>
      <c r="Q9119" t="s">
        <v>18045</v>
      </c>
      <c r="R9119" t="s">
        <v>26</v>
      </c>
    </row>
    <row r="9120" spans="1:18" x14ac:dyDescent="0.3">
      <c r="A9120" t="s">
        <v>18046</v>
      </c>
      <c r="B9120" s="7">
        <v>45701</v>
      </c>
      <c r="C9120" t="s">
        <v>18047</v>
      </c>
      <c r="D9120" t="s">
        <v>65</v>
      </c>
      <c r="E9120" t="s">
        <v>138</v>
      </c>
      <c r="F9120">
        <v>7000</v>
      </c>
      <c r="G9120">
        <v>5</v>
      </c>
      <c r="H9120">
        <v>35000</v>
      </c>
      <c r="I9120">
        <v>2450</v>
      </c>
      <c r="J9120">
        <v>32550</v>
      </c>
      <c r="K9120">
        <v>66855</v>
      </c>
      <c r="L9120">
        <v>99405</v>
      </c>
      <c r="M9120" t="s">
        <v>21</v>
      </c>
      <c r="N9120" t="s">
        <v>77</v>
      </c>
      <c r="O9120" t="s">
        <v>4737</v>
      </c>
      <c r="P9120" t="s">
        <v>24</v>
      </c>
      <c r="Q9120" t="s">
        <v>18048</v>
      </c>
      <c r="R9120" t="s">
        <v>167</v>
      </c>
    </row>
    <row r="9121" spans="1:18" x14ac:dyDescent="0.3">
      <c r="A9121" t="s">
        <v>18049</v>
      </c>
      <c r="B9121" s="7">
        <v>45701</v>
      </c>
      <c r="C9121" t="s">
        <v>64</v>
      </c>
      <c r="D9121" t="s">
        <v>111</v>
      </c>
      <c r="E9121" t="s">
        <v>43</v>
      </c>
      <c r="F9121">
        <v>15000</v>
      </c>
      <c r="G9121">
        <v>1</v>
      </c>
      <c r="H9121">
        <v>15000</v>
      </c>
      <c r="I9121">
        <v>750</v>
      </c>
      <c r="J9121">
        <v>14250</v>
      </c>
      <c r="K9121">
        <v>0</v>
      </c>
      <c r="L9121">
        <v>0</v>
      </c>
      <c r="M9121" t="s">
        <v>21</v>
      </c>
      <c r="N9121" t="s">
        <v>37</v>
      </c>
      <c r="O9121" t="s">
        <v>67</v>
      </c>
      <c r="P9121" t="s">
        <v>24</v>
      </c>
      <c r="Q9121" t="s">
        <v>68</v>
      </c>
      <c r="R9121" t="s">
        <v>40</v>
      </c>
    </row>
    <row r="9122" spans="1:18" x14ac:dyDescent="0.3">
      <c r="A9122" t="s">
        <v>18050</v>
      </c>
      <c r="B9122" s="7">
        <v>45702</v>
      </c>
      <c r="C9122" t="s">
        <v>28</v>
      </c>
      <c r="D9122" t="s">
        <v>201</v>
      </c>
      <c r="E9122" t="s">
        <v>43</v>
      </c>
      <c r="F9122">
        <v>175000</v>
      </c>
      <c r="G9122">
        <v>3</v>
      </c>
      <c r="H9122">
        <v>525000</v>
      </c>
      <c r="I9122">
        <v>36750</v>
      </c>
      <c r="J9122">
        <v>488250</v>
      </c>
      <c r="K9122">
        <v>29538</v>
      </c>
      <c r="L9122">
        <v>541788</v>
      </c>
      <c r="M9122" t="s">
        <v>21</v>
      </c>
      <c r="N9122" t="s">
        <v>22</v>
      </c>
      <c r="O9122" t="s">
        <v>31</v>
      </c>
      <c r="P9122" t="s">
        <v>24</v>
      </c>
      <c r="Q9122" t="s">
        <v>32</v>
      </c>
      <c r="R9122" t="s">
        <v>26</v>
      </c>
    </row>
    <row r="9123" spans="1:18" x14ac:dyDescent="0.3">
      <c r="A9123" t="s">
        <v>18051</v>
      </c>
      <c r="B9123" s="7">
        <v>45702</v>
      </c>
      <c r="C9123" t="s">
        <v>28</v>
      </c>
      <c r="D9123" t="s">
        <v>100</v>
      </c>
      <c r="E9123" t="s">
        <v>138</v>
      </c>
      <c r="F9123">
        <v>12000</v>
      </c>
      <c r="G9123">
        <v>2</v>
      </c>
      <c r="H9123">
        <v>24000</v>
      </c>
      <c r="I9123">
        <v>0</v>
      </c>
      <c r="J9123">
        <v>24000</v>
      </c>
      <c r="K9123">
        <v>0</v>
      </c>
      <c r="L9123">
        <v>0</v>
      </c>
      <c r="M9123" t="s">
        <v>21</v>
      </c>
      <c r="N9123" t="s">
        <v>22</v>
      </c>
      <c r="O9123" t="s">
        <v>31</v>
      </c>
      <c r="P9123" t="s">
        <v>24</v>
      </c>
      <c r="Q9123" t="s">
        <v>32</v>
      </c>
      <c r="R9123" t="s">
        <v>26</v>
      </c>
    </row>
    <row r="9124" spans="1:18" x14ac:dyDescent="0.3">
      <c r="A9124" t="s">
        <v>18052</v>
      </c>
      <c r="B9124" s="7">
        <v>45702</v>
      </c>
      <c r="C9124" t="s">
        <v>49</v>
      </c>
      <c r="D9124" t="s">
        <v>123</v>
      </c>
      <c r="E9124" t="s">
        <v>86</v>
      </c>
      <c r="F9124">
        <v>5000</v>
      </c>
      <c r="G9124">
        <v>5</v>
      </c>
      <c r="H9124">
        <v>25000</v>
      </c>
      <c r="I9124">
        <v>0</v>
      </c>
      <c r="J9124">
        <v>25000</v>
      </c>
      <c r="K9124">
        <v>17076</v>
      </c>
      <c r="L9124">
        <v>42076</v>
      </c>
      <c r="M9124" t="s">
        <v>21</v>
      </c>
      <c r="N9124" t="s">
        <v>37</v>
      </c>
      <c r="O9124" t="s">
        <v>53</v>
      </c>
      <c r="P9124" t="s">
        <v>24</v>
      </c>
      <c r="Q9124" t="s">
        <v>54</v>
      </c>
      <c r="R9124" t="s">
        <v>55</v>
      </c>
    </row>
    <row r="9125" spans="1:18" x14ac:dyDescent="0.3">
      <c r="A9125" t="s">
        <v>18053</v>
      </c>
      <c r="B9125" s="7">
        <v>45702</v>
      </c>
      <c r="C9125" t="s">
        <v>18054</v>
      </c>
      <c r="D9125" t="s">
        <v>108</v>
      </c>
      <c r="E9125" t="s">
        <v>92</v>
      </c>
      <c r="F9125">
        <v>7000</v>
      </c>
      <c r="G9125">
        <v>3</v>
      </c>
      <c r="H9125">
        <v>21000</v>
      </c>
      <c r="I9125">
        <v>0</v>
      </c>
      <c r="J9125">
        <v>21000</v>
      </c>
      <c r="K9125">
        <v>18641</v>
      </c>
      <c r="L9125">
        <v>39641</v>
      </c>
      <c r="M9125" t="s">
        <v>21</v>
      </c>
      <c r="N9125" t="s">
        <v>22</v>
      </c>
      <c r="O9125" t="s">
        <v>3836</v>
      </c>
      <c r="P9125" t="s">
        <v>24</v>
      </c>
      <c r="Q9125" t="s">
        <v>18055</v>
      </c>
      <c r="R9125" t="s">
        <v>55</v>
      </c>
    </row>
    <row r="9126" spans="1:18" x14ac:dyDescent="0.3">
      <c r="A9126" t="s">
        <v>18056</v>
      </c>
      <c r="B9126" s="7">
        <v>45702</v>
      </c>
      <c r="C9126" t="s">
        <v>64</v>
      </c>
      <c r="D9126" t="s">
        <v>65</v>
      </c>
      <c r="E9126" t="s">
        <v>138</v>
      </c>
      <c r="F9126">
        <v>7000</v>
      </c>
      <c r="G9126">
        <v>3</v>
      </c>
      <c r="H9126">
        <v>21000</v>
      </c>
      <c r="I9126">
        <v>3150</v>
      </c>
      <c r="J9126">
        <v>17850</v>
      </c>
      <c r="K9126">
        <v>43425</v>
      </c>
      <c r="L9126">
        <v>61275</v>
      </c>
      <c r="M9126" t="s">
        <v>52</v>
      </c>
      <c r="N9126" t="s">
        <v>37</v>
      </c>
      <c r="O9126" t="s">
        <v>67</v>
      </c>
      <c r="P9126" t="s">
        <v>24</v>
      </c>
      <c r="Q9126" t="s">
        <v>68</v>
      </c>
      <c r="R9126" t="s">
        <v>40</v>
      </c>
    </row>
    <row r="9127" spans="1:18" x14ac:dyDescent="0.3">
      <c r="A9127" t="s">
        <v>18057</v>
      </c>
      <c r="B9127" s="7">
        <v>45702</v>
      </c>
      <c r="C9127" t="s">
        <v>18058</v>
      </c>
      <c r="D9127" t="s">
        <v>58</v>
      </c>
      <c r="E9127" t="s">
        <v>20</v>
      </c>
      <c r="F9127">
        <v>12000</v>
      </c>
      <c r="G9127">
        <v>2</v>
      </c>
      <c r="H9127">
        <v>24000</v>
      </c>
      <c r="I9127">
        <v>2400</v>
      </c>
      <c r="J9127">
        <v>21600</v>
      </c>
      <c r="K9127">
        <v>40500</v>
      </c>
      <c r="L9127">
        <v>62100</v>
      </c>
      <c r="M9127" t="s">
        <v>106</v>
      </c>
      <c r="N9127" t="s">
        <v>77</v>
      </c>
      <c r="O9127" t="s">
        <v>4385</v>
      </c>
      <c r="P9127" t="s">
        <v>45</v>
      </c>
      <c r="Q9127" t="s">
        <v>18059</v>
      </c>
      <c r="R9127" t="s">
        <v>167</v>
      </c>
    </row>
    <row r="9128" spans="1:18" x14ac:dyDescent="0.3">
      <c r="A9128" t="s">
        <v>18060</v>
      </c>
      <c r="B9128" s="7">
        <v>45702</v>
      </c>
      <c r="C9128" t="s">
        <v>18061</v>
      </c>
      <c r="D9128" t="s">
        <v>201</v>
      </c>
      <c r="E9128" t="s">
        <v>144</v>
      </c>
      <c r="F9128">
        <v>175000</v>
      </c>
      <c r="G9128">
        <v>1</v>
      </c>
      <c r="H9128">
        <v>175000</v>
      </c>
      <c r="I9128">
        <v>0</v>
      </c>
      <c r="J9128">
        <v>175000</v>
      </c>
      <c r="K9128">
        <v>25878</v>
      </c>
      <c r="L9128">
        <v>200878</v>
      </c>
      <c r="M9128" t="s">
        <v>21</v>
      </c>
      <c r="N9128" t="s">
        <v>30</v>
      </c>
      <c r="O9128" t="s">
        <v>1404</v>
      </c>
      <c r="P9128" t="s">
        <v>24</v>
      </c>
      <c r="Q9128" t="s">
        <v>18062</v>
      </c>
      <c r="R9128" t="s">
        <v>26</v>
      </c>
    </row>
    <row r="9129" spans="1:18" x14ac:dyDescent="0.3">
      <c r="A9129" t="s">
        <v>18063</v>
      </c>
      <c r="B9129" s="7">
        <v>45702</v>
      </c>
      <c r="C9129" t="s">
        <v>18064</v>
      </c>
      <c r="D9129" t="s">
        <v>35</v>
      </c>
      <c r="E9129" t="s">
        <v>199</v>
      </c>
      <c r="F9129">
        <v>28000</v>
      </c>
      <c r="G9129">
        <v>5</v>
      </c>
      <c r="H9129">
        <v>140000</v>
      </c>
      <c r="I9129">
        <v>35000</v>
      </c>
      <c r="J9129">
        <v>105000</v>
      </c>
      <c r="K9129">
        <v>5474</v>
      </c>
      <c r="L9129">
        <v>110474</v>
      </c>
      <c r="M9129" t="s">
        <v>52</v>
      </c>
      <c r="N9129" t="s">
        <v>22</v>
      </c>
      <c r="O9129" t="s">
        <v>294</v>
      </c>
      <c r="P9129" t="s">
        <v>45</v>
      </c>
      <c r="Q9129" t="s">
        <v>18065</v>
      </c>
      <c r="R9129" t="s">
        <v>89</v>
      </c>
    </row>
    <row r="9130" spans="1:18" x14ac:dyDescent="0.3">
      <c r="A9130" t="s">
        <v>18066</v>
      </c>
      <c r="B9130" s="7">
        <v>45703</v>
      </c>
      <c r="C9130" t="s">
        <v>18067</v>
      </c>
      <c r="D9130" t="s">
        <v>142</v>
      </c>
      <c r="E9130" t="s">
        <v>216</v>
      </c>
      <c r="F9130">
        <v>11000</v>
      </c>
      <c r="G9130">
        <v>1</v>
      </c>
      <c r="H9130">
        <v>11000</v>
      </c>
      <c r="I9130">
        <v>0</v>
      </c>
      <c r="J9130">
        <v>11000</v>
      </c>
      <c r="K9130">
        <v>25651</v>
      </c>
      <c r="L9130">
        <v>36651</v>
      </c>
      <c r="M9130" t="s">
        <v>52</v>
      </c>
      <c r="N9130" t="s">
        <v>22</v>
      </c>
      <c r="O9130" t="s">
        <v>4093</v>
      </c>
      <c r="P9130" t="s">
        <v>45</v>
      </c>
      <c r="Q9130" t="s">
        <v>14689</v>
      </c>
      <c r="R9130" t="s">
        <v>114</v>
      </c>
    </row>
    <row r="9131" spans="1:18" x14ac:dyDescent="0.3">
      <c r="A9131" t="s">
        <v>18068</v>
      </c>
      <c r="B9131" s="7">
        <v>45703</v>
      </c>
      <c r="C9131" t="s">
        <v>64</v>
      </c>
      <c r="D9131" t="s">
        <v>111</v>
      </c>
      <c r="E9131" t="s">
        <v>86</v>
      </c>
      <c r="F9131">
        <v>15000</v>
      </c>
      <c r="G9131">
        <v>1</v>
      </c>
      <c r="H9131">
        <v>15000</v>
      </c>
      <c r="I9131">
        <v>0</v>
      </c>
      <c r="J9131">
        <v>15000</v>
      </c>
      <c r="K9131">
        <v>55779</v>
      </c>
      <c r="L9131">
        <v>70779</v>
      </c>
      <c r="M9131" t="s">
        <v>106</v>
      </c>
      <c r="N9131" t="s">
        <v>22</v>
      </c>
      <c r="O9131" t="s">
        <v>67</v>
      </c>
      <c r="P9131" t="s">
        <v>24</v>
      </c>
      <c r="Q9131" t="s">
        <v>68</v>
      </c>
      <c r="R9131" t="s">
        <v>40</v>
      </c>
    </row>
    <row r="9132" spans="1:18" x14ac:dyDescent="0.3">
      <c r="A9132" t="s">
        <v>18069</v>
      </c>
      <c r="B9132" s="7">
        <v>45703</v>
      </c>
      <c r="C9132" t="s">
        <v>18070</v>
      </c>
      <c r="D9132" t="s">
        <v>201</v>
      </c>
      <c r="E9132" t="s">
        <v>20</v>
      </c>
      <c r="F9132">
        <v>175000</v>
      </c>
      <c r="G9132">
        <v>1</v>
      </c>
      <c r="H9132">
        <v>175000</v>
      </c>
      <c r="I9132">
        <v>8750</v>
      </c>
      <c r="J9132">
        <v>166250</v>
      </c>
      <c r="K9132">
        <v>7561</v>
      </c>
      <c r="L9132">
        <v>173811</v>
      </c>
      <c r="M9132" t="s">
        <v>52</v>
      </c>
      <c r="N9132" t="s">
        <v>37</v>
      </c>
      <c r="O9132" t="s">
        <v>1098</v>
      </c>
      <c r="P9132" t="s">
        <v>45</v>
      </c>
      <c r="Q9132" t="s">
        <v>6972</v>
      </c>
      <c r="R9132" t="s">
        <v>89</v>
      </c>
    </row>
    <row r="9133" spans="1:18" x14ac:dyDescent="0.3">
      <c r="A9133" t="s">
        <v>18071</v>
      </c>
      <c r="B9133" s="7">
        <v>45703</v>
      </c>
      <c r="C9133" t="s">
        <v>28</v>
      </c>
      <c r="D9133" t="s">
        <v>50</v>
      </c>
      <c r="E9133" t="s">
        <v>86</v>
      </c>
      <c r="F9133">
        <v>4500</v>
      </c>
      <c r="G9133">
        <v>3</v>
      </c>
      <c r="H9133">
        <v>13500</v>
      </c>
      <c r="I9133">
        <v>675</v>
      </c>
      <c r="J9133">
        <v>12825</v>
      </c>
      <c r="K9133">
        <v>26940</v>
      </c>
      <c r="L9133">
        <v>109515</v>
      </c>
      <c r="M9133" t="s">
        <v>52</v>
      </c>
      <c r="N9133" t="s">
        <v>22</v>
      </c>
      <c r="O9133" t="s">
        <v>31</v>
      </c>
      <c r="P9133" t="s">
        <v>24</v>
      </c>
      <c r="Q9133" t="s">
        <v>32</v>
      </c>
      <c r="R9133" t="s">
        <v>26</v>
      </c>
    </row>
    <row r="9134" spans="1:18" x14ac:dyDescent="0.3">
      <c r="A9134" t="s">
        <v>18072</v>
      </c>
      <c r="B9134" s="7">
        <v>45703</v>
      </c>
      <c r="C9134" t="s">
        <v>18073</v>
      </c>
      <c r="D9134" t="s">
        <v>65</v>
      </c>
      <c r="E9134" t="s">
        <v>144</v>
      </c>
      <c r="F9134">
        <v>7000</v>
      </c>
      <c r="G9134">
        <v>1</v>
      </c>
      <c r="H9134">
        <v>7000</v>
      </c>
      <c r="I9134">
        <v>0</v>
      </c>
      <c r="J9134">
        <v>7000</v>
      </c>
      <c r="K9134">
        <v>35917</v>
      </c>
      <c r="L9134">
        <v>42917</v>
      </c>
      <c r="M9134" t="s">
        <v>52</v>
      </c>
      <c r="N9134" t="s">
        <v>77</v>
      </c>
      <c r="O9134" t="s">
        <v>3795</v>
      </c>
      <c r="P9134" t="s">
        <v>24</v>
      </c>
      <c r="Q9134" t="s">
        <v>18074</v>
      </c>
      <c r="R9134" t="s">
        <v>114</v>
      </c>
    </row>
    <row r="9135" spans="1:18" x14ac:dyDescent="0.3">
      <c r="A9135" t="s">
        <v>18075</v>
      </c>
      <c r="B9135" s="7">
        <v>45703</v>
      </c>
      <c r="C9135" t="s">
        <v>18076</v>
      </c>
      <c r="D9135" t="s">
        <v>100</v>
      </c>
      <c r="E9135" t="s">
        <v>71</v>
      </c>
      <c r="F9135">
        <v>12000</v>
      </c>
      <c r="G9135">
        <v>1</v>
      </c>
      <c r="H9135">
        <v>12000</v>
      </c>
      <c r="I9135">
        <v>0</v>
      </c>
      <c r="J9135">
        <v>12000</v>
      </c>
      <c r="K9135">
        <v>32771</v>
      </c>
      <c r="L9135">
        <v>44771</v>
      </c>
      <c r="M9135" t="s">
        <v>21</v>
      </c>
      <c r="N9135" t="s">
        <v>37</v>
      </c>
      <c r="O9135" t="s">
        <v>4910</v>
      </c>
      <c r="P9135" t="s">
        <v>45</v>
      </c>
      <c r="Q9135" t="s">
        <v>18077</v>
      </c>
      <c r="R9135" t="s">
        <v>47</v>
      </c>
    </row>
    <row r="9136" spans="1:18" x14ac:dyDescent="0.3">
      <c r="A9136" t="s">
        <v>18078</v>
      </c>
      <c r="B9136" s="7">
        <v>45703</v>
      </c>
      <c r="C9136" t="s">
        <v>28</v>
      </c>
      <c r="D9136" t="s">
        <v>111</v>
      </c>
      <c r="E9136" t="s">
        <v>233</v>
      </c>
      <c r="F9136">
        <v>15000</v>
      </c>
      <c r="G9136">
        <v>5</v>
      </c>
      <c r="H9136">
        <v>75000</v>
      </c>
      <c r="I9136">
        <v>5250</v>
      </c>
      <c r="J9136">
        <v>69750</v>
      </c>
      <c r="K9136">
        <v>0</v>
      </c>
      <c r="L9136">
        <v>0</v>
      </c>
      <c r="M9136" t="s">
        <v>52</v>
      </c>
      <c r="N9136" t="s">
        <v>22</v>
      </c>
      <c r="O9136" t="s">
        <v>31</v>
      </c>
      <c r="P9136" t="s">
        <v>24</v>
      </c>
      <c r="Q9136" t="s">
        <v>32</v>
      </c>
      <c r="R9136" t="s">
        <v>26</v>
      </c>
    </row>
    <row r="9137" spans="1:18" x14ac:dyDescent="0.3">
      <c r="A9137" t="s">
        <v>18079</v>
      </c>
      <c r="B9137" s="7">
        <v>45703</v>
      </c>
      <c r="C9137" t="s">
        <v>18080</v>
      </c>
      <c r="D9137" t="s">
        <v>201</v>
      </c>
      <c r="E9137" t="s">
        <v>152</v>
      </c>
      <c r="F9137">
        <v>175000</v>
      </c>
      <c r="G9137">
        <v>3</v>
      </c>
      <c r="H9137">
        <v>525000</v>
      </c>
      <c r="I9137">
        <v>0</v>
      </c>
      <c r="J9137">
        <v>525000</v>
      </c>
      <c r="K9137">
        <v>45522</v>
      </c>
      <c r="L9137">
        <v>570522</v>
      </c>
      <c r="M9137" t="s">
        <v>21</v>
      </c>
      <c r="N9137" t="s">
        <v>22</v>
      </c>
      <c r="O9137" t="s">
        <v>753</v>
      </c>
      <c r="P9137" t="s">
        <v>24</v>
      </c>
      <c r="Q9137" t="s">
        <v>9355</v>
      </c>
      <c r="R9137" t="s">
        <v>62</v>
      </c>
    </row>
    <row r="9138" spans="1:18" x14ac:dyDescent="0.3">
      <c r="A9138" t="s">
        <v>18081</v>
      </c>
      <c r="B9138" s="7">
        <v>45704</v>
      </c>
      <c r="C9138" t="s">
        <v>578</v>
      </c>
      <c r="D9138" t="s">
        <v>95</v>
      </c>
      <c r="E9138" t="s">
        <v>29</v>
      </c>
      <c r="F9138">
        <v>5000</v>
      </c>
      <c r="G9138">
        <v>4</v>
      </c>
      <c r="H9138">
        <v>20000</v>
      </c>
      <c r="I9138">
        <v>0</v>
      </c>
      <c r="J9138">
        <v>20000</v>
      </c>
      <c r="K9138">
        <v>25117</v>
      </c>
      <c r="L9138">
        <v>45117</v>
      </c>
      <c r="M9138" t="s">
        <v>21</v>
      </c>
      <c r="N9138" t="s">
        <v>37</v>
      </c>
      <c r="O9138" t="s">
        <v>579</v>
      </c>
      <c r="P9138" t="s">
        <v>45</v>
      </c>
      <c r="Q9138" t="s">
        <v>580</v>
      </c>
      <c r="R9138" t="s">
        <v>114</v>
      </c>
    </row>
    <row r="9139" spans="1:18" x14ac:dyDescent="0.3">
      <c r="A9139" t="s">
        <v>18082</v>
      </c>
      <c r="B9139" s="7">
        <v>45704</v>
      </c>
      <c r="C9139" t="s">
        <v>49</v>
      </c>
      <c r="D9139" t="s">
        <v>132</v>
      </c>
      <c r="E9139" t="s">
        <v>233</v>
      </c>
      <c r="F9139">
        <v>3000</v>
      </c>
      <c r="G9139">
        <v>3</v>
      </c>
      <c r="H9139">
        <v>9000</v>
      </c>
      <c r="I9139">
        <v>0</v>
      </c>
      <c r="J9139">
        <v>9000</v>
      </c>
      <c r="K9139">
        <v>23051</v>
      </c>
      <c r="L9139">
        <v>34751</v>
      </c>
      <c r="M9139" t="s">
        <v>21</v>
      </c>
      <c r="N9139" t="s">
        <v>22</v>
      </c>
      <c r="O9139" t="s">
        <v>53</v>
      </c>
      <c r="P9139" t="s">
        <v>24</v>
      </c>
      <c r="Q9139" t="s">
        <v>54</v>
      </c>
      <c r="R9139" t="s">
        <v>55</v>
      </c>
    </row>
    <row r="9140" spans="1:18" x14ac:dyDescent="0.3">
      <c r="A9140" t="s">
        <v>18083</v>
      </c>
      <c r="B9140" s="7">
        <v>45704</v>
      </c>
      <c r="C9140" t="s">
        <v>28</v>
      </c>
      <c r="D9140" t="s">
        <v>91</v>
      </c>
      <c r="E9140" t="s">
        <v>59</v>
      </c>
      <c r="F9140">
        <v>1200</v>
      </c>
      <c r="G9140">
        <v>5</v>
      </c>
      <c r="H9140">
        <v>6000</v>
      </c>
      <c r="I9140">
        <v>0</v>
      </c>
      <c r="J9140">
        <v>6000</v>
      </c>
      <c r="K9140">
        <v>37856</v>
      </c>
      <c r="L9140">
        <v>43856</v>
      </c>
      <c r="M9140" t="s">
        <v>21</v>
      </c>
      <c r="N9140" t="s">
        <v>30</v>
      </c>
      <c r="O9140" t="s">
        <v>31</v>
      </c>
      <c r="P9140" t="s">
        <v>24</v>
      </c>
      <c r="Q9140" t="s">
        <v>32</v>
      </c>
      <c r="R9140" t="s">
        <v>26</v>
      </c>
    </row>
    <row r="9141" spans="1:18" x14ac:dyDescent="0.3">
      <c r="A9141" t="s">
        <v>18084</v>
      </c>
      <c r="B9141" s="7">
        <v>45704</v>
      </c>
      <c r="C9141" t="s">
        <v>18085</v>
      </c>
      <c r="D9141" t="s">
        <v>111</v>
      </c>
      <c r="E9141" t="s">
        <v>152</v>
      </c>
      <c r="F9141">
        <v>15000</v>
      </c>
      <c r="G9141">
        <v>1</v>
      </c>
      <c r="H9141">
        <v>15000</v>
      </c>
      <c r="I9141">
        <v>1050</v>
      </c>
      <c r="J9141">
        <v>13950</v>
      </c>
      <c r="K9141">
        <v>28908</v>
      </c>
      <c r="L9141">
        <v>42858</v>
      </c>
      <c r="M9141" t="s">
        <v>21</v>
      </c>
      <c r="N9141" t="s">
        <v>77</v>
      </c>
      <c r="O9141" t="s">
        <v>3903</v>
      </c>
      <c r="P9141" t="s">
        <v>24</v>
      </c>
      <c r="Q9141" t="s">
        <v>3825</v>
      </c>
      <c r="R9141" t="s">
        <v>26</v>
      </c>
    </row>
    <row r="9142" spans="1:18" x14ac:dyDescent="0.3">
      <c r="A9142" t="s">
        <v>18086</v>
      </c>
      <c r="B9142" s="7">
        <v>45704</v>
      </c>
      <c r="C9142" t="s">
        <v>18087</v>
      </c>
      <c r="D9142" t="s">
        <v>201</v>
      </c>
      <c r="E9142" t="s">
        <v>144</v>
      </c>
      <c r="F9142">
        <v>175000</v>
      </c>
      <c r="G9142">
        <v>3</v>
      </c>
      <c r="H9142">
        <v>525000</v>
      </c>
      <c r="I9142">
        <v>0</v>
      </c>
      <c r="J9142">
        <v>525000</v>
      </c>
      <c r="K9142">
        <v>67334</v>
      </c>
      <c r="L9142">
        <v>592334</v>
      </c>
      <c r="M9142" t="s">
        <v>21</v>
      </c>
      <c r="N9142" t="s">
        <v>77</v>
      </c>
      <c r="O9142" t="s">
        <v>2408</v>
      </c>
      <c r="P9142" t="s">
        <v>24</v>
      </c>
      <c r="Q9142" t="s">
        <v>18088</v>
      </c>
      <c r="R9142" t="s">
        <v>62</v>
      </c>
    </row>
    <row r="9143" spans="1:18" x14ac:dyDescent="0.3">
      <c r="A9143" t="s">
        <v>18089</v>
      </c>
      <c r="B9143" s="7">
        <v>45704</v>
      </c>
      <c r="C9143" t="s">
        <v>64</v>
      </c>
      <c r="D9143" t="s">
        <v>50</v>
      </c>
      <c r="E9143" t="s">
        <v>233</v>
      </c>
      <c r="F9143">
        <v>4500</v>
      </c>
      <c r="G9143">
        <v>4</v>
      </c>
      <c r="H9143">
        <v>18000</v>
      </c>
      <c r="I9143">
        <v>1800</v>
      </c>
      <c r="J9143">
        <v>16200</v>
      </c>
      <c r="K9143">
        <v>66725</v>
      </c>
      <c r="L9143">
        <v>82925</v>
      </c>
      <c r="M9143" t="s">
        <v>21</v>
      </c>
      <c r="N9143" t="s">
        <v>77</v>
      </c>
      <c r="O9143" t="s">
        <v>67</v>
      </c>
      <c r="P9143" t="s">
        <v>24</v>
      </c>
      <c r="Q9143" t="s">
        <v>68</v>
      </c>
      <c r="R9143" t="s">
        <v>40</v>
      </c>
    </row>
    <row r="9144" spans="1:18" x14ac:dyDescent="0.3">
      <c r="A9144" t="s">
        <v>18090</v>
      </c>
      <c r="B9144" s="7">
        <v>45704</v>
      </c>
      <c r="C9144" t="s">
        <v>49</v>
      </c>
      <c r="D9144" t="s">
        <v>132</v>
      </c>
      <c r="E9144" t="s">
        <v>59</v>
      </c>
      <c r="F9144">
        <v>3000</v>
      </c>
      <c r="G9144">
        <v>1</v>
      </c>
      <c r="H9144">
        <v>3000</v>
      </c>
      <c r="I9144">
        <v>300</v>
      </c>
      <c r="J9144">
        <v>2700</v>
      </c>
      <c r="K9144">
        <v>0</v>
      </c>
      <c r="L9144">
        <v>0</v>
      </c>
      <c r="M9144" t="s">
        <v>21</v>
      </c>
      <c r="N9144" t="s">
        <v>22</v>
      </c>
      <c r="O9144" t="s">
        <v>53</v>
      </c>
      <c r="P9144" t="s">
        <v>24</v>
      </c>
      <c r="Q9144" t="s">
        <v>54</v>
      </c>
      <c r="R9144" t="s">
        <v>55</v>
      </c>
    </row>
    <row r="9145" spans="1:18" x14ac:dyDescent="0.3">
      <c r="A9145" t="s">
        <v>18091</v>
      </c>
      <c r="B9145" s="7">
        <v>45704</v>
      </c>
      <c r="C9145" t="s">
        <v>18092</v>
      </c>
      <c r="D9145" t="s">
        <v>142</v>
      </c>
      <c r="E9145" t="s">
        <v>92</v>
      </c>
      <c r="F9145">
        <v>11000</v>
      </c>
      <c r="G9145">
        <v>2</v>
      </c>
      <c r="H9145">
        <v>22000</v>
      </c>
      <c r="I9145">
        <v>0</v>
      </c>
      <c r="J9145">
        <v>22000</v>
      </c>
      <c r="K9145">
        <v>23941</v>
      </c>
      <c r="L9145">
        <v>45941</v>
      </c>
      <c r="M9145" t="s">
        <v>52</v>
      </c>
      <c r="N9145" t="s">
        <v>30</v>
      </c>
      <c r="O9145" t="s">
        <v>458</v>
      </c>
      <c r="P9145" t="s">
        <v>24</v>
      </c>
      <c r="Q9145" t="s">
        <v>18093</v>
      </c>
      <c r="R9145" t="s">
        <v>55</v>
      </c>
    </row>
    <row r="9146" spans="1:18" x14ac:dyDescent="0.3">
      <c r="A9146" t="s">
        <v>18094</v>
      </c>
      <c r="B9146" s="7">
        <v>45705</v>
      </c>
      <c r="C9146" t="s">
        <v>18095</v>
      </c>
      <c r="D9146" t="s">
        <v>239</v>
      </c>
      <c r="E9146" t="s">
        <v>20</v>
      </c>
      <c r="F9146">
        <v>2200</v>
      </c>
      <c r="G9146">
        <v>3</v>
      </c>
      <c r="H9146">
        <v>6600</v>
      </c>
      <c r="I9146">
        <v>0</v>
      </c>
      <c r="J9146">
        <v>6600</v>
      </c>
      <c r="K9146">
        <v>67774</v>
      </c>
      <c r="L9146">
        <v>74374</v>
      </c>
      <c r="M9146" t="s">
        <v>52</v>
      </c>
      <c r="N9146" t="s">
        <v>22</v>
      </c>
      <c r="O9146" t="s">
        <v>4590</v>
      </c>
      <c r="P9146" t="s">
        <v>24</v>
      </c>
      <c r="Q9146" t="s">
        <v>18096</v>
      </c>
      <c r="R9146" t="s">
        <v>62</v>
      </c>
    </row>
    <row r="9147" spans="1:18" x14ac:dyDescent="0.3">
      <c r="A9147" t="s">
        <v>18097</v>
      </c>
      <c r="B9147" s="7">
        <v>45705</v>
      </c>
      <c r="C9147" t="s">
        <v>18098</v>
      </c>
      <c r="D9147" t="s">
        <v>50</v>
      </c>
      <c r="E9147" t="s">
        <v>71</v>
      </c>
      <c r="F9147">
        <v>4500</v>
      </c>
      <c r="G9147">
        <v>5</v>
      </c>
      <c r="H9147">
        <v>22500</v>
      </c>
      <c r="I9147">
        <v>1125</v>
      </c>
      <c r="J9147">
        <v>21375</v>
      </c>
      <c r="K9147">
        <v>55428</v>
      </c>
      <c r="L9147">
        <v>76803</v>
      </c>
      <c r="M9147" t="s">
        <v>21</v>
      </c>
      <c r="N9147" t="s">
        <v>37</v>
      </c>
      <c r="O9147" t="s">
        <v>3899</v>
      </c>
      <c r="P9147" t="s">
        <v>45</v>
      </c>
      <c r="Q9147" t="s">
        <v>18099</v>
      </c>
      <c r="R9147" t="s">
        <v>62</v>
      </c>
    </row>
    <row r="9148" spans="1:18" x14ac:dyDescent="0.3">
      <c r="A9148" t="s">
        <v>18100</v>
      </c>
      <c r="B9148" s="7">
        <v>45705</v>
      </c>
      <c r="C9148" t="s">
        <v>578</v>
      </c>
      <c r="D9148" t="s">
        <v>50</v>
      </c>
      <c r="E9148" t="s">
        <v>71</v>
      </c>
      <c r="F9148">
        <v>4500</v>
      </c>
      <c r="G9148">
        <v>1</v>
      </c>
      <c r="H9148">
        <v>4500</v>
      </c>
      <c r="I9148">
        <v>450</v>
      </c>
      <c r="J9148">
        <v>4050</v>
      </c>
      <c r="K9148">
        <v>38933</v>
      </c>
      <c r="L9148">
        <v>42983</v>
      </c>
      <c r="M9148" t="s">
        <v>52</v>
      </c>
      <c r="N9148" t="s">
        <v>37</v>
      </c>
      <c r="O9148" t="s">
        <v>579</v>
      </c>
      <c r="P9148" t="s">
        <v>45</v>
      </c>
      <c r="Q9148" t="s">
        <v>580</v>
      </c>
      <c r="R9148" t="s">
        <v>114</v>
      </c>
    </row>
    <row r="9149" spans="1:18" x14ac:dyDescent="0.3">
      <c r="A9149" t="s">
        <v>18101</v>
      </c>
      <c r="B9149" s="7">
        <v>45705</v>
      </c>
      <c r="C9149" t="s">
        <v>708</v>
      </c>
      <c r="D9149" t="s">
        <v>123</v>
      </c>
      <c r="E9149" t="s">
        <v>103</v>
      </c>
      <c r="F9149">
        <v>5000</v>
      </c>
      <c r="G9149">
        <v>1</v>
      </c>
      <c r="H9149">
        <v>5000</v>
      </c>
      <c r="I9149">
        <v>0</v>
      </c>
      <c r="J9149">
        <v>5000</v>
      </c>
      <c r="K9149">
        <v>45851</v>
      </c>
      <c r="L9149">
        <v>50851</v>
      </c>
      <c r="M9149" t="s">
        <v>21</v>
      </c>
      <c r="N9149" t="s">
        <v>22</v>
      </c>
      <c r="O9149" t="s">
        <v>709</v>
      </c>
      <c r="P9149" t="s">
        <v>24</v>
      </c>
      <c r="Q9149" t="s">
        <v>710</v>
      </c>
      <c r="R9149" t="s">
        <v>40</v>
      </c>
    </row>
    <row r="9150" spans="1:18" x14ac:dyDescent="0.3">
      <c r="A9150" t="s">
        <v>18102</v>
      </c>
      <c r="B9150" s="7">
        <v>45705</v>
      </c>
      <c r="C9150" t="s">
        <v>28</v>
      </c>
      <c r="D9150" t="s">
        <v>132</v>
      </c>
      <c r="E9150" t="s">
        <v>29</v>
      </c>
      <c r="F9150">
        <v>3000</v>
      </c>
      <c r="G9150">
        <v>2</v>
      </c>
      <c r="H9150">
        <v>6000</v>
      </c>
      <c r="I9150">
        <v>720</v>
      </c>
      <c r="J9150">
        <v>5280</v>
      </c>
      <c r="K9150">
        <v>31690</v>
      </c>
      <c r="L9150">
        <v>58970</v>
      </c>
      <c r="M9150" t="s">
        <v>21</v>
      </c>
      <c r="N9150" t="s">
        <v>37</v>
      </c>
      <c r="O9150" t="s">
        <v>31</v>
      </c>
      <c r="P9150" t="s">
        <v>24</v>
      </c>
      <c r="Q9150" t="s">
        <v>32</v>
      </c>
      <c r="R9150" t="s">
        <v>26</v>
      </c>
    </row>
    <row r="9151" spans="1:18" x14ac:dyDescent="0.3">
      <c r="A9151" t="s">
        <v>18103</v>
      </c>
      <c r="B9151" s="7">
        <v>45705</v>
      </c>
      <c r="C9151" t="s">
        <v>64</v>
      </c>
      <c r="D9151" t="s">
        <v>239</v>
      </c>
      <c r="E9151" t="s">
        <v>59</v>
      </c>
      <c r="F9151">
        <v>2200</v>
      </c>
      <c r="G9151">
        <v>1</v>
      </c>
      <c r="H9151">
        <v>2200</v>
      </c>
      <c r="I9151">
        <v>0</v>
      </c>
      <c r="J9151">
        <v>2200</v>
      </c>
      <c r="K9151">
        <v>45094</v>
      </c>
      <c r="L9151">
        <v>47294</v>
      </c>
      <c r="M9151" t="s">
        <v>21</v>
      </c>
      <c r="N9151" t="s">
        <v>22</v>
      </c>
      <c r="O9151" t="s">
        <v>67</v>
      </c>
      <c r="P9151" t="s">
        <v>24</v>
      </c>
      <c r="Q9151" t="s">
        <v>68</v>
      </c>
      <c r="R9151" t="s">
        <v>40</v>
      </c>
    </row>
    <row r="9152" spans="1:18" x14ac:dyDescent="0.3">
      <c r="A9152" t="s">
        <v>18104</v>
      </c>
      <c r="B9152" s="7">
        <v>45705</v>
      </c>
      <c r="C9152" t="s">
        <v>28</v>
      </c>
      <c r="D9152" t="s">
        <v>142</v>
      </c>
      <c r="E9152" t="s">
        <v>71</v>
      </c>
      <c r="F9152">
        <v>11000</v>
      </c>
      <c r="G9152">
        <v>2</v>
      </c>
      <c r="H9152">
        <v>22000</v>
      </c>
      <c r="I9152">
        <v>0</v>
      </c>
      <c r="J9152">
        <v>22000</v>
      </c>
      <c r="K9152">
        <v>0</v>
      </c>
      <c r="L9152">
        <v>0</v>
      </c>
      <c r="M9152" t="s">
        <v>21</v>
      </c>
      <c r="N9152" t="s">
        <v>37</v>
      </c>
      <c r="O9152" t="s">
        <v>31</v>
      </c>
      <c r="P9152" t="s">
        <v>24</v>
      </c>
      <c r="Q9152" t="s">
        <v>32</v>
      </c>
      <c r="R9152" t="s">
        <v>26</v>
      </c>
    </row>
    <row r="9153" spans="1:18" x14ac:dyDescent="0.3">
      <c r="A9153" t="s">
        <v>18105</v>
      </c>
      <c r="B9153" s="7">
        <v>45705</v>
      </c>
      <c r="C9153" t="s">
        <v>49</v>
      </c>
      <c r="D9153" t="s">
        <v>19</v>
      </c>
      <c r="E9153" t="s">
        <v>29</v>
      </c>
      <c r="F9153">
        <v>10000</v>
      </c>
      <c r="G9153">
        <v>2</v>
      </c>
      <c r="H9153">
        <v>20000</v>
      </c>
      <c r="I9153">
        <v>1000</v>
      </c>
      <c r="J9153">
        <v>19000</v>
      </c>
      <c r="K9153">
        <v>20297</v>
      </c>
      <c r="L9153">
        <v>39297</v>
      </c>
      <c r="M9153" t="s">
        <v>21</v>
      </c>
      <c r="N9153" t="s">
        <v>22</v>
      </c>
      <c r="O9153" t="s">
        <v>53</v>
      </c>
      <c r="P9153" t="s">
        <v>24</v>
      </c>
      <c r="Q9153" t="s">
        <v>54</v>
      </c>
      <c r="R9153" t="s">
        <v>55</v>
      </c>
    </row>
    <row r="9154" spans="1:18" x14ac:dyDescent="0.3">
      <c r="A9154" t="s">
        <v>18106</v>
      </c>
      <c r="B9154" s="7">
        <v>45706</v>
      </c>
      <c r="C9154" t="s">
        <v>28</v>
      </c>
      <c r="D9154" t="s">
        <v>239</v>
      </c>
      <c r="E9154" t="s">
        <v>92</v>
      </c>
      <c r="F9154">
        <v>2200</v>
      </c>
      <c r="G9154">
        <v>3</v>
      </c>
      <c r="H9154">
        <v>6600</v>
      </c>
      <c r="I9154">
        <v>0</v>
      </c>
      <c r="J9154">
        <v>6600</v>
      </c>
      <c r="K9154">
        <v>37387</v>
      </c>
      <c r="L9154">
        <v>49987</v>
      </c>
      <c r="M9154" t="s">
        <v>21</v>
      </c>
      <c r="N9154" t="s">
        <v>22</v>
      </c>
      <c r="O9154" t="s">
        <v>31</v>
      </c>
      <c r="P9154" t="s">
        <v>24</v>
      </c>
      <c r="Q9154" t="s">
        <v>32</v>
      </c>
      <c r="R9154" t="s">
        <v>26</v>
      </c>
    </row>
    <row r="9155" spans="1:18" x14ac:dyDescent="0.3">
      <c r="A9155" t="s">
        <v>18107</v>
      </c>
      <c r="B9155" s="7">
        <v>45706</v>
      </c>
      <c r="C9155" t="s">
        <v>18108</v>
      </c>
      <c r="D9155" t="s">
        <v>50</v>
      </c>
      <c r="E9155" t="s">
        <v>138</v>
      </c>
      <c r="F9155">
        <v>4500</v>
      </c>
      <c r="G9155">
        <v>2</v>
      </c>
      <c r="H9155">
        <v>9000</v>
      </c>
      <c r="I9155">
        <v>0</v>
      </c>
      <c r="J9155">
        <v>9000</v>
      </c>
      <c r="K9155">
        <v>7042</v>
      </c>
      <c r="L9155">
        <v>16042</v>
      </c>
      <c r="M9155" t="s">
        <v>21</v>
      </c>
      <c r="N9155" t="s">
        <v>22</v>
      </c>
      <c r="O9155" t="s">
        <v>4633</v>
      </c>
      <c r="P9155" t="s">
        <v>45</v>
      </c>
      <c r="Q9155" t="s">
        <v>2516</v>
      </c>
      <c r="R9155" t="s">
        <v>89</v>
      </c>
    </row>
    <row r="9156" spans="1:18" x14ac:dyDescent="0.3">
      <c r="A9156" t="s">
        <v>18109</v>
      </c>
      <c r="B9156" s="7">
        <v>45706</v>
      </c>
      <c r="C9156" t="s">
        <v>18110</v>
      </c>
      <c r="D9156" t="s">
        <v>35</v>
      </c>
      <c r="E9156" t="s">
        <v>66</v>
      </c>
      <c r="F9156">
        <v>28000</v>
      </c>
      <c r="G9156">
        <v>3</v>
      </c>
      <c r="H9156">
        <v>84000</v>
      </c>
      <c r="I9156">
        <v>0</v>
      </c>
      <c r="J9156">
        <v>84000</v>
      </c>
      <c r="K9156">
        <v>41242</v>
      </c>
      <c r="L9156">
        <v>125242</v>
      </c>
      <c r="M9156" t="s">
        <v>21</v>
      </c>
      <c r="N9156" t="s">
        <v>30</v>
      </c>
      <c r="O9156" t="s">
        <v>3093</v>
      </c>
      <c r="P9156" t="s">
        <v>45</v>
      </c>
      <c r="Q9156" t="s">
        <v>18111</v>
      </c>
      <c r="R9156" t="s">
        <v>167</v>
      </c>
    </row>
    <row r="9157" spans="1:18" x14ac:dyDescent="0.3">
      <c r="A9157" t="s">
        <v>18112</v>
      </c>
      <c r="B9157" s="7">
        <v>45706</v>
      </c>
      <c r="C9157" t="s">
        <v>28</v>
      </c>
      <c r="D9157" t="s">
        <v>91</v>
      </c>
      <c r="E9157" t="s">
        <v>101</v>
      </c>
      <c r="F9157">
        <v>1200</v>
      </c>
      <c r="G9157">
        <v>5</v>
      </c>
      <c r="H9157">
        <v>6000</v>
      </c>
      <c r="I9157">
        <v>0</v>
      </c>
      <c r="J9157">
        <v>6000</v>
      </c>
      <c r="K9157">
        <v>0</v>
      </c>
      <c r="L9157">
        <v>0</v>
      </c>
      <c r="M9157" t="s">
        <v>21</v>
      </c>
      <c r="N9157" t="s">
        <v>22</v>
      </c>
      <c r="O9157" t="s">
        <v>31</v>
      </c>
      <c r="P9157" t="s">
        <v>24</v>
      </c>
      <c r="Q9157" t="s">
        <v>32</v>
      </c>
      <c r="R9157" t="s">
        <v>26</v>
      </c>
    </row>
    <row r="9158" spans="1:18" x14ac:dyDescent="0.3">
      <c r="A9158" t="s">
        <v>18113</v>
      </c>
      <c r="B9158" s="7">
        <v>45706</v>
      </c>
      <c r="C9158" t="s">
        <v>11878</v>
      </c>
      <c r="D9158" t="s">
        <v>108</v>
      </c>
      <c r="E9158" t="s">
        <v>144</v>
      </c>
      <c r="F9158">
        <v>7000</v>
      </c>
      <c r="G9158">
        <v>2</v>
      </c>
      <c r="H9158">
        <v>14000</v>
      </c>
      <c r="I9158">
        <v>0</v>
      </c>
      <c r="J9158">
        <v>14000</v>
      </c>
      <c r="K9158">
        <v>33931</v>
      </c>
      <c r="L9158">
        <v>47931</v>
      </c>
      <c r="M9158" t="s">
        <v>21</v>
      </c>
      <c r="N9158" t="s">
        <v>37</v>
      </c>
      <c r="O9158" t="s">
        <v>504</v>
      </c>
      <c r="P9158" t="s">
        <v>45</v>
      </c>
      <c r="Q9158" t="s">
        <v>11879</v>
      </c>
      <c r="R9158" t="s">
        <v>26</v>
      </c>
    </row>
    <row r="9159" spans="1:18" x14ac:dyDescent="0.3">
      <c r="A9159" t="s">
        <v>18114</v>
      </c>
      <c r="B9159" s="7">
        <v>45706</v>
      </c>
      <c r="C9159" t="s">
        <v>18115</v>
      </c>
      <c r="D9159" t="s">
        <v>142</v>
      </c>
      <c r="E9159" t="s">
        <v>71</v>
      </c>
      <c r="F9159">
        <v>11000</v>
      </c>
      <c r="G9159">
        <v>5</v>
      </c>
      <c r="H9159">
        <v>55000</v>
      </c>
      <c r="I9159">
        <v>0</v>
      </c>
      <c r="J9159">
        <v>55000</v>
      </c>
      <c r="K9159">
        <v>28454</v>
      </c>
      <c r="L9159">
        <v>83454</v>
      </c>
      <c r="M9159" t="s">
        <v>21</v>
      </c>
      <c r="N9159" t="s">
        <v>30</v>
      </c>
      <c r="O9159" t="s">
        <v>1800</v>
      </c>
      <c r="P9159" t="s">
        <v>45</v>
      </c>
      <c r="Q9159" t="s">
        <v>2846</v>
      </c>
      <c r="R9159" t="s">
        <v>114</v>
      </c>
    </row>
    <row r="9160" spans="1:18" x14ac:dyDescent="0.3">
      <c r="A9160" t="s">
        <v>18116</v>
      </c>
      <c r="B9160" s="7">
        <v>45706</v>
      </c>
      <c r="C9160" t="s">
        <v>18117</v>
      </c>
      <c r="D9160" t="s">
        <v>70</v>
      </c>
      <c r="E9160" t="s">
        <v>51</v>
      </c>
      <c r="F9160">
        <v>62000</v>
      </c>
      <c r="G9160">
        <v>2</v>
      </c>
      <c r="H9160">
        <v>124000</v>
      </c>
      <c r="I9160">
        <v>6200</v>
      </c>
      <c r="J9160">
        <v>117800</v>
      </c>
      <c r="K9160">
        <v>28707</v>
      </c>
      <c r="L9160">
        <v>146507</v>
      </c>
      <c r="M9160" t="s">
        <v>52</v>
      </c>
      <c r="N9160" t="s">
        <v>37</v>
      </c>
      <c r="O9160" t="s">
        <v>3225</v>
      </c>
      <c r="P9160" t="s">
        <v>24</v>
      </c>
      <c r="Q9160" t="s">
        <v>18118</v>
      </c>
      <c r="R9160" t="s">
        <v>114</v>
      </c>
    </row>
    <row r="9161" spans="1:18" x14ac:dyDescent="0.3">
      <c r="A9161" t="s">
        <v>18119</v>
      </c>
      <c r="B9161" s="7">
        <v>45706</v>
      </c>
      <c r="C9161" t="s">
        <v>18120</v>
      </c>
      <c r="D9161" t="s">
        <v>111</v>
      </c>
      <c r="E9161" t="s">
        <v>138</v>
      </c>
      <c r="F9161">
        <v>15000</v>
      </c>
      <c r="G9161">
        <v>4</v>
      </c>
      <c r="H9161">
        <v>60000</v>
      </c>
      <c r="I9161">
        <v>0</v>
      </c>
      <c r="J9161">
        <v>60000</v>
      </c>
      <c r="K9161">
        <v>33179</v>
      </c>
      <c r="L9161">
        <v>93179</v>
      </c>
      <c r="M9161" t="s">
        <v>21</v>
      </c>
      <c r="N9161" t="s">
        <v>22</v>
      </c>
      <c r="O9161" t="s">
        <v>342</v>
      </c>
      <c r="P9161" t="s">
        <v>24</v>
      </c>
      <c r="Q9161" t="s">
        <v>18121</v>
      </c>
      <c r="R9161" t="s">
        <v>114</v>
      </c>
    </row>
    <row r="9162" spans="1:18" x14ac:dyDescent="0.3">
      <c r="A9162" t="s">
        <v>18122</v>
      </c>
      <c r="B9162" s="7">
        <v>45707</v>
      </c>
      <c r="C9162" t="s">
        <v>578</v>
      </c>
      <c r="D9162" t="s">
        <v>100</v>
      </c>
      <c r="E9162" t="s">
        <v>92</v>
      </c>
      <c r="F9162">
        <v>12000</v>
      </c>
      <c r="G9162">
        <v>5</v>
      </c>
      <c r="H9162">
        <v>60000</v>
      </c>
      <c r="I9162">
        <v>3000</v>
      </c>
      <c r="J9162">
        <v>57000</v>
      </c>
      <c r="K9162">
        <v>33168</v>
      </c>
      <c r="L9162">
        <v>90168</v>
      </c>
      <c r="M9162" t="s">
        <v>21</v>
      </c>
      <c r="N9162" t="s">
        <v>30</v>
      </c>
      <c r="O9162" t="s">
        <v>579</v>
      </c>
      <c r="P9162" t="s">
        <v>45</v>
      </c>
      <c r="Q9162" t="s">
        <v>580</v>
      </c>
      <c r="R9162" t="s">
        <v>114</v>
      </c>
    </row>
    <row r="9163" spans="1:18" x14ac:dyDescent="0.3">
      <c r="A9163" t="s">
        <v>18123</v>
      </c>
      <c r="B9163" s="7">
        <v>45707</v>
      </c>
      <c r="C9163" t="s">
        <v>18124</v>
      </c>
      <c r="D9163" t="s">
        <v>108</v>
      </c>
      <c r="E9163" t="s">
        <v>29</v>
      </c>
      <c r="F9163">
        <v>7000</v>
      </c>
      <c r="G9163">
        <v>3</v>
      </c>
      <c r="H9163">
        <v>21000</v>
      </c>
      <c r="I9163">
        <v>1470</v>
      </c>
      <c r="J9163">
        <v>19530</v>
      </c>
      <c r="K9163">
        <v>5784</v>
      </c>
      <c r="L9163">
        <v>25314</v>
      </c>
      <c r="M9163" t="s">
        <v>21</v>
      </c>
      <c r="N9163" t="s">
        <v>22</v>
      </c>
      <c r="O9163" t="s">
        <v>5263</v>
      </c>
      <c r="P9163" t="s">
        <v>24</v>
      </c>
      <c r="Q9163" t="s">
        <v>18125</v>
      </c>
      <c r="R9163" t="s">
        <v>89</v>
      </c>
    </row>
    <row r="9164" spans="1:18" x14ac:dyDescent="0.3">
      <c r="A9164" t="s">
        <v>18126</v>
      </c>
      <c r="B9164" s="7">
        <v>45707</v>
      </c>
      <c r="C9164" t="s">
        <v>64</v>
      </c>
      <c r="D9164" t="s">
        <v>111</v>
      </c>
      <c r="E9164" t="s">
        <v>29</v>
      </c>
      <c r="F9164">
        <v>15000</v>
      </c>
      <c r="G9164">
        <v>2</v>
      </c>
      <c r="H9164">
        <v>30000</v>
      </c>
      <c r="I9164">
        <v>1500</v>
      </c>
      <c r="J9164">
        <v>28500</v>
      </c>
      <c r="K9164">
        <v>42551</v>
      </c>
      <c r="L9164">
        <v>114251</v>
      </c>
      <c r="M9164" t="s">
        <v>21</v>
      </c>
      <c r="N9164" t="s">
        <v>37</v>
      </c>
      <c r="O9164" t="s">
        <v>67</v>
      </c>
      <c r="P9164" t="s">
        <v>24</v>
      </c>
      <c r="Q9164" t="s">
        <v>68</v>
      </c>
      <c r="R9164" t="s">
        <v>40</v>
      </c>
    </row>
    <row r="9165" spans="1:18" x14ac:dyDescent="0.3">
      <c r="A9165" t="s">
        <v>18127</v>
      </c>
      <c r="B9165" s="7">
        <v>45707</v>
      </c>
      <c r="C9165" t="s">
        <v>49</v>
      </c>
      <c r="D9165" t="s">
        <v>100</v>
      </c>
      <c r="E9165" t="s">
        <v>71</v>
      </c>
      <c r="F9165">
        <v>12000</v>
      </c>
      <c r="G9165">
        <v>3</v>
      </c>
      <c r="H9165">
        <v>36000</v>
      </c>
      <c r="I9165">
        <v>3600</v>
      </c>
      <c r="J9165">
        <v>32400</v>
      </c>
      <c r="K9165">
        <v>16416</v>
      </c>
      <c r="L9165">
        <v>48816</v>
      </c>
      <c r="M9165" t="s">
        <v>21</v>
      </c>
      <c r="N9165" t="s">
        <v>37</v>
      </c>
      <c r="O9165" t="s">
        <v>53</v>
      </c>
      <c r="P9165" t="s">
        <v>24</v>
      </c>
      <c r="Q9165" t="s">
        <v>54</v>
      </c>
      <c r="R9165" t="s">
        <v>55</v>
      </c>
    </row>
    <row r="9166" spans="1:18" x14ac:dyDescent="0.3">
      <c r="A9166" t="s">
        <v>18128</v>
      </c>
      <c r="B9166" s="7">
        <v>45707</v>
      </c>
      <c r="C9166" t="s">
        <v>28</v>
      </c>
      <c r="D9166" t="s">
        <v>35</v>
      </c>
      <c r="E9166" t="s">
        <v>105</v>
      </c>
      <c r="F9166">
        <v>28000</v>
      </c>
      <c r="G9166">
        <v>5</v>
      </c>
      <c r="H9166">
        <v>140000</v>
      </c>
      <c r="I9166">
        <v>7000</v>
      </c>
      <c r="J9166">
        <v>133000</v>
      </c>
      <c r="K9166">
        <v>37543</v>
      </c>
      <c r="L9166">
        <v>345543</v>
      </c>
      <c r="M9166" t="s">
        <v>217</v>
      </c>
      <c r="N9166" t="s">
        <v>37</v>
      </c>
      <c r="O9166" t="s">
        <v>31</v>
      </c>
      <c r="P9166" t="s">
        <v>24</v>
      </c>
      <c r="Q9166" t="s">
        <v>32</v>
      </c>
      <c r="R9166" t="s">
        <v>26</v>
      </c>
    </row>
    <row r="9167" spans="1:18" x14ac:dyDescent="0.3">
      <c r="A9167" t="s">
        <v>18129</v>
      </c>
      <c r="B9167" s="7">
        <v>45707</v>
      </c>
      <c r="C9167" t="s">
        <v>28</v>
      </c>
      <c r="D9167" t="s">
        <v>201</v>
      </c>
      <c r="E9167" t="s">
        <v>116</v>
      </c>
      <c r="F9167">
        <v>175000</v>
      </c>
      <c r="G9167">
        <v>1</v>
      </c>
      <c r="H9167">
        <v>175000</v>
      </c>
      <c r="I9167">
        <v>0</v>
      </c>
      <c r="J9167">
        <v>175000</v>
      </c>
      <c r="K9167">
        <v>0</v>
      </c>
      <c r="L9167">
        <v>0</v>
      </c>
      <c r="M9167" t="s">
        <v>217</v>
      </c>
      <c r="N9167" t="s">
        <v>37</v>
      </c>
      <c r="O9167" t="s">
        <v>31</v>
      </c>
      <c r="P9167" t="s">
        <v>24</v>
      </c>
      <c r="Q9167" t="s">
        <v>32</v>
      </c>
      <c r="R9167" t="s">
        <v>26</v>
      </c>
    </row>
    <row r="9168" spans="1:18" x14ac:dyDescent="0.3">
      <c r="A9168" t="s">
        <v>18130</v>
      </c>
      <c r="B9168" s="7">
        <v>45707</v>
      </c>
      <c r="C9168" t="s">
        <v>64</v>
      </c>
      <c r="D9168" t="s">
        <v>58</v>
      </c>
      <c r="E9168" t="s">
        <v>71</v>
      </c>
      <c r="F9168">
        <v>12000</v>
      </c>
      <c r="G9168">
        <v>4</v>
      </c>
      <c r="H9168">
        <v>48000</v>
      </c>
      <c r="I9168">
        <v>4800</v>
      </c>
      <c r="J9168">
        <v>43200</v>
      </c>
      <c r="K9168">
        <v>0</v>
      </c>
      <c r="L9168">
        <v>0</v>
      </c>
      <c r="M9168" t="s">
        <v>21</v>
      </c>
      <c r="N9168" t="s">
        <v>37</v>
      </c>
      <c r="O9168" t="s">
        <v>67</v>
      </c>
      <c r="P9168" t="s">
        <v>24</v>
      </c>
      <c r="Q9168" t="s">
        <v>68</v>
      </c>
      <c r="R9168" t="s">
        <v>40</v>
      </c>
    </row>
    <row r="9169" spans="1:18" x14ac:dyDescent="0.3">
      <c r="A9169" t="s">
        <v>18131</v>
      </c>
      <c r="B9169" s="7">
        <v>45707</v>
      </c>
      <c r="C9169" t="s">
        <v>271</v>
      </c>
      <c r="D9169" t="s">
        <v>108</v>
      </c>
      <c r="E9169" t="s">
        <v>216</v>
      </c>
      <c r="F9169">
        <v>7000</v>
      </c>
      <c r="G9169">
        <v>2</v>
      </c>
      <c r="H9169">
        <v>14000</v>
      </c>
      <c r="I9169">
        <v>2800</v>
      </c>
      <c r="J9169">
        <v>11200</v>
      </c>
      <c r="K9169">
        <v>60969</v>
      </c>
      <c r="L9169">
        <v>72169</v>
      </c>
      <c r="M9169" t="s">
        <v>106</v>
      </c>
      <c r="N9169" t="s">
        <v>22</v>
      </c>
      <c r="O9169" t="s">
        <v>272</v>
      </c>
      <c r="P9169" t="s">
        <v>24</v>
      </c>
      <c r="Q9169" t="s">
        <v>273</v>
      </c>
      <c r="R9169" t="s">
        <v>167</v>
      </c>
    </row>
    <row r="9170" spans="1:18" x14ac:dyDescent="0.3">
      <c r="A9170" t="s">
        <v>18132</v>
      </c>
      <c r="B9170" s="7">
        <v>45708</v>
      </c>
      <c r="C9170" t="s">
        <v>18133</v>
      </c>
      <c r="D9170" t="s">
        <v>91</v>
      </c>
      <c r="E9170" t="s">
        <v>116</v>
      </c>
      <c r="F9170">
        <v>1200</v>
      </c>
      <c r="G9170">
        <v>2</v>
      </c>
      <c r="H9170">
        <v>2400</v>
      </c>
      <c r="I9170">
        <v>0</v>
      </c>
      <c r="J9170">
        <v>2400</v>
      </c>
      <c r="K9170">
        <v>27404</v>
      </c>
      <c r="L9170">
        <v>29804</v>
      </c>
      <c r="M9170" t="s">
        <v>21</v>
      </c>
      <c r="N9170" t="s">
        <v>30</v>
      </c>
      <c r="O9170" t="s">
        <v>3589</v>
      </c>
      <c r="P9170" t="s">
        <v>24</v>
      </c>
      <c r="Q9170" t="s">
        <v>18134</v>
      </c>
      <c r="R9170" t="s">
        <v>114</v>
      </c>
    </row>
    <row r="9171" spans="1:18" x14ac:dyDescent="0.3">
      <c r="A9171" t="s">
        <v>18135</v>
      </c>
      <c r="B9171" s="7">
        <v>45708</v>
      </c>
      <c r="C9171" t="s">
        <v>18136</v>
      </c>
      <c r="D9171" t="s">
        <v>201</v>
      </c>
      <c r="E9171" t="s">
        <v>59</v>
      </c>
      <c r="F9171">
        <v>175000</v>
      </c>
      <c r="G9171">
        <v>5</v>
      </c>
      <c r="H9171">
        <v>875000</v>
      </c>
      <c r="I9171">
        <v>0</v>
      </c>
      <c r="J9171">
        <v>875000</v>
      </c>
      <c r="K9171">
        <v>55936</v>
      </c>
      <c r="L9171">
        <v>930936</v>
      </c>
      <c r="M9171" t="s">
        <v>52</v>
      </c>
      <c r="N9171" t="s">
        <v>37</v>
      </c>
      <c r="O9171" t="s">
        <v>3083</v>
      </c>
      <c r="P9171" t="s">
        <v>45</v>
      </c>
      <c r="Q9171" t="s">
        <v>18137</v>
      </c>
      <c r="R9171" t="s">
        <v>167</v>
      </c>
    </row>
    <row r="9172" spans="1:18" x14ac:dyDescent="0.3">
      <c r="A9172" t="s">
        <v>18138</v>
      </c>
      <c r="B9172" s="7">
        <v>45708</v>
      </c>
      <c r="C9172" t="s">
        <v>18139</v>
      </c>
      <c r="D9172" t="s">
        <v>239</v>
      </c>
      <c r="E9172" t="s">
        <v>144</v>
      </c>
      <c r="F9172">
        <v>2200</v>
      </c>
      <c r="G9172">
        <v>1</v>
      </c>
      <c r="H9172">
        <v>2200</v>
      </c>
      <c r="I9172">
        <v>0</v>
      </c>
      <c r="J9172">
        <v>2200</v>
      </c>
      <c r="K9172">
        <v>61001</v>
      </c>
      <c r="L9172">
        <v>63201</v>
      </c>
      <c r="M9172" t="s">
        <v>21</v>
      </c>
      <c r="N9172" t="s">
        <v>22</v>
      </c>
      <c r="O9172" t="s">
        <v>1244</v>
      </c>
      <c r="P9172" t="s">
        <v>45</v>
      </c>
      <c r="Q9172" t="s">
        <v>18140</v>
      </c>
      <c r="R9172" t="s">
        <v>62</v>
      </c>
    </row>
    <row r="9173" spans="1:18" x14ac:dyDescent="0.3">
      <c r="A9173" t="s">
        <v>18141</v>
      </c>
      <c r="B9173" s="7">
        <v>45708</v>
      </c>
      <c r="C9173" t="s">
        <v>18142</v>
      </c>
      <c r="D9173" t="s">
        <v>91</v>
      </c>
      <c r="E9173" t="s">
        <v>66</v>
      </c>
      <c r="F9173">
        <v>1200</v>
      </c>
      <c r="G9173">
        <v>1</v>
      </c>
      <c r="H9173">
        <v>1200</v>
      </c>
      <c r="I9173">
        <v>0</v>
      </c>
      <c r="J9173">
        <v>1200</v>
      </c>
      <c r="K9173">
        <v>52081</v>
      </c>
      <c r="L9173">
        <v>53281</v>
      </c>
      <c r="M9173" t="s">
        <v>21</v>
      </c>
      <c r="N9173" t="s">
        <v>37</v>
      </c>
      <c r="O9173" t="s">
        <v>5220</v>
      </c>
      <c r="P9173" t="s">
        <v>45</v>
      </c>
      <c r="Q9173" t="s">
        <v>18143</v>
      </c>
      <c r="R9173" t="s">
        <v>40</v>
      </c>
    </row>
    <row r="9174" spans="1:18" x14ac:dyDescent="0.3">
      <c r="A9174" t="s">
        <v>18144</v>
      </c>
      <c r="B9174" s="7">
        <v>45708</v>
      </c>
      <c r="C9174" t="s">
        <v>64</v>
      </c>
      <c r="D9174" t="s">
        <v>108</v>
      </c>
      <c r="E9174" t="s">
        <v>92</v>
      </c>
      <c r="F9174">
        <v>7000</v>
      </c>
      <c r="G9174">
        <v>5</v>
      </c>
      <c r="H9174">
        <v>35000</v>
      </c>
      <c r="I9174">
        <v>0</v>
      </c>
      <c r="J9174">
        <v>35000</v>
      </c>
      <c r="K9174">
        <v>68348</v>
      </c>
      <c r="L9174">
        <v>103348</v>
      </c>
      <c r="M9174" t="s">
        <v>21</v>
      </c>
      <c r="N9174" t="s">
        <v>22</v>
      </c>
      <c r="O9174" t="s">
        <v>67</v>
      </c>
      <c r="P9174" t="s">
        <v>24</v>
      </c>
      <c r="Q9174" t="s">
        <v>68</v>
      </c>
      <c r="R9174" t="s">
        <v>40</v>
      </c>
    </row>
    <row r="9175" spans="1:18" x14ac:dyDescent="0.3">
      <c r="A9175" t="s">
        <v>18145</v>
      </c>
      <c r="B9175" s="7">
        <v>45708</v>
      </c>
      <c r="C9175" t="s">
        <v>271</v>
      </c>
      <c r="D9175" t="s">
        <v>142</v>
      </c>
      <c r="E9175" t="s">
        <v>96</v>
      </c>
      <c r="F9175">
        <v>11000</v>
      </c>
      <c r="G9175">
        <v>4</v>
      </c>
      <c r="H9175">
        <v>44000</v>
      </c>
      <c r="I9175">
        <v>0</v>
      </c>
      <c r="J9175">
        <v>44000</v>
      </c>
      <c r="K9175">
        <v>64711</v>
      </c>
      <c r="L9175">
        <v>108711</v>
      </c>
      <c r="M9175" t="s">
        <v>52</v>
      </c>
      <c r="N9175" t="s">
        <v>77</v>
      </c>
      <c r="O9175" t="s">
        <v>272</v>
      </c>
      <c r="P9175" t="s">
        <v>24</v>
      </c>
      <c r="Q9175" t="s">
        <v>273</v>
      </c>
      <c r="R9175" t="s">
        <v>167</v>
      </c>
    </row>
    <row r="9176" spans="1:18" x14ac:dyDescent="0.3">
      <c r="A9176" t="s">
        <v>18146</v>
      </c>
      <c r="B9176" s="7">
        <v>45708</v>
      </c>
      <c r="C9176" t="s">
        <v>18147</v>
      </c>
      <c r="D9176" t="s">
        <v>100</v>
      </c>
      <c r="E9176" t="s">
        <v>233</v>
      </c>
      <c r="F9176">
        <v>12000</v>
      </c>
      <c r="G9176">
        <v>2</v>
      </c>
      <c r="H9176">
        <v>24000</v>
      </c>
      <c r="I9176">
        <v>0</v>
      </c>
      <c r="J9176">
        <v>24000</v>
      </c>
      <c r="K9176">
        <v>44472</v>
      </c>
      <c r="L9176">
        <v>68472</v>
      </c>
      <c r="M9176" t="s">
        <v>21</v>
      </c>
      <c r="N9176" t="s">
        <v>37</v>
      </c>
      <c r="O9176" t="s">
        <v>5586</v>
      </c>
      <c r="P9176" t="s">
        <v>24</v>
      </c>
      <c r="Q9176" t="s">
        <v>18148</v>
      </c>
      <c r="R9176" t="s">
        <v>167</v>
      </c>
    </row>
    <row r="9177" spans="1:18" x14ac:dyDescent="0.3">
      <c r="A9177" t="s">
        <v>18149</v>
      </c>
      <c r="B9177" s="7">
        <v>45708</v>
      </c>
      <c r="C9177" t="s">
        <v>18150</v>
      </c>
      <c r="D9177" t="s">
        <v>239</v>
      </c>
      <c r="E9177" t="s">
        <v>66</v>
      </c>
      <c r="F9177">
        <v>2200</v>
      </c>
      <c r="G9177">
        <v>3</v>
      </c>
      <c r="H9177">
        <v>6600</v>
      </c>
      <c r="I9177">
        <v>0</v>
      </c>
      <c r="J9177">
        <v>6600</v>
      </c>
      <c r="K9177">
        <v>30368</v>
      </c>
      <c r="L9177">
        <v>36968</v>
      </c>
      <c r="M9177" t="s">
        <v>21</v>
      </c>
      <c r="N9177" t="s">
        <v>22</v>
      </c>
      <c r="O9177" t="s">
        <v>1583</v>
      </c>
      <c r="P9177" t="s">
        <v>45</v>
      </c>
      <c r="Q9177" t="s">
        <v>18151</v>
      </c>
      <c r="R9177" t="s">
        <v>47</v>
      </c>
    </row>
    <row r="9178" spans="1:18" x14ac:dyDescent="0.3">
      <c r="A9178" t="s">
        <v>18152</v>
      </c>
      <c r="B9178" s="7">
        <v>45709</v>
      </c>
      <c r="C9178" t="s">
        <v>18153</v>
      </c>
      <c r="D9178" t="s">
        <v>111</v>
      </c>
      <c r="E9178" t="s">
        <v>66</v>
      </c>
      <c r="F9178">
        <v>15000</v>
      </c>
      <c r="G9178">
        <v>3</v>
      </c>
      <c r="H9178">
        <v>45000</v>
      </c>
      <c r="I9178">
        <v>0</v>
      </c>
      <c r="J9178">
        <v>45000</v>
      </c>
      <c r="K9178">
        <v>38827</v>
      </c>
      <c r="L9178">
        <v>83827</v>
      </c>
      <c r="M9178" t="s">
        <v>21</v>
      </c>
      <c r="N9178" t="s">
        <v>22</v>
      </c>
      <c r="O9178" t="s">
        <v>4625</v>
      </c>
      <c r="P9178" t="s">
        <v>45</v>
      </c>
      <c r="Q9178" t="s">
        <v>18154</v>
      </c>
      <c r="R9178" t="s">
        <v>47</v>
      </c>
    </row>
    <row r="9179" spans="1:18" x14ac:dyDescent="0.3">
      <c r="A9179" t="s">
        <v>18155</v>
      </c>
      <c r="B9179" s="7">
        <v>45709</v>
      </c>
      <c r="C9179" t="s">
        <v>271</v>
      </c>
      <c r="D9179" t="s">
        <v>58</v>
      </c>
      <c r="E9179" t="s">
        <v>43</v>
      </c>
      <c r="F9179">
        <v>12000</v>
      </c>
      <c r="G9179">
        <v>3</v>
      </c>
      <c r="H9179">
        <v>36000</v>
      </c>
      <c r="I9179">
        <v>4320</v>
      </c>
      <c r="J9179">
        <v>31680</v>
      </c>
      <c r="K9179">
        <v>59511</v>
      </c>
      <c r="L9179">
        <v>91191</v>
      </c>
      <c r="M9179" t="s">
        <v>21</v>
      </c>
      <c r="N9179" t="s">
        <v>37</v>
      </c>
      <c r="O9179" t="s">
        <v>272</v>
      </c>
      <c r="P9179" t="s">
        <v>24</v>
      </c>
      <c r="Q9179" t="s">
        <v>273</v>
      </c>
      <c r="R9179" t="s">
        <v>167</v>
      </c>
    </row>
    <row r="9180" spans="1:18" x14ac:dyDescent="0.3">
      <c r="A9180" t="s">
        <v>18156</v>
      </c>
      <c r="B9180" s="7">
        <v>45709</v>
      </c>
      <c r="C9180" t="s">
        <v>18157</v>
      </c>
      <c r="D9180" t="s">
        <v>100</v>
      </c>
      <c r="E9180" t="s">
        <v>101</v>
      </c>
      <c r="F9180">
        <v>12000</v>
      </c>
      <c r="G9180">
        <v>5</v>
      </c>
      <c r="H9180">
        <v>60000</v>
      </c>
      <c r="I9180">
        <v>3000</v>
      </c>
      <c r="J9180">
        <v>57000</v>
      </c>
      <c r="K9180">
        <v>6544</v>
      </c>
      <c r="L9180">
        <v>63544</v>
      </c>
      <c r="M9180" t="s">
        <v>21</v>
      </c>
      <c r="N9180" t="s">
        <v>22</v>
      </c>
      <c r="O9180" t="s">
        <v>5425</v>
      </c>
      <c r="P9180" t="s">
        <v>45</v>
      </c>
      <c r="Q9180" t="s">
        <v>18158</v>
      </c>
      <c r="R9180" t="s">
        <v>89</v>
      </c>
    </row>
    <row r="9181" spans="1:18" x14ac:dyDescent="0.3">
      <c r="A9181" t="s">
        <v>18159</v>
      </c>
      <c r="B9181" s="7">
        <v>45709</v>
      </c>
      <c r="C9181" t="s">
        <v>49</v>
      </c>
      <c r="D9181" t="s">
        <v>132</v>
      </c>
      <c r="E9181" t="s">
        <v>92</v>
      </c>
      <c r="F9181">
        <v>3000</v>
      </c>
      <c r="G9181">
        <v>1</v>
      </c>
      <c r="H9181">
        <v>3000</v>
      </c>
      <c r="I9181">
        <v>0</v>
      </c>
      <c r="J9181">
        <v>3000</v>
      </c>
      <c r="K9181">
        <v>24775</v>
      </c>
      <c r="L9181">
        <v>27775</v>
      </c>
      <c r="M9181" t="s">
        <v>52</v>
      </c>
      <c r="N9181" t="s">
        <v>22</v>
      </c>
      <c r="O9181" t="s">
        <v>53</v>
      </c>
      <c r="P9181" t="s">
        <v>24</v>
      </c>
      <c r="Q9181" t="s">
        <v>54</v>
      </c>
      <c r="R9181" t="s">
        <v>55</v>
      </c>
    </row>
    <row r="9182" spans="1:18" x14ac:dyDescent="0.3">
      <c r="A9182" t="s">
        <v>18160</v>
      </c>
      <c r="B9182" s="7">
        <v>45709</v>
      </c>
      <c r="C9182" t="s">
        <v>64</v>
      </c>
      <c r="D9182" t="s">
        <v>19</v>
      </c>
      <c r="E9182" t="s">
        <v>101</v>
      </c>
      <c r="F9182">
        <v>10000</v>
      </c>
      <c r="G9182">
        <v>4</v>
      </c>
      <c r="H9182">
        <v>40000</v>
      </c>
      <c r="I9182">
        <v>0</v>
      </c>
      <c r="J9182">
        <v>40000</v>
      </c>
      <c r="K9182">
        <v>47889</v>
      </c>
      <c r="L9182">
        <v>182889</v>
      </c>
      <c r="M9182" t="s">
        <v>21</v>
      </c>
      <c r="N9182" t="s">
        <v>37</v>
      </c>
      <c r="O9182" t="s">
        <v>67</v>
      </c>
      <c r="P9182" t="s">
        <v>24</v>
      </c>
      <c r="Q9182" t="s">
        <v>68</v>
      </c>
      <c r="R9182" t="s">
        <v>40</v>
      </c>
    </row>
    <row r="9183" spans="1:18" x14ac:dyDescent="0.3">
      <c r="A9183" t="s">
        <v>18161</v>
      </c>
      <c r="B9183" s="7">
        <v>45709</v>
      </c>
      <c r="C9183" t="s">
        <v>64</v>
      </c>
      <c r="D9183" t="s">
        <v>108</v>
      </c>
      <c r="E9183" t="s">
        <v>105</v>
      </c>
      <c r="F9183">
        <v>7000</v>
      </c>
      <c r="G9183">
        <v>5</v>
      </c>
      <c r="H9183">
        <v>35000</v>
      </c>
      <c r="I9183">
        <v>0</v>
      </c>
      <c r="J9183">
        <v>35000</v>
      </c>
      <c r="K9183">
        <v>0</v>
      </c>
      <c r="L9183">
        <v>0</v>
      </c>
      <c r="M9183" t="s">
        <v>21</v>
      </c>
      <c r="N9183" t="s">
        <v>37</v>
      </c>
      <c r="O9183" t="s">
        <v>67</v>
      </c>
      <c r="P9183" t="s">
        <v>24</v>
      </c>
      <c r="Q9183" t="s">
        <v>68</v>
      </c>
      <c r="R9183" t="s">
        <v>40</v>
      </c>
    </row>
    <row r="9184" spans="1:18" x14ac:dyDescent="0.3">
      <c r="A9184" t="s">
        <v>18162</v>
      </c>
      <c r="B9184" s="7">
        <v>45709</v>
      </c>
      <c r="C9184" t="s">
        <v>18163</v>
      </c>
      <c r="D9184" t="s">
        <v>91</v>
      </c>
      <c r="E9184" t="s">
        <v>101</v>
      </c>
      <c r="F9184">
        <v>1200</v>
      </c>
      <c r="G9184">
        <v>5</v>
      </c>
      <c r="H9184">
        <v>6000</v>
      </c>
      <c r="I9184">
        <v>0</v>
      </c>
      <c r="J9184">
        <v>6000</v>
      </c>
      <c r="K9184">
        <v>5847</v>
      </c>
      <c r="L9184">
        <v>11847</v>
      </c>
      <c r="M9184" t="s">
        <v>21</v>
      </c>
      <c r="N9184" t="s">
        <v>22</v>
      </c>
      <c r="O9184" t="s">
        <v>5087</v>
      </c>
      <c r="P9184" t="s">
        <v>24</v>
      </c>
      <c r="Q9184" t="s">
        <v>18164</v>
      </c>
      <c r="R9184" t="s">
        <v>89</v>
      </c>
    </row>
    <row r="9185" spans="1:18" x14ac:dyDescent="0.3">
      <c r="A9185" t="s">
        <v>18165</v>
      </c>
      <c r="B9185" s="7">
        <v>45709</v>
      </c>
      <c r="C9185" t="s">
        <v>64</v>
      </c>
      <c r="D9185" t="s">
        <v>58</v>
      </c>
      <c r="E9185" t="s">
        <v>116</v>
      </c>
      <c r="F9185">
        <v>12000</v>
      </c>
      <c r="G9185">
        <v>5</v>
      </c>
      <c r="H9185">
        <v>60000</v>
      </c>
      <c r="I9185">
        <v>0</v>
      </c>
      <c r="J9185">
        <v>60000</v>
      </c>
      <c r="K9185">
        <v>0</v>
      </c>
      <c r="L9185">
        <v>0</v>
      </c>
      <c r="M9185" t="s">
        <v>21</v>
      </c>
      <c r="N9185" t="s">
        <v>37</v>
      </c>
      <c r="O9185" t="s">
        <v>67</v>
      </c>
      <c r="P9185" t="s">
        <v>24</v>
      </c>
      <c r="Q9185" t="s">
        <v>68</v>
      </c>
      <c r="R9185" t="s">
        <v>40</v>
      </c>
    </row>
    <row r="9186" spans="1:18" x14ac:dyDescent="0.3">
      <c r="A9186" t="s">
        <v>18166</v>
      </c>
      <c r="B9186" s="7">
        <v>45710</v>
      </c>
      <c r="C9186" t="s">
        <v>18167</v>
      </c>
      <c r="D9186" t="s">
        <v>58</v>
      </c>
      <c r="E9186" t="s">
        <v>105</v>
      </c>
      <c r="F9186">
        <v>12000</v>
      </c>
      <c r="G9186">
        <v>2</v>
      </c>
      <c r="H9186">
        <v>24000</v>
      </c>
      <c r="I9186">
        <v>1680</v>
      </c>
      <c r="J9186">
        <v>22320</v>
      </c>
      <c r="K9186">
        <v>62602</v>
      </c>
      <c r="L9186">
        <v>84922</v>
      </c>
      <c r="M9186" t="s">
        <v>52</v>
      </c>
      <c r="N9186" t="s">
        <v>37</v>
      </c>
      <c r="O9186" t="s">
        <v>882</v>
      </c>
      <c r="P9186" t="s">
        <v>24</v>
      </c>
      <c r="Q9186" t="s">
        <v>5371</v>
      </c>
      <c r="R9186" t="s">
        <v>167</v>
      </c>
    </row>
    <row r="9187" spans="1:18" x14ac:dyDescent="0.3">
      <c r="A9187" t="s">
        <v>18168</v>
      </c>
      <c r="B9187" s="7">
        <v>45710</v>
      </c>
      <c r="C9187" t="s">
        <v>64</v>
      </c>
      <c r="D9187" t="s">
        <v>142</v>
      </c>
      <c r="E9187" t="s">
        <v>66</v>
      </c>
      <c r="F9187">
        <v>11000</v>
      </c>
      <c r="G9187">
        <v>4</v>
      </c>
      <c r="H9187">
        <v>44000</v>
      </c>
      <c r="I9187">
        <v>0</v>
      </c>
      <c r="J9187">
        <v>44000</v>
      </c>
      <c r="K9187">
        <v>46649</v>
      </c>
      <c r="L9187">
        <v>90649</v>
      </c>
      <c r="M9187" t="s">
        <v>21</v>
      </c>
      <c r="N9187" t="s">
        <v>77</v>
      </c>
      <c r="O9187" t="s">
        <v>67</v>
      </c>
      <c r="P9187" t="s">
        <v>24</v>
      </c>
      <c r="Q9187" t="s">
        <v>68</v>
      </c>
      <c r="R9187" t="s">
        <v>40</v>
      </c>
    </row>
    <row r="9188" spans="1:18" x14ac:dyDescent="0.3">
      <c r="A9188" t="s">
        <v>18169</v>
      </c>
      <c r="B9188" s="7">
        <v>45710</v>
      </c>
      <c r="C9188" t="s">
        <v>28</v>
      </c>
      <c r="D9188" t="s">
        <v>123</v>
      </c>
      <c r="E9188" t="s">
        <v>66</v>
      </c>
      <c r="F9188">
        <v>5000</v>
      </c>
      <c r="G9188">
        <v>3</v>
      </c>
      <c r="H9188">
        <v>15000</v>
      </c>
      <c r="I9188">
        <v>1500</v>
      </c>
      <c r="J9188">
        <v>13500</v>
      </c>
      <c r="K9188">
        <v>35821</v>
      </c>
      <c r="L9188">
        <v>1030121</v>
      </c>
      <c r="M9188" t="s">
        <v>21</v>
      </c>
      <c r="N9188" t="s">
        <v>37</v>
      </c>
      <c r="O9188" t="s">
        <v>31</v>
      </c>
      <c r="P9188" t="s">
        <v>24</v>
      </c>
      <c r="Q9188" t="s">
        <v>32</v>
      </c>
      <c r="R9188" t="s">
        <v>26</v>
      </c>
    </row>
    <row r="9189" spans="1:18" x14ac:dyDescent="0.3">
      <c r="A9189" t="s">
        <v>18170</v>
      </c>
      <c r="B9189" s="7">
        <v>45710</v>
      </c>
      <c r="C9189" t="s">
        <v>18171</v>
      </c>
      <c r="D9189" t="s">
        <v>65</v>
      </c>
      <c r="E9189" t="s">
        <v>105</v>
      </c>
      <c r="F9189">
        <v>7000</v>
      </c>
      <c r="G9189">
        <v>5</v>
      </c>
      <c r="H9189">
        <v>35000</v>
      </c>
      <c r="I9189">
        <v>1750</v>
      </c>
      <c r="J9189">
        <v>33250</v>
      </c>
      <c r="K9189">
        <v>38122</v>
      </c>
      <c r="L9189">
        <v>71372</v>
      </c>
      <c r="M9189" t="s">
        <v>21</v>
      </c>
      <c r="N9189" t="s">
        <v>22</v>
      </c>
      <c r="O9189" t="s">
        <v>514</v>
      </c>
      <c r="P9189" t="s">
        <v>45</v>
      </c>
      <c r="Q9189" t="s">
        <v>18172</v>
      </c>
      <c r="R9189" t="s">
        <v>47</v>
      </c>
    </row>
    <row r="9190" spans="1:18" x14ac:dyDescent="0.3">
      <c r="A9190" t="s">
        <v>18173</v>
      </c>
      <c r="B9190" s="7">
        <v>45710</v>
      </c>
      <c r="C9190" t="s">
        <v>28</v>
      </c>
      <c r="D9190" t="s">
        <v>65</v>
      </c>
      <c r="E9190" t="s">
        <v>73</v>
      </c>
      <c r="F9190">
        <v>7000</v>
      </c>
      <c r="G9190">
        <v>5</v>
      </c>
      <c r="H9190">
        <v>35000</v>
      </c>
      <c r="I9190">
        <v>4200</v>
      </c>
      <c r="J9190">
        <v>30800</v>
      </c>
      <c r="K9190">
        <v>0</v>
      </c>
      <c r="L9190">
        <v>0</v>
      </c>
      <c r="M9190" t="s">
        <v>21</v>
      </c>
      <c r="N9190" t="s">
        <v>37</v>
      </c>
      <c r="O9190" t="s">
        <v>31</v>
      </c>
      <c r="P9190" t="s">
        <v>24</v>
      </c>
      <c r="Q9190" t="s">
        <v>32</v>
      </c>
      <c r="R9190" t="s">
        <v>26</v>
      </c>
    </row>
    <row r="9191" spans="1:18" x14ac:dyDescent="0.3">
      <c r="A9191" t="s">
        <v>18174</v>
      </c>
      <c r="B9191" s="7">
        <v>45710</v>
      </c>
      <c r="C9191" t="s">
        <v>28</v>
      </c>
      <c r="D9191" t="s">
        <v>201</v>
      </c>
      <c r="E9191" t="s">
        <v>51</v>
      </c>
      <c r="F9191">
        <v>175000</v>
      </c>
      <c r="G9191">
        <v>5</v>
      </c>
      <c r="H9191">
        <v>875000</v>
      </c>
      <c r="I9191">
        <v>0</v>
      </c>
      <c r="J9191">
        <v>875000</v>
      </c>
      <c r="K9191">
        <v>0</v>
      </c>
      <c r="L9191">
        <v>0</v>
      </c>
      <c r="M9191" t="s">
        <v>21</v>
      </c>
      <c r="N9191" t="s">
        <v>37</v>
      </c>
      <c r="O9191" t="s">
        <v>31</v>
      </c>
      <c r="P9191" t="s">
        <v>24</v>
      </c>
      <c r="Q9191" t="s">
        <v>32</v>
      </c>
      <c r="R9191" t="s">
        <v>26</v>
      </c>
    </row>
    <row r="9192" spans="1:18" x14ac:dyDescent="0.3">
      <c r="A9192" t="s">
        <v>18175</v>
      </c>
      <c r="B9192" s="7">
        <v>45710</v>
      </c>
      <c r="C9192" t="s">
        <v>18176</v>
      </c>
      <c r="D9192" t="s">
        <v>111</v>
      </c>
      <c r="E9192" t="s">
        <v>96</v>
      </c>
      <c r="F9192">
        <v>15000</v>
      </c>
      <c r="G9192">
        <v>3</v>
      </c>
      <c r="H9192">
        <v>45000</v>
      </c>
      <c r="I9192">
        <v>2250</v>
      </c>
      <c r="J9192">
        <v>42750</v>
      </c>
      <c r="K9192">
        <v>36480</v>
      </c>
      <c r="L9192">
        <v>79230</v>
      </c>
      <c r="M9192" t="s">
        <v>21</v>
      </c>
      <c r="N9192" t="s">
        <v>30</v>
      </c>
      <c r="O9192" t="s">
        <v>5413</v>
      </c>
      <c r="P9192" t="s">
        <v>45</v>
      </c>
      <c r="Q9192" t="s">
        <v>18177</v>
      </c>
      <c r="R9192" t="s">
        <v>114</v>
      </c>
    </row>
    <row r="9193" spans="1:18" x14ac:dyDescent="0.3">
      <c r="A9193" t="s">
        <v>18178</v>
      </c>
      <c r="B9193" s="7">
        <v>45710</v>
      </c>
      <c r="C9193" t="s">
        <v>28</v>
      </c>
      <c r="D9193" t="s">
        <v>111</v>
      </c>
      <c r="E9193" t="s">
        <v>103</v>
      </c>
      <c r="F9193">
        <v>15000</v>
      </c>
      <c r="G9193">
        <v>5</v>
      </c>
      <c r="H9193">
        <v>75000</v>
      </c>
      <c r="I9193">
        <v>0</v>
      </c>
      <c r="J9193">
        <v>75000</v>
      </c>
      <c r="K9193">
        <v>0</v>
      </c>
      <c r="L9193">
        <v>0</v>
      </c>
      <c r="M9193" t="s">
        <v>21</v>
      </c>
      <c r="N9193" t="s">
        <v>37</v>
      </c>
      <c r="O9193" t="s">
        <v>31</v>
      </c>
      <c r="P9193" t="s">
        <v>24</v>
      </c>
      <c r="Q9193" t="s">
        <v>32</v>
      </c>
      <c r="R9193" t="s">
        <v>26</v>
      </c>
    </row>
    <row r="9194" spans="1:18" x14ac:dyDescent="0.3">
      <c r="A9194" t="s">
        <v>18179</v>
      </c>
      <c r="B9194" s="7">
        <v>45711</v>
      </c>
      <c r="C9194" t="s">
        <v>28</v>
      </c>
      <c r="D9194" t="s">
        <v>95</v>
      </c>
      <c r="E9194" t="s">
        <v>36</v>
      </c>
      <c r="F9194">
        <v>5000</v>
      </c>
      <c r="G9194">
        <v>1</v>
      </c>
      <c r="H9194">
        <v>5000</v>
      </c>
      <c r="I9194">
        <v>750</v>
      </c>
      <c r="J9194">
        <v>4250</v>
      </c>
      <c r="K9194">
        <v>31883</v>
      </c>
      <c r="L9194">
        <v>36133</v>
      </c>
      <c r="M9194" t="s">
        <v>21</v>
      </c>
      <c r="N9194" t="s">
        <v>77</v>
      </c>
      <c r="O9194" t="s">
        <v>31</v>
      </c>
      <c r="P9194" t="s">
        <v>24</v>
      </c>
      <c r="Q9194" t="s">
        <v>32</v>
      </c>
      <c r="R9194" t="s">
        <v>26</v>
      </c>
    </row>
    <row r="9195" spans="1:18" x14ac:dyDescent="0.3">
      <c r="A9195" t="s">
        <v>18180</v>
      </c>
      <c r="B9195" s="7">
        <v>45711</v>
      </c>
      <c r="C9195" t="s">
        <v>64</v>
      </c>
      <c r="D9195" t="s">
        <v>65</v>
      </c>
      <c r="E9195" t="s">
        <v>73</v>
      </c>
      <c r="F9195">
        <v>7000</v>
      </c>
      <c r="G9195">
        <v>2</v>
      </c>
      <c r="H9195">
        <v>14000</v>
      </c>
      <c r="I9195">
        <v>0</v>
      </c>
      <c r="J9195">
        <v>14000</v>
      </c>
      <c r="K9195">
        <v>66942</v>
      </c>
      <c r="L9195">
        <v>136742</v>
      </c>
      <c r="M9195" t="s">
        <v>21</v>
      </c>
      <c r="N9195" t="s">
        <v>77</v>
      </c>
      <c r="O9195" t="s">
        <v>67</v>
      </c>
      <c r="P9195" t="s">
        <v>24</v>
      </c>
      <c r="Q9195" t="s">
        <v>68</v>
      </c>
      <c r="R9195" t="s">
        <v>40</v>
      </c>
    </row>
    <row r="9196" spans="1:18" x14ac:dyDescent="0.3">
      <c r="A9196" t="s">
        <v>18181</v>
      </c>
      <c r="B9196" s="7">
        <v>45711</v>
      </c>
      <c r="C9196" t="s">
        <v>18182</v>
      </c>
      <c r="D9196" t="s">
        <v>58</v>
      </c>
      <c r="E9196" t="s">
        <v>152</v>
      </c>
      <c r="F9196">
        <v>12000</v>
      </c>
      <c r="G9196">
        <v>1</v>
      </c>
      <c r="H9196">
        <v>12000</v>
      </c>
      <c r="I9196">
        <v>0</v>
      </c>
      <c r="J9196">
        <v>12000</v>
      </c>
      <c r="K9196">
        <v>68560</v>
      </c>
      <c r="L9196">
        <v>80560</v>
      </c>
      <c r="M9196" t="s">
        <v>21</v>
      </c>
      <c r="N9196" t="s">
        <v>77</v>
      </c>
      <c r="O9196" t="s">
        <v>4379</v>
      </c>
      <c r="P9196" t="s">
        <v>45</v>
      </c>
      <c r="Q9196" t="s">
        <v>16846</v>
      </c>
      <c r="R9196" t="s">
        <v>167</v>
      </c>
    </row>
    <row r="9197" spans="1:18" x14ac:dyDescent="0.3">
      <c r="A9197" t="s">
        <v>18183</v>
      </c>
      <c r="B9197" s="7">
        <v>45711</v>
      </c>
      <c r="C9197" t="s">
        <v>18184</v>
      </c>
      <c r="D9197" t="s">
        <v>95</v>
      </c>
      <c r="E9197" t="s">
        <v>59</v>
      </c>
      <c r="F9197">
        <v>5000</v>
      </c>
      <c r="G9197">
        <v>5</v>
      </c>
      <c r="H9197">
        <v>25000</v>
      </c>
      <c r="I9197">
        <v>1250</v>
      </c>
      <c r="J9197">
        <v>23750</v>
      </c>
      <c r="K9197">
        <v>54458</v>
      </c>
      <c r="L9197">
        <v>78208</v>
      </c>
      <c r="M9197" t="s">
        <v>21</v>
      </c>
      <c r="N9197" t="s">
        <v>22</v>
      </c>
      <c r="O9197" t="s">
        <v>3505</v>
      </c>
      <c r="P9197" t="s">
        <v>24</v>
      </c>
      <c r="Q9197" t="s">
        <v>18185</v>
      </c>
      <c r="R9197" t="s">
        <v>62</v>
      </c>
    </row>
    <row r="9198" spans="1:18" x14ac:dyDescent="0.3">
      <c r="A9198" t="s">
        <v>18186</v>
      </c>
      <c r="B9198" s="7">
        <v>45711</v>
      </c>
      <c r="C9198" t="s">
        <v>18187</v>
      </c>
      <c r="D9198" t="s">
        <v>201</v>
      </c>
      <c r="E9198" t="s">
        <v>71</v>
      </c>
      <c r="F9198">
        <v>175000</v>
      </c>
      <c r="G9198">
        <v>1</v>
      </c>
      <c r="H9198">
        <v>175000</v>
      </c>
      <c r="I9198">
        <v>17500</v>
      </c>
      <c r="J9198">
        <v>157500</v>
      </c>
      <c r="K9198">
        <v>35784</v>
      </c>
      <c r="L9198">
        <v>193284</v>
      </c>
      <c r="M9198" t="s">
        <v>21</v>
      </c>
      <c r="N9198" t="s">
        <v>37</v>
      </c>
      <c r="O9198" t="s">
        <v>4391</v>
      </c>
      <c r="P9198" t="s">
        <v>45</v>
      </c>
      <c r="Q9198" t="s">
        <v>18188</v>
      </c>
      <c r="R9198" t="s">
        <v>114</v>
      </c>
    </row>
    <row r="9199" spans="1:18" x14ac:dyDescent="0.3">
      <c r="A9199" t="s">
        <v>18189</v>
      </c>
      <c r="B9199" s="7">
        <v>45711</v>
      </c>
      <c r="C9199" t="s">
        <v>271</v>
      </c>
      <c r="D9199" t="s">
        <v>123</v>
      </c>
      <c r="E9199" t="s">
        <v>138</v>
      </c>
      <c r="F9199">
        <v>5000</v>
      </c>
      <c r="G9199">
        <v>4</v>
      </c>
      <c r="H9199">
        <v>20000</v>
      </c>
      <c r="I9199">
        <v>3600</v>
      </c>
      <c r="J9199">
        <v>16400</v>
      </c>
      <c r="K9199">
        <v>54167</v>
      </c>
      <c r="L9199">
        <v>70567</v>
      </c>
      <c r="M9199" t="s">
        <v>21</v>
      </c>
      <c r="N9199" t="s">
        <v>22</v>
      </c>
      <c r="O9199" t="s">
        <v>272</v>
      </c>
      <c r="P9199" t="s">
        <v>24</v>
      </c>
      <c r="Q9199" t="s">
        <v>273</v>
      </c>
      <c r="R9199" t="s">
        <v>167</v>
      </c>
    </row>
    <row r="9200" spans="1:18" x14ac:dyDescent="0.3">
      <c r="A9200" t="s">
        <v>18190</v>
      </c>
      <c r="B9200" s="7">
        <v>45711</v>
      </c>
      <c r="C9200" t="s">
        <v>64</v>
      </c>
      <c r="D9200" t="s">
        <v>111</v>
      </c>
      <c r="E9200" t="s">
        <v>51</v>
      </c>
      <c r="F9200">
        <v>15000</v>
      </c>
      <c r="G9200">
        <v>4</v>
      </c>
      <c r="H9200">
        <v>60000</v>
      </c>
      <c r="I9200">
        <v>4200</v>
      </c>
      <c r="J9200">
        <v>55800</v>
      </c>
      <c r="K9200">
        <v>0</v>
      </c>
      <c r="L9200">
        <v>0</v>
      </c>
      <c r="M9200" t="s">
        <v>21</v>
      </c>
      <c r="N9200" t="s">
        <v>77</v>
      </c>
      <c r="O9200" t="s">
        <v>67</v>
      </c>
      <c r="P9200" t="s">
        <v>24</v>
      </c>
      <c r="Q9200" t="s">
        <v>68</v>
      </c>
      <c r="R9200" t="s">
        <v>40</v>
      </c>
    </row>
    <row r="9201" spans="1:18" x14ac:dyDescent="0.3">
      <c r="A9201" t="s">
        <v>18191</v>
      </c>
      <c r="B9201" s="7">
        <v>45711</v>
      </c>
      <c r="C9201" t="s">
        <v>49</v>
      </c>
      <c r="D9201" t="s">
        <v>239</v>
      </c>
      <c r="E9201" t="s">
        <v>101</v>
      </c>
      <c r="F9201">
        <v>2200</v>
      </c>
      <c r="G9201">
        <v>3</v>
      </c>
      <c r="H9201">
        <v>6600</v>
      </c>
      <c r="I9201">
        <v>0</v>
      </c>
      <c r="J9201">
        <v>6600</v>
      </c>
      <c r="K9201">
        <v>20304</v>
      </c>
      <c r="L9201">
        <v>26904</v>
      </c>
      <c r="M9201" t="s">
        <v>217</v>
      </c>
      <c r="N9201" t="s">
        <v>37</v>
      </c>
      <c r="O9201" t="s">
        <v>53</v>
      </c>
      <c r="P9201" t="s">
        <v>24</v>
      </c>
      <c r="Q9201" t="s">
        <v>54</v>
      </c>
      <c r="R9201" t="s">
        <v>55</v>
      </c>
    </row>
    <row r="9202" spans="1:18" x14ac:dyDescent="0.3">
      <c r="A9202" t="s">
        <v>18192</v>
      </c>
      <c r="B9202" s="7">
        <v>45712</v>
      </c>
      <c r="C9202" t="s">
        <v>49</v>
      </c>
      <c r="D9202" t="s">
        <v>100</v>
      </c>
      <c r="E9202" t="s">
        <v>105</v>
      </c>
      <c r="F9202">
        <v>12000</v>
      </c>
      <c r="G9202">
        <v>5</v>
      </c>
      <c r="H9202">
        <v>60000</v>
      </c>
      <c r="I9202">
        <v>0</v>
      </c>
      <c r="J9202">
        <v>60000</v>
      </c>
      <c r="K9202">
        <v>16677</v>
      </c>
      <c r="L9202">
        <v>76677</v>
      </c>
      <c r="M9202" t="s">
        <v>52</v>
      </c>
      <c r="N9202" t="s">
        <v>22</v>
      </c>
      <c r="O9202" t="s">
        <v>53</v>
      </c>
      <c r="P9202" t="s">
        <v>24</v>
      </c>
      <c r="Q9202" t="s">
        <v>54</v>
      </c>
      <c r="R9202" t="s">
        <v>55</v>
      </c>
    </row>
    <row r="9203" spans="1:18" x14ac:dyDescent="0.3">
      <c r="A9203" t="s">
        <v>18193</v>
      </c>
      <c r="B9203" s="7">
        <v>45712</v>
      </c>
      <c r="C9203" t="s">
        <v>28</v>
      </c>
      <c r="D9203" t="s">
        <v>111</v>
      </c>
      <c r="E9203" t="s">
        <v>144</v>
      </c>
      <c r="F9203">
        <v>15000</v>
      </c>
      <c r="G9203">
        <v>1</v>
      </c>
      <c r="H9203">
        <v>15000</v>
      </c>
      <c r="I9203">
        <v>3000</v>
      </c>
      <c r="J9203">
        <v>12000</v>
      </c>
      <c r="K9203">
        <v>37757</v>
      </c>
      <c r="L9203">
        <v>233557</v>
      </c>
      <c r="M9203" t="s">
        <v>21</v>
      </c>
      <c r="N9203" t="s">
        <v>30</v>
      </c>
      <c r="O9203" t="s">
        <v>31</v>
      </c>
      <c r="P9203" t="s">
        <v>24</v>
      </c>
      <c r="Q9203" t="s">
        <v>32</v>
      </c>
      <c r="R9203" t="s">
        <v>26</v>
      </c>
    </row>
    <row r="9204" spans="1:18" x14ac:dyDescent="0.3">
      <c r="A9204" t="s">
        <v>18194</v>
      </c>
      <c r="B9204" s="7">
        <v>45712</v>
      </c>
      <c r="C9204" t="s">
        <v>28</v>
      </c>
      <c r="D9204" t="s">
        <v>70</v>
      </c>
      <c r="E9204" t="s">
        <v>20</v>
      </c>
      <c r="F9204">
        <v>62000</v>
      </c>
      <c r="G9204">
        <v>1</v>
      </c>
      <c r="H9204">
        <v>62000</v>
      </c>
      <c r="I9204">
        <v>0</v>
      </c>
      <c r="J9204">
        <v>62000</v>
      </c>
      <c r="K9204">
        <v>0</v>
      </c>
      <c r="L9204">
        <v>0</v>
      </c>
      <c r="M9204" t="s">
        <v>21</v>
      </c>
      <c r="N9204" t="s">
        <v>30</v>
      </c>
      <c r="O9204" t="s">
        <v>31</v>
      </c>
      <c r="P9204" t="s">
        <v>24</v>
      </c>
      <c r="Q9204" t="s">
        <v>32</v>
      </c>
      <c r="R9204" t="s">
        <v>26</v>
      </c>
    </row>
    <row r="9205" spans="1:18" x14ac:dyDescent="0.3">
      <c r="A9205" t="s">
        <v>18195</v>
      </c>
      <c r="B9205" s="7">
        <v>45712</v>
      </c>
      <c r="C9205" t="s">
        <v>18196</v>
      </c>
      <c r="D9205" t="s">
        <v>132</v>
      </c>
      <c r="E9205" t="s">
        <v>101</v>
      </c>
      <c r="F9205">
        <v>3000</v>
      </c>
      <c r="G9205">
        <v>4</v>
      </c>
      <c r="H9205">
        <v>12000</v>
      </c>
      <c r="I9205">
        <v>0</v>
      </c>
      <c r="J9205">
        <v>12000</v>
      </c>
      <c r="K9205">
        <v>7440</v>
      </c>
      <c r="L9205">
        <v>19440</v>
      </c>
      <c r="M9205" t="s">
        <v>21</v>
      </c>
      <c r="N9205" t="s">
        <v>37</v>
      </c>
      <c r="O9205" t="s">
        <v>2313</v>
      </c>
      <c r="P9205" t="s">
        <v>45</v>
      </c>
      <c r="Q9205" t="s">
        <v>18197</v>
      </c>
      <c r="R9205" t="s">
        <v>89</v>
      </c>
    </row>
    <row r="9206" spans="1:18" x14ac:dyDescent="0.3">
      <c r="A9206" t="s">
        <v>18198</v>
      </c>
      <c r="B9206" s="7">
        <v>45712</v>
      </c>
      <c r="C9206" t="s">
        <v>28</v>
      </c>
      <c r="D9206" t="s">
        <v>35</v>
      </c>
      <c r="E9206" t="s">
        <v>152</v>
      </c>
      <c r="F9206">
        <v>28000</v>
      </c>
      <c r="G9206">
        <v>4</v>
      </c>
      <c r="H9206">
        <v>112000</v>
      </c>
      <c r="I9206">
        <v>0</v>
      </c>
      <c r="J9206">
        <v>112000</v>
      </c>
      <c r="K9206">
        <v>0</v>
      </c>
      <c r="L9206">
        <v>0</v>
      </c>
      <c r="M9206" t="s">
        <v>21</v>
      </c>
      <c r="N9206" t="s">
        <v>30</v>
      </c>
      <c r="O9206" t="s">
        <v>31</v>
      </c>
      <c r="P9206" t="s">
        <v>24</v>
      </c>
      <c r="Q9206" t="s">
        <v>32</v>
      </c>
      <c r="R9206" t="s">
        <v>26</v>
      </c>
    </row>
    <row r="9207" spans="1:18" x14ac:dyDescent="0.3">
      <c r="A9207" t="s">
        <v>18199</v>
      </c>
      <c r="B9207" s="7">
        <v>45712</v>
      </c>
      <c r="C9207" t="s">
        <v>18200</v>
      </c>
      <c r="D9207" t="s">
        <v>35</v>
      </c>
      <c r="E9207" t="s">
        <v>105</v>
      </c>
      <c r="F9207">
        <v>28000</v>
      </c>
      <c r="G9207">
        <v>5</v>
      </c>
      <c r="H9207">
        <v>140000</v>
      </c>
      <c r="I9207">
        <v>0</v>
      </c>
      <c r="J9207">
        <v>140000</v>
      </c>
      <c r="K9207">
        <v>56548</v>
      </c>
      <c r="L9207">
        <v>196548</v>
      </c>
      <c r="M9207" t="s">
        <v>21</v>
      </c>
      <c r="N9207" t="s">
        <v>37</v>
      </c>
      <c r="O9207" t="s">
        <v>2246</v>
      </c>
      <c r="P9207" t="s">
        <v>24</v>
      </c>
      <c r="Q9207" t="s">
        <v>18201</v>
      </c>
      <c r="R9207" t="s">
        <v>167</v>
      </c>
    </row>
    <row r="9208" spans="1:18" x14ac:dyDescent="0.3">
      <c r="A9208" t="s">
        <v>18202</v>
      </c>
      <c r="B9208" s="7">
        <v>45712</v>
      </c>
      <c r="C9208" t="s">
        <v>28</v>
      </c>
      <c r="D9208" t="s">
        <v>91</v>
      </c>
      <c r="E9208" t="s">
        <v>147</v>
      </c>
      <c r="F9208">
        <v>1200</v>
      </c>
      <c r="G9208">
        <v>4</v>
      </c>
      <c r="H9208">
        <v>4800</v>
      </c>
      <c r="I9208">
        <v>0</v>
      </c>
      <c r="J9208">
        <v>4800</v>
      </c>
      <c r="K9208">
        <v>0</v>
      </c>
      <c r="L9208">
        <v>0</v>
      </c>
      <c r="M9208" t="s">
        <v>21</v>
      </c>
      <c r="N9208" t="s">
        <v>30</v>
      </c>
      <c r="O9208" t="s">
        <v>31</v>
      </c>
      <c r="P9208" t="s">
        <v>24</v>
      </c>
      <c r="Q9208" t="s">
        <v>32</v>
      </c>
      <c r="R9208" t="s">
        <v>26</v>
      </c>
    </row>
    <row r="9209" spans="1:18" x14ac:dyDescent="0.3">
      <c r="A9209" t="s">
        <v>18203</v>
      </c>
      <c r="B9209" s="7">
        <v>45712</v>
      </c>
      <c r="C9209" t="s">
        <v>28</v>
      </c>
      <c r="D9209" t="s">
        <v>95</v>
      </c>
      <c r="E9209" t="s">
        <v>199</v>
      </c>
      <c r="F9209">
        <v>5000</v>
      </c>
      <c r="G9209">
        <v>1</v>
      </c>
      <c r="H9209">
        <v>5000</v>
      </c>
      <c r="I9209">
        <v>0</v>
      </c>
      <c r="J9209">
        <v>5000</v>
      </c>
      <c r="K9209">
        <v>0</v>
      </c>
      <c r="L9209">
        <v>0</v>
      </c>
      <c r="M9209" t="s">
        <v>21</v>
      </c>
      <c r="N9209" t="s">
        <v>30</v>
      </c>
      <c r="O9209" t="s">
        <v>31</v>
      </c>
      <c r="P9209" t="s">
        <v>24</v>
      </c>
      <c r="Q9209" t="s">
        <v>32</v>
      </c>
      <c r="R9209" t="s">
        <v>26</v>
      </c>
    </row>
    <row r="9210" spans="1:18" x14ac:dyDescent="0.3">
      <c r="A9210" t="s">
        <v>18204</v>
      </c>
      <c r="B9210" s="7">
        <v>45713</v>
      </c>
      <c r="C9210" t="s">
        <v>18205</v>
      </c>
      <c r="D9210" t="s">
        <v>91</v>
      </c>
      <c r="E9210" t="s">
        <v>36</v>
      </c>
      <c r="F9210">
        <v>1200</v>
      </c>
      <c r="G9210">
        <v>4</v>
      </c>
      <c r="H9210">
        <v>4800</v>
      </c>
      <c r="I9210">
        <v>0</v>
      </c>
      <c r="J9210">
        <v>4800</v>
      </c>
      <c r="K9210">
        <v>61111</v>
      </c>
      <c r="L9210">
        <v>65911</v>
      </c>
      <c r="M9210" t="s">
        <v>21</v>
      </c>
      <c r="N9210" t="s">
        <v>22</v>
      </c>
      <c r="O9210" t="s">
        <v>2737</v>
      </c>
      <c r="P9210" t="s">
        <v>45</v>
      </c>
      <c r="Q9210" t="s">
        <v>18206</v>
      </c>
      <c r="R9210" t="s">
        <v>40</v>
      </c>
    </row>
    <row r="9211" spans="1:18" x14ac:dyDescent="0.3">
      <c r="A9211" t="s">
        <v>18207</v>
      </c>
      <c r="B9211" s="7">
        <v>45713</v>
      </c>
      <c r="C9211" t="s">
        <v>49</v>
      </c>
      <c r="D9211" t="s">
        <v>111</v>
      </c>
      <c r="E9211" t="s">
        <v>116</v>
      </c>
      <c r="F9211">
        <v>15000</v>
      </c>
      <c r="G9211">
        <v>1</v>
      </c>
      <c r="H9211">
        <v>15000</v>
      </c>
      <c r="I9211">
        <v>0</v>
      </c>
      <c r="J9211">
        <v>15000</v>
      </c>
      <c r="K9211">
        <v>24970</v>
      </c>
      <c r="L9211">
        <v>39970</v>
      </c>
      <c r="M9211" t="s">
        <v>21</v>
      </c>
      <c r="N9211" t="s">
        <v>37</v>
      </c>
      <c r="O9211" t="s">
        <v>53</v>
      </c>
      <c r="P9211" t="s">
        <v>24</v>
      </c>
      <c r="Q9211" t="s">
        <v>54</v>
      </c>
      <c r="R9211" t="s">
        <v>55</v>
      </c>
    </row>
    <row r="9212" spans="1:18" x14ac:dyDescent="0.3">
      <c r="A9212" t="s">
        <v>18208</v>
      </c>
      <c r="B9212" s="7">
        <v>45713</v>
      </c>
      <c r="C9212" t="s">
        <v>18209</v>
      </c>
      <c r="D9212" t="s">
        <v>70</v>
      </c>
      <c r="E9212" t="s">
        <v>199</v>
      </c>
      <c r="F9212">
        <v>62000</v>
      </c>
      <c r="G9212">
        <v>1</v>
      </c>
      <c r="H9212">
        <v>62000</v>
      </c>
      <c r="I9212">
        <v>3100</v>
      </c>
      <c r="J9212">
        <v>58900</v>
      </c>
      <c r="K9212">
        <v>40453</v>
      </c>
      <c r="L9212">
        <v>99353</v>
      </c>
      <c r="M9212" t="s">
        <v>21</v>
      </c>
      <c r="N9212" t="s">
        <v>77</v>
      </c>
      <c r="O9212" t="s">
        <v>5745</v>
      </c>
      <c r="P9212" t="s">
        <v>24</v>
      </c>
      <c r="Q9212" t="s">
        <v>18210</v>
      </c>
      <c r="R9212" t="s">
        <v>167</v>
      </c>
    </row>
    <row r="9213" spans="1:18" x14ac:dyDescent="0.3">
      <c r="A9213" t="s">
        <v>18211</v>
      </c>
      <c r="B9213" s="7">
        <v>45713</v>
      </c>
      <c r="C9213" t="s">
        <v>18212</v>
      </c>
      <c r="D9213" t="s">
        <v>100</v>
      </c>
      <c r="E9213" t="s">
        <v>73</v>
      </c>
      <c r="F9213">
        <v>12000</v>
      </c>
      <c r="G9213">
        <v>3</v>
      </c>
      <c r="H9213">
        <v>36000</v>
      </c>
      <c r="I9213">
        <v>0</v>
      </c>
      <c r="J9213">
        <v>36000</v>
      </c>
      <c r="K9213">
        <v>30557</v>
      </c>
      <c r="L9213">
        <v>66557</v>
      </c>
      <c r="M9213" t="s">
        <v>21</v>
      </c>
      <c r="N9213" t="s">
        <v>37</v>
      </c>
      <c r="O9213" t="s">
        <v>2184</v>
      </c>
      <c r="P9213" t="s">
        <v>45</v>
      </c>
      <c r="Q9213" t="s">
        <v>18213</v>
      </c>
      <c r="R9213" t="s">
        <v>114</v>
      </c>
    </row>
    <row r="9214" spans="1:18" x14ac:dyDescent="0.3">
      <c r="A9214" t="s">
        <v>18214</v>
      </c>
      <c r="B9214" s="7">
        <v>45713</v>
      </c>
      <c r="C9214" t="s">
        <v>64</v>
      </c>
      <c r="D9214" t="s">
        <v>19</v>
      </c>
      <c r="E9214" t="s">
        <v>103</v>
      </c>
      <c r="F9214">
        <v>10000</v>
      </c>
      <c r="G9214">
        <v>4</v>
      </c>
      <c r="H9214">
        <v>40000</v>
      </c>
      <c r="I9214">
        <v>0</v>
      </c>
      <c r="J9214">
        <v>40000</v>
      </c>
      <c r="K9214">
        <v>62906</v>
      </c>
      <c r="L9214">
        <v>130906</v>
      </c>
      <c r="M9214" t="s">
        <v>106</v>
      </c>
      <c r="N9214" t="s">
        <v>37</v>
      </c>
      <c r="O9214" t="s">
        <v>67</v>
      </c>
      <c r="P9214" t="s">
        <v>24</v>
      </c>
      <c r="Q9214" t="s">
        <v>68</v>
      </c>
      <c r="R9214" t="s">
        <v>40</v>
      </c>
    </row>
    <row r="9215" spans="1:18" x14ac:dyDescent="0.3">
      <c r="A9215" t="s">
        <v>18215</v>
      </c>
      <c r="B9215" s="7">
        <v>45713</v>
      </c>
      <c r="C9215" t="s">
        <v>64</v>
      </c>
      <c r="D9215" t="s">
        <v>35</v>
      </c>
      <c r="E9215" t="s">
        <v>36</v>
      </c>
      <c r="F9215">
        <v>28000</v>
      </c>
      <c r="G9215">
        <v>1</v>
      </c>
      <c r="H9215">
        <v>28000</v>
      </c>
      <c r="I9215">
        <v>0</v>
      </c>
      <c r="J9215">
        <v>28000</v>
      </c>
      <c r="K9215">
        <v>0</v>
      </c>
      <c r="L9215">
        <v>0</v>
      </c>
      <c r="M9215" t="s">
        <v>106</v>
      </c>
      <c r="N9215" t="s">
        <v>37</v>
      </c>
      <c r="O9215" t="s">
        <v>67</v>
      </c>
      <c r="P9215" t="s">
        <v>24</v>
      </c>
      <c r="Q9215" t="s">
        <v>68</v>
      </c>
      <c r="R9215" t="s">
        <v>40</v>
      </c>
    </row>
    <row r="9216" spans="1:18" x14ac:dyDescent="0.3">
      <c r="A9216" t="s">
        <v>18216</v>
      </c>
      <c r="B9216" s="7">
        <v>45713</v>
      </c>
      <c r="C9216" t="s">
        <v>18217</v>
      </c>
      <c r="D9216" t="s">
        <v>132</v>
      </c>
      <c r="E9216" t="s">
        <v>199</v>
      </c>
      <c r="F9216">
        <v>3000</v>
      </c>
      <c r="G9216">
        <v>1</v>
      </c>
      <c r="H9216">
        <v>3000</v>
      </c>
      <c r="I9216">
        <v>0</v>
      </c>
      <c r="J9216">
        <v>3000</v>
      </c>
      <c r="K9216">
        <v>20170</v>
      </c>
      <c r="L9216">
        <v>23170</v>
      </c>
      <c r="M9216" t="s">
        <v>21</v>
      </c>
      <c r="N9216" t="s">
        <v>77</v>
      </c>
      <c r="O9216" t="s">
        <v>1159</v>
      </c>
      <c r="P9216" t="s">
        <v>24</v>
      </c>
      <c r="Q9216" t="s">
        <v>7446</v>
      </c>
      <c r="R9216" t="s">
        <v>55</v>
      </c>
    </row>
    <row r="9217" spans="1:18" x14ac:dyDescent="0.3">
      <c r="A9217" t="s">
        <v>18218</v>
      </c>
      <c r="B9217" s="7">
        <v>45713</v>
      </c>
      <c r="C9217" t="s">
        <v>271</v>
      </c>
      <c r="D9217" t="s">
        <v>91</v>
      </c>
      <c r="E9217" t="s">
        <v>86</v>
      </c>
      <c r="F9217">
        <v>1200</v>
      </c>
      <c r="G9217">
        <v>2</v>
      </c>
      <c r="H9217">
        <v>2400</v>
      </c>
      <c r="I9217">
        <v>120</v>
      </c>
      <c r="J9217">
        <v>2280</v>
      </c>
      <c r="K9217">
        <v>59776</v>
      </c>
      <c r="L9217">
        <v>62056</v>
      </c>
      <c r="M9217" t="s">
        <v>52</v>
      </c>
      <c r="N9217" t="s">
        <v>22</v>
      </c>
      <c r="O9217" t="s">
        <v>272</v>
      </c>
      <c r="P9217" t="s">
        <v>24</v>
      </c>
      <c r="Q9217" t="s">
        <v>273</v>
      </c>
      <c r="R9217" t="s">
        <v>167</v>
      </c>
    </row>
    <row r="9218" spans="1:18" x14ac:dyDescent="0.3">
      <c r="A9218" t="s">
        <v>18219</v>
      </c>
      <c r="B9218" s="7">
        <v>45714</v>
      </c>
      <c r="C9218" t="s">
        <v>18220</v>
      </c>
      <c r="D9218" t="s">
        <v>35</v>
      </c>
      <c r="E9218" t="s">
        <v>202</v>
      </c>
      <c r="F9218">
        <v>28000</v>
      </c>
      <c r="G9218">
        <v>1</v>
      </c>
      <c r="H9218">
        <v>28000</v>
      </c>
      <c r="I9218">
        <v>0</v>
      </c>
      <c r="J9218">
        <v>28000</v>
      </c>
      <c r="K9218">
        <v>30216</v>
      </c>
      <c r="L9218">
        <v>58216</v>
      </c>
      <c r="M9218" t="s">
        <v>21</v>
      </c>
      <c r="N9218" t="s">
        <v>22</v>
      </c>
      <c r="O9218" t="s">
        <v>2101</v>
      </c>
      <c r="P9218" t="s">
        <v>45</v>
      </c>
      <c r="Q9218" t="s">
        <v>18221</v>
      </c>
      <c r="R9218" t="s">
        <v>114</v>
      </c>
    </row>
    <row r="9219" spans="1:18" x14ac:dyDescent="0.3">
      <c r="A9219" t="s">
        <v>18222</v>
      </c>
      <c r="B9219" s="7">
        <v>45714</v>
      </c>
      <c r="C9219" t="s">
        <v>18223</v>
      </c>
      <c r="D9219" t="s">
        <v>19</v>
      </c>
      <c r="E9219" t="s">
        <v>73</v>
      </c>
      <c r="F9219">
        <v>10000</v>
      </c>
      <c r="G9219">
        <v>2</v>
      </c>
      <c r="H9219">
        <v>20000</v>
      </c>
      <c r="I9219">
        <v>0</v>
      </c>
      <c r="J9219">
        <v>20000</v>
      </c>
      <c r="K9219">
        <v>44296</v>
      </c>
      <c r="L9219">
        <v>64296</v>
      </c>
      <c r="M9219" t="s">
        <v>21</v>
      </c>
      <c r="N9219" t="s">
        <v>77</v>
      </c>
      <c r="O9219" t="s">
        <v>5680</v>
      </c>
      <c r="P9219" t="s">
        <v>24</v>
      </c>
      <c r="Q9219" t="s">
        <v>18224</v>
      </c>
      <c r="R9219" t="s">
        <v>62</v>
      </c>
    </row>
    <row r="9220" spans="1:18" x14ac:dyDescent="0.3">
      <c r="A9220" t="s">
        <v>18225</v>
      </c>
      <c r="B9220" s="7">
        <v>45714</v>
      </c>
      <c r="C9220" t="s">
        <v>49</v>
      </c>
      <c r="D9220" t="s">
        <v>35</v>
      </c>
      <c r="E9220" t="s">
        <v>66</v>
      </c>
      <c r="F9220">
        <v>28000</v>
      </c>
      <c r="G9220">
        <v>2</v>
      </c>
      <c r="H9220">
        <v>56000</v>
      </c>
      <c r="I9220">
        <v>16800</v>
      </c>
      <c r="J9220">
        <v>39200</v>
      </c>
      <c r="K9220">
        <v>20071</v>
      </c>
      <c r="L9220">
        <v>226671</v>
      </c>
      <c r="M9220" t="s">
        <v>21</v>
      </c>
      <c r="N9220" t="s">
        <v>37</v>
      </c>
      <c r="O9220" t="s">
        <v>53</v>
      </c>
      <c r="P9220" t="s">
        <v>24</v>
      </c>
      <c r="Q9220" t="s">
        <v>54</v>
      </c>
      <c r="R9220" t="s">
        <v>55</v>
      </c>
    </row>
    <row r="9221" spans="1:18" x14ac:dyDescent="0.3">
      <c r="A9221" t="s">
        <v>18226</v>
      </c>
      <c r="B9221" s="7">
        <v>45714</v>
      </c>
      <c r="C9221" t="s">
        <v>49</v>
      </c>
      <c r="D9221" t="s">
        <v>70</v>
      </c>
      <c r="E9221" t="s">
        <v>73</v>
      </c>
      <c r="F9221">
        <v>62000</v>
      </c>
      <c r="G9221">
        <v>3</v>
      </c>
      <c r="H9221">
        <v>186000</v>
      </c>
      <c r="I9221">
        <v>18600</v>
      </c>
      <c r="J9221">
        <v>167400</v>
      </c>
      <c r="K9221">
        <v>0</v>
      </c>
      <c r="L9221">
        <v>0</v>
      </c>
      <c r="M9221" t="s">
        <v>21</v>
      </c>
      <c r="N9221" t="s">
        <v>37</v>
      </c>
      <c r="O9221" t="s">
        <v>53</v>
      </c>
      <c r="P9221" t="s">
        <v>24</v>
      </c>
      <c r="Q9221" t="s">
        <v>54</v>
      </c>
      <c r="R9221" t="s">
        <v>55</v>
      </c>
    </row>
    <row r="9222" spans="1:18" x14ac:dyDescent="0.3">
      <c r="A9222" t="s">
        <v>18227</v>
      </c>
      <c r="B9222" s="7">
        <v>45714</v>
      </c>
      <c r="C9222" t="s">
        <v>64</v>
      </c>
      <c r="D9222" t="s">
        <v>111</v>
      </c>
      <c r="E9222" t="s">
        <v>144</v>
      </c>
      <c r="F9222">
        <v>15000</v>
      </c>
      <c r="G9222">
        <v>2</v>
      </c>
      <c r="H9222">
        <v>30000</v>
      </c>
      <c r="I9222">
        <v>0</v>
      </c>
      <c r="J9222">
        <v>30000</v>
      </c>
      <c r="K9222">
        <v>54596</v>
      </c>
      <c r="L9222">
        <v>89596</v>
      </c>
      <c r="M9222" t="s">
        <v>21</v>
      </c>
      <c r="N9222" t="s">
        <v>22</v>
      </c>
      <c r="O9222" t="s">
        <v>67</v>
      </c>
      <c r="P9222" t="s">
        <v>24</v>
      </c>
      <c r="Q9222" t="s">
        <v>68</v>
      </c>
      <c r="R9222" t="s">
        <v>40</v>
      </c>
    </row>
    <row r="9223" spans="1:18" x14ac:dyDescent="0.3">
      <c r="A9223" t="s">
        <v>18228</v>
      </c>
      <c r="B9223" s="7">
        <v>45714</v>
      </c>
      <c r="C9223" t="s">
        <v>64</v>
      </c>
      <c r="D9223" t="s">
        <v>123</v>
      </c>
      <c r="E9223" t="s">
        <v>20</v>
      </c>
      <c r="F9223">
        <v>5000</v>
      </c>
      <c r="G9223">
        <v>1</v>
      </c>
      <c r="H9223">
        <v>5000</v>
      </c>
      <c r="I9223">
        <v>0</v>
      </c>
      <c r="J9223">
        <v>5000</v>
      </c>
      <c r="K9223">
        <v>0</v>
      </c>
      <c r="L9223">
        <v>0</v>
      </c>
      <c r="M9223" t="s">
        <v>21</v>
      </c>
      <c r="N9223" t="s">
        <v>22</v>
      </c>
      <c r="O9223" t="s">
        <v>67</v>
      </c>
      <c r="P9223" t="s">
        <v>24</v>
      </c>
      <c r="Q9223" t="s">
        <v>68</v>
      </c>
      <c r="R9223" t="s">
        <v>40</v>
      </c>
    </row>
    <row r="9224" spans="1:18" x14ac:dyDescent="0.3">
      <c r="A9224" t="s">
        <v>18229</v>
      </c>
      <c r="B9224" s="7">
        <v>45714</v>
      </c>
      <c r="C9224" t="s">
        <v>18230</v>
      </c>
      <c r="D9224" t="s">
        <v>111</v>
      </c>
      <c r="E9224" t="s">
        <v>51</v>
      </c>
      <c r="F9224">
        <v>15000</v>
      </c>
      <c r="G9224">
        <v>3</v>
      </c>
      <c r="H9224">
        <v>45000</v>
      </c>
      <c r="I9224">
        <v>0</v>
      </c>
      <c r="J9224">
        <v>45000</v>
      </c>
      <c r="K9224">
        <v>6797</v>
      </c>
      <c r="L9224">
        <v>51797</v>
      </c>
      <c r="M9224" t="s">
        <v>21</v>
      </c>
      <c r="N9224" t="s">
        <v>22</v>
      </c>
      <c r="O9224" t="s">
        <v>392</v>
      </c>
      <c r="P9224" t="s">
        <v>45</v>
      </c>
      <c r="Q9224" t="s">
        <v>18231</v>
      </c>
      <c r="R9224" t="s">
        <v>89</v>
      </c>
    </row>
    <row r="9225" spans="1:18" x14ac:dyDescent="0.3">
      <c r="A9225" t="s">
        <v>18232</v>
      </c>
      <c r="B9225" s="7">
        <v>45714</v>
      </c>
      <c r="C9225" t="s">
        <v>28</v>
      </c>
      <c r="D9225" t="s">
        <v>108</v>
      </c>
      <c r="E9225" t="s">
        <v>202</v>
      </c>
      <c r="F9225">
        <v>7000</v>
      </c>
      <c r="G9225">
        <v>1</v>
      </c>
      <c r="H9225">
        <v>7000</v>
      </c>
      <c r="I9225">
        <v>0</v>
      </c>
      <c r="J9225">
        <v>7000</v>
      </c>
      <c r="K9225">
        <v>31735</v>
      </c>
      <c r="L9225">
        <v>38735</v>
      </c>
      <c r="M9225" t="s">
        <v>106</v>
      </c>
      <c r="N9225" t="s">
        <v>77</v>
      </c>
      <c r="O9225" t="s">
        <v>31</v>
      </c>
      <c r="P9225" t="s">
        <v>24</v>
      </c>
      <c r="Q9225" t="s">
        <v>32</v>
      </c>
      <c r="R9225" t="s">
        <v>26</v>
      </c>
    </row>
    <row r="9226" spans="1:18" x14ac:dyDescent="0.3">
      <c r="A9226" t="s">
        <v>18233</v>
      </c>
      <c r="B9226" s="7">
        <v>45715</v>
      </c>
      <c r="C9226" t="s">
        <v>28</v>
      </c>
      <c r="D9226" t="s">
        <v>58</v>
      </c>
      <c r="E9226" t="s">
        <v>216</v>
      </c>
      <c r="F9226">
        <v>12000</v>
      </c>
      <c r="G9226">
        <v>1</v>
      </c>
      <c r="H9226">
        <v>12000</v>
      </c>
      <c r="I9226">
        <v>0</v>
      </c>
      <c r="J9226">
        <v>12000</v>
      </c>
      <c r="K9226">
        <v>33416</v>
      </c>
      <c r="L9226">
        <v>72416</v>
      </c>
      <c r="M9226" t="s">
        <v>21</v>
      </c>
      <c r="N9226" t="s">
        <v>37</v>
      </c>
      <c r="O9226" t="s">
        <v>31</v>
      </c>
      <c r="P9226" t="s">
        <v>24</v>
      </c>
      <c r="Q9226" t="s">
        <v>32</v>
      </c>
      <c r="R9226" t="s">
        <v>26</v>
      </c>
    </row>
    <row r="9227" spans="1:18" x14ac:dyDescent="0.3">
      <c r="A9227" t="s">
        <v>18234</v>
      </c>
      <c r="B9227" s="7">
        <v>45715</v>
      </c>
      <c r="C9227" t="s">
        <v>578</v>
      </c>
      <c r="D9227" t="s">
        <v>70</v>
      </c>
      <c r="E9227" t="s">
        <v>101</v>
      </c>
      <c r="F9227">
        <v>62000</v>
      </c>
      <c r="G9227">
        <v>5</v>
      </c>
      <c r="H9227">
        <v>310000</v>
      </c>
      <c r="I9227">
        <v>21700</v>
      </c>
      <c r="J9227">
        <v>288300</v>
      </c>
      <c r="K9227">
        <v>35045</v>
      </c>
      <c r="L9227">
        <v>323345</v>
      </c>
      <c r="M9227" t="s">
        <v>21</v>
      </c>
      <c r="N9227" t="s">
        <v>30</v>
      </c>
      <c r="O9227" t="s">
        <v>579</v>
      </c>
      <c r="P9227" t="s">
        <v>45</v>
      </c>
      <c r="Q9227" t="s">
        <v>580</v>
      </c>
      <c r="R9227" t="s">
        <v>114</v>
      </c>
    </row>
    <row r="9228" spans="1:18" x14ac:dyDescent="0.3">
      <c r="A9228" t="s">
        <v>18235</v>
      </c>
      <c r="B9228" s="7">
        <v>45715</v>
      </c>
      <c r="C9228" t="s">
        <v>18236</v>
      </c>
      <c r="D9228" t="s">
        <v>70</v>
      </c>
      <c r="E9228" t="s">
        <v>116</v>
      </c>
      <c r="F9228">
        <v>62000</v>
      </c>
      <c r="G9228">
        <v>5</v>
      </c>
      <c r="H9228">
        <v>310000</v>
      </c>
      <c r="I9228">
        <v>0</v>
      </c>
      <c r="J9228">
        <v>310000</v>
      </c>
      <c r="K9228">
        <v>22979</v>
      </c>
      <c r="L9228">
        <v>332979</v>
      </c>
      <c r="M9228" t="s">
        <v>106</v>
      </c>
      <c r="N9228" t="s">
        <v>37</v>
      </c>
      <c r="O9228" t="s">
        <v>1427</v>
      </c>
      <c r="P9228" t="s">
        <v>45</v>
      </c>
      <c r="Q9228" t="s">
        <v>18237</v>
      </c>
      <c r="R9228" t="s">
        <v>55</v>
      </c>
    </row>
    <row r="9229" spans="1:18" x14ac:dyDescent="0.3">
      <c r="A9229" t="s">
        <v>18238</v>
      </c>
      <c r="B9229" s="7">
        <v>45715</v>
      </c>
      <c r="C9229" t="s">
        <v>28</v>
      </c>
      <c r="D9229" t="s">
        <v>132</v>
      </c>
      <c r="E9229" t="s">
        <v>96</v>
      </c>
      <c r="F9229">
        <v>3000</v>
      </c>
      <c r="G9229">
        <v>2</v>
      </c>
      <c r="H9229">
        <v>6000</v>
      </c>
      <c r="I9229">
        <v>0</v>
      </c>
      <c r="J9229">
        <v>6000</v>
      </c>
      <c r="K9229">
        <v>0</v>
      </c>
      <c r="L9229">
        <v>0</v>
      </c>
      <c r="M9229" t="s">
        <v>21</v>
      </c>
      <c r="N9229" t="s">
        <v>37</v>
      </c>
      <c r="O9229" t="s">
        <v>31</v>
      </c>
      <c r="P9229" t="s">
        <v>24</v>
      </c>
      <c r="Q9229" t="s">
        <v>32</v>
      </c>
      <c r="R9229" t="s">
        <v>26</v>
      </c>
    </row>
    <row r="9230" spans="1:18" x14ac:dyDescent="0.3">
      <c r="A9230" t="s">
        <v>18239</v>
      </c>
      <c r="B9230" s="7">
        <v>45715</v>
      </c>
      <c r="C9230" t="s">
        <v>18240</v>
      </c>
      <c r="D9230" t="s">
        <v>35</v>
      </c>
      <c r="E9230" t="s">
        <v>73</v>
      </c>
      <c r="F9230">
        <v>28000</v>
      </c>
      <c r="G9230">
        <v>5</v>
      </c>
      <c r="H9230">
        <v>140000</v>
      </c>
      <c r="I9230">
        <v>9800</v>
      </c>
      <c r="J9230">
        <v>130200</v>
      </c>
      <c r="K9230">
        <v>45541</v>
      </c>
      <c r="L9230">
        <v>175741</v>
      </c>
      <c r="M9230" t="s">
        <v>21</v>
      </c>
      <c r="N9230" t="s">
        <v>37</v>
      </c>
      <c r="O9230" t="s">
        <v>5470</v>
      </c>
      <c r="P9230" t="s">
        <v>24</v>
      </c>
      <c r="Q9230" t="s">
        <v>7688</v>
      </c>
      <c r="R9230" t="s">
        <v>40</v>
      </c>
    </row>
    <row r="9231" spans="1:18" x14ac:dyDescent="0.3">
      <c r="A9231" t="s">
        <v>18241</v>
      </c>
      <c r="B9231" s="7">
        <v>45715</v>
      </c>
      <c r="C9231" t="s">
        <v>18242</v>
      </c>
      <c r="D9231" t="s">
        <v>111</v>
      </c>
      <c r="E9231" t="s">
        <v>66</v>
      </c>
      <c r="F9231">
        <v>15000</v>
      </c>
      <c r="G9231">
        <v>3</v>
      </c>
      <c r="H9231">
        <v>45000</v>
      </c>
      <c r="I9231">
        <v>0</v>
      </c>
      <c r="J9231">
        <v>45000</v>
      </c>
      <c r="K9231">
        <v>28477</v>
      </c>
      <c r="L9231">
        <v>73477</v>
      </c>
      <c r="M9231" t="s">
        <v>52</v>
      </c>
      <c r="N9231" t="s">
        <v>22</v>
      </c>
      <c r="O9231" t="s">
        <v>23</v>
      </c>
      <c r="P9231" t="s">
        <v>24</v>
      </c>
      <c r="Q9231" t="s">
        <v>18243</v>
      </c>
      <c r="R9231" t="s">
        <v>47</v>
      </c>
    </row>
    <row r="9232" spans="1:18" x14ac:dyDescent="0.3">
      <c r="A9232" t="s">
        <v>18244</v>
      </c>
      <c r="B9232" s="7">
        <v>45715</v>
      </c>
      <c r="C9232" t="s">
        <v>28</v>
      </c>
      <c r="D9232" t="s">
        <v>108</v>
      </c>
      <c r="E9232" t="s">
        <v>43</v>
      </c>
      <c r="F9232">
        <v>7000</v>
      </c>
      <c r="G9232">
        <v>3</v>
      </c>
      <c r="H9232">
        <v>21000</v>
      </c>
      <c r="I9232">
        <v>0</v>
      </c>
      <c r="J9232">
        <v>21000</v>
      </c>
      <c r="K9232">
        <v>0</v>
      </c>
      <c r="L9232">
        <v>0</v>
      </c>
      <c r="M9232" t="s">
        <v>21</v>
      </c>
      <c r="N9232" t="s">
        <v>37</v>
      </c>
      <c r="O9232" t="s">
        <v>31</v>
      </c>
      <c r="P9232" t="s">
        <v>24</v>
      </c>
      <c r="Q9232" t="s">
        <v>32</v>
      </c>
      <c r="R9232" t="s">
        <v>26</v>
      </c>
    </row>
    <row r="9233" spans="1:18" x14ac:dyDescent="0.3">
      <c r="A9233" t="s">
        <v>18245</v>
      </c>
      <c r="B9233" s="7">
        <v>45715</v>
      </c>
      <c r="C9233" t="s">
        <v>64</v>
      </c>
      <c r="D9233" t="s">
        <v>91</v>
      </c>
      <c r="E9233" t="s">
        <v>152</v>
      </c>
      <c r="F9233">
        <v>1200</v>
      </c>
      <c r="G9233">
        <v>5</v>
      </c>
      <c r="H9233">
        <v>6000</v>
      </c>
      <c r="I9233">
        <v>720</v>
      </c>
      <c r="J9233">
        <v>5280</v>
      </c>
      <c r="K9233">
        <v>42245</v>
      </c>
      <c r="L9233">
        <v>47525</v>
      </c>
      <c r="M9233" t="s">
        <v>52</v>
      </c>
      <c r="N9233" t="s">
        <v>30</v>
      </c>
      <c r="O9233" t="s">
        <v>67</v>
      </c>
      <c r="P9233" t="s">
        <v>24</v>
      </c>
      <c r="Q9233" t="s">
        <v>68</v>
      </c>
      <c r="R9233" t="s">
        <v>40</v>
      </c>
    </row>
    <row r="9234" spans="1:18" x14ac:dyDescent="0.3">
      <c r="A9234" t="s">
        <v>18246</v>
      </c>
      <c r="B9234" s="7">
        <v>45716</v>
      </c>
      <c r="C9234" t="s">
        <v>18247</v>
      </c>
      <c r="D9234" t="s">
        <v>65</v>
      </c>
      <c r="E9234" t="s">
        <v>51</v>
      </c>
      <c r="F9234">
        <v>7000</v>
      </c>
      <c r="G9234">
        <v>4</v>
      </c>
      <c r="H9234">
        <v>28000</v>
      </c>
      <c r="I9234">
        <v>0</v>
      </c>
      <c r="J9234">
        <v>28000</v>
      </c>
      <c r="K9234">
        <v>51129</v>
      </c>
      <c r="L9234">
        <v>79129</v>
      </c>
      <c r="M9234" t="s">
        <v>217</v>
      </c>
      <c r="N9234" t="s">
        <v>22</v>
      </c>
      <c r="O9234" t="s">
        <v>3449</v>
      </c>
      <c r="P9234" t="s">
        <v>45</v>
      </c>
      <c r="Q9234" t="s">
        <v>3415</v>
      </c>
      <c r="R9234" t="s">
        <v>167</v>
      </c>
    </row>
    <row r="9235" spans="1:18" x14ac:dyDescent="0.3">
      <c r="A9235" t="s">
        <v>18248</v>
      </c>
      <c r="B9235" s="7">
        <v>45716</v>
      </c>
      <c r="C9235" t="s">
        <v>18249</v>
      </c>
      <c r="D9235" t="s">
        <v>123</v>
      </c>
      <c r="E9235" t="s">
        <v>103</v>
      </c>
      <c r="F9235">
        <v>5000</v>
      </c>
      <c r="G9235">
        <v>2</v>
      </c>
      <c r="H9235">
        <v>10000</v>
      </c>
      <c r="I9235">
        <v>1800</v>
      </c>
      <c r="J9235">
        <v>8200</v>
      </c>
      <c r="K9235">
        <v>33938</v>
      </c>
      <c r="L9235">
        <v>42138</v>
      </c>
      <c r="M9235" t="s">
        <v>21</v>
      </c>
      <c r="N9235" t="s">
        <v>37</v>
      </c>
      <c r="O9235" t="s">
        <v>1836</v>
      </c>
      <c r="P9235" t="s">
        <v>45</v>
      </c>
      <c r="Q9235" t="s">
        <v>18250</v>
      </c>
      <c r="R9235" t="s">
        <v>47</v>
      </c>
    </row>
    <row r="9236" spans="1:18" x14ac:dyDescent="0.3">
      <c r="A9236" t="s">
        <v>18251</v>
      </c>
      <c r="B9236" s="7">
        <v>45716</v>
      </c>
      <c r="C9236" t="s">
        <v>64</v>
      </c>
      <c r="D9236" t="s">
        <v>142</v>
      </c>
      <c r="E9236" t="s">
        <v>147</v>
      </c>
      <c r="F9236">
        <v>11000</v>
      </c>
      <c r="G9236">
        <v>1</v>
      </c>
      <c r="H9236">
        <v>11000</v>
      </c>
      <c r="I9236">
        <v>0</v>
      </c>
      <c r="J9236">
        <v>11000</v>
      </c>
      <c r="K9236">
        <v>48243</v>
      </c>
      <c r="L9236">
        <v>81743</v>
      </c>
      <c r="M9236" t="s">
        <v>52</v>
      </c>
      <c r="N9236" t="s">
        <v>22</v>
      </c>
      <c r="O9236" t="s">
        <v>67</v>
      </c>
      <c r="P9236" t="s">
        <v>24</v>
      </c>
      <c r="Q9236" t="s">
        <v>68</v>
      </c>
      <c r="R9236" t="s">
        <v>40</v>
      </c>
    </row>
    <row r="9237" spans="1:18" x14ac:dyDescent="0.3">
      <c r="A9237" t="s">
        <v>18252</v>
      </c>
      <c r="B9237" s="7">
        <v>45716</v>
      </c>
      <c r="C9237" t="s">
        <v>137</v>
      </c>
      <c r="D9237" t="s">
        <v>70</v>
      </c>
      <c r="E9237" t="s">
        <v>29</v>
      </c>
      <c r="F9237">
        <v>62000</v>
      </c>
      <c r="G9237">
        <v>1</v>
      </c>
      <c r="H9237">
        <v>62000</v>
      </c>
      <c r="I9237">
        <v>6200</v>
      </c>
      <c r="J9237">
        <v>55800</v>
      </c>
      <c r="K9237">
        <v>39571</v>
      </c>
      <c r="L9237">
        <v>95371</v>
      </c>
      <c r="M9237" t="s">
        <v>21</v>
      </c>
      <c r="N9237" t="s">
        <v>22</v>
      </c>
      <c r="O9237" t="s">
        <v>139</v>
      </c>
      <c r="P9237" t="s">
        <v>24</v>
      </c>
      <c r="Q9237" t="s">
        <v>140</v>
      </c>
      <c r="R9237" t="s">
        <v>114</v>
      </c>
    </row>
    <row r="9238" spans="1:18" x14ac:dyDescent="0.3">
      <c r="A9238" t="s">
        <v>18253</v>
      </c>
      <c r="B9238" s="7">
        <v>45716</v>
      </c>
      <c r="C9238" t="s">
        <v>18254</v>
      </c>
      <c r="D9238" t="s">
        <v>239</v>
      </c>
      <c r="E9238" t="s">
        <v>138</v>
      </c>
      <c r="F9238">
        <v>2200</v>
      </c>
      <c r="G9238">
        <v>1</v>
      </c>
      <c r="H9238">
        <v>2200</v>
      </c>
      <c r="I9238">
        <v>264</v>
      </c>
      <c r="J9238">
        <v>1936</v>
      </c>
      <c r="K9238">
        <v>64531</v>
      </c>
      <c r="L9238">
        <v>66467</v>
      </c>
      <c r="M9238" t="s">
        <v>217</v>
      </c>
      <c r="N9238" t="s">
        <v>30</v>
      </c>
      <c r="O9238" t="s">
        <v>2659</v>
      </c>
      <c r="P9238" t="s">
        <v>45</v>
      </c>
      <c r="Q9238" t="s">
        <v>18255</v>
      </c>
      <c r="R9238" t="s">
        <v>62</v>
      </c>
    </row>
    <row r="9239" spans="1:18" x14ac:dyDescent="0.3">
      <c r="A9239" t="s">
        <v>18256</v>
      </c>
      <c r="B9239" s="7">
        <v>45716</v>
      </c>
      <c r="C9239" t="s">
        <v>18257</v>
      </c>
      <c r="D9239" t="s">
        <v>65</v>
      </c>
      <c r="E9239" t="s">
        <v>51</v>
      </c>
      <c r="F9239">
        <v>7000</v>
      </c>
      <c r="G9239">
        <v>5</v>
      </c>
      <c r="H9239">
        <v>35000</v>
      </c>
      <c r="I9239">
        <v>4200</v>
      </c>
      <c r="J9239">
        <v>30800</v>
      </c>
      <c r="K9239">
        <v>20527</v>
      </c>
      <c r="L9239">
        <v>51327</v>
      </c>
      <c r="M9239" t="s">
        <v>21</v>
      </c>
      <c r="N9239" t="s">
        <v>30</v>
      </c>
      <c r="O9239" t="s">
        <v>3852</v>
      </c>
      <c r="P9239" t="s">
        <v>24</v>
      </c>
      <c r="Q9239" t="s">
        <v>18258</v>
      </c>
      <c r="R9239" t="s">
        <v>55</v>
      </c>
    </row>
    <row r="9240" spans="1:18" x14ac:dyDescent="0.3">
      <c r="A9240" t="s">
        <v>18259</v>
      </c>
      <c r="B9240" s="7">
        <v>45716</v>
      </c>
      <c r="C9240" t="s">
        <v>64</v>
      </c>
      <c r="D9240" t="s">
        <v>50</v>
      </c>
      <c r="E9240" t="s">
        <v>199</v>
      </c>
      <c r="F9240">
        <v>4500</v>
      </c>
      <c r="G9240">
        <v>3</v>
      </c>
      <c r="H9240">
        <v>13500</v>
      </c>
      <c r="I9240">
        <v>0</v>
      </c>
      <c r="J9240">
        <v>13500</v>
      </c>
      <c r="K9240">
        <v>0</v>
      </c>
      <c r="L9240">
        <v>0</v>
      </c>
      <c r="M9240" t="s">
        <v>52</v>
      </c>
      <c r="N9240" t="s">
        <v>22</v>
      </c>
      <c r="O9240" t="s">
        <v>67</v>
      </c>
      <c r="P9240" t="s">
        <v>24</v>
      </c>
      <c r="Q9240" t="s">
        <v>68</v>
      </c>
      <c r="R9240" t="s">
        <v>40</v>
      </c>
    </row>
    <row r="9241" spans="1:18" x14ac:dyDescent="0.3">
      <c r="A9241" t="s">
        <v>18260</v>
      </c>
      <c r="B9241" s="7">
        <v>45716</v>
      </c>
      <c r="C9241" t="s">
        <v>64</v>
      </c>
      <c r="D9241" t="s">
        <v>132</v>
      </c>
      <c r="E9241" t="s">
        <v>202</v>
      </c>
      <c r="F9241">
        <v>3000</v>
      </c>
      <c r="G9241">
        <v>3</v>
      </c>
      <c r="H9241">
        <v>9000</v>
      </c>
      <c r="I9241">
        <v>0</v>
      </c>
      <c r="J9241">
        <v>9000</v>
      </c>
      <c r="K9241">
        <v>0</v>
      </c>
      <c r="L9241">
        <v>0</v>
      </c>
      <c r="M9241" t="s">
        <v>52</v>
      </c>
      <c r="N9241" t="s">
        <v>22</v>
      </c>
      <c r="O9241" t="s">
        <v>67</v>
      </c>
      <c r="P9241" t="s">
        <v>24</v>
      </c>
      <c r="Q9241" t="s">
        <v>68</v>
      </c>
      <c r="R9241" t="s">
        <v>40</v>
      </c>
    </row>
    <row r="9242" spans="1:18" x14ac:dyDescent="0.3">
      <c r="A9242" t="s">
        <v>18261</v>
      </c>
      <c r="B9242" s="7">
        <v>45717</v>
      </c>
      <c r="C9242" t="s">
        <v>49</v>
      </c>
      <c r="D9242" t="s">
        <v>132</v>
      </c>
      <c r="E9242" t="s">
        <v>51</v>
      </c>
      <c r="F9242">
        <v>3000</v>
      </c>
      <c r="G9242">
        <v>4</v>
      </c>
      <c r="H9242">
        <v>12000</v>
      </c>
      <c r="I9242">
        <v>0</v>
      </c>
      <c r="J9242">
        <v>12000</v>
      </c>
      <c r="K9242">
        <v>17306</v>
      </c>
      <c r="L9242">
        <v>292306</v>
      </c>
      <c r="M9242" t="s">
        <v>21</v>
      </c>
      <c r="N9242" t="s">
        <v>22</v>
      </c>
      <c r="O9242" t="s">
        <v>53</v>
      </c>
      <c r="P9242" t="s">
        <v>24</v>
      </c>
      <c r="Q9242" t="s">
        <v>54</v>
      </c>
      <c r="R9242" t="s">
        <v>55</v>
      </c>
    </row>
    <row r="9243" spans="1:18" x14ac:dyDescent="0.3">
      <c r="A9243" t="s">
        <v>18262</v>
      </c>
      <c r="B9243" s="7">
        <v>45717</v>
      </c>
      <c r="C9243" t="s">
        <v>64</v>
      </c>
      <c r="D9243" t="s">
        <v>142</v>
      </c>
      <c r="E9243" t="s">
        <v>216</v>
      </c>
      <c r="F9243">
        <v>11000</v>
      </c>
      <c r="G9243">
        <v>1</v>
      </c>
      <c r="H9243">
        <v>11000</v>
      </c>
      <c r="I9243">
        <v>0</v>
      </c>
      <c r="J9243">
        <v>11000</v>
      </c>
      <c r="K9243">
        <v>56578</v>
      </c>
      <c r="L9243">
        <v>131178</v>
      </c>
      <c r="M9243" t="s">
        <v>21</v>
      </c>
      <c r="N9243" t="s">
        <v>37</v>
      </c>
      <c r="O9243" t="s">
        <v>67</v>
      </c>
      <c r="P9243" t="s">
        <v>24</v>
      </c>
      <c r="Q9243" t="s">
        <v>68</v>
      </c>
      <c r="R9243" t="s">
        <v>40</v>
      </c>
    </row>
    <row r="9244" spans="1:18" x14ac:dyDescent="0.3">
      <c r="A9244" t="s">
        <v>18263</v>
      </c>
      <c r="B9244" s="7">
        <v>45717</v>
      </c>
      <c r="C9244" t="s">
        <v>49</v>
      </c>
      <c r="D9244" t="s">
        <v>123</v>
      </c>
      <c r="E9244" t="s">
        <v>103</v>
      </c>
      <c r="F9244">
        <v>5000</v>
      </c>
      <c r="G9244">
        <v>3</v>
      </c>
      <c r="H9244">
        <v>15000</v>
      </c>
      <c r="I9244">
        <v>0</v>
      </c>
      <c r="J9244">
        <v>15000</v>
      </c>
      <c r="K9244">
        <v>0</v>
      </c>
      <c r="L9244">
        <v>0</v>
      </c>
      <c r="M9244" t="s">
        <v>21</v>
      </c>
      <c r="N9244" t="s">
        <v>22</v>
      </c>
      <c r="O9244" t="s">
        <v>53</v>
      </c>
      <c r="P9244" t="s">
        <v>24</v>
      </c>
      <c r="Q9244" t="s">
        <v>54</v>
      </c>
      <c r="R9244" t="s">
        <v>55</v>
      </c>
    </row>
    <row r="9245" spans="1:18" x14ac:dyDescent="0.3">
      <c r="A9245" t="s">
        <v>18264</v>
      </c>
      <c r="B9245" s="7">
        <v>45717</v>
      </c>
      <c r="C9245" t="s">
        <v>64</v>
      </c>
      <c r="D9245" t="s">
        <v>100</v>
      </c>
      <c r="E9245" t="s">
        <v>96</v>
      </c>
      <c r="F9245">
        <v>12000</v>
      </c>
      <c r="G9245">
        <v>5</v>
      </c>
      <c r="H9245">
        <v>60000</v>
      </c>
      <c r="I9245">
        <v>3000</v>
      </c>
      <c r="J9245">
        <v>57000</v>
      </c>
      <c r="K9245">
        <v>0</v>
      </c>
      <c r="L9245">
        <v>0</v>
      </c>
      <c r="M9245" t="s">
        <v>21</v>
      </c>
      <c r="N9245" t="s">
        <v>37</v>
      </c>
      <c r="O9245" t="s">
        <v>67</v>
      </c>
      <c r="P9245" t="s">
        <v>24</v>
      </c>
      <c r="Q9245" t="s">
        <v>68</v>
      </c>
      <c r="R9245" t="s">
        <v>40</v>
      </c>
    </row>
    <row r="9246" spans="1:18" x14ac:dyDescent="0.3">
      <c r="A9246" t="s">
        <v>18265</v>
      </c>
      <c r="B9246" s="7">
        <v>45717</v>
      </c>
      <c r="C9246" t="s">
        <v>18266</v>
      </c>
      <c r="D9246" t="s">
        <v>108</v>
      </c>
      <c r="E9246" t="s">
        <v>96</v>
      </c>
      <c r="F9246">
        <v>7000</v>
      </c>
      <c r="G9246">
        <v>1</v>
      </c>
      <c r="H9246">
        <v>7000</v>
      </c>
      <c r="I9246">
        <v>700</v>
      </c>
      <c r="J9246">
        <v>6300</v>
      </c>
      <c r="K9246">
        <v>53131</v>
      </c>
      <c r="L9246">
        <v>59431</v>
      </c>
      <c r="M9246" t="s">
        <v>21</v>
      </c>
      <c r="N9246" t="s">
        <v>37</v>
      </c>
      <c r="O9246" t="s">
        <v>4872</v>
      </c>
      <c r="P9246" t="s">
        <v>45</v>
      </c>
      <c r="Q9246" t="s">
        <v>18267</v>
      </c>
      <c r="R9246" t="s">
        <v>40</v>
      </c>
    </row>
    <row r="9247" spans="1:18" x14ac:dyDescent="0.3">
      <c r="A9247" t="s">
        <v>18268</v>
      </c>
      <c r="B9247" s="7">
        <v>45717</v>
      </c>
      <c r="C9247" t="s">
        <v>49</v>
      </c>
      <c r="D9247" t="s">
        <v>70</v>
      </c>
      <c r="E9247" t="s">
        <v>36</v>
      </c>
      <c r="F9247">
        <v>62000</v>
      </c>
      <c r="G9247">
        <v>4</v>
      </c>
      <c r="H9247">
        <v>248000</v>
      </c>
      <c r="I9247">
        <v>0</v>
      </c>
      <c r="J9247">
        <v>248000</v>
      </c>
      <c r="K9247">
        <v>0</v>
      </c>
      <c r="L9247">
        <v>0</v>
      </c>
      <c r="M9247" t="s">
        <v>21</v>
      </c>
      <c r="N9247" t="s">
        <v>22</v>
      </c>
      <c r="O9247" t="s">
        <v>53</v>
      </c>
      <c r="P9247" t="s">
        <v>24</v>
      </c>
      <c r="Q9247" t="s">
        <v>54</v>
      </c>
      <c r="R9247" t="s">
        <v>55</v>
      </c>
    </row>
    <row r="9248" spans="1:18" x14ac:dyDescent="0.3">
      <c r="A9248" t="s">
        <v>18269</v>
      </c>
      <c r="B9248" s="7">
        <v>45717</v>
      </c>
      <c r="C9248" t="s">
        <v>64</v>
      </c>
      <c r="D9248" t="s">
        <v>239</v>
      </c>
      <c r="E9248" t="s">
        <v>43</v>
      </c>
      <c r="F9248">
        <v>2200</v>
      </c>
      <c r="G9248">
        <v>3</v>
      </c>
      <c r="H9248">
        <v>6600</v>
      </c>
      <c r="I9248">
        <v>0</v>
      </c>
      <c r="J9248">
        <v>6600</v>
      </c>
      <c r="K9248">
        <v>0</v>
      </c>
      <c r="L9248">
        <v>0</v>
      </c>
      <c r="M9248" t="s">
        <v>21</v>
      </c>
      <c r="N9248" t="s">
        <v>37</v>
      </c>
      <c r="O9248" t="s">
        <v>67</v>
      </c>
      <c r="P9248" t="s">
        <v>24</v>
      </c>
      <c r="Q9248" t="s">
        <v>68</v>
      </c>
      <c r="R9248" t="s">
        <v>40</v>
      </c>
    </row>
    <row r="9249" spans="1:18" x14ac:dyDescent="0.3">
      <c r="A9249" t="s">
        <v>18270</v>
      </c>
      <c r="B9249" s="7">
        <v>45717</v>
      </c>
      <c r="C9249" t="s">
        <v>28</v>
      </c>
      <c r="D9249" t="s">
        <v>111</v>
      </c>
      <c r="E9249" t="s">
        <v>138</v>
      </c>
      <c r="F9249">
        <v>15000</v>
      </c>
      <c r="G9249">
        <v>3</v>
      </c>
      <c r="H9249">
        <v>45000</v>
      </c>
      <c r="I9249">
        <v>2250</v>
      </c>
      <c r="J9249">
        <v>42750</v>
      </c>
      <c r="K9249">
        <v>36593</v>
      </c>
      <c r="L9249">
        <v>79343</v>
      </c>
      <c r="M9249" t="s">
        <v>21</v>
      </c>
      <c r="N9249" t="s">
        <v>22</v>
      </c>
      <c r="O9249" t="s">
        <v>31</v>
      </c>
      <c r="P9249" t="s">
        <v>24</v>
      </c>
      <c r="Q9249" t="s">
        <v>32</v>
      </c>
      <c r="R9249" t="s">
        <v>26</v>
      </c>
    </row>
    <row r="9250" spans="1:18" x14ac:dyDescent="0.3">
      <c r="A9250" t="s">
        <v>18271</v>
      </c>
      <c r="B9250" s="7">
        <v>45718</v>
      </c>
      <c r="C9250" t="s">
        <v>18272</v>
      </c>
      <c r="D9250" t="s">
        <v>65</v>
      </c>
      <c r="E9250" t="s">
        <v>116</v>
      </c>
      <c r="F9250">
        <v>7000</v>
      </c>
      <c r="G9250">
        <v>2</v>
      </c>
      <c r="H9250">
        <v>14000</v>
      </c>
      <c r="I9250">
        <v>4200</v>
      </c>
      <c r="J9250">
        <v>9800</v>
      </c>
      <c r="K9250">
        <v>51051</v>
      </c>
      <c r="L9250">
        <v>60851</v>
      </c>
      <c r="M9250" t="s">
        <v>21</v>
      </c>
      <c r="N9250" t="s">
        <v>77</v>
      </c>
      <c r="O9250" t="s">
        <v>857</v>
      </c>
      <c r="P9250" t="s">
        <v>45</v>
      </c>
      <c r="Q9250" t="s">
        <v>18273</v>
      </c>
      <c r="R9250" t="s">
        <v>167</v>
      </c>
    </row>
    <row r="9251" spans="1:18" x14ac:dyDescent="0.3">
      <c r="A9251" t="s">
        <v>18274</v>
      </c>
      <c r="B9251" s="7">
        <v>45718</v>
      </c>
      <c r="C9251" t="s">
        <v>64</v>
      </c>
      <c r="D9251" t="s">
        <v>142</v>
      </c>
      <c r="E9251" t="s">
        <v>138</v>
      </c>
      <c r="F9251">
        <v>11000</v>
      </c>
      <c r="G9251">
        <v>3</v>
      </c>
      <c r="H9251">
        <v>33000</v>
      </c>
      <c r="I9251">
        <v>0</v>
      </c>
      <c r="J9251">
        <v>33000</v>
      </c>
      <c r="K9251">
        <v>56527</v>
      </c>
      <c r="L9251">
        <v>243167</v>
      </c>
      <c r="M9251" t="s">
        <v>52</v>
      </c>
      <c r="N9251" t="s">
        <v>22</v>
      </c>
      <c r="O9251" t="s">
        <v>67</v>
      </c>
      <c r="P9251" t="s">
        <v>24</v>
      </c>
      <c r="Q9251" t="s">
        <v>68</v>
      </c>
      <c r="R9251" t="s">
        <v>40</v>
      </c>
    </row>
    <row r="9252" spans="1:18" x14ac:dyDescent="0.3">
      <c r="A9252" t="s">
        <v>18275</v>
      </c>
      <c r="B9252" s="7">
        <v>45718</v>
      </c>
      <c r="C9252" t="s">
        <v>64</v>
      </c>
      <c r="D9252" t="s">
        <v>65</v>
      </c>
      <c r="E9252" t="s">
        <v>86</v>
      </c>
      <c r="F9252">
        <v>7000</v>
      </c>
      <c r="G9252">
        <v>4</v>
      </c>
      <c r="H9252">
        <v>28000</v>
      </c>
      <c r="I9252">
        <v>1960</v>
      </c>
      <c r="J9252">
        <v>26040</v>
      </c>
      <c r="K9252">
        <v>0</v>
      </c>
      <c r="L9252">
        <v>0</v>
      </c>
      <c r="M9252" t="s">
        <v>52</v>
      </c>
      <c r="N9252" t="s">
        <v>22</v>
      </c>
      <c r="O9252" t="s">
        <v>67</v>
      </c>
      <c r="P9252" t="s">
        <v>24</v>
      </c>
      <c r="Q9252" t="s">
        <v>68</v>
      </c>
      <c r="R9252" t="s">
        <v>40</v>
      </c>
    </row>
    <row r="9253" spans="1:18" x14ac:dyDescent="0.3">
      <c r="A9253" t="s">
        <v>18276</v>
      </c>
      <c r="B9253" s="7">
        <v>45718</v>
      </c>
      <c r="C9253" t="s">
        <v>137</v>
      </c>
      <c r="D9253" t="s">
        <v>95</v>
      </c>
      <c r="E9253" t="s">
        <v>71</v>
      </c>
      <c r="F9253">
        <v>5000</v>
      </c>
      <c r="G9253">
        <v>3</v>
      </c>
      <c r="H9253">
        <v>15000</v>
      </c>
      <c r="I9253">
        <v>1050</v>
      </c>
      <c r="J9253">
        <v>13950</v>
      </c>
      <c r="K9253">
        <v>39070</v>
      </c>
      <c r="L9253">
        <v>53020</v>
      </c>
      <c r="M9253" t="s">
        <v>21</v>
      </c>
      <c r="N9253" t="s">
        <v>22</v>
      </c>
      <c r="O9253" t="s">
        <v>139</v>
      </c>
      <c r="P9253" t="s">
        <v>24</v>
      </c>
      <c r="Q9253" t="s">
        <v>140</v>
      </c>
      <c r="R9253" t="s">
        <v>114</v>
      </c>
    </row>
    <row r="9254" spans="1:18" x14ac:dyDescent="0.3">
      <c r="A9254" t="s">
        <v>18277</v>
      </c>
      <c r="B9254" s="7">
        <v>45718</v>
      </c>
      <c r="C9254" t="s">
        <v>64</v>
      </c>
      <c r="D9254" t="s">
        <v>91</v>
      </c>
      <c r="E9254" t="s">
        <v>233</v>
      </c>
      <c r="F9254">
        <v>1200</v>
      </c>
      <c r="G9254">
        <v>4</v>
      </c>
      <c r="H9254">
        <v>4800</v>
      </c>
      <c r="I9254">
        <v>1200</v>
      </c>
      <c r="J9254">
        <v>3600</v>
      </c>
      <c r="K9254">
        <v>0</v>
      </c>
      <c r="L9254">
        <v>0</v>
      </c>
      <c r="M9254" t="s">
        <v>52</v>
      </c>
      <c r="N9254" t="s">
        <v>22</v>
      </c>
      <c r="O9254" t="s">
        <v>67</v>
      </c>
      <c r="P9254" t="s">
        <v>24</v>
      </c>
      <c r="Q9254" t="s">
        <v>68</v>
      </c>
      <c r="R9254" t="s">
        <v>40</v>
      </c>
    </row>
    <row r="9255" spans="1:18" x14ac:dyDescent="0.3">
      <c r="A9255" t="s">
        <v>18278</v>
      </c>
      <c r="B9255" s="7">
        <v>45718</v>
      </c>
      <c r="C9255" t="s">
        <v>18279</v>
      </c>
      <c r="D9255" t="s">
        <v>70</v>
      </c>
      <c r="E9255" t="s">
        <v>101</v>
      </c>
      <c r="F9255">
        <v>62000</v>
      </c>
      <c r="G9255">
        <v>5</v>
      </c>
      <c r="H9255">
        <v>310000</v>
      </c>
      <c r="I9255">
        <v>21700</v>
      </c>
      <c r="J9255">
        <v>288300</v>
      </c>
      <c r="K9255">
        <v>7058</v>
      </c>
      <c r="L9255">
        <v>295358</v>
      </c>
      <c r="M9255" t="s">
        <v>217</v>
      </c>
      <c r="N9255" t="s">
        <v>37</v>
      </c>
      <c r="O9255" t="s">
        <v>5253</v>
      </c>
      <c r="P9255" t="s">
        <v>45</v>
      </c>
      <c r="Q9255" t="s">
        <v>214</v>
      </c>
      <c r="R9255" t="s">
        <v>89</v>
      </c>
    </row>
    <row r="9256" spans="1:18" x14ac:dyDescent="0.3">
      <c r="A9256" t="s">
        <v>18280</v>
      </c>
      <c r="B9256" s="7">
        <v>45718</v>
      </c>
      <c r="C9256" t="s">
        <v>64</v>
      </c>
      <c r="D9256" t="s">
        <v>70</v>
      </c>
      <c r="E9256" t="s">
        <v>59</v>
      </c>
      <c r="F9256">
        <v>62000</v>
      </c>
      <c r="G9256">
        <v>2</v>
      </c>
      <c r="H9256">
        <v>124000</v>
      </c>
      <c r="I9256">
        <v>0</v>
      </c>
      <c r="J9256">
        <v>124000</v>
      </c>
      <c r="K9256">
        <v>0</v>
      </c>
      <c r="L9256">
        <v>0</v>
      </c>
      <c r="M9256" t="s">
        <v>52</v>
      </c>
      <c r="N9256" t="s">
        <v>22</v>
      </c>
      <c r="O9256" t="s">
        <v>67</v>
      </c>
      <c r="P9256" t="s">
        <v>24</v>
      </c>
      <c r="Q9256" t="s">
        <v>68</v>
      </c>
      <c r="R9256" t="s">
        <v>40</v>
      </c>
    </row>
    <row r="9257" spans="1:18" x14ac:dyDescent="0.3">
      <c r="A9257" t="s">
        <v>18281</v>
      </c>
      <c r="B9257" s="7">
        <v>45718</v>
      </c>
      <c r="C9257" t="s">
        <v>18282</v>
      </c>
      <c r="D9257" t="s">
        <v>91</v>
      </c>
      <c r="E9257" t="s">
        <v>29</v>
      </c>
      <c r="F9257">
        <v>1200</v>
      </c>
      <c r="G9257">
        <v>5</v>
      </c>
      <c r="H9257">
        <v>6000</v>
      </c>
      <c r="I9257">
        <v>720</v>
      </c>
      <c r="J9257">
        <v>5280</v>
      </c>
      <c r="K9257">
        <v>8068</v>
      </c>
      <c r="L9257">
        <v>13348</v>
      </c>
      <c r="M9257" t="s">
        <v>21</v>
      </c>
      <c r="N9257" t="s">
        <v>22</v>
      </c>
      <c r="O9257" t="s">
        <v>1319</v>
      </c>
      <c r="P9257" t="s">
        <v>45</v>
      </c>
      <c r="Q9257" t="s">
        <v>12447</v>
      </c>
      <c r="R9257" t="s">
        <v>89</v>
      </c>
    </row>
    <row r="9258" spans="1:18" x14ac:dyDescent="0.3">
      <c r="A9258" t="s">
        <v>18283</v>
      </c>
      <c r="B9258" s="7">
        <v>45719</v>
      </c>
      <c r="C9258" t="s">
        <v>18284</v>
      </c>
      <c r="D9258" t="s">
        <v>70</v>
      </c>
      <c r="E9258" t="s">
        <v>59</v>
      </c>
      <c r="F9258">
        <v>62000</v>
      </c>
      <c r="G9258">
        <v>4</v>
      </c>
      <c r="H9258">
        <v>248000</v>
      </c>
      <c r="I9258">
        <v>49600</v>
      </c>
      <c r="J9258">
        <v>198400</v>
      </c>
      <c r="K9258">
        <v>28573</v>
      </c>
      <c r="L9258">
        <v>226973</v>
      </c>
      <c r="M9258" t="s">
        <v>21</v>
      </c>
      <c r="N9258" t="s">
        <v>77</v>
      </c>
      <c r="O9258" t="s">
        <v>4520</v>
      </c>
      <c r="P9258" t="s">
        <v>45</v>
      </c>
      <c r="Q9258" t="s">
        <v>18285</v>
      </c>
      <c r="R9258" t="s">
        <v>114</v>
      </c>
    </row>
    <row r="9259" spans="1:18" x14ac:dyDescent="0.3">
      <c r="A9259" t="s">
        <v>18286</v>
      </c>
      <c r="B9259" s="7">
        <v>45719</v>
      </c>
      <c r="C9259" t="s">
        <v>18287</v>
      </c>
      <c r="D9259" t="s">
        <v>132</v>
      </c>
      <c r="E9259" t="s">
        <v>96</v>
      </c>
      <c r="F9259">
        <v>3000</v>
      </c>
      <c r="G9259">
        <v>4</v>
      </c>
      <c r="H9259">
        <v>12000</v>
      </c>
      <c r="I9259">
        <v>0</v>
      </c>
      <c r="J9259">
        <v>12000</v>
      </c>
      <c r="K9259">
        <v>19902</v>
      </c>
      <c r="L9259">
        <v>31902</v>
      </c>
      <c r="M9259" t="s">
        <v>21</v>
      </c>
      <c r="N9259" t="s">
        <v>30</v>
      </c>
      <c r="O9259" t="s">
        <v>1200</v>
      </c>
      <c r="P9259" t="s">
        <v>24</v>
      </c>
      <c r="Q9259" t="s">
        <v>18288</v>
      </c>
      <c r="R9259" t="s">
        <v>55</v>
      </c>
    </row>
    <row r="9260" spans="1:18" x14ac:dyDescent="0.3">
      <c r="A9260" t="s">
        <v>18289</v>
      </c>
      <c r="B9260" s="7">
        <v>45719</v>
      </c>
      <c r="C9260" t="s">
        <v>18290</v>
      </c>
      <c r="D9260" t="s">
        <v>123</v>
      </c>
      <c r="E9260" t="s">
        <v>51</v>
      </c>
      <c r="F9260">
        <v>5000</v>
      </c>
      <c r="G9260">
        <v>2</v>
      </c>
      <c r="H9260">
        <v>10000</v>
      </c>
      <c r="I9260">
        <v>0</v>
      </c>
      <c r="J9260">
        <v>10000</v>
      </c>
      <c r="K9260">
        <v>8721</v>
      </c>
      <c r="L9260">
        <v>18721</v>
      </c>
      <c r="M9260" t="s">
        <v>21</v>
      </c>
      <c r="N9260" t="s">
        <v>30</v>
      </c>
      <c r="O9260" t="s">
        <v>504</v>
      </c>
      <c r="P9260" t="s">
        <v>24</v>
      </c>
      <c r="Q9260" t="s">
        <v>18291</v>
      </c>
      <c r="R9260" t="s">
        <v>89</v>
      </c>
    </row>
    <row r="9261" spans="1:18" x14ac:dyDescent="0.3">
      <c r="A9261" t="s">
        <v>18292</v>
      </c>
      <c r="B9261" s="7">
        <v>45719</v>
      </c>
      <c r="C9261" t="s">
        <v>18293</v>
      </c>
      <c r="D9261" t="s">
        <v>142</v>
      </c>
      <c r="E9261" t="s">
        <v>233</v>
      </c>
      <c r="F9261">
        <v>11000</v>
      </c>
      <c r="G9261">
        <v>3</v>
      </c>
      <c r="H9261">
        <v>33000</v>
      </c>
      <c r="I9261">
        <v>3300</v>
      </c>
      <c r="J9261">
        <v>29700</v>
      </c>
      <c r="K9261">
        <v>26279</v>
      </c>
      <c r="L9261">
        <v>55979</v>
      </c>
      <c r="M9261" t="s">
        <v>21</v>
      </c>
      <c r="N9261" t="s">
        <v>77</v>
      </c>
      <c r="O9261" t="s">
        <v>5310</v>
      </c>
      <c r="P9261" t="s">
        <v>24</v>
      </c>
      <c r="Q9261" t="s">
        <v>18294</v>
      </c>
      <c r="R9261" t="s">
        <v>47</v>
      </c>
    </row>
    <row r="9262" spans="1:18" x14ac:dyDescent="0.3">
      <c r="A9262" t="s">
        <v>18295</v>
      </c>
      <c r="B9262" s="7">
        <v>45719</v>
      </c>
      <c r="C9262" t="s">
        <v>18296</v>
      </c>
      <c r="D9262" t="s">
        <v>19</v>
      </c>
      <c r="E9262" t="s">
        <v>101</v>
      </c>
      <c r="F9262">
        <v>10000</v>
      </c>
      <c r="G9262">
        <v>5</v>
      </c>
      <c r="H9262">
        <v>50000</v>
      </c>
      <c r="I9262">
        <v>0</v>
      </c>
      <c r="J9262">
        <v>50000</v>
      </c>
      <c r="K9262">
        <v>63424</v>
      </c>
      <c r="L9262">
        <v>113424</v>
      </c>
      <c r="M9262" t="s">
        <v>217</v>
      </c>
      <c r="N9262" t="s">
        <v>30</v>
      </c>
      <c r="O9262" t="s">
        <v>3034</v>
      </c>
      <c r="P9262" t="s">
        <v>24</v>
      </c>
      <c r="Q9262" t="s">
        <v>18297</v>
      </c>
      <c r="R9262" t="s">
        <v>40</v>
      </c>
    </row>
    <row r="9263" spans="1:18" x14ac:dyDescent="0.3">
      <c r="A9263" t="s">
        <v>18298</v>
      </c>
      <c r="B9263" s="7">
        <v>45719</v>
      </c>
      <c r="C9263" t="s">
        <v>64</v>
      </c>
      <c r="D9263" t="s">
        <v>108</v>
      </c>
      <c r="E9263" t="s">
        <v>29</v>
      </c>
      <c r="F9263">
        <v>7000</v>
      </c>
      <c r="G9263">
        <v>4</v>
      </c>
      <c r="H9263">
        <v>28000</v>
      </c>
      <c r="I9263">
        <v>0</v>
      </c>
      <c r="J9263">
        <v>28000</v>
      </c>
      <c r="K9263">
        <v>65297</v>
      </c>
      <c r="L9263">
        <v>403297</v>
      </c>
      <c r="M9263" t="s">
        <v>21</v>
      </c>
      <c r="N9263" t="s">
        <v>30</v>
      </c>
      <c r="O9263" t="s">
        <v>67</v>
      </c>
      <c r="P9263" t="s">
        <v>24</v>
      </c>
      <c r="Q9263" t="s">
        <v>68</v>
      </c>
      <c r="R9263" t="s">
        <v>40</v>
      </c>
    </row>
    <row r="9264" spans="1:18" x14ac:dyDescent="0.3">
      <c r="A9264" t="s">
        <v>18299</v>
      </c>
      <c r="B9264" s="7">
        <v>45719</v>
      </c>
      <c r="C9264" t="s">
        <v>18300</v>
      </c>
      <c r="D9264" t="s">
        <v>111</v>
      </c>
      <c r="E9264" t="s">
        <v>86</v>
      </c>
      <c r="F9264">
        <v>15000</v>
      </c>
      <c r="G9264">
        <v>1</v>
      </c>
      <c r="H9264">
        <v>15000</v>
      </c>
      <c r="I9264">
        <v>0</v>
      </c>
      <c r="J9264">
        <v>15000</v>
      </c>
      <c r="K9264">
        <v>36917</v>
      </c>
      <c r="L9264">
        <v>51917</v>
      </c>
      <c r="M9264" t="s">
        <v>21</v>
      </c>
      <c r="N9264" t="s">
        <v>37</v>
      </c>
      <c r="O9264" t="s">
        <v>1477</v>
      </c>
      <c r="P9264" t="s">
        <v>45</v>
      </c>
      <c r="Q9264" t="s">
        <v>18301</v>
      </c>
      <c r="R9264" t="s">
        <v>114</v>
      </c>
    </row>
    <row r="9265" spans="1:18" x14ac:dyDescent="0.3">
      <c r="A9265" t="s">
        <v>18302</v>
      </c>
      <c r="B9265" s="7">
        <v>45719</v>
      </c>
      <c r="C9265" t="s">
        <v>64</v>
      </c>
      <c r="D9265" t="s">
        <v>70</v>
      </c>
      <c r="E9265" t="s">
        <v>71</v>
      </c>
      <c r="F9265">
        <v>62000</v>
      </c>
      <c r="G9265">
        <v>5</v>
      </c>
      <c r="H9265">
        <v>310000</v>
      </c>
      <c r="I9265">
        <v>0</v>
      </c>
      <c r="J9265">
        <v>310000</v>
      </c>
      <c r="K9265">
        <v>0</v>
      </c>
      <c r="L9265">
        <v>0</v>
      </c>
      <c r="M9265" t="s">
        <v>21</v>
      </c>
      <c r="N9265" t="s">
        <v>30</v>
      </c>
      <c r="O9265" t="s">
        <v>67</v>
      </c>
      <c r="P9265" t="s">
        <v>24</v>
      </c>
      <c r="Q9265" t="s">
        <v>68</v>
      </c>
      <c r="R9265" t="s">
        <v>40</v>
      </c>
    </row>
    <row r="9266" spans="1:18" x14ac:dyDescent="0.3">
      <c r="A9266" t="s">
        <v>18303</v>
      </c>
      <c r="B9266" s="7">
        <v>45720</v>
      </c>
      <c r="C9266" t="s">
        <v>18304</v>
      </c>
      <c r="D9266" t="s">
        <v>100</v>
      </c>
      <c r="E9266" t="s">
        <v>105</v>
      </c>
      <c r="F9266">
        <v>12000</v>
      </c>
      <c r="G9266">
        <v>5</v>
      </c>
      <c r="H9266">
        <v>60000</v>
      </c>
      <c r="I9266">
        <v>0</v>
      </c>
      <c r="J9266">
        <v>60000</v>
      </c>
      <c r="K9266">
        <v>58285</v>
      </c>
      <c r="L9266">
        <v>118285</v>
      </c>
      <c r="M9266" t="s">
        <v>21</v>
      </c>
      <c r="N9266" t="s">
        <v>30</v>
      </c>
      <c r="O9266" t="s">
        <v>236</v>
      </c>
      <c r="P9266" t="s">
        <v>24</v>
      </c>
      <c r="Q9266" t="s">
        <v>18305</v>
      </c>
      <c r="R9266" t="s">
        <v>62</v>
      </c>
    </row>
    <row r="9267" spans="1:18" x14ac:dyDescent="0.3">
      <c r="A9267" t="s">
        <v>18306</v>
      </c>
      <c r="B9267" s="7">
        <v>45720</v>
      </c>
      <c r="C9267" t="s">
        <v>137</v>
      </c>
      <c r="D9267" t="s">
        <v>100</v>
      </c>
      <c r="E9267" t="s">
        <v>92</v>
      </c>
      <c r="F9267">
        <v>12000</v>
      </c>
      <c r="G9267">
        <v>5</v>
      </c>
      <c r="H9267">
        <v>60000</v>
      </c>
      <c r="I9267">
        <v>3000</v>
      </c>
      <c r="J9267">
        <v>57000</v>
      </c>
      <c r="K9267">
        <v>26488</v>
      </c>
      <c r="L9267">
        <v>83488</v>
      </c>
      <c r="M9267" t="s">
        <v>21</v>
      </c>
      <c r="N9267" t="s">
        <v>22</v>
      </c>
      <c r="O9267" t="s">
        <v>139</v>
      </c>
      <c r="P9267" t="s">
        <v>24</v>
      </c>
      <c r="Q9267" t="s">
        <v>140</v>
      </c>
      <c r="R9267" t="s">
        <v>114</v>
      </c>
    </row>
    <row r="9268" spans="1:18" x14ac:dyDescent="0.3">
      <c r="A9268" t="s">
        <v>18307</v>
      </c>
      <c r="B9268" s="7">
        <v>45720</v>
      </c>
      <c r="C9268" t="s">
        <v>18308</v>
      </c>
      <c r="D9268" t="s">
        <v>65</v>
      </c>
      <c r="E9268" t="s">
        <v>86</v>
      </c>
      <c r="F9268">
        <v>7000</v>
      </c>
      <c r="G9268">
        <v>4</v>
      </c>
      <c r="H9268">
        <v>28000</v>
      </c>
      <c r="I9268">
        <v>0</v>
      </c>
      <c r="J9268">
        <v>28000</v>
      </c>
      <c r="K9268">
        <v>5022</v>
      </c>
      <c r="L9268">
        <v>33022</v>
      </c>
      <c r="M9268" t="s">
        <v>21</v>
      </c>
      <c r="N9268" t="s">
        <v>22</v>
      </c>
      <c r="O9268" t="s">
        <v>882</v>
      </c>
      <c r="P9268" t="s">
        <v>24</v>
      </c>
      <c r="Q9268" t="s">
        <v>18309</v>
      </c>
      <c r="R9268" t="s">
        <v>89</v>
      </c>
    </row>
    <row r="9269" spans="1:18" x14ac:dyDescent="0.3">
      <c r="A9269" t="s">
        <v>18310</v>
      </c>
      <c r="B9269" s="7">
        <v>45720</v>
      </c>
      <c r="C9269" t="s">
        <v>64</v>
      </c>
      <c r="D9269" t="s">
        <v>201</v>
      </c>
      <c r="E9269" t="s">
        <v>92</v>
      </c>
      <c r="F9269">
        <v>175000</v>
      </c>
      <c r="G9269">
        <v>1</v>
      </c>
      <c r="H9269">
        <v>175000</v>
      </c>
      <c r="I9269">
        <v>31500</v>
      </c>
      <c r="J9269">
        <v>143500</v>
      </c>
      <c r="K9269">
        <v>42075</v>
      </c>
      <c r="L9269">
        <v>244075</v>
      </c>
      <c r="M9269" t="s">
        <v>21</v>
      </c>
      <c r="N9269" t="s">
        <v>22</v>
      </c>
      <c r="O9269" t="s">
        <v>67</v>
      </c>
      <c r="P9269" t="s">
        <v>24</v>
      </c>
      <c r="Q9269" t="s">
        <v>68</v>
      </c>
      <c r="R9269" t="s">
        <v>40</v>
      </c>
    </row>
    <row r="9270" spans="1:18" x14ac:dyDescent="0.3">
      <c r="A9270" t="s">
        <v>18311</v>
      </c>
      <c r="B9270" s="7">
        <v>45720</v>
      </c>
      <c r="C9270" t="s">
        <v>18312</v>
      </c>
      <c r="D9270" t="s">
        <v>50</v>
      </c>
      <c r="E9270" t="s">
        <v>20</v>
      </c>
      <c r="F9270">
        <v>4500</v>
      </c>
      <c r="G9270">
        <v>2</v>
      </c>
      <c r="H9270">
        <v>9000</v>
      </c>
      <c r="I9270">
        <v>0</v>
      </c>
      <c r="J9270">
        <v>9000</v>
      </c>
      <c r="K9270">
        <v>15938</v>
      </c>
      <c r="L9270">
        <v>24938</v>
      </c>
      <c r="M9270" t="s">
        <v>21</v>
      </c>
      <c r="N9270" t="s">
        <v>77</v>
      </c>
      <c r="O9270" t="s">
        <v>5233</v>
      </c>
      <c r="P9270" t="s">
        <v>45</v>
      </c>
      <c r="Q9270" t="s">
        <v>18313</v>
      </c>
      <c r="R9270" t="s">
        <v>55</v>
      </c>
    </row>
    <row r="9271" spans="1:18" x14ac:dyDescent="0.3">
      <c r="A9271" t="s">
        <v>18314</v>
      </c>
      <c r="B9271" s="7">
        <v>45720</v>
      </c>
      <c r="C9271" t="s">
        <v>64</v>
      </c>
      <c r="D9271" t="s">
        <v>50</v>
      </c>
      <c r="E9271" t="s">
        <v>101</v>
      </c>
      <c r="F9271">
        <v>4500</v>
      </c>
      <c r="G9271">
        <v>5</v>
      </c>
      <c r="H9271">
        <v>22500</v>
      </c>
      <c r="I9271">
        <v>0</v>
      </c>
      <c r="J9271">
        <v>22500</v>
      </c>
      <c r="K9271">
        <v>0</v>
      </c>
      <c r="L9271">
        <v>0</v>
      </c>
      <c r="M9271" t="s">
        <v>21</v>
      </c>
      <c r="N9271" t="s">
        <v>22</v>
      </c>
      <c r="O9271" t="s">
        <v>67</v>
      </c>
      <c r="P9271" t="s">
        <v>24</v>
      </c>
      <c r="Q9271" t="s">
        <v>68</v>
      </c>
      <c r="R9271" t="s">
        <v>40</v>
      </c>
    </row>
    <row r="9272" spans="1:18" x14ac:dyDescent="0.3">
      <c r="A9272" t="s">
        <v>18315</v>
      </c>
      <c r="B9272" s="7">
        <v>45720</v>
      </c>
      <c r="C9272" t="s">
        <v>18316</v>
      </c>
      <c r="D9272" t="s">
        <v>111</v>
      </c>
      <c r="E9272" t="s">
        <v>101</v>
      </c>
      <c r="F9272">
        <v>15000</v>
      </c>
      <c r="G9272">
        <v>5</v>
      </c>
      <c r="H9272">
        <v>75000</v>
      </c>
      <c r="I9272">
        <v>0</v>
      </c>
      <c r="J9272">
        <v>75000</v>
      </c>
      <c r="K9272">
        <v>33951</v>
      </c>
      <c r="L9272">
        <v>108951</v>
      </c>
      <c r="M9272" t="s">
        <v>106</v>
      </c>
      <c r="N9272" t="s">
        <v>37</v>
      </c>
      <c r="O9272" t="s">
        <v>5186</v>
      </c>
      <c r="P9272" t="s">
        <v>45</v>
      </c>
      <c r="Q9272" t="s">
        <v>18317</v>
      </c>
      <c r="R9272" t="s">
        <v>114</v>
      </c>
    </row>
    <row r="9273" spans="1:18" x14ac:dyDescent="0.3">
      <c r="A9273" t="s">
        <v>18318</v>
      </c>
      <c r="B9273" s="7">
        <v>45720</v>
      </c>
      <c r="C9273" t="s">
        <v>64</v>
      </c>
      <c r="D9273" t="s">
        <v>58</v>
      </c>
      <c r="E9273" t="s">
        <v>105</v>
      </c>
      <c r="F9273">
        <v>12000</v>
      </c>
      <c r="G9273">
        <v>3</v>
      </c>
      <c r="H9273">
        <v>36000</v>
      </c>
      <c r="I9273">
        <v>0</v>
      </c>
      <c r="J9273">
        <v>36000</v>
      </c>
      <c r="K9273">
        <v>0</v>
      </c>
      <c r="L9273">
        <v>0</v>
      </c>
      <c r="M9273" t="s">
        <v>21</v>
      </c>
      <c r="N9273" t="s">
        <v>22</v>
      </c>
      <c r="O9273" t="s">
        <v>67</v>
      </c>
      <c r="P9273" t="s">
        <v>24</v>
      </c>
      <c r="Q9273" t="s">
        <v>68</v>
      </c>
      <c r="R9273" t="s">
        <v>40</v>
      </c>
    </row>
    <row r="9274" spans="1:18" x14ac:dyDescent="0.3">
      <c r="A9274" t="s">
        <v>18319</v>
      </c>
      <c r="B9274" s="7">
        <v>45721</v>
      </c>
      <c r="C9274" t="s">
        <v>18320</v>
      </c>
      <c r="D9274" t="s">
        <v>123</v>
      </c>
      <c r="E9274" t="s">
        <v>20</v>
      </c>
      <c r="F9274">
        <v>5000</v>
      </c>
      <c r="G9274">
        <v>2</v>
      </c>
      <c r="H9274">
        <v>10000</v>
      </c>
      <c r="I9274">
        <v>1000</v>
      </c>
      <c r="J9274">
        <v>9000</v>
      </c>
      <c r="K9274">
        <v>69551</v>
      </c>
      <c r="L9274">
        <v>78551</v>
      </c>
      <c r="M9274" t="s">
        <v>21</v>
      </c>
      <c r="N9274" t="s">
        <v>77</v>
      </c>
      <c r="O9274" t="s">
        <v>3334</v>
      </c>
      <c r="P9274" t="s">
        <v>24</v>
      </c>
      <c r="Q9274" t="s">
        <v>8504</v>
      </c>
      <c r="R9274" t="s">
        <v>167</v>
      </c>
    </row>
    <row r="9275" spans="1:18" x14ac:dyDescent="0.3">
      <c r="A9275" t="s">
        <v>18321</v>
      </c>
      <c r="B9275" s="7">
        <v>45721</v>
      </c>
      <c r="C9275" t="s">
        <v>64</v>
      </c>
      <c r="D9275" t="s">
        <v>50</v>
      </c>
      <c r="E9275" t="s">
        <v>116</v>
      </c>
      <c r="F9275">
        <v>4500</v>
      </c>
      <c r="G9275">
        <v>1</v>
      </c>
      <c r="H9275">
        <v>4500</v>
      </c>
      <c r="I9275">
        <v>0</v>
      </c>
      <c r="J9275">
        <v>4500</v>
      </c>
      <c r="K9275">
        <v>51454</v>
      </c>
      <c r="L9275">
        <v>55954</v>
      </c>
      <c r="M9275" t="s">
        <v>21</v>
      </c>
      <c r="N9275" t="s">
        <v>77</v>
      </c>
      <c r="O9275" t="s">
        <v>67</v>
      </c>
      <c r="P9275" t="s">
        <v>24</v>
      </c>
      <c r="Q9275" t="s">
        <v>68</v>
      </c>
      <c r="R9275" t="s">
        <v>40</v>
      </c>
    </row>
    <row r="9276" spans="1:18" x14ac:dyDescent="0.3">
      <c r="A9276" t="s">
        <v>18322</v>
      </c>
      <c r="B9276" s="7">
        <v>45721</v>
      </c>
      <c r="C9276" t="s">
        <v>28</v>
      </c>
      <c r="D9276" t="s">
        <v>108</v>
      </c>
      <c r="E9276" t="s">
        <v>86</v>
      </c>
      <c r="F9276">
        <v>7000</v>
      </c>
      <c r="G9276">
        <v>3</v>
      </c>
      <c r="H9276">
        <v>21000</v>
      </c>
      <c r="I9276">
        <v>1470</v>
      </c>
      <c r="J9276">
        <v>19530</v>
      </c>
      <c r="K9276">
        <v>29064</v>
      </c>
      <c r="L9276">
        <v>48594</v>
      </c>
      <c r="M9276" t="s">
        <v>21</v>
      </c>
      <c r="N9276" t="s">
        <v>30</v>
      </c>
      <c r="O9276" t="s">
        <v>31</v>
      </c>
      <c r="P9276" t="s">
        <v>24</v>
      </c>
      <c r="Q9276" t="s">
        <v>32</v>
      </c>
      <c r="R9276" t="s">
        <v>26</v>
      </c>
    </row>
    <row r="9277" spans="1:18" x14ac:dyDescent="0.3">
      <c r="A9277" t="s">
        <v>18323</v>
      </c>
      <c r="B9277" s="7">
        <v>45721</v>
      </c>
      <c r="C9277" t="s">
        <v>49</v>
      </c>
      <c r="D9277" t="s">
        <v>142</v>
      </c>
      <c r="E9277" t="s">
        <v>144</v>
      </c>
      <c r="F9277">
        <v>11000</v>
      </c>
      <c r="G9277">
        <v>4</v>
      </c>
      <c r="H9277">
        <v>44000</v>
      </c>
      <c r="I9277">
        <v>0</v>
      </c>
      <c r="J9277">
        <v>44000</v>
      </c>
      <c r="K9277">
        <v>18991</v>
      </c>
      <c r="L9277">
        <v>72791</v>
      </c>
      <c r="M9277" t="s">
        <v>21</v>
      </c>
      <c r="N9277" t="s">
        <v>22</v>
      </c>
      <c r="O9277" t="s">
        <v>53</v>
      </c>
      <c r="P9277" t="s">
        <v>24</v>
      </c>
      <c r="Q9277" t="s">
        <v>54</v>
      </c>
      <c r="R9277" t="s">
        <v>55</v>
      </c>
    </row>
    <row r="9278" spans="1:18" x14ac:dyDescent="0.3">
      <c r="A9278" t="s">
        <v>18324</v>
      </c>
      <c r="B9278" s="7">
        <v>45721</v>
      </c>
      <c r="C9278" t="s">
        <v>18325</v>
      </c>
      <c r="D9278" t="s">
        <v>91</v>
      </c>
      <c r="E9278" t="s">
        <v>152</v>
      </c>
      <c r="F9278">
        <v>1200</v>
      </c>
      <c r="G9278">
        <v>4</v>
      </c>
      <c r="H9278">
        <v>4800</v>
      </c>
      <c r="I9278">
        <v>0</v>
      </c>
      <c r="J9278">
        <v>4800</v>
      </c>
      <c r="K9278">
        <v>30957</v>
      </c>
      <c r="L9278">
        <v>35757</v>
      </c>
      <c r="M9278" t="s">
        <v>21</v>
      </c>
      <c r="N9278" t="s">
        <v>22</v>
      </c>
      <c r="O9278" t="s">
        <v>4975</v>
      </c>
      <c r="P9278" t="s">
        <v>24</v>
      </c>
      <c r="Q9278" t="s">
        <v>18326</v>
      </c>
      <c r="R9278" t="s">
        <v>47</v>
      </c>
    </row>
    <row r="9279" spans="1:18" x14ac:dyDescent="0.3">
      <c r="A9279" t="s">
        <v>18327</v>
      </c>
      <c r="B9279" s="7">
        <v>45721</v>
      </c>
      <c r="C9279" t="s">
        <v>18328</v>
      </c>
      <c r="D9279" t="s">
        <v>58</v>
      </c>
      <c r="E9279" t="s">
        <v>138</v>
      </c>
      <c r="F9279">
        <v>12000</v>
      </c>
      <c r="G9279">
        <v>5</v>
      </c>
      <c r="H9279">
        <v>60000</v>
      </c>
      <c r="I9279">
        <v>0</v>
      </c>
      <c r="J9279">
        <v>60000</v>
      </c>
      <c r="K9279">
        <v>42997</v>
      </c>
      <c r="L9279">
        <v>102997</v>
      </c>
      <c r="M9279" t="s">
        <v>217</v>
      </c>
      <c r="N9279" t="s">
        <v>37</v>
      </c>
      <c r="O9279" t="s">
        <v>780</v>
      </c>
      <c r="P9279" t="s">
        <v>24</v>
      </c>
      <c r="Q9279" t="s">
        <v>18329</v>
      </c>
      <c r="R9279" t="s">
        <v>167</v>
      </c>
    </row>
    <row r="9280" spans="1:18" x14ac:dyDescent="0.3">
      <c r="A9280" t="s">
        <v>18330</v>
      </c>
      <c r="B9280" s="7">
        <v>45721</v>
      </c>
      <c r="C9280" t="s">
        <v>49</v>
      </c>
      <c r="D9280" t="s">
        <v>108</v>
      </c>
      <c r="E9280" t="s">
        <v>20</v>
      </c>
      <c r="F9280">
        <v>7000</v>
      </c>
      <c r="G9280">
        <v>2</v>
      </c>
      <c r="H9280">
        <v>14000</v>
      </c>
      <c r="I9280">
        <v>4200</v>
      </c>
      <c r="J9280">
        <v>9800</v>
      </c>
      <c r="K9280">
        <v>0</v>
      </c>
      <c r="L9280">
        <v>0</v>
      </c>
      <c r="M9280" t="s">
        <v>21</v>
      </c>
      <c r="N9280" t="s">
        <v>22</v>
      </c>
      <c r="O9280" t="s">
        <v>53</v>
      </c>
      <c r="P9280" t="s">
        <v>24</v>
      </c>
      <c r="Q9280" t="s">
        <v>54</v>
      </c>
      <c r="R9280" t="s">
        <v>55</v>
      </c>
    </row>
    <row r="9281" spans="1:18" x14ac:dyDescent="0.3">
      <c r="A9281" t="s">
        <v>18331</v>
      </c>
      <c r="B9281" s="7">
        <v>45721</v>
      </c>
      <c r="C9281" t="s">
        <v>18332</v>
      </c>
      <c r="D9281" t="s">
        <v>142</v>
      </c>
      <c r="E9281" t="s">
        <v>202</v>
      </c>
      <c r="F9281">
        <v>11000</v>
      </c>
      <c r="G9281">
        <v>4</v>
      </c>
      <c r="H9281">
        <v>44000</v>
      </c>
      <c r="I9281">
        <v>2200</v>
      </c>
      <c r="J9281">
        <v>41800</v>
      </c>
      <c r="K9281">
        <v>62140</v>
      </c>
      <c r="L9281">
        <v>103940</v>
      </c>
      <c r="M9281" t="s">
        <v>21</v>
      </c>
      <c r="N9281" t="s">
        <v>37</v>
      </c>
      <c r="O9281" t="s">
        <v>4333</v>
      </c>
      <c r="P9281" t="s">
        <v>45</v>
      </c>
      <c r="Q9281" t="s">
        <v>18333</v>
      </c>
      <c r="R9281" t="s">
        <v>167</v>
      </c>
    </row>
    <row r="9282" spans="1:18" x14ac:dyDescent="0.3">
      <c r="A9282" t="s">
        <v>18334</v>
      </c>
      <c r="B9282" s="7">
        <v>45722</v>
      </c>
      <c r="C9282" t="s">
        <v>18335</v>
      </c>
      <c r="D9282" t="s">
        <v>70</v>
      </c>
      <c r="E9282" t="s">
        <v>147</v>
      </c>
      <c r="F9282">
        <v>62000</v>
      </c>
      <c r="G9282">
        <v>3</v>
      </c>
      <c r="H9282">
        <v>186000</v>
      </c>
      <c r="I9282">
        <v>0</v>
      </c>
      <c r="J9282">
        <v>186000</v>
      </c>
      <c r="K9282">
        <v>55921</v>
      </c>
      <c r="L9282">
        <v>241921</v>
      </c>
      <c r="M9282" t="s">
        <v>52</v>
      </c>
      <c r="N9282" t="s">
        <v>77</v>
      </c>
      <c r="O9282" t="s">
        <v>432</v>
      </c>
      <c r="P9282" t="s">
        <v>45</v>
      </c>
      <c r="Q9282" t="s">
        <v>16389</v>
      </c>
      <c r="R9282" t="s">
        <v>40</v>
      </c>
    </row>
    <row r="9283" spans="1:18" x14ac:dyDescent="0.3">
      <c r="A9283" t="s">
        <v>18336</v>
      </c>
      <c r="B9283" s="7">
        <v>45722</v>
      </c>
      <c r="C9283" t="s">
        <v>28</v>
      </c>
      <c r="D9283" t="s">
        <v>35</v>
      </c>
      <c r="E9283" t="s">
        <v>233</v>
      </c>
      <c r="F9283">
        <v>28000</v>
      </c>
      <c r="G9283">
        <v>5</v>
      </c>
      <c r="H9283">
        <v>140000</v>
      </c>
      <c r="I9283">
        <v>9800</v>
      </c>
      <c r="J9283">
        <v>130200</v>
      </c>
      <c r="K9283">
        <v>39043</v>
      </c>
      <c r="L9283">
        <v>384243</v>
      </c>
      <c r="M9283" t="s">
        <v>21</v>
      </c>
      <c r="N9283" t="s">
        <v>37</v>
      </c>
      <c r="O9283" t="s">
        <v>31</v>
      </c>
      <c r="P9283" t="s">
        <v>24</v>
      </c>
      <c r="Q9283" t="s">
        <v>32</v>
      </c>
      <c r="R9283" t="s">
        <v>26</v>
      </c>
    </row>
    <row r="9284" spans="1:18" x14ac:dyDescent="0.3">
      <c r="A9284" t="s">
        <v>18337</v>
      </c>
      <c r="B9284" s="7">
        <v>45722</v>
      </c>
      <c r="C9284" t="s">
        <v>28</v>
      </c>
      <c r="D9284" t="s">
        <v>35</v>
      </c>
      <c r="E9284" t="s">
        <v>59</v>
      </c>
      <c r="F9284">
        <v>28000</v>
      </c>
      <c r="G9284">
        <v>5</v>
      </c>
      <c r="H9284">
        <v>140000</v>
      </c>
      <c r="I9284">
        <v>0</v>
      </c>
      <c r="J9284">
        <v>140000</v>
      </c>
      <c r="K9284">
        <v>0</v>
      </c>
      <c r="L9284">
        <v>0</v>
      </c>
      <c r="M9284" t="s">
        <v>21</v>
      </c>
      <c r="N9284" t="s">
        <v>37</v>
      </c>
      <c r="O9284" t="s">
        <v>31</v>
      </c>
      <c r="P9284" t="s">
        <v>24</v>
      </c>
      <c r="Q9284" t="s">
        <v>32</v>
      </c>
      <c r="R9284" t="s">
        <v>26</v>
      </c>
    </row>
    <row r="9285" spans="1:18" x14ac:dyDescent="0.3">
      <c r="A9285" t="s">
        <v>18338</v>
      </c>
      <c r="B9285" s="7">
        <v>45722</v>
      </c>
      <c r="C9285" t="s">
        <v>64</v>
      </c>
      <c r="D9285" t="s">
        <v>132</v>
      </c>
      <c r="E9285" t="s">
        <v>66</v>
      </c>
      <c r="F9285">
        <v>3000</v>
      </c>
      <c r="G9285">
        <v>1</v>
      </c>
      <c r="H9285">
        <v>3000</v>
      </c>
      <c r="I9285">
        <v>0</v>
      </c>
      <c r="J9285">
        <v>3000</v>
      </c>
      <c r="K9285">
        <v>52258</v>
      </c>
      <c r="L9285">
        <v>405258</v>
      </c>
      <c r="M9285" t="s">
        <v>21</v>
      </c>
      <c r="N9285" t="s">
        <v>22</v>
      </c>
      <c r="O9285" t="s">
        <v>67</v>
      </c>
      <c r="P9285" t="s">
        <v>24</v>
      </c>
      <c r="Q9285" t="s">
        <v>68</v>
      </c>
      <c r="R9285" t="s">
        <v>40</v>
      </c>
    </row>
    <row r="9286" spans="1:18" x14ac:dyDescent="0.3">
      <c r="A9286" t="s">
        <v>18339</v>
      </c>
      <c r="B9286" s="7">
        <v>45722</v>
      </c>
      <c r="C9286" t="s">
        <v>64</v>
      </c>
      <c r="D9286" t="s">
        <v>201</v>
      </c>
      <c r="E9286" t="s">
        <v>73</v>
      </c>
      <c r="F9286">
        <v>175000</v>
      </c>
      <c r="G9286">
        <v>2</v>
      </c>
      <c r="H9286">
        <v>350000</v>
      </c>
      <c r="I9286">
        <v>0</v>
      </c>
      <c r="J9286">
        <v>350000</v>
      </c>
      <c r="K9286">
        <v>0</v>
      </c>
      <c r="L9286">
        <v>0</v>
      </c>
      <c r="M9286" t="s">
        <v>21</v>
      </c>
      <c r="N9286" t="s">
        <v>22</v>
      </c>
      <c r="O9286" t="s">
        <v>67</v>
      </c>
      <c r="P9286" t="s">
        <v>24</v>
      </c>
      <c r="Q9286" t="s">
        <v>68</v>
      </c>
      <c r="R9286" t="s">
        <v>40</v>
      </c>
    </row>
    <row r="9287" spans="1:18" x14ac:dyDescent="0.3">
      <c r="A9287" t="s">
        <v>18340</v>
      </c>
      <c r="B9287" s="7">
        <v>45722</v>
      </c>
      <c r="C9287" t="s">
        <v>28</v>
      </c>
      <c r="D9287" t="s">
        <v>111</v>
      </c>
      <c r="E9287" t="s">
        <v>29</v>
      </c>
      <c r="F9287">
        <v>15000</v>
      </c>
      <c r="G9287">
        <v>5</v>
      </c>
      <c r="H9287">
        <v>75000</v>
      </c>
      <c r="I9287">
        <v>0</v>
      </c>
      <c r="J9287">
        <v>75000</v>
      </c>
      <c r="K9287">
        <v>0</v>
      </c>
      <c r="L9287">
        <v>0</v>
      </c>
      <c r="M9287" t="s">
        <v>21</v>
      </c>
      <c r="N9287" t="s">
        <v>37</v>
      </c>
      <c r="O9287" t="s">
        <v>31</v>
      </c>
      <c r="P9287" t="s">
        <v>24</v>
      </c>
      <c r="Q9287" t="s">
        <v>32</v>
      </c>
      <c r="R9287" t="s">
        <v>26</v>
      </c>
    </row>
    <row r="9288" spans="1:18" x14ac:dyDescent="0.3">
      <c r="A9288" t="s">
        <v>18341</v>
      </c>
      <c r="B9288" s="7">
        <v>45722</v>
      </c>
      <c r="C9288" t="s">
        <v>49</v>
      </c>
      <c r="D9288" t="s">
        <v>201</v>
      </c>
      <c r="E9288" t="s">
        <v>152</v>
      </c>
      <c r="F9288">
        <v>175000</v>
      </c>
      <c r="G9288">
        <v>3</v>
      </c>
      <c r="H9288">
        <v>525000</v>
      </c>
      <c r="I9288">
        <v>78750</v>
      </c>
      <c r="J9288">
        <v>446250</v>
      </c>
      <c r="K9288">
        <v>20263</v>
      </c>
      <c r="L9288">
        <v>466513</v>
      </c>
      <c r="M9288" t="s">
        <v>21</v>
      </c>
      <c r="N9288" t="s">
        <v>22</v>
      </c>
      <c r="O9288" t="s">
        <v>53</v>
      </c>
      <c r="P9288" t="s">
        <v>24</v>
      </c>
      <c r="Q9288" t="s">
        <v>54</v>
      </c>
      <c r="R9288" t="s">
        <v>55</v>
      </c>
    </row>
    <row r="9289" spans="1:18" x14ac:dyDescent="0.3">
      <c r="A9289" t="s">
        <v>18342</v>
      </c>
      <c r="B9289" s="7">
        <v>45722</v>
      </c>
      <c r="C9289" t="s">
        <v>18343</v>
      </c>
      <c r="D9289" t="s">
        <v>19</v>
      </c>
      <c r="E9289" t="s">
        <v>103</v>
      </c>
      <c r="F9289">
        <v>10000</v>
      </c>
      <c r="G9289">
        <v>4</v>
      </c>
      <c r="H9289">
        <v>40000</v>
      </c>
      <c r="I9289">
        <v>0</v>
      </c>
      <c r="J9289">
        <v>40000</v>
      </c>
      <c r="K9289">
        <v>29553</v>
      </c>
      <c r="L9289">
        <v>69553</v>
      </c>
      <c r="M9289" t="s">
        <v>106</v>
      </c>
      <c r="N9289" t="s">
        <v>37</v>
      </c>
      <c r="O9289" t="s">
        <v>2821</v>
      </c>
      <c r="P9289" t="s">
        <v>45</v>
      </c>
      <c r="Q9289" t="s">
        <v>3596</v>
      </c>
      <c r="R9289" t="s">
        <v>114</v>
      </c>
    </row>
    <row r="9290" spans="1:18" x14ac:dyDescent="0.3">
      <c r="A9290" t="s">
        <v>18344</v>
      </c>
      <c r="B9290" s="7">
        <v>45723</v>
      </c>
      <c r="C9290" t="s">
        <v>64</v>
      </c>
      <c r="D9290" t="s">
        <v>239</v>
      </c>
      <c r="E9290" t="s">
        <v>51</v>
      </c>
      <c r="F9290">
        <v>2200</v>
      </c>
      <c r="G9290">
        <v>4</v>
      </c>
      <c r="H9290">
        <v>8800</v>
      </c>
      <c r="I9290">
        <v>616</v>
      </c>
      <c r="J9290">
        <v>8184</v>
      </c>
      <c r="K9290">
        <v>60952</v>
      </c>
      <c r="L9290">
        <v>77386</v>
      </c>
      <c r="M9290" t="s">
        <v>21</v>
      </c>
      <c r="N9290" t="s">
        <v>77</v>
      </c>
      <c r="O9290" t="s">
        <v>67</v>
      </c>
      <c r="P9290" t="s">
        <v>24</v>
      </c>
      <c r="Q9290" t="s">
        <v>68</v>
      </c>
      <c r="R9290" t="s">
        <v>40</v>
      </c>
    </row>
    <row r="9291" spans="1:18" x14ac:dyDescent="0.3">
      <c r="A9291" t="s">
        <v>18345</v>
      </c>
      <c r="B9291" s="7">
        <v>45723</v>
      </c>
      <c r="C9291" t="s">
        <v>49</v>
      </c>
      <c r="D9291" t="s">
        <v>70</v>
      </c>
      <c r="E9291" t="s">
        <v>147</v>
      </c>
      <c r="F9291">
        <v>62000</v>
      </c>
      <c r="G9291">
        <v>5</v>
      </c>
      <c r="H9291">
        <v>310000</v>
      </c>
      <c r="I9291">
        <v>0</v>
      </c>
      <c r="J9291">
        <v>310000</v>
      </c>
      <c r="K9291">
        <v>24305</v>
      </c>
      <c r="L9291">
        <v>334305</v>
      </c>
      <c r="M9291" t="s">
        <v>21</v>
      </c>
      <c r="N9291" t="s">
        <v>77</v>
      </c>
      <c r="O9291" t="s">
        <v>53</v>
      </c>
      <c r="P9291" t="s">
        <v>24</v>
      </c>
      <c r="Q9291" t="s">
        <v>54</v>
      </c>
      <c r="R9291" t="s">
        <v>55</v>
      </c>
    </row>
    <row r="9292" spans="1:18" x14ac:dyDescent="0.3">
      <c r="A9292" t="s">
        <v>18346</v>
      </c>
      <c r="B9292" s="7">
        <v>45723</v>
      </c>
      <c r="C9292" t="s">
        <v>18347</v>
      </c>
      <c r="D9292" t="s">
        <v>132</v>
      </c>
      <c r="E9292" t="s">
        <v>147</v>
      </c>
      <c r="F9292">
        <v>3000</v>
      </c>
      <c r="G9292">
        <v>3</v>
      </c>
      <c r="H9292">
        <v>9000</v>
      </c>
      <c r="I9292">
        <v>0</v>
      </c>
      <c r="J9292">
        <v>9000</v>
      </c>
      <c r="K9292">
        <v>25373</v>
      </c>
      <c r="L9292">
        <v>34373</v>
      </c>
      <c r="M9292" t="s">
        <v>21</v>
      </c>
      <c r="N9292" t="s">
        <v>22</v>
      </c>
      <c r="O9292" t="s">
        <v>4073</v>
      </c>
      <c r="P9292" t="s">
        <v>45</v>
      </c>
      <c r="Q9292" t="s">
        <v>18348</v>
      </c>
      <c r="R9292" t="s">
        <v>47</v>
      </c>
    </row>
    <row r="9293" spans="1:18" x14ac:dyDescent="0.3">
      <c r="A9293" t="s">
        <v>18349</v>
      </c>
      <c r="B9293" s="7">
        <v>45723</v>
      </c>
      <c r="C9293" t="s">
        <v>64</v>
      </c>
      <c r="D9293" t="s">
        <v>239</v>
      </c>
      <c r="E9293" t="s">
        <v>103</v>
      </c>
      <c r="F9293">
        <v>2200</v>
      </c>
      <c r="G9293">
        <v>5</v>
      </c>
      <c r="H9293">
        <v>11000</v>
      </c>
      <c r="I9293">
        <v>2750</v>
      </c>
      <c r="J9293">
        <v>8250</v>
      </c>
      <c r="K9293">
        <v>0</v>
      </c>
      <c r="L9293">
        <v>0</v>
      </c>
      <c r="M9293" t="s">
        <v>21</v>
      </c>
      <c r="N9293" t="s">
        <v>77</v>
      </c>
      <c r="O9293" t="s">
        <v>67</v>
      </c>
      <c r="P9293" t="s">
        <v>24</v>
      </c>
      <c r="Q9293" t="s">
        <v>68</v>
      </c>
      <c r="R9293" t="s">
        <v>40</v>
      </c>
    </row>
    <row r="9294" spans="1:18" x14ac:dyDescent="0.3">
      <c r="A9294" t="s">
        <v>18350</v>
      </c>
      <c r="B9294" s="7">
        <v>45723</v>
      </c>
      <c r="C9294" t="s">
        <v>18351</v>
      </c>
      <c r="D9294" t="s">
        <v>35</v>
      </c>
      <c r="E9294" t="s">
        <v>29</v>
      </c>
      <c r="F9294">
        <v>28000</v>
      </c>
      <c r="G9294">
        <v>1</v>
      </c>
      <c r="H9294">
        <v>28000</v>
      </c>
      <c r="I9294">
        <v>7000</v>
      </c>
      <c r="J9294">
        <v>21000</v>
      </c>
      <c r="K9294">
        <v>21387</v>
      </c>
      <c r="L9294">
        <v>42387</v>
      </c>
      <c r="M9294" t="s">
        <v>217</v>
      </c>
      <c r="N9294" t="s">
        <v>22</v>
      </c>
      <c r="O9294" t="s">
        <v>2142</v>
      </c>
      <c r="P9294" t="s">
        <v>24</v>
      </c>
      <c r="Q9294" t="s">
        <v>18352</v>
      </c>
      <c r="R9294" t="s">
        <v>55</v>
      </c>
    </row>
    <row r="9295" spans="1:18" x14ac:dyDescent="0.3">
      <c r="A9295" t="s">
        <v>18353</v>
      </c>
      <c r="B9295" s="7">
        <v>45723</v>
      </c>
      <c r="C9295" t="s">
        <v>18354</v>
      </c>
      <c r="D9295" t="s">
        <v>132</v>
      </c>
      <c r="E9295" t="s">
        <v>216</v>
      </c>
      <c r="F9295">
        <v>3000</v>
      </c>
      <c r="G9295">
        <v>3</v>
      </c>
      <c r="H9295">
        <v>9000</v>
      </c>
      <c r="I9295">
        <v>450</v>
      </c>
      <c r="J9295">
        <v>8550</v>
      </c>
      <c r="K9295">
        <v>34812</v>
      </c>
      <c r="L9295">
        <v>43362</v>
      </c>
      <c r="M9295" t="s">
        <v>21</v>
      </c>
      <c r="N9295" t="s">
        <v>37</v>
      </c>
      <c r="O9295" t="s">
        <v>3589</v>
      </c>
      <c r="P9295" t="s">
        <v>24</v>
      </c>
      <c r="Q9295" t="s">
        <v>18355</v>
      </c>
      <c r="R9295" t="s">
        <v>47</v>
      </c>
    </row>
    <row r="9296" spans="1:18" x14ac:dyDescent="0.3">
      <c r="A9296" t="s">
        <v>18356</v>
      </c>
      <c r="B9296" s="7">
        <v>45723</v>
      </c>
      <c r="C9296" t="s">
        <v>28</v>
      </c>
      <c r="D9296" t="s">
        <v>100</v>
      </c>
      <c r="E9296" t="s">
        <v>71</v>
      </c>
      <c r="F9296">
        <v>12000</v>
      </c>
      <c r="G9296">
        <v>2</v>
      </c>
      <c r="H9296">
        <v>24000</v>
      </c>
      <c r="I9296">
        <v>1680</v>
      </c>
      <c r="J9296">
        <v>22320</v>
      </c>
      <c r="K9296">
        <v>35792</v>
      </c>
      <c r="L9296">
        <v>72112</v>
      </c>
      <c r="M9296" t="s">
        <v>52</v>
      </c>
      <c r="N9296" t="s">
        <v>22</v>
      </c>
      <c r="O9296" t="s">
        <v>31</v>
      </c>
      <c r="P9296" t="s">
        <v>24</v>
      </c>
      <c r="Q9296" t="s">
        <v>32</v>
      </c>
      <c r="R9296" t="s">
        <v>26</v>
      </c>
    </row>
    <row r="9297" spans="1:18" x14ac:dyDescent="0.3">
      <c r="A9297" t="s">
        <v>18357</v>
      </c>
      <c r="B9297" s="7">
        <v>45723</v>
      </c>
      <c r="C9297" t="s">
        <v>28</v>
      </c>
      <c r="D9297" t="s">
        <v>108</v>
      </c>
      <c r="E9297" t="s">
        <v>92</v>
      </c>
      <c r="F9297">
        <v>7000</v>
      </c>
      <c r="G9297">
        <v>2</v>
      </c>
      <c r="H9297">
        <v>14000</v>
      </c>
      <c r="I9297">
        <v>0</v>
      </c>
      <c r="J9297">
        <v>14000</v>
      </c>
      <c r="K9297">
        <v>0</v>
      </c>
      <c r="L9297">
        <v>0</v>
      </c>
      <c r="M9297" t="s">
        <v>52</v>
      </c>
      <c r="N9297" t="s">
        <v>22</v>
      </c>
      <c r="O9297" t="s">
        <v>31</v>
      </c>
      <c r="P9297" t="s">
        <v>24</v>
      </c>
      <c r="Q9297" t="s">
        <v>32</v>
      </c>
      <c r="R9297" t="s">
        <v>26</v>
      </c>
    </row>
    <row r="9298" spans="1:18" x14ac:dyDescent="0.3">
      <c r="A9298" t="s">
        <v>18358</v>
      </c>
      <c r="B9298" s="7">
        <v>45724</v>
      </c>
      <c r="C9298" t="s">
        <v>64</v>
      </c>
      <c r="D9298" t="s">
        <v>91</v>
      </c>
      <c r="E9298" t="s">
        <v>36</v>
      </c>
      <c r="F9298">
        <v>1200</v>
      </c>
      <c r="G9298">
        <v>2</v>
      </c>
      <c r="H9298">
        <v>2400</v>
      </c>
      <c r="I9298">
        <v>240</v>
      </c>
      <c r="J9298">
        <v>2160</v>
      </c>
      <c r="K9298">
        <v>52111</v>
      </c>
      <c r="L9298">
        <v>107471</v>
      </c>
      <c r="M9298" t="s">
        <v>52</v>
      </c>
      <c r="N9298" t="s">
        <v>37</v>
      </c>
      <c r="O9298" t="s">
        <v>67</v>
      </c>
      <c r="P9298" t="s">
        <v>24</v>
      </c>
      <c r="Q9298" t="s">
        <v>68</v>
      </c>
      <c r="R9298" t="s">
        <v>40</v>
      </c>
    </row>
    <row r="9299" spans="1:18" x14ac:dyDescent="0.3">
      <c r="A9299" t="s">
        <v>18359</v>
      </c>
      <c r="B9299" s="7">
        <v>45724</v>
      </c>
      <c r="C9299" t="s">
        <v>18360</v>
      </c>
      <c r="D9299" t="s">
        <v>123</v>
      </c>
      <c r="E9299" t="s">
        <v>233</v>
      </c>
      <c r="F9299">
        <v>5000</v>
      </c>
      <c r="G9299">
        <v>5</v>
      </c>
      <c r="H9299">
        <v>25000</v>
      </c>
      <c r="I9299">
        <v>0</v>
      </c>
      <c r="J9299">
        <v>25000</v>
      </c>
      <c r="K9299">
        <v>67889</v>
      </c>
      <c r="L9299">
        <v>92889</v>
      </c>
      <c r="M9299" t="s">
        <v>217</v>
      </c>
      <c r="N9299" t="s">
        <v>77</v>
      </c>
      <c r="O9299" t="s">
        <v>1133</v>
      </c>
      <c r="P9299" t="s">
        <v>24</v>
      </c>
      <c r="Q9299" t="s">
        <v>18361</v>
      </c>
      <c r="R9299" t="s">
        <v>40</v>
      </c>
    </row>
    <row r="9300" spans="1:18" x14ac:dyDescent="0.3">
      <c r="A9300" t="s">
        <v>18362</v>
      </c>
      <c r="B9300" s="7">
        <v>45724</v>
      </c>
      <c r="C9300" t="s">
        <v>18363</v>
      </c>
      <c r="D9300" t="s">
        <v>50</v>
      </c>
      <c r="E9300" t="s">
        <v>233</v>
      </c>
      <c r="F9300">
        <v>4500</v>
      </c>
      <c r="G9300">
        <v>1</v>
      </c>
      <c r="H9300">
        <v>4500</v>
      </c>
      <c r="I9300">
        <v>225</v>
      </c>
      <c r="J9300">
        <v>4275</v>
      </c>
      <c r="K9300">
        <v>36463</v>
      </c>
      <c r="L9300">
        <v>40738</v>
      </c>
      <c r="M9300" t="s">
        <v>21</v>
      </c>
      <c r="N9300" t="s">
        <v>30</v>
      </c>
      <c r="O9300" t="s">
        <v>2408</v>
      </c>
      <c r="P9300" t="s">
        <v>24</v>
      </c>
      <c r="Q9300" t="s">
        <v>6394</v>
      </c>
      <c r="R9300" t="s">
        <v>26</v>
      </c>
    </row>
    <row r="9301" spans="1:18" x14ac:dyDescent="0.3">
      <c r="A9301" t="s">
        <v>18364</v>
      </c>
      <c r="B9301" s="7">
        <v>45724</v>
      </c>
      <c r="C9301" t="s">
        <v>64</v>
      </c>
      <c r="D9301" t="s">
        <v>95</v>
      </c>
      <c r="E9301" t="s">
        <v>144</v>
      </c>
      <c r="F9301">
        <v>5000</v>
      </c>
      <c r="G9301">
        <v>2</v>
      </c>
      <c r="H9301">
        <v>10000</v>
      </c>
      <c r="I9301">
        <v>0</v>
      </c>
      <c r="J9301">
        <v>10000</v>
      </c>
      <c r="K9301">
        <v>0</v>
      </c>
      <c r="L9301">
        <v>0</v>
      </c>
      <c r="M9301" t="s">
        <v>52</v>
      </c>
      <c r="N9301" t="s">
        <v>37</v>
      </c>
      <c r="O9301" t="s">
        <v>67</v>
      </c>
      <c r="P9301" t="s">
        <v>24</v>
      </c>
      <c r="Q9301" t="s">
        <v>68</v>
      </c>
      <c r="R9301" t="s">
        <v>40</v>
      </c>
    </row>
    <row r="9302" spans="1:18" x14ac:dyDescent="0.3">
      <c r="A9302" t="s">
        <v>18365</v>
      </c>
      <c r="B9302" s="7">
        <v>45724</v>
      </c>
      <c r="C9302" t="s">
        <v>28</v>
      </c>
      <c r="D9302" t="s">
        <v>50</v>
      </c>
      <c r="E9302" t="s">
        <v>101</v>
      </c>
      <c r="F9302">
        <v>4500</v>
      </c>
      <c r="G9302">
        <v>4</v>
      </c>
      <c r="H9302">
        <v>18000</v>
      </c>
      <c r="I9302">
        <v>900</v>
      </c>
      <c r="J9302">
        <v>17100</v>
      </c>
      <c r="K9302">
        <v>28764</v>
      </c>
      <c r="L9302">
        <v>117714</v>
      </c>
      <c r="M9302" t="s">
        <v>21</v>
      </c>
      <c r="N9302" t="s">
        <v>37</v>
      </c>
      <c r="O9302" t="s">
        <v>31</v>
      </c>
      <c r="P9302" t="s">
        <v>24</v>
      </c>
      <c r="Q9302" t="s">
        <v>32</v>
      </c>
      <c r="R9302" t="s">
        <v>26</v>
      </c>
    </row>
    <row r="9303" spans="1:18" x14ac:dyDescent="0.3">
      <c r="A9303" t="s">
        <v>18366</v>
      </c>
      <c r="B9303" s="7">
        <v>45724</v>
      </c>
      <c r="C9303" t="s">
        <v>64</v>
      </c>
      <c r="D9303" t="s">
        <v>100</v>
      </c>
      <c r="E9303" t="s">
        <v>20</v>
      </c>
      <c r="F9303">
        <v>12000</v>
      </c>
      <c r="G9303">
        <v>4</v>
      </c>
      <c r="H9303">
        <v>48000</v>
      </c>
      <c r="I9303">
        <v>4800</v>
      </c>
      <c r="J9303">
        <v>43200</v>
      </c>
      <c r="K9303">
        <v>0</v>
      </c>
      <c r="L9303">
        <v>0</v>
      </c>
      <c r="M9303" t="s">
        <v>52</v>
      </c>
      <c r="N9303" t="s">
        <v>37</v>
      </c>
      <c r="O9303" t="s">
        <v>67</v>
      </c>
      <c r="P9303" t="s">
        <v>24</v>
      </c>
      <c r="Q9303" t="s">
        <v>68</v>
      </c>
      <c r="R9303" t="s">
        <v>40</v>
      </c>
    </row>
    <row r="9304" spans="1:18" x14ac:dyDescent="0.3">
      <c r="A9304" t="s">
        <v>18367</v>
      </c>
      <c r="B9304" s="7">
        <v>45724</v>
      </c>
      <c r="C9304" t="s">
        <v>28</v>
      </c>
      <c r="D9304" t="s">
        <v>111</v>
      </c>
      <c r="E9304" t="s">
        <v>105</v>
      </c>
      <c r="F9304">
        <v>15000</v>
      </c>
      <c r="G9304">
        <v>2</v>
      </c>
      <c r="H9304">
        <v>30000</v>
      </c>
      <c r="I9304">
        <v>0</v>
      </c>
      <c r="J9304">
        <v>30000</v>
      </c>
      <c r="K9304">
        <v>0</v>
      </c>
      <c r="L9304">
        <v>0</v>
      </c>
      <c r="M9304" t="s">
        <v>21</v>
      </c>
      <c r="N9304" t="s">
        <v>37</v>
      </c>
      <c r="O9304" t="s">
        <v>31</v>
      </c>
      <c r="P9304" t="s">
        <v>24</v>
      </c>
      <c r="Q9304" t="s">
        <v>32</v>
      </c>
      <c r="R9304" t="s">
        <v>26</v>
      </c>
    </row>
    <row r="9305" spans="1:18" x14ac:dyDescent="0.3">
      <c r="A9305" t="s">
        <v>18368</v>
      </c>
      <c r="B9305" s="7">
        <v>45724</v>
      </c>
      <c r="C9305" t="s">
        <v>28</v>
      </c>
      <c r="D9305" t="s">
        <v>111</v>
      </c>
      <c r="E9305" t="s">
        <v>116</v>
      </c>
      <c r="F9305">
        <v>15000</v>
      </c>
      <c r="G9305">
        <v>3</v>
      </c>
      <c r="H9305">
        <v>45000</v>
      </c>
      <c r="I9305">
        <v>3150</v>
      </c>
      <c r="J9305">
        <v>41850</v>
      </c>
      <c r="K9305">
        <v>0</v>
      </c>
      <c r="L9305">
        <v>0</v>
      </c>
      <c r="M9305" t="s">
        <v>21</v>
      </c>
      <c r="N9305" t="s">
        <v>37</v>
      </c>
      <c r="O9305" t="s">
        <v>31</v>
      </c>
      <c r="P9305" t="s">
        <v>24</v>
      </c>
      <c r="Q9305" t="s">
        <v>32</v>
      </c>
      <c r="R9305" t="s">
        <v>26</v>
      </c>
    </row>
    <row r="9306" spans="1:18" x14ac:dyDescent="0.3">
      <c r="A9306" t="s">
        <v>18369</v>
      </c>
      <c r="B9306" s="7">
        <v>45725</v>
      </c>
      <c r="C9306" t="s">
        <v>18370</v>
      </c>
      <c r="D9306" t="s">
        <v>19</v>
      </c>
      <c r="E9306" t="s">
        <v>73</v>
      </c>
      <c r="F9306">
        <v>10000</v>
      </c>
      <c r="G9306">
        <v>5</v>
      </c>
      <c r="H9306">
        <v>50000</v>
      </c>
      <c r="I9306">
        <v>15000</v>
      </c>
      <c r="J9306">
        <v>35000</v>
      </c>
      <c r="K9306">
        <v>67862</v>
      </c>
      <c r="L9306">
        <v>102862</v>
      </c>
      <c r="M9306" t="s">
        <v>21</v>
      </c>
      <c r="N9306" t="s">
        <v>22</v>
      </c>
      <c r="O9306" t="s">
        <v>1006</v>
      </c>
      <c r="P9306" t="s">
        <v>24</v>
      </c>
      <c r="Q9306" t="s">
        <v>18371</v>
      </c>
      <c r="R9306" t="s">
        <v>40</v>
      </c>
    </row>
    <row r="9307" spans="1:18" x14ac:dyDescent="0.3">
      <c r="A9307" t="s">
        <v>18372</v>
      </c>
      <c r="B9307" s="7">
        <v>45725</v>
      </c>
      <c r="C9307" t="s">
        <v>18373</v>
      </c>
      <c r="D9307" t="s">
        <v>58</v>
      </c>
      <c r="E9307" t="s">
        <v>233</v>
      </c>
      <c r="F9307">
        <v>12000</v>
      </c>
      <c r="G9307">
        <v>4</v>
      </c>
      <c r="H9307">
        <v>48000</v>
      </c>
      <c r="I9307">
        <v>0</v>
      </c>
      <c r="J9307">
        <v>48000</v>
      </c>
      <c r="K9307">
        <v>18077</v>
      </c>
      <c r="L9307">
        <v>66077</v>
      </c>
      <c r="M9307" t="s">
        <v>106</v>
      </c>
      <c r="N9307" t="s">
        <v>77</v>
      </c>
      <c r="O9307" t="s">
        <v>3907</v>
      </c>
      <c r="P9307" t="s">
        <v>24</v>
      </c>
      <c r="Q9307" t="s">
        <v>18374</v>
      </c>
      <c r="R9307" t="s">
        <v>55</v>
      </c>
    </row>
    <row r="9308" spans="1:18" x14ac:dyDescent="0.3">
      <c r="A9308" t="s">
        <v>18375</v>
      </c>
      <c r="B9308" s="7">
        <v>45725</v>
      </c>
      <c r="C9308" t="s">
        <v>28</v>
      </c>
      <c r="D9308" t="s">
        <v>65</v>
      </c>
      <c r="E9308" t="s">
        <v>66</v>
      </c>
      <c r="F9308">
        <v>7000</v>
      </c>
      <c r="G9308">
        <v>4</v>
      </c>
      <c r="H9308">
        <v>28000</v>
      </c>
      <c r="I9308">
        <v>5600</v>
      </c>
      <c r="J9308">
        <v>22400</v>
      </c>
      <c r="K9308">
        <v>27129</v>
      </c>
      <c r="L9308">
        <v>537779</v>
      </c>
      <c r="M9308" t="s">
        <v>21</v>
      </c>
      <c r="N9308" t="s">
        <v>22</v>
      </c>
      <c r="O9308" t="s">
        <v>31</v>
      </c>
      <c r="P9308" t="s">
        <v>24</v>
      </c>
      <c r="Q9308" t="s">
        <v>32</v>
      </c>
      <c r="R9308" t="s">
        <v>26</v>
      </c>
    </row>
    <row r="9309" spans="1:18" x14ac:dyDescent="0.3">
      <c r="A9309" t="s">
        <v>18376</v>
      </c>
      <c r="B9309" s="7">
        <v>45725</v>
      </c>
      <c r="C9309" t="s">
        <v>18377</v>
      </c>
      <c r="D9309" t="s">
        <v>108</v>
      </c>
      <c r="E9309" t="s">
        <v>73</v>
      </c>
      <c r="F9309">
        <v>7000</v>
      </c>
      <c r="G9309">
        <v>3</v>
      </c>
      <c r="H9309">
        <v>21000</v>
      </c>
      <c r="I9309">
        <v>0</v>
      </c>
      <c r="J9309">
        <v>21000</v>
      </c>
      <c r="K9309">
        <v>30380</v>
      </c>
      <c r="L9309">
        <v>51380</v>
      </c>
      <c r="M9309" t="s">
        <v>21</v>
      </c>
      <c r="N9309" t="s">
        <v>30</v>
      </c>
      <c r="O9309" t="s">
        <v>1020</v>
      </c>
      <c r="P9309" t="s">
        <v>24</v>
      </c>
      <c r="Q9309" t="s">
        <v>365</v>
      </c>
      <c r="R9309" t="s">
        <v>47</v>
      </c>
    </row>
    <row r="9310" spans="1:18" x14ac:dyDescent="0.3">
      <c r="A9310" t="s">
        <v>18378</v>
      </c>
      <c r="B9310" s="7">
        <v>45725</v>
      </c>
      <c r="C9310" t="s">
        <v>64</v>
      </c>
      <c r="D9310" t="s">
        <v>239</v>
      </c>
      <c r="E9310" t="s">
        <v>152</v>
      </c>
      <c r="F9310">
        <v>2200</v>
      </c>
      <c r="G9310">
        <v>5</v>
      </c>
      <c r="H9310">
        <v>11000</v>
      </c>
      <c r="I9310">
        <v>2200</v>
      </c>
      <c r="J9310">
        <v>8800</v>
      </c>
      <c r="K9310">
        <v>41344</v>
      </c>
      <c r="L9310">
        <v>50144</v>
      </c>
      <c r="M9310" t="s">
        <v>21</v>
      </c>
      <c r="N9310" t="s">
        <v>22</v>
      </c>
      <c r="O9310" t="s">
        <v>67</v>
      </c>
      <c r="P9310" t="s">
        <v>24</v>
      </c>
      <c r="Q9310" t="s">
        <v>68</v>
      </c>
      <c r="R9310" t="s">
        <v>40</v>
      </c>
    </row>
    <row r="9311" spans="1:18" x14ac:dyDescent="0.3">
      <c r="A9311" t="s">
        <v>18379</v>
      </c>
      <c r="B9311" s="7">
        <v>45725</v>
      </c>
      <c r="C9311" t="s">
        <v>28</v>
      </c>
      <c r="D9311" t="s">
        <v>201</v>
      </c>
      <c r="E9311" t="s">
        <v>73</v>
      </c>
      <c r="F9311">
        <v>175000</v>
      </c>
      <c r="G9311">
        <v>3</v>
      </c>
      <c r="H9311">
        <v>525000</v>
      </c>
      <c r="I9311">
        <v>36750</v>
      </c>
      <c r="J9311">
        <v>488250</v>
      </c>
      <c r="K9311">
        <v>0</v>
      </c>
      <c r="L9311">
        <v>0</v>
      </c>
      <c r="M9311" t="s">
        <v>21</v>
      </c>
      <c r="N9311" t="s">
        <v>22</v>
      </c>
      <c r="O9311" t="s">
        <v>31</v>
      </c>
      <c r="P9311" t="s">
        <v>24</v>
      </c>
      <c r="Q9311" t="s">
        <v>32</v>
      </c>
      <c r="R9311" t="s">
        <v>26</v>
      </c>
    </row>
    <row r="9312" spans="1:18" x14ac:dyDescent="0.3">
      <c r="A9312" t="s">
        <v>18380</v>
      </c>
      <c r="B9312" s="7">
        <v>45725</v>
      </c>
      <c r="C9312" t="s">
        <v>49</v>
      </c>
      <c r="D9312" t="s">
        <v>142</v>
      </c>
      <c r="E9312" t="s">
        <v>199</v>
      </c>
      <c r="F9312">
        <v>11000</v>
      </c>
      <c r="G9312">
        <v>4</v>
      </c>
      <c r="H9312">
        <v>44000</v>
      </c>
      <c r="I9312">
        <v>3080</v>
      </c>
      <c r="J9312">
        <v>40920</v>
      </c>
      <c r="K9312">
        <v>19528</v>
      </c>
      <c r="L9312">
        <v>60448</v>
      </c>
      <c r="M9312" t="s">
        <v>21</v>
      </c>
      <c r="N9312" t="s">
        <v>77</v>
      </c>
      <c r="O9312" t="s">
        <v>53</v>
      </c>
      <c r="P9312" t="s">
        <v>24</v>
      </c>
      <c r="Q9312" t="s">
        <v>54</v>
      </c>
      <c r="R9312" t="s">
        <v>55</v>
      </c>
    </row>
    <row r="9313" spans="1:18" x14ac:dyDescent="0.3">
      <c r="A9313" t="s">
        <v>18381</v>
      </c>
      <c r="B9313" s="7">
        <v>45725</v>
      </c>
      <c r="C9313" t="s">
        <v>18382</v>
      </c>
      <c r="D9313" t="s">
        <v>142</v>
      </c>
      <c r="E9313" t="s">
        <v>20</v>
      </c>
      <c r="F9313">
        <v>11000</v>
      </c>
      <c r="G9313">
        <v>1</v>
      </c>
      <c r="H9313">
        <v>11000</v>
      </c>
      <c r="I9313">
        <v>2200</v>
      </c>
      <c r="J9313">
        <v>8800</v>
      </c>
      <c r="K9313">
        <v>57243</v>
      </c>
      <c r="L9313">
        <v>66043</v>
      </c>
      <c r="M9313" t="s">
        <v>21</v>
      </c>
      <c r="N9313" t="s">
        <v>77</v>
      </c>
      <c r="O9313" t="s">
        <v>2469</v>
      </c>
      <c r="P9313" t="s">
        <v>45</v>
      </c>
      <c r="Q9313" t="s">
        <v>18383</v>
      </c>
      <c r="R9313" t="s">
        <v>167</v>
      </c>
    </row>
    <row r="9314" spans="1:18" x14ac:dyDescent="0.3">
      <c r="A9314" t="s">
        <v>18384</v>
      </c>
      <c r="B9314" s="7">
        <v>45726</v>
      </c>
      <c r="C9314" t="s">
        <v>64</v>
      </c>
      <c r="D9314" t="s">
        <v>70</v>
      </c>
      <c r="E9314" t="s">
        <v>147</v>
      </c>
      <c r="F9314">
        <v>62000</v>
      </c>
      <c r="G9314">
        <v>1</v>
      </c>
      <c r="H9314">
        <v>62000</v>
      </c>
      <c r="I9314">
        <v>12400</v>
      </c>
      <c r="J9314">
        <v>49600</v>
      </c>
      <c r="K9314">
        <v>58309</v>
      </c>
      <c r="L9314">
        <v>138909</v>
      </c>
      <c r="M9314" t="s">
        <v>21</v>
      </c>
      <c r="N9314" t="s">
        <v>37</v>
      </c>
      <c r="O9314" t="s">
        <v>67</v>
      </c>
      <c r="P9314" t="s">
        <v>24</v>
      </c>
      <c r="Q9314" t="s">
        <v>68</v>
      </c>
      <c r="R9314" t="s">
        <v>40</v>
      </c>
    </row>
    <row r="9315" spans="1:18" x14ac:dyDescent="0.3">
      <c r="A9315" t="s">
        <v>18385</v>
      </c>
      <c r="B9315" s="7">
        <v>45726</v>
      </c>
      <c r="C9315" t="s">
        <v>64</v>
      </c>
      <c r="D9315" t="s">
        <v>65</v>
      </c>
      <c r="E9315" t="s">
        <v>199</v>
      </c>
      <c r="F9315">
        <v>7000</v>
      </c>
      <c r="G9315">
        <v>4</v>
      </c>
      <c r="H9315">
        <v>28000</v>
      </c>
      <c r="I9315">
        <v>1400</v>
      </c>
      <c r="J9315">
        <v>26600</v>
      </c>
      <c r="K9315">
        <v>0</v>
      </c>
      <c r="L9315">
        <v>0</v>
      </c>
      <c r="M9315" t="s">
        <v>21</v>
      </c>
      <c r="N9315" t="s">
        <v>37</v>
      </c>
      <c r="O9315" t="s">
        <v>67</v>
      </c>
      <c r="P9315" t="s">
        <v>24</v>
      </c>
      <c r="Q9315" t="s">
        <v>68</v>
      </c>
      <c r="R9315" t="s">
        <v>40</v>
      </c>
    </row>
    <row r="9316" spans="1:18" x14ac:dyDescent="0.3">
      <c r="A9316" t="s">
        <v>18386</v>
      </c>
      <c r="B9316" s="7">
        <v>45726</v>
      </c>
      <c r="C9316" t="s">
        <v>49</v>
      </c>
      <c r="D9316" t="s">
        <v>201</v>
      </c>
      <c r="E9316" t="s">
        <v>202</v>
      </c>
      <c r="F9316">
        <v>175000</v>
      </c>
      <c r="G9316">
        <v>5</v>
      </c>
      <c r="H9316">
        <v>875000</v>
      </c>
      <c r="I9316">
        <v>0</v>
      </c>
      <c r="J9316">
        <v>875000</v>
      </c>
      <c r="K9316">
        <v>22783</v>
      </c>
      <c r="L9316">
        <v>1009783</v>
      </c>
      <c r="M9316" t="s">
        <v>21</v>
      </c>
      <c r="N9316" t="s">
        <v>30</v>
      </c>
      <c r="O9316" t="s">
        <v>53</v>
      </c>
      <c r="P9316" t="s">
        <v>24</v>
      </c>
      <c r="Q9316" t="s">
        <v>54</v>
      </c>
      <c r="R9316" t="s">
        <v>55</v>
      </c>
    </row>
    <row r="9317" spans="1:18" x14ac:dyDescent="0.3">
      <c r="A9317" t="s">
        <v>18387</v>
      </c>
      <c r="B9317" s="7">
        <v>45726</v>
      </c>
      <c r="C9317" t="s">
        <v>64</v>
      </c>
      <c r="D9317" t="s">
        <v>239</v>
      </c>
      <c r="E9317" t="s">
        <v>202</v>
      </c>
      <c r="F9317">
        <v>2200</v>
      </c>
      <c r="G9317">
        <v>2</v>
      </c>
      <c r="H9317">
        <v>4400</v>
      </c>
      <c r="I9317">
        <v>0</v>
      </c>
      <c r="J9317">
        <v>4400</v>
      </c>
      <c r="K9317">
        <v>0</v>
      </c>
      <c r="L9317">
        <v>0</v>
      </c>
      <c r="M9317" t="s">
        <v>21</v>
      </c>
      <c r="N9317" t="s">
        <v>37</v>
      </c>
      <c r="O9317" t="s">
        <v>67</v>
      </c>
      <c r="P9317" t="s">
        <v>24</v>
      </c>
      <c r="Q9317" t="s">
        <v>68</v>
      </c>
      <c r="R9317" t="s">
        <v>40</v>
      </c>
    </row>
    <row r="9318" spans="1:18" x14ac:dyDescent="0.3">
      <c r="A9318" t="s">
        <v>18388</v>
      </c>
      <c r="B9318" s="7">
        <v>45726</v>
      </c>
      <c r="C9318" t="s">
        <v>18389</v>
      </c>
      <c r="D9318" t="s">
        <v>50</v>
      </c>
      <c r="E9318" t="s">
        <v>101</v>
      </c>
      <c r="F9318">
        <v>4500</v>
      </c>
      <c r="G9318">
        <v>1</v>
      </c>
      <c r="H9318">
        <v>4500</v>
      </c>
      <c r="I9318">
        <v>0</v>
      </c>
      <c r="J9318">
        <v>4500</v>
      </c>
      <c r="K9318">
        <v>68140</v>
      </c>
      <c r="L9318">
        <v>72640</v>
      </c>
      <c r="M9318" t="s">
        <v>21</v>
      </c>
      <c r="N9318" t="s">
        <v>77</v>
      </c>
      <c r="O9318" t="s">
        <v>1761</v>
      </c>
      <c r="P9318" t="s">
        <v>24</v>
      </c>
      <c r="Q9318" t="s">
        <v>18390</v>
      </c>
      <c r="R9318" t="s">
        <v>40</v>
      </c>
    </row>
    <row r="9319" spans="1:18" x14ac:dyDescent="0.3">
      <c r="A9319" t="s">
        <v>18391</v>
      </c>
      <c r="B9319" s="7">
        <v>45726</v>
      </c>
      <c r="C9319" t="s">
        <v>49</v>
      </c>
      <c r="D9319" t="s">
        <v>35</v>
      </c>
      <c r="E9319" t="s">
        <v>216</v>
      </c>
      <c r="F9319">
        <v>28000</v>
      </c>
      <c r="G9319">
        <v>5</v>
      </c>
      <c r="H9319">
        <v>140000</v>
      </c>
      <c r="I9319">
        <v>28000</v>
      </c>
      <c r="J9319">
        <v>112000</v>
      </c>
      <c r="K9319">
        <v>0</v>
      </c>
      <c r="L9319">
        <v>0</v>
      </c>
      <c r="M9319" t="s">
        <v>21</v>
      </c>
      <c r="N9319" t="s">
        <v>30</v>
      </c>
      <c r="O9319" t="s">
        <v>53</v>
      </c>
      <c r="P9319" t="s">
        <v>24</v>
      </c>
      <c r="Q9319" t="s">
        <v>54</v>
      </c>
      <c r="R9319" t="s">
        <v>55</v>
      </c>
    </row>
    <row r="9320" spans="1:18" x14ac:dyDescent="0.3">
      <c r="A9320" t="s">
        <v>18392</v>
      </c>
      <c r="B9320" s="7">
        <v>45726</v>
      </c>
      <c r="C9320" t="s">
        <v>28</v>
      </c>
      <c r="D9320" t="s">
        <v>100</v>
      </c>
      <c r="E9320" t="s">
        <v>51</v>
      </c>
      <c r="F9320">
        <v>12000</v>
      </c>
      <c r="G9320">
        <v>3</v>
      </c>
      <c r="H9320">
        <v>36000</v>
      </c>
      <c r="I9320">
        <v>9000</v>
      </c>
      <c r="J9320">
        <v>27000</v>
      </c>
      <c r="K9320">
        <v>25970</v>
      </c>
      <c r="L9320">
        <v>67220</v>
      </c>
      <c r="M9320" t="s">
        <v>21</v>
      </c>
      <c r="N9320" t="s">
        <v>22</v>
      </c>
      <c r="O9320" t="s">
        <v>31</v>
      </c>
      <c r="P9320" t="s">
        <v>24</v>
      </c>
      <c r="Q9320" t="s">
        <v>32</v>
      </c>
      <c r="R9320" t="s">
        <v>26</v>
      </c>
    </row>
    <row r="9321" spans="1:18" x14ac:dyDescent="0.3">
      <c r="A9321" t="s">
        <v>18393</v>
      </c>
      <c r="B9321" s="7">
        <v>45726</v>
      </c>
      <c r="C9321" t="s">
        <v>28</v>
      </c>
      <c r="D9321" t="s">
        <v>132</v>
      </c>
      <c r="E9321" t="s">
        <v>103</v>
      </c>
      <c r="F9321">
        <v>3000</v>
      </c>
      <c r="G9321">
        <v>5</v>
      </c>
      <c r="H9321">
        <v>15000</v>
      </c>
      <c r="I9321">
        <v>750</v>
      </c>
      <c r="J9321">
        <v>14250</v>
      </c>
      <c r="K9321">
        <v>0</v>
      </c>
      <c r="L9321">
        <v>0</v>
      </c>
      <c r="M9321" t="s">
        <v>21</v>
      </c>
      <c r="N9321" t="s">
        <v>22</v>
      </c>
      <c r="O9321" t="s">
        <v>31</v>
      </c>
      <c r="P9321" t="s">
        <v>24</v>
      </c>
      <c r="Q9321" t="s">
        <v>32</v>
      </c>
      <c r="R9321" t="s">
        <v>26</v>
      </c>
    </row>
    <row r="9322" spans="1:18" x14ac:dyDescent="0.3">
      <c r="A9322" t="s">
        <v>18394</v>
      </c>
      <c r="B9322" s="7">
        <v>45727</v>
      </c>
      <c r="C9322" t="s">
        <v>64</v>
      </c>
      <c r="D9322" t="s">
        <v>100</v>
      </c>
      <c r="E9322" t="s">
        <v>216</v>
      </c>
      <c r="F9322">
        <v>12000</v>
      </c>
      <c r="G9322">
        <v>4</v>
      </c>
      <c r="H9322">
        <v>48000</v>
      </c>
      <c r="I9322">
        <v>0</v>
      </c>
      <c r="J9322">
        <v>48000</v>
      </c>
      <c r="K9322">
        <v>45348</v>
      </c>
      <c r="L9322">
        <v>225598</v>
      </c>
      <c r="M9322" t="s">
        <v>21</v>
      </c>
      <c r="N9322" t="s">
        <v>37</v>
      </c>
      <c r="O9322" t="s">
        <v>67</v>
      </c>
      <c r="P9322" t="s">
        <v>24</v>
      </c>
      <c r="Q9322" t="s">
        <v>68</v>
      </c>
      <c r="R9322" t="s">
        <v>40</v>
      </c>
    </row>
    <row r="9323" spans="1:18" x14ac:dyDescent="0.3">
      <c r="A9323" t="s">
        <v>18395</v>
      </c>
      <c r="B9323" s="7">
        <v>45727</v>
      </c>
      <c r="C9323" t="s">
        <v>64</v>
      </c>
      <c r="D9323" t="s">
        <v>35</v>
      </c>
      <c r="E9323" t="s">
        <v>96</v>
      </c>
      <c r="F9323">
        <v>28000</v>
      </c>
      <c r="G9323">
        <v>4</v>
      </c>
      <c r="H9323">
        <v>112000</v>
      </c>
      <c r="I9323">
        <v>22400</v>
      </c>
      <c r="J9323">
        <v>89600</v>
      </c>
      <c r="K9323">
        <v>0</v>
      </c>
      <c r="L9323">
        <v>0</v>
      </c>
      <c r="M9323" t="s">
        <v>21</v>
      </c>
      <c r="N9323" t="s">
        <v>37</v>
      </c>
      <c r="O9323" t="s">
        <v>67</v>
      </c>
      <c r="P9323" t="s">
        <v>24</v>
      </c>
      <c r="Q9323" t="s">
        <v>68</v>
      </c>
      <c r="R9323" t="s">
        <v>40</v>
      </c>
    </row>
    <row r="9324" spans="1:18" x14ac:dyDescent="0.3">
      <c r="A9324" t="s">
        <v>18396</v>
      </c>
      <c r="B9324" s="7">
        <v>45727</v>
      </c>
      <c r="C9324" t="s">
        <v>64</v>
      </c>
      <c r="D9324" t="s">
        <v>58</v>
      </c>
      <c r="E9324" t="s">
        <v>43</v>
      </c>
      <c r="F9324">
        <v>12000</v>
      </c>
      <c r="G9324">
        <v>3</v>
      </c>
      <c r="H9324">
        <v>36000</v>
      </c>
      <c r="I9324">
        <v>0</v>
      </c>
      <c r="J9324">
        <v>36000</v>
      </c>
      <c r="K9324">
        <v>0</v>
      </c>
      <c r="L9324">
        <v>0</v>
      </c>
      <c r="M9324" t="s">
        <v>21</v>
      </c>
      <c r="N9324" t="s">
        <v>37</v>
      </c>
      <c r="O9324" t="s">
        <v>67</v>
      </c>
      <c r="P9324" t="s">
        <v>24</v>
      </c>
      <c r="Q9324" t="s">
        <v>68</v>
      </c>
      <c r="R9324" t="s">
        <v>40</v>
      </c>
    </row>
    <row r="9325" spans="1:18" x14ac:dyDescent="0.3">
      <c r="A9325" t="s">
        <v>18397</v>
      </c>
      <c r="B9325" s="7">
        <v>45727</v>
      </c>
      <c r="C9325" t="s">
        <v>64</v>
      </c>
      <c r="D9325" t="s">
        <v>108</v>
      </c>
      <c r="E9325" t="s">
        <v>138</v>
      </c>
      <c r="F9325">
        <v>7000</v>
      </c>
      <c r="G9325">
        <v>1</v>
      </c>
      <c r="H9325">
        <v>7000</v>
      </c>
      <c r="I9325">
        <v>350</v>
      </c>
      <c r="J9325">
        <v>6650</v>
      </c>
      <c r="K9325">
        <v>0</v>
      </c>
      <c r="L9325">
        <v>0</v>
      </c>
      <c r="M9325" t="s">
        <v>21</v>
      </c>
      <c r="N9325" t="s">
        <v>37</v>
      </c>
      <c r="O9325" t="s">
        <v>67</v>
      </c>
      <c r="P9325" t="s">
        <v>24</v>
      </c>
      <c r="Q9325" t="s">
        <v>68</v>
      </c>
      <c r="R9325" t="s">
        <v>40</v>
      </c>
    </row>
    <row r="9326" spans="1:18" x14ac:dyDescent="0.3">
      <c r="A9326" t="s">
        <v>18398</v>
      </c>
      <c r="B9326" s="7">
        <v>45727</v>
      </c>
      <c r="C9326" t="s">
        <v>18399</v>
      </c>
      <c r="D9326" t="s">
        <v>108</v>
      </c>
      <c r="E9326" t="s">
        <v>29</v>
      </c>
      <c r="F9326">
        <v>7000</v>
      </c>
      <c r="G9326">
        <v>2</v>
      </c>
      <c r="H9326">
        <v>14000</v>
      </c>
      <c r="I9326">
        <v>0</v>
      </c>
      <c r="J9326">
        <v>14000</v>
      </c>
      <c r="K9326">
        <v>55054</v>
      </c>
      <c r="L9326">
        <v>69054</v>
      </c>
      <c r="M9326" t="s">
        <v>21</v>
      </c>
      <c r="N9326" t="s">
        <v>22</v>
      </c>
      <c r="O9326" t="s">
        <v>1880</v>
      </c>
      <c r="P9326" t="s">
        <v>24</v>
      </c>
      <c r="Q9326" t="s">
        <v>18400</v>
      </c>
      <c r="R9326" t="s">
        <v>62</v>
      </c>
    </row>
    <row r="9327" spans="1:18" x14ac:dyDescent="0.3">
      <c r="A9327" t="s">
        <v>18401</v>
      </c>
      <c r="B9327" s="7">
        <v>45727</v>
      </c>
      <c r="C9327" t="s">
        <v>18402</v>
      </c>
      <c r="D9327" t="s">
        <v>19</v>
      </c>
      <c r="E9327" t="s">
        <v>199</v>
      </c>
      <c r="F9327">
        <v>10000</v>
      </c>
      <c r="G9327">
        <v>2</v>
      </c>
      <c r="H9327">
        <v>20000</v>
      </c>
      <c r="I9327">
        <v>6000</v>
      </c>
      <c r="J9327">
        <v>14000</v>
      </c>
      <c r="K9327">
        <v>31191</v>
      </c>
      <c r="L9327">
        <v>45191</v>
      </c>
      <c r="M9327" t="s">
        <v>21</v>
      </c>
      <c r="N9327" t="s">
        <v>37</v>
      </c>
      <c r="O9327" t="s">
        <v>307</v>
      </c>
      <c r="P9327" t="s">
        <v>45</v>
      </c>
      <c r="Q9327" t="s">
        <v>18403</v>
      </c>
      <c r="R9327" t="s">
        <v>114</v>
      </c>
    </row>
    <row r="9328" spans="1:18" x14ac:dyDescent="0.3">
      <c r="A9328" t="s">
        <v>18404</v>
      </c>
      <c r="B9328" s="7">
        <v>45727</v>
      </c>
      <c r="C9328" t="s">
        <v>18405</v>
      </c>
      <c r="D9328" t="s">
        <v>239</v>
      </c>
      <c r="E9328" t="s">
        <v>101</v>
      </c>
      <c r="F9328">
        <v>2200</v>
      </c>
      <c r="G9328">
        <v>2</v>
      </c>
      <c r="H9328">
        <v>4400</v>
      </c>
      <c r="I9328">
        <v>0</v>
      </c>
      <c r="J9328">
        <v>4400</v>
      </c>
      <c r="K9328">
        <v>35710</v>
      </c>
      <c r="L9328">
        <v>40110</v>
      </c>
      <c r="M9328" t="s">
        <v>21</v>
      </c>
      <c r="N9328" t="s">
        <v>30</v>
      </c>
      <c r="O9328" t="s">
        <v>2993</v>
      </c>
      <c r="P9328" t="s">
        <v>45</v>
      </c>
      <c r="Q9328" t="s">
        <v>18406</v>
      </c>
      <c r="R9328" t="s">
        <v>47</v>
      </c>
    </row>
    <row r="9329" spans="1:18" x14ac:dyDescent="0.3">
      <c r="A9329" t="s">
        <v>18407</v>
      </c>
      <c r="B9329" s="7">
        <v>45727</v>
      </c>
      <c r="C9329" t="s">
        <v>18408</v>
      </c>
      <c r="D9329" t="s">
        <v>201</v>
      </c>
      <c r="E9329" t="s">
        <v>152</v>
      </c>
      <c r="F9329">
        <v>175000</v>
      </c>
      <c r="G9329">
        <v>1</v>
      </c>
      <c r="H9329">
        <v>175000</v>
      </c>
      <c r="I9329">
        <v>21000</v>
      </c>
      <c r="J9329">
        <v>154000</v>
      </c>
      <c r="K9329">
        <v>55652</v>
      </c>
      <c r="L9329">
        <v>209652</v>
      </c>
      <c r="M9329" t="s">
        <v>21</v>
      </c>
      <c r="N9329" t="s">
        <v>37</v>
      </c>
      <c r="O9329" t="s">
        <v>621</v>
      </c>
      <c r="P9329" t="s">
        <v>24</v>
      </c>
      <c r="Q9329" t="s">
        <v>18409</v>
      </c>
      <c r="R9329" t="s">
        <v>167</v>
      </c>
    </row>
    <row r="9330" spans="1:18" x14ac:dyDescent="0.3">
      <c r="A9330" t="s">
        <v>18410</v>
      </c>
      <c r="B9330" s="7">
        <v>45728</v>
      </c>
      <c r="C9330" t="s">
        <v>18411</v>
      </c>
      <c r="D9330" t="s">
        <v>132</v>
      </c>
      <c r="E9330" t="s">
        <v>202</v>
      </c>
      <c r="F9330">
        <v>3000</v>
      </c>
      <c r="G9330">
        <v>5</v>
      </c>
      <c r="H9330">
        <v>15000</v>
      </c>
      <c r="I9330">
        <v>0</v>
      </c>
      <c r="J9330">
        <v>15000</v>
      </c>
      <c r="K9330">
        <v>49968</v>
      </c>
      <c r="L9330">
        <v>64968</v>
      </c>
      <c r="M9330" t="s">
        <v>21</v>
      </c>
      <c r="N9330" t="s">
        <v>22</v>
      </c>
      <c r="O9330" t="s">
        <v>5476</v>
      </c>
      <c r="P9330" t="s">
        <v>45</v>
      </c>
      <c r="Q9330" t="s">
        <v>18412</v>
      </c>
      <c r="R9330" t="s">
        <v>167</v>
      </c>
    </row>
    <row r="9331" spans="1:18" x14ac:dyDescent="0.3">
      <c r="A9331" t="s">
        <v>18413</v>
      </c>
      <c r="B9331" s="7">
        <v>45728</v>
      </c>
      <c r="C9331" t="s">
        <v>18414</v>
      </c>
      <c r="D9331" t="s">
        <v>123</v>
      </c>
      <c r="E9331" t="s">
        <v>29</v>
      </c>
      <c r="F9331">
        <v>5000</v>
      </c>
      <c r="G9331">
        <v>3</v>
      </c>
      <c r="H9331">
        <v>15000</v>
      </c>
      <c r="I9331">
        <v>0</v>
      </c>
      <c r="J9331">
        <v>15000</v>
      </c>
      <c r="K9331">
        <v>36907</v>
      </c>
      <c r="L9331">
        <v>51907</v>
      </c>
      <c r="M9331" t="s">
        <v>21</v>
      </c>
      <c r="N9331" t="s">
        <v>22</v>
      </c>
      <c r="O9331" t="s">
        <v>2313</v>
      </c>
      <c r="P9331" t="s">
        <v>24</v>
      </c>
      <c r="Q9331" t="s">
        <v>18415</v>
      </c>
      <c r="R9331" t="s">
        <v>47</v>
      </c>
    </row>
    <row r="9332" spans="1:18" x14ac:dyDescent="0.3">
      <c r="A9332" t="s">
        <v>18416</v>
      </c>
      <c r="B9332" s="7">
        <v>45728</v>
      </c>
      <c r="C9332" t="s">
        <v>18417</v>
      </c>
      <c r="D9332" t="s">
        <v>95</v>
      </c>
      <c r="E9332" t="s">
        <v>66</v>
      </c>
      <c r="F9332">
        <v>5000</v>
      </c>
      <c r="G9332">
        <v>3</v>
      </c>
      <c r="H9332">
        <v>15000</v>
      </c>
      <c r="I9332">
        <v>750</v>
      </c>
      <c r="J9332">
        <v>14250</v>
      </c>
      <c r="K9332">
        <v>38331</v>
      </c>
      <c r="L9332">
        <v>52581</v>
      </c>
      <c r="M9332" t="s">
        <v>21</v>
      </c>
      <c r="N9332" t="s">
        <v>37</v>
      </c>
      <c r="O9332" t="s">
        <v>4971</v>
      </c>
      <c r="P9332" t="s">
        <v>24</v>
      </c>
      <c r="Q9332" t="s">
        <v>3853</v>
      </c>
      <c r="R9332" t="s">
        <v>47</v>
      </c>
    </row>
    <row r="9333" spans="1:18" x14ac:dyDescent="0.3">
      <c r="A9333" t="s">
        <v>18418</v>
      </c>
      <c r="B9333" s="7">
        <v>45728</v>
      </c>
      <c r="C9333" t="s">
        <v>28</v>
      </c>
      <c r="D9333" t="s">
        <v>123</v>
      </c>
      <c r="E9333" t="s">
        <v>36</v>
      </c>
      <c r="F9333">
        <v>5000</v>
      </c>
      <c r="G9333">
        <v>2</v>
      </c>
      <c r="H9333">
        <v>10000</v>
      </c>
      <c r="I9333">
        <v>0</v>
      </c>
      <c r="J9333">
        <v>10000</v>
      </c>
      <c r="K9333">
        <v>34560</v>
      </c>
      <c r="L9333">
        <v>44560</v>
      </c>
      <c r="M9333" t="s">
        <v>21</v>
      </c>
      <c r="N9333" t="s">
        <v>30</v>
      </c>
      <c r="O9333" t="s">
        <v>31</v>
      </c>
      <c r="P9333" t="s">
        <v>24</v>
      </c>
      <c r="Q9333" t="s">
        <v>32</v>
      </c>
      <c r="R9333" t="s">
        <v>26</v>
      </c>
    </row>
    <row r="9334" spans="1:18" x14ac:dyDescent="0.3">
      <c r="A9334" t="s">
        <v>18419</v>
      </c>
      <c r="B9334" s="7">
        <v>45728</v>
      </c>
      <c r="C9334" t="s">
        <v>64</v>
      </c>
      <c r="D9334" t="s">
        <v>50</v>
      </c>
      <c r="E9334" t="s">
        <v>86</v>
      </c>
      <c r="F9334">
        <v>4500</v>
      </c>
      <c r="G9334">
        <v>3</v>
      </c>
      <c r="H9334">
        <v>13500</v>
      </c>
      <c r="I9334">
        <v>675</v>
      </c>
      <c r="J9334">
        <v>12825</v>
      </c>
      <c r="K9334">
        <v>62789</v>
      </c>
      <c r="L9334">
        <v>75614</v>
      </c>
      <c r="M9334" t="s">
        <v>21</v>
      </c>
      <c r="N9334" t="s">
        <v>77</v>
      </c>
      <c r="O9334" t="s">
        <v>67</v>
      </c>
      <c r="P9334" t="s">
        <v>24</v>
      </c>
      <c r="Q9334" t="s">
        <v>68</v>
      </c>
      <c r="R9334" t="s">
        <v>40</v>
      </c>
    </row>
    <row r="9335" spans="1:18" x14ac:dyDescent="0.3">
      <c r="A9335" t="s">
        <v>18420</v>
      </c>
      <c r="B9335" s="7">
        <v>45728</v>
      </c>
      <c r="C9335" t="s">
        <v>49</v>
      </c>
      <c r="D9335" t="s">
        <v>142</v>
      </c>
      <c r="E9335" t="s">
        <v>96</v>
      </c>
      <c r="F9335">
        <v>11000</v>
      </c>
      <c r="G9335">
        <v>3</v>
      </c>
      <c r="H9335">
        <v>33000</v>
      </c>
      <c r="I9335">
        <v>0</v>
      </c>
      <c r="J9335">
        <v>33000</v>
      </c>
      <c r="K9335">
        <v>24887</v>
      </c>
      <c r="L9335">
        <v>60887</v>
      </c>
      <c r="M9335" t="s">
        <v>106</v>
      </c>
      <c r="N9335" t="s">
        <v>37</v>
      </c>
      <c r="O9335" t="s">
        <v>53</v>
      </c>
      <c r="P9335" t="s">
        <v>24</v>
      </c>
      <c r="Q9335" t="s">
        <v>54</v>
      </c>
      <c r="R9335" t="s">
        <v>55</v>
      </c>
    </row>
    <row r="9336" spans="1:18" x14ac:dyDescent="0.3">
      <c r="A9336" t="s">
        <v>18421</v>
      </c>
      <c r="B9336" s="7">
        <v>45728</v>
      </c>
      <c r="C9336" t="s">
        <v>18422</v>
      </c>
      <c r="D9336" t="s">
        <v>142</v>
      </c>
      <c r="E9336" t="s">
        <v>96</v>
      </c>
      <c r="F9336">
        <v>11000</v>
      </c>
      <c r="G9336">
        <v>1</v>
      </c>
      <c r="H9336">
        <v>11000</v>
      </c>
      <c r="I9336">
        <v>0</v>
      </c>
      <c r="J9336">
        <v>11000</v>
      </c>
      <c r="K9336">
        <v>61813</v>
      </c>
      <c r="L9336">
        <v>72813</v>
      </c>
      <c r="M9336" t="s">
        <v>217</v>
      </c>
      <c r="N9336" t="s">
        <v>22</v>
      </c>
      <c r="O9336" t="s">
        <v>4737</v>
      </c>
      <c r="P9336" t="s">
        <v>45</v>
      </c>
      <c r="Q9336" t="s">
        <v>7362</v>
      </c>
      <c r="R9336" t="s">
        <v>62</v>
      </c>
    </row>
    <row r="9337" spans="1:18" x14ac:dyDescent="0.3">
      <c r="A9337" t="s">
        <v>18423</v>
      </c>
      <c r="B9337" s="7">
        <v>45728</v>
      </c>
      <c r="C9337" t="s">
        <v>49</v>
      </c>
      <c r="D9337" t="s">
        <v>132</v>
      </c>
      <c r="E9337" t="s">
        <v>43</v>
      </c>
      <c r="F9337">
        <v>3000</v>
      </c>
      <c r="G9337">
        <v>1</v>
      </c>
      <c r="H9337">
        <v>3000</v>
      </c>
      <c r="I9337">
        <v>0</v>
      </c>
      <c r="J9337">
        <v>3000</v>
      </c>
      <c r="K9337">
        <v>0</v>
      </c>
      <c r="L9337">
        <v>0</v>
      </c>
      <c r="M9337" t="s">
        <v>106</v>
      </c>
      <c r="N9337" t="s">
        <v>37</v>
      </c>
      <c r="O9337" t="s">
        <v>53</v>
      </c>
      <c r="P9337" t="s">
        <v>24</v>
      </c>
      <c r="Q9337" t="s">
        <v>54</v>
      </c>
      <c r="R9337" t="s">
        <v>55</v>
      </c>
    </row>
    <row r="9338" spans="1:18" x14ac:dyDescent="0.3">
      <c r="A9338" t="s">
        <v>18424</v>
      </c>
      <c r="B9338" s="7">
        <v>45729</v>
      </c>
      <c r="C9338" t="s">
        <v>28</v>
      </c>
      <c r="D9338" t="s">
        <v>108</v>
      </c>
      <c r="E9338" t="s">
        <v>144</v>
      </c>
      <c r="F9338">
        <v>7000</v>
      </c>
      <c r="G9338">
        <v>4</v>
      </c>
      <c r="H9338">
        <v>28000</v>
      </c>
      <c r="I9338">
        <v>0</v>
      </c>
      <c r="J9338">
        <v>28000</v>
      </c>
      <c r="K9338">
        <v>30179</v>
      </c>
      <c r="L9338">
        <v>117079</v>
      </c>
      <c r="M9338" t="s">
        <v>52</v>
      </c>
      <c r="N9338" t="s">
        <v>22</v>
      </c>
      <c r="O9338" t="s">
        <v>31</v>
      </c>
      <c r="P9338" t="s">
        <v>24</v>
      </c>
      <c r="Q9338" t="s">
        <v>32</v>
      </c>
      <c r="R9338" t="s">
        <v>26</v>
      </c>
    </row>
    <row r="9339" spans="1:18" x14ac:dyDescent="0.3">
      <c r="A9339" t="s">
        <v>18425</v>
      </c>
      <c r="B9339" s="7">
        <v>45729</v>
      </c>
      <c r="C9339" t="s">
        <v>28</v>
      </c>
      <c r="D9339" t="s">
        <v>70</v>
      </c>
      <c r="E9339" t="s">
        <v>20</v>
      </c>
      <c r="F9339">
        <v>62000</v>
      </c>
      <c r="G9339">
        <v>1</v>
      </c>
      <c r="H9339">
        <v>62000</v>
      </c>
      <c r="I9339">
        <v>3100</v>
      </c>
      <c r="J9339">
        <v>58900</v>
      </c>
      <c r="K9339">
        <v>0</v>
      </c>
      <c r="L9339">
        <v>0</v>
      </c>
      <c r="M9339" t="s">
        <v>52</v>
      </c>
      <c r="N9339" t="s">
        <v>22</v>
      </c>
      <c r="O9339" t="s">
        <v>31</v>
      </c>
      <c r="P9339" t="s">
        <v>24</v>
      </c>
      <c r="Q9339" t="s">
        <v>32</v>
      </c>
      <c r="R9339" t="s">
        <v>26</v>
      </c>
    </row>
    <row r="9340" spans="1:18" x14ac:dyDescent="0.3">
      <c r="A9340" t="s">
        <v>18426</v>
      </c>
      <c r="B9340" s="7">
        <v>45729</v>
      </c>
      <c r="C9340" t="s">
        <v>18427</v>
      </c>
      <c r="D9340" t="s">
        <v>58</v>
      </c>
      <c r="E9340" t="s">
        <v>101</v>
      </c>
      <c r="F9340">
        <v>12000</v>
      </c>
      <c r="G9340">
        <v>5</v>
      </c>
      <c r="H9340">
        <v>60000</v>
      </c>
      <c r="I9340">
        <v>15000</v>
      </c>
      <c r="J9340">
        <v>45000</v>
      </c>
      <c r="K9340">
        <v>31220</v>
      </c>
      <c r="L9340">
        <v>76220</v>
      </c>
      <c r="M9340" t="s">
        <v>21</v>
      </c>
      <c r="N9340" t="s">
        <v>77</v>
      </c>
      <c r="O9340" t="s">
        <v>3127</v>
      </c>
      <c r="P9340" t="s">
        <v>45</v>
      </c>
      <c r="Q9340" t="s">
        <v>9126</v>
      </c>
      <c r="R9340" t="s">
        <v>26</v>
      </c>
    </row>
    <row r="9341" spans="1:18" x14ac:dyDescent="0.3">
      <c r="A9341" t="s">
        <v>18428</v>
      </c>
      <c r="B9341" s="7">
        <v>45729</v>
      </c>
      <c r="C9341" t="s">
        <v>18429</v>
      </c>
      <c r="D9341" t="s">
        <v>239</v>
      </c>
      <c r="E9341" t="s">
        <v>101</v>
      </c>
      <c r="F9341">
        <v>2200</v>
      </c>
      <c r="G9341">
        <v>2</v>
      </c>
      <c r="H9341">
        <v>4400</v>
      </c>
      <c r="I9341">
        <v>1320</v>
      </c>
      <c r="J9341">
        <v>3080</v>
      </c>
      <c r="K9341">
        <v>18635</v>
      </c>
      <c r="L9341">
        <v>21715</v>
      </c>
      <c r="M9341" t="s">
        <v>21</v>
      </c>
      <c r="N9341" t="s">
        <v>30</v>
      </c>
      <c r="O9341" t="s">
        <v>4820</v>
      </c>
      <c r="P9341" t="s">
        <v>45</v>
      </c>
      <c r="Q9341" t="s">
        <v>18430</v>
      </c>
      <c r="R9341" t="s">
        <v>55</v>
      </c>
    </row>
    <row r="9342" spans="1:18" x14ac:dyDescent="0.3">
      <c r="A9342" t="s">
        <v>18431</v>
      </c>
      <c r="B9342" s="7">
        <v>45729</v>
      </c>
      <c r="C9342" t="s">
        <v>64</v>
      </c>
      <c r="D9342" t="s">
        <v>100</v>
      </c>
      <c r="E9342" t="s">
        <v>233</v>
      </c>
      <c r="F9342">
        <v>12000</v>
      </c>
      <c r="G9342">
        <v>5</v>
      </c>
      <c r="H9342">
        <v>60000</v>
      </c>
      <c r="I9342">
        <v>6000</v>
      </c>
      <c r="J9342">
        <v>54000</v>
      </c>
      <c r="K9342">
        <v>59416</v>
      </c>
      <c r="L9342">
        <v>175648</v>
      </c>
      <c r="M9342" t="s">
        <v>21</v>
      </c>
      <c r="N9342" t="s">
        <v>37</v>
      </c>
      <c r="O9342" t="s">
        <v>67</v>
      </c>
      <c r="P9342" t="s">
        <v>24</v>
      </c>
      <c r="Q9342" t="s">
        <v>68</v>
      </c>
      <c r="R9342" t="s">
        <v>40</v>
      </c>
    </row>
    <row r="9343" spans="1:18" x14ac:dyDescent="0.3">
      <c r="A9343" t="s">
        <v>18432</v>
      </c>
      <c r="B9343" s="7">
        <v>45729</v>
      </c>
      <c r="C9343" t="s">
        <v>18433</v>
      </c>
      <c r="D9343" t="s">
        <v>100</v>
      </c>
      <c r="E9343" t="s">
        <v>36</v>
      </c>
      <c r="F9343">
        <v>12000</v>
      </c>
      <c r="G9343">
        <v>5</v>
      </c>
      <c r="H9343">
        <v>60000</v>
      </c>
      <c r="I9343">
        <v>6000</v>
      </c>
      <c r="J9343">
        <v>54000</v>
      </c>
      <c r="K9343">
        <v>58487</v>
      </c>
      <c r="L9343">
        <v>112487</v>
      </c>
      <c r="M9343" t="s">
        <v>21</v>
      </c>
      <c r="N9343" t="s">
        <v>77</v>
      </c>
      <c r="O9343" t="s">
        <v>4006</v>
      </c>
      <c r="P9343" t="s">
        <v>45</v>
      </c>
      <c r="Q9343" t="s">
        <v>16276</v>
      </c>
      <c r="R9343" t="s">
        <v>40</v>
      </c>
    </row>
    <row r="9344" spans="1:18" x14ac:dyDescent="0.3">
      <c r="A9344" t="s">
        <v>18434</v>
      </c>
      <c r="B9344" s="7">
        <v>45729</v>
      </c>
      <c r="C9344" t="s">
        <v>64</v>
      </c>
      <c r="D9344" t="s">
        <v>100</v>
      </c>
      <c r="E9344" t="s">
        <v>59</v>
      </c>
      <c r="F9344">
        <v>12000</v>
      </c>
      <c r="G9344">
        <v>5</v>
      </c>
      <c r="H9344">
        <v>60000</v>
      </c>
      <c r="I9344">
        <v>0</v>
      </c>
      <c r="J9344">
        <v>60000</v>
      </c>
      <c r="K9344">
        <v>0</v>
      </c>
      <c r="L9344">
        <v>0</v>
      </c>
      <c r="M9344" t="s">
        <v>21</v>
      </c>
      <c r="N9344" t="s">
        <v>37</v>
      </c>
      <c r="O9344" t="s">
        <v>67</v>
      </c>
      <c r="P9344" t="s">
        <v>24</v>
      </c>
      <c r="Q9344" t="s">
        <v>68</v>
      </c>
      <c r="R9344" t="s">
        <v>40</v>
      </c>
    </row>
    <row r="9345" spans="1:18" x14ac:dyDescent="0.3">
      <c r="A9345" t="s">
        <v>18435</v>
      </c>
      <c r="B9345" s="7">
        <v>45729</v>
      </c>
      <c r="C9345" t="s">
        <v>64</v>
      </c>
      <c r="D9345" t="s">
        <v>91</v>
      </c>
      <c r="E9345" t="s">
        <v>29</v>
      </c>
      <c r="F9345">
        <v>1200</v>
      </c>
      <c r="G9345">
        <v>2</v>
      </c>
      <c r="H9345">
        <v>2400</v>
      </c>
      <c r="I9345">
        <v>168</v>
      </c>
      <c r="J9345">
        <v>2232</v>
      </c>
      <c r="K9345">
        <v>0</v>
      </c>
      <c r="L9345">
        <v>0</v>
      </c>
      <c r="M9345" t="s">
        <v>21</v>
      </c>
      <c r="N9345" t="s">
        <v>37</v>
      </c>
      <c r="O9345" t="s">
        <v>67</v>
      </c>
      <c r="P9345" t="s">
        <v>24</v>
      </c>
      <c r="Q9345" t="s">
        <v>68</v>
      </c>
      <c r="R9345" t="s">
        <v>40</v>
      </c>
    </row>
    <row r="9346" spans="1:18" x14ac:dyDescent="0.3">
      <c r="A9346" t="s">
        <v>18436</v>
      </c>
      <c r="B9346" s="7">
        <v>45730</v>
      </c>
      <c r="C9346" t="s">
        <v>18437</v>
      </c>
      <c r="D9346" t="s">
        <v>123</v>
      </c>
      <c r="E9346" t="s">
        <v>216</v>
      </c>
      <c r="F9346">
        <v>5000</v>
      </c>
      <c r="G9346">
        <v>4</v>
      </c>
      <c r="H9346">
        <v>20000</v>
      </c>
      <c r="I9346">
        <v>0</v>
      </c>
      <c r="J9346">
        <v>20000</v>
      </c>
      <c r="K9346">
        <v>8963</v>
      </c>
      <c r="L9346">
        <v>28963</v>
      </c>
      <c r="M9346" t="s">
        <v>21</v>
      </c>
      <c r="N9346" t="s">
        <v>22</v>
      </c>
      <c r="O9346" t="s">
        <v>4494</v>
      </c>
      <c r="P9346" t="s">
        <v>24</v>
      </c>
      <c r="Q9346" t="s">
        <v>18438</v>
      </c>
      <c r="R9346" t="s">
        <v>89</v>
      </c>
    </row>
    <row r="9347" spans="1:18" x14ac:dyDescent="0.3">
      <c r="A9347" t="s">
        <v>18439</v>
      </c>
      <c r="B9347" s="7">
        <v>45730</v>
      </c>
      <c r="C9347" t="s">
        <v>28</v>
      </c>
      <c r="D9347" t="s">
        <v>239</v>
      </c>
      <c r="E9347" t="s">
        <v>152</v>
      </c>
      <c r="F9347">
        <v>2200</v>
      </c>
      <c r="G9347">
        <v>5</v>
      </c>
      <c r="H9347">
        <v>11000</v>
      </c>
      <c r="I9347">
        <v>1100</v>
      </c>
      <c r="J9347">
        <v>9900</v>
      </c>
      <c r="K9347">
        <v>39928</v>
      </c>
      <c r="L9347">
        <v>942478</v>
      </c>
      <c r="M9347" t="s">
        <v>21</v>
      </c>
      <c r="N9347" t="s">
        <v>37</v>
      </c>
      <c r="O9347" t="s">
        <v>31</v>
      </c>
      <c r="P9347" t="s">
        <v>24</v>
      </c>
      <c r="Q9347" t="s">
        <v>32</v>
      </c>
      <c r="R9347" t="s">
        <v>26</v>
      </c>
    </row>
    <row r="9348" spans="1:18" x14ac:dyDescent="0.3">
      <c r="A9348" t="s">
        <v>18440</v>
      </c>
      <c r="B9348" s="7">
        <v>45730</v>
      </c>
      <c r="C9348" t="s">
        <v>18441</v>
      </c>
      <c r="D9348" t="s">
        <v>142</v>
      </c>
      <c r="E9348" t="s">
        <v>116</v>
      </c>
      <c r="F9348">
        <v>11000</v>
      </c>
      <c r="G9348">
        <v>4</v>
      </c>
      <c r="H9348">
        <v>44000</v>
      </c>
      <c r="I9348">
        <v>0</v>
      </c>
      <c r="J9348">
        <v>44000</v>
      </c>
      <c r="K9348">
        <v>62612</v>
      </c>
      <c r="L9348">
        <v>106612</v>
      </c>
      <c r="M9348" t="s">
        <v>21</v>
      </c>
      <c r="N9348" t="s">
        <v>30</v>
      </c>
      <c r="O9348" t="s">
        <v>1418</v>
      </c>
      <c r="P9348" t="s">
        <v>24</v>
      </c>
      <c r="Q9348" t="s">
        <v>18442</v>
      </c>
      <c r="R9348" t="s">
        <v>167</v>
      </c>
    </row>
    <row r="9349" spans="1:18" x14ac:dyDescent="0.3">
      <c r="A9349" t="s">
        <v>18443</v>
      </c>
      <c r="B9349" s="7">
        <v>45730</v>
      </c>
      <c r="C9349" t="s">
        <v>28</v>
      </c>
      <c r="D9349" t="s">
        <v>201</v>
      </c>
      <c r="E9349" t="s">
        <v>147</v>
      </c>
      <c r="F9349">
        <v>175000</v>
      </c>
      <c r="G9349">
        <v>5</v>
      </c>
      <c r="H9349">
        <v>875000</v>
      </c>
      <c r="I9349">
        <v>0</v>
      </c>
      <c r="J9349">
        <v>875000</v>
      </c>
      <c r="K9349">
        <v>0</v>
      </c>
      <c r="L9349">
        <v>0</v>
      </c>
      <c r="M9349" t="s">
        <v>21</v>
      </c>
      <c r="N9349" t="s">
        <v>37</v>
      </c>
      <c r="O9349" t="s">
        <v>31</v>
      </c>
      <c r="P9349" t="s">
        <v>24</v>
      </c>
      <c r="Q9349" t="s">
        <v>32</v>
      </c>
      <c r="R9349" t="s">
        <v>26</v>
      </c>
    </row>
    <row r="9350" spans="1:18" x14ac:dyDescent="0.3">
      <c r="A9350" t="s">
        <v>18444</v>
      </c>
      <c r="B9350" s="7">
        <v>45730</v>
      </c>
      <c r="C9350" t="s">
        <v>18445</v>
      </c>
      <c r="D9350" t="s">
        <v>50</v>
      </c>
      <c r="E9350" t="s">
        <v>43</v>
      </c>
      <c r="F9350">
        <v>4500</v>
      </c>
      <c r="G9350">
        <v>3</v>
      </c>
      <c r="H9350">
        <v>13500</v>
      </c>
      <c r="I9350">
        <v>945</v>
      </c>
      <c r="J9350">
        <v>12555</v>
      </c>
      <c r="K9350">
        <v>15470</v>
      </c>
      <c r="L9350">
        <v>28025</v>
      </c>
      <c r="M9350" t="s">
        <v>106</v>
      </c>
      <c r="N9350" t="s">
        <v>77</v>
      </c>
      <c r="O9350" t="s">
        <v>5095</v>
      </c>
      <c r="P9350" t="s">
        <v>24</v>
      </c>
      <c r="Q9350" t="s">
        <v>18446</v>
      </c>
      <c r="R9350" t="s">
        <v>55</v>
      </c>
    </row>
    <row r="9351" spans="1:18" x14ac:dyDescent="0.3">
      <c r="A9351" t="s">
        <v>18447</v>
      </c>
      <c r="B9351" s="7">
        <v>45730</v>
      </c>
      <c r="C9351" t="s">
        <v>49</v>
      </c>
      <c r="D9351" t="s">
        <v>58</v>
      </c>
      <c r="E9351" t="s">
        <v>138</v>
      </c>
      <c r="F9351">
        <v>12000</v>
      </c>
      <c r="G9351">
        <v>5</v>
      </c>
      <c r="H9351">
        <v>60000</v>
      </c>
      <c r="I9351">
        <v>0</v>
      </c>
      <c r="J9351">
        <v>60000</v>
      </c>
      <c r="K9351">
        <v>15810</v>
      </c>
      <c r="L9351">
        <v>75810</v>
      </c>
      <c r="M9351" t="s">
        <v>21</v>
      </c>
      <c r="N9351" t="s">
        <v>22</v>
      </c>
      <c r="O9351" t="s">
        <v>53</v>
      </c>
      <c r="P9351" t="s">
        <v>24</v>
      </c>
      <c r="Q9351" t="s">
        <v>54</v>
      </c>
      <c r="R9351" t="s">
        <v>55</v>
      </c>
    </row>
    <row r="9352" spans="1:18" x14ac:dyDescent="0.3">
      <c r="A9352" t="s">
        <v>18448</v>
      </c>
      <c r="B9352" s="7">
        <v>45730</v>
      </c>
      <c r="C9352" t="s">
        <v>28</v>
      </c>
      <c r="D9352" t="s">
        <v>239</v>
      </c>
      <c r="E9352" t="s">
        <v>199</v>
      </c>
      <c r="F9352">
        <v>2200</v>
      </c>
      <c r="G9352">
        <v>5</v>
      </c>
      <c r="H9352">
        <v>11000</v>
      </c>
      <c r="I9352">
        <v>0</v>
      </c>
      <c r="J9352">
        <v>11000</v>
      </c>
      <c r="K9352">
        <v>0</v>
      </c>
      <c r="L9352">
        <v>0</v>
      </c>
      <c r="M9352" t="s">
        <v>21</v>
      </c>
      <c r="N9352" t="s">
        <v>37</v>
      </c>
      <c r="O9352" t="s">
        <v>31</v>
      </c>
      <c r="P9352" t="s">
        <v>24</v>
      </c>
      <c r="Q9352" t="s">
        <v>32</v>
      </c>
      <c r="R9352" t="s">
        <v>26</v>
      </c>
    </row>
    <row r="9353" spans="1:18" x14ac:dyDescent="0.3">
      <c r="A9353" t="s">
        <v>18449</v>
      </c>
      <c r="B9353" s="7">
        <v>45730</v>
      </c>
      <c r="C9353" t="s">
        <v>28</v>
      </c>
      <c r="D9353" t="s">
        <v>108</v>
      </c>
      <c r="E9353" t="s">
        <v>202</v>
      </c>
      <c r="F9353">
        <v>7000</v>
      </c>
      <c r="G9353">
        <v>1</v>
      </c>
      <c r="H9353">
        <v>7000</v>
      </c>
      <c r="I9353">
        <v>350</v>
      </c>
      <c r="J9353">
        <v>6650</v>
      </c>
      <c r="K9353">
        <v>0</v>
      </c>
      <c r="L9353">
        <v>0</v>
      </c>
      <c r="M9353" t="s">
        <v>21</v>
      </c>
      <c r="N9353" t="s">
        <v>37</v>
      </c>
      <c r="O9353" t="s">
        <v>31</v>
      </c>
      <c r="P9353" t="s">
        <v>24</v>
      </c>
      <c r="Q9353" t="s">
        <v>32</v>
      </c>
      <c r="R9353" t="s">
        <v>26</v>
      </c>
    </row>
    <row r="9354" spans="1:18" x14ac:dyDescent="0.3">
      <c r="A9354" t="s">
        <v>18450</v>
      </c>
      <c r="B9354" s="7">
        <v>45731</v>
      </c>
      <c r="C9354" t="s">
        <v>18451</v>
      </c>
      <c r="D9354" t="s">
        <v>239</v>
      </c>
      <c r="E9354" t="s">
        <v>138</v>
      </c>
      <c r="F9354">
        <v>2200</v>
      </c>
      <c r="G9354">
        <v>3</v>
      </c>
      <c r="H9354">
        <v>6600</v>
      </c>
      <c r="I9354">
        <v>330</v>
      </c>
      <c r="J9354">
        <v>6270</v>
      </c>
      <c r="K9354">
        <v>54956</v>
      </c>
      <c r="L9354">
        <v>61226</v>
      </c>
      <c r="M9354" t="s">
        <v>21</v>
      </c>
      <c r="N9354" t="s">
        <v>22</v>
      </c>
      <c r="O9354" t="s">
        <v>4082</v>
      </c>
      <c r="P9354" t="s">
        <v>24</v>
      </c>
      <c r="Q9354" t="s">
        <v>12149</v>
      </c>
      <c r="R9354" t="s">
        <v>40</v>
      </c>
    </row>
    <row r="9355" spans="1:18" x14ac:dyDescent="0.3">
      <c r="A9355" t="s">
        <v>18452</v>
      </c>
      <c r="B9355" s="7">
        <v>45731</v>
      </c>
      <c r="C9355" t="s">
        <v>64</v>
      </c>
      <c r="D9355" t="s">
        <v>95</v>
      </c>
      <c r="E9355" t="s">
        <v>71</v>
      </c>
      <c r="F9355">
        <v>5000</v>
      </c>
      <c r="G9355">
        <v>2</v>
      </c>
      <c r="H9355">
        <v>10000</v>
      </c>
      <c r="I9355">
        <v>0</v>
      </c>
      <c r="J9355">
        <v>10000</v>
      </c>
      <c r="K9355">
        <v>62757</v>
      </c>
      <c r="L9355">
        <v>111157</v>
      </c>
      <c r="M9355" t="s">
        <v>21</v>
      </c>
      <c r="N9355" t="s">
        <v>22</v>
      </c>
      <c r="O9355" t="s">
        <v>67</v>
      </c>
      <c r="P9355" t="s">
        <v>24</v>
      </c>
      <c r="Q9355" t="s">
        <v>68</v>
      </c>
      <c r="R9355" t="s">
        <v>40</v>
      </c>
    </row>
    <row r="9356" spans="1:18" x14ac:dyDescent="0.3">
      <c r="A9356" t="s">
        <v>18453</v>
      </c>
      <c r="B9356" s="7">
        <v>45731</v>
      </c>
      <c r="C9356" t="s">
        <v>18454</v>
      </c>
      <c r="D9356" t="s">
        <v>142</v>
      </c>
      <c r="E9356" t="s">
        <v>20</v>
      </c>
      <c r="F9356">
        <v>11000</v>
      </c>
      <c r="G9356">
        <v>2</v>
      </c>
      <c r="H9356">
        <v>22000</v>
      </c>
      <c r="I9356">
        <v>1540</v>
      </c>
      <c r="J9356">
        <v>20460</v>
      </c>
      <c r="K9356">
        <v>33204</v>
      </c>
      <c r="L9356">
        <v>53664</v>
      </c>
      <c r="M9356" t="s">
        <v>21</v>
      </c>
      <c r="N9356" t="s">
        <v>37</v>
      </c>
      <c r="O9356" t="s">
        <v>1518</v>
      </c>
      <c r="P9356" t="s">
        <v>45</v>
      </c>
      <c r="Q9356" t="s">
        <v>18455</v>
      </c>
      <c r="R9356" t="s">
        <v>114</v>
      </c>
    </row>
    <row r="9357" spans="1:18" x14ac:dyDescent="0.3">
      <c r="A9357" t="s">
        <v>18456</v>
      </c>
      <c r="B9357" s="7">
        <v>45731</v>
      </c>
      <c r="C9357" t="s">
        <v>18457</v>
      </c>
      <c r="D9357" t="s">
        <v>100</v>
      </c>
      <c r="E9357" t="s">
        <v>96</v>
      </c>
      <c r="F9357">
        <v>12000</v>
      </c>
      <c r="G9357">
        <v>1</v>
      </c>
      <c r="H9357">
        <v>12000</v>
      </c>
      <c r="I9357">
        <v>0</v>
      </c>
      <c r="J9357">
        <v>12000</v>
      </c>
      <c r="K9357">
        <v>17484</v>
      </c>
      <c r="L9357">
        <v>29484</v>
      </c>
      <c r="M9357" t="s">
        <v>21</v>
      </c>
      <c r="N9357" t="s">
        <v>22</v>
      </c>
      <c r="O9357" t="s">
        <v>4321</v>
      </c>
      <c r="P9357" t="s">
        <v>45</v>
      </c>
      <c r="Q9357" t="s">
        <v>13719</v>
      </c>
      <c r="R9357" t="s">
        <v>55</v>
      </c>
    </row>
    <row r="9358" spans="1:18" x14ac:dyDescent="0.3">
      <c r="A9358" t="s">
        <v>18458</v>
      </c>
      <c r="B9358" s="7">
        <v>45731</v>
      </c>
      <c r="C9358" t="s">
        <v>18459</v>
      </c>
      <c r="D9358" t="s">
        <v>201</v>
      </c>
      <c r="E9358" t="s">
        <v>71</v>
      </c>
      <c r="F9358">
        <v>175000</v>
      </c>
      <c r="G9358">
        <v>5</v>
      </c>
      <c r="H9358">
        <v>875000</v>
      </c>
      <c r="I9358">
        <v>0</v>
      </c>
      <c r="J9358">
        <v>875000</v>
      </c>
      <c r="K9358">
        <v>43818</v>
      </c>
      <c r="L9358">
        <v>918818</v>
      </c>
      <c r="M9358" t="s">
        <v>217</v>
      </c>
      <c r="N9358" t="s">
        <v>22</v>
      </c>
      <c r="O9358" t="s">
        <v>4325</v>
      </c>
      <c r="P9358" t="s">
        <v>24</v>
      </c>
      <c r="Q9358" t="s">
        <v>18442</v>
      </c>
      <c r="R9358" t="s">
        <v>167</v>
      </c>
    </row>
    <row r="9359" spans="1:18" x14ac:dyDescent="0.3">
      <c r="A9359" t="s">
        <v>18460</v>
      </c>
      <c r="B9359" s="7">
        <v>45731</v>
      </c>
      <c r="C9359" t="s">
        <v>18461</v>
      </c>
      <c r="D9359" t="s">
        <v>91</v>
      </c>
      <c r="E9359" t="s">
        <v>66</v>
      </c>
      <c r="F9359">
        <v>1200</v>
      </c>
      <c r="G9359">
        <v>5</v>
      </c>
      <c r="H9359">
        <v>6000</v>
      </c>
      <c r="I9359">
        <v>420</v>
      </c>
      <c r="J9359">
        <v>5580</v>
      </c>
      <c r="K9359">
        <v>61330</v>
      </c>
      <c r="L9359">
        <v>66910</v>
      </c>
      <c r="M9359" t="s">
        <v>52</v>
      </c>
      <c r="N9359" t="s">
        <v>22</v>
      </c>
      <c r="O9359" t="s">
        <v>2578</v>
      </c>
      <c r="P9359" t="s">
        <v>45</v>
      </c>
      <c r="Q9359" t="s">
        <v>3054</v>
      </c>
      <c r="R9359" t="s">
        <v>167</v>
      </c>
    </row>
    <row r="9360" spans="1:18" x14ac:dyDescent="0.3">
      <c r="A9360" t="s">
        <v>18462</v>
      </c>
      <c r="B9360" s="7">
        <v>45731</v>
      </c>
      <c r="C9360" t="s">
        <v>18463</v>
      </c>
      <c r="D9360" t="s">
        <v>123</v>
      </c>
      <c r="E9360" t="s">
        <v>43</v>
      </c>
      <c r="F9360">
        <v>5000</v>
      </c>
      <c r="G9360">
        <v>5</v>
      </c>
      <c r="H9360">
        <v>25000</v>
      </c>
      <c r="I9360">
        <v>7500</v>
      </c>
      <c r="J9360">
        <v>17500</v>
      </c>
      <c r="K9360">
        <v>63277</v>
      </c>
      <c r="L9360">
        <v>80777</v>
      </c>
      <c r="M9360" t="s">
        <v>106</v>
      </c>
      <c r="N9360" t="s">
        <v>22</v>
      </c>
      <c r="O9360" t="s">
        <v>2573</v>
      </c>
      <c r="P9360" t="s">
        <v>24</v>
      </c>
      <c r="Q9360" t="s">
        <v>18464</v>
      </c>
      <c r="R9360" t="s">
        <v>62</v>
      </c>
    </row>
    <row r="9361" spans="1:18" x14ac:dyDescent="0.3">
      <c r="A9361" t="s">
        <v>18465</v>
      </c>
      <c r="B9361" s="7">
        <v>45731</v>
      </c>
      <c r="C9361" t="s">
        <v>64</v>
      </c>
      <c r="D9361" t="s">
        <v>100</v>
      </c>
      <c r="E9361" t="s">
        <v>92</v>
      </c>
      <c r="F9361">
        <v>12000</v>
      </c>
      <c r="G9361">
        <v>4</v>
      </c>
      <c r="H9361">
        <v>48000</v>
      </c>
      <c r="I9361">
        <v>9600</v>
      </c>
      <c r="J9361">
        <v>38400</v>
      </c>
      <c r="K9361">
        <v>0</v>
      </c>
      <c r="L9361">
        <v>0</v>
      </c>
      <c r="M9361" t="s">
        <v>21</v>
      </c>
      <c r="N9361" t="s">
        <v>22</v>
      </c>
      <c r="O9361" t="s">
        <v>67</v>
      </c>
      <c r="P9361" t="s">
        <v>24</v>
      </c>
      <c r="Q9361" t="s">
        <v>68</v>
      </c>
      <c r="R9361" t="s">
        <v>40</v>
      </c>
    </row>
    <row r="9362" spans="1:18" x14ac:dyDescent="0.3">
      <c r="A9362" t="s">
        <v>18466</v>
      </c>
      <c r="B9362" s="7">
        <v>45732</v>
      </c>
      <c r="C9362" t="s">
        <v>64</v>
      </c>
      <c r="D9362" t="s">
        <v>239</v>
      </c>
      <c r="E9362" t="s">
        <v>101</v>
      </c>
      <c r="F9362">
        <v>2200</v>
      </c>
      <c r="G9362">
        <v>1</v>
      </c>
      <c r="H9362">
        <v>2200</v>
      </c>
      <c r="I9362">
        <v>396</v>
      </c>
      <c r="J9362">
        <v>1804</v>
      </c>
      <c r="K9362">
        <v>51238</v>
      </c>
      <c r="L9362">
        <v>81042</v>
      </c>
      <c r="M9362" t="s">
        <v>52</v>
      </c>
      <c r="N9362" t="s">
        <v>22</v>
      </c>
      <c r="O9362" t="s">
        <v>67</v>
      </c>
      <c r="P9362" t="s">
        <v>24</v>
      </c>
      <c r="Q9362" t="s">
        <v>68</v>
      </c>
      <c r="R9362" t="s">
        <v>40</v>
      </c>
    </row>
    <row r="9363" spans="1:18" x14ac:dyDescent="0.3">
      <c r="A9363" t="s">
        <v>18467</v>
      </c>
      <c r="B9363" s="7">
        <v>45732</v>
      </c>
      <c r="C9363" t="s">
        <v>64</v>
      </c>
      <c r="D9363" t="s">
        <v>65</v>
      </c>
      <c r="E9363" t="s">
        <v>105</v>
      </c>
      <c r="F9363">
        <v>7000</v>
      </c>
      <c r="G9363">
        <v>4</v>
      </c>
      <c r="H9363">
        <v>28000</v>
      </c>
      <c r="I9363">
        <v>0</v>
      </c>
      <c r="J9363">
        <v>28000</v>
      </c>
      <c r="K9363">
        <v>0</v>
      </c>
      <c r="L9363">
        <v>0</v>
      </c>
      <c r="M9363" t="s">
        <v>52</v>
      </c>
      <c r="N9363" t="s">
        <v>22</v>
      </c>
      <c r="O9363" t="s">
        <v>67</v>
      </c>
      <c r="P9363" t="s">
        <v>24</v>
      </c>
      <c r="Q9363" t="s">
        <v>68</v>
      </c>
      <c r="R9363" t="s">
        <v>40</v>
      </c>
    </row>
    <row r="9364" spans="1:18" x14ac:dyDescent="0.3">
      <c r="A9364" t="s">
        <v>18468</v>
      </c>
      <c r="B9364" s="7">
        <v>45732</v>
      </c>
      <c r="C9364" t="s">
        <v>137</v>
      </c>
      <c r="D9364" t="s">
        <v>70</v>
      </c>
      <c r="E9364" t="s">
        <v>101</v>
      </c>
      <c r="F9364">
        <v>62000</v>
      </c>
      <c r="G9364">
        <v>2</v>
      </c>
      <c r="H9364">
        <v>124000</v>
      </c>
      <c r="I9364">
        <v>8680</v>
      </c>
      <c r="J9364">
        <v>115320</v>
      </c>
      <c r="K9364">
        <v>39170</v>
      </c>
      <c r="L9364">
        <v>154490</v>
      </c>
      <c r="M9364" t="s">
        <v>52</v>
      </c>
      <c r="N9364" t="s">
        <v>22</v>
      </c>
      <c r="O9364" t="s">
        <v>139</v>
      </c>
      <c r="P9364" t="s">
        <v>24</v>
      </c>
      <c r="Q9364" t="s">
        <v>140</v>
      </c>
      <c r="R9364" t="s">
        <v>114</v>
      </c>
    </row>
    <row r="9365" spans="1:18" x14ac:dyDescent="0.3">
      <c r="A9365" t="s">
        <v>18469</v>
      </c>
      <c r="B9365" s="7">
        <v>45732</v>
      </c>
      <c r="C9365" t="s">
        <v>18470</v>
      </c>
      <c r="D9365" t="s">
        <v>50</v>
      </c>
      <c r="E9365" t="s">
        <v>233</v>
      </c>
      <c r="F9365">
        <v>4500</v>
      </c>
      <c r="G9365">
        <v>1</v>
      </c>
      <c r="H9365">
        <v>4500</v>
      </c>
      <c r="I9365">
        <v>0</v>
      </c>
      <c r="J9365">
        <v>4500</v>
      </c>
      <c r="K9365">
        <v>30896</v>
      </c>
      <c r="L9365">
        <v>35396</v>
      </c>
      <c r="M9365" t="s">
        <v>21</v>
      </c>
      <c r="N9365" t="s">
        <v>22</v>
      </c>
      <c r="O9365" t="s">
        <v>3708</v>
      </c>
      <c r="P9365" t="s">
        <v>45</v>
      </c>
      <c r="Q9365" t="s">
        <v>18471</v>
      </c>
      <c r="R9365" t="s">
        <v>114</v>
      </c>
    </row>
    <row r="9366" spans="1:18" x14ac:dyDescent="0.3">
      <c r="A9366" t="s">
        <v>18472</v>
      </c>
      <c r="B9366" s="7">
        <v>45732</v>
      </c>
      <c r="C9366" t="s">
        <v>18473</v>
      </c>
      <c r="D9366" t="s">
        <v>239</v>
      </c>
      <c r="E9366" t="s">
        <v>51</v>
      </c>
      <c r="F9366">
        <v>2200</v>
      </c>
      <c r="G9366">
        <v>1</v>
      </c>
      <c r="H9366">
        <v>2200</v>
      </c>
      <c r="I9366">
        <v>0</v>
      </c>
      <c r="J9366">
        <v>2200</v>
      </c>
      <c r="K9366">
        <v>46671</v>
      </c>
      <c r="L9366">
        <v>48871</v>
      </c>
      <c r="M9366" t="s">
        <v>21</v>
      </c>
      <c r="N9366" t="s">
        <v>22</v>
      </c>
      <c r="O9366" t="s">
        <v>1633</v>
      </c>
      <c r="P9366" t="s">
        <v>45</v>
      </c>
      <c r="Q9366" t="s">
        <v>959</v>
      </c>
      <c r="R9366" t="s">
        <v>62</v>
      </c>
    </row>
    <row r="9367" spans="1:18" x14ac:dyDescent="0.3">
      <c r="A9367" t="s">
        <v>18474</v>
      </c>
      <c r="B9367" s="7">
        <v>45732</v>
      </c>
      <c r="C9367" t="s">
        <v>18475</v>
      </c>
      <c r="D9367" t="s">
        <v>201</v>
      </c>
      <c r="E9367" t="s">
        <v>43</v>
      </c>
      <c r="F9367">
        <v>175000</v>
      </c>
      <c r="G9367">
        <v>1</v>
      </c>
      <c r="H9367">
        <v>175000</v>
      </c>
      <c r="I9367">
        <v>35000</v>
      </c>
      <c r="J9367">
        <v>140000</v>
      </c>
      <c r="K9367">
        <v>57592</v>
      </c>
      <c r="L9367">
        <v>197592</v>
      </c>
      <c r="M9367" t="s">
        <v>21</v>
      </c>
      <c r="N9367" t="s">
        <v>22</v>
      </c>
      <c r="O9367" t="s">
        <v>1286</v>
      </c>
      <c r="P9367" t="s">
        <v>45</v>
      </c>
      <c r="Q9367" t="s">
        <v>18476</v>
      </c>
      <c r="R9367" t="s">
        <v>40</v>
      </c>
    </row>
    <row r="9368" spans="1:18" x14ac:dyDescent="0.3">
      <c r="A9368" t="s">
        <v>18477</v>
      </c>
      <c r="B9368" s="7">
        <v>45732</v>
      </c>
      <c r="C9368" t="s">
        <v>18478</v>
      </c>
      <c r="D9368" t="s">
        <v>58</v>
      </c>
      <c r="E9368" t="s">
        <v>202</v>
      </c>
      <c r="F9368">
        <v>12000</v>
      </c>
      <c r="G9368">
        <v>1</v>
      </c>
      <c r="H9368">
        <v>12000</v>
      </c>
      <c r="I9368">
        <v>840</v>
      </c>
      <c r="J9368">
        <v>11160</v>
      </c>
      <c r="K9368">
        <v>39005</v>
      </c>
      <c r="L9368">
        <v>50165</v>
      </c>
      <c r="M9368" t="s">
        <v>21</v>
      </c>
      <c r="N9368" t="s">
        <v>37</v>
      </c>
      <c r="O9368" t="s">
        <v>3836</v>
      </c>
      <c r="P9368" t="s">
        <v>24</v>
      </c>
      <c r="Q9368" t="s">
        <v>18479</v>
      </c>
      <c r="R9368" t="s">
        <v>47</v>
      </c>
    </row>
    <row r="9369" spans="1:18" x14ac:dyDescent="0.3">
      <c r="A9369" t="s">
        <v>18480</v>
      </c>
      <c r="B9369" s="7">
        <v>45732</v>
      </c>
      <c r="C9369" t="s">
        <v>49</v>
      </c>
      <c r="D9369" t="s">
        <v>70</v>
      </c>
      <c r="E9369" t="s">
        <v>86</v>
      </c>
      <c r="F9369">
        <v>62000</v>
      </c>
      <c r="G9369">
        <v>4</v>
      </c>
      <c r="H9369">
        <v>248000</v>
      </c>
      <c r="I9369">
        <v>0</v>
      </c>
      <c r="J9369">
        <v>248000</v>
      </c>
      <c r="K9369">
        <v>24663</v>
      </c>
      <c r="L9369">
        <v>272663</v>
      </c>
      <c r="M9369" t="s">
        <v>21</v>
      </c>
      <c r="N9369" t="s">
        <v>37</v>
      </c>
      <c r="O9369" t="s">
        <v>53</v>
      </c>
      <c r="P9369" t="s">
        <v>24</v>
      </c>
      <c r="Q9369" t="s">
        <v>54</v>
      </c>
      <c r="R9369" t="s">
        <v>55</v>
      </c>
    </row>
    <row r="9370" spans="1:18" x14ac:dyDescent="0.3">
      <c r="A9370" t="s">
        <v>18481</v>
      </c>
      <c r="B9370" s="7">
        <v>45733</v>
      </c>
      <c r="C9370" t="s">
        <v>64</v>
      </c>
      <c r="D9370" t="s">
        <v>35</v>
      </c>
      <c r="E9370" t="s">
        <v>116</v>
      </c>
      <c r="F9370">
        <v>28000</v>
      </c>
      <c r="G9370">
        <v>3</v>
      </c>
      <c r="H9370">
        <v>84000</v>
      </c>
      <c r="I9370">
        <v>0</v>
      </c>
      <c r="J9370">
        <v>84000</v>
      </c>
      <c r="K9370">
        <v>50133</v>
      </c>
      <c r="L9370">
        <v>527383</v>
      </c>
      <c r="M9370" t="s">
        <v>52</v>
      </c>
      <c r="N9370" t="s">
        <v>22</v>
      </c>
      <c r="O9370" t="s">
        <v>67</v>
      </c>
      <c r="P9370" t="s">
        <v>24</v>
      </c>
      <c r="Q9370" t="s">
        <v>68</v>
      </c>
      <c r="R9370" t="s">
        <v>40</v>
      </c>
    </row>
    <row r="9371" spans="1:18" x14ac:dyDescent="0.3">
      <c r="A9371" t="s">
        <v>18482</v>
      </c>
      <c r="B9371" s="7">
        <v>45733</v>
      </c>
      <c r="C9371" t="s">
        <v>28</v>
      </c>
      <c r="D9371" t="s">
        <v>58</v>
      </c>
      <c r="E9371" t="s">
        <v>216</v>
      </c>
      <c r="F9371">
        <v>12000</v>
      </c>
      <c r="G9371">
        <v>5</v>
      </c>
      <c r="H9371">
        <v>60000</v>
      </c>
      <c r="I9371">
        <v>6000</v>
      </c>
      <c r="J9371">
        <v>54000</v>
      </c>
      <c r="K9371">
        <v>35191</v>
      </c>
      <c r="L9371">
        <v>102491</v>
      </c>
      <c r="M9371" t="s">
        <v>52</v>
      </c>
      <c r="N9371" t="s">
        <v>37</v>
      </c>
      <c r="O9371" t="s">
        <v>31</v>
      </c>
      <c r="P9371" t="s">
        <v>24</v>
      </c>
      <c r="Q9371" t="s">
        <v>32</v>
      </c>
      <c r="R9371" t="s">
        <v>26</v>
      </c>
    </row>
    <row r="9372" spans="1:18" x14ac:dyDescent="0.3">
      <c r="A9372" t="s">
        <v>18483</v>
      </c>
      <c r="B9372" s="7">
        <v>45733</v>
      </c>
      <c r="C9372" t="s">
        <v>64</v>
      </c>
      <c r="D9372" t="s">
        <v>95</v>
      </c>
      <c r="E9372" t="s">
        <v>66</v>
      </c>
      <c r="F9372">
        <v>5000</v>
      </c>
      <c r="G9372">
        <v>5</v>
      </c>
      <c r="H9372">
        <v>25000</v>
      </c>
      <c r="I9372">
        <v>1750</v>
      </c>
      <c r="J9372">
        <v>23250</v>
      </c>
      <c r="K9372">
        <v>0</v>
      </c>
      <c r="L9372">
        <v>0</v>
      </c>
      <c r="M9372" t="s">
        <v>52</v>
      </c>
      <c r="N9372" t="s">
        <v>22</v>
      </c>
      <c r="O9372" t="s">
        <v>67</v>
      </c>
      <c r="P9372" t="s">
        <v>24</v>
      </c>
      <c r="Q9372" t="s">
        <v>68</v>
      </c>
      <c r="R9372" t="s">
        <v>40</v>
      </c>
    </row>
    <row r="9373" spans="1:18" x14ac:dyDescent="0.3">
      <c r="A9373" t="s">
        <v>18484</v>
      </c>
      <c r="B9373" s="7">
        <v>45733</v>
      </c>
      <c r="C9373" t="s">
        <v>18485</v>
      </c>
      <c r="D9373" t="s">
        <v>95</v>
      </c>
      <c r="E9373" t="s">
        <v>116</v>
      </c>
      <c r="F9373">
        <v>5000</v>
      </c>
      <c r="G9373">
        <v>5</v>
      </c>
      <c r="H9373">
        <v>25000</v>
      </c>
      <c r="I9373">
        <v>0</v>
      </c>
      <c r="J9373">
        <v>25000</v>
      </c>
      <c r="K9373">
        <v>36348</v>
      </c>
      <c r="L9373">
        <v>61348</v>
      </c>
      <c r="M9373" t="s">
        <v>21</v>
      </c>
      <c r="N9373" t="s">
        <v>22</v>
      </c>
      <c r="O9373" t="s">
        <v>5413</v>
      </c>
      <c r="P9373" t="s">
        <v>24</v>
      </c>
      <c r="Q9373" t="s">
        <v>8527</v>
      </c>
      <c r="R9373" t="s">
        <v>114</v>
      </c>
    </row>
    <row r="9374" spans="1:18" x14ac:dyDescent="0.3">
      <c r="A9374" t="s">
        <v>18486</v>
      </c>
      <c r="B9374" s="7">
        <v>45733</v>
      </c>
      <c r="C9374" t="s">
        <v>18487</v>
      </c>
      <c r="D9374" t="s">
        <v>70</v>
      </c>
      <c r="E9374" t="s">
        <v>105</v>
      </c>
      <c r="F9374">
        <v>62000</v>
      </c>
      <c r="G9374">
        <v>2</v>
      </c>
      <c r="H9374">
        <v>124000</v>
      </c>
      <c r="I9374">
        <v>0</v>
      </c>
      <c r="J9374">
        <v>124000</v>
      </c>
      <c r="K9374">
        <v>56728</v>
      </c>
      <c r="L9374">
        <v>180728</v>
      </c>
      <c r="M9374" t="s">
        <v>21</v>
      </c>
      <c r="N9374" t="s">
        <v>37</v>
      </c>
      <c r="O9374" t="s">
        <v>2387</v>
      </c>
      <c r="P9374" t="s">
        <v>24</v>
      </c>
      <c r="Q9374" t="s">
        <v>18488</v>
      </c>
      <c r="R9374" t="s">
        <v>40</v>
      </c>
    </row>
    <row r="9375" spans="1:18" x14ac:dyDescent="0.3">
      <c r="A9375" t="s">
        <v>18489</v>
      </c>
      <c r="B9375" s="7">
        <v>45733</v>
      </c>
      <c r="C9375" t="s">
        <v>28</v>
      </c>
      <c r="D9375" t="s">
        <v>65</v>
      </c>
      <c r="E9375" t="s">
        <v>96</v>
      </c>
      <c r="F9375">
        <v>7000</v>
      </c>
      <c r="G9375">
        <v>2</v>
      </c>
      <c r="H9375">
        <v>14000</v>
      </c>
      <c r="I9375">
        <v>700</v>
      </c>
      <c r="J9375">
        <v>13300</v>
      </c>
      <c r="K9375">
        <v>0</v>
      </c>
      <c r="L9375">
        <v>0</v>
      </c>
      <c r="M9375" t="s">
        <v>52</v>
      </c>
      <c r="N9375" t="s">
        <v>37</v>
      </c>
      <c r="O9375" t="s">
        <v>31</v>
      </c>
      <c r="P9375" t="s">
        <v>24</v>
      </c>
      <c r="Q9375" t="s">
        <v>32</v>
      </c>
      <c r="R9375" t="s">
        <v>26</v>
      </c>
    </row>
    <row r="9376" spans="1:18" x14ac:dyDescent="0.3">
      <c r="A9376" t="s">
        <v>18490</v>
      </c>
      <c r="B9376" s="7">
        <v>45733</v>
      </c>
      <c r="C9376" t="s">
        <v>64</v>
      </c>
      <c r="D9376" t="s">
        <v>95</v>
      </c>
      <c r="E9376" t="s">
        <v>73</v>
      </c>
      <c r="F9376">
        <v>5000</v>
      </c>
      <c r="G9376">
        <v>4</v>
      </c>
      <c r="H9376">
        <v>20000</v>
      </c>
      <c r="I9376">
        <v>0</v>
      </c>
      <c r="J9376">
        <v>20000</v>
      </c>
      <c r="K9376">
        <v>0</v>
      </c>
      <c r="L9376">
        <v>0</v>
      </c>
      <c r="M9376" t="s">
        <v>52</v>
      </c>
      <c r="N9376" t="s">
        <v>22</v>
      </c>
      <c r="O9376" t="s">
        <v>67</v>
      </c>
      <c r="P9376" t="s">
        <v>24</v>
      </c>
      <c r="Q9376" t="s">
        <v>68</v>
      </c>
      <c r="R9376" t="s">
        <v>40</v>
      </c>
    </row>
    <row r="9377" spans="1:18" x14ac:dyDescent="0.3">
      <c r="A9377" t="s">
        <v>18491</v>
      </c>
      <c r="B9377" s="7">
        <v>45733</v>
      </c>
      <c r="C9377" t="s">
        <v>64</v>
      </c>
      <c r="D9377" t="s">
        <v>201</v>
      </c>
      <c r="E9377" t="s">
        <v>51</v>
      </c>
      <c r="F9377">
        <v>175000</v>
      </c>
      <c r="G9377">
        <v>2</v>
      </c>
      <c r="H9377">
        <v>350000</v>
      </c>
      <c r="I9377">
        <v>0</v>
      </c>
      <c r="J9377">
        <v>350000</v>
      </c>
      <c r="K9377">
        <v>0</v>
      </c>
      <c r="L9377">
        <v>0</v>
      </c>
      <c r="M9377" t="s">
        <v>52</v>
      </c>
      <c r="N9377" t="s">
        <v>22</v>
      </c>
      <c r="O9377" t="s">
        <v>67</v>
      </c>
      <c r="P9377" t="s">
        <v>24</v>
      </c>
      <c r="Q9377" t="s">
        <v>68</v>
      </c>
      <c r="R9377" t="s">
        <v>40</v>
      </c>
    </row>
    <row r="9378" spans="1:18" x14ac:dyDescent="0.3">
      <c r="A9378" t="s">
        <v>18492</v>
      </c>
      <c r="B9378" s="7">
        <v>45734</v>
      </c>
      <c r="C9378" t="s">
        <v>18493</v>
      </c>
      <c r="D9378" t="s">
        <v>132</v>
      </c>
      <c r="E9378" t="s">
        <v>216</v>
      </c>
      <c r="F9378">
        <v>3000</v>
      </c>
      <c r="G9378">
        <v>2</v>
      </c>
      <c r="H9378">
        <v>6000</v>
      </c>
      <c r="I9378">
        <v>0</v>
      </c>
      <c r="J9378">
        <v>6000</v>
      </c>
      <c r="K9378">
        <v>44498</v>
      </c>
      <c r="L9378">
        <v>50498</v>
      </c>
      <c r="M9378" t="s">
        <v>21</v>
      </c>
      <c r="N9378" t="s">
        <v>77</v>
      </c>
      <c r="O9378" t="s">
        <v>5134</v>
      </c>
      <c r="P9378" t="s">
        <v>45</v>
      </c>
      <c r="Q9378" t="s">
        <v>8160</v>
      </c>
      <c r="R9378" t="s">
        <v>40</v>
      </c>
    </row>
    <row r="9379" spans="1:18" x14ac:dyDescent="0.3">
      <c r="A9379" t="s">
        <v>18494</v>
      </c>
      <c r="B9379" s="7">
        <v>45734</v>
      </c>
      <c r="C9379" t="s">
        <v>64</v>
      </c>
      <c r="D9379" t="s">
        <v>142</v>
      </c>
      <c r="E9379" t="s">
        <v>103</v>
      </c>
      <c r="F9379">
        <v>11000</v>
      </c>
      <c r="G9379">
        <v>5</v>
      </c>
      <c r="H9379">
        <v>55000</v>
      </c>
      <c r="I9379">
        <v>8250</v>
      </c>
      <c r="J9379">
        <v>46750</v>
      </c>
      <c r="K9379">
        <v>45834</v>
      </c>
      <c r="L9379">
        <v>92584</v>
      </c>
      <c r="M9379" t="s">
        <v>21</v>
      </c>
      <c r="N9379" t="s">
        <v>77</v>
      </c>
      <c r="O9379" t="s">
        <v>67</v>
      </c>
      <c r="P9379" t="s">
        <v>24</v>
      </c>
      <c r="Q9379" t="s">
        <v>68</v>
      </c>
      <c r="R9379" t="s">
        <v>40</v>
      </c>
    </row>
    <row r="9380" spans="1:18" x14ac:dyDescent="0.3">
      <c r="A9380" t="s">
        <v>18495</v>
      </c>
      <c r="B9380" s="7">
        <v>45734</v>
      </c>
      <c r="C9380" t="s">
        <v>271</v>
      </c>
      <c r="D9380" t="s">
        <v>108</v>
      </c>
      <c r="E9380" t="s">
        <v>233</v>
      </c>
      <c r="F9380">
        <v>7000</v>
      </c>
      <c r="G9380">
        <v>4</v>
      </c>
      <c r="H9380">
        <v>28000</v>
      </c>
      <c r="I9380">
        <v>0</v>
      </c>
      <c r="J9380">
        <v>28000</v>
      </c>
      <c r="K9380">
        <v>42238</v>
      </c>
      <c r="L9380">
        <v>70238</v>
      </c>
      <c r="M9380" t="s">
        <v>21</v>
      </c>
      <c r="N9380" t="s">
        <v>30</v>
      </c>
      <c r="O9380" t="s">
        <v>272</v>
      </c>
      <c r="P9380" t="s">
        <v>24</v>
      </c>
      <c r="Q9380" t="s">
        <v>273</v>
      </c>
      <c r="R9380" t="s">
        <v>167</v>
      </c>
    </row>
    <row r="9381" spans="1:18" x14ac:dyDescent="0.3">
      <c r="A9381" t="s">
        <v>18496</v>
      </c>
      <c r="B9381" s="7">
        <v>45734</v>
      </c>
      <c r="C9381" t="s">
        <v>18497</v>
      </c>
      <c r="D9381" t="s">
        <v>50</v>
      </c>
      <c r="E9381" t="s">
        <v>233</v>
      </c>
      <c r="F9381">
        <v>4500</v>
      </c>
      <c r="G9381">
        <v>1</v>
      </c>
      <c r="H9381">
        <v>4500</v>
      </c>
      <c r="I9381">
        <v>0</v>
      </c>
      <c r="J9381">
        <v>4500</v>
      </c>
      <c r="K9381">
        <v>59584</v>
      </c>
      <c r="L9381">
        <v>64084</v>
      </c>
      <c r="M9381" t="s">
        <v>21</v>
      </c>
      <c r="N9381" t="s">
        <v>37</v>
      </c>
      <c r="O9381" t="s">
        <v>5233</v>
      </c>
      <c r="P9381" t="s">
        <v>24</v>
      </c>
      <c r="Q9381" t="s">
        <v>2817</v>
      </c>
      <c r="R9381" t="s">
        <v>167</v>
      </c>
    </row>
    <row r="9382" spans="1:18" x14ac:dyDescent="0.3">
      <c r="A9382" t="s">
        <v>18498</v>
      </c>
      <c r="B9382" s="7">
        <v>45734</v>
      </c>
      <c r="C9382" t="s">
        <v>18499</v>
      </c>
      <c r="D9382" t="s">
        <v>132</v>
      </c>
      <c r="E9382" t="s">
        <v>92</v>
      </c>
      <c r="F9382">
        <v>3000</v>
      </c>
      <c r="G9382">
        <v>3</v>
      </c>
      <c r="H9382">
        <v>9000</v>
      </c>
      <c r="I9382">
        <v>0</v>
      </c>
      <c r="J9382">
        <v>9000</v>
      </c>
      <c r="K9382">
        <v>23275</v>
      </c>
      <c r="L9382">
        <v>32275</v>
      </c>
      <c r="M9382" t="s">
        <v>21</v>
      </c>
      <c r="N9382" t="s">
        <v>77</v>
      </c>
      <c r="O9382" t="s">
        <v>1699</v>
      </c>
      <c r="P9382" t="s">
        <v>24</v>
      </c>
      <c r="Q9382" t="s">
        <v>18500</v>
      </c>
      <c r="R9382" t="s">
        <v>55</v>
      </c>
    </row>
    <row r="9383" spans="1:18" x14ac:dyDescent="0.3">
      <c r="A9383" t="s">
        <v>18501</v>
      </c>
      <c r="B9383" s="7">
        <v>45734</v>
      </c>
      <c r="C9383" t="s">
        <v>18502</v>
      </c>
      <c r="D9383" t="s">
        <v>111</v>
      </c>
      <c r="E9383" t="s">
        <v>116</v>
      </c>
      <c r="F9383">
        <v>15000</v>
      </c>
      <c r="G9383">
        <v>1</v>
      </c>
      <c r="H9383">
        <v>15000</v>
      </c>
      <c r="I9383">
        <v>0</v>
      </c>
      <c r="J9383">
        <v>15000</v>
      </c>
      <c r="K9383">
        <v>19414</v>
      </c>
      <c r="L9383">
        <v>34414</v>
      </c>
      <c r="M9383" t="s">
        <v>217</v>
      </c>
      <c r="N9383" t="s">
        <v>37</v>
      </c>
      <c r="O9383" t="s">
        <v>53</v>
      </c>
      <c r="P9383" t="s">
        <v>24</v>
      </c>
      <c r="Q9383" t="s">
        <v>18503</v>
      </c>
      <c r="R9383" t="s">
        <v>55</v>
      </c>
    </row>
    <row r="9384" spans="1:18" x14ac:dyDescent="0.3">
      <c r="A9384" t="s">
        <v>18504</v>
      </c>
      <c r="B9384" s="7">
        <v>45734</v>
      </c>
      <c r="C9384" t="s">
        <v>18505</v>
      </c>
      <c r="D9384" t="s">
        <v>108</v>
      </c>
      <c r="E9384" t="s">
        <v>101</v>
      </c>
      <c r="F9384">
        <v>7000</v>
      </c>
      <c r="G9384">
        <v>2</v>
      </c>
      <c r="H9384">
        <v>14000</v>
      </c>
      <c r="I9384">
        <v>0</v>
      </c>
      <c r="J9384">
        <v>14000</v>
      </c>
      <c r="K9384">
        <v>38882</v>
      </c>
      <c r="L9384">
        <v>52882</v>
      </c>
      <c r="M9384" t="s">
        <v>52</v>
      </c>
      <c r="N9384" t="s">
        <v>37</v>
      </c>
      <c r="O9384" t="s">
        <v>801</v>
      </c>
      <c r="P9384" t="s">
        <v>24</v>
      </c>
      <c r="Q9384" t="s">
        <v>18506</v>
      </c>
      <c r="R9384" t="s">
        <v>26</v>
      </c>
    </row>
    <row r="9385" spans="1:18" x14ac:dyDescent="0.3">
      <c r="A9385" t="s">
        <v>18507</v>
      </c>
      <c r="B9385" s="7">
        <v>45734</v>
      </c>
      <c r="C9385" t="s">
        <v>18508</v>
      </c>
      <c r="D9385" t="s">
        <v>132</v>
      </c>
      <c r="E9385" t="s">
        <v>116</v>
      </c>
      <c r="F9385">
        <v>3000</v>
      </c>
      <c r="G9385">
        <v>5</v>
      </c>
      <c r="H9385">
        <v>15000</v>
      </c>
      <c r="I9385">
        <v>1500</v>
      </c>
      <c r="J9385">
        <v>13500</v>
      </c>
      <c r="K9385">
        <v>67546</v>
      </c>
      <c r="L9385">
        <v>81046</v>
      </c>
      <c r="M9385" t="s">
        <v>52</v>
      </c>
      <c r="N9385" t="s">
        <v>37</v>
      </c>
      <c r="O9385" t="s">
        <v>2609</v>
      </c>
      <c r="P9385" t="s">
        <v>45</v>
      </c>
      <c r="Q9385" t="s">
        <v>18509</v>
      </c>
      <c r="R9385" t="s">
        <v>167</v>
      </c>
    </row>
    <row r="9386" spans="1:18" x14ac:dyDescent="0.3">
      <c r="A9386" t="s">
        <v>18510</v>
      </c>
      <c r="B9386" s="7">
        <v>45735</v>
      </c>
      <c r="C9386" t="s">
        <v>64</v>
      </c>
      <c r="D9386" t="s">
        <v>70</v>
      </c>
      <c r="E9386" t="s">
        <v>36</v>
      </c>
      <c r="F9386">
        <v>62000</v>
      </c>
      <c r="G9386">
        <v>3</v>
      </c>
      <c r="H9386">
        <v>186000</v>
      </c>
      <c r="I9386">
        <v>22320</v>
      </c>
      <c r="J9386">
        <v>163680</v>
      </c>
      <c r="K9386">
        <v>56264</v>
      </c>
      <c r="L9386">
        <v>242444</v>
      </c>
      <c r="M9386" t="s">
        <v>21</v>
      </c>
      <c r="N9386" t="s">
        <v>22</v>
      </c>
      <c r="O9386" t="s">
        <v>67</v>
      </c>
      <c r="P9386" t="s">
        <v>24</v>
      </c>
      <c r="Q9386" t="s">
        <v>68</v>
      </c>
      <c r="R9386" t="s">
        <v>40</v>
      </c>
    </row>
    <row r="9387" spans="1:18" x14ac:dyDescent="0.3">
      <c r="A9387" t="s">
        <v>18511</v>
      </c>
      <c r="B9387" s="7">
        <v>45735</v>
      </c>
      <c r="C9387" t="s">
        <v>28</v>
      </c>
      <c r="D9387" t="s">
        <v>123</v>
      </c>
      <c r="E9387" t="s">
        <v>43</v>
      </c>
      <c r="F9387">
        <v>5000</v>
      </c>
      <c r="G9387">
        <v>5</v>
      </c>
      <c r="H9387">
        <v>25000</v>
      </c>
      <c r="I9387">
        <v>0</v>
      </c>
      <c r="J9387">
        <v>25000</v>
      </c>
      <c r="K9387">
        <v>29232</v>
      </c>
      <c r="L9387">
        <v>123232</v>
      </c>
      <c r="M9387" t="s">
        <v>106</v>
      </c>
      <c r="N9387" t="s">
        <v>22</v>
      </c>
      <c r="O9387" t="s">
        <v>31</v>
      </c>
      <c r="P9387" t="s">
        <v>24</v>
      </c>
      <c r="Q9387" t="s">
        <v>32</v>
      </c>
      <c r="R9387" t="s">
        <v>26</v>
      </c>
    </row>
    <row r="9388" spans="1:18" x14ac:dyDescent="0.3">
      <c r="A9388" t="s">
        <v>18512</v>
      </c>
      <c r="B9388" s="7">
        <v>45735</v>
      </c>
      <c r="C9388" t="s">
        <v>49</v>
      </c>
      <c r="D9388" t="s">
        <v>239</v>
      </c>
      <c r="E9388" t="s">
        <v>233</v>
      </c>
      <c r="F9388">
        <v>2200</v>
      </c>
      <c r="G9388">
        <v>5</v>
      </c>
      <c r="H9388">
        <v>11000</v>
      </c>
      <c r="I9388">
        <v>0</v>
      </c>
      <c r="J9388">
        <v>11000</v>
      </c>
      <c r="K9388">
        <v>15286</v>
      </c>
      <c r="L9388">
        <v>37686</v>
      </c>
      <c r="M9388" t="s">
        <v>21</v>
      </c>
      <c r="N9388" t="s">
        <v>77</v>
      </c>
      <c r="O9388" t="s">
        <v>53</v>
      </c>
      <c r="P9388" t="s">
        <v>24</v>
      </c>
      <c r="Q9388" t="s">
        <v>54</v>
      </c>
      <c r="R9388" t="s">
        <v>55</v>
      </c>
    </row>
    <row r="9389" spans="1:18" x14ac:dyDescent="0.3">
      <c r="A9389" t="s">
        <v>18513</v>
      </c>
      <c r="B9389" s="7">
        <v>45735</v>
      </c>
      <c r="C9389" t="s">
        <v>28</v>
      </c>
      <c r="D9389" t="s">
        <v>19</v>
      </c>
      <c r="E9389" t="s">
        <v>138</v>
      </c>
      <c r="F9389">
        <v>10000</v>
      </c>
      <c r="G9389">
        <v>3</v>
      </c>
      <c r="H9389">
        <v>30000</v>
      </c>
      <c r="I9389">
        <v>6000</v>
      </c>
      <c r="J9389">
        <v>24000</v>
      </c>
      <c r="K9389">
        <v>0</v>
      </c>
      <c r="L9389">
        <v>0</v>
      </c>
      <c r="M9389" t="s">
        <v>106</v>
      </c>
      <c r="N9389" t="s">
        <v>22</v>
      </c>
      <c r="O9389" t="s">
        <v>31</v>
      </c>
      <c r="P9389" t="s">
        <v>24</v>
      </c>
      <c r="Q9389" t="s">
        <v>32</v>
      </c>
      <c r="R9389" t="s">
        <v>26</v>
      </c>
    </row>
    <row r="9390" spans="1:18" x14ac:dyDescent="0.3">
      <c r="A9390" t="s">
        <v>18514</v>
      </c>
      <c r="B9390" s="7">
        <v>45735</v>
      </c>
      <c r="C9390" t="s">
        <v>64</v>
      </c>
      <c r="D9390" t="s">
        <v>50</v>
      </c>
      <c r="E9390" t="s">
        <v>144</v>
      </c>
      <c r="F9390">
        <v>4500</v>
      </c>
      <c r="G9390">
        <v>5</v>
      </c>
      <c r="H9390">
        <v>22500</v>
      </c>
      <c r="I9390">
        <v>0</v>
      </c>
      <c r="J9390">
        <v>22500</v>
      </c>
      <c r="K9390">
        <v>0</v>
      </c>
      <c r="L9390">
        <v>0</v>
      </c>
      <c r="M9390" t="s">
        <v>21</v>
      </c>
      <c r="N9390" t="s">
        <v>22</v>
      </c>
      <c r="O9390" t="s">
        <v>67</v>
      </c>
      <c r="P9390" t="s">
        <v>24</v>
      </c>
      <c r="Q9390" t="s">
        <v>68</v>
      </c>
      <c r="R9390" t="s">
        <v>40</v>
      </c>
    </row>
    <row r="9391" spans="1:18" x14ac:dyDescent="0.3">
      <c r="A9391" t="s">
        <v>18515</v>
      </c>
      <c r="B9391" s="7">
        <v>45735</v>
      </c>
      <c r="C9391" t="s">
        <v>49</v>
      </c>
      <c r="D9391" t="s">
        <v>100</v>
      </c>
      <c r="E9391" t="s">
        <v>59</v>
      </c>
      <c r="F9391">
        <v>12000</v>
      </c>
      <c r="G9391">
        <v>1</v>
      </c>
      <c r="H9391">
        <v>12000</v>
      </c>
      <c r="I9391">
        <v>600</v>
      </c>
      <c r="J9391">
        <v>11400</v>
      </c>
      <c r="K9391">
        <v>0</v>
      </c>
      <c r="L9391">
        <v>0</v>
      </c>
      <c r="M9391" t="s">
        <v>21</v>
      </c>
      <c r="N9391" t="s">
        <v>77</v>
      </c>
      <c r="O9391" t="s">
        <v>53</v>
      </c>
      <c r="P9391" t="s">
        <v>24</v>
      </c>
      <c r="Q9391" t="s">
        <v>54</v>
      </c>
      <c r="R9391" t="s">
        <v>55</v>
      </c>
    </row>
    <row r="9392" spans="1:18" x14ac:dyDescent="0.3">
      <c r="A9392" t="s">
        <v>18516</v>
      </c>
      <c r="B9392" s="7">
        <v>45735</v>
      </c>
      <c r="C9392" t="s">
        <v>28</v>
      </c>
      <c r="D9392" t="s">
        <v>111</v>
      </c>
      <c r="E9392" t="s">
        <v>86</v>
      </c>
      <c r="F9392">
        <v>15000</v>
      </c>
      <c r="G9392">
        <v>3</v>
      </c>
      <c r="H9392">
        <v>45000</v>
      </c>
      <c r="I9392">
        <v>0</v>
      </c>
      <c r="J9392">
        <v>45000</v>
      </c>
      <c r="K9392">
        <v>0</v>
      </c>
      <c r="L9392">
        <v>0</v>
      </c>
      <c r="M9392" t="s">
        <v>106</v>
      </c>
      <c r="N9392" t="s">
        <v>22</v>
      </c>
      <c r="O9392" t="s">
        <v>31</v>
      </c>
      <c r="P9392" t="s">
        <v>24</v>
      </c>
      <c r="Q9392" t="s">
        <v>32</v>
      </c>
      <c r="R9392" t="s">
        <v>26</v>
      </c>
    </row>
    <row r="9393" spans="1:18" x14ac:dyDescent="0.3">
      <c r="A9393" t="s">
        <v>18517</v>
      </c>
      <c r="B9393" s="7">
        <v>45735</v>
      </c>
      <c r="C9393" t="s">
        <v>18518</v>
      </c>
      <c r="D9393" t="s">
        <v>35</v>
      </c>
      <c r="E9393" t="s">
        <v>51</v>
      </c>
      <c r="F9393">
        <v>28000</v>
      </c>
      <c r="G9393">
        <v>1</v>
      </c>
      <c r="H9393">
        <v>28000</v>
      </c>
      <c r="I9393">
        <v>1960</v>
      </c>
      <c r="J9393">
        <v>26040</v>
      </c>
      <c r="K9393">
        <v>17552</v>
      </c>
      <c r="L9393">
        <v>43592</v>
      </c>
      <c r="M9393" t="s">
        <v>21</v>
      </c>
      <c r="N9393" t="s">
        <v>22</v>
      </c>
      <c r="O9393" t="s">
        <v>3161</v>
      </c>
      <c r="P9393" t="s">
        <v>24</v>
      </c>
      <c r="Q9393" t="s">
        <v>18519</v>
      </c>
      <c r="R9393" t="s">
        <v>55</v>
      </c>
    </row>
    <row r="9394" spans="1:18" x14ac:dyDescent="0.3">
      <c r="A9394" t="s">
        <v>18520</v>
      </c>
      <c r="B9394" s="7">
        <v>45736</v>
      </c>
      <c r="C9394" t="s">
        <v>28</v>
      </c>
      <c r="D9394" t="s">
        <v>100</v>
      </c>
      <c r="E9394" t="s">
        <v>233</v>
      </c>
      <c r="F9394">
        <v>12000</v>
      </c>
      <c r="G9394">
        <v>3</v>
      </c>
      <c r="H9394">
        <v>36000</v>
      </c>
      <c r="I9394">
        <v>1800</v>
      </c>
      <c r="J9394">
        <v>34200</v>
      </c>
      <c r="K9394">
        <v>34430</v>
      </c>
      <c r="L9394">
        <v>81030</v>
      </c>
      <c r="M9394" t="s">
        <v>21</v>
      </c>
      <c r="N9394" t="s">
        <v>30</v>
      </c>
      <c r="O9394" t="s">
        <v>31</v>
      </c>
      <c r="P9394" t="s">
        <v>24</v>
      </c>
      <c r="Q9394" t="s">
        <v>32</v>
      </c>
      <c r="R9394" t="s">
        <v>26</v>
      </c>
    </row>
    <row r="9395" spans="1:18" x14ac:dyDescent="0.3">
      <c r="A9395" t="s">
        <v>18521</v>
      </c>
      <c r="B9395" s="7">
        <v>45736</v>
      </c>
      <c r="C9395" t="s">
        <v>64</v>
      </c>
      <c r="D9395" t="s">
        <v>70</v>
      </c>
      <c r="E9395" t="s">
        <v>20</v>
      </c>
      <c r="F9395">
        <v>62000</v>
      </c>
      <c r="G9395">
        <v>4</v>
      </c>
      <c r="H9395">
        <v>248000</v>
      </c>
      <c r="I9395">
        <v>17360</v>
      </c>
      <c r="J9395">
        <v>230640</v>
      </c>
      <c r="K9395">
        <v>55082</v>
      </c>
      <c r="L9395">
        <v>288122</v>
      </c>
      <c r="M9395" t="s">
        <v>21</v>
      </c>
      <c r="N9395" t="s">
        <v>22</v>
      </c>
      <c r="O9395" t="s">
        <v>67</v>
      </c>
      <c r="P9395" t="s">
        <v>24</v>
      </c>
      <c r="Q9395" t="s">
        <v>68</v>
      </c>
      <c r="R9395" t="s">
        <v>40</v>
      </c>
    </row>
    <row r="9396" spans="1:18" x14ac:dyDescent="0.3">
      <c r="A9396" t="s">
        <v>18522</v>
      </c>
      <c r="B9396" s="7">
        <v>45736</v>
      </c>
      <c r="C9396" t="s">
        <v>64</v>
      </c>
      <c r="D9396" t="s">
        <v>91</v>
      </c>
      <c r="E9396" t="s">
        <v>152</v>
      </c>
      <c r="F9396">
        <v>1200</v>
      </c>
      <c r="G9396">
        <v>2</v>
      </c>
      <c r="H9396">
        <v>2400</v>
      </c>
      <c r="I9396">
        <v>0</v>
      </c>
      <c r="J9396">
        <v>2400</v>
      </c>
      <c r="K9396">
        <v>0</v>
      </c>
      <c r="L9396">
        <v>0</v>
      </c>
      <c r="M9396" t="s">
        <v>21</v>
      </c>
      <c r="N9396" t="s">
        <v>22</v>
      </c>
      <c r="O9396" t="s">
        <v>67</v>
      </c>
      <c r="P9396" t="s">
        <v>24</v>
      </c>
      <c r="Q9396" t="s">
        <v>68</v>
      </c>
      <c r="R9396" t="s">
        <v>40</v>
      </c>
    </row>
    <row r="9397" spans="1:18" x14ac:dyDescent="0.3">
      <c r="A9397" t="s">
        <v>18523</v>
      </c>
      <c r="B9397" s="7">
        <v>45736</v>
      </c>
      <c r="C9397" t="s">
        <v>28</v>
      </c>
      <c r="D9397" t="s">
        <v>91</v>
      </c>
      <c r="E9397" t="s">
        <v>59</v>
      </c>
      <c r="F9397">
        <v>1200</v>
      </c>
      <c r="G9397">
        <v>3</v>
      </c>
      <c r="H9397">
        <v>3600</v>
      </c>
      <c r="I9397">
        <v>0</v>
      </c>
      <c r="J9397">
        <v>3600</v>
      </c>
      <c r="K9397">
        <v>0</v>
      </c>
      <c r="L9397">
        <v>0</v>
      </c>
      <c r="M9397" t="s">
        <v>21</v>
      </c>
      <c r="N9397" t="s">
        <v>30</v>
      </c>
      <c r="O9397" t="s">
        <v>31</v>
      </c>
      <c r="P9397" t="s">
        <v>24</v>
      </c>
      <c r="Q9397" t="s">
        <v>32</v>
      </c>
      <c r="R9397" t="s">
        <v>26</v>
      </c>
    </row>
    <row r="9398" spans="1:18" x14ac:dyDescent="0.3">
      <c r="A9398" t="s">
        <v>18524</v>
      </c>
      <c r="B9398" s="7">
        <v>45736</v>
      </c>
      <c r="C9398" t="s">
        <v>271</v>
      </c>
      <c r="D9398" t="s">
        <v>132</v>
      </c>
      <c r="E9398" t="s">
        <v>59</v>
      </c>
      <c r="F9398">
        <v>3000</v>
      </c>
      <c r="G9398">
        <v>4</v>
      </c>
      <c r="H9398">
        <v>12000</v>
      </c>
      <c r="I9398">
        <v>0</v>
      </c>
      <c r="J9398">
        <v>12000</v>
      </c>
      <c r="K9398">
        <v>41567</v>
      </c>
      <c r="L9398">
        <v>53567</v>
      </c>
      <c r="M9398" t="s">
        <v>21</v>
      </c>
      <c r="N9398" t="s">
        <v>77</v>
      </c>
      <c r="O9398" t="s">
        <v>272</v>
      </c>
      <c r="P9398" t="s">
        <v>24</v>
      </c>
      <c r="Q9398" t="s">
        <v>273</v>
      </c>
      <c r="R9398" t="s">
        <v>167</v>
      </c>
    </row>
    <row r="9399" spans="1:18" x14ac:dyDescent="0.3">
      <c r="A9399" t="s">
        <v>18525</v>
      </c>
      <c r="B9399" s="7">
        <v>45736</v>
      </c>
      <c r="C9399" t="s">
        <v>18526</v>
      </c>
      <c r="D9399" t="s">
        <v>70</v>
      </c>
      <c r="E9399" t="s">
        <v>92</v>
      </c>
      <c r="F9399">
        <v>62000</v>
      </c>
      <c r="G9399">
        <v>2</v>
      </c>
      <c r="H9399">
        <v>124000</v>
      </c>
      <c r="I9399">
        <v>8680</v>
      </c>
      <c r="J9399">
        <v>115320</v>
      </c>
      <c r="K9399">
        <v>26705</v>
      </c>
      <c r="L9399">
        <v>142025</v>
      </c>
      <c r="M9399" t="s">
        <v>21</v>
      </c>
      <c r="N9399" t="s">
        <v>37</v>
      </c>
      <c r="O9399" t="s">
        <v>315</v>
      </c>
      <c r="P9399" t="s">
        <v>24</v>
      </c>
      <c r="Q9399" t="s">
        <v>18527</v>
      </c>
      <c r="R9399" t="s">
        <v>114</v>
      </c>
    </row>
    <row r="9400" spans="1:18" x14ac:dyDescent="0.3">
      <c r="A9400" t="s">
        <v>18528</v>
      </c>
      <c r="B9400" s="7">
        <v>45736</v>
      </c>
      <c r="C9400" t="s">
        <v>28</v>
      </c>
      <c r="D9400" t="s">
        <v>239</v>
      </c>
      <c r="E9400" t="s">
        <v>29</v>
      </c>
      <c r="F9400">
        <v>2200</v>
      </c>
      <c r="G9400">
        <v>4</v>
      </c>
      <c r="H9400">
        <v>8800</v>
      </c>
      <c r="I9400">
        <v>0</v>
      </c>
      <c r="J9400">
        <v>8800</v>
      </c>
      <c r="K9400">
        <v>0</v>
      </c>
      <c r="L9400">
        <v>0</v>
      </c>
      <c r="M9400" t="s">
        <v>21</v>
      </c>
      <c r="N9400" t="s">
        <v>30</v>
      </c>
      <c r="O9400" t="s">
        <v>31</v>
      </c>
      <c r="P9400" t="s">
        <v>24</v>
      </c>
      <c r="Q9400" t="s">
        <v>32</v>
      </c>
      <c r="R9400" t="s">
        <v>26</v>
      </c>
    </row>
    <row r="9401" spans="1:18" x14ac:dyDescent="0.3">
      <c r="A9401" t="s">
        <v>18529</v>
      </c>
      <c r="B9401" s="7">
        <v>45736</v>
      </c>
      <c r="C9401" t="s">
        <v>18530</v>
      </c>
      <c r="D9401" t="s">
        <v>108</v>
      </c>
      <c r="E9401" t="s">
        <v>71</v>
      </c>
      <c r="F9401">
        <v>7000</v>
      </c>
      <c r="G9401">
        <v>3</v>
      </c>
      <c r="H9401">
        <v>21000</v>
      </c>
      <c r="I9401">
        <v>0</v>
      </c>
      <c r="J9401">
        <v>21000</v>
      </c>
      <c r="K9401">
        <v>5385</v>
      </c>
      <c r="L9401">
        <v>26385</v>
      </c>
      <c r="M9401" t="s">
        <v>21</v>
      </c>
      <c r="N9401" t="s">
        <v>30</v>
      </c>
      <c r="O9401" t="s">
        <v>3860</v>
      </c>
      <c r="P9401" t="s">
        <v>45</v>
      </c>
      <c r="Q9401" t="s">
        <v>18531</v>
      </c>
      <c r="R9401" t="s">
        <v>89</v>
      </c>
    </row>
    <row r="9402" spans="1:18" x14ac:dyDescent="0.3">
      <c r="A9402" t="s">
        <v>18532</v>
      </c>
      <c r="B9402" s="7">
        <v>45737</v>
      </c>
      <c r="C9402" t="s">
        <v>18533</v>
      </c>
      <c r="D9402" t="s">
        <v>123</v>
      </c>
      <c r="E9402" t="s">
        <v>103</v>
      </c>
      <c r="F9402">
        <v>5000</v>
      </c>
      <c r="G9402">
        <v>1</v>
      </c>
      <c r="H9402">
        <v>5000</v>
      </c>
      <c r="I9402">
        <v>0</v>
      </c>
      <c r="J9402">
        <v>5000</v>
      </c>
      <c r="K9402">
        <v>52512</v>
      </c>
      <c r="L9402">
        <v>57512</v>
      </c>
      <c r="M9402" t="s">
        <v>52</v>
      </c>
      <c r="N9402" t="s">
        <v>37</v>
      </c>
      <c r="O9402" t="s">
        <v>1369</v>
      </c>
      <c r="P9402" t="s">
        <v>45</v>
      </c>
      <c r="Q9402" t="s">
        <v>10111</v>
      </c>
      <c r="R9402" t="s">
        <v>167</v>
      </c>
    </row>
    <row r="9403" spans="1:18" x14ac:dyDescent="0.3">
      <c r="A9403" t="s">
        <v>18534</v>
      </c>
      <c r="B9403" s="7">
        <v>45737</v>
      </c>
      <c r="C9403" t="s">
        <v>18535</v>
      </c>
      <c r="D9403" t="s">
        <v>108</v>
      </c>
      <c r="E9403" t="s">
        <v>71</v>
      </c>
      <c r="F9403">
        <v>7000</v>
      </c>
      <c r="G9403">
        <v>1</v>
      </c>
      <c r="H9403">
        <v>7000</v>
      </c>
      <c r="I9403">
        <v>490</v>
      </c>
      <c r="J9403">
        <v>6510</v>
      </c>
      <c r="K9403">
        <v>55270</v>
      </c>
      <c r="L9403">
        <v>61780</v>
      </c>
      <c r="M9403" t="s">
        <v>21</v>
      </c>
      <c r="N9403" t="s">
        <v>22</v>
      </c>
      <c r="O9403" t="s">
        <v>4053</v>
      </c>
      <c r="P9403" t="s">
        <v>45</v>
      </c>
      <c r="Q9403" t="s">
        <v>18536</v>
      </c>
      <c r="R9403" t="s">
        <v>40</v>
      </c>
    </row>
    <row r="9404" spans="1:18" x14ac:dyDescent="0.3">
      <c r="A9404" t="s">
        <v>18537</v>
      </c>
      <c r="B9404" s="7">
        <v>45737</v>
      </c>
      <c r="C9404" t="s">
        <v>28</v>
      </c>
      <c r="D9404" t="s">
        <v>142</v>
      </c>
      <c r="E9404" t="s">
        <v>71</v>
      </c>
      <c r="F9404">
        <v>11000</v>
      </c>
      <c r="G9404">
        <v>3</v>
      </c>
      <c r="H9404">
        <v>33000</v>
      </c>
      <c r="I9404">
        <v>9900</v>
      </c>
      <c r="J9404">
        <v>23100</v>
      </c>
      <c r="K9404">
        <v>26327</v>
      </c>
      <c r="L9404">
        <v>61427</v>
      </c>
      <c r="M9404" t="s">
        <v>21</v>
      </c>
      <c r="N9404" t="s">
        <v>22</v>
      </c>
      <c r="O9404" t="s">
        <v>31</v>
      </c>
      <c r="P9404" t="s">
        <v>24</v>
      </c>
      <c r="Q9404" t="s">
        <v>32</v>
      </c>
      <c r="R9404" t="s">
        <v>26</v>
      </c>
    </row>
    <row r="9405" spans="1:18" x14ac:dyDescent="0.3">
      <c r="A9405" t="s">
        <v>18538</v>
      </c>
      <c r="B9405" s="7">
        <v>45737</v>
      </c>
      <c r="C9405" t="s">
        <v>28</v>
      </c>
      <c r="D9405" t="s">
        <v>132</v>
      </c>
      <c r="E9405" t="s">
        <v>92</v>
      </c>
      <c r="F9405">
        <v>3000</v>
      </c>
      <c r="G9405">
        <v>4</v>
      </c>
      <c r="H9405">
        <v>12000</v>
      </c>
      <c r="I9405">
        <v>0</v>
      </c>
      <c r="J9405">
        <v>12000</v>
      </c>
      <c r="K9405">
        <v>0</v>
      </c>
      <c r="L9405">
        <v>0</v>
      </c>
      <c r="M9405" t="s">
        <v>21</v>
      </c>
      <c r="N9405" t="s">
        <v>22</v>
      </c>
      <c r="O9405" t="s">
        <v>31</v>
      </c>
      <c r="P9405" t="s">
        <v>24</v>
      </c>
      <c r="Q9405" t="s">
        <v>32</v>
      </c>
      <c r="R9405" t="s">
        <v>26</v>
      </c>
    </row>
    <row r="9406" spans="1:18" x14ac:dyDescent="0.3">
      <c r="A9406" t="s">
        <v>18539</v>
      </c>
      <c r="B9406" s="7">
        <v>45737</v>
      </c>
      <c r="C9406" t="s">
        <v>64</v>
      </c>
      <c r="D9406" t="s">
        <v>100</v>
      </c>
      <c r="E9406" t="s">
        <v>147</v>
      </c>
      <c r="F9406">
        <v>12000</v>
      </c>
      <c r="G9406">
        <v>3</v>
      </c>
      <c r="H9406">
        <v>36000</v>
      </c>
      <c r="I9406">
        <v>0</v>
      </c>
      <c r="J9406">
        <v>36000</v>
      </c>
      <c r="K9406">
        <v>66649</v>
      </c>
      <c r="L9406">
        <v>155449</v>
      </c>
      <c r="M9406" t="s">
        <v>21</v>
      </c>
      <c r="N9406" t="s">
        <v>22</v>
      </c>
      <c r="O9406" t="s">
        <v>67</v>
      </c>
      <c r="P9406" t="s">
        <v>24</v>
      </c>
      <c r="Q9406" t="s">
        <v>68</v>
      </c>
      <c r="R9406" t="s">
        <v>40</v>
      </c>
    </row>
    <row r="9407" spans="1:18" x14ac:dyDescent="0.3">
      <c r="A9407" t="s">
        <v>18540</v>
      </c>
      <c r="B9407" s="7">
        <v>45737</v>
      </c>
      <c r="C9407" t="s">
        <v>18541</v>
      </c>
      <c r="D9407" t="s">
        <v>19</v>
      </c>
      <c r="E9407" t="s">
        <v>59</v>
      </c>
      <c r="F9407">
        <v>10000</v>
      </c>
      <c r="G9407">
        <v>4</v>
      </c>
      <c r="H9407">
        <v>40000</v>
      </c>
      <c r="I9407">
        <v>0</v>
      </c>
      <c r="J9407">
        <v>40000</v>
      </c>
      <c r="K9407">
        <v>48766</v>
      </c>
      <c r="L9407">
        <v>88766</v>
      </c>
      <c r="M9407" t="s">
        <v>21</v>
      </c>
      <c r="N9407" t="s">
        <v>37</v>
      </c>
      <c r="O9407" t="s">
        <v>3769</v>
      </c>
      <c r="P9407" t="s">
        <v>45</v>
      </c>
      <c r="Q9407" t="s">
        <v>18542</v>
      </c>
      <c r="R9407" t="s">
        <v>40</v>
      </c>
    </row>
    <row r="9408" spans="1:18" x14ac:dyDescent="0.3">
      <c r="A9408" t="s">
        <v>18543</v>
      </c>
      <c r="B9408" s="7">
        <v>45737</v>
      </c>
      <c r="C9408" t="s">
        <v>64</v>
      </c>
      <c r="D9408" t="s">
        <v>58</v>
      </c>
      <c r="E9408" t="s">
        <v>199</v>
      </c>
      <c r="F9408">
        <v>12000</v>
      </c>
      <c r="G9408">
        <v>4</v>
      </c>
      <c r="H9408">
        <v>48000</v>
      </c>
      <c r="I9408">
        <v>7200</v>
      </c>
      <c r="J9408">
        <v>40800</v>
      </c>
      <c r="K9408">
        <v>0</v>
      </c>
      <c r="L9408">
        <v>0</v>
      </c>
      <c r="M9408" t="s">
        <v>21</v>
      </c>
      <c r="N9408" t="s">
        <v>22</v>
      </c>
      <c r="O9408" t="s">
        <v>67</v>
      </c>
      <c r="P9408" t="s">
        <v>24</v>
      </c>
      <c r="Q9408" t="s">
        <v>68</v>
      </c>
      <c r="R9408" t="s">
        <v>40</v>
      </c>
    </row>
    <row r="9409" spans="1:18" x14ac:dyDescent="0.3">
      <c r="A9409" t="s">
        <v>18544</v>
      </c>
      <c r="B9409" s="7">
        <v>45737</v>
      </c>
      <c r="C9409" t="s">
        <v>64</v>
      </c>
      <c r="D9409" t="s">
        <v>58</v>
      </c>
      <c r="E9409" t="s">
        <v>202</v>
      </c>
      <c r="F9409">
        <v>12000</v>
      </c>
      <c r="G9409">
        <v>1</v>
      </c>
      <c r="H9409">
        <v>12000</v>
      </c>
      <c r="I9409">
        <v>0</v>
      </c>
      <c r="J9409">
        <v>12000</v>
      </c>
      <c r="K9409">
        <v>0</v>
      </c>
      <c r="L9409">
        <v>0</v>
      </c>
      <c r="M9409" t="s">
        <v>21</v>
      </c>
      <c r="N9409" t="s">
        <v>22</v>
      </c>
      <c r="O9409" t="s">
        <v>67</v>
      </c>
      <c r="P9409" t="s">
        <v>24</v>
      </c>
      <c r="Q9409" t="s">
        <v>68</v>
      </c>
      <c r="R9409" t="s">
        <v>40</v>
      </c>
    </row>
    <row r="9410" spans="1:18" x14ac:dyDescent="0.3">
      <c r="A9410" t="s">
        <v>18545</v>
      </c>
      <c r="B9410" s="7">
        <v>45738</v>
      </c>
      <c r="C9410" t="s">
        <v>28</v>
      </c>
      <c r="D9410" t="s">
        <v>201</v>
      </c>
      <c r="E9410" t="s">
        <v>101</v>
      </c>
      <c r="F9410">
        <v>175000</v>
      </c>
      <c r="G9410">
        <v>1</v>
      </c>
      <c r="H9410">
        <v>175000</v>
      </c>
      <c r="I9410">
        <v>12250</v>
      </c>
      <c r="J9410">
        <v>162750</v>
      </c>
      <c r="K9410">
        <v>39484</v>
      </c>
      <c r="L9410">
        <v>206334</v>
      </c>
      <c r="M9410" t="s">
        <v>21</v>
      </c>
      <c r="N9410" t="s">
        <v>77</v>
      </c>
      <c r="O9410" t="s">
        <v>31</v>
      </c>
      <c r="P9410" t="s">
        <v>24</v>
      </c>
      <c r="Q9410" t="s">
        <v>32</v>
      </c>
      <c r="R9410" t="s">
        <v>26</v>
      </c>
    </row>
    <row r="9411" spans="1:18" x14ac:dyDescent="0.3">
      <c r="A9411" t="s">
        <v>18546</v>
      </c>
      <c r="B9411" s="7">
        <v>45738</v>
      </c>
      <c r="C9411" t="s">
        <v>18547</v>
      </c>
      <c r="D9411" t="s">
        <v>50</v>
      </c>
      <c r="E9411" t="s">
        <v>138</v>
      </c>
      <c r="F9411">
        <v>4500</v>
      </c>
      <c r="G9411">
        <v>2</v>
      </c>
      <c r="H9411">
        <v>9000</v>
      </c>
      <c r="I9411">
        <v>450</v>
      </c>
      <c r="J9411">
        <v>8550</v>
      </c>
      <c r="K9411">
        <v>34768</v>
      </c>
      <c r="L9411">
        <v>43318</v>
      </c>
      <c r="M9411" t="s">
        <v>21</v>
      </c>
      <c r="N9411" t="s">
        <v>22</v>
      </c>
      <c r="O9411" t="s">
        <v>3682</v>
      </c>
      <c r="P9411" t="s">
        <v>45</v>
      </c>
      <c r="Q9411" t="s">
        <v>18548</v>
      </c>
      <c r="R9411" t="s">
        <v>26</v>
      </c>
    </row>
    <row r="9412" spans="1:18" x14ac:dyDescent="0.3">
      <c r="A9412" t="s">
        <v>18549</v>
      </c>
      <c r="B9412" s="7">
        <v>45738</v>
      </c>
      <c r="C9412" t="s">
        <v>49</v>
      </c>
      <c r="D9412" t="s">
        <v>100</v>
      </c>
      <c r="E9412" t="s">
        <v>29</v>
      </c>
      <c r="F9412">
        <v>12000</v>
      </c>
      <c r="G9412">
        <v>2</v>
      </c>
      <c r="H9412">
        <v>24000</v>
      </c>
      <c r="I9412">
        <v>0</v>
      </c>
      <c r="J9412">
        <v>24000</v>
      </c>
      <c r="K9412">
        <v>15084</v>
      </c>
      <c r="L9412">
        <v>39084</v>
      </c>
      <c r="M9412" t="s">
        <v>21</v>
      </c>
      <c r="N9412" t="s">
        <v>22</v>
      </c>
      <c r="O9412" t="s">
        <v>53</v>
      </c>
      <c r="P9412" t="s">
        <v>24</v>
      </c>
      <c r="Q9412" t="s">
        <v>54</v>
      </c>
      <c r="R9412" t="s">
        <v>55</v>
      </c>
    </row>
    <row r="9413" spans="1:18" x14ac:dyDescent="0.3">
      <c r="A9413" t="s">
        <v>18550</v>
      </c>
      <c r="B9413" s="7">
        <v>45738</v>
      </c>
      <c r="C9413" t="s">
        <v>64</v>
      </c>
      <c r="D9413" t="s">
        <v>201</v>
      </c>
      <c r="E9413" t="s">
        <v>216</v>
      </c>
      <c r="F9413">
        <v>175000</v>
      </c>
      <c r="G9413">
        <v>4</v>
      </c>
      <c r="H9413">
        <v>700000</v>
      </c>
      <c r="I9413">
        <v>0</v>
      </c>
      <c r="J9413">
        <v>700000</v>
      </c>
      <c r="K9413">
        <v>61327</v>
      </c>
      <c r="L9413">
        <v>815327</v>
      </c>
      <c r="M9413" t="s">
        <v>21</v>
      </c>
      <c r="N9413" t="s">
        <v>22</v>
      </c>
      <c r="O9413" t="s">
        <v>67</v>
      </c>
      <c r="P9413" t="s">
        <v>24</v>
      </c>
      <c r="Q9413" t="s">
        <v>68</v>
      </c>
      <c r="R9413" t="s">
        <v>40</v>
      </c>
    </row>
    <row r="9414" spans="1:18" x14ac:dyDescent="0.3">
      <c r="A9414" t="s">
        <v>18551</v>
      </c>
      <c r="B9414" s="7">
        <v>45738</v>
      </c>
      <c r="C9414" t="s">
        <v>28</v>
      </c>
      <c r="D9414" t="s">
        <v>95</v>
      </c>
      <c r="E9414" t="s">
        <v>105</v>
      </c>
      <c r="F9414">
        <v>5000</v>
      </c>
      <c r="G9414">
        <v>1</v>
      </c>
      <c r="H9414">
        <v>5000</v>
      </c>
      <c r="I9414">
        <v>900</v>
      </c>
      <c r="J9414">
        <v>4100</v>
      </c>
      <c r="K9414">
        <v>0</v>
      </c>
      <c r="L9414">
        <v>0</v>
      </c>
      <c r="M9414" t="s">
        <v>21</v>
      </c>
      <c r="N9414" t="s">
        <v>77</v>
      </c>
      <c r="O9414" t="s">
        <v>31</v>
      </c>
      <c r="P9414" t="s">
        <v>24</v>
      </c>
      <c r="Q9414" t="s">
        <v>32</v>
      </c>
      <c r="R9414" t="s">
        <v>26</v>
      </c>
    </row>
    <row r="9415" spans="1:18" x14ac:dyDescent="0.3">
      <c r="A9415" t="s">
        <v>18552</v>
      </c>
      <c r="B9415" s="7">
        <v>45738</v>
      </c>
      <c r="C9415" t="s">
        <v>18553</v>
      </c>
      <c r="D9415" t="s">
        <v>111</v>
      </c>
      <c r="E9415" t="s">
        <v>43</v>
      </c>
      <c r="F9415">
        <v>15000</v>
      </c>
      <c r="G9415">
        <v>1</v>
      </c>
      <c r="H9415">
        <v>15000</v>
      </c>
      <c r="I9415">
        <v>0</v>
      </c>
      <c r="J9415">
        <v>15000</v>
      </c>
      <c r="K9415">
        <v>5954</v>
      </c>
      <c r="L9415">
        <v>20954</v>
      </c>
      <c r="M9415" t="s">
        <v>21</v>
      </c>
      <c r="N9415" t="s">
        <v>37</v>
      </c>
      <c r="O9415" t="s">
        <v>4718</v>
      </c>
      <c r="P9415" t="s">
        <v>45</v>
      </c>
      <c r="Q9415" t="s">
        <v>6421</v>
      </c>
      <c r="R9415" t="s">
        <v>89</v>
      </c>
    </row>
    <row r="9416" spans="1:18" x14ac:dyDescent="0.3">
      <c r="A9416" t="s">
        <v>18554</v>
      </c>
      <c r="B9416" s="7">
        <v>45738</v>
      </c>
      <c r="C9416" t="s">
        <v>18555</v>
      </c>
      <c r="D9416" t="s">
        <v>239</v>
      </c>
      <c r="E9416" t="s">
        <v>101</v>
      </c>
      <c r="F9416">
        <v>2200</v>
      </c>
      <c r="G9416">
        <v>1</v>
      </c>
      <c r="H9416">
        <v>2200</v>
      </c>
      <c r="I9416">
        <v>264</v>
      </c>
      <c r="J9416">
        <v>1936</v>
      </c>
      <c r="K9416">
        <v>37456</v>
      </c>
      <c r="L9416">
        <v>39392</v>
      </c>
      <c r="M9416" t="s">
        <v>21</v>
      </c>
      <c r="N9416" t="s">
        <v>30</v>
      </c>
      <c r="O9416" t="s">
        <v>5082</v>
      </c>
      <c r="P9416" t="s">
        <v>45</v>
      </c>
      <c r="Q9416" t="s">
        <v>18556</v>
      </c>
      <c r="R9416" t="s">
        <v>47</v>
      </c>
    </row>
    <row r="9417" spans="1:18" x14ac:dyDescent="0.3">
      <c r="A9417" t="s">
        <v>18557</v>
      </c>
      <c r="B9417" s="7">
        <v>45738</v>
      </c>
      <c r="C9417" t="s">
        <v>64</v>
      </c>
      <c r="D9417" t="s">
        <v>58</v>
      </c>
      <c r="E9417" t="s">
        <v>96</v>
      </c>
      <c r="F9417">
        <v>12000</v>
      </c>
      <c r="G9417">
        <v>5</v>
      </c>
      <c r="H9417">
        <v>60000</v>
      </c>
      <c r="I9417">
        <v>6000</v>
      </c>
      <c r="J9417">
        <v>54000</v>
      </c>
      <c r="K9417">
        <v>0</v>
      </c>
      <c r="L9417">
        <v>0</v>
      </c>
      <c r="M9417" t="s">
        <v>21</v>
      </c>
      <c r="N9417" t="s">
        <v>22</v>
      </c>
      <c r="O9417" t="s">
        <v>67</v>
      </c>
      <c r="P9417" t="s">
        <v>24</v>
      </c>
      <c r="Q9417" t="s">
        <v>68</v>
      </c>
      <c r="R9417" t="s">
        <v>40</v>
      </c>
    </row>
    <row r="9418" spans="1:18" x14ac:dyDescent="0.3">
      <c r="A9418" t="s">
        <v>18558</v>
      </c>
      <c r="B9418" s="7">
        <v>45739</v>
      </c>
      <c r="C9418" t="s">
        <v>708</v>
      </c>
      <c r="D9418" t="s">
        <v>91</v>
      </c>
      <c r="E9418" t="s">
        <v>36</v>
      </c>
      <c r="F9418">
        <v>1200</v>
      </c>
      <c r="G9418">
        <v>5</v>
      </c>
      <c r="H9418">
        <v>6000</v>
      </c>
      <c r="I9418">
        <v>1500</v>
      </c>
      <c r="J9418">
        <v>4500</v>
      </c>
      <c r="K9418">
        <v>51323</v>
      </c>
      <c r="L9418">
        <v>55823</v>
      </c>
      <c r="M9418" t="s">
        <v>21</v>
      </c>
      <c r="N9418" t="s">
        <v>22</v>
      </c>
      <c r="O9418" t="s">
        <v>709</v>
      </c>
      <c r="P9418" t="s">
        <v>24</v>
      </c>
      <c r="Q9418" t="s">
        <v>710</v>
      </c>
      <c r="R9418" t="s">
        <v>40</v>
      </c>
    </row>
    <row r="9419" spans="1:18" x14ac:dyDescent="0.3">
      <c r="A9419" t="s">
        <v>18559</v>
      </c>
      <c r="B9419" s="7">
        <v>45739</v>
      </c>
      <c r="C9419" t="s">
        <v>28</v>
      </c>
      <c r="D9419" t="s">
        <v>201</v>
      </c>
      <c r="E9419" t="s">
        <v>116</v>
      </c>
      <c r="F9419">
        <v>175000</v>
      </c>
      <c r="G9419">
        <v>5</v>
      </c>
      <c r="H9419">
        <v>875000</v>
      </c>
      <c r="I9419">
        <v>0</v>
      </c>
      <c r="J9419">
        <v>875000</v>
      </c>
      <c r="K9419">
        <v>38363</v>
      </c>
      <c r="L9419">
        <v>1037663</v>
      </c>
      <c r="M9419" t="s">
        <v>217</v>
      </c>
      <c r="N9419" t="s">
        <v>37</v>
      </c>
      <c r="O9419" t="s">
        <v>31</v>
      </c>
      <c r="P9419" t="s">
        <v>24</v>
      </c>
      <c r="Q9419" t="s">
        <v>32</v>
      </c>
      <c r="R9419" t="s">
        <v>26</v>
      </c>
    </row>
    <row r="9420" spans="1:18" x14ac:dyDescent="0.3">
      <c r="A9420" t="s">
        <v>18560</v>
      </c>
      <c r="B9420" s="7">
        <v>45739</v>
      </c>
      <c r="C9420" t="s">
        <v>28</v>
      </c>
      <c r="D9420" t="s">
        <v>35</v>
      </c>
      <c r="E9420" t="s">
        <v>66</v>
      </c>
      <c r="F9420">
        <v>28000</v>
      </c>
      <c r="G9420">
        <v>5</v>
      </c>
      <c r="H9420">
        <v>140000</v>
      </c>
      <c r="I9420">
        <v>28000</v>
      </c>
      <c r="J9420">
        <v>112000</v>
      </c>
      <c r="K9420">
        <v>0</v>
      </c>
      <c r="L9420">
        <v>0</v>
      </c>
      <c r="M9420" t="s">
        <v>217</v>
      </c>
      <c r="N9420" t="s">
        <v>37</v>
      </c>
      <c r="O9420" t="s">
        <v>31</v>
      </c>
      <c r="P9420" t="s">
        <v>24</v>
      </c>
      <c r="Q9420" t="s">
        <v>32</v>
      </c>
      <c r="R9420" t="s">
        <v>26</v>
      </c>
    </row>
    <row r="9421" spans="1:18" x14ac:dyDescent="0.3">
      <c r="A9421" t="s">
        <v>18561</v>
      </c>
      <c r="B9421" s="7">
        <v>45739</v>
      </c>
      <c r="C9421" t="s">
        <v>64</v>
      </c>
      <c r="D9421" t="s">
        <v>108</v>
      </c>
      <c r="E9421" t="s">
        <v>43</v>
      </c>
      <c r="F9421">
        <v>7000</v>
      </c>
      <c r="G9421">
        <v>1</v>
      </c>
      <c r="H9421">
        <v>7000</v>
      </c>
      <c r="I9421">
        <v>1750</v>
      </c>
      <c r="J9421">
        <v>5250</v>
      </c>
      <c r="K9421">
        <v>55060</v>
      </c>
      <c r="L9421">
        <v>60310</v>
      </c>
      <c r="M9421" t="s">
        <v>21</v>
      </c>
      <c r="N9421" t="s">
        <v>30</v>
      </c>
      <c r="O9421" t="s">
        <v>67</v>
      </c>
      <c r="P9421" t="s">
        <v>24</v>
      </c>
      <c r="Q9421" t="s">
        <v>68</v>
      </c>
      <c r="R9421" t="s">
        <v>40</v>
      </c>
    </row>
    <row r="9422" spans="1:18" x14ac:dyDescent="0.3">
      <c r="A9422" t="s">
        <v>18562</v>
      </c>
      <c r="B9422" s="7">
        <v>45739</v>
      </c>
      <c r="C9422" t="s">
        <v>18563</v>
      </c>
      <c r="D9422" t="s">
        <v>111</v>
      </c>
      <c r="E9422" t="s">
        <v>71</v>
      </c>
      <c r="F9422">
        <v>15000</v>
      </c>
      <c r="G9422">
        <v>2</v>
      </c>
      <c r="H9422">
        <v>30000</v>
      </c>
      <c r="I9422">
        <v>5400</v>
      </c>
      <c r="J9422">
        <v>24600</v>
      </c>
      <c r="K9422">
        <v>47154</v>
      </c>
      <c r="L9422">
        <v>71754</v>
      </c>
      <c r="M9422" t="s">
        <v>21</v>
      </c>
      <c r="N9422" t="s">
        <v>37</v>
      </c>
      <c r="O9422" t="s">
        <v>3907</v>
      </c>
      <c r="P9422" t="s">
        <v>24</v>
      </c>
      <c r="Q9422" t="s">
        <v>2460</v>
      </c>
      <c r="R9422" t="s">
        <v>40</v>
      </c>
    </row>
    <row r="9423" spans="1:18" x14ac:dyDescent="0.3">
      <c r="A9423" t="s">
        <v>18564</v>
      </c>
      <c r="B9423" s="7">
        <v>45739</v>
      </c>
      <c r="C9423" t="s">
        <v>49</v>
      </c>
      <c r="D9423" t="s">
        <v>132</v>
      </c>
      <c r="E9423" t="s">
        <v>71</v>
      </c>
      <c r="F9423">
        <v>3000</v>
      </c>
      <c r="G9423">
        <v>2</v>
      </c>
      <c r="H9423">
        <v>6000</v>
      </c>
      <c r="I9423">
        <v>0</v>
      </c>
      <c r="J9423">
        <v>6000</v>
      </c>
      <c r="K9423">
        <v>15589</v>
      </c>
      <c r="L9423">
        <v>68089</v>
      </c>
      <c r="M9423" t="s">
        <v>21</v>
      </c>
      <c r="N9423" t="s">
        <v>77</v>
      </c>
      <c r="O9423" t="s">
        <v>53</v>
      </c>
      <c r="P9423" t="s">
        <v>24</v>
      </c>
      <c r="Q9423" t="s">
        <v>54</v>
      </c>
      <c r="R9423" t="s">
        <v>55</v>
      </c>
    </row>
    <row r="9424" spans="1:18" x14ac:dyDescent="0.3">
      <c r="A9424" t="s">
        <v>18565</v>
      </c>
      <c r="B9424" s="7">
        <v>45739</v>
      </c>
      <c r="C9424" t="s">
        <v>28</v>
      </c>
      <c r="D9424" t="s">
        <v>95</v>
      </c>
      <c r="E9424" t="s">
        <v>73</v>
      </c>
      <c r="F9424">
        <v>5000</v>
      </c>
      <c r="G9424">
        <v>3</v>
      </c>
      <c r="H9424">
        <v>15000</v>
      </c>
      <c r="I9424">
        <v>2700</v>
      </c>
      <c r="J9424">
        <v>12300</v>
      </c>
      <c r="K9424">
        <v>0</v>
      </c>
      <c r="L9424">
        <v>0</v>
      </c>
      <c r="M9424" t="s">
        <v>217</v>
      </c>
      <c r="N9424" t="s">
        <v>37</v>
      </c>
      <c r="O9424" t="s">
        <v>31</v>
      </c>
      <c r="P9424" t="s">
        <v>24</v>
      </c>
      <c r="Q9424" t="s">
        <v>32</v>
      </c>
      <c r="R9424" t="s">
        <v>26</v>
      </c>
    </row>
    <row r="9425" spans="1:18" x14ac:dyDescent="0.3">
      <c r="A9425" t="s">
        <v>18566</v>
      </c>
      <c r="B9425" s="7">
        <v>45739</v>
      </c>
      <c r="C9425" t="s">
        <v>49</v>
      </c>
      <c r="D9425" t="s">
        <v>19</v>
      </c>
      <c r="E9425" t="s">
        <v>92</v>
      </c>
      <c r="F9425">
        <v>10000</v>
      </c>
      <c r="G9425">
        <v>5</v>
      </c>
      <c r="H9425">
        <v>50000</v>
      </c>
      <c r="I9425">
        <v>3500</v>
      </c>
      <c r="J9425">
        <v>46500</v>
      </c>
      <c r="K9425">
        <v>0</v>
      </c>
      <c r="L9425">
        <v>0</v>
      </c>
      <c r="M9425" t="s">
        <v>21</v>
      </c>
      <c r="N9425" t="s">
        <v>77</v>
      </c>
      <c r="O9425" t="s">
        <v>53</v>
      </c>
      <c r="P9425" t="s">
        <v>24</v>
      </c>
      <c r="Q9425" t="s">
        <v>54</v>
      </c>
      <c r="R9425" t="s">
        <v>55</v>
      </c>
    </row>
    <row r="9426" spans="1:18" x14ac:dyDescent="0.3">
      <c r="A9426" t="s">
        <v>18567</v>
      </c>
      <c r="B9426" s="7">
        <v>45740</v>
      </c>
      <c r="C9426" t="s">
        <v>49</v>
      </c>
      <c r="D9426" t="s">
        <v>132</v>
      </c>
      <c r="E9426" t="s">
        <v>101</v>
      </c>
      <c r="F9426">
        <v>3000</v>
      </c>
      <c r="G9426">
        <v>2</v>
      </c>
      <c r="H9426">
        <v>6000</v>
      </c>
      <c r="I9426">
        <v>600</v>
      </c>
      <c r="J9426">
        <v>5400</v>
      </c>
      <c r="K9426">
        <v>19769</v>
      </c>
      <c r="L9426">
        <v>35169</v>
      </c>
      <c r="M9426" t="s">
        <v>21</v>
      </c>
      <c r="N9426" t="s">
        <v>37</v>
      </c>
      <c r="O9426" t="s">
        <v>53</v>
      </c>
      <c r="P9426" t="s">
        <v>24</v>
      </c>
      <c r="Q9426" t="s">
        <v>54</v>
      </c>
      <c r="R9426" t="s">
        <v>55</v>
      </c>
    </row>
    <row r="9427" spans="1:18" x14ac:dyDescent="0.3">
      <c r="A9427" t="s">
        <v>18568</v>
      </c>
      <c r="B9427" s="7">
        <v>45740</v>
      </c>
      <c r="C9427" t="s">
        <v>18569</v>
      </c>
      <c r="D9427" t="s">
        <v>142</v>
      </c>
      <c r="E9427" t="s">
        <v>51</v>
      </c>
      <c r="F9427">
        <v>11000</v>
      </c>
      <c r="G9427">
        <v>1</v>
      </c>
      <c r="H9427">
        <v>11000</v>
      </c>
      <c r="I9427">
        <v>0</v>
      </c>
      <c r="J9427">
        <v>11000</v>
      </c>
      <c r="K9427">
        <v>29339</v>
      </c>
      <c r="L9427">
        <v>40339</v>
      </c>
      <c r="M9427" t="s">
        <v>21</v>
      </c>
      <c r="N9427" t="s">
        <v>22</v>
      </c>
      <c r="O9427" t="s">
        <v>886</v>
      </c>
      <c r="P9427" t="s">
        <v>24</v>
      </c>
      <c r="Q9427" t="s">
        <v>18570</v>
      </c>
      <c r="R9427" t="s">
        <v>47</v>
      </c>
    </row>
    <row r="9428" spans="1:18" x14ac:dyDescent="0.3">
      <c r="A9428" t="s">
        <v>18571</v>
      </c>
      <c r="B9428" s="7">
        <v>45740</v>
      </c>
      <c r="C9428" t="s">
        <v>64</v>
      </c>
      <c r="D9428" t="s">
        <v>239</v>
      </c>
      <c r="E9428" t="s">
        <v>138</v>
      </c>
      <c r="F9428">
        <v>2200</v>
      </c>
      <c r="G9428">
        <v>5</v>
      </c>
      <c r="H9428">
        <v>11000</v>
      </c>
      <c r="I9428">
        <v>550</v>
      </c>
      <c r="J9428">
        <v>10450</v>
      </c>
      <c r="K9428">
        <v>56060</v>
      </c>
      <c r="L9428">
        <v>71510</v>
      </c>
      <c r="M9428" t="s">
        <v>106</v>
      </c>
      <c r="N9428" t="s">
        <v>22</v>
      </c>
      <c r="O9428" t="s">
        <v>67</v>
      </c>
      <c r="P9428" t="s">
        <v>24</v>
      </c>
      <c r="Q9428" t="s">
        <v>68</v>
      </c>
      <c r="R9428" t="s">
        <v>40</v>
      </c>
    </row>
    <row r="9429" spans="1:18" x14ac:dyDescent="0.3">
      <c r="A9429" t="s">
        <v>18572</v>
      </c>
      <c r="B9429" s="7">
        <v>45740</v>
      </c>
      <c r="C9429" t="s">
        <v>18573</v>
      </c>
      <c r="D9429" t="s">
        <v>91</v>
      </c>
      <c r="E9429" t="s">
        <v>59</v>
      </c>
      <c r="F9429">
        <v>1200</v>
      </c>
      <c r="G9429">
        <v>1</v>
      </c>
      <c r="H9429">
        <v>1200</v>
      </c>
      <c r="I9429">
        <v>144</v>
      </c>
      <c r="J9429">
        <v>1056</v>
      </c>
      <c r="K9429">
        <v>6104</v>
      </c>
      <c r="L9429">
        <v>7160</v>
      </c>
      <c r="M9429" t="s">
        <v>21</v>
      </c>
      <c r="N9429" t="s">
        <v>22</v>
      </c>
      <c r="O9429" t="s">
        <v>4266</v>
      </c>
      <c r="P9429" t="s">
        <v>45</v>
      </c>
      <c r="Q9429" t="s">
        <v>18574</v>
      </c>
      <c r="R9429" t="s">
        <v>89</v>
      </c>
    </row>
    <row r="9430" spans="1:18" x14ac:dyDescent="0.3">
      <c r="A9430" t="s">
        <v>18575</v>
      </c>
      <c r="B9430" s="7">
        <v>45740</v>
      </c>
      <c r="C9430" t="s">
        <v>64</v>
      </c>
      <c r="D9430" t="s">
        <v>95</v>
      </c>
      <c r="E9430" t="s">
        <v>86</v>
      </c>
      <c r="F9430">
        <v>5000</v>
      </c>
      <c r="G9430">
        <v>1</v>
      </c>
      <c r="H9430">
        <v>5000</v>
      </c>
      <c r="I9430">
        <v>0</v>
      </c>
      <c r="J9430">
        <v>5000</v>
      </c>
      <c r="K9430">
        <v>0</v>
      </c>
      <c r="L9430">
        <v>0</v>
      </c>
      <c r="M9430" t="s">
        <v>106</v>
      </c>
      <c r="N9430" t="s">
        <v>22</v>
      </c>
      <c r="O9430" t="s">
        <v>67</v>
      </c>
      <c r="P9430" t="s">
        <v>24</v>
      </c>
      <c r="Q9430" t="s">
        <v>68</v>
      </c>
      <c r="R9430" t="s">
        <v>40</v>
      </c>
    </row>
    <row r="9431" spans="1:18" x14ac:dyDescent="0.3">
      <c r="A9431" t="s">
        <v>18576</v>
      </c>
      <c r="B9431" s="7">
        <v>45740</v>
      </c>
      <c r="C9431" t="s">
        <v>49</v>
      </c>
      <c r="D9431" t="s">
        <v>19</v>
      </c>
      <c r="E9431" t="s">
        <v>105</v>
      </c>
      <c r="F9431">
        <v>10000</v>
      </c>
      <c r="G9431">
        <v>1</v>
      </c>
      <c r="H9431">
        <v>10000</v>
      </c>
      <c r="I9431">
        <v>0</v>
      </c>
      <c r="J9431">
        <v>10000</v>
      </c>
      <c r="K9431">
        <v>0</v>
      </c>
      <c r="L9431">
        <v>0</v>
      </c>
      <c r="M9431" t="s">
        <v>21</v>
      </c>
      <c r="N9431" t="s">
        <v>37</v>
      </c>
      <c r="O9431" t="s">
        <v>53</v>
      </c>
      <c r="P9431" t="s">
        <v>24</v>
      </c>
      <c r="Q9431" t="s">
        <v>54</v>
      </c>
      <c r="R9431" t="s">
        <v>55</v>
      </c>
    </row>
    <row r="9432" spans="1:18" x14ac:dyDescent="0.3">
      <c r="A9432" t="s">
        <v>18577</v>
      </c>
      <c r="B9432" s="7">
        <v>45740</v>
      </c>
      <c r="C9432" t="s">
        <v>28</v>
      </c>
      <c r="D9432" t="s">
        <v>19</v>
      </c>
      <c r="E9432" t="s">
        <v>51</v>
      </c>
      <c r="F9432">
        <v>10000</v>
      </c>
      <c r="G9432">
        <v>1</v>
      </c>
      <c r="H9432">
        <v>10000</v>
      </c>
      <c r="I9432">
        <v>0</v>
      </c>
      <c r="J9432">
        <v>10000</v>
      </c>
      <c r="K9432">
        <v>30998</v>
      </c>
      <c r="L9432">
        <v>40998</v>
      </c>
      <c r="M9432" t="s">
        <v>21</v>
      </c>
      <c r="N9432" t="s">
        <v>22</v>
      </c>
      <c r="O9432" t="s">
        <v>31</v>
      </c>
      <c r="P9432" t="s">
        <v>24</v>
      </c>
      <c r="Q9432" t="s">
        <v>32</v>
      </c>
      <c r="R9432" t="s">
        <v>26</v>
      </c>
    </row>
    <row r="9433" spans="1:18" x14ac:dyDescent="0.3">
      <c r="A9433" t="s">
        <v>18578</v>
      </c>
      <c r="B9433" s="7">
        <v>45740</v>
      </c>
      <c r="C9433" t="s">
        <v>18579</v>
      </c>
      <c r="D9433" t="s">
        <v>123</v>
      </c>
      <c r="E9433" t="s">
        <v>105</v>
      </c>
      <c r="F9433">
        <v>5000</v>
      </c>
      <c r="G9433">
        <v>5</v>
      </c>
      <c r="H9433">
        <v>25000</v>
      </c>
      <c r="I9433">
        <v>1250</v>
      </c>
      <c r="J9433">
        <v>23750</v>
      </c>
      <c r="K9433">
        <v>16773</v>
      </c>
      <c r="L9433">
        <v>40523</v>
      </c>
      <c r="M9433" t="s">
        <v>21</v>
      </c>
      <c r="N9433" t="s">
        <v>22</v>
      </c>
      <c r="O9433" t="s">
        <v>12787</v>
      </c>
      <c r="P9433" t="s">
        <v>45</v>
      </c>
      <c r="Q9433" t="s">
        <v>18580</v>
      </c>
      <c r="R9433" t="s">
        <v>55</v>
      </c>
    </row>
    <row r="9434" spans="1:18" x14ac:dyDescent="0.3">
      <c r="A9434" t="s">
        <v>18581</v>
      </c>
      <c r="B9434" s="7">
        <v>45741</v>
      </c>
      <c r="C9434" t="s">
        <v>64</v>
      </c>
      <c r="D9434" t="s">
        <v>91</v>
      </c>
      <c r="E9434" t="s">
        <v>233</v>
      </c>
      <c r="F9434">
        <v>1200</v>
      </c>
      <c r="G9434">
        <v>1</v>
      </c>
      <c r="H9434">
        <v>1200</v>
      </c>
      <c r="I9434">
        <v>0</v>
      </c>
      <c r="J9434">
        <v>1200</v>
      </c>
      <c r="K9434">
        <v>44684</v>
      </c>
      <c r="L9434">
        <v>50384</v>
      </c>
      <c r="M9434" t="s">
        <v>21</v>
      </c>
      <c r="N9434" t="s">
        <v>22</v>
      </c>
      <c r="O9434" t="s">
        <v>67</v>
      </c>
      <c r="P9434" t="s">
        <v>24</v>
      </c>
      <c r="Q9434" t="s">
        <v>68</v>
      </c>
      <c r="R9434" t="s">
        <v>40</v>
      </c>
    </row>
    <row r="9435" spans="1:18" x14ac:dyDescent="0.3">
      <c r="A9435" t="s">
        <v>18582</v>
      </c>
      <c r="B9435" s="7">
        <v>45741</v>
      </c>
      <c r="C9435" t="s">
        <v>18583</v>
      </c>
      <c r="D9435" t="s">
        <v>123</v>
      </c>
      <c r="E9435" t="s">
        <v>36</v>
      </c>
      <c r="F9435">
        <v>5000</v>
      </c>
      <c r="G9435">
        <v>1</v>
      </c>
      <c r="H9435">
        <v>5000</v>
      </c>
      <c r="I9435">
        <v>1250</v>
      </c>
      <c r="J9435">
        <v>3750</v>
      </c>
      <c r="K9435">
        <v>36715</v>
      </c>
      <c r="L9435">
        <v>40465</v>
      </c>
      <c r="M9435" t="s">
        <v>21</v>
      </c>
      <c r="N9435" t="s">
        <v>22</v>
      </c>
      <c r="O9435" t="s">
        <v>4428</v>
      </c>
      <c r="P9435" t="s">
        <v>45</v>
      </c>
      <c r="Q9435" t="s">
        <v>18584</v>
      </c>
      <c r="R9435" t="s">
        <v>47</v>
      </c>
    </row>
    <row r="9436" spans="1:18" x14ac:dyDescent="0.3">
      <c r="A9436" t="s">
        <v>18585</v>
      </c>
      <c r="B9436" s="7">
        <v>45741</v>
      </c>
      <c r="C9436" t="s">
        <v>18586</v>
      </c>
      <c r="D9436" t="s">
        <v>91</v>
      </c>
      <c r="E9436" t="s">
        <v>202</v>
      </c>
      <c r="F9436">
        <v>1200</v>
      </c>
      <c r="G9436">
        <v>4</v>
      </c>
      <c r="H9436">
        <v>4800</v>
      </c>
      <c r="I9436">
        <v>0</v>
      </c>
      <c r="J9436">
        <v>4800</v>
      </c>
      <c r="K9436">
        <v>22361</v>
      </c>
      <c r="L9436">
        <v>27161</v>
      </c>
      <c r="M9436" t="s">
        <v>21</v>
      </c>
      <c r="N9436" t="s">
        <v>22</v>
      </c>
      <c r="O9436" t="s">
        <v>1518</v>
      </c>
      <c r="P9436" t="s">
        <v>45</v>
      </c>
      <c r="Q9436" t="s">
        <v>18587</v>
      </c>
      <c r="R9436" t="s">
        <v>55</v>
      </c>
    </row>
    <row r="9437" spans="1:18" x14ac:dyDescent="0.3">
      <c r="A9437" t="s">
        <v>18588</v>
      </c>
      <c r="B9437" s="7">
        <v>45741</v>
      </c>
      <c r="C9437" t="s">
        <v>18589</v>
      </c>
      <c r="D9437" t="s">
        <v>132</v>
      </c>
      <c r="E9437" t="s">
        <v>199</v>
      </c>
      <c r="F9437">
        <v>3000</v>
      </c>
      <c r="G9437">
        <v>3</v>
      </c>
      <c r="H9437">
        <v>9000</v>
      </c>
      <c r="I9437">
        <v>0</v>
      </c>
      <c r="J9437">
        <v>9000</v>
      </c>
      <c r="K9437">
        <v>8016</v>
      </c>
      <c r="L9437">
        <v>17016</v>
      </c>
      <c r="M9437" t="s">
        <v>106</v>
      </c>
      <c r="N9437" t="s">
        <v>22</v>
      </c>
      <c r="O9437" t="s">
        <v>3715</v>
      </c>
      <c r="P9437" t="s">
        <v>24</v>
      </c>
      <c r="Q9437" t="s">
        <v>969</v>
      </c>
      <c r="R9437" t="s">
        <v>89</v>
      </c>
    </row>
    <row r="9438" spans="1:18" x14ac:dyDescent="0.3">
      <c r="A9438" t="s">
        <v>18590</v>
      </c>
      <c r="B9438" s="7">
        <v>45741</v>
      </c>
      <c r="C9438" t="s">
        <v>64</v>
      </c>
      <c r="D9438" t="s">
        <v>123</v>
      </c>
      <c r="E9438" t="s">
        <v>59</v>
      </c>
      <c r="F9438">
        <v>5000</v>
      </c>
      <c r="G9438">
        <v>1</v>
      </c>
      <c r="H9438">
        <v>5000</v>
      </c>
      <c r="I9438">
        <v>500</v>
      </c>
      <c r="J9438">
        <v>4500</v>
      </c>
      <c r="K9438">
        <v>0</v>
      </c>
      <c r="L9438">
        <v>0</v>
      </c>
      <c r="M9438" t="s">
        <v>21</v>
      </c>
      <c r="N9438" t="s">
        <v>22</v>
      </c>
      <c r="O9438" t="s">
        <v>67</v>
      </c>
      <c r="P9438" t="s">
        <v>24</v>
      </c>
      <c r="Q9438" t="s">
        <v>68</v>
      </c>
      <c r="R9438" t="s">
        <v>40</v>
      </c>
    </row>
    <row r="9439" spans="1:18" x14ac:dyDescent="0.3">
      <c r="A9439" t="s">
        <v>18591</v>
      </c>
      <c r="B9439" s="7">
        <v>45741</v>
      </c>
      <c r="C9439" t="s">
        <v>28</v>
      </c>
      <c r="D9439" t="s">
        <v>65</v>
      </c>
      <c r="E9439" t="s">
        <v>103</v>
      </c>
      <c r="F9439">
        <v>7000</v>
      </c>
      <c r="G9439">
        <v>3</v>
      </c>
      <c r="H9439">
        <v>21000</v>
      </c>
      <c r="I9439">
        <v>0</v>
      </c>
      <c r="J9439">
        <v>21000</v>
      </c>
      <c r="K9439">
        <v>32590</v>
      </c>
      <c r="L9439">
        <v>53590</v>
      </c>
      <c r="M9439" t="s">
        <v>21</v>
      </c>
      <c r="N9439" t="s">
        <v>22</v>
      </c>
      <c r="O9439" t="s">
        <v>31</v>
      </c>
      <c r="P9439" t="s">
        <v>24</v>
      </c>
      <c r="Q9439" t="s">
        <v>32</v>
      </c>
      <c r="R9439" t="s">
        <v>26</v>
      </c>
    </row>
    <row r="9440" spans="1:18" x14ac:dyDescent="0.3">
      <c r="A9440" t="s">
        <v>18592</v>
      </c>
      <c r="B9440" s="7">
        <v>45741</v>
      </c>
      <c r="C9440" t="s">
        <v>18593</v>
      </c>
      <c r="D9440" t="s">
        <v>123</v>
      </c>
      <c r="E9440" t="s">
        <v>86</v>
      </c>
      <c r="F9440">
        <v>5000</v>
      </c>
      <c r="G9440">
        <v>1</v>
      </c>
      <c r="H9440">
        <v>5000</v>
      </c>
      <c r="I9440">
        <v>750</v>
      </c>
      <c r="J9440">
        <v>4250</v>
      </c>
      <c r="K9440">
        <v>36558</v>
      </c>
      <c r="L9440">
        <v>40808</v>
      </c>
      <c r="M9440" t="s">
        <v>21</v>
      </c>
      <c r="N9440" t="s">
        <v>22</v>
      </c>
      <c r="O9440" t="s">
        <v>917</v>
      </c>
      <c r="P9440" t="s">
        <v>24</v>
      </c>
      <c r="Q9440" t="s">
        <v>17652</v>
      </c>
      <c r="R9440" t="s">
        <v>47</v>
      </c>
    </row>
    <row r="9441" spans="1:18" x14ac:dyDescent="0.3">
      <c r="A9441" t="s">
        <v>18594</v>
      </c>
      <c r="B9441" s="7">
        <v>45741</v>
      </c>
      <c r="C9441" t="s">
        <v>18595</v>
      </c>
      <c r="D9441" t="s">
        <v>142</v>
      </c>
      <c r="E9441" t="s">
        <v>202</v>
      </c>
      <c r="F9441">
        <v>11000</v>
      </c>
      <c r="G9441">
        <v>1</v>
      </c>
      <c r="H9441">
        <v>11000</v>
      </c>
      <c r="I9441">
        <v>2200</v>
      </c>
      <c r="J9441">
        <v>8800</v>
      </c>
      <c r="K9441">
        <v>7962</v>
      </c>
      <c r="L9441">
        <v>16762</v>
      </c>
      <c r="M9441" t="s">
        <v>52</v>
      </c>
      <c r="N9441" t="s">
        <v>37</v>
      </c>
      <c r="O9441" t="s">
        <v>5091</v>
      </c>
      <c r="P9441" t="s">
        <v>24</v>
      </c>
      <c r="Q9441" t="s">
        <v>18596</v>
      </c>
      <c r="R9441" t="s">
        <v>89</v>
      </c>
    </row>
    <row r="9442" spans="1:18" x14ac:dyDescent="0.3">
      <c r="A9442" t="s">
        <v>18597</v>
      </c>
      <c r="B9442" s="7">
        <v>45742</v>
      </c>
      <c r="C9442" t="s">
        <v>64</v>
      </c>
      <c r="D9442" t="s">
        <v>132</v>
      </c>
      <c r="E9442" t="s">
        <v>29</v>
      </c>
      <c r="F9442">
        <v>3000</v>
      </c>
      <c r="G9442">
        <v>1</v>
      </c>
      <c r="H9442">
        <v>3000</v>
      </c>
      <c r="I9442">
        <v>0</v>
      </c>
      <c r="J9442">
        <v>3000</v>
      </c>
      <c r="K9442">
        <v>58144</v>
      </c>
      <c r="L9442">
        <v>226304</v>
      </c>
      <c r="M9442" t="s">
        <v>217</v>
      </c>
      <c r="N9442" t="s">
        <v>77</v>
      </c>
      <c r="O9442" t="s">
        <v>67</v>
      </c>
      <c r="P9442" t="s">
        <v>24</v>
      </c>
      <c r="Q9442" t="s">
        <v>68</v>
      </c>
      <c r="R9442" t="s">
        <v>40</v>
      </c>
    </row>
    <row r="9443" spans="1:18" x14ac:dyDescent="0.3">
      <c r="A9443" t="s">
        <v>18598</v>
      </c>
      <c r="B9443" s="7">
        <v>45742</v>
      </c>
      <c r="C9443" t="s">
        <v>64</v>
      </c>
      <c r="D9443" t="s">
        <v>19</v>
      </c>
      <c r="E9443" t="s">
        <v>71</v>
      </c>
      <c r="F9443">
        <v>10000</v>
      </c>
      <c r="G9443">
        <v>3</v>
      </c>
      <c r="H9443">
        <v>30000</v>
      </c>
      <c r="I9443">
        <v>0</v>
      </c>
      <c r="J9443">
        <v>30000</v>
      </c>
      <c r="K9443">
        <v>0</v>
      </c>
      <c r="L9443">
        <v>0</v>
      </c>
      <c r="M9443" t="s">
        <v>217</v>
      </c>
      <c r="N9443" t="s">
        <v>77</v>
      </c>
      <c r="O9443" t="s">
        <v>67</v>
      </c>
      <c r="P9443" t="s">
        <v>24</v>
      </c>
      <c r="Q9443" t="s">
        <v>68</v>
      </c>
      <c r="R9443" t="s">
        <v>40</v>
      </c>
    </row>
    <row r="9444" spans="1:18" x14ac:dyDescent="0.3">
      <c r="A9444" t="s">
        <v>18599</v>
      </c>
      <c r="B9444" s="7">
        <v>45742</v>
      </c>
      <c r="C9444" t="s">
        <v>18600</v>
      </c>
      <c r="D9444" t="s">
        <v>70</v>
      </c>
      <c r="E9444" t="s">
        <v>233</v>
      </c>
      <c r="F9444">
        <v>62000</v>
      </c>
      <c r="G9444">
        <v>1</v>
      </c>
      <c r="H9444">
        <v>62000</v>
      </c>
      <c r="I9444">
        <v>11160</v>
      </c>
      <c r="J9444">
        <v>50840</v>
      </c>
      <c r="K9444">
        <v>68138</v>
      </c>
      <c r="L9444">
        <v>118978</v>
      </c>
      <c r="M9444" t="s">
        <v>21</v>
      </c>
      <c r="N9444" t="s">
        <v>22</v>
      </c>
      <c r="O9444" t="s">
        <v>4847</v>
      </c>
      <c r="P9444" t="s">
        <v>24</v>
      </c>
      <c r="Q9444" t="s">
        <v>18601</v>
      </c>
      <c r="R9444" t="s">
        <v>40</v>
      </c>
    </row>
    <row r="9445" spans="1:18" x14ac:dyDescent="0.3">
      <c r="A9445" t="s">
        <v>18602</v>
      </c>
      <c r="B9445" s="7">
        <v>45742</v>
      </c>
      <c r="C9445" t="s">
        <v>28</v>
      </c>
      <c r="D9445" t="s">
        <v>100</v>
      </c>
      <c r="E9445" t="s">
        <v>36</v>
      </c>
      <c r="F9445">
        <v>12000</v>
      </c>
      <c r="G9445">
        <v>5</v>
      </c>
      <c r="H9445">
        <v>60000</v>
      </c>
      <c r="I9445">
        <v>3000</v>
      </c>
      <c r="J9445">
        <v>57000</v>
      </c>
      <c r="K9445">
        <v>37360</v>
      </c>
      <c r="L9445">
        <v>94360</v>
      </c>
      <c r="M9445" t="s">
        <v>52</v>
      </c>
      <c r="N9445" t="s">
        <v>37</v>
      </c>
      <c r="O9445" t="s">
        <v>31</v>
      </c>
      <c r="P9445" t="s">
        <v>24</v>
      </c>
      <c r="Q9445" t="s">
        <v>32</v>
      </c>
      <c r="R9445" t="s">
        <v>26</v>
      </c>
    </row>
    <row r="9446" spans="1:18" x14ac:dyDescent="0.3">
      <c r="A9446" t="s">
        <v>18603</v>
      </c>
      <c r="B9446" s="7">
        <v>45742</v>
      </c>
      <c r="C9446" t="s">
        <v>64</v>
      </c>
      <c r="D9446" t="s">
        <v>70</v>
      </c>
      <c r="E9446" t="s">
        <v>92</v>
      </c>
      <c r="F9446">
        <v>62000</v>
      </c>
      <c r="G9446">
        <v>2</v>
      </c>
      <c r="H9446">
        <v>124000</v>
      </c>
      <c r="I9446">
        <v>22320</v>
      </c>
      <c r="J9446">
        <v>101680</v>
      </c>
      <c r="K9446">
        <v>0</v>
      </c>
      <c r="L9446">
        <v>0</v>
      </c>
      <c r="M9446" t="s">
        <v>217</v>
      </c>
      <c r="N9446" t="s">
        <v>77</v>
      </c>
      <c r="O9446" t="s">
        <v>67</v>
      </c>
      <c r="P9446" t="s">
        <v>24</v>
      </c>
      <c r="Q9446" t="s">
        <v>68</v>
      </c>
      <c r="R9446" t="s">
        <v>40</v>
      </c>
    </row>
    <row r="9447" spans="1:18" x14ac:dyDescent="0.3">
      <c r="A9447" t="s">
        <v>18604</v>
      </c>
      <c r="B9447" s="7">
        <v>45742</v>
      </c>
      <c r="C9447" t="s">
        <v>18605</v>
      </c>
      <c r="D9447" t="s">
        <v>95</v>
      </c>
      <c r="E9447" t="s">
        <v>144</v>
      </c>
      <c r="F9447">
        <v>5000</v>
      </c>
      <c r="G9447">
        <v>5</v>
      </c>
      <c r="H9447">
        <v>25000</v>
      </c>
      <c r="I9447">
        <v>0</v>
      </c>
      <c r="J9447">
        <v>25000</v>
      </c>
      <c r="K9447">
        <v>54560</v>
      </c>
      <c r="L9447">
        <v>79560</v>
      </c>
      <c r="M9447" t="s">
        <v>21</v>
      </c>
      <c r="N9447" t="s">
        <v>22</v>
      </c>
      <c r="O9447" t="s">
        <v>1219</v>
      </c>
      <c r="P9447" t="s">
        <v>24</v>
      </c>
      <c r="Q9447" t="s">
        <v>18606</v>
      </c>
      <c r="R9447" t="s">
        <v>40</v>
      </c>
    </row>
    <row r="9448" spans="1:18" x14ac:dyDescent="0.3">
      <c r="A9448" t="s">
        <v>18607</v>
      </c>
      <c r="B9448" s="7">
        <v>45742</v>
      </c>
      <c r="C9448" t="s">
        <v>18608</v>
      </c>
      <c r="D9448" t="s">
        <v>95</v>
      </c>
      <c r="E9448" t="s">
        <v>233</v>
      </c>
      <c r="F9448">
        <v>5000</v>
      </c>
      <c r="G9448">
        <v>1</v>
      </c>
      <c r="H9448">
        <v>5000</v>
      </c>
      <c r="I9448">
        <v>0</v>
      </c>
      <c r="J9448">
        <v>5000</v>
      </c>
      <c r="K9448">
        <v>25973</v>
      </c>
      <c r="L9448">
        <v>30973</v>
      </c>
      <c r="M9448" t="s">
        <v>52</v>
      </c>
      <c r="N9448" t="s">
        <v>77</v>
      </c>
      <c r="O9448" t="s">
        <v>4270</v>
      </c>
      <c r="P9448" t="s">
        <v>24</v>
      </c>
      <c r="Q9448" t="s">
        <v>18609</v>
      </c>
      <c r="R9448" t="s">
        <v>47</v>
      </c>
    </row>
    <row r="9449" spans="1:18" x14ac:dyDescent="0.3">
      <c r="A9449" t="s">
        <v>18610</v>
      </c>
      <c r="B9449" s="7">
        <v>45742</v>
      </c>
      <c r="C9449" t="s">
        <v>64</v>
      </c>
      <c r="D9449" t="s">
        <v>100</v>
      </c>
      <c r="E9449" t="s">
        <v>101</v>
      </c>
      <c r="F9449">
        <v>12000</v>
      </c>
      <c r="G9449">
        <v>3</v>
      </c>
      <c r="H9449">
        <v>36000</v>
      </c>
      <c r="I9449">
        <v>2520</v>
      </c>
      <c r="J9449">
        <v>33480</v>
      </c>
      <c r="K9449">
        <v>0</v>
      </c>
      <c r="L9449">
        <v>0</v>
      </c>
      <c r="M9449" t="s">
        <v>217</v>
      </c>
      <c r="N9449" t="s">
        <v>77</v>
      </c>
      <c r="O9449" t="s">
        <v>67</v>
      </c>
      <c r="P9449" t="s">
        <v>24</v>
      </c>
      <c r="Q9449" t="s">
        <v>68</v>
      </c>
      <c r="R9449" t="s">
        <v>40</v>
      </c>
    </row>
    <row r="9450" spans="1:18" x14ac:dyDescent="0.3">
      <c r="A9450" t="s">
        <v>18611</v>
      </c>
      <c r="B9450" s="7">
        <v>45743</v>
      </c>
      <c r="C9450" t="s">
        <v>18612</v>
      </c>
      <c r="D9450" t="s">
        <v>58</v>
      </c>
      <c r="E9450" t="s">
        <v>71</v>
      </c>
      <c r="F9450">
        <v>12000</v>
      </c>
      <c r="G9450">
        <v>1</v>
      </c>
      <c r="H9450">
        <v>12000</v>
      </c>
      <c r="I9450">
        <v>0</v>
      </c>
      <c r="J9450">
        <v>12000</v>
      </c>
      <c r="K9450">
        <v>27768</v>
      </c>
      <c r="L9450">
        <v>39768</v>
      </c>
      <c r="M9450" t="s">
        <v>106</v>
      </c>
      <c r="N9450" t="s">
        <v>77</v>
      </c>
      <c r="O9450" t="s">
        <v>2408</v>
      </c>
      <c r="P9450" t="s">
        <v>24</v>
      </c>
      <c r="Q9450" t="s">
        <v>4033</v>
      </c>
      <c r="R9450" t="s">
        <v>47</v>
      </c>
    </row>
    <row r="9451" spans="1:18" x14ac:dyDescent="0.3">
      <c r="A9451" t="s">
        <v>18613</v>
      </c>
      <c r="B9451" s="7">
        <v>45743</v>
      </c>
      <c r="C9451" t="s">
        <v>64</v>
      </c>
      <c r="D9451" t="s">
        <v>50</v>
      </c>
      <c r="E9451" t="s">
        <v>105</v>
      </c>
      <c r="F9451">
        <v>4500</v>
      </c>
      <c r="G9451">
        <v>5</v>
      </c>
      <c r="H9451">
        <v>22500</v>
      </c>
      <c r="I9451">
        <v>0</v>
      </c>
      <c r="J9451">
        <v>22500</v>
      </c>
      <c r="K9451">
        <v>45959</v>
      </c>
      <c r="L9451">
        <v>961499</v>
      </c>
      <c r="M9451" t="s">
        <v>106</v>
      </c>
      <c r="N9451" t="s">
        <v>22</v>
      </c>
      <c r="O9451" t="s">
        <v>67</v>
      </c>
      <c r="P9451" t="s">
        <v>24</v>
      </c>
      <c r="Q9451" t="s">
        <v>68</v>
      </c>
      <c r="R9451" t="s">
        <v>40</v>
      </c>
    </row>
    <row r="9452" spans="1:18" x14ac:dyDescent="0.3">
      <c r="A9452" t="s">
        <v>18614</v>
      </c>
      <c r="B9452" s="7">
        <v>45743</v>
      </c>
      <c r="C9452" t="s">
        <v>18615</v>
      </c>
      <c r="D9452" t="s">
        <v>95</v>
      </c>
      <c r="E9452" t="s">
        <v>43</v>
      </c>
      <c r="F9452">
        <v>5000</v>
      </c>
      <c r="G9452">
        <v>3</v>
      </c>
      <c r="H9452">
        <v>15000</v>
      </c>
      <c r="I9452">
        <v>2250</v>
      </c>
      <c r="J9452">
        <v>12750</v>
      </c>
      <c r="K9452">
        <v>40267</v>
      </c>
      <c r="L9452">
        <v>53017</v>
      </c>
      <c r="M9452" t="s">
        <v>52</v>
      </c>
      <c r="N9452" t="s">
        <v>77</v>
      </c>
      <c r="O9452" t="s">
        <v>255</v>
      </c>
      <c r="P9452" t="s">
        <v>24</v>
      </c>
      <c r="Q9452" t="s">
        <v>12738</v>
      </c>
      <c r="R9452" t="s">
        <v>62</v>
      </c>
    </row>
    <row r="9453" spans="1:18" x14ac:dyDescent="0.3">
      <c r="A9453" t="s">
        <v>18616</v>
      </c>
      <c r="B9453" s="7">
        <v>45743</v>
      </c>
      <c r="C9453" t="s">
        <v>64</v>
      </c>
      <c r="D9453" t="s">
        <v>201</v>
      </c>
      <c r="E9453" t="s">
        <v>116</v>
      </c>
      <c r="F9453">
        <v>175000</v>
      </c>
      <c r="G9453">
        <v>5</v>
      </c>
      <c r="H9453">
        <v>875000</v>
      </c>
      <c r="I9453">
        <v>0</v>
      </c>
      <c r="J9453">
        <v>875000</v>
      </c>
      <c r="K9453">
        <v>0</v>
      </c>
      <c r="L9453">
        <v>0</v>
      </c>
      <c r="M9453" t="s">
        <v>106</v>
      </c>
      <c r="N9453" t="s">
        <v>22</v>
      </c>
      <c r="O9453" t="s">
        <v>67</v>
      </c>
      <c r="P9453" t="s">
        <v>24</v>
      </c>
      <c r="Q9453" t="s">
        <v>68</v>
      </c>
      <c r="R9453" t="s">
        <v>40</v>
      </c>
    </row>
    <row r="9454" spans="1:18" x14ac:dyDescent="0.3">
      <c r="A9454" t="s">
        <v>18617</v>
      </c>
      <c r="B9454" s="7">
        <v>45743</v>
      </c>
      <c r="C9454" t="s">
        <v>18618</v>
      </c>
      <c r="D9454" t="s">
        <v>111</v>
      </c>
      <c r="E9454" t="s">
        <v>59</v>
      </c>
      <c r="F9454">
        <v>15000</v>
      </c>
      <c r="G9454">
        <v>4</v>
      </c>
      <c r="H9454">
        <v>60000</v>
      </c>
      <c r="I9454">
        <v>0</v>
      </c>
      <c r="J9454">
        <v>60000</v>
      </c>
      <c r="K9454">
        <v>6738</v>
      </c>
      <c r="L9454">
        <v>66738</v>
      </c>
      <c r="M9454" t="s">
        <v>21</v>
      </c>
      <c r="N9454" t="s">
        <v>37</v>
      </c>
      <c r="O9454" t="s">
        <v>2550</v>
      </c>
      <c r="P9454" t="s">
        <v>45</v>
      </c>
      <c r="Q9454" t="s">
        <v>18619</v>
      </c>
      <c r="R9454" t="s">
        <v>89</v>
      </c>
    </row>
    <row r="9455" spans="1:18" x14ac:dyDescent="0.3">
      <c r="A9455" t="s">
        <v>18620</v>
      </c>
      <c r="B9455" s="7">
        <v>45743</v>
      </c>
      <c r="C9455" t="s">
        <v>64</v>
      </c>
      <c r="D9455" t="s">
        <v>142</v>
      </c>
      <c r="E9455" t="s">
        <v>66</v>
      </c>
      <c r="F9455">
        <v>11000</v>
      </c>
      <c r="G9455">
        <v>2</v>
      </c>
      <c r="H9455">
        <v>22000</v>
      </c>
      <c r="I9455">
        <v>3960</v>
      </c>
      <c r="J9455">
        <v>18040</v>
      </c>
      <c r="K9455">
        <v>0</v>
      </c>
      <c r="L9455">
        <v>0</v>
      </c>
      <c r="M9455" t="s">
        <v>106</v>
      </c>
      <c r="N9455" t="s">
        <v>22</v>
      </c>
      <c r="O9455" t="s">
        <v>67</v>
      </c>
      <c r="P9455" t="s">
        <v>24</v>
      </c>
      <c r="Q9455" t="s">
        <v>68</v>
      </c>
      <c r="R9455" t="s">
        <v>40</v>
      </c>
    </row>
    <row r="9456" spans="1:18" x14ac:dyDescent="0.3">
      <c r="A9456" t="s">
        <v>18621</v>
      </c>
      <c r="B9456" s="7">
        <v>45743</v>
      </c>
      <c r="C9456" t="s">
        <v>18622</v>
      </c>
      <c r="D9456" t="s">
        <v>65</v>
      </c>
      <c r="E9456" t="s">
        <v>66</v>
      </c>
      <c r="F9456">
        <v>7000</v>
      </c>
      <c r="G9456">
        <v>5</v>
      </c>
      <c r="H9456">
        <v>35000</v>
      </c>
      <c r="I9456">
        <v>3500</v>
      </c>
      <c r="J9456">
        <v>31500</v>
      </c>
      <c r="K9456">
        <v>54935</v>
      </c>
      <c r="L9456">
        <v>86435</v>
      </c>
      <c r="M9456" t="s">
        <v>217</v>
      </c>
      <c r="N9456" t="s">
        <v>77</v>
      </c>
      <c r="O9456" t="s">
        <v>5619</v>
      </c>
      <c r="P9456" t="s">
        <v>24</v>
      </c>
      <c r="Q9456" t="s">
        <v>18623</v>
      </c>
      <c r="R9456" t="s">
        <v>40</v>
      </c>
    </row>
    <row r="9457" spans="1:18" x14ac:dyDescent="0.3">
      <c r="A9457" t="s">
        <v>18624</v>
      </c>
      <c r="B9457" s="7">
        <v>45743</v>
      </c>
      <c r="C9457" t="s">
        <v>18625</v>
      </c>
      <c r="D9457" t="s">
        <v>70</v>
      </c>
      <c r="E9457" t="s">
        <v>51</v>
      </c>
      <c r="F9457">
        <v>62000</v>
      </c>
      <c r="G9457">
        <v>2</v>
      </c>
      <c r="H9457">
        <v>124000</v>
      </c>
      <c r="I9457">
        <v>22320</v>
      </c>
      <c r="J9457">
        <v>101680</v>
      </c>
      <c r="K9457">
        <v>32740</v>
      </c>
      <c r="L9457">
        <v>134420</v>
      </c>
      <c r="M9457" t="s">
        <v>106</v>
      </c>
      <c r="N9457" t="s">
        <v>77</v>
      </c>
      <c r="O9457" t="s">
        <v>8369</v>
      </c>
      <c r="P9457" t="s">
        <v>24</v>
      </c>
      <c r="Q9457" t="s">
        <v>18626</v>
      </c>
      <c r="R9457" t="s">
        <v>26</v>
      </c>
    </row>
    <row r="9458" spans="1:18" x14ac:dyDescent="0.3">
      <c r="A9458" t="s">
        <v>18627</v>
      </c>
      <c r="B9458" s="7">
        <v>45744</v>
      </c>
      <c r="C9458" t="s">
        <v>64</v>
      </c>
      <c r="D9458" t="s">
        <v>35</v>
      </c>
      <c r="E9458" t="s">
        <v>73</v>
      </c>
      <c r="F9458">
        <v>28000</v>
      </c>
      <c r="G9458">
        <v>4</v>
      </c>
      <c r="H9458">
        <v>112000</v>
      </c>
      <c r="I9458">
        <v>0</v>
      </c>
      <c r="J9458">
        <v>112000</v>
      </c>
      <c r="K9458">
        <v>59729</v>
      </c>
      <c r="L9458">
        <v>187329</v>
      </c>
      <c r="M9458" t="s">
        <v>21</v>
      </c>
      <c r="N9458" t="s">
        <v>22</v>
      </c>
      <c r="O9458" t="s">
        <v>67</v>
      </c>
      <c r="P9458" t="s">
        <v>24</v>
      </c>
      <c r="Q9458" t="s">
        <v>68</v>
      </c>
      <c r="R9458" t="s">
        <v>40</v>
      </c>
    </row>
    <row r="9459" spans="1:18" x14ac:dyDescent="0.3">
      <c r="A9459" t="s">
        <v>18628</v>
      </c>
      <c r="B9459" s="7">
        <v>45744</v>
      </c>
      <c r="C9459" t="s">
        <v>18629</v>
      </c>
      <c r="D9459" t="s">
        <v>111</v>
      </c>
      <c r="E9459" t="s">
        <v>86</v>
      </c>
      <c r="F9459">
        <v>15000</v>
      </c>
      <c r="G9459">
        <v>3</v>
      </c>
      <c r="H9459">
        <v>45000</v>
      </c>
      <c r="I9459">
        <v>0</v>
      </c>
      <c r="J9459">
        <v>45000</v>
      </c>
      <c r="K9459">
        <v>21135</v>
      </c>
      <c r="L9459">
        <v>66135</v>
      </c>
      <c r="M9459" t="s">
        <v>217</v>
      </c>
      <c r="N9459" t="s">
        <v>22</v>
      </c>
      <c r="O9459" t="s">
        <v>4428</v>
      </c>
      <c r="P9459" t="s">
        <v>24</v>
      </c>
      <c r="Q9459" t="s">
        <v>18630</v>
      </c>
      <c r="R9459" t="s">
        <v>55</v>
      </c>
    </row>
    <row r="9460" spans="1:18" x14ac:dyDescent="0.3">
      <c r="A9460" t="s">
        <v>18631</v>
      </c>
      <c r="B9460" s="7">
        <v>45744</v>
      </c>
      <c r="C9460" t="s">
        <v>64</v>
      </c>
      <c r="D9460" t="s">
        <v>91</v>
      </c>
      <c r="E9460" t="s">
        <v>51</v>
      </c>
      <c r="F9460">
        <v>1200</v>
      </c>
      <c r="G9460">
        <v>4</v>
      </c>
      <c r="H9460">
        <v>4800</v>
      </c>
      <c r="I9460">
        <v>1200</v>
      </c>
      <c r="J9460">
        <v>3600</v>
      </c>
      <c r="K9460">
        <v>0</v>
      </c>
      <c r="L9460">
        <v>0</v>
      </c>
      <c r="M9460" t="s">
        <v>21</v>
      </c>
      <c r="N9460" t="s">
        <v>22</v>
      </c>
      <c r="O9460" t="s">
        <v>67</v>
      </c>
      <c r="P9460" t="s">
        <v>24</v>
      </c>
      <c r="Q9460" t="s">
        <v>68</v>
      </c>
      <c r="R9460" t="s">
        <v>40</v>
      </c>
    </row>
    <row r="9461" spans="1:18" x14ac:dyDescent="0.3">
      <c r="A9461" t="s">
        <v>18632</v>
      </c>
      <c r="B9461" s="7">
        <v>45744</v>
      </c>
      <c r="C9461" t="s">
        <v>18633</v>
      </c>
      <c r="D9461" t="s">
        <v>19</v>
      </c>
      <c r="E9461" t="s">
        <v>73</v>
      </c>
      <c r="F9461">
        <v>10000</v>
      </c>
      <c r="G9461">
        <v>2</v>
      </c>
      <c r="H9461">
        <v>20000</v>
      </c>
      <c r="I9461">
        <v>0</v>
      </c>
      <c r="J9461">
        <v>20000</v>
      </c>
      <c r="K9461">
        <v>33014</v>
      </c>
      <c r="L9461">
        <v>53014</v>
      </c>
      <c r="M9461" t="s">
        <v>52</v>
      </c>
      <c r="N9461" t="s">
        <v>22</v>
      </c>
      <c r="O9461" t="s">
        <v>4901</v>
      </c>
      <c r="P9461" t="s">
        <v>24</v>
      </c>
      <c r="Q9461" t="s">
        <v>18634</v>
      </c>
      <c r="R9461" t="s">
        <v>47</v>
      </c>
    </row>
    <row r="9462" spans="1:18" x14ac:dyDescent="0.3">
      <c r="A9462" t="s">
        <v>18635</v>
      </c>
      <c r="B9462" s="7">
        <v>45744</v>
      </c>
      <c r="C9462" t="s">
        <v>64</v>
      </c>
      <c r="D9462" t="s">
        <v>58</v>
      </c>
      <c r="E9462" t="s">
        <v>103</v>
      </c>
      <c r="F9462">
        <v>12000</v>
      </c>
      <c r="G9462">
        <v>1</v>
      </c>
      <c r="H9462">
        <v>12000</v>
      </c>
      <c r="I9462">
        <v>0</v>
      </c>
      <c r="J9462">
        <v>12000</v>
      </c>
      <c r="K9462">
        <v>0</v>
      </c>
      <c r="L9462">
        <v>0</v>
      </c>
      <c r="M9462" t="s">
        <v>21</v>
      </c>
      <c r="N9462" t="s">
        <v>22</v>
      </c>
      <c r="O9462" t="s">
        <v>67</v>
      </c>
      <c r="P9462" t="s">
        <v>24</v>
      </c>
      <c r="Q9462" t="s">
        <v>68</v>
      </c>
      <c r="R9462" t="s">
        <v>40</v>
      </c>
    </row>
    <row r="9463" spans="1:18" x14ac:dyDescent="0.3">
      <c r="A9463" t="s">
        <v>18636</v>
      </c>
      <c r="B9463" s="7">
        <v>45744</v>
      </c>
      <c r="C9463" t="s">
        <v>18637</v>
      </c>
      <c r="D9463" t="s">
        <v>50</v>
      </c>
      <c r="E9463" t="s">
        <v>59</v>
      </c>
      <c r="F9463">
        <v>4500</v>
      </c>
      <c r="G9463">
        <v>2</v>
      </c>
      <c r="H9463">
        <v>9000</v>
      </c>
      <c r="I9463">
        <v>2700</v>
      </c>
      <c r="J9463">
        <v>6300</v>
      </c>
      <c r="K9463">
        <v>29800</v>
      </c>
      <c r="L9463">
        <v>36100</v>
      </c>
      <c r="M9463" t="s">
        <v>21</v>
      </c>
      <c r="N9463" t="s">
        <v>77</v>
      </c>
      <c r="O9463" t="s">
        <v>500</v>
      </c>
      <c r="P9463" t="s">
        <v>24</v>
      </c>
      <c r="Q9463" t="s">
        <v>18638</v>
      </c>
      <c r="R9463" t="s">
        <v>114</v>
      </c>
    </row>
    <row r="9464" spans="1:18" x14ac:dyDescent="0.3">
      <c r="A9464" t="s">
        <v>18639</v>
      </c>
      <c r="B9464" s="7">
        <v>45744</v>
      </c>
      <c r="C9464" t="s">
        <v>28</v>
      </c>
      <c r="D9464" t="s">
        <v>108</v>
      </c>
      <c r="E9464" t="s">
        <v>144</v>
      </c>
      <c r="F9464">
        <v>7000</v>
      </c>
      <c r="G9464">
        <v>5</v>
      </c>
      <c r="H9464">
        <v>35000</v>
      </c>
      <c r="I9464">
        <v>0</v>
      </c>
      <c r="J9464">
        <v>35000</v>
      </c>
      <c r="K9464">
        <v>35554</v>
      </c>
      <c r="L9464">
        <v>70554</v>
      </c>
      <c r="M9464" t="s">
        <v>106</v>
      </c>
      <c r="N9464" t="s">
        <v>22</v>
      </c>
      <c r="O9464" t="s">
        <v>31</v>
      </c>
      <c r="P9464" t="s">
        <v>24</v>
      </c>
      <c r="Q9464" t="s">
        <v>32</v>
      </c>
      <c r="R9464" t="s">
        <v>26</v>
      </c>
    </row>
    <row r="9465" spans="1:18" x14ac:dyDescent="0.3">
      <c r="A9465" t="s">
        <v>18640</v>
      </c>
      <c r="B9465" s="7">
        <v>45744</v>
      </c>
      <c r="C9465" t="s">
        <v>18641</v>
      </c>
      <c r="D9465" t="s">
        <v>239</v>
      </c>
      <c r="E9465" t="s">
        <v>86</v>
      </c>
      <c r="F9465">
        <v>2200</v>
      </c>
      <c r="G9465">
        <v>5</v>
      </c>
      <c r="H9465">
        <v>11000</v>
      </c>
      <c r="I9465">
        <v>1320</v>
      </c>
      <c r="J9465">
        <v>9680</v>
      </c>
      <c r="K9465">
        <v>69104</v>
      </c>
      <c r="L9465">
        <v>78784</v>
      </c>
      <c r="M9465" t="s">
        <v>106</v>
      </c>
      <c r="N9465" t="s">
        <v>22</v>
      </c>
      <c r="O9465" t="s">
        <v>1223</v>
      </c>
      <c r="P9465" t="s">
        <v>45</v>
      </c>
      <c r="Q9465" t="s">
        <v>18642</v>
      </c>
      <c r="R9465" t="s">
        <v>167</v>
      </c>
    </row>
    <row r="9466" spans="1:18" x14ac:dyDescent="0.3">
      <c r="A9466" t="s">
        <v>18643</v>
      </c>
      <c r="B9466" s="7">
        <v>45745</v>
      </c>
      <c r="C9466" t="s">
        <v>18644</v>
      </c>
      <c r="D9466" t="s">
        <v>201</v>
      </c>
      <c r="E9466" t="s">
        <v>20</v>
      </c>
      <c r="F9466">
        <v>175000</v>
      </c>
      <c r="G9466">
        <v>3</v>
      </c>
      <c r="H9466">
        <v>525000</v>
      </c>
      <c r="I9466">
        <v>78750</v>
      </c>
      <c r="J9466">
        <v>446250</v>
      </c>
      <c r="K9466">
        <v>27127</v>
      </c>
      <c r="L9466">
        <v>473377</v>
      </c>
      <c r="M9466" t="s">
        <v>52</v>
      </c>
      <c r="N9466" t="s">
        <v>77</v>
      </c>
      <c r="O9466" t="s">
        <v>1765</v>
      </c>
      <c r="P9466" t="s">
        <v>45</v>
      </c>
      <c r="Q9466" t="s">
        <v>2643</v>
      </c>
      <c r="R9466" t="s">
        <v>26</v>
      </c>
    </row>
    <row r="9467" spans="1:18" x14ac:dyDescent="0.3">
      <c r="A9467" t="s">
        <v>18645</v>
      </c>
      <c r="B9467" s="7">
        <v>45745</v>
      </c>
      <c r="C9467" t="s">
        <v>49</v>
      </c>
      <c r="D9467" t="s">
        <v>19</v>
      </c>
      <c r="E9467" t="s">
        <v>116</v>
      </c>
      <c r="F9467">
        <v>10000</v>
      </c>
      <c r="G9467">
        <v>5</v>
      </c>
      <c r="H9467">
        <v>50000</v>
      </c>
      <c r="I9467">
        <v>0</v>
      </c>
      <c r="J9467">
        <v>50000</v>
      </c>
      <c r="K9467">
        <v>16879</v>
      </c>
      <c r="L9467">
        <v>155099</v>
      </c>
      <c r="M9467" t="s">
        <v>21</v>
      </c>
      <c r="N9467" t="s">
        <v>22</v>
      </c>
      <c r="O9467" t="s">
        <v>53</v>
      </c>
      <c r="P9467" t="s">
        <v>24</v>
      </c>
      <c r="Q9467" t="s">
        <v>54</v>
      </c>
      <c r="R9467" t="s">
        <v>55</v>
      </c>
    </row>
    <row r="9468" spans="1:18" x14ac:dyDescent="0.3">
      <c r="A9468" t="s">
        <v>18646</v>
      </c>
      <c r="B9468" s="7">
        <v>45745</v>
      </c>
      <c r="C9468" t="s">
        <v>18647</v>
      </c>
      <c r="D9468" t="s">
        <v>95</v>
      </c>
      <c r="E9468" t="s">
        <v>59</v>
      </c>
      <c r="F9468">
        <v>5000</v>
      </c>
      <c r="G9468">
        <v>4</v>
      </c>
      <c r="H9468">
        <v>20000</v>
      </c>
      <c r="I9468">
        <v>1000</v>
      </c>
      <c r="J9468">
        <v>19000</v>
      </c>
      <c r="K9468">
        <v>59464</v>
      </c>
      <c r="L9468">
        <v>78464</v>
      </c>
      <c r="M9468" t="s">
        <v>21</v>
      </c>
      <c r="N9468" t="s">
        <v>22</v>
      </c>
      <c r="O9468" t="s">
        <v>1028</v>
      </c>
      <c r="P9468" t="s">
        <v>45</v>
      </c>
      <c r="Q9468" t="s">
        <v>12931</v>
      </c>
      <c r="R9468" t="s">
        <v>167</v>
      </c>
    </row>
    <row r="9469" spans="1:18" x14ac:dyDescent="0.3">
      <c r="A9469" t="s">
        <v>18648</v>
      </c>
      <c r="B9469" s="7">
        <v>45745</v>
      </c>
      <c r="C9469" t="s">
        <v>49</v>
      </c>
      <c r="D9469" t="s">
        <v>142</v>
      </c>
      <c r="E9469" t="s">
        <v>66</v>
      </c>
      <c r="F9469">
        <v>11000</v>
      </c>
      <c r="G9469">
        <v>5</v>
      </c>
      <c r="H9469">
        <v>55000</v>
      </c>
      <c r="I9469">
        <v>5500</v>
      </c>
      <c r="J9469">
        <v>49500</v>
      </c>
      <c r="K9469">
        <v>0</v>
      </c>
      <c r="L9469">
        <v>0</v>
      </c>
      <c r="M9469" t="s">
        <v>21</v>
      </c>
      <c r="N9469" t="s">
        <v>22</v>
      </c>
      <c r="O9469" t="s">
        <v>53</v>
      </c>
      <c r="P9469" t="s">
        <v>24</v>
      </c>
      <c r="Q9469" t="s">
        <v>54</v>
      </c>
      <c r="R9469" t="s">
        <v>55</v>
      </c>
    </row>
    <row r="9470" spans="1:18" x14ac:dyDescent="0.3">
      <c r="A9470" t="s">
        <v>18649</v>
      </c>
      <c r="B9470" s="7">
        <v>45745</v>
      </c>
      <c r="C9470" t="s">
        <v>49</v>
      </c>
      <c r="D9470" t="s">
        <v>142</v>
      </c>
      <c r="E9470" t="s">
        <v>73</v>
      </c>
      <c r="F9470">
        <v>11000</v>
      </c>
      <c r="G9470">
        <v>4</v>
      </c>
      <c r="H9470">
        <v>44000</v>
      </c>
      <c r="I9470">
        <v>5280</v>
      </c>
      <c r="J9470">
        <v>38720</v>
      </c>
      <c r="K9470">
        <v>0</v>
      </c>
      <c r="L9470">
        <v>0</v>
      </c>
      <c r="M9470" t="s">
        <v>21</v>
      </c>
      <c r="N9470" t="s">
        <v>22</v>
      </c>
      <c r="O9470" t="s">
        <v>53</v>
      </c>
      <c r="P9470" t="s">
        <v>24</v>
      </c>
      <c r="Q9470" t="s">
        <v>54</v>
      </c>
      <c r="R9470" t="s">
        <v>55</v>
      </c>
    </row>
    <row r="9471" spans="1:18" x14ac:dyDescent="0.3">
      <c r="A9471" t="s">
        <v>18650</v>
      </c>
      <c r="B9471" s="7">
        <v>45745</v>
      </c>
      <c r="C9471" t="s">
        <v>137</v>
      </c>
      <c r="D9471" t="s">
        <v>58</v>
      </c>
      <c r="E9471" t="s">
        <v>105</v>
      </c>
      <c r="F9471">
        <v>12000</v>
      </c>
      <c r="G9471">
        <v>1</v>
      </c>
      <c r="H9471">
        <v>12000</v>
      </c>
      <c r="I9471">
        <v>840</v>
      </c>
      <c r="J9471">
        <v>11160</v>
      </c>
      <c r="K9471">
        <v>36963</v>
      </c>
      <c r="L9471">
        <v>48123</v>
      </c>
      <c r="M9471" t="s">
        <v>21</v>
      </c>
      <c r="N9471" t="s">
        <v>37</v>
      </c>
      <c r="O9471" t="s">
        <v>139</v>
      </c>
      <c r="P9471" t="s">
        <v>24</v>
      </c>
      <c r="Q9471" t="s">
        <v>140</v>
      </c>
      <c r="R9471" t="s">
        <v>114</v>
      </c>
    </row>
    <row r="9472" spans="1:18" x14ac:dyDescent="0.3">
      <c r="A9472" t="s">
        <v>18651</v>
      </c>
      <c r="B9472" s="7">
        <v>45745</v>
      </c>
      <c r="C9472" t="s">
        <v>18652</v>
      </c>
      <c r="D9472" t="s">
        <v>132</v>
      </c>
      <c r="E9472" t="s">
        <v>199</v>
      </c>
      <c r="F9472">
        <v>3000</v>
      </c>
      <c r="G9472">
        <v>4</v>
      </c>
      <c r="H9472">
        <v>12000</v>
      </c>
      <c r="I9472">
        <v>0</v>
      </c>
      <c r="J9472">
        <v>12000</v>
      </c>
      <c r="K9472">
        <v>56590</v>
      </c>
      <c r="L9472">
        <v>68590</v>
      </c>
      <c r="M9472" t="s">
        <v>21</v>
      </c>
      <c r="N9472" t="s">
        <v>22</v>
      </c>
      <c r="O9472" t="s">
        <v>4285</v>
      </c>
      <c r="P9472" t="s">
        <v>24</v>
      </c>
      <c r="Q9472" t="s">
        <v>18409</v>
      </c>
      <c r="R9472" t="s">
        <v>167</v>
      </c>
    </row>
    <row r="9473" spans="1:18" x14ac:dyDescent="0.3">
      <c r="A9473" t="s">
        <v>18653</v>
      </c>
      <c r="B9473" s="7">
        <v>45745</v>
      </c>
      <c r="C9473" t="s">
        <v>18654</v>
      </c>
      <c r="D9473" t="s">
        <v>58</v>
      </c>
      <c r="E9473" t="s">
        <v>105</v>
      </c>
      <c r="F9473">
        <v>12000</v>
      </c>
      <c r="G9473">
        <v>2</v>
      </c>
      <c r="H9473">
        <v>24000</v>
      </c>
      <c r="I9473">
        <v>0</v>
      </c>
      <c r="J9473">
        <v>24000</v>
      </c>
      <c r="K9473">
        <v>58801</v>
      </c>
      <c r="L9473">
        <v>82801</v>
      </c>
      <c r="M9473" t="s">
        <v>21</v>
      </c>
      <c r="N9473" t="s">
        <v>37</v>
      </c>
      <c r="O9473" t="s">
        <v>2533</v>
      </c>
      <c r="P9473" t="s">
        <v>45</v>
      </c>
      <c r="Q9473" t="s">
        <v>18655</v>
      </c>
      <c r="R9473" t="s">
        <v>62</v>
      </c>
    </row>
    <row r="9474" spans="1:18" x14ac:dyDescent="0.3">
      <c r="A9474" t="s">
        <v>18656</v>
      </c>
      <c r="B9474" s="7">
        <v>45746</v>
      </c>
      <c r="C9474" t="s">
        <v>18657</v>
      </c>
      <c r="D9474" t="s">
        <v>123</v>
      </c>
      <c r="E9474" t="s">
        <v>103</v>
      </c>
      <c r="F9474">
        <v>5000</v>
      </c>
      <c r="G9474">
        <v>1</v>
      </c>
      <c r="H9474">
        <v>5000</v>
      </c>
      <c r="I9474">
        <v>350</v>
      </c>
      <c r="J9474">
        <v>4650</v>
      </c>
      <c r="K9474">
        <v>47272</v>
      </c>
      <c r="L9474">
        <v>51922</v>
      </c>
      <c r="M9474" t="s">
        <v>21</v>
      </c>
      <c r="N9474" t="s">
        <v>30</v>
      </c>
      <c r="O9474" t="s">
        <v>5525</v>
      </c>
      <c r="P9474" t="s">
        <v>24</v>
      </c>
      <c r="Q9474" t="s">
        <v>18658</v>
      </c>
      <c r="R9474" t="s">
        <v>62</v>
      </c>
    </row>
    <row r="9475" spans="1:18" x14ac:dyDescent="0.3">
      <c r="A9475" t="s">
        <v>18659</v>
      </c>
      <c r="B9475" s="7">
        <v>45746</v>
      </c>
      <c r="C9475" t="s">
        <v>28</v>
      </c>
      <c r="D9475" t="s">
        <v>111</v>
      </c>
      <c r="E9475" t="s">
        <v>20</v>
      </c>
      <c r="F9475">
        <v>15000</v>
      </c>
      <c r="G9475">
        <v>3</v>
      </c>
      <c r="H9475">
        <v>45000</v>
      </c>
      <c r="I9475">
        <v>2250</v>
      </c>
      <c r="J9475">
        <v>42750</v>
      </c>
      <c r="K9475">
        <v>35924</v>
      </c>
      <c r="L9475">
        <v>121874</v>
      </c>
      <c r="M9475" t="s">
        <v>21</v>
      </c>
      <c r="N9475" t="s">
        <v>77</v>
      </c>
      <c r="O9475" t="s">
        <v>31</v>
      </c>
      <c r="P9475" t="s">
        <v>24</v>
      </c>
      <c r="Q9475" t="s">
        <v>32</v>
      </c>
      <c r="R9475" t="s">
        <v>26</v>
      </c>
    </row>
    <row r="9476" spans="1:18" x14ac:dyDescent="0.3">
      <c r="A9476" t="s">
        <v>18660</v>
      </c>
      <c r="B9476" s="7">
        <v>45746</v>
      </c>
      <c r="C9476" t="s">
        <v>18661</v>
      </c>
      <c r="D9476" t="s">
        <v>100</v>
      </c>
      <c r="E9476" t="s">
        <v>199</v>
      </c>
      <c r="F9476">
        <v>12000</v>
      </c>
      <c r="G9476">
        <v>4</v>
      </c>
      <c r="H9476">
        <v>48000</v>
      </c>
      <c r="I9476">
        <v>2400</v>
      </c>
      <c r="J9476">
        <v>45600</v>
      </c>
      <c r="K9476">
        <v>64235</v>
      </c>
      <c r="L9476">
        <v>109835</v>
      </c>
      <c r="M9476" t="s">
        <v>217</v>
      </c>
      <c r="N9476" t="s">
        <v>22</v>
      </c>
      <c r="O9476" t="s">
        <v>5442</v>
      </c>
      <c r="P9476" t="s">
        <v>24</v>
      </c>
      <c r="Q9476" t="s">
        <v>18662</v>
      </c>
      <c r="R9476" t="s">
        <v>62</v>
      </c>
    </row>
    <row r="9477" spans="1:18" x14ac:dyDescent="0.3">
      <c r="A9477" t="s">
        <v>18663</v>
      </c>
      <c r="B9477" s="7">
        <v>45746</v>
      </c>
      <c r="C9477" t="s">
        <v>18664</v>
      </c>
      <c r="D9477" t="s">
        <v>239</v>
      </c>
      <c r="E9477" t="s">
        <v>152</v>
      </c>
      <c r="F9477">
        <v>2200</v>
      </c>
      <c r="G9477">
        <v>4</v>
      </c>
      <c r="H9477">
        <v>8800</v>
      </c>
      <c r="I9477">
        <v>440</v>
      </c>
      <c r="J9477">
        <v>8360</v>
      </c>
      <c r="K9477">
        <v>38999</v>
      </c>
      <c r="L9477">
        <v>47359</v>
      </c>
      <c r="M9477" t="s">
        <v>21</v>
      </c>
      <c r="N9477" t="s">
        <v>22</v>
      </c>
      <c r="O9477" t="s">
        <v>3342</v>
      </c>
      <c r="P9477" t="s">
        <v>24</v>
      </c>
      <c r="Q9477" t="s">
        <v>18665</v>
      </c>
      <c r="R9477" t="s">
        <v>26</v>
      </c>
    </row>
    <row r="9478" spans="1:18" x14ac:dyDescent="0.3">
      <c r="A9478" t="s">
        <v>18666</v>
      </c>
      <c r="B9478" s="7">
        <v>45746</v>
      </c>
      <c r="C9478" t="s">
        <v>18667</v>
      </c>
      <c r="D9478" t="s">
        <v>100</v>
      </c>
      <c r="E9478" t="s">
        <v>43</v>
      </c>
      <c r="F9478">
        <v>12000</v>
      </c>
      <c r="G9478">
        <v>5</v>
      </c>
      <c r="H9478">
        <v>60000</v>
      </c>
      <c r="I9478">
        <v>0</v>
      </c>
      <c r="J9478">
        <v>60000</v>
      </c>
      <c r="K9478">
        <v>25047</v>
      </c>
      <c r="L9478">
        <v>85047</v>
      </c>
      <c r="M9478" t="s">
        <v>21</v>
      </c>
      <c r="N9478" t="s">
        <v>22</v>
      </c>
      <c r="O9478" t="s">
        <v>432</v>
      </c>
      <c r="P9478" t="s">
        <v>24</v>
      </c>
      <c r="Q9478" t="s">
        <v>13290</v>
      </c>
      <c r="R9478" t="s">
        <v>26</v>
      </c>
    </row>
    <row r="9479" spans="1:18" x14ac:dyDescent="0.3">
      <c r="A9479" t="s">
        <v>18668</v>
      </c>
      <c r="B9479" s="7">
        <v>45746</v>
      </c>
      <c r="C9479" t="s">
        <v>18669</v>
      </c>
      <c r="D9479" t="s">
        <v>35</v>
      </c>
      <c r="E9479" t="s">
        <v>29</v>
      </c>
      <c r="F9479">
        <v>28000</v>
      </c>
      <c r="G9479">
        <v>5</v>
      </c>
      <c r="H9479">
        <v>140000</v>
      </c>
      <c r="I9479">
        <v>7000</v>
      </c>
      <c r="J9479">
        <v>133000</v>
      </c>
      <c r="K9479">
        <v>26297</v>
      </c>
      <c r="L9479">
        <v>159297</v>
      </c>
      <c r="M9479" t="s">
        <v>217</v>
      </c>
      <c r="N9479" t="s">
        <v>22</v>
      </c>
      <c r="O9479" t="s">
        <v>5437</v>
      </c>
      <c r="P9479" t="s">
        <v>45</v>
      </c>
      <c r="Q9479" t="s">
        <v>18670</v>
      </c>
      <c r="R9479" t="s">
        <v>114</v>
      </c>
    </row>
    <row r="9480" spans="1:18" x14ac:dyDescent="0.3">
      <c r="A9480" t="s">
        <v>18671</v>
      </c>
      <c r="B9480" s="7">
        <v>45746</v>
      </c>
      <c r="C9480" t="s">
        <v>18672</v>
      </c>
      <c r="D9480" t="s">
        <v>132</v>
      </c>
      <c r="E9480" t="s">
        <v>199</v>
      </c>
      <c r="F9480">
        <v>3000</v>
      </c>
      <c r="G9480">
        <v>5</v>
      </c>
      <c r="H9480">
        <v>15000</v>
      </c>
      <c r="I9480">
        <v>0</v>
      </c>
      <c r="J9480">
        <v>15000</v>
      </c>
      <c r="K9480">
        <v>6955</v>
      </c>
      <c r="L9480">
        <v>21955</v>
      </c>
      <c r="M9480" t="s">
        <v>21</v>
      </c>
      <c r="N9480" t="s">
        <v>22</v>
      </c>
      <c r="O9480" t="s">
        <v>4449</v>
      </c>
      <c r="P9480" t="s">
        <v>45</v>
      </c>
      <c r="Q9480" t="s">
        <v>18673</v>
      </c>
      <c r="R9480" t="s">
        <v>89</v>
      </c>
    </row>
    <row r="9481" spans="1:18" x14ac:dyDescent="0.3">
      <c r="A9481" t="s">
        <v>18674</v>
      </c>
      <c r="B9481" s="7">
        <v>45746</v>
      </c>
      <c r="C9481" t="s">
        <v>28</v>
      </c>
      <c r="D9481" t="s">
        <v>58</v>
      </c>
      <c r="E9481" t="s">
        <v>152</v>
      </c>
      <c r="F9481">
        <v>12000</v>
      </c>
      <c r="G9481">
        <v>4</v>
      </c>
      <c r="H9481">
        <v>48000</v>
      </c>
      <c r="I9481">
        <v>4800</v>
      </c>
      <c r="J9481">
        <v>43200</v>
      </c>
      <c r="K9481">
        <v>0</v>
      </c>
      <c r="L9481">
        <v>0</v>
      </c>
      <c r="M9481" t="s">
        <v>21</v>
      </c>
      <c r="N9481" t="s">
        <v>77</v>
      </c>
      <c r="O9481" t="s">
        <v>31</v>
      </c>
      <c r="P9481" t="s">
        <v>24</v>
      </c>
      <c r="Q9481" t="s">
        <v>32</v>
      </c>
      <c r="R9481" t="s">
        <v>26</v>
      </c>
    </row>
    <row r="9482" spans="1:18" x14ac:dyDescent="0.3">
      <c r="A9482" t="s">
        <v>18675</v>
      </c>
      <c r="B9482" s="7">
        <v>45747</v>
      </c>
      <c r="C9482" t="s">
        <v>64</v>
      </c>
      <c r="D9482" t="s">
        <v>50</v>
      </c>
      <c r="E9482" t="s">
        <v>36</v>
      </c>
      <c r="F9482">
        <v>4500</v>
      </c>
      <c r="G9482">
        <v>1</v>
      </c>
      <c r="H9482">
        <v>4500</v>
      </c>
      <c r="I9482">
        <v>0</v>
      </c>
      <c r="J9482">
        <v>4500</v>
      </c>
      <c r="K9482">
        <v>65088</v>
      </c>
      <c r="L9482">
        <v>102588</v>
      </c>
      <c r="M9482" t="s">
        <v>21</v>
      </c>
      <c r="N9482" t="s">
        <v>22</v>
      </c>
      <c r="O9482" t="s">
        <v>67</v>
      </c>
      <c r="P9482" t="s">
        <v>24</v>
      </c>
      <c r="Q9482" t="s">
        <v>68</v>
      </c>
      <c r="R9482" t="s">
        <v>40</v>
      </c>
    </row>
    <row r="9483" spans="1:18" x14ac:dyDescent="0.3">
      <c r="A9483" t="s">
        <v>18676</v>
      </c>
      <c r="B9483" s="7">
        <v>45747</v>
      </c>
      <c r="C9483" t="s">
        <v>49</v>
      </c>
      <c r="D9483" t="s">
        <v>201</v>
      </c>
      <c r="E9483" t="s">
        <v>51</v>
      </c>
      <c r="F9483">
        <v>175000</v>
      </c>
      <c r="G9483">
        <v>5</v>
      </c>
      <c r="H9483">
        <v>875000</v>
      </c>
      <c r="I9483">
        <v>0</v>
      </c>
      <c r="J9483">
        <v>875000</v>
      </c>
      <c r="K9483">
        <v>19862</v>
      </c>
      <c r="L9483">
        <v>1018862</v>
      </c>
      <c r="M9483" t="s">
        <v>21</v>
      </c>
      <c r="N9483" t="s">
        <v>22</v>
      </c>
      <c r="O9483" t="s">
        <v>53</v>
      </c>
      <c r="P9483" t="s">
        <v>24</v>
      </c>
      <c r="Q9483" t="s">
        <v>54</v>
      </c>
      <c r="R9483" t="s">
        <v>55</v>
      </c>
    </row>
    <row r="9484" spans="1:18" x14ac:dyDescent="0.3">
      <c r="A9484" t="s">
        <v>18677</v>
      </c>
      <c r="B9484" s="7">
        <v>45747</v>
      </c>
      <c r="C9484" t="s">
        <v>49</v>
      </c>
      <c r="D9484" t="s">
        <v>70</v>
      </c>
      <c r="E9484" t="s">
        <v>103</v>
      </c>
      <c r="F9484">
        <v>62000</v>
      </c>
      <c r="G9484">
        <v>2</v>
      </c>
      <c r="H9484">
        <v>124000</v>
      </c>
      <c r="I9484">
        <v>0</v>
      </c>
      <c r="J9484">
        <v>124000</v>
      </c>
      <c r="K9484">
        <v>0</v>
      </c>
      <c r="L9484">
        <v>0</v>
      </c>
      <c r="M9484" t="s">
        <v>21</v>
      </c>
      <c r="N9484" t="s">
        <v>22</v>
      </c>
      <c r="O9484" t="s">
        <v>53</v>
      </c>
      <c r="P9484" t="s">
        <v>24</v>
      </c>
      <c r="Q9484" t="s">
        <v>54</v>
      </c>
      <c r="R9484" t="s">
        <v>55</v>
      </c>
    </row>
    <row r="9485" spans="1:18" x14ac:dyDescent="0.3">
      <c r="A9485" t="s">
        <v>18678</v>
      </c>
      <c r="B9485" s="7">
        <v>45747</v>
      </c>
      <c r="C9485" t="s">
        <v>18679</v>
      </c>
      <c r="D9485" t="s">
        <v>70</v>
      </c>
      <c r="E9485" t="s">
        <v>43</v>
      </c>
      <c r="F9485">
        <v>62000</v>
      </c>
      <c r="G9485">
        <v>5</v>
      </c>
      <c r="H9485">
        <v>310000</v>
      </c>
      <c r="I9485">
        <v>46500</v>
      </c>
      <c r="J9485">
        <v>263500</v>
      </c>
      <c r="K9485">
        <v>51621</v>
      </c>
      <c r="L9485">
        <v>315121</v>
      </c>
      <c r="M9485" t="s">
        <v>106</v>
      </c>
      <c r="N9485" t="s">
        <v>22</v>
      </c>
      <c r="O9485" t="s">
        <v>5142</v>
      </c>
      <c r="P9485" t="s">
        <v>24</v>
      </c>
      <c r="Q9485" t="s">
        <v>15864</v>
      </c>
      <c r="R9485" t="s">
        <v>62</v>
      </c>
    </row>
    <row r="9486" spans="1:18" x14ac:dyDescent="0.3">
      <c r="A9486" t="s">
        <v>18680</v>
      </c>
      <c r="B9486" s="7">
        <v>45747</v>
      </c>
      <c r="C9486" t="s">
        <v>18681</v>
      </c>
      <c r="D9486" t="s">
        <v>95</v>
      </c>
      <c r="E9486" t="s">
        <v>103</v>
      </c>
      <c r="F9486">
        <v>5000</v>
      </c>
      <c r="G9486">
        <v>2</v>
      </c>
      <c r="H9486">
        <v>10000</v>
      </c>
      <c r="I9486">
        <v>0</v>
      </c>
      <c r="J9486">
        <v>10000</v>
      </c>
      <c r="K9486">
        <v>7585</v>
      </c>
      <c r="L9486">
        <v>17585</v>
      </c>
      <c r="M9486" t="s">
        <v>21</v>
      </c>
      <c r="N9486" t="s">
        <v>22</v>
      </c>
      <c r="O9486" t="s">
        <v>1677</v>
      </c>
      <c r="P9486" t="s">
        <v>45</v>
      </c>
      <c r="Q9486" t="s">
        <v>18682</v>
      </c>
      <c r="R9486" t="s">
        <v>89</v>
      </c>
    </row>
    <row r="9487" spans="1:18" x14ac:dyDescent="0.3">
      <c r="A9487" t="s">
        <v>18683</v>
      </c>
      <c r="B9487" s="7">
        <v>45747</v>
      </c>
      <c r="C9487" t="s">
        <v>28</v>
      </c>
      <c r="D9487" t="s">
        <v>239</v>
      </c>
      <c r="E9487" t="s">
        <v>147</v>
      </c>
      <c r="F9487">
        <v>2200</v>
      </c>
      <c r="G9487">
        <v>2</v>
      </c>
      <c r="H9487">
        <v>4400</v>
      </c>
      <c r="I9487">
        <v>0</v>
      </c>
      <c r="J9487">
        <v>4400</v>
      </c>
      <c r="K9487">
        <v>34593</v>
      </c>
      <c r="L9487">
        <v>58993</v>
      </c>
      <c r="M9487" t="s">
        <v>52</v>
      </c>
      <c r="N9487" t="s">
        <v>77</v>
      </c>
      <c r="O9487" t="s">
        <v>31</v>
      </c>
      <c r="P9487" t="s">
        <v>24</v>
      </c>
      <c r="Q9487" t="s">
        <v>32</v>
      </c>
      <c r="R9487" t="s">
        <v>26</v>
      </c>
    </row>
    <row r="9488" spans="1:18" x14ac:dyDescent="0.3">
      <c r="A9488" t="s">
        <v>18684</v>
      </c>
      <c r="B9488" s="7">
        <v>45747</v>
      </c>
      <c r="C9488" t="s">
        <v>64</v>
      </c>
      <c r="D9488" t="s">
        <v>142</v>
      </c>
      <c r="E9488" t="s">
        <v>144</v>
      </c>
      <c r="F9488">
        <v>11000</v>
      </c>
      <c r="G9488">
        <v>3</v>
      </c>
      <c r="H9488">
        <v>33000</v>
      </c>
      <c r="I9488">
        <v>0</v>
      </c>
      <c r="J9488">
        <v>33000</v>
      </c>
      <c r="K9488">
        <v>0</v>
      </c>
      <c r="L9488">
        <v>0</v>
      </c>
      <c r="M9488" t="s">
        <v>21</v>
      </c>
      <c r="N9488" t="s">
        <v>22</v>
      </c>
      <c r="O9488" t="s">
        <v>67</v>
      </c>
      <c r="P9488" t="s">
        <v>24</v>
      </c>
      <c r="Q9488" t="s">
        <v>68</v>
      </c>
      <c r="R9488" t="s">
        <v>40</v>
      </c>
    </row>
    <row r="9489" spans="1:18" x14ac:dyDescent="0.3">
      <c r="A9489" t="s">
        <v>18685</v>
      </c>
      <c r="B9489" s="7">
        <v>45747</v>
      </c>
      <c r="C9489" t="s">
        <v>28</v>
      </c>
      <c r="D9489" t="s">
        <v>19</v>
      </c>
      <c r="E9489" t="s">
        <v>199</v>
      </c>
      <c r="F9489">
        <v>10000</v>
      </c>
      <c r="G9489">
        <v>2</v>
      </c>
      <c r="H9489">
        <v>20000</v>
      </c>
      <c r="I9489">
        <v>0</v>
      </c>
      <c r="J9489">
        <v>20000</v>
      </c>
      <c r="K9489">
        <v>0</v>
      </c>
      <c r="L9489">
        <v>0</v>
      </c>
      <c r="M9489" t="s">
        <v>52</v>
      </c>
      <c r="N9489" t="s">
        <v>77</v>
      </c>
      <c r="O9489" t="s">
        <v>31</v>
      </c>
      <c r="P9489" t="s">
        <v>24</v>
      </c>
      <c r="Q9489" t="s">
        <v>32</v>
      </c>
      <c r="R9489" t="s">
        <v>26</v>
      </c>
    </row>
    <row r="9490" spans="1:18" x14ac:dyDescent="0.3">
      <c r="A9490" t="s">
        <v>18686</v>
      </c>
      <c r="B9490" s="7">
        <v>45748</v>
      </c>
      <c r="C9490" t="s">
        <v>18687</v>
      </c>
      <c r="D9490" t="s">
        <v>91</v>
      </c>
      <c r="E9490" t="s">
        <v>92</v>
      </c>
      <c r="F9490">
        <v>1200</v>
      </c>
      <c r="G9490">
        <v>3</v>
      </c>
      <c r="H9490">
        <v>3600</v>
      </c>
      <c r="I9490">
        <v>0</v>
      </c>
      <c r="J9490">
        <v>3600</v>
      </c>
      <c r="K9490">
        <v>36497</v>
      </c>
      <c r="L9490">
        <v>40097</v>
      </c>
      <c r="M9490" t="s">
        <v>21</v>
      </c>
      <c r="N9490" t="s">
        <v>37</v>
      </c>
      <c r="O9490" t="s">
        <v>4181</v>
      </c>
      <c r="P9490" t="s">
        <v>24</v>
      </c>
      <c r="Q9490" t="s">
        <v>15510</v>
      </c>
      <c r="R9490" t="s">
        <v>26</v>
      </c>
    </row>
    <row r="9491" spans="1:18" x14ac:dyDescent="0.3">
      <c r="A9491" t="s">
        <v>18688</v>
      </c>
      <c r="B9491" s="7">
        <v>45748</v>
      </c>
      <c r="C9491" t="s">
        <v>49</v>
      </c>
      <c r="D9491" t="s">
        <v>65</v>
      </c>
      <c r="E9491" t="s">
        <v>36</v>
      </c>
      <c r="F9491">
        <v>7000</v>
      </c>
      <c r="G9491">
        <v>5</v>
      </c>
      <c r="H9491">
        <v>35000</v>
      </c>
      <c r="I9491">
        <v>2450</v>
      </c>
      <c r="J9491">
        <v>32550</v>
      </c>
      <c r="K9491">
        <v>21331</v>
      </c>
      <c r="L9491">
        <v>289481</v>
      </c>
      <c r="M9491" t="s">
        <v>21</v>
      </c>
      <c r="N9491" t="s">
        <v>30</v>
      </c>
      <c r="O9491" t="s">
        <v>53</v>
      </c>
      <c r="P9491" t="s">
        <v>24</v>
      </c>
      <c r="Q9491" t="s">
        <v>54</v>
      </c>
      <c r="R9491" t="s">
        <v>55</v>
      </c>
    </row>
    <row r="9492" spans="1:18" x14ac:dyDescent="0.3">
      <c r="A9492" t="s">
        <v>18689</v>
      </c>
      <c r="B9492" s="7">
        <v>45748</v>
      </c>
      <c r="C9492" t="s">
        <v>28</v>
      </c>
      <c r="D9492" t="s">
        <v>123</v>
      </c>
      <c r="E9492" t="s">
        <v>202</v>
      </c>
      <c r="F9492">
        <v>5000</v>
      </c>
      <c r="G9492">
        <v>3</v>
      </c>
      <c r="H9492">
        <v>15000</v>
      </c>
      <c r="I9492">
        <v>1050</v>
      </c>
      <c r="J9492">
        <v>13950</v>
      </c>
      <c r="K9492">
        <v>36292</v>
      </c>
      <c r="L9492">
        <v>881492</v>
      </c>
      <c r="M9492" t="s">
        <v>52</v>
      </c>
      <c r="N9492" t="s">
        <v>37</v>
      </c>
      <c r="O9492" t="s">
        <v>31</v>
      </c>
      <c r="P9492" t="s">
        <v>24</v>
      </c>
      <c r="Q9492" t="s">
        <v>32</v>
      </c>
      <c r="R9492" t="s">
        <v>26</v>
      </c>
    </row>
    <row r="9493" spans="1:18" x14ac:dyDescent="0.3">
      <c r="A9493" t="s">
        <v>18690</v>
      </c>
      <c r="B9493" s="7">
        <v>45748</v>
      </c>
      <c r="C9493" t="s">
        <v>64</v>
      </c>
      <c r="D9493" t="s">
        <v>35</v>
      </c>
      <c r="E9493" t="s">
        <v>20</v>
      </c>
      <c r="F9493">
        <v>28000</v>
      </c>
      <c r="G9493">
        <v>3</v>
      </c>
      <c r="H9493">
        <v>84000</v>
      </c>
      <c r="I9493">
        <v>0</v>
      </c>
      <c r="J9493">
        <v>84000</v>
      </c>
      <c r="K9493">
        <v>57008</v>
      </c>
      <c r="L9493">
        <v>155408</v>
      </c>
      <c r="M9493" t="s">
        <v>21</v>
      </c>
      <c r="N9493" t="s">
        <v>30</v>
      </c>
      <c r="O9493" t="s">
        <v>67</v>
      </c>
      <c r="P9493" t="s">
        <v>24</v>
      </c>
      <c r="Q9493" t="s">
        <v>68</v>
      </c>
      <c r="R9493" t="s">
        <v>40</v>
      </c>
    </row>
    <row r="9494" spans="1:18" x14ac:dyDescent="0.3">
      <c r="A9494" t="s">
        <v>18691</v>
      </c>
      <c r="B9494" s="7">
        <v>45748</v>
      </c>
      <c r="C9494" t="s">
        <v>64</v>
      </c>
      <c r="D9494" t="s">
        <v>50</v>
      </c>
      <c r="E9494" t="s">
        <v>152</v>
      </c>
      <c r="F9494">
        <v>4500</v>
      </c>
      <c r="G9494">
        <v>4</v>
      </c>
      <c r="H9494">
        <v>18000</v>
      </c>
      <c r="I9494">
        <v>3600</v>
      </c>
      <c r="J9494">
        <v>14400</v>
      </c>
      <c r="K9494">
        <v>0</v>
      </c>
      <c r="L9494">
        <v>0</v>
      </c>
      <c r="M9494" t="s">
        <v>21</v>
      </c>
      <c r="N9494" t="s">
        <v>30</v>
      </c>
      <c r="O9494" t="s">
        <v>67</v>
      </c>
      <c r="P9494" t="s">
        <v>24</v>
      </c>
      <c r="Q9494" t="s">
        <v>68</v>
      </c>
      <c r="R9494" t="s">
        <v>40</v>
      </c>
    </row>
    <row r="9495" spans="1:18" x14ac:dyDescent="0.3">
      <c r="A9495" t="s">
        <v>18692</v>
      </c>
      <c r="B9495" s="7">
        <v>45748</v>
      </c>
      <c r="C9495" t="s">
        <v>28</v>
      </c>
      <c r="D9495" t="s">
        <v>201</v>
      </c>
      <c r="E9495" t="s">
        <v>216</v>
      </c>
      <c r="F9495">
        <v>175000</v>
      </c>
      <c r="G9495">
        <v>5</v>
      </c>
      <c r="H9495">
        <v>875000</v>
      </c>
      <c r="I9495">
        <v>43750</v>
      </c>
      <c r="J9495">
        <v>831250</v>
      </c>
      <c r="K9495">
        <v>0</v>
      </c>
      <c r="L9495">
        <v>0</v>
      </c>
      <c r="M9495" t="s">
        <v>52</v>
      </c>
      <c r="N9495" t="s">
        <v>37</v>
      </c>
      <c r="O9495" t="s">
        <v>31</v>
      </c>
      <c r="P9495" t="s">
        <v>24</v>
      </c>
      <c r="Q9495" t="s">
        <v>32</v>
      </c>
      <c r="R9495" t="s">
        <v>26</v>
      </c>
    </row>
    <row r="9496" spans="1:18" x14ac:dyDescent="0.3">
      <c r="A9496" t="s">
        <v>18693</v>
      </c>
      <c r="B9496" s="7">
        <v>45748</v>
      </c>
      <c r="C9496" t="s">
        <v>18694</v>
      </c>
      <c r="D9496" t="s">
        <v>132</v>
      </c>
      <c r="E9496" t="s">
        <v>66</v>
      </c>
      <c r="F9496">
        <v>3000</v>
      </c>
      <c r="G9496">
        <v>4</v>
      </c>
      <c r="H9496">
        <v>12000</v>
      </c>
      <c r="I9496">
        <v>0</v>
      </c>
      <c r="J9496">
        <v>12000</v>
      </c>
      <c r="K9496">
        <v>39148</v>
      </c>
      <c r="L9496">
        <v>51148</v>
      </c>
      <c r="M9496" t="s">
        <v>21</v>
      </c>
      <c r="N9496" t="s">
        <v>37</v>
      </c>
      <c r="O9496" t="s">
        <v>3350</v>
      </c>
      <c r="P9496" t="s">
        <v>24</v>
      </c>
      <c r="Q9496" t="s">
        <v>18695</v>
      </c>
      <c r="R9496" t="s">
        <v>47</v>
      </c>
    </row>
    <row r="9497" spans="1:18" x14ac:dyDescent="0.3">
      <c r="A9497" t="s">
        <v>18696</v>
      </c>
      <c r="B9497" s="7">
        <v>45748</v>
      </c>
      <c r="C9497" t="s">
        <v>49</v>
      </c>
      <c r="D9497" t="s">
        <v>70</v>
      </c>
      <c r="E9497" t="s">
        <v>144</v>
      </c>
      <c r="F9497">
        <v>62000</v>
      </c>
      <c r="G9497">
        <v>4</v>
      </c>
      <c r="H9497">
        <v>248000</v>
      </c>
      <c r="I9497">
        <v>12400</v>
      </c>
      <c r="J9497">
        <v>235600</v>
      </c>
      <c r="K9497">
        <v>0</v>
      </c>
      <c r="L9497">
        <v>0</v>
      </c>
      <c r="M9497" t="s">
        <v>21</v>
      </c>
      <c r="N9497" t="s">
        <v>30</v>
      </c>
      <c r="O9497" t="s">
        <v>53</v>
      </c>
      <c r="P9497" t="s">
        <v>24</v>
      </c>
      <c r="Q9497" t="s">
        <v>54</v>
      </c>
      <c r="R9497" t="s">
        <v>55</v>
      </c>
    </row>
    <row r="9498" spans="1:18" x14ac:dyDescent="0.3">
      <c r="A9498" t="s">
        <v>18697</v>
      </c>
      <c r="B9498" s="7">
        <v>45749</v>
      </c>
      <c r="C9498" t="s">
        <v>64</v>
      </c>
      <c r="D9498" t="s">
        <v>58</v>
      </c>
      <c r="E9498" t="s">
        <v>147</v>
      </c>
      <c r="F9498">
        <v>12000</v>
      </c>
      <c r="G9498">
        <v>3</v>
      </c>
      <c r="H9498">
        <v>36000</v>
      </c>
      <c r="I9498">
        <v>1800</v>
      </c>
      <c r="J9498">
        <v>34200</v>
      </c>
      <c r="K9498">
        <v>61521</v>
      </c>
      <c r="L9498">
        <v>99861</v>
      </c>
      <c r="M9498" t="s">
        <v>21</v>
      </c>
      <c r="N9498" t="s">
        <v>22</v>
      </c>
      <c r="O9498" t="s">
        <v>67</v>
      </c>
      <c r="P9498" t="s">
        <v>24</v>
      </c>
      <c r="Q9498" t="s">
        <v>68</v>
      </c>
      <c r="R9498" t="s">
        <v>40</v>
      </c>
    </row>
    <row r="9499" spans="1:18" x14ac:dyDescent="0.3">
      <c r="A9499" t="s">
        <v>18698</v>
      </c>
      <c r="B9499" s="7">
        <v>45749</v>
      </c>
      <c r="C9499" t="s">
        <v>64</v>
      </c>
      <c r="D9499" t="s">
        <v>91</v>
      </c>
      <c r="E9499" t="s">
        <v>199</v>
      </c>
      <c r="F9499">
        <v>1200</v>
      </c>
      <c r="G9499">
        <v>1</v>
      </c>
      <c r="H9499">
        <v>1200</v>
      </c>
      <c r="I9499">
        <v>60</v>
      </c>
      <c r="J9499">
        <v>1140</v>
      </c>
      <c r="K9499">
        <v>0</v>
      </c>
      <c r="L9499">
        <v>0</v>
      </c>
      <c r="M9499" t="s">
        <v>21</v>
      </c>
      <c r="N9499" t="s">
        <v>22</v>
      </c>
      <c r="O9499" t="s">
        <v>67</v>
      </c>
      <c r="P9499" t="s">
        <v>24</v>
      </c>
      <c r="Q9499" t="s">
        <v>68</v>
      </c>
      <c r="R9499" t="s">
        <v>40</v>
      </c>
    </row>
    <row r="9500" spans="1:18" x14ac:dyDescent="0.3">
      <c r="A9500" t="s">
        <v>18699</v>
      </c>
      <c r="B9500" s="7">
        <v>45749</v>
      </c>
      <c r="C9500" t="s">
        <v>18700</v>
      </c>
      <c r="D9500" t="s">
        <v>132</v>
      </c>
      <c r="E9500" t="s">
        <v>66</v>
      </c>
      <c r="F9500">
        <v>3000</v>
      </c>
      <c r="G9500">
        <v>1</v>
      </c>
      <c r="H9500">
        <v>3000</v>
      </c>
      <c r="I9500">
        <v>540</v>
      </c>
      <c r="J9500">
        <v>2460</v>
      </c>
      <c r="K9500">
        <v>8099</v>
      </c>
      <c r="L9500">
        <v>10559</v>
      </c>
      <c r="M9500" t="s">
        <v>52</v>
      </c>
      <c r="N9500" t="s">
        <v>77</v>
      </c>
      <c r="O9500" t="s">
        <v>954</v>
      </c>
      <c r="P9500" t="s">
        <v>45</v>
      </c>
      <c r="Q9500" t="s">
        <v>18701</v>
      </c>
      <c r="R9500" t="s">
        <v>89</v>
      </c>
    </row>
    <row r="9501" spans="1:18" x14ac:dyDescent="0.3">
      <c r="A9501" t="s">
        <v>18702</v>
      </c>
      <c r="B9501" s="7">
        <v>45749</v>
      </c>
      <c r="C9501" t="s">
        <v>18703</v>
      </c>
      <c r="D9501" t="s">
        <v>239</v>
      </c>
      <c r="E9501" t="s">
        <v>51</v>
      </c>
      <c r="F9501">
        <v>2200</v>
      </c>
      <c r="G9501">
        <v>4</v>
      </c>
      <c r="H9501">
        <v>8800</v>
      </c>
      <c r="I9501">
        <v>616</v>
      </c>
      <c r="J9501">
        <v>8184</v>
      </c>
      <c r="K9501">
        <v>6699</v>
      </c>
      <c r="L9501">
        <v>14883</v>
      </c>
      <c r="M9501" t="s">
        <v>21</v>
      </c>
      <c r="N9501" t="s">
        <v>30</v>
      </c>
      <c r="O9501" t="s">
        <v>205</v>
      </c>
      <c r="P9501" t="s">
        <v>24</v>
      </c>
      <c r="Q9501" t="s">
        <v>5909</v>
      </c>
      <c r="R9501" t="s">
        <v>89</v>
      </c>
    </row>
    <row r="9502" spans="1:18" x14ac:dyDescent="0.3">
      <c r="A9502" t="s">
        <v>18704</v>
      </c>
      <c r="B9502" s="7">
        <v>45749</v>
      </c>
      <c r="C9502" t="s">
        <v>64</v>
      </c>
      <c r="D9502" t="s">
        <v>132</v>
      </c>
      <c r="E9502" t="s">
        <v>202</v>
      </c>
      <c r="F9502">
        <v>3000</v>
      </c>
      <c r="G9502">
        <v>1</v>
      </c>
      <c r="H9502">
        <v>3000</v>
      </c>
      <c r="I9502">
        <v>0</v>
      </c>
      <c r="J9502">
        <v>3000</v>
      </c>
      <c r="K9502">
        <v>0</v>
      </c>
      <c r="L9502">
        <v>0</v>
      </c>
      <c r="M9502" t="s">
        <v>21</v>
      </c>
      <c r="N9502" t="s">
        <v>22</v>
      </c>
      <c r="O9502" t="s">
        <v>67</v>
      </c>
      <c r="P9502" t="s">
        <v>24</v>
      </c>
      <c r="Q9502" t="s">
        <v>68</v>
      </c>
      <c r="R9502" t="s">
        <v>40</v>
      </c>
    </row>
    <row r="9503" spans="1:18" x14ac:dyDescent="0.3">
      <c r="A9503" t="s">
        <v>18705</v>
      </c>
      <c r="B9503" s="7">
        <v>45749</v>
      </c>
      <c r="C9503" t="s">
        <v>49</v>
      </c>
      <c r="D9503" t="s">
        <v>35</v>
      </c>
      <c r="E9503" t="s">
        <v>20</v>
      </c>
      <c r="F9503">
        <v>28000</v>
      </c>
      <c r="G9503">
        <v>2</v>
      </c>
      <c r="H9503">
        <v>56000</v>
      </c>
      <c r="I9503">
        <v>10080</v>
      </c>
      <c r="J9503">
        <v>45920</v>
      </c>
      <c r="K9503">
        <v>16137</v>
      </c>
      <c r="L9503">
        <v>66617</v>
      </c>
      <c r="M9503" t="s">
        <v>52</v>
      </c>
      <c r="N9503" t="s">
        <v>77</v>
      </c>
      <c r="O9503" t="s">
        <v>53</v>
      </c>
      <c r="P9503" t="s">
        <v>24</v>
      </c>
      <c r="Q9503" t="s">
        <v>54</v>
      </c>
      <c r="R9503" t="s">
        <v>55</v>
      </c>
    </row>
    <row r="9504" spans="1:18" x14ac:dyDescent="0.3">
      <c r="A9504" t="s">
        <v>18706</v>
      </c>
      <c r="B9504" s="7">
        <v>45749</v>
      </c>
      <c r="C9504" t="s">
        <v>49</v>
      </c>
      <c r="D9504" t="s">
        <v>91</v>
      </c>
      <c r="E9504" t="s">
        <v>152</v>
      </c>
      <c r="F9504">
        <v>1200</v>
      </c>
      <c r="G9504">
        <v>4</v>
      </c>
      <c r="H9504">
        <v>4800</v>
      </c>
      <c r="I9504">
        <v>240</v>
      </c>
      <c r="J9504">
        <v>4560</v>
      </c>
      <c r="K9504">
        <v>0</v>
      </c>
      <c r="L9504">
        <v>0</v>
      </c>
      <c r="M9504" t="s">
        <v>52</v>
      </c>
      <c r="N9504" t="s">
        <v>77</v>
      </c>
      <c r="O9504" t="s">
        <v>53</v>
      </c>
      <c r="P9504" t="s">
        <v>24</v>
      </c>
      <c r="Q9504" t="s">
        <v>54</v>
      </c>
      <c r="R9504" t="s">
        <v>55</v>
      </c>
    </row>
    <row r="9505" spans="1:18" x14ac:dyDescent="0.3">
      <c r="A9505" t="s">
        <v>18707</v>
      </c>
      <c r="B9505" s="7">
        <v>45749</v>
      </c>
      <c r="C9505" t="s">
        <v>18708</v>
      </c>
      <c r="D9505" t="s">
        <v>132</v>
      </c>
      <c r="E9505" t="s">
        <v>36</v>
      </c>
      <c r="F9505">
        <v>3000</v>
      </c>
      <c r="G9505">
        <v>2</v>
      </c>
      <c r="H9505">
        <v>6000</v>
      </c>
      <c r="I9505">
        <v>0</v>
      </c>
      <c r="J9505">
        <v>6000</v>
      </c>
      <c r="K9505">
        <v>32495</v>
      </c>
      <c r="L9505">
        <v>38495</v>
      </c>
      <c r="M9505" t="s">
        <v>52</v>
      </c>
      <c r="N9505" t="s">
        <v>77</v>
      </c>
      <c r="O9505" t="s">
        <v>1435</v>
      </c>
      <c r="P9505" t="s">
        <v>45</v>
      </c>
      <c r="Q9505" t="s">
        <v>18709</v>
      </c>
      <c r="R9505" t="s">
        <v>114</v>
      </c>
    </row>
    <row r="9506" spans="1:18" x14ac:dyDescent="0.3">
      <c r="A9506" t="s">
        <v>18710</v>
      </c>
      <c r="B9506" s="7">
        <v>45750</v>
      </c>
      <c r="C9506" t="s">
        <v>64</v>
      </c>
      <c r="D9506" t="s">
        <v>70</v>
      </c>
      <c r="E9506" t="s">
        <v>216</v>
      </c>
      <c r="F9506">
        <v>62000</v>
      </c>
      <c r="G9506">
        <v>3</v>
      </c>
      <c r="H9506">
        <v>186000</v>
      </c>
      <c r="I9506">
        <v>0</v>
      </c>
      <c r="J9506">
        <v>186000</v>
      </c>
      <c r="K9506">
        <v>66597</v>
      </c>
      <c r="L9506">
        <v>443397</v>
      </c>
      <c r="M9506" t="s">
        <v>21</v>
      </c>
      <c r="N9506" t="s">
        <v>77</v>
      </c>
      <c r="O9506" t="s">
        <v>67</v>
      </c>
      <c r="P9506" t="s">
        <v>24</v>
      </c>
      <c r="Q9506" t="s">
        <v>68</v>
      </c>
      <c r="R9506" t="s">
        <v>40</v>
      </c>
    </row>
    <row r="9507" spans="1:18" x14ac:dyDescent="0.3">
      <c r="A9507" t="s">
        <v>18711</v>
      </c>
      <c r="B9507" s="7">
        <v>45750</v>
      </c>
      <c r="C9507" t="s">
        <v>64</v>
      </c>
      <c r="D9507" t="s">
        <v>35</v>
      </c>
      <c r="E9507" t="s">
        <v>96</v>
      </c>
      <c r="F9507">
        <v>28000</v>
      </c>
      <c r="G9507">
        <v>4</v>
      </c>
      <c r="H9507">
        <v>112000</v>
      </c>
      <c r="I9507">
        <v>11200</v>
      </c>
      <c r="J9507">
        <v>100800</v>
      </c>
      <c r="K9507">
        <v>0</v>
      </c>
      <c r="L9507">
        <v>0</v>
      </c>
      <c r="M9507" t="s">
        <v>21</v>
      </c>
      <c r="N9507" t="s">
        <v>77</v>
      </c>
      <c r="O9507" t="s">
        <v>67</v>
      </c>
      <c r="P9507" t="s">
        <v>24</v>
      </c>
      <c r="Q9507" t="s">
        <v>68</v>
      </c>
      <c r="R9507" t="s">
        <v>40</v>
      </c>
    </row>
    <row r="9508" spans="1:18" x14ac:dyDescent="0.3">
      <c r="A9508" t="s">
        <v>18712</v>
      </c>
      <c r="B9508" s="7">
        <v>45750</v>
      </c>
      <c r="C9508" t="s">
        <v>49</v>
      </c>
      <c r="D9508" t="s">
        <v>123</v>
      </c>
      <c r="E9508" t="s">
        <v>147</v>
      </c>
      <c r="F9508">
        <v>5000</v>
      </c>
      <c r="G9508">
        <v>4</v>
      </c>
      <c r="H9508">
        <v>20000</v>
      </c>
      <c r="I9508">
        <v>4000</v>
      </c>
      <c r="J9508">
        <v>16000</v>
      </c>
      <c r="K9508">
        <v>17786</v>
      </c>
      <c r="L9508">
        <v>33786</v>
      </c>
      <c r="M9508" t="s">
        <v>21</v>
      </c>
      <c r="N9508" t="s">
        <v>30</v>
      </c>
      <c r="O9508" t="s">
        <v>53</v>
      </c>
      <c r="P9508" t="s">
        <v>24</v>
      </c>
      <c r="Q9508" t="s">
        <v>54</v>
      </c>
      <c r="R9508" t="s">
        <v>55</v>
      </c>
    </row>
    <row r="9509" spans="1:18" x14ac:dyDescent="0.3">
      <c r="A9509" t="s">
        <v>18713</v>
      </c>
      <c r="B9509" s="7">
        <v>45750</v>
      </c>
      <c r="C9509" t="s">
        <v>271</v>
      </c>
      <c r="D9509" t="s">
        <v>95</v>
      </c>
      <c r="E9509" t="s">
        <v>29</v>
      </c>
      <c r="F9509">
        <v>5000</v>
      </c>
      <c r="G9509">
        <v>4</v>
      </c>
      <c r="H9509">
        <v>20000</v>
      </c>
      <c r="I9509">
        <v>0</v>
      </c>
      <c r="J9509">
        <v>20000</v>
      </c>
      <c r="K9509">
        <v>59756</v>
      </c>
      <c r="L9509">
        <v>79756</v>
      </c>
      <c r="M9509" t="s">
        <v>106</v>
      </c>
      <c r="N9509" t="s">
        <v>22</v>
      </c>
      <c r="O9509" t="s">
        <v>272</v>
      </c>
      <c r="P9509" t="s">
        <v>24</v>
      </c>
      <c r="Q9509" t="s">
        <v>273</v>
      </c>
      <c r="R9509" t="s">
        <v>167</v>
      </c>
    </row>
    <row r="9510" spans="1:18" x14ac:dyDescent="0.3">
      <c r="A9510" t="s">
        <v>18714</v>
      </c>
      <c r="B9510" s="7">
        <v>45750</v>
      </c>
      <c r="C9510" t="s">
        <v>18715</v>
      </c>
      <c r="D9510" t="s">
        <v>50</v>
      </c>
      <c r="E9510" t="s">
        <v>144</v>
      </c>
      <c r="F9510">
        <v>4500</v>
      </c>
      <c r="G9510">
        <v>4</v>
      </c>
      <c r="H9510">
        <v>18000</v>
      </c>
      <c r="I9510">
        <v>2700</v>
      </c>
      <c r="J9510">
        <v>15300</v>
      </c>
      <c r="K9510">
        <v>24666</v>
      </c>
      <c r="L9510">
        <v>39966</v>
      </c>
      <c r="M9510" t="s">
        <v>106</v>
      </c>
      <c r="N9510" t="s">
        <v>77</v>
      </c>
      <c r="O9510" t="s">
        <v>5142</v>
      </c>
      <c r="P9510" t="s">
        <v>24</v>
      </c>
      <c r="Q9510" t="s">
        <v>14276</v>
      </c>
      <c r="R9510" t="s">
        <v>55</v>
      </c>
    </row>
    <row r="9511" spans="1:18" x14ac:dyDescent="0.3">
      <c r="A9511" t="s">
        <v>18716</v>
      </c>
      <c r="B9511" s="7">
        <v>45750</v>
      </c>
      <c r="C9511" t="s">
        <v>64</v>
      </c>
      <c r="D9511" t="s">
        <v>111</v>
      </c>
      <c r="E9511" t="s">
        <v>43</v>
      </c>
      <c r="F9511">
        <v>15000</v>
      </c>
      <c r="G9511">
        <v>5</v>
      </c>
      <c r="H9511">
        <v>75000</v>
      </c>
      <c r="I9511">
        <v>0</v>
      </c>
      <c r="J9511">
        <v>75000</v>
      </c>
      <c r="K9511">
        <v>0</v>
      </c>
      <c r="L9511">
        <v>0</v>
      </c>
      <c r="M9511" t="s">
        <v>21</v>
      </c>
      <c r="N9511" t="s">
        <v>77</v>
      </c>
      <c r="O9511" t="s">
        <v>67</v>
      </c>
      <c r="P9511" t="s">
        <v>24</v>
      </c>
      <c r="Q9511" t="s">
        <v>68</v>
      </c>
      <c r="R9511" t="s">
        <v>40</v>
      </c>
    </row>
    <row r="9512" spans="1:18" x14ac:dyDescent="0.3">
      <c r="A9512" t="s">
        <v>18717</v>
      </c>
      <c r="B9512" s="7">
        <v>45750</v>
      </c>
      <c r="C9512" t="s">
        <v>18718</v>
      </c>
      <c r="D9512" t="s">
        <v>50</v>
      </c>
      <c r="E9512" t="s">
        <v>138</v>
      </c>
      <c r="F9512">
        <v>4500</v>
      </c>
      <c r="G9512">
        <v>1</v>
      </c>
      <c r="H9512">
        <v>4500</v>
      </c>
      <c r="I9512">
        <v>810</v>
      </c>
      <c r="J9512">
        <v>3690</v>
      </c>
      <c r="K9512">
        <v>7875</v>
      </c>
      <c r="L9512">
        <v>11565</v>
      </c>
      <c r="M9512" t="s">
        <v>21</v>
      </c>
      <c r="N9512" t="s">
        <v>37</v>
      </c>
      <c r="O9512" t="s">
        <v>2024</v>
      </c>
      <c r="P9512" t="s">
        <v>24</v>
      </c>
      <c r="Q9512" t="s">
        <v>18719</v>
      </c>
      <c r="R9512" t="s">
        <v>89</v>
      </c>
    </row>
    <row r="9513" spans="1:18" x14ac:dyDescent="0.3">
      <c r="A9513" t="s">
        <v>18720</v>
      </c>
      <c r="B9513" s="7">
        <v>45750</v>
      </c>
      <c r="C9513" t="s">
        <v>64</v>
      </c>
      <c r="D9513" t="s">
        <v>123</v>
      </c>
      <c r="E9513" t="s">
        <v>138</v>
      </c>
      <c r="F9513">
        <v>5000</v>
      </c>
      <c r="G9513">
        <v>3</v>
      </c>
      <c r="H9513">
        <v>15000</v>
      </c>
      <c r="I9513">
        <v>0</v>
      </c>
      <c r="J9513">
        <v>15000</v>
      </c>
      <c r="K9513">
        <v>0</v>
      </c>
      <c r="L9513">
        <v>0</v>
      </c>
      <c r="M9513" t="s">
        <v>21</v>
      </c>
      <c r="N9513" t="s">
        <v>77</v>
      </c>
      <c r="O9513" t="s">
        <v>67</v>
      </c>
      <c r="P9513" t="s">
        <v>24</v>
      </c>
      <c r="Q9513" t="s">
        <v>68</v>
      </c>
      <c r="R9513" t="s">
        <v>40</v>
      </c>
    </row>
    <row r="9514" spans="1:18" x14ac:dyDescent="0.3">
      <c r="A9514" t="s">
        <v>18721</v>
      </c>
      <c r="B9514" s="7">
        <v>45751</v>
      </c>
      <c r="C9514" t="s">
        <v>28</v>
      </c>
      <c r="D9514" t="s">
        <v>201</v>
      </c>
      <c r="E9514" t="s">
        <v>96</v>
      </c>
      <c r="F9514">
        <v>175000</v>
      </c>
      <c r="G9514">
        <v>4</v>
      </c>
      <c r="H9514">
        <v>700000</v>
      </c>
      <c r="I9514">
        <v>0</v>
      </c>
      <c r="J9514">
        <v>700000</v>
      </c>
      <c r="K9514">
        <v>34896</v>
      </c>
      <c r="L9514">
        <v>743266</v>
      </c>
      <c r="M9514" t="s">
        <v>21</v>
      </c>
      <c r="N9514" t="s">
        <v>22</v>
      </c>
      <c r="O9514" t="s">
        <v>31</v>
      </c>
      <c r="P9514" t="s">
        <v>24</v>
      </c>
      <c r="Q9514" t="s">
        <v>32</v>
      </c>
      <c r="R9514" t="s">
        <v>26</v>
      </c>
    </row>
    <row r="9515" spans="1:18" x14ac:dyDescent="0.3">
      <c r="A9515" t="s">
        <v>18722</v>
      </c>
      <c r="B9515" s="7">
        <v>45751</v>
      </c>
      <c r="C9515" t="s">
        <v>18723</v>
      </c>
      <c r="D9515" t="s">
        <v>65</v>
      </c>
      <c r="E9515" t="s">
        <v>101</v>
      </c>
      <c r="F9515">
        <v>7000</v>
      </c>
      <c r="G9515">
        <v>3</v>
      </c>
      <c r="H9515">
        <v>21000</v>
      </c>
      <c r="I9515">
        <v>0</v>
      </c>
      <c r="J9515">
        <v>21000</v>
      </c>
      <c r="K9515">
        <v>8816</v>
      </c>
      <c r="L9515">
        <v>29816</v>
      </c>
      <c r="M9515" t="s">
        <v>21</v>
      </c>
      <c r="N9515" t="s">
        <v>37</v>
      </c>
      <c r="O9515" t="s">
        <v>2254</v>
      </c>
      <c r="P9515" t="s">
        <v>24</v>
      </c>
      <c r="Q9515" t="s">
        <v>4719</v>
      </c>
      <c r="R9515" t="s">
        <v>89</v>
      </c>
    </row>
    <row r="9516" spans="1:18" x14ac:dyDescent="0.3">
      <c r="A9516" t="s">
        <v>18724</v>
      </c>
      <c r="B9516" s="7">
        <v>45751</v>
      </c>
      <c r="C9516" t="s">
        <v>18725</v>
      </c>
      <c r="D9516" t="s">
        <v>108</v>
      </c>
      <c r="E9516" t="s">
        <v>92</v>
      </c>
      <c r="F9516">
        <v>7000</v>
      </c>
      <c r="G9516">
        <v>4</v>
      </c>
      <c r="H9516">
        <v>28000</v>
      </c>
      <c r="I9516">
        <v>1400</v>
      </c>
      <c r="J9516">
        <v>26600</v>
      </c>
      <c r="K9516">
        <v>52561</v>
      </c>
      <c r="L9516">
        <v>79161</v>
      </c>
      <c r="M9516" t="s">
        <v>52</v>
      </c>
      <c r="N9516" t="s">
        <v>77</v>
      </c>
      <c r="O9516" t="s">
        <v>2998</v>
      </c>
      <c r="P9516" t="s">
        <v>24</v>
      </c>
      <c r="Q9516" t="s">
        <v>18726</v>
      </c>
      <c r="R9516" t="s">
        <v>167</v>
      </c>
    </row>
    <row r="9517" spans="1:18" x14ac:dyDescent="0.3">
      <c r="A9517" t="s">
        <v>18727</v>
      </c>
      <c r="B9517" s="7">
        <v>45751</v>
      </c>
      <c r="C9517" t="s">
        <v>18728</v>
      </c>
      <c r="D9517" t="s">
        <v>142</v>
      </c>
      <c r="E9517" t="s">
        <v>103</v>
      </c>
      <c r="F9517">
        <v>11000</v>
      </c>
      <c r="G9517">
        <v>5</v>
      </c>
      <c r="H9517">
        <v>55000</v>
      </c>
      <c r="I9517">
        <v>5500</v>
      </c>
      <c r="J9517">
        <v>49500</v>
      </c>
      <c r="K9517">
        <v>64244</v>
      </c>
      <c r="L9517">
        <v>113744</v>
      </c>
      <c r="M9517" t="s">
        <v>21</v>
      </c>
      <c r="N9517" t="s">
        <v>22</v>
      </c>
      <c r="O9517" t="s">
        <v>5597</v>
      </c>
      <c r="P9517" t="s">
        <v>24</v>
      </c>
      <c r="Q9517" t="s">
        <v>18729</v>
      </c>
      <c r="R9517" t="s">
        <v>62</v>
      </c>
    </row>
    <row r="9518" spans="1:18" x14ac:dyDescent="0.3">
      <c r="A9518" t="s">
        <v>18730</v>
      </c>
      <c r="B9518" s="7">
        <v>45751</v>
      </c>
      <c r="C9518" t="s">
        <v>18731</v>
      </c>
      <c r="D9518" t="s">
        <v>91</v>
      </c>
      <c r="E9518" t="s">
        <v>92</v>
      </c>
      <c r="F9518">
        <v>1200</v>
      </c>
      <c r="G9518">
        <v>3</v>
      </c>
      <c r="H9518">
        <v>3600</v>
      </c>
      <c r="I9518">
        <v>1080</v>
      </c>
      <c r="J9518">
        <v>2520</v>
      </c>
      <c r="K9518">
        <v>37669</v>
      </c>
      <c r="L9518">
        <v>40189</v>
      </c>
      <c r="M9518" t="s">
        <v>21</v>
      </c>
      <c r="N9518" t="s">
        <v>77</v>
      </c>
      <c r="O9518" t="s">
        <v>1231</v>
      </c>
      <c r="P9518" t="s">
        <v>45</v>
      </c>
      <c r="Q9518" t="s">
        <v>18732</v>
      </c>
      <c r="R9518" t="s">
        <v>26</v>
      </c>
    </row>
    <row r="9519" spans="1:18" x14ac:dyDescent="0.3">
      <c r="A9519" t="s">
        <v>18733</v>
      </c>
      <c r="B9519" s="7">
        <v>45751</v>
      </c>
      <c r="C9519" t="s">
        <v>18734</v>
      </c>
      <c r="D9519" t="s">
        <v>108</v>
      </c>
      <c r="E9519" t="s">
        <v>20</v>
      </c>
      <c r="F9519">
        <v>7000</v>
      </c>
      <c r="G9519">
        <v>3</v>
      </c>
      <c r="H9519">
        <v>21000</v>
      </c>
      <c r="I9519">
        <v>0</v>
      </c>
      <c r="J9519">
        <v>21000</v>
      </c>
      <c r="K9519">
        <v>21587</v>
      </c>
      <c r="L9519">
        <v>42587</v>
      </c>
      <c r="M9519" t="s">
        <v>21</v>
      </c>
      <c r="N9519" t="s">
        <v>30</v>
      </c>
      <c r="O9519" t="s">
        <v>2924</v>
      </c>
      <c r="P9519" t="s">
        <v>24</v>
      </c>
      <c r="Q9519" t="s">
        <v>9445</v>
      </c>
      <c r="R9519" t="s">
        <v>55</v>
      </c>
    </row>
    <row r="9520" spans="1:18" x14ac:dyDescent="0.3">
      <c r="A9520" t="s">
        <v>18735</v>
      </c>
      <c r="B9520" s="7">
        <v>45751</v>
      </c>
      <c r="C9520" t="s">
        <v>64</v>
      </c>
      <c r="D9520" t="s">
        <v>100</v>
      </c>
      <c r="E9520" t="s">
        <v>86</v>
      </c>
      <c r="F9520">
        <v>12000</v>
      </c>
      <c r="G9520">
        <v>3</v>
      </c>
      <c r="H9520">
        <v>36000</v>
      </c>
      <c r="I9520">
        <v>0</v>
      </c>
      <c r="J9520">
        <v>36000</v>
      </c>
      <c r="K9520">
        <v>49136</v>
      </c>
      <c r="L9520">
        <v>85136</v>
      </c>
      <c r="M9520" t="s">
        <v>21</v>
      </c>
      <c r="N9520" t="s">
        <v>30</v>
      </c>
      <c r="O9520" t="s">
        <v>67</v>
      </c>
      <c r="P9520" t="s">
        <v>24</v>
      </c>
      <c r="Q9520" t="s">
        <v>68</v>
      </c>
      <c r="R9520" t="s">
        <v>40</v>
      </c>
    </row>
    <row r="9521" spans="1:18" x14ac:dyDescent="0.3">
      <c r="A9521" t="s">
        <v>18736</v>
      </c>
      <c r="B9521" s="7">
        <v>45751</v>
      </c>
      <c r="C9521" t="s">
        <v>28</v>
      </c>
      <c r="D9521" t="s">
        <v>50</v>
      </c>
      <c r="E9521" t="s">
        <v>43</v>
      </c>
      <c r="F9521">
        <v>4500</v>
      </c>
      <c r="G9521">
        <v>2</v>
      </c>
      <c r="H9521">
        <v>9000</v>
      </c>
      <c r="I9521">
        <v>630</v>
      </c>
      <c r="J9521">
        <v>8370</v>
      </c>
      <c r="K9521">
        <v>0</v>
      </c>
      <c r="L9521">
        <v>0</v>
      </c>
      <c r="M9521" t="s">
        <v>21</v>
      </c>
      <c r="N9521" t="s">
        <v>22</v>
      </c>
      <c r="O9521" t="s">
        <v>31</v>
      </c>
      <c r="P9521" t="s">
        <v>24</v>
      </c>
      <c r="Q9521" t="s">
        <v>32</v>
      </c>
      <c r="R9521" t="s">
        <v>26</v>
      </c>
    </row>
    <row r="9522" spans="1:18" x14ac:dyDescent="0.3">
      <c r="A9522" t="s">
        <v>18737</v>
      </c>
      <c r="B9522" s="7">
        <v>45752</v>
      </c>
      <c r="C9522" t="s">
        <v>64</v>
      </c>
      <c r="D9522" t="s">
        <v>100</v>
      </c>
      <c r="E9522" t="s">
        <v>233</v>
      </c>
      <c r="F9522">
        <v>12000</v>
      </c>
      <c r="G9522">
        <v>4</v>
      </c>
      <c r="H9522">
        <v>48000</v>
      </c>
      <c r="I9522">
        <v>5760</v>
      </c>
      <c r="J9522">
        <v>42240</v>
      </c>
      <c r="K9522">
        <v>49661</v>
      </c>
      <c r="L9522">
        <v>231901</v>
      </c>
      <c r="M9522" t="s">
        <v>21</v>
      </c>
      <c r="N9522" t="s">
        <v>37</v>
      </c>
      <c r="O9522" t="s">
        <v>67</v>
      </c>
      <c r="P9522" t="s">
        <v>24</v>
      </c>
      <c r="Q9522" t="s">
        <v>68</v>
      </c>
      <c r="R9522" t="s">
        <v>40</v>
      </c>
    </row>
    <row r="9523" spans="1:18" x14ac:dyDescent="0.3">
      <c r="A9523" t="s">
        <v>18738</v>
      </c>
      <c r="B9523" s="7">
        <v>45752</v>
      </c>
      <c r="C9523" t="s">
        <v>28</v>
      </c>
      <c r="D9523" t="s">
        <v>201</v>
      </c>
      <c r="E9523" t="s">
        <v>138</v>
      </c>
      <c r="F9523">
        <v>175000</v>
      </c>
      <c r="G9523">
        <v>5</v>
      </c>
      <c r="H9523">
        <v>875000</v>
      </c>
      <c r="I9523">
        <v>43750</v>
      </c>
      <c r="J9523">
        <v>831250</v>
      </c>
      <c r="K9523">
        <v>32776</v>
      </c>
      <c r="L9523">
        <v>919026</v>
      </c>
      <c r="M9523" t="s">
        <v>21</v>
      </c>
      <c r="N9523" t="s">
        <v>37</v>
      </c>
      <c r="O9523" t="s">
        <v>31</v>
      </c>
      <c r="P9523" t="s">
        <v>24</v>
      </c>
      <c r="Q9523" t="s">
        <v>32</v>
      </c>
      <c r="R9523" t="s">
        <v>26</v>
      </c>
    </row>
    <row r="9524" spans="1:18" x14ac:dyDescent="0.3">
      <c r="A9524" t="s">
        <v>18739</v>
      </c>
      <c r="B9524" s="7">
        <v>45752</v>
      </c>
      <c r="C9524" t="s">
        <v>18740</v>
      </c>
      <c r="D9524" t="s">
        <v>95</v>
      </c>
      <c r="E9524" t="s">
        <v>43</v>
      </c>
      <c r="F9524">
        <v>5000</v>
      </c>
      <c r="G9524">
        <v>4</v>
      </c>
      <c r="H9524">
        <v>20000</v>
      </c>
      <c r="I9524">
        <v>0</v>
      </c>
      <c r="J9524">
        <v>20000</v>
      </c>
      <c r="K9524">
        <v>28540</v>
      </c>
      <c r="L9524">
        <v>48540</v>
      </c>
      <c r="M9524" t="s">
        <v>21</v>
      </c>
      <c r="N9524" t="s">
        <v>37</v>
      </c>
      <c r="O9524" t="s">
        <v>3034</v>
      </c>
      <c r="P9524" t="s">
        <v>45</v>
      </c>
      <c r="Q9524" t="s">
        <v>18741</v>
      </c>
      <c r="R9524" t="s">
        <v>26</v>
      </c>
    </row>
    <row r="9525" spans="1:18" x14ac:dyDescent="0.3">
      <c r="A9525" t="s">
        <v>18742</v>
      </c>
      <c r="B9525" s="7">
        <v>45752</v>
      </c>
      <c r="C9525" t="s">
        <v>18743</v>
      </c>
      <c r="D9525" t="s">
        <v>111</v>
      </c>
      <c r="E9525" t="s">
        <v>29</v>
      </c>
      <c r="F9525">
        <v>15000</v>
      </c>
      <c r="G9525">
        <v>3</v>
      </c>
      <c r="H9525">
        <v>45000</v>
      </c>
      <c r="I9525">
        <v>3150</v>
      </c>
      <c r="J9525">
        <v>41850</v>
      </c>
      <c r="K9525">
        <v>36832</v>
      </c>
      <c r="L9525">
        <v>78682</v>
      </c>
      <c r="M9525" t="s">
        <v>106</v>
      </c>
      <c r="N9525" t="s">
        <v>37</v>
      </c>
      <c r="O9525" t="s">
        <v>3161</v>
      </c>
      <c r="P9525" t="s">
        <v>24</v>
      </c>
      <c r="Q9525" t="s">
        <v>18744</v>
      </c>
      <c r="R9525" t="s">
        <v>114</v>
      </c>
    </row>
    <row r="9526" spans="1:18" x14ac:dyDescent="0.3">
      <c r="A9526" t="s">
        <v>18745</v>
      </c>
      <c r="B9526" s="7">
        <v>45752</v>
      </c>
      <c r="C9526" t="s">
        <v>64</v>
      </c>
      <c r="D9526" t="s">
        <v>35</v>
      </c>
      <c r="E9526" t="s">
        <v>59</v>
      </c>
      <c r="F9526">
        <v>28000</v>
      </c>
      <c r="G9526">
        <v>5</v>
      </c>
      <c r="H9526">
        <v>140000</v>
      </c>
      <c r="I9526">
        <v>0</v>
      </c>
      <c r="J9526">
        <v>140000</v>
      </c>
      <c r="K9526">
        <v>0</v>
      </c>
      <c r="L9526">
        <v>0</v>
      </c>
      <c r="M9526" t="s">
        <v>21</v>
      </c>
      <c r="N9526" t="s">
        <v>37</v>
      </c>
      <c r="O9526" t="s">
        <v>67</v>
      </c>
      <c r="P9526" t="s">
        <v>24</v>
      </c>
      <c r="Q9526" t="s">
        <v>68</v>
      </c>
      <c r="R9526" t="s">
        <v>40</v>
      </c>
    </row>
    <row r="9527" spans="1:18" x14ac:dyDescent="0.3">
      <c r="A9527" t="s">
        <v>18746</v>
      </c>
      <c r="B9527" s="7">
        <v>45752</v>
      </c>
      <c r="C9527" t="s">
        <v>28</v>
      </c>
      <c r="D9527" t="s">
        <v>142</v>
      </c>
      <c r="E9527" t="s">
        <v>86</v>
      </c>
      <c r="F9527">
        <v>11000</v>
      </c>
      <c r="G9527">
        <v>5</v>
      </c>
      <c r="H9527">
        <v>55000</v>
      </c>
      <c r="I9527">
        <v>0</v>
      </c>
      <c r="J9527">
        <v>55000</v>
      </c>
      <c r="K9527">
        <v>0</v>
      </c>
      <c r="L9527">
        <v>0</v>
      </c>
      <c r="M9527" t="s">
        <v>21</v>
      </c>
      <c r="N9527" t="s">
        <v>37</v>
      </c>
      <c r="O9527" t="s">
        <v>31</v>
      </c>
      <c r="P9527" t="s">
        <v>24</v>
      </c>
      <c r="Q9527" t="s">
        <v>32</v>
      </c>
      <c r="R9527" t="s">
        <v>26</v>
      </c>
    </row>
    <row r="9528" spans="1:18" x14ac:dyDescent="0.3">
      <c r="A9528" t="s">
        <v>18747</v>
      </c>
      <c r="B9528" s="7">
        <v>45752</v>
      </c>
      <c r="C9528" t="s">
        <v>18748</v>
      </c>
      <c r="D9528" t="s">
        <v>142</v>
      </c>
      <c r="E9528" t="s">
        <v>86</v>
      </c>
      <c r="F9528">
        <v>11000</v>
      </c>
      <c r="G9528">
        <v>2</v>
      </c>
      <c r="H9528">
        <v>22000</v>
      </c>
      <c r="I9528">
        <v>2200</v>
      </c>
      <c r="J9528">
        <v>19800</v>
      </c>
      <c r="K9528">
        <v>56557</v>
      </c>
      <c r="L9528">
        <v>76357</v>
      </c>
      <c r="M9528" t="s">
        <v>52</v>
      </c>
      <c r="N9528" t="s">
        <v>37</v>
      </c>
      <c r="O9528" t="s">
        <v>964</v>
      </c>
      <c r="P9528" t="s">
        <v>45</v>
      </c>
      <c r="Q9528" t="s">
        <v>18749</v>
      </c>
      <c r="R9528" t="s">
        <v>62</v>
      </c>
    </row>
    <row r="9529" spans="1:18" x14ac:dyDescent="0.3">
      <c r="A9529" t="s">
        <v>18750</v>
      </c>
      <c r="B9529" s="7">
        <v>45752</v>
      </c>
      <c r="C9529" t="s">
        <v>18751</v>
      </c>
      <c r="D9529" t="s">
        <v>201</v>
      </c>
      <c r="E9529" t="s">
        <v>73</v>
      </c>
      <c r="F9529">
        <v>175000</v>
      </c>
      <c r="G9529">
        <v>5</v>
      </c>
      <c r="H9529">
        <v>875000</v>
      </c>
      <c r="I9529">
        <v>0</v>
      </c>
      <c r="J9529">
        <v>875000</v>
      </c>
      <c r="K9529">
        <v>39553</v>
      </c>
      <c r="L9529">
        <v>914553</v>
      </c>
      <c r="M9529" t="s">
        <v>21</v>
      </c>
      <c r="N9529" t="s">
        <v>77</v>
      </c>
      <c r="O9529" t="s">
        <v>4077</v>
      </c>
      <c r="P9529" t="s">
        <v>24</v>
      </c>
      <c r="Q9529" t="s">
        <v>18752</v>
      </c>
      <c r="R9529" t="s">
        <v>47</v>
      </c>
    </row>
    <row r="9530" spans="1:18" x14ac:dyDescent="0.3">
      <c r="A9530" t="s">
        <v>18753</v>
      </c>
      <c r="B9530" s="7">
        <v>45753</v>
      </c>
      <c r="C9530" t="s">
        <v>64</v>
      </c>
      <c r="D9530" t="s">
        <v>91</v>
      </c>
      <c r="E9530" t="s">
        <v>29</v>
      </c>
      <c r="F9530">
        <v>1200</v>
      </c>
      <c r="G9530">
        <v>5</v>
      </c>
      <c r="H9530">
        <v>6000</v>
      </c>
      <c r="I9530">
        <v>0</v>
      </c>
      <c r="J9530">
        <v>6000</v>
      </c>
      <c r="K9530">
        <v>44808</v>
      </c>
      <c r="L9530">
        <v>174288</v>
      </c>
      <c r="M9530" t="s">
        <v>21</v>
      </c>
      <c r="N9530" t="s">
        <v>77</v>
      </c>
      <c r="O9530" t="s">
        <v>67</v>
      </c>
      <c r="P9530" t="s">
        <v>24</v>
      </c>
      <c r="Q9530" t="s">
        <v>68</v>
      </c>
      <c r="R9530" t="s">
        <v>40</v>
      </c>
    </row>
    <row r="9531" spans="1:18" x14ac:dyDescent="0.3">
      <c r="A9531" t="s">
        <v>18754</v>
      </c>
      <c r="B9531" s="7">
        <v>45753</v>
      </c>
      <c r="C9531" t="s">
        <v>64</v>
      </c>
      <c r="D9531" t="s">
        <v>65</v>
      </c>
      <c r="E9531" t="s">
        <v>71</v>
      </c>
      <c r="F9531">
        <v>7000</v>
      </c>
      <c r="G9531">
        <v>2</v>
      </c>
      <c r="H9531">
        <v>14000</v>
      </c>
      <c r="I9531">
        <v>2520</v>
      </c>
      <c r="J9531">
        <v>11480</v>
      </c>
      <c r="K9531">
        <v>0</v>
      </c>
      <c r="L9531">
        <v>0</v>
      </c>
      <c r="M9531" t="s">
        <v>21</v>
      </c>
      <c r="N9531" t="s">
        <v>77</v>
      </c>
      <c r="O9531" t="s">
        <v>67</v>
      </c>
      <c r="P9531" t="s">
        <v>24</v>
      </c>
      <c r="Q9531" t="s">
        <v>68</v>
      </c>
      <c r="R9531" t="s">
        <v>40</v>
      </c>
    </row>
    <row r="9532" spans="1:18" x14ac:dyDescent="0.3">
      <c r="A9532" t="s">
        <v>18755</v>
      </c>
      <c r="B9532" s="7">
        <v>45753</v>
      </c>
      <c r="C9532" t="s">
        <v>64</v>
      </c>
      <c r="D9532" t="s">
        <v>35</v>
      </c>
      <c r="E9532" t="s">
        <v>92</v>
      </c>
      <c r="F9532">
        <v>28000</v>
      </c>
      <c r="G9532">
        <v>4</v>
      </c>
      <c r="H9532">
        <v>112000</v>
      </c>
      <c r="I9532">
        <v>0</v>
      </c>
      <c r="J9532">
        <v>112000</v>
      </c>
      <c r="K9532">
        <v>0</v>
      </c>
      <c r="L9532">
        <v>0</v>
      </c>
      <c r="M9532" t="s">
        <v>21</v>
      </c>
      <c r="N9532" t="s">
        <v>77</v>
      </c>
      <c r="O9532" t="s">
        <v>67</v>
      </c>
      <c r="P9532" t="s">
        <v>24</v>
      </c>
      <c r="Q9532" t="s">
        <v>68</v>
      </c>
      <c r="R9532" t="s">
        <v>40</v>
      </c>
    </row>
    <row r="9533" spans="1:18" x14ac:dyDescent="0.3">
      <c r="A9533" t="s">
        <v>18756</v>
      </c>
      <c r="B9533" s="7">
        <v>45753</v>
      </c>
      <c r="C9533" t="s">
        <v>18757</v>
      </c>
      <c r="D9533" t="s">
        <v>201</v>
      </c>
      <c r="E9533" t="s">
        <v>101</v>
      </c>
      <c r="F9533">
        <v>175000</v>
      </c>
      <c r="G9533">
        <v>5</v>
      </c>
      <c r="H9533">
        <v>875000</v>
      </c>
      <c r="I9533">
        <v>0</v>
      </c>
      <c r="J9533">
        <v>875000</v>
      </c>
      <c r="K9533">
        <v>16030</v>
      </c>
      <c r="L9533">
        <v>891030</v>
      </c>
      <c r="M9533" t="s">
        <v>21</v>
      </c>
      <c r="N9533" t="s">
        <v>22</v>
      </c>
      <c r="O9533" t="s">
        <v>2499</v>
      </c>
      <c r="P9533" t="s">
        <v>45</v>
      </c>
      <c r="Q9533" t="s">
        <v>18758</v>
      </c>
      <c r="R9533" t="s">
        <v>55</v>
      </c>
    </row>
    <row r="9534" spans="1:18" x14ac:dyDescent="0.3">
      <c r="A9534" t="s">
        <v>18759</v>
      </c>
      <c r="B9534" s="7">
        <v>45753</v>
      </c>
      <c r="C9534" t="s">
        <v>18760</v>
      </c>
      <c r="D9534" t="s">
        <v>239</v>
      </c>
      <c r="E9534" t="s">
        <v>86</v>
      </c>
      <c r="F9534">
        <v>2200</v>
      </c>
      <c r="G9534">
        <v>2</v>
      </c>
      <c r="H9534">
        <v>4400</v>
      </c>
      <c r="I9534">
        <v>0</v>
      </c>
      <c r="J9534">
        <v>4400</v>
      </c>
      <c r="K9534">
        <v>31912</v>
      </c>
      <c r="L9534">
        <v>36312</v>
      </c>
      <c r="M9534" t="s">
        <v>21</v>
      </c>
      <c r="N9534" t="s">
        <v>30</v>
      </c>
      <c r="O9534" t="s">
        <v>757</v>
      </c>
      <c r="P9534" t="s">
        <v>24</v>
      </c>
      <c r="Q9534" t="s">
        <v>18761</v>
      </c>
      <c r="R9534" t="s">
        <v>47</v>
      </c>
    </row>
    <row r="9535" spans="1:18" x14ac:dyDescent="0.3">
      <c r="A9535" t="s">
        <v>18762</v>
      </c>
      <c r="B9535" s="7">
        <v>45753</v>
      </c>
      <c r="C9535" t="s">
        <v>28</v>
      </c>
      <c r="D9535" t="s">
        <v>239</v>
      </c>
      <c r="E9535" t="s">
        <v>233</v>
      </c>
      <c r="F9535">
        <v>2200</v>
      </c>
      <c r="G9535">
        <v>2</v>
      </c>
      <c r="H9535">
        <v>4400</v>
      </c>
      <c r="I9535">
        <v>220</v>
      </c>
      <c r="J9535">
        <v>4180</v>
      </c>
      <c r="K9535">
        <v>34398</v>
      </c>
      <c r="L9535">
        <v>66578</v>
      </c>
      <c r="M9535" t="s">
        <v>21</v>
      </c>
      <c r="N9535" t="s">
        <v>77</v>
      </c>
      <c r="O9535" t="s">
        <v>31</v>
      </c>
      <c r="P9535" t="s">
        <v>24</v>
      </c>
      <c r="Q9535" t="s">
        <v>32</v>
      </c>
      <c r="R9535" t="s">
        <v>26</v>
      </c>
    </row>
    <row r="9536" spans="1:18" x14ac:dyDescent="0.3">
      <c r="A9536" t="s">
        <v>18763</v>
      </c>
      <c r="B9536" s="7">
        <v>45753</v>
      </c>
      <c r="C9536" t="s">
        <v>28</v>
      </c>
      <c r="D9536" t="s">
        <v>35</v>
      </c>
      <c r="E9536" t="s">
        <v>59</v>
      </c>
      <c r="F9536">
        <v>28000</v>
      </c>
      <c r="G9536">
        <v>1</v>
      </c>
      <c r="H9536">
        <v>28000</v>
      </c>
      <c r="I9536">
        <v>0</v>
      </c>
      <c r="J9536">
        <v>28000</v>
      </c>
      <c r="K9536">
        <v>0</v>
      </c>
      <c r="L9536">
        <v>0</v>
      </c>
      <c r="M9536" t="s">
        <v>21</v>
      </c>
      <c r="N9536" t="s">
        <v>77</v>
      </c>
      <c r="O9536" t="s">
        <v>31</v>
      </c>
      <c r="P9536" t="s">
        <v>24</v>
      </c>
      <c r="Q9536" t="s">
        <v>32</v>
      </c>
      <c r="R9536" t="s">
        <v>26</v>
      </c>
    </row>
    <row r="9537" spans="1:18" x14ac:dyDescent="0.3">
      <c r="A9537" t="s">
        <v>18764</v>
      </c>
      <c r="B9537" s="7">
        <v>45753</v>
      </c>
      <c r="C9537" t="s">
        <v>18765</v>
      </c>
      <c r="D9537" t="s">
        <v>95</v>
      </c>
      <c r="E9537" t="s">
        <v>101</v>
      </c>
      <c r="F9537">
        <v>5000</v>
      </c>
      <c r="G9537">
        <v>3</v>
      </c>
      <c r="H9537">
        <v>15000</v>
      </c>
      <c r="I9537">
        <v>0</v>
      </c>
      <c r="J9537">
        <v>15000</v>
      </c>
      <c r="K9537">
        <v>66408</v>
      </c>
      <c r="L9537">
        <v>81408</v>
      </c>
      <c r="M9537" t="s">
        <v>217</v>
      </c>
      <c r="N9537" t="s">
        <v>22</v>
      </c>
      <c r="O9537" t="s">
        <v>3152</v>
      </c>
      <c r="P9537" t="s">
        <v>24</v>
      </c>
      <c r="Q9537" t="s">
        <v>18766</v>
      </c>
      <c r="R9537" t="s">
        <v>62</v>
      </c>
    </row>
    <row r="9538" spans="1:18" x14ac:dyDescent="0.3">
      <c r="A9538" t="s">
        <v>18767</v>
      </c>
      <c r="B9538" s="7">
        <v>45754</v>
      </c>
      <c r="C9538" t="s">
        <v>18768</v>
      </c>
      <c r="D9538" t="s">
        <v>19</v>
      </c>
      <c r="E9538" t="s">
        <v>71</v>
      </c>
      <c r="F9538">
        <v>10000</v>
      </c>
      <c r="G9538">
        <v>2</v>
      </c>
      <c r="H9538">
        <v>20000</v>
      </c>
      <c r="I9538">
        <v>1400</v>
      </c>
      <c r="J9538">
        <v>18600</v>
      </c>
      <c r="K9538">
        <v>54331</v>
      </c>
      <c r="L9538">
        <v>72931</v>
      </c>
      <c r="M9538" t="s">
        <v>21</v>
      </c>
      <c r="N9538" t="s">
        <v>37</v>
      </c>
      <c r="O9538" t="s">
        <v>4994</v>
      </c>
      <c r="P9538" t="s">
        <v>45</v>
      </c>
      <c r="Q9538" t="s">
        <v>18769</v>
      </c>
      <c r="R9538" t="s">
        <v>167</v>
      </c>
    </row>
    <row r="9539" spans="1:18" x14ac:dyDescent="0.3">
      <c r="A9539" t="s">
        <v>18770</v>
      </c>
      <c r="B9539" s="7">
        <v>45754</v>
      </c>
      <c r="C9539" t="s">
        <v>64</v>
      </c>
      <c r="D9539" t="s">
        <v>108</v>
      </c>
      <c r="E9539" t="s">
        <v>101</v>
      </c>
      <c r="F9539">
        <v>7000</v>
      </c>
      <c r="G9539">
        <v>1</v>
      </c>
      <c r="H9539">
        <v>7000</v>
      </c>
      <c r="I9539">
        <v>0</v>
      </c>
      <c r="J9539">
        <v>7000</v>
      </c>
      <c r="K9539">
        <v>49735</v>
      </c>
      <c r="L9539">
        <v>429535</v>
      </c>
      <c r="M9539" t="s">
        <v>21</v>
      </c>
      <c r="N9539" t="s">
        <v>37</v>
      </c>
      <c r="O9539" t="s">
        <v>67</v>
      </c>
      <c r="P9539" t="s">
        <v>24</v>
      </c>
      <c r="Q9539" t="s">
        <v>68</v>
      </c>
      <c r="R9539" t="s">
        <v>40</v>
      </c>
    </row>
    <row r="9540" spans="1:18" x14ac:dyDescent="0.3">
      <c r="A9540" t="s">
        <v>18771</v>
      </c>
      <c r="B9540" s="7">
        <v>45754</v>
      </c>
      <c r="C9540" t="s">
        <v>18772</v>
      </c>
      <c r="D9540" t="s">
        <v>132</v>
      </c>
      <c r="E9540" t="s">
        <v>216</v>
      </c>
      <c r="F9540">
        <v>3000</v>
      </c>
      <c r="G9540">
        <v>3</v>
      </c>
      <c r="H9540">
        <v>9000</v>
      </c>
      <c r="I9540">
        <v>0</v>
      </c>
      <c r="J9540">
        <v>9000</v>
      </c>
      <c r="K9540">
        <v>41510</v>
      </c>
      <c r="L9540">
        <v>50510</v>
      </c>
      <c r="M9540" t="s">
        <v>21</v>
      </c>
      <c r="N9540" t="s">
        <v>22</v>
      </c>
      <c r="O9540" t="s">
        <v>1761</v>
      </c>
      <c r="P9540" t="s">
        <v>45</v>
      </c>
      <c r="Q9540" t="s">
        <v>18773</v>
      </c>
      <c r="R9540" t="s">
        <v>40</v>
      </c>
    </row>
    <row r="9541" spans="1:18" x14ac:dyDescent="0.3">
      <c r="A9541" t="s">
        <v>18774</v>
      </c>
      <c r="B9541" s="7">
        <v>45754</v>
      </c>
      <c r="C9541" t="s">
        <v>18775</v>
      </c>
      <c r="D9541" t="s">
        <v>201</v>
      </c>
      <c r="E9541" t="s">
        <v>199</v>
      </c>
      <c r="F9541">
        <v>175000</v>
      </c>
      <c r="G9541">
        <v>5</v>
      </c>
      <c r="H9541">
        <v>875000</v>
      </c>
      <c r="I9541">
        <v>0</v>
      </c>
      <c r="J9541">
        <v>875000</v>
      </c>
      <c r="K9541">
        <v>45812</v>
      </c>
      <c r="L9541">
        <v>920812</v>
      </c>
      <c r="M9541" t="s">
        <v>21</v>
      </c>
      <c r="N9541" t="s">
        <v>30</v>
      </c>
      <c r="O9541" t="s">
        <v>670</v>
      </c>
      <c r="P9541" t="s">
        <v>24</v>
      </c>
      <c r="Q9541" t="s">
        <v>18776</v>
      </c>
      <c r="R9541" t="s">
        <v>40</v>
      </c>
    </row>
    <row r="9542" spans="1:18" x14ac:dyDescent="0.3">
      <c r="A9542" t="s">
        <v>18777</v>
      </c>
      <c r="B9542" s="7">
        <v>45754</v>
      </c>
      <c r="C9542" t="s">
        <v>64</v>
      </c>
      <c r="D9542" t="s">
        <v>132</v>
      </c>
      <c r="E9542" t="s">
        <v>105</v>
      </c>
      <c r="F9542">
        <v>3000</v>
      </c>
      <c r="G9542">
        <v>4</v>
      </c>
      <c r="H9542">
        <v>12000</v>
      </c>
      <c r="I9542">
        <v>0</v>
      </c>
      <c r="J9542">
        <v>12000</v>
      </c>
      <c r="K9542">
        <v>0</v>
      </c>
      <c r="L9542">
        <v>0</v>
      </c>
      <c r="M9542" t="s">
        <v>21</v>
      </c>
      <c r="N9542" t="s">
        <v>37</v>
      </c>
      <c r="O9542" t="s">
        <v>67</v>
      </c>
      <c r="P9542" t="s">
        <v>24</v>
      </c>
      <c r="Q9542" t="s">
        <v>68</v>
      </c>
      <c r="R9542" t="s">
        <v>40</v>
      </c>
    </row>
    <row r="9543" spans="1:18" x14ac:dyDescent="0.3">
      <c r="A9543" t="s">
        <v>18778</v>
      </c>
      <c r="B9543" s="7">
        <v>45754</v>
      </c>
      <c r="C9543" t="s">
        <v>18779</v>
      </c>
      <c r="D9543" t="s">
        <v>108</v>
      </c>
      <c r="E9543" t="s">
        <v>144</v>
      </c>
      <c r="F9543">
        <v>7000</v>
      </c>
      <c r="G9543">
        <v>5</v>
      </c>
      <c r="H9543">
        <v>35000</v>
      </c>
      <c r="I9543">
        <v>0</v>
      </c>
      <c r="J9543">
        <v>35000</v>
      </c>
      <c r="K9543">
        <v>8145</v>
      </c>
      <c r="L9543">
        <v>43145</v>
      </c>
      <c r="M9543" t="s">
        <v>52</v>
      </c>
      <c r="N9543" t="s">
        <v>37</v>
      </c>
      <c r="O9543" t="s">
        <v>1920</v>
      </c>
      <c r="P9543" t="s">
        <v>45</v>
      </c>
      <c r="Q9543" t="s">
        <v>18780</v>
      </c>
      <c r="R9543" t="s">
        <v>89</v>
      </c>
    </row>
    <row r="9544" spans="1:18" x14ac:dyDescent="0.3">
      <c r="A9544" t="s">
        <v>18781</v>
      </c>
      <c r="B9544" s="7">
        <v>45754</v>
      </c>
      <c r="C9544" t="s">
        <v>64</v>
      </c>
      <c r="D9544" t="s">
        <v>100</v>
      </c>
      <c r="E9544" t="s">
        <v>116</v>
      </c>
      <c r="F9544">
        <v>12000</v>
      </c>
      <c r="G9544">
        <v>1</v>
      </c>
      <c r="H9544">
        <v>12000</v>
      </c>
      <c r="I9544">
        <v>1200</v>
      </c>
      <c r="J9544">
        <v>10800</v>
      </c>
      <c r="K9544">
        <v>0</v>
      </c>
      <c r="L9544">
        <v>0</v>
      </c>
      <c r="M9544" t="s">
        <v>21</v>
      </c>
      <c r="N9544" t="s">
        <v>37</v>
      </c>
      <c r="O9544" t="s">
        <v>67</v>
      </c>
      <c r="P9544" t="s">
        <v>24</v>
      </c>
      <c r="Q9544" t="s">
        <v>68</v>
      </c>
      <c r="R9544" t="s">
        <v>40</v>
      </c>
    </row>
    <row r="9545" spans="1:18" x14ac:dyDescent="0.3">
      <c r="A9545" t="s">
        <v>18782</v>
      </c>
      <c r="B9545" s="7">
        <v>45754</v>
      </c>
      <c r="C9545" t="s">
        <v>64</v>
      </c>
      <c r="D9545" t="s">
        <v>201</v>
      </c>
      <c r="E9545" t="s">
        <v>66</v>
      </c>
      <c r="F9545">
        <v>175000</v>
      </c>
      <c r="G9545">
        <v>2</v>
      </c>
      <c r="H9545">
        <v>350000</v>
      </c>
      <c r="I9545">
        <v>0</v>
      </c>
      <c r="J9545">
        <v>350000</v>
      </c>
      <c r="K9545">
        <v>0</v>
      </c>
      <c r="L9545">
        <v>0</v>
      </c>
      <c r="M9545" t="s">
        <v>21</v>
      </c>
      <c r="N9545" t="s">
        <v>37</v>
      </c>
      <c r="O9545" t="s">
        <v>67</v>
      </c>
      <c r="P9545" t="s">
        <v>24</v>
      </c>
      <c r="Q9545" t="s">
        <v>68</v>
      </c>
      <c r="R9545" t="s">
        <v>40</v>
      </c>
    </row>
    <row r="9546" spans="1:18" x14ac:dyDescent="0.3">
      <c r="A9546" t="s">
        <v>18783</v>
      </c>
      <c r="B9546" s="7">
        <v>45755</v>
      </c>
      <c r="C9546" t="s">
        <v>18784</v>
      </c>
      <c r="D9546" t="s">
        <v>91</v>
      </c>
      <c r="E9546" t="s">
        <v>20</v>
      </c>
      <c r="F9546">
        <v>1200</v>
      </c>
      <c r="G9546">
        <v>3</v>
      </c>
      <c r="H9546">
        <v>3600</v>
      </c>
      <c r="I9546">
        <v>0</v>
      </c>
      <c r="J9546">
        <v>3600</v>
      </c>
      <c r="K9546">
        <v>66625</v>
      </c>
      <c r="L9546">
        <v>70225</v>
      </c>
      <c r="M9546" t="s">
        <v>52</v>
      </c>
      <c r="N9546" t="s">
        <v>22</v>
      </c>
      <c r="O9546" t="s">
        <v>1974</v>
      </c>
      <c r="P9546" t="s">
        <v>45</v>
      </c>
      <c r="Q9546" t="s">
        <v>18785</v>
      </c>
      <c r="R9546" t="s">
        <v>167</v>
      </c>
    </row>
    <row r="9547" spans="1:18" x14ac:dyDescent="0.3">
      <c r="A9547" t="s">
        <v>18786</v>
      </c>
      <c r="B9547" s="7">
        <v>45755</v>
      </c>
      <c r="C9547" t="s">
        <v>18787</v>
      </c>
      <c r="D9547" t="s">
        <v>95</v>
      </c>
      <c r="E9547" t="s">
        <v>71</v>
      </c>
      <c r="F9547">
        <v>5000</v>
      </c>
      <c r="G9547">
        <v>3</v>
      </c>
      <c r="H9547">
        <v>15000</v>
      </c>
      <c r="I9547">
        <v>0</v>
      </c>
      <c r="J9547">
        <v>15000</v>
      </c>
      <c r="K9547">
        <v>29553</v>
      </c>
      <c r="L9547">
        <v>44553</v>
      </c>
      <c r="M9547" t="s">
        <v>106</v>
      </c>
      <c r="N9547" t="s">
        <v>77</v>
      </c>
      <c r="O9547" t="s">
        <v>3262</v>
      </c>
      <c r="P9547" t="s">
        <v>45</v>
      </c>
      <c r="Q9547" t="s">
        <v>18788</v>
      </c>
      <c r="R9547" t="s">
        <v>114</v>
      </c>
    </row>
    <row r="9548" spans="1:18" x14ac:dyDescent="0.3">
      <c r="A9548" t="s">
        <v>18789</v>
      </c>
      <c r="B9548" s="7">
        <v>45755</v>
      </c>
      <c r="C9548" t="s">
        <v>28</v>
      </c>
      <c r="D9548" t="s">
        <v>58</v>
      </c>
      <c r="E9548" t="s">
        <v>29</v>
      </c>
      <c r="F9548">
        <v>12000</v>
      </c>
      <c r="G9548">
        <v>5</v>
      </c>
      <c r="H9548">
        <v>60000</v>
      </c>
      <c r="I9548">
        <v>0</v>
      </c>
      <c r="J9548">
        <v>60000</v>
      </c>
      <c r="K9548">
        <v>33785</v>
      </c>
      <c r="L9548">
        <v>403785</v>
      </c>
      <c r="M9548" t="s">
        <v>52</v>
      </c>
      <c r="N9548" t="s">
        <v>30</v>
      </c>
      <c r="O9548" t="s">
        <v>31</v>
      </c>
      <c r="P9548" t="s">
        <v>24</v>
      </c>
      <c r="Q9548" t="s">
        <v>32</v>
      </c>
      <c r="R9548" t="s">
        <v>26</v>
      </c>
    </row>
    <row r="9549" spans="1:18" x14ac:dyDescent="0.3">
      <c r="A9549" t="s">
        <v>18790</v>
      </c>
      <c r="B9549" s="7">
        <v>45755</v>
      </c>
      <c r="C9549" t="s">
        <v>64</v>
      </c>
      <c r="D9549" t="s">
        <v>19</v>
      </c>
      <c r="E9549" t="s">
        <v>73</v>
      </c>
      <c r="F9549">
        <v>10000</v>
      </c>
      <c r="G9549">
        <v>4</v>
      </c>
      <c r="H9549">
        <v>40000</v>
      </c>
      <c r="I9549">
        <v>2800</v>
      </c>
      <c r="J9549">
        <v>37200</v>
      </c>
      <c r="K9549">
        <v>55662</v>
      </c>
      <c r="L9549">
        <v>196742</v>
      </c>
      <c r="M9549" t="s">
        <v>52</v>
      </c>
      <c r="N9549" t="s">
        <v>22</v>
      </c>
      <c r="O9549" t="s">
        <v>67</v>
      </c>
      <c r="P9549" t="s">
        <v>24</v>
      </c>
      <c r="Q9549" t="s">
        <v>68</v>
      </c>
      <c r="R9549" t="s">
        <v>40</v>
      </c>
    </row>
    <row r="9550" spans="1:18" x14ac:dyDescent="0.3">
      <c r="A9550" t="s">
        <v>18791</v>
      </c>
      <c r="B9550" s="7">
        <v>45755</v>
      </c>
      <c r="C9550" t="s">
        <v>64</v>
      </c>
      <c r="D9550" t="s">
        <v>70</v>
      </c>
      <c r="E9550" t="s">
        <v>51</v>
      </c>
      <c r="F9550">
        <v>62000</v>
      </c>
      <c r="G9550">
        <v>2</v>
      </c>
      <c r="H9550">
        <v>124000</v>
      </c>
      <c r="I9550">
        <v>22320</v>
      </c>
      <c r="J9550">
        <v>101680</v>
      </c>
      <c r="K9550">
        <v>0</v>
      </c>
      <c r="L9550">
        <v>0</v>
      </c>
      <c r="M9550" t="s">
        <v>52</v>
      </c>
      <c r="N9550" t="s">
        <v>22</v>
      </c>
      <c r="O9550" t="s">
        <v>67</v>
      </c>
      <c r="P9550" t="s">
        <v>24</v>
      </c>
      <c r="Q9550" t="s">
        <v>68</v>
      </c>
      <c r="R9550" t="s">
        <v>40</v>
      </c>
    </row>
    <row r="9551" spans="1:18" x14ac:dyDescent="0.3">
      <c r="A9551" t="s">
        <v>18792</v>
      </c>
      <c r="B9551" s="7">
        <v>45755</v>
      </c>
      <c r="C9551" t="s">
        <v>18793</v>
      </c>
      <c r="D9551" t="s">
        <v>108</v>
      </c>
      <c r="E9551" t="s">
        <v>96</v>
      </c>
      <c r="F9551">
        <v>7000</v>
      </c>
      <c r="G9551">
        <v>4</v>
      </c>
      <c r="H9551">
        <v>28000</v>
      </c>
      <c r="I9551">
        <v>4200</v>
      </c>
      <c r="J9551">
        <v>23800</v>
      </c>
      <c r="K9551">
        <v>43602</v>
      </c>
      <c r="L9551">
        <v>67402</v>
      </c>
      <c r="M9551" t="s">
        <v>21</v>
      </c>
      <c r="N9551" t="s">
        <v>22</v>
      </c>
      <c r="O9551" t="s">
        <v>510</v>
      </c>
      <c r="P9551" t="s">
        <v>24</v>
      </c>
      <c r="Q9551" t="s">
        <v>18794</v>
      </c>
      <c r="R9551" t="s">
        <v>62</v>
      </c>
    </row>
    <row r="9552" spans="1:18" x14ac:dyDescent="0.3">
      <c r="A9552" t="s">
        <v>18795</v>
      </c>
      <c r="B9552" s="7">
        <v>45755</v>
      </c>
      <c r="C9552" t="s">
        <v>64</v>
      </c>
      <c r="D9552" t="s">
        <v>239</v>
      </c>
      <c r="E9552" t="s">
        <v>103</v>
      </c>
      <c r="F9552">
        <v>2200</v>
      </c>
      <c r="G9552">
        <v>1</v>
      </c>
      <c r="H9552">
        <v>2200</v>
      </c>
      <c r="I9552">
        <v>0</v>
      </c>
      <c r="J9552">
        <v>2200</v>
      </c>
      <c r="K9552">
        <v>0</v>
      </c>
      <c r="L9552">
        <v>0</v>
      </c>
      <c r="M9552" t="s">
        <v>52</v>
      </c>
      <c r="N9552" t="s">
        <v>22</v>
      </c>
      <c r="O9552" t="s">
        <v>67</v>
      </c>
      <c r="P9552" t="s">
        <v>24</v>
      </c>
      <c r="Q9552" t="s">
        <v>68</v>
      </c>
      <c r="R9552" t="s">
        <v>40</v>
      </c>
    </row>
    <row r="9553" spans="1:18" x14ac:dyDescent="0.3">
      <c r="A9553" t="s">
        <v>18796</v>
      </c>
      <c r="B9553" s="7">
        <v>45755</v>
      </c>
      <c r="C9553" t="s">
        <v>28</v>
      </c>
      <c r="D9553" t="s">
        <v>70</v>
      </c>
      <c r="E9553" t="s">
        <v>71</v>
      </c>
      <c r="F9553">
        <v>62000</v>
      </c>
      <c r="G9553">
        <v>5</v>
      </c>
      <c r="H9553">
        <v>310000</v>
      </c>
      <c r="I9553">
        <v>0</v>
      </c>
      <c r="J9553">
        <v>310000</v>
      </c>
      <c r="K9553">
        <v>0</v>
      </c>
      <c r="L9553">
        <v>0</v>
      </c>
      <c r="M9553" t="s">
        <v>52</v>
      </c>
      <c r="N9553" t="s">
        <v>30</v>
      </c>
      <c r="O9553" t="s">
        <v>31</v>
      </c>
      <c r="P9553" t="s">
        <v>24</v>
      </c>
      <c r="Q9553" t="s">
        <v>32</v>
      </c>
      <c r="R9553" t="s">
        <v>26</v>
      </c>
    </row>
    <row r="9554" spans="1:18" x14ac:dyDescent="0.3">
      <c r="A9554" t="s">
        <v>18797</v>
      </c>
      <c r="B9554" s="7">
        <v>45756</v>
      </c>
      <c r="C9554" t="s">
        <v>64</v>
      </c>
      <c r="D9554" t="s">
        <v>19</v>
      </c>
      <c r="E9554" t="s">
        <v>36</v>
      </c>
      <c r="F9554">
        <v>10000</v>
      </c>
      <c r="G9554">
        <v>4</v>
      </c>
      <c r="H9554">
        <v>40000</v>
      </c>
      <c r="I9554">
        <v>0</v>
      </c>
      <c r="J9554">
        <v>40000</v>
      </c>
      <c r="K9554">
        <v>46407</v>
      </c>
      <c r="L9554">
        <v>190907</v>
      </c>
      <c r="M9554" t="s">
        <v>21</v>
      </c>
      <c r="N9554" t="s">
        <v>22</v>
      </c>
      <c r="O9554" t="s">
        <v>67</v>
      </c>
      <c r="P9554" t="s">
        <v>24</v>
      </c>
      <c r="Q9554" t="s">
        <v>68</v>
      </c>
      <c r="R9554" t="s">
        <v>40</v>
      </c>
    </row>
    <row r="9555" spans="1:18" x14ac:dyDescent="0.3">
      <c r="A9555" t="s">
        <v>18798</v>
      </c>
      <c r="B9555" s="7">
        <v>45756</v>
      </c>
      <c r="C9555" t="s">
        <v>64</v>
      </c>
      <c r="D9555" t="s">
        <v>111</v>
      </c>
      <c r="E9555" t="s">
        <v>144</v>
      </c>
      <c r="F9555">
        <v>15000</v>
      </c>
      <c r="G9555">
        <v>3</v>
      </c>
      <c r="H9555">
        <v>45000</v>
      </c>
      <c r="I9555">
        <v>0</v>
      </c>
      <c r="J9555">
        <v>45000</v>
      </c>
      <c r="K9555">
        <v>0</v>
      </c>
      <c r="L9555">
        <v>0</v>
      </c>
      <c r="M9555" t="s">
        <v>21</v>
      </c>
      <c r="N9555" t="s">
        <v>22</v>
      </c>
      <c r="O9555" t="s">
        <v>67</v>
      </c>
      <c r="P9555" t="s">
        <v>24</v>
      </c>
      <c r="Q9555" t="s">
        <v>68</v>
      </c>
      <c r="R9555" t="s">
        <v>40</v>
      </c>
    </row>
    <row r="9556" spans="1:18" x14ac:dyDescent="0.3">
      <c r="A9556" t="s">
        <v>18799</v>
      </c>
      <c r="B9556" s="7">
        <v>45756</v>
      </c>
      <c r="C9556" t="s">
        <v>18800</v>
      </c>
      <c r="D9556" t="s">
        <v>132</v>
      </c>
      <c r="E9556" t="s">
        <v>105</v>
      </c>
      <c r="F9556">
        <v>3000</v>
      </c>
      <c r="G9556">
        <v>5</v>
      </c>
      <c r="H9556">
        <v>15000</v>
      </c>
      <c r="I9556">
        <v>0</v>
      </c>
      <c r="J9556">
        <v>15000</v>
      </c>
      <c r="K9556">
        <v>36898</v>
      </c>
      <c r="L9556">
        <v>51898</v>
      </c>
      <c r="M9556" t="s">
        <v>21</v>
      </c>
      <c r="N9556" t="s">
        <v>77</v>
      </c>
      <c r="O9556" t="s">
        <v>311</v>
      </c>
      <c r="P9556" t="s">
        <v>24</v>
      </c>
      <c r="Q9556" t="s">
        <v>11207</v>
      </c>
      <c r="R9556" t="s">
        <v>114</v>
      </c>
    </row>
    <row r="9557" spans="1:18" x14ac:dyDescent="0.3">
      <c r="A9557" t="s">
        <v>18801</v>
      </c>
      <c r="B9557" s="7">
        <v>45756</v>
      </c>
      <c r="C9557" t="s">
        <v>64</v>
      </c>
      <c r="D9557" t="s">
        <v>50</v>
      </c>
      <c r="E9557" t="s">
        <v>20</v>
      </c>
      <c r="F9557">
        <v>4500</v>
      </c>
      <c r="G9557">
        <v>5</v>
      </c>
      <c r="H9557">
        <v>22500</v>
      </c>
      <c r="I9557">
        <v>0</v>
      </c>
      <c r="J9557">
        <v>22500</v>
      </c>
      <c r="K9557">
        <v>0</v>
      </c>
      <c r="L9557">
        <v>0</v>
      </c>
      <c r="M9557" t="s">
        <v>21</v>
      </c>
      <c r="N9557" t="s">
        <v>22</v>
      </c>
      <c r="O9557" t="s">
        <v>67</v>
      </c>
      <c r="P9557" t="s">
        <v>24</v>
      </c>
      <c r="Q9557" t="s">
        <v>68</v>
      </c>
      <c r="R9557" t="s">
        <v>40</v>
      </c>
    </row>
    <row r="9558" spans="1:18" x14ac:dyDescent="0.3">
      <c r="A9558" t="s">
        <v>18802</v>
      </c>
      <c r="B9558" s="7">
        <v>45756</v>
      </c>
      <c r="C9558" t="s">
        <v>64</v>
      </c>
      <c r="D9558" t="s">
        <v>58</v>
      </c>
      <c r="E9558" t="s">
        <v>152</v>
      </c>
      <c r="F9558">
        <v>12000</v>
      </c>
      <c r="G9558">
        <v>1</v>
      </c>
      <c r="H9558">
        <v>12000</v>
      </c>
      <c r="I9558">
        <v>0</v>
      </c>
      <c r="J9558">
        <v>12000</v>
      </c>
      <c r="K9558">
        <v>0</v>
      </c>
      <c r="L9558">
        <v>0</v>
      </c>
      <c r="M9558" t="s">
        <v>21</v>
      </c>
      <c r="N9558" t="s">
        <v>22</v>
      </c>
      <c r="O9558" t="s">
        <v>67</v>
      </c>
      <c r="P9558" t="s">
        <v>24</v>
      </c>
      <c r="Q9558" t="s">
        <v>68</v>
      </c>
      <c r="R9558" t="s">
        <v>40</v>
      </c>
    </row>
    <row r="9559" spans="1:18" x14ac:dyDescent="0.3">
      <c r="A9559" t="s">
        <v>18803</v>
      </c>
      <c r="B9559" s="7">
        <v>45756</v>
      </c>
      <c r="C9559" t="s">
        <v>64</v>
      </c>
      <c r="D9559" t="s">
        <v>123</v>
      </c>
      <c r="E9559" t="s">
        <v>147</v>
      </c>
      <c r="F9559">
        <v>5000</v>
      </c>
      <c r="G9559">
        <v>5</v>
      </c>
      <c r="H9559">
        <v>25000</v>
      </c>
      <c r="I9559">
        <v>0</v>
      </c>
      <c r="J9559">
        <v>25000</v>
      </c>
      <c r="K9559">
        <v>0</v>
      </c>
      <c r="L9559">
        <v>0</v>
      </c>
      <c r="M9559" t="s">
        <v>21</v>
      </c>
      <c r="N9559" t="s">
        <v>22</v>
      </c>
      <c r="O9559" t="s">
        <v>67</v>
      </c>
      <c r="P9559" t="s">
        <v>24</v>
      </c>
      <c r="Q9559" t="s">
        <v>68</v>
      </c>
      <c r="R9559" t="s">
        <v>40</v>
      </c>
    </row>
    <row r="9560" spans="1:18" x14ac:dyDescent="0.3">
      <c r="A9560" t="s">
        <v>18804</v>
      </c>
      <c r="B9560" s="7">
        <v>45756</v>
      </c>
      <c r="C9560" t="s">
        <v>18805</v>
      </c>
      <c r="D9560" t="s">
        <v>100</v>
      </c>
      <c r="E9560" t="s">
        <v>66</v>
      </c>
      <c r="F9560">
        <v>12000</v>
      </c>
      <c r="G9560">
        <v>4</v>
      </c>
      <c r="H9560">
        <v>48000</v>
      </c>
      <c r="I9560">
        <v>0</v>
      </c>
      <c r="J9560">
        <v>48000</v>
      </c>
      <c r="K9560">
        <v>44883</v>
      </c>
      <c r="L9560">
        <v>92883</v>
      </c>
      <c r="M9560" t="s">
        <v>217</v>
      </c>
      <c r="N9560" t="s">
        <v>37</v>
      </c>
      <c r="O9560" t="s">
        <v>518</v>
      </c>
      <c r="P9560" t="s">
        <v>24</v>
      </c>
      <c r="Q9560" t="s">
        <v>18806</v>
      </c>
      <c r="R9560" t="s">
        <v>167</v>
      </c>
    </row>
    <row r="9561" spans="1:18" x14ac:dyDescent="0.3">
      <c r="A9561" t="s">
        <v>18807</v>
      </c>
      <c r="B9561" s="7">
        <v>45756</v>
      </c>
      <c r="C9561" t="s">
        <v>18808</v>
      </c>
      <c r="D9561" t="s">
        <v>123</v>
      </c>
      <c r="E9561" t="s">
        <v>138</v>
      </c>
      <c r="F9561">
        <v>5000</v>
      </c>
      <c r="G9561">
        <v>2</v>
      </c>
      <c r="H9561">
        <v>10000</v>
      </c>
      <c r="I9561">
        <v>0</v>
      </c>
      <c r="J9561">
        <v>10000</v>
      </c>
      <c r="K9561">
        <v>30260</v>
      </c>
      <c r="L9561">
        <v>40260</v>
      </c>
      <c r="M9561" t="s">
        <v>52</v>
      </c>
      <c r="N9561" t="s">
        <v>22</v>
      </c>
      <c r="O9561" t="s">
        <v>53</v>
      </c>
      <c r="P9561" t="s">
        <v>45</v>
      </c>
      <c r="Q9561" t="s">
        <v>16861</v>
      </c>
      <c r="R9561" t="s">
        <v>26</v>
      </c>
    </row>
    <row r="9562" spans="1:18" x14ac:dyDescent="0.3">
      <c r="A9562" t="s">
        <v>18809</v>
      </c>
      <c r="B9562" s="7">
        <v>45757</v>
      </c>
      <c r="C9562" t="s">
        <v>64</v>
      </c>
      <c r="D9562" t="s">
        <v>100</v>
      </c>
      <c r="E9562" t="s">
        <v>199</v>
      </c>
      <c r="F9562">
        <v>12000</v>
      </c>
      <c r="G9562">
        <v>3</v>
      </c>
      <c r="H9562">
        <v>36000</v>
      </c>
      <c r="I9562">
        <v>0</v>
      </c>
      <c r="J9562">
        <v>36000</v>
      </c>
      <c r="K9562">
        <v>42695</v>
      </c>
      <c r="L9562">
        <v>105695</v>
      </c>
      <c r="M9562" t="s">
        <v>21</v>
      </c>
      <c r="N9562" t="s">
        <v>37</v>
      </c>
      <c r="O9562" t="s">
        <v>67</v>
      </c>
      <c r="P9562" t="s">
        <v>24</v>
      </c>
      <c r="Q9562" t="s">
        <v>68</v>
      </c>
      <c r="R9562" t="s">
        <v>40</v>
      </c>
    </row>
    <row r="9563" spans="1:18" x14ac:dyDescent="0.3">
      <c r="A9563" t="s">
        <v>18810</v>
      </c>
      <c r="B9563" s="7">
        <v>45757</v>
      </c>
      <c r="C9563" t="s">
        <v>18811</v>
      </c>
      <c r="D9563" t="s">
        <v>91</v>
      </c>
      <c r="E9563" t="s">
        <v>71</v>
      </c>
      <c r="F9563">
        <v>1200</v>
      </c>
      <c r="G9563">
        <v>4</v>
      </c>
      <c r="H9563">
        <v>4800</v>
      </c>
      <c r="I9563">
        <v>0</v>
      </c>
      <c r="J9563">
        <v>4800</v>
      </c>
      <c r="K9563">
        <v>27843</v>
      </c>
      <c r="L9563">
        <v>32643</v>
      </c>
      <c r="M9563" t="s">
        <v>21</v>
      </c>
      <c r="N9563" t="s">
        <v>77</v>
      </c>
      <c r="O9563" t="s">
        <v>2954</v>
      </c>
      <c r="P9563" t="s">
        <v>24</v>
      </c>
      <c r="Q9563" t="s">
        <v>18812</v>
      </c>
      <c r="R9563" t="s">
        <v>47</v>
      </c>
    </row>
    <row r="9564" spans="1:18" x14ac:dyDescent="0.3">
      <c r="A9564" t="s">
        <v>18813</v>
      </c>
      <c r="B9564" s="7">
        <v>45757</v>
      </c>
      <c r="C9564" t="s">
        <v>64</v>
      </c>
      <c r="D9564" t="s">
        <v>132</v>
      </c>
      <c r="E9564" t="s">
        <v>202</v>
      </c>
      <c r="F9564">
        <v>3000</v>
      </c>
      <c r="G9564">
        <v>2</v>
      </c>
      <c r="H9564">
        <v>6000</v>
      </c>
      <c r="I9564">
        <v>0</v>
      </c>
      <c r="J9564">
        <v>6000</v>
      </c>
      <c r="K9564">
        <v>0</v>
      </c>
      <c r="L9564">
        <v>0</v>
      </c>
      <c r="M9564" t="s">
        <v>21</v>
      </c>
      <c r="N9564" t="s">
        <v>37</v>
      </c>
      <c r="O9564" t="s">
        <v>67</v>
      </c>
      <c r="P9564" t="s">
        <v>24</v>
      </c>
      <c r="Q9564" t="s">
        <v>68</v>
      </c>
      <c r="R9564" t="s">
        <v>40</v>
      </c>
    </row>
    <row r="9565" spans="1:18" x14ac:dyDescent="0.3">
      <c r="A9565" t="s">
        <v>18814</v>
      </c>
      <c r="B9565" s="7">
        <v>45757</v>
      </c>
      <c r="C9565" t="s">
        <v>64</v>
      </c>
      <c r="D9565" t="s">
        <v>50</v>
      </c>
      <c r="E9565" t="s">
        <v>216</v>
      </c>
      <c r="F9565">
        <v>4500</v>
      </c>
      <c r="G9565">
        <v>2</v>
      </c>
      <c r="H9565">
        <v>9000</v>
      </c>
      <c r="I9565">
        <v>0</v>
      </c>
      <c r="J9565">
        <v>9000</v>
      </c>
      <c r="K9565">
        <v>0</v>
      </c>
      <c r="L9565">
        <v>0</v>
      </c>
      <c r="M9565" t="s">
        <v>21</v>
      </c>
      <c r="N9565" t="s">
        <v>37</v>
      </c>
      <c r="O9565" t="s">
        <v>67</v>
      </c>
      <c r="P9565" t="s">
        <v>24</v>
      </c>
      <c r="Q9565" t="s">
        <v>68</v>
      </c>
      <c r="R9565" t="s">
        <v>40</v>
      </c>
    </row>
    <row r="9566" spans="1:18" x14ac:dyDescent="0.3">
      <c r="A9566" t="s">
        <v>18815</v>
      </c>
      <c r="B9566" s="7">
        <v>45757</v>
      </c>
      <c r="C9566" t="s">
        <v>64</v>
      </c>
      <c r="D9566" t="s">
        <v>132</v>
      </c>
      <c r="E9566" t="s">
        <v>96</v>
      </c>
      <c r="F9566">
        <v>3000</v>
      </c>
      <c r="G9566">
        <v>4</v>
      </c>
      <c r="H9566">
        <v>12000</v>
      </c>
      <c r="I9566">
        <v>0</v>
      </c>
      <c r="J9566">
        <v>12000</v>
      </c>
      <c r="K9566">
        <v>0</v>
      </c>
      <c r="L9566">
        <v>0</v>
      </c>
      <c r="M9566" t="s">
        <v>21</v>
      </c>
      <c r="N9566" t="s">
        <v>37</v>
      </c>
      <c r="O9566" t="s">
        <v>67</v>
      </c>
      <c r="P9566" t="s">
        <v>24</v>
      </c>
      <c r="Q9566" t="s">
        <v>68</v>
      </c>
      <c r="R9566" t="s">
        <v>40</v>
      </c>
    </row>
    <row r="9567" spans="1:18" x14ac:dyDescent="0.3">
      <c r="A9567" t="s">
        <v>18816</v>
      </c>
      <c r="B9567" s="7">
        <v>45757</v>
      </c>
      <c r="C9567" t="s">
        <v>18817</v>
      </c>
      <c r="D9567" t="s">
        <v>35</v>
      </c>
      <c r="E9567" t="s">
        <v>29</v>
      </c>
      <c r="F9567">
        <v>28000</v>
      </c>
      <c r="G9567">
        <v>2</v>
      </c>
      <c r="H9567">
        <v>56000</v>
      </c>
      <c r="I9567">
        <v>0</v>
      </c>
      <c r="J9567">
        <v>56000</v>
      </c>
      <c r="K9567">
        <v>53827</v>
      </c>
      <c r="L9567">
        <v>109827</v>
      </c>
      <c r="M9567" t="s">
        <v>21</v>
      </c>
      <c r="N9567" t="s">
        <v>77</v>
      </c>
      <c r="O9567" t="s">
        <v>2361</v>
      </c>
      <c r="P9567" t="s">
        <v>24</v>
      </c>
      <c r="Q9567" t="s">
        <v>15674</v>
      </c>
      <c r="R9567" t="s">
        <v>62</v>
      </c>
    </row>
    <row r="9568" spans="1:18" x14ac:dyDescent="0.3">
      <c r="A9568" t="s">
        <v>18818</v>
      </c>
      <c r="B9568" s="7">
        <v>45757</v>
      </c>
      <c r="C9568" t="s">
        <v>28</v>
      </c>
      <c r="D9568" t="s">
        <v>100</v>
      </c>
      <c r="E9568" t="s">
        <v>92</v>
      </c>
      <c r="F9568">
        <v>12000</v>
      </c>
      <c r="G9568">
        <v>1</v>
      </c>
      <c r="H9568">
        <v>12000</v>
      </c>
      <c r="I9568">
        <v>0</v>
      </c>
      <c r="J9568">
        <v>12000</v>
      </c>
      <c r="K9568">
        <v>31216</v>
      </c>
      <c r="L9568">
        <v>43216</v>
      </c>
      <c r="M9568" t="s">
        <v>21</v>
      </c>
      <c r="N9568" t="s">
        <v>22</v>
      </c>
      <c r="O9568" t="s">
        <v>31</v>
      </c>
      <c r="P9568" t="s">
        <v>24</v>
      </c>
      <c r="Q9568" t="s">
        <v>32</v>
      </c>
      <c r="R9568" t="s">
        <v>26</v>
      </c>
    </row>
    <row r="9569" spans="1:18" x14ac:dyDescent="0.3">
      <c r="A9569" t="s">
        <v>18819</v>
      </c>
      <c r="B9569" s="7">
        <v>45757</v>
      </c>
      <c r="C9569" t="s">
        <v>49</v>
      </c>
      <c r="D9569" t="s">
        <v>50</v>
      </c>
      <c r="E9569" t="s">
        <v>199</v>
      </c>
      <c r="F9569">
        <v>4500</v>
      </c>
      <c r="G9569">
        <v>2</v>
      </c>
      <c r="H9569">
        <v>9000</v>
      </c>
      <c r="I9569">
        <v>0</v>
      </c>
      <c r="J9569">
        <v>9000</v>
      </c>
      <c r="K9569">
        <v>20090</v>
      </c>
      <c r="L9569">
        <v>29090</v>
      </c>
      <c r="M9569" t="s">
        <v>21</v>
      </c>
      <c r="N9569" t="s">
        <v>30</v>
      </c>
      <c r="O9569" t="s">
        <v>53</v>
      </c>
      <c r="P9569" t="s">
        <v>24</v>
      </c>
      <c r="Q9569" t="s">
        <v>54</v>
      </c>
      <c r="R9569" t="s">
        <v>55</v>
      </c>
    </row>
    <row r="9570" spans="1:18" x14ac:dyDescent="0.3">
      <c r="A9570" t="s">
        <v>18820</v>
      </c>
      <c r="B9570" s="7">
        <v>45758</v>
      </c>
      <c r="C9570" t="s">
        <v>18821</v>
      </c>
      <c r="D9570" t="s">
        <v>19</v>
      </c>
      <c r="E9570" t="s">
        <v>103</v>
      </c>
      <c r="F9570">
        <v>10000</v>
      </c>
      <c r="G9570">
        <v>5</v>
      </c>
      <c r="H9570">
        <v>50000</v>
      </c>
      <c r="I9570">
        <v>5000</v>
      </c>
      <c r="J9570">
        <v>45000</v>
      </c>
      <c r="K9570">
        <v>20594</v>
      </c>
      <c r="L9570">
        <v>65594</v>
      </c>
      <c r="M9570" t="s">
        <v>52</v>
      </c>
      <c r="N9570" t="s">
        <v>77</v>
      </c>
      <c r="O9570" t="s">
        <v>1073</v>
      </c>
      <c r="P9570" t="s">
        <v>24</v>
      </c>
      <c r="Q9570" t="s">
        <v>14311</v>
      </c>
      <c r="R9570" t="s">
        <v>55</v>
      </c>
    </row>
    <row r="9571" spans="1:18" x14ac:dyDescent="0.3">
      <c r="A9571" t="s">
        <v>18822</v>
      </c>
      <c r="B9571" s="7">
        <v>45758</v>
      </c>
      <c r="C9571" t="s">
        <v>18823</v>
      </c>
      <c r="D9571" t="s">
        <v>111</v>
      </c>
      <c r="E9571" t="s">
        <v>147</v>
      </c>
      <c r="F9571">
        <v>15000</v>
      </c>
      <c r="G9571">
        <v>4</v>
      </c>
      <c r="H9571">
        <v>60000</v>
      </c>
      <c r="I9571">
        <v>0</v>
      </c>
      <c r="J9571">
        <v>60000</v>
      </c>
      <c r="K9571">
        <v>40658</v>
      </c>
      <c r="L9571">
        <v>100658</v>
      </c>
      <c r="M9571" t="s">
        <v>21</v>
      </c>
      <c r="N9571" t="s">
        <v>37</v>
      </c>
      <c r="O9571" t="s">
        <v>4041</v>
      </c>
      <c r="P9571" t="s">
        <v>24</v>
      </c>
      <c r="Q9571" t="s">
        <v>18824</v>
      </c>
      <c r="R9571" t="s">
        <v>62</v>
      </c>
    </row>
    <row r="9572" spans="1:18" x14ac:dyDescent="0.3">
      <c r="A9572" t="s">
        <v>18825</v>
      </c>
      <c r="B9572" s="7">
        <v>45758</v>
      </c>
      <c r="C9572" t="s">
        <v>28</v>
      </c>
      <c r="D9572" t="s">
        <v>239</v>
      </c>
      <c r="E9572" t="s">
        <v>101</v>
      </c>
      <c r="F9572">
        <v>2200</v>
      </c>
      <c r="G9572">
        <v>2</v>
      </c>
      <c r="H9572">
        <v>4400</v>
      </c>
      <c r="I9572">
        <v>0</v>
      </c>
      <c r="J9572">
        <v>4400</v>
      </c>
      <c r="K9572">
        <v>36156</v>
      </c>
      <c r="L9572">
        <v>86476</v>
      </c>
      <c r="M9572" t="s">
        <v>21</v>
      </c>
      <c r="N9572" t="s">
        <v>77</v>
      </c>
      <c r="O9572" t="s">
        <v>31</v>
      </c>
      <c r="P9572" t="s">
        <v>24</v>
      </c>
      <c r="Q9572" t="s">
        <v>32</v>
      </c>
      <c r="R9572" t="s">
        <v>26</v>
      </c>
    </row>
    <row r="9573" spans="1:18" x14ac:dyDescent="0.3">
      <c r="A9573" t="s">
        <v>18826</v>
      </c>
      <c r="B9573" s="7">
        <v>45758</v>
      </c>
      <c r="C9573" t="s">
        <v>28</v>
      </c>
      <c r="D9573" t="s">
        <v>35</v>
      </c>
      <c r="E9573" t="s">
        <v>105</v>
      </c>
      <c r="F9573">
        <v>28000</v>
      </c>
      <c r="G9573">
        <v>2</v>
      </c>
      <c r="H9573">
        <v>56000</v>
      </c>
      <c r="I9573">
        <v>10080</v>
      </c>
      <c r="J9573">
        <v>45920</v>
      </c>
      <c r="K9573">
        <v>0</v>
      </c>
      <c r="L9573">
        <v>0</v>
      </c>
      <c r="M9573" t="s">
        <v>21</v>
      </c>
      <c r="N9573" t="s">
        <v>77</v>
      </c>
      <c r="O9573" t="s">
        <v>31</v>
      </c>
      <c r="P9573" t="s">
        <v>24</v>
      </c>
      <c r="Q9573" t="s">
        <v>32</v>
      </c>
      <c r="R9573" t="s">
        <v>26</v>
      </c>
    </row>
    <row r="9574" spans="1:18" x14ac:dyDescent="0.3">
      <c r="A9574" t="s">
        <v>18827</v>
      </c>
      <c r="B9574" s="7">
        <v>45758</v>
      </c>
      <c r="C9574" t="s">
        <v>64</v>
      </c>
      <c r="D9574" t="s">
        <v>123</v>
      </c>
      <c r="E9574" t="s">
        <v>43</v>
      </c>
      <c r="F9574">
        <v>5000</v>
      </c>
      <c r="G9574">
        <v>4</v>
      </c>
      <c r="H9574">
        <v>20000</v>
      </c>
      <c r="I9574">
        <v>2000</v>
      </c>
      <c r="J9574">
        <v>18000</v>
      </c>
      <c r="K9574">
        <v>56147</v>
      </c>
      <c r="L9574">
        <v>74147</v>
      </c>
      <c r="M9574" t="s">
        <v>21</v>
      </c>
      <c r="N9574" t="s">
        <v>37</v>
      </c>
      <c r="O9574" t="s">
        <v>67</v>
      </c>
      <c r="P9574" t="s">
        <v>24</v>
      </c>
      <c r="Q9574" t="s">
        <v>68</v>
      </c>
      <c r="R9574" t="s">
        <v>40</v>
      </c>
    </row>
    <row r="9575" spans="1:18" x14ac:dyDescent="0.3">
      <c r="A9575" t="s">
        <v>18828</v>
      </c>
      <c r="B9575" s="7">
        <v>45758</v>
      </c>
      <c r="C9575" t="s">
        <v>18829</v>
      </c>
      <c r="D9575" t="s">
        <v>70</v>
      </c>
      <c r="E9575" t="s">
        <v>73</v>
      </c>
      <c r="F9575">
        <v>62000</v>
      </c>
      <c r="G9575">
        <v>4</v>
      </c>
      <c r="H9575">
        <v>248000</v>
      </c>
      <c r="I9575">
        <v>44640</v>
      </c>
      <c r="J9575">
        <v>203360</v>
      </c>
      <c r="K9575">
        <v>31270</v>
      </c>
      <c r="L9575">
        <v>234630</v>
      </c>
      <c r="M9575" t="s">
        <v>21</v>
      </c>
      <c r="N9575" t="s">
        <v>22</v>
      </c>
      <c r="O9575" t="s">
        <v>4219</v>
      </c>
      <c r="P9575" t="s">
        <v>45</v>
      </c>
      <c r="Q9575" t="s">
        <v>18830</v>
      </c>
      <c r="R9575" t="s">
        <v>47</v>
      </c>
    </row>
    <row r="9576" spans="1:18" x14ac:dyDescent="0.3">
      <c r="A9576" t="s">
        <v>18831</v>
      </c>
      <c r="B9576" s="7">
        <v>45758</v>
      </c>
      <c r="C9576" t="s">
        <v>49</v>
      </c>
      <c r="D9576" t="s">
        <v>123</v>
      </c>
      <c r="E9576" t="s">
        <v>202</v>
      </c>
      <c r="F9576">
        <v>5000</v>
      </c>
      <c r="G9576">
        <v>3</v>
      </c>
      <c r="H9576">
        <v>15000</v>
      </c>
      <c r="I9576">
        <v>0</v>
      </c>
      <c r="J9576">
        <v>15000</v>
      </c>
      <c r="K9576">
        <v>22324</v>
      </c>
      <c r="L9576">
        <v>37324</v>
      </c>
      <c r="M9576" t="s">
        <v>217</v>
      </c>
      <c r="N9576" t="s">
        <v>77</v>
      </c>
      <c r="O9576" t="s">
        <v>53</v>
      </c>
      <c r="P9576" t="s">
        <v>24</v>
      </c>
      <c r="Q9576" t="s">
        <v>54</v>
      </c>
      <c r="R9576" t="s">
        <v>55</v>
      </c>
    </row>
    <row r="9577" spans="1:18" x14ac:dyDescent="0.3">
      <c r="A9577" t="s">
        <v>18832</v>
      </c>
      <c r="B9577" s="7">
        <v>45758</v>
      </c>
      <c r="C9577" t="s">
        <v>18833</v>
      </c>
      <c r="D9577" t="s">
        <v>65</v>
      </c>
      <c r="E9577" t="s">
        <v>202</v>
      </c>
      <c r="F9577">
        <v>7000</v>
      </c>
      <c r="G9577">
        <v>4</v>
      </c>
      <c r="H9577">
        <v>28000</v>
      </c>
      <c r="I9577">
        <v>1960</v>
      </c>
      <c r="J9577">
        <v>26040</v>
      </c>
      <c r="K9577">
        <v>28573</v>
      </c>
      <c r="L9577">
        <v>54613</v>
      </c>
      <c r="M9577" t="s">
        <v>21</v>
      </c>
      <c r="N9577" t="s">
        <v>77</v>
      </c>
      <c r="O9577" t="s">
        <v>5417</v>
      </c>
      <c r="P9577" t="s">
        <v>24</v>
      </c>
      <c r="Q9577" t="s">
        <v>18834</v>
      </c>
      <c r="R9577" t="s">
        <v>26</v>
      </c>
    </row>
    <row r="9578" spans="1:18" x14ac:dyDescent="0.3">
      <c r="A9578" t="s">
        <v>18835</v>
      </c>
      <c r="B9578" s="7">
        <v>45759</v>
      </c>
      <c r="C9578" t="s">
        <v>18836</v>
      </c>
      <c r="D9578" t="s">
        <v>111</v>
      </c>
      <c r="E9578" t="s">
        <v>216</v>
      </c>
      <c r="F9578">
        <v>15000</v>
      </c>
      <c r="G9578">
        <v>4</v>
      </c>
      <c r="H9578">
        <v>60000</v>
      </c>
      <c r="I9578">
        <v>0</v>
      </c>
      <c r="J9578">
        <v>60000</v>
      </c>
      <c r="K9578">
        <v>8720</v>
      </c>
      <c r="L9578">
        <v>68720</v>
      </c>
      <c r="M9578" t="s">
        <v>21</v>
      </c>
      <c r="N9578" t="s">
        <v>77</v>
      </c>
      <c r="O9578" t="s">
        <v>1418</v>
      </c>
      <c r="P9578" t="s">
        <v>24</v>
      </c>
      <c r="Q9578" t="s">
        <v>18837</v>
      </c>
      <c r="R9578" t="s">
        <v>89</v>
      </c>
    </row>
    <row r="9579" spans="1:18" x14ac:dyDescent="0.3">
      <c r="A9579" t="s">
        <v>18838</v>
      </c>
      <c r="B9579" s="7">
        <v>45759</v>
      </c>
      <c r="C9579" t="s">
        <v>64</v>
      </c>
      <c r="D9579" t="s">
        <v>142</v>
      </c>
      <c r="E9579" t="s">
        <v>138</v>
      </c>
      <c r="F9579">
        <v>11000</v>
      </c>
      <c r="G9579">
        <v>1</v>
      </c>
      <c r="H9579">
        <v>11000</v>
      </c>
      <c r="I9579">
        <v>0</v>
      </c>
      <c r="J9579">
        <v>11000</v>
      </c>
      <c r="K9579">
        <v>66332</v>
      </c>
      <c r="L9579">
        <v>131332</v>
      </c>
      <c r="M9579" t="s">
        <v>21</v>
      </c>
      <c r="N9579" t="s">
        <v>22</v>
      </c>
      <c r="O9579" t="s">
        <v>67</v>
      </c>
      <c r="P9579" t="s">
        <v>24</v>
      </c>
      <c r="Q9579" t="s">
        <v>68</v>
      </c>
      <c r="R9579" t="s">
        <v>40</v>
      </c>
    </row>
    <row r="9580" spans="1:18" x14ac:dyDescent="0.3">
      <c r="A9580" t="s">
        <v>18839</v>
      </c>
      <c r="B9580" s="7">
        <v>45759</v>
      </c>
      <c r="C9580" t="s">
        <v>64</v>
      </c>
      <c r="D9580" t="s">
        <v>111</v>
      </c>
      <c r="E9580" t="s">
        <v>86</v>
      </c>
      <c r="F9580">
        <v>15000</v>
      </c>
      <c r="G9580">
        <v>4</v>
      </c>
      <c r="H9580">
        <v>60000</v>
      </c>
      <c r="I9580">
        <v>6000</v>
      </c>
      <c r="J9580">
        <v>54000</v>
      </c>
      <c r="K9580">
        <v>0</v>
      </c>
      <c r="L9580">
        <v>0</v>
      </c>
      <c r="M9580" t="s">
        <v>21</v>
      </c>
      <c r="N9580" t="s">
        <v>22</v>
      </c>
      <c r="O9580" t="s">
        <v>67</v>
      </c>
      <c r="P9580" t="s">
        <v>24</v>
      </c>
      <c r="Q9580" t="s">
        <v>68</v>
      </c>
      <c r="R9580" t="s">
        <v>40</v>
      </c>
    </row>
    <row r="9581" spans="1:18" x14ac:dyDescent="0.3">
      <c r="A9581" t="s">
        <v>18840</v>
      </c>
      <c r="B9581" s="7">
        <v>45759</v>
      </c>
      <c r="C9581" t="s">
        <v>28</v>
      </c>
      <c r="D9581" t="s">
        <v>91</v>
      </c>
      <c r="E9581" t="s">
        <v>116</v>
      </c>
      <c r="F9581">
        <v>1200</v>
      </c>
      <c r="G9581">
        <v>5</v>
      </c>
      <c r="H9581">
        <v>6000</v>
      </c>
      <c r="I9581">
        <v>0</v>
      </c>
      <c r="J9581">
        <v>6000</v>
      </c>
      <c r="K9581">
        <v>32610</v>
      </c>
      <c r="L9581">
        <v>38610</v>
      </c>
      <c r="M9581" t="s">
        <v>52</v>
      </c>
      <c r="N9581" t="s">
        <v>37</v>
      </c>
      <c r="O9581" t="s">
        <v>31</v>
      </c>
      <c r="P9581" t="s">
        <v>24</v>
      </c>
      <c r="Q9581" t="s">
        <v>32</v>
      </c>
      <c r="R9581" t="s">
        <v>26</v>
      </c>
    </row>
    <row r="9582" spans="1:18" x14ac:dyDescent="0.3">
      <c r="A9582" t="s">
        <v>18841</v>
      </c>
      <c r="B9582" s="7">
        <v>45759</v>
      </c>
      <c r="C9582" t="s">
        <v>18842</v>
      </c>
      <c r="D9582" t="s">
        <v>19</v>
      </c>
      <c r="E9582" t="s">
        <v>73</v>
      </c>
      <c r="F9582">
        <v>10000</v>
      </c>
      <c r="G9582">
        <v>1</v>
      </c>
      <c r="H9582">
        <v>10000</v>
      </c>
      <c r="I9582">
        <v>0</v>
      </c>
      <c r="J9582">
        <v>10000</v>
      </c>
      <c r="K9582">
        <v>35019</v>
      </c>
      <c r="L9582">
        <v>45019</v>
      </c>
      <c r="M9582" t="s">
        <v>52</v>
      </c>
      <c r="N9582" t="s">
        <v>37</v>
      </c>
      <c r="O9582" t="s">
        <v>1628</v>
      </c>
      <c r="P9582" t="s">
        <v>24</v>
      </c>
      <c r="Q9582" t="s">
        <v>18843</v>
      </c>
      <c r="R9582" t="s">
        <v>26</v>
      </c>
    </row>
    <row r="9583" spans="1:18" x14ac:dyDescent="0.3">
      <c r="A9583" t="s">
        <v>18844</v>
      </c>
      <c r="B9583" s="7">
        <v>45759</v>
      </c>
      <c r="C9583" t="s">
        <v>18845</v>
      </c>
      <c r="D9583" t="s">
        <v>19</v>
      </c>
      <c r="E9583" t="s">
        <v>116</v>
      </c>
      <c r="F9583">
        <v>10000</v>
      </c>
      <c r="G9583">
        <v>5</v>
      </c>
      <c r="H9583">
        <v>50000</v>
      </c>
      <c r="I9583">
        <v>0</v>
      </c>
      <c r="J9583">
        <v>50000</v>
      </c>
      <c r="K9583">
        <v>34920</v>
      </c>
      <c r="L9583">
        <v>84920</v>
      </c>
      <c r="M9583" t="s">
        <v>21</v>
      </c>
      <c r="N9583" t="s">
        <v>22</v>
      </c>
      <c r="O9583" t="s">
        <v>392</v>
      </c>
      <c r="P9583" t="s">
        <v>45</v>
      </c>
      <c r="Q9583" t="s">
        <v>18846</v>
      </c>
      <c r="R9583" t="s">
        <v>47</v>
      </c>
    </row>
    <row r="9584" spans="1:18" x14ac:dyDescent="0.3">
      <c r="A9584" t="s">
        <v>18847</v>
      </c>
      <c r="B9584" s="7">
        <v>45759</v>
      </c>
      <c r="C9584" t="s">
        <v>18848</v>
      </c>
      <c r="D9584" t="s">
        <v>95</v>
      </c>
      <c r="E9584" t="s">
        <v>36</v>
      </c>
      <c r="F9584">
        <v>5000</v>
      </c>
      <c r="G9584">
        <v>4</v>
      </c>
      <c r="H9584">
        <v>20000</v>
      </c>
      <c r="I9584">
        <v>0</v>
      </c>
      <c r="J9584">
        <v>20000</v>
      </c>
      <c r="K9584">
        <v>35746</v>
      </c>
      <c r="L9584">
        <v>55746</v>
      </c>
      <c r="M9584" t="s">
        <v>21</v>
      </c>
      <c r="N9584" t="s">
        <v>77</v>
      </c>
      <c r="O9584" t="s">
        <v>4174</v>
      </c>
      <c r="P9584" t="s">
        <v>45</v>
      </c>
      <c r="Q9584" t="s">
        <v>18849</v>
      </c>
      <c r="R9584" t="s">
        <v>114</v>
      </c>
    </row>
    <row r="9585" spans="1:18" x14ac:dyDescent="0.3">
      <c r="A9585" t="s">
        <v>18850</v>
      </c>
      <c r="B9585" s="7">
        <v>45759</v>
      </c>
      <c r="C9585" t="s">
        <v>18851</v>
      </c>
      <c r="D9585" t="s">
        <v>70</v>
      </c>
      <c r="E9585" t="s">
        <v>202</v>
      </c>
      <c r="F9585">
        <v>62000</v>
      </c>
      <c r="G9585">
        <v>3</v>
      </c>
      <c r="H9585">
        <v>186000</v>
      </c>
      <c r="I9585">
        <v>0</v>
      </c>
      <c r="J9585">
        <v>186000</v>
      </c>
      <c r="K9585">
        <v>45943</v>
      </c>
      <c r="L9585">
        <v>231943</v>
      </c>
      <c r="M9585" t="s">
        <v>21</v>
      </c>
      <c r="N9585" t="s">
        <v>22</v>
      </c>
      <c r="O9585" t="s">
        <v>1850</v>
      </c>
      <c r="P9585" t="s">
        <v>45</v>
      </c>
      <c r="Q9585" t="s">
        <v>18852</v>
      </c>
      <c r="R9585" t="s">
        <v>40</v>
      </c>
    </row>
    <row r="9586" spans="1:18" x14ac:dyDescent="0.3">
      <c r="A9586" t="s">
        <v>18853</v>
      </c>
      <c r="B9586" s="7">
        <v>45760</v>
      </c>
      <c r="C9586" t="s">
        <v>28</v>
      </c>
      <c r="D9586" t="s">
        <v>123</v>
      </c>
      <c r="E9586" t="s">
        <v>66</v>
      </c>
      <c r="F9586">
        <v>5000</v>
      </c>
      <c r="G9586">
        <v>5</v>
      </c>
      <c r="H9586">
        <v>25000</v>
      </c>
      <c r="I9586">
        <v>0</v>
      </c>
      <c r="J9586">
        <v>25000</v>
      </c>
      <c r="K9586">
        <v>25344</v>
      </c>
      <c r="L9586">
        <v>120344</v>
      </c>
      <c r="M9586" t="s">
        <v>52</v>
      </c>
      <c r="N9586" t="s">
        <v>37</v>
      </c>
      <c r="O9586" t="s">
        <v>31</v>
      </c>
      <c r="P9586" t="s">
        <v>24</v>
      </c>
      <c r="Q9586" t="s">
        <v>32</v>
      </c>
      <c r="R9586" t="s">
        <v>26</v>
      </c>
    </row>
    <row r="9587" spans="1:18" x14ac:dyDescent="0.3">
      <c r="A9587" t="s">
        <v>18854</v>
      </c>
      <c r="B9587" s="7">
        <v>45760</v>
      </c>
      <c r="C9587" t="s">
        <v>28</v>
      </c>
      <c r="D9587" t="s">
        <v>142</v>
      </c>
      <c r="E9587" t="s">
        <v>73</v>
      </c>
      <c r="F9587">
        <v>11000</v>
      </c>
      <c r="G9587">
        <v>5</v>
      </c>
      <c r="H9587">
        <v>55000</v>
      </c>
      <c r="I9587">
        <v>0</v>
      </c>
      <c r="J9587">
        <v>55000</v>
      </c>
      <c r="K9587">
        <v>0</v>
      </c>
      <c r="L9587">
        <v>0</v>
      </c>
      <c r="M9587" t="s">
        <v>52</v>
      </c>
      <c r="N9587" t="s">
        <v>37</v>
      </c>
      <c r="O9587" t="s">
        <v>31</v>
      </c>
      <c r="P9587" t="s">
        <v>24</v>
      </c>
      <c r="Q9587" t="s">
        <v>32</v>
      </c>
      <c r="R9587" t="s">
        <v>26</v>
      </c>
    </row>
    <row r="9588" spans="1:18" x14ac:dyDescent="0.3">
      <c r="A9588" t="s">
        <v>18855</v>
      </c>
      <c r="B9588" s="7">
        <v>45760</v>
      </c>
      <c r="C9588" t="s">
        <v>64</v>
      </c>
      <c r="D9588" t="s">
        <v>58</v>
      </c>
      <c r="E9588" t="s">
        <v>233</v>
      </c>
      <c r="F9588">
        <v>12000</v>
      </c>
      <c r="G9588">
        <v>4</v>
      </c>
      <c r="H9588">
        <v>48000</v>
      </c>
      <c r="I9588">
        <v>0</v>
      </c>
      <c r="J9588">
        <v>48000</v>
      </c>
      <c r="K9588">
        <v>54536</v>
      </c>
      <c r="L9588">
        <v>219136</v>
      </c>
      <c r="M9588" t="s">
        <v>21</v>
      </c>
      <c r="N9588" t="s">
        <v>37</v>
      </c>
      <c r="O9588" t="s">
        <v>67</v>
      </c>
      <c r="P9588" t="s">
        <v>24</v>
      </c>
      <c r="Q9588" t="s">
        <v>68</v>
      </c>
      <c r="R9588" t="s">
        <v>40</v>
      </c>
    </row>
    <row r="9589" spans="1:18" x14ac:dyDescent="0.3">
      <c r="A9589" t="s">
        <v>18856</v>
      </c>
      <c r="B9589" s="7">
        <v>45760</v>
      </c>
      <c r="C9589" t="s">
        <v>28</v>
      </c>
      <c r="D9589" t="s">
        <v>95</v>
      </c>
      <c r="E9589" t="s">
        <v>51</v>
      </c>
      <c r="F9589">
        <v>5000</v>
      </c>
      <c r="G9589">
        <v>3</v>
      </c>
      <c r="H9589">
        <v>15000</v>
      </c>
      <c r="I9589">
        <v>0</v>
      </c>
      <c r="J9589">
        <v>15000</v>
      </c>
      <c r="K9589">
        <v>0</v>
      </c>
      <c r="L9589">
        <v>0</v>
      </c>
      <c r="M9589" t="s">
        <v>52</v>
      </c>
      <c r="N9589" t="s">
        <v>37</v>
      </c>
      <c r="O9589" t="s">
        <v>31</v>
      </c>
      <c r="P9589" t="s">
        <v>24</v>
      </c>
      <c r="Q9589" t="s">
        <v>32</v>
      </c>
      <c r="R9589" t="s">
        <v>26</v>
      </c>
    </row>
    <row r="9590" spans="1:18" x14ac:dyDescent="0.3">
      <c r="A9590" t="s">
        <v>18857</v>
      </c>
      <c r="B9590" s="7">
        <v>45760</v>
      </c>
      <c r="C9590" t="s">
        <v>18858</v>
      </c>
      <c r="D9590" t="s">
        <v>70</v>
      </c>
      <c r="E9590" t="s">
        <v>86</v>
      </c>
      <c r="F9590">
        <v>62000</v>
      </c>
      <c r="G9590">
        <v>2</v>
      </c>
      <c r="H9590">
        <v>124000</v>
      </c>
      <c r="I9590">
        <v>18600</v>
      </c>
      <c r="J9590">
        <v>105400</v>
      </c>
      <c r="K9590">
        <v>49956</v>
      </c>
      <c r="L9590">
        <v>155356</v>
      </c>
      <c r="M9590" t="s">
        <v>21</v>
      </c>
      <c r="N9590" t="s">
        <v>30</v>
      </c>
      <c r="O9590" t="s">
        <v>5452</v>
      </c>
      <c r="P9590" t="s">
        <v>45</v>
      </c>
      <c r="Q9590" t="s">
        <v>18859</v>
      </c>
      <c r="R9590" t="s">
        <v>40</v>
      </c>
    </row>
    <row r="9591" spans="1:18" x14ac:dyDescent="0.3">
      <c r="A9591" t="s">
        <v>18860</v>
      </c>
      <c r="B9591" s="7">
        <v>45760</v>
      </c>
      <c r="C9591" t="s">
        <v>18861</v>
      </c>
      <c r="D9591" t="s">
        <v>70</v>
      </c>
      <c r="E9591" t="s">
        <v>71</v>
      </c>
      <c r="F9591">
        <v>62000</v>
      </c>
      <c r="G9591">
        <v>5</v>
      </c>
      <c r="H9591">
        <v>310000</v>
      </c>
      <c r="I9591">
        <v>0</v>
      </c>
      <c r="J9591">
        <v>310000</v>
      </c>
      <c r="K9591">
        <v>49428</v>
      </c>
      <c r="L9591">
        <v>359428</v>
      </c>
      <c r="M9591" t="s">
        <v>52</v>
      </c>
      <c r="N9591" t="s">
        <v>22</v>
      </c>
      <c r="O9591" t="s">
        <v>3930</v>
      </c>
      <c r="P9591" t="s">
        <v>24</v>
      </c>
      <c r="Q9591" t="s">
        <v>18862</v>
      </c>
      <c r="R9591" t="s">
        <v>62</v>
      </c>
    </row>
    <row r="9592" spans="1:18" x14ac:dyDescent="0.3">
      <c r="A9592" t="s">
        <v>18863</v>
      </c>
      <c r="B9592" s="7">
        <v>45760</v>
      </c>
      <c r="C9592" t="s">
        <v>64</v>
      </c>
      <c r="D9592" t="s">
        <v>95</v>
      </c>
      <c r="E9592" t="s">
        <v>59</v>
      </c>
      <c r="F9592">
        <v>5000</v>
      </c>
      <c r="G9592">
        <v>1</v>
      </c>
      <c r="H9592">
        <v>5000</v>
      </c>
      <c r="I9592">
        <v>0</v>
      </c>
      <c r="J9592">
        <v>5000</v>
      </c>
      <c r="K9592">
        <v>0</v>
      </c>
      <c r="L9592">
        <v>0</v>
      </c>
      <c r="M9592" t="s">
        <v>21</v>
      </c>
      <c r="N9592" t="s">
        <v>37</v>
      </c>
      <c r="O9592" t="s">
        <v>67</v>
      </c>
      <c r="P9592" t="s">
        <v>24</v>
      </c>
      <c r="Q9592" t="s">
        <v>68</v>
      </c>
      <c r="R9592" t="s">
        <v>40</v>
      </c>
    </row>
    <row r="9593" spans="1:18" x14ac:dyDescent="0.3">
      <c r="A9593" t="s">
        <v>18864</v>
      </c>
      <c r="B9593" s="7">
        <v>45760</v>
      </c>
      <c r="C9593" t="s">
        <v>64</v>
      </c>
      <c r="D9593" t="s">
        <v>70</v>
      </c>
      <c r="E9593" t="s">
        <v>29</v>
      </c>
      <c r="F9593">
        <v>62000</v>
      </c>
      <c r="G9593">
        <v>2</v>
      </c>
      <c r="H9593">
        <v>124000</v>
      </c>
      <c r="I9593">
        <v>12400</v>
      </c>
      <c r="J9593">
        <v>111600</v>
      </c>
      <c r="K9593">
        <v>0</v>
      </c>
      <c r="L9593">
        <v>0</v>
      </c>
      <c r="M9593" t="s">
        <v>21</v>
      </c>
      <c r="N9593" t="s">
        <v>37</v>
      </c>
      <c r="O9593" t="s">
        <v>67</v>
      </c>
      <c r="P9593" t="s">
        <v>24</v>
      </c>
      <c r="Q9593" t="s">
        <v>68</v>
      </c>
      <c r="R9593" t="s">
        <v>40</v>
      </c>
    </row>
    <row r="9594" spans="1:18" x14ac:dyDescent="0.3">
      <c r="A9594" t="s">
        <v>18865</v>
      </c>
      <c r="B9594" s="7">
        <v>45761</v>
      </c>
      <c r="C9594" t="s">
        <v>18866</v>
      </c>
      <c r="D9594" t="s">
        <v>91</v>
      </c>
      <c r="E9594" t="s">
        <v>73</v>
      </c>
      <c r="F9594">
        <v>1200</v>
      </c>
      <c r="G9594">
        <v>4</v>
      </c>
      <c r="H9594">
        <v>4800</v>
      </c>
      <c r="I9594">
        <v>336</v>
      </c>
      <c r="J9594">
        <v>4464</v>
      </c>
      <c r="K9594">
        <v>34709</v>
      </c>
      <c r="L9594">
        <v>39173</v>
      </c>
      <c r="M9594" t="s">
        <v>21</v>
      </c>
      <c r="N9594" t="s">
        <v>22</v>
      </c>
      <c r="O9594" t="s">
        <v>7565</v>
      </c>
      <c r="P9594" t="s">
        <v>45</v>
      </c>
      <c r="Q9594" t="s">
        <v>18867</v>
      </c>
      <c r="R9594" t="s">
        <v>26</v>
      </c>
    </row>
    <row r="9595" spans="1:18" x14ac:dyDescent="0.3">
      <c r="A9595" t="s">
        <v>18868</v>
      </c>
      <c r="B9595" s="7">
        <v>45761</v>
      </c>
      <c r="C9595" t="s">
        <v>18869</v>
      </c>
      <c r="D9595" t="s">
        <v>201</v>
      </c>
      <c r="E9595" t="s">
        <v>73</v>
      </c>
      <c r="F9595">
        <v>175000</v>
      </c>
      <c r="G9595">
        <v>3</v>
      </c>
      <c r="H9595">
        <v>525000</v>
      </c>
      <c r="I9595">
        <v>26250</v>
      </c>
      <c r="J9595">
        <v>498750</v>
      </c>
      <c r="K9595">
        <v>61204</v>
      </c>
      <c r="L9595">
        <v>559954</v>
      </c>
      <c r="M9595" t="s">
        <v>52</v>
      </c>
      <c r="N9595" t="s">
        <v>30</v>
      </c>
      <c r="O9595" t="s">
        <v>2206</v>
      </c>
      <c r="P9595" t="s">
        <v>24</v>
      </c>
      <c r="Q9595" t="s">
        <v>9957</v>
      </c>
      <c r="R9595" t="s">
        <v>167</v>
      </c>
    </row>
    <row r="9596" spans="1:18" x14ac:dyDescent="0.3">
      <c r="A9596" t="s">
        <v>18870</v>
      </c>
      <c r="B9596" s="7">
        <v>45761</v>
      </c>
      <c r="C9596" t="s">
        <v>18871</v>
      </c>
      <c r="D9596" t="s">
        <v>100</v>
      </c>
      <c r="E9596" t="s">
        <v>199</v>
      </c>
      <c r="F9596">
        <v>12000</v>
      </c>
      <c r="G9596">
        <v>3</v>
      </c>
      <c r="H9596">
        <v>36000</v>
      </c>
      <c r="I9596">
        <v>0</v>
      </c>
      <c r="J9596">
        <v>36000</v>
      </c>
      <c r="K9596">
        <v>59035</v>
      </c>
      <c r="L9596">
        <v>95035</v>
      </c>
      <c r="M9596" t="s">
        <v>106</v>
      </c>
      <c r="N9596" t="s">
        <v>22</v>
      </c>
      <c r="O9596" t="s">
        <v>272</v>
      </c>
      <c r="P9596" t="s">
        <v>24</v>
      </c>
      <c r="Q9596" t="s">
        <v>18872</v>
      </c>
      <c r="R9596" t="s">
        <v>40</v>
      </c>
    </row>
    <row r="9597" spans="1:18" x14ac:dyDescent="0.3">
      <c r="A9597" t="s">
        <v>18873</v>
      </c>
      <c r="B9597" s="7">
        <v>45761</v>
      </c>
      <c r="C9597" t="s">
        <v>18874</v>
      </c>
      <c r="D9597" t="s">
        <v>95</v>
      </c>
      <c r="E9597" t="s">
        <v>36</v>
      </c>
      <c r="F9597">
        <v>5000</v>
      </c>
      <c r="G9597">
        <v>2</v>
      </c>
      <c r="H9597">
        <v>10000</v>
      </c>
      <c r="I9597">
        <v>0</v>
      </c>
      <c r="J9597">
        <v>10000</v>
      </c>
      <c r="K9597">
        <v>26774</v>
      </c>
      <c r="L9597">
        <v>36774</v>
      </c>
      <c r="M9597" t="s">
        <v>21</v>
      </c>
      <c r="N9597" t="s">
        <v>22</v>
      </c>
      <c r="O9597" t="s">
        <v>3899</v>
      </c>
      <c r="P9597" t="s">
        <v>24</v>
      </c>
      <c r="Q9597" t="s">
        <v>18875</v>
      </c>
      <c r="R9597" t="s">
        <v>26</v>
      </c>
    </row>
    <row r="9598" spans="1:18" x14ac:dyDescent="0.3">
      <c r="A9598" t="s">
        <v>18876</v>
      </c>
      <c r="B9598" s="7">
        <v>45761</v>
      </c>
      <c r="C9598" t="s">
        <v>18877</v>
      </c>
      <c r="D9598" t="s">
        <v>65</v>
      </c>
      <c r="E9598" t="s">
        <v>71</v>
      </c>
      <c r="F9598">
        <v>7000</v>
      </c>
      <c r="G9598">
        <v>1</v>
      </c>
      <c r="H9598">
        <v>7000</v>
      </c>
      <c r="I9598">
        <v>0</v>
      </c>
      <c r="J9598">
        <v>7000</v>
      </c>
      <c r="K9598">
        <v>51943</v>
      </c>
      <c r="L9598">
        <v>58943</v>
      </c>
      <c r="M9598" t="s">
        <v>21</v>
      </c>
      <c r="N9598" t="s">
        <v>22</v>
      </c>
      <c r="O9598" t="s">
        <v>5095</v>
      </c>
      <c r="P9598" t="s">
        <v>45</v>
      </c>
      <c r="Q9598" t="s">
        <v>18878</v>
      </c>
      <c r="R9598" t="s">
        <v>62</v>
      </c>
    </row>
    <row r="9599" spans="1:18" x14ac:dyDescent="0.3">
      <c r="A9599" t="s">
        <v>18879</v>
      </c>
      <c r="B9599" s="7">
        <v>45761</v>
      </c>
      <c r="C9599" t="s">
        <v>49</v>
      </c>
      <c r="D9599" t="s">
        <v>108</v>
      </c>
      <c r="E9599" t="s">
        <v>216</v>
      </c>
      <c r="F9599">
        <v>7000</v>
      </c>
      <c r="G9599">
        <v>1</v>
      </c>
      <c r="H9599">
        <v>7000</v>
      </c>
      <c r="I9599">
        <v>0</v>
      </c>
      <c r="J9599">
        <v>7000</v>
      </c>
      <c r="K9599">
        <v>19351</v>
      </c>
      <c r="L9599">
        <v>43951</v>
      </c>
      <c r="M9599" t="s">
        <v>217</v>
      </c>
      <c r="N9599" t="s">
        <v>77</v>
      </c>
      <c r="O9599" t="s">
        <v>53</v>
      </c>
      <c r="P9599" t="s">
        <v>24</v>
      </c>
      <c r="Q9599" t="s">
        <v>54</v>
      </c>
      <c r="R9599" t="s">
        <v>55</v>
      </c>
    </row>
    <row r="9600" spans="1:18" x14ac:dyDescent="0.3">
      <c r="A9600" t="s">
        <v>18880</v>
      </c>
      <c r="B9600" s="7">
        <v>45761</v>
      </c>
      <c r="C9600" t="s">
        <v>18881</v>
      </c>
      <c r="D9600" t="s">
        <v>108</v>
      </c>
      <c r="E9600" t="s">
        <v>144</v>
      </c>
      <c r="F9600">
        <v>7000</v>
      </c>
      <c r="G9600">
        <v>1</v>
      </c>
      <c r="H9600">
        <v>7000</v>
      </c>
      <c r="I9600">
        <v>350</v>
      </c>
      <c r="J9600">
        <v>6650</v>
      </c>
      <c r="K9600">
        <v>34369</v>
      </c>
      <c r="L9600">
        <v>41019</v>
      </c>
      <c r="M9600" t="s">
        <v>21</v>
      </c>
      <c r="N9600" t="s">
        <v>37</v>
      </c>
      <c r="O9600" t="s">
        <v>4233</v>
      </c>
      <c r="P9600" t="s">
        <v>45</v>
      </c>
      <c r="Q9600" t="s">
        <v>18882</v>
      </c>
      <c r="R9600" t="s">
        <v>47</v>
      </c>
    </row>
    <row r="9601" spans="1:18" x14ac:dyDescent="0.3">
      <c r="A9601" t="s">
        <v>18883</v>
      </c>
      <c r="B9601" s="7">
        <v>45761</v>
      </c>
      <c r="C9601" t="s">
        <v>49</v>
      </c>
      <c r="D9601" t="s">
        <v>95</v>
      </c>
      <c r="E9601" t="s">
        <v>96</v>
      </c>
      <c r="F9601">
        <v>5000</v>
      </c>
      <c r="G9601">
        <v>4</v>
      </c>
      <c r="H9601">
        <v>20000</v>
      </c>
      <c r="I9601">
        <v>2400</v>
      </c>
      <c r="J9601">
        <v>17600</v>
      </c>
      <c r="K9601">
        <v>0</v>
      </c>
      <c r="L9601">
        <v>0</v>
      </c>
      <c r="M9601" t="s">
        <v>217</v>
      </c>
      <c r="N9601" t="s">
        <v>77</v>
      </c>
      <c r="O9601" t="s">
        <v>53</v>
      </c>
      <c r="P9601" t="s">
        <v>24</v>
      </c>
      <c r="Q9601" t="s">
        <v>54</v>
      </c>
      <c r="R9601" t="s">
        <v>55</v>
      </c>
    </row>
    <row r="9602" spans="1:18" x14ac:dyDescent="0.3">
      <c r="A9602" t="s">
        <v>18884</v>
      </c>
      <c r="B9602" s="7">
        <v>45762</v>
      </c>
      <c r="C9602" t="s">
        <v>18885</v>
      </c>
      <c r="D9602" t="s">
        <v>65</v>
      </c>
      <c r="E9602" t="s">
        <v>152</v>
      </c>
      <c r="F9602">
        <v>7000</v>
      </c>
      <c r="G9602">
        <v>1</v>
      </c>
      <c r="H9602">
        <v>7000</v>
      </c>
      <c r="I9602">
        <v>0</v>
      </c>
      <c r="J9602">
        <v>7000</v>
      </c>
      <c r="K9602">
        <v>5771</v>
      </c>
      <c r="L9602">
        <v>12771</v>
      </c>
      <c r="M9602" t="s">
        <v>21</v>
      </c>
      <c r="N9602" t="s">
        <v>77</v>
      </c>
      <c r="O9602" t="s">
        <v>2105</v>
      </c>
      <c r="P9602" t="s">
        <v>24</v>
      </c>
      <c r="Q9602" t="s">
        <v>18886</v>
      </c>
      <c r="R9602" t="s">
        <v>89</v>
      </c>
    </row>
    <row r="9603" spans="1:18" x14ac:dyDescent="0.3">
      <c r="A9603" t="s">
        <v>18887</v>
      </c>
      <c r="B9603" s="7">
        <v>45762</v>
      </c>
      <c r="C9603" t="s">
        <v>64</v>
      </c>
      <c r="D9603" t="s">
        <v>142</v>
      </c>
      <c r="E9603" t="s">
        <v>71</v>
      </c>
      <c r="F9603">
        <v>11000</v>
      </c>
      <c r="G9603">
        <v>5</v>
      </c>
      <c r="H9603">
        <v>55000</v>
      </c>
      <c r="I9603">
        <v>0</v>
      </c>
      <c r="J9603">
        <v>55000</v>
      </c>
      <c r="K9603">
        <v>40368</v>
      </c>
      <c r="L9603">
        <v>114368</v>
      </c>
      <c r="M9603" t="s">
        <v>217</v>
      </c>
      <c r="N9603" t="s">
        <v>22</v>
      </c>
      <c r="O9603" t="s">
        <v>67</v>
      </c>
      <c r="P9603" t="s">
        <v>24</v>
      </c>
      <c r="Q9603" t="s">
        <v>68</v>
      </c>
      <c r="R9603" t="s">
        <v>40</v>
      </c>
    </row>
    <row r="9604" spans="1:18" x14ac:dyDescent="0.3">
      <c r="A9604" t="s">
        <v>18888</v>
      </c>
      <c r="B9604" s="7">
        <v>45762</v>
      </c>
      <c r="C9604" t="s">
        <v>64</v>
      </c>
      <c r="D9604" t="s">
        <v>95</v>
      </c>
      <c r="E9604" t="s">
        <v>92</v>
      </c>
      <c r="F9604">
        <v>5000</v>
      </c>
      <c r="G9604">
        <v>2</v>
      </c>
      <c r="H9604">
        <v>10000</v>
      </c>
      <c r="I9604">
        <v>0</v>
      </c>
      <c r="J9604">
        <v>10000</v>
      </c>
      <c r="K9604">
        <v>0</v>
      </c>
      <c r="L9604">
        <v>0</v>
      </c>
      <c r="M9604" t="s">
        <v>217</v>
      </c>
      <c r="N9604" t="s">
        <v>22</v>
      </c>
      <c r="O9604" t="s">
        <v>67</v>
      </c>
      <c r="P9604" t="s">
        <v>24</v>
      </c>
      <c r="Q9604" t="s">
        <v>68</v>
      </c>
      <c r="R9604" t="s">
        <v>40</v>
      </c>
    </row>
    <row r="9605" spans="1:18" x14ac:dyDescent="0.3">
      <c r="A9605" t="s">
        <v>18889</v>
      </c>
      <c r="B9605" s="7">
        <v>45762</v>
      </c>
      <c r="C9605" t="s">
        <v>28</v>
      </c>
      <c r="D9605" t="s">
        <v>100</v>
      </c>
      <c r="E9605" t="s">
        <v>103</v>
      </c>
      <c r="F9605">
        <v>12000</v>
      </c>
      <c r="G9605">
        <v>4</v>
      </c>
      <c r="H9605">
        <v>48000</v>
      </c>
      <c r="I9605">
        <v>9600</v>
      </c>
      <c r="J9605">
        <v>38400</v>
      </c>
      <c r="K9605">
        <v>35675</v>
      </c>
      <c r="L9605">
        <v>79487</v>
      </c>
      <c r="M9605" t="s">
        <v>52</v>
      </c>
      <c r="N9605" t="s">
        <v>22</v>
      </c>
      <c r="O9605" t="s">
        <v>31</v>
      </c>
      <c r="P9605" t="s">
        <v>24</v>
      </c>
      <c r="Q9605" t="s">
        <v>32</v>
      </c>
      <c r="R9605" t="s">
        <v>26</v>
      </c>
    </row>
    <row r="9606" spans="1:18" x14ac:dyDescent="0.3">
      <c r="A9606" t="s">
        <v>18890</v>
      </c>
      <c r="B9606" s="7">
        <v>45762</v>
      </c>
      <c r="C9606" t="s">
        <v>64</v>
      </c>
      <c r="D9606" t="s">
        <v>123</v>
      </c>
      <c r="E9606" t="s">
        <v>101</v>
      </c>
      <c r="F9606">
        <v>5000</v>
      </c>
      <c r="G9606">
        <v>2</v>
      </c>
      <c r="H9606">
        <v>10000</v>
      </c>
      <c r="I9606">
        <v>1000</v>
      </c>
      <c r="J9606">
        <v>9000</v>
      </c>
      <c r="K9606">
        <v>0</v>
      </c>
      <c r="L9606">
        <v>0</v>
      </c>
      <c r="M9606" t="s">
        <v>217</v>
      </c>
      <c r="N9606" t="s">
        <v>22</v>
      </c>
      <c r="O9606" t="s">
        <v>67</v>
      </c>
      <c r="P9606" t="s">
        <v>24</v>
      </c>
      <c r="Q9606" t="s">
        <v>68</v>
      </c>
      <c r="R9606" t="s">
        <v>40</v>
      </c>
    </row>
    <row r="9607" spans="1:18" x14ac:dyDescent="0.3">
      <c r="A9607" t="s">
        <v>18891</v>
      </c>
      <c r="B9607" s="7">
        <v>45762</v>
      </c>
      <c r="C9607" t="s">
        <v>28</v>
      </c>
      <c r="D9607" t="s">
        <v>239</v>
      </c>
      <c r="E9607" t="s">
        <v>36</v>
      </c>
      <c r="F9607">
        <v>2200</v>
      </c>
      <c r="G9607">
        <v>3</v>
      </c>
      <c r="H9607">
        <v>6600</v>
      </c>
      <c r="I9607">
        <v>1188</v>
      </c>
      <c r="J9607">
        <v>5412</v>
      </c>
      <c r="K9607">
        <v>0</v>
      </c>
      <c r="L9607">
        <v>0</v>
      </c>
      <c r="M9607" t="s">
        <v>52</v>
      </c>
      <c r="N9607" t="s">
        <v>22</v>
      </c>
      <c r="O9607" t="s">
        <v>31</v>
      </c>
      <c r="P9607" t="s">
        <v>24</v>
      </c>
      <c r="Q9607" t="s">
        <v>32</v>
      </c>
      <c r="R9607" t="s">
        <v>26</v>
      </c>
    </row>
    <row r="9608" spans="1:18" x14ac:dyDescent="0.3">
      <c r="A9608" t="s">
        <v>18892</v>
      </c>
      <c r="B9608" s="7">
        <v>45762</v>
      </c>
      <c r="C9608" t="s">
        <v>18893</v>
      </c>
      <c r="D9608" t="s">
        <v>201</v>
      </c>
      <c r="E9608" t="s">
        <v>29</v>
      </c>
      <c r="F9608">
        <v>175000</v>
      </c>
      <c r="G9608">
        <v>4</v>
      </c>
      <c r="H9608">
        <v>700000</v>
      </c>
      <c r="I9608">
        <v>84000</v>
      </c>
      <c r="J9608">
        <v>616000</v>
      </c>
      <c r="K9608">
        <v>49828</v>
      </c>
      <c r="L9608">
        <v>665828</v>
      </c>
      <c r="M9608" t="s">
        <v>21</v>
      </c>
      <c r="N9608" t="s">
        <v>30</v>
      </c>
      <c r="O9608" t="s">
        <v>5206</v>
      </c>
      <c r="P9608" t="s">
        <v>45</v>
      </c>
      <c r="Q9608" t="s">
        <v>18894</v>
      </c>
      <c r="R9608" t="s">
        <v>62</v>
      </c>
    </row>
    <row r="9609" spans="1:18" x14ac:dyDescent="0.3">
      <c r="A9609" t="s">
        <v>18895</v>
      </c>
      <c r="B9609" s="7">
        <v>45762</v>
      </c>
      <c r="C9609" t="s">
        <v>18896</v>
      </c>
      <c r="D9609" t="s">
        <v>58</v>
      </c>
      <c r="E9609" t="s">
        <v>101</v>
      </c>
      <c r="F9609">
        <v>12000</v>
      </c>
      <c r="G9609">
        <v>4</v>
      </c>
      <c r="H9609">
        <v>48000</v>
      </c>
      <c r="I9609">
        <v>7200</v>
      </c>
      <c r="J9609">
        <v>40800</v>
      </c>
      <c r="K9609">
        <v>41478</v>
      </c>
      <c r="L9609">
        <v>82278</v>
      </c>
      <c r="M9609" t="s">
        <v>21</v>
      </c>
      <c r="N9609" t="s">
        <v>37</v>
      </c>
      <c r="O9609" t="s">
        <v>1346</v>
      </c>
      <c r="P9609" t="s">
        <v>45</v>
      </c>
      <c r="Q9609" t="s">
        <v>18897</v>
      </c>
      <c r="R9609" t="s">
        <v>62</v>
      </c>
    </row>
    <row r="9610" spans="1:18" x14ac:dyDescent="0.3">
      <c r="A9610" t="s">
        <v>18898</v>
      </c>
      <c r="B9610" s="7">
        <v>45763</v>
      </c>
      <c r="C9610" t="s">
        <v>28</v>
      </c>
      <c r="D9610" t="s">
        <v>19</v>
      </c>
      <c r="E9610" t="s">
        <v>144</v>
      </c>
      <c r="F9610">
        <v>10000</v>
      </c>
      <c r="G9610">
        <v>4</v>
      </c>
      <c r="H9610">
        <v>40000</v>
      </c>
      <c r="I9610">
        <v>8000</v>
      </c>
      <c r="J9610">
        <v>32000</v>
      </c>
      <c r="K9610">
        <v>38946</v>
      </c>
      <c r="L9610">
        <v>70946</v>
      </c>
      <c r="M9610" t="s">
        <v>52</v>
      </c>
      <c r="N9610" t="s">
        <v>30</v>
      </c>
      <c r="O9610" t="s">
        <v>31</v>
      </c>
      <c r="P9610" t="s">
        <v>24</v>
      </c>
      <c r="Q9610" t="s">
        <v>32</v>
      </c>
      <c r="R9610" t="s">
        <v>26</v>
      </c>
    </row>
    <row r="9611" spans="1:18" x14ac:dyDescent="0.3">
      <c r="A9611" t="s">
        <v>18899</v>
      </c>
      <c r="B9611" s="7">
        <v>45763</v>
      </c>
      <c r="C9611" t="s">
        <v>18900</v>
      </c>
      <c r="D9611" t="s">
        <v>65</v>
      </c>
      <c r="E9611" t="s">
        <v>96</v>
      </c>
      <c r="F9611">
        <v>7000</v>
      </c>
      <c r="G9611">
        <v>5</v>
      </c>
      <c r="H9611">
        <v>35000</v>
      </c>
      <c r="I9611">
        <v>2450</v>
      </c>
      <c r="J9611">
        <v>32550</v>
      </c>
      <c r="K9611">
        <v>31544</v>
      </c>
      <c r="L9611">
        <v>64094</v>
      </c>
      <c r="M9611" t="s">
        <v>52</v>
      </c>
      <c r="N9611" t="s">
        <v>77</v>
      </c>
      <c r="O9611" t="s">
        <v>1569</v>
      </c>
      <c r="P9611" t="s">
        <v>45</v>
      </c>
      <c r="Q9611" t="s">
        <v>18901</v>
      </c>
      <c r="R9611" t="s">
        <v>114</v>
      </c>
    </row>
    <row r="9612" spans="1:18" x14ac:dyDescent="0.3">
      <c r="A9612" t="s">
        <v>18902</v>
      </c>
      <c r="B9612" s="7">
        <v>45763</v>
      </c>
      <c r="C9612" t="s">
        <v>64</v>
      </c>
      <c r="D9612" t="s">
        <v>108</v>
      </c>
      <c r="E9612" t="s">
        <v>105</v>
      </c>
      <c r="F9612">
        <v>7000</v>
      </c>
      <c r="G9612">
        <v>1</v>
      </c>
      <c r="H9612">
        <v>7000</v>
      </c>
      <c r="I9612">
        <v>0</v>
      </c>
      <c r="J9612">
        <v>7000</v>
      </c>
      <c r="K9612">
        <v>58145</v>
      </c>
      <c r="L9612">
        <v>213245</v>
      </c>
      <c r="M9612" t="s">
        <v>21</v>
      </c>
      <c r="N9612" t="s">
        <v>22</v>
      </c>
      <c r="O9612" t="s">
        <v>67</v>
      </c>
      <c r="P9612" t="s">
        <v>24</v>
      </c>
      <c r="Q9612" t="s">
        <v>68</v>
      </c>
      <c r="R9612" t="s">
        <v>40</v>
      </c>
    </row>
    <row r="9613" spans="1:18" x14ac:dyDescent="0.3">
      <c r="A9613" t="s">
        <v>18903</v>
      </c>
      <c r="B9613" s="7">
        <v>45763</v>
      </c>
      <c r="C9613" t="s">
        <v>64</v>
      </c>
      <c r="D9613" t="s">
        <v>50</v>
      </c>
      <c r="E9613" t="s">
        <v>116</v>
      </c>
      <c r="F9613">
        <v>4500</v>
      </c>
      <c r="G9613">
        <v>2</v>
      </c>
      <c r="H9613">
        <v>9000</v>
      </c>
      <c r="I9613">
        <v>900</v>
      </c>
      <c r="J9613">
        <v>8100</v>
      </c>
      <c r="K9613">
        <v>0</v>
      </c>
      <c r="L9613">
        <v>0</v>
      </c>
      <c r="M9613" t="s">
        <v>21</v>
      </c>
      <c r="N9613" t="s">
        <v>22</v>
      </c>
      <c r="O9613" t="s">
        <v>67</v>
      </c>
      <c r="P9613" t="s">
        <v>24</v>
      </c>
      <c r="Q9613" t="s">
        <v>68</v>
      </c>
      <c r="R9613" t="s">
        <v>40</v>
      </c>
    </row>
    <row r="9614" spans="1:18" x14ac:dyDescent="0.3">
      <c r="A9614" t="s">
        <v>18904</v>
      </c>
      <c r="B9614" s="7">
        <v>45763</v>
      </c>
      <c r="C9614" t="s">
        <v>18905</v>
      </c>
      <c r="D9614" t="s">
        <v>201</v>
      </c>
      <c r="E9614" t="s">
        <v>43</v>
      </c>
      <c r="F9614">
        <v>175000</v>
      </c>
      <c r="G9614">
        <v>1</v>
      </c>
      <c r="H9614">
        <v>175000</v>
      </c>
      <c r="I9614">
        <v>0</v>
      </c>
      <c r="J9614">
        <v>175000</v>
      </c>
      <c r="K9614">
        <v>21050</v>
      </c>
      <c r="L9614">
        <v>196050</v>
      </c>
      <c r="M9614" t="s">
        <v>21</v>
      </c>
      <c r="N9614" t="s">
        <v>77</v>
      </c>
      <c r="O9614" t="s">
        <v>3747</v>
      </c>
      <c r="P9614" t="s">
        <v>24</v>
      </c>
      <c r="Q9614" t="s">
        <v>18906</v>
      </c>
      <c r="R9614" t="s">
        <v>55</v>
      </c>
    </row>
    <row r="9615" spans="1:18" x14ac:dyDescent="0.3">
      <c r="A9615" t="s">
        <v>18907</v>
      </c>
      <c r="B9615" s="7">
        <v>45763</v>
      </c>
      <c r="C9615" t="s">
        <v>18908</v>
      </c>
      <c r="D9615" t="s">
        <v>201</v>
      </c>
      <c r="E9615" t="s">
        <v>138</v>
      </c>
      <c r="F9615">
        <v>175000</v>
      </c>
      <c r="G9615">
        <v>3</v>
      </c>
      <c r="H9615">
        <v>525000</v>
      </c>
      <c r="I9615">
        <v>52500</v>
      </c>
      <c r="J9615">
        <v>472500</v>
      </c>
      <c r="K9615">
        <v>41731</v>
      </c>
      <c r="L9615">
        <v>514231</v>
      </c>
      <c r="M9615" t="s">
        <v>52</v>
      </c>
      <c r="N9615" t="s">
        <v>37</v>
      </c>
      <c r="O9615" t="s">
        <v>4929</v>
      </c>
      <c r="P9615" t="s">
        <v>45</v>
      </c>
      <c r="Q9615" t="s">
        <v>18909</v>
      </c>
      <c r="R9615" t="s">
        <v>62</v>
      </c>
    </row>
    <row r="9616" spans="1:18" x14ac:dyDescent="0.3">
      <c r="A9616" t="s">
        <v>18910</v>
      </c>
      <c r="B9616" s="7">
        <v>45763</v>
      </c>
      <c r="C9616" t="s">
        <v>64</v>
      </c>
      <c r="D9616" t="s">
        <v>35</v>
      </c>
      <c r="E9616" t="s">
        <v>66</v>
      </c>
      <c r="F9616">
        <v>28000</v>
      </c>
      <c r="G9616">
        <v>5</v>
      </c>
      <c r="H9616">
        <v>140000</v>
      </c>
      <c r="I9616">
        <v>0</v>
      </c>
      <c r="J9616">
        <v>140000</v>
      </c>
      <c r="K9616">
        <v>0</v>
      </c>
      <c r="L9616">
        <v>0</v>
      </c>
      <c r="M9616" t="s">
        <v>21</v>
      </c>
      <c r="N9616" t="s">
        <v>22</v>
      </c>
      <c r="O9616" t="s">
        <v>67</v>
      </c>
      <c r="P9616" t="s">
        <v>24</v>
      </c>
      <c r="Q9616" t="s">
        <v>68</v>
      </c>
      <c r="R9616" t="s">
        <v>40</v>
      </c>
    </row>
    <row r="9617" spans="1:18" x14ac:dyDescent="0.3">
      <c r="A9617" t="s">
        <v>18911</v>
      </c>
      <c r="B9617" s="7">
        <v>45763</v>
      </c>
      <c r="C9617" t="s">
        <v>18912</v>
      </c>
      <c r="D9617" t="s">
        <v>91</v>
      </c>
      <c r="E9617" t="s">
        <v>59</v>
      </c>
      <c r="F9617">
        <v>1200</v>
      </c>
      <c r="G9617">
        <v>1</v>
      </c>
      <c r="H9617">
        <v>1200</v>
      </c>
      <c r="I9617">
        <v>84</v>
      </c>
      <c r="J9617">
        <v>1116</v>
      </c>
      <c r="K9617">
        <v>57113</v>
      </c>
      <c r="L9617">
        <v>58229</v>
      </c>
      <c r="M9617" t="s">
        <v>21</v>
      </c>
      <c r="N9617" t="s">
        <v>77</v>
      </c>
      <c r="O9617" t="s">
        <v>5186</v>
      </c>
      <c r="P9617" t="s">
        <v>45</v>
      </c>
      <c r="Q9617" t="s">
        <v>18913</v>
      </c>
      <c r="R9617" t="s">
        <v>62</v>
      </c>
    </row>
    <row r="9618" spans="1:18" x14ac:dyDescent="0.3">
      <c r="A9618" t="s">
        <v>18914</v>
      </c>
      <c r="B9618" s="7">
        <v>45764</v>
      </c>
      <c r="C9618" t="s">
        <v>18915</v>
      </c>
      <c r="D9618" t="s">
        <v>65</v>
      </c>
      <c r="E9618" t="s">
        <v>73</v>
      </c>
      <c r="F9618">
        <v>7000</v>
      </c>
      <c r="G9618">
        <v>5</v>
      </c>
      <c r="H9618">
        <v>35000</v>
      </c>
      <c r="I9618">
        <v>0</v>
      </c>
      <c r="J9618">
        <v>35000</v>
      </c>
      <c r="K9618">
        <v>38866</v>
      </c>
      <c r="L9618">
        <v>73866</v>
      </c>
      <c r="M9618" t="s">
        <v>21</v>
      </c>
      <c r="N9618" t="s">
        <v>77</v>
      </c>
      <c r="O9618" t="s">
        <v>1109</v>
      </c>
      <c r="P9618" t="s">
        <v>45</v>
      </c>
      <c r="Q9618" t="s">
        <v>18916</v>
      </c>
      <c r="R9618" t="s">
        <v>114</v>
      </c>
    </row>
    <row r="9619" spans="1:18" x14ac:dyDescent="0.3">
      <c r="A9619" t="s">
        <v>18917</v>
      </c>
      <c r="B9619" s="7">
        <v>45764</v>
      </c>
      <c r="C9619" t="s">
        <v>18918</v>
      </c>
      <c r="D9619" t="s">
        <v>142</v>
      </c>
      <c r="E9619" t="s">
        <v>92</v>
      </c>
      <c r="F9619">
        <v>11000</v>
      </c>
      <c r="G9619">
        <v>3</v>
      </c>
      <c r="H9619">
        <v>33000</v>
      </c>
      <c r="I9619">
        <v>0</v>
      </c>
      <c r="J9619">
        <v>33000</v>
      </c>
      <c r="K9619">
        <v>44136</v>
      </c>
      <c r="L9619">
        <v>77136</v>
      </c>
      <c r="M9619" t="s">
        <v>21</v>
      </c>
      <c r="N9619" t="s">
        <v>22</v>
      </c>
      <c r="O9619" t="s">
        <v>2426</v>
      </c>
      <c r="P9619" t="s">
        <v>45</v>
      </c>
      <c r="Q9619" t="s">
        <v>18919</v>
      </c>
      <c r="R9619" t="s">
        <v>167</v>
      </c>
    </row>
    <row r="9620" spans="1:18" x14ac:dyDescent="0.3">
      <c r="A9620" t="s">
        <v>18920</v>
      </c>
      <c r="B9620" s="7">
        <v>45764</v>
      </c>
      <c r="C9620" t="s">
        <v>49</v>
      </c>
      <c r="D9620" t="s">
        <v>100</v>
      </c>
      <c r="E9620" t="s">
        <v>43</v>
      </c>
      <c r="F9620">
        <v>12000</v>
      </c>
      <c r="G9620">
        <v>2</v>
      </c>
      <c r="H9620">
        <v>24000</v>
      </c>
      <c r="I9620">
        <v>0</v>
      </c>
      <c r="J9620">
        <v>24000</v>
      </c>
      <c r="K9620">
        <v>22563</v>
      </c>
      <c r="L9620">
        <v>46563</v>
      </c>
      <c r="M9620" t="s">
        <v>21</v>
      </c>
      <c r="N9620" t="s">
        <v>37</v>
      </c>
      <c r="O9620" t="s">
        <v>53</v>
      </c>
      <c r="P9620" t="s">
        <v>24</v>
      </c>
      <c r="Q9620" t="s">
        <v>54</v>
      </c>
      <c r="R9620" t="s">
        <v>55</v>
      </c>
    </row>
    <row r="9621" spans="1:18" x14ac:dyDescent="0.3">
      <c r="A9621" t="s">
        <v>18921</v>
      </c>
      <c r="B9621" s="7">
        <v>45764</v>
      </c>
      <c r="C9621" t="s">
        <v>18922</v>
      </c>
      <c r="D9621" t="s">
        <v>111</v>
      </c>
      <c r="E9621" t="s">
        <v>101</v>
      </c>
      <c r="F9621">
        <v>15000</v>
      </c>
      <c r="G9621">
        <v>5</v>
      </c>
      <c r="H9621">
        <v>75000</v>
      </c>
      <c r="I9621">
        <v>0</v>
      </c>
      <c r="J9621">
        <v>75000</v>
      </c>
      <c r="K9621">
        <v>28013</v>
      </c>
      <c r="L9621">
        <v>103013</v>
      </c>
      <c r="M9621" t="s">
        <v>21</v>
      </c>
      <c r="N9621" t="s">
        <v>37</v>
      </c>
      <c r="O9621" t="s">
        <v>4449</v>
      </c>
      <c r="P9621" t="s">
        <v>24</v>
      </c>
      <c r="Q9621" t="s">
        <v>7901</v>
      </c>
      <c r="R9621" t="s">
        <v>26</v>
      </c>
    </row>
    <row r="9622" spans="1:18" x14ac:dyDescent="0.3">
      <c r="A9622" t="s">
        <v>18923</v>
      </c>
      <c r="B9622" s="7">
        <v>45764</v>
      </c>
      <c r="C9622" t="s">
        <v>28</v>
      </c>
      <c r="D9622" t="s">
        <v>50</v>
      </c>
      <c r="E9622" t="s">
        <v>20</v>
      </c>
      <c r="F9622">
        <v>4500</v>
      </c>
      <c r="G9622">
        <v>3</v>
      </c>
      <c r="H9622">
        <v>13500</v>
      </c>
      <c r="I9622">
        <v>0</v>
      </c>
      <c r="J9622">
        <v>13500</v>
      </c>
      <c r="K9622">
        <v>32624</v>
      </c>
      <c r="L9622">
        <v>46124</v>
      </c>
      <c r="M9622" t="s">
        <v>21</v>
      </c>
      <c r="N9622" t="s">
        <v>22</v>
      </c>
      <c r="O9622" t="s">
        <v>31</v>
      </c>
      <c r="P9622" t="s">
        <v>24</v>
      </c>
      <c r="Q9622" t="s">
        <v>32</v>
      </c>
      <c r="R9622" t="s">
        <v>26</v>
      </c>
    </row>
    <row r="9623" spans="1:18" x14ac:dyDescent="0.3">
      <c r="A9623" t="s">
        <v>18924</v>
      </c>
      <c r="B9623" s="7">
        <v>45764</v>
      </c>
      <c r="C9623" t="s">
        <v>64</v>
      </c>
      <c r="D9623" t="s">
        <v>201</v>
      </c>
      <c r="E9623" t="s">
        <v>73</v>
      </c>
      <c r="F9623">
        <v>175000</v>
      </c>
      <c r="G9623">
        <v>1</v>
      </c>
      <c r="H9623">
        <v>175000</v>
      </c>
      <c r="I9623">
        <v>0</v>
      </c>
      <c r="J9623">
        <v>175000</v>
      </c>
      <c r="K9623">
        <v>49116</v>
      </c>
      <c r="L9623">
        <v>278116</v>
      </c>
      <c r="M9623" t="s">
        <v>21</v>
      </c>
      <c r="N9623" t="s">
        <v>22</v>
      </c>
      <c r="O9623" t="s">
        <v>67</v>
      </c>
      <c r="P9623" t="s">
        <v>24</v>
      </c>
      <c r="Q9623" t="s">
        <v>68</v>
      </c>
      <c r="R9623" t="s">
        <v>40</v>
      </c>
    </row>
    <row r="9624" spans="1:18" x14ac:dyDescent="0.3">
      <c r="A9624" t="s">
        <v>18925</v>
      </c>
      <c r="B9624" s="7">
        <v>45764</v>
      </c>
      <c r="C9624" t="s">
        <v>64</v>
      </c>
      <c r="D9624" t="s">
        <v>58</v>
      </c>
      <c r="E9624" t="s">
        <v>51</v>
      </c>
      <c r="F9624">
        <v>12000</v>
      </c>
      <c r="G9624">
        <v>5</v>
      </c>
      <c r="H9624">
        <v>60000</v>
      </c>
      <c r="I9624">
        <v>6000</v>
      </c>
      <c r="J9624">
        <v>54000</v>
      </c>
      <c r="K9624">
        <v>0</v>
      </c>
      <c r="L9624">
        <v>0</v>
      </c>
      <c r="M9624" t="s">
        <v>21</v>
      </c>
      <c r="N9624" t="s">
        <v>22</v>
      </c>
      <c r="O9624" t="s">
        <v>67</v>
      </c>
      <c r="P9624" t="s">
        <v>24</v>
      </c>
      <c r="Q9624" t="s">
        <v>68</v>
      </c>
      <c r="R9624" t="s">
        <v>40</v>
      </c>
    </row>
    <row r="9625" spans="1:18" x14ac:dyDescent="0.3">
      <c r="A9625" t="s">
        <v>18926</v>
      </c>
      <c r="B9625" s="7">
        <v>45764</v>
      </c>
      <c r="C9625" t="s">
        <v>18927</v>
      </c>
      <c r="D9625" t="s">
        <v>142</v>
      </c>
      <c r="E9625" t="s">
        <v>29</v>
      </c>
      <c r="F9625">
        <v>11000</v>
      </c>
      <c r="G9625">
        <v>3</v>
      </c>
      <c r="H9625">
        <v>33000</v>
      </c>
      <c r="I9625">
        <v>8250</v>
      </c>
      <c r="J9625">
        <v>24750</v>
      </c>
      <c r="K9625">
        <v>6842</v>
      </c>
      <c r="L9625">
        <v>31592</v>
      </c>
      <c r="M9625" t="s">
        <v>106</v>
      </c>
      <c r="N9625" t="s">
        <v>22</v>
      </c>
      <c r="O9625" t="s">
        <v>2301</v>
      </c>
      <c r="P9625" t="s">
        <v>24</v>
      </c>
      <c r="Q9625" t="s">
        <v>18928</v>
      </c>
      <c r="R9625" t="s">
        <v>89</v>
      </c>
    </row>
    <row r="9626" spans="1:18" x14ac:dyDescent="0.3">
      <c r="A9626" t="s">
        <v>18929</v>
      </c>
      <c r="B9626" s="7">
        <v>45765</v>
      </c>
      <c r="C9626" t="s">
        <v>18930</v>
      </c>
      <c r="D9626" t="s">
        <v>95</v>
      </c>
      <c r="E9626" t="s">
        <v>152</v>
      </c>
      <c r="F9626">
        <v>5000</v>
      </c>
      <c r="G9626">
        <v>4</v>
      </c>
      <c r="H9626">
        <v>20000</v>
      </c>
      <c r="I9626">
        <v>0</v>
      </c>
      <c r="J9626">
        <v>20000</v>
      </c>
      <c r="K9626">
        <v>34824</v>
      </c>
      <c r="L9626">
        <v>54824</v>
      </c>
      <c r="M9626" t="s">
        <v>21</v>
      </c>
      <c r="N9626" t="s">
        <v>30</v>
      </c>
      <c r="O9626" t="s">
        <v>1731</v>
      </c>
      <c r="P9626" t="s">
        <v>24</v>
      </c>
      <c r="Q9626" t="s">
        <v>18931</v>
      </c>
      <c r="R9626" t="s">
        <v>47</v>
      </c>
    </row>
    <row r="9627" spans="1:18" x14ac:dyDescent="0.3">
      <c r="A9627" t="s">
        <v>18932</v>
      </c>
      <c r="B9627" s="7">
        <v>45765</v>
      </c>
      <c r="C9627" t="s">
        <v>18933</v>
      </c>
      <c r="D9627" t="s">
        <v>132</v>
      </c>
      <c r="E9627" t="s">
        <v>147</v>
      </c>
      <c r="F9627">
        <v>3000</v>
      </c>
      <c r="G9627">
        <v>2</v>
      </c>
      <c r="H9627">
        <v>6000</v>
      </c>
      <c r="I9627">
        <v>0</v>
      </c>
      <c r="J9627">
        <v>6000</v>
      </c>
      <c r="K9627">
        <v>22276</v>
      </c>
      <c r="L9627">
        <v>28276</v>
      </c>
      <c r="M9627" t="s">
        <v>21</v>
      </c>
      <c r="N9627" t="s">
        <v>30</v>
      </c>
      <c r="O9627" t="s">
        <v>2313</v>
      </c>
      <c r="P9627" t="s">
        <v>24</v>
      </c>
      <c r="Q9627" t="s">
        <v>18934</v>
      </c>
      <c r="R9627" t="s">
        <v>55</v>
      </c>
    </row>
    <row r="9628" spans="1:18" x14ac:dyDescent="0.3">
      <c r="A9628" t="s">
        <v>18935</v>
      </c>
      <c r="B9628" s="7">
        <v>45765</v>
      </c>
      <c r="C9628" t="s">
        <v>18936</v>
      </c>
      <c r="D9628" t="s">
        <v>50</v>
      </c>
      <c r="E9628" t="s">
        <v>105</v>
      </c>
      <c r="F9628">
        <v>4500</v>
      </c>
      <c r="G9628">
        <v>3</v>
      </c>
      <c r="H9628">
        <v>13500</v>
      </c>
      <c r="I9628">
        <v>2700</v>
      </c>
      <c r="J9628">
        <v>10800</v>
      </c>
      <c r="K9628">
        <v>24665</v>
      </c>
      <c r="L9628">
        <v>35465</v>
      </c>
      <c r="M9628" t="s">
        <v>21</v>
      </c>
      <c r="N9628" t="s">
        <v>77</v>
      </c>
      <c r="O9628" t="s">
        <v>3295</v>
      </c>
      <c r="P9628" t="s">
        <v>45</v>
      </c>
      <c r="Q9628" t="s">
        <v>18937</v>
      </c>
      <c r="R9628" t="s">
        <v>55</v>
      </c>
    </row>
    <row r="9629" spans="1:18" x14ac:dyDescent="0.3">
      <c r="A9629" t="s">
        <v>18938</v>
      </c>
      <c r="B9629" s="7">
        <v>45765</v>
      </c>
      <c r="C9629" t="s">
        <v>18939</v>
      </c>
      <c r="D9629" t="s">
        <v>70</v>
      </c>
      <c r="E9629" t="s">
        <v>66</v>
      </c>
      <c r="F9629">
        <v>62000</v>
      </c>
      <c r="G9629">
        <v>4</v>
      </c>
      <c r="H9629">
        <v>248000</v>
      </c>
      <c r="I9629">
        <v>17360</v>
      </c>
      <c r="J9629">
        <v>230640</v>
      </c>
      <c r="K9629">
        <v>22850</v>
      </c>
      <c r="L9629">
        <v>253490</v>
      </c>
      <c r="M9629" t="s">
        <v>21</v>
      </c>
      <c r="N9629" t="s">
        <v>37</v>
      </c>
      <c r="O9629" t="s">
        <v>4201</v>
      </c>
      <c r="P9629" t="s">
        <v>45</v>
      </c>
      <c r="Q9629" t="s">
        <v>9960</v>
      </c>
      <c r="R9629" t="s">
        <v>55</v>
      </c>
    </row>
    <row r="9630" spans="1:18" x14ac:dyDescent="0.3">
      <c r="A9630" t="s">
        <v>18940</v>
      </c>
      <c r="B9630" s="7">
        <v>45765</v>
      </c>
      <c r="C9630" t="s">
        <v>49</v>
      </c>
      <c r="D9630" t="s">
        <v>108</v>
      </c>
      <c r="E9630" t="s">
        <v>138</v>
      </c>
      <c r="F9630">
        <v>7000</v>
      </c>
      <c r="G9630">
        <v>3</v>
      </c>
      <c r="H9630">
        <v>21000</v>
      </c>
      <c r="I9630">
        <v>0</v>
      </c>
      <c r="J9630">
        <v>21000</v>
      </c>
      <c r="K9630">
        <v>16619</v>
      </c>
      <c r="L9630">
        <v>37619</v>
      </c>
      <c r="M9630" t="s">
        <v>52</v>
      </c>
      <c r="N9630" t="s">
        <v>30</v>
      </c>
      <c r="O9630" t="s">
        <v>53</v>
      </c>
      <c r="P9630" t="s">
        <v>24</v>
      </c>
      <c r="Q9630" t="s">
        <v>54</v>
      </c>
      <c r="R9630" t="s">
        <v>55</v>
      </c>
    </row>
    <row r="9631" spans="1:18" x14ac:dyDescent="0.3">
      <c r="A9631" t="s">
        <v>18941</v>
      </c>
      <c r="B9631" s="7">
        <v>45765</v>
      </c>
      <c r="C9631" t="s">
        <v>18942</v>
      </c>
      <c r="D9631" t="s">
        <v>58</v>
      </c>
      <c r="E9631" t="s">
        <v>36</v>
      </c>
      <c r="F9631">
        <v>12000</v>
      </c>
      <c r="G9631">
        <v>4</v>
      </c>
      <c r="H9631">
        <v>48000</v>
      </c>
      <c r="I9631">
        <v>9600</v>
      </c>
      <c r="J9631">
        <v>38400</v>
      </c>
      <c r="K9631">
        <v>34690</v>
      </c>
      <c r="L9631">
        <v>73090</v>
      </c>
      <c r="M9631" t="s">
        <v>106</v>
      </c>
      <c r="N9631" t="s">
        <v>77</v>
      </c>
      <c r="O9631" t="s">
        <v>1109</v>
      </c>
      <c r="P9631" t="s">
        <v>24</v>
      </c>
      <c r="Q9631" t="s">
        <v>18943</v>
      </c>
      <c r="R9631" t="s">
        <v>114</v>
      </c>
    </row>
    <row r="9632" spans="1:18" x14ac:dyDescent="0.3">
      <c r="A9632" t="s">
        <v>18944</v>
      </c>
      <c r="B9632" s="7">
        <v>45765</v>
      </c>
      <c r="C9632" t="s">
        <v>64</v>
      </c>
      <c r="D9632" t="s">
        <v>201</v>
      </c>
      <c r="E9632" t="s">
        <v>103</v>
      </c>
      <c r="F9632">
        <v>175000</v>
      </c>
      <c r="G9632">
        <v>2</v>
      </c>
      <c r="H9632">
        <v>350000</v>
      </c>
      <c r="I9632">
        <v>0</v>
      </c>
      <c r="J9632">
        <v>350000</v>
      </c>
      <c r="K9632">
        <v>42115</v>
      </c>
      <c r="L9632">
        <v>392115</v>
      </c>
      <c r="M9632" t="s">
        <v>106</v>
      </c>
      <c r="N9632" t="s">
        <v>37</v>
      </c>
      <c r="O9632" t="s">
        <v>67</v>
      </c>
      <c r="P9632" t="s">
        <v>24</v>
      </c>
      <c r="Q9632" t="s">
        <v>68</v>
      </c>
      <c r="R9632" t="s">
        <v>40</v>
      </c>
    </row>
    <row r="9633" spans="1:18" x14ac:dyDescent="0.3">
      <c r="A9633" t="s">
        <v>18945</v>
      </c>
      <c r="B9633" s="7">
        <v>45765</v>
      </c>
      <c r="C9633" t="s">
        <v>18946</v>
      </c>
      <c r="D9633" t="s">
        <v>239</v>
      </c>
      <c r="E9633" t="s">
        <v>147</v>
      </c>
      <c r="F9633">
        <v>2200</v>
      </c>
      <c r="G9633">
        <v>2</v>
      </c>
      <c r="H9633">
        <v>4400</v>
      </c>
      <c r="I9633">
        <v>0</v>
      </c>
      <c r="J9633">
        <v>4400</v>
      </c>
      <c r="K9633">
        <v>5176</v>
      </c>
      <c r="L9633">
        <v>9576</v>
      </c>
      <c r="M9633" t="s">
        <v>217</v>
      </c>
      <c r="N9633" t="s">
        <v>37</v>
      </c>
      <c r="O9633" t="s">
        <v>3585</v>
      </c>
      <c r="P9633" t="s">
        <v>24</v>
      </c>
      <c r="Q9633" t="s">
        <v>18947</v>
      </c>
      <c r="R9633" t="s">
        <v>89</v>
      </c>
    </row>
    <row r="9634" spans="1:18" x14ac:dyDescent="0.3">
      <c r="A9634" t="s">
        <v>18948</v>
      </c>
      <c r="B9634" s="7">
        <v>45766</v>
      </c>
      <c r="C9634" t="s">
        <v>28</v>
      </c>
      <c r="D9634" t="s">
        <v>95</v>
      </c>
      <c r="E9634" t="s">
        <v>152</v>
      </c>
      <c r="F9634">
        <v>5000</v>
      </c>
      <c r="G9634">
        <v>5</v>
      </c>
      <c r="H9634">
        <v>25000</v>
      </c>
      <c r="I9634">
        <v>0</v>
      </c>
      <c r="J9634">
        <v>25000</v>
      </c>
      <c r="K9634">
        <v>28143</v>
      </c>
      <c r="L9634">
        <v>90603</v>
      </c>
      <c r="M9634" t="s">
        <v>52</v>
      </c>
      <c r="N9634" t="s">
        <v>22</v>
      </c>
      <c r="O9634" t="s">
        <v>31</v>
      </c>
      <c r="P9634" t="s">
        <v>24</v>
      </c>
      <c r="Q9634" t="s">
        <v>32</v>
      </c>
      <c r="R9634" t="s">
        <v>26</v>
      </c>
    </row>
    <row r="9635" spans="1:18" x14ac:dyDescent="0.3">
      <c r="A9635" t="s">
        <v>18949</v>
      </c>
      <c r="B9635" s="7">
        <v>45766</v>
      </c>
      <c r="C9635" t="s">
        <v>28</v>
      </c>
      <c r="D9635" t="s">
        <v>123</v>
      </c>
      <c r="E9635" t="s">
        <v>199</v>
      </c>
      <c r="F9635">
        <v>5000</v>
      </c>
      <c r="G9635">
        <v>1</v>
      </c>
      <c r="H9635">
        <v>5000</v>
      </c>
      <c r="I9635">
        <v>0</v>
      </c>
      <c r="J9635">
        <v>5000</v>
      </c>
      <c r="K9635">
        <v>0</v>
      </c>
      <c r="L9635">
        <v>0</v>
      </c>
      <c r="M9635" t="s">
        <v>52</v>
      </c>
      <c r="N9635" t="s">
        <v>22</v>
      </c>
      <c r="O9635" t="s">
        <v>31</v>
      </c>
      <c r="P9635" t="s">
        <v>24</v>
      </c>
      <c r="Q9635" t="s">
        <v>32</v>
      </c>
      <c r="R9635" t="s">
        <v>26</v>
      </c>
    </row>
    <row r="9636" spans="1:18" x14ac:dyDescent="0.3">
      <c r="A9636" t="s">
        <v>18950</v>
      </c>
      <c r="B9636" s="7">
        <v>45766</v>
      </c>
      <c r="C9636" t="s">
        <v>28</v>
      </c>
      <c r="D9636" t="s">
        <v>142</v>
      </c>
      <c r="E9636" t="s">
        <v>147</v>
      </c>
      <c r="F9636">
        <v>11000</v>
      </c>
      <c r="G9636">
        <v>2</v>
      </c>
      <c r="H9636">
        <v>22000</v>
      </c>
      <c r="I9636">
        <v>1540</v>
      </c>
      <c r="J9636">
        <v>20460</v>
      </c>
      <c r="K9636">
        <v>0</v>
      </c>
      <c r="L9636">
        <v>0</v>
      </c>
      <c r="M9636" t="s">
        <v>52</v>
      </c>
      <c r="N9636" t="s">
        <v>22</v>
      </c>
      <c r="O9636" t="s">
        <v>31</v>
      </c>
      <c r="P9636" t="s">
        <v>24</v>
      </c>
      <c r="Q9636" t="s">
        <v>32</v>
      </c>
      <c r="R9636" t="s">
        <v>26</v>
      </c>
    </row>
    <row r="9637" spans="1:18" x14ac:dyDescent="0.3">
      <c r="A9637" t="s">
        <v>18951</v>
      </c>
      <c r="B9637" s="7">
        <v>45766</v>
      </c>
      <c r="C9637" t="s">
        <v>18952</v>
      </c>
      <c r="D9637" t="s">
        <v>65</v>
      </c>
      <c r="E9637" t="s">
        <v>101</v>
      </c>
      <c r="F9637">
        <v>7000</v>
      </c>
      <c r="G9637">
        <v>4</v>
      </c>
      <c r="H9637">
        <v>28000</v>
      </c>
      <c r="I9637">
        <v>0</v>
      </c>
      <c r="J9637">
        <v>28000</v>
      </c>
      <c r="K9637">
        <v>69684</v>
      </c>
      <c r="L9637">
        <v>97684</v>
      </c>
      <c r="M9637" t="s">
        <v>21</v>
      </c>
      <c r="N9637" t="s">
        <v>37</v>
      </c>
      <c r="O9637" t="s">
        <v>5322</v>
      </c>
      <c r="P9637" t="s">
        <v>45</v>
      </c>
      <c r="Q9637" t="s">
        <v>18953</v>
      </c>
      <c r="R9637" t="s">
        <v>167</v>
      </c>
    </row>
    <row r="9638" spans="1:18" x14ac:dyDescent="0.3">
      <c r="A9638" t="s">
        <v>18954</v>
      </c>
      <c r="B9638" s="7">
        <v>45766</v>
      </c>
      <c r="C9638" t="s">
        <v>49</v>
      </c>
      <c r="D9638" t="s">
        <v>142</v>
      </c>
      <c r="E9638" t="s">
        <v>86</v>
      </c>
      <c r="F9638">
        <v>11000</v>
      </c>
      <c r="G9638">
        <v>1</v>
      </c>
      <c r="H9638">
        <v>11000</v>
      </c>
      <c r="I9638">
        <v>3300</v>
      </c>
      <c r="J9638">
        <v>7700</v>
      </c>
      <c r="K9638">
        <v>24562</v>
      </c>
      <c r="L9638">
        <v>32262</v>
      </c>
      <c r="M9638" t="s">
        <v>21</v>
      </c>
      <c r="N9638" t="s">
        <v>77</v>
      </c>
      <c r="O9638" t="s">
        <v>53</v>
      </c>
      <c r="P9638" t="s">
        <v>24</v>
      </c>
      <c r="Q9638" t="s">
        <v>54</v>
      </c>
      <c r="R9638" t="s">
        <v>55</v>
      </c>
    </row>
    <row r="9639" spans="1:18" x14ac:dyDescent="0.3">
      <c r="A9639" t="s">
        <v>18955</v>
      </c>
      <c r="B9639" s="7">
        <v>45766</v>
      </c>
      <c r="C9639" t="s">
        <v>18956</v>
      </c>
      <c r="D9639" t="s">
        <v>19</v>
      </c>
      <c r="E9639" t="s">
        <v>36</v>
      </c>
      <c r="F9639">
        <v>10000</v>
      </c>
      <c r="G9639">
        <v>5</v>
      </c>
      <c r="H9639">
        <v>50000</v>
      </c>
      <c r="I9639">
        <v>0</v>
      </c>
      <c r="J9639">
        <v>50000</v>
      </c>
      <c r="K9639">
        <v>34563</v>
      </c>
      <c r="L9639">
        <v>84563</v>
      </c>
      <c r="M9639" t="s">
        <v>106</v>
      </c>
      <c r="N9639" t="s">
        <v>22</v>
      </c>
      <c r="O9639" t="s">
        <v>2167</v>
      </c>
      <c r="P9639" t="s">
        <v>45</v>
      </c>
      <c r="Q9639" t="s">
        <v>18957</v>
      </c>
      <c r="R9639" t="s">
        <v>47</v>
      </c>
    </row>
    <row r="9640" spans="1:18" x14ac:dyDescent="0.3">
      <c r="A9640" t="s">
        <v>18958</v>
      </c>
      <c r="B9640" s="7">
        <v>45766</v>
      </c>
      <c r="C9640" t="s">
        <v>18959</v>
      </c>
      <c r="D9640" t="s">
        <v>108</v>
      </c>
      <c r="E9640" t="s">
        <v>105</v>
      </c>
      <c r="F9640">
        <v>7000</v>
      </c>
      <c r="G9640">
        <v>4</v>
      </c>
      <c r="H9640">
        <v>28000</v>
      </c>
      <c r="I9640">
        <v>0</v>
      </c>
      <c r="J9640">
        <v>28000</v>
      </c>
      <c r="K9640">
        <v>19636</v>
      </c>
      <c r="L9640">
        <v>47636</v>
      </c>
      <c r="M9640" t="s">
        <v>21</v>
      </c>
      <c r="N9640" t="s">
        <v>22</v>
      </c>
      <c r="O9640" t="s">
        <v>4423</v>
      </c>
      <c r="P9640" t="s">
        <v>24</v>
      </c>
      <c r="Q9640" t="s">
        <v>18960</v>
      </c>
      <c r="R9640" t="s">
        <v>55</v>
      </c>
    </row>
    <row r="9641" spans="1:18" x14ac:dyDescent="0.3">
      <c r="A9641" t="s">
        <v>18961</v>
      </c>
      <c r="B9641" s="7">
        <v>45766</v>
      </c>
      <c r="C9641" t="s">
        <v>28</v>
      </c>
      <c r="D9641" t="s">
        <v>100</v>
      </c>
      <c r="E9641" t="s">
        <v>202</v>
      </c>
      <c r="F9641">
        <v>12000</v>
      </c>
      <c r="G9641">
        <v>1</v>
      </c>
      <c r="H9641">
        <v>12000</v>
      </c>
      <c r="I9641">
        <v>0</v>
      </c>
      <c r="J9641">
        <v>12000</v>
      </c>
      <c r="K9641">
        <v>0</v>
      </c>
      <c r="L9641">
        <v>0</v>
      </c>
      <c r="M9641" t="s">
        <v>52</v>
      </c>
      <c r="N9641" t="s">
        <v>22</v>
      </c>
      <c r="O9641" t="s">
        <v>31</v>
      </c>
      <c r="P9641" t="s">
        <v>24</v>
      </c>
      <c r="Q9641" t="s">
        <v>32</v>
      </c>
      <c r="R9641" t="s">
        <v>26</v>
      </c>
    </row>
    <row r="9642" spans="1:18" x14ac:dyDescent="0.3">
      <c r="A9642" t="s">
        <v>18962</v>
      </c>
      <c r="B9642" s="7">
        <v>45767</v>
      </c>
      <c r="C9642" t="s">
        <v>28</v>
      </c>
      <c r="D9642" t="s">
        <v>142</v>
      </c>
      <c r="E9642" t="s">
        <v>216</v>
      </c>
      <c r="F9642">
        <v>11000</v>
      </c>
      <c r="G9642">
        <v>4</v>
      </c>
      <c r="H9642">
        <v>44000</v>
      </c>
      <c r="I9642">
        <v>0</v>
      </c>
      <c r="J9642">
        <v>44000</v>
      </c>
      <c r="K9642">
        <v>29609</v>
      </c>
      <c r="L9642">
        <v>83609</v>
      </c>
      <c r="M9642" t="s">
        <v>21</v>
      </c>
      <c r="N9642" t="s">
        <v>77</v>
      </c>
      <c r="O9642" t="s">
        <v>31</v>
      </c>
      <c r="P9642" t="s">
        <v>24</v>
      </c>
      <c r="Q9642" t="s">
        <v>32</v>
      </c>
      <c r="R9642" t="s">
        <v>26</v>
      </c>
    </row>
    <row r="9643" spans="1:18" x14ac:dyDescent="0.3">
      <c r="A9643" t="s">
        <v>18963</v>
      </c>
      <c r="B9643" s="7">
        <v>45767</v>
      </c>
      <c r="C9643" t="s">
        <v>708</v>
      </c>
      <c r="D9643" t="s">
        <v>111</v>
      </c>
      <c r="E9643" t="s">
        <v>144</v>
      </c>
      <c r="F9643">
        <v>15000</v>
      </c>
      <c r="G9643">
        <v>4</v>
      </c>
      <c r="H9643">
        <v>60000</v>
      </c>
      <c r="I9643">
        <v>10800</v>
      </c>
      <c r="J9643">
        <v>49200</v>
      </c>
      <c r="K9643">
        <v>60936</v>
      </c>
      <c r="L9643">
        <v>110136</v>
      </c>
      <c r="M9643" t="s">
        <v>21</v>
      </c>
      <c r="N9643" t="s">
        <v>30</v>
      </c>
      <c r="O9643" t="s">
        <v>709</v>
      </c>
      <c r="P9643" t="s">
        <v>24</v>
      </c>
      <c r="Q9643" t="s">
        <v>710</v>
      </c>
      <c r="R9643" t="s">
        <v>40</v>
      </c>
    </row>
    <row r="9644" spans="1:18" x14ac:dyDescent="0.3">
      <c r="A9644" t="s">
        <v>18964</v>
      </c>
      <c r="B9644" s="7">
        <v>45767</v>
      </c>
      <c r="C9644" t="s">
        <v>137</v>
      </c>
      <c r="D9644" t="s">
        <v>95</v>
      </c>
      <c r="E9644" t="s">
        <v>116</v>
      </c>
      <c r="F9644">
        <v>5000</v>
      </c>
      <c r="G9644">
        <v>2</v>
      </c>
      <c r="H9644">
        <v>10000</v>
      </c>
      <c r="I9644">
        <v>700</v>
      </c>
      <c r="J9644">
        <v>9300</v>
      </c>
      <c r="K9644">
        <v>29818</v>
      </c>
      <c r="L9644">
        <v>39118</v>
      </c>
      <c r="M9644" t="s">
        <v>106</v>
      </c>
      <c r="N9644" t="s">
        <v>37</v>
      </c>
      <c r="O9644" t="s">
        <v>139</v>
      </c>
      <c r="P9644" t="s">
        <v>24</v>
      </c>
      <c r="Q9644" t="s">
        <v>140</v>
      </c>
      <c r="R9644" t="s">
        <v>114</v>
      </c>
    </row>
    <row r="9645" spans="1:18" x14ac:dyDescent="0.3">
      <c r="A9645" t="s">
        <v>18965</v>
      </c>
      <c r="B9645" s="7">
        <v>45767</v>
      </c>
      <c r="C9645" t="s">
        <v>28</v>
      </c>
      <c r="D9645" t="s">
        <v>19</v>
      </c>
      <c r="E9645" t="s">
        <v>96</v>
      </c>
      <c r="F9645">
        <v>10000</v>
      </c>
      <c r="G9645">
        <v>1</v>
      </c>
      <c r="H9645">
        <v>10000</v>
      </c>
      <c r="I9645">
        <v>0</v>
      </c>
      <c r="J9645">
        <v>10000</v>
      </c>
      <c r="K9645">
        <v>0</v>
      </c>
      <c r="L9645">
        <v>0</v>
      </c>
      <c r="M9645" t="s">
        <v>21</v>
      </c>
      <c r="N9645" t="s">
        <v>77</v>
      </c>
      <c r="O9645" t="s">
        <v>31</v>
      </c>
      <c r="P9645" t="s">
        <v>24</v>
      </c>
      <c r="Q9645" t="s">
        <v>32</v>
      </c>
      <c r="R9645" t="s">
        <v>26</v>
      </c>
    </row>
    <row r="9646" spans="1:18" x14ac:dyDescent="0.3">
      <c r="A9646" t="s">
        <v>18966</v>
      </c>
      <c r="B9646" s="7">
        <v>45767</v>
      </c>
      <c r="C9646" t="s">
        <v>18967</v>
      </c>
      <c r="D9646" t="s">
        <v>142</v>
      </c>
      <c r="E9646" t="s">
        <v>29</v>
      </c>
      <c r="F9646">
        <v>11000</v>
      </c>
      <c r="G9646">
        <v>2</v>
      </c>
      <c r="H9646">
        <v>22000</v>
      </c>
      <c r="I9646">
        <v>2200</v>
      </c>
      <c r="J9646">
        <v>19800</v>
      </c>
      <c r="K9646">
        <v>56205</v>
      </c>
      <c r="L9646">
        <v>76005</v>
      </c>
      <c r="M9646" t="s">
        <v>21</v>
      </c>
      <c r="N9646" t="s">
        <v>37</v>
      </c>
      <c r="O9646" t="s">
        <v>3824</v>
      </c>
      <c r="P9646" t="s">
        <v>45</v>
      </c>
      <c r="Q9646" t="s">
        <v>18968</v>
      </c>
      <c r="R9646" t="s">
        <v>40</v>
      </c>
    </row>
    <row r="9647" spans="1:18" x14ac:dyDescent="0.3">
      <c r="A9647" t="s">
        <v>18969</v>
      </c>
      <c r="B9647" s="7">
        <v>45767</v>
      </c>
      <c r="C9647" t="s">
        <v>18970</v>
      </c>
      <c r="D9647" t="s">
        <v>108</v>
      </c>
      <c r="E9647" t="s">
        <v>116</v>
      </c>
      <c r="F9647">
        <v>7000</v>
      </c>
      <c r="G9647">
        <v>5</v>
      </c>
      <c r="H9647">
        <v>35000</v>
      </c>
      <c r="I9647">
        <v>0</v>
      </c>
      <c r="J9647">
        <v>35000</v>
      </c>
      <c r="K9647">
        <v>36790</v>
      </c>
      <c r="L9647">
        <v>71790</v>
      </c>
      <c r="M9647" t="s">
        <v>21</v>
      </c>
      <c r="N9647" t="s">
        <v>22</v>
      </c>
      <c r="O9647" t="s">
        <v>4816</v>
      </c>
      <c r="P9647" t="s">
        <v>24</v>
      </c>
      <c r="Q9647" t="s">
        <v>18971</v>
      </c>
      <c r="R9647" t="s">
        <v>114</v>
      </c>
    </row>
    <row r="9648" spans="1:18" x14ac:dyDescent="0.3">
      <c r="A9648" t="s">
        <v>18972</v>
      </c>
      <c r="B9648" s="7">
        <v>45767</v>
      </c>
      <c r="C9648" t="s">
        <v>64</v>
      </c>
      <c r="D9648" t="s">
        <v>19</v>
      </c>
      <c r="E9648" t="s">
        <v>36</v>
      </c>
      <c r="F9648">
        <v>10000</v>
      </c>
      <c r="G9648">
        <v>5</v>
      </c>
      <c r="H9648">
        <v>50000</v>
      </c>
      <c r="I9648">
        <v>0</v>
      </c>
      <c r="J9648">
        <v>50000</v>
      </c>
      <c r="K9648">
        <v>47408</v>
      </c>
      <c r="L9648">
        <v>97408</v>
      </c>
      <c r="M9648" t="s">
        <v>21</v>
      </c>
      <c r="N9648" t="s">
        <v>22</v>
      </c>
      <c r="O9648" t="s">
        <v>67</v>
      </c>
      <c r="P9648" t="s">
        <v>24</v>
      </c>
      <c r="Q9648" t="s">
        <v>68</v>
      </c>
      <c r="R9648" t="s">
        <v>40</v>
      </c>
    </row>
    <row r="9649" spans="1:18" x14ac:dyDescent="0.3">
      <c r="A9649" t="s">
        <v>18973</v>
      </c>
      <c r="B9649" s="7">
        <v>45767</v>
      </c>
      <c r="C9649" t="s">
        <v>18974</v>
      </c>
      <c r="D9649" t="s">
        <v>123</v>
      </c>
      <c r="E9649" t="s">
        <v>66</v>
      </c>
      <c r="F9649">
        <v>5000</v>
      </c>
      <c r="G9649">
        <v>4</v>
      </c>
      <c r="H9649">
        <v>20000</v>
      </c>
      <c r="I9649">
        <v>0</v>
      </c>
      <c r="J9649">
        <v>20000</v>
      </c>
      <c r="K9649">
        <v>39855</v>
      </c>
      <c r="L9649">
        <v>59855</v>
      </c>
      <c r="M9649" t="s">
        <v>21</v>
      </c>
      <c r="N9649" t="s">
        <v>22</v>
      </c>
      <c r="O9649" t="s">
        <v>4883</v>
      </c>
      <c r="P9649" t="s">
        <v>24</v>
      </c>
      <c r="Q9649" t="s">
        <v>18975</v>
      </c>
      <c r="R9649" t="s">
        <v>114</v>
      </c>
    </row>
    <row r="9650" spans="1:18" x14ac:dyDescent="0.3">
      <c r="A9650" t="s">
        <v>18976</v>
      </c>
      <c r="B9650" s="7">
        <v>45768</v>
      </c>
      <c r="C9650" t="s">
        <v>64</v>
      </c>
      <c r="D9650" t="s">
        <v>201</v>
      </c>
      <c r="E9650" t="s">
        <v>144</v>
      </c>
      <c r="F9650">
        <v>175000</v>
      </c>
      <c r="G9650">
        <v>3</v>
      </c>
      <c r="H9650">
        <v>525000</v>
      </c>
      <c r="I9650">
        <v>78750</v>
      </c>
      <c r="J9650">
        <v>446250</v>
      </c>
      <c r="K9650">
        <v>49187</v>
      </c>
      <c r="L9650">
        <v>507437</v>
      </c>
      <c r="M9650" t="s">
        <v>106</v>
      </c>
      <c r="N9650" t="s">
        <v>22</v>
      </c>
      <c r="O9650" t="s">
        <v>67</v>
      </c>
      <c r="P9650" t="s">
        <v>24</v>
      </c>
      <c r="Q9650" t="s">
        <v>68</v>
      </c>
      <c r="R9650" t="s">
        <v>40</v>
      </c>
    </row>
    <row r="9651" spans="1:18" x14ac:dyDescent="0.3">
      <c r="A9651" t="s">
        <v>18977</v>
      </c>
      <c r="B9651" s="7">
        <v>45768</v>
      </c>
      <c r="C9651" t="s">
        <v>64</v>
      </c>
      <c r="D9651" t="s">
        <v>58</v>
      </c>
      <c r="E9651" t="s">
        <v>20</v>
      </c>
      <c r="F9651">
        <v>12000</v>
      </c>
      <c r="G9651">
        <v>1</v>
      </c>
      <c r="H9651">
        <v>12000</v>
      </c>
      <c r="I9651">
        <v>0</v>
      </c>
      <c r="J9651">
        <v>12000</v>
      </c>
      <c r="K9651">
        <v>0</v>
      </c>
      <c r="L9651">
        <v>0</v>
      </c>
      <c r="M9651" t="s">
        <v>106</v>
      </c>
      <c r="N9651" t="s">
        <v>22</v>
      </c>
      <c r="O9651" t="s">
        <v>67</v>
      </c>
      <c r="P9651" t="s">
        <v>24</v>
      </c>
      <c r="Q9651" t="s">
        <v>68</v>
      </c>
      <c r="R9651" t="s">
        <v>40</v>
      </c>
    </row>
    <row r="9652" spans="1:18" x14ac:dyDescent="0.3">
      <c r="A9652" t="s">
        <v>18978</v>
      </c>
      <c r="B9652" s="7">
        <v>45768</v>
      </c>
      <c r="C9652" t="s">
        <v>28</v>
      </c>
      <c r="D9652" t="s">
        <v>65</v>
      </c>
      <c r="E9652" t="s">
        <v>43</v>
      </c>
      <c r="F9652">
        <v>7000</v>
      </c>
      <c r="G9652">
        <v>5</v>
      </c>
      <c r="H9652">
        <v>35000</v>
      </c>
      <c r="I9652">
        <v>2450</v>
      </c>
      <c r="J9652">
        <v>32550</v>
      </c>
      <c r="K9652">
        <v>30518</v>
      </c>
      <c r="L9652">
        <v>63068</v>
      </c>
      <c r="M9652" t="s">
        <v>21</v>
      </c>
      <c r="N9652" t="s">
        <v>22</v>
      </c>
      <c r="O9652" t="s">
        <v>31</v>
      </c>
      <c r="P9652" t="s">
        <v>24</v>
      </c>
      <c r="Q9652" t="s">
        <v>32</v>
      </c>
      <c r="R9652" t="s">
        <v>26</v>
      </c>
    </row>
    <row r="9653" spans="1:18" x14ac:dyDescent="0.3">
      <c r="A9653" t="s">
        <v>18979</v>
      </c>
      <c r="B9653" s="7">
        <v>45768</v>
      </c>
      <c r="C9653" t="s">
        <v>18980</v>
      </c>
      <c r="D9653" t="s">
        <v>19</v>
      </c>
      <c r="E9653" t="s">
        <v>147</v>
      </c>
      <c r="F9653">
        <v>10000</v>
      </c>
      <c r="G9653">
        <v>1</v>
      </c>
      <c r="H9653">
        <v>10000</v>
      </c>
      <c r="I9653">
        <v>0</v>
      </c>
      <c r="J9653">
        <v>10000</v>
      </c>
      <c r="K9653">
        <v>41241</v>
      </c>
      <c r="L9653">
        <v>51241</v>
      </c>
      <c r="M9653" t="s">
        <v>21</v>
      </c>
      <c r="N9653" t="s">
        <v>22</v>
      </c>
      <c r="O9653" t="s">
        <v>1592</v>
      </c>
      <c r="P9653" t="s">
        <v>24</v>
      </c>
      <c r="Q9653" t="s">
        <v>18981</v>
      </c>
      <c r="R9653" t="s">
        <v>167</v>
      </c>
    </row>
    <row r="9654" spans="1:18" x14ac:dyDescent="0.3">
      <c r="A9654" t="s">
        <v>18982</v>
      </c>
      <c r="B9654" s="7">
        <v>45768</v>
      </c>
      <c r="C9654" t="s">
        <v>18983</v>
      </c>
      <c r="D9654" t="s">
        <v>95</v>
      </c>
      <c r="E9654" t="s">
        <v>199</v>
      </c>
      <c r="F9654">
        <v>5000</v>
      </c>
      <c r="G9654">
        <v>1</v>
      </c>
      <c r="H9654">
        <v>5000</v>
      </c>
      <c r="I9654">
        <v>0</v>
      </c>
      <c r="J9654">
        <v>5000</v>
      </c>
      <c r="K9654">
        <v>31413</v>
      </c>
      <c r="L9654">
        <v>36413</v>
      </c>
      <c r="M9654" t="s">
        <v>21</v>
      </c>
      <c r="N9654" t="s">
        <v>30</v>
      </c>
      <c r="O9654" t="s">
        <v>5653</v>
      </c>
      <c r="P9654" t="s">
        <v>24</v>
      </c>
      <c r="Q9654" t="s">
        <v>18984</v>
      </c>
      <c r="R9654" t="s">
        <v>47</v>
      </c>
    </row>
    <row r="9655" spans="1:18" x14ac:dyDescent="0.3">
      <c r="A9655" t="s">
        <v>18985</v>
      </c>
      <c r="B9655" s="7">
        <v>45768</v>
      </c>
      <c r="C9655" t="s">
        <v>18986</v>
      </c>
      <c r="D9655" t="s">
        <v>111</v>
      </c>
      <c r="E9655" t="s">
        <v>36</v>
      </c>
      <c r="F9655">
        <v>15000</v>
      </c>
      <c r="G9655">
        <v>3</v>
      </c>
      <c r="H9655">
        <v>45000</v>
      </c>
      <c r="I9655">
        <v>9000</v>
      </c>
      <c r="J9655">
        <v>36000</v>
      </c>
      <c r="K9655">
        <v>25224</v>
      </c>
      <c r="L9655">
        <v>61224</v>
      </c>
      <c r="M9655" t="s">
        <v>21</v>
      </c>
      <c r="N9655" t="s">
        <v>22</v>
      </c>
      <c r="O9655" t="s">
        <v>3578</v>
      </c>
      <c r="P9655" t="s">
        <v>45</v>
      </c>
      <c r="Q9655" t="s">
        <v>18987</v>
      </c>
      <c r="R9655" t="s">
        <v>114</v>
      </c>
    </row>
    <row r="9656" spans="1:18" x14ac:dyDescent="0.3">
      <c r="A9656" t="s">
        <v>18988</v>
      </c>
      <c r="B9656" s="7">
        <v>45768</v>
      </c>
      <c r="C9656" t="s">
        <v>18989</v>
      </c>
      <c r="D9656" t="s">
        <v>108</v>
      </c>
      <c r="E9656" t="s">
        <v>105</v>
      </c>
      <c r="F9656">
        <v>7000</v>
      </c>
      <c r="G9656">
        <v>1</v>
      </c>
      <c r="H9656">
        <v>7000</v>
      </c>
      <c r="I9656">
        <v>350</v>
      </c>
      <c r="J9656">
        <v>6650</v>
      </c>
      <c r="K9656">
        <v>60857</v>
      </c>
      <c r="L9656">
        <v>67507</v>
      </c>
      <c r="M9656" t="s">
        <v>52</v>
      </c>
      <c r="N9656" t="s">
        <v>22</v>
      </c>
      <c r="O9656" t="s">
        <v>3034</v>
      </c>
      <c r="P9656" t="s">
        <v>24</v>
      </c>
      <c r="Q9656" t="s">
        <v>18990</v>
      </c>
      <c r="R9656" t="s">
        <v>62</v>
      </c>
    </row>
    <row r="9657" spans="1:18" x14ac:dyDescent="0.3">
      <c r="A9657" t="s">
        <v>18991</v>
      </c>
      <c r="B9657" s="7">
        <v>45768</v>
      </c>
      <c r="C9657" t="s">
        <v>18992</v>
      </c>
      <c r="D9657" t="s">
        <v>19</v>
      </c>
      <c r="E9657" t="s">
        <v>144</v>
      </c>
      <c r="F9657">
        <v>10000</v>
      </c>
      <c r="G9657">
        <v>1</v>
      </c>
      <c r="H9657">
        <v>10000</v>
      </c>
      <c r="I9657">
        <v>0</v>
      </c>
      <c r="J9657">
        <v>10000</v>
      </c>
      <c r="K9657">
        <v>17440</v>
      </c>
      <c r="L9657">
        <v>27440</v>
      </c>
      <c r="M9657" t="s">
        <v>21</v>
      </c>
      <c r="N9657" t="s">
        <v>30</v>
      </c>
      <c r="O9657" t="s">
        <v>3930</v>
      </c>
      <c r="P9657" t="s">
        <v>45</v>
      </c>
      <c r="Q9657" t="s">
        <v>18993</v>
      </c>
      <c r="R9657" t="s">
        <v>55</v>
      </c>
    </row>
    <row r="9658" spans="1:18" x14ac:dyDescent="0.3">
      <c r="A9658" t="s">
        <v>18994</v>
      </c>
      <c r="B9658" s="7">
        <v>45769</v>
      </c>
      <c r="C9658" t="s">
        <v>64</v>
      </c>
      <c r="D9658" t="s">
        <v>35</v>
      </c>
      <c r="E9658" t="s">
        <v>152</v>
      </c>
      <c r="F9658">
        <v>28000</v>
      </c>
      <c r="G9658">
        <v>3</v>
      </c>
      <c r="H9658">
        <v>84000</v>
      </c>
      <c r="I9658">
        <v>0</v>
      </c>
      <c r="J9658">
        <v>84000</v>
      </c>
      <c r="K9658">
        <v>66524</v>
      </c>
      <c r="L9658">
        <v>167524</v>
      </c>
      <c r="M9658" t="s">
        <v>21</v>
      </c>
      <c r="N9658" t="s">
        <v>22</v>
      </c>
      <c r="O9658" t="s">
        <v>67</v>
      </c>
      <c r="P9658" t="s">
        <v>24</v>
      </c>
      <c r="Q9658" t="s">
        <v>68</v>
      </c>
      <c r="R9658" t="s">
        <v>40</v>
      </c>
    </row>
    <row r="9659" spans="1:18" x14ac:dyDescent="0.3">
      <c r="A9659" t="s">
        <v>18995</v>
      </c>
      <c r="B9659" s="7">
        <v>45769</v>
      </c>
      <c r="C9659" t="s">
        <v>18996</v>
      </c>
      <c r="D9659" t="s">
        <v>111</v>
      </c>
      <c r="E9659" t="s">
        <v>116</v>
      </c>
      <c r="F9659">
        <v>15000</v>
      </c>
      <c r="G9659">
        <v>2</v>
      </c>
      <c r="H9659">
        <v>30000</v>
      </c>
      <c r="I9659">
        <v>3000</v>
      </c>
      <c r="J9659">
        <v>27000</v>
      </c>
      <c r="K9659">
        <v>69957</v>
      </c>
      <c r="L9659">
        <v>96957</v>
      </c>
      <c r="M9659" t="s">
        <v>21</v>
      </c>
      <c r="N9659" t="s">
        <v>77</v>
      </c>
      <c r="O9659" t="s">
        <v>415</v>
      </c>
      <c r="P9659" t="s">
        <v>45</v>
      </c>
      <c r="Q9659" t="s">
        <v>18997</v>
      </c>
      <c r="R9659" t="s">
        <v>62</v>
      </c>
    </row>
    <row r="9660" spans="1:18" x14ac:dyDescent="0.3">
      <c r="A9660" t="s">
        <v>18998</v>
      </c>
      <c r="B9660" s="7">
        <v>45769</v>
      </c>
      <c r="C9660" t="s">
        <v>64</v>
      </c>
      <c r="D9660" t="s">
        <v>123</v>
      </c>
      <c r="E9660" t="s">
        <v>147</v>
      </c>
      <c r="F9660">
        <v>5000</v>
      </c>
      <c r="G9660">
        <v>1</v>
      </c>
      <c r="H9660">
        <v>5000</v>
      </c>
      <c r="I9660">
        <v>0</v>
      </c>
      <c r="J9660">
        <v>5000</v>
      </c>
      <c r="K9660">
        <v>0</v>
      </c>
      <c r="L9660">
        <v>0</v>
      </c>
      <c r="M9660" t="s">
        <v>21</v>
      </c>
      <c r="N9660" t="s">
        <v>22</v>
      </c>
      <c r="O9660" t="s">
        <v>67</v>
      </c>
      <c r="P9660" t="s">
        <v>24</v>
      </c>
      <c r="Q9660" t="s">
        <v>68</v>
      </c>
      <c r="R9660" t="s">
        <v>40</v>
      </c>
    </row>
    <row r="9661" spans="1:18" x14ac:dyDescent="0.3">
      <c r="A9661" t="s">
        <v>18999</v>
      </c>
      <c r="B9661" s="7">
        <v>45769</v>
      </c>
      <c r="C9661" t="s">
        <v>19000</v>
      </c>
      <c r="D9661" t="s">
        <v>50</v>
      </c>
      <c r="E9661" t="s">
        <v>105</v>
      </c>
      <c r="F9661">
        <v>4500</v>
      </c>
      <c r="G9661">
        <v>4</v>
      </c>
      <c r="H9661">
        <v>18000</v>
      </c>
      <c r="I9661">
        <v>0</v>
      </c>
      <c r="J9661">
        <v>18000</v>
      </c>
      <c r="K9661">
        <v>25510</v>
      </c>
      <c r="L9661">
        <v>43510</v>
      </c>
      <c r="M9661" t="s">
        <v>52</v>
      </c>
      <c r="N9661" t="s">
        <v>22</v>
      </c>
      <c r="O9661" t="s">
        <v>3915</v>
      </c>
      <c r="P9661" t="s">
        <v>45</v>
      </c>
      <c r="Q9661" t="s">
        <v>19001</v>
      </c>
      <c r="R9661" t="s">
        <v>114</v>
      </c>
    </row>
    <row r="9662" spans="1:18" x14ac:dyDescent="0.3">
      <c r="A9662" t="s">
        <v>19002</v>
      </c>
      <c r="B9662" s="7">
        <v>45769</v>
      </c>
      <c r="C9662" t="s">
        <v>19003</v>
      </c>
      <c r="D9662" t="s">
        <v>35</v>
      </c>
      <c r="E9662" t="s">
        <v>71</v>
      </c>
      <c r="F9662">
        <v>28000</v>
      </c>
      <c r="G9662">
        <v>2</v>
      </c>
      <c r="H9662">
        <v>56000</v>
      </c>
      <c r="I9662">
        <v>5600</v>
      </c>
      <c r="J9662">
        <v>50400</v>
      </c>
      <c r="K9662">
        <v>37764</v>
      </c>
      <c r="L9662">
        <v>88164</v>
      </c>
      <c r="M9662" t="s">
        <v>52</v>
      </c>
      <c r="N9662" t="s">
        <v>37</v>
      </c>
      <c r="O9662" t="s">
        <v>2029</v>
      </c>
      <c r="P9662" t="s">
        <v>45</v>
      </c>
      <c r="Q9662" t="s">
        <v>19004</v>
      </c>
      <c r="R9662" t="s">
        <v>26</v>
      </c>
    </row>
    <row r="9663" spans="1:18" x14ac:dyDescent="0.3">
      <c r="A9663" t="s">
        <v>19005</v>
      </c>
      <c r="B9663" s="7">
        <v>45769</v>
      </c>
      <c r="C9663" t="s">
        <v>19006</v>
      </c>
      <c r="D9663" t="s">
        <v>239</v>
      </c>
      <c r="E9663" t="s">
        <v>147</v>
      </c>
      <c r="F9663">
        <v>2200</v>
      </c>
      <c r="G9663">
        <v>5</v>
      </c>
      <c r="H9663">
        <v>11000</v>
      </c>
      <c r="I9663">
        <v>0</v>
      </c>
      <c r="J9663">
        <v>11000</v>
      </c>
      <c r="K9663">
        <v>67347</v>
      </c>
      <c r="L9663">
        <v>78347</v>
      </c>
      <c r="M9663" t="s">
        <v>106</v>
      </c>
      <c r="N9663" t="s">
        <v>30</v>
      </c>
      <c r="O9663" t="s">
        <v>4093</v>
      </c>
      <c r="P9663" t="s">
        <v>45</v>
      </c>
      <c r="Q9663" t="s">
        <v>19007</v>
      </c>
      <c r="R9663" t="s">
        <v>62</v>
      </c>
    </row>
    <row r="9664" spans="1:18" x14ac:dyDescent="0.3">
      <c r="A9664" t="s">
        <v>19008</v>
      </c>
      <c r="B9664" s="7">
        <v>45769</v>
      </c>
      <c r="C9664" t="s">
        <v>64</v>
      </c>
      <c r="D9664" t="s">
        <v>58</v>
      </c>
      <c r="E9664" t="s">
        <v>199</v>
      </c>
      <c r="F9664">
        <v>12000</v>
      </c>
      <c r="G9664">
        <v>1</v>
      </c>
      <c r="H9664">
        <v>12000</v>
      </c>
      <c r="I9664">
        <v>0</v>
      </c>
      <c r="J9664">
        <v>12000</v>
      </c>
      <c r="K9664">
        <v>0</v>
      </c>
      <c r="L9664">
        <v>0</v>
      </c>
      <c r="M9664" t="s">
        <v>21</v>
      </c>
      <c r="N9664" t="s">
        <v>22</v>
      </c>
      <c r="O9664" t="s">
        <v>67</v>
      </c>
      <c r="P9664" t="s">
        <v>24</v>
      </c>
      <c r="Q9664" t="s">
        <v>68</v>
      </c>
      <c r="R9664" t="s">
        <v>40</v>
      </c>
    </row>
    <row r="9665" spans="1:18" x14ac:dyDescent="0.3">
      <c r="A9665" t="s">
        <v>19009</v>
      </c>
      <c r="B9665" s="7">
        <v>45769</v>
      </c>
      <c r="C9665" t="s">
        <v>49</v>
      </c>
      <c r="D9665" t="s">
        <v>108</v>
      </c>
      <c r="E9665" t="s">
        <v>233</v>
      </c>
      <c r="F9665">
        <v>7000</v>
      </c>
      <c r="G9665">
        <v>5</v>
      </c>
      <c r="H9665">
        <v>35000</v>
      </c>
      <c r="I9665">
        <v>0</v>
      </c>
      <c r="J9665">
        <v>35000</v>
      </c>
      <c r="K9665">
        <v>23012</v>
      </c>
      <c r="L9665">
        <v>58012</v>
      </c>
      <c r="M9665" t="s">
        <v>52</v>
      </c>
      <c r="N9665" t="s">
        <v>37</v>
      </c>
      <c r="O9665" t="s">
        <v>53</v>
      </c>
      <c r="P9665" t="s">
        <v>24</v>
      </c>
      <c r="Q9665" t="s">
        <v>54</v>
      </c>
      <c r="R9665" t="s">
        <v>55</v>
      </c>
    </row>
    <row r="9666" spans="1:18" x14ac:dyDescent="0.3">
      <c r="A9666" t="s">
        <v>19010</v>
      </c>
      <c r="B9666" s="7">
        <v>45770</v>
      </c>
      <c r="C9666" t="s">
        <v>64</v>
      </c>
      <c r="D9666" t="s">
        <v>142</v>
      </c>
      <c r="E9666" t="s">
        <v>202</v>
      </c>
      <c r="F9666">
        <v>11000</v>
      </c>
      <c r="G9666">
        <v>5</v>
      </c>
      <c r="H9666">
        <v>55000</v>
      </c>
      <c r="I9666">
        <v>0</v>
      </c>
      <c r="J9666">
        <v>55000</v>
      </c>
      <c r="K9666">
        <v>62307</v>
      </c>
      <c r="L9666">
        <v>320307</v>
      </c>
      <c r="M9666" t="s">
        <v>21</v>
      </c>
      <c r="N9666" t="s">
        <v>30</v>
      </c>
      <c r="O9666" t="s">
        <v>67</v>
      </c>
      <c r="P9666" t="s">
        <v>24</v>
      </c>
      <c r="Q9666" t="s">
        <v>68</v>
      </c>
      <c r="R9666" t="s">
        <v>40</v>
      </c>
    </row>
    <row r="9667" spans="1:18" x14ac:dyDescent="0.3">
      <c r="A9667" t="s">
        <v>19011</v>
      </c>
      <c r="B9667" s="7">
        <v>45770</v>
      </c>
      <c r="C9667" t="s">
        <v>28</v>
      </c>
      <c r="D9667" t="s">
        <v>100</v>
      </c>
      <c r="E9667" t="s">
        <v>138</v>
      </c>
      <c r="F9667">
        <v>12000</v>
      </c>
      <c r="G9667">
        <v>1</v>
      </c>
      <c r="H9667">
        <v>12000</v>
      </c>
      <c r="I9667">
        <v>1200</v>
      </c>
      <c r="J9667">
        <v>10800</v>
      </c>
      <c r="K9667">
        <v>33538</v>
      </c>
      <c r="L9667">
        <v>139388</v>
      </c>
      <c r="M9667" t="s">
        <v>21</v>
      </c>
      <c r="N9667" t="s">
        <v>37</v>
      </c>
      <c r="O9667" t="s">
        <v>31</v>
      </c>
      <c r="P9667" t="s">
        <v>24</v>
      </c>
      <c r="Q9667" t="s">
        <v>32</v>
      </c>
      <c r="R9667" t="s">
        <v>26</v>
      </c>
    </row>
    <row r="9668" spans="1:18" x14ac:dyDescent="0.3">
      <c r="A9668" t="s">
        <v>19012</v>
      </c>
      <c r="B9668" s="7">
        <v>45770</v>
      </c>
      <c r="C9668" t="s">
        <v>19013</v>
      </c>
      <c r="D9668" t="s">
        <v>91</v>
      </c>
      <c r="E9668" t="s">
        <v>103</v>
      </c>
      <c r="F9668">
        <v>1200</v>
      </c>
      <c r="G9668">
        <v>2</v>
      </c>
      <c r="H9668">
        <v>2400</v>
      </c>
      <c r="I9668">
        <v>0</v>
      </c>
      <c r="J9668">
        <v>2400</v>
      </c>
      <c r="K9668">
        <v>29157</v>
      </c>
      <c r="L9668">
        <v>31557</v>
      </c>
      <c r="M9668" t="s">
        <v>21</v>
      </c>
      <c r="N9668" t="s">
        <v>77</v>
      </c>
      <c r="O9668" t="s">
        <v>1936</v>
      </c>
      <c r="P9668" t="s">
        <v>45</v>
      </c>
      <c r="Q9668" t="s">
        <v>19014</v>
      </c>
      <c r="R9668" t="s">
        <v>114</v>
      </c>
    </row>
    <row r="9669" spans="1:18" x14ac:dyDescent="0.3">
      <c r="A9669" t="s">
        <v>19015</v>
      </c>
      <c r="B9669" s="7">
        <v>45770</v>
      </c>
      <c r="C9669" t="s">
        <v>28</v>
      </c>
      <c r="D9669" t="s">
        <v>111</v>
      </c>
      <c r="E9669" t="s">
        <v>86</v>
      </c>
      <c r="F9669">
        <v>15000</v>
      </c>
      <c r="G9669">
        <v>3</v>
      </c>
      <c r="H9669">
        <v>45000</v>
      </c>
      <c r="I9669">
        <v>3150</v>
      </c>
      <c r="J9669">
        <v>41850</v>
      </c>
      <c r="K9669">
        <v>0</v>
      </c>
      <c r="L9669">
        <v>0</v>
      </c>
      <c r="M9669" t="s">
        <v>21</v>
      </c>
      <c r="N9669" t="s">
        <v>37</v>
      </c>
      <c r="O9669" t="s">
        <v>31</v>
      </c>
      <c r="P9669" t="s">
        <v>24</v>
      </c>
      <c r="Q9669" t="s">
        <v>32</v>
      </c>
      <c r="R9669" t="s">
        <v>26</v>
      </c>
    </row>
    <row r="9670" spans="1:18" x14ac:dyDescent="0.3">
      <c r="A9670" t="s">
        <v>19016</v>
      </c>
      <c r="B9670" s="7">
        <v>45770</v>
      </c>
      <c r="C9670" t="s">
        <v>64</v>
      </c>
      <c r="D9670" t="s">
        <v>108</v>
      </c>
      <c r="E9670" t="s">
        <v>216</v>
      </c>
      <c r="F9670">
        <v>7000</v>
      </c>
      <c r="G9670">
        <v>4</v>
      </c>
      <c r="H9670">
        <v>28000</v>
      </c>
      <c r="I9670">
        <v>0</v>
      </c>
      <c r="J9670">
        <v>28000</v>
      </c>
      <c r="K9670">
        <v>0</v>
      </c>
      <c r="L9670">
        <v>0</v>
      </c>
      <c r="M9670" t="s">
        <v>21</v>
      </c>
      <c r="N9670" t="s">
        <v>30</v>
      </c>
      <c r="O9670" t="s">
        <v>67</v>
      </c>
      <c r="P9670" t="s">
        <v>24</v>
      </c>
      <c r="Q9670" t="s">
        <v>68</v>
      </c>
      <c r="R9670" t="s">
        <v>40</v>
      </c>
    </row>
    <row r="9671" spans="1:18" x14ac:dyDescent="0.3">
      <c r="A9671" t="s">
        <v>19017</v>
      </c>
      <c r="B9671" s="7">
        <v>45770</v>
      </c>
      <c r="C9671" t="s">
        <v>64</v>
      </c>
      <c r="D9671" t="s">
        <v>201</v>
      </c>
      <c r="E9671" t="s">
        <v>96</v>
      </c>
      <c r="F9671">
        <v>175000</v>
      </c>
      <c r="G9671">
        <v>1</v>
      </c>
      <c r="H9671">
        <v>175000</v>
      </c>
      <c r="I9671">
        <v>0</v>
      </c>
      <c r="J9671">
        <v>175000</v>
      </c>
      <c r="K9671">
        <v>0</v>
      </c>
      <c r="L9671">
        <v>0</v>
      </c>
      <c r="M9671" t="s">
        <v>21</v>
      </c>
      <c r="N9671" t="s">
        <v>30</v>
      </c>
      <c r="O9671" t="s">
        <v>67</v>
      </c>
      <c r="P9671" t="s">
        <v>24</v>
      </c>
      <c r="Q9671" t="s">
        <v>68</v>
      </c>
      <c r="R9671" t="s">
        <v>40</v>
      </c>
    </row>
    <row r="9672" spans="1:18" x14ac:dyDescent="0.3">
      <c r="A9672" t="s">
        <v>19018</v>
      </c>
      <c r="B9672" s="7">
        <v>45770</v>
      </c>
      <c r="C9672" t="s">
        <v>137</v>
      </c>
      <c r="D9672" t="s">
        <v>91</v>
      </c>
      <c r="E9672" t="s">
        <v>66</v>
      </c>
      <c r="F9672">
        <v>1200</v>
      </c>
      <c r="G9672">
        <v>3</v>
      </c>
      <c r="H9672">
        <v>3600</v>
      </c>
      <c r="I9672">
        <v>0</v>
      </c>
      <c r="J9672">
        <v>3600</v>
      </c>
      <c r="K9672">
        <v>37346</v>
      </c>
      <c r="L9672">
        <v>40946</v>
      </c>
      <c r="M9672" t="s">
        <v>52</v>
      </c>
      <c r="N9672" t="s">
        <v>30</v>
      </c>
      <c r="O9672" t="s">
        <v>139</v>
      </c>
      <c r="P9672" t="s">
        <v>24</v>
      </c>
      <c r="Q9672" t="s">
        <v>140</v>
      </c>
      <c r="R9672" t="s">
        <v>114</v>
      </c>
    </row>
    <row r="9673" spans="1:18" x14ac:dyDescent="0.3">
      <c r="A9673" t="s">
        <v>19019</v>
      </c>
      <c r="B9673" s="7">
        <v>45770</v>
      </c>
      <c r="C9673" t="s">
        <v>28</v>
      </c>
      <c r="D9673" t="s">
        <v>35</v>
      </c>
      <c r="E9673" t="s">
        <v>233</v>
      </c>
      <c r="F9673">
        <v>28000</v>
      </c>
      <c r="G9673">
        <v>2</v>
      </c>
      <c r="H9673">
        <v>56000</v>
      </c>
      <c r="I9673">
        <v>2800</v>
      </c>
      <c r="J9673">
        <v>53200</v>
      </c>
      <c r="K9673">
        <v>0</v>
      </c>
      <c r="L9673">
        <v>0</v>
      </c>
      <c r="M9673" t="s">
        <v>21</v>
      </c>
      <c r="N9673" t="s">
        <v>37</v>
      </c>
      <c r="O9673" t="s">
        <v>31</v>
      </c>
      <c r="P9673" t="s">
        <v>24</v>
      </c>
      <c r="Q9673" t="s">
        <v>32</v>
      </c>
      <c r="R9673" t="s">
        <v>26</v>
      </c>
    </row>
    <row r="9674" spans="1:18" x14ac:dyDescent="0.3">
      <c r="A9674" t="s">
        <v>19020</v>
      </c>
      <c r="B9674" s="7">
        <v>45771</v>
      </c>
      <c r="C9674" t="s">
        <v>19021</v>
      </c>
      <c r="D9674" t="s">
        <v>91</v>
      </c>
      <c r="E9674" t="s">
        <v>103</v>
      </c>
      <c r="F9674">
        <v>1200</v>
      </c>
      <c r="G9674">
        <v>2</v>
      </c>
      <c r="H9674">
        <v>2400</v>
      </c>
      <c r="I9674">
        <v>0</v>
      </c>
      <c r="J9674">
        <v>2400</v>
      </c>
      <c r="K9674">
        <v>5105</v>
      </c>
      <c r="L9674">
        <v>7505</v>
      </c>
      <c r="M9674" t="s">
        <v>21</v>
      </c>
      <c r="N9674" t="s">
        <v>30</v>
      </c>
      <c r="O9674" t="s">
        <v>2718</v>
      </c>
      <c r="P9674" t="s">
        <v>45</v>
      </c>
      <c r="Q9674" t="s">
        <v>928</v>
      </c>
      <c r="R9674" t="s">
        <v>89</v>
      </c>
    </row>
    <row r="9675" spans="1:18" x14ac:dyDescent="0.3">
      <c r="A9675" t="s">
        <v>19022</v>
      </c>
      <c r="B9675" s="7">
        <v>45771</v>
      </c>
      <c r="C9675" t="s">
        <v>271</v>
      </c>
      <c r="D9675" t="s">
        <v>70</v>
      </c>
      <c r="E9675" t="s">
        <v>71</v>
      </c>
      <c r="F9675">
        <v>62000</v>
      </c>
      <c r="G9675">
        <v>3</v>
      </c>
      <c r="H9675">
        <v>186000</v>
      </c>
      <c r="I9675">
        <v>0</v>
      </c>
      <c r="J9675">
        <v>186000</v>
      </c>
      <c r="K9675">
        <v>46817</v>
      </c>
      <c r="L9675">
        <v>232817</v>
      </c>
      <c r="M9675" t="s">
        <v>21</v>
      </c>
      <c r="N9675" t="s">
        <v>77</v>
      </c>
      <c r="O9675" t="s">
        <v>272</v>
      </c>
      <c r="P9675" t="s">
        <v>24</v>
      </c>
      <c r="Q9675" t="s">
        <v>273</v>
      </c>
      <c r="R9675" t="s">
        <v>167</v>
      </c>
    </row>
    <row r="9676" spans="1:18" x14ac:dyDescent="0.3">
      <c r="A9676" t="s">
        <v>19023</v>
      </c>
      <c r="B9676" s="7">
        <v>45771</v>
      </c>
      <c r="C9676" t="s">
        <v>49</v>
      </c>
      <c r="D9676" t="s">
        <v>95</v>
      </c>
      <c r="E9676" t="s">
        <v>59</v>
      </c>
      <c r="F9676">
        <v>5000</v>
      </c>
      <c r="G9676">
        <v>1</v>
      </c>
      <c r="H9676">
        <v>5000</v>
      </c>
      <c r="I9676">
        <v>0</v>
      </c>
      <c r="J9676">
        <v>5000</v>
      </c>
      <c r="K9676">
        <v>19497</v>
      </c>
      <c r="L9676">
        <v>84497</v>
      </c>
      <c r="M9676" t="s">
        <v>52</v>
      </c>
      <c r="N9676" t="s">
        <v>77</v>
      </c>
      <c r="O9676" t="s">
        <v>53</v>
      </c>
      <c r="P9676" t="s">
        <v>24</v>
      </c>
      <c r="Q9676" t="s">
        <v>54</v>
      </c>
      <c r="R9676" t="s">
        <v>55</v>
      </c>
    </row>
    <row r="9677" spans="1:18" x14ac:dyDescent="0.3">
      <c r="A9677" t="s">
        <v>19024</v>
      </c>
      <c r="B9677" s="7">
        <v>45771</v>
      </c>
      <c r="C9677" t="s">
        <v>49</v>
      </c>
      <c r="D9677" t="s">
        <v>58</v>
      </c>
      <c r="E9677" t="s">
        <v>29</v>
      </c>
      <c r="F9677">
        <v>12000</v>
      </c>
      <c r="G9677">
        <v>5</v>
      </c>
      <c r="H9677">
        <v>60000</v>
      </c>
      <c r="I9677">
        <v>0</v>
      </c>
      <c r="J9677">
        <v>60000</v>
      </c>
      <c r="K9677">
        <v>0</v>
      </c>
      <c r="L9677">
        <v>0</v>
      </c>
      <c r="M9677" t="s">
        <v>52</v>
      </c>
      <c r="N9677" t="s">
        <v>77</v>
      </c>
      <c r="O9677" t="s">
        <v>53</v>
      </c>
      <c r="P9677" t="s">
        <v>24</v>
      </c>
      <c r="Q9677" t="s">
        <v>54</v>
      </c>
      <c r="R9677" t="s">
        <v>55</v>
      </c>
    </row>
    <row r="9678" spans="1:18" x14ac:dyDescent="0.3">
      <c r="A9678" t="s">
        <v>19025</v>
      </c>
      <c r="B9678" s="7">
        <v>45771</v>
      </c>
      <c r="C9678" t="s">
        <v>64</v>
      </c>
      <c r="D9678" t="s">
        <v>19</v>
      </c>
      <c r="E9678" t="s">
        <v>43</v>
      </c>
      <c r="F9678">
        <v>10000</v>
      </c>
      <c r="G9678">
        <v>3</v>
      </c>
      <c r="H9678">
        <v>30000</v>
      </c>
      <c r="I9678">
        <v>0</v>
      </c>
      <c r="J9678">
        <v>30000</v>
      </c>
      <c r="K9678">
        <v>42087</v>
      </c>
      <c r="L9678">
        <v>502587</v>
      </c>
      <c r="M9678" t="s">
        <v>21</v>
      </c>
      <c r="N9678" t="s">
        <v>22</v>
      </c>
      <c r="O9678" t="s">
        <v>67</v>
      </c>
      <c r="P9678" t="s">
        <v>24</v>
      </c>
      <c r="Q9678" t="s">
        <v>68</v>
      </c>
      <c r="R9678" t="s">
        <v>40</v>
      </c>
    </row>
    <row r="9679" spans="1:18" x14ac:dyDescent="0.3">
      <c r="A9679" t="s">
        <v>19026</v>
      </c>
      <c r="B9679" s="7">
        <v>45771</v>
      </c>
      <c r="C9679" t="s">
        <v>64</v>
      </c>
      <c r="D9679" t="s">
        <v>201</v>
      </c>
      <c r="E9679" t="s">
        <v>138</v>
      </c>
      <c r="F9679">
        <v>175000</v>
      </c>
      <c r="G9679">
        <v>3</v>
      </c>
      <c r="H9679">
        <v>525000</v>
      </c>
      <c r="I9679">
        <v>94500</v>
      </c>
      <c r="J9679">
        <v>430500</v>
      </c>
      <c r="K9679">
        <v>0</v>
      </c>
      <c r="L9679">
        <v>0</v>
      </c>
      <c r="M9679" t="s">
        <v>21</v>
      </c>
      <c r="N9679" t="s">
        <v>22</v>
      </c>
      <c r="O9679" t="s">
        <v>67</v>
      </c>
      <c r="P9679" t="s">
        <v>24</v>
      </c>
      <c r="Q9679" t="s">
        <v>68</v>
      </c>
      <c r="R9679" t="s">
        <v>40</v>
      </c>
    </row>
    <row r="9680" spans="1:18" x14ac:dyDescent="0.3">
      <c r="A9680" t="s">
        <v>19027</v>
      </c>
      <c r="B9680" s="7">
        <v>45771</v>
      </c>
      <c r="C9680" t="s">
        <v>19028</v>
      </c>
      <c r="D9680" t="s">
        <v>239</v>
      </c>
      <c r="E9680" t="s">
        <v>59</v>
      </c>
      <c r="F9680">
        <v>2200</v>
      </c>
      <c r="G9680">
        <v>3</v>
      </c>
      <c r="H9680">
        <v>6600</v>
      </c>
      <c r="I9680">
        <v>0</v>
      </c>
      <c r="J9680">
        <v>6600</v>
      </c>
      <c r="K9680">
        <v>37730</v>
      </c>
      <c r="L9680">
        <v>44330</v>
      </c>
      <c r="M9680" t="s">
        <v>21</v>
      </c>
      <c r="N9680" t="s">
        <v>30</v>
      </c>
      <c r="O9680" t="s">
        <v>3323</v>
      </c>
      <c r="P9680" t="s">
        <v>45</v>
      </c>
      <c r="Q9680" t="s">
        <v>9576</v>
      </c>
      <c r="R9680" t="s">
        <v>114</v>
      </c>
    </row>
    <row r="9681" spans="1:18" x14ac:dyDescent="0.3">
      <c r="A9681" t="s">
        <v>19029</v>
      </c>
      <c r="B9681" s="7">
        <v>45771</v>
      </c>
      <c r="C9681" t="s">
        <v>19030</v>
      </c>
      <c r="D9681" t="s">
        <v>100</v>
      </c>
      <c r="E9681" t="s">
        <v>36</v>
      </c>
      <c r="F9681">
        <v>12000</v>
      </c>
      <c r="G9681">
        <v>4</v>
      </c>
      <c r="H9681">
        <v>48000</v>
      </c>
      <c r="I9681">
        <v>4800</v>
      </c>
      <c r="J9681">
        <v>43200</v>
      </c>
      <c r="K9681">
        <v>31302</v>
      </c>
      <c r="L9681">
        <v>74502</v>
      </c>
      <c r="M9681" t="s">
        <v>21</v>
      </c>
      <c r="N9681" t="s">
        <v>37</v>
      </c>
      <c r="O9681" t="s">
        <v>5694</v>
      </c>
      <c r="P9681" t="s">
        <v>45</v>
      </c>
      <c r="Q9681" t="s">
        <v>18031</v>
      </c>
      <c r="R9681" t="s">
        <v>47</v>
      </c>
    </row>
    <row r="9682" spans="1:18" x14ac:dyDescent="0.3">
      <c r="A9682" t="s">
        <v>19031</v>
      </c>
      <c r="B9682" s="7">
        <v>45772</v>
      </c>
      <c r="C9682" t="s">
        <v>19032</v>
      </c>
      <c r="D9682" t="s">
        <v>19</v>
      </c>
      <c r="E9682" t="s">
        <v>73</v>
      </c>
      <c r="F9682">
        <v>10000</v>
      </c>
      <c r="G9682">
        <v>1</v>
      </c>
      <c r="H9682">
        <v>10000</v>
      </c>
      <c r="I9682">
        <v>0</v>
      </c>
      <c r="J9682">
        <v>10000</v>
      </c>
      <c r="K9682">
        <v>32980</v>
      </c>
      <c r="L9682">
        <v>42980</v>
      </c>
      <c r="M9682" t="s">
        <v>21</v>
      </c>
      <c r="N9682" t="s">
        <v>22</v>
      </c>
      <c r="O9682" t="s">
        <v>5783</v>
      </c>
      <c r="P9682" t="s">
        <v>24</v>
      </c>
      <c r="Q9682" t="s">
        <v>19033</v>
      </c>
      <c r="R9682" t="s">
        <v>47</v>
      </c>
    </row>
    <row r="9683" spans="1:18" x14ac:dyDescent="0.3">
      <c r="A9683" t="s">
        <v>19034</v>
      </c>
      <c r="B9683" s="7">
        <v>45772</v>
      </c>
      <c r="C9683" t="s">
        <v>28</v>
      </c>
      <c r="D9683" t="s">
        <v>65</v>
      </c>
      <c r="E9683" t="s">
        <v>59</v>
      </c>
      <c r="F9683">
        <v>7000</v>
      </c>
      <c r="G9683">
        <v>5</v>
      </c>
      <c r="H9683">
        <v>35000</v>
      </c>
      <c r="I9683">
        <v>0</v>
      </c>
      <c r="J9683">
        <v>35000</v>
      </c>
      <c r="K9683">
        <v>25853</v>
      </c>
      <c r="L9683">
        <v>178703</v>
      </c>
      <c r="M9683" t="s">
        <v>21</v>
      </c>
      <c r="N9683" t="s">
        <v>22</v>
      </c>
      <c r="O9683" t="s">
        <v>31</v>
      </c>
      <c r="P9683" t="s">
        <v>24</v>
      </c>
      <c r="Q9683" t="s">
        <v>32</v>
      </c>
      <c r="R9683" t="s">
        <v>26</v>
      </c>
    </row>
    <row r="9684" spans="1:18" x14ac:dyDescent="0.3">
      <c r="A9684" t="s">
        <v>19035</v>
      </c>
      <c r="B9684" s="7">
        <v>45772</v>
      </c>
      <c r="C9684" t="s">
        <v>19036</v>
      </c>
      <c r="D9684" t="s">
        <v>100</v>
      </c>
      <c r="E9684" t="s">
        <v>116</v>
      </c>
      <c r="F9684">
        <v>12000</v>
      </c>
      <c r="G9684">
        <v>4</v>
      </c>
      <c r="H9684">
        <v>48000</v>
      </c>
      <c r="I9684">
        <v>0</v>
      </c>
      <c r="J9684">
        <v>48000</v>
      </c>
      <c r="K9684">
        <v>31371</v>
      </c>
      <c r="L9684">
        <v>79371</v>
      </c>
      <c r="M9684" t="s">
        <v>21</v>
      </c>
      <c r="N9684" t="s">
        <v>37</v>
      </c>
      <c r="O9684" t="s">
        <v>1077</v>
      </c>
      <c r="P9684" t="s">
        <v>45</v>
      </c>
      <c r="Q9684" t="s">
        <v>6386</v>
      </c>
      <c r="R9684" t="s">
        <v>47</v>
      </c>
    </row>
    <row r="9685" spans="1:18" x14ac:dyDescent="0.3">
      <c r="A9685" t="s">
        <v>19037</v>
      </c>
      <c r="B9685" s="7">
        <v>45772</v>
      </c>
      <c r="C9685" t="s">
        <v>49</v>
      </c>
      <c r="D9685" t="s">
        <v>50</v>
      </c>
      <c r="E9685" t="s">
        <v>71</v>
      </c>
      <c r="F9685">
        <v>4500</v>
      </c>
      <c r="G9685">
        <v>5</v>
      </c>
      <c r="H9685">
        <v>22500</v>
      </c>
      <c r="I9685">
        <v>0</v>
      </c>
      <c r="J9685">
        <v>22500</v>
      </c>
      <c r="K9685">
        <v>19653</v>
      </c>
      <c r="L9685">
        <v>42153</v>
      </c>
      <c r="M9685" t="s">
        <v>106</v>
      </c>
      <c r="N9685" t="s">
        <v>22</v>
      </c>
      <c r="O9685" t="s">
        <v>53</v>
      </c>
      <c r="P9685" t="s">
        <v>24</v>
      </c>
      <c r="Q9685" t="s">
        <v>54</v>
      </c>
      <c r="R9685" t="s">
        <v>55</v>
      </c>
    </row>
    <row r="9686" spans="1:18" x14ac:dyDescent="0.3">
      <c r="A9686" t="s">
        <v>19038</v>
      </c>
      <c r="B9686" s="7">
        <v>45772</v>
      </c>
      <c r="C9686" t="s">
        <v>64</v>
      </c>
      <c r="D9686" t="s">
        <v>91</v>
      </c>
      <c r="E9686" t="s">
        <v>86</v>
      </c>
      <c r="F9686">
        <v>1200</v>
      </c>
      <c r="G9686">
        <v>2</v>
      </c>
      <c r="H9686">
        <v>2400</v>
      </c>
      <c r="I9686">
        <v>0</v>
      </c>
      <c r="J9686">
        <v>2400</v>
      </c>
      <c r="K9686">
        <v>44334</v>
      </c>
      <c r="L9686">
        <v>46734</v>
      </c>
      <c r="M9686" t="s">
        <v>106</v>
      </c>
      <c r="N9686" t="s">
        <v>77</v>
      </c>
      <c r="O9686" t="s">
        <v>67</v>
      </c>
      <c r="P9686" t="s">
        <v>24</v>
      </c>
      <c r="Q9686" t="s">
        <v>68</v>
      </c>
      <c r="R9686" t="s">
        <v>40</v>
      </c>
    </row>
    <row r="9687" spans="1:18" x14ac:dyDescent="0.3">
      <c r="A9687" t="s">
        <v>19039</v>
      </c>
      <c r="B9687" s="7">
        <v>45772</v>
      </c>
      <c r="C9687" t="s">
        <v>28</v>
      </c>
      <c r="D9687" t="s">
        <v>123</v>
      </c>
      <c r="E9687" t="s">
        <v>29</v>
      </c>
      <c r="F9687">
        <v>5000</v>
      </c>
      <c r="G9687">
        <v>5</v>
      </c>
      <c r="H9687">
        <v>25000</v>
      </c>
      <c r="I9687">
        <v>1250</v>
      </c>
      <c r="J9687">
        <v>23750</v>
      </c>
      <c r="K9687">
        <v>0</v>
      </c>
      <c r="L9687">
        <v>0</v>
      </c>
      <c r="M9687" t="s">
        <v>21</v>
      </c>
      <c r="N9687" t="s">
        <v>22</v>
      </c>
      <c r="O9687" t="s">
        <v>31</v>
      </c>
      <c r="P9687" t="s">
        <v>24</v>
      </c>
      <c r="Q9687" t="s">
        <v>32</v>
      </c>
      <c r="R9687" t="s">
        <v>26</v>
      </c>
    </row>
    <row r="9688" spans="1:18" x14ac:dyDescent="0.3">
      <c r="A9688" t="s">
        <v>19040</v>
      </c>
      <c r="B9688" s="7">
        <v>45772</v>
      </c>
      <c r="C9688" t="s">
        <v>28</v>
      </c>
      <c r="D9688" t="s">
        <v>35</v>
      </c>
      <c r="E9688" t="s">
        <v>71</v>
      </c>
      <c r="F9688">
        <v>28000</v>
      </c>
      <c r="G9688">
        <v>4</v>
      </c>
      <c r="H9688">
        <v>112000</v>
      </c>
      <c r="I9688">
        <v>22400</v>
      </c>
      <c r="J9688">
        <v>89600</v>
      </c>
      <c r="K9688">
        <v>0</v>
      </c>
      <c r="L9688">
        <v>0</v>
      </c>
      <c r="M9688" t="s">
        <v>21</v>
      </c>
      <c r="N9688" t="s">
        <v>22</v>
      </c>
      <c r="O9688" t="s">
        <v>31</v>
      </c>
      <c r="P9688" t="s">
        <v>24</v>
      </c>
      <c r="Q9688" t="s">
        <v>32</v>
      </c>
      <c r="R9688" t="s">
        <v>26</v>
      </c>
    </row>
    <row r="9689" spans="1:18" x14ac:dyDescent="0.3">
      <c r="A9689" t="s">
        <v>19041</v>
      </c>
      <c r="B9689" s="7">
        <v>45772</v>
      </c>
      <c r="C9689" t="s">
        <v>28</v>
      </c>
      <c r="D9689" t="s">
        <v>50</v>
      </c>
      <c r="E9689" t="s">
        <v>92</v>
      </c>
      <c r="F9689">
        <v>4500</v>
      </c>
      <c r="G9689">
        <v>1</v>
      </c>
      <c r="H9689">
        <v>4500</v>
      </c>
      <c r="I9689">
        <v>0</v>
      </c>
      <c r="J9689">
        <v>4500</v>
      </c>
      <c r="K9689">
        <v>0</v>
      </c>
      <c r="L9689">
        <v>0</v>
      </c>
      <c r="M9689" t="s">
        <v>21</v>
      </c>
      <c r="N9689" t="s">
        <v>22</v>
      </c>
      <c r="O9689" t="s">
        <v>31</v>
      </c>
      <c r="P9689" t="s">
        <v>24</v>
      </c>
      <c r="Q9689" t="s">
        <v>32</v>
      </c>
      <c r="R9689" t="s">
        <v>26</v>
      </c>
    </row>
    <row r="9690" spans="1:18" x14ac:dyDescent="0.3">
      <c r="A9690" t="s">
        <v>19042</v>
      </c>
      <c r="B9690" s="7">
        <v>45773</v>
      </c>
      <c r="C9690" t="s">
        <v>19043</v>
      </c>
      <c r="D9690" t="s">
        <v>123</v>
      </c>
      <c r="E9690" t="s">
        <v>59</v>
      </c>
      <c r="F9690">
        <v>5000</v>
      </c>
      <c r="G9690">
        <v>5</v>
      </c>
      <c r="H9690">
        <v>25000</v>
      </c>
      <c r="I9690">
        <v>2500</v>
      </c>
      <c r="J9690">
        <v>22500</v>
      </c>
      <c r="K9690">
        <v>51486</v>
      </c>
      <c r="L9690">
        <v>73986</v>
      </c>
      <c r="M9690" t="s">
        <v>21</v>
      </c>
      <c r="N9690" t="s">
        <v>77</v>
      </c>
      <c r="O9690" t="s">
        <v>1739</v>
      </c>
      <c r="P9690" t="s">
        <v>24</v>
      </c>
      <c r="Q9690" t="s">
        <v>12328</v>
      </c>
      <c r="R9690" t="s">
        <v>40</v>
      </c>
    </row>
    <row r="9691" spans="1:18" x14ac:dyDescent="0.3">
      <c r="A9691" t="s">
        <v>19044</v>
      </c>
      <c r="B9691" s="7">
        <v>45773</v>
      </c>
      <c r="C9691" t="s">
        <v>19045</v>
      </c>
      <c r="D9691" t="s">
        <v>95</v>
      </c>
      <c r="E9691" t="s">
        <v>96</v>
      </c>
      <c r="F9691">
        <v>5000</v>
      </c>
      <c r="G9691">
        <v>5</v>
      </c>
      <c r="H9691">
        <v>25000</v>
      </c>
      <c r="I9691">
        <v>0</v>
      </c>
      <c r="J9691">
        <v>25000</v>
      </c>
      <c r="K9691">
        <v>30575</v>
      </c>
      <c r="L9691">
        <v>55575</v>
      </c>
      <c r="M9691" t="s">
        <v>52</v>
      </c>
      <c r="N9691" t="s">
        <v>22</v>
      </c>
      <c r="O9691" t="s">
        <v>5793</v>
      </c>
      <c r="P9691" t="s">
        <v>45</v>
      </c>
      <c r="Q9691" t="s">
        <v>10853</v>
      </c>
      <c r="R9691" t="s">
        <v>47</v>
      </c>
    </row>
    <row r="9692" spans="1:18" x14ac:dyDescent="0.3">
      <c r="A9692" t="s">
        <v>19046</v>
      </c>
      <c r="B9692" s="7">
        <v>45773</v>
      </c>
      <c r="C9692" t="s">
        <v>19047</v>
      </c>
      <c r="D9692" t="s">
        <v>95</v>
      </c>
      <c r="E9692" t="s">
        <v>199</v>
      </c>
      <c r="F9692">
        <v>5000</v>
      </c>
      <c r="G9692">
        <v>4</v>
      </c>
      <c r="H9692">
        <v>20000</v>
      </c>
      <c r="I9692">
        <v>0</v>
      </c>
      <c r="J9692">
        <v>20000</v>
      </c>
      <c r="K9692">
        <v>25153</v>
      </c>
      <c r="L9692">
        <v>45153</v>
      </c>
      <c r="M9692" t="s">
        <v>21</v>
      </c>
      <c r="N9692" t="s">
        <v>22</v>
      </c>
      <c r="O9692" t="s">
        <v>3285</v>
      </c>
      <c r="P9692" t="s">
        <v>24</v>
      </c>
      <c r="Q9692" t="s">
        <v>19048</v>
      </c>
      <c r="R9692" t="s">
        <v>26</v>
      </c>
    </row>
    <row r="9693" spans="1:18" x14ac:dyDescent="0.3">
      <c r="A9693" t="s">
        <v>19049</v>
      </c>
      <c r="B9693" s="7">
        <v>45773</v>
      </c>
      <c r="C9693" t="s">
        <v>137</v>
      </c>
      <c r="D9693" t="s">
        <v>70</v>
      </c>
      <c r="E9693" t="s">
        <v>73</v>
      </c>
      <c r="F9693">
        <v>62000</v>
      </c>
      <c r="G9693">
        <v>5</v>
      </c>
      <c r="H9693">
        <v>310000</v>
      </c>
      <c r="I9693">
        <v>31000</v>
      </c>
      <c r="J9693">
        <v>279000</v>
      </c>
      <c r="K9693">
        <v>26968</v>
      </c>
      <c r="L9693">
        <v>305968</v>
      </c>
      <c r="M9693" t="s">
        <v>106</v>
      </c>
      <c r="N9693" t="s">
        <v>22</v>
      </c>
      <c r="O9693" t="s">
        <v>139</v>
      </c>
      <c r="P9693" t="s">
        <v>24</v>
      </c>
      <c r="Q9693" t="s">
        <v>140</v>
      </c>
      <c r="R9693" t="s">
        <v>114</v>
      </c>
    </row>
    <row r="9694" spans="1:18" x14ac:dyDescent="0.3">
      <c r="A9694" t="s">
        <v>19050</v>
      </c>
      <c r="B9694" s="7">
        <v>45773</v>
      </c>
      <c r="C9694" t="s">
        <v>28</v>
      </c>
      <c r="D9694" t="s">
        <v>58</v>
      </c>
      <c r="E9694" t="s">
        <v>101</v>
      </c>
      <c r="F9694">
        <v>12000</v>
      </c>
      <c r="G9694">
        <v>3</v>
      </c>
      <c r="H9694">
        <v>36000</v>
      </c>
      <c r="I9694">
        <v>0</v>
      </c>
      <c r="J9694">
        <v>36000</v>
      </c>
      <c r="K9694">
        <v>33272</v>
      </c>
      <c r="L9694">
        <v>69272</v>
      </c>
      <c r="M9694" t="s">
        <v>52</v>
      </c>
      <c r="N9694" t="s">
        <v>22</v>
      </c>
      <c r="O9694" t="s">
        <v>31</v>
      </c>
      <c r="P9694" t="s">
        <v>24</v>
      </c>
      <c r="Q9694" t="s">
        <v>32</v>
      </c>
      <c r="R9694" t="s">
        <v>26</v>
      </c>
    </row>
    <row r="9695" spans="1:18" x14ac:dyDescent="0.3">
      <c r="A9695" t="s">
        <v>19051</v>
      </c>
      <c r="B9695" s="7">
        <v>45773</v>
      </c>
      <c r="C9695" t="s">
        <v>19052</v>
      </c>
      <c r="D9695" t="s">
        <v>100</v>
      </c>
      <c r="E9695" t="s">
        <v>202</v>
      </c>
      <c r="F9695">
        <v>12000</v>
      </c>
      <c r="G9695">
        <v>1</v>
      </c>
      <c r="H9695">
        <v>12000</v>
      </c>
      <c r="I9695">
        <v>0</v>
      </c>
      <c r="J9695">
        <v>12000</v>
      </c>
      <c r="K9695">
        <v>38621</v>
      </c>
      <c r="L9695">
        <v>50621</v>
      </c>
      <c r="M9695" t="s">
        <v>21</v>
      </c>
      <c r="N9695" t="s">
        <v>30</v>
      </c>
      <c r="O9695" t="s">
        <v>4769</v>
      </c>
      <c r="P9695" t="s">
        <v>24</v>
      </c>
      <c r="Q9695" t="s">
        <v>6912</v>
      </c>
      <c r="R9695" t="s">
        <v>26</v>
      </c>
    </row>
    <row r="9696" spans="1:18" x14ac:dyDescent="0.3">
      <c r="A9696" t="s">
        <v>19053</v>
      </c>
      <c r="B9696" s="7">
        <v>45773</v>
      </c>
      <c r="C9696" t="s">
        <v>19054</v>
      </c>
      <c r="D9696" t="s">
        <v>201</v>
      </c>
      <c r="E9696" t="s">
        <v>59</v>
      </c>
      <c r="F9696">
        <v>175000</v>
      </c>
      <c r="G9696">
        <v>1</v>
      </c>
      <c r="H9696">
        <v>175000</v>
      </c>
      <c r="I9696">
        <v>0</v>
      </c>
      <c r="J9696">
        <v>175000</v>
      </c>
      <c r="K9696">
        <v>15444</v>
      </c>
      <c r="L9696">
        <v>190444</v>
      </c>
      <c r="M9696" t="s">
        <v>21</v>
      </c>
      <c r="N9696" t="s">
        <v>22</v>
      </c>
      <c r="O9696" t="s">
        <v>1061</v>
      </c>
      <c r="P9696" t="s">
        <v>24</v>
      </c>
      <c r="Q9696" t="s">
        <v>19055</v>
      </c>
      <c r="R9696" t="s">
        <v>55</v>
      </c>
    </row>
    <row r="9697" spans="1:18" x14ac:dyDescent="0.3">
      <c r="A9697" t="s">
        <v>19056</v>
      </c>
      <c r="B9697" s="7">
        <v>45773</v>
      </c>
      <c r="C9697" t="s">
        <v>19057</v>
      </c>
      <c r="D9697" t="s">
        <v>132</v>
      </c>
      <c r="E9697" t="s">
        <v>233</v>
      </c>
      <c r="F9697">
        <v>3000</v>
      </c>
      <c r="G9697">
        <v>5</v>
      </c>
      <c r="H9697">
        <v>15000</v>
      </c>
      <c r="I9697">
        <v>0</v>
      </c>
      <c r="J9697">
        <v>15000</v>
      </c>
      <c r="K9697">
        <v>37352</v>
      </c>
      <c r="L9697">
        <v>52352</v>
      </c>
      <c r="M9697" t="s">
        <v>21</v>
      </c>
      <c r="N9697" t="s">
        <v>37</v>
      </c>
      <c r="O9697" t="s">
        <v>67</v>
      </c>
      <c r="P9697" t="s">
        <v>45</v>
      </c>
      <c r="Q9697" t="s">
        <v>19058</v>
      </c>
      <c r="R9697" t="s">
        <v>47</v>
      </c>
    </row>
    <row r="9698" spans="1:18" x14ac:dyDescent="0.3">
      <c r="A9698" t="s">
        <v>19059</v>
      </c>
      <c r="B9698" s="7">
        <v>45774</v>
      </c>
      <c r="C9698" t="s">
        <v>64</v>
      </c>
      <c r="D9698" t="s">
        <v>108</v>
      </c>
      <c r="E9698" t="s">
        <v>233</v>
      </c>
      <c r="F9698">
        <v>7000</v>
      </c>
      <c r="G9698">
        <v>5</v>
      </c>
      <c r="H9698">
        <v>35000</v>
      </c>
      <c r="I9698">
        <v>10500</v>
      </c>
      <c r="J9698">
        <v>24500</v>
      </c>
      <c r="K9698">
        <v>53390</v>
      </c>
      <c r="L9698">
        <v>102970</v>
      </c>
      <c r="M9698" t="s">
        <v>52</v>
      </c>
      <c r="N9698" t="s">
        <v>22</v>
      </c>
      <c r="O9698" t="s">
        <v>67</v>
      </c>
      <c r="P9698" t="s">
        <v>24</v>
      </c>
      <c r="Q9698" t="s">
        <v>68</v>
      </c>
      <c r="R9698" t="s">
        <v>40</v>
      </c>
    </row>
    <row r="9699" spans="1:18" x14ac:dyDescent="0.3">
      <c r="A9699" t="s">
        <v>19060</v>
      </c>
      <c r="B9699" s="7">
        <v>45774</v>
      </c>
      <c r="C9699" t="s">
        <v>19061</v>
      </c>
      <c r="D9699" t="s">
        <v>108</v>
      </c>
      <c r="E9699" t="s">
        <v>216</v>
      </c>
      <c r="F9699">
        <v>7000</v>
      </c>
      <c r="G9699">
        <v>5</v>
      </c>
      <c r="H9699">
        <v>35000</v>
      </c>
      <c r="I9699">
        <v>2450</v>
      </c>
      <c r="J9699">
        <v>32550</v>
      </c>
      <c r="K9699">
        <v>39839</v>
      </c>
      <c r="L9699">
        <v>72389</v>
      </c>
      <c r="M9699" t="s">
        <v>21</v>
      </c>
      <c r="N9699" t="s">
        <v>22</v>
      </c>
      <c r="O9699" t="s">
        <v>3289</v>
      </c>
      <c r="P9699" t="s">
        <v>45</v>
      </c>
      <c r="Q9699" t="s">
        <v>19062</v>
      </c>
      <c r="R9699" t="s">
        <v>26</v>
      </c>
    </row>
    <row r="9700" spans="1:18" x14ac:dyDescent="0.3">
      <c r="A9700" t="s">
        <v>19063</v>
      </c>
      <c r="B9700" s="7">
        <v>45774</v>
      </c>
      <c r="C9700" t="s">
        <v>19064</v>
      </c>
      <c r="D9700" t="s">
        <v>108</v>
      </c>
      <c r="E9700" t="s">
        <v>138</v>
      </c>
      <c r="F9700">
        <v>7000</v>
      </c>
      <c r="G9700">
        <v>1</v>
      </c>
      <c r="H9700">
        <v>7000</v>
      </c>
      <c r="I9700">
        <v>0</v>
      </c>
      <c r="J9700">
        <v>7000</v>
      </c>
      <c r="K9700">
        <v>45620</v>
      </c>
      <c r="L9700">
        <v>52620</v>
      </c>
      <c r="M9700" t="s">
        <v>106</v>
      </c>
      <c r="N9700" t="s">
        <v>77</v>
      </c>
      <c r="O9700" t="s">
        <v>5525</v>
      </c>
      <c r="P9700" t="s">
        <v>24</v>
      </c>
      <c r="Q9700" t="s">
        <v>19065</v>
      </c>
      <c r="R9700" t="s">
        <v>167</v>
      </c>
    </row>
    <row r="9701" spans="1:18" x14ac:dyDescent="0.3">
      <c r="A9701" t="s">
        <v>19066</v>
      </c>
      <c r="B9701" s="7">
        <v>45774</v>
      </c>
      <c r="C9701" t="s">
        <v>19067</v>
      </c>
      <c r="D9701" t="s">
        <v>142</v>
      </c>
      <c r="E9701" t="s">
        <v>144</v>
      </c>
      <c r="F9701">
        <v>11000</v>
      </c>
      <c r="G9701">
        <v>5</v>
      </c>
      <c r="H9701">
        <v>55000</v>
      </c>
      <c r="I9701">
        <v>3850</v>
      </c>
      <c r="J9701">
        <v>51150</v>
      </c>
      <c r="K9701">
        <v>6228</v>
      </c>
      <c r="L9701">
        <v>57378</v>
      </c>
      <c r="M9701" t="s">
        <v>106</v>
      </c>
      <c r="N9701" t="s">
        <v>22</v>
      </c>
      <c r="O9701" t="s">
        <v>2728</v>
      </c>
      <c r="P9701" t="s">
        <v>24</v>
      </c>
      <c r="Q9701" t="s">
        <v>19068</v>
      </c>
      <c r="R9701" t="s">
        <v>89</v>
      </c>
    </row>
    <row r="9702" spans="1:18" x14ac:dyDescent="0.3">
      <c r="A9702" t="s">
        <v>19069</v>
      </c>
      <c r="B9702" s="7">
        <v>45774</v>
      </c>
      <c r="C9702" t="s">
        <v>49</v>
      </c>
      <c r="D9702" t="s">
        <v>35</v>
      </c>
      <c r="E9702" t="s">
        <v>92</v>
      </c>
      <c r="F9702">
        <v>28000</v>
      </c>
      <c r="G9702">
        <v>4</v>
      </c>
      <c r="H9702">
        <v>112000</v>
      </c>
      <c r="I9702">
        <v>5600</v>
      </c>
      <c r="J9702">
        <v>106400</v>
      </c>
      <c r="K9702">
        <v>15519</v>
      </c>
      <c r="L9702">
        <v>121919</v>
      </c>
      <c r="M9702" t="s">
        <v>106</v>
      </c>
      <c r="N9702" t="s">
        <v>77</v>
      </c>
      <c r="O9702" t="s">
        <v>53</v>
      </c>
      <c r="P9702" t="s">
        <v>24</v>
      </c>
      <c r="Q9702" t="s">
        <v>54</v>
      </c>
      <c r="R9702" t="s">
        <v>55</v>
      </c>
    </row>
    <row r="9703" spans="1:18" x14ac:dyDescent="0.3">
      <c r="A9703" t="s">
        <v>19070</v>
      </c>
      <c r="B9703" s="7">
        <v>45774</v>
      </c>
      <c r="C9703" t="s">
        <v>19071</v>
      </c>
      <c r="D9703" t="s">
        <v>201</v>
      </c>
      <c r="E9703" t="s">
        <v>51</v>
      </c>
      <c r="F9703">
        <v>175000</v>
      </c>
      <c r="G9703">
        <v>4</v>
      </c>
      <c r="H9703">
        <v>700000</v>
      </c>
      <c r="I9703">
        <v>0</v>
      </c>
      <c r="J9703">
        <v>700000</v>
      </c>
      <c r="K9703">
        <v>17704</v>
      </c>
      <c r="L9703">
        <v>717704</v>
      </c>
      <c r="M9703" t="s">
        <v>21</v>
      </c>
      <c r="N9703" t="s">
        <v>77</v>
      </c>
      <c r="O9703" t="s">
        <v>1435</v>
      </c>
      <c r="P9703" t="s">
        <v>24</v>
      </c>
      <c r="Q9703" t="s">
        <v>19072</v>
      </c>
      <c r="R9703" t="s">
        <v>55</v>
      </c>
    </row>
    <row r="9704" spans="1:18" x14ac:dyDescent="0.3">
      <c r="A9704" t="s">
        <v>19073</v>
      </c>
      <c r="B9704" s="7">
        <v>45774</v>
      </c>
      <c r="C9704" t="s">
        <v>64</v>
      </c>
      <c r="D9704" t="s">
        <v>108</v>
      </c>
      <c r="E9704" t="s">
        <v>59</v>
      </c>
      <c r="F9704">
        <v>7000</v>
      </c>
      <c r="G9704">
        <v>3</v>
      </c>
      <c r="H9704">
        <v>21000</v>
      </c>
      <c r="I9704">
        <v>0</v>
      </c>
      <c r="J9704">
        <v>21000</v>
      </c>
      <c r="K9704">
        <v>0</v>
      </c>
      <c r="L9704">
        <v>0</v>
      </c>
      <c r="M9704" t="s">
        <v>52</v>
      </c>
      <c r="N9704" t="s">
        <v>22</v>
      </c>
      <c r="O9704" t="s">
        <v>67</v>
      </c>
      <c r="P9704" t="s">
        <v>24</v>
      </c>
      <c r="Q9704" t="s">
        <v>68</v>
      </c>
      <c r="R9704" t="s">
        <v>40</v>
      </c>
    </row>
    <row r="9705" spans="1:18" x14ac:dyDescent="0.3">
      <c r="A9705" t="s">
        <v>19074</v>
      </c>
      <c r="B9705" s="7">
        <v>45774</v>
      </c>
      <c r="C9705" t="s">
        <v>64</v>
      </c>
      <c r="D9705" t="s">
        <v>91</v>
      </c>
      <c r="E9705" t="s">
        <v>29</v>
      </c>
      <c r="F9705">
        <v>1200</v>
      </c>
      <c r="G9705">
        <v>4</v>
      </c>
      <c r="H9705">
        <v>4800</v>
      </c>
      <c r="I9705">
        <v>720</v>
      </c>
      <c r="J9705">
        <v>4080</v>
      </c>
      <c r="K9705">
        <v>0</v>
      </c>
      <c r="L9705">
        <v>0</v>
      </c>
      <c r="M9705" t="s">
        <v>52</v>
      </c>
      <c r="N9705" t="s">
        <v>22</v>
      </c>
      <c r="O9705" t="s">
        <v>67</v>
      </c>
      <c r="P9705" t="s">
        <v>24</v>
      </c>
      <c r="Q9705" t="s">
        <v>68</v>
      </c>
      <c r="R9705" t="s">
        <v>40</v>
      </c>
    </row>
    <row r="9706" spans="1:18" x14ac:dyDescent="0.3">
      <c r="A9706" t="s">
        <v>19075</v>
      </c>
      <c r="B9706" s="7">
        <v>45775</v>
      </c>
      <c r="C9706" t="s">
        <v>64</v>
      </c>
      <c r="D9706" t="s">
        <v>19</v>
      </c>
      <c r="E9706" t="s">
        <v>71</v>
      </c>
      <c r="F9706">
        <v>10000</v>
      </c>
      <c r="G9706">
        <v>1</v>
      </c>
      <c r="H9706">
        <v>10000</v>
      </c>
      <c r="I9706">
        <v>1500</v>
      </c>
      <c r="J9706">
        <v>8500</v>
      </c>
      <c r="K9706">
        <v>65550</v>
      </c>
      <c r="L9706">
        <v>134050</v>
      </c>
      <c r="M9706" t="s">
        <v>21</v>
      </c>
      <c r="N9706" t="s">
        <v>77</v>
      </c>
      <c r="O9706" t="s">
        <v>67</v>
      </c>
      <c r="P9706" t="s">
        <v>24</v>
      </c>
      <c r="Q9706" t="s">
        <v>68</v>
      </c>
      <c r="R9706" t="s">
        <v>40</v>
      </c>
    </row>
    <row r="9707" spans="1:18" x14ac:dyDescent="0.3">
      <c r="A9707" t="s">
        <v>19076</v>
      </c>
      <c r="B9707" s="7">
        <v>45775</v>
      </c>
      <c r="C9707" t="s">
        <v>19077</v>
      </c>
      <c r="D9707" t="s">
        <v>142</v>
      </c>
      <c r="E9707" t="s">
        <v>96</v>
      </c>
      <c r="F9707">
        <v>11000</v>
      </c>
      <c r="G9707">
        <v>1</v>
      </c>
      <c r="H9707">
        <v>11000</v>
      </c>
      <c r="I9707">
        <v>0</v>
      </c>
      <c r="J9707">
        <v>11000</v>
      </c>
      <c r="K9707">
        <v>25184</v>
      </c>
      <c r="L9707">
        <v>36184</v>
      </c>
      <c r="M9707" t="s">
        <v>52</v>
      </c>
      <c r="N9707" t="s">
        <v>37</v>
      </c>
      <c r="O9707" t="s">
        <v>1105</v>
      </c>
      <c r="P9707" t="s">
        <v>24</v>
      </c>
      <c r="Q9707" t="s">
        <v>15813</v>
      </c>
      <c r="R9707" t="s">
        <v>47</v>
      </c>
    </row>
    <row r="9708" spans="1:18" x14ac:dyDescent="0.3">
      <c r="A9708" t="s">
        <v>19078</v>
      </c>
      <c r="B9708" s="7">
        <v>45775</v>
      </c>
      <c r="C9708" t="s">
        <v>19079</v>
      </c>
      <c r="D9708" t="s">
        <v>123</v>
      </c>
      <c r="E9708" t="s">
        <v>29</v>
      </c>
      <c r="F9708">
        <v>5000</v>
      </c>
      <c r="G9708">
        <v>4</v>
      </c>
      <c r="H9708">
        <v>20000</v>
      </c>
      <c r="I9708">
        <v>0</v>
      </c>
      <c r="J9708">
        <v>20000</v>
      </c>
      <c r="K9708">
        <v>5401</v>
      </c>
      <c r="L9708">
        <v>25401</v>
      </c>
      <c r="M9708" t="s">
        <v>106</v>
      </c>
      <c r="N9708" t="s">
        <v>37</v>
      </c>
      <c r="O9708" t="s">
        <v>2899</v>
      </c>
      <c r="P9708" t="s">
        <v>45</v>
      </c>
      <c r="Q9708" t="s">
        <v>5944</v>
      </c>
      <c r="R9708" t="s">
        <v>89</v>
      </c>
    </row>
    <row r="9709" spans="1:18" x14ac:dyDescent="0.3">
      <c r="A9709" t="s">
        <v>19080</v>
      </c>
      <c r="B9709" s="7">
        <v>45775</v>
      </c>
      <c r="C9709" t="s">
        <v>19081</v>
      </c>
      <c r="D9709" t="s">
        <v>132</v>
      </c>
      <c r="E9709" t="s">
        <v>36</v>
      </c>
      <c r="F9709">
        <v>3000</v>
      </c>
      <c r="G9709">
        <v>4</v>
      </c>
      <c r="H9709">
        <v>12000</v>
      </c>
      <c r="I9709">
        <v>0</v>
      </c>
      <c r="J9709">
        <v>12000</v>
      </c>
      <c r="K9709">
        <v>65993</v>
      </c>
      <c r="L9709">
        <v>77993</v>
      </c>
      <c r="M9709" t="s">
        <v>21</v>
      </c>
      <c r="N9709" t="s">
        <v>22</v>
      </c>
      <c r="O9709" t="s">
        <v>436</v>
      </c>
      <c r="P9709" t="s">
        <v>45</v>
      </c>
      <c r="Q9709" t="s">
        <v>19082</v>
      </c>
      <c r="R9709" t="s">
        <v>40</v>
      </c>
    </row>
    <row r="9710" spans="1:18" x14ac:dyDescent="0.3">
      <c r="A9710" t="s">
        <v>19083</v>
      </c>
      <c r="B9710" s="7">
        <v>45775</v>
      </c>
      <c r="C9710" t="s">
        <v>64</v>
      </c>
      <c r="D9710" t="s">
        <v>111</v>
      </c>
      <c r="E9710" t="s">
        <v>92</v>
      </c>
      <c r="F9710">
        <v>15000</v>
      </c>
      <c r="G9710">
        <v>5</v>
      </c>
      <c r="H9710">
        <v>75000</v>
      </c>
      <c r="I9710">
        <v>15000</v>
      </c>
      <c r="J9710">
        <v>60000</v>
      </c>
      <c r="K9710">
        <v>0</v>
      </c>
      <c r="L9710">
        <v>0</v>
      </c>
      <c r="M9710" t="s">
        <v>21</v>
      </c>
      <c r="N9710" t="s">
        <v>77</v>
      </c>
      <c r="O9710" t="s">
        <v>67</v>
      </c>
      <c r="P9710" t="s">
        <v>24</v>
      </c>
      <c r="Q9710" t="s">
        <v>68</v>
      </c>
      <c r="R9710" t="s">
        <v>40</v>
      </c>
    </row>
    <row r="9711" spans="1:18" x14ac:dyDescent="0.3">
      <c r="A9711" t="s">
        <v>19084</v>
      </c>
      <c r="B9711" s="7">
        <v>45775</v>
      </c>
      <c r="C9711" t="s">
        <v>49</v>
      </c>
      <c r="D9711" t="s">
        <v>35</v>
      </c>
      <c r="E9711" t="s">
        <v>101</v>
      </c>
      <c r="F9711">
        <v>28000</v>
      </c>
      <c r="G9711">
        <v>5</v>
      </c>
      <c r="H9711">
        <v>140000</v>
      </c>
      <c r="I9711">
        <v>42000</v>
      </c>
      <c r="J9711">
        <v>98000</v>
      </c>
      <c r="K9711">
        <v>22861</v>
      </c>
      <c r="L9711">
        <v>120861</v>
      </c>
      <c r="M9711" t="s">
        <v>21</v>
      </c>
      <c r="N9711" t="s">
        <v>30</v>
      </c>
      <c r="O9711" t="s">
        <v>53</v>
      </c>
      <c r="P9711" t="s">
        <v>24</v>
      </c>
      <c r="Q9711" t="s">
        <v>54</v>
      </c>
      <c r="R9711" t="s">
        <v>55</v>
      </c>
    </row>
    <row r="9712" spans="1:18" x14ac:dyDescent="0.3">
      <c r="A9712" t="s">
        <v>19085</v>
      </c>
      <c r="B9712" s="7">
        <v>45775</v>
      </c>
      <c r="C9712" t="s">
        <v>19086</v>
      </c>
      <c r="D9712" t="s">
        <v>100</v>
      </c>
      <c r="E9712" t="s">
        <v>59</v>
      </c>
      <c r="F9712">
        <v>12000</v>
      </c>
      <c r="G9712">
        <v>2</v>
      </c>
      <c r="H9712">
        <v>24000</v>
      </c>
      <c r="I9712">
        <v>3600</v>
      </c>
      <c r="J9712">
        <v>20400</v>
      </c>
      <c r="K9712">
        <v>55494</v>
      </c>
      <c r="L9712">
        <v>75894</v>
      </c>
      <c r="M9712" t="s">
        <v>52</v>
      </c>
      <c r="N9712" t="s">
        <v>37</v>
      </c>
      <c r="O9712" t="s">
        <v>5036</v>
      </c>
      <c r="P9712" t="s">
        <v>24</v>
      </c>
      <c r="Q9712" t="s">
        <v>9000</v>
      </c>
      <c r="R9712" t="s">
        <v>62</v>
      </c>
    </row>
    <row r="9713" spans="1:18" x14ac:dyDescent="0.3">
      <c r="A9713" t="s">
        <v>19087</v>
      </c>
      <c r="B9713" s="7">
        <v>45775</v>
      </c>
      <c r="C9713" t="s">
        <v>28</v>
      </c>
      <c r="D9713" t="s">
        <v>239</v>
      </c>
      <c r="E9713" t="s">
        <v>105</v>
      </c>
      <c r="F9713">
        <v>2200</v>
      </c>
      <c r="G9713">
        <v>1</v>
      </c>
      <c r="H9713">
        <v>2200</v>
      </c>
      <c r="I9713">
        <v>0</v>
      </c>
      <c r="J9713">
        <v>2200</v>
      </c>
      <c r="K9713">
        <v>31405</v>
      </c>
      <c r="L9713">
        <v>33605</v>
      </c>
      <c r="M9713" t="s">
        <v>21</v>
      </c>
      <c r="N9713" t="s">
        <v>30</v>
      </c>
      <c r="O9713" t="s">
        <v>31</v>
      </c>
      <c r="P9713" t="s">
        <v>24</v>
      </c>
      <c r="Q9713" t="s">
        <v>32</v>
      </c>
      <c r="R9713" t="s">
        <v>26</v>
      </c>
    </row>
    <row r="9714" spans="1:18" x14ac:dyDescent="0.3">
      <c r="A9714" t="s">
        <v>19088</v>
      </c>
      <c r="B9714" s="7">
        <v>45776</v>
      </c>
      <c r="C9714" t="s">
        <v>28</v>
      </c>
      <c r="D9714" t="s">
        <v>108</v>
      </c>
      <c r="E9714" t="s">
        <v>116</v>
      </c>
      <c r="F9714">
        <v>7000</v>
      </c>
      <c r="G9714">
        <v>3</v>
      </c>
      <c r="H9714">
        <v>21000</v>
      </c>
      <c r="I9714">
        <v>0</v>
      </c>
      <c r="J9714">
        <v>21000</v>
      </c>
      <c r="K9714">
        <v>26625</v>
      </c>
      <c r="L9714">
        <v>61125</v>
      </c>
      <c r="M9714" t="s">
        <v>21</v>
      </c>
      <c r="N9714" t="s">
        <v>22</v>
      </c>
      <c r="O9714" t="s">
        <v>31</v>
      </c>
      <c r="P9714" t="s">
        <v>24</v>
      </c>
      <c r="Q9714" t="s">
        <v>32</v>
      </c>
      <c r="R9714" t="s">
        <v>26</v>
      </c>
    </row>
    <row r="9715" spans="1:18" x14ac:dyDescent="0.3">
      <c r="A9715" t="s">
        <v>19089</v>
      </c>
      <c r="B9715" s="7">
        <v>45776</v>
      </c>
      <c r="C9715" t="s">
        <v>19090</v>
      </c>
      <c r="D9715" t="s">
        <v>100</v>
      </c>
      <c r="E9715" t="s">
        <v>36</v>
      </c>
      <c r="F9715">
        <v>12000</v>
      </c>
      <c r="G9715">
        <v>5</v>
      </c>
      <c r="H9715">
        <v>60000</v>
      </c>
      <c r="I9715">
        <v>0</v>
      </c>
      <c r="J9715">
        <v>60000</v>
      </c>
      <c r="K9715">
        <v>33134</v>
      </c>
      <c r="L9715">
        <v>93134</v>
      </c>
      <c r="M9715" t="s">
        <v>52</v>
      </c>
      <c r="N9715" t="s">
        <v>77</v>
      </c>
      <c r="O9715" t="s">
        <v>5078</v>
      </c>
      <c r="P9715" t="s">
        <v>24</v>
      </c>
      <c r="Q9715" t="s">
        <v>19091</v>
      </c>
      <c r="R9715" t="s">
        <v>47</v>
      </c>
    </row>
    <row r="9716" spans="1:18" x14ac:dyDescent="0.3">
      <c r="A9716" t="s">
        <v>19092</v>
      </c>
      <c r="B9716" s="7">
        <v>45776</v>
      </c>
      <c r="C9716" t="s">
        <v>28</v>
      </c>
      <c r="D9716" t="s">
        <v>50</v>
      </c>
      <c r="E9716" t="s">
        <v>66</v>
      </c>
      <c r="F9716">
        <v>4500</v>
      </c>
      <c r="G9716">
        <v>3</v>
      </c>
      <c r="H9716">
        <v>13500</v>
      </c>
      <c r="I9716">
        <v>0</v>
      </c>
      <c r="J9716">
        <v>13500</v>
      </c>
      <c r="K9716">
        <v>0</v>
      </c>
      <c r="L9716">
        <v>0</v>
      </c>
      <c r="M9716" t="s">
        <v>21</v>
      </c>
      <c r="N9716" t="s">
        <v>22</v>
      </c>
      <c r="O9716" t="s">
        <v>31</v>
      </c>
      <c r="P9716" t="s">
        <v>24</v>
      </c>
      <c r="Q9716" t="s">
        <v>32</v>
      </c>
      <c r="R9716" t="s">
        <v>26</v>
      </c>
    </row>
    <row r="9717" spans="1:18" x14ac:dyDescent="0.3">
      <c r="A9717" t="s">
        <v>19093</v>
      </c>
      <c r="B9717" s="7">
        <v>45776</v>
      </c>
      <c r="C9717" t="s">
        <v>271</v>
      </c>
      <c r="D9717" t="s">
        <v>142</v>
      </c>
      <c r="E9717" t="s">
        <v>92</v>
      </c>
      <c r="F9717">
        <v>11000</v>
      </c>
      <c r="G9717">
        <v>1</v>
      </c>
      <c r="H9717">
        <v>11000</v>
      </c>
      <c r="I9717">
        <v>0</v>
      </c>
      <c r="J9717">
        <v>11000</v>
      </c>
      <c r="K9717">
        <v>56685</v>
      </c>
      <c r="L9717">
        <v>67685</v>
      </c>
      <c r="M9717" t="s">
        <v>106</v>
      </c>
      <c r="N9717" t="s">
        <v>37</v>
      </c>
      <c r="O9717" t="s">
        <v>272</v>
      </c>
      <c r="P9717" t="s">
        <v>24</v>
      </c>
      <c r="Q9717" t="s">
        <v>273</v>
      </c>
      <c r="R9717" t="s">
        <v>167</v>
      </c>
    </row>
    <row r="9718" spans="1:18" x14ac:dyDescent="0.3">
      <c r="A9718" t="s">
        <v>19094</v>
      </c>
      <c r="B9718" s="7">
        <v>45776</v>
      </c>
      <c r="C9718" t="s">
        <v>19095</v>
      </c>
      <c r="D9718" t="s">
        <v>201</v>
      </c>
      <c r="E9718" t="s">
        <v>216</v>
      </c>
      <c r="F9718">
        <v>175000</v>
      </c>
      <c r="G9718">
        <v>4</v>
      </c>
      <c r="H9718">
        <v>700000</v>
      </c>
      <c r="I9718">
        <v>49000</v>
      </c>
      <c r="J9718">
        <v>651000</v>
      </c>
      <c r="K9718">
        <v>19795</v>
      </c>
      <c r="L9718">
        <v>670795</v>
      </c>
      <c r="M9718" t="s">
        <v>217</v>
      </c>
      <c r="N9718" t="s">
        <v>22</v>
      </c>
      <c r="O9718" t="s">
        <v>4714</v>
      </c>
      <c r="P9718" t="s">
        <v>24</v>
      </c>
      <c r="Q9718" t="s">
        <v>19096</v>
      </c>
      <c r="R9718" t="s">
        <v>55</v>
      </c>
    </row>
    <row r="9719" spans="1:18" x14ac:dyDescent="0.3">
      <c r="A9719" t="s">
        <v>19097</v>
      </c>
      <c r="B9719" s="7">
        <v>45776</v>
      </c>
      <c r="C9719" t="s">
        <v>19098</v>
      </c>
      <c r="D9719" t="s">
        <v>108</v>
      </c>
      <c r="E9719" t="s">
        <v>71</v>
      </c>
      <c r="F9719">
        <v>7000</v>
      </c>
      <c r="G9719">
        <v>5</v>
      </c>
      <c r="H9719">
        <v>35000</v>
      </c>
      <c r="I9719">
        <v>0</v>
      </c>
      <c r="J9719">
        <v>35000</v>
      </c>
      <c r="K9719">
        <v>39464</v>
      </c>
      <c r="L9719">
        <v>74464</v>
      </c>
      <c r="M9719" t="s">
        <v>21</v>
      </c>
      <c r="N9719" t="s">
        <v>22</v>
      </c>
      <c r="O9719" t="s">
        <v>1133</v>
      </c>
      <c r="P9719" t="s">
        <v>45</v>
      </c>
      <c r="Q9719" t="s">
        <v>12652</v>
      </c>
      <c r="R9719" t="s">
        <v>114</v>
      </c>
    </row>
    <row r="9720" spans="1:18" x14ac:dyDescent="0.3">
      <c r="A9720" t="s">
        <v>19099</v>
      </c>
      <c r="B9720" s="7">
        <v>45776</v>
      </c>
      <c r="C9720" t="s">
        <v>19100</v>
      </c>
      <c r="D9720" t="s">
        <v>239</v>
      </c>
      <c r="E9720" t="s">
        <v>144</v>
      </c>
      <c r="F9720">
        <v>2200</v>
      </c>
      <c r="G9720">
        <v>3</v>
      </c>
      <c r="H9720">
        <v>6600</v>
      </c>
      <c r="I9720">
        <v>0</v>
      </c>
      <c r="J9720">
        <v>6600</v>
      </c>
      <c r="K9720">
        <v>7934</v>
      </c>
      <c r="L9720">
        <v>14534</v>
      </c>
      <c r="M9720" t="s">
        <v>21</v>
      </c>
      <c r="N9720" t="s">
        <v>37</v>
      </c>
      <c r="O9720" t="s">
        <v>5310</v>
      </c>
      <c r="P9720" t="s">
        <v>24</v>
      </c>
      <c r="Q9720" t="s">
        <v>19101</v>
      </c>
      <c r="R9720" t="s">
        <v>89</v>
      </c>
    </row>
    <row r="9721" spans="1:18" x14ac:dyDescent="0.3">
      <c r="A9721" t="s">
        <v>19102</v>
      </c>
      <c r="B9721" s="7">
        <v>45776</v>
      </c>
      <c r="C9721" t="s">
        <v>19103</v>
      </c>
      <c r="D9721" t="s">
        <v>50</v>
      </c>
      <c r="E9721" t="s">
        <v>36</v>
      </c>
      <c r="F9721">
        <v>4500</v>
      </c>
      <c r="G9721">
        <v>5</v>
      </c>
      <c r="H9721">
        <v>22500</v>
      </c>
      <c r="I9721">
        <v>2250</v>
      </c>
      <c r="J9721">
        <v>20250</v>
      </c>
      <c r="K9721">
        <v>21139</v>
      </c>
      <c r="L9721">
        <v>41389</v>
      </c>
      <c r="M9721" t="s">
        <v>21</v>
      </c>
      <c r="N9721" t="s">
        <v>37</v>
      </c>
      <c r="O9721" t="s">
        <v>3669</v>
      </c>
      <c r="P9721" t="s">
        <v>45</v>
      </c>
      <c r="Q9721" t="s">
        <v>19104</v>
      </c>
      <c r="R9721" t="s">
        <v>55</v>
      </c>
    </row>
    <row r="9722" spans="1:18" x14ac:dyDescent="0.3">
      <c r="A9722" t="s">
        <v>19105</v>
      </c>
      <c r="B9722" s="7">
        <v>45777</v>
      </c>
      <c r="C9722" t="s">
        <v>64</v>
      </c>
      <c r="D9722" t="s">
        <v>95</v>
      </c>
      <c r="E9722" t="s">
        <v>101</v>
      </c>
      <c r="F9722">
        <v>5000</v>
      </c>
      <c r="G9722">
        <v>5</v>
      </c>
      <c r="H9722">
        <v>25000</v>
      </c>
      <c r="I9722">
        <v>0</v>
      </c>
      <c r="J9722">
        <v>25000</v>
      </c>
      <c r="K9722">
        <v>46157</v>
      </c>
      <c r="L9722">
        <v>115157</v>
      </c>
      <c r="M9722" t="s">
        <v>52</v>
      </c>
      <c r="N9722" t="s">
        <v>37</v>
      </c>
      <c r="O9722" t="s">
        <v>67</v>
      </c>
      <c r="P9722" t="s">
        <v>24</v>
      </c>
      <c r="Q9722" t="s">
        <v>68</v>
      </c>
      <c r="R9722" t="s">
        <v>40</v>
      </c>
    </row>
    <row r="9723" spans="1:18" x14ac:dyDescent="0.3">
      <c r="A9723" t="s">
        <v>19106</v>
      </c>
      <c r="B9723" s="7">
        <v>45777</v>
      </c>
      <c r="C9723" t="s">
        <v>19107</v>
      </c>
      <c r="D9723" t="s">
        <v>95</v>
      </c>
      <c r="E9723" t="s">
        <v>92</v>
      </c>
      <c r="F9723">
        <v>5000</v>
      </c>
      <c r="G9723">
        <v>4</v>
      </c>
      <c r="H9723">
        <v>20000</v>
      </c>
      <c r="I9723">
        <v>2000</v>
      </c>
      <c r="J9723">
        <v>18000</v>
      </c>
      <c r="K9723">
        <v>26923</v>
      </c>
      <c r="L9723">
        <v>44923</v>
      </c>
      <c r="M9723" t="s">
        <v>21</v>
      </c>
      <c r="N9723" t="s">
        <v>37</v>
      </c>
      <c r="O9723" t="s">
        <v>5674</v>
      </c>
      <c r="P9723" t="s">
        <v>24</v>
      </c>
      <c r="Q9723" t="s">
        <v>19108</v>
      </c>
      <c r="R9723" t="s">
        <v>26</v>
      </c>
    </row>
    <row r="9724" spans="1:18" x14ac:dyDescent="0.3">
      <c r="A9724" t="s">
        <v>19109</v>
      </c>
      <c r="B9724" s="7">
        <v>45777</v>
      </c>
      <c r="C9724" t="s">
        <v>271</v>
      </c>
      <c r="D9724" t="s">
        <v>91</v>
      </c>
      <c r="E9724" t="s">
        <v>101</v>
      </c>
      <c r="F9724">
        <v>1200</v>
      </c>
      <c r="G9724">
        <v>4</v>
      </c>
      <c r="H9724">
        <v>4800</v>
      </c>
      <c r="I9724">
        <v>0</v>
      </c>
      <c r="J9724">
        <v>4800</v>
      </c>
      <c r="K9724">
        <v>49659</v>
      </c>
      <c r="L9724">
        <v>54459</v>
      </c>
      <c r="M9724" t="s">
        <v>21</v>
      </c>
      <c r="N9724" t="s">
        <v>22</v>
      </c>
      <c r="O9724" t="s">
        <v>272</v>
      </c>
      <c r="P9724" t="s">
        <v>24</v>
      </c>
      <c r="Q9724" t="s">
        <v>273</v>
      </c>
      <c r="R9724" t="s">
        <v>167</v>
      </c>
    </row>
    <row r="9725" spans="1:18" x14ac:dyDescent="0.3">
      <c r="A9725" t="s">
        <v>19110</v>
      </c>
      <c r="B9725" s="7">
        <v>45777</v>
      </c>
      <c r="C9725" t="s">
        <v>64</v>
      </c>
      <c r="D9725" t="s">
        <v>142</v>
      </c>
      <c r="E9725" t="s">
        <v>105</v>
      </c>
      <c r="F9725">
        <v>11000</v>
      </c>
      <c r="G9725">
        <v>5</v>
      </c>
      <c r="H9725">
        <v>55000</v>
      </c>
      <c r="I9725">
        <v>11000</v>
      </c>
      <c r="J9725">
        <v>44000</v>
      </c>
      <c r="K9725">
        <v>0</v>
      </c>
      <c r="L9725">
        <v>0</v>
      </c>
      <c r="M9725" t="s">
        <v>52</v>
      </c>
      <c r="N9725" t="s">
        <v>37</v>
      </c>
      <c r="O9725" t="s">
        <v>67</v>
      </c>
      <c r="P9725" t="s">
        <v>24</v>
      </c>
      <c r="Q9725" t="s">
        <v>68</v>
      </c>
      <c r="R9725" t="s">
        <v>40</v>
      </c>
    </row>
    <row r="9726" spans="1:18" x14ac:dyDescent="0.3">
      <c r="A9726" t="s">
        <v>19111</v>
      </c>
      <c r="B9726" s="7">
        <v>45777</v>
      </c>
      <c r="C9726" t="s">
        <v>19112</v>
      </c>
      <c r="D9726" t="s">
        <v>65</v>
      </c>
      <c r="E9726" t="s">
        <v>66</v>
      </c>
      <c r="F9726">
        <v>7000</v>
      </c>
      <c r="G9726">
        <v>5</v>
      </c>
      <c r="H9726">
        <v>35000</v>
      </c>
      <c r="I9726">
        <v>4200</v>
      </c>
      <c r="J9726">
        <v>30800</v>
      </c>
      <c r="K9726">
        <v>25766</v>
      </c>
      <c r="L9726">
        <v>56566</v>
      </c>
      <c r="M9726" t="s">
        <v>21</v>
      </c>
      <c r="N9726" t="s">
        <v>22</v>
      </c>
      <c r="O9726" t="s">
        <v>3385</v>
      </c>
      <c r="P9726" t="s">
        <v>24</v>
      </c>
      <c r="Q9726" t="s">
        <v>19113</v>
      </c>
      <c r="R9726" t="s">
        <v>26</v>
      </c>
    </row>
    <row r="9727" spans="1:18" x14ac:dyDescent="0.3">
      <c r="A9727" t="s">
        <v>19114</v>
      </c>
      <c r="B9727" s="7">
        <v>45777</v>
      </c>
      <c r="C9727" t="s">
        <v>19115</v>
      </c>
      <c r="D9727" t="s">
        <v>142</v>
      </c>
      <c r="E9727" t="s">
        <v>36</v>
      </c>
      <c r="F9727">
        <v>11000</v>
      </c>
      <c r="G9727">
        <v>3</v>
      </c>
      <c r="H9727">
        <v>33000</v>
      </c>
      <c r="I9727">
        <v>1650</v>
      </c>
      <c r="J9727">
        <v>31350</v>
      </c>
      <c r="K9727">
        <v>56114</v>
      </c>
      <c r="L9727">
        <v>87464</v>
      </c>
      <c r="M9727" t="s">
        <v>52</v>
      </c>
      <c r="N9727" t="s">
        <v>22</v>
      </c>
      <c r="O9727" t="s">
        <v>4174</v>
      </c>
      <c r="P9727" t="s">
        <v>45</v>
      </c>
      <c r="Q9727" t="s">
        <v>19116</v>
      </c>
      <c r="R9727" t="s">
        <v>167</v>
      </c>
    </row>
    <row r="9728" spans="1:18" x14ac:dyDescent="0.3">
      <c r="A9728" t="s">
        <v>19117</v>
      </c>
      <c r="B9728" s="7">
        <v>45777</v>
      </c>
      <c r="C9728" t="s">
        <v>19118</v>
      </c>
      <c r="D9728" t="s">
        <v>108</v>
      </c>
      <c r="E9728" t="s">
        <v>66</v>
      </c>
      <c r="F9728">
        <v>7000</v>
      </c>
      <c r="G9728">
        <v>5</v>
      </c>
      <c r="H9728">
        <v>35000</v>
      </c>
      <c r="I9728">
        <v>0</v>
      </c>
      <c r="J9728">
        <v>35000</v>
      </c>
      <c r="K9728">
        <v>29796</v>
      </c>
      <c r="L9728">
        <v>64796</v>
      </c>
      <c r="M9728" t="s">
        <v>21</v>
      </c>
      <c r="N9728" t="s">
        <v>22</v>
      </c>
      <c r="O9728" t="s">
        <v>3734</v>
      </c>
      <c r="P9728" t="s">
        <v>45</v>
      </c>
      <c r="Q9728" t="s">
        <v>19119</v>
      </c>
      <c r="R9728" t="s">
        <v>26</v>
      </c>
    </row>
    <row r="9729" spans="1:18" x14ac:dyDescent="0.3">
      <c r="A9729" t="s">
        <v>19120</v>
      </c>
      <c r="B9729" s="7">
        <v>45777</v>
      </c>
      <c r="C9729" t="s">
        <v>28</v>
      </c>
      <c r="D9729" t="s">
        <v>132</v>
      </c>
      <c r="E9729" t="s">
        <v>73</v>
      </c>
      <c r="F9729">
        <v>3000</v>
      </c>
      <c r="G9729">
        <v>2</v>
      </c>
      <c r="H9729">
        <v>6000</v>
      </c>
      <c r="I9729">
        <v>1500</v>
      </c>
      <c r="J9729">
        <v>4500</v>
      </c>
      <c r="K9729">
        <v>36202</v>
      </c>
      <c r="L9729">
        <v>40702</v>
      </c>
      <c r="M9729" t="s">
        <v>52</v>
      </c>
      <c r="N9729" t="s">
        <v>22</v>
      </c>
      <c r="O9729" t="s">
        <v>31</v>
      </c>
      <c r="P9729" t="s">
        <v>24</v>
      </c>
      <c r="Q9729" t="s">
        <v>32</v>
      </c>
      <c r="R9729" t="s">
        <v>26</v>
      </c>
    </row>
    <row r="9730" spans="1:18" x14ac:dyDescent="0.3">
      <c r="A9730" t="s">
        <v>19121</v>
      </c>
      <c r="B9730" s="7">
        <v>45778</v>
      </c>
      <c r="C9730" t="s">
        <v>64</v>
      </c>
      <c r="D9730" t="s">
        <v>111</v>
      </c>
      <c r="E9730" t="s">
        <v>116</v>
      </c>
      <c r="F9730">
        <v>15000</v>
      </c>
      <c r="G9730">
        <v>4</v>
      </c>
      <c r="H9730">
        <v>60000</v>
      </c>
      <c r="I9730">
        <v>3000</v>
      </c>
      <c r="J9730">
        <v>57000</v>
      </c>
      <c r="K9730">
        <v>67342</v>
      </c>
      <c r="L9730">
        <v>222462</v>
      </c>
      <c r="M9730" t="s">
        <v>52</v>
      </c>
      <c r="N9730" t="s">
        <v>37</v>
      </c>
      <c r="O9730" t="s">
        <v>67</v>
      </c>
      <c r="P9730" t="s">
        <v>24</v>
      </c>
      <c r="Q9730" t="s">
        <v>68</v>
      </c>
      <c r="R9730" t="s">
        <v>40</v>
      </c>
    </row>
    <row r="9731" spans="1:18" x14ac:dyDescent="0.3">
      <c r="A9731" t="s">
        <v>19122</v>
      </c>
      <c r="B9731" s="7">
        <v>45778</v>
      </c>
      <c r="C9731" t="s">
        <v>64</v>
      </c>
      <c r="D9731" t="s">
        <v>35</v>
      </c>
      <c r="E9731" t="s">
        <v>66</v>
      </c>
      <c r="F9731">
        <v>28000</v>
      </c>
      <c r="G9731">
        <v>3</v>
      </c>
      <c r="H9731">
        <v>84000</v>
      </c>
      <c r="I9731">
        <v>5880</v>
      </c>
      <c r="J9731">
        <v>78120</v>
      </c>
      <c r="K9731">
        <v>0</v>
      </c>
      <c r="L9731">
        <v>0</v>
      </c>
      <c r="M9731" t="s">
        <v>52</v>
      </c>
      <c r="N9731" t="s">
        <v>37</v>
      </c>
      <c r="O9731" t="s">
        <v>67</v>
      </c>
      <c r="P9731" t="s">
        <v>24</v>
      </c>
      <c r="Q9731" t="s">
        <v>68</v>
      </c>
      <c r="R9731" t="s">
        <v>40</v>
      </c>
    </row>
    <row r="9732" spans="1:18" x14ac:dyDescent="0.3">
      <c r="A9732" t="s">
        <v>19123</v>
      </c>
      <c r="B9732" s="7">
        <v>45778</v>
      </c>
      <c r="C9732" t="s">
        <v>19124</v>
      </c>
      <c r="D9732" t="s">
        <v>100</v>
      </c>
      <c r="E9732" t="s">
        <v>152</v>
      </c>
      <c r="F9732">
        <v>12000</v>
      </c>
      <c r="G9732">
        <v>5</v>
      </c>
      <c r="H9732">
        <v>60000</v>
      </c>
      <c r="I9732">
        <v>6000</v>
      </c>
      <c r="J9732">
        <v>54000</v>
      </c>
      <c r="K9732">
        <v>7702</v>
      </c>
      <c r="L9732">
        <v>61702</v>
      </c>
      <c r="M9732" t="s">
        <v>21</v>
      </c>
      <c r="N9732" t="s">
        <v>22</v>
      </c>
      <c r="O9732" t="s">
        <v>4714</v>
      </c>
      <c r="P9732" t="s">
        <v>24</v>
      </c>
      <c r="Q9732" t="s">
        <v>19125</v>
      </c>
      <c r="R9732" t="s">
        <v>89</v>
      </c>
    </row>
    <row r="9733" spans="1:18" x14ac:dyDescent="0.3">
      <c r="A9733" t="s">
        <v>19126</v>
      </c>
      <c r="B9733" s="7">
        <v>45778</v>
      </c>
      <c r="C9733" t="s">
        <v>28</v>
      </c>
      <c r="D9733" t="s">
        <v>142</v>
      </c>
      <c r="E9733" t="s">
        <v>51</v>
      </c>
      <c r="F9733">
        <v>11000</v>
      </c>
      <c r="G9733">
        <v>2</v>
      </c>
      <c r="H9733">
        <v>22000</v>
      </c>
      <c r="I9733">
        <v>0</v>
      </c>
      <c r="J9733">
        <v>22000</v>
      </c>
      <c r="K9733">
        <v>26569</v>
      </c>
      <c r="L9733">
        <v>48569</v>
      </c>
      <c r="M9733" t="s">
        <v>217</v>
      </c>
      <c r="N9733" t="s">
        <v>77</v>
      </c>
      <c r="O9733" t="s">
        <v>31</v>
      </c>
      <c r="P9733" t="s">
        <v>24</v>
      </c>
      <c r="Q9733" t="s">
        <v>32</v>
      </c>
      <c r="R9733" t="s">
        <v>26</v>
      </c>
    </row>
    <row r="9734" spans="1:18" x14ac:dyDescent="0.3">
      <c r="A9734" t="s">
        <v>19127</v>
      </c>
      <c r="B9734" s="7">
        <v>45778</v>
      </c>
      <c r="C9734" t="s">
        <v>19128</v>
      </c>
      <c r="D9734" t="s">
        <v>95</v>
      </c>
      <c r="E9734" t="s">
        <v>152</v>
      </c>
      <c r="F9734">
        <v>5000</v>
      </c>
      <c r="G9734">
        <v>2</v>
      </c>
      <c r="H9734">
        <v>10000</v>
      </c>
      <c r="I9734">
        <v>1000</v>
      </c>
      <c r="J9734">
        <v>9000</v>
      </c>
      <c r="K9734">
        <v>63069</v>
      </c>
      <c r="L9734">
        <v>72069</v>
      </c>
      <c r="M9734" t="s">
        <v>21</v>
      </c>
      <c r="N9734" t="s">
        <v>22</v>
      </c>
      <c r="O9734" t="s">
        <v>5677</v>
      </c>
      <c r="P9734" t="s">
        <v>45</v>
      </c>
      <c r="Q9734" t="s">
        <v>19129</v>
      </c>
      <c r="R9734" t="s">
        <v>167</v>
      </c>
    </row>
    <row r="9735" spans="1:18" x14ac:dyDescent="0.3">
      <c r="A9735" t="s">
        <v>19130</v>
      </c>
      <c r="B9735" s="7">
        <v>45778</v>
      </c>
      <c r="C9735" t="s">
        <v>64</v>
      </c>
      <c r="D9735" t="s">
        <v>95</v>
      </c>
      <c r="E9735" t="s">
        <v>73</v>
      </c>
      <c r="F9735">
        <v>5000</v>
      </c>
      <c r="G9735">
        <v>4</v>
      </c>
      <c r="H9735">
        <v>20000</v>
      </c>
      <c r="I9735">
        <v>0</v>
      </c>
      <c r="J9735">
        <v>20000</v>
      </c>
      <c r="K9735">
        <v>0</v>
      </c>
      <c r="L9735">
        <v>0</v>
      </c>
      <c r="M9735" t="s">
        <v>52</v>
      </c>
      <c r="N9735" t="s">
        <v>37</v>
      </c>
      <c r="O9735" t="s">
        <v>67</v>
      </c>
      <c r="P9735" t="s">
        <v>24</v>
      </c>
      <c r="Q9735" t="s">
        <v>68</v>
      </c>
      <c r="R9735" t="s">
        <v>40</v>
      </c>
    </row>
    <row r="9736" spans="1:18" x14ac:dyDescent="0.3">
      <c r="A9736" t="s">
        <v>19131</v>
      </c>
      <c r="B9736" s="7">
        <v>45778</v>
      </c>
      <c r="C9736" t="s">
        <v>19132</v>
      </c>
      <c r="D9736" t="s">
        <v>132</v>
      </c>
      <c r="E9736" t="s">
        <v>116</v>
      </c>
      <c r="F9736">
        <v>3000</v>
      </c>
      <c r="G9736">
        <v>4</v>
      </c>
      <c r="H9736">
        <v>12000</v>
      </c>
      <c r="I9736">
        <v>0</v>
      </c>
      <c r="J9736">
        <v>12000</v>
      </c>
      <c r="K9736">
        <v>8386</v>
      </c>
      <c r="L9736">
        <v>20386</v>
      </c>
      <c r="M9736" t="s">
        <v>21</v>
      </c>
      <c r="N9736" t="s">
        <v>37</v>
      </c>
      <c r="O9736" t="s">
        <v>976</v>
      </c>
      <c r="P9736" t="s">
        <v>45</v>
      </c>
      <c r="Q9736" t="s">
        <v>19133</v>
      </c>
      <c r="R9736" t="s">
        <v>89</v>
      </c>
    </row>
    <row r="9737" spans="1:18" x14ac:dyDescent="0.3">
      <c r="A9737" t="s">
        <v>19134</v>
      </c>
      <c r="B9737" s="7">
        <v>45778</v>
      </c>
      <c r="C9737" t="s">
        <v>49</v>
      </c>
      <c r="D9737" t="s">
        <v>132</v>
      </c>
      <c r="E9737" t="s">
        <v>105</v>
      </c>
      <c r="F9737">
        <v>3000</v>
      </c>
      <c r="G9737">
        <v>1</v>
      </c>
      <c r="H9737">
        <v>3000</v>
      </c>
      <c r="I9737">
        <v>0</v>
      </c>
      <c r="J9737">
        <v>3000</v>
      </c>
      <c r="K9737">
        <v>18717</v>
      </c>
      <c r="L9737">
        <v>21717</v>
      </c>
      <c r="M9737" t="s">
        <v>106</v>
      </c>
      <c r="N9737" t="s">
        <v>37</v>
      </c>
      <c r="O9737" t="s">
        <v>53</v>
      </c>
      <c r="P9737" t="s">
        <v>24</v>
      </c>
      <c r="Q9737" t="s">
        <v>54</v>
      </c>
      <c r="R9737" t="s">
        <v>55</v>
      </c>
    </row>
    <row r="9738" spans="1:18" x14ac:dyDescent="0.3">
      <c r="A9738" t="s">
        <v>19135</v>
      </c>
      <c r="B9738" s="7">
        <v>45779</v>
      </c>
      <c r="C9738" t="s">
        <v>19136</v>
      </c>
      <c r="D9738" t="s">
        <v>108</v>
      </c>
      <c r="E9738" t="s">
        <v>199</v>
      </c>
      <c r="F9738">
        <v>7000</v>
      </c>
      <c r="G9738">
        <v>5</v>
      </c>
      <c r="H9738">
        <v>35000</v>
      </c>
      <c r="I9738">
        <v>2450</v>
      </c>
      <c r="J9738">
        <v>32550</v>
      </c>
      <c r="K9738">
        <v>27680</v>
      </c>
      <c r="L9738">
        <v>60230</v>
      </c>
      <c r="M9738" t="s">
        <v>21</v>
      </c>
      <c r="N9738" t="s">
        <v>37</v>
      </c>
      <c r="O9738" t="s">
        <v>3903</v>
      </c>
      <c r="P9738" t="s">
        <v>24</v>
      </c>
      <c r="Q9738" t="s">
        <v>19137</v>
      </c>
      <c r="R9738" t="s">
        <v>47</v>
      </c>
    </row>
    <row r="9739" spans="1:18" x14ac:dyDescent="0.3">
      <c r="A9739" t="s">
        <v>19138</v>
      </c>
      <c r="B9739" s="7">
        <v>45779</v>
      </c>
      <c r="C9739" t="s">
        <v>19139</v>
      </c>
      <c r="D9739" t="s">
        <v>132</v>
      </c>
      <c r="E9739" t="s">
        <v>71</v>
      </c>
      <c r="F9739">
        <v>3000</v>
      </c>
      <c r="G9739">
        <v>5</v>
      </c>
      <c r="H9739">
        <v>15000</v>
      </c>
      <c r="I9739">
        <v>0</v>
      </c>
      <c r="J9739">
        <v>15000</v>
      </c>
      <c r="K9739">
        <v>29995</v>
      </c>
      <c r="L9739">
        <v>44995</v>
      </c>
      <c r="M9739" t="s">
        <v>106</v>
      </c>
      <c r="N9739" t="s">
        <v>77</v>
      </c>
      <c r="O9739" t="s">
        <v>5625</v>
      </c>
      <c r="P9739" t="s">
        <v>24</v>
      </c>
      <c r="Q9739" t="s">
        <v>19140</v>
      </c>
      <c r="R9739" t="s">
        <v>114</v>
      </c>
    </row>
    <row r="9740" spans="1:18" x14ac:dyDescent="0.3">
      <c r="A9740" t="s">
        <v>19141</v>
      </c>
      <c r="B9740" s="7">
        <v>45779</v>
      </c>
      <c r="C9740" t="s">
        <v>19142</v>
      </c>
      <c r="D9740" t="s">
        <v>35</v>
      </c>
      <c r="E9740" t="s">
        <v>36</v>
      </c>
      <c r="F9740">
        <v>28000</v>
      </c>
      <c r="G9740">
        <v>5</v>
      </c>
      <c r="H9740">
        <v>140000</v>
      </c>
      <c r="I9740">
        <v>16800</v>
      </c>
      <c r="J9740">
        <v>123200</v>
      </c>
      <c r="K9740">
        <v>35386</v>
      </c>
      <c r="L9740">
        <v>158586</v>
      </c>
      <c r="M9740" t="s">
        <v>21</v>
      </c>
      <c r="N9740" t="s">
        <v>22</v>
      </c>
      <c r="O9740" t="s">
        <v>471</v>
      </c>
      <c r="P9740" t="s">
        <v>45</v>
      </c>
      <c r="Q9740" t="s">
        <v>19143</v>
      </c>
      <c r="R9740" t="s">
        <v>26</v>
      </c>
    </row>
    <row r="9741" spans="1:18" x14ac:dyDescent="0.3">
      <c r="A9741" t="s">
        <v>19144</v>
      </c>
      <c r="B9741" s="7">
        <v>45779</v>
      </c>
      <c r="C9741" t="s">
        <v>19145</v>
      </c>
      <c r="D9741" t="s">
        <v>132</v>
      </c>
      <c r="E9741" t="s">
        <v>105</v>
      </c>
      <c r="F9741">
        <v>3000</v>
      </c>
      <c r="G9741">
        <v>3</v>
      </c>
      <c r="H9741">
        <v>9000</v>
      </c>
      <c r="I9741">
        <v>0</v>
      </c>
      <c r="J9741">
        <v>9000</v>
      </c>
      <c r="K9741">
        <v>15022</v>
      </c>
      <c r="L9741">
        <v>24022</v>
      </c>
      <c r="M9741" t="s">
        <v>217</v>
      </c>
      <c r="N9741" t="s">
        <v>22</v>
      </c>
      <c r="O9741" t="s">
        <v>3257</v>
      </c>
      <c r="P9741" t="s">
        <v>45</v>
      </c>
      <c r="Q9741" t="s">
        <v>19146</v>
      </c>
      <c r="R9741" t="s">
        <v>55</v>
      </c>
    </row>
    <row r="9742" spans="1:18" x14ac:dyDescent="0.3">
      <c r="A9742" t="s">
        <v>19147</v>
      </c>
      <c r="B9742" s="7">
        <v>45779</v>
      </c>
      <c r="C9742" t="s">
        <v>28</v>
      </c>
      <c r="D9742" t="s">
        <v>58</v>
      </c>
      <c r="E9742" t="s">
        <v>103</v>
      </c>
      <c r="F9742">
        <v>12000</v>
      </c>
      <c r="G9742">
        <v>4</v>
      </c>
      <c r="H9742">
        <v>48000</v>
      </c>
      <c r="I9742">
        <v>3360</v>
      </c>
      <c r="J9742">
        <v>44640</v>
      </c>
      <c r="K9742">
        <v>39025</v>
      </c>
      <c r="L9742">
        <v>83665</v>
      </c>
      <c r="M9742" t="s">
        <v>21</v>
      </c>
      <c r="N9742" t="s">
        <v>30</v>
      </c>
      <c r="O9742" t="s">
        <v>31</v>
      </c>
      <c r="P9742" t="s">
        <v>24</v>
      </c>
      <c r="Q9742" t="s">
        <v>32</v>
      </c>
      <c r="R9742" t="s">
        <v>26</v>
      </c>
    </row>
    <row r="9743" spans="1:18" x14ac:dyDescent="0.3">
      <c r="A9743" t="s">
        <v>19148</v>
      </c>
      <c r="B9743" s="7">
        <v>45779</v>
      </c>
      <c r="C9743" t="s">
        <v>64</v>
      </c>
      <c r="D9743" t="s">
        <v>95</v>
      </c>
      <c r="E9743" t="s">
        <v>51</v>
      </c>
      <c r="F9743">
        <v>5000</v>
      </c>
      <c r="G9743">
        <v>3</v>
      </c>
      <c r="H9743">
        <v>15000</v>
      </c>
      <c r="I9743">
        <v>0</v>
      </c>
      <c r="J9743">
        <v>15000</v>
      </c>
      <c r="K9743">
        <v>48141</v>
      </c>
      <c r="L9743">
        <v>118781</v>
      </c>
      <c r="M9743" t="s">
        <v>21</v>
      </c>
      <c r="N9743" t="s">
        <v>37</v>
      </c>
      <c r="O9743" t="s">
        <v>67</v>
      </c>
      <c r="P9743" t="s">
        <v>24</v>
      </c>
      <c r="Q9743" t="s">
        <v>68</v>
      </c>
      <c r="R9743" t="s">
        <v>40</v>
      </c>
    </row>
    <row r="9744" spans="1:18" x14ac:dyDescent="0.3">
      <c r="A9744" t="s">
        <v>19149</v>
      </c>
      <c r="B9744" s="7">
        <v>45779</v>
      </c>
      <c r="C9744" t="s">
        <v>64</v>
      </c>
      <c r="D9744" t="s">
        <v>142</v>
      </c>
      <c r="E9744" t="s">
        <v>103</v>
      </c>
      <c r="F9744">
        <v>11000</v>
      </c>
      <c r="G9744">
        <v>1</v>
      </c>
      <c r="H9744">
        <v>11000</v>
      </c>
      <c r="I9744">
        <v>0</v>
      </c>
      <c r="J9744">
        <v>11000</v>
      </c>
      <c r="K9744">
        <v>0</v>
      </c>
      <c r="L9744">
        <v>0</v>
      </c>
      <c r="M9744" t="s">
        <v>21</v>
      </c>
      <c r="N9744" t="s">
        <v>37</v>
      </c>
      <c r="O9744" t="s">
        <v>67</v>
      </c>
      <c r="P9744" t="s">
        <v>24</v>
      </c>
      <c r="Q9744" t="s">
        <v>68</v>
      </c>
      <c r="R9744" t="s">
        <v>40</v>
      </c>
    </row>
    <row r="9745" spans="1:18" x14ac:dyDescent="0.3">
      <c r="A9745" t="s">
        <v>19150</v>
      </c>
      <c r="B9745" s="7">
        <v>45779</v>
      </c>
      <c r="C9745" t="s">
        <v>64</v>
      </c>
      <c r="D9745" t="s">
        <v>100</v>
      </c>
      <c r="E9745" t="s">
        <v>36</v>
      </c>
      <c r="F9745">
        <v>12000</v>
      </c>
      <c r="G9745">
        <v>4</v>
      </c>
      <c r="H9745">
        <v>48000</v>
      </c>
      <c r="I9745">
        <v>3360</v>
      </c>
      <c r="J9745">
        <v>44640</v>
      </c>
      <c r="K9745">
        <v>0</v>
      </c>
      <c r="L9745">
        <v>0</v>
      </c>
      <c r="M9745" t="s">
        <v>21</v>
      </c>
      <c r="N9745" t="s">
        <v>37</v>
      </c>
      <c r="O9745" t="s">
        <v>67</v>
      </c>
      <c r="P9745" t="s">
        <v>24</v>
      </c>
      <c r="Q9745" t="s">
        <v>68</v>
      </c>
      <c r="R9745" t="s">
        <v>40</v>
      </c>
    </row>
    <row r="9746" spans="1:18" x14ac:dyDescent="0.3">
      <c r="A9746" t="s">
        <v>19151</v>
      </c>
      <c r="B9746" s="7">
        <v>45780</v>
      </c>
      <c r="C9746" t="s">
        <v>19152</v>
      </c>
      <c r="D9746" t="s">
        <v>95</v>
      </c>
      <c r="E9746" t="s">
        <v>66</v>
      </c>
      <c r="F9746">
        <v>5000</v>
      </c>
      <c r="G9746">
        <v>3</v>
      </c>
      <c r="H9746">
        <v>15000</v>
      </c>
      <c r="I9746">
        <v>0</v>
      </c>
      <c r="J9746">
        <v>15000</v>
      </c>
      <c r="K9746">
        <v>39196</v>
      </c>
      <c r="L9746">
        <v>54196</v>
      </c>
      <c r="M9746" t="s">
        <v>21</v>
      </c>
      <c r="N9746" t="s">
        <v>22</v>
      </c>
      <c r="O9746" t="s">
        <v>5737</v>
      </c>
      <c r="P9746" t="s">
        <v>45</v>
      </c>
      <c r="Q9746" t="s">
        <v>6802</v>
      </c>
      <c r="R9746" t="s">
        <v>114</v>
      </c>
    </row>
    <row r="9747" spans="1:18" x14ac:dyDescent="0.3">
      <c r="A9747" t="s">
        <v>19153</v>
      </c>
      <c r="B9747" s="7">
        <v>45780</v>
      </c>
      <c r="C9747" t="s">
        <v>64</v>
      </c>
      <c r="D9747" t="s">
        <v>19</v>
      </c>
      <c r="E9747" t="s">
        <v>144</v>
      </c>
      <c r="F9747">
        <v>10000</v>
      </c>
      <c r="G9747">
        <v>5</v>
      </c>
      <c r="H9747">
        <v>50000</v>
      </c>
      <c r="I9747">
        <v>0</v>
      </c>
      <c r="J9747">
        <v>50000</v>
      </c>
      <c r="K9747">
        <v>55129</v>
      </c>
      <c r="L9747">
        <v>112129</v>
      </c>
      <c r="M9747" t="s">
        <v>21</v>
      </c>
      <c r="N9747" t="s">
        <v>37</v>
      </c>
      <c r="O9747" t="s">
        <v>67</v>
      </c>
      <c r="P9747" t="s">
        <v>24</v>
      </c>
      <c r="Q9747" t="s">
        <v>68</v>
      </c>
      <c r="R9747" t="s">
        <v>40</v>
      </c>
    </row>
    <row r="9748" spans="1:18" x14ac:dyDescent="0.3">
      <c r="A9748" t="s">
        <v>19154</v>
      </c>
      <c r="B9748" s="7">
        <v>45780</v>
      </c>
      <c r="C9748" t="s">
        <v>19155</v>
      </c>
      <c r="D9748" t="s">
        <v>19</v>
      </c>
      <c r="E9748" t="s">
        <v>51</v>
      </c>
      <c r="F9748">
        <v>10000</v>
      </c>
      <c r="G9748">
        <v>3</v>
      </c>
      <c r="H9748">
        <v>30000</v>
      </c>
      <c r="I9748">
        <v>0</v>
      </c>
      <c r="J9748">
        <v>30000</v>
      </c>
      <c r="K9748">
        <v>31042</v>
      </c>
      <c r="L9748">
        <v>61042</v>
      </c>
      <c r="M9748" t="s">
        <v>21</v>
      </c>
      <c r="N9748" t="s">
        <v>37</v>
      </c>
      <c r="O9748" t="s">
        <v>652</v>
      </c>
      <c r="P9748" t="s">
        <v>24</v>
      </c>
      <c r="Q9748" t="s">
        <v>19156</v>
      </c>
      <c r="R9748" t="s">
        <v>47</v>
      </c>
    </row>
    <row r="9749" spans="1:18" x14ac:dyDescent="0.3">
      <c r="A9749" t="s">
        <v>19157</v>
      </c>
      <c r="B9749" s="7">
        <v>45780</v>
      </c>
      <c r="C9749" t="s">
        <v>19158</v>
      </c>
      <c r="D9749" t="s">
        <v>50</v>
      </c>
      <c r="E9749" t="s">
        <v>147</v>
      </c>
      <c r="F9749">
        <v>4500</v>
      </c>
      <c r="G9749">
        <v>5</v>
      </c>
      <c r="H9749">
        <v>22500</v>
      </c>
      <c r="I9749">
        <v>0</v>
      </c>
      <c r="J9749">
        <v>22500</v>
      </c>
      <c r="K9749">
        <v>15593</v>
      </c>
      <c r="L9749">
        <v>38093</v>
      </c>
      <c r="M9749" t="s">
        <v>21</v>
      </c>
      <c r="N9749" t="s">
        <v>22</v>
      </c>
      <c r="O9749" t="s">
        <v>1792</v>
      </c>
      <c r="P9749" t="s">
        <v>24</v>
      </c>
      <c r="Q9749" t="s">
        <v>19159</v>
      </c>
      <c r="R9749" t="s">
        <v>55</v>
      </c>
    </row>
    <row r="9750" spans="1:18" x14ac:dyDescent="0.3">
      <c r="A9750" t="s">
        <v>19160</v>
      </c>
      <c r="B9750" s="7">
        <v>45780</v>
      </c>
      <c r="C9750" t="s">
        <v>19161</v>
      </c>
      <c r="D9750" t="s">
        <v>65</v>
      </c>
      <c r="E9750" t="s">
        <v>96</v>
      </c>
      <c r="F9750">
        <v>7000</v>
      </c>
      <c r="G9750">
        <v>2</v>
      </c>
      <c r="H9750">
        <v>14000</v>
      </c>
      <c r="I9750">
        <v>980</v>
      </c>
      <c r="J9750">
        <v>13020</v>
      </c>
      <c r="K9750">
        <v>33139</v>
      </c>
      <c r="L9750">
        <v>46159</v>
      </c>
      <c r="M9750" t="s">
        <v>52</v>
      </c>
      <c r="N9750" t="s">
        <v>37</v>
      </c>
      <c r="O9750" t="s">
        <v>5032</v>
      </c>
      <c r="P9750" t="s">
        <v>45</v>
      </c>
      <c r="Q9750" t="s">
        <v>19162</v>
      </c>
      <c r="R9750" t="s">
        <v>26</v>
      </c>
    </row>
    <row r="9751" spans="1:18" x14ac:dyDescent="0.3">
      <c r="A9751" t="s">
        <v>19163</v>
      </c>
      <c r="B9751" s="7">
        <v>45780</v>
      </c>
      <c r="C9751" t="s">
        <v>19164</v>
      </c>
      <c r="D9751" t="s">
        <v>91</v>
      </c>
      <c r="E9751" t="s">
        <v>73</v>
      </c>
      <c r="F9751">
        <v>1200</v>
      </c>
      <c r="G9751">
        <v>2</v>
      </c>
      <c r="H9751">
        <v>2400</v>
      </c>
      <c r="I9751">
        <v>120</v>
      </c>
      <c r="J9751">
        <v>2280</v>
      </c>
      <c r="K9751">
        <v>24228</v>
      </c>
      <c r="L9751">
        <v>26508</v>
      </c>
      <c r="M9751" t="s">
        <v>21</v>
      </c>
      <c r="N9751" t="s">
        <v>30</v>
      </c>
      <c r="O9751" t="s">
        <v>3116</v>
      </c>
      <c r="P9751" t="s">
        <v>45</v>
      </c>
      <c r="Q9751" t="s">
        <v>13009</v>
      </c>
      <c r="R9751" t="s">
        <v>55</v>
      </c>
    </row>
    <row r="9752" spans="1:18" x14ac:dyDescent="0.3">
      <c r="A9752" t="s">
        <v>19165</v>
      </c>
      <c r="B9752" s="7">
        <v>45780</v>
      </c>
      <c r="C9752" t="s">
        <v>28</v>
      </c>
      <c r="D9752" t="s">
        <v>95</v>
      </c>
      <c r="E9752" t="s">
        <v>36</v>
      </c>
      <c r="F9752">
        <v>5000</v>
      </c>
      <c r="G9752">
        <v>3</v>
      </c>
      <c r="H9752">
        <v>15000</v>
      </c>
      <c r="I9752">
        <v>750</v>
      </c>
      <c r="J9752">
        <v>14250</v>
      </c>
      <c r="K9752">
        <v>36387</v>
      </c>
      <c r="L9752">
        <v>50637</v>
      </c>
      <c r="M9752" t="s">
        <v>52</v>
      </c>
      <c r="N9752" t="s">
        <v>22</v>
      </c>
      <c r="O9752" t="s">
        <v>31</v>
      </c>
      <c r="P9752" t="s">
        <v>24</v>
      </c>
      <c r="Q9752" t="s">
        <v>32</v>
      </c>
      <c r="R9752" t="s">
        <v>26</v>
      </c>
    </row>
    <row r="9753" spans="1:18" x14ac:dyDescent="0.3">
      <c r="A9753" t="s">
        <v>19166</v>
      </c>
      <c r="B9753" s="7">
        <v>45780</v>
      </c>
      <c r="C9753" t="s">
        <v>64</v>
      </c>
      <c r="D9753" t="s">
        <v>108</v>
      </c>
      <c r="E9753" t="s">
        <v>20</v>
      </c>
      <c r="F9753">
        <v>7000</v>
      </c>
      <c r="G9753">
        <v>1</v>
      </c>
      <c r="H9753">
        <v>7000</v>
      </c>
      <c r="I9753">
        <v>0</v>
      </c>
      <c r="J9753">
        <v>7000</v>
      </c>
      <c r="K9753">
        <v>0</v>
      </c>
      <c r="L9753">
        <v>0</v>
      </c>
      <c r="M9753" t="s">
        <v>21</v>
      </c>
      <c r="N9753" t="s">
        <v>37</v>
      </c>
      <c r="O9753" t="s">
        <v>67</v>
      </c>
      <c r="P9753" t="s">
        <v>24</v>
      </c>
      <c r="Q9753" t="s">
        <v>68</v>
      </c>
      <c r="R9753" t="s">
        <v>40</v>
      </c>
    </row>
    <row r="9754" spans="1:18" x14ac:dyDescent="0.3">
      <c r="A9754" t="s">
        <v>19167</v>
      </c>
      <c r="B9754" s="7">
        <v>45781</v>
      </c>
      <c r="C9754" t="s">
        <v>28</v>
      </c>
      <c r="D9754" t="s">
        <v>239</v>
      </c>
      <c r="E9754" t="s">
        <v>144</v>
      </c>
      <c r="F9754">
        <v>2200</v>
      </c>
      <c r="G9754">
        <v>2</v>
      </c>
      <c r="H9754">
        <v>4400</v>
      </c>
      <c r="I9754">
        <v>0</v>
      </c>
      <c r="J9754">
        <v>4400</v>
      </c>
      <c r="K9754">
        <v>26047</v>
      </c>
      <c r="L9754">
        <v>30447</v>
      </c>
      <c r="M9754" t="s">
        <v>21</v>
      </c>
      <c r="N9754" t="s">
        <v>77</v>
      </c>
      <c r="O9754" t="s">
        <v>31</v>
      </c>
      <c r="P9754" t="s">
        <v>24</v>
      </c>
      <c r="Q9754" t="s">
        <v>32</v>
      </c>
      <c r="R9754" t="s">
        <v>26</v>
      </c>
    </row>
    <row r="9755" spans="1:18" x14ac:dyDescent="0.3">
      <c r="A9755" t="s">
        <v>19168</v>
      </c>
      <c r="B9755" s="7">
        <v>45781</v>
      </c>
      <c r="C9755" t="s">
        <v>64</v>
      </c>
      <c r="D9755" t="s">
        <v>35</v>
      </c>
      <c r="E9755" t="s">
        <v>152</v>
      </c>
      <c r="F9755">
        <v>28000</v>
      </c>
      <c r="G9755">
        <v>3</v>
      </c>
      <c r="H9755">
        <v>84000</v>
      </c>
      <c r="I9755">
        <v>5880</v>
      </c>
      <c r="J9755">
        <v>78120</v>
      </c>
      <c r="K9755">
        <v>65798</v>
      </c>
      <c r="L9755">
        <v>187918</v>
      </c>
      <c r="M9755" t="s">
        <v>21</v>
      </c>
      <c r="N9755" t="s">
        <v>22</v>
      </c>
      <c r="O9755" t="s">
        <v>67</v>
      </c>
      <c r="P9755" t="s">
        <v>24</v>
      </c>
      <c r="Q9755" t="s">
        <v>68</v>
      </c>
      <c r="R9755" t="s">
        <v>40</v>
      </c>
    </row>
    <row r="9756" spans="1:18" x14ac:dyDescent="0.3">
      <c r="A9756" t="s">
        <v>19169</v>
      </c>
      <c r="B9756" s="7">
        <v>45781</v>
      </c>
      <c r="C9756" t="s">
        <v>19170</v>
      </c>
      <c r="D9756" t="s">
        <v>35</v>
      </c>
      <c r="E9756" t="s">
        <v>96</v>
      </c>
      <c r="F9756">
        <v>28000</v>
      </c>
      <c r="G9756">
        <v>2</v>
      </c>
      <c r="H9756">
        <v>56000</v>
      </c>
      <c r="I9756">
        <v>0</v>
      </c>
      <c r="J9756">
        <v>56000</v>
      </c>
      <c r="K9756">
        <v>27105</v>
      </c>
      <c r="L9756">
        <v>83105</v>
      </c>
      <c r="M9756" t="s">
        <v>21</v>
      </c>
      <c r="N9756" t="s">
        <v>22</v>
      </c>
      <c r="O9756" t="s">
        <v>1020</v>
      </c>
      <c r="P9756" t="s">
        <v>24</v>
      </c>
      <c r="Q9756" t="s">
        <v>19171</v>
      </c>
      <c r="R9756" t="s">
        <v>26</v>
      </c>
    </row>
    <row r="9757" spans="1:18" x14ac:dyDescent="0.3">
      <c r="A9757" t="s">
        <v>19172</v>
      </c>
      <c r="B9757" s="7">
        <v>45781</v>
      </c>
      <c r="C9757" t="s">
        <v>19173</v>
      </c>
      <c r="D9757" t="s">
        <v>108</v>
      </c>
      <c r="E9757" t="s">
        <v>103</v>
      </c>
      <c r="F9757">
        <v>7000</v>
      </c>
      <c r="G9757">
        <v>5</v>
      </c>
      <c r="H9757">
        <v>35000</v>
      </c>
      <c r="I9757">
        <v>3500</v>
      </c>
      <c r="J9757">
        <v>31500</v>
      </c>
      <c r="K9757">
        <v>54543</v>
      </c>
      <c r="L9757">
        <v>86043</v>
      </c>
      <c r="M9757" t="s">
        <v>21</v>
      </c>
      <c r="N9757" t="s">
        <v>22</v>
      </c>
      <c r="O9757" t="s">
        <v>4475</v>
      </c>
      <c r="P9757" t="s">
        <v>45</v>
      </c>
      <c r="Q9757" t="s">
        <v>13441</v>
      </c>
      <c r="R9757" t="s">
        <v>167</v>
      </c>
    </row>
    <row r="9758" spans="1:18" x14ac:dyDescent="0.3">
      <c r="A9758" t="s">
        <v>19174</v>
      </c>
      <c r="B9758" s="7">
        <v>45781</v>
      </c>
      <c r="C9758" t="s">
        <v>64</v>
      </c>
      <c r="D9758" t="s">
        <v>50</v>
      </c>
      <c r="E9758" t="s">
        <v>147</v>
      </c>
      <c r="F9758">
        <v>4500</v>
      </c>
      <c r="G9758">
        <v>2</v>
      </c>
      <c r="H9758">
        <v>9000</v>
      </c>
      <c r="I9758">
        <v>0</v>
      </c>
      <c r="J9758">
        <v>9000</v>
      </c>
      <c r="K9758">
        <v>0</v>
      </c>
      <c r="L9758">
        <v>0</v>
      </c>
      <c r="M9758" t="s">
        <v>21</v>
      </c>
      <c r="N9758" t="s">
        <v>22</v>
      </c>
      <c r="O9758" t="s">
        <v>67</v>
      </c>
      <c r="P9758" t="s">
        <v>24</v>
      </c>
      <c r="Q9758" t="s">
        <v>68</v>
      </c>
      <c r="R9758" t="s">
        <v>40</v>
      </c>
    </row>
    <row r="9759" spans="1:18" x14ac:dyDescent="0.3">
      <c r="A9759" t="s">
        <v>19175</v>
      </c>
      <c r="B9759" s="7">
        <v>45781</v>
      </c>
      <c r="C9759" t="s">
        <v>49</v>
      </c>
      <c r="D9759" t="s">
        <v>65</v>
      </c>
      <c r="E9759" t="s">
        <v>116</v>
      </c>
      <c r="F9759">
        <v>7000</v>
      </c>
      <c r="G9759">
        <v>5</v>
      </c>
      <c r="H9759">
        <v>35000</v>
      </c>
      <c r="I9759">
        <v>2450</v>
      </c>
      <c r="J9759">
        <v>32550</v>
      </c>
      <c r="K9759">
        <v>17800</v>
      </c>
      <c r="L9759">
        <v>50350</v>
      </c>
      <c r="M9759" t="s">
        <v>21</v>
      </c>
      <c r="N9759" t="s">
        <v>30</v>
      </c>
      <c r="O9759" t="s">
        <v>53</v>
      </c>
      <c r="P9759" t="s">
        <v>24</v>
      </c>
      <c r="Q9759" t="s">
        <v>54</v>
      </c>
      <c r="R9759" t="s">
        <v>55</v>
      </c>
    </row>
    <row r="9760" spans="1:18" x14ac:dyDescent="0.3">
      <c r="A9760" t="s">
        <v>19176</v>
      </c>
      <c r="B9760" s="7">
        <v>45781</v>
      </c>
      <c r="C9760" t="s">
        <v>19177</v>
      </c>
      <c r="D9760" t="s">
        <v>201</v>
      </c>
      <c r="E9760" t="s">
        <v>59</v>
      </c>
      <c r="F9760">
        <v>175000</v>
      </c>
      <c r="G9760">
        <v>5</v>
      </c>
      <c r="H9760">
        <v>875000</v>
      </c>
      <c r="I9760">
        <v>0</v>
      </c>
      <c r="J9760">
        <v>875000</v>
      </c>
      <c r="K9760">
        <v>51311</v>
      </c>
      <c r="L9760">
        <v>926311</v>
      </c>
      <c r="M9760" t="s">
        <v>52</v>
      </c>
      <c r="N9760" t="s">
        <v>37</v>
      </c>
      <c r="O9760" t="s">
        <v>2924</v>
      </c>
      <c r="P9760" t="s">
        <v>45</v>
      </c>
      <c r="Q9760" t="s">
        <v>2111</v>
      </c>
      <c r="R9760" t="s">
        <v>40</v>
      </c>
    </row>
    <row r="9761" spans="1:18" x14ac:dyDescent="0.3">
      <c r="A9761" t="s">
        <v>19178</v>
      </c>
      <c r="B9761" s="7">
        <v>45781</v>
      </c>
      <c r="C9761" t="s">
        <v>64</v>
      </c>
      <c r="D9761" t="s">
        <v>65</v>
      </c>
      <c r="E9761" t="s">
        <v>199</v>
      </c>
      <c r="F9761">
        <v>7000</v>
      </c>
      <c r="G9761">
        <v>5</v>
      </c>
      <c r="H9761">
        <v>35000</v>
      </c>
      <c r="I9761">
        <v>0</v>
      </c>
      <c r="J9761">
        <v>35000</v>
      </c>
      <c r="K9761">
        <v>0</v>
      </c>
      <c r="L9761">
        <v>0</v>
      </c>
      <c r="M9761" t="s">
        <v>21</v>
      </c>
      <c r="N9761" t="s">
        <v>22</v>
      </c>
      <c r="O9761" t="s">
        <v>67</v>
      </c>
      <c r="P9761" t="s">
        <v>24</v>
      </c>
      <c r="Q9761" t="s">
        <v>68</v>
      </c>
      <c r="R9761" t="s">
        <v>40</v>
      </c>
    </row>
    <row r="9762" spans="1:18" x14ac:dyDescent="0.3">
      <c r="A9762" t="s">
        <v>19179</v>
      </c>
      <c r="B9762" s="7">
        <v>45782</v>
      </c>
      <c r="C9762" t="s">
        <v>64</v>
      </c>
      <c r="D9762" t="s">
        <v>142</v>
      </c>
      <c r="E9762" t="s">
        <v>202</v>
      </c>
      <c r="F9762">
        <v>11000</v>
      </c>
      <c r="G9762">
        <v>5</v>
      </c>
      <c r="H9762">
        <v>55000</v>
      </c>
      <c r="I9762">
        <v>6600</v>
      </c>
      <c r="J9762">
        <v>48400</v>
      </c>
      <c r="K9762">
        <v>45423</v>
      </c>
      <c r="L9762">
        <v>121823</v>
      </c>
      <c r="M9762" t="s">
        <v>21</v>
      </c>
      <c r="N9762" t="s">
        <v>37</v>
      </c>
      <c r="O9762" t="s">
        <v>67</v>
      </c>
      <c r="P9762" t="s">
        <v>24</v>
      </c>
      <c r="Q9762" t="s">
        <v>68</v>
      </c>
      <c r="R9762" t="s">
        <v>40</v>
      </c>
    </row>
    <row r="9763" spans="1:18" x14ac:dyDescent="0.3">
      <c r="A9763" t="s">
        <v>19180</v>
      </c>
      <c r="B9763" s="7">
        <v>45782</v>
      </c>
      <c r="C9763" t="s">
        <v>19181</v>
      </c>
      <c r="D9763" t="s">
        <v>58</v>
      </c>
      <c r="E9763" t="s">
        <v>138</v>
      </c>
      <c r="F9763">
        <v>12000</v>
      </c>
      <c r="G9763">
        <v>5</v>
      </c>
      <c r="H9763">
        <v>60000</v>
      </c>
      <c r="I9763">
        <v>0</v>
      </c>
      <c r="J9763">
        <v>60000</v>
      </c>
      <c r="K9763">
        <v>25380</v>
      </c>
      <c r="L9763">
        <v>85380</v>
      </c>
      <c r="M9763" t="s">
        <v>21</v>
      </c>
      <c r="N9763" t="s">
        <v>37</v>
      </c>
      <c r="O9763" t="s">
        <v>5407</v>
      </c>
      <c r="P9763" t="s">
        <v>24</v>
      </c>
      <c r="Q9763" t="s">
        <v>19182</v>
      </c>
      <c r="R9763" t="s">
        <v>47</v>
      </c>
    </row>
    <row r="9764" spans="1:18" x14ac:dyDescent="0.3">
      <c r="A9764" t="s">
        <v>19183</v>
      </c>
      <c r="B9764" s="7">
        <v>45782</v>
      </c>
      <c r="C9764" t="s">
        <v>19184</v>
      </c>
      <c r="D9764" t="s">
        <v>70</v>
      </c>
      <c r="E9764" t="s">
        <v>71</v>
      </c>
      <c r="F9764">
        <v>62000</v>
      </c>
      <c r="G9764">
        <v>2</v>
      </c>
      <c r="H9764">
        <v>124000</v>
      </c>
      <c r="I9764">
        <v>0</v>
      </c>
      <c r="J9764">
        <v>124000</v>
      </c>
      <c r="K9764">
        <v>38989</v>
      </c>
      <c r="L9764">
        <v>162989</v>
      </c>
      <c r="M9764" t="s">
        <v>21</v>
      </c>
      <c r="N9764" t="s">
        <v>77</v>
      </c>
      <c r="O9764" t="s">
        <v>3499</v>
      </c>
      <c r="P9764" t="s">
        <v>24</v>
      </c>
      <c r="Q9764" t="s">
        <v>19185</v>
      </c>
      <c r="R9764" t="s">
        <v>47</v>
      </c>
    </row>
    <row r="9765" spans="1:18" x14ac:dyDescent="0.3">
      <c r="A9765" t="s">
        <v>19186</v>
      </c>
      <c r="B9765" s="7">
        <v>45782</v>
      </c>
      <c r="C9765" t="s">
        <v>64</v>
      </c>
      <c r="D9765" t="s">
        <v>108</v>
      </c>
      <c r="E9765" t="s">
        <v>216</v>
      </c>
      <c r="F9765">
        <v>7000</v>
      </c>
      <c r="G9765">
        <v>4</v>
      </c>
      <c r="H9765">
        <v>28000</v>
      </c>
      <c r="I9765">
        <v>0</v>
      </c>
      <c r="J9765">
        <v>28000</v>
      </c>
      <c r="K9765">
        <v>0</v>
      </c>
      <c r="L9765">
        <v>0</v>
      </c>
      <c r="M9765" t="s">
        <v>21</v>
      </c>
      <c r="N9765" t="s">
        <v>37</v>
      </c>
      <c r="O9765" t="s">
        <v>67</v>
      </c>
      <c r="P9765" t="s">
        <v>24</v>
      </c>
      <c r="Q9765" t="s">
        <v>68</v>
      </c>
      <c r="R9765" t="s">
        <v>40</v>
      </c>
    </row>
    <row r="9766" spans="1:18" x14ac:dyDescent="0.3">
      <c r="A9766" t="s">
        <v>19187</v>
      </c>
      <c r="B9766" s="7">
        <v>45782</v>
      </c>
      <c r="C9766" t="s">
        <v>19188</v>
      </c>
      <c r="D9766" t="s">
        <v>111</v>
      </c>
      <c r="E9766" t="s">
        <v>233</v>
      </c>
      <c r="F9766">
        <v>15000</v>
      </c>
      <c r="G9766">
        <v>5</v>
      </c>
      <c r="H9766">
        <v>75000</v>
      </c>
      <c r="I9766">
        <v>22500</v>
      </c>
      <c r="J9766">
        <v>52500</v>
      </c>
      <c r="K9766">
        <v>66440</v>
      </c>
      <c r="L9766">
        <v>118940</v>
      </c>
      <c r="M9766" t="s">
        <v>52</v>
      </c>
      <c r="N9766" t="s">
        <v>37</v>
      </c>
      <c r="O9766" t="s">
        <v>661</v>
      </c>
      <c r="P9766" t="s">
        <v>45</v>
      </c>
      <c r="Q9766" t="s">
        <v>19189</v>
      </c>
      <c r="R9766" t="s">
        <v>167</v>
      </c>
    </row>
    <row r="9767" spans="1:18" x14ac:dyDescent="0.3">
      <c r="A9767" t="s">
        <v>19190</v>
      </c>
      <c r="B9767" s="7">
        <v>45782</v>
      </c>
      <c r="C9767" t="s">
        <v>19191</v>
      </c>
      <c r="D9767" t="s">
        <v>19</v>
      </c>
      <c r="E9767" t="s">
        <v>202</v>
      </c>
      <c r="F9767">
        <v>10000</v>
      </c>
      <c r="G9767">
        <v>5</v>
      </c>
      <c r="H9767">
        <v>50000</v>
      </c>
      <c r="I9767">
        <v>0</v>
      </c>
      <c r="J9767">
        <v>50000</v>
      </c>
      <c r="K9767">
        <v>27303</v>
      </c>
      <c r="L9767">
        <v>77303</v>
      </c>
      <c r="M9767" t="s">
        <v>21</v>
      </c>
      <c r="N9767" t="s">
        <v>22</v>
      </c>
      <c r="O9767" t="s">
        <v>1355</v>
      </c>
      <c r="P9767" t="s">
        <v>24</v>
      </c>
      <c r="Q9767" t="s">
        <v>15305</v>
      </c>
      <c r="R9767" t="s">
        <v>114</v>
      </c>
    </row>
    <row r="9768" spans="1:18" x14ac:dyDescent="0.3">
      <c r="A9768" t="s">
        <v>19192</v>
      </c>
      <c r="B9768" s="7">
        <v>45782</v>
      </c>
      <c r="C9768" t="s">
        <v>19193</v>
      </c>
      <c r="D9768" t="s">
        <v>70</v>
      </c>
      <c r="E9768" t="s">
        <v>216</v>
      </c>
      <c r="F9768">
        <v>62000</v>
      </c>
      <c r="G9768">
        <v>5</v>
      </c>
      <c r="H9768">
        <v>310000</v>
      </c>
      <c r="I9768">
        <v>37200</v>
      </c>
      <c r="J9768">
        <v>272800</v>
      </c>
      <c r="K9768">
        <v>32889</v>
      </c>
      <c r="L9768">
        <v>305689</v>
      </c>
      <c r="M9768" t="s">
        <v>21</v>
      </c>
      <c r="N9768" t="s">
        <v>22</v>
      </c>
      <c r="O9768" t="s">
        <v>4954</v>
      </c>
      <c r="P9768" t="s">
        <v>24</v>
      </c>
      <c r="Q9768" t="s">
        <v>19194</v>
      </c>
      <c r="R9768" t="s">
        <v>26</v>
      </c>
    </row>
    <row r="9769" spans="1:18" x14ac:dyDescent="0.3">
      <c r="A9769" t="s">
        <v>19195</v>
      </c>
      <c r="B9769" s="7">
        <v>45782</v>
      </c>
      <c r="C9769" t="s">
        <v>19196</v>
      </c>
      <c r="D9769" t="s">
        <v>70</v>
      </c>
      <c r="E9769" t="s">
        <v>20</v>
      </c>
      <c r="F9769">
        <v>62000</v>
      </c>
      <c r="G9769">
        <v>4</v>
      </c>
      <c r="H9769">
        <v>248000</v>
      </c>
      <c r="I9769">
        <v>17360</v>
      </c>
      <c r="J9769">
        <v>230640</v>
      </c>
      <c r="K9769">
        <v>58975</v>
      </c>
      <c r="L9769">
        <v>289615</v>
      </c>
      <c r="M9769" t="s">
        <v>52</v>
      </c>
      <c r="N9769" t="s">
        <v>37</v>
      </c>
      <c r="O9769" t="s">
        <v>2350</v>
      </c>
      <c r="P9769" t="s">
        <v>45</v>
      </c>
      <c r="Q9769" t="s">
        <v>19197</v>
      </c>
      <c r="R9769" t="s">
        <v>167</v>
      </c>
    </row>
    <row r="9770" spans="1:18" x14ac:dyDescent="0.3">
      <c r="A9770" t="s">
        <v>19198</v>
      </c>
      <c r="B9770" s="7">
        <v>45783</v>
      </c>
      <c r="C9770" t="s">
        <v>64</v>
      </c>
      <c r="D9770" t="s">
        <v>50</v>
      </c>
      <c r="E9770" t="s">
        <v>96</v>
      </c>
      <c r="F9770">
        <v>4500</v>
      </c>
      <c r="G9770">
        <v>5</v>
      </c>
      <c r="H9770">
        <v>22500</v>
      </c>
      <c r="I9770">
        <v>0</v>
      </c>
      <c r="J9770">
        <v>22500</v>
      </c>
      <c r="K9770">
        <v>41530</v>
      </c>
      <c r="L9770">
        <v>185180</v>
      </c>
      <c r="M9770" t="s">
        <v>217</v>
      </c>
      <c r="N9770" t="s">
        <v>22</v>
      </c>
      <c r="O9770" t="s">
        <v>67</v>
      </c>
      <c r="P9770" t="s">
        <v>24</v>
      </c>
      <c r="Q9770" t="s">
        <v>68</v>
      </c>
      <c r="R9770" t="s">
        <v>40</v>
      </c>
    </row>
    <row r="9771" spans="1:18" x14ac:dyDescent="0.3">
      <c r="A9771" t="s">
        <v>19199</v>
      </c>
      <c r="B9771" s="7">
        <v>45783</v>
      </c>
      <c r="C9771" t="s">
        <v>19200</v>
      </c>
      <c r="D9771" t="s">
        <v>142</v>
      </c>
      <c r="E9771" t="s">
        <v>71</v>
      </c>
      <c r="F9771">
        <v>11000</v>
      </c>
      <c r="G9771">
        <v>2</v>
      </c>
      <c r="H9771">
        <v>22000</v>
      </c>
      <c r="I9771">
        <v>2200</v>
      </c>
      <c r="J9771">
        <v>19800</v>
      </c>
      <c r="K9771">
        <v>26512</v>
      </c>
      <c r="L9771">
        <v>46312</v>
      </c>
      <c r="M9771" t="s">
        <v>21</v>
      </c>
      <c r="N9771" t="s">
        <v>22</v>
      </c>
      <c r="O9771" t="s">
        <v>3165</v>
      </c>
      <c r="P9771" t="s">
        <v>24</v>
      </c>
      <c r="Q9771" t="s">
        <v>1652</v>
      </c>
      <c r="R9771" t="s">
        <v>114</v>
      </c>
    </row>
    <row r="9772" spans="1:18" x14ac:dyDescent="0.3">
      <c r="A9772" t="s">
        <v>19201</v>
      </c>
      <c r="B9772" s="7">
        <v>45783</v>
      </c>
      <c r="C9772" t="s">
        <v>64</v>
      </c>
      <c r="D9772" t="s">
        <v>95</v>
      </c>
      <c r="E9772" t="s">
        <v>43</v>
      </c>
      <c r="F9772">
        <v>5000</v>
      </c>
      <c r="G9772">
        <v>3</v>
      </c>
      <c r="H9772">
        <v>15000</v>
      </c>
      <c r="I9772">
        <v>2250</v>
      </c>
      <c r="J9772">
        <v>12750</v>
      </c>
      <c r="K9772">
        <v>0</v>
      </c>
      <c r="L9772">
        <v>0</v>
      </c>
      <c r="M9772" t="s">
        <v>217</v>
      </c>
      <c r="N9772" t="s">
        <v>22</v>
      </c>
      <c r="O9772" t="s">
        <v>67</v>
      </c>
      <c r="P9772" t="s">
        <v>24</v>
      </c>
      <c r="Q9772" t="s">
        <v>68</v>
      </c>
      <c r="R9772" t="s">
        <v>40</v>
      </c>
    </row>
    <row r="9773" spans="1:18" x14ac:dyDescent="0.3">
      <c r="A9773" t="s">
        <v>19202</v>
      </c>
      <c r="B9773" s="7">
        <v>45783</v>
      </c>
      <c r="C9773" t="s">
        <v>64</v>
      </c>
      <c r="D9773" t="s">
        <v>58</v>
      </c>
      <c r="E9773" t="s">
        <v>138</v>
      </c>
      <c r="F9773">
        <v>12000</v>
      </c>
      <c r="G9773">
        <v>4</v>
      </c>
      <c r="H9773">
        <v>48000</v>
      </c>
      <c r="I9773">
        <v>0</v>
      </c>
      <c r="J9773">
        <v>48000</v>
      </c>
      <c r="K9773">
        <v>0</v>
      </c>
      <c r="L9773">
        <v>0</v>
      </c>
      <c r="M9773" t="s">
        <v>217</v>
      </c>
      <c r="N9773" t="s">
        <v>22</v>
      </c>
      <c r="O9773" t="s">
        <v>67</v>
      </c>
      <c r="P9773" t="s">
        <v>24</v>
      </c>
      <c r="Q9773" t="s">
        <v>68</v>
      </c>
      <c r="R9773" t="s">
        <v>40</v>
      </c>
    </row>
    <row r="9774" spans="1:18" x14ac:dyDescent="0.3">
      <c r="A9774" t="s">
        <v>19203</v>
      </c>
      <c r="B9774" s="7">
        <v>45783</v>
      </c>
      <c r="C9774" t="s">
        <v>64</v>
      </c>
      <c r="D9774" t="s">
        <v>100</v>
      </c>
      <c r="E9774" t="s">
        <v>86</v>
      </c>
      <c r="F9774">
        <v>12000</v>
      </c>
      <c r="G9774">
        <v>4</v>
      </c>
      <c r="H9774">
        <v>48000</v>
      </c>
      <c r="I9774">
        <v>0</v>
      </c>
      <c r="J9774">
        <v>48000</v>
      </c>
      <c r="K9774">
        <v>0</v>
      </c>
      <c r="L9774">
        <v>0</v>
      </c>
      <c r="M9774" t="s">
        <v>217</v>
      </c>
      <c r="N9774" t="s">
        <v>22</v>
      </c>
      <c r="O9774" t="s">
        <v>67</v>
      </c>
      <c r="P9774" t="s">
        <v>24</v>
      </c>
      <c r="Q9774" t="s">
        <v>68</v>
      </c>
      <c r="R9774" t="s">
        <v>40</v>
      </c>
    </row>
    <row r="9775" spans="1:18" x14ac:dyDescent="0.3">
      <c r="A9775" t="s">
        <v>19204</v>
      </c>
      <c r="B9775" s="7">
        <v>45783</v>
      </c>
      <c r="C9775" t="s">
        <v>2868</v>
      </c>
      <c r="D9775" t="s">
        <v>123</v>
      </c>
      <c r="E9775" t="s">
        <v>59</v>
      </c>
      <c r="F9775">
        <v>5000</v>
      </c>
      <c r="G9775">
        <v>4</v>
      </c>
      <c r="H9775">
        <v>20000</v>
      </c>
      <c r="I9775">
        <v>0</v>
      </c>
      <c r="J9775">
        <v>20000</v>
      </c>
      <c r="K9775">
        <v>33509</v>
      </c>
      <c r="L9775">
        <v>53509</v>
      </c>
      <c r="M9775" t="s">
        <v>52</v>
      </c>
      <c r="N9775" t="s">
        <v>77</v>
      </c>
      <c r="O9775" t="s">
        <v>2869</v>
      </c>
      <c r="P9775" t="s">
        <v>45</v>
      </c>
      <c r="Q9775" t="s">
        <v>2870</v>
      </c>
      <c r="R9775" t="s">
        <v>47</v>
      </c>
    </row>
    <row r="9776" spans="1:18" x14ac:dyDescent="0.3">
      <c r="A9776" t="s">
        <v>19205</v>
      </c>
      <c r="B9776" s="7">
        <v>45783</v>
      </c>
      <c r="C9776" t="s">
        <v>64</v>
      </c>
      <c r="D9776" t="s">
        <v>91</v>
      </c>
      <c r="E9776" t="s">
        <v>233</v>
      </c>
      <c r="F9776">
        <v>1200</v>
      </c>
      <c r="G9776">
        <v>3</v>
      </c>
      <c r="H9776">
        <v>3600</v>
      </c>
      <c r="I9776">
        <v>0</v>
      </c>
      <c r="J9776">
        <v>3600</v>
      </c>
      <c r="K9776">
        <v>0</v>
      </c>
      <c r="L9776">
        <v>0</v>
      </c>
      <c r="M9776" t="s">
        <v>217</v>
      </c>
      <c r="N9776" t="s">
        <v>22</v>
      </c>
      <c r="O9776" t="s">
        <v>67</v>
      </c>
      <c r="P9776" t="s">
        <v>24</v>
      </c>
      <c r="Q9776" t="s">
        <v>68</v>
      </c>
      <c r="R9776" t="s">
        <v>40</v>
      </c>
    </row>
    <row r="9777" spans="1:18" x14ac:dyDescent="0.3">
      <c r="A9777" t="s">
        <v>19206</v>
      </c>
      <c r="B9777" s="7">
        <v>45783</v>
      </c>
      <c r="C9777" t="s">
        <v>64</v>
      </c>
      <c r="D9777" t="s">
        <v>123</v>
      </c>
      <c r="E9777" t="s">
        <v>59</v>
      </c>
      <c r="F9777">
        <v>5000</v>
      </c>
      <c r="G9777">
        <v>2</v>
      </c>
      <c r="H9777">
        <v>10000</v>
      </c>
      <c r="I9777">
        <v>1200</v>
      </c>
      <c r="J9777">
        <v>8800</v>
      </c>
      <c r="K9777">
        <v>0</v>
      </c>
      <c r="L9777">
        <v>0</v>
      </c>
      <c r="M9777" t="s">
        <v>217</v>
      </c>
      <c r="N9777" t="s">
        <v>22</v>
      </c>
      <c r="O9777" t="s">
        <v>67</v>
      </c>
      <c r="P9777" t="s">
        <v>24</v>
      </c>
      <c r="Q9777" t="s">
        <v>68</v>
      </c>
      <c r="R9777" t="s">
        <v>40</v>
      </c>
    </row>
    <row r="9778" spans="1:18" x14ac:dyDescent="0.3">
      <c r="A9778" t="s">
        <v>19207</v>
      </c>
      <c r="B9778" s="7">
        <v>45784</v>
      </c>
      <c r="C9778" t="s">
        <v>19208</v>
      </c>
      <c r="D9778" t="s">
        <v>100</v>
      </c>
      <c r="E9778" t="s">
        <v>147</v>
      </c>
      <c r="F9778">
        <v>12000</v>
      </c>
      <c r="G9778">
        <v>4</v>
      </c>
      <c r="H9778">
        <v>48000</v>
      </c>
      <c r="I9778">
        <v>0</v>
      </c>
      <c r="J9778">
        <v>48000</v>
      </c>
      <c r="K9778">
        <v>33697</v>
      </c>
      <c r="L9778">
        <v>81697</v>
      </c>
      <c r="M9778" t="s">
        <v>52</v>
      </c>
      <c r="N9778" t="s">
        <v>77</v>
      </c>
      <c r="O9778" t="s">
        <v>3751</v>
      </c>
      <c r="P9778" t="s">
        <v>24</v>
      </c>
      <c r="Q9778" t="s">
        <v>485</v>
      </c>
      <c r="R9778" t="s">
        <v>26</v>
      </c>
    </row>
    <row r="9779" spans="1:18" x14ac:dyDescent="0.3">
      <c r="A9779" t="s">
        <v>19209</v>
      </c>
      <c r="B9779" s="7">
        <v>45784</v>
      </c>
      <c r="C9779" t="s">
        <v>64</v>
      </c>
      <c r="D9779" t="s">
        <v>239</v>
      </c>
      <c r="E9779" t="s">
        <v>29</v>
      </c>
      <c r="F9779">
        <v>2200</v>
      </c>
      <c r="G9779">
        <v>4</v>
      </c>
      <c r="H9779">
        <v>8800</v>
      </c>
      <c r="I9779">
        <v>1760</v>
      </c>
      <c r="J9779">
        <v>7040</v>
      </c>
      <c r="K9779">
        <v>57915</v>
      </c>
      <c r="L9779">
        <v>81955</v>
      </c>
      <c r="M9779" t="s">
        <v>52</v>
      </c>
      <c r="N9779" t="s">
        <v>22</v>
      </c>
      <c r="O9779" t="s">
        <v>67</v>
      </c>
      <c r="P9779" t="s">
        <v>24</v>
      </c>
      <c r="Q9779" t="s">
        <v>68</v>
      </c>
      <c r="R9779" t="s">
        <v>40</v>
      </c>
    </row>
    <row r="9780" spans="1:18" x14ac:dyDescent="0.3">
      <c r="A9780" t="s">
        <v>19210</v>
      </c>
      <c r="B9780" s="7">
        <v>45784</v>
      </c>
      <c r="C9780" t="s">
        <v>28</v>
      </c>
      <c r="D9780" t="s">
        <v>132</v>
      </c>
      <c r="E9780" t="s">
        <v>20</v>
      </c>
      <c r="F9780">
        <v>3000</v>
      </c>
      <c r="G9780">
        <v>1</v>
      </c>
      <c r="H9780">
        <v>3000</v>
      </c>
      <c r="I9780">
        <v>600</v>
      </c>
      <c r="J9780">
        <v>2400</v>
      </c>
      <c r="K9780">
        <v>27046</v>
      </c>
      <c r="L9780">
        <v>29446</v>
      </c>
      <c r="M9780" t="s">
        <v>21</v>
      </c>
      <c r="N9780" t="s">
        <v>22</v>
      </c>
      <c r="O9780" t="s">
        <v>31</v>
      </c>
      <c r="P9780" t="s">
        <v>24</v>
      </c>
      <c r="Q9780" t="s">
        <v>32</v>
      </c>
      <c r="R9780" t="s">
        <v>26</v>
      </c>
    </row>
    <row r="9781" spans="1:18" x14ac:dyDescent="0.3">
      <c r="A9781" t="s">
        <v>19211</v>
      </c>
      <c r="B9781" s="7">
        <v>45784</v>
      </c>
      <c r="C9781" t="s">
        <v>64</v>
      </c>
      <c r="D9781" t="s">
        <v>19</v>
      </c>
      <c r="E9781" t="s">
        <v>71</v>
      </c>
      <c r="F9781">
        <v>10000</v>
      </c>
      <c r="G9781">
        <v>2</v>
      </c>
      <c r="H9781">
        <v>20000</v>
      </c>
      <c r="I9781">
        <v>3000</v>
      </c>
      <c r="J9781">
        <v>17000</v>
      </c>
      <c r="K9781">
        <v>0</v>
      </c>
      <c r="L9781">
        <v>0</v>
      </c>
      <c r="M9781" t="s">
        <v>52</v>
      </c>
      <c r="N9781" t="s">
        <v>22</v>
      </c>
      <c r="O9781" t="s">
        <v>67</v>
      </c>
      <c r="P9781" t="s">
        <v>24</v>
      </c>
      <c r="Q9781" t="s">
        <v>68</v>
      </c>
      <c r="R9781" t="s">
        <v>40</v>
      </c>
    </row>
    <row r="9782" spans="1:18" x14ac:dyDescent="0.3">
      <c r="A9782" t="s">
        <v>19212</v>
      </c>
      <c r="B9782" s="7">
        <v>45784</v>
      </c>
      <c r="C9782" t="s">
        <v>49</v>
      </c>
      <c r="D9782" t="s">
        <v>239</v>
      </c>
      <c r="E9782" t="s">
        <v>66</v>
      </c>
      <c r="F9782">
        <v>2200</v>
      </c>
      <c r="G9782">
        <v>4</v>
      </c>
      <c r="H9782">
        <v>8800</v>
      </c>
      <c r="I9782">
        <v>880</v>
      </c>
      <c r="J9782">
        <v>7920</v>
      </c>
      <c r="K9782">
        <v>18053</v>
      </c>
      <c r="L9782">
        <v>34973</v>
      </c>
      <c r="M9782" t="s">
        <v>21</v>
      </c>
      <c r="N9782" t="s">
        <v>77</v>
      </c>
      <c r="O9782" t="s">
        <v>53</v>
      </c>
      <c r="P9782" t="s">
        <v>24</v>
      </c>
      <c r="Q9782" t="s">
        <v>54</v>
      </c>
      <c r="R9782" t="s">
        <v>55</v>
      </c>
    </row>
    <row r="9783" spans="1:18" x14ac:dyDescent="0.3">
      <c r="A9783" t="s">
        <v>19213</v>
      </c>
      <c r="B9783" s="7">
        <v>45784</v>
      </c>
      <c r="C9783" t="s">
        <v>19214</v>
      </c>
      <c r="D9783" t="s">
        <v>132</v>
      </c>
      <c r="E9783" t="s">
        <v>103</v>
      </c>
      <c r="F9783">
        <v>3000</v>
      </c>
      <c r="G9783">
        <v>3</v>
      </c>
      <c r="H9783">
        <v>9000</v>
      </c>
      <c r="I9783">
        <v>0</v>
      </c>
      <c r="J9783">
        <v>9000</v>
      </c>
      <c r="K9783">
        <v>23261</v>
      </c>
      <c r="L9783">
        <v>32261</v>
      </c>
      <c r="M9783" t="s">
        <v>21</v>
      </c>
      <c r="N9783" t="s">
        <v>22</v>
      </c>
      <c r="O9783" t="s">
        <v>5755</v>
      </c>
      <c r="P9783" t="s">
        <v>45</v>
      </c>
      <c r="Q9783" t="s">
        <v>19215</v>
      </c>
      <c r="R9783" t="s">
        <v>55</v>
      </c>
    </row>
    <row r="9784" spans="1:18" x14ac:dyDescent="0.3">
      <c r="A9784" t="s">
        <v>19216</v>
      </c>
      <c r="B9784" s="7">
        <v>45784</v>
      </c>
      <c r="C9784" t="s">
        <v>49</v>
      </c>
      <c r="D9784" t="s">
        <v>50</v>
      </c>
      <c r="E9784" t="s">
        <v>73</v>
      </c>
      <c r="F9784">
        <v>4500</v>
      </c>
      <c r="G9784">
        <v>2</v>
      </c>
      <c r="H9784">
        <v>9000</v>
      </c>
      <c r="I9784">
        <v>0</v>
      </c>
      <c r="J9784">
        <v>9000</v>
      </c>
      <c r="K9784">
        <v>0</v>
      </c>
      <c r="L9784">
        <v>0</v>
      </c>
      <c r="M9784" t="s">
        <v>21</v>
      </c>
      <c r="N9784" t="s">
        <v>77</v>
      </c>
      <c r="O9784" t="s">
        <v>53</v>
      </c>
      <c r="P9784" t="s">
        <v>24</v>
      </c>
      <c r="Q9784" t="s">
        <v>54</v>
      </c>
      <c r="R9784" t="s">
        <v>55</v>
      </c>
    </row>
    <row r="9785" spans="1:18" x14ac:dyDescent="0.3">
      <c r="A9785" t="s">
        <v>19217</v>
      </c>
      <c r="B9785" s="7">
        <v>45784</v>
      </c>
      <c r="C9785" t="s">
        <v>19218</v>
      </c>
      <c r="D9785" t="s">
        <v>58</v>
      </c>
      <c r="E9785" t="s">
        <v>152</v>
      </c>
      <c r="F9785">
        <v>12000</v>
      </c>
      <c r="G9785">
        <v>5</v>
      </c>
      <c r="H9785">
        <v>60000</v>
      </c>
      <c r="I9785">
        <v>10800</v>
      </c>
      <c r="J9785">
        <v>49200</v>
      </c>
      <c r="K9785">
        <v>7576</v>
      </c>
      <c r="L9785">
        <v>56776</v>
      </c>
      <c r="M9785" t="s">
        <v>21</v>
      </c>
      <c r="N9785" t="s">
        <v>77</v>
      </c>
      <c r="O9785" t="s">
        <v>2357</v>
      </c>
      <c r="P9785" t="s">
        <v>24</v>
      </c>
      <c r="Q9785" t="s">
        <v>19219</v>
      </c>
      <c r="R9785" t="s">
        <v>89</v>
      </c>
    </row>
    <row r="9786" spans="1:18" x14ac:dyDescent="0.3">
      <c r="A9786" t="s">
        <v>19220</v>
      </c>
      <c r="B9786" s="7">
        <v>45785</v>
      </c>
      <c r="C9786" t="s">
        <v>64</v>
      </c>
      <c r="D9786" t="s">
        <v>108</v>
      </c>
      <c r="E9786" t="s">
        <v>92</v>
      </c>
      <c r="F9786">
        <v>7000</v>
      </c>
      <c r="G9786">
        <v>2</v>
      </c>
      <c r="H9786">
        <v>14000</v>
      </c>
      <c r="I9786">
        <v>2520</v>
      </c>
      <c r="J9786">
        <v>11480</v>
      </c>
      <c r="K9786">
        <v>41731</v>
      </c>
      <c r="L9786">
        <v>81211</v>
      </c>
      <c r="M9786" t="s">
        <v>21</v>
      </c>
      <c r="N9786" t="s">
        <v>22</v>
      </c>
      <c r="O9786" t="s">
        <v>67</v>
      </c>
      <c r="P9786" t="s">
        <v>24</v>
      </c>
      <c r="Q9786" t="s">
        <v>68</v>
      </c>
      <c r="R9786" t="s">
        <v>40</v>
      </c>
    </row>
    <row r="9787" spans="1:18" x14ac:dyDescent="0.3">
      <c r="A9787" t="s">
        <v>19221</v>
      </c>
      <c r="B9787" s="7">
        <v>45785</v>
      </c>
      <c r="C9787" t="s">
        <v>19222</v>
      </c>
      <c r="D9787" t="s">
        <v>123</v>
      </c>
      <c r="E9787" t="s">
        <v>71</v>
      </c>
      <c r="F9787">
        <v>5000</v>
      </c>
      <c r="G9787">
        <v>1</v>
      </c>
      <c r="H9787">
        <v>5000</v>
      </c>
      <c r="I9787">
        <v>250</v>
      </c>
      <c r="J9787">
        <v>4750</v>
      </c>
      <c r="K9787">
        <v>57013</v>
      </c>
      <c r="L9787">
        <v>61763</v>
      </c>
      <c r="M9787" t="s">
        <v>21</v>
      </c>
      <c r="N9787" t="s">
        <v>30</v>
      </c>
      <c r="O9787" t="s">
        <v>698</v>
      </c>
      <c r="P9787" t="s">
        <v>24</v>
      </c>
      <c r="Q9787" t="s">
        <v>19223</v>
      </c>
      <c r="R9787" t="s">
        <v>167</v>
      </c>
    </row>
    <row r="9788" spans="1:18" x14ac:dyDescent="0.3">
      <c r="A9788" t="s">
        <v>19224</v>
      </c>
      <c r="B9788" s="7">
        <v>45785</v>
      </c>
      <c r="C9788" t="s">
        <v>64</v>
      </c>
      <c r="D9788" t="s">
        <v>108</v>
      </c>
      <c r="E9788" t="s">
        <v>101</v>
      </c>
      <c r="F9788">
        <v>7000</v>
      </c>
      <c r="G9788">
        <v>5</v>
      </c>
      <c r="H9788">
        <v>35000</v>
      </c>
      <c r="I9788">
        <v>7000</v>
      </c>
      <c r="J9788">
        <v>28000</v>
      </c>
      <c r="K9788">
        <v>0</v>
      </c>
      <c r="L9788">
        <v>0</v>
      </c>
      <c r="M9788" t="s">
        <v>21</v>
      </c>
      <c r="N9788" t="s">
        <v>22</v>
      </c>
      <c r="O9788" t="s">
        <v>67</v>
      </c>
      <c r="P9788" t="s">
        <v>24</v>
      </c>
      <c r="Q9788" t="s">
        <v>68</v>
      </c>
      <c r="R9788" t="s">
        <v>40</v>
      </c>
    </row>
    <row r="9789" spans="1:18" x14ac:dyDescent="0.3">
      <c r="A9789" t="s">
        <v>19225</v>
      </c>
      <c r="B9789" s="7">
        <v>45785</v>
      </c>
      <c r="C9789" t="s">
        <v>19226</v>
      </c>
      <c r="D9789" t="s">
        <v>91</v>
      </c>
      <c r="E9789" t="s">
        <v>43</v>
      </c>
      <c r="F9789">
        <v>1200</v>
      </c>
      <c r="G9789">
        <v>5</v>
      </c>
      <c r="H9789">
        <v>6000</v>
      </c>
      <c r="I9789">
        <v>0</v>
      </c>
      <c r="J9789">
        <v>6000</v>
      </c>
      <c r="K9789">
        <v>5192</v>
      </c>
      <c r="L9789">
        <v>11192</v>
      </c>
      <c r="M9789" t="s">
        <v>52</v>
      </c>
      <c r="N9789" t="s">
        <v>22</v>
      </c>
      <c r="O9789" t="s">
        <v>4971</v>
      </c>
      <c r="P9789" t="s">
        <v>45</v>
      </c>
      <c r="Q9789" t="s">
        <v>19227</v>
      </c>
      <c r="R9789" t="s">
        <v>89</v>
      </c>
    </row>
    <row r="9790" spans="1:18" x14ac:dyDescent="0.3">
      <c r="A9790" t="s">
        <v>19228</v>
      </c>
      <c r="B9790" s="7">
        <v>45785</v>
      </c>
      <c r="C9790" t="s">
        <v>28</v>
      </c>
      <c r="D9790" t="s">
        <v>65</v>
      </c>
      <c r="E9790" t="s">
        <v>152</v>
      </c>
      <c r="F9790">
        <v>7000</v>
      </c>
      <c r="G9790">
        <v>4</v>
      </c>
      <c r="H9790">
        <v>28000</v>
      </c>
      <c r="I9790">
        <v>0</v>
      </c>
      <c r="J9790">
        <v>28000</v>
      </c>
      <c r="K9790">
        <v>34892</v>
      </c>
      <c r="L9790">
        <v>80108</v>
      </c>
      <c r="M9790" t="s">
        <v>52</v>
      </c>
      <c r="N9790" t="s">
        <v>22</v>
      </c>
      <c r="O9790" t="s">
        <v>31</v>
      </c>
      <c r="P9790" t="s">
        <v>24</v>
      </c>
      <c r="Q9790" t="s">
        <v>32</v>
      </c>
      <c r="R9790" t="s">
        <v>26</v>
      </c>
    </row>
    <row r="9791" spans="1:18" x14ac:dyDescent="0.3">
      <c r="A9791" t="s">
        <v>19229</v>
      </c>
      <c r="B9791" s="7">
        <v>45785</v>
      </c>
      <c r="C9791" t="s">
        <v>19230</v>
      </c>
      <c r="D9791" t="s">
        <v>50</v>
      </c>
      <c r="E9791" t="s">
        <v>216</v>
      </c>
      <c r="F9791">
        <v>4500</v>
      </c>
      <c r="G9791">
        <v>3</v>
      </c>
      <c r="H9791">
        <v>13500</v>
      </c>
      <c r="I9791">
        <v>0</v>
      </c>
      <c r="J9791">
        <v>13500</v>
      </c>
      <c r="K9791">
        <v>8483</v>
      </c>
      <c r="L9791">
        <v>21983</v>
      </c>
      <c r="M9791" t="s">
        <v>21</v>
      </c>
      <c r="N9791" t="s">
        <v>37</v>
      </c>
      <c r="O9791" t="s">
        <v>5637</v>
      </c>
      <c r="P9791" t="s">
        <v>45</v>
      </c>
      <c r="Q9791" t="s">
        <v>2812</v>
      </c>
      <c r="R9791" t="s">
        <v>89</v>
      </c>
    </row>
    <row r="9792" spans="1:18" x14ac:dyDescent="0.3">
      <c r="A9792" t="s">
        <v>19231</v>
      </c>
      <c r="B9792" s="7">
        <v>45785</v>
      </c>
      <c r="C9792" t="s">
        <v>28</v>
      </c>
      <c r="D9792" t="s">
        <v>239</v>
      </c>
      <c r="E9792" t="s">
        <v>147</v>
      </c>
      <c r="F9792">
        <v>2200</v>
      </c>
      <c r="G9792">
        <v>4</v>
      </c>
      <c r="H9792">
        <v>8800</v>
      </c>
      <c r="I9792">
        <v>1584</v>
      </c>
      <c r="J9792">
        <v>7216</v>
      </c>
      <c r="K9792">
        <v>0</v>
      </c>
      <c r="L9792">
        <v>0</v>
      </c>
      <c r="M9792" t="s">
        <v>52</v>
      </c>
      <c r="N9792" t="s">
        <v>22</v>
      </c>
      <c r="O9792" t="s">
        <v>31</v>
      </c>
      <c r="P9792" t="s">
        <v>24</v>
      </c>
      <c r="Q9792" t="s">
        <v>32</v>
      </c>
      <c r="R9792" t="s">
        <v>26</v>
      </c>
    </row>
    <row r="9793" spans="1:18" x14ac:dyDescent="0.3">
      <c r="A9793" t="s">
        <v>19232</v>
      </c>
      <c r="B9793" s="7">
        <v>45785</v>
      </c>
      <c r="C9793" t="s">
        <v>28</v>
      </c>
      <c r="D9793" t="s">
        <v>123</v>
      </c>
      <c r="E9793" t="s">
        <v>199</v>
      </c>
      <c r="F9793">
        <v>5000</v>
      </c>
      <c r="G9793">
        <v>2</v>
      </c>
      <c r="H9793">
        <v>10000</v>
      </c>
      <c r="I9793">
        <v>0</v>
      </c>
      <c r="J9793">
        <v>10000</v>
      </c>
      <c r="K9793">
        <v>0</v>
      </c>
      <c r="L9793">
        <v>0</v>
      </c>
      <c r="M9793" t="s">
        <v>52</v>
      </c>
      <c r="N9793" t="s">
        <v>22</v>
      </c>
      <c r="O9793" t="s">
        <v>31</v>
      </c>
      <c r="P9793" t="s">
        <v>24</v>
      </c>
      <c r="Q9793" t="s">
        <v>32</v>
      </c>
      <c r="R9793" t="s">
        <v>26</v>
      </c>
    </row>
    <row r="9794" spans="1:18" x14ac:dyDescent="0.3">
      <c r="A9794" t="s">
        <v>19233</v>
      </c>
      <c r="B9794" s="7">
        <v>45786</v>
      </c>
      <c r="C9794" t="s">
        <v>64</v>
      </c>
      <c r="D9794" t="s">
        <v>19</v>
      </c>
      <c r="E9794" t="s">
        <v>105</v>
      </c>
      <c r="F9794">
        <v>10000</v>
      </c>
      <c r="G9794">
        <v>5</v>
      </c>
      <c r="H9794">
        <v>50000</v>
      </c>
      <c r="I9794">
        <v>0</v>
      </c>
      <c r="J9794">
        <v>50000</v>
      </c>
      <c r="K9794">
        <v>60436</v>
      </c>
      <c r="L9794">
        <v>114756</v>
      </c>
      <c r="M9794" t="s">
        <v>21</v>
      </c>
      <c r="N9794" t="s">
        <v>37</v>
      </c>
      <c r="O9794" t="s">
        <v>67</v>
      </c>
      <c r="P9794" t="s">
        <v>24</v>
      </c>
      <c r="Q9794" t="s">
        <v>68</v>
      </c>
      <c r="R9794" t="s">
        <v>40</v>
      </c>
    </row>
    <row r="9795" spans="1:18" x14ac:dyDescent="0.3">
      <c r="A9795" t="s">
        <v>19234</v>
      </c>
      <c r="B9795" s="7">
        <v>45786</v>
      </c>
      <c r="C9795" t="s">
        <v>28</v>
      </c>
      <c r="D9795" t="s">
        <v>142</v>
      </c>
      <c r="E9795" t="s">
        <v>202</v>
      </c>
      <c r="F9795">
        <v>11000</v>
      </c>
      <c r="G9795">
        <v>3</v>
      </c>
      <c r="H9795">
        <v>33000</v>
      </c>
      <c r="I9795">
        <v>3300</v>
      </c>
      <c r="J9795">
        <v>29700</v>
      </c>
      <c r="K9795">
        <v>33425</v>
      </c>
      <c r="L9795">
        <v>156875</v>
      </c>
      <c r="M9795" t="s">
        <v>21</v>
      </c>
      <c r="N9795" t="s">
        <v>37</v>
      </c>
      <c r="O9795" t="s">
        <v>31</v>
      </c>
      <c r="P9795" t="s">
        <v>24</v>
      </c>
      <c r="Q9795" t="s">
        <v>32</v>
      </c>
      <c r="R9795" t="s">
        <v>26</v>
      </c>
    </row>
    <row r="9796" spans="1:18" x14ac:dyDescent="0.3">
      <c r="A9796" t="s">
        <v>19235</v>
      </c>
      <c r="B9796" s="7">
        <v>45786</v>
      </c>
      <c r="C9796" t="s">
        <v>64</v>
      </c>
      <c r="D9796" t="s">
        <v>91</v>
      </c>
      <c r="E9796" t="s">
        <v>116</v>
      </c>
      <c r="F9796">
        <v>1200</v>
      </c>
      <c r="G9796">
        <v>4</v>
      </c>
      <c r="H9796">
        <v>4800</v>
      </c>
      <c r="I9796">
        <v>480</v>
      </c>
      <c r="J9796">
        <v>4320</v>
      </c>
      <c r="K9796">
        <v>0</v>
      </c>
      <c r="L9796">
        <v>0</v>
      </c>
      <c r="M9796" t="s">
        <v>21</v>
      </c>
      <c r="N9796" t="s">
        <v>37</v>
      </c>
      <c r="O9796" t="s">
        <v>67</v>
      </c>
      <c r="P9796" t="s">
        <v>24</v>
      </c>
      <c r="Q9796" t="s">
        <v>68</v>
      </c>
      <c r="R9796" t="s">
        <v>40</v>
      </c>
    </row>
    <row r="9797" spans="1:18" x14ac:dyDescent="0.3">
      <c r="A9797" t="s">
        <v>19236</v>
      </c>
      <c r="B9797" s="7">
        <v>45786</v>
      </c>
      <c r="C9797" t="s">
        <v>28</v>
      </c>
      <c r="D9797" t="s">
        <v>50</v>
      </c>
      <c r="E9797" t="s">
        <v>216</v>
      </c>
      <c r="F9797">
        <v>4500</v>
      </c>
      <c r="G9797">
        <v>3</v>
      </c>
      <c r="H9797">
        <v>13500</v>
      </c>
      <c r="I9797">
        <v>0</v>
      </c>
      <c r="J9797">
        <v>13500</v>
      </c>
      <c r="K9797">
        <v>0</v>
      </c>
      <c r="L9797">
        <v>0</v>
      </c>
      <c r="M9797" t="s">
        <v>21</v>
      </c>
      <c r="N9797" t="s">
        <v>37</v>
      </c>
      <c r="O9797" t="s">
        <v>31</v>
      </c>
      <c r="P9797" t="s">
        <v>24</v>
      </c>
      <c r="Q9797" t="s">
        <v>32</v>
      </c>
      <c r="R9797" t="s">
        <v>26</v>
      </c>
    </row>
    <row r="9798" spans="1:18" x14ac:dyDescent="0.3">
      <c r="A9798" t="s">
        <v>19237</v>
      </c>
      <c r="B9798" s="7">
        <v>45786</v>
      </c>
      <c r="C9798" t="s">
        <v>28</v>
      </c>
      <c r="D9798" t="s">
        <v>111</v>
      </c>
      <c r="E9798" t="s">
        <v>96</v>
      </c>
      <c r="F9798">
        <v>15000</v>
      </c>
      <c r="G9798">
        <v>4</v>
      </c>
      <c r="H9798">
        <v>60000</v>
      </c>
      <c r="I9798">
        <v>0</v>
      </c>
      <c r="J9798">
        <v>60000</v>
      </c>
      <c r="K9798">
        <v>0</v>
      </c>
      <c r="L9798">
        <v>0</v>
      </c>
      <c r="M9798" t="s">
        <v>21</v>
      </c>
      <c r="N9798" t="s">
        <v>37</v>
      </c>
      <c r="O9798" t="s">
        <v>31</v>
      </c>
      <c r="P9798" t="s">
        <v>24</v>
      </c>
      <c r="Q9798" t="s">
        <v>32</v>
      </c>
      <c r="R9798" t="s">
        <v>26</v>
      </c>
    </row>
    <row r="9799" spans="1:18" x14ac:dyDescent="0.3">
      <c r="A9799" t="s">
        <v>19238</v>
      </c>
      <c r="B9799" s="7">
        <v>45786</v>
      </c>
      <c r="C9799" t="s">
        <v>28</v>
      </c>
      <c r="D9799" t="s">
        <v>50</v>
      </c>
      <c r="E9799" t="s">
        <v>43</v>
      </c>
      <c r="F9799">
        <v>4500</v>
      </c>
      <c r="G9799">
        <v>5</v>
      </c>
      <c r="H9799">
        <v>22500</v>
      </c>
      <c r="I9799">
        <v>2250</v>
      </c>
      <c r="J9799">
        <v>20250</v>
      </c>
      <c r="K9799">
        <v>0</v>
      </c>
      <c r="L9799">
        <v>0</v>
      </c>
      <c r="M9799" t="s">
        <v>21</v>
      </c>
      <c r="N9799" t="s">
        <v>37</v>
      </c>
      <c r="O9799" t="s">
        <v>31</v>
      </c>
      <c r="P9799" t="s">
        <v>24</v>
      </c>
      <c r="Q9799" t="s">
        <v>32</v>
      </c>
      <c r="R9799" t="s">
        <v>26</v>
      </c>
    </row>
    <row r="9800" spans="1:18" x14ac:dyDescent="0.3">
      <c r="A9800" t="s">
        <v>19239</v>
      </c>
      <c r="B9800" s="7">
        <v>45786</v>
      </c>
      <c r="C9800" t="s">
        <v>19240</v>
      </c>
      <c r="D9800" t="s">
        <v>19</v>
      </c>
      <c r="E9800" t="s">
        <v>233</v>
      </c>
      <c r="F9800">
        <v>10000</v>
      </c>
      <c r="G9800">
        <v>4</v>
      </c>
      <c r="H9800">
        <v>40000</v>
      </c>
      <c r="I9800">
        <v>7200</v>
      </c>
      <c r="J9800">
        <v>32800</v>
      </c>
      <c r="K9800">
        <v>46789</v>
      </c>
      <c r="L9800">
        <v>79589</v>
      </c>
      <c r="M9800" t="s">
        <v>21</v>
      </c>
      <c r="N9800" t="s">
        <v>22</v>
      </c>
      <c r="O9800" t="s">
        <v>639</v>
      </c>
      <c r="P9800" t="s">
        <v>45</v>
      </c>
      <c r="Q9800" t="s">
        <v>19241</v>
      </c>
      <c r="R9800" t="s">
        <v>62</v>
      </c>
    </row>
    <row r="9801" spans="1:18" x14ac:dyDescent="0.3">
      <c r="A9801" t="s">
        <v>19242</v>
      </c>
      <c r="B9801" s="7">
        <v>45786</v>
      </c>
      <c r="C9801" t="s">
        <v>19243</v>
      </c>
      <c r="D9801" t="s">
        <v>111</v>
      </c>
      <c r="E9801" t="s">
        <v>51</v>
      </c>
      <c r="F9801">
        <v>15000</v>
      </c>
      <c r="G9801">
        <v>4</v>
      </c>
      <c r="H9801">
        <v>60000</v>
      </c>
      <c r="I9801">
        <v>6000</v>
      </c>
      <c r="J9801">
        <v>54000</v>
      </c>
      <c r="K9801">
        <v>30998</v>
      </c>
      <c r="L9801">
        <v>84998</v>
      </c>
      <c r="M9801" t="s">
        <v>21</v>
      </c>
      <c r="N9801" t="s">
        <v>22</v>
      </c>
      <c r="O9801" t="s">
        <v>3556</v>
      </c>
      <c r="P9801" t="s">
        <v>45</v>
      </c>
      <c r="Q9801" t="s">
        <v>17797</v>
      </c>
      <c r="R9801" t="s">
        <v>26</v>
      </c>
    </row>
    <row r="9802" spans="1:18" x14ac:dyDescent="0.3">
      <c r="A9802" t="s">
        <v>19244</v>
      </c>
      <c r="B9802" s="7">
        <v>45787</v>
      </c>
      <c r="C9802" t="s">
        <v>49</v>
      </c>
      <c r="D9802" t="s">
        <v>123</v>
      </c>
      <c r="E9802" t="s">
        <v>51</v>
      </c>
      <c r="F9802">
        <v>5000</v>
      </c>
      <c r="G9802">
        <v>1</v>
      </c>
      <c r="H9802">
        <v>5000</v>
      </c>
      <c r="I9802">
        <v>1000</v>
      </c>
      <c r="J9802">
        <v>4000</v>
      </c>
      <c r="K9802">
        <v>24022</v>
      </c>
      <c r="L9802">
        <v>49022</v>
      </c>
      <c r="M9802" t="s">
        <v>21</v>
      </c>
      <c r="N9802" t="s">
        <v>37</v>
      </c>
      <c r="O9802" t="s">
        <v>53</v>
      </c>
      <c r="P9802" t="s">
        <v>24</v>
      </c>
      <c r="Q9802" t="s">
        <v>54</v>
      </c>
      <c r="R9802" t="s">
        <v>55</v>
      </c>
    </row>
    <row r="9803" spans="1:18" x14ac:dyDescent="0.3">
      <c r="A9803" t="s">
        <v>19245</v>
      </c>
      <c r="B9803" s="7">
        <v>45787</v>
      </c>
      <c r="C9803" t="s">
        <v>19246</v>
      </c>
      <c r="D9803" t="s">
        <v>50</v>
      </c>
      <c r="E9803" t="s">
        <v>66</v>
      </c>
      <c r="F9803">
        <v>4500</v>
      </c>
      <c r="G9803">
        <v>4</v>
      </c>
      <c r="H9803">
        <v>18000</v>
      </c>
      <c r="I9803">
        <v>0</v>
      </c>
      <c r="J9803">
        <v>18000</v>
      </c>
      <c r="K9803">
        <v>38039</v>
      </c>
      <c r="L9803">
        <v>56039</v>
      </c>
      <c r="M9803" t="s">
        <v>106</v>
      </c>
      <c r="N9803" t="s">
        <v>37</v>
      </c>
      <c r="O9803" t="s">
        <v>2482</v>
      </c>
      <c r="P9803" t="s">
        <v>24</v>
      </c>
      <c r="Q9803" t="s">
        <v>19247</v>
      </c>
      <c r="R9803" t="s">
        <v>47</v>
      </c>
    </row>
    <row r="9804" spans="1:18" x14ac:dyDescent="0.3">
      <c r="A9804" t="s">
        <v>19248</v>
      </c>
      <c r="B9804" s="7">
        <v>45787</v>
      </c>
      <c r="C9804" t="s">
        <v>19249</v>
      </c>
      <c r="D9804" t="s">
        <v>142</v>
      </c>
      <c r="E9804" t="s">
        <v>96</v>
      </c>
      <c r="F9804">
        <v>11000</v>
      </c>
      <c r="G9804">
        <v>3</v>
      </c>
      <c r="H9804">
        <v>33000</v>
      </c>
      <c r="I9804">
        <v>1650</v>
      </c>
      <c r="J9804">
        <v>31350</v>
      </c>
      <c r="K9804">
        <v>5236</v>
      </c>
      <c r="L9804">
        <v>36586</v>
      </c>
      <c r="M9804" t="s">
        <v>52</v>
      </c>
      <c r="N9804" t="s">
        <v>22</v>
      </c>
      <c r="O9804" t="s">
        <v>3244</v>
      </c>
      <c r="P9804" t="s">
        <v>45</v>
      </c>
      <c r="Q9804" t="s">
        <v>19250</v>
      </c>
      <c r="R9804" t="s">
        <v>89</v>
      </c>
    </row>
    <row r="9805" spans="1:18" x14ac:dyDescent="0.3">
      <c r="A9805" t="s">
        <v>19251</v>
      </c>
      <c r="B9805" s="7">
        <v>45787</v>
      </c>
      <c r="C9805" t="s">
        <v>28</v>
      </c>
      <c r="D9805" t="s">
        <v>91</v>
      </c>
      <c r="E9805" t="s">
        <v>138</v>
      </c>
      <c r="F9805">
        <v>1200</v>
      </c>
      <c r="G9805">
        <v>4</v>
      </c>
      <c r="H9805">
        <v>4800</v>
      </c>
      <c r="I9805">
        <v>0</v>
      </c>
      <c r="J9805">
        <v>4800</v>
      </c>
      <c r="K9805">
        <v>27172</v>
      </c>
      <c r="L9805">
        <v>31972</v>
      </c>
      <c r="M9805" t="s">
        <v>21</v>
      </c>
      <c r="N9805" t="s">
        <v>22</v>
      </c>
      <c r="O9805" t="s">
        <v>31</v>
      </c>
      <c r="P9805" t="s">
        <v>24</v>
      </c>
      <c r="Q9805" t="s">
        <v>32</v>
      </c>
      <c r="R9805" t="s">
        <v>26</v>
      </c>
    </row>
    <row r="9806" spans="1:18" x14ac:dyDescent="0.3">
      <c r="A9806" t="s">
        <v>19252</v>
      </c>
      <c r="B9806" s="7">
        <v>45787</v>
      </c>
      <c r="C9806" t="s">
        <v>19253</v>
      </c>
      <c r="D9806" t="s">
        <v>100</v>
      </c>
      <c r="E9806" t="s">
        <v>233</v>
      </c>
      <c r="F9806">
        <v>12000</v>
      </c>
      <c r="G9806">
        <v>5</v>
      </c>
      <c r="H9806">
        <v>60000</v>
      </c>
      <c r="I9806">
        <v>0</v>
      </c>
      <c r="J9806">
        <v>60000</v>
      </c>
      <c r="K9806">
        <v>63739</v>
      </c>
      <c r="L9806">
        <v>123739</v>
      </c>
      <c r="M9806" t="s">
        <v>21</v>
      </c>
      <c r="N9806" t="s">
        <v>37</v>
      </c>
      <c r="O9806" t="s">
        <v>268</v>
      </c>
      <c r="P9806" t="s">
        <v>45</v>
      </c>
      <c r="Q9806" t="s">
        <v>19254</v>
      </c>
      <c r="R9806" t="s">
        <v>40</v>
      </c>
    </row>
    <row r="9807" spans="1:18" x14ac:dyDescent="0.3">
      <c r="A9807" t="s">
        <v>19255</v>
      </c>
      <c r="B9807" s="7">
        <v>45787</v>
      </c>
      <c r="C9807" t="s">
        <v>19256</v>
      </c>
      <c r="D9807" t="s">
        <v>70</v>
      </c>
      <c r="E9807" t="s">
        <v>147</v>
      </c>
      <c r="F9807">
        <v>62000</v>
      </c>
      <c r="G9807">
        <v>1</v>
      </c>
      <c r="H9807">
        <v>62000</v>
      </c>
      <c r="I9807">
        <v>0</v>
      </c>
      <c r="J9807">
        <v>62000</v>
      </c>
      <c r="K9807">
        <v>8789</v>
      </c>
      <c r="L9807">
        <v>70789</v>
      </c>
      <c r="M9807" t="s">
        <v>106</v>
      </c>
      <c r="N9807" t="s">
        <v>37</v>
      </c>
      <c r="O9807" t="s">
        <v>5346</v>
      </c>
      <c r="P9807" t="s">
        <v>45</v>
      </c>
      <c r="Q9807" t="s">
        <v>19257</v>
      </c>
      <c r="R9807" t="s">
        <v>89</v>
      </c>
    </row>
    <row r="9808" spans="1:18" x14ac:dyDescent="0.3">
      <c r="A9808" t="s">
        <v>19258</v>
      </c>
      <c r="B9808" s="7">
        <v>45787</v>
      </c>
      <c r="C9808" t="s">
        <v>49</v>
      </c>
      <c r="D9808" t="s">
        <v>108</v>
      </c>
      <c r="E9808" t="s">
        <v>103</v>
      </c>
      <c r="F9808">
        <v>7000</v>
      </c>
      <c r="G9808">
        <v>4</v>
      </c>
      <c r="H9808">
        <v>28000</v>
      </c>
      <c r="I9808">
        <v>7000</v>
      </c>
      <c r="J9808">
        <v>21000</v>
      </c>
      <c r="K9808">
        <v>0</v>
      </c>
      <c r="L9808">
        <v>0</v>
      </c>
      <c r="M9808" t="s">
        <v>21</v>
      </c>
      <c r="N9808" t="s">
        <v>37</v>
      </c>
      <c r="O9808" t="s">
        <v>53</v>
      </c>
      <c r="P9808" t="s">
        <v>24</v>
      </c>
      <c r="Q9808" t="s">
        <v>54</v>
      </c>
      <c r="R9808" t="s">
        <v>55</v>
      </c>
    </row>
    <row r="9809" spans="1:18" x14ac:dyDescent="0.3">
      <c r="A9809" t="s">
        <v>19259</v>
      </c>
      <c r="B9809" s="7">
        <v>45787</v>
      </c>
      <c r="C9809" t="s">
        <v>19260</v>
      </c>
      <c r="D9809" t="s">
        <v>50</v>
      </c>
      <c r="E9809" t="s">
        <v>103</v>
      </c>
      <c r="F9809">
        <v>4500</v>
      </c>
      <c r="G9809">
        <v>2</v>
      </c>
      <c r="H9809">
        <v>9000</v>
      </c>
      <c r="I9809">
        <v>450</v>
      </c>
      <c r="J9809">
        <v>8550</v>
      </c>
      <c r="K9809">
        <v>69984</v>
      </c>
      <c r="L9809">
        <v>78534</v>
      </c>
      <c r="M9809" t="s">
        <v>21</v>
      </c>
      <c r="N9809" t="s">
        <v>37</v>
      </c>
      <c r="O9809" t="s">
        <v>556</v>
      </c>
      <c r="P9809" t="s">
        <v>45</v>
      </c>
      <c r="Q9809" t="s">
        <v>19261</v>
      </c>
      <c r="R9809" t="s">
        <v>62</v>
      </c>
    </row>
    <row r="9810" spans="1:18" x14ac:dyDescent="0.3">
      <c r="A9810" t="s">
        <v>19262</v>
      </c>
      <c r="B9810" s="7">
        <v>45788</v>
      </c>
      <c r="C9810" t="s">
        <v>64</v>
      </c>
      <c r="D9810" t="s">
        <v>35</v>
      </c>
      <c r="E9810" t="s">
        <v>66</v>
      </c>
      <c r="F9810">
        <v>28000</v>
      </c>
      <c r="G9810">
        <v>4</v>
      </c>
      <c r="H9810">
        <v>112000</v>
      </c>
      <c r="I9810">
        <v>0</v>
      </c>
      <c r="J9810">
        <v>112000</v>
      </c>
      <c r="K9810">
        <v>45215</v>
      </c>
      <c r="L9810">
        <v>773215</v>
      </c>
      <c r="M9810" t="s">
        <v>21</v>
      </c>
      <c r="N9810" t="s">
        <v>37</v>
      </c>
      <c r="O9810" t="s">
        <v>67</v>
      </c>
      <c r="P9810" t="s">
        <v>24</v>
      </c>
      <c r="Q9810" t="s">
        <v>68</v>
      </c>
      <c r="R9810" t="s">
        <v>40</v>
      </c>
    </row>
    <row r="9811" spans="1:18" x14ac:dyDescent="0.3">
      <c r="A9811" t="s">
        <v>19263</v>
      </c>
      <c r="B9811" s="7">
        <v>45788</v>
      </c>
      <c r="C9811" t="s">
        <v>64</v>
      </c>
      <c r="D9811" t="s">
        <v>201</v>
      </c>
      <c r="E9811" t="s">
        <v>73</v>
      </c>
      <c r="F9811">
        <v>175000</v>
      </c>
      <c r="G9811">
        <v>4</v>
      </c>
      <c r="H9811">
        <v>700000</v>
      </c>
      <c r="I9811">
        <v>84000</v>
      </c>
      <c r="J9811">
        <v>616000</v>
      </c>
      <c r="K9811">
        <v>0</v>
      </c>
      <c r="L9811">
        <v>0</v>
      </c>
      <c r="M9811" t="s">
        <v>21</v>
      </c>
      <c r="N9811" t="s">
        <v>37</v>
      </c>
      <c r="O9811" t="s">
        <v>67</v>
      </c>
      <c r="P9811" t="s">
        <v>24</v>
      </c>
      <c r="Q9811" t="s">
        <v>68</v>
      </c>
      <c r="R9811" t="s">
        <v>40</v>
      </c>
    </row>
    <row r="9812" spans="1:18" x14ac:dyDescent="0.3">
      <c r="A9812" t="s">
        <v>19264</v>
      </c>
      <c r="B9812" s="7">
        <v>45788</v>
      </c>
      <c r="C9812" t="s">
        <v>19265</v>
      </c>
      <c r="D9812" t="s">
        <v>123</v>
      </c>
      <c r="E9812" t="s">
        <v>71</v>
      </c>
      <c r="F9812">
        <v>5000</v>
      </c>
      <c r="G9812">
        <v>5</v>
      </c>
      <c r="H9812">
        <v>25000</v>
      </c>
      <c r="I9812">
        <v>0</v>
      </c>
      <c r="J9812">
        <v>25000</v>
      </c>
      <c r="K9812">
        <v>43145</v>
      </c>
      <c r="L9812">
        <v>68145</v>
      </c>
      <c r="M9812" t="s">
        <v>21</v>
      </c>
      <c r="N9812" t="s">
        <v>30</v>
      </c>
      <c r="O9812" t="s">
        <v>2469</v>
      </c>
      <c r="P9812" t="s">
        <v>24</v>
      </c>
      <c r="Q9812" t="s">
        <v>12232</v>
      </c>
      <c r="R9812" t="s">
        <v>62</v>
      </c>
    </row>
    <row r="9813" spans="1:18" x14ac:dyDescent="0.3">
      <c r="A9813" t="s">
        <v>19266</v>
      </c>
      <c r="B9813" s="7">
        <v>45788</v>
      </c>
      <c r="C9813" t="s">
        <v>19267</v>
      </c>
      <c r="D9813" t="s">
        <v>91</v>
      </c>
      <c r="E9813" t="s">
        <v>96</v>
      </c>
      <c r="F9813">
        <v>1200</v>
      </c>
      <c r="G9813">
        <v>2</v>
      </c>
      <c r="H9813">
        <v>2400</v>
      </c>
      <c r="I9813">
        <v>480</v>
      </c>
      <c r="J9813">
        <v>1920</v>
      </c>
      <c r="K9813">
        <v>35648</v>
      </c>
      <c r="L9813">
        <v>37568</v>
      </c>
      <c r="M9813" t="s">
        <v>21</v>
      </c>
      <c r="N9813" t="s">
        <v>22</v>
      </c>
      <c r="O9813" t="s">
        <v>128</v>
      </c>
      <c r="P9813" t="s">
        <v>24</v>
      </c>
      <c r="Q9813" t="s">
        <v>19268</v>
      </c>
      <c r="R9813" t="s">
        <v>114</v>
      </c>
    </row>
    <row r="9814" spans="1:18" x14ac:dyDescent="0.3">
      <c r="A9814" t="s">
        <v>19269</v>
      </c>
      <c r="B9814" s="7">
        <v>45788</v>
      </c>
      <c r="C9814" t="s">
        <v>271</v>
      </c>
      <c r="D9814" t="s">
        <v>35</v>
      </c>
      <c r="E9814" t="s">
        <v>105</v>
      </c>
      <c r="F9814">
        <v>28000</v>
      </c>
      <c r="G9814">
        <v>3</v>
      </c>
      <c r="H9814">
        <v>84000</v>
      </c>
      <c r="I9814">
        <v>0</v>
      </c>
      <c r="J9814">
        <v>84000</v>
      </c>
      <c r="K9814">
        <v>62890</v>
      </c>
      <c r="L9814">
        <v>146890</v>
      </c>
      <c r="M9814" t="s">
        <v>21</v>
      </c>
      <c r="N9814" t="s">
        <v>22</v>
      </c>
      <c r="O9814" t="s">
        <v>272</v>
      </c>
      <c r="P9814" t="s">
        <v>24</v>
      </c>
      <c r="Q9814" t="s">
        <v>273</v>
      </c>
      <c r="R9814" t="s">
        <v>167</v>
      </c>
    </row>
    <row r="9815" spans="1:18" x14ac:dyDescent="0.3">
      <c r="A9815" t="s">
        <v>19270</v>
      </c>
      <c r="B9815" s="7">
        <v>45788</v>
      </c>
      <c r="C9815" t="s">
        <v>19271</v>
      </c>
      <c r="D9815" t="s">
        <v>70</v>
      </c>
      <c r="E9815" t="s">
        <v>86</v>
      </c>
      <c r="F9815">
        <v>62000</v>
      </c>
      <c r="G9815">
        <v>3</v>
      </c>
      <c r="H9815">
        <v>186000</v>
      </c>
      <c r="I9815">
        <v>0</v>
      </c>
      <c r="J9815">
        <v>186000</v>
      </c>
      <c r="K9815">
        <v>41207</v>
      </c>
      <c r="L9815">
        <v>227207</v>
      </c>
      <c r="M9815" t="s">
        <v>52</v>
      </c>
      <c r="N9815" t="s">
        <v>22</v>
      </c>
      <c r="O9815" t="s">
        <v>3697</v>
      </c>
      <c r="P9815" t="s">
        <v>24</v>
      </c>
      <c r="Q9815" t="s">
        <v>19272</v>
      </c>
      <c r="R9815" t="s">
        <v>40</v>
      </c>
    </row>
    <row r="9816" spans="1:18" x14ac:dyDescent="0.3">
      <c r="A9816" t="s">
        <v>19273</v>
      </c>
      <c r="B9816" s="7">
        <v>45788</v>
      </c>
      <c r="C9816" t="s">
        <v>19274</v>
      </c>
      <c r="D9816" t="s">
        <v>95</v>
      </c>
      <c r="E9816" t="s">
        <v>73</v>
      </c>
      <c r="F9816">
        <v>5000</v>
      </c>
      <c r="G9816">
        <v>1</v>
      </c>
      <c r="H9816">
        <v>5000</v>
      </c>
      <c r="I9816">
        <v>900</v>
      </c>
      <c r="J9816">
        <v>4100</v>
      </c>
      <c r="K9816">
        <v>21284</v>
      </c>
      <c r="L9816">
        <v>25384</v>
      </c>
      <c r="M9816" t="s">
        <v>21</v>
      </c>
      <c r="N9816" t="s">
        <v>37</v>
      </c>
      <c r="O9816" t="s">
        <v>3673</v>
      </c>
      <c r="P9816" t="s">
        <v>45</v>
      </c>
      <c r="Q9816" t="s">
        <v>19275</v>
      </c>
      <c r="R9816" t="s">
        <v>55</v>
      </c>
    </row>
    <row r="9817" spans="1:18" x14ac:dyDescent="0.3">
      <c r="A9817" t="s">
        <v>19276</v>
      </c>
      <c r="B9817" s="7">
        <v>45788</v>
      </c>
      <c r="C9817" t="s">
        <v>28</v>
      </c>
      <c r="D9817" t="s">
        <v>123</v>
      </c>
      <c r="E9817" t="s">
        <v>86</v>
      </c>
      <c r="F9817">
        <v>5000</v>
      </c>
      <c r="G9817">
        <v>1</v>
      </c>
      <c r="H9817">
        <v>5000</v>
      </c>
      <c r="I9817">
        <v>0</v>
      </c>
      <c r="J9817">
        <v>5000</v>
      </c>
      <c r="K9817">
        <v>30521</v>
      </c>
      <c r="L9817">
        <v>35521</v>
      </c>
      <c r="M9817" t="s">
        <v>21</v>
      </c>
      <c r="N9817" t="s">
        <v>37</v>
      </c>
      <c r="O9817" t="s">
        <v>31</v>
      </c>
      <c r="P9817" t="s">
        <v>24</v>
      </c>
      <c r="Q9817" t="s">
        <v>32</v>
      </c>
      <c r="R9817" t="s">
        <v>26</v>
      </c>
    </row>
    <row r="9818" spans="1:18" x14ac:dyDescent="0.3">
      <c r="A9818" t="s">
        <v>19277</v>
      </c>
      <c r="B9818" s="7">
        <v>45789</v>
      </c>
      <c r="C9818" t="s">
        <v>19278</v>
      </c>
      <c r="D9818" t="s">
        <v>19</v>
      </c>
      <c r="E9818" t="s">
        <v>43</v>
      </c>
      <c r="F9818">
        <v>10000</v>
      </c>
      <c r="G9818">
        <v>3</v>
      </c>
      <c r="H9818">
        <v>30000</v>
      </c>
      <c r="I9818">
        <v>0</v>
      </c>
      <c r="J9818">
        <v>30000</v>
      </c>
      <c r="K9818">
        <v>23563</v>
      </c>
      <c r="L9818">
        <v>53563</v>
      </c>
      <c r="M9818" t="s">
        <v>21</v>
      </c>
      <c r="N9818" t="s">
        <v>30</v>
      </c>
      <c r="O9818" t="s">
        <v>2950</v>
      </c>
      <c r="P9818" t="s">
        <v>45</v>
      </c>
      <c r="Q9818" t="s">
        <v>12691</v>
      </c>
      <c r="R9818" t="s">
        <v>55</v>
      </c>
    </row>
    <row r="9819" spans="1:18" x14ac:dyDescent="0.3">
      <c r="A9819" t="s">
        <v>19279</v>
      </c>
      <c r="B9819" s="7">
        <v>45789</v>
      </c>
      <c r="C9819" t="s">
        <v>64</v>
      </c>
      <c r="D9819" t="s">
        <v>35</v>
      </c>
      <c r="E9819" t="s">
        <v>51</v>
      </c>
      <c r="F9819">
        <v>28000</v>
      </c>
      <c r="G9819">
        <v>2</v>
      </c>
      <c r="H9819">
        <v>56000</v>
      </c>
      <c r="I9819">
        <v>14000</v>
      </c>
      <c r="J9819">
        <v>42000</v>
      </c>
      <c r="K9819">
        <v>65912</v>
      </c>
      <c r="L9819">
        <v>228312</v>
      </c>
      <c r="M9819" t="s">
        <v>21</v>
      </c>
      <c r="N9819" t="s">
        <v>30</v>
      </c>
      <c r="O9819" t="s">
        <v>67</v>
      </c>
      <c r="P9819" t="s">
        <v>24</v>
      </c>
      <c r="Q9819" t="s">
        <v>68</v>
      </c>
      <c r="R9819" t="s">
        <v>40</v>
      </c>
    </row>
    <row r="9820" spans="1:18" x14ac:dyDescent="0.3">
      <c r="A9820" t="s">
        <v>19280</v>
      </c>
      <c r="B9820" s="7">
        <v>45789</v>
      </c>
      <c r="C9820" t="s">
        <v>19281</v>
      </c>
      <c r="D9820" t="s">
        <v>19</v>
      </c>
      <c r="E9820" t="s">
        <v>71</v>
      </c>
      <c r="F9820">
        <v>10000</v>
      </c>
      <c r="G9820">
        <v>5</v>
      </c>
      <c r="H9820">
        <v>50000</v>
      </c>
      <c r="I9820">
        <v>0</v>
      </c>
      <c r="J9820">
        <v>50000</v>
      </c>
      <c r="K9820">
        <v>18131</v>
      </c>
      <c r="L9820">
        <v>68131</v>
      </c>
      <c r="M9820" t="s">
        <v>21</v>
      </c>
      <c r="N9820" t="s">
        <v>22</v>
      </c>
      <c r="O9820" t="s">
        <v>4625</v>
      </c>
      <c r="P9820" t="s">
        <v>24</v>
      </c>
      <c r="Q9820" t="s">
        <v>19282</v>
      </c>
      <c r="R9820" t="s">
        <v>55</v>
      </c>
    </row>
    <row r="9821" spans="1:18" x14ac:dyDescent="0.3">
      <c r="A9821" t="s">
        <v>19283</v>
      </c>
      <c r="B9821" s="7">
        <v>45789</v>
      </c>
      <c r="C9821" t="s">
        <v>64</v>
      </c>
      <c r="D9821" t="s">
        <v>70</v>
      </c>
      <c r="E9821" t="s">
        <v>103</v>
      </c>
      <c r="F9821">
        <v>62000</v>
      </c>
      <c r="G9821">
        <v>2</v>
      </c>
      <c r="H9821">
        <v>124000</v>
      </c>
      <c r="I9821">
        <v>12400</v>
      </c>
      <c r="J9821">
        <v>111600</v>
      </c>
      <c r="K9821">
        <v>0</v>
      </c>
      <c r="L9821">
        <v>0</v>
      </c>
      <c r="M9821" t="s">
        <v>21</v>
      </c>
      <c r="N9821" t="s">
        <v>30</v>
      </c>
      <c r="O9821" t="s">
        <v>67</v>
      </c>
      <c r="P9821" t="s">
        <v>24</v>
      </c>
      <c r="Q9821" t="s">
        <v>68</v>
      </c>
      <c r="R9821" t="s">
        <v>40</v>
      </c>
    </row>
    <row r="9822" spans="1:18" x14ac:dyDescent="0.3">
      <c r="A9822" t="s">
        <v>19284</v>
      </c>
      <c r="B9822" s="7">
        <v>45789</v>
      </c>
      <c r="C9822" t="s">
        <v>19285</v>
      </c>
      <c r="D9822" t="s">
        <v>111</v>
      </c>
      <c r="E9822" t="s">
        <v>116</v>
      </c>
      <c r="F9822">
        <v>15000</v>
      </c>
      <c r="G9822">
        <v>3</v>
      </c>
      <c r="H9822">
        <v>45000</v>
      </c>
      <c r="I9822">
        <v>4500</v>
      </c>
      <c r="J9822">
        <v>40500</v>
      </c>
      <c r="K9822">
        <v>8770</v>
      </c>
      <c r="L9822">
        <v>49270</v>
      </c>
      <c r="M9822" t="s">
        <v>21</v>
      </c>
      <c r="N9822" t="s">
        <v>37</v>
      </c>
      <c r="O9822" t="s">
        <v>3414</v>
      </c>
      <c r="P9822" t="s">
        <v>45</v>
      </c>
      <c r="Q9822" t="s">
        <v>19286</v>
      </c>
      <c r="R9822" t="s">
        <v>89</v>
      </c>
    </row>
    <row r="9823" spans="1:18" x14ac:dyDescent="0.3">
      <c r="A9823" t="s">
        <v>19287</v>
      </c>
      <c r="B9823" s="7">
        <v>45789</v>
      </c>
      <c r="C9823" t="s">
        <v>64</v>
      </c>
      <c r="D9823" t="s">
        <v>239</v>
      </c>
      <c r="E9823" t="s">
        <v>36</v>
      </c>
      <c r="F9823">
        <v>2200</v>
      </c>
      <c r="G9823">
        <v>5</v>
      </c>
      <c r="H9823">
        <v>11000</v>
      </c>
      <c r="I9823">
        <v>2200</v>
      </c>
      <c r="J9823">
        <v>8800</v>
      </c>
      <c r="K9823">
        <v>0</v>
      </c>
      <c r="L9823">
        <v>0</v>
      </c>
      <c r="M9823" t="s">
        <v>21</v>
      </c>
      <c r="N9823" t="s">
        <v>30</v>
      </c>
      <c r="O9823" t="s">
        <v>67</v>
      </c>
      <c r="P9823" t="s">
        <v>24</v>
      </c>
      <c r="Q9823" t="s">
        <v>68</v>
      </c>
      <c r="R9823" t="s">
        <v>40</v>
      </c>
    </row>
    <row r="9824" spans="1:18" x14ac:dyDescent="0.3">
      <c r="A9824" t="s">
        <v>19288</v>
      </c>
      <c r="B9824" s="7">
        <v>45789</v>
      </c>
      <c r="C9824" t="s">
        <v>28</v>
      </c>
      <c r="D9824" t="s">
        <v>95</v>
      </c>
      <c r="E9824" t="s">
        <v>233</v>
      </c>
      <c r="F9824">
        <v>5000</v>
      </c>
      <c r="G9824">
        <v>5</v>
      </c>
      <c r="H9824">
        <v>25000</v>
      </c>
      <c r="I9824">
        <v>1250</v>
      </c>
      <c r="J9824">
        <v>23750</v>
      </c>
      <c r="K9824">
        <v>39440</v>
      </c>
      <c r="L9824">
        <v>63190</v>
      </c>
      <c r="M9824" t="s">
        <v>217</v>
      </c>
      <c r="N9824" t="s">
        <v>37</v>
      </c>
      <c r="O9824" t="s">
        <v>31</v>
      </c>
      <c r="P9824" t="s">
        <v>24</v>
      </c>
      <c r="Q9824" t="s">
        <v>32</v>
      </c>
      <c r="R9824" t="s">
        <v>26</v>
      </c>
    </row>
    <row r="9825" spans="1:18" x14ac:dyDescent="0.3">
      <c r="A9825" t="s">
        <v>19289</v>
      </c>
      <c r="B9825" s="7">
        <v>45789</v>
      </c>
      <c r="C9825" t="s">
        <v>19290</v>
      </c>
      <c r="D9825" t="s">
        <v>132</v>
      </c>
      <c r="E9825" t="s">
        <v>144</v>
      </c>
      <c r="F9825">
        <v>3000</v>
      </c>
      <c r="G9825">
        <v>2</v>
      </c>
      <c r="H9825">
        <v>6000</v>
      </c>
      <c r="I9825">
        <v>1080</v>
      </c>
      <c r="J9825">
        <v>4920</v>
      </c>
      <c r="K9825">
        <v>51700</v>
      </c>
      <c r="L9825">
        <v>56620</v>
      </c>
      <c r="M9825" t="s">
        <v>52</v>
      </c>
      <c r="N9825" t="s">
        <v>37</v>
      </c>
      <c r="O9825" t="s">
        <v>3400</v>
      </c>
      <c r="P9825" t="s">
        <v>24</v>
      </c>
      <c r="Q9825" t="s">
        <v>4595</v>
      </c>
      <c r="R9825" t="s">
        <v>40</v>
      </c>
    </row>
    <row r="9826" spans="1:18" x14ac:dyDescent="0.3">
      <c r="A9826" t="s">
        <v>19291</v>
      </c>
      <c r="B9826" s="7">
        <v>45790</v>
      </c>
      <c r="C9826" t="s">
        <v>19292</v>
      </c>
      <c r="D9826" t="s">
        <v>35</v>
      </c>
      <c r="E9826" t="s">
        <v>36</v>
      </c>
      <c r="F9826">
        <v>28000</v>
      </c>
      <c r="G9826">
        <v>4</v>
      </c>
      <c r="H9826">
        <v>112000</v>
      </c>
      <c r="I9826">
        <v>0</v>
      </c>
      <c r="J9826">
        <v>112000</v>
      </c>
      <c r="K9826">
        <v>47059</v>
      </c>
      <c r="L9826">
        <v>159059</v>
      </c>
      <c r="M9826" t="s">
        <v>21</v>
      </c>
      <c r="N9826" t="s">
        <v>22</v>
      </c>
      <c r="O9826" t="s">
        <v>3328</v>
      </c>
      <c r="P9826" t="s">
        <v>45</v>
      </c>
      <c r="Q9826" t="s">
        <v>7020</v>
      </c>
      <c r="R9826" t="s">
        <v>167</v>
      </c>
    </row>
    <row r="9827" spans="1:18" x14ac:dyDescent="0.3">
      <c r="A9827" t="s">
        <v>19293</v>
      </c>
      <c r="B9827" s="7">
        <v>45790</v>
      </c>
      <c r="C9827" t="s">
        <v>64</v>
      </c>
      <c r="D9827" t="s">
        <v>123</v>
      </c>
      <c r="E9827" t="s">
        <v>144</v>
      </c>
      <c r="F9827">
        <v>5000</v>
      </c>
      <c r="G9827">
        <v>2</v>
      </c>
      <c r="H9827">
        <v>10000</v>
      </c>
      <c r="I9827">
        <v>0</v>
      </c>
      <c r="J9827">
        <v>10000</v>
      </c>
      <c r="K9827">
        <v>65368</v>
      </c>
      <c r="L9827">
        <v>95048</v>
      </c>
      <c r="M9827" t="s">
        <v>21</v>
      </c>
      <c r="N9827" t="s">
        <v>22</v>
      </c>
      <c r="O9827" t="s">
        <v>67</v>
      </c>
      <c r="P9827" t="s">
        <v>24</v>
      </c>
      <c r="Q9827" t="s">
        <v>68</v>
      </c>
      <c r="R9827" t="s">
        <v>40</v>
      </c>
    </row>
    <row r="9828" spans="1:18" x14ac:dyDescent="0.3">
      <c r="A9828" t="s">
        <v>19294</v>
      </c>
      <c r="B9828" s="7">
        <v>45790</v>
      </c>
      <c r="C9828" t="s">
        <v>49</v>
      </c>
      <c r="D9828" t="s">
        <v>70</v>
      </c>
      <c r="E9828" t="s">
        <v>36</v>
      </c>
      <c r="F9828">
        <v>62000</v>
      </c>
      <c r="G9828">
        <v>5</v>
      </c>
      <c r="H9828">
        <v>310000</v>
      </c>
      <c r="I9828">
        <v>15500</v>
      </c>
      <c r="J9828">
        <v>294500</v>
      </c>
      <c r="K9828">
        <v>19863</v>
      </c>
      <c r="L9828">
        <v>314363</v>
      </c>
      <c r="M9828" t="s">
        <v>21</v>
      </c>
      <c r="N9828" t="s">
        <v>77</v>
      </c>
      <c r="O9828" t="s">
        <v>53</v>
      </c>
      <c r="P9828" t="s">
        <v>24</v>
      </c>
      <c r="Q9828" t="s">
        <v>54</v>
      </c>
      <c r="R9828" t="s">
        <v>55</v>
      </c>
    </row>
    <row r="9829" spans="1:18" x14ac:dyDescent="0.3">
      <c r="A9829" t="s">
        <v>19295</v>
      </c>
      <c r="B9829" s="7">
        <v>45790</v>
      </c>
      <c r="C9829" t="s">
        <v>19296</v>
      </c>
      <c r="D9829" t="s">
        <v>95</v>
      </c>
      <c r="E9829" t="s">
        <v>29</v>
      </c>
      <c r="F9829">
        <v>5000</v>
      </c>
      <c r="G9829">
        <v>3</v>
      </c>
      <c r="H9829">
        <v>15000</v>
      </c>
      <c r="I9829">
        <v>0</v>
      </c>
      <c r="J9829">
        <v>15000</v>
      </c>
      <c r="K9829">
        <v>16695</v>
      </c>
      <c r="L9829">
        <v>31695</v>
      </c>
      <c r="M9829" t="s">
        <v>21</v>
      </c>
      <c r="N9829" t="s">
        <v>30</v>
      </c>
      <c r="O9829" t="s">
        <v>174</v>
      </c>
      <c r="P9829" t="s">
        <v>45</v>
      </c>
      <c r="Q9829" t="s">
        <v>19297</v>
      </c>
      <c r="R9829" t="s">
        <v>55</v>
      </c>
    </row>
    <row r="9830" spans="1:18" x14ac:dyDescent="0.3">
      <c r="A9830" t="s">
        <v>19298</v>
      </c>
      <c r="B9830" s="7">
        <v>45790</v>
      </c>
      <c r="C9830" t="s">
        <v>19299</v>
      </c>
      <c r="D9830" t="s">
        <v>100</v>
      </c>
      <c r="E9830" t="s">
        <v>59</v>
      </c>
      <c r="F9830">
        <v>12000</v>
      </c>
      <c r="G9830">
        <v>5</v>
      </c>
      <c r="H9830">
        <v>60000</v>
      </c>
      <c r="I9830">
        <v>6000</v>
      </c>
      <c r="J9830">
        <v>54000</v>
      </c>
      <c r="K9830">
        <v>50071</v>
      </c>
      <c r="L9830">
        <v>104071</v>
      </c>
      <c r="M9830" t="s">
        <v>21</v>
      </c>
      <c r="N9830" t="s">
        <v>37</v>
      </c>
      <c r="O9830" t="s">
        <v>1319</v>
      </c>
      <c r="P9830" t="s">
        <v>45</v>
      </c>
      <c r="Q9830" t="s">
        <v>19300</v>
      </c>
      <c r="R9830" t="s">
        <v>40</v>
      </c>
    </row>
    <row r="9831" spans="1:18" x14ac:dyDescent="0.3">
      <c r="A9831" t="s">
        <v>19301</v>
      </c>
      <c r="B9831" s="7">
        <v>45790</v>
      </c>
      <c r="C9831" t="s">
        <v>19302</v>
      </c>
      <c r="D9831" t="s">
        <v>70</v>
      </c>
      <c r="E9831" t="s">
        <v>233</v>
      </c>
      <c r="F9831">
        <v>62000</v>
      </c>
      <c r="G9831">
        <v>5</v>
      </c>
      <c r="H9831">
        <v>310000</v>
      </c>
      <c r="I9831">
        <v>77500</v>
      </c>
      <c r="J9831">
        <v>232500</v>
      </c>
      <c r="K9831">
        <v>5449</v>
      </c>
      <c r="L9831">
        <v>237949</v>
      </c>
      <c r="M9831" t="s">
        <v>21</v>
      </c>
      <c r="N9831" t="s">
        <v>22</v>
      </c>
      <c r="O9831" t="s">
        <v>2821</v>
      </c>
      <c r="P9831" t="s">
        <v>45</v>
      </c>
      <c r="Q9831" t="s">
        <v>7625</v>
      </c>
      <c r="R9831" t="s">
        <v>89</v>
      </c>
    </row>
    <row r="9832" spans="1:18" x14ac:dyDescent="0.3">
      <c r="A9832" t="s">
        <v>19303</v>
      </c>
      <c r="B9832" s="7">
        <v>45790</v>
      </c>
      <c r="C9832" t="s">
        <v>64</v>
      </c>
      <c r="D9832" t="s">
        <v>100</v>
      </c>
      <c r="E9832" t="s">
        <v>20</v>
      </c>
      <c r="F9832">
        <v>12000</v>
      </c>
      <c r="G9832">
        <v>2</v>
      </c>
      <c r="H9832">
        <v>24000</v>
      </c>
      <c r="I9832">
        <v>4320</v>
      </c>
      <c r="J9832">
        <v>19680</v>
      </c>
      <c r="K9832">
        <v>0</v>
      </c>
      <c r="L9832">
        <v>0</v>
      </c>
      <c r="M9832" t="s">
        <v>21</v>
      </c>
      <c r="N9832" t="s">
        <v>22</v>
      </c>
      <c r="O9832" t="s">
        <v>67</v>
      </c>
      <c r="P9832" t="s">
        <v>24</v>
      </c>
      <c r="Q9832" t="s">
        <v>68</v>
      </c>
      <c r="R9832" t="s">
        <v>40</v>
      </c>
    </row>
    <row r="9833" spans="1:18" x14ac:dyDescent="0.3">
      <c r="A9833" t="s">
        <v>19304</v>
      </c>
      <c r="B9833" s="7">
        <v>45790</v>
      </c>
      <c r="C9833" t="s">
        <v>19305</v>
      </c>
      <c r="D9833" t="s">
        <v>201</v>
      </c>
      <c r="E9833" t="s">
        <v>71</v>
      </c>
      <c r="F9833">
        <v>175000</v>
      </c>
      <c r="G9833">
        <v>2</v>
      </c>
      <c r="H9833">
        <v>350000</v>
      </c>
      <c r="I9833">
        <v>0</v>
      </c>
      <c r="J9833">
        <v>350000</v>
      </c>
      <c r="K9833">
        <v>56082</v>
      </c>
      <c r="L9833">
        <v>406082</v>
      </c>
      <c r="M9833" t="s">
        <v>21</v>
      </c>
      <c r="N9833" t="s">
        <v>22</v>
      </c>
      <c r="O9833" t="s">
        <v>5365</v>
      </c>
      <c r="P9833" t="s">
        <v>24</v>
      </c>
      <c r="Q9833" t="s">
        <v>19306</v>
      </c>
      <c r="R9833" t="s">
        <v>40</v>
      </c>
    </row>
    <row r="9834" spans="1:18" x14ac:dyDescent="0.3">
      <c r="A9834" t="s">
        <v>19307</v>
      </c>
      <c r="B9834" s="7">
        <v>45791</v>
      </c>
      <c r="C9834" t="s">
        <v>64</v>
      </c>
      <c r="D9834" t="s">
        <v>239</v>
      </c>
      <c r="E9834" t="s">
        <v>152</v>
      </c>
      <c r="F9834">
        <v>2200</v>
      </c>
      <c r="G9834">
        <v>5</v>
      </c>
      <c r="H9834">
        <v>11000</v>
      </c>
      <c r="I9834">
        <v>0</v>
      </c>
      <c r="J9834">
        <v>11000</v>
      </c>
      <c r="K9834">
        <v>56537</v>
      </c>
      <c r="L9834">
        <v>79537</v>
      </c>
      <c r="M9834" t="s">
        <v>21</v>
      </c>
      <c r="N9834" t="s">
        <v>22</v>
      </c>
      <c r="O9834" t="s">
        <v>67</v>
      </c>
      <c r="P9834" t="s">
        <v>24</v>
      </c>
      <c r="Q9834" t="s">
        <v>68</v>
      </c>
      <c r="R9834" t="s">
        <v>40</v>
      </c>
    </row>
    <row r="9835" spans="1:18" x14ac:dyDescent="0.3">
      <c r="A9835" t="s">
        <v>19308</v>
      </c>
      <c r="B9835" s="7">
        <v>45791</v>
      </c>
      <c r="C9835" t="s">
        <v>49</v>
      </c>
      <c r="D9835" t="s">
        <v>239</v>
      </c>
      <c r="E9835" t="s">
        <v>144</v>
      </c>
      <c r="F9835">
        <v>2200</v>
      </c>
      <c r="G9835">
        <v>2</v>
      </c>
      <c r="H9835">
        <v>4400</v>
      </c>
      <c r="I9835">
        <v>308</v>
      </c>
      <c r="J9835">
        <v>4092</v>
      </c>
      <c r="K9835">
        <v>20630</v>
      </c>
      <c r="L9835">
        <v>24722</v>
      </c>
      <c r="M9835" t="s">
        <v>21</v>
      </c>
      <c r="N9835" t="s">
        <v>37</v>
      </c>
      <c r="O9835" t="s">
        <v>53</v>
      </c>
      <c r="P9835" t="s">
        <v>24</v>
      </c>
      <c r="Q9835" t="s">
        <v>54</v>
      </c>
      <c r="R9835" t="s">
        <v>55</v>
      </c>
    </row>
    <row r="9836" spans="1:18" x14ac:dyDescent="0.3">
      <c r="A9836" t="s">
        <v>19309</v>
      </c>
      <c r="B9836" s="7">
        <v>45791</v>
      </c>
      <c r="C9836" t="s">
        <v>19310</v>
      </c>
      <c r="D9836" t="s">
        <v>50</v>
      </c>
      <c r="E9836" t="s">
        <v>66</v>
      </c>
      <c r="F9836">
        <v>4500</v>
      </c>
      <c r="G9836">
        <v>1</v>
      </c>
      <c r="H9836">
        <v>4500</v>
      </c>
      <c r="I9836">
        <v>0</v>
      </c>
      <c r="J9836">
        <v>4500</v>
      </c>
      <c r="K9836">
        <v>19479</v>
      </c>
      <c r="L9836">
        <v>23979</v>
      </c>
      <c r="M9836" t="s">
        <v>21</v>
      </c>
      <c r="N9836" t="s">
        <v>37</v>
      </c>
      <c r="O9836" t="s">
        <v>3922</v>
      </c>
      <c r="P9836" t="s">
        <v>45</v>
      </c>
      <c r="Q9836" t="s">
        <v>19311</v>
      </c>
      <c r="R9836" t="s">
        <v>55</v>
      </c>
    </row>
    <row r="9837" spans="1:18" x14ac:dyDescent="0.3">
      <c r="A9837" t="s">
        <v>19312</v>
      </c>
      <c r="B9837" s="7">
        <v>45791</v>
      </c>
      <c r="C9837" t="s">
        <v>64</v>
      </c>
      <c r="D9837" t="s">
        <v>132</v>
      </c>
      <c r="E9837" t="s">
        <v>147</v>
      </c>
      <c r="F9837">
        <v>3000</v>
      </c>
      <c r="G9837">
        <v>4</v>
      </c>
      <c r="H9837">
        <v>12000</v>
      </c>
      <c r="I9837">
        <v>0</v>
      </c>
      <c r="J9837">
        <v>12000</v>
      </c>
      <c r="K9837">
        <v>0</v>
      </c>
      <c r="L9837">
        <v>0</v>
      </c>
      <c r="M9837" t="s">
        <v>21</v>
      </c>
      <c r="N9837" t="s">
        <v>22</v>
      </c>
      <c r="O9837" t="s">
        <v>67</v>
      </c>
      <c r="P9837" t="s">
        <v>24</v>
      </c>
      <c r="Q9837" t="s">
        <v>68</v>
      </c>
      <c r="R9837" t="s">
        <v>40</v>
      </c>
    </row>
    <row r="9838" spans="1:18" x14ac:dyDescent="0.3">
      <c r="A9838" t="s">
        <v>19313</v>
      </c>
      <c r="B9838" s="7">
        <v>45791</v>
      </c>
      <c r="C9838" t="s">
        <v>28</v>
      </c>
      <c r="D9838" t="s">
        <v>142</v>
      </c>
      <c r="E9838" t="s">
        <v>59</v>
      </c>
      <c r="F9838">
        <v>11000</v>
      </c>
      <c r="G9838">
        <v>1</v>
      </c>
      <c r="H9838">
        <v>11000</v>
      </c>
      <c r="I9838">
        <v>0</v>
      </c>
      <c r="J9838">
        <v>11000</v>
      </c>
      <c r="K9838">
        <v>36967</v>
      </c>
      <c r="L9838">
        <v>47967</v>
      </c>
      <c r="M9838" t="s">
        <v>21</v>
      </c>
      <c r="N9838" t="s">
        <v>22</v>
      </c>
      <c r="O9838" t="s">
        <v>31</v>
      </c>
      <c r="P9838" t="s">
        <v>24</v>
      </c>
      <c r="Q9838" t="s">
        <v>32</v>
      </c>
      <c r="R9838" t="s">
        <v>26</v>
      </c>
    </row>
    <row r="9839" spans="1:18" x14ac:dyDescent="0.3">
      <c r="A9839" t="s">
        <v>19314</v>
      </c>
      <c r="B9839" s="7">
        <v>45791</v>
      </c>
      <c r="C9839" t="s">
        <v>19315</v>
      </c>
      <c r="D9839" t="s">
        <v>123</v>
      </c>
      <c r="E9839" t="s">
        <v>20</v>
      </c>
      <c r="F9839">
        <v>5000</v>
      </c>
      <c r="G9839">
        <v>2</v>
      </c>
      <c r="H9839">
        <v>10000</v>
      </c>
      <c r="I9839">
        <v>700</v>
      </c>
      <c r="J9839">
        <v>9300</v>
      </c>
      <c r="K9839">
        <v>54461</v>
      </c>
      <c r="L9839">
        <v>63761</v>
      </c>
      <c r="M9839" t="s">
        <v>21</v>
      </c>
      <c r="N9839" t="s">
        <v>77</v>
      </c>
      <c r="O9839" t="s">
        <v>2357</v>
      </c>
      <c r="P9839" t="s">
        <v>45</v>
      </c>
      <c r="Q9839" t="s">
        <v>19316</v>
      </c>
      <c r="R9839" t="s">
        <v>40</v>
      </c>
    </row>
    <row r="9840" spans="1:18" x14ac:dyDescent="0.3">
      <c r="A9840" t="s">
        <v>19317</v>
      </c>
      <c r="B9840" s="7">
        <v>45791</v>
      </c>
      <c r="C9840" t="s">
        <v>19318</v>
      </c>
      <c r="D9840" t="s">
        <v>35</v>
      </c>
      <c r="E9840" t="s">
        <v>29</v>
      </c>
      <c r="F9840">
        <v>28000</v>
      </c>
      <c r="G9840">
        <v>1</v>
      </c>
      <c r="H9840">
        <v>28000</v>
      </c>
      <c r="I9840">
        <v>0</v>
      </c>
      <c r="J9840">
        <v>28000</v>
      </c>
      <c r="K9840">
        <v>35123</v>
      </c>
      <c r="L9840">
        <v>63123</v>
      </c>
      <c r="M9840" t="s">
        <v>21</v>
      </c>
      <c r="N9840" t="s">
        <v>22</v>
      </c>
      <c r="O9840" t="s">
        <v>1090</v>
      </c>
      <c r="P9840" t="s">
        <v>45</v>
      </c>
      <c r="Q9840" t="s">
        <v>19319</v>
      </c>
      <c r="R9840" t="s">
        <v>47</v>
      </c>
    </row>
    <row r="9841" spans="1:18" x14ac:dyDescent="0.3">
      <c r="A9841" t="s">
        <v>19320</v>
      </c>
      <c r="B9841" s="7">
        <v>45791</v>
      </c>
      <c r="C9841" t="s">
        <v>19321</v>
      </c>
      <c r="D9841" t="s">
        <v>108</v>
      </c>
      <c r="E9841" t="s">
        <v>36</v>
      </c>
      <c r="F9841">
        <v>7000</v>
      </c>
      <c r="G9841">
        <v>3</v>
      </c>
      <c r="H9841">
        <v>21000</v>
      </c>
      <c r="I9841">
        <v>3780</v>
      </c>
      <c r="J9841">
        <v>17220</v>
      </c>
      <c r="K9841">
        <v>56135</v>
      </c>
      <c r="L9841">
        <v>73355</v>
      </c>
      <c r="M9841" t="s">
        <v>52</v>
      </c>
      <c r="N9841" t="s">
        <v>30</v>
      </c>
      <c r="O9841" t="s">
        <v>890</v>
      </c>
      <c r="P9841" t="s">
        <v>24</v>
      </c>
      <c r="Q9841" t="s">
        <v>19322</v>
      </c>
      <c r="R9841" t="s">
        <v>167</v>
      </c>
    </row>
    <row r="9842" spans="1:18" x14ac:dyDescent="0.3">
      <c r="A9842" t="s">
        <v>19323</v>
      </c>
      <c r="B9842" s="7">
        <v>45792</v>
      </c>
      <c r="C9842" t="s">
        <v>19324</v>
      </c>
      <c r="D9842" t="s">
        <v>108</v>
      </c>
      <c r="E9842" t="s">
        <v>116</v>
      </c>
      <c r="F9842">
        <v>7000</v>
      </c>
      <c r="G9842">
        <v>1</v>
      </c>
      <c r="H9842">
        <v>7000</v>
      </c>
      <c r="I9842">
        <v>0</v>
      </c>
      <c r="J9842">
        <v>7000</v>
      </c>
      <c r="K9842">
        <v>15583</v>
      </c>
      <c r="L9842">
        <v>22583</v>
      </c>
      <c r="M9842" t="s">
        <v>21</v>
      </c>
      <c r="N9842" t="s">
        <v>22</v>
      </c>
      <c r="O9842" t="s">
        <v>4053</v>
      </c>
      <c r="P9842" t="s">
        <v>24</v>
      </c>
      <c r="Q9842" t="s">
        <v>19325</v>
      </c>
      <c r="R9842" t="s">
        <v>55</v>
      </c>
    </row>
    <row r="9843" spans="1:18" x14ac:dyDescent="0.3">
      <c r="A9843" t="s">
        <v>19326</v>
      </c>
      <c r="B9843" s="7">
        <v>45792</v>
      </c>
      <c r="C9843" t="s">
        <v>64</v>
      </c>
      <c r="D9843" t="s">
        <v>35</v>
      </c>
      <c r="E9843" t="s">
        <v>199</v>
      </c>
      <c r="F9843">
        <v>28000</v>
      </c>
      <c r="G9843">
        <v>5</v>
      </c>
      <c r="H9843">
        <v>140000</v>
      </c>
      <c r="I9843">
        <v>7000</v>
      </c>
      <c r="J9843">
        <v>133000</v>
      </c>
      <c r="K9843">
        <v>66782</v>
      </c>
      <c r="L9843">
        <v>206782</v>
      </c>
      <c r="M9843" t="s">
        <v>106</v>
      </c>
      <c r="N9843" t="s">
        <v>30</v>
      </c>
      <c r="O9843" t="s">
        <v>67</v>
      </c>
      <c r="P9843" t="s">
        <v>24</v>
      </c>
      <c r="Q9843" t="s">
        <v>68</v>
      </c>
      <c r="R9843" t="s">
        <v>40</v>
      </c>
    </row>
    <row r="9844" spans="1:18" x14ac:dyDescent="0.3">
      <c r="A9844" t="s">
        <v>19327</v>
      </c>
      <c r="B9844" s="7">
        <v>45792</v>
      </c>
      <c r="C9844" t="s">
        <v>19328</v>
      </c>
      <c r="D9844" t="s">
        <v>123</v>
      </c>
      <c r="E9844" t="s">
        <v>59</v>
      </c>
      <c r="F9844">
        <v>5000</v>
      </c>
      <c r="G9844">
        <v>5</v>
      </c>
      <c r="H9844">
        <v>25000</v>
      </c>
      <c r="I9844">
        <v>0</v>
      </c>
      <c r="J9844">
        <v>25000</v>
      </c>
      <c r="K9844">
        <v>30270</v>
      </c>
      <c r="L9844">
        <v>55270</v>
      </c>
      <c r="M9844" t="s">
        <v>106</v>
      </c>
      <c r="N9844" t="s">
        <v>37</v>
      </c>
      <c r="O9844" t="s">
        <v>871</v>
      </c>
      <c r="P9844" t="s">
        <v>45</v>
      </c>
      <c r="Q9844" t="s">
        <v>19329</v>
      </c>
      <c r="R9844" t="s">
        <v>47</v>
      </c>
    </row>
    <row r="9845" spans="1:18" x14ac:dyDescent="0.3">
      <c r="A9845" t="s">
        <v>19330</v>
      </c>
      <c r="B9845" s="7">
        <v>45792</v>
      </c>
      <c r="C9845" t="s">
        <v>19331</v>
      </c>
      <c r="D9845" t="s">
        <v>19</v>
      </c>
      <c r="E9845" t="s">
        <v>199</v>
      </c>
      <c r="F9845">
        <v>10000</v>
      </c>
      <c r="G9845">
        <v>4</v>
      </c>
      <c r="H9845">
        <v>40000</v>
      </c>
      <c r="I9845">
        <v>2000</v>
      </c>
      <c r="J9845">
        <v>38000</v>
      </c>
      <c r="K9845">
        <v>36048</v>
      </c>
      <c r="L9845">
        <v>74048</v>
      </c>
      <c r="M9845" t="s">
        <v>52</v>
      </c>
      <c r="N9845" t="s">
        <v>30</v>
      </c>
      <c r="O9845" t="s">
        <v>1673</v>
      </c>
      <c r="P9845" t="s">
        <v>45</v>
      </c>
      <c r="Q9845" t="s">
        <v>19332</v>
      </c>
      <c r="R9845" t="s">
        <v>26</v>
      </c>
    </row>
    <row r="9846" spans="1:18" x14ac:dyDescent="0.3">
      <c r="A9846" t="s">
        <v>19333</v>
      </c>
      <c r="B9846" s="7">
        <v>45792</v>
      </c>
      <c r="C9846" t="s">
        <v>64</v>
      </c>
      <c r="D9846" t="s">
        <v>65</v>
      </c>
      <c r="E9846" t="s">
        <v>202</v>
      </c>
      <c r="F9846">
        <v>7000</v>
      </c>
      <c r="G9846">
        <v>1</v>
      </c>
      <c r="H9846">
        <v>7000</v>
      </c>
      <c r="I9846">
        <v>0</v>
      </c>
      <c r="J9846">
        <v>7000</v>
      </c>
      <c r="K9846">
        <v>0</v>
      </c>
      <c r="L9846">
        <v>0</v>
      </c>
      <c r="M9846" t="s">
        <v>106</v>
      </c>
      <c r="N9846" t="s">
        <v>30</v>
      </c>
      <c r="O9846" t="s">
        <v>67</v>
      </c>
      <c r="P9846" t="s">
        <v>24</v>
      </c>
      <c r="Q9846" t="s">
        <v>68</v>
      </c>
      <c r="R9846" t="s">
        <v>40</v>
      </c>
    </row>
    <row r="9847" spans="1:18" x14ac:dyDescent="0.3">
      <c r="A9847" t="s">
        <v>19334</v>
      </c>
      <c r="B9847" s="7">
        <v>45792</v>
      </c>
      <c r="C9847" t="s">
        <v>19335</v>
      </c>
      <c r="D9847" t="s">
        <v>58</v>
      </c>
      <c r="E9847" t="s">
        <v>216</v>
      </c>
      <c r="F9847">
        <v>12000</v>
      </c>
      <c r="G9847">
        <v>5</v>
      </c>
      <c r="H9847">
        <v>60000</v>
      </c>
      <c r="I9847">
        <v>0</v>
      </c>
      <c r="J9847">
        <v>60000</v>
      </c>
      <c r="K9847">
        <v>36506</v>
      </c>
      <c r="L9847">
        <v>96506</v>
      </c>
      <c r="M9847" t="s">
        <v>21</v>
      </c>
      <c r="N9847" t="s">
        <v>22</v>
      </c>
      <c r="O9847" t="s">
        <v>5417</v>
      </c>
      <c r="P9847" t="s">
        <v>45</v>
      </c>
      <c r="Q9847" t="s">
        <v>19336</v>
      </c>
      <c r="R9847" t="s">
        <v>26</v>
      </c>
    </row>
    <row r="9848" spans="1:18" x14ac:dyDescent="0.3">
      <c r="A9848" t="s">
        <v>19337</v>
      </c>
      <c r="B9848" s="7">
        <v>45792</v>
      </c>
      <c r="C9848" t="s">
        <v>19338</v>
      </c>
      <c r="D9848" t="s">
        <v>111</v>
      </c>
      <c r="E9848" t="s">
        <v>71</v>
      </c>
      <c r="F9848">
        <v>15000</v>
      </c>
      <c r="G9848">
        <v>5</v>
      </c>
      <c r="H9848">
        <v>75000</v>
      </c>
      <c r="I9848">
        <v>13500</v>
      </c>
      <c r="J9848">
        <v>61500</v>
      </c>
      <c r="K9848">
        <v>33248</v>
      </c>
      <c r="L9848">
        <v>94748</v>
      </c>
      <c r="M9848" t="s">
        <v>21</v>
      </c>
      <c r="N9848" t="s">
        <v>22</v>
      </c>
      <c r="O9848" t="s">
        <v>4553</v>
      </c>
      <c r="P9848" t="s">
        <v>24</v>
      </c>
      <c r="Q9848" t="s">
        <v>5042</v>
      </c>
      <c r="R9848" t="s">
        <v>47</v>
      </c>
    </row>
    <row r="9849" spans="1:18" x14ac:dyDescent="0.3">
      <c r="A9849" t="s">
        <v>19339</v>
      </c>
      <c r="B9849" s="7">
        <v>45792</v>
      </c>
      <c r="C9849" t="s">
        <v>19340</v>
      </c>
      <c r="D9849" t="s">
        <v>108</v>
      </c>
      <c r="E9849" t="s">
        <v>43</v>
      </c>
      <c r="F9849">
        <v>7000</v>
      </c>
      <c r="G9849">
        <v>3</v>
      </c>
      <c r="H9849">
        <v>21000</v>
      </c>
      <c r="I9849">
        <v>3150</v>
      </c>
      <c r="J9849">
        <v>17850</v>
      </c>
      <c r="K9849">
        <v>56980</v>
      </c>
      <c r="L9849">
        <v>74830</v>
      </c>
      <c r="M9849" t="s">
        <v>217</v>
      </c>
      <c r="N9849" t="s">
        <v>22</v>
      </c>
      <c r="O9849" t="s">
        <v>4825</v>
      </c>
      <c r="P9849" t="s">
        <v>24</v>
      </c>
      <c r="Q9849" t="s">
        <v>17396</v>
      </c>
      <c r="R9849" t="s">
        <v>167</v>
      </c>
    </row>
    <row r="9850" spans="1:18" x14ac:dyDescent="0.3">
      <c r="A9850" t="s">
        <v>19341</v>
      </c>
      <c r="B9850" s="7">
        <v>45793</v>
      </c>
      <c r="C9850" t="s">
        <v>19342</v>
      </c>
      <c r="D9850" t="s">
        <v>65</v>
      </c>
      <c r="E9850" t="s">
        <v>29</v>
      </c>
      <c r="F9850">
        <v>7000</v>
      </c>
      <c r="G9850">
        <v>5</v>
      </c>
      <c r="H9850">
        <v>35000</v>
      </c>
      <c r="I9850">
        <v>0</v>
      </c>
      <c r="J9850">
        <v>35000</v>
      </c>
      <c r="K9850">
        <v>29786</v>
      </c>
      <c r="L9850">
        <v>64786</v>
      </c>
      <c r="M9850" t="s">
        <v>21</v>
      </c>
      <c r="N9850" t="s">
        <v>22</v>
      </c>
      <c r="O9850" t="s">
        <v>5095</v>
      </c>
      <c r="P9850" t="s">
        <v>24</v>
      </c>
      <c r="Q9850" t="s">
        <v>18006</v>
      </c>
      <c r="R9850" t="s">
        <v>114</v>
      </c>
    </row>
    <row r="9851" spans="1:18" x14ac:dyDescent="0.3">
      <c r="A9851" t="s">
        <v>19343</v>
      </c>
      <c r="B9851" s="7">
        <v>45793</v>
      </c>
      <c r="C9851" t="s">
        <v>19344</v>
      </c>
      <c r="D9851" t="s">
        <v>50</v>
      </c>
      <c r="E9851" t="s">
        <v>36</v>
      </c>
      <c r="F9851">
        <v>4500</v>
      </c>
      <c r="G9851">
        <v>4</v>
      </c>
      <c r="H9851">
        <v>18000</v>
      </c>
      <c r="I9851">
        <v>0</v>
      </c>
      <c r="J9851">
        <v>18000</v>
      </c>
      <c r="K9851">
        <v>25819</v>
      </c>
      <c r="L9851">
        <v>43819</v>
      </c>
      <c r="M9851" t="s">
        <v>21</v>
      </c>
      <c r="N9851" t="s">
        <v>30</v>
      </c>
      <c r="O9851" t="s">
        <v>388</v>
      </c>
      <c r="P9851" t="s">
        <v>24</v>
      </c>
      <c r="Q9851" t="s">
        <v>19345</v>
      </c>
      <c r="R9851" t="s">
        <v>114</v>
      </c>
    </row>
    <row r="9852" spans="1:18" x14ac:dyDescent="0.3">
      <c r="A9852" t="s">
        <v>19346</v>
      </c>
      <c r="B9852" s="7">
        <v>45793</v>
      </c>
      <c r="C9852" t="s">
        <v>28</v>
      </c>
      <c r="D9852" t="s">
        <v>142</v>
      </c>
      <c r="E9852" t="s">
        <v>29</v>
      </c>
      <c r="F9852">
        <v>11000</v>
      </c>
      <c r="G9852">
        <v>4</v>
      </c>
      <c r="H9852">
        <v>44000</v>
      </c>
      <c r="I9852">
        <v>5280</v>
      </c>
      <c r="J9852">
        <v>38720</v>
      </c>
      <c r="K9852">
        <v>38393</v>
      </c>
      <c r="L9852">
        <v>92113</v>
      </c>
      <c r="M9852" t="s">
        <v>106</v>
      </c>
      <c r="N9852" t="s">
        <v>22</v>
      </c>
      <c r="O9852" t="s">
        <v>31</v>
      </c>
      <c r="P9852" t="s">
        <v>24</v>
      </c>
      <c r="Q9852" t="s">
        <v>32</v>
      </c>
      <c r="R9852" t="s">
        <v>26</v>
      </c>
    </row>
    <row r="9853" spans="1:18" x14ac:dyDescent="0.3">
      <c r="A9853" t="s">
        <v>19347</v>
      </c>
      <c r="B9853" s="7">
        <v>45793</v>
      </c>
      <c r="C9853" t="s">
        <v>19348</v>
      </c>
      <c r="D9853" t="s">
        <v>19</v>
      </c>
      <c r="E9853" t="s">
        <v>96</v>
      </c>
      <c r="F9853">
        <v>10000</v>
      </c>
      <c r="G9853">
        <v>5</v>
      </c>
      <c r="H9853">
        <v>50000</v>
      </c>
      <c r="I9853">
        <v>0</v>
      </c>
      <c r="J9853">
        <v>50000</v>
      </c>
      <c r="K9853">
        <v>8324</v>
      </c>
      <c r="L9853">
        <v>58324</v>
      </c>
      <c r="M9853" t="s">
        <v>21</v>
      </c>
      <c r="N9853" t="s">
        <v>30</v>
      </c>
      <c r="O9853" t="s">
        <v>4820</v>
      </c>
      <c r="P9853" t="s">
        <v>45</v>
      </c>
      <c r="Q9853" t="s">
        <v>19349</v>
      </c>
      <c r="R9853" t="s">
        <v>89</v>
      </c>
    </row>
    <row r="9854" spans="1:18" x14ac:dyDescent="0.3">
      <c r="A9854" t="s">
        <v>19350</v>
      </c>
      <c r="B9854" s="7">
        <v>45793</v>
      </c>
      <c r="C9854" t="s">
        <v>64</v>
      </c>
      <c r="D9854" t="s">
        <v>70</v>
      </c>
      <c r="E9854" t="s">
        <v>216</v>
      </c>
      <c r="F9854">
        <v>62000</v>
      </c>
      <c r="G9854">
        <v>1</v>
      </c>
      <c r="H9854">
        <v>62000</v>
      </c>
      <c r="I9854">
        <v>0</v>
      </c>
      <c r="J9854">
        <v>62000</v>
      </c>
      <c r="K9854">
        <v>64486</v>
      </c>
      <c r="L9854">
        <v>159036</v>
      </c>
      <c r="M9854" t="s">
        <v>21</v>
      </c>
      <c r="N9854" t="s">
        <v>22</v>
      </c>
      <c r="O9854" t="s">
        <v>67</v>
      </c>
      <c r="P9854" t="s">
        <v>24</v>
      </c>
      <c r="Q9854" t="s">
        <v>68</v>
      </c>
      <c r="R9854" t="s">
        <v>40</v>
      </c>
    </row>
    <row r="9855" spans="1:18" x14ac:dyDescent="0.3">
      <c r="A9855" t="s">
        <v>19351</v>
      </c>
      <c r="B9855" s="7">
        <v>45793</v>
      </c>
      <c r="C9855" t="s">
        <v>19352</v>
      </c>
      <c r="D9855" t="s">
        <v>100</v>
      </c>
      <c r="E9855" t="s">
        <v>202</v>
      </c>
      <c r="F9855">
        <v>12000</v>
      </c>
      <c r="G9855">
        <v>5</v>
      </c>
      <c r="H9855">
        <v>60000</v>
      </c>
      <c r="I9855">
        <v>7200</v>
      </c>
      <c r="J9855">
        <v>52800</v>
      </c>
      <c r="K9855">
        <v>33598</v>
      </c>
      <c r="L9855">
        <v>86398</v>
      </c>
      <c r="M9855" t="s">
        <v>21</v>
      </c>
      <c r="N9855" t="s">
        <v>22</v>
      </c>
      <c r="O9855" t="s">
        <v>1531</v>
      </c>
      <c r="P9855" t="s">
        <v>24</v>
      </c>
      <c r="Q9855" t="s">
        <v>19353</v>
      </c>
      <c r="R9855" t="s">
        <v>26</v>
      </c>
    </row>
    <row r="9856" spans="1:18" x14ac:dyDescent="0.3">
      <c r="A9856" t="s">
        <v>19354</v>
      </c>
      <c r="B9856" s="7">
        <v>45793</v>
      </c>
      <c r="C9856" t="s">
        <v>64</v>
      </c>
      <c r="D9856" t="s">
        <v>65</v>
      </c>
      <c r="E9856" t="s">
        <v>96</v>
      </c>
      <c r="F9856">
        <v>7000</v>
      </c>
      <c r="G9856">
        <v>5</v>
      </c>
      <c r="H9856">
        <v>35000</v>
      </c>
      <c r="I9856">
        <v>2450</v>
      </c>
      <c r="J9856">
        <v>32550</v>
      </c>
      <c r="K9856">
        <v>0</v>
      </c>
      <c r="L9856">
        <v>0</v>
      </c>
      <c r="M9856" t="s">
        <v>21</v>
      </c>
      <c r="N9856" t="s">
        <v>22</v>
      </c>
      <c r="O9856" t="s">
        <v>67</v>
      </c>
      <c r="P9856" t="s">
        <v>24</v>
      </c>
      <c r="Q9856" t="s">
        <v>68</v>
      </c>
      <c r="R9856" t="s">
        <v>40</v>
      </c>
    </row>
    <row r="9857" spans="1:18" x14ac:dyDescent="0.3">
      <c r="A9857" t="s">
        <v>19355</v>
      </c>
      <c r="B9857" s="7">
        <v>45793</v>
      </c>
      <c r="C9857" t="s">
        <v>28</v>
      </c>
      <c r="D9857" t="s">
        <v>111</v>
      </c>
      <c r="E9857" t="s">
        <v>71</v>
      </c>
      <c r="F9857">
        <v>15000</v>
      </c>
      <c r="G9857">
        <v>1</v>
      </c>
      <c r="H9857">
        <v>15000</v>
      </c>
      <c r="I9857">
        <v>0</v>
      </c>
      <c r="J9857">
        <v>15000</v>
      </c>
      <c r="K9857">
        <v>0</v>
      </c>
      <c r="L9857">
        <v>0</v>
      </c>
      <c r="M9857" t="s">
        <v>106</v>
      </c>
      <c r="N9857" t="s">
        <v>22</v>
      </c>
      <c r="O9857" t="s">
        <v>31</v>
      </c>
      <c r="P9857" t="s">
        <v>24</v>
      </c>
      <c r="Q9857" t="s">
        <v>32</v>
      </c>
      <c r="R9857" t="s">
        <v>26</v>
      </c>
    </row>
    <row r="9858" spans="1:18" x14ac:dyDescent="0.3">
      <c r="A9858" t="s">
        <v>19356</v>
      </c>
      <c r="B9858" s="7">
        <v>45794</v>
      </c>
      <c r="C9858" t="s">
        <v>28</v>
      </c>
      <c r="D9858" t="s">
        <v>91</v>
      </c>
      <c r="E9858" t="s">
        <v>92</v>
      </c>
      <c r="F9858">
        <v>1200</v>
      </c>
      <c r="G9858">
        <v>5</v>
      </c>
      <c r="H9858">
        <v>6000</v>
      </c>
      <c r="I9858">
        <v>0</v>
      </c>
      <c r="J9858">
        <v>6000</v>
      </c>
      <c r="K9858">
        <v>32130</v>
      </c>
      <c r="L9858">
        <v>230130</v>
      </c>
      <c r="M9858" t="s">
        <v>52</v>
      </c>
      <c r="N9858" t="s">
        <v>30</v>
      </c>
      <c r="O9858" t="s">
        <v>31</v>
      </c>
      <c r="P9858" t="s">
        <v>24</v>
      </c>
      <c r="Q9858" t="s">
        <v>32</v>
      </c>
      <c r="R9858" t="s">
        <v>26</v>
      </c>
    </row>
    <row r="9859" spans="1:18" x14ac:dyDescent="0.3">
      <c r="A9859" t="s">
        <v>19357</v>
      </c>
      <c r="B9859" s="7">
        <v>45794</v>
      </c>
      <c r="C9859" t="s">
        <v>28</v>
      </c>
      <c r="D9859" t="s">
        <v>70</v>
      </c>
      <c r="E9859" t="s">
        <v>101</v>
      </c>
      <c r="F9859">
        <v>62000</v>
      </c>
      <c r="G9859">
        <v>3</v>
      </c>
      <c r="H9859">
        <v>186000</v>
      </c>
      <c r="I9859">
        <v>0</v>
      </c>
      <c r="J9859">
        <v>186000</v>
      </c>
      <c r="K9859">
        <v>0</v>
      </c>
      <c r="L9859">
        <v>0</v>
      </c>
      <c r="M9859" t="s">
        <v>52</v>
      </c>
      <c r="N9859" t="s">
        <v>30</v>
      </c>
      <c r="O9859" t="s">
        <v>31</v>
      </c>
      <c r="P9859" t="s">
        <v>24</v>
      </c>
      <c r="Q9859" t="s">
        <v>32</v>
      </c>
      <c r="R9859" t="s">
        <v>26</v>
      </c>
    </row>
    <row r="9860" spans="1:18" x14ac:dyDescent="0.3">
      <c r="A9860" t="s">
        <v>19358</v>
      </c>
      <c r="B9860" s="7">
        <v>45794</v>
      </c>
      <c r="C9860" t="s">
        <v>271</v>
      </c>
      <c r="D9860" t="s">
        <v>91</v>
      </c>
      <c r="E9860" t="s">
        <v>116</v>
      </c>
      <c r="F9860">
        <v>1200</v>
      </c>
      <c r="G9860">
        <v>3</v>
      </c>
      <c r="H9860">
        <v>3600</v>
      </c>
      <c r="I9860">
        <v>0</v>
      </c>
      <c r="J9860">
        <v>3600</v>
      </c>
      <c r="K9860">
        <v>68708</v>
      </c>
      <c r="L9860">
        <v>72308</v>
      </c>
      <c r="M9860" t="s">
        <v>21</v>
      </c>
      <c r="N9860" t="s">
        <v>22</v>
      </c>
      <c r="O9860" t="s">
        <v>272</v>
      </c>
      <c r="P9860" t="s">
        <v>24</v>
      </c>
      <c r="Q9860" t="s">
        <v>273</v>
      </c>
      <c r="R9860" t="s">
        <v>167</v>
      </c>
    </row>
    <row r="9861" spans="1:18" x14ac:dyDescent="0.3">
      <c r="A9861" t="s">
        <v>19359</v>
      </c>
      <c r="B9861" s="7">
        <v>45794</v>
      </c>
      <c r="C9861" t="s">
        <v>19360</v>
      </c>
      <c r="D9861" t="s">
        <v>58</v>
      </c>
      <c r="E9861" t="s">
        <v>116</v>
      </c>
      <c r="F9861">
        <v>12000</v>
      </c>
      <c r="G9861">
        <v>2</v>
      </c>
      <c r="H9861">
        <v>24000</v>
      </c>
      <c r="I9861">
        <v>2400</v>
      </c>
      <c r="J9861">
        <v>21600</v>
      </c>
      <c r="K9861">
        <v>17606</v>
      </c>
      <c r="L9861">
        <v>39206</v>
      </c>
      <c r="M9861" t="s">
        <v>21</v>
      </c>
      <c r="N9861" t="s">
        <v>22</v>
      </c>
      <c r="O9861" t="s">
        <v>4453</v>
      </c>
      <c r="P9861" t="s">
        <v>24</v>
      </c>
      <c r="Q9861" t="s">
        <v>19361</v>
      </c>
      <c r="R9861" t="s">
        <v>55</v>
      </c>
    </row>
    <row r="9862" spans="1:18" x14ac:dyDescent="0.3">
      <c r="A9862" t="s">
        <v>19362</v>
      </c>
      <c r="B9862" s="7">
        <v>45794</v>
      </c>
      <c r="C9862" t="s">
        <v>19363</v>
      </c>
      <c r="D9862" t="s">
        <v>201</v>
      </c>
      <c r="E9862" t="s">
        <v>86</v>
      </c>
      <c r="F9862">
        <v>175000</v>
      </c>
      <c r="G9862">
        <v>3</v>
      </c>
      <c r="H9862">
        <v>525000</v>
      </c>
      <c r="I9862">
        <v>0</v>
      </c>
      <c r="J9862">
        <v>525000</v>
      </c>
      <c r="K9862">
        <v>20077</v>
      </c>
      <c r="L9862">
        <v>545077</v>
      </c>
      <c r="M9862" t="s">
        <v>21</v>
      </c>
      <c r="N9862" t="s">
        <v>30</v>
      </c>
      <c r="O9862" t="s">
        <v>656</v>
      </c>
      <c r="P9862" t="s">
        <v>24</v>
      </c>
      <c r="Q9862" t="s">
        <v>19364</v>
      </c>
      <c r="R9862" t="s">
        <v>55</v>
      </c>
    </row>
    <row r="9863" spans="1:18" x14ac:dyDescent="0.3">
      <c r="A9863" t="s">
        <v>19365</v>
      </c>
      <c r="B9863" s="7">
        <v>45794</v>
      </c>
      <c r="C9863" t="s">
        <v>28</v>
      </c>
      <c r="D9863" t="s">
        <v>132</v>
      </c>
      <c r="E9863" t="s">
        <v>105</v>
      </c>
      <c r="F9863">
        <v>3000</v>
      </c>
      <c r="G9863">
        <v>2</v>
      </c>
      <c r="H9863">
        <v>6000</v>
      </c>
      <c r="I9863">
        <v>0</v>
      </c>
      <c r="J9863">
        <v>6000</v>
      </c>
      <c r="K9863">
        <v>0</v>
      </c>
      <c r="L9863">
        <v>0</v>
      </c>
      <c r="M9863" t="s">
        <v>52</v>
      </c>
      <c r="N9863" t="s">
        <v>30</v>
      </c>
      <c r="O9863" t="s">
        <v>31</v>
      </c>
      <c r="P9863" t="s">
        <v>24</v>
      </c>
      <c r="Q9863" t="s">
        <v>32</v>
      </c>
      <c r="R9863" t="s">
        <v>26</v>
      </c>
    </row>
    <row r="9864" spans="1:18" x14ac:dyDescent="0.3">
      <c r="A9864" t="s">
        <v>19366</v>
      </c>
      <c r="B9864" s="7">
        <v>45794</v>
      </c>
      <c r="C9864" t="s">
        <v>49</v>
      </c>
      <c r="D9864" t="s">
        <v>111</v>
      </c>
      <c r="E9864" t="s">
        <v>20</v>
      </c>
      <c r="F9864">
        <v>15000</v>
      </c>
      <c r="G9864">
        <v>5</v>
      </c>
      <c r="H9864">
        <v>75000</v>
      </c>
      <c r="I9864">
        <v>13500</v>
      </c>
      <c r="J9864">
        <v>61500</v>
      </c>
      <c r="K9864">
        <v>21138</v>
      </c>
      <c r="L9864">
        <v>82638</v>
      </c>
      <c r="M9864" t="s">
        <v>52</v>
      </c>
      <c r="N9864" t="s">
        <v>77</v>
      </c>
      <c r="O9864" t="s">
        <v>53</v>
      </c>
      <c r="P9864" t="s">
        <v>24</v>
      </c>
      <c r="Q9864" t="s">
        <v>54</v>
      </c>
      <c r="R9864" t="s">
        <v>55</v>
      </c>
    </row>
    <row r="9865" spans="1:18" x14ac:dyDescent="0.3">
      <c r="A9865" t="s">
        <v>19367</v>
      </c>
      <c r="B9865" s="7">
        <v>45794</v>
      </c>
      <c r="C9865" t="s">
        <v>19368</v>
      </c>
      <c r="D9865" t="s">
        <v>50</v>
      </c>
      <c r="E9865" t="s">
        <v>138</v>
      </c>
      <c r="F9865">
        <v>4500</v>
      </c>
      <c r="G9865">
        <v>3</v>
      </c>
      <c r="H9865">
        <v>13500</v>
      </c>
      <c r="I9865">
        <v>1620</v>
      </c>
      <c r="J9865">
        <v>11880</v>
      </c>
      <c r="K9865">
        <v>39919</v>
      </c>
      <c r="L9865">
        <v>51799</v>
      </c>
      <c r="M9865" t="s">
        <v>106</v>
      </c>
      <c r="N9865" t="s">
        <v>77</v>
      </c>
      <c r="O9865" t="s">
        <v>236</v>
      </c>
      <c r="P9865" t="s">
        <v>24</v>
      </c>
      <c r="Q9865" t="s">
        <v>19369</v>
      </c>
      <c r="R9865" t="s">
        <v>114</v>
      </c>
    </row>
    <row r="9866" spans="1:18" x14ac:dyDescent="0.3">
      <c r="A9866" t="s">
        <v>19370</v>
      </c>
      <c r="B9866" s="7">
        <v>45795</v>
      </c>
      <c r="C9866" t="s">
        <v>19371</v>
      </c>
      <c r="D9866" t="s">
        <v>108</v>
      </c>
      <c r="E9866" t="s">
        <v>216</v>
      </c>
      <c r="F9866">
        <v>7000</v>
      </c>
      <c r="G9866">
        <v>4</v>
      </c>
      <c r="H9866">
        <v>28000</v>
      </c>
      <c r="I9866">
        <v>0</v>
      </c>
      <c r="J9866">
        <v>28000</v>
      </c>
      <c r="K9866">
        <v>37125</v>
      </c>
      <c r="L9866">
        <v>65125</v>
      </c>
      <c r="M9866" t="s">
        <v>21</v>
      </c>
      <c r="N9866" t="s">
        <v>30</v>
      </c>
      <c r="O9866" t="s">
        <v>4485</v>
      </c>
      <c r="P9866" t="s">
        <v>45</v>
      </c>
      <c r="Q9866" t="s">
        <v>19372</v>
      </c>
      <c r="R9866" t="s">
        <v>114</v>
      </c>
    </row>
    <row r="9867" spans="1:18" x14ac:dyDescent="0.3">
      <c r="A9867" t="s">
        <v>19373</v>
      </c>
      <c r="B9867" s="7">
        <v>45795</v>
      </c>
      <c r="C9867" t="s">
        <v>19374</v>
      </c>
      <c r="D9867" t="s">
        <v>65</v>
      </c>
      <c r="E9867" t="s">
        <v>233</v>
      </c>
      <c r="F9867">
        <v>7000</v>
      </c>
      <c r="G9867">
        <v>5</v>
      </c>
      <c r="H9867">
        <v>35000</v>
      </c>
      <c r="I9867">
        <v>0</v>
      </c>
      <c r="J9867">
        <v>35000</v>
      </c>
      <c r="K9867">
        <v>34985</v>
      </c>
      <c r="L9867">
        <v>69985</v>
      </c>
      <c r="M9867" t="s">
        <v>21</v>
      </c>
      <c r="N9867" t="s">
        <v>77</v>
      </c>
      <c r="O9867" t="s">
        <v>4063</v>
      </c>
      <c r="P9867" t="s">
        <v>45</v>
      </c>
      <c r="Q9867" t="s">
        <v>19375</v>
      </c>
      <c r="R9867" t="s">
        <v>47</v>
      </c>
    </row>
    <row r="9868" spans="1:18" x14ac:dyDescent="0.3">
      <c r="A9868" t="s">
        <v>19376</v>
      </c>
      <c r="B9868" s="7">
        <v>45795</v>
      </c>
      <c r="C9868" t="s">
        <v>28</v>
      </c>
      <c r="D9868" t="s">
        <v>65</v>
      </c>
      <c r="E9868" t="s">
        <v>116</v>
      </c>
      <c r="F9868">
        <v>7000</v>
      </c>
      <c r="G9868">
        <v>2</v>
      </c>
      <c r="H9868">
        <v>14000</v>
      </c>
      <c r="I9868">
        <v>700</v>
      </c>
      <c r="J9868">
        <v>13300</v>
      </c>
      <c r="K9868">
        <v>38079</v>
      </c>
      <c r="L9868">
        <v>582379</v>
      </c>
      <c r="M9868" t="s">
        <v>21</v>
      </c>
      <c r="N9868" t="s">
        <v>22</v>
      </c>
      <c r="O9868" t="s">
        <v>31</v>
      </c>
      <c r="P9868" t="s">
        <v>24</v>
      </c>
      <c r="Q9868" t="s">
        <v>32</v>
      </c>
      <c r="R9868" t="s">
        <v>26</v>
      </c>
    </row>
    <row r="9869" spans="1:18" x14ac:dyDescent="0.3">
      <c r="A9869" t="s">
        <v>19377</v>
      </c>
      <c r="B9869" s="7">
        <v>45795</v>
      </c>
      <c r="C9869" t="s">
        <v>49</v>
      </c>
      <c r="D9869" t="s">
        <v>111</v>
      </c>
      <c r="E9869" t="s">
        <v>152</v>
      </c>
      <c r="F9869">
        <v>15000</v>
      </c>
      <c r="G9869">
        <v>5</v>
      </c>
      <c r="H9869">
        <v>75000</v>
      </c>
      <c r="I9869">
        <v>0</v>
      </c>
      <c r="J9869">
        <v>75000</v>
      </c>
      <c r="K9869">
        <v>18821</v>
      </c>
      <c r="L9869">
        <v>113821</v>
      </c>
      <c r="M9869" t="s">
        <v>21</v>
      </c>
      <c r="N9869" t="s">
        <v>22</v>
      </c>
      <c r="O9869" t="s">
        <v>53</v>
      </c>
      <c r="P9869" t="s">
        <v>24</v>
      </c>
      <c r="Q9869" t="s">
        <v>54</v>
      </c>
      <c r="R9869" t="s">
        <v>55</v>
      </c>
    </row>
    <row r="9870" spans="1:18" x14ac:dyDescent="0.3">
      <c r="A9870" t="s">
        <v>19378</v>
      </c>
      <c r="B9870" s="7">
        <v>45795</v>
      </c>
      <c r="C9870" t="s">
        <v>49</v>
      </c>
      <c r="D9870" t="s">
        <v>95</v>
      </c>
      <c r="E9870" t="s">
        <v>147</v>
      </c>
      <c r="F9870">
        <v>5000</v>
      </c>
      <c r="G9870">
        <v>4</v>
      </c>
      <c r="H9870">
        <v>20000</v>
      </c>
      <c r="I9870">
        <v>0</v>
      </c>
      <c r="J9870">
        <v>20000</v>
      </c>
      <c r="K9870">
        <v>0</v>
      </c>
      <c r="L9870">
        <v>0</v>
      </c>
      <c r="M9870" t="s">
        <v>21</v>
      </c>
      <c r="N9870" t="s">
        <v>22</v>
      </c>
      <c r="O9870" t="s">
        <v>53</v>
      </c>
      <c r="P9870" t="s">
        <v>24</v>
      </c>
      <c r="Q9870" t="s">
        <v>54</v>
      </c>
      <c r="R9870" t="s">
        <v>55</v>
      </c>
    </row>
    <row r="9871" spans="1:18" x14ac:dyDescent="0.3">
      <c r="A9871" t="s">
        <v>19379</v>
      </c>
      <c r="B9871" s="7">
        <v>45795</v>
      </c>
      <c r="C9871" t="s">
        <v>19380</v>
      </c>
      <c r="D9871" t="s">
        <v>50</v>
      </c>
      <c r="E9871" t="s">
        <v>116</v>
      </c>
      <c r="F9871">
        <v>4500</v>
      </c>
      <c r="G9871">
        <v>2</v>
      </c>
      <c r="H9871">
        <v>9000</v>
      </c>
      <c r="I9871">
        <v>0</v>
      </c>
      <c r="J9871">
        <v>9000</v>
      </c>
      <c r="K9871">
        <v>39533</v>
      </c>
      <c r="L9871">
        <v>48533</v>
      </c>
      <c r="M9871" t="s">
        <v>52</v>
      </c>
      <c r="N9871" t="s">
        <v>77</v>
      </c>
      <c r="O9871" t="s">
        <v>5783</v>
      </c>
      <c r="P9871" t="s">
        <v>24</v>
      </c>
      <c r="Q9871" t="s">
        <v>19381</v>
      </c>
      <c r="R9871" t="s">
        <v>26</v>
      </c>
    </row>
    <row r="9872" spans="1:18" x14ac:dyDescent="0.3">
      <c r="A9872" t="s">
        <v>19382</v>
      </c>
      <c r="B9872" s="7">
        <v>45795</v>
      </c>
      <c r="C9872" t="s">
        <v>28</v>
      </c>
      <c r="D9872" t="s">
        <v>91</v>
      </c>
      <c r="E9872" t="s">
        <v>66</v>
      </c>
      <c r="F9872">
        <v>1200</v>
      </c>
      <c r="G9872">
        <v>5</v>
      </c>
      <c r="H9872">
        <v>6000</v>
      </c>
      <c r="I9872">
        <v>0</v>
      </c>
      <c r="J9872">
        <v>6000</v>
      </c>
      <c r="K9872">
        <v>0</v>
      </c>
      <c r="L9872">
        <v>0</v>
      </c>
      <c r="M9872" t="s">
        <v>21</v>
      </c>
      <c r="N9872" t="s">
        <v>22</v>
      </c>
      <c r="O9872" t="s">
        <v>31</v>
      </c>
      <c r="P9872" t="s">
        <v>24</v>
      </c>
      <c r="Q9872" t="s">
        <v>32</v>
      </c>
      <c r="R9872" t="s">
        <v>26</v>
      </c>
    </row>
    <row r="9873" spans="1:18" x14ac:dyDescent="0.3">
      <c r="A9873" t="s">
        <v>19383</v>
      </c>
      <c r="B9873" s="7">
        <v>45795</v>
      </c>
      <c r="C9873" t="s">
        <v>28</v>
      </c>
      <c r="D9873" t="s">
        <v>201</v>
      </c>
      <c r="E9873" t="s">
        <v>73</v>
      </c>
      <c r="F9873">
        <v>175000</v>
      </c>
      <c r="G9873">
        <v>3</v>
      </c>
      <c r="H9873">
        <v>525000</v>
      </c>
      <c r="I9873">
        <v>0</v>
      </c>
      <c r="J9873">
        <v>525000</v>
      </c>
      <c r="K9873">
        <v>0</v>
      </c>
      <c r="L9873">
        <v>0</v>
      </c>
      <c r="M9873" t="s">
        <v>21</v>
      </c>
      <c r="N9873" t="s">
        <v>22</v>
      </c>
      <c r="O9873" t="s">
        <v>31</v>
      </c>
      <c r="P9873" t="s">
        <v>24</v>
      </c>
      <c r="Q9873" t="s">
        <v>32</v>
      </c>
      <c r="R9873" t="s">
        <v>26</v>
      </c>
    </row>
    <row r="9874" spans="1:18" x14ac:dyDescent="0.3">
      <c r="A9874" t="s">
        <v>19384</v>
      </c>
      <c r="B9874" s="7">
        <v>45796</v>
      </c>
      <c r="C9874" t="s">
        <v>28</v>
      </c>
      <c r="D9874" t="s">
        <v>19</v>
      </c>
      <c r="E9874" t="s">
        <v>51</v>
      </c>
      <c r="F9874">
        <v>10000</v>
      </c>
      <c r="G9874">
        <v>5</v>
      </c>
      <c r="H9874">
        <v>50000</v>
      </c>
      <c r="I9874">
        <v>0</v>
      </c>
      <c r="J9874">
        <v>50000</v>
      </c>
      <c r="K9874">
        <v>25463</v>
      </c>
      <c r="L9874">
        <v>75463</v>
      </c>
      <c r="M9874" t="s">
        <v>21</v>
      </c>
      <c r="N9874" t="s">
        <v>77</v>
      </c>
      <c r="O9874" t="s">
        <v>31</v>
      </c>
      <c r="P9874" t="s">
        <v>24</v>
      </c>
      <c r="Q9874" t="s">
        <v>32</v>
      </c>
      <c r="R9874" t="s">
        <v>26</v>
      </c>
    </row>
    <row r="9875" spans="1:18" x14ac:dyDescent="0.3">
      <c r="A9875" t="s">
        <v>19385</v>
      </c>
      <c r="B9875" s="7">
        <v>45796</v>
      </c>
      <c r="C9875" t="s">
        <v>578</v>
      </c>
      <c r="D9875" t="s">
        <v>19</v>
      </c>
      <c r="E9875" t="s">
        <v>105</v>
      </c>
      <c r="F9875">
        <v>10000</v>
      </c>
      <c r="G9875">
        <v>2</v>
      </c>
      <c r="H9875">
        <v>20000</v>
      </c>
      <c r="I9875">
        <v>1000</v>
      </c>
      <c r="J9875">
        <v>19000</v>
      </c>
      <c r="K9875">
        <v>30128</v>
      </c>
      <c r="L9875">
        <v>49128</v>
      </c>
      <c r="M9875" t="s">
        <v>21</v>
      </c>
      <c r="N9875" t="s">
        <v>22</v>
      </c>
      <c r="O9875" t="s">
        <v>579</v>
      </c>
      <c r="P9875" t="s">
        <v>45</v>
      </c>
      <c r="Q9875" t="s">
        <v>580</v>
      </c>
      <c r="R9875" t="s">
        <v>114</v>
      </c>
    </row>
    <row r="9876" spans="1:18" x14ac:dyDescent="0.3">
      <c r="A9876" t="s">
        <v>19386</v>
      </c>
      <c r="B9876" s="7">
        <v>45796</v>
      </c>
      <c r="C9876" t="s">
        <v>271</v>
      </c>
      <c r="D9876" t="s">
        <v>50</v>
      </c>
      <c r="E9876" t="s">
        <v>66</v>
      </c>
      <c r="F9876">
        <v>4500</v>
      </c>
      <c r="G9876">
        <v>3</v>
      </c>
      <c r="H9876">
        <v>13500</v>
      </c>
      <c r="I9876">
        <v>675</v>
      </c>
      <c r="J9876">
        <v>12825</v>
      </c>
      <c r="K9876">
        <v>40410</v>
      </c>
      <c r="L9876">
        <v>53235</v>
      </c>
      <c r="M9876" t="s">
        <v>21</v>
      </c>
      <c r="N9876" t="s">
        <v>30</v>
      </c>
      <c r="O9876" t="s">
        <v>272</v>
      </c>
      <c r="P9876" t="s">
        <v>24</v>
      </c>
      <c r="Q9876" t="s">
        <v>273</v>
      </c>
      <c r="R9876" t="s">
        <v>167</v>
      </c>
    </row>
    <row r="9877" spans="1:18" x14ac:dyDescent="0.3">
      <c r="A9877" t="s">
        <v>19387</v>
      </c>
      <c r="B9877" s="7">
        <v>45796</v>
      </c>
      <c r="C9877" t="s">
        <v>19388</v>
      </c>
      <c r="D9877" t="s">
        <v>132</v>
      </c>
      <c r="E9877" t="s">
        <v>116</v>
      </c>
      <c r="F9877">
        <v>3000</v>
      </c>
      <c r="G9877">
        <v>4</v>
      </c>
      <c r="H9877">
        <v>12000</v>
      </c>
      <c r="I9877">
        <v>0</v>
      </c>
      <c r="J9877">
        <v>12000</v>
      </c>
      <c r="K9877">
        <v>27691</v>
      </c>
      <c r="L9877">
        <v>39691</v>
      </c>
      <c r="M9877" t="s">
        <v>106</v>
      </c>
      <c r="N9877" t="s">
        <v>77</v>
      </c>
      <c r="O9877" t="s">
        <v>2533</v>
      </c>
      <c r="P9877" t="s">
        <v>24</v>
      </c>
      <c r="Q9877" t="s">
        <v>19389</v>
      </c>
      <c r="R9877" t="s">
        <v>26</v>
      </c>
    </row>
    <row r="9878" spans="1:18" x14ac:dyDescent="0.3">
      <c r="A9878" t="s">
        <v>19390</v>
      </c>
      <c r="B9878" s="7">
        <v>45796</v>
      </c>
      <c r="C9878" t="s">
        <v>19391</v>
      </c>
      <c r="D9878" t="s">
        <v>65</v>
      </c>
      <c r="E9878" t="s">
        <v>103</v>
      </c>
      <c r="F9878">
        <v>7000</v>
      </c>
      <c r="G9878">
        <v>3</v>
      </c>
      <c r="H9878">
        <v>21000</v>
      </c>
      <c r="I9878">
        <v>0</v>
      </c>
      <c r="J9878">
        <v>21000</v>
      </c>
      <c r="K9878">
        <v>36483</v>
      </c>
      <c r="L9878">
        <v>57483</v>
      </c>
      <c r="M9878" t="s">
        <v>21</v>
      </c>
      <c r="N9878" t="s">
        <v>37</v>
      </c>
      <c r="O9878" t="s">
        <v>5579</v>
      </c>
      <c r="P9878" t="s">
        <v>45</v>
      </c>
      <c r="Q9878" t="s">
        <v>19392</v>
      </c>
      <c r="R9878" t="s">
        <v>114</v>
      </c>
    </row>
    <row r="9879" spans="1:18" x14ac:dyDescent="0.3">
      <c r="A9879" t="s">
        <v>19393</v>
      </c>
      <c r="B9879" s="7">
        <v>45796</v>
      </c>
      <c r="C9879" t="s">
        <v>19394</v>
      </c>
      <c r="D9879" t="s">
        <v>201</v>
      </c>
      <c r="E9879" t="s">
        <v>199</v>
      </c>
      <c r="F9879">
        <v>175000</v>
      </c>
      <c r="G9879">
        <v>4</v>
      </c>
      <c r="H9879">
        <v>700000</v>
      </c>
      <c r="I9879">
        <v>0</v>
      </c>
      <c r="J9879">
        <v>700000</v>
      </c>
      <c r="K9879">
        <v>32582</v>
      </c>
      <c r="L9879">
        <v>732582</v>
      </c>
      <c r="M9879" t="s">
        <v>21</v>
      </c>
      <c r="N9879" t="s">
        <v>22</v>
      </c>
      <c r="O9879" t="s">
        <v>4306</v>
      </c>
      <c r="P9879" t="s">
        <v>24</v>
      </c>
      <c r="Q9879" t="s">
        <v>19395</v>
      </c>
      <c r="R9879" t="s">
        <v>114</v>
      </c>
    </row>
    <row r="9880" spans="1:18" x14ac:dyDescent="0.3">
      <c r="A9880" t="s">
        <v>19396</v>
      </c>
      <c r="B9880" s="7">
        <v>45796</v>
      </c>
      <c r="C9880" t="s">
        <v>49</v>
      </c>
      <c r="D9880" t="s">
        <v>132</v>
      </c>
      <c r="E9880" t="s">
        <v>199</v>
      </c>
      <c r="F9880">
        <v>3000</v>
      </c>
      <c r="G9880">
        <v>5</v>
      </c>
      <c r="H9880">
        <v>15000</v>
      </c>
      <c r="I9880">
        <v>0</v>
      </c>
      <c r="J9880">
        <v>15000</v>
      </c>
      <c r="K9880">
        <v>22102</v>
      </c>
      <c r="L9880">
        <v>37102</v>
      </c>
      <c r="M9880" t="s">
        <v>106</v>
      </c>
      <c r="N9880" t="s">
        <v>37</v>
      </c>
      <c r="O9880" t="s">
        <v>53</v>
      </c>
      <c r="P9880" t="s">
        <v>24</v>
      </c>
      <c r="Q9880" t="s">
        <v>54</v>
      </c>
      <c r="R9880" t="s">
        <v>55</v>
      </c>
    </row>
    <row r="9881" spans="1:18" x14ac:dyDescent="0.3">
      <c r="A9881" t="s">
        <v>19397</v>
      </c>
      <c r="B9881" s="7">
        <v>45796</v>
      </c>
      <c r="C9881" t="s">
        <v>19398</v>
      </c>
      <c r="D9881" t="s">
        <v>35</v>
      </c>
      <c r="E9881" t="s">
        <v>199</v>
      </c>
      <c r="F9881">
        <v>28000</v>
      </c>
      <c r="G9881">
        <v>1</v>
      </c>
      <c r="H9881">
        <v>28000</v>
      </c>
      <c r="I9881">
        <v>2800</v>
      </c>
      <c r="J9881">
        <v>25200</v>
      </c>
      <c r="K9881">
        <v>27951</v>
      </c>
      <c r="L9881">
        <v>53151</v>
      </c>
      <c r="M9881" t="s">
        <v>106</v>
      </c>
      <c r="N9881" t="s">
        <v>30</v>
      </c>
      <c r="O9881" t="s">
        <v>2506</v>
      </c>
      <c r="P9881" t="s">
        <v>24</v>
      </c>
      <c r="Q9881" t="s">
        <v>13021</v>
      </c>
      <c r="R9881" t="s">
        <v>26</v>
      </c>
    </row>
    <row r="9882" spans="1:18" x14ac:dyDescent="0.3">
      <c r="A9882" t="s">
        <v>19399</v>
      </c>
      <c r="B9882" s="7">
        <v>45797</v>
      </c>
      <c r="C9882" t="s">
        <v>19400</v>
      </c>
      <c r="D9882" t="s">
        <v>239</v>
      </c>
      <c r="E9882" t="s">
        <v>202</v>
      </c>
      <c r="F9882">
        <v>2200</v>
      </c>
      <c r="G9882">
        <v>4</v>
      </c>
      <c r="H9882">
        <v>8800</v>
      </c>
      <c r="I9882">
        <v>0</v>
      </c>
      <c r="J9882">
        <v>8800</v>
      </c>
      <c r="K9882">
        <v>54521</v>
      </c>
      <c r="L9882">
        <v>63321</v>
      </c>
      <c r="M9882" t="s">
        <v>21</v>
      </c>
      <c r="N9882" t="s">
        <v>30</v>
      </c>
      <c r="O9882" t="s">
        <v>5186</v>
      </c>
      <c r="P9882" t="s">
        <v>24</v>
      </c>
      <c r="Q9882" t="s">
        <v>19401</v>
      </c>
      <c r="R9882" t="s">
        <v>62</v>
      </c>
    </row>
    <row r="9883" spans="1:18" x14ac:dyDescent="0.3">
      <c r="A9883" t="s">
        <v>19402</v>
      </c>
      <c r="B9883" s="7">
        <v>45797</v>
      </c>
      <c r="C9883" t="s">
        <v>19403</v>
      </c>
      <c r="D9883" t="s">
        <v>58</v>
      </c>
      <c r="E9883" t="s">
        <v>29</v>
      </c>
      <c r="F9883">
        <v>12000</v>
      </c>
      <c r="G9883">
        <v>3</v>
      </c>
      <c r="H9883">
        <v>36000</v>
      </c>
      <c r="I9883">
        <v>0</v>
      </c>
      <c r="J9883">
        <v>36000</v>
      </c>
      <c r="K9883">
        <v>58188</v>
      </c>
      <c r="L9883">
        <v>94188</v>
      </c>
      <c r="M9883" t="s">
        <v>21</v>
      </c>
      <c r="N9883" t="s">
        <v>22</v>
      </c>
      <c r="O9883" t="s">
        <v>2465</v>
      </c>
      <c r="P9883" t="s">
        <v>45</v>
      </c>
      <c r="Q9883" t="s">
        <v>19404</v>
      </c>
      <c r="R9883" t="s">
        <v>62</v>
      </c>
    </row>
    <row r="9884" spans="1:18" x14ac:dyDescent="0.3">
      <c r="A9884" t="s">
        <v>19405</v>
      </c>
      <c r="B9884" s="7">
        <v>45797</v>
      </c>
      <c r="C9884" t="s">
        <v>19406</v>
      </c>
      <c r="D9884" t="s">
        <v>142</v>
      </c>
      <c r="E9884" t="s">
        <v>92</v>
      </c>
      <c r="F9884">
        <v>11000</v>
      </c>
      <c r="G9884">
        <v>5</v>
      </c>
      <c r="H9884">
        <v>55000</v>
      </c>
      <c r="I9884">
        <v>11000</v>
      </c>
      <c r="J9884">
        <v>44000</v>
      </c>
      <c r="K9884">
        <v>27536</v>
      </c>
      <c r="L9884">
        <v>71536</v>
      </c>
      <c r="M9884" t="s">
        <v>21</v>
      </c>
      <c r="N9884" t="s">
        <v>22</v>
      </c>
      <c r="O9884" t="s">
        <v>4253</v>
      </c>
      <c r="P9884" t="s">
        <v>24</v>
      </c>
      <c r="Q9884" t="s">
        <v>19407</v>
      </c>
      <c r="R9884" t="s">
        <v>47</v>
      </c>
    </row>
    <row r="9885" spans="1:18" x14ac:dyDescent="0.3">
      <c r="A9885" t="s">
        <v>19408</v>
      </c>
      <c r="B9885" s="7">
        <v>45797</v>
      </c>
      <c r="C9885" t="s">
        <v>49</v>
      </c>
      <c r="D9885" t="s">
        <v>142</v>
      </c>
      <c r="E9885" t="s">
        <v>202</v>
      </c>
      <c r="F9885">
        <v>11000</v>
      </c>
      <c r="G9885">
        <v>5</v>
      </c>
      <c r="H9885">
        <v>55000</v>
      </c>
      <c r="I9885">
        <v>0</v>
      </c>
      <c r="J9885">
        <v>55000</v>
      </c>
      <c r="K9885">
        <v>16537</v>
      </c>
      <c r="L9885">
        <v>75137</v>
      </c>
      <c r="M9885" t="s">
        <v>21</v>
      </c>
      <c r="N9885" t="s">
        <v>22</v>
      </c>
      <c r="O9885" t="s">
        <v>53</v>
      </c>
      <c r="P9885" t="s">
        <v>24</v>
      </c>
      <c r="Q9885" t="s">
        <v>54</v>
      </c>
      <c r="R9885" t="s">
        <v>55</v>
      </c>
    </row>
    <row r="9886" spans="1:18" x14ac:dyDescent="0.3">
      <c r="A9886" t="s">
        <v>19409</v>
      </c>
      <c r="B9886" s="7">
        <v>45797</v>
      </c>
      <c r="C9886" t="s">
        <v>19410</v>
      </c>
      <c r="D9886" t="s">
        <v>91</v>
      </c>
      <c r="E9886" t="s">
        <v>138</v>
      </c>
      <c r="F9886">
        <v>1200</v>
      </c>
      <c r="G9886">
        <v>3</v>
      </c>
      <c r="H9886">
        <v>3600</v>
      </c>
      <c r="I9886">
        <v>0</v>
      </c>
      <c r="J9886">
        <v>3600</v>
      </c>
      <c r="K9886">
        <v>50039</v>
      </c>
      <c r="L9886">
        <v>53639</v>
      </c>
      <c r="M9886" t="s">
        <v>52</v>
      </c>
      <c r="N9886" t="s">
        <v>37</v>
      </c>
      <c r="O9886" t="s">
        <v>5470</v>
      </c>
      <c r="P9886" t="s">
        <v>45</v>
      </c>
      <c r="Q9886" t="s">
        <v>19411</v>
      </c>
      <c r="R9886" t="s">
        <v>40</v>
      </c>
    </row>
    <row r="9887" spans="1:18" x14ac:dyDescent="0.3">
      <c r="A9887" t="s">
        <v>19412</v>
      </c>
      <c r="B9887" s="7">
        <v>45797</v>
      </c>
      <c r="C9887" t="s">
        <v>49</v>
      </c>
      <c r="D9887" t="s">
        <v>91</v>
      </c>
      <c r="E9887" t="s">
        <v>216</v>
      </c>
      <c r="F9887">
        <v>1200</v>
      </c>
      <c r="G9887">
        <v>3</v>
      </c>
      <c r="H9887">
        <v>3600</v>
      </c>
      <c r="I9887">
        <v>0</v>
      </c>
      <c r="J9887">
        <v>3600</v>
      </c>
      <c r="K9887">
        <v>0</v>
      </c>
      <c r="L9887">
        <v>0</v>
      </c>
      <c r="M9887" t="s">
        <v>21</v>
      </c>
      <c r="N9887" t="s">
        <v>22</v>
      </c>
      <c r="O9887" t="s">
        <v>53</v>
      </c>
      <c r="P9887" t="s">
        <v>24</v>
      </c>
      <c r="Q9887" t="s">
        <v>54</v>
      </c>
      <c r="R9887" t="s">
        <v>55</v>
      </c>
    </row>
    <row r="9888" spans="1:18" x14ac:dyDescent="0.3">
      <c r="A9888" t="s">
        <v>19413</v>
      </c>
      <c r="B9888" s="7">
        <v>45797</v>
      </c>
      <c r="C9888" t="s">
        <v>19414</v>
      </c>
      <c r="D9888" t="s">
        <v>95</v>
      </c>
      <c r="E9888" t="s">
        <v>138</v>
      </c>
      <c r="F9888">
        <v>5000</v>
      </c>
      <c r="G9888">
        <v>3</v>
      </c>
      <c r="H9888">
        <v>15000</v>
      </c>
      <c r="I9888">
        <v>1800</v>
      </c>
      <c r="J9888">
        <v>13200</v>
      </c>
      <c r="K9888">
        <v>27276</v>
      </c>
      <c r="L9888">
        <v>40476</v>
      </c>
      <c r="M9888" t="s">
        <v>21</v>
      </c>
      <c r="N9888" t="s">
        <v>37</v>
      </c>
      <c r="O9888" t="s">
        <v>3509</v>
      </c>
      <c r="P9888" t="s">
        <v>45</v>
      </c>
      <c r="Q9888" t="s">
        <v>8527</v>
      </c>
      <c r="R9888" t="s">
        <v>114</v>
      </c>
    </row>
    <row r="9889" spans="1:18" x14ac:dyDescent="0.3">
      <c r="A9889" t="s">
        <v>19415</v>
      </c>
      <c r="B9889" s="7">
        <v>45797</v>
      </c>
      <c r="C9889" t="s">
        <v>64</v>
      </c>
      <c r="D9889" t="s">
        <v>239</v>
      </c>
      <c r="E9889" t="s">
        <v>43</v>
      </c>
      <c r="F9889">
        <v>2200</v>
      </c>
      <c r="G9889">
        <v>2</v>
      </c>
      <c r="H9889">
        <v>4400</v>
      </c>
      <c r="I9889">
        <v>0</v>
      </c>
      <c r="J9889">
        <v>4400</v>
      </c>
      <c r="K9889">
        <v>40800</v>
      </c>
      <c r="L9889">
        <v>45200</v>
      </c>
      <c r="M9889" t="s">
        <v>21</v>
      </c>
      <c r="N9889" t="s">
        <v>77</v>
      </c>
      <c r="O9889" t="s">
        <v>67</v>
      </c>
      <c r="P9889" t="s">
        <v>24</v>
      </c>
      <c r="Q9889" t="s">
        <v>68</v>
      </c>
      <c r="R9889" t="s">
        <v>40</v>
      </c>
    </row>
    <row r="9890" spans="1:18" x14ac:dyDescent="0.3">
      <c r="A9890" t="s">
        <v>19416</v>
      </c>
      <c r="B9890" s="7">
        <v>45798</v>
      </c>
      <c r="C9890" t="s">
        <v>19417</v>
      </c>
      <c r="D9890" t="s">
        <v>50</v>
      </c>
      <c r="E9890" t="s">
        <v>152</v>
      </c>
      <c r="F9890">
        <v>4500</v>
      </c>
      <c r="G9890">
        <v>5</v>
      </c>
      <c r="H9890">
        <v>22500</v>
      </c>
      <c r="I9890">
        <v>1125</v>
      </c>
      <c r="J9890">
        <v>21375</v>
      </c>
      <c r="K9890">
        <v>35291</v>
      </c>
      <c r="L9890">
        <v>56666</v>
      </c>
      <c r="M9890" t="s">
        <v>21</v>
      </c>
      <c r="N9890" t="s">
        <v>22</v>
      </c>
      <c r="O9890" t="s">
        <v>1523</v>
      </c>
      <c r="P9890" t="s">
        <v>24</v>
      </c>
      <c r="Q9890" t="s">
        <v>19418</v>
      </c>
      <c r="R9890" t="s">
        <v>26</v>
      </c>
    </row>
    <row r="9891" spans="1:18" x14ac:dyDescent="0.3">
      <c r="A9891" t="s">
        <v>19419</v>
      </c>
      <c r="B9891" s="7">
        <v>45798</v>
      </c>
      <c r="C9891" t="s">
        <v>19420</v>
      </c>
      <c r="D9891" t="s">
        <v>239</v>
      </c>
      <c r="E9891" t="s">
        <v>92</v>
      </c>
      <c r="F9891">
        <v>2200</v>
      </c>
      <c r="G9891">
        <v>1</v>
      </c>
      <c r="H9891">
        <v>2200</v>
      </c>
      <c r="I9891">
        <v>0</v>
      </c>
      <c r="J9891">
        <v>2200</v>
      </c>
      <c r="K9891">
        <v>38815</v>
      </c>
      <c r="L9891">
        <v>41015</v>
      </c>
      <c r="M9891" t="s">
        <v>21</v>
      </c>
      <c r="N9891" t="s">
        <v>22</v>
      </c>
      <c r="O9891" t="s">
        <v>2781</v>
      </c>
      <c r="P9891" t="s">
        <v>45</v>
      </c>
      <c r="Q9891" t="s">
        <v>19421</v>
      </c>
      <c r="R9891" t="s">
        <v>114</v>
      </c>
    </row>
    <row r="9892" spans="1:18" x14ac:dyDescent="0.3">
      <c r="A9892" t="s">
        <v>19422</v>
      </c>
      <c r="B9892" s="7">
        <v>45798</v>
      </c>
      <c r="C9892" t="s">
        <v>19423</v>
      </c>
      <c r="D9892" t="s">
        <v>95</v>
      </c>
      <c r="E9892" t="s">
        <v>43</v>
      </c>
      <c r="F9892">
        <v>5000</v>
      </c>
      <c r="G9892">
        <v>1</v>
      </c>
      <c r="H9892">
        <v>5000</v>
      </c>
      <c r="I9892">
        <v>0</v>
      </c>
      <c r="J9892">
        <v>5000</v>
      </c>
      <c r="K9892">
        <v>6997</v>
      </c>
      <c r="L9892">
        <v>11997</v>
      </c>
      <c r="M9892" t="s">
        <v>52</v>
      </c>
      <c r="N9892" t="s">
        <v>37</v>
      </c>
      <c r="O9892" t="s">
        <v>5115</v>
      </c>
      <c r="P9892" t="s">
        <v>24</v>
      </c>
      <c r="Q9892" t="s">
        <v>15238</v>
      </c>
      <c r="R9892" t="s">
        <v>89</v>
      </c>
    </row>
    <row r="9893" spans="1:18" x14ac:dyDescent="0.3">
      <c r="A9893" t="s">
        <v>19424</v>
      </c>
      <c r="B9893" s="7">
        <v>45798</v>
      </c>
      <c r="C9893" t="s">
        <v>19425</v>
      </c>
      <c r="D9893" t="s">
        <v>132</v>
      </c>
      <c r="E9893" t="s">
        <v>103</v>
      </c>
      <c r="F9893">
        <v>3000</v>
      </c>
      <c r="G9893">
        <v>3</v>
      </c>
      <c r="H9893">
        <v>9000</v>
      </c>
      <c r="I9893">
        <v>0</v>
      </c>
      <c r="J9893">
        <v>9000</v>
      </c>
      <c r="K9893">
        <v>18296</v>
      </c>
      <c r="L9893">
        <v>27296</v>
      </c>
      <c r="M9893" t="s">
        <v>52</v>
      </c>
      <c r="N9893" t="s">
        <v>22</v>
      </c>
      <c r="O9893" t="s">
        <v>268</v>
      </c>
      <c r="P9893" t="s">
        <v>45</v>
      </c>
      <c r="Q9893" t="s">
        <v>19426</v>
      </c>
      <c r="R9893" t="s">
        <v>55</v>
      </c>
    </row>
    <row r="9894" spans="1:18" x14ac:dyDescent="0.3">
      <c r="A9894" t="s">
        <v>19427</v>
      </c>
      <c r="B9894" s="7">
        <v>45798</v>
      </c>
      <c r="C9894" t="s">
        <v>19428</v>
      </c>
      <c r="D9894" t="s">
        <v>19</v>
      </c>
      <c r="E9894" t="s">
        <v>92</v>
      </c>
      <c r="F9894">
        <v>10000</v>
      </c>
      <c r="G9894">
        <v>4</v>
      </c>
      <c r="H9894">
        <v>40000</v>
      </c>
      <c r="I9894">
        <v>0</v>
      </c>
      <c r="J9894">
        <v>40000</v>
      </c>
      <c r="K9894">
        <v>33377</v>
      </c>
      <c r="L9894">
        <v>73377</v>
      </c>
      <c r="M9894" t="s">
        <v>21</v>
      </c>
      <c r="N9894" t="s">
        <v>22</v>
      </c>
      <c r="O9894" t="s">
        <v>594</v>
      </c>
      <c r="P9894" t="s">
        <v>45</v>
      </c>
      <c r="Q9894" t="s">
        <v>19429</v>
      </c>
      <c r="R9894" t="s">
        <v>26</v>
      </c>
    </row>
    <row r="9895" spans="1:18" x14ac:dyDescent="0.3">
      <c r="A9895" t="s">
        <v>19430</v>
      </c>
      <c r="B9895" s="7">
        <v>45798</v>
      </c>
      <c r="C9895" t="s">
        <v>64</v>
      </c>
      <c r="D9895" t="s">
        <v>58</v>
      </c>
      <c r="E9895" t="s">
        <v>138</v>
      </c>
      <c r="F9895">
        <v>12000</v>
      </c>
      <c r="G9895">
        <v>2</v>
      </c>
      <c r="H9895">
        <v>24000</v>
      </c>
      <c r="I9895">
        <v>0</v>
      </c>
      <c r="J9895">
        <v>24000</v>
      </c>
      <c r="K9895">
        <v>45230</v>
      </c>
      <c r="L9895">
        <v>69230</v>
      </c>
      <c r="M9895" t="s">
        <v>21</v>
      </c>
      <c r="N9895" t="s">
        <v>22</v>
      </c>
      <c r="O9895" t="s">
        <v>67</v>
      </c>
      <c r="P9895" t="s">
        <v>24</v>
      </c>
      <c r="Q9895" t="s">
        <v>68</v>
      </c>
      <c r="R9895" t="s">
        <v>40</v>
      </c>
    </row>
    <row r="9896" spans="1:18" x14ac:dyDescent="0.3">
      <c r="A9896" t="s">
        <v>19431</v>
      </c>
      <c r="B9896" s="7">
        <v>45798</v>
      </c>
      <c r="C9896" t="s">
        <v>49</v>
      </c>
      <c r="D9896" t="s">
        <v>132</v>
      </c>
      <c r="E9896" t="s">
        <v>96</v>
      </c>
      <c r="F9896">
        <v>3000</v>
      </c>
      <c r="G9896">
        <v>3</v>
      </c>
      <c r="H9896">
        <v>9000</v>
      </c>
      <c r="I9896">
        <v>0</v>
      </c>
      <c r="J9896">
        <v>9000</v>
      </c>
      <c r="K9896">
        <v>17976</v>
      </c>
      <c r="L9896">
        <v>26976</v>
      </c>
      <c r="M9896" t="s">
        <v>52</v>
      </c>
      <c r="N9896" t="s">
        <v>30</v>
      </c>
      <c r="O9896" t="s">
        <v>53</v>
      </c>
      <c r="P9896" t="s">
        <v>24</v>
      </c>
      <c r="Q9896" t="s">
        <v>54</v>
      </c>
      <c r="R9896" t="s">
        <v>55</v>
      </c>
    </row>
    <row r="9897" spans="1:18" x14ac:dyDescent="0.3">
      <c r="A9897" t="s">
        <v>19432</v>
      </c>
      <c r="B9897" s="7">
        <v>45798</v>
      </c>
      <c r="C9897" t="s">
        <v>19433</v>
      </c>
      <c r="D9897" t="s">
        <v>142</v>
      </c>
      <c r="E9897" t="s">
        <v>59</v>
      </c>
      <c r="F9897">
        <v>11000</v>
      </c>
      <c r="G9897">
        <v>1</v>
      </c>
      <c r="H9897">
        <v>11000</v>
      </c>
      <c r="I9897">
        <v>0</v>
      </c>
      <c r="J9897">
        <v>11000</v>
      </c>
      <c r="K9897">
        <v>28456</v>
      </c>
      <c r="L9897">
        <v>39456</v>
      </c>
      <c r="M9897" t="s">
        <v>21</v>
      </c>
      <c r="N9897" t="s">
        <v>37</v>
      </c>
      <c r="O9897" t="s">
        <v>1957</v>
      </c>
      <c r="P9897" t="s">
        <v>45</v>
      </c>
      <c r="Q9897" t="s">
        <v>7354</v>
      </c>
      <c r="R9897" t="s">
        <v>47</v>
      </c>
    </row>
    <row r="9898" spans="1:18" x14ac:dyDescent="0.3">
      <c r="A9898" t="s">
        <v>19434</v>
      </c>
      <c r="B9898" s="7">
        <v>45799</v>
      </c>
      <c r="C9898" t="s">
        <v>64</v>
      </c>
      <c r="D9898" t="s">
        <v>142</v>
      </c>
      <c r="E9898" t="s">
        <v>86</v>
      </c>
      <c r="F9898">
        <v>11000</v>
      </c>
      <c r="G9898">
        <v>5</v>
      </c>
      <c r="H9898">
        <v>55000</v>
      </c>
      <c r="I9898">
        <v>5500</v>
      </c>
      <c r="J9898">
        <v>49500</v>
      </c>
      <c r="K9898">
        <v>45287</v>
      </c>
      <c r="L9898">
        <v>342787</v>
      </c>
      <c r="M9898" t="s">
        <v>21</v>
      </c>
      <c r="N9898" t="s">
        <v>77</v>
      </c>
      <c r="O9898" t="s">
        <v>67</v>
      </c>
      <c r="P9898" t="s">
        <v>24</v>
      </c>
      <c r="Q9898" t="s">
        <v>68</v>
      </c>
      <c r="R9898" t="s">
        <v>40</v>
      </c>
    </row>
    <row r="9899" spans="1:18" x14ac:dyDescent="0.3">
      <c r="A9899" t="s">
        <v>19435</v>
      </c>
      <c r="B9899" s="7">
        <v>45799</v>
      </c>
      <c r="C9899" t="s">
        <v>49</v>
      </c>
      <c r="D9899" t="s">
        <v>19</v>
      </c>
      <c r="E9899" t="s">
        <v>43</v>
      </c>
      <c r="F9899">
        <v>10000</v>
      </c>
      <c r="G9899">
        <v>4</v>
      </c>
      <c r="H9899">
        <v>40000</v>
      </c>
      <c r="I9899">
        <v>12000</v>
      </c>
      <c r="J9899">
        <v>28000</v>
      </c>
      <c r="K9899">
        <v>15635</v>
      </c>
      <c r="L9899">
        <v>78635</v>
      </c>
      <c r="M9899" t="s">
        <v>21</v>
      </c>
      <c r="N9899" t="s">
        <v>37</v>
      </c>
      <c r="O9899" t="s">
        <v>53</v>
      </c>
      <c r="P9899" t="s">
        <v>24</v>
      </c>
      <c r="Q9899" t="s">
        <v>54</v>
      </c>
      <c r="R9899" t="s">
        <v>55</v>
      </c>
    </row>
    <row r="9900" spans="1:18" x14ac:dyDescent="0.3">
      <c r="A9900" t="s">
        <v>19436</v>
      </c>
      <c r="B9900" s="7">
        <v>45799</v>
      </c>
      <c r="C9900" t="s">
        <v>64</v>
      </c>
      <c r="D9900" t="s">
        <v>70</v>
      </c>
      <c r="E9900" t="s">
        <v>233</v>
      </c>
      <c r="F9900">
        <v>62000</v>
      </c>
      <c r="G9900">
        <v>4</v>
      </c>
      <c r="H9900">
        <v>248000</v>
      </c>
      <c r="I9900">
        <v>0</v>
      </c>
      <c r="J9900">
        <v>248000</v>
      </c>
      <c r="K9900">
        <v>0</v>
      </c>
      <c r="L9900">
        <v>0</v>
      </c>
      <c r="M9900" t="s">
        <v>21</v>
      </c>
      <c r="N9900" t="s">
        <v>77</v>
      </c>
      <c r="O9900" t="s">
        <v>67</v>
      </c>
      <c r="P9900" t="s">
        <v>24</v>
      </c>
      <c r="Q9900" t="s">
        <v>68</v>
      </c>
      <c r="R9900" t="s">
        <v>40</v>
      </c>
    </row>
    <row r="9901" spans="1:18" x14ac:dyDescent="0.3">
      <c r="A9901" t="s">
        <v>19437</v>
      </c>
      <c r="B9901" s="7">
        <v>45799</v>
      </c>
      <c r="C9901" t="s">
        <v>49</v>
      </c>
      <c r="D9901" t="s">
        <v>108</v>
      </c>
      <c r="E9901" t="s">
        <v>138</v>
      </c>
      <c r="F9901">
        <v>7000</v>
      </c>
      <c r="G9901">
        <v>5</v>
      </c>
      <c r="H9901">
        <v>35000</v>
      </c>
      <c r="I9901">
        <v>0</v>
      </c>
      <c r="J9901">
        <v>35000</v>
      </c>
      <c r="K9901">
        <v>0</v>
      </c>
      <c r="L9901">
        <v>0</v>
      </c>
      <c r="M9901" t="s">
        <v>21</v>
      </c>
      <c r="N9901" t="s">
        <v>37</v>
      </c>
      <c r="O9901" t="s">
        <v>53</v>
      </c>
      <c r="P9901" t="s">
        <v>24</v>
      </c>
      <c r="Q9901" t="s">
        <v>54</v>
      </c>
      <c r="R9901" t="s">
        <v>55</v>
      </c>
    </row>
    <row r="9902" spans="1:18" x14ac:dyDescent="0.3">
      <c r="A9902" t="s">
        <v>19438</v>
      </c>
      <c r="B9902" s="7">
        <v>45799</v>
      </c>
      <c r="C9902" t="s">
        <v>19439</v>
      </c>
      <c r="D9902" t="s">
        <v>123</v>
      </c>
      <c r="E9902" t="s">
        <v>73</v>
      </c>
      <c r="F9902">
        <v>5000</v>
      </c>
      <c r="G9902">
        <v>3</v>
      </c>
      <c r="H9902">
        <v>15000</v>
      </c>
      <c r="I9902">
        <v>1800</v>
      </c>
      <c r="J9902">
        <v>13200</v>
      </c>
      <c r="K9902">
        <v>36835</v>
      </c>
      <c r="L9902">
        <v>50035</v>
      </c>
      <c r="M9902" t="s">
        <v>21</v>
      </c>
      <c r="N9902" t="s">
        <v>37</v>
      </c>
      <c r="O9902" t="s">
        <v>2499</v>
      </c>
      <c r="P9902" t="s">
        <v>24</v>
      </c>
      <c r="Q9902" t="s">
        <v>19440</v>
      </c>
      <c r="R9902" t="s">
        <v>114</v>
      </c>
    </row>
    <row r="9903" spans="1:18" x14ac:dyDescent="0.3">
      <c r="A9903" t="s">
        <v>19441</v>
      </c>
      <c r="B9903" s="7">
        <v>45799</v>
      </c>
      <c r="C9903" t="s">
        <v>19442</v>
      </c>
      <c r="D9903" t="s">
        <v>142</v>
      </c>
      <c r="E9903" t="s">
        <v>66</v>
      </c>
      <c r="F9903">
        <v>11000</v>
      </c>
      <c r="G9903">
        <v>1</v>
      </c>
      <c r="H9903">
        <v>11000</v>
      </c>
      <c r="I9903">
        <v>0</v>
      </c>
      <c r="J9903">
        <v>11000</v>
      </c>
      <c r="K9903">
        <v>55347</v>
      </c>
      <c r="L9903">
        <v>66347</v>
      </c>
      <c r="M9903" t="s">
        <v>21</v>
      </c>
      <c r="N9903" t="s">
        <v>30</v>
      </c>
      <c r="O9903" t="s">
        <v>2604</v>
      </c>
      <c r="P9903" t="s">
        <v>45</v>
      </c>
      <c r="Q9903" t="s">
        <v>16215</v>
      </c>
      <c r="R9903" t="s">
        <v>40</v>
      </c>
    </row>
    <row r="9904" spans="1:18" x14ac:dyDescent="0.3">
      <c r="A9904" t="s">
        <v>19443</v>
      </c>
      <c r="B9904" s="7">
        <v>45799</v>
      </c>
      <c r="C9904" t="s">
        <v>19444</v>
      </c>
      <c r="D9904" t="s">
        <v>70</v>
      </c>
      <c r="E9904" t="s">
        <v>59</v>
      </c>
      <c r="F9904">
        <v>62000</v>
      </c>
      <c r="G9904">
        <v>2</v>
      </c>
      <c r="H9904">
        <v>124000</v>
      </c>
      <c r="I9904">
        <v>0</v>
      </c>
      <c r="J9904">
        <v>124000</v>
      </c>
      <c r="K9904">
        <v>44868</v>
      </c>
      <c r="L9904">
        <v>168868</v>
      </c>
      <c r="M9904" t="s">
        <v>52</v>
      </c>
      <c r="N9904" t="s">
        <v>77</v>
      </c>
      <c r="O9904" t="s">
        <v>3285</v>
      </c>
      <c r="P9904" t="s">
        <v>45</v>
      </c>
      <c r="Q9904" t="s">
        <v>19404</v>
      </c>
      <c r="R9904" t="s">
        <v>62</v>
      </c>
    </row>
    <row r="9905" spans="1:18" x14ac:dyDescent="0.3">
      <c r="A9905" t="s">
        <v>19445</v>
      </c>
      <c r="B9905" s="7">
        <v>45799</v>
      </c>
      <c r="C9905" t="s">
        <v>28</v>
      </c>
      <c r="D9905" t="s">
        <v>35</v>
      </c>
      <c r="E9905" t="s">
        <v>103</v>
      </c>
      <c r="F9905">
        <v>28000</v>
      </c>
      <c r="G9905">
        <v>3</v>
      </c>
      <c r="H9905">
        <v>84000</v>
      </c>
      <c r="I9905">
        <v>0</v>
      </c>
      <c r="J9905">
        <v>84000</v>
      </c>
      <c r="K9905">
        <v>30476</v>
      </c>
      <c r="L9905">
        <v>114476</v>
      </c>
      <c r="M9905" t="s">
        <v>106</v>
      </c>
      <c r="N9905" t="s">
        <v>37</v>
      </c>
      <c r="O9905" t="s">
        <v>31</v>
      </c>
      <c r="P9905" t="s">
        <v>24</v>
      </c>
      <c r="Q9905" t="s">
        <v>32</v>
      </c>
      <c r="R9905" t="s">
        <v>26</v>
      </c>
    </row>
    <row r="9906" spans="1:18" x14ac:dyDescent="0.3">
      <c r="A9906" t="s">
        <v>19446</v>
      </c>
      <c r="B9906" s="7">
        <v>45800</v>
      </c>
      <c r="C9906" t="s">
        <v>64</v>
      </c>
      <c r="D9906" t="s">
        <v>111</v>
      </c>
      <c r="E9906" t="s">
        <v>59</v>
      </c>
      <c r="F9906">
        <v>15000</v>
      </c>
      <c r="G9906">
        <v>2</v>
      </c>
      <c r="H9906">
        <v>30000</v>
      </c>
      <c r="I9906">
        <v>0</v>
      </c>
      <c r="J9906">
        <v>30000</v>
      </c>
      <c r="K9906">
        <v>47569</v>
      </c>
      <c r="L9906">
        <v>1539069</v>
      </c>
      <c r="M9906" t="s">
        <v>52</v>
      </c>
      <c r="N9906" t="s">
        <v>22</v>
      </c>
      <c r="O9906" t="s">
        <v>67</v>
      </c>
      <c r="P9906" t="s">
        <v>24</v>
      </c>
      <c r="Q9906" t="s">
        <v>68</v>
      </c>
      <c r="R9906" t="s">
        <v>40</v>
      </c>
    </row>
    <row r="9907" spans="1:18" x14ac:dyDescent="0.3">
      <c r="A9907" t="s">
        <v>19447</v>
      </c>
      <c r="B9907" s="7">
        <v>45800</v>
      </c>
      <c r="C9907" t="s">
        <v>19448</v>
      </c>
      <c r="D9907" t="s">
        <v>91</v>
      </c>
      <c r="E9907" t="s">
        <v>144</v>
      </c>
      <c r="F9907">
        <v>1200</v>
      </c>
      <c r="G9907">
        <v>2</v>
      </c>
      <c r="H9907">
        <v>2400</v>
      </c>
      <c r="I9907">
        <v>168</v>
      </c>
      <c r="J9907">
        <v>2232</v>
      </c>
      <c r="K9907">
        <v>18078</v>
      </c>
      <c r="L9907">
        <v>20310</v>
      </c>
      <c r="M9907" t="s">
        <v>21</v>
      </c>
      <c r="N9907" t="s">
        <v>77</v>
      </c>
      <c r="O9907" t="s">
        <v>5036</v>
      </c>
      <c r="P9907" t="s">
        <v>24</v>
      </c>
      <c r="Q9907" t="s">
        <v>19449</v>
      </c>
      <c r="R9907" t="s">
        <v>55</v>
      </c>
    </row>
    <row r="9908" spans="1:18" x14ac:dyDescent="0.3">
      <c r="A9908" t="s">
        <v>19450</v>
      </c>
      <c r="B9908" s="7">
        <v>45800</v>
      </c>
      <c r="C9908" t="s">
        <v>28</v>
      </c>
      <c r="D9908" t="s">
        <v>19</v>
      </c>
      <c r="E9908" t="s">
        <v>36</v>
      </c>
      <c r="F9908">
        <v>10000</v>
      </c>
      <c r="G9908">
        <v>1</v>
      </c>
      <c r="H9908">
        <v>10000</v>
      </c>
      <c r="I9908">
        <v>700</v>
      </c>
      <c r="J9908">
        <v>9300</v>
      </c>
      <c r="K9908">
        <v>34599</v>
      </c>
      <c r="L9908">
        <v>43899</v>
      </c>
      <c r="M9908" t="s">
        <v>21</v>
      </c>
      <c r="N9908" t="s">
        <v>22</v>
      </c>
      <c r="O9908" t="s">
        <v>31</v>
      </c>
      <c r="P9908" t="s">
        <v>24</v>
      </c>
      <c r="Q9908" t="s">
        <v>32</v>
      </c>
      <c r="R9908" t="s">
        <v>26</v>
      </c>
    </row>
    <row r="9909" spans="1:18" x14ac:dyDescent="0.3">
      <c r="A9909" t="s">
        <v>19451</v>
      </c>
      <c r="B9909" s="7">
        <v>45800</v>
      </c>
      <c r="C9909" t="s">
        <v>19452</v>
      </c>
      <c r="D9909" t="s">
        <v>201</v>
      </c>
      <c r="E9909" t="s">
        <v>20</v>
      </c>
      <c r="F9909">
        <v>175000</v>
      </c>
      <c r="G9909">
        <v>1</v>
      </c>
      <c r="H9909">
        <v>175000</v>
      </c>
      <c r="I9909">
        <v>0</v>
      </c>
      <c r="J9909">
        <v>175000</v>
      </c>
      <c r="K9909">
        <v>49829</v>
      </c>
      <c r="L9909">
        <v>224829</v>
      </c>
      <c r="M9909" t="s">
        <v>217</v>
      </c>
      <c r="N9909" t="s">
        <v>22</v>
      </c>
      <c r="O9909" t="s">
        <v>3899</v>
      </c>
      <c r="P9909" t="s">
        <v>45</v>
      </c>
      <c r="Q9909" t="s">
        <v>19453</v>
      </c>
      <c r="R9909" t="s">
        <v>167</v>
      </c>
    </row>
    <row r="9910" spans="1:18" x14ac:dyDescent="0.3">
      <c r="A9910" t="s">
        <v>19454</v>
      </c>
      <c r="B9910" s="7">
        <v>45800</v>
      </c>
      <c r="C9910" t="s">
        <v>64</v>
      </c>
      <c r="D9910" t="s">
        <v>201</v>
      </c>
      <c r="E9910" t="s">
        <v>29</v>
      </c>
      <c r="F9910">
        <v>175000</v>
      </c>
      <c r="G9910">
        <v>4</v>
      </c>
      <c r="H9910">
        <v>700000</v>
      </c>
      <c r="I9910">
        <v>0</v>
      </c>
      <c r="J9910">
        <v>700000</v>
      </c>
      <c r="K9910">
        <v>0</v>
      </c>
      <c r="L9910">
        <v>0</v>
      </c>
      <c r="M9910" t="s">
        <v>52</v>
      </c>
      <c r="N9910" t="s">
        <v>22</v>
      </c>
      <c r="O9910" t="s">
        <v>67</v>
      </c>
      <c r="P9910" t="s">
        <v>24</v>
      </c>
      <c r="Q9910" t="s">
        <v>68</v>
      </c>
      <c r="R9910" t="s">
        <v>40</v>
      </c>
    </row>
    <row r="9911" spans="1:18" x14ac:dyDescent="0.3">
      <c r="A9911" t="s">
        <v>19455</v>
      </c>
      <c r="B9911" s="7">
        <v>45800</v>
      </c>
      <c r="C9911" t="s">
        <v>64</v>
      </c>
      <c r="D9911" t="s">
        <v>111</v>
      </c>
      <c r="E9911" t="s">
        <v>71</v>
      </c>
      <c r="F9911">
        <v>15000</v>
      </c>
      <c r="G9911">
        <v>5</v>
      </c>
      <c r="H9911">
        <v>75000</v>
      </c>
      <c r="I9911">
        <v>13500</v>
      </c>
      <c r="J9911">
        <v>61500</v>
      </c>
      <c r="K9911">
        <v>0</v>
      </c>
      <c r="L9911">
        <v>0</v>
      </c>
      <c r="M9911" t="s">
        <v>52</v>
      </c>
      <c r="N9911" t="s">
        <v>22</v>
      </c>
      <c r="O9911" t="s">
        <v>67</v>
      </c>
      <c r="P9911" t="s">
        <v>24</v>
      </c>
      <c r="Q9911" t="s">
        <v>68</v>
      </c>
      <c r="R9911" t="s">
        <v>40</v>
      </c>
    </row>
    <row r="9912" spans="1:18" x14ac:dyDescent="0.3">
      <c r="A9912" t="s">
        <v>19456</v>
      </c>
      <c r="B9912" s="7">
        <v>45800</v>
      </c>
      <c r="C9912" t="s">
        <v>64</v>
      </c>
      <c r="D9912" t="s">
        <v>201</v>
      </c>
      <c r="E9912" t="s">
        <v>92</v>
      </c>
      <c r="F9912">
        <v>175000</v>
      </c>
      <c r="G9912">
        <v>4</v>
      </c>
      <c r="H9912">
        <v>700000</v>
      </c>
      <c r="I9912">
        <v>0</v>
      </c>
      <c r="J9912">
        <v>700000</v>
      </c>
      <c r="K9912">
        <v>0</v>
      </c>
      <c r="L9912">
        <v>0</v>
      </c>
      <c r="M9912" t="s">
        <v>52</v>
      </c>
      <c r="N9912" t="s">
        <v>22</v>
      </c>
      <c r="O9912" t="s">
        <v>67</v>
      </c>
      <c r="P9912" t="s">
        <v>24</v>
      </c>
      <c r="Q9912" t="s">
        <v>68</v>
      </c>
      <c r="R9912" t="s">
        <v>40</v>
      </c>
    </row>
    <row r="9913" spans="1:18" x14ac:dyDescent="0.3">
      <c r="A9913" t="s">
        <v>19457</v>
      </c>
      <c r="B9913" s="7">
        <v>45800</v>
      </c>
      <c r="C9913" t="s">
        <v>19458</v>
      </c>
      <c r="D9913" t="s">
        <v>19</v>
      </c>
      <c r="E9913" t="s">
        <v>103</v>
      </c>
      <c r="F9913">
        <v>10000</v>
      </c>
      <c r="G9913">
        <v>5</v>
      </c>
      <c r="H9913">
        <v>50000</v>
      </c>
      <c r="I9913">
        <v>5000</v>
      </c>
      <c r="J9913">
        <v>45000</v>
      </c>
      <c r="K9913">
        <v>5523</v>
      </c>
      <c r="L9913">
        <v>50523</v>
      </c>
      <c r="M9913" t="s">
        <v>21</v>
      </c>
      <c r="N9913" t="s">
        <v>37</v>
      </c>
      <c r="O9913" t="s">
        <v>4423</v>
      </c>
      <c r="P9913" t="s">
        <v>45</v>
      </c>
      <c r="Q9913" t="s">
        <v>8180</v>
      </c>
      <c r="R9913" t="s">
        <v>89</v>
      </c>
    </row>
    <row r="9914" spans="1:18" x14ac:dyDescent="0.3">
      <c r="A9914" t="s">
        <v>19459</v>
      </c>
      <c r="B9914" s="7">
        <v>45801</v>
      </c>
      <c r="C9914" t="s">
        <v>28</v>
      </c>
      <c r="D9914" t="s">
        <v>100</v>
      </c>
      <c r="E9914" t="s">
        <v>144</v>
      </c>
      <c r="F9914">
        <v>12000</v>
      </c>
      <c r="G9914">
        <v>5</v>
      </c>
      <c r="H9914">
        <v>60000</v>
      </c>
      <c r="I9914">
        <v>6000</v>
      </c>
      <c r="J9914">
        <v>54000</v>
      </c>
      <c r="K9914">
        <v>36968</v>
      </c>
      <c r="L9914">
        <v>90968</v>
      </c>
      <c r="M9914" t="s">
        <v>52</v>
      </c>
      <c r="N9914" t="s">
        <v>77</v>
      </c>
      <c r="O9914" t="s">
        <v>31</v>
      </c>
      <c r="P9914" t="s">
        <v>24</v>
      </c>
      <c r="Q9914" t="s">
        <v>32</v>
      </c>
      <c r="R9914" t="s">
        <v>26</v>
      </c>
    </row>
    <row r="9915" spans="1:18" x14ac:dyDescent="0.3">
      <c r="A9915" t="s">
        <v>19460</v>
      </c>
      <c r="B9915" s="7">
        <v>45801</v>
      </c>
      <c r="C9915" t="s">
        <v>19461</v>
      </c>
      <c r="D9915" t="s">
        <v>95</v>
      </c>
      <c r="E9915" t="s">
        <v>216</v>
      </c>
      <c r="F9915">
        <v>5000</v>
      </c>
      <c r="G9915">
        <v>3</v>
      </c>
      <c r="H9915">
        <v>15000</v>
      </c>
      <c r="I9915">
        <v>0</v>
      </c>
      <c r="J9915">
        <v>15000</v>
      </c>
      <c r="K9915">
        <v>26212</v>
      </c>
      <c r="L9915">
        <v>41212</v>
      </c>
      <c r="M9915" t="s">
        <v>106</v>
      </c>
      <c r="N9915" t="s">
        <v>77</v>
      </c>
      <c r="O9915" t="s">
        <v>2600</v>
      </c>
      <c r="P9915" t="s">
        <v>24</v>
      </c>
      <c r="Q9915" t="s">
        <v>19462</v>
      </c>
      <c r="R9915" t="s">
        <v>47</v>
      </c>
    </row>
    <row r="9916" spans="1:18" x14ac:dyDescent="0.3">
      <c r="A9916" t="s">
        <v>19463</v>
      </c>
      <c r="B9916" s="7">
        <v>45801</v>
      </c>
      <c r="C9916" t="s">
        <v>19464</v>
      </c>
      <c r="D9916" t="s">
        <v>142</v>
      </c>
      <c r="E9916" t="s">
        <v>92</v>
      </c>
      <c r="F9916">
        <v>11000</v>
      </c>
      <c r="G9916">
        <v>5</v>
      </c>
      <c r="H9916">
        <v>55000</v>
      </c>
      <c r="I9916">
        <v>0</v>
      </c>
      <c r="J9916">
        <v>55000</v>
      </c>
      <c r="K9916">
        <v>25266</v>
      </c>
      <c r="L9916">
        <v>80266</v>
      </c>
      <c r="M9916" t="s">
        <v>21</v>
      </c>
      <c r="N9916" t="s">
        <v>77</v>
      </c>
      <c r="O9916" t="s">
        <v>1302</v>
      </c>
      <c r="P9916" t="s">
        <v>24</v>
      </c>
      <c r="Q9916" t="s">
        <v>19465</v>
      </c>
      <c r="R9916" t="s">
        <v>47</v>
      </c>
    </row>
    <row r="9917" spans="1:18" x14ac:dyDescent="0.3">
      <c r="A9917" t="s">
        <v>19466</v>
      </c>
      <c r="B9917" s="7">
        <v>45801</v>
      </c>
      <c r="C9917" t="s">
        <v>19467</v>
      </c>
      <c r="D9917" t="s">
        <v>132</v>
      </c>
      <c r="E9917" t="s">
        <v>66</v>
      </c>
      <c r="F9917">
        <v>3000</v>
      </c>
      <c r="G9917">
        <v>3</v>
      </c>
      <c r="H9917">
        <v>9000</v>
      </c>
      <c r="I9917">
        <v>630</v>
      </c>
      <c r="J9917">
        <v>8370</v>
      </c>
      <c r="K9917">
        <v>22700</v>
      </c>
      <c r="L9917">
        <v>31070</v>
      </c>
      <c r="M9917" t="s">
        <v>52</v>
      </c>
      <c r="N9917" t="s">
        <v>22</v>
      </c>
      <c r="O9917" t="s">
        <v>2313</v>
      </c>
      <c r="P9917" t="s">
        <v>45</v>
      </c>
      <c r="Q9917" t="s">
        <v>19468</v>
      </c>
      <c r="R9917" t="s">
        <v>55</v>
      </c>
    </row>
    <row r="9918" spans="1:18" x14ac:dyDescent="0.3">
      <c r="A9918" t="s">
        <v>19469</v>
      </c>
      <c r="B9918" s="7">
        <v>45801</v>
      </c>
      <c r="C9918" t="s">
        <v>19470</v>
      </c>
      <c r="D9918" t="s">
        <v>201</v>
      </c>
      <c r="E9918" t="s">
        <v>116</v>
      </c>
      <c r="F9918">
        <v>175000</v>
      </c>
      <c r="G9918">
        <v>3</v>
      </c>
      <c r="H9918">
        <v>525000</v>
      </c>
      <c r="I9918">
        <v>63000</v>
      </c>
      <c r="J9918">
        <v>462000</v>
      </c>
      <c r="K9918">
        <v>53399</v>
      </c>
      <c r="L9918">
        <v>515399</v>
      </c>
      <c r="M9918" t="s">
        <v>21</v>
      </c>
      <c r="N9918" t="s">
        <v>22</v>
      </c>
      <c r="O9918" t="s">
        <v>5370</v>
      </c>
      <c r="P9918" t="s">
        <v>45</v>
      </c>
      <c r="Q9918" t="s">
        <v>19471</v>
      </c>
      <c r="R9918" t="s">
        <v>40</v>
      </c>
    </row>
    <row r="9919" spans="1:18" x14ac:dyDescent="0.3">
      <c r="A9919" t="s">
        <v>19472</v>
      </c>
      <c r="B9919" s="7">
        <v>45801</v>
      </c>
      <c r="C9919" t="s">
        <v>271</v>
      </c>
      <c r="D9919" t="s">
        <v>201</v>
      </c>
      <c r="E9919" t="s">
        <v>73</v>
      </c>
      <c r="F9919">
        <v>175000</v>
      </c>
      <c r="G9919">
        <v>2</v>
      </c>
      <c r="H9919">
        <v>350000</v>
      </c>
      <c r="I9919">
        <v>24500</v>
      </c>
      <c r="J9919">
        <v>325500</v>
      </c>
      <c r="K9919">
        <v>57629</v>
      </c>
      <c r="L9919">
        <v>383129</v>
      </c>
      <c r="M9919" t="s">
        <v>21</v>
      </c>
      <c r="N9919" t="s">
        <v>37</v>
      </c>
      <c r="O9919" t="s">
        <v>272</v>
      </c>
      <c r="P9919" t="s">
        <v>24</v>
      </c>
      <c r="Q9919" t="s">
        <v>273</v>
      </c>
      <c r="R9919" t="s">
        <v>167</v>
      </c>
    </row>
    <row r="9920" spans="1:18" x14ac:dyDescent="0.3">
      <c r="A9920" t="s">
        <v>19473</v>
      </c>
      <c r="B9920" s="7">
        <v>45801</v>
      </c>
      <c r="C9920" t="s">
        <v>19474</v>
      </c>
      <c r="D9920" t="s">
        <v>100</v>
      </c>
      <c r="E9920" t="s">
        <v>138</v>
      </c>
      <c r="F9920">
        <v>12000</v>
      </c>
      <c r="G9920">
        <v>5</v>
      </c>
      <c r="H9920">
        <v>60000</v>
      </c>
      <c r="I9920">
        <v>0</v>
      </c>
      <c r="J9920">
        <v>60000</v>
      </c>
      <c r="K9920">
        <v>24667</v>
      </c>
      <c r="L9920">
        <v>84667</v>
      </c>
      <c r="M9920" t="s">
        <v>217</v>
      </c>
      <c r="N9920" t="s">
        <v>22</v>
      </c>
      <c r="O9920" t="s">
        <v>2756</v>
      </c>
      <c r="P9920" t="s">
        <v>24</v>
      </c>
      <c r="Q9920" t="s">
        <v>3609</v>
      </c>
      <c r="R9920" t="s">
        <v>55</v>
      </c>
    </row>
    <row r="9921" spans="1:18" x14ac:dyDescent="0.3">
      <c r="A9921" t="s">
        <v>19475</v>
      </c>
      <c r="B9921" s="7">
        <v>45801</v>
      </c>
      <c r="C9921" t="s">
        <v>64</v>
      </c>
      <c r="D9921" t="s">
        <v>108</v>
      </c>
      <c r="E9921" t="s">
        <v>101</v>
      </c>
      <c r="F9921">
        <v>7000</v>
      </c>
      <c r="G9921">
        <v>2</v>
      </c>
      <c r="H9921">
        <v>14000</v>
      </c>
      <c r="I9921">
        <v>980</v>
      </c>
      <c r="J9921">
        <v>13020</v>
      </c>
      <c r="K9921">
        <v>56003</v>
      </c>
      <c r="L9921">
        <v>69023</v>
      </c>
      <c r="M9921" t="s">
        <v>21</v>
      </c>
      <c r="N9921" t="s">
        <v>22</v>
      </c>
      <c r="O9921" t="s">
        <v>67</v>
      </c>
      <c r="P9921" t="s">
        <v>24</v>
      </c>
      <c r="Q9921" t="s">
        <v>68</v>
      </c>
      <c r="R9921" t="s">
        <v>40</v>
      </c>
    </row>
    <row r="9922" spans="1:18" x14ac:dyDescent="0.3">
      <c r="A9922" t="s">
        <v>19476</v>
      </c>
      <c r="B9922" s="7">
        <v>45802</v>
      </c>
      <c r="C9922" t="s">
        <v>19477</v>
      </c>
      <c r="D9922" t="s">
        <v>123</v>
      </c>
      <c r="E9922" t="s">
        <v>73</v>
      </c>
      <c r="F9922">
        <v>5000</v>
      </c>
      <c r="G9922">
        <v>2</v>
      </c>
      <c r="H9922">
        <v>10000</v>
      </c>
      <c r="I9922">
        <v>0</v>
      </c>
      <c r="J9922">
        <v>10000</v>
      </c>
      <c r="K9922">
        <v>20071</v>
      </c>
      <c r="L9922">
        <v>30071</v>
      </c>
      <c r="M9922" t="s">
        <v>52</v>
      </c>
      <c r="N9922" t="s">
        <v>37</v>
      </c>
      <c r="O9922" t="s">
        <v>993</v>
      </c>
      <c r="P9922" t="s">
        <v>45</v>
      </c>
      <c r="Q9922" t="s">
        <v>19478</v>
      </c>
      <c r="R9922" t="s">
        <v>55</v>
      </c>
    </row>
    <row r="9923" spans="1:18" x14ac:dyDescent="0.3">
      <c r="A9923" t="s">
        <v>19479</v>
      </c>
      <c r="B9923" s="7">
        <v>45802</v>
      </c>
      <c r="C9923" t="s">
        <v>28</v>
      </c>
      <c r="D9923" t="s">
        <v>91</v>
      </c>
      <c r="E9923" t="s">
        <v>20</v>
      </c>
      <c r="F9923">
        <v>1200</v>
      </c>
      <c r="G9923">
        <v>4</v>
      </c>
      <c r="H9923">
        <v>4800</v>
      </c>
      <c r="I9923">
        <v>0</v>
      </c>
      <c r="J9923">
        <v>4800</v>
      </c>
      <c r="K9923">
        <v>28296</v>
      </c>
      <c r="L9923">
        <v>63696</v>
      </c>
      <c r="M9923" t="s">
        <v>21</v>
      </c>
      <c r="N9923" t="s">
        <v>77</v>
      </c>
      <c r="O9923" t="s">
        <v>31</v>
      </c>
      <c r="P9923" t="s">
        <v>24</v>
      </c>
      <c r="Q9923" t="s">
        <v>32</v>
      </c>
      <c r="R9923" t="s">
        <v>26</v>
      </c>
    </row>
    <row r="9924" spans="1:18" x14ac:dyDescent="0.3">
      <c r="A9924" t="s">
        <v>19480</v>
      </c>
      <c r="B9924" s="7">
        <v>45802</v>
      </c>
      <c r="C9924" t="s">
        <v>64</v>
      </c>
      <c r="D9924" t="s">
        <v>70</v>
      </c>
      <c r="E9924" t="s">
        <v>105</v>
      </c>
      <c r="F9924">
        <v>62000</v>
      </c>
      <c r="G9924">
        <v>4</v>
      </c>
      <c r="H9924">
        <v>248000</v>
      </c>
      <c r="I9924">
        <v>49600</v>
      </c>
      <c r="J9924">
        <v>198400</v>
      </c>
      <c r="K9924">
        <v>55450</v>
      </c>
      <c r="L9924">
        <v>260120</v>
      </c>
      <c r="M9924" t="s">
        <v>21</v>
      </c>
      <c r="N9924" t="s">
        <v>22</v>
      </c>
      <c r="O9924" t="s">
        <v>67</v>
      </c>
      <c r="P9924" t="s">
        <v>24</v>
      </c>
      <c r="Q9924" t="s">
        <v>68</v>
      </c>
      <c r="R9924" t="s">
        <v>40</v>
      </c>
    </row>
    <row r="9925" spans="1:18" x14ac:dyDescent="0.3">
      <c r="A9925" t="s">
        <v>19481</v>
      </c>
      <c r="B9925" s="7">
        <v>45802</v>
      </c>
      <c r="C9925" t="s">
        <v>19482</v>
      </c>
      <c r="D9925" t="s">
        <v>111</v>
      </c>
      <c r="E9925" t="s">
        <v>216</v>
      </c>
      <c r="F9925">
        <v>15000</v>
      </c>
      <c r="G9925">
        <v>4</v>
      </c>
      <c r="H9925">
        <v>60000</v>
      </c>
      <c r="I9925">
        <v>18000</v>
      </c>
      <c r="J9925">
        <v>42000</v>
      </c>
      <c r="K9925">
        <v>34931</v>
      </c>
      <c r="L9925">
        <v>76931</v>
      </c>
      <c r="M9925" t="s">
        <v>21</v>
      </c>
      <c r="N9925" t="s">
        <v>22</v>
      </c>
      <c r="O9925" t="s">
        <v>5448</v>
      </c>
      <c r="P9925" t="s">
        <v>24</v>
      </c>
      <c r="Q9925" t="s">
        <v>13420</v>
      </c>
      <c r="R9925" t="s">
        <v>47</v>
      </c>
    </row>
    <row r="9926" spans="1:18" x14ac:dyDescent="0.3">
      <c r="A9926" t="s">
        <v>19483</v>
      </c>
      <c r="B9926" s="7">
        <v>45802</v>
      </c>
      <c r="C9926" t="s">
        <v>64</v>
      </c>
      <c r="D9926" t="s">
        <v>239</v>
      </c>
      <c r="E9926" t="s">
        <v>116</v>
      </c>
      <c r="F9926">
        <v>2200</v>
      </c>
      <c r="G9926">
        <v>3</v>
      </c>
      <c r="H9926">
        <v>6600</v>
      </c>
      <c r="I9926">
        <v>330</v>
      </c>
      <c r="J9926">
        <v>6270</v>
      </c>
      <c r="K9926">
        <v>0</v>
      </c>
      <c r="L9926">
        <v>0</v>
      </c>
      <c r="M9926" t="s">
        <v>21</v>
      </c>
      <c r="N9926" t="s">
        <v>22</v>
      </c>
      <c r="O9926" t="s">
        <v>67</v>
      </c>
      <c r="P9926" t="s">
        <v>24</v>
      </c>
      <c r="Q9926" t="s">
        <v>68</v>
      </c>
      <c r="R9926" t="s">
        <v>40</v>
      </c>
    </row>
    <row r="9927" spans="1:18" x14ac:dyDescent="0.3">
      <c r="A9927" t="s">
        <v>19484</v>
      </c>
      <c r="B9927" s="7">
        <v>45802</v>
      </c>
      <c r="C9927" t="s">
        <v>28</v>
      </c>
      <c r="D9927" t="s">
        <v>58</v>
      </c>
      <c r="E9927" t="s">
        <v>152</v>
      </c>
      <c r="F9927">
        <v>12000</v>
      </c>
      <c r="G9927">
        <v>3</v>
      </c>
      <c r="H9927">
        <v>36000</v>
      </c>
      <c r="I9927">
        <v>5400</v>
      </c>
      <c r="J9927">
        <v>30600</v>
      </c>
      <c r="K9927">
        <v>0</v>
      </c>
      <c r="L9927">
        <v>0</v>
      </c>
      <c r="M9927" t="s">
        <v>21</v>
      </c>
      <c r="N9927" t="s">
        <v>77</v>
      </c>
      <c r="O9927" t="s">
        <v>31</v>
      </c>
      <c r="P9927" t="s">
        <v>24</v>
      </c>
      <c r="Q9927" t="s">
        <v>32</v>
      </c>
      <c r="R9927" t="s">
        <v>26</v>
      </c>
    </row>
    <row r="9928" spans="1:18" x14ac:dyDescent="0.3">
      <c r="A9928" t="s">
        <v>19485</v>
      </c>
      <c r="B9928" s="7">
        <v>45802</v>
      </c>
      <c r="C9928" t="s">
        <v>49</v>
      </c>
      <c r="D9928" t="s">
        <v>100</v>
      </c>
      <c r="E9928" t="s">
        <v>86</v>
      </c>
      <c r="F9928">
        <v>12000</v>
      </c>
      <c r="G9928">
        <v>4</v>
      </c>
      <c r="H9928">
        <v>48000</v>
      </c>
      <c r="I9928">
        <v>7200</v>
      </c>
      <c r="J9928">
        <v>40800</v>
      </c>
      <c r="K9928">
        <v>24624</v>
      </c>
      <c r="L9928">
        <v>65424</v>
      </c>
      <c r="M9928" t="s">
        <v>21</v>
      </c>
      <c r="N9928" t="s">
        <v>30</v>
      </c>
      <c r="O9928" t="s">
        <v>53</v>
      </c>
      <c r="P9928" t="s">
        <v>24</v>
      </c>
      <c r="Q9928" t="s">
        <v>54</v>
      </c>
      <c r="R9928" t="s">
        <v>55</v>
      </c>
    </row>
    <row r="9929" spans="1:18" x14ac:dyDescent="0.3">
      <c r="A9929" t="s">
        <v>19486</v>
      </c>
      <c r="B9929" s="7">
        <v>45802</v>
      </c>
      <c r="C9929" t="s">
        <v>19487</v>
      </c>
      <c r="D9929" t="s">
        <v>19</v>
      </c>
      <c r="E9929" t="s">
        <v>105</v>
      </c>
      <c r="F9929">
        <v>10000</v>
      </c>
      <c r="G9929">
        <v>2</v>
      </c>
      <c r="H9929">
        <v>20000</v>
      </c>
      <c r="I9929">
        <v>0</v>
      </c>
      <c r="J9929">
        <v>20000</v>
      </c>
      <c r="K9929">
        <v>17850</v>
      </c>
      <c r="L9929">
        <v>37850</v>
      </c>
      <c r="M9929" t="s">
        <v>21</v>
      </c>
      <c r="N9929" t="s">
        <v>37</v>
      </c>
      <c r="O9929" t="s">
        <v>4049</v>
      </c>
      <c r="P9929" t="s">
        <v>24</v>
      </c>
      <c r="Q9929" t="s">
        <v>19488</v>
      </c>
      <c r="R9929" t="s">
        <v>55</v>
      </c>
    </row>
    <row r="9930" spans="1:18" x14ac:dyDescent="0.3">
      <c r="A9930" t="s">
        <v>19489</v>
      </c>
      <c r="B9930" s="7">
        <v>45803</v>
      </c>
      <c r="C9930" t="s">
        <v>49</v>
      </c>
      <c r="D9930" t="s">
        <v>19</v>
      </c>
      <c r="E9930" t="s">
        <v>233</v>
      </c>
      <c r="F9930">
        <v>10000</v>
      </c>
      <c r="G9930">
        <v>5</v>
      </c>
      <c r="H9930">
        <v>50000</v>
      </c>
      <c r="I9930">
        <v>0</v>
      </c>
      <c r="J9930">
        <v>50000</v>
      </c>
      <c r="K9930">
        <v>19630</v>
      </c>
      <c r="L9930">
        <v>77730</v>
      </c>
      <c r="M9930" t="s">
        <v>217</v>
      </c>
      <c r="N9930" t="s">
        <v>22</v>
      </c>
      <c r="O9930" t="s">
        <v>53</v>
      </c>
      <c r="P9930" t="s">
        <v>24</v>
      </c>
      <c r="Q9930" t="s">
        <v>54</v>
      </c>
      <c r="R9930" t="s">
        <v>55</v>
      </c>
    </row>
    <row r="9931" spans="1:18" x14ac:dyDescent="0.3">
      <c r="A9931" t="s">
        <v>19490</v>
      </c>
      <c r="B9931" s="7">
        <v>45803</v>
      </c>
      <c r="C9931" t="s">
        <v>19491</v>
      </c>
      <c r="D9931" t="s">
        <v>142</v>
      </c>
      <c r="E9931" t="s">
        <v>216</v>
      </c>
      <c r="F9931">
        <v>11000</v>
      </c>
      <c r="G9931">
        <v>2</v>
      </c>
      <c r="H9931">
        <v>22000</v>
      </c>
      <c r="I9931">
        <v>0</v>
      </c>
      <c r="J9931">
        <v>22000</v>
      </c>
      <c r="K9931">
        <v>36386</v>
      </c>
      <c r="L9931">
        <v>58386</v>
      </c>
      <c r="M9931" t="s">
        <v>21</v>
      </c>
      <c r="N9931" t="s">
        <v>30</v>
      </c>
      <c r="O9931" t="s">
        <v>2967</v>
      </c>
      <c r="P9931" t="s">
        <v>24</v>
      </c>
      <c r="Q9931" t="s">
        <v>19492</v>
      </c>
      <c r="R9931" t="s">
        <v>47</v>
      </c>
    </row>
    <row r="9932" spans="1:18" x14ac:dyDescent="0.3">
      <c r="A9932" t="s">
        <v>19493</v>
      </c>
      <c r="B9932" s="7">
        <v>45803</v>
      </c>
      <c r="C9932" t="s">
        <v>49</v>
      </c>
      <c r="D9932" t="s">
        <v>132</v>
      </c>
      <c r="E9932" t="s">
        <v>59</v>
      </c>
      <c r="F9932">
        <v>3000</v>
      </c>
      <c r="G9932">
        <v>3</v>
      </c>
      <c r="H9932">
        <v>9000</v>
      </c>
      <c r="I9932">
        <v>900</v>
      </c>
      <c r="J9932">
        <v>8100</v>
      </c>
      <c r="K9932">
        <v>0</v>
      </c>
      <c r="L9932">
        <v>0</v>
      </c>
      <c r="M9932" t="s">
        <v>217</v>
      </c>
      <c r="N9932" t="s">
        <v>22</v>
      </c>
      <c r="O9932" t="s">
        <v>53</v>
      </c>
      <c r="P9932" t="s">
        <v>24</v>
      </c>
      <c r="Q9932" t="s">
        <v>54</v>
      </c>
      <c r="R9932" t="s">
        <v>55</v>
      </c>
    </row>
    <row r="9933" spans="1:18" x14ac:dyDescent="0.3">
      <c r="A9933" t="s">
        <v>19494</v>
      </c>
      <c r="B9933" s="7">
        <v>45803</v>
      </c>
      <c r="C9933" t="s">
        <v>137</v>
      </c>
      <c r="D9933" t="s">
        <v>19</v>
      </c>
      <c r="E9933" t="s">
        <v>51</v>
      </c>
      <c r="F9933">
        <v>10000</v>
      </c>
      <c r="G9933">
        <v>2</v>
      </c>
      <c r="H9933">
        <v>20000</v>
      </c>
      <c r="I9933">
        <v>0</v>
      </c>
      <c r="J9933">
        <v>20000</v>
      </c>
      <c r="K9933">
        <v>29908</v>
      </c>
      <c r="L9933">
        <v>49908</v>
      </c>
      <c r="M9933" t="s">
        <v>21</v>
      </c>
      <c r="N9933" t="s">
        <v>22</v>
      </c>
      <c r="O9933" t="s">
        <v>139</v>
      </c>
      <c r="P9933" t="s">
        <v>24</v>
      </c>
      <c r="Q9933" t="s">
        <v>140</v>
      </c>
      <c r="R9933" t="s">
        <v>114</v>
      </c>
    </row>
    <row r="9934" spans="1:18" x14ac:dyDescent="0.3">
      <c r="A9934" t="s">
        <v>19495</v>
      </c>
      <c r="B9934" s="7">
        <v>45803</v>
      </c>
      <c r="C9934" t="s">
        <v>19496</v>
      </c>
      <c r="D9934" t="s">
        <v>123</v>
      </c>
      <c r="E9934" t="s">
        <v>86</v>
      </c>
      <c r="F9934">
        <v>5000</v>
      </c>
      <c r="G9934">
        <v>1</v>
      </c>
      <c r="H9934">
        <v>5000</v>
      </c>
      <c r="I9934">
        <v>0</v>
      </c>
      <c r="J9934">
        <v>5000</v>
      </c>
      <c r="K9934">
        <v>63190</v>
      </c>
      <c r="L9934">
        <v>68190</v>
      </c>
      <c r="M9934" t="s">
        <v>52</v>
      </c>
      <c r="N9934" t="s">
        <v>22</v>
      </c>
      <c r="O9934" t="s">
        <v>2228</v>
      </c>
      <c r="P9934" t="s">
        <v>24</v>
      </c>
      <c r="Q9934" t="s">
        <v>19497</v>
      </c>
      <c r="R9934" t="s">
        <v>40</v>
      </c>
    </row>
    <row r="9935" spans="1:18" x14ac:dyDescent="0.3">
      <c r="A9935" t="s">
        <v>19498</v>
      </c>
      <c r="B9935" s="7">
        <v>45803</v>
      </c>
      <c r="C9935" t="s">
        <v>64</v>
      </c>
      <c r="D9935" t="s">
        <v>19</v>
      </c>
      <c r="E9935" t="s">
        <v>66</v>
      </c>
      <c r="F9935">
        <v>10000</v>
      </c>
      <c r="G9935">
        <v>4</v>
      </c>
      <c r="H9935">
        <v>40000</v>
      </c>
      <c r="I9935">
        <v>0</v>
      </c>
      <c r="J9935">
        <v>40000</v>
      </c>
      <c r="K9935">
        <v>56748</v>
      </c>
      <c r="L9935">
        <v>96748</v>
      </c>
      <c r="M9935" t="s">
        <v>21</v>
      </c>
      <c r="N9935" t="s">
        <v>30</v>
      </c>
      <c r="O9935" t="s">
        <v>67</v>
      </c>
      <c r="P9935" t="s">
        <v>24</v>
      </c>
      <c r="Q9935" t="s">
        <v>68</v>
      </c>
      <c r="R9935" t="s">
        <v>40</v>
      </c>
    </row>
    <row r="9936" spans="1:18" x14ac:dyDescent="0.3">
      <c r="A9936" t="s">
        <v>19499</v>
      </c>
      <c r="B9936" s="7">
        <v>45803</v>
      </c>
      <c r="C9936" t="s">
        <v>28</v>
      </c>
      <c r="D9936" t="s">
        <v>239</v>
      </c>
      <c r="E9936" t="s">
        <v>147</v>
      </c>
      <c r="F9936">
        <v>2200</v>
      </c>
      <c r="G9936">
        <v>2</v>
      </c>
      <c r="H9936">
        <v>4400</v>
      </c>
      <c r="I9936">
        <v>0</v>
      </c>
      <c r="J9936">
        <v>4400</v>
      </c>
      <c r="K9936">
        <v>34011</v>
      </c>
      <c r="L9936">
        <v>38411</v>
      </c>
      <c r="M9936" t="s">
        <v>52</v>
      </c>
      <c r="N9936" t="s">
        <v>37</v>
      </c>
      <c r="O9936" t="s">
        <v>31</v>
      </c>
      <c r="P9936" t="s">
        <v>24</v>
      </c>
      <c r="Q9936" t="s">
        <v>32</v>
      </c>
      <c r="R9936" t="s">
        <v>26</v>
      </c>
    </row>
    <row r="9937" spans="1:18" x14ac:dyDescent="0.3">
      <c r="A9937" t="s">
        <v>19500</v>
      </c>
      <c r="B9937" s="7">
        <v>45803</v>
      </c>
      <c r="C9937" t="s">
        <v>19501</v>
      </c>
      <c r="D9937" t="s">
        <v>123</v>
      </c>
      <c r="E9937" t="s">
        <v>73</v>
      </c>
      <c r="F9937">
        <v>5000</v>
      </c>
      <c r="G9937">
        <v>4</v>
      </c>
      <c r="H9937">
        <v>20000</v>
      </c>
      <c r="I9937">
        <v>0</v>
      </c>
      <c r="J9937">
        <v>20000</v>
      </c>
      <c r="K9937">
        <v>37772</v>
      </c>
      <c r="L9937">
        <v>57772</v>
      </c>
      <c r="M9937" t="s">
        <v>21</v>
      </c>
      <c r="N9937" t="s">
        <v>22</v>
      </c>
      <c r="O9937" t="s">
        <v>1342</v>
      </c>
      <c r="P9937" t="s">
        <v>45</v>
      </c>
      <c r="Q9937" t="s">
        <v>19502</v>
      </c>
      <c r="R9937" t="s">
        <v>47</v>
      </c>
    </row>
    <row r="9938" spans="1:18" x14ac:dyDescent="0.3">
      <c r="A9938" t="s">
        <v>19503</v>
      </c>
      <c r="B9938" s="7">
        <v>45804</v>
      </c>
      <c r="C9938" t="s">
        <v>19504</v>
      </c>
      <c r="D9938" t="s">
        <v>65</v>
      </c>
      <c r="E9938" t="s">
        <v>144</v>
      </c>
      <c r="F9938">
        <v>7000</v>
      </c>
      <c r="G9938">
        <v>4</v>
      </c>
      <c r="H9938">
        <v>28000</v>
      </c>
      <c r="I9938">
        <v>0</v>
      </c>
      <c r="J9938">
        <v>28000</v>
      </c>
      <c r="K9938">
        <v>64306</v>
      </c>
      <c r="L9938">
        <v>92306</v>
      </c>
      <c r="M9938" t="s">
        <v>21</v>
      </c>
      <c r="N9938" t="s">
        <v>77</v>
      </c>
      <c r="O9938" t="s">
        <v>4337</v>
      </c>
      <c r="P9938" t="s">
        <v>45</v>
      </c>
      <c r="Q9938" t="s">
        <v>18536</v>
      </c>
      <c r="R9938" t="s">
        <v>40</v>
      </c>
    </row>
    <row r="9939" spans="1:18" x14ac:dyDescent="0.3">
      <c r="A9939" t="s">
        <v>19505</v>
      </c>
      <c r="B9939" s="7">
        <v>45804</v>
      </c>
      <c r="C9939" t="s">
        <v>64</v>
      </c>
      <c r="D9939" t="s">
        <v>65</v>
      </c>
      <c r="E9939" t="s">
        <v>73</v>
      </c>
      <c r="F9939">
        <v>7000</v>
      </c>
      <c r="G9939">
        <v>3</v>
      </c>
      <c r="H9939">
        <v>21000</v>
      </c>
      <c r="I9939">
        <v>2100</v>
      </c>
      <c r="J9939">
        <v>18900</v>
      </c>
      <c r="K9939">
        <v>53893</v>
      </c>
      <c r="L9939">
        <v>1423793</v>
      </c>
      <c r="M9939" t="s">
        <v>21</v>
      </c>
      <c r="N9939" t="s">
        <v>37</v>
      </c>
      <c r="O9939" t="s">
        <v>67</v>
      </c>
      <c r="P9939" t="s">
        <v>24</v>
      </c>
      <c r="Q9939" t="s">
        <v>68</v>
      </c>
      <c r="R9939" t="s">
        <v>40</v>
      </c>
    </row>
    <row r="9940" spans="1:18" x14ac:dyDescent="0.3">
      <c r="A9940" t="s">
        <v>19506</v>
      </c>
      <c r="B9940" s="7">
        <v>45804</v>
      </c>
      <c r="C9940" t="s">
        <v>64</v>
      </c>
      <c r="D9940" t="s">
        <v>201</v>
      </c>
      <c r="E9940" t="s">
        <v>51</v>
      </c>
      <c r="F9940">
        <v>175000</v>
      </c>
      <c r="G9940">
        <v>4</v>
      </c>
      <c r="H9940">
        <v>700000</v>
      </c>
      <c r="I9940">
        <v>49000</v>
      </c>
      <c r="J9940">
        <v>651000</v>
      </c>
      <c r="K9940">
        <v>0</v>
      </c>
      <c r="L9940">
        <v>0</v>
      </c>
      <c r="M9940" t="s">
        <v>21</v>
      </c>
      <c r="N9940" t="s">
        <v>37</v>
      </c>
      <c r="O9940" t="s">
        <v>67</v>
      </c>
      <c r="P9940" t="s">
        <v>24</v>
      </c>
      <c r="Q9940" t="s">
        <v>68</v>
      </c>
      <c r="R9940" t="s">
        <v>40</v>
      </c>
    </row>
    <row r="9941" spans="1:18" x14ac:dyDescent="0.3">
      <c r="A9941" t="s">
        <v>19507</v>
      </c>
      <c r="B9941" s="7">
        <v>45804</v>
      </c>
      <c r="C9941" t="s">
        <v>64</v>
      </c>
      <c r="D9941" t="s">
        <v>201</v>
      </c>
      <c r="E9941" t="s">
        <v>103</v>
      </c>
      <c r="F9941">
        <v>175000</v>
      </c>
      <c r="G9941">
        <v>4</v>
      </c>
      <c r="H9941">
        <v>700000</v>
      </c>
      <c r="I9941">
        <v>0</v>
      </c>
      <c r="J9941">
        <v>700000</v>
      </c>
      <c r="K9941">
        <v>0</v>
      </c>
      <c r="L9941">
        <v>0</v>
      </c>
      <c r="M9941" t="s">
        <v>21</v>
      </c>
      <c r="N9941" t="s">
        <v>37</v>
      </c>
      <c r="O9941" t="s">
        <v>67</v>
      </c>
      <c r="P9941" t="s">
        <v>24</v>
      </c>
      <c r="Q9941" t="s">
        <v>68</v>
      </c>
      <c r="R9941" t="s">
        <v>40</v>
      </c>
    </row>
    <row r="9942" spans="1:18" x14ac:dyDescent="0.3">
      <c r="A9942" t="s">
        <v>19508</v>
      </c>
      <c r="B9942" s="7">
        <v>45804</v>
      </c>
      <c r="C9942" t="s">
        <v>28</v>
      </c>
      <c r="D9942" t="s">
        <v>108</v>
      </c>
      <c r="E9942" t="s">
        <v>199</v>
      </c>
      <c r="F9942">
        <v>7000</v>
      </c>
      <c r="G9942">
        <v>4</v>
      </c>
      <c r="H9942">
        <v>28000</v>
      </c>
      <c r="I9942">
        <v>0</v>
      </c>
      <c r="J9942">
        <v>28000</v>
      </c>
      <c r="K9942">
        <v>27604</v>
      </c>
      <c r="L9942">
        <v>73604</v>
      </c>
      <c r="M9942" t="s">
        <v>217</v>
      </c>
      <c r="N9942" t="s">
        <v>22</v>
      </c>
      <c r="O9942" t="s">
        <v>31</v>
      </c>
      <c r="P9942" t="s">
        <v>24</v>
      </c>
      <c r="Q9942" t="s">
        <v>32</v>
      </c>
      <c r="R9942" t="s">
        <v>26</v>
      </c>
    </row>
    <row r="9943" spans="1:18" x14ac:dyDescent="0.3">
      <c r="A9943" t="s">
        <v>19509</v>
      </c>
      <c r="B9943" s="7">
        <v>45804</v>
      </c>
      <c r="C9943" t="s">
        <v>49</v>
      </c>
      <c r="D9943" t="s">
        <v>95</v>
      </c>
      <c r="E9943" t="s">
        <v>29</v>
      </c>
      <c r="F9943">
        <v>5000</v>
      </c>
      <c r="G9943">
        <v>5</v>
      </c>
      <c r="H9943">
        <v>25000</v>
      </c>
      <c r="I9943">
        <v>2500</v>
      </c>
      <c r="J9943">
        <v>22500</v>
      </c>
      <c r="K9943">
        <v>22775</v>
      </c>
      <c r="L9943">
        <v>62275</v>
      </c>
      <c r="M9943" t="s">
        <v>21</v>
      </c>
      <c r="N9943" t="s">
        <v>30</v>
      </c>
      <c r="O9943" t="s">
        <v>53</v>
      </c>
      <c r="P9943" t="s">
        <v>24</v>
      </c>
      <c r="Q9943" t="s">
        <v>54</v>
      </c>
      <c r="R9943" t="s">
        <v>55</v>
      </c>
    </row>
    <row r="9944" spans="1:18" x14ac:dyDescent="0.3">
      <c r="A9944" t="s">
        <v>19510</v>
      </c>
      <c r="B9944" s="7">
        <v>45804</v>
      </c>
      <c r="C9944" t="s">
        <v>28</v>
      </c>
      <c r="D9944" t="s">
        <v>50</v>
      </c>
      <c r="E9944" t="s">
        <v>202</v>
      </c>
      <c r="F9944">
        <v>4500</v>
      </c>
      <c r="G9944">
        <v>4</v>
      </c>
      <c r="H9944">
        <v>18000</v>
      </c>
      <c r="I9944">
        <v>0</v>
      </c>
      <c r="J9944">
        <v>18000</v>
      </c>
      <c r="K9944">
        <v>0</v>
      </c>
      <c r="L9944">
        <v>0</v>
      </c>
      <c r="M9944" t="s">
        <v>217</v>
      </c>
      <c r="N9944" t="s">
        <v>22</v>
      </c>
      <c r="O9944" t="s">
        <v>31</v>
      </c>
      <c r="P9944" t="s">
        <v>24</v>
      </c>
      <c r="Q9944" t="s">
        <v>32</v>
      </c>
      <c r="R9944" t="s">
        <v>26</v>
      </c>
    </row>
    <row r="9945" spans="1:18" x14ac:dyDescent="0.3">
      <c r="A9945" t="s">
        <v>19511</v>
      </c>
      <c r="B9945" s="7">
        <v>45804</v>
      </c>
      <c r="C9945" t="s">
        <v>49</v>
      </c>
      <c r="D9945" t="s">
        <v>95</v>
      </c>
      <c r="E9945" t="s">
        <v>71</v>
      </c>
      <c r="F9945">
        <v>5000</v>
      </c>
      <c r="G9945">
        <v>4</v>
      </c>
      <c r="H9945">
        <v>20000</v>
      </c>
      <c r="I9945">
        <v>3000</v>
      </c>
      <c r="J9945">
        <v>17000</v>
      </c>
      <c r="K9945">
        <v>0</v>
      </c>
      <c r="L9945">
        <v>0</v>
      </c>
      <c r="M9945" t="s">
        <v>21</v>
      </c>
      <c r="N9945" t="s">
        <v>30</v>
      </c>
      <c r="O9945" t="s">
        <v>53</v>
      </c>
      <c r="P9945" t="s">
        <v>24</v>
      </c>
      <c r="Q9945" t="s">
        <v>54</v>
      </c>
      <c r="R9945" t="s">
        <v>55</v>
      </c>
    </row>
    <row r="9946" spans="1:18" x14ac:dyDescent="0.3">
      <c r="A9946" t="s">
        <v>19512</v>
      </c>
      <c r="B9946" s="7">
        <v>45805</v>
      </c>
      <c r="C9946" t="s">
        <v>64</v>
      </c>
      <c r="D9946" t="s">
        <v>132</v>
      </c>
      <c r="E9946" t="s">
        <v>36</v>
      </c>
      <c r="F9946">
        <v>3000</v>
      </c>
      <c r="G9946">
        <v>2</v>
      </c>
      <c r="H9946">
        <v>6000</v>
      </c>
      <c r="I9946">
        <v>0</v>
      </c>
      <c r="J9946">
        <v>6000</v>
      </c>
      <c r="K9946">
        <v>48687</v>
      </c>
      <c r="L9946">
        <v>78687</v>
      </c>
      <c r="M9946" t="s">
        <v>21</v>
      </c>
      <c r="N9946" t="s">
        <v>37</v>
      </c>
      <c r="O9946" t="s">
        <v>67</v>
      </c>
      <c r="P9946" t="s">
        <v>24</v>
      </c>
      <c r="Q9946" t="s">
        <v>68</v>
      </c>
      <c r="R9946" t="s">
        <v>40</v>
      </c>
    </row>
    <row r="9947" spans="1:18" x14ac:dyDescent="0.3">
      <c r="A9947" t="s">
        <v>19513</v>
      </c>
      <c r="B9947" s="7">
        <v>45805</v>
      </c>
      <c r="C9947" t="s">
        <v>64</v>
      </c>
      <c r="D9947" t="s">
        <v>19</v>
      </c>
      <c r="E9947" t="s">
        <v>144</v>
      </c>
      <c r="F9947">
        <v>10000</v>
      </c>
      <c r="G9947">
        <v>1</v>
      </c>
      <c r="H9947">
        <v>10000</v>
      </c>
      <c r="I9947">
        <v>0</v>
      </c>
      <c r="J9947">
        <v>10000</v>
      </c>
      <c r="K9947">
        <v>0</v>
      </c>
      <c r="L9947">
        <v>0</v>
      </c>
      <c r="M9947" t="s">
        <v>21</v>
      </c>
      <c r="N9947" t="s">
        <v>37</v>
      </c>
      <c r="O9947" t="s">
        <v>67</v>
      </c>
      <c r="P9947" t="s">
        <v>24</v>
      </c>
      <c r="Q9947" t="s">
        <v>68</v>
      </c>
      <c r="R9947" t="s">
        <v>40</v>
      </c>
    </row>
    <row r="9948" spans="1:18" x14ac:dyDescent="0.3">
      <c r="A9948" t="s">
        <v>19514</v>
      </c>
      <c r="B9948" s="7">
        <v>45805</v>
      </c>
      <c r="C9948" t="s">
        <v>19515</v>
      </c>
      <c r="D9948" t="s">
        <v>132</v>
      </c>
      <c r="E9948" t="s">
        <v>103</v>
      </c>
      <c r="F9948">
        <v>3000</v>
      </c>
      <c r="G9948">
        <v>3</v>
      </c>
      <c r="H9948">
        <v>9000</v>
      </c>
      <c r="I9948">
        <v>0</v>
      </c>
      <c r="J9948">
        <v>9000</v>
      </c>
      <c r="K9948">
        <v>25096</v>
      </c>
      <c r="L9948">
        <v>34096</v>
      </c>
      <c r="M9948" t="s">
        <v>217</v>
      </c>
      <c r="N9948" t="s">
        <v>37</v>
      </c>
      <c r="O9948" t="s">
        <v>5365</v>
      </c>
      <c r="P9948" t="s">
        <v>45</v>
      </c>
      <c r="Q9948" t="s">
        <v>19516</v>
      </c>
      <c r="R9948" t="s">
        <v>114</v>
      </c>
    </row>
    <row r="9949" spans="1:18" x14ac:dyDescent="0.3">
      <c r="A9949" t="s">
        <v>19517</v>
      </c>
      <c r="B9949" s="7">
        <v>45805</v>
      </c>
      <c r="C9949" t="s">
        <v>49</v>
      </c>
      <c r="D9949" t="s">
        <v>100</v>
      </c>
      <c r="E9949" t="s">
        <v>92</v>
      </c>
      <c r="F9949">
        <v>12000</v>
      </c>
      <c r="G9949">
        <v>3</v>
      </c>
      <c r="H9949">
        <v>36000</v>
      </c>
      <c r="I9949">
        <v>7200</v>
      </c>
      <c r="J9949">
        <v>28800</v>
      </c>
      <c r="K9949">
        <v>23331</v>
      </c>
      <c r="L9949">
        <v>52131</v>
      </c>
      <c r="M9949" t="s">
        <v>21</v>
      </c>
      <c r="N9949" t="s">
        <v>22</v>
      </c>
      <c r="O9949" t="s">
        <v>53</v>
      </c>
      <c r="P9949" t="s">
        <v>24</v>
      </c>
      <c r="Q9949" t="s">
        <v>54</v>
      </c>
      <c r="R9949" t="s">
        <v>55</v>
      </c>
    </row>
    <row r="9950" spans="1:18" x14ac:dyDescent="0.3">
      <c r="A9950" t="s">
        <v>19518</v>
      </c>
      <c r="B9950" s="7">
        <v>45805</v>
      </c>
      <c r="C9950" t="s">
        <v>64</v>
      </c>
      <c r="D9950" t="s">
        <v>65</v>
      </c>
      <c r="E9950" t="s">
        <v>20</v>
      </c>
      <c r="F9950">
        <v>7000</v>
      </c>
      <c r="G9950">
        <v>2</v>
      </c>
      <c r="H9950">
        <v>14000</v>
      </c>
      <c r="I9950">
        <v>0</v>
      </c>
      <c r="J9950">
        <v>14000</v>
      </c>
      <c r="K9950">
        <v>0</v>
      </c>
      <c r="L9950">
        <v>0</v>
      </c>
      <c r="M9950" t="s">
        <v>21</v>
      </c>
      <c r="N9950" t="s">
        <v>37</v>
      </c>
      <c r="O9950" t="s">
        <v>67</v>
      </c>
      <c r="P9950" t="s">
        <v>24</v>
      </c>
      <c r="Q9950" t="s">
        <v>68</v>
      </c>
      <c r="R9950" t="s">
        <v>40</v>
      </c>
    </row>
    <row r="9951" spans="1:18" x14ac:dyDescent="0.3">
      <c r="A9951" t="s">
        <v>19519</v>
      </c>
      <c r="B9951" s="7">
        <v>45805</v>
      </c>
      <c r="C9951" t="s">
        <v>19520</v>
      </c>
      <c r="D9951" t="s">
        <v>111</v>
      </c>
      <c r="E9951" t="s">
        <v>233</v>
      </c>
      <c r="F9951">
        <v>15000</v>
      </c>
      <c r="G9951">
        <v>3</v>
      </c>
      <c r="H9951">
        <v>45000</v>
      </c>
      <c r="I9951">
        <v>4500</v>
      </c>
      <c r="J9951">
        <v>40500</v>
      </c>
      <c r="K9951">
        <v>36940</v>
      </c>
      <c r="L9951">
        <v>77440</v>
      </c>
      <c r="M9951" t="s">
        <v>21</v>
      </c>
      <c r="N9951" t="s">
        <v>37</v>
      </c>
      <c r="O9951" t="s">
        <v>2054</v>
      </c>
      <c r="P9951" t="s">
        <v>24</v>
      </c>
      <c r="Q9951" t="s">
        <v>19521</v>
      </c>
      <c r="R9951" t="s">
        <v>114</v>
      </c>
    </row>
    <row r="9952" spans="1:18" x14ac:dyDescent="0.3">
      <c r="A9952" t="s">
        <v>19522</v>
      </c>
      <c r="B9952" s="7">
        <v>45805</v>
      </c>
      <c r="C9952" t="s">
        <v>19523</v>
      </c>
      <c r="D9952" t="s">
        <v>58</v>
      </c>
      <c r="E9952" t="s">
        <v>66</v>
      </c>
      <c r="F9952">
        <v>12000</v>
      </c>
      <c r="G9952">
        <v>3</v>
      </c>
      <c r="H9952">
        <v>36000</v>
      </c>
      <c r="I9952">
        <v>2520</v>
      </c>
      <c r="J9952">
        <v>33480</v>
      </c>
      <c r="K9952">
        <v>32779</v>
      </c>
      <c r="L9952">
        <v>66259</v>
      </c>
      <c r="M9952" t="s">
        <v>21</v>
      </c>
      <c r="N9952" t="s">
        <v>37</v>
      </c>
      <c r="O9952" t="s">
        <v>2397</v>
      </c>
      <c r="P9952" t="s">
        <v>24</v>
      </c>
      <c r="Q9952" t="s">
        <v>19524</v>
      </c>
      <c r="R9952" t="s">
        <v>47</v>
      </c>
    </row>
    <row r="9953" spans="1:18" x14ac:dyDescent="0.3">
      <c r="A9953" t="s">
        <v>19525</v>
      </c>
      <c r="B9953" s="7">
        <v>45805</v>
      </c>
      <c r="C9953" t="s">
        <v>19526</v>
      </c>
      <c r="D9953" t="s">
        <v>70</v>
      </c>
      <c r="E9953" t="s">
        <v>144</v>
      </c>
      <c r="F9953">
        <v>62000</v>
      </c>
      <c r="G9953">
        <v>2</v>
      </c>
      <c r="H9953">
        <v>124000</v>
      </c>
      <c r="I9953">
        <v>12400</v>
      </c>
      <c r="J9953">
        <v>111600</v>
      </c>
      <c r="K9953">
        <v>17308</v>
      </c>
      <c r="L9953">
        <v>128908</v>
      </c>
      <c r="M9953" t="s">
        <v>52</v>
      </c>
      <c r="N9953" t="s">
        <v>22</v>
      </c>
      <c r="O9953" t="s">
        <v>5563</v>
      </c>
      <c r="P9953" t="s">
        <v>45</v>
      </c>
      <c r="Q9953" t="s">
        <v>19527</v>
      </c>
      <c r="R9953" t="s">
        <v>55</v>
      </c>
    </row>
    <row r="9954" spans="1:18" x14ac:dyDescent="0.3">
      <c r="A9954" t="s">
        <v>19528</v>
      </c>
      <c r="B9954" s="7">
        <v>45806</v>
      </c>
      <c r="C9954" t="s">
        <v>64</v>
      </c>
      <c r="D9954" t="s">
        <v>123</v>
      </c>
      <c r="E9954" t="s">
        <v>152</v>
      </c>
      <c r="F9954">
        <v>5000</v>
      </c>
      <c r="G9954">
        <v>5</v>
      </c>
      <c r="H9954">
        <v>25000</v>
      </c>
      <c r="I9954">
        <v>2500</v>
      </c>
      <c r="J9954">
        <v>22500</v>
      </c>
      <c r="K9954">
        <v>47780</v>
      </c>
      <c r="L9954">
        <v>70280</v>
      </c>
      <c r="M9954" t="s">
        <v>21</v>
      </c>
      <c r="N9954" t="s">
        <v>22</v>
      </c>
      <c r="O9954" t="s">
        <v>67</v>
      </c>
      <c r="P9954" t="s">
        <v>24</v>
      </c>
      <c r="Q9954" t="s">
        <v>68</v>
      </c>
      <c r="R9954" t="s">
        <v>40</v>
      </c>
    </row>
    <row r="9955" spans="1:18" x14ac:dyDescent="0.3">
      <c r="A9955" t="s">
        <v>19529</v>
      </c>
      <c r="B9955" s="7">
        <v>45806</v>
      </c>
      <c r="C9955" t="s">
        <v>19530</v>
      </c>
      <c r="D9955" t="s">
        <v>111</v>
      </c>
      <c r="E9955" t="s">
        <v>43</v>
      </c>
      <c r="F9955">
        <v>15000</v>
      </c>
      <c r="G9955">
        <v>2</v>
      </c>
      <c r="H9955">
        <v>30000</v>
      </c>
      <c r="I9955">
        <v>0</v>
      </c>
      <c r="J9955">
        <v>30000</v>
      </c>
      <c r="K9955">
        <v>42226</v>
      </c>
      <c r="L9955">
        <v>72226</v>
      </c>
      <c r="M9955" t="s">
        <v>21</v>
      </c>
      <c r="N9955" t="s">
        <v>77</v>
      </c>
      <c r="O9955" t="s">
        <v>4962</v>
      </c>
      <c r="P9955" t="s">
        <v>24</v>
      </c>
      <c r="Q9955" t="s">
        <v>19531</v>
      </c>
      <c r="R9955" t="s">
        <v>40</v>
      </c>
    </row>
    <row r="9956" spans="1:18" x14ac:dyDescent="0.3">
      <c r="A9956" t="s">
        <v>19532</v>
      </c>
      <c r="B9956" s="7">
        <v>45806</v>
      </c>
      <c r="C9956" t="s">
        <v>19533</v>
      </c>
      <c r="D9956" t="s">
        <v>123</v>
      </c>
      <c r="E9956" t="s">
        <v>199</v>
      </c>
      <c r="F9956">
        <v>5000</v>
      </c>
      <c r="G9956">
        <v>1</v>
      </c>
      <c r="H9956">
        <v>5000</v>
      </c>
      <c r="I9956">
        <v>750</v>
      </c>
      <c r="J9956">
        <v>4250</v>
      </c>
      <c r="K9956">
        <v>28112</v>
      </c>
      <c r="L9956">
        <v>32362</v>
      </c>
      <c r="M9956" t="s">
        <v>52</v>
      </c>
      <c r="N9956" t="s">
        <v>22</v>
      </c>
      <c r="O9956" t="s">
        <v>2473</v>
      </c>
      <c r="P9956" t="s">
        <v>45</v>
      </c>
      <c r="Q9956" t="s">
        <v>19534</v>
      </c>
      <c r="R9956" t="s">
        <v>114</v>
      </c>
    </row>
    <row r="9957" spans="1:18" x14ac:dyDescent="0.3">
      <c r="A9957" t="s">
        <v>19535</v>
      </c>
      <c r="B9957" s="7">
        <v>45806</v>
      </c>
      <c r="C9957" t="s">
        <v>19536</v>
      </c>
      <c r="D9957" t="s">
        <v>201</v>
      </c>
      <c r="E9957" t="s">
        <v>43</v>
      </c>
      <c r="F9957">
        <v>175000</v>
      </c>
      <c r="G9957">
        <v>3</v>
      </c>
      <c r="H9957">
        <v>525000</v>
      </c>
      <c r="I9957">
        <v>36750</v>
      </c>
      <c r="J9957">
        <v>488250</v>
      </c>
      <c r="K9957">
        <v>55871</v>
      </c>
      <c r="L9957">
        <v>544121</v>
      </c>
      <c r="M9957" t="s">
        <v>21</v>
      </c>
      <c r="N9957" t="s">
        <v>22</v>
      </c>
      <c r="O9957" t="s">
        <v>4499</v>
      </c>
      <c r="P9957" t="s">
        <v>24</v>
      </c>
      <c r="Q9957" t="s">
        <v>19537</v>
      </c>
      <c r="R9957" t="s">
        <v>62</v>
      </c>
    </row>
    <row r="9958" spans="1:18" x14ac:dyDescent="0.3">
      <c r="A9958" t="s">
        <v>19538</v>
      </c>
      <c r="B9958" s="7">
        <v>45806</v>
      </c>
      <c r="C9958" t="s">
        <v>19539</v>
      </c>
      <c r="D9958" t="s">
        <v>70</v>
      </c>
      <c r="E9958" t="s">
        <v>71</v>
      </c>
      <c r="F9958">
        <v>62000</v>
      </c>
      <c r="G9958">
        <v>3</v>
      </c>
      <c r="H9958">
        <v>186000</v>
      </c>
      <c r="I9958">
        <v>0</v>
      </c>
      <c r="J9958">
        <v>186000</v>
      </c>
      <c r="K9958">
        <v>61899</v>
      </c>
      <c r="L9958">
        <v>247899</v>
      </c>
      <c r="M9958" t="s">
        <v>106</v>
      </c>
      <c r="N9958" t="s">
        <v>30</v>
      </c>
      <c r="O9958" t="s">
        <v>3656</v>
      </c>
      <c r="P9958" t="s">
        <v>45</v>
      </c>
      <c r="Q9958" t="s">
        <v>19540</v>
      </c>
      <c r="R9958" t="s">
        <v>167</v>
      </c>
    </row>
    <row r="9959" spans="1:18" x14ac:dyDescent="0.3">
      <c r="A9959" t="s">
        <v>19541</v>
      </c>
      <c r="B9959" s="7">
        <v>45806</v>
      </c>
      <c r="C9959" t="s">
        <v>28</v>
      </c>
      <c r="D9959" t="s">
        <v>100</v>
      </c>
      <c r="E9959" t="s">
        <v>216</v>
      </c>
      <c r="F9959">
        <v>12000</v>
      </c>
      <c r="G9959">
        <v>1</v>
      </c>
      <c r="H9959">
        <v>12000</v>
      </c>
      <c r="I9959">
        <v>840</v>
      </c>
      <c r="J9959">
        <v>11160</v>
      </c>
      <c r="K9959">
        <v>34238</v>
      </c>
      <c r="L9959">
        <v>88598</v>
      </c>
      <c r="M9959" t="s">
        <v>21</v>
      </c>
      <c r="N9959" t="s">
        <v>37</v>
      </c>
      <c r="O9959" t="s">
        <v>31</v>
      </c>
      <c r="P9959" t="s">
        <v>24</v>
      </c>
      <c r="Q9959" t="s">
        <v>32</v>
      </c>
      <c r="R9959" t="s">
        <v>26</v>
      </c>
    </row>
    <row r="9960" spans="1:18" x14ac:dyDescent="0.3">
      <c r="A9960" t="s">
        <v>19542</v>
      </c>
      <c r="B9960" s="7">
        <v>45806</v>
      </c>
      <c r="C9960" t="s">
        <v>49</v>
      </c>
      <c r="D9960" t="s">
        <v>95</v>
      </c>
      <c r="E9960" t="s">
        <v>101</v>
      </c>
      <c r="F9960">
        <v>5000</v>
      </c>
      <c r="G9960">
        <v>2</v>
      </c>
      <c r="H9960">
        <v>10000</v>
      </c>
      <c r="I9960">
        <v>1000</v>
      </c>
      <c r="J9960">
        <v>9000</v>
      </c>
      <c r="K9960">
        <v>16487</v>
      </c>
      <c r="L9960">
        <v>25487</v>
      </c>
      <c r="M9960" t="s">
        <v>21</v>
      </c>
      <c r="N9960" t="s">
        <v>30</v>
      </c>
      <c r="O9960" t="s">
        <v>53</v>
      </c>
      <c r="P9960" t="s">
        <v>24</v>
      </c>
      <c r="Q9960" t="s">
        <v>54</v>
      </c>
      <c r="R9960" t="s">
        <v>55</v>
      </c>
    </row>
    <row r="9961" spans="1:18" x14ac:dyDescent="0.3">
      <c r="A9961" t="s">
        <v>19543</v>
      </c>
      <c r="B9961" s="7">
        <v>45806</v>
      </c>
      <c r="C9961" t="s">
        <v>28</v>
      </c>
      <c r="D9961" t="s">
        <v>58</v>
      </c>
      <c r="E9961" t="s">
        <v>96</v>
      </c>
      <c r="F9961">
        <v>12000</v>
      </c>
      <c r="G9961">
        <v>4</v>
      </c>
      <c r="H9961">
        <v>48000</v>
      </c>
      <c r="I9961">
        <v>4800</v>
      </c>
      <c r="J9961">
        <v>43200</v>
      </c>
      <c r="K9961">
        <v>0</v>
      </c>
      <c r="L9961">
        <v>0</v>
      </c>
      <c r="M9961" t="s">
        <v>21</v>
      </c>
      <c r="N9961" t="s">
        <v>37</v>
      </c>
      <c r="O9961" t="s">
        <v>31</v>
      </c>
      <c r="P9961" t="s">
        <v>24</v>
      </c>
      <c r="Q9961" t="s">
        <v>32</v>
      </c>
      <c r="R9961" t="s">
        <v>26</v>
      </c>
    </row>
    <row r="9962" spans="1:18" x14ac:dyDescent="0.3">
      <c r="A9962" t="s">
        <v>19544</v>
      </c>
      <c r="B9962" s="7">
        <v>45807</v>
      </c>
      <c r="C9962" t="s">
        <v>19545</v>
      </c>
      <c r="D9962" t="s">
        <v>108</v>
      </c>
      <c r="E9962" t="s">
        <v>86</v>
      </c>
      <c r="F9962">
        <v>7000</v>
      </c>
      <c r="G9962">
        <v>1</v>
      </c>
      <c r="H9962">
        <v>7000</v>
      </c>
      <c r="I9962">
        <v>0</v>
      </c>
      <c r="J9962">
        <v>7000</v>
      </c>
      <c r="K9962">
        <v>52136</v>
      </c>
      <c r="L9962">
        <v>59136</v>
      </c>
      <c r="M9962" t="s">
        <v>21</v>
      </c>
      <c r="N9962" t="s">
        <v>77</v>
      </c>
      <c r="O9962" t="s">
        <v>5246</v>
      </c>
      <c r="P9962" t="s">
        <v>24</v>
      </c>
      <c r="Q9962" t="s">
        <v>19546</v>
      </c>
      <c r="R9962" t="s">
        <v>62</v>
      </c>
    </row>
    <row r="9963" spans="1:18" x14ac:dyDescent="0.3">
      <c r="A9963" t="s">
        <v>19547</v>
      </c>
      <c r="B9963" s="7">
        <v>45807</v>
      </c>
      <c r="C9963" t="s">
        <v>28</v>
      </c>
      <c r="D9963" t="s">
        <v>132</v>
      </c>
      <c r="E9963" t="s">
        <v>43</v>
      </c>
      <c r="F9963">
        <v>3000</v>
      </c>
      <c r="G9963">
        <v>1</v>
      </c>
      <c r="H9963">
        <v>3000</v>
      </c>
      <c r="I9963">
        <v>360</v>
      </c>
      <c r="J9963">
        <v>2640</v>
      </c>
      <c r="K9963">
        <v>26821</v>
      </c>
      <c r="L9963">
        <v>68181</v>
      </c>
      <c r="M9963" t="s">
        <v>21</v>
      </c>
      <c r="N9963" t="s">
        <v>37</v>
      </c>
      <c r="O9963" t="s">
        <v>31</v>
      </c>
      <c r="P9963" t="s">
        <v>24</v>
      </c>
      <c r="Q9963" t="s">
        <v>32</v>
      </c>
      <c r="R9963" t="s">
        <v>26</v>
      </c>
    </row>
    <row r="9964" spans="1:18" x14ac:dyDescent="0.3">
      <c r="A9964" t="s">
        <v>19548</v>
      </c>
      <c r="B9964" s="7">
        <v>45807</v>
      </c>
      <c r="C9964" t="s">
        <v>271</v>
      </c>
      <c r="D9964" t="s">
        <v>132</v>
      </c>
      <c r="E9964" t="s">
        <v>51</v>
      </c>
      <c r="F9964">
        <v>3000</v>
      </c>
      <c r="G9964">
        <v>3</v>
      </c>
      <c r="H9964">
        <v>9000</v>
      </c>
      <c r="I9964">
        <v>0</v>
      </c>
      <c r="J9964">
        <v>9000</v>
      </c>
      <c r="K9964">
        <v>42705</v>
      </c>
      <c r="L9964">
        <v>51705</v>
      </c>
      <c r="M9964" t="s">
        <v>21</v>
      </c>
      <c r="N9964" t="s">
        <v>37</v>
      </c>
      <c r="O9964" t="s">
        <v>272</v>
      </c>
      <c r="P9964" t="s">
        <v>24</v>
      </c>
      <c r="Q9964" t="s">
        <v>273</v>
      </c>
      <c r="R9964" t="s">
        <v>167</v>
      </c>
    </row>
    <row r="9965" spans="1:18" x14ac:dyDescent="0.3">
      <c r="A9965" t="s">
        <v>19549</v>
      </c>
      <c r="B9965" s="7">
        <v>45807</v>
      </c>
      <c r="C9965" t="s">
        <v>28</v>
      </c>
      <c r="D9965" t="s">
        <v>142</v>
      </c>
      <c r="E9965" t="s">
        <v>138</v>
      </c>
      <c r="F9965">
        <v>11000</v>
      </c>
      <c r="G9965">
        <v>4</v>
      </c>
      <c r="H9965">
        <v>44000</v>
      </c>
      <c r="I9965">
        <v>5280</v>
      </c>
      <c r="J9965">
        <v>38720</v>
      </c>
      <c r="K9965">
        <v>0</v>
      </c>
      <c r="L9965">
        <v>0</v>
      </c>
      <c r="M9965" t="s">
        <v>21</v>
      </c>
      <c r="N9965" t="s">
        <v>37</v>
      </c>
      <c r="O9965" t="s">
        <v>31</v>
      </c>
      <c r="P9965" t="s">
        <v>24</v>
      </c>
      <c r="Q9965" t="s">
        <v>32</v>
      </c>
      <c r="R9965" t="s">
        <v>26</v>
      </c>
    </row>
    <row r="9966" spans="1:18" x14ac:dyDescent="0.3">
      <c r="A9966" t="s">
        <v>19550</v>
      </c>
      <c r="B9966" s="7">
        <v>45807</v>
      </c>
      <c r="C9966" t="s">
        <v>19551</v>
      </c>
      <c r="D9966" t="s">
        <v>35</v>
      </c>
      <c r="E9966" t="s">
        <v>202</v>
      </c>
      <c r="F9966">
        <v>28000</v>
      </c>
      <c r="G9966">
        <v>3</v>
      </c>
      <c r="H9966">
        <v>84000</v>
      </c>
      <c r="I9966">
        <v>0</v>
      </c>
      <c r="J9966">
        <v>84000</v>
      </c>
      <c r="K9966">
        <v>65954</v>
      </c>
      <c r="L9966">
        <v>149954</v>
      </c>
      <c r="M9966" t="s">
        <v>52</v>
      </c>
      <c r="N9966" t="s">
        <v>37</v>
      </c>
      <c r="O9966" t="s">
        <v>2335</v>
      </c>
      <c r="P9966" t="s">
        <v>24</v>
      </c>
      <c r="Q9966" t="s">
        <v>19552</v>
      </c>
      <c r="R9966" t="s">
        <v>62</v>
      </c>
    </row>
    <row r="9967" spans="1:18" x14ac:dyDescent="0.3">
      <c r="A9967" t="s">
        <v>19553</v>
      </c>
      <c r="B9967" s="7">
        <v>45807</v>
      </c>
      <c r="C9967" t="s">
        <v>19554</v>
      </c>
      <c r="D9967" t="s">
        <v>35</v>
      </c>
      <c r="E9967" t="s">
        <v>101</v>
      </c>
      <c r="F9967">
        <v>28000</v>
      </c>
      <c r="G9967">
        <v>2</v>
      </c>
      <c r="H9967">
        <v>56000</v>
      </c>
      <c r="I9967">
        <v>10080</v>
      </c>
      <c r="J9967">
        <v>45920</v>
      </c>
      <c r="K9967">
        <v>56308</v>
      </c>
      <c r="L9967">
        <v>102228</v>
      </c>
      <c r="M9967" t="s">
        <v>52</v>
      </c>
      <c r="N9967" t="s">
        <v>77</v>
      </c>
      <c r="O9967" t="s">
        <v>1927</v>
      </c>
      <c r="P9967" t="s">
        <v>45</v>
      </c>
      <c r="Q9967" t="s">
        <v>9608</v>
      </c>
      <c r="R9967" t="s">
        <v>62</v>
      </c>
    </row>
    <row r="9968" spans="1:18" x14ac:dyDescent="0.3">
      <c r="A9968" t="s">
        <v>19555</v>
      </c>
      <c r="B9968" s="7">
        <v>45807</v>
      </c>
      <c r="C9968" t="s">
        <v>19556</v>
      </c>
      <c r="D9968" t="s">
        <v>111</v>
      </c>
      <c r="E9968" t="s">
        <v>152</v>
      </c>
      <c r="F9968">
        <v>15000</v>
      </c>
      <c r="G9968">
        <v>1</v>
      </c>
      <c r="H9968">
        <v>15000</v>
      </c>
      <c r="I9968">
        <v>2250</v>
      </c>
      <c r="J9968">
        <v>12750</v>
      </c>
      <c r="K9968">
        <v>23961</v>
      </c>
      <c r="L9968">
        <v>36711</v>
      </c>
      <c r="M9968" t="s">
        <v>21</v>
      </c>
      <c r="N9968" t="s">
        <v>22</v>
      </c>
      <c r="O9968" t="s">
        <v>1324</v>
      </c>
      <c r="P9968" t="s">
        <v>45</v>
      </c>
      <c r="Q9968" t="s">
        <v>19364</v>
      </c>
      <c r="R9968" t="s">
        <v>55</v>
      </c>
    </row>
    <row r="9969" spans="1:18" x14ac:dyDescent="0.3">
      <c r="A9969" t="s">
        <v>19557</v>
      </c>
      <c r="B9969" s="7">
        <v>45807</v>
      </c>
      <c r="C9969" t="s">
        <v>64</v>
      </c>
      <c r="D9969" t="s">
        <v>50</v>
      </c>
      <c r="E9969" t="s">
        <v>147</v>
      </c>
      <c r="F9969">
        <v>4500</v>
      </c>
      <c r="G9969">
        <v>5</v>
      </c>
      <c r="H9969">
        <v>22500</v>
      </c>
      <c r="I9969">
        <v>0</v>
      </c>
      <c r="J9969">
        <v>22500</v>
      </c>
      <c r="K9969">
        <v>61061</v>
      </c>
      <c r="L9969">
        <v>83561</v>
      </c>
      <c r="M9969" t="s">
        <v>21</v>
      </c>
      <c r="N9969" t="s">
        <v>30</v>
      </c>
      <c r="O9969" t="s">
        <v>67</v>
      </c>
      <c r="P9969" t="s">
        <v>24</v>
      </c>
      <c r="Q9969" t="s">
        <v>68</v>
      </c>
      <c r="R9969" t="s">
        <v>40</v>
      </c>
    </row>
    <row r="9970" spans="1:18" x14ac:dyDescent="0.3">
      <c r="A9970" t="s">
        <v>19558</v>
      </c>
      <c r="B9970" s="7">
        <v>45808</v>
      </c>
      <c r="C9970" t="s">
        <v>49</v>
      </c>
      <c r="D9970" t="s">
        <v>50</v>
      </c>
      <c r="E9970" t="s">
        <v>105</v>
      </c>
      <c r="F9970">
        <v>4500</v>
      </c>
      <c r="G9970">
        <v>1</v>
      </c>
      <c r="H9970">
        <v>4500</v>
      </c>
      <c r="I9970">
        <v>0</v>
      </c>
      <c r="J9970">
        <v>4500</v>
      </c>
      <c r="K9970">
        <v>22828</v>
      </c>
      <c r="L9970">
        <v>27328</v>
      </c>
      <c r="M9970" t="s">
        <v>217</v>
      </c>
      <c r="N9970" t="s">
        <v>22</v>
      </c>
      <c r="O9970" t="s">
        <v>53</v>
      </c>
      <c r="P9970" t="s">
        <v>24</v>
      </c>
      <c r="Q9970" t="s">
        <v>54</v>
      </c>
      <c r="R9970" t="s">
        <v>55</v>
      </c>
    </row>
    <row r="9971" spans="1:18" x14ac:dyDescent="0.3">
      <c r="A9971" t="s">
        <v>19559</v>
      </c>
      <c r="B9971" s="7">
        <v>45808</v>
      </c>
      <c r="C9971" t="s">
        <v>19560</v>
      </c>
      <c r="D9971" t="s">
        <v>201</v>
      </c>
      <c r="E9971" t="s">
        <v>86</v>
      </c>
      <c r="F9971">
        <v>175000</v>
      </c>
      <c r="G9971">
        <v>5</v>
      </c>
      <c r="H9971">
        <v>875000</v>
      </c>
      <c r="I9971">
        <v>0</v>
      </c>
      <c r="J9971">
        <v>875000</v>
      </c>
      <c r="K9971">
        <v>60495</v>
      </c>
      <c r="L9971">
        <v>935495</v>
      </c>
      <c r="M9971" t="s">
        <v>21</v>
      </c>
      <c r="N9971" t="s">
        <v>30</v>
      </c>
      <c r="O9971" t="s">
        <v>2076</v>
      </c>
      <c r="P9971" t="s">
        <v>45</v>
      </c>
      <c r="Q9971" t="s">
        <v>19561</v>
      </c>
      <c r="R9971" t="s">
        <v>40</v>
      </c>
    </row>
    <row r="9972" spans="1:18" x14ac:dyDescent="0.3">
      <c r="A9972" t="s">
        <v>19562</v>
      </c>
      <c r="B9972" s="7">
        <v>45808</v>
      </c>
      <c r="C9972" t="s">
        <v>19563</v>
      </c>
      <c r="D9972" t="s">
        <v>91</v>
      </c>
      <c r="E9972" t="s">
        <v>66</v>
      </c>
      <c r="F9972">
        <v>1200</v>
      </c>
      <c r="G9972">
        <v>2</v>
      </c>
      <c r="H9972">
        <v>2400</v>
      </c>
      <c r="I9972">
        <v>0</v>
      </c>
      <c r="J9972">
        <v>2400</v>
      </c>
      <c r="K9972">
        <v>35670</v>
      </c>
      <c r="L9972">
        <v>38070</v>
      </c>
      <c r="M9972" t="s">
        <v>21</v>
      </c>
      <c r="N9972" t="s">
        <v>37</v>
      </c>
      <c r="O9972" t="s">
        <v>263</v>
      </c>
      <c r="P9972" t="s">
        <v>24</v>
      </c>
      <c r="Q9972" t="s">
        <v>16331</v>
      </c>
      <c r="R9972" t="s">
        <v>47</v>
      </c>
    </row>
    <row r="9973" spans="1:18" x14ac:dyDescent="0.3">
      <c r="A9973" t="s">
        <v>19564</v>
      </c>
      <c r="B9973" s="7">
        <v>45808</v>
      </c>
      <c r="C9973" t="s">
        <v>28</v>
      </c>
      <c r="D9973" t="s">
        <v>100</v>
      </c>
      <c r="E9973" t="s">
        <v>86</v>
      </c>
      <c r="F9973">
        <v>12000</v>
      </c>
      <c r="G9973">
        <v>1</v>
      </c>
      <c r="H9973">
        <v>12000</v>
      </c>
      <c r="I9973">
        <v>0</v>
      </c>
      <c r="J9973">
        <v>12000</v>
      </c>
      <c r="K9973">
        <v>39616</v>
      </c>
      <c r="L9973">
        <v>51616</v>
      </c>
      <c r="M9973" t="s">
        <v>21</v>
      </c>
      <c r="N9973" t="s">
        <v>22</v>
      </c>
      <c r="O9973" t="s">
        <v>31</v>
      </c>
      <c r="P9973" t="s">
        <v>24</v>
      </c>
      <c r="Q9973" t="s">
        <v>32</v>
      </c>
      <c r="R9973" t="s">
        <v>26</v>
      </c>
    </row>
    <row r="9974" spans="1:18" x14ac:dyDescent="0.3">
      <c r="A9974" t="s">
        <v>19565</v>
      </c>
      <c r="B9974" s="7">
        <v>45808</v>
      </c>
      <c r="C9974" t="s">
        <v>19566</v>
      </c>
      <c r="D9974" t="s">
        <v>132</v>
      </c>
      <c r="E9974" t="s">
        <v>59</v>
      </c>
      <c r="F9974">
        <v>3000</v>
      </c>
      <c r="G9974">
        <v>2</v>
      </c>
      <c r="H9974">
        <v>6000</v>
      </c>
      <c r="I9974">
        <v>1080</v>
      </c>
      <c r="J9974">
        <v>4920</v>
      </c>
      <c r="K9974">
        <v>35510</v>
      </c>
      <c r="L9974">
        <v>40430</v>
      </c>
      <c r="M9974" t="s">
        <v>21</v>
      </c>
      <c r="N9974" t="s">
        <v>37</v>
      </c>
      <c r="O9974" t="s">
        <v>3112</v>
      </c>
      <c r="P9974" t="s">
        <v>24</v>
      </c>
      <c r="Q9974" t="s">
        <v>19567</v>
      </c>
      <c r="R9974" t="s">
        <v>47</v>
      </c>
    </row>
    <row r="9975" spans="1:18" x14ac:dyDescent="0.3">
      <c r="A9975" t="s">
        <v>19568</v>
      </c>
      <c r="B9975" s="7">
        <v>45808</v>
      </c>
      <c r="C9975" t="s">
        <v>19569</v>
      </c>
      <c r="D9975" t="s">
        <v>58</v>
      </c>
      <c r="E9975" t="s">
        <v>59</v>
      </c>
      <c r="F9975">
        <v>12000</v>
      </c>
      <c r="G9975">
        <v>5</v>
      </c>
      <c r="H9975">
        <v>60000</v>
      </c>
      <c r="I9975">
        <v>4200</v>
      </c>
      <c r="J9975">
        <v>55800</v>
      </c>
      <c r="K9975">
        <v>64919</v>
      </c>
      <c r="L9975">
        <v>120719</v>
      </c>
      <c r="M9975" t="s">
        <v>21</v>
      </c>
      <c r="N9975" t="s">
        <v>22</v>
      </c>
      <c r="O9975" t="s">
        <v>2393</v>
      </c>
      <c r="P9975" t="s">
        <v>24</v>
      </c>
      <c r="Q9975" t="s">
        <v>19570</v>
      </c>
      <c r="R9975" t="s">
        <v>167</v>
      </c>
    </row>
    <row r="9976" spans="1:18" x14ac:dyDescent="0.3">
      <c r="A9976" t="s">
        <v>19571</v>
      </c>
      <c r="B9976" s="7">
        <v>45808</v>
      </c>
      <c r="C9976" t="s">
        <v>19572</v>
      </c>
      <c r="D9976" t="s">
        <v>58</v>
      </c>
      <c r="E9976" t="s">
        <v>96</v>
      </c>
      <c r="F9976">
        <v>12000</v>
      </c>
      <c r="G9976">
        <v>5</v>
      </c>
      <c r="H9976">
        <v>60000</v>
      </c>
      <c r="I9976">
        <v>4200</v>
      </c>
      <c r="J9976">
        <v>55800</v>
      </c>
      <c r="K9976">
        <v>54857</v>
      </c>
      <c r="L9976">
        <v>110657</v>
      </c>
      <c r="M9976" t="s">
        <v>52</v>
      </c>
      <c r="N9976" t="s">
        <v>37</v>
      </c>
      <c r="O9976" t="s">
        <v>4544</v>
      </c>
      <c r="P9976" t="s">
        <v>24</v>
      </c>
      <c r="Q9976" t="s">
        <v>5457</v>
      </c>
      <c r="R9976" t="s">
        <v>40</v>
      </c>
    </row>
    <row r="9977" spans="1:18" x14ac:dyDescent="0.3">
      <c r="A9977" t="s">
        <v>19573</v>
      </c>
      <c r="B9977" s="7">
        <v>45808</v>
      </c>
      <c r="C9977" t="s">
        <v>19574</v>
      </c>
      <c r="D9977" t="s">
        <v>58</v>
      </c>
      <c r="E9977" t="s">
        <v>92</v>
      </c>
      <c r="F9977">
        <v>12000</v>
      </c>
      <c r="G9977">
        <v>1</v>
      </c>
      <c r="H9977">
        <v>12000</v>
      </c>
      <c r="I9977">
        <v>0</v>
      </c>
      <c r="J9977">
        <v>12000</v>
      </c>
      <c r="K9977">
        <v>26543</v>
      </c>
      <c r="L9977">
        <v>38543</v>
      </c>
      <c r="M9977" t="s">
        <v>21</v>
      </c>
      <c r="N9977" t="s">
        <v>37</v>
      </c>
      <c r="O9977" t="s">
        <v>2621</v>
      </c>
      <c r="P9977" t="s">
        <v>24</v>
      </c>
      <c r="Q9977" t="s">
        <v>19575</v>
      </c>
      <c r="R9977" t="s">
        <v>114</v>
      </c>
    </row>
    <row r="9978" spans="1:18" x14ac:dyDescent="0.3">
      <c r="A9978" t="s">
        <v>19576</v>
      </c>
      <c r="B9978" s="7">
        <v>45809</v>
      </c>
      <c r="C9978" t="s">
        <v>578</v>
      </c>
      <c r="D9978" t="s">
        <v>19</v>
      </c>
      <c r="E9978" t="s">
        <v>116</v>
      </c>
      <c r="F9978">
        <v>10000</v>
      </c>
      <c r="G9978">
        <v>5</v>
      </c>
      <c r="H9978">
        <v>50000</v>
      </c>
      <c r="I9978">
        <v>0</v>
      </c>
      <c r="J9978">
        <v>50000</v>
      </c>
      <c r="K9978">
        <v>37902</v>
      </c>
      <c r="L9978">
        <v>111652</v>
      </c>
      <c r="M9978" t="s">
        <v>21</v>
      </c>
      <c r="N9978" t="s">
        <v>22</v>
      </c>
      <c r="O9978" t="s">
        <v>579</v>
      </c>
      <c r="P9978" t="s">
        <v>45</v>
      </c>
      <c r="Q9978" t="s">
        <v>580</v>
      </c>
      <c r="R9978" t="s">
        <v>114</v>
      </c>
    </row>
    <row r="9979" spans="1:18" x14ac:dyDescent="0.3">
      <c r="A9979" t="s">
        <v>19577</v>
      </c>
      <c r="B9979" s="7">
        <v>45809</v>
      </c>
      <c r="C9979" t="s">
        <v>578</v>
      </c>
      <c r="D9979" t="s">
        <v>123</v>
      </c>
      <c r="E9979" t="s">
        <v>66</v>
      </c>
      <c r="F9979">
        <v>5000</v>
      </c>
      <c r="G9979">
        <v>5</v>
      </c>
      <c r="H9979">
        <v>25000</v>
      </c>
      <c r="I9979">
        <v>1250</v>
      </c>
      <c r="J9979">
        <v>23750</v>
      </c>
      <c r="K9979">
        <v>0</v>
      </c>
      <c r="L9979">
        <v>0</v>
      </c>
      <c r="M9979" t="s">
        <v>21</v>
      </c>
      <c r="N9979" t="s">
        <v>22</v>
      </c>
      <c r="O9979" t="s">
        <v>579</v>
      </c>
      <c r="P9979" t="s">
        <v>45</v>
      </c>
      <c r="Q9979" t="s">
        <v>580</v>
      </c>
      <c r="R9979" t="s">
        <v>114</v>
      </c>
    </row>
    <row r="9980" spans="1:18" x14ac:dyDescent="0.3">
      <c r="A9980" t="s">
        <v>19578</v>
      </c>
      <c r="B9980" s="7">
        <v>45809</v>
      </c>
      <c r="C9980" t="s">
        <v>137</v>
      </c>
      <c r="D9980" t="s">
        <v>100</v>
      </c>
      <c r="E9980" t="s">
        <v>103</v>
      </c>
      <c r="F9980">
        <v>12000</v>
      </c>
      <c r="G9980">
        <v>2</v>
      </c>
      <c r="H9980">
        <v>24000</v>
      </c>
      <c r="I9980">
        <v>0</v>
      </c>
      <c r="J9980">
        <v>24000</v>
      </c>
      <c r="K9980">
        <v>26494</v>
      </c>
      <c r="L9980">
        <v>53014</v>
      </c>
      <c r="M9980" t="s">
        <v>21</v>
      </c>
      <c r="N9980" t="s">
        <v>30</v>
      </c>
      <c r="O9980" t="s">
        <v>139</v>
      </c>
      <c r="P9980" t="s">
        <v>24</v>
      </c>
      <c r="Q9980" t="s">
        <v>140</v>
      </c>
      <c r="R9980" t="s">
        <v>114</v>
      </c>
    </row>
    <row r="9981" spans="1:18" x14ac:dyDescent="0.3">
      <c r="A9981" t="s">
        <v>19579</v>
      </c>
      <c r="B9981" s="7">
        <v>45809</v>
      </c>
      <c r="C9981" t="s">
        <v>28</v>
      </c>
      <c r="D9981" t="s">
        <v>239</v>
      </c>
      <c r="E9981" t="s">
        <v>233</v>
      </c>
      <c r="F9981">
        <v>2200</v>
      </c>
      <c r="G9981">
        <v>4</v>
      </c>
      <c r="H9981">
        <v>8800</v>
      </c>
      <c r="I9981">
        <v>2200</v>
      </c>
      <c r="J9981">
        <v>6600</v>
      </c>
      <c r="K9981">
        <v>33848</v>
      </c>
      <c r="L9981">
        <v>40448</v>
      </c>
      <c r="M9981" t="s">
        <v>217</v>
      </c>
      <c r="N9981" t="s">
        <v>22</v>
      </c>
      <c r="O9981" t="s">
        <v>31</v>
      </c>
      <c r="P9981" t="s">
        <v>24</v>
      </c>
      <c r="Q9981" t="s">
        <v>32</v>
      </c>
      <c r="R9981" t="s">
        <v>26</v>
      </c>
    </row>
    <row r="9982" spans="1:18" x14ac:dyDescent="0.3">
      <c r="A9982" t="s">
        <v>19580</v>
      </c>
      <c r="B9982" s="7">
        <v>45809</v>
      </c>
      <c r="C9982" t="s">
        <v>64</v>
      </c>
      <c r="D9982" t="s">
        <v>100</v>
      </c>
      <c r="E9982" t="s">
        <v>199</v>
      </c>
      <c r="F9982">
        <v>12000</v>
      </c>
      <c r="G9982">
        <v>4</v>
      </c>
      <c r="H9982">
        <v>48000</v>
      </c>
      <c r="I9982">
        <v>2400</v>
      </c>
      <c r="J9982">
        <v>45600</v>
      </c>
      <c r="K9982">
        <v>52937</v>
      </c>
      <c r="L9982">
        <v>98537</v>
      </c>
      <c r="M9982" t="s">
        <v>21</v>
      </c>
      <c r="N9982" t="s">
        <v>22</v>
      </c>
      <c r="O9982" t="s">
        <v>67</v>
      </c>
      <c r="P9982" t="s">
        <v>24</v>
      </c>
      <c r="Q9982" t="s">
        <v>68</v>
      </c>
      <c r="R9982" t="s">
        <v>40</v>
      </c>
    </row>
    <row r="9983" spans="1:18" x14ac:dyDescent="0.3">
      <c r="A9983" t="s">
        <v>19581</v>
      </c>
      <c r="B9983" s="7">
        <v>45809</v>
      </c>
      <c r="C9983" t="s">
        <v>137</v>
      </c>
      <c r="D9983" t="s">
        <v>91</v>
      </c>
      <c r="E9983" t="s">
        <v>36</v>
      </c>
      <c r="F9983">
        <v>1200</v>
      </c>
      <c r="G9983">
        <v>3</v>
      </c>
      <c r="H9983">
        <v>3600</v>
      </c>
      <c r="I9983">
        <v>1080</v>
      </c>
      <c r="J9983">
        <v>2520</v>
      </c>
      <c r="K9983">
        <v>0</v>
      </c>
      <c r="L9983">
        <v>0</v>
      </c>
      <c r="M9983" t="s">
        <v>21</v>
      </c>
      <c r="N9983" t="s">
        <v>30</v>
      </c>
      <c r="O9983" t="s">
        <v>139</v>
      </c>
      <c r="P9983" t="s">
        <v>24</v>
      </c>
      <c r="Q9983" t="s">
        <v>140</v>
      </c>
      <c r="R9983" t="s">
        <v>114</v>
      </c>
    </row>
    <row r="9984" spans="1:18" x14ac:dyDescent="0.3">
      <c r="A9984" t="s">
        <v>19582</v>
      </c>
      <c r="B9984" s="7">
        <v>45809</v>
      </c>
      <c r="C9984" t="s">
        <v>19583</v>
      </c>
      <c r="D9984" t="s">
        <v>100</v>
      </c>
      <c r="E9984" t="s">
        <v>233</v>
      </c>
      <c r="F9984">
        <v>12000</v>
      </c>
      <c r="G9984">
        <v>2</v>
      </c>
      <c r="H9984">
        <v>24000</v>
      </c>
      <c r="I9984">
        <v>0</v>
      </c>
      <c r="J9984">
        <v>24000</v>
      </c>
      <c r="K9984">
        <v>36118</v>
      </c>
      <c r="L9984">
        <v>60118</v>
      </c>
      <c r="M9984" t="s">
        <v>217</v>
      </c>
      <c r="N9984" t="s">
        <v>22</v>
      </c>
      <c r="O9984" t="s">
        <v>570</v>
      </c>
      <c r="P9984" t="s">
        <v>24</v>
      </c>
      <c r="Q9984" t="s">
        <v>4884</v>
      </c>
      <c r="R9984" t="s">
        <v>26</v>
      </c>
    </row>
    <row r="9985" spans="1:18" x14ac:dyDescent="0.3">
      <c r="A9985" t="s">
        <v>19584</v>
      </c>
      <c r="B9985" s="7">
        <v>45809</v>
      </c>
      <c r="C9985" t="s">
        <v>19585</v>
      </c>
      <c r="D9985" t="s">
        <v>70</v>
      </c>
      <c r="E9985" t="s">
        <v>36</v>
      </c>
      <c r="F9985">
        <v>62000</v>
      </c>
      <c r="G9985">
        <v>4</v>
      </c>
      <c r="H9985">
        <v>248000</v>
      </c>
      <c r="I9985">
        <v>0</v>
      </c>
      <c r="J9985">
        <v>248000</v>
      </c>
      <c r="K9985">
        <v>59352</v>
      </c>
      <c r="L9985">
        <v>307352</v>
      </c>
      <c r="M9985" t="s">
        <v>52</v>
      </c>
      <c r="N9985" t="s">
        <v>37</v>
      </c>
      <c r="O9985" t="s">
        <v>788</v>
      </c>
      <c r="P9985" t="s">
        <v>24</v>
      </c>
      <c r="Q9985" t="s">
        <v>18509</v>
      </c>
      <c r="R9985" t="s">
        <v>167</v>
      </c>
    </row>
    <row r="9986" spans="1:18" x14ac:dyDescent="0.3">
      <c r="A9986" t="s">
        <v>19586</v>
      </c>
      <c r="B9986" s="7">
        <v>45810</v>
      </c>
      <c r="C9986" t="s">
        <v>19587</v>
      </c>
      <c r="D9986" t="s">
        <v>239</v>
      </c>
      <c r="E9986" t="s">
        <v>202</v>
      </c>
      <c r="F9986">
        <v>2200</v>
      </c>
      <c r="G9986">
        <v>3</v>
      </c>
      <c r="H9986">
        <v>6600</v>
      </c>
      <c r="I9986">
        <v>330</v>
      </c>
      <c r="J9986">
        <v>6270</v>
      </c>
      <c r="K9986">
        <v>39265</v>
      </c>
      <c r="L9986">
        <v>45535</v>
      </c>
      <c r="M9986" t="s">
        <v>106</v>
      </c>
      <c r="N9986" t="s">
        <v>22</v>
      </c>
      <c r="O9986" t="s">
        <v>2647</v>
      </c>
      <c r="P9986" t="s">
        <v>45</v>
      </c>
      <c r="Q9986" t="s">
        <v>19588</v>
      </c>
      <c r="R9986" t="s">
        <v>47</v>
      </c>
    </row>
    <row r="9987" spans="1:18" x14ac:dyDescent="0.3">
      <c r="A9987" t="s">
        <v>19589</v>
      </c>
      <c r="B9987" s="7">
        <v>45810</v>
      </c>
      <c r="C9987" t="s">
        <v>19590</v>
      </c>
      <c r="D9987" t="s">
        <v>70</v>
      </c>
      <c r="E9987" t="s">
        <v>59</v>
      </c>
      <c r="F9987">
        <v>62000</v>
      </c>
      <c r="G9987">
        <v>5</v>
      </c>
      <c r="H9987">
        <v>310000</v>
      </c>
      <c r="I9987">
        <v>15500</v>
      </c>
      <c r="J9987">
        <v>294500</v>
      </c>
      <c r="K9987">
        <v>56657</v>
      </c>
      <c r="L9987">
        <v>351157</v>
      </c>
      <c r="M9987" t="s">
        <v>21</v>
      </c>
      <c r="N9987" t="s">
        <v>22</v>
      </c>
      <c r="O9987" t="s">
        <v>38</v>
      </c>
      <c r="P9987" t="s">
        <v>24</v>
      </c>
      <c r="Q9987" t="s">
        <v>19591</v>
      </c>
      <c r="R9987" t="s">
        <v>62</v>
      </c>
    </row>
    <row r="9988" spans="1:18" x14ac:dyDescent="0.3">
      <c r="A9988" t="s">
        <v>19592</v>
      </c>
      <c r="B9988" s="7">
        <v>45810</v>
      </c>
      <c r="C9988" t="s">
        <v>19593</v>
      </c>
      <c r="D9988" t="s">
        <v>239</v>
      </c>
      <c r="E9988" t="s">
        <v>138</v>
      </c>
      <c r="F9988">
        <v>2200</v>
      </c>
      <c r="G9988">
        <v>2</v>
      </c>
      <c r="H9988">
        <v>4400</v>
      </c>
      <c r="I9988">
        <v>440</v>
      </c>
      <c r="J9988">
        <v>3960</v>
      </c>
      <c r="K9988">
        <v>23267</v>
      </c>
      <c r="L9988">
        <v>27227</v>
      </c>
      <c r="M9988" t="s">
        <v>52</v>
      </c>
      <c r="N9988" t="s">
        <v>22</v>
      </c>
      <c r="O9988" t="s">
        <v>2750</v>
      </c>
      <c r="P9988" t="s">
        <v>45</v>
      </c>
      <c r="Q9988" t="s">
        <v>6447</v>
      </c>
      <c r="R9988" t="s">
        <v>55</v>
      </c>
    </row>
    <row r="9989" spans="1:18" x14ac:dyDescent="0.3">
      <c r="A9989" t="s">
        <v>19594</v>
      </c>
      <c r="B9989" s="7">
        <v>45810</v>
      </c>
      <c r="C9989" t="s">
        <v>64</v>
      </c>
      <c r="D9989" t="s">
        <v>201</v>
      </c>
      <c r="E9989" t="s">
        <v>202</v>
      </c>
      <c r="F9989">
        <v>175000</v>
      </c>
      <c r="G9989">
        <v>4</v>
      </c>
      <c r="H9989">
        <v>700000</v>
      </c>
      <c r="I9989">
        <v>0</v>
      </c>
      <c r="J9989">
        <v>700000</v>
      </c>
      <c r="K9989">
        <v>52220</v>
      </c>
      <c r="L9989">
        <v>774720</v>
      </c>
      <c r="M9989" t="s">
        <v>106</v>
      </c>
      <c r="N9989" t="s">
        <v>77</v>
      </c>
      <c r="O9989" t="s">
        <v>67</v>
      </c>
      <c r="P9989" t="s">
        <v>24</v>
      </c>
      <c r="Q9989" t="s">
        <v>68</v>
      </c>
      <c r="R9989" t="s">
        <v>40</v>
      </c>
    </row>
    <row r="9990" spans="1:18" x14ac:dyDescent="0.3">
      <c r="A9990" t="s">
        <v>19595</v>
      </c>
      <c r="B9990" s="7">
        <v>45810</v>
      </c>
      <c r="C9990" t="s">
        <v>64</v>
      </c>
      <c r="D9990" t="s">
        <v>50</v>
      </c>
      <c r="E9990" t="s">
        <v>216</v>
      </c>
      <c r="F9990">
        <v>4500</v>
      </c>
      <c r="G9990">
        <v>5</v>
      </c>
      <c r="H9990">
        <v>22500</v>
      </c>
      <c r="I9990">
        <v>0</v>
      </c>
      <c r="J9990">
        <v>22500</v>
      </c>
      <c r="K9990">
        <v>0</v>
      </c>
      <c r="L9990">
        <v>0</v>
      </c>
      <c r="M9990" t="s">
        <v>106</v>
      </c>
      <c r="N9990" t="s">
        <v>77</v>
      </c>
      <c r="O9990" t="s">
        <v>67</v>
      </c>
      <c r="P9990" t="s">
        <v>24</v>
      </c>
      <c r="Q9990" t="s">
        <v>68</v>
      </c>
      <c r="R9990" t="s">
        <v>40</v>
      </c>
    </row>
    <row r="9991" spans="1:18" x14ac:dyDescent="0.3">
      <c r="A9991" t="s">
        <v>19596</v>
      </c>
      <c r="B9991" s="7">
        <v>45810</v>
      </c>
      <c r="C9991" t="s">
        <v>49</v>
      </c>
      <c r="D9991" t="s">
        <v>65</v>
      </c>
      <c r="E9991" t="s">
        <v>116</v>
      </c>
      <c r="F9991">
        <v>7000</v>
      </c>
      <c r="G9991">
        <v>2</v>
      </c>
      <c r="H9991">
        <v>14000</v>
      </c>
      <c r="I9991">
        <v>0</v>
      </c>
      <c r="J9991">
        <v>14000</v>
      </c>
      <c r="K9991">
        <v>15933</v>
      </c>
      <c r="L9991">
        <v>29933</v>
      </c>
      <c r="M9991" t="s">
        <v>217</v>
      </c>
      <c r="N9991" t="s">
        <v>77</v>
      </c>
      <c r="O9991" t="s">
        <v>53</v>
      </c>
      <c r="P9991" t="s">
        <v>24</v>
      </c>
      <c r="Q9991" t="s">
        <v>54</v>
      </c>
      <c r="R9991" t="s">
        <v>55</v>
      </c>
    </row>
    <row r="9992" spans="1:18" x14ac:dyDescent="0.3">
      <c r="A9992" t="s">
        <v>19597</v>
      </c>
      <c r="B9992" s="7">
        <v>45810</v>
      </c>
      <c r="C9992" t="s">
        <v>578</v>
      </c>
      <c r="D9992" t="s">
        <v>35</v>
      </c>
      <c r="E9992" t="s">
        <v>73</v>
      </c>
      <c r="F9992">
        <v>28000</v>
      </c>
      <c r="G9992">
        <v>4</v>
      </c>
      <c r="H9992">
        <v>112000</v>
      </c>
      <c r="I9992">
        <v>0</v>
      </c>
      <c r="J9992">
        <v>112000</v>
      </c>
      <c r="K9992">
        <v>25049</v>
      </c>
      <c r="L9992">
        <v>137049</v>
      </c>
      <c r="M9992" t="s">
        <v>52</v>
      </c>
      <c r="N9992" t="s">
        <v>37</v>
      </c>
      <c r="O9992" t="s">
        <v>579</v>
      </c>
      <c r="P9992" t="s">
        <v>45</v>
      </c>
      <c r="Q9992" t="s">
        <v>580</v>
      </c>
      <c r="R9992" t="s">
        <v>114</v>
      </c>
    </row>
    <row r="9993" spans="1:18" x14ac:dyDescent="0.3">
      <c r="A9993" t="s">
        <v>19598</v>
      </c>
      <c r="B9993" s="7">
        <v>45810</v>
      </c>
      <c r="C9993" t="s">
        <v>28</v>
      </c>
      <c r="D9993" t="s">
        <v>65</v>
      </c>
      <c r="E9993" t="s">
        <v>59</v>
      </c>
      <c r="F9993">
        <v>7000</v>
      </c>
      <c r="G9993">
        <v>3</v>
      </c>
      <c r="H9993">
        <v>21000</v>
      </c>
      <c r="I9993">
        <v>1470</v>
      </c>
      <c r="J9993">
        <v>19530</v>
      </c>
      <c r="K9993">
        <v>28376</v>
      </c>
      <c r="L9993">
        <v>47906</v>
      </c>
      <c r="M9993" t="s">
        <v>217</v>
      </c>
      <c r="N9993" t="s">
        <v>37</v>
      </c>
      <c r="O9993" t="s">
        <v>31</v>
      </c>
      <c r="P9993" t="s">
        <v>24</v>
      </c>
      <c r="Q9993" t="s">
        <v>32</v>
      </c>
      <c r="R9993" t="s">
        <v>26</v>
      </c>
    </row>
    <row r="9994" spans="1:18" x14ac:dyDescent="0.3">
      <c r="A9994" t="s">
        <v>19599</v>
      </c>
      <c r="B9994" s="7">
        <v>45811</v>
      </c>
      <c r="C9994" t="s">
        <v>19600</v>
      </c>
      <c r="D9994" t="s">
        <v>95</v>
      </c>
      <c r="E9994" t="s">
        <v>29</v>
      </c>
      <c r="F9994">
        <v>5000</v>
      </c>
      <c r="G9994">
        <v>3</v>
      </c>
      <c r="H9994">
        <v>15000</v>
      </c>
      <c r="I9994">
        <v>0</v>
      </c>
      <c r="J9994">
        <v>15000</v>
      </c>
      <c r="K9994">
        <v>64805</v>
      </c>
      <c r="L9994">
        <v>79805</v>
      </c>
      <c r="M9994" t="s">
        <v>52</v>
      </c>
      <c r="N9994" t="s">
        <v>22</v>
      </c>
      <c r="O9994" t="s">
        <v>2689</v>
      </c>
      <c r="P9994" t="s">
        <v>24</v>
      </c>
      <c r="Q9994" t="s">
        <v>19601</v>
      </c>
      <c r="R9994" t="s">
        <v>40</v>
      </c>
    </row>
    <row r="9995" spans="1:18" x14ac:dyDescent="0.3">
      <c r="A9995" t="s">
        <v>19602</v>
      </c>
      <c r="B9995" s="7">
        <v>45811</v>
      </c>
      <c r="C9995" t="s">
        <v>28</v>
      </c>
      <c r="D9995" t="s">
        <v>100</v>
      </c>
      <c r="E9995" t="s">
        <v>29</v>
      </c>
      <c r="F9995">
        <v>12000</v>
      </c>
      <c r="G9995">
        <v>4</v>
      </c>
      <c r="H9995">
        <v>48000</v>
      </c>
      <c r="I9995">
        <v>0</v>
      </c>
      <c r="J9995">
        <v>48000</v>
      </c>
      <c r="K9995">
        <v>28259</v>
      </c>
      <c r="L9995">
        <v>76259</v>
      </c>
      <c r="M9995" t="s">
        <v>21</v>
      </c>
      <c r="N9995" t="s">
        <v>77</v>
      </c>
      <c r="O9995" t="s">
        <v>31</v>
      </c>
      <c r="P9995" t="s">
        <v>24</v>
      </c>
      <c r="Q9995" t="s">
        <v>32</v>
      </c>
      <c r="R9995" t="s">
        <v>26</v>
      </c>
    </row>
    <row r="9996" spans="1:18" x14ac:dyDescent="0.3">
      <c r="A9996" t="s">
        <v>19603</v>
      </c>
      <c r="B9996" s="7">
        <v>45811</v>
      </c>
      <c r="C9996" t="s">
        <v>49</v>
      </c>
      <c r="D9996" t="s">
        <v>65</v>
      </c>
      <c r="E9996" t="s">
        <v>66</v>
      </c>
      <c r="F9996">
        <v>7000</v>
      </c>
      <c r="G9996">
        <v>3</v>
      </c>
      <c r="H9996">
        <v>21000</v>
      </c>
      <c r="I9996">
        <v>0</v>
      </c>
      <c r="J9996">
        <v>21000</v>
      </c>
      <c r="K9996">
        <v>20194</v>
      </c>
      <c r="L9996">
        <v>41194</v>
      </c>
      <c r="M9996" t="s">
        <v>217</v>
      </c>
      <c r="N9996" t="s">
        <v>22</v>
      </c>
      <c r="O9996" t="s">
        <v>53</v>
      </c>
      <c r="P9996" t="s">
        <v>24</v>
      </c>
      <c r="Q9996" t="s">
        <v>54</v>
      </c>
      <c r="R9996" t="s">
        <v>55</v>
      </c>
    </row>
    <row r="9997" spans="1:18" x14ac:dyDescent="0.3">
      <c r="A9997" t="s">
        <v>19604</v>
      </c>
      <c r="B9997" s="7">
        <v>45811</v>
      </c>
      <c r="C9997" t="s">
        <v>19605</v>
      </c>
      <c r="D9997" t="s">
        <v>58</v>
      </c>
      <c r="E9997" t="s">
        <v>144</v>
      </c>
      <c r="F9997">
        <v>12000</v>
      </c>
      <c r="G9997">
        <v>3</v>
      </c>
      <c r="H9997">
        <v>36000</v>
      </c>
      <c r="I9997">
        <v>0</v>
      </c>
      <c r="J9997">
        <v>36000</v>
      </c>
      <c r="K9997">
        <v>65300</v>
      </c>
      <c r="L9997">
        <v>101300</v>
      </c>
      <c r="M9997" t="s">
        <v>106</v>
      </c>
      <c r="N9997" t="s">
        <v>30</v>
      </c>
      <c r="O9997" t="s">
        <v>3075</v>
      </c>
      <c r="P9997" t="s">
        <v>45</v>
      </c>
      <c r="Q9997" t="s">
        <v>19606</v>
      </c>
      <c r="R9997" t="s">
        <v>167</v>
      </c>
    </row>
    <row r="9998" spans="1:18" x14ac:dyDescent="0.3">
      <c r="A9998" t="s">
        <v>19607</v>
      </c>
      <c r="B9998" s="7">
        <v>45811</v>
      </c>
      <c r="C9998" t="s">
        <v>19608</v>
      </c>
      <c r="D9998" t="s">
        <v>239</v>
      </c>
      <c r="E9998" t="s">
        <v>51</v>
      </c>
      <c r="F9998">
        <v>2200</v>
      </c>
      <c r="G9998">
        <v>3</v>
      </c>
      <c r="H9998">
        <v>6600</v>
      </c>
      <c r="I9998">
        <v>462</v>
      </c>
      <c r="J9998">
        <v>6138</v>
      </c>
      <c r="K9998">
        <v>25326</v>
      </c>
      <c r="L9998">
        <v>31464</v>
      </c>
      <c r="M9998" t="s">
        <v>21</v>
      </c>
      <c r="N9998" t="s">
        <v>37</v>
      </c>
      <c r="O9998" t="s">
        <v>753</v>
      </c>
      <c r="P9998" t="s">
        <v>45</v>
      </c>
      <c r="Q9998" t="s">
        <v>14951</v>
      </c>
      <c r="R9998" t="s">
        <v>47</v>
      </c>
    </row>
    <row r="9999" spans="1:18" x14ac:dyDescent="0.3">
      <c r="A9999" t="s">
        <v>19609</v>
      </c>
      <c r="B9999" s="7">
        <v>45811</v>
      </c>
      <c r="C9999" t="s">
        <v>19610</v>
      </c>
      <c r="D9999" t="s">
        <v>70</v>
      </c>
      <c r="E9999" t="s">
        <v>216</v>
      </c>
      <c r="F9999">
        <v>62000</v>
      </c>
      <c r="G9999">
        <v>4</v>
      </c>
      <c r="H9999">
        <v>248000</v>
      </c>
      <c r="I9999">
        <v>29760</v>
      </c>
      <c r="J9999">
        <v>218240</v>
      </c>
      <c r="K9999">
        <v>56853</v>
      </c>
      <c r="L9999">
        <v>275093</v>
      </c>
      <c r="M9999" t="s">
        <v>21</v>
      </c>
      <c r="N9999" t="s">
        <v>22</v>
      </c>
      <c r="O9999" t="s">
        <v>2937</v>
      </c>
      <c r="P9999" t="s">
        <v>24</v>
      </c>
      <c r="Q9999" t="s">
        <v>19611</v>
      </c>
      <c r="R9999" t="s">
        <v>62</v>
      </c>
    </row>
    <row r="10000" spans="1:18" x14ac:dyDescent="0.3">
      <c r="A10000" t="s">
        <v>19612</v>
      </c>
      <c r="B10000" s="7">
        <v>45811</v>
      </c>
      <c r="C10000" t="s">
        <v>19613</v>
      </c>
      <c r="D10000" t="s">
        <v>19</v>
      </c>
      <c r="E10000" t="s">
        <v>103</v>
      </c>
      <c r="F10000">
        <v>10000</v>
      </c>
      <c r="G10000">
        <v>5</v>
      </c>
      <c r="H10000">
        <v>50000</v>
      </c>
      <c r="I10000">
        <v>0</v>
      </c>
      <c r="J10000">
        <v>50000</v>
      </c>
      <c r="K10000">
        <v>43530</v>
      </c>
      <c r="L10000">
        <v>93530</v>
      </c>
      <c r="M10000" t="s">
        <v>21</v>
      </c>
      <c r="N10000" t="s">
        <v>22</v>
      </c>
      <c r="O10000" t="s">
        <v>4590</v>
      </c>
      <c r="P10000" t="s">
        <v>24</v>
      </c>
      <c r="Q10000" t="s">
        <v>19614</v>
      </c>
      <c r="R10000" t="s">
        <v>62</v>
      </c>
    </row>
    <row r="10001" spans="1:18" x14ac:dyDescent="0.3">
      <c r="A10001" t="s">
        <v>19615</v>
      </c>
      <c r="B10001" s="7">
        <v>45811</v>
      </c>
      <c r="C10001" t="s">
        <v>19616</v>
      </c>
      <c r="D10001" t="s">
        <v>123</v>
      </c>
      <c r="E10001" t="s">
        <v>199</v>
      </c>
      <c r="F10001">
        <v>5000</v>
      </c>
      <c r="G10001">
        <v>2</v>
      </c>
      <c r="H10001">
        <v>10000</v>
      </c>
      <c r="I10001">
        <v>1800</v>
      </c>
      <c r="J10001">
        <v>8200</v>
      </c>
      <c r="K10001">
        <v>25727</v>
      </c>
      <c r="L10001">
        <v>33927</v>
      </c>
      <c r="M10001" t="s">
        <v>21</v>
      </c>
      <c r="N10001" t="s">
        <v>37</v>
      </c>
      <c r="O10001" t="s">
        <v>2865</v>
      </c>
      <c r="P10001" t="s">
        <v>45</v>
      </c>
      <c r="Q10001" t="s">
        <v>19617</v>
      </c>
      <c r="R10001" t="s">
        <v>47</v>
      </c>
    </row>
    <row r="10002" spans="1:18" x14ac:dyDescent="0.3">
      <c r="A10002" t="s">
        <v>19640</v>
      </c>
      <c r="B10002" s="7">
        <v>44571</v>
      </c>
      <c r="C10002" t="s">
        <v>271</v>
      </c>
      <c r="D10002" t="s">
        <v>108</v>
      </c>
      <c r="E10002" t="s">
        <v>43</v>
      </c>
      <c r="F10002">
        <v>7000</v>
      </c>
      <c r="G10002">
        <v>1</v>
      </c>
      <c r="H10002">
        <v>7000</v>
      </c>
      <c r="I10002">
        <v>0</v>
      </c>
      <c r="J10002">
        <v>7000</v>
      </c>
      <c r="K10002">
        <v>55717</v>
      </c>
      <c r="L10002">
        <v>62717</v>
      </c>
      <c r="M10002" t="s">
        <v>21</v>
      </c>
      <c r="N10002" t="s">
        <v>22</v>
      </c>
      <c r="O10002" t="s">
        <v>272</v>
      </c>
      <c r="P10002" t="s">
        <v>24</v>
      </c>
      <c r="Q10002" t="s">
        <v>273</v>
      </c>
      <c r="R10002" t="s">
        <v>167</v>
      </c>
    </row>
    <row r="10003" spans="1:18" x14ac:dyDescent="0.3">
      <c r="A10003" t="s">
        <v>19641</v>
      </c>
      <c r="B10003" s="7">
        <v>44571</v>
      </c>
      <c r="C10003" t="s">
        <v>64</v>
      </c>
      <c r="D10003" t="s">
        <v>50</v>
      </c>
      <c r="E10003" t="s">
        <v>29</v>
      </c>
      <c r="F10003">
        <v>4500</v>
      </c>
      <c r="G10003">
        <v>1</v>
      </c>
      <c r="H10003">
        <v>4500</v>
      </c>
      <c r="I10003">
        <v>225</v>
      </c>
      <c r="J10003">
        <v>4275</v>
      </c>
      <c r="K10003">
        <v>61884</v>
      </c>
      <c r="L10003">
        <v>66159</v>
      </c>
      <c r="M10003" t="s">
        <v>21</v>
      </c>
      <c r="N10003" t="s">
        <v>22</v>
      </c>
      <c r="O10003" t="s">
        <v>67</v>
      </c>
      <c r="P10003" t="s">
        <v>24</v>
      </c>
      <c r="Q10003" t="s">
        <v>68</v>
      </c>
      <c r="R10003" t="s">
        <v>40</v>
      </c>
    </row>
    <row r="10004" spans="1:18" x14ac:dyDescent="0.3">
      <c r="A10004" t="s">
        <v>19642</v>
      </c>
      <c r="B10004" s="7">
        <v>44571</v>
      </c>
      <c r="C10004" t="s">
        <v>276</v>
      </c>
      <c r="D10004" t="s">
        <v>100</v>
      </c>
      <c r="E10004" t="s">
        <v>216</v>
      </c>
      <c r="F10004">
        <v>12000</v>
      </c>
      <c r="G10004">
        <v>2</v>
      </c>
      <c r="H10004">
        <v>24000</v>
      </c>
      <c r="I10004">
        <v>4800</v>
      </c>
      <c r="J10004">
        <v>19200</v>
      </c>
      <c r="K10004">
        <v>19411</v>
      </c>
      <c r="L10004">
        <v>38611</v>
      </c>
      <c r="M10004" t="s">
        <v>21</v>
      </c>
      <c r="N10004" t="s">
        <v>22</v>
      </c>
      <c r="O10004" t="s">
        <v>277</v>
      </c>
      <c r="P10004" t="s">
        <v>24</v>
      </c>
      <c r="Q10004" t="s">
        <v>278</v>
      </c>
      <c r="R10004" t="s">
        <v>55</v>
      </c>
    </row>
    <row r="10005" spans="1:18" x14ac:dyDescent="0.3">
      <c r="A10005" t="s">
        <v>19643</v>
      </c>
      <c r="B10005" s="7">
        <v>44571</v>
      </c>
      <c r="C10005" t="s">
        <v>280</v>
      </c>
      <c r="D10005" t="s">
        <v>58</v>
      </c>
      <c r="E10005" t="s">
        <v>138</v>
      </c>
      <c r="F10005">
        <v>12000</v>
      </c>
      <c r="G10005">
        <v>4</v>
      </c>
      <c r="H10005">
        <v>48000</v>
      </c>
      <c r="I10005">
        <v>0</v>
      </c>
      <c r="J10005">
        <v>48000</v>
      </c>
      <c r="K10005">
        <v>30881</v>
      </c>
      <c r="L10005">
        <v>78881</v>
      </c>
      <c r="M10005" t="s">
        <v>21</v>
      </c>
      <c r="N10005" t="s">
        <v>22</v>
      </c>
      <c r="O10005" t="s">
        <v>281</v>
      </c>
      <c r="P10005" t="s">
        <v>45</v>
      </c>
      <c r="Q10005" t="s">
        <v>282</v>
      </c>
      <c r="R10005" t="s">
        <v>47</v>
      </c>
    </row>
    <row r="10006" spans="1:18" x14ac:dyDescent="0.3">
      <c r="A10006" t="s">
        <v>19644</v>
      </c>
      <c r="B10006" s="7">
        <v>44571</v>
      </c>
      <c r="C10006" t="s">
        <v>284</v>
      </c>
      <c r="D10006" t="s">
        <v>239</v>
      </c>
      <c r="E10006" t="s">
        <v>86</v>
      </c>
      <c r="F10006">
        <v>2200</v>
      </c>
      <c r="G10006">
        <v>3</v>
      </c>
      <c r="H10006">
        <v>6600</v>
      </c>
      <c r="I10006">
        <v>1320</v>
      </c>
      <c r="J10006">
        <v>5280</v>
      </c>
      <c r="K10006">
        <v>28141</v>
      </c>
      <c r="L10006">
        <v>33421</v>
      </c>
      <c r="M10006" t="s">
        <v>52</v>
      </c>
      <c r="N10006" t="s">
        <v>22</v>
      </c>
      <c r="O10006" t="s">
        <v>285</v>
      </c>
      <c r="P10006" t="s">
        <v>45</v>
      </c>
      <c r="Q10006" t="s">
        <v>286</v>
      </c>
      <c r="R10006"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72D1-AF93-4866-8A60-E9CBC40337A6}">
  <dimension ref="A1"/>
  <sheetViews>
    <sheetView showGridLines="0" tabSelected="1" zoomScale="80" zoomScaleNormal="101" workbookViewId="0">
      <selection activeCell="S16" sqref="S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C031-80BA-4DDA-A997-58F89FE992CA}">
  <dimension ref="A1:H63"/>
  <sheetViews>
    <sheetView zoomScale="86" workbookViewId="0">
      <selection activeCell="D39" sqref="D39"/>
    </sheetView>
  </sheetViews>
  <sheetFormatPr defaultRowHeight="14.4" x14ac:dyDescent="0.3"/>
  <cols>
    <col min="1" max="1" width="25" bestFit="1" customWidth="1"/>
    <col min="2" max="2" width="24.88671875" bestFit="1" customWidth="1"/>
    <col min="3" max="3" width="16.88671875" bestFit="1" customWidth="1"/>
    <col min="4" max="4" width="25" bestFit="1" customWidth="1"/>
    <col min="5" max="5" width="22" bestFit="1" customWidth="1"/>
    <col min="6" max="6" width="23" bestFit="1" customWidth="1"/>
    <col min="7" max="7" width="25" bestFit="1" customWidth="1"/>
    <col min="8" max="8" width="22" bestFit="1" customWidth="1"/>
    <col min="9" max="9" width="24.88671875" bestFit="1" customWidth="1"/>
    <col min="10" max="10" width="24" bestFit="1" customWidth="1"/>
    <col min="11" max="10007" width="9.77734375" bestFit="1" customWidth="1"/>
    <col min="10008" max="10008" width="16.21875" bestFit="1" customWidth="1"/>
  </cols>
  <sheetData>
    <row r="1" spans="1:7" x14ac:dyDescent="0.3">
      <c r="A1" s="1" t="s">
        <v>19619</v>
      </c>
      <c r="B1" t="s">
        <v>19633</v>
      </c>
    </row>
    <row r="2" spans="1:7" x14ac:dyDescent="0.3">
      <c r="A2" s="2" t="s">
        <v>37</v>
      </c>
      <c r="B2" s="8">
        <v>2445</v>
      </c>
    </row>
    <row r="3" spans="1:7" x14ac:dyDescent="0.3">
      <c r="A3" s="2" t="s">
        <v>77</v>
      </c>
      <c r="B3" s="8">
        <v>2062</v>
      </c>
      <c r="D3" t="s">
        <v>19618</v>
      </c>
      <c r="F3" t="s">
        <v>19636</v>
      </c>
    </row>
    <row r="4" spans="1:7" x14ac:dyDescent="0.3">
      <c r="A4" s="2" t="s">
        <v>22</v>
      </c>
      <c r="B4" s="8">
        <v>4007</v>
      </c>
      <c r="D4" s="4">
        <v>647424380</v>
      </c>
      <c r="E4" s="5">
        <f>GETPIVOTDATA("Total_Sales",$D$3)</f>
        <v>647424380</v>
      </c>
      <c r="F4" s="5">
        <v>935746622</v>
      </c>
      <c r="G4" s="5">
        <f>GETPIVOTDATA("Grand_Total",$F$3)</f>
        <v>935746622</v>
      </c>
    </row>
    <row r="5" spans="1:7" x14ac:dyDescent="0.3">
      <c r="A5" s="2" t="s">
        <v>30</v>
      </c>
      <c r="B5" s="8">
        <v>1491</v>
      </c>
    </row>
    <row r="6" spans="1:7" x14ac:dyDescent="0.3">
      <c r="A6" s="2" t="s">
        <v>19620</v>
      </c>
      <c r="B6" s="8">
        <v>10005</v>
      </c>
    </row>
    <row r="7" spans="1:7" x14ac:dyDescent="0.3">
      <c r="D7" t="s">
        <v>19633</v>
      </c>
    </row>
    <row r="8" spans="1:7" x14ac:dyDescent="0.3">
      <c r="A8" s="1" t="s">
        <v>19619</v>
      </c>
      <c r="B8" t="s">
        <v>19633</v>
      </c>
      <c r="D8" s="5">
        <v>10005</v>
      </c>
      <c r="E8" s="5">
        <f>GETPIVOTDATA("ID_Transaction",$D$7)</f>
        <v>10005</v>
      </c>
    </row>
    <row r="9" spans="1:7" x14ac:dyDescent="0.3">
      <c r="A9" s="2" t="s">
        <v>89</v>
      </c>
      <c r="B9" s="8">
        <v>562</v>
      </c>
    </row>
    <row r="10" spans="1:7" x14ac:dyDescent="0.3">
      <c r="A10" s="2" t="s">
        <v>62</v>
      </c>
      <c r="B10" s="8">
        <v>563</v>
      </c>
      <c r="D10" t="s">
        <v>19634</v>
      </c>
    </row>
    <row r="11" spans="1:7" x14ac:dyDescent="0.3">
      <c r="A11" s="2" t="s">
        <v>47</v>
      </c>
      <c r="B11" s="8">
        <v>599</v>
      </c>
      <c r="D11" s="5">
        <v>30060</v>
      </c>
      <c r="E11" s="5">
        <f>GETPIVOTDATA("Kuantitas",$D$10)</f>
        <v>30060</v>
      </c>
    </row>
    <row r="12" spans="1:7" x14ac:dyDescent="0.3">
      <c r="A12" s="2" t="s">
        <v>114</v>
      </c>
      <c r="B12" s="8">
        <v>717</v>
      </c>
    </row>
    <row r="13" spans="1:7" x14ac:dyDescent="0.3">
      <c r="A13" s="2" t="s">
        <v>167</v>
      </c>
      <c r="B13" s="8">
        <v>737</v>
      </c>
    </row>
    <row r="14" spans="1:7" x14ac:dyDescent="0.3">
      <c r="A14" s="2" t="s">
        <v>55</v>
      </c>
      <c r="B14" s="8">
        <v>1423</v>
      </c>
    </row>
    <row r="15" spans="1:7" x14ac:dyDescent="0.3">
      <c r="A15" s="2" t="s">
        <v>26</v>
      </c>
      <c r="B15" s="8">
        <v>2427</v>
      </c>
    </row>
    <row r="16" spans="1:7" x14ac:dyDescent="0.3">
      <c r="A16" s="2" t="s">
        <v>40</v>
      </c>
      <c r="B16" s="8">
        <v>2977</v>
      </c>
    </row>
    <row r="17" spans="1:8" x14ac:dyDescent="0.3">
      <c r="A17" s="2" t="s">
        <v>19620</v>
      </c>
      <c r="B17" s="8">
        <v>10005</v>
      </c>
    </row>
    <row r="23" spans="1:8" x14ac:dyDescent="0.3">
      <c r="A23" s="1" t="s">
        <v>19619</v>
      </c>
      <c r="B23" t="s">
        <v>19618</v>
      </c>
      <c r="D23" s="1" t="s">
        <v>19619</v>
      </c>
      <c r="E23" t="s">
        <v>19618</v>
      </c>
      <c r="G23" s="1" t="s">
        <v>19619</v>
      </c>
      <c r="H23" t="s">
        <v>19618</v>
      </c>
    </row>
    <row r="24" spans="1:8" x14ac:dyDescent="0.3">
      <c r="A24" s="2" t="s">
        <v>19621</v>
      </c>
      <c r="B24" s="3">
        <v>60019570</v>
      </c>
      <c r="D24" s="2" t="s">
        <v>239</v>
      </c>
      <c r="E24" s="5">
        <v>3969768</v>
      </c>
      <c r="G24" s="2" t="s">
        <v>239</v>
      </c>
      <c r="H24" s="6">
        <v>6.1316319289675186E-3</v>
      </c>
    </row>
    <row r="25" spans="1:8" x14ac:dyDescent="0.3">
      <c r="A25" s="2" t="s">
        <v>19622</v>
      </c>
      <c r="B25" s="3">
        <v>58997027</v>
      </c>
      <c r="D25" s="2" t="s">
        <v>91</v>
      </c>
      <c r="E25" s="5">
        <v>2080092</v>
      </c>
      <c r="G25" s="2" t="s">
        <v>91</v>
      </c>
      <c r="H25" s="6">
        <v>3.212872521112041E-3</v>
      </c>
    </row>
    <row r="26" spans="1:8" x14ac:dyDescent="0.3">
      <c r="A26" s="2" t="s">
        <v>19623</v>
      </c>
      <c r="B26" s="3">
        <v>70364346</v>
      </c>
      <c r="D26" s="2" t="s">
        <v>35</v>
      </c>
      <c r="E26" s="5">
        <v>48833960</v>
      </c>
      <c r="G26" s="2" t="s">
        <v>35</v>
      </c>
      <c r="H26" s="6">
        <v>7.5428052307823193E-2</v>
      </c>
    </row>
    <row r="27" spans="1:8" x14ac:dyDescent="0.3">
      <c r="A27" s="2" t="s">
        <v>19624</v>
      </c>
      <c r="B27" s="3">
        <v>64207527</v>
      </c>
      <c r="D27" s="2" t="s">
        <v>50</v>
      </c>
      <c r="E27" s="5">
        <v>7576290</v>
      </c>
      <c r="G27" s="2" t="s">
        <v>50</v>
      </c>
      <c r="H27" s="6">
        <v>1.1702200649286639E-2</v>
      </c>
    </row>
    <row r="28" spans="1:8" x14ac:dyDescent="0.3">
      <c r="A28" s="2" t="s">
        <v>19625</v>
      </c>
      <c r="B28" s="3">
        <v>59433786</v>
      </c>
      <c r="D28" s="2" t="s">
        <v>19</v>
      </c>
      <c r="E28" s="5">
        <v>17319200</v>
      </c>
      <c r="G28" s="2" t="s">
        <v>19</v>
      </c>
      <c r="H28" s="6">
        <v>2.6750923405139609E-2</v>
      </c>
    </row>
    <row r="29" spans="1:8" x14ac:dyDescent="0.3">
      <c r="A29" s="2" t="s">
        <v>19626</v>
      </c>
      <c r="B29" s="3">
        <v>54091334</v>
      </c>
      <c r="D29" s="2" t="s">
        <v>58</v>
      </c>
      <c r="E29" s="5">
        <v>21911280</v>
      </c>
      <c r="G29" s="2" t="s">
        <v>58</v>
      </c>
      <c r="H29" s="6">
        <v>3.3843767205677361E-2</v>
      </c>
    </row>
    <row r="30" spans="1:8" x14ac:dyDescent="0.3">
      <c r="A30" s="2" t="s">
        <v>19627</v>
      </c>
      <c r="B30" s="3">
        <v>39587454</v>
      </c>
      <c r="D30" s="2" t="s">
        <v>201</v>
      </c>
      <c r="E30" s="5">
        <v>313258750</v>
      </c>
      <c r="G30" s="2" t="s">
        <v>201</v>
      </c>
      <c r="H30" s="6">
        <v>0.48385380544365658</v>
      </c>
    </row>
    <row r="31" spans="1:8" x14ac:dyDescent="0.3">
      <c r="A31" s="2" t="s">
        <v>19628</v>
      </c>
      <c r="B31" s="3">
        <v>53478151</v>
      </c>
      <c r="D31" s="2" t="s">
        <v>70</v>
      </c>
      <c r="E31" s="5">
        <v>116103060</v>
      </c>
      <c r="G31" s="2" t="s">
        <v>70</v>
      </c>
      <c r="H31" s="6">
        <v>0.17933068878252623</v>
      </c>
    </row>
    <row r="32" spans="1:8" x14ac:dyDescent="0.3">
      <c r="A32" s="2" t="s">
        <v>19629</v>
      </c>
      <c r="B32" s="3">
        <v>39011054</v>
      </c>
      <c r="D32" s="2" t="s">
        <v>108</v>
      </c>
      <c r="E32" s="5">
        <v>13394010</v>
      </c>
      <c r="G32" s="2" t="s">
        <v>108</v>
      </c>
      <c r="H32" s="6">
        <v>2.0688145849558522E-2</v>
      </c>
    </row>
    <row r="33" spans="1:8" x14ac:dyDescent="0.3">
      <c r="A33" s="2" t="s">
        <v>19630</v>
      </c>
      <c r="B33" s="3">
        <v>53366049</v>
      </c>
      <c r="D33" s="2" t="s">
        <v>65</v>
      </c>
      <c r="E33" s="5">
        <v>12625410</v>
      </c>
      <c r="G33" s="2" t="s">
        <v>65</v>
      </c>
      <c r="H33" s="6">
        <v>1.9500980176248538E-2</v>
      </c>
    </row>
    <row r="34" spans="1:8" x14ac:dyDescent="0.3">
      <c r="A34" s="2" t="s">
        <v>19631</v>
      </c>
      <c r="B34" s="3">
        <v>43572647</v>
      </c>
      <c r="D34" s="2" t="s">
        <v>95</v>
      </c>
      <c r="E34" s="5">
        <v>9196000</v>
      </c>
      <c r="G34" s="2" t="s">
        <v>95</v>
      </c>
      <c r="H34" s="6">
        <v>1.4203975451156165E-2</v>
      </c>
    </row>
    <row r="35" spans="1:8" x14ac:dyDescent="0.3">
      <c r="A35" s="2" t="s">
        <v>19632</v>
      </c>
      <c r="B35" s="3">
        <v>51295435</v>
      </c>
      <c r="D35" s="2" t="s">
        <v>132</v>
      </c>
      <c r="E35" s="5">
        <v>5420130</v>
      </c>
      <c r="G35" s="2" t="s">
        <v>132</v>
      </c>
      <c r="H35" s="6">
        <v>8.3718348697341301E-3</v>
      </c>
    </row>
    <row r="36" spans="1:8" x14ac:dyDescent="0.3">
      <c r="A36" s="2" t="s">
        <v>19620</v>
      </c>
      <c r="B36" s="3">
        <v>647424380</v>
      </c>
      <c r="D36" s="2" t="s">
        <v>123</v>
      </c>
      <c r="E36" s="5">
        <v>9021750</v>
      </c>
      <c r="G36" s="2" t="s">
        <v>123</v>
      </c>
      <c r="H36" s="6">
        <v>1.3934832049420197E-2</v>
      </c>
    </row>
    <row r="37" spans="1:8" x14ac:dyDescent="0.3">
      <c r="D37" s="2" t="s">
        <v>100</v>
      </c>
      <c r="E37" s="5">
        <v>21872040</v>
      </c>
      <c r="G37" s="2" t="s">
        <v>100</v>
      </c>
      <c r="H37" s="6">
        <v>3.3783157810646551E-2</v>
      </c>
    </row>
    <row r="38" spans="1:8" x14ac:dyDescent="0.3">
      <c r="A38" s="1" t="s">
        <v>19619</v>
      </c>
      <c r="B38" t="s">
        <v>19633</v>
      </c>
      <c r="D38" s="2" t="s">
        <v>142</v>
      </c>
      <c r="E38" s="5">
        <v>19978640</v>
      </c>
      <c r="G38" s="2" t="s">
        <v>142</v>
      </c>
      <c r="H38" s="6">
        <v>3.0858646379674486E-2</v>
      </c>
    </row>
    <row r="39" spans="1:8" x14ac:dyDescent="0.3">
      <c r="A39" s="2" t="s">
        <v>19646</v>
      </c>
      <c r="B39" s="8">
        <v>2925</v>
      </c>
      <c r="D39" s="2" t="s">
        <v>111</v>
      </c>
      <c r="E39" s="5">
        <v>24864000</v>
      </c>
      <c r="G39" s="2" t="s">
        <v>111</v>
      </c>
      <c r="H39" s="6">
        <v>3.8404485169372213E-2</v>
      </c>
    </row>
    <row r="40" spans="1:8" x14ac:dyDescent="0.3">
      <c r="A40" s="2" t="s">
        <v>19639</v>
      </c>
      <c r="B40" s="8">
        <v>2920</v>
      </c>
      <c r="D40" s="2" t="s">
        <v>19620</v>
      </c>
      <c r="E40" s="5">
        <v>647424380</v>
      </c>
      <c r="G40" s="2" t="s">
        <v>19620</v>
      </c>
      <c r="H40" s="6">
        <v>1</v>
      </c>
    </row>
    <row r="41" spans="1:8" x14ac:dyDescent="0.3">
      <c r="A41" s="2" t="s">
        <v>19637</v>
      </c>
      <c r="B41" s="8">
        <v>2928</v>
      </c>
    </row>
    <row r="42" spans="1:8" x14ac:dyDescent="0.3">
      <c r="A42" s="2" t="s">
        <v>19638</v>
      </c>
      <c r="B42" s="8">
        <v>1232</v>
      </c>
    </row>
    <row r="43" spans="1:8" x14ac:dyDescent="0.3">
      <c r="A43" s="2" t="s">
        <v>19620</v>
      </c>
      <c r="B43" s="8">
        <v>10005</v>
      </c>
    </row>
    <row r="46" spans="1:8" x14ac:dyDescent="0.3">
      <c r="A46" s="1" t="s">
        <v>19619</v>
      </c>
      <c r="B46" t="s">
        <v>19633</v>
      </c>
      <c r="C46" t="s">
        <v>19635</v>
      </c>
    </row>
    <row r="47" spans="1:8" x14ac:dyDescent="0.3">
      <c r="A47" s="2" t="s">
        <v>239</v>
      </c>
      <c r="B47" s="8">
        <v>632</v>
      </c>
      <c r="C47" s="5">
        <v>1390400</v>
      </c>
    </row>
    <row r="48" spans="1:8" x14ac:dyDescent="0.3">
      <c r="A48" s="2" t="s">
        <v>91</v>
      </c>
      <c r="B48" s="8">
        <v>609</v>
      </c>
      <c r="C48" s="5">
        <v>730800</v>
      </c>
    </row>
    <row r="49" spans="1:3" x14ac:dyDescent="0.3">
      <c r="A49" s="2" t="s">
        <v>35</v>
      </c>
      <c r="B49" s="8">
        <v>602</v>
      </c>
      <c r="C49" s="5">
        <v>16856000</v>
      </c>
    </row>
    <row r="50" spans="1:3" x14ac:dyDescent="0.3">
      <c r="A50" s="2" t="s">
        <v>50</v>
      </c>
      <c r="B50" s="8">
        <v>607</v>
      </c>
      <c r="C50" s="5">
        <v>2731500</v>
      </c>
    </row>
    <row r="51" spans="1:3" x14ac:dyDescent="0.3">
      <c r="A51" s="2" t="s">
        <v>19</v>
      </c>
      <c r="B51" s="8">
        <v>617</v>
      </c>
      <c r="C51" s="5">
        <v>6170000</v>
      </c>
    </row>
    <row r="52" spans="1:3" x14ac:dyDescent="0.3">
      <c r="A52" s="2" t="s">
        <v>58</v>
      </c>
      <c r="B52" s="8">
        <v>636</v>
      </c>
      <c r="C52" s="5">
        <v>7632000</v>
      </c>
    </row>
    <row r="53" spans="1:3" x14ac:dyDescent="0.3">
      <c r="A53" s="2" t="s">
        <v>201</v>
      </c>
      <c r="B53" s="8">
        <v>629</v>
      </c>
      <c r="C53" s="5">
        <v>110075000</v>
      </c>
    </row>
    <row r="54" spans="1:3" x14ac:dyDescent="0.3">
      <c r="A54" s="2" t="s">
        <v>70</v>
      </c>
      <c r="B54" s="8">
        <v>636</v>
      </c>
      <c r="C54" s="5">
        <v>39432000</v>
      </c>
    </row>
    <row r="55" spans="1:3" x14ac:dyDescent="0.3">
      <c r="A55" s="2" t="s">
        <v>108</v>
      </c>
      <c r="B55" s="8">
        <v>672</v>
      </c>
      <c r="C55" s="5">
        <v>4704000</v>
      </c>
    </row>
    <row r="56" spans="1:3" x14ac:dyDescent="0.3">
      <c r="A56" s="2" t="s">
        <v>65</v>
      </c>
      <c r="B56" s="8">
        <v>620</v>
      </c>
      <c r="C56" s="5">
        <v>4340000</v>
      </c>
    </row>
    <row r="57" spans="1:3" x14ac:dyDescent="0.3">
      <c r="A57" s="2" t="s">
        <v>95</v>
      </c>
      <c r="B57" s="8">
        <v>632</v>
      </c>
      <c r="C57" s="5">
        <v>3160000</v>
      </c>
    </row>
    <row r="58" spans="1:3" x14ac:dyDescent="0.3">
      <c r="A58" s="2" t="s">
        <v>132</v>
      </c>
      <c r="B58" s="8">
        <v>638</v>
      </c>
      <c r="C58" s="5">
        <v>1914000</v>
      </c>
    </row>
    <row r="59" spans="1:3" x14ac:dyDescent="0.3">
      <c r="A59" s="2" t="s">
        <v>123</v>
      </c>
      <c r="B59" s="8">
        <v>629</v>
      </c>
      <c r="C59" s="5">
        <v>3145000</v>
      </c>
    </row>
    <row r="60" spans="1:3" x14ac:dyDescent="0.3">
      <c r="A60" s="2" t="s">
        <v>100</v>
      </c>
      <c r="B60" s="8">
        <v>626</v>
      </c>
      <c r="C60" s="5">
        <v>7512000</v>
      </c>
    </row>
    <row r="61" spans="1:3" x14ac:dyDescent="0.3">
      <c r="A61" s="2" t="s">
        <v>142</v>
      </c>
      <c r="B61" s="8">
        <v>635</v>
      </c>
      <c r="C61" s="5">
        <v>6985000</v>
      </c>
    </row>
    <row r="62" spans="1:3" x14ac:dyDescent="0.3">
      <c r="A62" s="2" t="s">
        <v>111</v>
      </c>
      <c r="B62" s="8">
        <v>585</v>
      </c>
      <c r="C62" s="5">
        <v>8775000</v>
      </c>
    </row>
    <row r="63" spans="1:3" x14ac:dyDescent="0.3">
      <c r="A63" s="2" t="s">
        <v>19620</v>
      </c>
      <c r="B63" s="8">
        <v>10005</v>
      </c>
      <c r="C63" s="5">
        <v>225552700</v>
      </c>
    </row>
  </sheetData>
  <conditionalFormatting pivot="1" sqref="H24:H39">
    <cfRule type="colorScale" priority="1">
      <colorScale>
        <cfvo type="min"/>
        <cfvo type="percentile" val="50"/>
        <cfvo type="max"/>
        <color rgb="FFF8696B"/>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AEC16B-B377-4AED-A78F-5AF3DBC0C6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3</vt:i4>
      </vt:variant>
    </vt:vector>
  </HeadingPairs>
  <TitlesOfParts>
    <vt:vector size="3" baseType="lpstr">
      <vt:lpstr>Data_bersih</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SPIL</dc:creator>
  <cp:lastModifiedBy>ZUL KIFLI</cp:lastModifiedBy>
  <dcterms:created xsi:type="dcterms:W3CDTF">2026-04-01T15:45:21Z</dcterms:created>
  <dcterms:modified xsi:type="dcterms:W3CDTF">2026-10-23T10:04:47Z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907159B432744F3AAEC0D4F6BC0D629E_11</vt:lpwstr>
  </property>
  <property fmtid="{D5CDD505-2E9C-101B-9397-08002B2CF9AE}" pid="3" name="KSOProductBuildVer">
    <vt:lpwstr>1033-12.1.0.25242</vt:lpwstr>
  </property>
  <property fmtid="{D5CDD505-2E9C-101B-9397-08002B2CF9AE}" pid="4" name="CalculationRule">
    <vt:i4>1</vt:i4>
  </property>
</Properties>
</file>